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qoutlook-my.sharepoint.com/personal/buivankhanh_vo_students_mq_edu_au/Documents/"/>
    </mc:Choice>
  </mc:AlternateContent>
  <xr:revisionPtr revIDLastSave="0" documentId="8_{60F166F1-478E-4684-9A42-ECF2FBE9F079}" xr6:coauthVersionLast="47" xr6:coauthVersionMax="47" xr10:uidLastSave="{00000000-0000-0000-0000-000000000000}"/>
  <bookViews>
    <workbookView xWindow="0" yWindow="500" windowWidth="28800" windowHeight="15860" xr2:uid="{09527A73-C210-4148-A64E-0276598B3D74}"/>
  </bookViews>
  <sheets>
    <sheet name="CIPR projection" sheetId="4" r:id="rId1"/>
    <sheet name="Pension projection" sheetId="5" r:id="rId2"/>
  </sheets>
  <calcPr calcId="191028" calcMode="manual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4" l="1"/>
  <c r="B4" i="4"/>
  <c r="B4" i="5"/>
  <c r="B7" i="5"/>
  <c r="B2" i="5"/>
  <c r="B167" i="5" s="1"/>
  <c r="C167" i="5" s="1"/>
  <c r="D167" i="5" s="1"/>
  <c r="E167" i="5" s="1"/>
  <c r="F167" i="5" s="1"/>
  <c r="G167" i="5" s="1"/>
  <c r="H167" i="5" s="1"/>
  <c r="I167" i="5" s="1"/>
  <c r="J167" i="5" s="1"/>
  <c r="K167" i="5" s="1"/>
  <c r="L167" i="5" s="1"/>
  <c r="M167" i="5" s="1"/>
  <c r="N167" i="5" s="1"/>
  <c r="O167" i="5" s="1"/>
  <c r="P167" i="5" s="1"/>
  <c r="Q167" i="5" s="1"/>
  <c r="R167" i="5" s="1"/>
  <c r="S167" i="5" s="1"/>
  <c r="T167" i="5" s="1"/>
  <c r="U167" i="5" s="1"/>
  <c r="V167" i="5" s="1"/>
  <c r="W167" i="5" s="1"/>
  <c r="X167" i="5" s="1"/>
  <c r="Y167" i="5" s="1"/>
  <c r="Z167" i="5" s="1"/>
  <c r="AA167" i="5" s="1"/>
  <c r="AB167" i="5" s="1"/>
  <c r="AC167" i="5" s="1"/>
  <c r="AD167" i="5" s="1"/>
  <c r="AE167" i="5" s="1"/>
  <c r="AF167" i="5" s="1"/>
  <c r="AG167" i="5" s="1"/>
  <c r="AH167" i="5" s="1"/>
  <c r="AI167" i="5" s="1"/>
  <c r="AJ167" i="5" s="1"/>
  <c r="AK167" i="5" s="1"/>
  <c r="AL167" i="5" s="1"/>
  <c r="AM167" i="5" s="1"/>
  <c r="AN167" i="5" s="1"/>
  <c r="AO167" i="5" s="1"/>
  <c r="AP167" i="5" s="1"/>
  <c r="AQ167" i="5" s="1"/>
  <c r="AR167" i="5" s="1"/>
  <c r="AS167" i="5" s="1"/>
  <c r="AT167" i="5" s="1"/>
  <c r="AU167" i="5" s="1"/>
  <c r="AV167" i="5" s="1"/>
  <c r="AW167" i="5" s="1"/>
  <c r="AX167" i="5" s="1"/>
  <c r="AY167" i="5" s="1"/>
  <c r="AZ167" i="5" s="1"/>
  <c r="BA167" i="5" s="1"/>
  <c r="BB167" i="5" s="1"/>
  <c r="BC167" i="5" s="1"/>
  <c r="BD167" i="5" s="1"/>
  <c r="BE167" i="5" s="1"/>
  <c r="BF167" i="5" s="1"/>
  <c r="BG167" i="5" s="1"/>
  <c r="BH167" i="5" s="1"/>
  <c r="BI167" i="5" s="1"/>
  <c r="BJ167" i="5" s="1"/>
  <c r="BK167" i="5" s="1"/>
  <c r="BL167" i="5" s="1"/>
  <c r="BM167" i="5" s="1"/>
  <c r="BN167" i="5" s="1"/>
  <c r="BO167" i="5" s="1"/>
  <c r="BP167" i="5" s="1"/>
  <c r="BQ167" i="5" s="1"/>
  <c r="BR167" i="5" s="1"/>
  <c r="BS167" i="5" s="1"/>
  <c r="BT167" i="5" s="1"/>
  <c r="BU167" i="5" s="1"/>
  <c r="BV167" i="5" s="1"/>
  <c r="BW167" i="5" s="1"/>
  <c r="BX167" i="5" s="1"/>
  <c r="BY167" i="5" s="1"/>
  <c r="BZ167" i="5" s="1"/>
  <c r="CA167" i="5" s="1"/>
  <c r="CB167" i="5" s="1"/>
  <c r="CC167" i="5" s="1"/>
  <c r="CD167" i="5" s="1"/>
  <c r="CE167" i="5" s="1"/>
  <c r="CF167" i="5" s="1"/>
  <c r="CG167" i="5" s="1"/>
  <c r="CH167" i="5" s="1"/>
  <c r="CI167" i="5" s="1"/>
  <c r="CJ167" i="5" s="1"/>
  <c r="CK167" i="5" s="1"/>
  <c r="CL167" i="5" s="1"/>
  <c r="CM167" i="5" s="1"/>
  <c r="CN167" i="5" s="1"/>
  <c r="CO167" i="5" s="1"/>
  <c r="CP167" i="5" s="1"/>
  <c r="CQ167" i="5" s="1"/>
  <c r="CR167" i="5" s="1"/>
  <c r="CS167" i="5" s="1"/>
  <c r="B217" i="4"/>
  <c r="C217" i="4" s="1"/>
  <c r="D217" i="4" s="1"/>
  <c r="E217" i="4" s="1"/>
  <c r="F217" i="4" s="1"/>
  <c r="G217" i="4" s="1"/>
  <c r="H217" i="4" s="1"/>
  <c r="I217" i="4" s="1"/>
  <c r="J217" i="4" s="1"/>
  <c r="K217" i="4" s="1"/>
  <c r="L217" i="4" s="1"/>
  <c r="M217" i="4" s="1"/>
  <c r="N217" i="4" s="1"/>
  <c r="O217" i="4" s="1"/>
  <c r="P217" i="4" s="1"/>
  <c r="Q217" i="4" s="1"/>
  <c r="R217" i="4" s="1"/>
  <c r="S217" i="4" s="1"/>
  <c r="T217" i="4" s="1"/>
  <c r="U217" i="4" s="1"/>
  <c r="V217" i="4" s="1"/>
  <c r="W217" i="4" s="1"/>
  <c r="X217" i="4" s="1"/>
  <c r="Y217" i="4" s="1"/>
  <c r="Z217" i="4" s="1"/>
  <c r="AA217" i="4" s="1"/>
  <c r="AB217" i="4" s="1"/>
  <c r="AC217" i="4" s="1"/>
  <c r="AD217" i="4" s="1"/>
  <c r="AE217" i="4" s="1"/>
  <c r="AF217" i="4" s="1"/>
  <c r="AG217" i="4" s="1"/>
  <c r="AH217" i="4" s="1"/>
  <c r="AI217" i="4" s="1"/>
  <c r="AJ217" i="4" s="1"/>
  <c r="AK217" i="4" s="1"/>
  <c r="AL217" i="4" s="1"/>
  <c r="AM217" i="4" s="1"/>
  <c r="AN217" i="4" s="1"/>
  <c r="AO217" i="4" s="1"/>
  <c r="AP217" i="4" s="1"/>
  <c r="B218" i="4"/>
  <c r="C218" i="4" s="1"/>
  <c r="D218" i="4" s="1"/>
  <c r="E218" i="4" s="1"/>
  <c r="F218" i="4" s="1"/>
  <c r="G218" i="4" s="1"/>
  <c r="H218" i="4" s="1"/>
  <c r="I218" i="4" s="1"/>
  <c r="J218" i="4" s="1"/>
  <c r="K218" i="4" s="1"/>
  <c r="L218" i="4" s="1"/>
  <c r="M218" i="4" s="1"/>
  <c r="N218" i="4" s="1"/>
  <c r="O218" i="4" s="1"/>
  <c r="P218" i="4" s="1"/>
  <c r="Q218" i="4" s="1"/>
  <c r="R218" i="4" s="1"/>
  <c r="S218" i="4" s="1"/>
  <c r="T218" i="4" s="1"/>
  <c r="U218" i="4" s="1"/>
  <c r="V218" i="4" s="1"/>
  <c r="W218" i="4" s="1"/>
  <c r="X218" i="4" s="1"/>
  <c r="Y218" i="4" s="1"/>
  <c r="Z218" i="4" s="1"/>
  <c r="AA218" i="4" s="1"/>
  <c r="AB218" i="4" s="1"/>
  <c r="AC218" i="4" s="1"/>
  <c r="AD218" i="4" s="1"/>
  <c r="AE218" i="4" s="1"/>
  <c r="AF218" i="4" s="1"/>
  <c r="AG218" i="4" s="1"/>
  <c r="AH218" i="4" s="1"/>
  <c r="AI218" i="4" s="1"/>
  <c r="AJ218" i="4" s="1"/>
  <c r="AK218" i="4" s="1"/>
  <c r="AL218" i="4" s="1"/>
  <c r="AM218" i="4" s="1"/>
  <c r="AN218" i="4" s="1"/>
  <c r="AO218" i="4" s="1"/>
  <c r="AP218" i="4" s="1"/>
  <c r="B219" i="4"/>
  <c r="C219" i="4" s="1"/>
  <c r="D219" i="4" s="1"/>
  <c r="E219" i="4" s="1"/>
  <c r="F219" i="4" s="1"/>
  <c r="G219" i="4" s="1"/>
  <c r="H219" i="4" s="1"/>
  <c r="I219" i="4" s="1"/>
  <c r="J219" i="4" s="1"/>
  <c r="K219" i="4" s="1"/>
  <c r="L219" i="4" s="1"/>
  <c r="M219" i="4" s="1"/>
  <c r="N219" i="4" s="1"/>
  <c r="O219" i="4" s="1"/>
  <c r="P219" i="4" s="1"/>
  <c r="Q219" i="4" s="1"/>
  <c r="R219" i="4" s="1"/>
  <c r="S219" i="4" s="1"/>
  <c r="T219" i="4" s="1"/>
  <c r="U219" i="4" s="1"/>
  <c r="V219" i="4" s="1"/>
  <c r="W219" i="4" s="1"/>
  <c r="X219" i="4" s="1"/>
  <c r="Y219" i="4" s="1"/>
  <c r="Z219" i="4" s="1"/>
  <c r="AA219" i="4" s="1"/>
  <c r="AB219" i="4" s="1"/>
  <c r="AC219" i="4" s="1"/>
  <c r="AD219" i="4" s="1"/>
  <c r="AE219" i="4" s="1"/>
  <c r="AF219" i="4" s="1"/>
  <c r="AG219" i="4" s="1"/>
  <c r="AH219" i="4" s="1"/>
  <c r="AI219" i="4" s="1"/>
  <c r="AJ219" i="4" s="1"/>
  <c r="AK219" i="4" s="1"/>
  <c r="AL219" i="4" s="1"/>
  <c r="AM219" i="4" s="1"/>
  <c r="AN219" i="4" s="1"/>
  <c r="AO219" i="4" s="1"/>
  <c r="AP219" i="4" s="1"/>
  <c r="B220" i="4"/>
  <c r="C220" i="4" s="1"/>
  <c r="D220" i="4" s="1"/>
  <c r="E220" i="4" s="1"/>
  <c r="F220" i="4" s="1"/>
  <c r="G220" i="4" s="1"/>
  <c r="H220" i="4" s="1"/>
  <c r="I220" i="4" s="1"/>
  <c r="J220" i="4" s="1"/>
  <c r="K220" i="4" s="1"/>
  <c r="L220" i="4" s="1"/>
  <c r="M220" i="4" s="1"/>
  <c r="N220" i="4" s="1"/>
  <c r="O220" i="4" s="1"/>
  <c r="P220" i="4" s="1"/>
  <c r="Q220" i="4" s="1"/>
  <c r="R220" i="4" s="1"/>
  <c r="S220" i="4" s="1"/>
  <c r="T220" i="4" s="1"/>
  <c r="U220" i="4" s="1"/>
  <c r="V220" i="4" s="1"/>
  <c r="W220" i="4" s="1"/>
  <c r="X220" i="4" s="1"/>
  <c r="Y220" i="4" s="1"/>
  <c r="Z220" i="4" s="1"/>
  <c r="AA220" i="4" s="1"/>
  <c r="AB220" i="4" s="1"/>
  <c r="AC220" i="4" s="1"/>
  <c r="AD220" i="4" s="1"/>
  <c r="AE220" i="4" s="1"/>
  <c r="AF220" i="4" s="1"/>
  <c r="AG220" i="4" s="1"/>
  <c r="AH220" i="4" s="1"/>
  <c r="AI220" i="4" s="1"/>
  <c r="AJ220" i="4" s="1"/>
  <c r="AK220" i="4" s="1"/>
  <c r="AL220" i="4" s="1"/>
  <c r="AM220" i="4" s="1"/>
  <c r="AN220" i="4" s="1"/>
  <c r="AO220" i="4" s="1"/>
  <c r="AP220" i="4" s="1"/>
  <c r="B221" i="4"/>
  <c r="C221" i="4" s="1"/>
  <c r="D221" i="4" s="1"/>
  <c r="E221" i="4" s="1"/>
  <c r="F221" i="4" s="1"/>
  <c r="G221" i="4" s="1"/>
  <c r="H221" i="4" s="1"/>
  <c r="I221" i="4" s="1"/>
  <c r="J221" i="4" s="1"/>
  <c r="K221" i="4" s="1"/>
  <c r="L221" i="4" s="1"/>
  <c r="M221" i="4" s="1"/>
  <c r="N221" i="4" s="1"/>
  <c r="O221" i="4" s="1"/>
  <c r="P221" i="4" s="1"/>
  <c r="Q221" i="4" s="1"/>
  <c r="R221" i="4" s="1"/>
  <c r="S221" i="4" s="1"/>
  <c r="T221" i="4" s="1"/>
  <c r="U221" i="4" s="1"/>
  <c r="V221" i="4" s="1"/>
  <c r="W221" i="4" s="1"/>
  <c r="X221" i="4" s="1"/>
  <c r="Y221" i="4" s="1"/>
  <c r="Z221" i="4" s="1"/>
  <c r="AA221" i="4" s="1"/>
  <c r="AB221" i="4" s="1"/>
  <c r="AC221" i="4" s="1"/>
  <c r="AD221" i="4" s="1"/>
  <c r="AE221" i="4" s="1"/>
  <c r="AF221" i="4" s="1"/>
  <c r="AG221" i="4" s="1"/>
  <c r="AH221" i="4" s="1"/>
  <c r="AI221" i="4" s="1"/>
  <c r="AJ221" i="4" s="1"/>
  <c r="AK221" i="4" s="1"/>
  <c r="AL221" i="4" s="1"/>
  <c r="AM221" i="4" s="1"/>
  <c r="AN221" i="4" s="1"/>
  <c r="AO221" i="4" s="1"/>
  <c r="AP221" i="4" s="1"/>
  <c r="B222" i="4"/>
  <c r="C222" i="4" s="1"/>
  <c r="D222" i="4" s="1"/>
  <c r="E222" i="4" s="1"/>
  <c r="F222" i="4" s="1"/>
  <c r="G222" i="4" s="1"/>
  <c r="H222" i="4" s="1"/>
  <c r="I222" i="4" s="1"/>
  <c r="J222" i="4" s="1"/>
  <c r="K222" i="4" s="1"/>
  <c r="L222" i="4" s="1"/>
  <c r="M222" i="4" s="1"/>
  <c r="N222" i="4" s="1"/>
  <c r="O222" i="4" s="1"/>
  <c r="P222" i="4" s="1"/>
  <c r="Q222" i="4" s="1"/>
  <c r="R222" i="4" s="1"/>
  <c r="S222" i="4" s="1"/>
  <c r="T222" i="4" s="1"/>
  <c r="U222" i="4" s="1"/>
  <c r="V222" i="4" s="1"/>
  <c r="W222" i="4" s="1"/>
  <c r="X222" i="4" s="1"/>
  <c r="Y222" i="4" s="1"/>
  <c r="Z222" i="4" s="1"/>
  <c r="AA222" i="4" s="1"/>
  <c r="AB222" i="4" s="1"/>
  <c r="AC222" i="4" s="1"/>
  <c r="AD222" i="4" s="1"/>
  <c r="AE222" i="4" s="1"/>
  <c r="AF222" i="4" s="1"/>
  <c r="AG222" i="4" s="1"/>
  <c r="AH222" i="4" s="1"/>
  <c r="AI222" i="4" s="1"/>
  <c r="AJ222" i="4" s="1"/>
  <c r="AK222" i="4" s="1"/>
  <c r="AL222" i="4" s="1"/>
  <c r="AM222" i="4" s="1"/>
  <c r="AN222" i="4" s="1"/>
  <c r="AO222" i="4" s="1"/>
  <c r="AP222" i="4" s="1"/>
  <c r="B223" i="4"/>
  <c r="C223" i="4" s="1"/>
  <c r="D223" i="4" s="1"/>
  <c r="E223" i="4" s="1"/>
  <c r="F223" i="4" s="1"/>
  <c r="G223" i="4" s="1"/>
  <c r="H223" i="4" s="1"/>
  <c r="I223" i="4" s="1"/>
  <c r="J223" i="4" s="1"/>
  <c r="K223" i="4" s="1"/>
  <c r="L223" i="4" s="1"/>
  <c r="M223" i="4" s="1"/>
  <c r="N223" i="4" s="1"/>
  <c r="O223" i="4" s="1"/>
  <c r="P223" i="4" s="1"/>
  <c r="Q223" i="4" s="1"/>
  <c r="R223" i="4" s="1"/>
  <c r="S223" i="4" s="1"/>
  <c r="T223" i="4" s="1"/>
  <c r="U223" i="4" s="1"/>
  <c r="V223" i="4" s="1"/>
  <c r="W223" i="4" s="1"/>
  <c r="X223" i="4" s="1"/>
  <c r="Y223" i="4" s="1"/>
  <c r="Z223" i="4" s="1"/>
  <c r="AA223" i="4" s="1"/>
  <c r="AB223" i="4" s="1"/>
  <c r="AC223" i="4" s="1"/>
  <c r="AD223" i="4" s="1"/>
  <c r="AE223" i="4" s="1"/>
  <c r="AF223" i="4" s="1"/>
  <c r="AG223" i="4" s="1"/>
  <c r="AH223" i="4" s="1"/>
  <c r="AI223" i="4" s="1"/>
  <c r="AJ223" i="4" s="1"/>
  <c r="AK223" i="4" s="1"/>
  <c r="AL223" i="4" s="1"/>
  <c r="AM223" i="4" s="1"/>
  <c r="AN223" i="4" s="1"/>
  <c r="AO223" i="4" s="1"/>
  <c r="AP223" i="4" s="1"/>
  <c r="B224" i="4"/>
  <c r="C224" i="4" s="1"/>
  <c r="D224" i="4" s="1"/>
  <c r="E224" i="4" s="1"/>
  <c r="F224" i="4" s="1"/>
  <c r="G224" i="4" s="1"/>
  <c r="H224" i="4" s="1"/>
  <c r="I224" i="4" s="1"/>
  <c r="J224" i="4" s="1"/>
  <c r="K224" i="4" s="1"/>
  <c r="L224" i="4" s="1"/>
  <c r="M224" i="4" s="1"/>
  <c r="N224" i="4" s="1"/>
  <c r="O224" i="4" s="1"/>
  <c r="P224" i="4" s="1"/>
  <c r="Q224" i="4" s="1"/>
  <c r="R224" i="4" s="1"/>
  <c r="S224" i="4" s="1"/>
  <c r="T224" i="4" s="1"/>
  <c r="U224" i="4" s="1"/>
  <c r="V224" i="4" s="1"/>
  <c r="W224" i="4" s="1"/>
  <c r="X224" i="4" s="1"/>
  <c r="Y224" i="4" s="1"/>
  <c r="Z224" i="4" s="1"/>
  <c r="AA224" i="4" s="1"/>
  <c r="AB224" i="4" s="1"/>
  <c r="AC224" i="4" s="1"/>
  <c r="AD224" i="4" s="1"/>
  <c r="AE224" i="4" s="1"/>
  <c r="AF224" i="4" s="1"/>
  <c r="AG224" i="4" s="1"/>
  <c r="AH224" i="4" s="1"/>
  <c r="AI224" i="4" s="1"/>
  <c r="AJ224" i="4" s="1"/>
  <c r="AK224" i="4" s="1"/>
  <c r="AL224" i="4" s="1"/>
  <c r="AM224" i="4" s="1"/>
  <c r="AN224" i="4" s="1"/>
  <c r="AO224" i="4" s="1"/>
  <c r="AP224" i="4" s="1"/>
  <c r="B225" i="4"/>
  <c r="C225" i="4" s="1"/>
  <c r="D225" i="4" s="1"/>
  <c r="E225" i="4" s="1"/>
  <c r="F225" i="4" s="1"/>
  <c r="G225" i="4" s="1"/>
  <c r="H225" i="4" s="1"/>
  <c r="I225" i="4" s="1"/>
  <c r="J225" i="4" s="1"/>
  <c r="K225" i="4" s="1"/>
  <c r="L225" i="4" s="1"/>
  <c r="M225" i="4" s="1"/>
  <c r="N225" i="4" s="1"/>
  <c r="O225" i="4" s="1"/>
  <c r="P225" i="4" s="1"/>
  <c r="Q225" i="4" s="1"/>
  <c r="R225" i="4" s="1"/>
  <c r="S225" i="4" s="1"/>
  <c r="T225" i="4" s="1"/>
  <c r="U225" i="4" s="1"/>
  <c r="V225" i="4" s="1"/>
  <c r="W225" i="4" s="1"/>
  <c r="X225" i="4" s="1"/>
  <c r="Y225" i="4" s="1"/>
  <c r="Z225" i="4" s="1"/>
  <c r="AA225" i="4" s="1"/>
  <c r="AB225" i="4" s="1"/>
  <c r="AC225" i="4" s="1"/>
  <c r="AD225" i="4" s="1"/>
  <c r="AE225" i="4" s="1"/>
  <c r="AF225" i="4" s="1"/>
  <c r="AG225" i="4" s="1"/>
  <c r="AH225" i="4" s="1"/>
  <c r="AI225" i="4" s="1"/>
  <c r="AJ225" i="4" s="1"/>
  <c r="AK225" i="4" s="1"/>
  <c r="AL225" i="4" s="1"/>
  <c r="AM225" i="4" s="1"/>
  <c r="AN225" i="4" s="1"/>
  <c r="AO225" i="4" s="1"/>
  <c r="AP225" i="4" s="1"/>
  <c r="B226" i="4"/>
  <c r="C226" i="4" s="1"/>
  <c r="D226" i="4" s="1"/>
  <c r="E226" i="4" s="1"/>
  <c r="F226" i="4" s="1"/>
  <c r="G226" i="4" s="1"/>
  <c r="H226" i="4" s="1"/>
  <c r="I226" i="4" s="1"/>
  <c r="J226" i="4" s="1"/>
  <c r="K226" i="4" s="1"/>
  <c r="L226" i="4" s="1"/>
  <c r="M226" i="4" s="1"/>
  <c r="N226" i="4" s="1"/>
  <c r="O226" i="4" s="1"/>
  <c r="P226" i="4" s="1"/>
  <c r="Q226" i="4" s="1"/>
  <c r="R226" i="4" s="1"/>
  <c r="S226" i="4" s="1"/>
  <c r="T226" i="4" s="1"/>
  <c r="U226" i="4" s="1"/>
  <c r="V226" i="4" s="1"/>
  <c r="W226" i="4" s="1"/>
  <c r="X226" i="4" s="1"/>
  <c r="Y226" i="4" s="1"/>
  <c r="Z226" i="4" s="1"/>
  <c r="AA226" i="4" s="1"/>
  <c r="AB226" i="4" s="1"/>
  <c r="AC226" i="4" s="1"/>
  <c r="AD226" i="4" s="1"/>
  <c r="AE226" i="4" s="1"/>
  <c r="AF226" i="4" s="1"/>
  <c r="AG226" i="4" s="1"/>
  <c r="AH226" i="4" s="1"/>
  <c r="AI226" i="4" s="1"/>
  <c r="AJ226" i="4" s="1"/>
  <c r="AK226" i="4" s="1"/>
  <c r="AL226" i="4" s="1"/>
  <c r="AM226" i="4" s="1"/>
  <c r="AN226" i="4" s="1"/>
  <c r="AO226" i="4" s="1"/>
  <c r="AP226" i="4" s="1"/>
  <c r="B227" i="4"/>
  <c r="C227" i="4" s="1"/>
  <c r="D227" i="4" s="1"/>
  <c r="E227" i="4" s="1"/>
  <c r="F227" i="4" s="1"/>
  <c r="G227" i="4" s="1"/>
  <c r="H227" i="4" s="1"/>
  <c r="I227" i="4" s="1"/>
  <c r="J227" i="4" s="1"/>
  <c r="K227" i="4" s="1"/>
  <c r="L227" i="4" s="1"/>
  <c r="M227" i="4" s="1"/>
  <c r="N227" i="4" s="1"/>
  <c r="O227" i="4" s="1"/>
  <c r="P227" i="4" s="1"/>
  <c r="Q227" i="4" s="1"/>
  <c r="R227" i="4" s="1"/>
  <c r="S227" i="4" s="1"/>
  <c r="T227" i="4" s="1"/>
  <c r="U227" i="4" s="1"/>
  <c r="V227" i="4" s="1"/>
  <c r="W227" i="4" s="1"/>
  <c r="X227" i="4" s="1"/>
  <c r="Y227" i="4" s="1"/>
  <c r="Z227" i="4" s="1"/>
  <c r="AA227" i="4" s="1"/>
  <c r="AB227" i="4" s="1"/>
  <c r="AC227" i="4" s="1"/>
  <c r="AD227" i="4" s="1"/>
  <c r="AE227" i="4" s="1"/>
  <c r="AF227" i="4" s="1"/>
  <c r="AG227" i="4" s="1"/>
  <c r="AH227" i="4" s="1"/>
  <c r="AI227" i="4" s="1"/>
  <c r="AJ227" i="4" s="1"/>
  <c r="AK227" i="4" s="1"/>
  <c r="AL227" i="4" s="1"/>
  <c r="AM227" i="4" s="1"/>
  <c r="AN227" i="4" s="1"/>
  <c r="AO227" i="4" s="1"/>
  <c r="AP227" i="4" s="1"/>
  <c r="B228" i="4"/>
  <c r="C228" i="4" s="1"/>
  <c r="D228" i="4" s="1"/>
  <c r="E228" i="4" s="1"/>
  <c r="F228" i="4" s="1"/>
  <c r="G228" i="4" s="1"/>
  <c r="H228" i="4" s="1"/>
  <c r="I228" i="4" s="1"/>
  <c r="J228" i="4" s="1"/>
  <c r="K228" i="4" s="1"/>
  <c r="L228" i="4" s="1"/>
  <c r="M228" i="4" s="1"/>
  <c r="N228" i="4" s="1"/>
  <c r="O228" i="4" s="1"/>
  <c r="P228" i="4" s="1"/>
  <c r="Q228" i="4" s="1"/>
  <c r="R228" i="4" s="1"/>
  <c r="S228" i="4" s="1"/>
  <c r="T228" i="4" s="1"/>
  <c r="U228" i="4" s="1"/>
  <c r="V228" i="4" s="1"/>
  <c r="W228" i="4" s="1"/>
  <c r="X228" i="4" s="1"/>
  <c r="Y228" i="4" s="1"/>
  <c r="Z228" i="4" s="1"/>
  <c r="AA228" i="4" s="1"/>
  <c r="AB228" i="4" s="1"/>
  <c r="AC228" i="4" s="1"/>
  <c r="AD228" i="4" s="1"/>
  <c r="AE228" i="4" s="1"/>
  <c r="AF228" i="4" s="1"/>
  <c r="AG228" i="4" s="1"/>
  <c r="AH228" i="4" s="1"/>
  <c r="AI228" i="4" s="1"/>
  <c r="AJ228" i="4" s="1"/>
  <c r="AK228" i="4" s="1"/>
  <c r="AL228" i="4" s="1"/>
  <c r="AM228" i="4" s="1"/>
  <c r="AN228" i="4" s="1"/>
  <c r="AO228" i="4" s="1"/>
  <c r="AP228" i="4" s="1"/>
  <c r="B229" i="4"/>
  <c r="C229" i="4" s="1"/>
  <c r="D229" i="4" s="1"/>
  <c r="E229" i="4" s="1"/>
  <c r="F229" i="4" s="1"/>
  <c r="G229" i="4" s="1"/>
  <c r="H229" i="4" s="1"/>
  <c r="I229" i="4" s="1"/>
  <c r="J229" i="4" s="1"/>
  <c r="K229" i="4" s="1"/>
  <c r="L229" i="4" s="1"/>
  <c r="M229" i="4" s="1"/>
  <c r="N229" i="4" s="1"/>
  <c r="O229" i="4" s="1"/>
  <c r="P229" i="4" s="1"/>
  <c r="Q229" i="4" s="1"/>
  <c r="R229" i="4" s="1"/>
  <c r="S229" i="4" s="1"/>
  <c r="T229" i="4" s="1"/>
  <c r="U229" i="4" s="1"/>
  <c r="V229" i="4" s="1"/>
  <c r="W229" i="4" s="1"/>
  <c r="X229" i="4" s="1"/>
  <c r="Y229" i="4" s="1"/>
  <c r="Z229" i="4" s="1"/>
  <c r="AA229" i="4" s="1"/>
  <c r="AB229" i="4" s="1"/>
  <c r="AC229" i="4" s="1"/>
  <c r="AD229" i="4" s="1"/>
  <c r="AE229" i="4" s="1"/>
  <c r="AF229" i="4" s="1"/>
  <c r="AG229" i="4" s="1"/>
  <c r="AH229" i="4" s="1"/>
  <c r="AI229" i="4" s="1"/>
  <c r="AJ229" i="4" s="1"/>
  <c r="AK229" i="4" s="1"/>
  <c r="AL229" i="4" s="1"/>
  <c r="AM229" i="4" s="1"/>
  <c r="AN229" i="4" s="1"/>
  <c r="AO229" i="4" s="1"/>
  <c r="AP229" i="4" s="1"/>
  <c r="B230" i="4"/>
  <c r="C230" i="4" s="1"/>
  <c r="D230" i="4" s="1"/>
  <c r="E230" i="4" s="1"/>
  <c r="F230" i="4" s="1"/>
  <c r="G230" i="4" s="1"/>
  <c r="H230" i="4" s="1"/>
  <c r="I230" i="4" s="1"/>
  <c r="J230" i="4" s="1"/>
  <c r="K230" i="4" s="1"/>
  <c r="L230" i="4" s="1"/>
  <c r="M230" i="4" s="1"/>
  <c r="N230" i="4" s="1"/>
  <c r="O230" i="4" s="1"/>
  <c r="P230" i="4" s="1"/>
  <c r="Q230" i="4" s="1"/>
  <c r="R230" i="4" s="1"/>
  <c r="S230" i="4" s="1"/>
  <c r="T230" i="4" s="1"/>
  <c r="U230" i="4" s="1"/>
  <c r="V230" i="4" s="1"/>
  <c r="W230" i="4" s="1"/>
  <c r="X230" i="4" s="1"/>
  <c r="Y230" i="4" s="1"/>
  <c r="Z230" i="4" s="1"/>
  <c r="AA230" i="4" s="1"/>
  <c r="AB230" i="4" s="1"/>
  <c r="AC230" i="4" s="1"/>
  <c r="AD230" i="4" s="1"/>
  <c r="AE230" i="4" s="1"/>
  <c r="AF230" i="4" s="1"/>
  <c r="AG230" i="4" s="1"/>
  <c r="AH230" i="4" s="1"/>
  <c r="AI230" i="4" s="1"/>
  <c r="AJ230" i="4" s="1"/>
  <c r="AK230" i="4" s="1"/>
  <c r="AL230" i="4" s="1"/>
  <c r="AM230" i="4" s="1"/>
  <c r="AN230" i="4" s="1"/>
  <c r="AO230" i="4" s="1"/>
  <c r="AP230" i="4" s="1"/>
  <c r="B231" i="4"/>
  <c r="C231" i="4" s="1"/>
  <c r="D231" i="4" s="1"/>
  <c r="E231" i="4" s="1"/>
  <c r="F231" i="4" s="1"/>
  <c r="G231" i="4" s="1"/>
  <c r="H231" i="4" s="1"/>
  <c r="I231" i="4" s="1"/>
  <c r="J231" i="4" s="1"/>
  <c r="K231" i="4" s="1"/>
  <c r="L231" i="4" s="1"/>
  <c r="M231" i="4" s="1"/>
  <c r="N231" i="4" s="1"/>
  <c r="O231" i="4" s="1"/>
  <c r="P231" i="4" s="1"/>
  <c r="Q231" i="4" s="1"/>
  <c r="R231" i="4" s="1"/>
  <c r="S231" i="4" s="1"/>
  <c r="T231" i="4" s="1"/>
  <c r="U231" i="4" s="1"/>
  <c r="V231" i="4" s="1"/>
  <c r="W231" i="4" s="1"/>
  <c r="X231" i="4" s="1"/>
  <c r="Y231" i="4" s="1"/>
  <c r="Z231" i="4" s="1"/>
  <c r="AA231" i="4" s="1"/>
  <c r="AB231" i="4" s="1"/>
  <c r="AC231" i="4" s="1"/>
  <c r="AD231" i="4" s="1"/>
  <c r="AE231" i="4" s="1"/>
  <c r="AF231" i="4" s="1"/>
  <c r="AG231" i="4" s="1"/>
  <c r="AH231" i="4" s="1"/>
  <c r="AI231" i="4" s="1"/>
  <c r="AJ231" i="4" s="1"/>
  <c r="AK231" i="4" s="1"/>
  <c r="AL231" i="4" s="1"/>
  <c r="AM231" i="4" s="1"/>
  <c r="AN231" i="4" s="1"/>
  <c r="AO231" i="4" s="1"/>
  <c r="AP231" i="4" s="1"/>
  <c r="B232" i="4"/>
  <c r="C232" i="4" s="1"/>
  <c r="D232" i="4" s="1"/>
  <c r="E232" i="4" s="1"/>
  <c r="F232" i="4" s="1"/>
  <c r="G232" i="4" s="1"/>
  <c r="H232" i="4" s="1"/>
  <c r="I232" i="4" s="1"/>
  <c r="J232" i="4" s="1"/>
  <c r="K232" i="4" s="1"/>
  <c r="L232" i="4" s="1"/>
  <c r="M232" i="4" s="1"/>
  <c r="N232" i="4" s="1"/>
  <c r="O232" i="4" s="1"/>
  <c r="P232" i="4" s="1"/>
  <c r="Q232" i="4" s="1"/>
  <c r="R232" i="4" s="1"/>
  <c r="S232" i="4" s="1"/>
  <c r="T232" i="4" s="1"/>
  <c r="U232" i="4" s="1"/>
  <c r="V232" i="4" s="1"/>
  <c r="W232" i="4" s="1"/>
  <c r="X232" i="4" s="1"/>
  <c r="Y232" i="4" s="1"/>
  <c r="Z232" i="4" s="1"/>
  <c r="AA232" i="4" s="1"/>
  <c r="AB232" i="4" s="1"/>
  <c r="AC232" i="4" s="1"/>
  <c r="AD232" i="4" s="1"/>
  <c r="AE232" i="4" s="1"/>
  <c r="AF232" i="4" s="1"/>
  <c r="AG232" i="4" s="1"/>
  <c r="AH232" i="4" s="1"/>
  <c r="AI232" i="4" s="1"/>
  <c r="AJ232" i="4" s="1"/>
  <c r="AK232" i="4" s="1"/>
  <c r="AL232" i="4" s="1"/>
  <c r="AM232" i="4" s="1"/>
  <c r="AN232" i="4" s="1"/>
  <c r="AO232" i="4" s="1"/>
  <c r="AP232" i="4" s="1"/>
  <c r="B233" i="4"/>
  <c r="C233" i="4" s="1"/>
  <c r="D233" i="4" s="1"/>
  <c r="E233" i="4" s="1"/>
  <c r="F233" i="4" s="1"/>
  <c r="G233" i="4" s="1"/>
  <c r="H233" i="4" s="1"/>
  <c r="I233" i="4" s="1"/>
  <c r="J233" i="4" s="1"/>
  <c r="K233" i="4" s="1"/>
  <c r="L233" i="4" s="1"/>
  <c r="M233" i="4" s="1"/>
  <c r="N233" i="4" s="1"/>
  <c r="O233" i="4" s="1"/>
  <c r="P233" i="4" s="1"/>
  <c r="Q233" i="4" s="1"/>
  <c r="R233" i="4" s="1"/>
  <c r="S233" i="4" s="1"/>
  <c r="T233" i="4" s="1"/>
  <c r="U233" i="4" s="1"/>
  <c r="V233" i="4" s="1"/>
  <c r="W233" i="4" s="1"/>
  <c r="X233" i="4" s="1"/>
  <c r="Y233" i="4" s="1"/>
  <c r="Z233" i="4" s="1"/>
  <c r="AA233" i="4" s="1"/>
  <c r="AB233" i="4" s="1"/>
  <c r="AC233" i="4" s="1"/>
  <c r="AD233" i="4" s="1"/>
  <c r="AE233" i="4" s="1"/>
  <c r="AF233" i="4" s="1"/>
  <c r="AG233" i="4" s="1"/>
  <c r="AH233" i="4" s="1"/>
  <c r="AI233" i="4" s="1"/>
  <c r="AJ233" i="4" s="1"/>
  <c r="AK233" i="4" s="1"/>
  <c r="AL233" i="4" s="1"/>
  <c r="AM233" i="4" s="1"/>
  <c r="AN233" i="4" s="1"/>
  <c r="AO233" i="4" s="1"/>
  <c r="AP233" i="4" s="1"/>
  <c r="B234" i="4"/>
  <c r="C234" i="4" s="1"/>
  <c r="D234" i="4" s="1"/>
  <c r="E234" i="4" s="1"/>
  <c r="F234" i="4" s="1"/>
  <c r="G234" i="4" s="1"/>
  <c r="H234" i="4" s="1"/>
  <c r="I234" i="4" s="1"/>
  <c r="J234" i="4" s="1"/>
  <c r="K234" i="4" s="1"/>
  <c r="L234" i="4" s="1"/>
  <c r="M234" i="4" s="1"/>
  <c r="N234" i="4" s="1"/>
  <c r="O234" i="4" s="1"/>
  <c r="P234" i="4" s="1"/>
  <c r="Q234" i="4" s="1"/>
  <c r="R234" i="4" s="1"/>
  <c r="S234" i="4" s="1"/>
  <c r="T234" i="4" s="1"/>
  <c r="U234" i="4" s="1"/>
  <c r="V234" i="4" s="1"/>
  <c r="W234" i="4" s="1"/>
  <c r="X234" i="4" s="1"/>
  <c r="Y234" i="4" s="1"/>
  <c r="Z234" i="4" s="1"/>
  <c r="AA234" i="4" s="1"/>
  <c r="AB234" i="4" s="1"/>
  <c r="AC234" i="4" s="1"/>
  <c r="AD234" i="4" s="1"/>
  <c r="AE234" i="4" s="1"/>
  <c r="AF234" i="4" s="1"/>
  <c r="AG234" i="4" s="1"/>
  <c r="AH234" i="4" s="1"/>
  <c r="AI234" i="4" s="1"/>
  <c r="AJ234" i="4" s="1"/>
  <c r="AK234" i="4" s="1"/>
  <c r="AL234" i="4" s="1"/>
  <c r="AM234" i="4" s="1"/>
  <c r="AN234" i="4" s="1"/>
  <c r="AO234" i="4" s="1"/>
  <c r="AP234" i="4" s="1"/>
  <c r="B235" i="4"/>
  <c r="C235" i="4" s="1"/>
  <c r="D235" i="4" s="1"/>
  <c r="E235" i="4" s="1"/>
  <c r="F235" i="4" s="1"/>
  <c r="G235" i="4" s="1"/>
  <c r="H235" i="4" s="1"/>
  <c r="I235" i="4" s="1"/>
  <c r="J235" i="4" s="1"/>
  <c r="K235" i="4" s="1"/>
  <c r="L235" i="4" s="1"/>
  <c r="M235" i="4" s="1"/>
  <c r="N235" i="4" s="1"/>
  <c r="O235" i="4" s="1"/>
  <c r="P235" i="4" s="1"/>
  <c r="Q235" i="4" s="1"/>
  <c r="R235" i="4" s="1"/>
  <c r="S235" i="4" s="1"/>
  <c r="T235" i="4" s="1"/>
  <c r="U235" i="4" s="1"/>
  <c r="V235" i="4" s="1"/>
  <c r="W235" i="4" s="1"/>
  <c r="X235" i="4" s="1"/>
  <c r="Y235" i="4" s="1"/>
  <c r="Z235" i="4" s="1"/>
  <c r="AA235" i="4" s="1"/>
  <c r="AB235" i="4" s="1"/>
  <c r="AC235" i="4" s="1"/>
  <c r="AD235" i="4" s="1"/>
  <c r="AE235" i="4" s="1"/>
  <c r="AF235" i="4" s="1"/>
  <c r="AG235" i="4" s="1"/>
  <c r="AH235" i="4" s="1"/>
  <c r="AI235" i="4" s="1"/>
  <c r="AJ235" i="4" s="1"/>
  <c r="AK235" i="4" s="1"/>
  <c r="AL235" i="4" s="1"/>
  <c r="AM235" i="4" s="1"/>
  <c r="AN235" i="4" s="1"/>
  <c r="AO235" i="4" s="1"/>
  <c r="AP235" i="4" s="1"/>
  <c r="B236" i="4"/>
  <c r="C236" i="4" s="1"/>
  <c r="D236" i="4" s="1"/>
  <c r="E236" i="4" s="1"/>
  <c r="F236" i="4" s="1"/>
  <c r="G236" i="4" s="1"/>
  <c r="H236" i="4" s="1"/>
  <c r="I236" i="4" s="1"/>
  <c r="J236" i="4" s="1"/>
  <c r="K236" i="4" s="1"/>
  <c r="L236" i="4" s="1"/>
  <c r="M236" i="4" s="1"/>
  <c r="N236" i="4" s="1"/>
  <c r="O236" i="4" s="1"/>
  <c r="P236" i="4" s="1"/>
  <c r="Q236" i="4" s="1"/>
  <c r="R236" i="4" s="1"/>
  <c r="S236" i="4" s="1"/>
  <c r="T236" i="4" s="1"/>
  <c r="U236" i="4" s="1"/>
  <c r="V236" i="4" s="1"/>
  <c r="W236" i="4" s="1"/>
  <c r="X236" i="4" s="1"/>
  <c r="Y236" i="4" s="1"/>
  <c r="Z236" i="4" s="1"/>
  <c r="AA236" i="4" s="1"/>
  <c r="AB236" i="4" s="1"/>
  <c r="AC236" i="4" s="1"/>
  <c r="AD236" i="4" s="1"/>
  <c r="AE236" i="4" s="1"/>
  <c r="AF236" i="4" s="1"/>
  <c r="AG236" i="4" s="1"/>
  <c r="AH236" i="4" s="1"/>
  <c r="AI236" i="4" s="1"/>
  <c r="AJ236" i="4" s="1"/>
  <c r="AK236" i="4" s="1"/>
  <c r="AL236" i="4" s="1"/>
  <c r="AM236" i="4" s="1"/>
  <c r="AN236" i="4" s="1"/>
  <c r="AO236" i="4" s="1"/>
  <c r="AP236" i="4" s="1"/>
  <c r="B237" i="4"/>
  <c r="C237" i="4" s="1"/>
  <c r="D237" i="4" s="1"/>
  <c r="E237" i="4" s="1"/>
  <c r="F237" i="4" s="1"/>
  <c r="G237" i="4" s="1"/>
  <c r="H237" i="4" s="1"/>
  <c r="I237" i="4" s="1"/>
  <c r="J237" i="4" s="1"/>
  <c r="K237" i="4" s="1"/>
  <c r="L237" i="4" s="1"/>
  <c r="M237" i="4" s="1"/>
  <c r="N237" i="4" s="1"/>
  <c r="O237" i="4" s="1"/>
  <c r="P237" i="4" s="1"/>
  <c r="Q237" i="4" s="1"/>
  <c r="R237" i="4" s="1"/>
  <c r="S237" i="4" s="1"/>
  <c r="T237" i="4" s="1"/>
  <c r="U237" i="4" s="1"/>
  <c r="V237" i="4" s="1"/>
  <c r="W237" i="4" s="1"/>
  <c r="X237" i="4" s="1"/>
  <c r="Y237" i="4" s="1"/>
  <c r="Z237" i="4" s="1"/>
  <c r="AA237" i="4" s="1"/>
  <c r="AB237" i="4" s="1"/>
  <c r="AC237" i="4" s="1"/>
  <c r="AD237" i="4" s="1"/>
  <c r="AE237" i="4" s="1"/>
  <c r="AF237" i="4" s="1"/>
  <c r="AG237" i="4" s="1"/>
  <c r="AH237" i="4" s="1"/>
  <c r="AI237" i="4" s="1"/>
  <c r="AJ237" i="4" s="1"/>
  <c r="AK237" i="4" s="1"/>
  <c r="AL237" i="4" s="1"/>
  <c r="AM237" i="4" s="1"/>
  <c r="AN237" i="4" s="1"/>
  <c r="AO237" i="4" s="1"/>
  <c r="AP237" i="4" s="1"/>
  <c r="B238" i="4"/>
  <c r="C238" i="4" s="1"/>
  <c r="D238" i="4" s="1"/>
  <c r="E238" i="4" s="1"/>
  <c r="F238" i="4" s="1"/>
  <c r="G238" i="4" s="1"/>
  <c r="H238" i="4" s="1"/>
  <c r="I238" i="4" s="1"/>
  <c r="J238" i="4" s="1"/>
  <c r="K238" i="4" s="1"/>
  <c r="L238" i="4" s="1"/>
  <c r="M238" i="4" s="1"/>
  <c r="N238" i="4" s="1"/>
  <c r="O238" i="4" s="1"/>
  <c r="P238" i="4" s="1"/>
  <c r="Q238" i="4" s="1"/>
  <c r="R238" i="4" s="1"/>
  <c r="S238" i="4" s="1"/>
  <c r="T238" i="4" s="1"/>
  <c r="U238" i="4" s="1"/>
  <c r="V238" i="4" s="1"/>
  <c r="W238" i="4" s="1"/>
  <c r="X238" i="4" s="1"/>
  <c r="Y238" i="4" s="1"/>
  <c r="Z238" i="4" s="1"/>
  <c r="AA238" i="4" s="1"/>
  <c r="AB238" i="4" s="1"/>
  <c r="AC238" i="4" s="1"/>
  <c r="AD238" i="4" s="1"/>
  <c r="AE238" i="4" s="1"/>
  <c r="AF238" i="4" s="1"/>
  <c r="AG238" i="4" s="1"/>
  <c r="AH238" i="4" s="1"/>
  <c r="AI238" i="4" s="1"/>
  <c r="AJ238" i="4" s="1"/>
  <c r="AK238" i="4" s="1"/>
  <c r="AL238" i="4" s="1"/>
  <c r="AM238" i="4" s="1"/>
  <c r="AN238" i="4" s="1"/>
  <c r="AO238" i="4" s="1"/>
  <c r="AP238" i="4" s="1"/>
  <c r="B239" i="4"/>
  <c r="C239" i="4" s="1"/>
  <c r="D239" i="4" s="1"/>
  <c r="E239" i="4" s="1"/>
  <c r="F239" i="4" s="1"/>
  <c r="G239" i="4" s="1"/>
  <c r="H239" i="4" s="1"/>
  <c r="I239" i="4" s="1"/>
  <c r="J239" i="4" s="1"/>
  <c r="K239" i="4" s="1"/>
  <c r="L239" i="4" s="1"/>
  <c r="M239" i="4" s="1"/>
  <c r="N239" i="4" s="1"/>
  <c r="O239" i="4" s="1"/>
  <c r="P239" i="4" s="1"/>
  <c r="Q239" i="4" s="1"/>
  <c r="R239" i="4" s="1"/>
  <c r="S239" i="4" s="1"/>
  <c r="T239" i="4" s="1"/>
  <c r="U239" i="4" s="1"/>
  <c r="V239" i="4" s="1"/>
  <c r="W239" i="4" s="1"/>
  <c r="X239" i="4" s="1"/>
  <c r="Y239" i="4" s="1"/>
  <c r="Z239" i="4" s="1"/>
  <c r="AA239" i="4" s="1"/>
  <c r="AB239" i="4" s="1"/>
  <c r="AC239" i="4" s="1"/>
  <c r="AD239" i="4" s="1"/>
  <c r="AE239" i="4" s="1"/>
  <c r="AF239" i="4" s="1"/>
  <c r="AG239" i="4" s="1"/>
  <c r="AH239" i="4" s="1"/>
  <c r="AI239" i="4" s="1"/>
  <c r="AJ239" i="4" s="1"/>
  <c r="AK239" i="4" s="1"/>
  <c r="AL239" i="4" s="1"/>
  <c r="AM239" i="4" s="1"/>
  <c r="AN239" i="4" s="1"/>
  <c r="AO239" i="4" s="1"/>
  <c r="AP239" i="4" s="1"/>
  <c r="B240" i="4"/>
  <c r="C240" i="4" s="1"/>
  <c r="D240" i="4" s="1"/>
  <c r="E240" i="4" s="1"/>
  <c r="F240" i="4" s="1"/>
  <c r="G240" i="4" s="1"/>
  <c r="H240" i="4" s="1"/>
  <c r="I240" i="4" s="1"/>
  <c r="J240" i="4" s="1"/>
  <c r="K240" i="4" s="1"/>
  <c r="L240" i="4" s="1"/>
  <c r="M240" i="4" s="1"/>
  <c r="N240" i="4" s="1"/>
  <c r="O240" i="4" s="1"/>
  <c r="P240" i="4" s="1"/>
  <c r="Q240" i="4" s="1"/>
  <c r="R240" i="4" s="1"/>
  <c r="S240" i="4" s="1"/>
  <c r="T240" i="4" s="1"/>
  <c r="U240" i="4" s="1"/>
  <c r="V240" i="4" s="1"/>
  <c r="W240" i="4" s="1"/>
  <c r="X240" i="4" s="1"/>
  <c r="Y240" i="4" s="1"/>
  <c r="Z240" i="4" s="1"/>
  <c r="AA240" i="4" s="1"/>
  <c r="AB240" i="4" s="1"/>
  <c r="AC240" i="4" s="1"/>
  <c r="AD240" i="4" s="1"/>
  <c r="AE240" i="4" s="1"/>
  <c r="AF240" i="4" s="1"/>
  <c r="AG240" i="4" s="1"/>
  <c r="AH240" i="4" s="1"/>
  <c r="AI240" i="4" s="1"/>
  <c r="AJ240" i="4" s="1"/>
  <c r="AK240" i="4" s="1"/>
  <c r="AL240" i="4" s="1"/>
  <c r="AM240" i="4" s="1"/>
  <c r="AN240" i="4" s="1"/>
  <c r="AO240" i="4" s="1"/>
  <c r="AP240" i="4" s="1"/>
  <c r="B241" i="4"/>
  <c r="C241" i="4" s="1"/>
  <c r="D241" i="4" s="1"/>
  <c r="E241" i="4" s="1"/>
  <c r="F241" i="4" s="1"/>
  <c r="G241" i="4" s="1"/>
  <c r="H241" i="4" s="1"/>
  <c r="I241" i="4" s="1"/>
  <c r="J241" i="4" s="1"/>
  <c r="K241" i="4" s="1"/>
  <c r="L241" i="4" s="1"/>
  <c r="M241" i="4" s="1"/>
  <c r="N241" i="4" s="1"/>
  <c r="O241" i="4" s="1"/>
  <c r="P241" i="4" s="1"/>
  <c r="Q241" i="4" s="1"/>
  <c r="R241" i="4" s="1"/>
  <c r="S241" i="4" s="1"/>
  <c r="T241" i="4" s="1"/>
  <c r="U241" i="4" s="1"/>
  <c r="V241" i="4" s="1"/>
  <c r="W241" i="4" s="1"/>
  <c r="X241" i="4" s="1"/>
  <c r="Y241" i="4" s="1"/>
  <c r="Z241" i="4" s="1"/>
  <c r="AA241" i="4" s="1"/>
  <c r="AB241" i="4" s="1"/>
  <c r="AC241" i="4" s="1"/>
  <c r="AD241" i="4" s="1"/>
  <c r="AE241" i="4" s="1"/>
  <c r="AF241" i="4" s="1"/>
  <c r="AG241" i="4" s="1"/>
  <c r="AH241" i="4" s="1"/>
  <c r="AI241" i="4" s="1"/>
  <c r="AJ241" i="4" s="1"/>
  <c r="AK241" i="4" s="1"/>
  <c r="AL241" i="4" s="1"/>
  <c r="AM241" i="4" s="1"/>
  <c r="AN241" i="4" s="1"/>
  <c r="AO241" i="4" s="1"/>
  <c r="AP241" i="4" s="1"/>
  <c r="B242" i="4"/>
  <c r="C242" i="4" s="1"/>
  <c r="D242" i="4" s="1"/>
  <c r="E242" i="4" s="1"/>
  <c r="F242" i="4" s="1"/>
  <c r="G242" i="4" s="1"/>
  <c r="H242" i="4" s="1"/>
  <c r="I242" i="4" s="1"/>
  <c r="J242" i="4" s="1"/>
  <c r="K242" i="4" s="1"/>
  <c r="L242" i="4" s="1"/>
  <c r="M242" i="4" s="1"/>
  <c r="N242" i="4" s="1"/>
  <c r="O242" i="4" s="1"/>
  <c r="P242" i="4" s="1"/>
  <c r="Q242" i="4" s="1"/>
  <c r="R242" i="4" s="1"/>
  <c r="S242" i="4" s="1"/>
  <c r="T242" i="4" s="1"/>
  <c r="U242" i="4" s="1"/>
  <c r="V242" i="4" s="1"/>
  <c r="W242" i="4" s="1"/>
  <c r="X242" i="4" s="1"/>
  <c r="Y242" i="4" s="1"/>
  <c r="Z242" i="4" s="1"/>
  <c r="AA242" i="4" s="1"/>
  <c r="AB242" i="4" s="1"/>
  <c r="AC242" i="4" s="1"/>
  <c r="AD242" i="4" s="1"/>
  <c r="AE242" i="4" s="1"/>
  <c r="AF242" i="4" s="1"/>
  <c r="AG242" i="4" s="1"/>
  <c r="AH242" i="4" s="1"/>
  <c r="AI242" i="4" s="1"/>
  <c r="AJ242" i="4" s="1"/>
  <c r="AK242" i="4" s="1"/>
  <c r="AL242" i="4" s="1"/>
  <c r="AM242" i="4" s="1"/>
  <c r="AN242" i="4" s="1"/>
  <c r="AO242" i="4" s="1"/>
  <c r="AP242" i="4" s="1"/>
  <c r="B243" i="4"/>
  <c r="C243" i="4" s="1"/>
  <c r="D243" i="4" s="1"/>
  <c r="E243" i="4" s="1"/>
  <c r="F243" i="4" s="1"/>
  <c r="G243" i="4" s="1"/>
  <c r="H243" i="4" s="1"/>
  <c r="I243" i="4" s="1"/>
  <c r="J243" i="4" s="1"/>
  <c r="K243" i="4" s="1"/>
  <c r="L243" i="4" s="1"/>
  <c r="M243" i="4" s="1"/>
  <c r="N243" i="4" s="1"/>
  <c r="O243" i="4" s="1"/>
  <c r="P243" i="4" s="1"/>
  <c r="Q243" i="4" s="1"/>
  <c r="R243" i="4" s="1"/>
  <c r="S243" i="4" s="1"/>
  <c r="T243" i="4" s="1"/>
  <c r="U243" i="4" s="1"/>
  <c r="V243" i="4" s="1"/>
  <c r="W243" i="4" s="1"/>
  <c r="X243" i="4" s="1"/>
  <c r="Y243" i="4" s="1"/>
  <c r="Z243" i="4" s="1"/>
  <c r="AA243" i="4" s="1"/>
  <c r="AB243" i="4" s="1"/>
  <c r="AC243" i="4" s="1"/>
  <c r="AD243" i="4" s="1"/>
  <c r="AE243" i="4" s="1"/>
  <c r="AF243" i="4" s="1"/>
  <c r="AG243" i="4" s="1"/>
  <c r="AH243" i="4" s="1"/>
  <c r="AI243" i="4" s="1"/>
  <c r="AJ243" i="4" s="1"/>
  <c r="AK243" i="4" s="1"/>
  <c r="AL243" i="4" s="1"/>
  <c r="AM243" i="4" s="1"/>
  <c r="AN243" i="4" s="1"/>
  <c r="AO243" i="4" s="1"/>
  <c r="AP243" i="4" s="1"/>
  <c r="B244" i="4"/>
  <c r="C244" i="4" s="1"/>
  <c r="D244" i="4" s="1"/>
  <c r="E244" i="4" s="1"/>
  <c r="F244" i="4" s="1"/>
  <c r="G244" i="4" s="1"/>
  <c r="H244" i="4" s="1"/>
  <c r="I244" i="4" s="1"/>
  <c r="J244" i="4" s="1"/>
  <c r="K244" i="4" s="1"/>
  <c r="L244" i="4" s="1"/>
  <c r="M244" i="4" s="1"/>
  <c r="N244" i="4" s="1"/>
  <c r="O244" i="4" s="1"/>
  <c r="P244" i="4" s="1"/>
  <c r="Q244" i="4" s="1"/>
  <c r="R244" i="4" s="1"/>
  <c r="S244" i="4" s="1"/>
  <c r="T244" i="4" s="1"/>
  <c r="U244" i="4" s="1"/>
  <c r="V244" i="4" s="1"/>
  <c r="W244" i="4" s="1"/>
  <c r="X244" i="4" s="1"/>
  <c r="Y244" i="4" s="1"/>
  <c r="Z244" i="4" s="1"/>
  <c r="AA244" i="4" s="1"/>
  <c r="AB244" i="4" s="1"/>
  <c r="AC244" i="4" s="1"/>
  <c r="AD244" i="4" s="1"/>
  <c r="AE244" i="4" s="1"/>
  <c r="AF244" i="4" s="1"/>
  <c r="AG244" i="4" s="1"/>
  <c r="AH244" i="4" s="1"/>
  <c r="AI244" i="4" s="1"/>
  <c r="AJ244" i="4" s="1"/>
  <c r="AK244" i="4" s="1"/>
  <c r="AL244" i="4" s="1"/>
  <c r="AM244" i="4" s="1"/>
  <c r="AN244" i="4" s="1"/>
  <c r="AO244" i="4" s="1"/>
  <c r="AP244" i="4" s="1"/>
  <c r="B245" i="4"/>
  <c r="C245" i="4" s="1"/>
  <c r="D245" i="4" s="1"/>
  <c r="E245" i="4" s="1"/>
  <c r="F245" i="4" s="1"/>
  <c r="G245" i="4" s="1"/>
  <c r="H245" i="4" s="1"/>
  <c r="I245" i="4" s="1"/>
  <c r="J245" i="4" s="1"/>
  <c r="K245" i="4" s="1"/>
  <c r="L245" i="4" s="1"/>
  <c r="M245" i="4" s="1"/>
  <c r="N245" i="4" s="1"/>
  <c r="O245" i="4" s="1"/>
  <c r="P245" i="4" s="1"/>
  <c r="Q245" i="4" s="1"/>
  <c r="R245" i="4" s="1"/>
  <c r="S245" i="4" s="1"/>
  <c r="T245" i="4" s="1"/>
  <c r="U245" i="4" s="1"/>
  <c r="V245" i="4" s="1"/>
  <c r="W245" i="4" s="1"/>
  <c r="X245" i="4" s="1"/>
  <c r="Y245" i="4" s="1"/>
  <c r="Z245" i="4" s="1"/>
  <c r="AA245" i="4" s="1"/>
  <c r="AB245" i="4" s="1"/>
  <c r="AC245" i="4" s="1"/>
  <c r="AD245" i="4" s="1"/>
  <c r="AE245" i="4" s="1"/>
  <c r="AF245" i="4" s="1"/>
  <c r="AG245" i="4" s="1"/>
  <c r="AH245" i="4" s="1"/>
  <c r="AI245" i="4" s="1"/>
  <c r="AJ245" i="4" s="1"/>
  <c r="AK245" i="4" s="1"/>
  <c r="AL245" i="4" s="1"/>
  <c r="AM245" i="4" s="1"/>
  <c r="AN245" i="4" s="1"/>
  <c r="AO245" i="4" s="1"/>
  <c r="AP245" i="4" s="1"/>
  <c r="B246" i="4"/>
  <c r="C246" i="4" s="1"/>
  <c r="D246" i="4" s="1"/>
  <c r="E246" i="4" s="1"/>
  <c r="F246" i="4" s="1"/>
  <c r="G246" i="4" s="1"/>
  <c r="H246" i="4" s="1"/>
  <c r="I246" i="4" s="1"/>
  <c r="J246" i="4" s="1"/>
  <c r="K246" i="4" s="1"/>
  <c r="L246" i="4" s="1"/>
  <c r="M246" i="4" s="1"/>
  <c r="N246" i="4" s="1"/>
  <c r="O246" i="4" s="1"/>
  <c r="P246" i="4" s="1"/>
  <c r="Q246" i="4" s="1"/>
  <c r="R246" i="4" s="1"/>
  <c r="S246" i="4" s="1"/>
  <c r="T246" i="4" s="1"/>
  <c r="U246" i="4" s="1"/>
  <c r="V246" i="4" s="1"/>
  <c r="W246" i="4" s="1"/>
  <c r="X246" i="4" s="1"/>
  <c r="Y246" i="4" s="1"/>
  <c r="Z246" i="4" s="1"/>
  <c r="AA246" i="4" s="1"/>
  <c r="AB246" i="4" s="1"/>
  <c r="AC246" i="4" s="1"/>
  <c r="AD246" i="4" s="1"/>
  <c r="AE246" i="4" s="1"/>
  <c r="AF246" i="4" s="1"/>
  <c r="AG246" i="4" s="1"/>
  <c r="AH246" i="4" s="1"/>
  <c r="AI246" i="4" s="1"/>
  <c r="AJ246" i="4" s="1"/>
  <c r="AK246" i="4" s="1"/>
  <c r="AL246" i="4" s="1"/>
  <c r="AM246" i="4" s="1"/>
  <c r="AN246" i="4" s="1"/>
  <c r="AO246" i="4" s="1"/>
  <c r="AP246" i="4" s="1"/>
  <c r="B247" i="4"/>
  <c r="C247" i="4" s="1"/>
  <c r="D247" i="4" s="1"/>
  <c r="E247" i="4" s="1"/>
  <c r="F247" i="4" s="1"/>
  <c r="G247" i="4" s="1"/>
  <c r="H247" i="4" s="1"/>
  <c r="I247" i="4" s="1"/>
  <c r="J247" i="4" s="1"/>
  <c r="K247" i="4" s="1"/>
  <c r="L247" i="4" s="1"/>
  <c r="M247" i="4" s="1"/>
  <c r="N247" i="4" s="1"/>
  <c r="O247" i="4" s="1"/>
  <c r="P247" i="4" s="1"/>
  <c r="Q247" i="4" s="1"/>
  <c r="R247" i="4" s="1"/>
  <c r="S247" i="4" s="1"/>
  <c r="T247" i="4" s="1"/>
  <c r="U247" i="4" s="1"/>
  <c r="V247" i="4" s="1"/>
  <c r="W247" i="4" s="1"/>
  <c r="X247" i="4" s="1"/>
  <c r="Y247" i="4" s="1"/>
  <c r="Z247" i="4" s="1"/>
  <c r="AA247" i="4" s="1"/>
  <c r="AB247" i="4" s="1"/>
  <c r="AC247" i="4" s="1"/>
  <c r="AD247" i="4" s="1"/>
  <c r="AE247" i="4" s="1"/>
  <c r="AF247" i="4" s="1"/>
  <c r="AG247" i="4" s="1"/>
  <c r="AH247" i="4" s="1"/>
  <c r="AI247" i="4" s="1"/>
  <c r="AJ247" i="4" s="1"/>
  <c r="AK247" i="4" s="1"/>
  <c r="AL247" i="4" s="1"/>
  <c r="AM247" i="4" s="1"/>
  <c r="AN247" i="4" s="1"/>
  <c r="AO247" i="4" s="1"/>
  <c r="AP247" i="4" s="1"/>
  <c r="B248" i="4"/>
  <c r="C248" i="4" s="1"/>
  <c r="D248" i="4" s="1"/>
  <c r="E248" i="4" s="1"/>
  <c r="F248" i="4" s="1"/>
  <c r="G248" i="4" s="1"/>
  <c r="H248" i="4" s="1"/>
  <c r="I248" i="4" s="1"/>
  <c r="J248" i="4" s="1"/>
  <c r="K248" i="4" s="1"/>
  <c r="L248" i="4" s="1"/>
  <c r="M248" i="4" s="1"/>
  <c r="N248" i="4" s="1"/>
  <c r="O248" i="4" s="1"/>
  <c r="P248" i="4" s="1"/>
  <c r="Q248" i="4" s="1"/>
  <c r="R248" i="4" s="1"/>
  <c r="S248" i="4" s="1"/>
  <c r="T248" i="4" s="1"/>
  <c r="U248" i="4" s="1"/>
  <c r="V248" i="4" s="1"/>
  <c r="W248" i="4" s="1"/>
  <c r="X248" i="4" s="1"/>
  <c r="Y248" i="4" s="1"/>
  <c r="Z248" i="4" s="1"/>
  <c r="AA248" i="4" s="1"/>
  <c r="AB248" i="4" s="1"/>
  <c r="AC248" i="4" s="1"/>
  <c r="AD248" i="4" s="1"/>
  <c r="AE248" i="4" s="1"/>
  <c r="AF248" i="4" s="1"/>
  <c r="AG248" i="4" s="1"/>
  <c r="AH248" i="4" s="1"/>
  <c r="AI248" i="4" s="1"/>
  <c r="AJ248" i="4" s="1"/>
  <c r="AK248" i="4" s="1"/>
  <c r="AL248" i="4" s="1"/>
  <c r="AM248" i="4" s="1"/>
  <c r="AN248" i="4" s="1"/>
  <c r="AO248" i="4" s="1"/>
  <c r="AP248" i="4" s="1"/>
  <c r="B249" i="4"/>
  <c r="C249" i="4" s="1"/>
  <c r="D249" i="4" s="1"/>
  <c r="E249" i="4" s="1"/>
  <c r="F249" i="4" s="1"/>
  <c r="G249" i="4" s="1"/>
  <c r="H249" i="4" s="1"/>
  <c r="I249" i="4" s="1"/>
  <c r="J249" i="4" s="1"/>
  <c r="K249" i="4" s="1"/>
  <c r="L249" i="4" s="1"/>
  <c r="M249" i="4" s="1"/>
  <c r="N249" i="4" s="1"/>
  <c r="O249" i="4" s="1"/>
  <c r="P249" i="4" s="1"/>
  <c r="Q249" i="4" s="1"/>
  <c r="R249" i="4" s="1"/>
  <c r="S249" i="4" s="1"/>
  <c r="T249" i="4" s="1"/>
  <c r="U249" i="4" s="1"/>
  <c r="V249" i="4" s="1"/>
  <c r="W249" i="4" s="1"/>
  <c r="X249" i="4" s="1"/>
  <c r="Y249" i="4" s="1"/>
  <c r="Z249" i="4" s="1"/>
  <c r="AA249" i="4" s="1"/>
  <c r="AB249" i="4" s="1"/>
  <c r="AC249" i="4" s="1"/>
  <c r="AD249" i="4" s="1"/>
  <c r="AE249" i="4" s="1"/>
  <c r="AF249" i="4" s="1"/>
  <c r="AG249" i="4" s="1"/>
  <c r="AH249" i="4" s="1"/>
  <c r="AI249" i="4" s="1"/>
  <c r="AJ249" i="4" s="1"/>
  <c r="AK249" i="4" s="1"/>
  <c r="AL249" i="4" s="1"/>
  <c r="AM249" i="4" s="1"/>
  <c r="AN249" i="4" s="1"/>
  <c r="AO249" i="4" s="1"/>
  <c r="AP249" i="4" s="1"/>
  <c r="B250" i="4"/>
  <c r="C250" i="4" s="1"/>
  <c r="D250" i="4" s="1"/>
  <c r="E250" i="4" s="1"/>
  <c r="F250" i="4" s="1"/>
  <c r="G250" i="4" s="1"/>
  <c r="H250" i="4" s="1"/>
  <c r="I250" i="4" s="1"/>
  <c r="J250" i="4" s="1"/>
  <c r="K250" i="4" s="1"/>
  <c r="L250" i="4" s="1"/>
  <c r="M250" i="4" s="1"/>
  <c r="N250" i="4" s="1"/>
  <c r="O250" i="4" s="1"/>
  <c r="P250" i="4" s="1"/>
  <c r="Q250" i="4" s="1"/>
  <c r="R250" i="4" s="1"/>
  <c r="S250" i="4" s="1"/>
  <c r="T250" i="4" s="1"/>
  <c r="U250" i="4" s="1"/>
  <c r="V250" i="4" s="1"/>
  <c r="W250" i="4" s="1"/>
  <c r="X250" i="4" s="1"/>
  <c r="Y250" i="4" s="1"/>
  <c r="Z250" i="4" s="1"/>
  <c r="AA250" i="4" s="1"/>
  <c r="AB250" i="4" s="1"/>
  <c r="AC250" i="4" s="1"/>
  <c r="AD250" i="4" s="1"/>
  <c r="AE250" i="4" s="1"/>
  <c r="AF250" i="4" s="1"/>
  <c r="AG250" i="4" s="1"/>
  <c r="AH250" i="4" s="1"/>
  <c r="AI250" i="4" s="1"/>
  <c r="AJ250" i="4" s="1"/>
  <c r="AK250" i="4" s="1"/>
  <c r="AL250" i="4" s="1"/>
  <c r="AM250" i="4" s="1"/>
  <c r="AN250" i="4" s="1"/>
  <c r="AO250" i="4" s="1"/>
  <c r="AP250" i="4" s="1"/>
  <c r="B251" i="4"/>
  <c r="C251" i="4" s="1"/>
  <c r="D251" i="4" s="1"/>
  <c r="E251" i="4" s="1"/>
  <c r="F251" i="4" s="1"/>
  <c r="G251" i="4" s="1"/>
  <c r="H251" i="4" s="1"/>
  <c r="I251" i="4" s="1"/>
  <c r="J251" i="4" s="1"/>
  <c r="K251" i="4" s="1"/>
  <c r="L251" i="4" s="1"/>
  <c r="M251" i="4" s="1"/>
  <c r="N251" i="4" s="1"/>
  <c r="O251" i="4" s="1"/>
  <c r="P251" i="4" s="1"/>
  <c r="Q251" i="4" s="1"/>
  <c r="R251" i="4" s="1"/>
  <c r="S251" i="4" s="1"/>
  <c r="T251" i="4" s="1"/>
  <c r="U251" i="4" s="1"/>
  <c r="V251" i="4" s="1"/>
  <c r="W251" i="4" s="1"/>
  <c r="X251" i="4" s="1"/>
  <c r="Y251" i="4" s="1"/>
  <c r="Z251" i="4" s="1"/>
  <c r="AA251" i="4" s="1"/>
  <c r="AB251" i="4" s="1"/>
  <c r="AC251" i="4" s="1"/>
  <c r="AD251" i="4" s="1"/>
  <c r="AE251" i="4" s="1"/>
  <c r="AF251" i="4" s="1"/>
  <c r="AG251" i="4" s="1"/>
  <c r="AH251" i="4" s="1"/>
  <c r="AI251" i="4" s="1"/>
  <c r="AJ251" i="4" s="1"/>
  <c r="AK251" i="4" s="1"/>
  <c r="AL251" i="4" s="1"/>
  <c r="AM251" i="4" s="1"/>
  <c r="AN251" i="4" s="1"/>
  <c r="AO251" i="4" s="1"/>
  <c r="AP251" i="4" s="1"/>
  <c r="B252" i="4"/>
  <c r="C252" i="4" s="1"/>
  <c r="D252" i="4" s="1"/>
  <c r="E252" i="4" s="1"/>
  <c r="F252" i="4" s="1"/>
  <c r="G252" i="4" s="1"/>
  <c r="H252" i="4" s="1"/>
  <c r="I252" i="4" s="1"/>
  <c r="J252" i="4" s="1"/>
  <c r="K252" i="4" s="1"/>
  <c r="L252" i="4" s="1"/>
  <c r="M252" i="4" s="1"/>
  <c r="N252" i="4" s="1"/>
  <c r="O252" i="4" s="1"/>
  <c r="P252" i="4" s="1"/>
  <c r="Q252" i="4" s="1"/>
  <c r="R252" i="4" s="1"/>
  <c r="S252" i="4" s="1"/>
  <c r="T252" i="4" s="1"/>
  <c r="U252" i="4" s="1"/>
  <c r="V252" i="4" s="1"/>
  <c r="W252" i="4" s="1"/>
  <c r="X252" i="4" s="1"/>
  <c r="Y252" i="4" s="1"/>
  <c r="Z252" i="4" s="1"/>
  <c r="AA252" i="4" s="1"/>
  <c r="AB252" i="4" s="1"/>
  <c r="AC252" i="4" s="1"/>
  <c r="AD252" i="4" s="1"/>
  <c r="AE252" i="4" s="1"/>
  <c r="AF252" i="4" s="1"/>
  <c r="AG252" i="4" s="1"/>
  <c r="AH252" i="4" s="1"/>
  <c r="AI252" i="4" s="1"/>
  <c r="AJ252" i="4" s="1"/>
  <c r="AK252" i="4" s="1"/>
  <c r="AL252" i="4" s="1"/>
  <c r="AM252" i="4" s="1"/>
  <c r="AN252" i="4" s="1"/>
  <c r="AO252" i="4" s="1"/>
  <c r="AP252" i="4" s="1"/>
  <c r="B253" i="4"/>
  <c r="C253" i="4" s="1"/>
  <c r="D253" i="4" s="1"/>
  <c r="E253" i="4" s="1"/>
  <c r="F253" i="4" s="1"/>
  <c r="G253" i="4" s="1"/>
  <c r="H253" i="4" s="1"/>
  <c r="I253" i="4" s="1"/>
  <c r="J253" i="4" s="1"/>
  <c r="K253" i="4" s="1"/>
  <c r="L253" i="4" s="1"/>
  <c r="M253" i="4" s="1"/>
  <c r="N253" i="4" s="1"/>
  <c r="O253" i="4" s="1"/>
  <c r="P253" i="4" s="1"/>
  <c r="Q253" i="4" s="1"/>
  <c r="R253" i="4" s="1"/>
  <c r="S253" i="4" s="1"/>
  <c r="T253" i="4" s="1"/>
  <c r="U253" i="4" s="1"/>
  <c r="V253" i="4" s="1"/>
  <c r="W253" i="4" s="1"/>
  <c r="X253" i="4" s="1"/>
  <c r="Y253" i="4" s="1"/>
  <c r="Z253" i="4" s="1"/>
  <c r="AA253" i="4" s="1"/>
  <c r="AB253" i="4" s="1"/>
  <c r="AC253" i="4" s="1"/>
  <c r="AD253" i="4" s="1"/>
  <c r="AE253" i="4" s="1"/>
  <c r="AF253" i="4" s="1"/>
  <c r="AG253" i="4" s="1"/>
  <c r="AH253" i="4" s="1"/>
  <c r="AI253" i="4" s="1"/>
  <c r="AJ253" i="4" s="1"/>
  <c r="AK253" i="4" s="1"/>
  <c r="AL253" i="4" s="1"/>
  <c r="AM253" i="4" s="1"/>
  <c r="AN253" i="4" s="1"/>
  <c r="AO253" i="4" s="1"/>
  <c r="AP253" i="4" s="1"/>
  <c r="B254" i="4"/>
  <c r="C254" i="4" s="1"/>
  <c r="D254" i="4" s="1"/>
  <c r="E254" i="4" s="1"/>
  <c r="F254" i="4" s="1"/>
  <c r="G254" i="4" s="1"/>
  <c r="H254" i="4" s="1"/>
  <c r="I254" i="4" s="1"/>
  <c r="J254" i="4" s="1"/>
  <c r="K254" i="4" s="1"/>
  <c r="L254" i="4" s="1"/>
  <c r="M254" i="4" s="1"/>
  <c r="N254" i="4" s="1"/>
  <c r="O254" i="4" s="1"/>
  <c r="P254" i="4" s="1"/>
  <c r="Q254" i="4" s="1"/>
  <c r="R254" i="4" s="1"/>
  <c r="S254" i="4" s="1"/>
  <c r="T254" i="4" s="1"/>
  <c r="U254" i="4" s="1"/>
  <c r="V254" i="4" s="1"/>
  <c r="W254" i="4" s="1"/>
  <c r="X254" i="4" s="1"/>
  <c r="Y254" i="4" s="1"/>
  <c r="Z254" i="4" s="1"/>
  <c r="AA254" i="4" s="1"/>
  <c r="AB254" i="4" s="1"/>
  <c r="AC254" i="4" s="1"/>
  <c r="AD254" i="4" s="1"/>
  <c r="AE254" i="4" s="1"/>
  <c r="AF254" i="4" s="1"/>
  <c r="AG254" i="4" s="1"/>
  <c r="AH254" i="4" s="1"/>
  <c r="AI254" i="4" s="1"/>
  <c r="AJ254" i="4" s="1"/>
  <c r="AK254" i="4" s="1"/>
  <c r="AL254" i="4" s="1"/>
  <c r="AM254" i="4" s="1"/>
  <c r="AN254" i="4" s="1"/>
  <c r="AO254" i="4" s="1"/>
  <c r="AP254" i="4" s="1"/>
  <c r="B255" i="4"/>
  <c r="C255" i="4" s="1"/>
  <c r="D255" i="4" s="1"/>
  <c r="E255" i="4" s="1"/>
  <c r="F255" i="4" s="1"/>
  <c r="G255" i="4" s="1"/>
  <c r="H255" i="4" s="1"/>
  <c r="I255" i="4" s="1"/>
  <c r="J255" i="4" s="1"/>
  <c r="K255" i="4" s="1"/>
  <c r="L255" i="4" s="1"/>
  <c r="M255" i="4" s="1"/>
  <c r="N255" i="4" s="1"/>
  <c r="O255" i="4" s="1"/>
  <c r="P255" i="4" s="1"/>
  <c r="Q255" i="4" s="1"/>
  <c r="R255" i="4" s="1"/>
  <c r="S255" i="4" s="1"/>
  <c r="T255" i="4" s="1"/>
  <c r="U255" i="4" s="1"/>
  <c r="V255" i="4" s="1"/>
  <c r="W255" i="4" s="1"/>
  <c r="X255" i="4" s="1"/>
  <c r="Y255" i="4" s="1"/>
  <c r="Z255" i="4" s="1"/>
  <c r="AA255" i="4" s="1"/>
  <c r="AB255" i="4" s="1"/>
  <c r="AC255" i="4" s="1"/>
  <c r="AD255" i="4" s="1"/>
  <c r="AE255" i="4" s="1"/>
  <c r="AF255" i="4" s="1"/>
  <c r="AG255" i="4" s="1"/>
  <c r="AH255" i="4" s="1"/>
  <c r="AI255" i="4" s="1"/>
  <c r="AJ255" i="4" s="1"/>
  <c r="AK255" i="4" s="1"/>
  <c r="AL255" i="4" s="1"/>
  <c r="AM255" i="4" s="1"/>
  <c r="AN255" i="4" s="1"/>
  <c r="AO255" i="4" s="1"/>
  <c r="AP255" i="4" s="1"/>
  <c r="B256" i="4"/>
  <c r="C256" i="4" s="1"/>
  <c r="D256" i="4" s="1"/>
  <c r="E256" i="4" s="1"/>
  <c r="F256" i="4" s="1"/>
  <c r="G256" i="4" s="1"/>
  <c r="H256" i="4" s="1"/>
  <c r="I256" i="4" s="1"/>
  <c r="J256" i="4" s="1"/>
  <c r="K256" i="4" s="1"/>
  <c r="L256" i="4" s="1"/>
  <c r="M256" i="4" s="1"/>
  <c r="N256" i="4" s="1"/>
  <c r="O256" i="4" s="1"/>
  <c r="P256" i="4" s="1"/>
  <c r="Q256" i="4" s="1"/>
  <c r="R256" i="4" s="1"/>
  <c r="S256" i="4" s="1"/>
  <c r="T256" i="4" s="1"/>
  <c r="U256" i="4" s="1"/>
  <c r="V256" i="4" s="1"/>
  <c r="W256" i="4" s="1"/>
  <c r="X256" i="4" s="1"/>
  <c r="Y256" i="4" s="1"/>
  <c r="Z256" i="4" s="1"/>
  <c r="AA256" i="4" s="1"/>
  <c r="AB256" i="4" s="1"/>
  <c r="AC256" i="4" s="1"/>
  <c r="AD256" i="4" s="1"/>
  <c r="AE256" i="4" s="1"/>
  <c r="AF256" i="4" s="1"/>
  <c r="AG256" i="4" s="1"/>
  <c r="AH256" i="4" s="1"/>
  <c r="AI256" i="4" s="1"/>
  <c r="AJ256" i="4" s="1"/>
  <c r="AK256" i="4" s="1"/>
  <c r="AL256" i="4" s="1"/>
  <c r="AM256" i="4" s="1"/>
  <c r="AN256" i="4" s="1"/>
  <c r="AO256" i="4" s="1"/>
  <c r="AP256" i="4" s="1"/>
  <c r="B257" i="4"/>
  <c r="C257" i="4" s="1"/>
  <c r="D257" i="4" s="1"/>
  <c r="E257" i="4" s="1"/>
  <c r="F257" i="4" s="1"/>
  <c r="G257" i="4" s="1"/>
  <c r="H257" i="4" s="1"/>
  <c r="I257" i="4" s="1"/>
  <c r="J257" i="4" s="1"/>
  <c r="K257" i="4" s="1"/>
  <c r="L257" i="4" s="1"/>
  <c r="M257" i="4" s="1"/>
  <c r="N257" i="4" s="1"/>
  <c r="O257" i="4" s="1"/>
  <c r="P257" i="4" s="1"/>
  <c r="Q257" i="4" s="1"/>
  <c r="R257" i="4" s="1"/>
  <c r="S257" i="4" s="1"/>
  <c r="T257" i="4" s="1"/>
  <c r="U257" i="4" s="1"/>
  <c r="V257" i="4" s="1"/>
  <c r="W257" i="4" s="1"/>
  <c r="X257" i="4" s="1"/>
  <c r="Y257" i="4" s="1"/>
  <c r="Z257" i="4" s="1"/>
  <c r="AA257" i="4" s="1"/>
  <c r="AB257" i="4" s="1"/>
  <c r="AC257" i="4" s="1"/>
  <c r="AD257" i="4" s="1"/>
  <c r="AE257" i="4" s="1"/>
  <c r="AF257" i="4" s="1"/>
  <c r="AG257" i="4" s="1"/>
  <c r="AH257" i="4" s="1"/>
  <c r="AI257" i="4" s="1"/>
  <c r="AJ257" i="4" s="1"/>
  <c r="AK257" i="4" s="1"/>
  <c r="AL257" i="4" s="1"/>
  <c r="AM257" i="4" s="1"/>
  <c r="AN257" i="4" s="1"/>
  <c r="AO257" i="4" s="1"/>
  <c r="AP257" i="4" s="1"/>
  <c r="B258" i="4"/>
  <c r="C258" i="4" s="1"/>
  <c r="D258" i="4" s="1"/>
  <c r="E258" i="4" s="1"/>
  <c r="F258" i="4" s="1"/>
  <c r="G258" i="4" s="1"/>
  <c r="H258" i="4" s="1"/>
  <c r="I258" i="4" s="1"/>
  <c r="J258" i="4" s="1"/>
  <c r="K258" i="4" s="1"/>
  <c r="L258" i="4" s="1"/>
  <c r="M258" i="4" s="1"/>
  <c r="N258" i="4" s="1"/>
  <c r="O258" i="4" s="1"/>
  <c r="P258" i="4" s="1"/>
  <c r="Q258" i="4" s="1"/>
  <c r="R258" i="4" s="1"/>
  <c r="S258" i="4" s="1"/>
  <c r="T258" i="4" s="1"/>
  <c r="U258" i="4" s="1"/>
  <c r="V258" i="4" s="1"/>
  <c r="W258" i="4" s="1"/>
  <c r="X258" i="4" s="1"/>
  <c r="Y258" i="4" s="1"/>
  <c r="Z258" i="4" s="1"/>
  <c r="AA258" i="4" s="1"/>
  <c r="AB258" i="4" s="1"/>
  <c r="AC258" i="4" s="1"/>
  <c r="AD258" i="4" s="1"/>
  <c r="AE258" i="4" s="1"/>
  <c r="AF258" i="4" s="1"/>
  <c r="AG258" i="4" s="1"/>
  <c r="AH258" i="4" s="1"/>
  <c r="AI258" i="4" s="1"/>
  <c r="AJ258" i="4" s="1"/>
  <c r="AK258" i="4" s="1"/>
  <c r="AL258" i="4" s="1"/>
  <c r="AM258" i="4" s="1"/>
  <c r="AN258" i="4" s="1"/>
  <c r="AO258" i="4" s="1"/>
  <c r="AP258" i="4" s="1"/>
  <c r="B259" i="4"/>
  <c r="C259" i="4" s="1"/>
  <c r="D259" i="4" s="1"/>
  <c r="E259" i="4" s="1"/>
  <c r="F259" i="4" s="1"/>
  <c r="G259" i="4" s="1"/>
  <c r="H259" i="4" s="1"/>
  <c r="I259" i="4" s="1"/>
  <c r="J259" i="4" s="1"/>
  <c r="K259" i="4" s="1"/>
  <c r="L259" i="4" s="1"/>
  <c r="M259" i="4" s="1"/>
  <c r="N259" i="4" s="1"/>
  <c r="O259" i="4" s="1"/>
  <c r="P259" i="4" s="1"/>
  <c r="Q259" i="4" s="1"/>
  <c r="R259" i="4" s="1"/>
  <c r="S259" i="4" s="1"/>
  <c r="T259" i="4" s="1"/>
  <c r="U259" i="4" s="1"/>
  <c r="V259" i="4" s="1"/>
  <c r="W259" i="4" s="1"/>
  <c r="X259" i="4" s="1"/>
  <c r="Y259" i="4" s="1"/>
  <c r="Z259" i="4" s="1"/>
  <c r="AA259" i="4" s="1"/>
  <c r="AB259" i="4" s="1"/>
  <c r="AC259" i="4" s="1"/>
  <c r="AD259" i="4" s="1"/>
  <c r="AE259" i="4" s="1"/>
  <c r="AF259" i="4" s="1"/>
  <c r="AG259" i="4" s="1"/>
  <c r="AH259" i="4" s="1"/>
  <c r="AI259" i="4" s="1"/>
  <c r="AJ259" i="4" s="1"/>
  <c r="AK259" i="4" s="1"/>
  <c r="AL259" i="4" s="1"/>
  <c r="AM259" i="4" s="1"/>
  <c r="AN259" i="4" s="1"/>
  <c r="AO259" i="4" s="1"/>
  <c r="AP259" i="4" s="1"/>
  <c r="B260" i="4"/>
  <c r="C260" i="4" s="1"/>
  <c r="D260" i="4" s="1"/>
  <c r="E260" i="4" s="1"/>
  <c r="F260" i="4" s="1"/>
  <c r="G260" i="4" s="1"/>
  <c r="H260" i="4" s="1"/>
  <c r="I260" i="4" s="1"/>
  <c r="J260" i="4" s="1"/>
  <c r="K260" i="4" s="1"/>
  <c r="L260" i="4" s="1"/>
  <c r="M260" i="4" s="1"/>
  <c r="N260" i="4" s="1"/>
  <c r="O260" i="4" s="1"/>
  <c r="P260" i="4" s="1"/>
  <c r="Q260" i="4" s="1"/>
  <c r="R260" i="4" s="1"/>
  <c r="S260" i="4" s="1"/>
  <c r="T260" i="4" s="1"/>
  <c r="U260" i="4" s="1"/>
  <c r="V260" i="4" s="1"/>
  <c r="W260" i="4" s="1"/>
  <c r="X260" i="4" s="1"/>
  <c r="Y260" i="4" s="1"/>
  <c r="Z260" i="4" s="1"/>
  <c r="AA260" i="4" s="1"/>
  <c r="AB260" i="4" s="1"/>
  <c r="AC260" i="4" s="1"/>
  <c r="AD260" i="4" s="1"/>
  <c r="AE260" i="4" s="1"/>
  <c r="AF260" i="4" s="1"/>
  <c r="AG260" i="4" s="1"/>
  <c r="AH260" i="4" s="1"/>
  <c r="AI260" i="4" s="1"/>
  <c r="AJ260" i="4" s="1"/>
  <c r="AK260" i="4" s="1"/>
  <c r="AL260" i="4" s="1"/>
  <c r="AM260" i="4" s="1"/>
  <c r="AN260" i="4" s="1"/>
  <c r="AO260" i="4" s="1"/>
  <c r="AP260" i="4" s="1"/>
  <c r="B261" i="4"/>
  <c r="C261" i="4" s="1"/>
  <c r="D261" i="4" s="1"/>
  <c r="E261" i="4" s="1"/>
  <c r="F261" i="4" s="1"/>
  <c r="G261" i="4" s="1"/>
  <c r="H261" i="4" s="1"/>
  <c r="I261" i="4" s="1"/>
  <c r="J261" i="4" s="1"/>
  <c r="K261" i="4" s="1"/>
  <c r="L261" i="4" s="1"/>
  <c r="M261" i="4" s="1"/>
  <c r="N261" i="4" s="1"/>
  <c r="O261" i="4" s="1"/>
  <c r="P261" i="4" s="1"/>
  <c r="Q261" i="4" s="1"/>
  <c r="R261" i="4" s="1"/>
  <c r="S261" i="4" s="1"/>
  <c r="T261" i="4" s="1"/>
  <c r="U261" i="4" s="1"/>
  <c r="V261" i="4" s="1"/>
  <c r="W261" i="4" s="1"/>
  <c r="X261" i="4" s="1"/>
  <c r="Y261" i="4" s="1"/>
  <c r="Z261" i="4" s="1"/>
  <c r="AA261" i="4" s="1"/>
  <c r="AB261" i="4" s="1"/>
  <c r="AC261" i="4" s="1"/>
  <c r="AD261" i="4" s="1"/>
  <c r="AE261" i="4" s="1"/>
  <c r="AF261" i="4" s="1"/>
  <c r="AG261" i="4" s="1"/>
  <c r="AH261" i="4" s="1"/>
  <c r="AI261" i="4" s="1"/>
  <c r="AJ261" i="4" s="1"/>
  <c r="AK261" i="4" s="1"/>
  <c r="AL261" i="4" s="1"/>
  <c r="AM261" i="4" s="1"/>
  <c r="AN261" i="4" s="1"/>
  <c r="AO261" i="4" s="1"/>
  <c r="AP261" i="4" s="1"/>
  <c r="B262" i="4"/>
  <c r="C262" i="4" s="1"/>
  <c r="D262" i="4" s="1"/>
  <c r="E262" i="4" s="1"/>
  <c r="F262" i="4" s="1"/>
  <c r="G262" i="4" s="1"/>
  <c r="H262" i="4" s="1"/>
  <c r="I262" i="4" s="1"/>
  <c r="J262" i="4" s="1"/>
  <c r="K262" i="4" s="1"/>
  <c r="L262" i="4" s="1"/>
  <c r="M262" i="4" s="1"/>
  <c r="N262" i="4" s="1"/>
  <c r="O262" i="4" s="1"/>
  <c r="P262" i="4" s="1"/>
  <c r="Q262" i="4" s="1"/>
  <c r="R262" i="4" s="1"/>
  <c r="S262" i="4" s="1"/>
  <c r="T262" i="4" s="1"/>
  <c r="U262" i="4" s="1"/>
  <c r="V262" i="4" s="1"/>
  <c r="W262" i="4" s="1"/>
  <c r="X262" i="4" s="1"/>
  <c r="Y262" i="4" s="1"/>
  <c r="Z262" i="4" s="1"/>
  <c r="AA262" i="4" s="1"/>
  <c r="AB262" i="4" s="1"/>
  <c r="AC262" i="4" s="1"/>
  <c r="AD262" i="4" s="1"/>
  <c r="AE262" i="4" s="1"/>
  <c r="AF262" i="4" s="1"/>
  <c r="AG262" i="4" s="1"/>
  <c r="AH262" i="4" s="1"/>
  <c r="AI262" i="4" s="1"/>
  <c r="AJ262" i="4" s="1"/>
  <c r="AK262" i="4" s="1"/>
  <c r="AL262" i="4" s="1"/>
  <c r="AM262" i="4" s="1"/>
  <c r="AN262" i="4" s="1"/>
  <c r="AO262" i="4" s="1"/>
  <c r="AP262" i="4" s="1"/>
  <c r="B263" i="4"/>
  <c r="C263" i="4" s="1"/>
  <c r="D263" i="4" s="1"/>
  <c r="E263" i="4" s="1"/>
  <c r="F263" i="4" s="1"/>
  <c r="G263" i="4" s="1"/>
  <c r="H263" i="4" s="1"/>
  <c r="I263" i="4" s="1"/>
  <c r="J263" i="4" s="1"/>
  <c r="K263" i="4" s="1"/>
  <c r="L263" i="4" s="1"/>
  <c r="M263" i="4" s="1"/>
  <c r="N263" i="4" s="1"/>
  <c r="O263" i="4" s="1"/>
  <c r="P263" i="4" s="1"/>
  <c r="Q263" i="4" s="1"/>
  <c r="R263" i="4" s="1"/>
  <c r="S263" i="4" s="1"/>
  <c r="T263" i="4" s="1"/>
  <c r="U263" i="4" s="1"/>
  <c r="V263" i="4" s="1"/>
  <c r="W263" i="4" s="1"/>
  <c r="X263" i="4" s="1"/>
  <c r="Y263" i="4" s="1"/>
  <c r="Z263" i="4" s="1"/>
  <c r="AA263" i="4" s="1"/>
  <c r="AB263" i="4" s="1"/>
  <c r="AC263" i="4" s="1"/>
  <c r="AD263" i="4" s="1"/>
  <c r="AE263" i="4" s="1"/>
  <c r="AF263" i="4" s="1"/>
  <c r="AG263" i="4" s="1"/>
  <c r="AH263" i="4" s="1"/>
  <c r="AI263" i="4" s="1"/>
  <c r="AJ263" i="4" s="1"/>
  <c r="AK263" i="4" s="1"/>
  <c r="AL263" i="4" s="1"/>
  <c r="AM263" i="4" s="1"/>
  <c r="AN263" i="4" s="1"/>
  <c r="AO263" i="4" s="1"/>
  <c r="AP263" i="4" s="1"/>
  <c r="B264" i="4"/>
  <c r="C264" i="4" s="1"/>
  <c r="D264" i="4" s="1"/>
  <c r="E264" i="4" s="1"/>
  <c r="F264" i="4" s="1"/>
  <c r="G264" i="4" s="1"/>
  <c r="H264" i="4" s="1"/>
  <c r="I264" i="4" s="1"/>
  <c r="J264" i="4" s="1"/>
  <c r="K264" i="4" s="1"/>
  <c r="L264" i="4" s="1"/>
  <c r="M264" i="4" s="1"/>
  <c r="N264" i="4" s="1"/>
  <c r="O264" i="4" s="1"/>
  <c r="P264" i="4" s="1"/>
  <c r="Q264" i="4" s="1"/>
  <c r="R264" i="4" s="1"/>
  <c r="S264" i="4" s="1"/>
  <c r="T264" i="4" s="1"/>
  <c r="U264" i="4" s="1"/>
  <c r="V264" i="4" s="1"/>
  <c r="W264" i="4" s="1"/>
  <c r="X264" i="4" s="1"/>
  <c r="Y264" i="4" s="1"/>
  <c r="Z264" i="4" s="1"/>
  <c r="AA264" i="4" s="1"/>
  <c r="AB264" i="4" s="1"/>
  <c r="AC264" i="4" s="1"/>
  <c r="AD264" i="4" s="1"/>
  <c r="AE264" i="4" s="1"/>
  <c r="AF264" i="4" s="1"/>
  <c r="AG264" i="4" s="1"/>
  <c r="AH264" i="4" s="1"/>
  <c r="AI264" i="4" s="1"/>
  <c r="AJ264" i="4" s="1"/>
  <c r="AK264" i="4" s="1"/>
  <c r="AL264" i="4" s="1"/>
  <c r="AM264" i="4" s="1"/>
  <c r="AN264" i="4" s="1"/>
  <c r="AO264" i="4" s="1"/>
  <c r="AP264" i="4" s="1"/>
  <c r="B265" i="4"/>
  <c r="C265" i="4" s="1"/>
  <c r="D265" i="4" s="1"/>
  <c r="E265" i="4" s="1"/>
  <c r="F265" i="4" s="1"/>
  <c r="G265" i="4" s="1"/>
  <c r="H265" i="4" s="1"/>
  <c r="I265" i="4" s="1"/>
  <c r="J265" i="4" s="1"/>
  <c r="K265" i="4" s="1"/>
  <c r="L265" i="4" s="1"/>
  <c r="M265" i="4" s="1"/>
  <c r="N265" i="4" s="1"/>
  <c r="O265" i="4" s="1"/>
  <c r="P265" i="4" s="1"/>
  <c r="Q265" i="4" s="1"/>
  <c r="R265" i="4" s="1"/>
  <c r="S265" i="4" s="1"/>
  <c r="T265" i="4" s="1"/>
  <c r="U265" i="4" s="1"/>
  <c r="V265" i="4" s="1"/>
  <c r="W265" i="4" s="1"/>
  <c r="X265" i="4" s="1"/>
  <c r="Y265" i="4" s="1"/>
  <c r="Z265" i="4" s="1"/>
  <c r="AA265" i="4" s="1"/>
  <c r="AB265" i="4" s="1"/>
  <c r="AC265" i="4" s="1"/>
  <c r="AD265" i="4" s="1"/>
  <c r="AE265" i="4" s="1"/>
  <c r="AF265" i="4" s="1"/>
  <c r="AG265" i="4" s="1"/>
  <c r="AH265" i="4" s="1"/>
  <c r="AI265" i="4" s="1"/>
  <c r="AJ265" i="4" s="1"/>
  <c r="AK265" i="4" s="1"/>
  <c r="AL265" i="4" s="1"/>
  <c r="AM265" i="4" s="1"/>
  <c r="AN265" i="4" s="1"/>
  <c r="AO265" i="4" s="1"/>
  <c r="AP265" i="4" s="1"/>
  <c r="B266" i="4"/>
  <c r="C266" i="4" s="1"/>
  <c r="D266" i="4" s="1"/>
  <c r="E266" i="4" s="1"/>
  <c r="F266" i="4" s="1"/>
  <c r="G266" i="4" s="1"/>
  <c r="H266" i="4" s="1"/>
  <c r="I266" i="4" s="1"/>
  <c r="J266" i="4" s="1"/>
  <c r="K266" i="4" s="1"/>
  <c r="L266" i="4" s="1"/>
  <c r="M266" i="4" s="1"/>
  <c r="N266" i="4" s="1"/>
  <c r="O266" i="4" s="1"/>
  <c r="P266" i="4" s="1"/>
  <c r="Q266" i="4" s="1"/>
  <c r="R266" i="4" s="1"/>
  <c r="S266" i="4" s="1"/>
  <c r="T266" i="4" s="1"/>
  <c r="U266" i="4" s="1"/>
  <c r="V266" i="4" s="1"/>
  <c r="W266" i="4" s="1"/>
  <c r="X266" i="4" s="1"/>
  <c r="Y266" i="4" s="1"/>
  <c r="Z266" i="4" s="1"/>
  <c r="AA266" i="4" s="1"/>
  <c r="AB266" i="4" s="1"/>
  <c r="AC266" i="4" s="1"/>
  <c r="AD266" i="4" s="1"/>
  <c r="AE266" i="4" s="1"/>
  <c r="AF266" i="4" s="1"/>
  <c r="AG266" i="4" s="1"/>
  <c r="AH266" i="4" s="1"/>
  <c r="AI266" i="4" s="1"/>
  <c r="AJ266" i="4" s="1"/>
  <c r="AK266" i="4" s="1"/>
  <c r="AL266" i="4" s="1"/>
  <c r="AM266" i="4" s="1"/>
  <c r="AN266" i="4" s="1"/>
  <c r="AO266" i="4" s="1"/>
  <c r="AP266" i="4" s="1"/>
  <c r="B267" i="4"/>
  <c r="C267" i="4" s="1"/>
  <c r="D267" i="4" s="1"/>
  <c r="E267" i="4" s="1"/>
  <c r="F267" i="4" s="1"/>
  <c r="G267" i="4" s="1"/>
  <c r="H267" i="4" s="1"/>
  <c r="I267" i="4" s="1"/>
  <c r="J267" i="4" s="1"/>
  <c r="K267" i="4" s="1"/>
  <c r="L267" i="4" s="1"/>
  <c r="M267" i="4" s="1"/>
  <c r="N267" i="4" s="1"/>
  <c r="O267" i="4" s="1"/>
  <c r="P267" i="4" s="1"/>
  <c r="Q267" i="4" s="1"/>
  <c r="R267" i="4" s="1"/>
  <c r="S267" i="4" s="1"/>
  <c r="T267" i="4" s="1"/>
  <c r="U267" i="4" s="1"/>
  <c r="V267" i="4" s="1"/>
  <c r="W267" i="4" s="1"/>
  <c r="X267" i="4" s="1"/>
  <c r="Y267" i="4" s="1"/>
  <c r="Z267" i="4" s="1"/>
  <c r="AA267" i="4" s="1"/>
  <c r="AB267" i="4" s="1"/>
  <c r="AC267" i="4" s="1"/>
  <c r="AD267" i="4" s="1"/>
  <c r="AE267" i="4" s="1"/>
  <c r="AF267" i="4" s="1"/>
  <c r="AG267" i="4" s="1"/>
  <c r="AH267" i="4" s="1"/>
  <c r="AI267" i="4" s="1"/>
  <c r="AJ267" i="4" s="1"/>
  <c r="AK267" i="4" s="1"/>
  <c r="AL267" i="4" s="1"/>
  <c r="AM267" i="4" s="1"/>
  <c r="AN267" i="4" s="1"/>
  <c r="AO267" i="4" s="1"/>
  <c r="AP267" i="4" s="1"/>
  <c r="B268" i="4"/>
  <c r="C268" i="4" s="1"/>
  <c r="D268" i="4" s="1"/>
  <c r="E268" i="4" s="1"/>
  <c r="F268" i="4" s="1"/>
  <c r="G268" i="4" s="1"/>
  <c r="H268" i="4" s="1"/>
  <c r="I268" i="4" s="1"/>
  <c r="J268" i="4" s="1"/>
  <c r="K268" i="4" s="1"/>
  <c r="L268" i="4" s="1"/>
  <c r="M268" i="4" s="1"/>
  <c r="N268" i="4" s="1"/>
  <c r="O268" i="4" s="1"/>
  <c r="P268" i="4" s="1"/>
  <c r="Q268" i="4" s="1"/>
  <c r="R268" i="4" s="1"/>
  <c r="S268" i="4" s="1"/>
  <c r="T268" i="4" s="1"/>
  <c r="U268" i="4" s="1"/>
  <c r="V268" i="4" s="1"/>
  <c r="W268" i="4" s="1"/>
  <c r="X268" i="4" s="1"/>
  <c r="Y268" i="4" s="1"/>
  <c r="Z268" i="4" s="1"/>
  <c r="AA268" i="4" s="1"/>
  <c r="AB268" i="4" s="1"/>
  <c r="AC268" i="4" s="1"/>
  <c r="AD268" i="4" s="1"/>
  <c r="AE268" i="4" s="1"/>
  <c r="AF268" i="4" s="1"/>
  <c r="AG268" i="4" s="1"/>
  <c r="AH268" i="4" s="1"/>
  <c r="AI268" i="4" s="1"/>
  <c r="AJ268" i="4" s="1"/>
  <c r="AK268" i="4" s="1"/>
  <c r="AL268" i="4" s="1"/>
  <c r="AM268" i="4" s="1"/>
  <c r="AN268" i="4" s="1"/>
  <c r="AO268" i="4" s="1"/>
  <c r="AP268" i="4" s="1"/>
  <c r="B269" i="4"/>
  <c r="C269" i="4" s="1"/>
  <c r="D269" i="4" s="1"/>
  <c r="E269" i="4" s="1"/>
  <c r="F269" i="4" s="1"/>
  <c r="G269" i="4" s="1"/>
  <c r="H269" i="4" s="1"/>
  <c r="I269" i="4" s="1"/>
  <c r="J269" i="4" s="1"/>
  <c r="K269" i="4" s="1"/>
  <c r="L269" i="4" s="1"/>
  <c r="M269" i="4" s="1"/>
  <c r="N269" i="4" s="1"/>
  <c r="O269" i="4" s="1"/>
  <c r="P269" i="4" s="1"/>
  <c r="Q269" i="4" s="1"/>
  <c r="R269" i="4" s="1"/>
  <c r="S269" i="4" s="1"/>
  <c r="T269" i="4" s="1"/>
  <c r="U269" i="4" s="1"/>
  <c r="V269" i="4" s="1"/>
  <c r="W269" i="4" s="1"/>
  <c r="X269" i="4" s="1"/>
  <c r="Y269" i="4" s="1"/>
  <c r="Z269" i="4" s="1"/>
  <c r="AA269" i="4" s="1"/>
  <c r="AB269" i="4" s="1"/>
  <c r="AC269" i="4" s="1"/>
  <c r="AD269" i="4" s="1"/>
  <c r="AE269" i="4" s="1"/>
  <c r="AF269" i="4" s="1"/>
  <c r="AG269" i="4" s="1"/>
  <c r="AH269" i="4" s="1"/>
  <c r="AI269" i="4" s="1"/>
  <c r="AJ269" i="4" s="1"/>
  <c r="AK269" i="4" s="1"/>
  <c r="AL269" i="4" s="1"/>
  <c r="AM269" i="4" s="1"/>
  <c r="AN269" i="4" s="1"/>
  <c r="AO269" i="4" s="1"/>
  <c r="AP269" i="4" s="1"/>
  <c r="B270" i="4"/>
  <c r="C270" i="4" s="1"/>
  <c r="D270" i="4" s="1"/>
  <c r="E270" i="4" s="1"/>
  <c r="F270" i="4" s="1"/>
  <c r="G270" i="4" s="1"/>
  <c r="H270" i="4" s="1"/>
  <c r="I270" i="4" s="1"/>
  <c r="J270" i="4" s="1"/>
  <c r="K270" i="4" s="1"/>
  <c r="L270" i="4" s="1"/>
  <c r="M270" i="4" s="1"/>
  <c r="N270" i="4" s="1"/>
  <c r="O270" i="4" s="1"/>
  <c r="P270" i="4" s="1"/>
  <c r="Q270" i="4" s="1"/>
  <c r="R270" i="4" s="1"/>
  <c r="S270" i="4" s="1"/>
  <c r="T270" i="4" s="1"/>
  <c r="U270" i="4" s="1"/>
  <c r="V270" i="4" s="1"/>
  <c r="W270" i="4" s="1"/>
  <c r="X270" i="4" s="1"/>
  <c r="Y270" i="4" s="1"/>
  <c r="Z270" i="4" s="1"/>
  <c r="AA270" i="4" s="1"/>
  <c r="AB270" i="4" s="1"/>
  <c r="AC270" i="4" s="1"/>
  <c r="AD270" i="4" s="1"/>
  <c r="AE270" i="4" s="1"/>
  <c r="AF270" i="4" s="1"/>
  <c r="AG270" i="4" s="1"/>
  <c r="AH270" i="4" s="1"/>
  <c r="AI270" i="4" s="1"/>
  <c r="AJ270" i="4" s="1"/>
  <c r="AK270" i="4" s="1"/>
  <c r="AL270" i="4" s="1"/>
  <c r="AM270" i="4" s="1"/>
  <c r="AN270" i="4" s="1"/>
  <c r="AO270" i="4" s="1"/>
  <c r="AP270" i="4" s="1"/>
  <c r="B271" i="4"/>
  <c r="C271" i="4" s="1"/>
  <c r="D271" i="4" s="1"/>
  <c r="E271" i="4" s="1"/>
  <c r="F271" i="4" s="1"/>
  <c r="G271" i="4" s="1"/>
  <c r="H271" i="4" s="1"/>
  <c r="I271" i="4" s="1"/>
  <c r="J271" i="4" s="1"/>
  <c r="K271" i="4" s="1"/>
  <c r="L271" i="4" s="1"/>
  <c r="M271" i="4" s="1"/>
  <c r="N271" i="4" s="1"/>
  <c r="O271" i="4" s="1"/>
  <c r="P271" i="4" s="1"/>
  <c r="Q271" i="4" s="1"/>
  <c r="R271" i="4" s="1"/>
  <c r="S271" i="4" s="1"/>
  <c r="T271" i="4" s="1"/>
  <c r="U271" i="4" s="1"/>
  <c r="V271" i="4" s="1"/>
  <c r="W271" i="4" s="1"/>
  <c r="X271" i="4" s="1"/>
  <c r="Y271" i="4" s="1"/>
  <c r="Z271" i="4" s="1"/>
  <c r="AA271" i="4" s="1"/>
  <c r="AB271" i="4" s="1"/>
  <c r="AC271" i="4" s="1"/>
  <c r="AD271" i="4" s="1"/>
  <c r="AE271" i="4" s="1"/>
  <c r="AF271" i="4" s="1"/>
  <c r="AG271" i="4" s="1"/>
  <c r="AH271" i="4" s="1"/>
  <c r="AI271" i="4" s="1"/>
  <c r="AJ271" i="4" s="1"/>
  <c r="AK271" i="4" s="1"/>
  <c r="AL271" i="4" s="1"/>
  <c r="AM271" i="4" s="1"/>
  <c r="AN271" i="4" s="1"/>
  <c r="AO271" i="4" s="1"/>
  <c r="AP271" i="4" s="1"/>
  <c r="B272" i="4"/>
  <c r="C272" i="4" s="1"/>
  <c r="D272" i="4" s="1"/>
  <c r="E272" i="4" s="1"/>
  <c r="F272" i="4" s="1"/>
  <c r="G272" i="4" s="1"/>
  <c r="H272" i="4" s="1"/>
  <c r="I272" i="4" s="1"/>
  <c r="J272" i="4" s="1"/>
  <c r="K272" i="4" s="1"/>
  <c r="L272" i="4" s="1"/>
  <c r="M272" i="4" s="1"/>
  <c r="N272" i="4" s="1"/>
  <c r="O272" i="4" s="1"/>
  <c r="P272" i="4" s="1"/>
  <c r="Q272" i="4" s="1"/>
  <c r="R272" i="4" s="1"/>
  <c r="S272" i="4" s="1"/>
  <c r="T272" i="4" s="1"/>
  <c r="U272" i="4" s="1"/>
  <c r="V272" i="4" s="1"/>
  <c r="W272" i="4" s="1"/>
  <c r="X272" i="4" s="1"/>
  <c r="Y272" i="4" s="1"/>
  <c r="Z272" i="4" s="1"/>
  <c r="AA272" i="4" s="1"/>
  <c r="AB272" i="4" s="1"/>
  <c r="AC272" i="4" s="1"/>
  <c r="AD272" i="4" s="1"/>
  <c r="AE272" i="4" s="1"/>
  <c r="AF272" i="4" s="1"/>
  <c r="AG272" i="4" s="1"/>
  <c r="AH272" i="4" s="1"/>
  <c r="AI272" i="4" s="1"/>
  <c r="AJ272" i="4" s="1"/>
  <c r="AK272" i="4" s="1"/>
  <c r="AL272" i="4" s="1"/>
  <c r="AM272" i="4" s="1"/>
  <c r="AN272" i="4" s="1"/>
  <c r="AO272" i="4" s="1"/>
  <c r="AP272" i="4" s="1"/>
  <c r="B273" i="4"/>
  <c r="C273" i="4" s="1"/>
  <c r="D273" i="4" s="1"/>
  <c r="E273" i="4" s="1"/>
  <c r="F273" i="4" s="1"/>
  <c r="G273" i="4" s="1"/>
  <c r="H273" i="4" s="1"/>
  <c r="I273" i="4" s="1"/>
  <c r="J273" i="4" s="1"/>
  <c r="K273" i="4" s="1"/>
  <c r="L273" i="4" s="1"/>
  <c r="M273" i="4" s="1"/>
  <c r="N273" i="4" s="1"/>
  <c r="O273" i="4" s="1"/>
  <c r="P273" i="4" s="1"/>
  <c r="Q273" i="4" s="1"/>
  <c r="R273" i="4" s="1"/>
  <c r="S273" i="4" s="1"/>
  <c r="T273" i="4" s="1"/>
  <c r="U273" i="4" s="1"/>
  <c r="V273" i="4" s="1"/>
  <c r="W273" i="4" s="1"/>
  <c r="X273" i="4" s="1"/>
  <c r="Y273" i="4" s="1"/>
  <c r="Z273" i="4" s="1"/>
  <c r="AA273" i="4" s="1"/>
  <c r="AB273" i="4" s="1"/>
  <c r="AC273" i="4" s="1"/>
  <c r="AD273" i="4" s="1"/>
  <c r="AE273" i="4" s="1"/>
  <c r="AF273" i="4" s="1"/>
  <c r="AG273" i="4" s="1"/>
  <c r="AH273" i="4" s="1"/>
  <c r="AI273" i="4" s="1"/>
  <c r="AJ273" i="4" s="1"/>
  <c r="AK273" i="4" s="1"/>
  <c r="AL273" i="4" s="1"/>
  <c r="AM273" i="4" s="1"/>
  <c r="AN273" i="4" s="1"/>
  <c r="AO273" i="4" s="1"/>
  <c r="AP273" i="4" s="1"/>
  <c r="B274" i="4"/>
  <c r="C274" i="4" s="1"/>
  <c r="D274" i="4" s="1"/>
  <c r="E274" i="4" s="1"/>
  <c r="F274" i="4" s="1"/>
  <c r="G274" i="4" s="1"/>
  <c r="H274" i="4" s="1"/>
  <c r="I274" i="4" s="1"/>
  <c r="J274" i="4" s="1"/>
  <c r="K274" i="4" s="1"/>
  <c r="L274" i="4" s="1"/>
  <c r="M274" i="4" s="1"/>
  <c r="N274" i="4" s="1"/>
  <c r="O274" i="4" s="1"/>
  <c r="P274" i="4" s="1"/>
  <c r="Q274" i="4" s="1"/>
  <c r="R274" i="4" s="1"/>
  <c r="S274" i="4" s="1"/>
  <c r="T274" i="4" s="1"/>
  <c r="U274" i="4" s="1"/>
  <c r="V274" i="4" s="1"/>
  <c r="W274" i="4" s="1"/>
  <c r="X274" i="4" s="1"/>
  <c r="Y274" i="4" s="1"/>
  <c r="Z274" i="4" s="1"/>
  <c r="AA274" i="4" s="1"/>
  <c r="AB274" i="4" s="1"/>
  <c r="AC274" i="4" s="1"/>
  <c r="AD274" i="4" s="1"/>
  <c r="AE274" i="4" s="1"/>
  <c r="AF274" i="4" s="1"/>
  <c r="AG274" i="4" s="1"/>
  <c r="AH274" i="4" s="1"/>
  <c r="AI274" i="4" s="1"/>
  <c r="AJ274" i="4" s="1"/>
  <c r="AK274" i="4" s="1"/>
  <c r="AL274" i="4" s="1"/>
  <c r="AM274" i="4" s="1"/>
  <c r="AN274" i="4" s="1"/>
  <c r="AO274" i="4" s="1"/>
  <c r="AP274" i="4" s="1"/>
  <c r="B275" i="4"/>
  <c r="C275" i="4" s="1"/>
  <c r="D275" i="4" s="1"/>
  <c r="E275" i="4" s="1"/>
  <c r="F275" i="4" s="1"/>
  <c r="G275" i="4" s="1"/>
  <c r="H275" i="4" s="1"/>
  <c r="I275" i="4" s="1"/>
  <c r="J275" i="4" s="1"/>
  <c r="K275" i="4" s="1"/>
  <c r="L275" i="4" s="1"/>
  <c r="M275" i="4" s="1"/>
  <c r="N275" i="4" s="1"/>
  <c r="O275" i="4" s="1"/>
  <c r="P275" i="4" s="1"/>
  <c r="Q275" i="4" s="1"/>
  <c r="R275" i="4" s="1"/>
  <c r="S275" i="4" s="1"/>
  <c r="T275" i="4" s="1"/>
  <c r="U275" i="4" s="1"/>
  <c r="V275" i="4" s="1"/>
  <c r="W275" i="4" s="1"/>
  <c r="X275" i="4" s="1"/>
  <c r="Y275" i="4" s="1"/>
  <c r="Z275" i="4" s="1"/>
  <c r="AA275" i="4" s="1"/>
  <c r="AB275" i="4" s="1"/>
  <c r="AC275" i="4" s="1"/>
  <c r="AD275" i="4" s="1"/>
  <c r="AE275" i="4" s="1"/>
  <c r="AF275" i="4" s="1"/>
  <c r="AG275" i="4" s="1"/>
  <c r="AH275" i="4" s="1"/>
  <c r="AI275" i="4" s="1"/>
  <c r="AJ275" i="4" s="1"/>
  <c r="AK275" i="4" s="1"/>
  <c r="AL275" i="4" s="1"/>
  <c r="AM275" i="4" s="1"/>
  <c r="AN275" i="4" s="1"/>
  <c r="AO275" i="4" s="1"/>
  <c r="AP275" i="4" s="1"/>
  <c r="B276" i="4"/>
  <c r="C276" i="4" s="1"/>
  <c r="D276" i="4" s="1"/>
  <c r="E276" i="4" s="1"/>
  <c r="F276" i="4" s="1"/>
  <c r="G276" i="4" s="1"/>
  <c r="H276" i="4" s="1"/>
  <c r="I276" i="4" s="1"/>
  <c r="J276" i="4" s="1"/>
  <c r="K276" i="4" s="1"/>
  <c r="L276" i="4" s="1"/>
  <c r="M276" i="4" s="1"/>
  <c r="N276" i="4" s="1"/>
  <c r="O276" i="4" s="1"/>
  <c r="P276" i="4" s="1"/>
  <c r="Q276" i="4" s="1"/>
  <c r="R276" i="4" s="1"/>
  <c r="S276" i="4" s="1"/>
  <c r="T276" i="4" s="1"/>
  <c r="U276" i="4" s="1"/>
  <c r="V276" i="4" s="1"/>
  <c r="W276" i="4" s="1"/>
  <c r="X276" i="4" s="1"/>
  <c r="Y276" i="4" s="1"/>
  <c r="Z276" i="4" s="1"/>
  <c r="AA276" i="4" s="1"/>
  <c r="AB276" i="4" s="1"/>
  <c r="AC276" i="4" s="1"/>
  <c r="AD276" i="4" s="1"/>
  <c r="AE276" i="4" s="1"/>
  <c r="AF276" i="4" s="1"/>
  <c r="AG276" i="4" s="1"/>
  <c r="AH276" i="4" s="1"/>
  <c r="AI276" i="4" s="1"/>
  <c r="AJ276" i="4" s="1"/>
  <c r="AK276" i="4" s="1"/>
  <c r="AL276" i="4" s="1"/>
  <c r="AM276" i="4" s="1"/>
  <c r="AN276" i="4" s="1"/>
  <c r="AO276" i="4" s="1"/>
  <c r="AP276" i="4" s="1"/>
  <c r="B277" i="4"/>
  <c r="C277" i="4" s="1"/>
  <c r="D277" i="4" s="1"/>
  <c r="E277" i="4" s="1"/>
  <c r="F277" i="4" s="1"/>
  <c r="G277" i="4" s="1"/>
  <c r="H277" i="4" s="1"/>
  <c r="I277" i="4" s="1"/>
  <c r="J277" i="4" s="1"/>
  <c r="K277" i="4" s="1"/>
  <c r="L277" i="4" s="1"/>
  <c r="M277" i="4" s="1"/>
  <c r="N277" i="4" s="1"/>
  <c r="O277" i="4" s="1"/>
  <c r="P277" i="4" s="1"/>
  <c r="Q277" i="4" s="1"/>
  <c r="R277" i="4" s="1"/>
  <c r="S277" i="4" s="1"/>
  <c r="T277" i="4" s="1"/>
  <c r="U277" i="4" s="1"/>
  <c r="V277" i="4" s="1"/>
  <c r="W277" i="4" s="1"/>
  <c r="X277" i="4" s="1"/>
  <c r="Y277" i="4" s="1"/>
  <c r="Z277" i="4" s="1"/>
  <c r="AA277" i="4" s="1"/>
  <c r="AB277" i="4" s="1"/>
  <c r="AC277" i="4" s="1"/>
  <c r="AD277" i="4" s="1"/>
  <c r="AE277" i="4" s="1"/>
  <c r="AF277" i="4" s="1"/>
  <c r="AG277" i="4" s="1"/>
  <c r="AH277" i="4" s="1"/>
  <c r="AI277" i="4" s="1"/>
  <c r="AJ277" i="4" s="1"/>
  <c r="AK277" i="4" s="1"/>
  <c r="AL277" i="4" s="1"/>
  <c r="AM277" i="4" s="1"/>
  <c r="AN277" i="4" s="1"/>
  <c r="AO277" i="4" s="1"/>
  <c r="AP277" i="4" s="1"/>
  <c r="B278" i="4"/>
  <c r="C278" i="4" s="1"/>
  <c r="D278" i="4" s="1"/>
  <c r="E278" i="4" s="1"/>
  <c r="F278" i="4" s="1"/>
  <c r="G278" i="4" s="1"/>
  <c r="H278" i="4" s="1"/>
  <c r="I278" i="4" s="1"/>
  <c r="J278" i="4" s="1"/>
  <c r="K278" i="4" s="1"/>
  <c r="L278" i="4" s="1"/>
  <c r="M278" i="4" s="1"/>
  <c r="N278" i="4" s="1"/>
  <c r="O278" i="4" s="1"/>
  <c r="P278" i="4" s="1"/>
  <c r="Q278" i="4" s="1"/>
  <c r="R278" i="4" s="1"/>
  <c r="S278" i="4" s="1"/>
  <c r="T278" i="4" s="1"/>
  <c r="U278" i="4" s="1"/>
  <c r="V278" i="4" s="1"/>
  <c r="W278" i="4" s="1"/>
  <c r="X278" i="4" s="1"/>
  <c r="Y278" i="4" s="1"/>
  <c r="Z278" i="4" s="1"/>
  <c r="AA278" i="4" s="1"/>
  <c r="AB278" i="4" s="1"/>
  <c r="AC278" i="4" s="1"/>
  <c r="AD278" i="4" s="1"/>
  <c r="AE278" i="4" s="1"/>
  <c r="AF278" i="4" s="1"/>
  <c r="AG278" i="4" s="1"/>
  <c r="AH278" i="4" s="1"/>
  <c r="AI278" i="4" s="1"/>
  <c r="AJ278" i="4" s="1"/>
  <c r="AK278" i="4" s="1"/>
  <c r="AL278" i="4" s="1"/>
  <c r="AM278" i="4" s="1"/>
  <c r="AN278" i="4" s="1"/>
  <c r="AO278" i="4" s="1"/>
  <c r="AP278" i="4" s="1"/>
  <c r="B279" i="4"/>
  <c r="C279" i="4" s="1"/>
  <c r="D279" i="4" s="1"/>
  <c r="E279" i="4" s="1"/>
  <c r="F279" i="4" s="1"/>
  <c r="G279" i="4" s="1"/>
  <c r="H279" i="4" s="1"/>
  <c r="I279" i="4" s="1"/>
  <c r="J279" i="4" s="1"/>
  <c r="K279" i="4" s="1"/>
  <c r="L279" i="4" s="1"/>
  <c r="M279" i="4" s="1"/>
  <c r="N279" i="4" s="1"/>
  <c r="O279" i="4" s="1"/>
  <c r="P279" i="4" s="1"/>
  <c r="Q279" i="4" s="1"/>
  <c r="R279" i="4" s="1"/>
  <c r="S279" i="4" s="1"/>
  <c r="T279" i="4" s="1"/>
  <c r="U279" i="4" s="1"/>
  <c r="V279" i="4" s="1"/>
  <c r="W279" i="4" s="1"/>
  <c r="X279" i="4" s="1"/>
  <c r="Y279" i="4" s="1"/>
  <c r="Z279" i="4" s="1"/>
  <c r="AA279" i="4" s="1"/>
  <c r="AB279" i="4" s="1"/>
  <c r="AC279" i="4" s="1"/>
  <c r="AD279" i="4" s="1"/>
  <c r="AE279" i="4" s="1"/>
  <c r="AF279" i="4" s="1"/>
  <c r="AG279" i="4" s="1"/>
  <c r="AH279" i="4" s="1"/>
  <c r="AI279" i="4" s="1"/>
  <c r="AJ279" i="4" s="1"/>
  <c r="AK279" i="4" s="1"/>
  <c r="AL279" i="4" s="1"/>
  <c r="AM279" i="4" s="1"/>
  <c r="AN279" i="4" s="1"/>
  <c r="AO279" i="4" s="1"/>
  <c r="AP279" i="4" s="1"/>
  <c r="B280" i="4"/>
  <c r="C280" i="4" s="1"/>
  <c r="D280" i="4" s="1"/>
  <c r="E280" i="4" s="1"/>
  <c r="F280" i="4" s="1"/>
  <c r="G280" i="4" s="1"/>
  <c r="H280" i="4" s="1"/>
  <c r="I280" i="4" s="1"/>
  <c r="J280" i="4" s="1"/>
  <c r="K280" i="4" s="1"/>
  <c r="L280" i="4" s="1"/>
  <c r="M280" i="4" s="1"/>
  <c r="N280" i="4" s="1"/>
  <c r="O280" i="4" s="1"/>
  <c r="P280" i="4" s="1"/>
  <c r="Q280" i="4" s="1"/>
  <c r="R280" i="4" s="1"/>
  <c r="S280" i="4" s="1"/>
  <c r="T280" i="4" s="1"/>
  <c r="U280" i="4" s="1"/>
  <c r="V280" i="4" s="1"/>
  <c r="W280" i="4" s="1"/>
  <c r="X280" i="4" s="1"/>
  <c r="Y280" i="4" s="1"/>
  <c r="Z280" i="4" s="1"/>
  <c r="AA280" i="4" s="1"/>
  <c r="AB280" i="4" s="1"/>
  <c r="AC280" i="4" s="1"/>
  <c r="AD280" i="4" s="1"/>
  <c r="AE280" i="4" s="1"/>
  <c r="AF280" i="4" s="1"/>
  <c r="AG280" i="4" s="1"/>
  <c r="AH280" i="4" s="1"/>
  <c r="AI280" i="4" s="1"/>
  <c r="AJ280" i="4" s="1"/>
  <c r="AK280" i="4" s="1"/>
  <c r="AL280" i="4" s="1"/>
  <c r="AM280" i="4" s="1"/>
  <c r="AN280" i="4" s="1"/>
  <c r="AO280" i="4" s="1"/>
  <c r="AP280" i="4" s="1"/>
  <c r="B281" i="4"/>
  <c r="C281" i="4" s="1"/>
  <c r="D281" i="4" s="1"/>
  <c r="E281" i="4" s="1"/>
  <c r="F281" i="4" s="1"/>
  <c r="G281" i="4" s="1"/>
  <c r="H281" i="4" s="1"/>
  <c r="I281" i="4" s="1"/>
  <c r="J281" i="4" s="1"/>
  <c r="K281" i="4" s="1"/>
  <c r="L281" i="4" s="1"/>
  <c r="M281" i="4" s="1"/>
  <c r="N281" i="4" s="1"/>
  <c r="O281" i="4" s="1"/>
  <c r="P281" i="4" s="1"/>
  <c r="Q281" i="4" s="1"/>
  <c r="R281" i="4" s="1"/>
  <c r="S281" i="4" s="1"/>
  <c r="T281" i="4" s="1"/>
  <c r="U281" i="4" s="1"/>
  <c r="V281" i="4" s="1"/>
  <c r="W281" i="4" s="1"/>
  <c r="X281" i="4" s="1"/>
  <c r="Y281" i="4" s="1"/>
  <c r="Z281" i="4" s="1"/>
  <c r="AA281" i="4" s="1"/>
  <c r="AB281" i="4" s="1"/>
  <c r="AC281" i="4" s="1"/>
  <c r="AD281" i="4" s="1"/>
  <c r="AE281" i="4" s="1"/>
  <c r="AF281" i="4" s="1"/>
  <c r="AG281" i="4" s="1"/>
  <c r="AH281" i="4" s="1"/>
  <c r="AI281" i="4" s="1"/>
  <c r="AJ281" i="4" s="1"/>
  <c r="AK281" i="4" s="1"/>
  <c r="AL281" i="4" s="1"/>
  <c r="AM281" i="4" s="1"/>
  <c r="AN281" i="4" s="1"/>
  <c r="AO281" i="4" s="1"/>
  <c r="AP281" i="4" s="1"/>
  <c r="B282" i="4"/>
  <c r="C282" i="4" s="1"/>
  <c r="D282" i="4" s="1"/>
  <c r="E282" i="4" s="1"/>
  <c r="F282" i="4" s="1"/>
  <c r="G282" i="4" s="1"/>
  <c r="H282" i="4" s="1"/>
  <c r="I282" i="4" s="1"/>
  <c r="J282" i="4" s="1"/>
  <c r="K282" i="4" s="1"/>
  <c r="L282" i="4" s="1"/>
  <c r="M282" i="4" s="1"/>
  <c r="N282" i="4" s="1"/>
  <c r="O282" i="4" s="1"/>
  <c r="P282" i="4" s="1"/>
  <c r="Q282" i="4" s="1"/>
  <c r="R282" i="4" s="1"/>
  <c r="S282" i="4" s="1"/>
  <c r="T282" i="4" s="1"/>
  <c r="U282" i="4" s="1"/>
  <c r="V282" i="4" s="1"/>
  <c r="W282" i="4" s="1"/>
  <c r="X282" i="4" s="1"/>
  <c r="Y282" i="4" s="1"/>
  <c r="Z282" i="4" s="1"/>
  <c r="AA282" i="4" s="1"/>
  <c r="AB282" i="4" s="1"/>
  <c r="AC282" i="4" s="1"/>
  <c r="AD282" i="4" s="1"/>
  <c r="AE282" i="4" s="1"/>
  <c r="AF282" i="4" s="1"/>
  <c r="AG282" i="4" s="1"/>
  <c r="AH282" i="4" s="1"/>
  <c r="AI282" i="4" s="1"/>
  <c r="AJ282" i="4" s="1"/>
  <c r="AK282" i="4" s="1"/>
  <c r="AL282" i="4" s="1"/>
  <c r="AM282" i="4" s="1"/>
  <c r="AN282" i="4" s="1"/>
  <c r="AO282" i="4" s="1"/>
  <c r="AP282" i="4" s="1"/>
  <c r="B283" i="4"/>
  <c r="C283" i="4" s="1"/>
  <c r="D283" i="4" s="1"/>
  <c r="E283" i="4" s="1"/>
  <c r="F283" i="4" s="1"/>
  <c r="G283" i="4" s="1"/>
  <c r="H283" i="4" s="1"/>
  <c r="I283" i="4" s="1"/>
  <c r="J283" i="4" s="1"/>
  <c r="K283" i="4" s="1"/>
  <c r="L283" i="4" s="1"/>
  <c r="M283" i="4" s="1"/>
  <c r="N283" i="4" s="1"/>
  <c r="O283" i="4" s="1"/>
  <c r="P283" i="4" s="1"/>
  <c r="Q283" i="4" s="1"/>
  <c r="R283" i="4" s="1"/>
  <c r="S283" i="4" s="1"/>
  <c r="T283" i="4" s="1"/>
  <c r="U283" i="4" s="1"/>
  <c r="V283" i="4" s="1"/>
  <c r="W283" i="4" s="1"/>
  <c r="X283" i="4" s="1"/>
  <c r="Y283" i="4" s="1"/>
  <c r="Z283" i="4" s="1"/>
  <c r="AA283" i="4" s="1"/>
  <c r="AB283" i="4" s="1"/>
  <c r="AC283" i="4" s="1"/>
  <c r="AD283" i="4" s="1"/>
  <c r="AE283" i="4" s="1"/>
  <c r="AF283" i="4" s="1"/>
  <c r="AG283" i="4" s="1"/>
  <c r="AH283" i="4" s="1"/>
  <c r="AI283" i="4" s="1"/>
  <c r="AJ283" i="4" s="1"/>
  <c r="AK283" i="4" s="1"/>
  <c r="AL283" i="4" s="1"/>
  <c r="AM283" i="4" s="1"/>
  <c r="AN283" i="4" s="1"/>
  <c r="AO283" i="4" s="1"/>
  <c r="AP283" i="4" s="1"/>
  <c r="B284" i="4"/>
  <c r="C284" i="4" s="1"/>
  <c r="D284" i="4" s="1"/>
  <c r="E284" i="4" s="1"/>
  <c r="F284" i="4" s="1"/>
  <c r="G284" i="4" s="1"/>
  <c r="H284" i="4" s="1"/>
  <c r="I284" i="4" s="1"/>
  <c r="J284" i="4" s="1"/>
  <c r="K284" i="4" s="1"/>
  <c r="L284" i="4" s="1"/>
  <c r="M284" i="4" s="1"/>
  <c r="N284" i="4" s="1"/>
  <c r="O284" i="4" s="1"/>
  <c r="P284" i="4" s="1"/>
  <c r="Q284" i="4" s="1"/>
  <c r="R284" i="4" s="1"/>
  <c r="S284" i="4" s="1"/>
  <c r="T284" i="4" s="1"/>
  <c r="U284" i="4" s="1"/>
  <c r="V284" i="4" s="1"/>
  <c r="W284" i="4" s="1"/>
  <c r="X284" i="4" s="1"/>
  <c r="Y284" i="4" s="1"/>
  <c r="Z284" i="4" s="1"/>
  <c r="AA284" i="4" s="1"/>
  <c r="AB284" i="4" s="1"/>
  <c r="AC284" i="4" s="1"/>
  <c r="AD284" i="4" s="1"/>
  <c r="AE284" i="4" s="1"/>
  <c r="AF284" i="4" s="1"/>
  <c r="AG284" i="4" s="1"/>
  <c r="AH284" i="4" s="1"/>
  <c r="AI284" i="4" s="1"/>
  <c r="AJ284" i="4" s="1"/>
  <c r="AK284" i="4" s="1"/>
  <c r="AL284" i="4" s="1"/>
  <c r="AM284" i="4" s="1"/>
  <c r="AN284" i="4" s="1"/>
  <c r="AO284" i="4" s="1"/>
  <c r="AP284" i="4" s="1"/>
  <c r="B285" i="4"/>
  <c r="C285" i="4" s="1"/>
  <c r="D285" i="4" s="1"/>
  <c r="E285" i="4" s="1"/>
  <c r="F285" i="4" s="1"/>
  <c r="G285" i="4" s="1"/>
  <c r="H285" i="4" s="1"/>
  <c r="I285" i="4" s="1"/>
  <c r="J285" i="4" s="1"/>
  <c r="K285" i="4" s="1"/>
  <c r="L285" i="4" s="1"/>
  <c r="M285" i="4" s="1"/>
  <c r="N285" i="4" s="1"/>
  <c r="O285" i="4" s="1"/>
  <c r="P285" i="4" s="1"/>
  <c r="Q285" i="4" s="1"/>
  <c r="R285" i="4" s="1"/>
  <c r="S285" i="4" s="1"/>
  <c r="T285" i="4" s="1"/>
  <c r="U285" i="4" s="1"/>
  <c r="V285" i="4" s="1"/>
  <c r="W285" i="4" s="1"/>
  <c r="X285" i="4" s="1"/>
  <c r="Y285" i="4" s="1"/>
  <c r="Z285" i="4" s="1"/>
  <c r="AA285" i="4" s="1"/>
  <c r="AB285" i="4" s="1"/>
  <c r="AC285" i="4" s="1"/>
  <c r="AD285" i="4" s="1"/>
  <c r="AE285" i="4" s="1"/>
  <c r="AF285" i="4" s="1"/>
  <c r="AG285" i="4" s="1"/>
  <c r="AH285" i="4" s="1"/>
  <c r="AI285" i="4" s="1"/>
  <c r="AJ285" i="4" s="1"/>
  <c r="AK285" i="4" s="1"/>
  <c r="AL285" i="4" s="1"/>
  <c r="AM285" i="4" s="1"/>
  <c r="AN285" i="4" s="1"/>
  <c r="AO285" i="4" s="1"/>
  <c r="AP285" i="4" s="1"/>
  <c r="B286" i="4"/>
  <c r="C286" i="4" s="1"/>
  <c r="D286" i="4" s="1"/>
  <c r="E286" i="4" s="1"/>
  <c r="F286" i="4" s="1"/>
  <c r="G286" i="4" s="1"/>
  <c r="H286" i="4" s="1"/>
  <c r="I286" i="4" s="1"/>
  <c r="J286" i="4" s="1"/>
  <c r="K286" i="4" s="1"/>
  <c r="L286" i="4" s="1"/>
  <c r="M286" i="4" s="1"/>
  <c r="N286" i="4" s="1"/>
  <c r="O286" i="4" s="1"/>
  <c r="P286" i="4" s="1"/>
  <c r="Q286" i="4" s="1"/>
  <c r="R286" i="4" s="1"/>
  <c r="S286" i="4" s="1"/>
  <c r="T286" i="4" s="1"/>
  <c r="U286" i="4" s="1"/>
  <c r="V286" i="4" s="1"/>
  <c r="W286" i="4" s="1"/>
  <c r="X286" i="4" s="1"/>
  <c r="Y286" i="4" s="1"/>
  <c r="Z286" i="4" s="1"/>
  <c r="AA286" i="4" s="1"/>
  <c r="AB286" i="4" s="1"/>
  <c r="AC286" i="4" s="1"/>
  <c r="AD286" i="4" s="1"/>
  <c r="AE286" i="4" s="1"/>
  <c r="AF286" i="4" s="1"/>
  <c r="AG286" i="4" s="1"/>
  <c r="AH286" i="4" s="1"/>
  <c r="AI286" i="4" s="1"/>
  <c r="AJ286" i="4" s="1"/>
  <c r="AK286" i="4" s="1"/>
  <c r="AL286" i="4" s="1"/>
  <c r="AM286" i="4" s="1"/>
  <c r="AN286" i="4" s="1"/>
  <c r="AO286" i="4" s="1"/>
  <c r="AP286" i="4" s="1"/>
  <c r="B287" i="4"/>
  <c r="C287" i="4" s="1"/>
  <c r="D287" i="4" s="1"/>
  <c r="E287" i="4" s="1"/>
  <c r="F287" i="4" s="1"/>
  <c r="G287" i="4" s="1"/>
  <c r="H287" i="4" s="1"/>
  <c r="I287" i="4" s="1"/>
  <c r="J287" i="4" s="1"/>
  <c r="K287" i="4" s="1"/>
  <c r="L287" i="4" s="1"/>
  <c r="M287" i="4" s="1"/>
  <c r="N287" i="4" s="1"/>
  <c r="O287" i="4" s="1"/>
  <c r="P287" i="4" s="1"/>
  <c r="Q287" i="4" s="1"/>
  <c r="R287" i="4" s="1"/>
  <c r="S287" i="4" s="1"/>
  <c r="T287" i="4" s="1"/>
  <c r="U287" i="4" s="1"/>
  <c r="V287" i="4" s="1"/>
  <c r="W287" i="4" s="1"/>
  <c r="X287" i="4" s="1"/>
  <c r="Y287" i="4" s="1"/>
  <c r="Z287" i="4" s="1"/>
  <c r="AA287" i="4" s="1"/>
  <c r="AB287" i="4" s="1"/>
  <c r="AC287" i="4" s="1"/>
  <c r="AD287" i="4" s="1"/>
  <c r="AE287" i="4" s="1"/>
  <c r="AF287" i="4" s="1"/>
  <c r="AG287" i="4" s="1"/>
  <c r="AH287" i="4" s="1"/>
  <c r="AI287" i="4" s="1"/>
  <c r="AJ287" i="4" s="1"/>
  <c r="AK287" i="4" s="1"/>
  <c r="AL287" i="4" s="1"/>
  <c r="AM287" i="4" s="1"/>
  <c r="AN287" i="4" s="1"/>
  <c r="AO287" i="4" s="1"/>
  <c r="AP287" i="4" s="1"/>
  <c r="B288" i="4"/>
  <c r="C288" i="4" s="1"/>
  <c r="D288" i="4" s="1"/>
  <c r="E288" i="4" s="1"/>
  <c r="F288" i="4" s="1"/>
  <c r="G288" i="4" s="1"/>
  <c r="H288" i="4" s="1"/>
  <c r="I288" i="4" s="1"/>
  <c r="J288" i="4" s="1"/>
  <c r="K288" i="4" s="1"/>
  <c r="L288" i="4" s="1"/>
  <c r="M288" i="4" s="1"/>
  <c r="N288" i="4" s="1"/>
  <c r="O288" i="4" s="1"/>
  <c r="P288" i="4" s="1"/>
  <c r="Q288" i="4" s="1"/>
  <c r="R288" i="4" s="1"/>
  <c r="S288" i="4" s="1"/>
  <c r="T288" i="4" s="1"/>
  <c r="U288" i="4" s="1"/>
  <c r="V288" i="4" s="1"/>
  <c r="W288" i="4" s="1"/>
  <c r="X288" i="4" s="1"/>
  <c r="Y288" i="4" s="1"/>
  <c r="Z288" i="4" s="1"/>
  <c r="AA288" i="4" s="1"/>
  <c r="AB288" i="4" s="1"/>
  <c r="AC288" i="4" s="1"/>
  <c r="AD288" i="4" s="1"/>
  <c r="AE288" i="4" s="1"/>
  <c r="AF288" i="4" s="1"/>
  <c r="AG288" i="4" s="1"/>
  <c r="AH288" i="4" s="1"/>
  <c r="AI288" i="4" s="1"/>
  <c r="AJ288" i="4" s="1"/>
  <c r="AK288" i="4" s="1"/>
  <c r="AL288" i="4" s="1"/>
  <c r="AM288" i="4" s="1"/>
  <c r="AN288" i="4" s="1"/>
  <c r="AO288" i="4" s="1"/>
  <c r="AP288" i="4" s="1"/>
  <c r="B289" i="4"/>
  <c r="C289" i="4" s="1"/>
  <c r="D289" i="4" s="1"/>
  <c r="E289" i="4" s="1"/>
  <c r="F289" i="4" s="1"/>
  <c r="G289" i="4" s="1"/>
  <c r="H289" i="4" s="1"/>
  <c r="I289" i="4" s="1"/>
  <c r="J289" i="4" s="1"/>
  <c r="K289" i="4" s="1"/>
  <c r="L289" i="4" s="1"/>
  <c r="M289" i="4" s="1"/>
  <c r="N289" i="4" s="1"/>
  <c r="O289" i="4" s="1"/>
  <c r="P289" i="4" s="1"/>
  <c r="Q289" i="4" s="1"/>
  <c r="R289" i="4" s="1"/>
  <c r="S289" i="4" s="1"/>
  <c r="T289" i="4" s="1"/>
  <c r="U289" i="4" s="1"/>
  <c r="V289" i="4" s="1"/>
  <c r="W289" i="4" s="1"/>
  <c r="X289" i="4" s="1"/>
  <c r="Y289" i="4" s="1"/>
  <c r="Z289" i="4" s="1"/>
  <c r="AA289" i="4" s="1"/>
  <c r="AB289" i="4" s="1"/>
  <c r="AC289" i="4" s="1"/>
  <c r="AD289" i="4" s="1"/>
  <c r="AE289" i="4" s="1"/>
  <c r="AF289" i="4" s="1"/>
  <c r="AG289" i="4" s="1"/>
  <c r="AH289" i="4" s="1"/>
  <c r="AI289" i="4" s="1"/>
  <c r="AJ289" i="4" s="1"/>
  <c r="AK289" i="4" s="1"/>
  <c r="AL289" i="4" s="1"/>
  <c r="AM289" i="4" s="1"/>
  <c r="AN289" i="4" s="1"/>
  <c r="AO289" i="4" s="1"/>
  <c r="AP289" i="4" s="1"/>
  <c r="B290" i="4"/>
  <c r="C290" i="4" s="1"/>
  <c r="D290" i="4" s="1"/>
  <c r="E290" i="4" s="1"/>
  <c r="F290" i="4" s="1"/>
  <c r="G290" i="4" s="1"/>
  <c r="H290" i="4" s="1"/>
  <c r="I290" i="4" s="1"/>
  <c r="J290" i="4" s="1"/>
  <c r="K290" i="4" s="1"/>
  <c r="L290" i="4" s="1"/>
  <c r="M290" i="4" s="1"/>
  <c r="N290" i="4" s="1"/>
  <c r="O290" i="4" s="1"/>
  <c r="P290" i="4" s="1"/>
  <c r="Q290" i="4" s="1"/>
  <c r="R290" i="4" s="1"/>
  <c r="S290" i="4" s="1"/>
  <c r="T290" i="4" s="1"/>
  <c r="U290" i="4" s="1"/>
  <c r="V290" i="4" s="1"/>
  <c r="W290" i="4" s="1"/>
  <c r="X290" i="4" s="1"/>
  <c r="Y290" i="4" s="1"/>
  <c r="Z290" i="4" s="1"/>
  <c r="AA290" i="4" s="1"/>
  <c r="AB290" i="4" s="1"/>
  <c r="AC290" i="4" s="1"/>
  <c r="AD290" i="4" s="1"/>
  <c r="AE290" i="4" s="1"/>
  <c r="AF290" i="4" s="1"/>
  <c r="AG290" i="4" s="1"/>
  <c r="AH290" i="4" s="1"/>
  <c r="AI290" i="4" s="1"/>
  <c r="AJ290" i="4" s="1"/>
  <c r="AK290" i="4" s="1"/>
  <c r="AL290" i="4" s="1"/>
  <c r="AM290" i="4" s="1"/>
  <c r="AN290" i="4" s="1"/>
  <c r="AO290" i="4" s="1"/>
  <c r="AP290" i="4" s="1"/>
  <c r="B291" i="4"/>
  <c r="C291" i="4" s="1"/>
  <c r="D291" i="4" s="1"/>
  <c r="E291" i="4" s="1"/>
  <c r="F291" i="4" s="1"/>
  <c r="G291" i="4" s="1"/>
  <c r="H291" i="4" s="1"/>
  <c r="I291" i="4" s="1"/>
  <c r="J291" i="4" s="1"/>
  <c r="K291" i="4" s="1"/>
  <c r="L291" i="4" s="1"/>
  <c r="M291" i="4" s="1"/>
  <c r="N291" i="4" s="1"/>
  <c r="O291" i="4" s="1"/>
  <c r="P291" i="4" s="1"/>
  <c r="Q291" i="4" s="1"/>
  <c r="R291" i="4" s="1"/>
  <c r="S291" i="4" s="1"/>
  <c r="T291" i="4" s="1"/>
  <c r="U291" i="4" s="1"/>
  <c r="V291" i="4" s="1"/>
  <c r="W291" i="4" s="1"/>
  <c r="X291" i="4" s="1"/>
  <c r="Y291" i="4" s="1"/>
  <c r="Z291" i="4" s="1"/>
  <c r="AA291" i="4" s="1"/>
  <c r="AB291" i="4" s="1"/>
  <c r="AC291" i="4" s="1"/>
  <c r="AD291" i="4" s="1"/>
  <c r="AE291" i="4" s="1"/>
  <c r="AF291" i="4" s="1"/>
  <c r="AG291" i="4" s="1"/>
  <c r="AH291" i="4" s="1"/>
  <c r="AI291" i="4" s="1"/>
  <c r="AJ291" i="4" s="1"/>
  <c r="AK291" i="4" s="1"/>
  <c r="AL291" i="4" s="1"/>
  <c r="AM291" i="4" s="1"/>
  <c r="AN291" i="4" s="1"/>
  <c r="AO291" i="4" s="1"/>
  <c r="AP291" i="4" s="1"/>
  <c r="B292" i="4"/>
  <c r="C292" i="4" s="1"/>
  <c r="D292" i="4" s="1"/>
  <c r="E292" i="4" s="1"/>
  <c r="F292" i="4" s="1"/>
  <c r="G292" i="4" s="1"/>
  <c r="H292" i="4" s="1"/>
  <c r="I292" i="4" s="1"/>
  <c r="J292" i="4" s="1"/>
  <c r="K292" i="4" s="1"/>
  <c r="L292" i="4" s="1"/>
  <c r="M292" i="4" s="1"/>
  <c r="N292" i="4" s="1"/>
  <c r="O292" i="4" s="1"/>
  <c r="P292" i="4" s="1"/>
  <c r="Q292" i="4" s="1"/>
  <c r="R292" i="4" s="1"/>
  <c r="S292" i="4" s="1"/>
  <c r="T292" i="4" s="1"/>
  <c r="U292" i="4" s="1"/>
  <c r="V292" i="4" s="1"/>
  <c r="W292" i="4" s="1"/>
  <c r="X292" i="4" s="1"/>
  <c r="Y292" i="4" s="1"/>
  <c r="Z292" i="4" s="1"/>
  <c r="AA292" i="4" s="1"/>
  <c r="AB292" i="4" s="1"/>
  <c r="AC292" i="4" s="1"/>
  <c r="AD292" i="4" s="1"/>
  <c r="AE292" i="4" s="1"/>
  <c r="AF292" i="4" s="1"/>
  <c r="AG292" i="4" s="1"/>
  <c r="AH292" i="4" s="1"/>
  <c r="AI292" i="4" s="1"/>
  <c r="AJ292" i="4" s="1"/>
  <c r="AK292" i="4" s="1"/>
  <c r="AL292" i="4" s="1"/>
  <c r="AM292" i="4" s="1"/>
  <c r="AN292" i="4" s="1"/>
  <c r="AO292" i="4" s="1"/>
  <c r="AP292" i="4" s="1"/>
  <c r="B293" i="4"/>
  <c r="C293" i="4" s="1"/>
  <c r="D293" i="4" s="1"/>
  <c r="E293" i="4" s="1"/>
  <c r="F293" i="4" s="1"/>
  <c r="G293" i="4" s="1"/>
  <c r="H293" i="4" s="1"/>
  <c r="I293" i="4" s="1"/>
  <c r="J293" i="4" s="1"/>
  <c r="K293" i="4" s="1"/>
  <c r="L293" i="4" s="1"/>
  <c r="M293" i="4" s="1"/>
  <c r="N293" i="4" s="1"/>
  <c r="O293" i="4" s="1"/>
  <c r="P293" i="4" s="1"/>
  <c r="Q293" i="4" s="1"/>
  <c r="R293" i="4" s="1"/>
  <c r="S293" i="4" s="1"/>
  <c r="T293" i="4" s="1"/>
  <c r="U293" i="4" s="1"/>
  <c r="V293" i="4" s="1"/>
  <c r="W293" i="4" s="1"/>
  <c r="X293" i="4" s="1"/>
  <c r="Y293" i="4" s="1"/>
  <c r="Z293" i="4" s="1"/>
  <c r="AA293" i="4" s="1"/>
  <c r="AB293" i="4" s="1"/>
  <c r="AC293" i="4" s="1"/>
  <c r="AD293" i="4" s="1"/>
  <c r="AE293" i="4" s="1"/>
  <c r="AF293" i="4" s="1"/>
  <c r="AG293" i="4" s="1"/>
  <c r="AH293" i="4" s="1"/>
  <c r="AI293" i="4" s="1"/>
  <c r="AJ293" i="4" s="1"/>
  <c r="AK293" i="4" s="1"/>
  <c r="AL293" i="4" s="1"/>
  <c r="AM293" i="4" s="1"/>
  <c r="AN293" i="4" s="1"/>
  <c r="AO293" i="4" s="1"/>
  <c r="AP293" i="4" s="1"/>
  <c r="B294" i="4"/>
  <c r="C294" i="4" s="1"/>
  <c r="D294" i="4" s="1"/>
  <c r="E294" i="4" s="1"/>
  <c r="F294" i="4" s="1"/>
  <c r="G294" i="4" s="1"/>
  <c r="H294" i="4" s="1"/>
  <c r="I294" i="4" s="1"/>
  <c r="J294" i="4" s="1"/>
  <c r="K294" i="4" s="1"/>
  <c r="L294" i="4" s="1"/>
  <c r="M294" i="4" s="1"/>
  <c r="N294" i="4" s="1"/>
  <c r="O294" i="4" s="1"/>
  <c r="P294" i="4" s="1"/>
  <c r="Q294" i="4" s="1"/>
  <c r="R294" i="4" s="1"/>
  <c r="S294" i="4" s="1"/>
  <c r="T294" i="4" s="1"/>
  <c r="U294" i="4" s="1"/>
  <c r="V294" i="4" s="1"/>
  <c r="W294" i="4" s="1"/>
  <c r="X294" i="4" s="1"/>
  <c r="Y294" i="4" s="1"/>
  <c r="Z294" i="4" s="1"/>
  <c r="AA294" i="4" s="1"/>
  <c r="AB294" i="4" s="1"/>
  <c r="AC294" i="4" s="1"/>
  <c r="AD294" i="4" s="1"/>
  <c r="AE294" i="4" s="1"/>
  <c r="AF294" i="4" s="1"/>
  <c r="AG294" i="4" s="1"/>
  <c r="AH294" i="4" s="1"/>
  <c r="AI294" i="4" s="1"/>
  <c r="AJ294" i="4" s="1"/>
  <c r="AK294" i="4" s="1"/>
  <c r="AL294" i="4" s="1"/>
  <c r="AM294" i="4" s="1"/>
  <c r="AN294" i="4" s="1"/>
  <c r="AO294" i="4" s="1"/>
  <c r="AP294" i="4" s="1"/>
  <c r="B295" i="4"/>
  <c r="C295" i="4" s="1"/>
  <c r="D295" i="4" s="1"/>
  <c r="E295" i="4" s="1"/>
  <c r="F295" i="4" s="1"/>
  <c r="G295" i="4" s="1"/>
  <c r="H295" i="4" s="1"/>
  <c r="I295" i="4" s="1"/>
  <c r="J295" i="4" s="1"/>
  <c r="K295" i="4" s="1"/>
  <c r="L295" i="4" s="1"/>
  <c r="M295" i="4" s="1"/>
  <c r="N295" i="4" s="1"/>
  <c r="O295" i="4" s="1"/>
  <c r="P295" i="4" s="1"/>
  <c r="Q295" i="4" s="1"/>
  <c r="R295" i="4" s="1"/>
  <c r="S295" i="4" s="1"/>
  <c r="T295" i="4" s="1"/>
  <c r="U295" i="4" s="1"/>
  <c r="V295" i="4" s="1"/>
  <c r="W295" i="4" s="1"/>
  <c r="X295" i="4" s="1"/>
  <c r="Y295" i="4" s="1"/>
  <c r="Z295" i="4" s="1"/>
  <c r="AA295" i="4" s="1"/>
  <c r="AB295" i="4" s="1"/>
  <c r="AC295" i="4" s="1"/>
  <c r="AD295" i="4" s="1"/>
  <c r="AE295" i="4" s="1"/>
  <c r="AF295" i="4" s="1"/>
  <c r="AG295" i="4" s="1"/>
  <c r="AH295" i="4" s="1"/>
  <c r="AI295" i="4" s="1"/>
  <c r="AJ295" i="4" s="1"/>
  <c r="AK295" i="4" s="1"/>
  <c r="AL295" i="4" s="1"/>
  <c r="AM295" i="4" s="1"/>
  <c r="AN295" i="4" s="1"/>
  <c r="AO295" i="4" s="1"/>
  <c r="AP295" i="4" s="1"/>
  <c r="B296" i="4"/>
  <c r="C296" i="4" s="1"/>
  <c r="D296" i="4" s="1"/>
  <c r="E296" i="4" s="1"/>
  <c r="F296" i="4" s="1"/>
  <c r="G296" i="4" s="1"/>
  <c r="H296" i="4" s="1"/>
  <c r="I296" i="4" s="1"/>
  <c r="J296" i="4" s="1"/>
  <c r="K296" i="4" s="1"/>
  <c r="L296" i="4" s="1"/>
  <c r="M296" i="4" s="1"/>
  <c r="N296" i="4" s="1"/>
  <c r="O296" i="4" s="1"/>
  <c r="P296" i="4" s="1"/>
  <c r="Q296" i="4" s="1"/>
  <c r="R296" i="4" s="1"/>
  <c r="S296" i="4" s="1"/>
  <c r="T296" i="4" s="1"/>
  <c r="U296" i="4" s="1"/>
  <c r="V296" i="4" s="1"/>
  <c r="W296" i="4" s="1"/>
  <c r="X296" i="4" s="1"/>
  <c r="Y296" i="4" s="1"/>
  <c r="Z296" i="4" s="1"/>
  <c r="AA296" i="4" s="1"/>
  <c r="AB296" i="4" s="1"/>
  <c r="AC296" i="4" s="1"/>
  <c r="AD296" i="4" s="1"/>
  <c r="AE296" i="4" s="1"/>
  <c r="AF296" i="4" s="1"/>
  <c r="AG296" i="4" s="1"/>
  <c r="AH296" i="4" s="1"/>
  <c r="AI296" i="4" s="1"/>
  <c r="AJ296" i="4" s="1"/>
  <c r="AK296" i="4" s="1"/>
  <c r="AL296" i="4" s="1"/>
  <c r="AM296" i="4" s="1"/>
  <c r="AN296" i="4" s="1"/>
  <c r="AO296" i="4" s="1"/>
  <c r="AP296" i="4" s="1"/>
  <c r="B297" i="4"/>
  <c r="C297" i="4" s="1"/>
  <c r="D297" i="4" s="1"/>
  <c r="E297" i="4" s="1"/>
  <c r="F297" i="4" s="1"/>
  <c r="G297" i="4" s="1"/>
  <c r="H297" i="4" s="1"/>
  <c r="I297" i="4" s="1"/>
  <c r="J297" i="4" s="1"/>
  <c r="K297" i="4" s="1"/>
  <c r="L297" i="4" s="1"/>
  <c r="M297" i="4" s="1"/>
  <c r="N297" i="4" s="1"/>
  <c r="O297" i="4" s="1"/>
  <c r="P297" i="4" s="1"/>
  <c r="Q297" i="4" s="1"/>
  <c r="R297" i="4" s="1"/>
  <c r="S297" i="4" s="1"/>
  <c r="T297" i="4" s="1"/>
  <c r="U297" i="4" s="1"/>
  <c r="V297" i="4" s="1"/>
  <c r="W297" i="4" s="1"/>
  <c r="X297" i="4" s="1"/>
  <c r="Y297" i="4" s="1"/>
  <c r="Z297" i="4" s="1"/>
  <c r="AA297" i="4" s="1"/>
  <c r="AB297" i="4" s="1"/>
  <c r="AC297" i="4" s="1"/>
  <c r="AD297" i="4" s="1"/>
  <c r="AE297" i="4" s="1"/>
  <c r="AF297" i="4" s="1"/>
  <c r="AG297" i="4" s="1"/>
  <c r="AH297" i="4" s="1"/>
  <c r="AI297" i="4" s="1"/>
  <c r="AJ297" i="4" s="1"/>
  <c r="AK297" i="4" s="1"/>
  <c r="AL297" i="4" s="1"/>
  <c r="AM297" i="4" s="1"/>
  <c r="AN297" i="4" s="1"/>
  <c r="AO297" i="4" s="1"/>
  <c r="AP297" i="4" s="1"/>
  <c r="B298" i="4"/>
  <c r="C298" i="4" s="1"/>
  <c r="D298" i="4" s="1"/>
  <c r="E298" i="4" s="1"/>
  <c r="F298" i="4" s="1"/>
  <c r="G298" i="4" s="1"/>
  <c r="H298" i="4" s="1"/>
  <c r="I298" i="4" s="1"/>
  <c r="J298" i="4" s="1"/>
  <c r="K298" i="4" s="1"/>
  <c r="L298" i="4" s="1"/>
  <c r="M298" i="4" s="1"/>
  <c r="N298" i="4" s="1"/>
  <c r="O298" i="4" s="1"/>
  <c r="P298" i="4" s="1"/>
  <c r="Q298" i="4" s="1"/>
  <c r="R298" i="4" s="1"/>
  <c r="S298" i="4" s="1"/>
  <c r="T298" i="4" s="1"/>
  <c r="U298" i="4" s="1"/>
  <c r="V298" i="4" s="1"/>
  <c r="W298" i="4" s="1"/>
  <c r="X298" i="4" s="1"/>
  <c r="Y298" i="4" s="1"/>
  <c r="Z298" i="4" s="1"/>
  <c r="AA298" i="4" s="1"/>
  <c r="AB298" i="4" s="1"/>
  <c r="AC298" i="4" s="1"/>
  <c r="AD298" i="4" s="1"/>
  <c r="AE298" i="4" s="1"/>
  <c r="AF298" i="4" s="1"/>
  <c r="AG298" i="4" s="1"/>
  <c r="AH298" i="4" s="1"/>
  <c r="AI298" i="4" s="1"/>
  <c r="AJ298" i="4" s="1"/>
  <c r="AK298" i="4" s="1"/>
  <c r="AL298" i="4" s="1"/>
  <c r="AM298" i="4" s="1"/>
  <c r="AN298" i="4" s="1"/>
  <c r="AO298" i="4" s="1"/>
  <c r="AP298" i="4" s="1"/>
  <c r="B299" i="4"/>
  <c r="C299" i="4" s="1"/>
  <c r="D299" i="4" s="1"/>
  <c r="E299" i="4" s="1"/>
  <c r="F299" i="4" s="1"/>
  <c r="G299" i="4" s="1"/>
  <c r="H299" i="4" s="1"/>
  <c r="I299" i="4" s="1"/>
  <c r="J299" i="4" s="1"/>
  <c r="K299" i="4" s="1"/>
  <c r="L299" i="4" s="1"/>
  <c r="M299" i="4" s="1"/>
  <c r="N299" i="4" s="1"/>
  <c r="O299" i="4" s="1"/>
  <c r="P299" i="4" s="1"/>
  <c r="Q299" i="4" s="1"/>
  <c r="R299" i="4" s="1"/>
  <c r="S299" i="4" s="1"/>
  <c r="T299" i="4" s="1"/>
  <c r="U299" i="4" s="1"/>
  <c r="V299" i="4" s="1"/>
  <c r="W299" i="4" s="1"/>
  <c r="X299" i="4" s="1"/>
  <c r="Y299" i="4" s="1"/>
  <c r="Z299" i="4" s="1"/>
  <c r="AA299" i="4" s="1"/>
  <c r="AB299" i="4" s="1"/>
  <c r="AC299" i="4" s="1"/>
  <c r="AD299" i="4" s="1"/>
  <c r="AE299" i="4" s="1"/>
  <c r="AF299" i="4" s="1"/>
  <c r="AG299" i="4" s="1"/>
  <c r="AH299" i="4" s="1"/>
  <c r="AI299" i="4" s="1"/>
  <c r="AJ299" i="4" s="1"/>
  <c r="AK299" i="4" s="1"/>
  <c r="AL299" i="4" s="1"/>
  <c r="AM299" i="4" s="1"/>
  <c r="AN299" i="4" s="1"/>
  <c r="AO299" i="4" s="1"/>
  <c r="AP299" i="4" s="1"/>
  <c r="B300" i="4"/>
  <c r="C300" i="4" s="1"/>
  <c r="D300" i="4" s="1"/>
  <c r="E300" i="4" s="1"/>
  <c r="F300" i="4" s="1"/>
  <c r="G300" i="4" s="1"/>
  <c r="H300" i="4" s="1"/>
  <c r="I300" i="4" s="1"/>
  <c r="J300" i="4" s="1"/>
  <c r="K300" i="4" s="1"/>
  <c r="L300" i="4" s="1"/>
  <c r="M300" i="4" s="1"/>
  <c r="N300" i="4" s="1"/>
  <c r="O300" i="4" s="1"/>
  <c r="P300" i="4" s="1"/>
  <c r="Q300" i="4" s="1"/>
  <c r="R300" i="4" s="1"/>
  <c r="S300" i="4" s="1"/>
  <c r="T300" i="4" s="1"/>
  <c r="U300" i="4" s="1"/>
  <c r="V300" i="4" s="1"/>
  <c r="W300" i="4" s="1"/>
  <c r="X300" i="4" s="1"/>
  <c r="Y300" i="4" s="1"/>
  <c r="Z300" i="4" s="1"/>
  <c r="AA300" i="4" s="1"/>
  <c r="AB300" i="4" s="1"/>
  <c r="AC300" i="4" s="1"/>
  <c r="AD300" i="4" s="1"/>
  <c r="AE300" i="4" s="1"/>
  <c r="AF300" i="4" s="1"/>
  <c r="AG300" i="4" s="1"/>
  <c r="AH300" i="4" s="1"/>
  <c r="AI300" i="4" s="1"/>
  <c r="AJ300" i="4" s="1"/>
  <c r="AK300" i="4" s="1"/>
  <c r="AL300" i="4" s="1"/>
  <c r="AM300" i="4" s="1"/>
  <c r="AN300" i="4" s="1"/>
  <c r="AO300" i="4" s="1"/>
  <c r="AP300" i="4" s="1"/>
  <c r="B301" i="4"/>
  <c r="C301" i="4" s="1"/>
  <c r="D301" i="4" s="1"/>
  <c r="E301" i="4" s="1"/>
  <c r="F301" i="4" s="1"/>
  <c r="G301" i="4" s="1"/>
  <c r="H301" i="4" s="1"/>
  <c r="I301" i="4" s="1"/>
  <c r="J301" i="4" s="1"/>
  <c r="K301" i="4" s="1"/>
  <c r="L301" i="4" s="1"/>
  <c r="M301" i="4" s="1"/>
  <c r="N301" i="4" s="1"/>
  <c r="O301" i="4" s="1"/>
  <c r="P301" i="4" s="1"/>
  <c r="Q301" i="4" s="1"/>
  <c r="R301" i="4" s="1"/>
  <c r="S301" i="4" s="1"/>
  <c r="T301" i="4" s="1"/>
  <c r="U301" i="4" s="1"/>
  <c r="V301" i="4" s="1"/>
  <c r="W301" i="4" s="1"/>
  <c r="X301" i="4" s="1"/>
  <c r="Y301" i="4" s="1"/>
  <c r="Z301" i="4" s="1"/>
  <c r="AA301" i="4" s="1"/>
  <c r="AB301" i="4" s="1"/>
  <c r="AC301" i="4" s="1"/>
  <c r="AD301" i="4" s="1"/>
  <c r="AE301" i="4" s="1"/>
  <c r="AF301" i="4" s="1"/>
  <c r="AG301" i="4" s="1"/>
  <c r="AH301" i="4" s="1"/>
  <c r="AI301" i="4" s="1"/>
  <c r="AJ301" i="4" s="1"/>
  <c r="AK301" i="4" s="1"/>
  <c r="AL301" i="4" s="1"/>
  <c r="AM301" i="4" s="1"/>
  <c r="AN301" i="4" s="1"/>
  <c r="AO301" i="4" s="1"/>
  <c r="AP301" i="4" s="1"/>
  <c r="B302" i="4"/>
  <c r="C302" i="4" s="1"/>
  <c r="D302" i="4" s="1"/>
  <c r="E302" i="4" s="1"/>
  <c r="F302" i="4" s="1"/>
  <c r="G302" i="4" s="1"/>
  <c r="H302" i="4" s="1"/>
  <c r="I302" i="4" s="1"/>
  <c r="J302" i="4" s="1"/>
  <c r="K302" i="4" s="1"/>
  <c r="L302" i="4" s="1"/>
  <c r="M302" i="4" s="1"/>
  <c r="N302" i="4" s="1"/>
  <c r="O302" i="4" s="1"/>
  <c r="P302" i="4" s="1"/>
  <c r="Q302" i="4" s="1"/>
  <c r="R302" i="4" s="1"/>
  <c r="S302" i="4" s="1"/>
  <c r="T302" i="4" s="1"/>
  <c r="U302" i="4" s="1"/>
  <c r="V302" i="4" s="1"/>
  <c r="W302" i="4" s="1"/>
  <c r="X302" i="4" s="1"/>
  <c r="Y302" i="4" s="1"/>
  <c r="Z302" i="4" s="1"/>
  <c r="AA302" i="4" s="1"/>
  <c r="AB302" i="4" s="1"/>
  <c r="AC302" i="4" s="1"/>
  <c r="AD302" i="4" s="1"/>
  <c r="AE302" i="4" s="1"/>
  <c r="AF302" i="4" s="1"/>
  <c r="AG302" i="4" s="1"/>
  <c r="AH302" i="4" s="1"/>
  <c r="AI302" i="4" s="1"/>
  <c r="AJ302" i="4" s="1"/>
  <c r="AK302" i="4" s="1"/>
  <c r="AL302" i="4" s="1"/>
  <c r="AM302" i="4" s="1"/>
  <c r="AN302" i="4" s="1"/>
  <c r="AO302" i="4" s="1"/>
  <c r="AP302" i="4" s="1"/>
  <c r="B303" i="4"/>
  <c r="C303" i="4" s="1"/>
  <c r="D303" i="4" s="1"/>
  <c r="E303" i="4" s="1"/>
  <c r="F303" i="4" s="1"/>
  <c r="G303" i="4" s="1"/>
  <c r="H303" i="4" s="1"/>
  <c r="I303" i="4" s="1"/>
  <c r="J303" i="4" s="1"/>
  <c r="K303" i="4" s="1"/>
  <c r="L303" i="4" s="1"/>
  <c r="M303" i="4" s="1"/>
  <c r="N303" i="4" s="1"/>
  <c r="O303" i="4" s="1"/>
  <c r="P303" i="4" s="1"/>
  <c r="Q303" i="4" s="1"/>
  <c r="R303" i="4" s="1"/>
  <c r="S303" i="4" s="1"/>
  <c r="T303" i="4" s="1"/>
  <c r="U303" i="4" s="1"/>
  <c r="V303" i="4" s="1"/>
  <c r="W303" i="4" s="1"/>
  <c r="X303" i="4" s="1"/>
  <c r="Y303" i="4" s="1"/>
  <c r="Z303" i="4" s="1"/>
  <c r="AA303" i="4" s="1"/>
  <c r="AB303" i="4" s="1"/>
  <c r="AC303" i="4" s="1"/>
  <c r="AD303" i="4" s="1"/>
  <c r="AE303" i="4" s="1"/>
  <c r="AF303" i="4" s="1"/>
  <c r="AG303" i="4" s="1"/>
  <c r="AH303" i="4" s="1"/>
  <c r="AI303" i="4" s="1"/>
  <c r="AJ303" i="4" s="1"/>
  <c r="AK303" i="4" s="1"/>
  <c r="AL303" i="4" s="1"/>
  <c r="AM303" i="4" s="1"/>
  <c r="AN303" i="4" s="1"/>
  <c r="AO303" i="4" s="1"/>
  <c r="AP303" i="4" s="1"/>
  <c r="B304" i="4"/>
  <c r="C304" i="4" s="1"/>
  <c r="D304" i="4" s="1"/>
  <c r="E304" i="4" s="1"/>
  <c r="F304" i="4" s="1"/>
  <c r="G304" i="4" s="1"/>
  <c r="H304" i="4" s="1"/>
  <c r="I304" i="4" s="1"/>
  <c r="J304" i="4" s="1"/>
  <c r="K304" i="4" s="1"/>
  <c r="L304" i="4" s="1"/>
  <c r="M304" i="4" s="1"/>
  <c r="N304" i="4" s="1"/>
  <c r="O304" i="4" s="1"/>
  <c r="P304" i="4" s="1"/>
  <c r="Q304" i="4" s="1"/>
  <c r="R304" i="4" s="1"/>
  <c r="S304" i="4" s="1"/>
  <c r="T304" i="4" s="1"/>
  <c r="U304" i="4" s="1"/>
  <c r="V304" i="4" s="1"/>
  <c r="W304" i="4" s="1"/>
  <c r="X304" i="4" s="1"/>
  <c r="Y304" i="4" s="1"/>
  <c r="Z304" i="4" s="1"/>
  <c r="AA304" i="4" s="1"/>
  <c r="AB304" i="4" s="1"/>
  <c r="AC304" i="4" s="1"/>
  <c r="AD304" i="4" s="1"/>
  <c r="AE304" i="4" s="1"/>
  <c r="AF304" i="4" s="1"/>
  <c r="AG304" i="4" s="1"/>
  <c r="AH304" i="4" s="1"/>
  <c r="AI304" i="4" s="1"/>
  <c r="AJ304" i="4" s="1"/>
  <c r="AK304" i="4" s="1"/>
  <c r="AL304" i="4" s="1"/>
  <c r="AM304" i="4" s="1"/>
  <c r="AN304" i="4" s="1"/>
  <c r="AO304" i="4" s="1"/>
  <c r="AP304" i="4" s="1"/>
  <c r="B305" i="4"/>
  <c r="C305" i="4" s="1"/>
  <c r="D305" i="4" s="1"/>
  <c r="E305" i="4" s="1"/>
  <c r="F305" i="4" s="1"/>
  <c r="G305" i="4" s="1"/>
  <c r="H305" i="4" s="1"/>
  <c r="I305" i="4" s="1"/>
  <c r="J305" i="4" s="1"/>
  <c r="K305" i="4" s="1"/>
  <c r="L305" i="4" s="1"/>
  <c r="M305" i="4" s="1"/>
  <c r="N305" i="4" s="1"/>
  <c r="O305" i="4" s="1"/>
  <c r="P305" i="4" s="1"/>
  <c r="Q305" i="4" s="1"/>
  <c r="R305" i="4" s="1"/>
  <c r="S305" i="4" s="1"/>
  <c r="T305" i="4" s="1"/>
  <c r="U305" i="4" s="1"/>
  <c r="V305" i="4" s="1"/>
  <c r="W305" i="4" s="1"/>
  <c r="X305" i="4" s="1"/>
  <c r="Y305" i="4" s="1"/>
  <c r="Z305" i="4" s="1"/>
  <c r="AA305" i="4" s="1"/>
  <c r="AB305" i="4" s="1"/>
  <c r="AC305" i="4" s="1"/>
  <c r="AD305" i="4" s="1"/>
  <c r="AE305" i="4" s="1"/>
  <c r="AF305" i="4" s="1"/>
  <c r="AG305" i="4" s="1"/>
  <c r="AH305" i="4" s="1"/>
  <c r="AI305" i="4" s="1"/>
  <c r="AJ305" i="4" s="1"/>
  <c r="AK305" i="4" s="1"/>
  <c r="AL305" i="4" s="1"/>
  <c r="AM305" i="4" s="1"/>
  <c r="AN305" i="4" s="1"/>
  <c r="AO305" i="4" s="1"/>
  <c r="AP305" i="4" s="1"/>
  <c r="B306" i="4"/>
  <c r="C306" i="4" s="1"/>
  <c r="D306" i="4" s="1"/>
  <c r="E306" i="4" s="1"/>
  <c r="F306" i="4" s="1"/>
  <c r="G306" i="4" s="1"/>
  <c r="H306" i="4" s="1"/>
  <c r="I306" i="4" s="1"/>
  <c r="J306" i="4" s="1"/>
  <c r="K306" i="4" s="1"/>
  <c r="L306" i="4" s="1"/>
  <c r="M306" i="4" s="1"/>
  <c r="N306" i="4" s="1"/>
  <c r="O306" i="4" s="1"/>
  <c r="P306" i="4" s="1"/>
  <c r="Q306" i="4" s="1"/>
  <c r="R306" i="4" s="1"/>
  <c r="S306" i="4" s="1"/>
  <c r="T306" i="4" s="1"/>
  <c r="U306" i="4" s="1"/>
  <c r="V306" i="4" s="1"/>
  <c r="W306" i="4" s="1"/>
  <c r="X306" i="4" s="1"/>
  <c r="Y306" i="4" s="1"/>
  <c r="Z306" i="4" s="1"/>
  <c r="AA306" i="4" s="1"/>
  <c r="AB306" i="4" s="1"/>
  <c r="AC306" i="4" s="1"/>
  <c r="AD306" i="4" s="1"/>
  <c r="AE306" i="4" s="1"/>
  <c r="AF306" i="4" s="1"/>
  <c r="AG306" i="4" s="1"/>
  <c r="AH306" i="4" s="1"/>
  <c r="AI306" i="4" s="1"/>
  <c r="AJ306" i="4" s="1"/>
  <c r="AK306" i="4" s="1"/>
  <c r="AL306" i="4" s="1"/>
  <c r="AM306" i="4" s="1"/>
  <c r="AN306" i="4" s="1"/>
  <c r="AO306" i="4" s="1"/>
  <c r="AP306" i="4" s="1"/>
  <c r="B307" i="4"/>
  <c r="C307" i="4" s="1"/>
  <c r="D307" i="4" s="1"/>
  <c r="E307" i="4" s="1"/>
  <c r="F307" i="4" s="1"/>
  <c r="G307" i="4" s="1"/>
  <c r="H307" i="4" s="1"/>
  <c r="I307" i="4" s="1"/>
  <c r="J307" i="4" s="1"/>
  <c r="K307" i="4" s="1"/>
  <c r="L307" i="4" s="1"/>
  <c r="M307" i="4" s="1"/>
  <c r="N307" i="4" s="1"/>
  <c r="O307" i="4" s="1"/>
  <c r="P307" i="4" s="1"/>
  <c r="Q307" i="4" s="1"/>
  <c r="R307" i="4" s="1"/>
  <c r="S307" i="4" s="1"/>
  <c r="T307" i="4" s="1"/>
  <c r="U307" i="4" s="1"/>
  <c r="V307" i="4" s="1"/>
  <c r="W307" i="4" s="1"/>
  <c r="X307" i="4" s="1"/>
  <c r="Y307" i="4" s="1"/>
  <c r="Z307" i="4" s="1"/>
  <c r="AA307" i="4" s="1"/>
  <c r="AB307" i="4" s="1"/>
  <c r="AC307" i="4" s="1"/>
  <c r="AD307" i="4" s="1"/>
  <c r="AE307" i="4" s="1"/>
  <c r="AF307" i="4" s="1"/>
  <c r="AG307" i="4" s="1"/>
  <c r="AH307" i="4" s="1"/>
  <c r="AI307" i="4" s="1"/>
  <c r="AJ307" i="4" s="1"/>
  <c r="AK307" i="4" s="1"/>
  <c r="AL307" i="4" s="1"/>
  <c r="AM307" i="4" s="1"/>
  <c r="AN307" i="4" s="1"/>
  <c r="AO307" i="4" s="1"/>
  <c r="AP307" i="4" s="1"/>
  <c r="B308" i="4"/>
  <c r="C308" i="4" s="1"/>
  <c r="D308" i="4" s="1"/>
  <c r="E308" i="4" s="1"/>
  <c r="F308" i="4" s="1"/>
  <c r="G308" i="4" s="1"/>
  <c r="H308" i="4" s="1"/>
  <c r="I308" i="4" s="1"/>
  <c r="J308" i="4" s="1"/>
  <c r="K308" i="4" s="1"/>
  <c r="L308" i="4" s="1"/>
  <c r="M308" i="4" s="1"/>
  <c r="N308" i="4" s="1"/>
  <c r="O308" i="4" s="1"/>
  <c r="P308" i="4" s="1"/>
  <c r="Q308" i="4" s="1"/>
  <c r="R308" i="4" s="1"/>
  <c r="S308" i="4" s="1"/>
  <c r="T308" i="4" s="1"/>
  <c r="U308" i="4" s="1"/>
  <c r="V308" i="4" s="1"/>
  <c r="W308" i="4" s="1"/>
  <c r="X308" i="4" s="1"/>
  <c r="Y308" i="4" s="1"/>
  <c r="Z308" i="4" s="1"/>
  <c r="AA308" i="4" s="1"/>
  <c r="AB308" i="4" s="1"/>
  <c r="AC308" i="4" s="1"/>
  <c r="AD308" i="4" s="1"/>
  <c r="AE308" i="4" s="1"/>
  <c r="AF308" i="4" s="1"/>
  <c r="AG308" i="4" s="1"/>
  <c r="AH308" i="4" s="1"/>
  <c r="AI308" i="4" s="1"/>
  <c r="AJ308" i="4" s="1"/>
  <c r="AK308" i="4" s="1"/>
  <c r="AL308" i="4" s="1"/>
  <c r="AM308" i="4" s="1"/>
  <c r="AN308" i="4" s="1"/>
  <c r="AO308" i="4" s="1"/>
  <c r="AP308" i="4" s="1"/>
  <c r="B309" i="4"/>
  <c r="C309" i="4" s="1"/>
  <c r="D309" i="4" s="1"/>
  <c r="E309" i="4" s="1"/>
  <c r="F309" i="4" s="1"/>
  <c r="G309" i="4" s="1"/>
  <c r="H309" i="4" s="1"/>
  <c r="I309" i="4" s="1"/>
  <c r="J309" i="4" s="1"/>
  <c r="K309" i="4" s="1"/>
  <c r="L309" i="4" s="1"/>
  <c r="M309" i="4" s="1"/>
  <c r="N309" i="4" s="1"/>
  <c r="O309" i="4" s="1"/>
  <c r="P309" i="4" s="1"/>
  <c r="Q309" i="4" s="1"/>
  <c r="R309" i="4" s="1"/>
  <c r="S309" i="4" s="1"/>
  <c r="T309" i="4" s="1"/>
  <c r="U309" i="4" s="1"/>
  <c r="V309" i="4" s="1"/>
  <c r="W309" i="4" s="1"/>
  <c r="X309" i="4" s="1"/>
  <c r="Y309" i="4" s="1"/>
  <c r="Z309" i="4" s="1"/>
  <c r="AA309" i="4" s="1"/>
  <c r="AB309" i="4" s="1"/>
  <c r="AC309" i="4" s="1"/>
  <c r="AD309" i="4" s="1"/>
  <c r="AE309" i="4" s="1"/>
  <c r="AF309" i="4" s="1"/>
  <c r="AG309" i="4" s="1"/>
  <c r="AH309" i="4" s="1"/>
  <c r="AI309" i="4" s="1"/>
  <c r="AJ309" i="4" s="1"/>
  <c r="AK309" i="4" s="1"/>
  <c r="AL309" i="4" s="1"/>
  <c r="AM309" i="4" s="1"/>
  <c r="AN309" i="4" s="1"/>
  <c r="AO309" i="4" s="1"/>
  <c r="AP309" i="4" s="1"/>
  <c r="B310" i="4"/>
  <c r="C310" i="4" s="1"/>
  <c r="D310" i="4" s="1"/>
  <c r="E310" i="4" s="1"/>
  <c r="F310" i="4" s="1"/>
  <c r="G310" i="4" s="1"/>
  <c r="H310" i="4" s="1"/>
  <c r="I310" i="4" s="1"/>
  <c r="J310" i="4" s="1"/>
  <c r="K310" i="4" s="1"/>
  <c r="L310" i="4" s="1"/>
  <c r="M310" i="4" s="1"/>
  <c r="N310" i="4" s="1"/>
  <c r="O310" i="4" s="1"/>
  <c r="P310" i="4" s="1"/>
  <c r="Q310" i="4" s="1"/>
  <c r="R310" i="4" s="1"/>
  <c r="S310" i="4" s="1"/>
  <c r="T310" i="4" s="1"/>
  <c r="U310" i="4" s="1"/>
  <c r="V310" i="4" s="1"/>
  <c r="W310" i="4" s="1"/>
  <c r="X310" i="4" s="1"/>
  <c r="Y310" i="4" s="1"/>
  <c r="Z310" i="4" s="1"/>
  <c r="AA310" i="4" s="1"/>
  <c r="AB310" i="4" s="1"/>
  <c r="AC310" i="4" s="1"/>
  <c r="AD310" i="4" s="1"/>
  <c r="AE310" i="4" s="1"/>
  <c r="AF310" i="4" s="1"/>
  <c r="AG310" i="4" s="1"/>
  <c r="AH310" i="4" s="1"/>
  <c r="AI310" i="4" s="1"/>
  <c r="AJ310" i="4" s="1"/>
  <c r="AK310" i="4" s="1"/>
  <c r="AL310" i="4" s="1"/>
  <c r="AM310" i="4" s="1"/>
  <c r="AN310" i="4" s="1"/>
  <c r="AO310" i="4" s="1"/>
  <c r="AP310" i="4" s="1"/>
  <c r="B311" i="4"/>
  <c r="C311" i="4" s="1"/>
  <c r="D311" i="4" s="1"/>
  <c r="E311" i="4" s="1"/>
  <c r="F311" i="4" s="1"/>
  <c r="G311" i="4" s="1"/>
  <c r="H311" i="4" s="1"/>
  <c r="I311" i="4" s="1"/>
  <c r="J311" i="4" s="1"/>
  <c r="K311" i="4" s="1"/>
  <c r="L311" i="4" s="1"/>
  <c r="M311" i="4" s="1"/>
  <c r="N311" i="4" s="1"/>
  <c r="O311" i="4" s="1"/>
  <c r="P311" i="4" s="1"/>
  <c r="Q311" i="4" s="1"/>
  <c r="R311" i="4" s="1"/>
  <c r="S311" i="4" s="1"/>
  <c r="T311" i="4" s="1"/>
  <c r="U311" i="4" s="1"/>
  <c r="V311" i="4" s="1"/>
  <c r="W311" i="4" s="1"/>
  <c r="X311" i="4" s="1"/>
  <c r="Y311" i="4" s="1"/>
  <c r="Z311" i="4" s="1"/>
  <c r="AA311" i="4" s="1"/>
  <c r="AB311" i="4" s="1"/>
  <c r="AC311" i="4" s="1"/>
  <c r="AD311" i="4" s="1"/>
  <c r="AE311" i="4" s="1"/>
  <c r="AF311" i="4" s="1"/>
  <c r="AG311" i="4" s="1"/>
  <c r="AH311" i="4" s="1"/>
  <c r="AI311" i="4" s="1"/>
  <c r="AJ311" i="4" s="1"/>
  <c r="AK311" i="4" s="1"/>
  <c r="AL311" i="4" s="1"/>
  <c r="AM311" i="4" s="1"/>
  <c r="AN311" i="4" s="1"/>
  <c r="AO311" i="4" s="1"/>
  <c r="AP311" i="4" s="1"/>
  <c r="B312" i="4"/>
  <c r="C312" i="4" s="1"/>
  <c r="D312" i="4" s="1"/>
  <c r="E312" i="4" s="1"/>
  <c r="F312" i="4" s="1"/>
  <c r="G312" i="4" s="1"/>
  <c r="H312" i="4" s="1"/>
  <c r="I312" i="4" s="1"/>
  <c r="J312" i="4" s="1"/>
  <c r="K312" i="4" s="1"/>
  <c r="L312" i="4" s="1"/>
  <c r="M312" i="4" s="1"/>
  <c r="N312" i="4" s="1"/>
  <c r="O312" i="4" s="1"/>
  <c r="P312" i="4" s="1"/>
  <c r="Q312" i="4" s="1"/>
  <c r="R312" i="4" s="1"/>
  <c r="S312" i="4" s="1"/>
  <c r="T312" i="4" s="1"/>
  <c r="U312" i="4" s="1"/>
  <c r="V312" i="4" s="1"/>
  <c r="W312" i="4" s="1"/>
  <c r="X312" i="4" s="1"/>
  <c r="Y312" i="4" s="1"/>
  <c r="Z312" i="4" s="1"/>
  <c r="AA312" i="4" s="1"/>
  <c r="AB312" i="4" s="1"/>
  <c r="AC312" i="4" s="1"/>
  <c r="AD312" i="4" s="1"/>
  <c r="AE312" i="4" s="1"/>
  <c r="AF312" i="4" s="1"/>
  <c r="AG312" i="4" s="1"/>
  <c r="AH312" i="4" s="1"/>
  <c r="AI312" i="4" s="1"/>
  <c r="AJ312" i="4" s="1"/>
  <c r="AK312" i="4" s="1"/>
  <c r="AL312" i="4" s="1"/>
  <c r="AM312" i="4" s="1"/>
  <c r="AN312" i="4" s="1"/>
  <c r="AO312" i="4" s="1"/>
  <c r="AP312" i="4" s="1"/>
  <c r="B313" i="4"/>
  <c r="C313" i="4" s="1"/>
  <c r="D313" i="4" s="1"/>
  <c r="E313" i="4" s="1"/>
  <c r="F313" i="4" s="1"/>
  <c r="G313" i="4" s="1"/>
  <c r="H313" i="4" s="1"/>
  <c r="I313" i="4" s="1"/>
  <c r="J313" i="4" s="1"/>
  <c r="K313" i="4" s="1"/>
  <c r="L313" i="4" s="1"/>
  <c r="M313" i="4" s="1"/>
  <c r="N313" i="4" s="1"/>
  <c r="O313" i="4" s="1"/>
  <c r="P313" i="4" s="1"/>
  <c r="Q313" i="4" s="1"/>
  <c r="R313" i="4" s="1"/>
  <c r="S313" i="4" s="1"/>
  <c r="T313" i="4" s="1"/>
  <c r="U313" i="4" s="1"/>
  <c r="V313" i="4" s="1"/>
  <c r="W313" i="4" s="1"/>
  <c r="X313" i="4" s="1"/>
  <c r="Y313" i="4" s="1"/>
  <c r="Z313" i="4" s="1"/>
  <c r="AA313" i="4" s="1"/>
  <c r="AB313" i="4" s="1"/>
  <c r="AC313" i="4" s="1"/>
  <c r="AD313" i="4" s="1"/>
  <c r="AE313" i="4" s="1"/>
  <c r="AF313" i="4" s="1"/>
  <c r="AG313" i="4" s="1"/>
  <c r="AH313" i="4" s="1"/>
  <c r="AI313" i="4" s="1"/>
  <c r="AJ313" i="4" s="1"/>
  <c r="AK313" i="4" s="1"/>
  <c r="AL313" i="4" s="1"/>
  <c r="AM313" i="4" s="1"/>
  <c r="AN313" i="4" s="1"/>
  <c r="AO313" i="4" s="1"/>
  <c r="AP313" i="4" s="1"/>
  <c r="B314" i="4"/>
  <c r="C314" i="4" s="1"/>
  <c r="D314" i="4" s="1"/>
  <c r="E314" i="4" s="1"/>
  <c r="F314" i="4" s="1"/>
  <c r="G314" i="4" s="1"/>
  <c r="H314" i="4" s="1"/>
  <c r="I314" i="4" s="1"/>
  <c r="J314" i="4" s="1"/>
  <c r="K314" i="4" s="1"/>
  <c r="L314" i="4" s="1"/>
  <c r="M314" i="4" s="1"/>
  <c r="N314" i="4" s="1"/>
  <c r="O314" i="4" s="1"/>
  <c r="P314" i="4" s="1"/>
  <c r="Q314" i="4" s="1"/>
  <c r="R314" i="4" s="1"/>
  <c r="S314" i="4" s="1"/>
  <c r="T314" i="4" s="1"/>
  <c r="U314" i="4" s="1"/>
  <c r="V314" i="4" s="1"/>
  <c r="W314" i="4" s="1"/>
  <c r="X314" i="4" s="1"/>
  <c r="Y314" i="4" s="1"/>
  <c r="Z314" i="4" s="1"/>
  <c r="AA314" i="4" s="1"/>
  <c r="AB314" i="4" s="1"/>
  <c r="AC314" i="4" s="1"/>
  <c r="AD314" i="4" s="1"/>
  <c r="AE314" i="4" s="1"/>
  <c r="AF314" i="4" s="1"/>
  <c r="AG314" i="4" s="1"/>
  <c r="AH314" i="4" s="1"/>
  <c r="AI314" i="4" s="1"/>
  <c r="AJ314" i="4" s="1"/>
  <c r="AK314" i="4" s="1"/>
  <c r="AL314" i="4" s="1"/>
  <c r="AM314" i="4" s="1"/>
  <c r="AN314" i="4" s="1"/>
  <c r="AO314" i="4" s="1"/>
  <c r="AP314" i="4" s="1"/>
  <c r="B315" i="4"/>
  <c r="C315" i="4" s="1"/>
  <c r="D315" i="4" s="1"/>
  <c r="E315" i="4" s="1"/>
  <c r="F315" i="4" s="1"/>
  <c r="G315" i="4" s="1"/>
  <c r="H315" i="4" s="1"/>
  <c r="I315" i="4" s="1"/>
  <c r="J315" i="4" s="1"/>
  <c r="K315" i="4" s="1"/>
  <c r="L315" i="4" s="1"/>
  <c r="M315" i="4" s="1"/>
  <c r="N315" i="4" s="1"/>
  <c r="O315" i="4" s="1"/>
  <c r="P315" i="4" s="1"/>
  <c r="Q315" i="4" s="1"/>
  <c r="R315" i="4" s="1"/>
  <c r="S315" i="4" s="1"/>
  <c r="T315" i="4" s="1"/>
  <c r="U315" i="4" s="1"/>
  <c r="V315" i="4" s="1"/>
  <c r="W315" i="4" s="1"/>
  <c r="X315" i="4" s="1"/>
  <c r="Y315" i="4" s="1"/>
  <c r="Z315" i="4" s="1"/>
  <c r="AA315" i="4" s="1"/>
  <c r="AB315" i="4" s="1"/>
  <c r="AC315" i="4" s="1"/>
  <c r="AD315" i="4" s="1"/>
  <c r="AE315" i="4" s="1"/>
  <c r="AF315" i="4" s="1"/>
  <c r="AG315" i="4" s="1"/>
  <c r="AH315" i="4" s="1"/>
  <c r="AI315" i="4" s="1"/>
  <c r="AJ315" i="4" s="1"/>
  <c r="AK315" i="4" s="1"/>
  <c r="AL315" i="4" s="1"/>
  <c r="AM315" i="4" s="1"/>
  <c r="AN315" i="4" s="1"/>
  <c r="AO315" i="4" s="1"/>
  <c r="AP315" i="4" s="1"/>
  <c r="B316" i="4"/>
  <c r="C316" i="4" s="1"/>
  <c r="D316" i="4" s="1"/>
  <c r="E316" i="4" s="1"/>
  <c r="F316" i="4" s="1"/>
  <c r="G316" i="4" s="1"/>
  <c r="H316" i="4" s="1"/>
  <c r="I316" i="4" s="1"/>
  <c r="J316" i="4" s="1"/>
  <c r="K316" i="4" s="1"/>
  <c r="L316" i="4" s="1"/>
  <c r="M316" i="4" s="1"/>
  <c r="N316" i="4" s="1"/>
  <c r="O316" i="4" s="1"/>
  <c r="P316" i="4" s="1"/>
  <c r="Q316" i="4" s="1"/>
  <c r="R316" i="4" s="1"/>
  <c r="S316" i="4" s="1"/>
  <c r="T316" i="4" s="1"/>
  <c r="U316" i="4" s="1"/>
  <c r="V316" i="4" s="1"/>
  <c r="W316" i="4" s="1"/>
  <c r="X316" i="4" s="1"/>
  <c r="Y316" i="4" s="1"/>
  <c r="Z316" i="4" s="1"/>
  <c r="AA316" i="4" s="1"/>
  <c r="AB316" i="4" s="1"/>
  <c r="AC316" i="4" s="1"/>
  <c r="AD316" i="4" s="1"/>
  <c r="AE316" i="4" s="1"/>
  <c r="AF316" i="4" s="1"/>
  <c r="AG316" i="4" s="1"/>
  <c r="AH316" i="4" s="1"/>
  <c r="AI316" i="4" s="1"/>
  <c r="AJ316" i="4" s="1"/>
  <c r="AK316" i="4" s="1"/>
  <c r="AL316" i="4" s="1"/>
  <c r="AM316" i="4" s="1"/>
  <c r="AN316" i="4" s="1"/>
  <c r="AO316" i="4" s="1"/>
  <c r="AP316" i="4" s="1"/>
  <c r="B317" i="4"/>
  <c r="C317" i="4" s="1"/>
  <c r="D317" i="4" s="1"/>
  <c r="E317" i="4" s="1"/>
  <c r="F317" i="4" s="1"/>
  <c r="G317" i="4" s="1"/>
  <c r="H317" i="4" s="1"/>
  <c r="I317" i="4" s="1"/>
  <c r="J317" i="4" s="1"/>
  <c r="K317" i="4" s="1"/>
  <c r="L317" i="4" s="1"/>
  <c r="M317" i="4" s="1"/>
  <c r="N317" i="4" s="1"/>
  <c r="O317" i="4" s="1"/>
  <c r="P317" i="4" s="1"/>
  <c r="Q317" i="4" s="1"/>
  <c r="R317" i="4" s="1"/>
  <c r="S317" i="4" s="1"/>
  <c r="T317" i="4" s="1"/>
  <c r="U317" i="4" s="1"/>
  <c r="V317" i="4" s="1"/>
  <c r="W317" i="4" s="1"/>
  <c r="X317" i="4" s="1"/>
  <c r="Y317" i="4" s="1"/>
  <c r="Z317" i="4" s="1"/>
  <c r="AA317" i="4" s="1"/>
  <c r="AB317" i="4" s="1"/>
  <c r="AC317" i="4" s="1"/>
  <c r="AD317" i="4" s="1"/>
  <c r="AE317" i="4" s="1"/>
  <c r="AF317" i="4" s="1"/>
  <c r="AG317" i="4" s="1"/>
  <c r="AH317" i="4" s="1"/>
  <c r="AI317" i="4" s="1"/>
  <c r="AJ317" i="4" s="1"/>
  <c r="AK317" i="4" s="1"/>
  <c r="AL317" i="4" s="1"/>
  <c r="AM317" i="4" s="1"/>
  <c r="AN317" i="4" s="1"/>
  <c r="AO317" i="4" s="1"/>
  <c r="AP317" i="4" s="1"/>
  <c r="B318" i="4"/>
  <c r="C318" i="4" s="1"/>
  <c r="D318" i="4" s="1"/>
  <c r="E318" i="4" s="1"/>
  <c r="F318" i="4" s="1"/>
  <c r="G318" i="4" s="1"/>
  <c r="H318" i="4" s="1"/>
  <c r="I318" i="4" s="1"/>
  <c r="J318" i="4" s="1"/>
  <c r="K318" i="4" s="1"/>
  <c r="L318" i="4" s="1"/>
  <c r="M318" i="4" s="1"/>
  <c r="N318" i="4" s="1"/>
  <c r="O318" i="4" s="1"/>
  <c r="P318" i="4" s="1"/>
  <c r="Q318" i="4" s="1"/>
  <c r="R318" i="4" s="1"/>
  <c r="S318" i="4" s="1"/>
  <c r="T318" i="4" s="1"/>
  <c r="U318" i="4" s="1"/>
  <c r="V318" i="4" s="1"/>
  <c r="W318" i="4" s="1"/>
  <c r="X318" i="4" s="1"/>
  <c r="Y318" i="4" s="1"/>
  <c r="Z318" i="4" s="1"/>
  <c r="AA318" i="4" s="1"/>
  <c r="AB318" i="4" s="1"/>
  <c r="AC318" i="4" s="1"/>
  <c r="AD318" i="4" s="1"/>
  <c r="AE318" i="4" s="1"/>
  <c r="AF318" i="4" s="1"/>
  <c r="AG318" i="4" s="1"/>
  <c r="AH318" i="4" s="1"/>
  <c r="AI318" i="4" s="1"/>
  <c r="AJ318" i="4" s="1"/>
  <c r="AK318" i="4" s="1"/>
  <c r="AL318" i="4" s="1"/>
  <c r="AM318" i="4" s="1"/>
  <c r="AN318" i="4" s="1"/>
  <c r="AO318" i="4" s="1"/>
  <c r="AP318" i="4" s="1"/>
  <c r="B319" i="4"/>
  <c r="C319" i="4" s="1"/>
  <c r="D319" i="4" s="1"/>
  <c r="E319" i="4" s="1"/>
  <c r="F319" i="4" s="1"/>
  <c r="G319" i="4" s="1"/>
  <c r="H319" i="4" s="1"/>
  <c r="I319" i="4" s="1"/>
  <c r="J319" i="4" s="1"/>
  <c r="K319" i="4" s="1"/>
  <c r="L319" i="4" s="1"/>
  <c r="M319" i="4" s="1"/>
  <c r="N319" i="4" s="1"/>
  <c r="O319" i="4" s="1"/>
  <c r="P319" i="4" s="1"/>
  <c r="Q319" i="4" s="1"/>
  <c r="R319" i="4" s="1"/>
  <c r="S319" i="4" s="1"/>
  <c r="T319" i="4" s="1"/>
  <c r="U319" i="4" s="1"/>
  <c r="V319" i="4" s="1"/>
  <c r="W319" i="4" s="1"/>
  <c r="X319" i="4" s="1"/>
  <c r="Y319" i="4" s="1"/>
  <c r="Z319" i="4" s="1"/>
  <c r="AA319" i="4" s="1"/>
  <c r="AB319" i="4" s="1"/>
  <c r="AC319" i="4" s="1"/>
  <c r="AD319" i="4" s="1"/>
  <c r="AE319" i="4" s="1"/>
  <c r="AF319" i="4" s="1"/>
  <c r="AG319" i="4" s="1"/>
  <c r="AH319" i="4" s="1"/>
  <c r="AI319" i="4" s="1"/>
  <c r="AJ319" i="4" s="1"/>
  <c r="AK319" i="4" s="1"/>
  <c r="AL319" i="4" s="1"/>
  <c r="AM319" i="4" s="1"/>
  <c r="AN319" i="4" s="1"/>
  <c r="AO319" i="4" s="1"/>
  <c r="AP319" i="4" s="1"/>
  <c r="B320" i="4"/>
  <c r="C320" i="4" s="1"/>
  <c r="D320" i="4" s="1"/>
  <c r="E320" i="4" s="1"/>
  <c r="F320" i="4" s="1"/>
  <c r="G320" i="4" s="1"/>
  <c r="H320" i="4" s="1"/>
  <c r="I320" i="4" s="1"/>
  <c r="J320" i="4" s="1"/>
  <c r="K320" i="4" s="1"/>
  <c r="L320" i="4" s="1"/>
  <c r="M320" i="4" s="1"/>
  <c r="N320" i="4" s="1"/>
  <c r="O320" i="4" s="1"/>
  <c r="P320" i="4" s="1"/>
  <c r="Q320" i="4" s="1"/>
  <c r="R320" i="4" s="1"/>
  <c r="S320" i="4" s="1"/>
  <c r="T320" i="4" s="1"/>
  <c r="U320" i="4" s="1"/>
  <c r="V320" i="4" s="1"/>
  <c r="W320" i="4" s="1"/>
  <c r="X320" i="4" s="1"/>
  <c r="Y320" i="4" s="1"/>
  <c r="Z320" i="4" s="1"/>
  <c r="AA320" i="4" s="1"/>
  <c r="AB320" i="4" s="1"/>
  <c r="AC320" i="4" s="1"/>
  <c r="AD320" i="4" s="1"/>
  <c r="AE320" i="4" s="1"/>
  <c r="AF320" i="4" s="1"/>
  <c r="AG320" i="4" s="1"/>
  <c r="AH320" i="4" s="1"/>
  <c r="AI320" i="4" s="1"/>
  <c r="AJ320" i="4" s="1"/>
  <c r="AK320" i="4" s="1"/>
  <c r="AL320" i="4" s="1"/>
  <c r="AM320" i="4" s="1"/>
  <c r="AN320" i="4" s="1"/>
  <c r="AO320" i="4" s="1"/>
  <c r="AP320" i="4" s="1"/>
  <c r="B321" i="4"/>
  <c r="C321" i="4" s="1"/>
  <c r="D321" i="4" s="1"/>
  <c r="E321" i="4" s="1"/>
  <c r="F321" i="4" s="1"/>
  <c r="G321" i="4" s="1"/>
  <c r="H321" i="4" s="1"/>
  <c r="I321" i="4" s="1"/>
  <c r="J321" i="4" s="1"/>
  <c r="K321" i="4" s="1"/>
  <c r="L321" i="4" s="1"/>
  <c r="M321" i="4" s="1"/>
  <c r="N321" i="4" s="1"/>
  <c r="O321" i="4" s="1"/>
  <c r="P321" i="4" s="1"/>
  <c r="Q321" i="4" s="1"/>
  <c r="R321" i="4" s="1"/>
  <c r="S321" i="4" s="1"/>
  <c r="T321" i="4" s="1"/>
  <c r="U321" i="4" s="1"/>
  <c r="V321" i="4" s="1"/>
  <c r="W321" i="4" s="1"/>
  <c r="X321" i="4" s="1"/>
  <c r="Y321" i="4" s="1"/>
  <c r="Z321" i="4" s="1"/>
  <c r="AA321" i="4" s="1"/>
  <c r="AB321" i="4" s="1"/>
  <c r="AC321" i="4" s="1"/>
  <c r="AD321" i="4" s="1"/>
  <c r="AE321" i="4" s="1"/>
  <c r="AF321" i="4" s="1"/>
  <c r="AG321" i="4" s="1"/>
  <c r="AH321" i="4" s="1"/>
  <c r="AI321" i="4" s="1"/>
  <c r="AJ321" i="4" s="1"/>
  <c r="AK321" i="4" s="1"/>
  <c r="AL321" i="4" s="1"/>
  <c r="AM321" i="4" s="1"/>
  <c r="AN321" i="4" s="1"/>
  <c r="AO321" i="4" s="1"/>
  <c r="AP321" i="4" s="1"/>
  <c r="B322" i="4"/>
  <c r="C322" i="4" s="1"/>
  <c r="D322" i="4" s="1"/>
  <c r="E322" i="4" s="1"/>
  <c r="F322" i="4" s="1"/>
  <c r="G322" i="4" s="1"/>
  <c r="H322" i="4" s="1"/>
  <c r="I322" i="4" s="1"/>
  <c r="J322" i="4" s="1"/>
  <c r="K322" i="4" s="1"/>
  <c r="L322" i="4" s="1"/>
  <c r="M322" i="4" s="1"/>
  <c r="N322" i="4" s="1"/>
  <c r="O322" i="4" s="1"/>
  <c r="P322" i="4" s="1"/>
  <c r="Q322" i="4" s="1"/>
  <c r="R322" i="4" s="1"/>
  <c r="S322" i="4" s="1"/>
  <c r="T322" i="4" s="1"/>
  <c r="U322" i="4" s="1"/>
  <c r="V322" i="4" s="1"/>
  <c r="W322" i="4" s="1"/>
  <c r="X322" i="4" s="1"/>
  <c r="Y322" i="4" s="1"/>
  <c r="Z322" i="4" s="1"/>
  <c r="AA322" i="4" s="1"/>
  <c r="AB322" i="4" s="1"/>
  <c r="AC322" i="4" s="1"/>
  <c r="AD322" i="4" s="1"/>
  <c r="AE322" i="4" s="1"/>
  <c r="AF322" i="4" s="1"/>
  <c r="AG322" i="4" s="1"/>
  <c r="AH322" i="4" s="1"/>
  <c r="AI322" i="4" s="1"/>
  <c r="AJ322" i="4" s="1"/>
  <c r="AK322" i="4" s="1"/>
  <c r="AL322" i="4" s="1"/>
  <c r="AM322" i="4" s="1"/>
  <c r="AN322" i="4" s="1"/>
  <c r="AO322" i="4" s="1"/>
  <c r="AP322" i="4" s="1"/>
  <c r="B323" i="4"/>
  <c r="C323" i="4" s="1"/>
  <c r="D323" i="4" s="1"/>
  <c r="E323" i="4" s="1"/>
  <c r="F323" i="4" s="1"/>
  <c r="G323" i="4" s="1"/>
  <c r="H323" i="4" s="1"/>
  <c r="I323" i="4" s="1"/>
  <c r="J323" i="4" s="1"/>
  <c r="K323" i="4" s="1"/>
  <c r="L323" i="4" s="1"/>
  <c r="M323" i="4" s="1"/>
  <c r="N323" i="4" s="1"/>
  <c r="O323" i="4" s="1"/>
  <c r="P323" i="4" s="1"/>
  <c r="Q323" i="4" s="1"/>
  <c r="R323" i="4" s="1"/>
  <c r="S323" i="4" s="1"/>
  <c r="T323" i="4" s="1"/>
  <c r="U323" i="4" s="1"/>
  <c r="V323" i="4" s="1"/>
  <c r="W323" i="4" s="1"/>
  <c r="X323" i="4" s="1"/>
  <c r="Y323" i="4" s="1"/>
  <c r="Z323" i="4" s="1"/>
  <c r="AA323" i="4" s="1"/>
  <c r="AB323" i="4" s="1"/>
  <c r="AC323" i="4" s="1"/>
  <c r="AD323" i="4" s="1"/>
  <c r="AE323" i="4" s="1"/>
  <c r="AF323" i="4" s="1"/>
  <c r="AG323" i="4" s="1"/>
  <c r="AH323" i="4" s="1"/>
  <c r="AI323" i="4" s="1"/>
  <c r="AJ323" i="4" s="1"/>
  <c r="AK323" i="4" s="1"/>
  <c r="AL323" i="4" s="1"/>
  <c r="AM323" i="4" s="1"/>
  <c r="AN323" i="4" s="1"/>
  <c r="AO323" i="4" s="1"/>
  <c r="AP323" i="4" s="1"/>
  <c r="B324" i="4"/>
  <c r="C324" i="4" s="1"/>
  <c r="D324" i="4" s="1"/>
  <c r="E324" i="4" s="1"/>
  <c r="F324" i="4" s="1"/>
  <c r="G324" i="4" s="1"/>
  <c r="H324" i="4" s="1"/>
  <c r="I324" i="4" s="1"/>
  <c r="J324" i="4" s="1"/>
  <c r="K324" i="4" s="1"/>
  <c r="L324" i="4" s="1"/>
  <c r="M324" i="4" s="1"/>
  <c r="N324" i="4" s="1"/>
  <c r="O324" i="4" s="1"/>
  <c r="P324" i="4" s="1"/>
  <c r="Q324" i="4" s="1"/>
  <c r="R324" i="4" s="1"/>
  <c r="S324" i="4" s="1"/>
  <c r="T324" i="4" s="1"/>
  <c r="U324" i="4" s="1"/>
  <c r="V324" i="4" s="1"/>
  <c r="W324" i="4" s="1"/>
  <c r="X324" i="4" s="1"/>
  <c r="Y324" i="4" s="1"/>
  <c r="Z324" i="4" s="1"/>
  <c r="AA324" i="4" s="1"/>
  <c r="AB324" i="4" s="1"/>
  <c r="AC324" i="4" s="1"/>
  <c r="AD324" i="4" s="1"/>
  <c r="AE324" i="4" s="1"/>
  <c r="AF324" i="4" s="1"/>
  <c r="AG324" i="4" s="1"/>
  <c r="AH324" i="4" s="1"/>
  <c r="AI324" i="4" s="1"/>
  <c r="AJ324" i="4" s="1"/>
  <c r="AK324" i="4" s="1"/>
  <c r="AL324" i="4" s="1"/>
  <c r="AM324" i="4" s="1"/>
  <c r="AN324" i="4" s="1"/>
  <c r="AO324" i="4" s="1"/>
  <c r="AP324" i="4" s="1"/>
  <c r="B325" i="4"/>
  <c r="C325" i="4" s="1"/>
  <c r="D325" i="4" s="1"/>
  <c r="E325" i="4" s="1"/>
  <c r="F325" i="4" s="1"/>
  <c r="G325" i="4" s="1"/>
  <c r="H325" i="4" s="1"/>
  <c r="I325" i="4" s="1"/>
  <c r="J325" i="4" s="1"/>
  <c r="K325" i="4" s="1"/>
  <c r="L325" i="4" s="1"/>
  <c r="M325" i="4" s="1"/>
  <c r="N325" i="4" s="1"/>
  <c r="O325" i="4" s="1"/>
  <c r="P325" i="4" s="1"/>
  <c r="Q325" i="4" s="1"/>
  <c r="R325" i="4" s="1"/>
  <c r="S325" i="4" s="1"/>
  <c r="T325" i="4" s="1"/>
  <c r="U325" i="4" s="1"/>
  <c r="V325" i="4" s="1"/>
  <c r="W325" i="4" s="1"/>
  <c r="X325" i="4" s="1"/>
  <c r="Y325" i="4" s="1"/>
  <c r="Z325" i="4" s="1"/>
  <c r="AA325" i="4" s="1"/>
  <c r="AB325" i="4" s="1"/>
  <c r="AC325" i="4" s="1"/>
  <c r="AD325" i="4" s="1"/>
  <c r="AE325" i="4" s="1"/>
  <c r="AF325" i="4" s="1"/>
  <c r="AG325" i="4" s="1"/>
  <c r="AH325" i="4" s="1"/>
  <c r="AI325" i="4" s="1"/>
  <c r="AJ325" i="4" s="1"/>
  <c r="AK325" i="4" s="1"/>
  <c r="AL325" i="4" s="1"/>
  <c r="AM325" i="4" s="1"/>
  <c r="AN325" i="4" s="1"/>
  <c r="AO325" i="4" s="1"/>
  <c r="AP325" i="4" s="1"/>
  <c r="B326" i="4"/>
  <c r="C326" i="4" s="1"/>
  <c r="D326" i="4" s="1"/>
  <c r="E326" i="4" s="1"/>
  <c r="F326" i="4" s="1"/>
  <c r="G326" i="4" s="1"/>
  <c r="H326" i="4" s="1"/>
  <c r="I326" i="4" s="1"/>
  <c r="J326" i="4" s="1"/>
  <c r="K326" i="4" s="1"/>
  <c r="L326" i="4" s="1"/>
  <c r="M326" i="4" s="1"/>
  <c r="N326" i="4" s="1"/>
  <c r="O326" i="4" s="1"/>
  <c r="P326" i="4" s="1"/>
  <c r="Q326" i="4" s="1"/>
  <c r="R326" i="4" s="1"/>
  <c r="S326" i="4" s="1"/>
  <c r="T326" i="4" s="1"/>
  <c r="U326" i="4" s="1"/>
  <c r="V326" i="4" s="1"/>
  <c r="W326" i="4" s="1"/>
  <c r="X326" i="4" s="1"/>
  <c r="Y326" i="4" s="1"/>
  <c r="Z326" i="4" s="1"/>
  <c r="AA326" i="4" s="1"/>
  <c r="AB326" i="4" s="1"/>
  <c r="AC326" i="4" s="1"/>
  <c r="AD326" i="4" s="1"/>
  <c r="AE326" i="4" s="1"/>
  <c r="AF326" i="4" s="1"/>
  <c r="AG326" i="4" s="1"/>
  <c r="AH326" i="4" s="1"/>
  <c r="AI326" i="4" s="1"/>
  <c r="AJ326" i="4" s="1"/>
  <c r="AK326" i="4" s="1"/>
  <c r="AL326" i="4" s="1"/>
  <c r="AM326" i="4" s="1"/>
  <c r="AN326" i="4" s="1"/>
  <c r="AO326" i="4" s="1"/>
  <c r="AP326" i="4" s="1"/>
  <c r="B327" i="4"/>
  <c r="C327" i="4" s="1"/>
  <c r="D327" i="4" s="1"/>
  <c r="E327" i="4" s="1"/>
  <c r="F327" i="4" s="1"/>
  <c r="G327" i="4" s="1"/>
  <c r="H327" i="4" s="1"/>
  <c r="I327" i="4" s="1"/>
  <c r="J327" i="4" s="1"/>
  <c r="K327" i="4" s="1"/>
  <c r="L327" i="4" s="1"/>
  <c r="M327" i="4" s="1"/>
  <c r="N327" i="4" s="1"/>
  <c r="O327" i="4" s="1"/>
  <c r="P327" i="4" s="1"/>
  <c r="Q327" i="4" s="1"/>
  <c r="R327" i="4" s="1"/>
  <c r="S327" i="4" s="1"/>
  <c r="T327" i="4" s="1"/>
  <c r="U327" i="4" s="1"/>
  <c r="V327" i="4" s="1"/>
  <c r="W327" i="4" s="1"/>
  <c r="X327" i="4" s="1"/>
  <c r="Y327" i="4" s="1"/>
  <c r="Z327" i="4" s="1"/>
  <c r="AA327" i="4" s="1"/>
  <c r="AB327" i="4" s="1"/>
  <c r="AC327" i="4" s="1"/>
  <c r="AD327" i="4" s="1"/>
  <c r="AE327" i="4" s="1"/>
  <c r="AF327" i="4" s="1"/>
  <c r="AG327" i="4" s="1"/>
  <c r="AH327" i="4" s="1"/>
  <c r="AI327" i="4" s="1"/>
  <c r="AJ327" i="4" s="1"/>
  <c r="AK327" i="4" s="1"/>
  <c r="AL327" i="4" s="1"/>
  <c r="AM327" i="4" s="1"/>
  <c r="AN327" i="4" s="1"/>
  <c r="AO327" i="4" s="1"/>
  <c r="AP327" i="4" s="1"/>
  <c r="B328" i="4"/>
  <c r="C328" i="4" s="1"/>
  <c r="D328" i="4" s="1"/>
  <c r="E328" i="4" s="1"/>
  <c r="F328" i="4" s="1"/>
  <c r="G328" i="4" s="1"/>
  <c r="H328" i="4" s="1"/>
  <c r="I328" i="4" s="1"/>
  <c r="J328" i="4" s="1"/>
  <c r="K328" i="4" s="1"/>
  <c r="L328" i="4" s="1"/>
  <c r="M328" i="4" s="1"/>
  <c r="N328" i="4" s="1"/>
  <c r="O328" i="4" s="1"/>
  <c r="P328" i="4" s="1"/>
  <c r="Q328" i="4" s="1"/>
  <c r="R328" i="4" s="1"/>
  <c r="S328" i="4" s="1"/>
  <c r="T328" i="4" s="1"/>
  <c r="U328" i="4" s="1"/>
  <c r="V328" i="4" s="1"/>
  <c r="W328" i="4" s="1"/>
  <c r="X328" i="4" s="1"/>
  <c r="Y328" i="4" s="1"/>
  <c r="Z328" i="4" s="1"/>
  <c r="AA328" i="4" s="1"/>
  <c r="AB328" i="4" s="1"/>
  <c r="AC328" i="4" s="1"/>
  <c r="AD328" i="4" s="1"/>
  <c r="AE328" i="4" s="1"/>
  <c r="AF328" i="4" s="1"/>
  <c r="AG328" i="4" s="1"/>
  <c r="AH328" i="4" s="1"/>
  <c r="AI328" i="4" s="1"/>
  <c r="AJ328" i="4" s="1"/>
  <c r="AK328" i="4" s="1"/>
  <c r="AL328" i="4" s="1"/>
  <c r="AM328" i="4" s="1"/>
  <c r="AN328" i="4" s="1"/>
  <c r="AO328" i="4" s="1"/>
  <c r="AP328" i="4" s="1"/>
  <c r="B329" i="4"/>
  <c r="C329" i="4" s="1"/>
  <c r="D329" i="4" s="1"/>
  <c r="E329" i="4" s="1"/>
  <c r="F329" i="4" s="1"/>
  <c r="G329" i="4" s="1"/>
  <c r="H329" i="4" s="1"/>
  <c r="I329" i="4" s="1"/>
  <c r="J329" i="4" s="1"/>
  <c r="K329" i="4" s="1"/>
  <c r="L329" i="4" s="1"/>
  <c r="M329" i="4" s="1"/>
  <c r="N329" i="4" s="1"/>
  <c r="O329" i="4" s="1"/>
  <c r="P329" i="4" s="1"/>
  <c r="Q329" i="4" s="1"/>
  <c r="R329" i="4" s="1"/>
  <c r="S329" i="4" s="1"/>
  <c r="T329" i="4" s="1"/>
  <c r="U329" i="4" s="1"/>
  <c r="V329" i="4" s="1"/>
  <c r="W329" i="4" s="1"/>
  <c r="X329" i="4" s="1"/>
  <c r="Y329" i="4" s="1"/>
  <c r="Z329" i="4" s="1"/>
  <c r="AA329" i="4" s="1"/>
  <c r="AB329" i="4" s="1"/>
  <c r="AC329" i="4" s="1"/>
  <c r="AD329" i="4" s="1"/>
  <c r="AE329" i="4" s="1"/>
  <c r="AF329" i="4" s="1"/>
  <c r="AG329" i="4" s="1"/>
  <c r="AH329" i="4" s="1"/>
  <c r="AI329" i="4" s="1"/>
  <c r="AJ329" i="4" s="1"/>
  <c r="AK329" i="4" s="1"/>
  <c r="AL329" i="4" s="1"/>
  <c r="AM329" i="4" s="1"/>
  <c r="AN329" i="4" s="1"/>
  <c r="AO329" i="4" s="1"/>
  <c r="AP329" i="4" s="1"/>
  <c r="B330" i="4"/>
  <c r="C330" i="4" s="1"/>
  <c r="D330" i="4" s="1"/>
  <c r="E330" i="4" s="1"/>
  <c r="F330" i="4" s="1"/>
  <c r="G330" i="4" s="1"/>
  <c r="H330" i="4" s="1"/>
  <c r="I330" i="4" s="1"/>
  <c r="J330" i="4" s="1"/>
  <c r="K330" i="4" s="1"/>
  <c r="L330" i="4" s="1"/>
  <c r="M330" i="4" s="1"/>
  <c r="N330" i="4" s="1"/>
  <c r="O330" i="4" s="1"/>
  <c r="P330" i="4" s="1"/>
  <c r="Q330" i="4" s="1"/>
  <c r="R330" i="4" s="1"/>
  <c r="S330" i="4" s="1"/>
  <c r="T330" i="4" s="1"/>
  <c r="U330" i="4" s="1"/>
  <c r="V330" i="4" s="1"/>
  <c r="W330" i="4" s="1"/>
  <c r="X330" i="4" s="1"/>
  <c r="Y330" i="4" s="1"/>
  <c r="Z330" i="4" s="1"/>
  <c r="AA330" i="4" s="1"/>
  <c r="AB330" i="4" s="1"/>
  <c r="AC330" i="4" s="1"/>
  <c r="AD330" i="4" s="1"/>
  <c r="AE330" i="4" s="1"/>
  <c r="AF330" i="4" s="1"/>
  <c r="AG330" i="4" s="1"/>
  <c r="AH330" i="4" s="1"/>
  <c r="AI330" i="4" s="1"/>
  <c r="AJ330" i="4" s="1"/>
  <c r="AK330" i="4" s="1"/>
  <c r="AL330" i="4" s="1"/>
  <c r="AM330" i="4" s="1"/>
  <c r="AN330" i="4" s="1"/>
  <c r="AO330" i="4" s="1"/>
  <c r="AP330" i="4" s="1"/>
  <c r="B331" i="4"/>
  <c r="C331" i="4" s="1"/>
  <c r="D331" i="4" s="1"/>
  <c r="E331" i="4" s="1"/>
  <c r="F331" i="4" s="1"/>
  <c r="G331" i="4" s="1"/>
  <c r="H331" i="4" s="1"/>
  <c r="I331" i="4" s="1"/>
  <c r="J331" i="4" s="1"/>
  <c r="K331" i="4" s="1"/>
  <c r="L331" i="4" s="1"/>
  <c r="M331" i="4" s="1"/>
  <c r="N331" i="4" s="1"/>
  <c r="O331" i="4" s="1"/>
  <c r="P331" i="4" s="1"/>
  <c r="Q331" i="4" s="1"/>
  <c r="R331" i="4" s="1"/>
  <c r="S331" i="4" s="1"/>
  <c r="T331" i="4" s="1"/>
  <c r="U331" i="4" s="1"/>
  <c r="V331" i="4" s="1"/>
  <c r="W331" i="4" s="1"/>
  <c r="X331" i="4" s="1"/>
  <c r="Y331" i="4" s="1"/>
  <c r="Z331" i="4" s="1"/>
  <c r="AA331" i="4" s="1"/>
  <c r="AB331" i="4" s="1"/>
  <c r="AC331" i="4" s="1"/>
  <c r="AD331" i="4" s="1"/>
  <c r="AE331" i="4" s="1"/>
  <c r="AF331" i="4" s="1"/>
  <c r="AG331" i="4" s="1"/>
  <c r="AH331" i="4" s="1"/>
  <c r="AI331" i="4" s="1"/>
  <c r="AJ331" i="4" s="1"/>
  <c r="AK331" i="4" s="1"/>
  <c r="AL331" i="4" s="1"/>
  <c r="AM331" i="4" s="1"/>
  <c r="AN331" i="4" s="1"/>
  <c r="AO331" i="4" s="1"/>
  <c r="AP331" i="4" s="1"/>
  <c r="B332" i="4"/>
  <c r="C332" i="4" s="1"/>
  <c r="D332" i="4" s="1"/>
  <c r="E332" i="4" s="1"/>
  <c r="F332" i="4" s="1"/>
  <c r="G332" i="4" s="1"/>
  <c r="H332" i="4" s="1"/>
  <c r="I332" i="4" s="1"/>
  <c r="J332" i="4" s="1"/>
  <c r="K332" i="4" s="1"/>
  <c r="L332" i="4" s="1"/>
  <c r="M332" i="4" s="1"/>
  <c r="N332" i="4" s="1"/>
  <c r="O332" i="4" s="1"/>
  <c r="P332" i="4" s="1"/>
  <c r="Q332" i="4" s="1"/>
  <c r="R332" i="4" s="1"/>
  <c r="S332" i="4" s="1"/>
  <c r="T332" i="4" s="1"/>
  <c r="U332" i="4" s="1"/>
  <c r="V332" i="4" s="1"/>
  <c r="W332" i="4" s="1"/>
  <c r="X332" i="4" s="1"/>
  <c r="Y332" i="4" s="1"/>
  <c r="Z332" i="4" s="1"/>
  <c r="AA332" i="4" s="1"/>
  <c r="AB332" i="4" s="1"/>
  <c r="AC332" i="4" s="1"/>
  <c r="AD332" i="4" s="1"/>
  <c r="AE332" i="4" s="1"/>
  <c r="AF332" i="4" s="1"/>
  <c r="AG332" i="4" s="1"/>
  <c r="AH332" i="4" s="1"/>
  <c r="AI332" i="4" s="1"/>
  <c r="AJ332" i="4" s="1"/>
  <c r="AK332" i="4" s="1"/>
  <c r="AL332" i="4" s="1"/>
  <c r="AM332" i="4" s="1"/>
  <c r="AN332" i="4" s="1"/>
  <c r="AO332" i="4" s="1"/>
  <c r="AP332" i="4" s="1"/>
  <c r="B333" i="4"/>
  <c r="C333" i="4" s="1"/>
  <c r="D333" i="4" s="1"/>
  <c r="E333" i="4" s="1"/>
  <c r="F333" i="4" s="1"/>
  <c r="G333" i="4" s="1"/>
  <c r="H333" i="4" s="1"/>
  <c r="I333" i="4" s="1"/>
  <c r="J333" i="4" s="1"/>
  <c r="K333" i="4" s="1"/>
  <c r="L333" i="4" s="1"/>
  <c r="M333" i="4" s="1"/>
  <c r="N333" i="4" s="1"/>
  <c r="O333" i="4" s="1"/>
  <c r="P333" i="4" s="1"/>
  <c r="Q333" i="4" s="1"/>
  <c r="R333" i="4" s="1"/>
  <c r="S333" i="4" s="1"/>
  <c r="T333" i="4" s="1"/>
  <c r="U333" i="4" s="1"/>
  <c r="V333" i="4" s="1"/>
  <c r="W333" i="4" s="1"/>
  <c r="X333" i="4" s="1"/>
  <c r="Y333" i="4" s="1"/>
  <c r="Z333" i="4" s="1"/>
  <c r="AA333" i="4" s="1"/>
  <c r="AB333" i="4" s="1"/>
  <c r="AC333" i="4" s="1"/>
  <c r="AD333" i="4" s="1"/>
  <c r="AE333" i="4" s="1"/>
  <c r="AF333" i="4" s="1"/>
  <c r="AG333" i="4" s="1"/>
  <c r="AH333" i="4" s="1"/>
  <c r="AI333" i="4" s="1"/>
  <c r="AJ333" i="4" s="1"/>
  <c r="AK333" i="4" s="1"/>
  <c r="AL333" i="4" s="1"/>
  <c r="AM333" i="4" s="1"/>
  <c r="AN333" i="4" s="1"/>
  <c r="AO333" i="4" s="1"/>
  <c r="AP333" i="4" s="1"/>
  <c r="B334" i="4"/>
  <c r="C334" i="4" s="1"/>
  <c r="D334" i="4" s="1"/>
  <c r="E334" i="4" s="1"/>
  <c r="F334" i="4" s="1"/>
  <c r="G334" i="4" s="1"/>
  <c r="H334" i="4" s="1"/>
  <c r="I334" i="4" s="1"/>
  <c r="J334" i="4" s="1"/>
  <c r="K334" i="4" s="1"/>
  <c r="L334" i="4" s="1"/>
  <c r="M334" i="4" s="1"/>
  <c r="N334" i="4" s="1"/>
  <c r="O334" i="4" s="1"/>
  <c r="P334" i="4" s="1"/>
  <c r="Q334" i="4" s="1"/>
  <c r="R334" i="4" s="1"/>
  <c r="S334" i="4" s="1"/>
  <c r="T334" i="4" s="1"/>
  <c r="U334" i="4" s="1"/>
  <c r="V334" i="4" s="1"/>
  <c r="W334" i="4" s="1"/>
  <c r="X334" i="4" s="1"/>
  <c r="Y334" i="4" s="1"/>
  <c r="Z334" i="4" s="1"/>
  <c r="AA334" i="4" s="1"/>
  <c r="AB334" i="4" s="1"/>
  <c r="AC334" i="4" s="1"/>
  <c r="AD334" i="4" s="1"/>
  <c r="AE334" i="4" s="1"/>
  <c r="AF334" i="4" s="1"/>
  <c r="AG334" i="4" s="1"/>
  <c r="AH334" i="4" s="1"/>
  <c r="AI334" i="4" s="1"/>
  <c r="AJ334" i="4" s="1"/>
  <c r="AK334" i="4" s="1"/>
  <c r="AL334" i="4" s="1"/>
  <c r="AM334" i="4" s="1"/>
  <c r="AN334" i="4" s="1"/>
  <c r="AO334" i="4" s="1"/>
  <c r="AP334" i="4" s="1"/>
  <c r="B335" i="4"/>
  <c r="C335" i="4" s="1"/>
  <c r="D335" i="4" s="1"/>
  <c r="E335" i="4" s="1"/>
  <c r="F335" i="4" s="1"/>
  <c r="G335" i="4" s="1"/>
  <c r="H335" i="4" s="1"/>
  <c r="I335" i="4" s="1"/>
  <c r="J335" i="4" s="1"/>
  <c r="K335" i="4" s="1"/>
  <c r="L335" i="4" s="1"/>
  <c r="M335" i="4" s="1"/>
  <c r="N335" i="4" s="1"/>
  <c r="O335" i="4" s="1"/>
  <c r="P335" i="4" s="1"/>
  <c r="Q335" i="4" s="1"/>
  <c r="R335" i="4" s="1"/>
  <c r="S335" i="4" s="1"/>
  <c r="T335" i="4" s="1"/>
  <c r="U335" i="4" s="1"/>
  <c r="V335" i="4" s="1"/>
  <c r="W335" i="4" s="1"/>
  <c r="X335" i="4" s="1"/>
  <c r="Y335" i="4" s="1"/>
  <c r="Z335" i="4" s="1"/>
  <c r="AA335" i="4" s="1"/>
  <c r="AB335" i="4" s="1"/>
  <c r="AC335" i="4" s="1"/>
  <c r="AD335" i="4" s="1"/>
  <c r="AE335" i="4" s="1"/>
  <c r="AF335" i="4" s="1"/>
  <c r="AG335" i="4" s="1"/>
  <c r="AH335" i="4" s="1"/>
  <c r="AI335" i="4" s="1"/>
  <c r="AJ335" i="4" s="1"/>
  <c r="AK335" i="4" s="1"/>
  <c r="AL335" i="4" s="1"/>
  <c r="AM335" i="4" s="1"/>
  <c r="AN335" i="4" s="1"/>
  <c r="AO335" i="4" s="1"/>
  <c r="AP335" i="4" s="1"/>
  <c r="B336" i="4"/>
  <c r="C336" i="4" s="1"/>
  <c r="D336" i="4" s="1"/>
  <c r="E336" i="4" s="1"/>
  <c r="F336" i="4" s="1"/>
  <c r="G336" i="4" s="1"/>
  <c r="H336" i="4" s="1"/>
  <c r="I336" i="4" s="1"/>
  <c r="J336" i="4" s="1"/>
  <c r="K336" i="4" s="1"/>
  <c r="L336" i="4" s="1"/>
  <c r="M336" i="4" s="1"/>
  <c r="N336" i="4" s="1"/>
  <c r="O336" i="4" s="1"/>
  <c r="P336" i="4" s="1"/>
  <c r="Q336" i="4" s="1"/>
  <c r="R336" i="4" s="1"/>
  <c r="S336" i="4" s="1"/>
  <c r="T336" i="4" s="1"/>
  <c r="U336" i="4" s="1"/>
  <c r="V336" i="4" s="1"/>
  <c r="W336" i="4" s="1"/>
  <c r="X336" i="4" s="1"/>
  <c r="Y336" i="4" s="1"/>
  <c r="Z336" i="4" s="1"/>
  <c r="AA336" i="4" s="1"/>
  <c r="AB336" i="4" s="1"/>
  <c r="AC336" i="4" s="1"/>
  <c r="AD336" i="4" s="1"/>
  <c r="AE336" i="4" s="1"/>
  <c r="AF336" i="4" s="1"/>
  <c r="AG336" i="4" s="1"/>
  <c r="AH336" i="4" s="1"/>
  <c r="AI336" i="4" s="1"/>
  <c r="AJ336" i="4" s="1"/>
  <c r="AK336" i="4" s="1"/>
  <c r="AL336" i="4" s="1"/>
  <c r="AM336" i="4" s="1"/>
  <c r="AN336" i="4" s="1"/>
  <c r="AO336" i="4" s="1"/>
  <c r="AP336" i="4" s="1"/>
  <c r="B337" i="4"/>
  <c r="C337" i="4" s="1"/>
  <c r="D337" i="4" s="1"/>
  <c r="E337" i="4" s="1"/>
  <c r="F337" i="4" s="1"/>
  <c r="G337" i="4" s="1"/>
  <c r="H337" i="4" s="1"/>
  <c r="I337" i="4" s="1"/>
  <c r="J337" i="4" s="1"/>
  <c r="K337" i="4" s="1"/>
  <c r="L337" i="4" s="1"/>
  <c r="M337" i="4" s="1"/>
  <c r="N337" i="4" s="1"/>
  <c r="O337" i="4" s="1"/>
  <c r="P337" i="4" s="1"/>
  <c r="Q337" i="4" s="1"/>
  <c r="R337" i="4" s="1"/>
  <c r="S337" i="4" s="1"/>
  <c r="T337" i="4" s="1"/>
  <c r="U337" i="4" s="1"/>
  <c r="V337" i="4" s="1"/>
  <c r="W337" i="4" s="1"/>
  <c r="X337" i="4" s="1"/>
  <c r="Y337" i="4" s="1"/>
  <c r="Z337" i="4" s="1"/>
  <c r="AA337" i="4" s="1"/>
  <c r="AB337" i="4" s="1"/>
  <c r="AC337" i="4" s="1"/>
  <c r="AD337" i="4" s="1"/>
  <c r="AE337" i="4" s="1"/>
  <c r="AF337" i="4" s="1"/>
  <c r="AG337" i="4" s="1"/>
  <c r="AH337" i="4" s="1"/>
  <c r="AI337" i="4" s="1"/>
  <c r="AJ337" i="4" s="1"/>
  <c r="AK337" i="4" s="1"/>
  <c r="AL337" i="4" s="1"/>
  <c r="AM337" i="4" s="1"/>
  <c r="AN337" i="4" s="1"/>
  <c r="AO337" i="4" s="1"/>
  <c r="AP337" i="4" s="1"/>
  <c r="B338" i="4"/>
  <c r="C338" i="4" s="1"/>
  <c r="D338" i="4" s="1"/>
  <c r="E338" i="4" s="1"/>
  <c r="F338" i="4" s="1"/>
  <c r="G338" i="4" s="1"/>
  <c r="H338" i="4" s="1"/>
  <c r="I338" i="4" s="1"/>
  <c r="J338" i="4" s="1"/>
  <c r="K338" i="4" s="1"/>
  <c r="L338" i="4" s="1"/>
  <c r="M338" i="4" s="1"/>
  <c r="N338" i="4" s="1"/>
  <c r="O338" i="4" s="1"/>
  <c r="P338" i="4" s="1"/>
  <c r="Q338" i="4" s="1"/>
  <c r="R338" i="4" s="1"/>
  <c r="S338" i="4" s="1"/>
  <c r="T338" i="4" s="1"/>
  <c r="U338" i="4" s="1"/>
  <c r="V338" i="4" s="1"/>
  <c r="W338" i="4" s="1"/>
  <c r="X338" i="4" s="1"/>
  <c r="Y338" i="4" s="1"/>
  <c r="Z338" i="4" s="1"/>
  <c r="AA338" i="4" s="1"/>
  <c r="AB338" i="4" s="1"/>
  <c r="AC338" i="4" s="1"/>
  <c r="AD338" i="4" s="1"/>
  <c r="AE338" i="4" s="1"/>
  <c r="AF338" i="4" s="1"/>
  <c r="AG338" i="4" s="1"/>
  <c r="AH338" i="4" s="1"/>
  <c r="AI338" i="4" s="1"/>
  <c r="AJ338" i="4" s="1"/>
  <c r="AK338" i="4" s="1"/>
  <c r="AL338" i="4" s="1"/>
  <c r="AM338" i="4" s="1"/>
  <c r="AN338" i="4" s="1"/>
  <c r="AO338" i="4" s="1"/>
  <c r="AP338" i="4" s="1"/>
  <c r="B339" i="4"/>
  <c r="C339" i="4" s="1"/>
  <c r="D339" i="4" s="1"/>
  <c r="E339" i="4" s="1"/>
  <c r="F339" i="4" s="1"/>
  <c r="G339" i="4" s="1"/>
  <c r="H339" i="4" s="1"/>
  <c r="I339" i="4" s="1"/>
  <c r="J339" i="4" s="1"/>
  <c r="K339" i="4" s="1"/>
  <c r="L339" i="4" s="1"/>
  <c r="M339" i="4" s="1"/>
  <c r="N339" i="4" s="1"/>
  <c r="O339" i="4" s="1"/>
  <c r="P339" i="4" s="1"/>
  <c r="Q339" i="4" s="1"/>
  <c r="R339" i="4" s="1"/>
  <c r="S339" i="4" s="1"/>
  <c r="T339" i="4" s="1"/>
  <c r="U339" i="4" s="1"/>
  <c r="V339" i="4" s="1"/>
  <c r="W339" i="4" s="1"/>
  <c r="X339" i="4" s="1"/>
  <c r="Y339" i="4" s="1"/>
  <c r="Z339" i="4" s="1"/>
  <c r="AA339" i="4" s="1"/>
  <c r="AB339" i="4" s="1"/>
  <c r="AC339" i="4" s="1"/>
  <c r="AD339" i="4" s="1"/>
  <c r="AE339" i="4" s="1"/>
  <c r="AF339" i="4" s="1"/>
  <c r="AG339" i="4" s="1"/>
  <c r="AH339" i="4" s="1"/>
  <c r="AI339" i="4" s="1"/>
  <c r="AJ339" i="4" s="1"/>
  <c r="AK339" i="4" s="1"/>
  <c r="AL339" i="4" s="1"/>
  <c r="AM339" i="4" s="1"/>
  <c r="AN339" i="4" s="1"/>
  <c r="AO339" i="4" s="1"/>
  <c r="AP339" i="4" s="1"/>
  <c r="B340" i="4"/>
  <c r="C340" i="4" s="1"/>
  <c r="D340" i="4" s="1"/>
  <c r="E340" i="4" s="1"/>
  <c r="F340" i="4" s="1"/>
  <c r="G340" i="4" s="1"/>
  <c r="H340" i="4" s="1"/>
  <c r="I340" i="4" s="1"/>
  <c r="J340" i="4" s="1"/>
  <c r="K340" i="4" s="1"/>
  <c r="L340" i="4" s="1"/>
  <c r="M340" i="4" s="1"/>
  <c r="N340" i="4" s="1"/>
  <c r="O340" i="4" s="1"/>
  <c r="P340" i="4" s="1"/>
  <c r="Q340" i="4" s="1"/>
  <c r="R340" i="4" s="1"/>
  <c r="S340" i="4" s="1"/>
  <c r="T340" i="4" s="1"/>
  <c r="U340" i="4" s="1"/>
  <c r="V340" i="4" s="1"/>
  <c r="W340" i="4" s="1"/>
  <c r="X340" i="4" s="1"/>
  <c r="Y340" i="4" s="1"/>
  <c r="Z340" i="4" s="1"/>
  <c r="AA340" i="4" s="1"/>
  <c r="AB340" i="4" s="1"/>
  <c r="AC340" i="4" s="1"/>
  <c r="AD340" i="4" s="1"/>
  <c r="AE340" i="4" s="1"/>
  <c r="AF340" i="4" s="1"/>
  <c r="AG340" i="4" s="1"/>
  <c r="AH340" i="4" s="1"/>
  <c r="AI340" i="4" s="1"/>
  <c r="AJ340" i="4" s="1"/>
  <c r="AK340" i="4" s="1"/>
  <c r="AL340" i="4" s="1"/>
  <c r="AM340" i="4" s="1"/>
  <c r="AN340" i="4" s="1"/>
  <c r="AO340" i="4" s="1"/>
  <c r="AP340" i="4" s="1"/>
  <c r="B341" i="4"/>
  <c r="C341" i="4" s="1"/>
  <c r="D341" i="4" s="1"/>
  <c r="E341" i="4" s="1"/>
  <c r="F341" i="4" s="1"/>
  <c r="G341" i="4" s="1"/>
  <c r="H341" i="4" s="1"/>
  <c r="I341" i="4" s="1"/>
  <c r="J341" i="4" s="1"/>
  <c r="K341" i="4" s="1"/>
  <c r="L341" i="4" s="1"/>
  <c r="M341" i="4" s="1"/>
  <c r="N341" i="4" s="1"/>
  <c r="O341" i="4" s="1"/>
  <c r="P341" i="4" s="1"/>
  <c r="Q341" i="4" s="1"/>
  <c r="R341" i="4" s="1"/>
  <c r="S341" i="4" s="1"/>
  <c r="T341" i="4" s="1"/>
  <c r="U341" i="4" s="1"/>
  <c r="V341" i="4" s="1"/>
  <c r="W341" i="4" s="1"/>
  <c r="X341" i="4" s="1"/>
  <c r="Y341" i="4" s="1"/>
  <c r="Z341" i="4" s="1"/>
  <c r="AA341" i="4" s="1"/>
  <c r="AB341" i="4" s="1"/>
  <c r="AC341" i="4" s="1"/>
  <c r="AD341" i="4" s="1"/>
  <c r="AE341" i="4" s="1"/>
  <c r="AF341" i="4" s="1"/>
  <c r="AG341" i="4" s="1"/>
  <c r="AH341" i="4" s="1"/>
  <c r="AI341" i="4" s="1"/>
  <c r="AJ341" i="4" s="1"/>
  <c r="AK341" i="4" s="1"/>
  <c r="AL341" i="4" s="1"/>
  <c r="AM341" i="4" s="1"/>
  <c r="AN341" i="4" s="1"/>
  <c r="AO341" i="4" s="1"/>
  <c r="AP341" i="4" s="1"/>
  <c r="B342" i="4"/>
  <c r="C342" i="4" s="1"/>
  <c r="D342" i="4" s="1"/>
  <c r="E342" i="4" s="1"/>
  <c r="F342" i="4" s="1"/>
  <c r="G342" i="4" s="1"/>
  <c r="H342" i="4" s="1"/>
  <c r="I342" i="4" s="1"/>
  <c r="J342" i="4" s="1"/>
  <c r="K342" i="4" s="1"/>
  <c r="L342" i="4" s="1"/>
  <c r="M342" i="4" s="1"/>
  <c r="N342" i="4" s="1"/>
  <c r="O342" i="4" s="1"/>
  <c r="P342" i="4" s="1"/>
  <c r="Q342" i="4" s="1"/>
  <c r="R342" i="4" s="1"/>
  <c r="S342" i="4" s="1"/>
  <c r="T342" i="4" s="1"/>
  <c r="U342" i="4" s="1"/>
  <c r="V342" i="4" s="1"/>
  <c r="W342" i="4" s="1"/>
  <c r="X342" i="4" s="1"/>
  <c r="Y342" i="4" s="1"/>
  <c r="Z342" i="4" s="1"/>
  <c r="AA342" i="4" s="1"/>
  <c r="AB342" i="4" s="1"/>
  <c r="AC342" i="4" s="1"/>
  <c r="AD342" i="4" s="1"/>
  <c r="AE342" i="4" s="1"/>
  <c r="AF342" i="4" s="1"/>
  <c r="AG342" i="4" s="1"/>
  <c r="AH342" i="4" s="1"/>
  <c r="AI342" i="4" s="1"/>
  <c r="AJ342" i="4" s="1"/>
  <c r="AK342" i="4" s="1"/>
  <c r="AL342" i="4" s="1"/>
  <c r="AM342" i="4" s="1"/>
  <c r="AN342" i="4" s="1"/>
  <c r="AO342" i="4" s="1"/>
  <c r="AP342" i="4" s="1"/>
  <c r="B343" i="4"/>
  <c r="C343" i="4" s="1"/>
  <c r="D343" i="4" s="1"/>
  <c r="E343" i="4" s="1"/>
  <c r="F343" i="4" s="1"/>
  <c r="G343" i="4" s="1"/>
  <c r="H343" i="4" s="1"/>
  <c r="I343" i="4" s="1"/>
  <c r="J343" i="4" s="1"/>
  <c r="K343" i="4" s="1"/>
  <c r="L343" i="4" s="1"/>
  <c r="M343" i="4" s="1"/>
  <c r="N343" i="4" s="1"/>
  <c r="O343" i="4" s="1"/>
  <c r="P343" i="4" s="1"/>
  <c r="Q343" i="4" s="1"/>
  <c r="R343" i="4" s="1"/>
  <c r="S343" i="4" s="1"/>
  <c r="T343" i="4" s="1"/>
  <c r="U343" i="4" s="1"/>
  <c r="V343" i="4" s="1"/>
  <c r="W343" i="4" s="1"/>
  <c r="X343" i="4" s="1"/>
  <c r="Y343" i="4" s="1"/>
  <c r="Z343" i="4" s="1"/>
  <c r="AA343" i="4" s="1"/>
  <c r="AB343" i="4" s="1"/>
  <c r="AC343" i="4" s="1"/>
  <c r="AD343" i="4" s="1"/>
  <c r="AE343" i="4" s="1"/>
  <c r="AF343" i="4" s="1"/>
  <c r="AG343" i="4" s="1"/>
  <c r="AH343" i="4" s="1"/>
  <c r="AI343" i="4" s="1"/>
  <c r="AJ343" i="4" s="1"/>
  <c r="AK343" i="4" s="1"/>
  <c r="AL343" i="4" s="1"/>
  <c r="AM343" i="4" s="1"/>
  <c r="AN343" i="4" s="1"/>
  <c r="AO343" i="4" s="1"/>
  <c r="AP343" i="4" s="1"/>
  <c r="B344" i="4"/>
  <c r="C344" i="4" s="1"/>
  <c r="D344" i="4" s="1"/>
  <c r="E344" i="4" s="1"/>
  <c r="F344" i="4" s="1"/>
  <c r="G344" i="4" s="1"/>
  <c r="H344" i="4" s="1"/>
  <c r="I344" i="4" s="1"/>
  <c r="J344" i="4" s="1"/>
  <c r="K344" i="4" s="1"/>
  <c r="L344" i="4" s="1"/>
  <c r="M344" i="4" s="1"/>
  <c r="N344" i="4" s="1"/>
  <c r="O344" i="4" s="1"/>
  <c r="P344" i="4" s="1"/>
  <c r="Q344" i="4" s="1"/>
  <c r="R344" i="4" s="1"/>
  <c r="S344" i="4" s="1"/>
  <c r="T344" i="4" s="1"/>
  <c r="U344" i="4" s="1"/>
  <c r="V344" i="4" s="1"/>
  <c r="W344" i="4" s="1"/>
  <c r="X344" i="4" s="1"/>
  <c r="Y344" i="4" s="1"/>
  <c r="Z344" i="4" s="1"/>
  <c r="AA344" i="4" s="1"/>
  <c r="AB344" i="4" s="1"/>
  <c r="AC344" i="4" s="1"/>
  <c r="AD344" i="4" s="1"/>
  <c r="AE344" i="4" s="1"/>
  <c r="AF344" i="4" s="1"/>
  <c r="AG344" i="4" s="1"/>
  <c r="AH344" i="4" s="1"/>
  <c r="AI344" i="4" s="1"/>
  <c r="AJ344" i="4" s="1"/>
  <c r="AK344" i="4" s="1"/>
  <c r="AL344" i="4" s="1"/>
  <c r="AM344" i="4" s="1"/>
  <c r="AN344" i="4" s="1"/>
  <c r="AO344" i="4" s="1"/>
  <c r="AP344" i="4" s="1"/>
  <c r="B345" i="4"/>
  <c r="C345" i="4" s="1"/>
  <c r="D345" i="4" s="1"/>
  <c r="E345" i="4" s="1"/>
  <c r="F345" i="4" s="1"/>
  <c r="G345" i="4" s="1"/>
  <c r="H345" i="4" s="1"/>
  <c r="I345" i="4" s="1"/>
  <c r="J345" i="4" s="1"/>
  <c r="K345" i="4" s="1"/>
  <c r="L345" i="4" s="1"/>
  <c r="M345" i="4" s="1"/>
  <c r="N345" i="4" s="1"/>
  <c r="O345" i="4" s="1"/>
  <c r="P345" i="4" s="1"/>
  <c r="Q345" i="4" s="1"/>
  <c r="R345" i="4" s="1"/>
  <c r="S345" i="4" s="1"/>
  <c r="T345" i="4" s="1"/>
  <c r="U345" i="4" s="1"/>
  <c r="V345" i="4" s="1"/>
  <c r="W345" i="4" s="1"/>
  <c r="X345" i="4" s="1"/>
  <c r="Y345" i="4" s="1"/>
  <c r="Z345" i="4" s="1"/>
  <c r="AA345" i="4" s="1"/>
  <c r="AB345" i="4" s="1"/>
  <c r="AC345" i="4" s="1"/>
  <c r="AD345" i="4" s="1"/>
  <c r="AE345" i="4" s="1"/>
  <c r="AF345" i="4" s="1"/>
  <c r="AG345" i="4" s="1"/>
  <c r="AH345" i="4" s="1"/>
  <c r="AI345" i="4" s="1"/>
  <c r="AJ345" i="4" s="1"/>
  <c r="AK345" i="4" s="1"/>
  <c r="AL345" i="4" s="1"/>
  <c r="AM345" i="4" s="1"/>
  <c r="AN345" i="4" s="1"/>
  <c r="AO345" i="4" s="1"/>
  <c r="AP345" i="4" s="1"/>
  <c r="B346" i="4"/>
  <c r="C346" i="4" s="1"/>
  <c r="D346" i="4" s="1"/>
  <c r="E346" i="4" s="1"/>
  <c r="F346" i="4" s="1"/>
  <c r="G346" i="4" s="1"/>
  <c r="H346" i="4" s="1"/>
  <c r="I346" i="4" s="1"/>
  <c r="J346" i="4" s="1"/>
  <c r="K346" i="4" s="1"/>
  <c r="L346" i="4" s="1"/>
  <c r="M346" i="4" s="1"/>
  <c r="N346" i="4" s="1"/>
  <c r="O346" i="4" s="1"/>
  <c r="P346" i="4" s="1"/>
  <c r="Q346" i="4" s="1"/>
  <c r="R346" i="4" s="1"/>
  <c r="S346" i="4" s="1"/>
  <c r="T346" i="4" s="1"/>
  <c r="U346" i="4" s="1"/>
  <c r="V346" i="4" s="1"/>
  <c r="W346" i="4" s="1"/>
  <c r="X346" i="4" s="1"/>
  <c r="Y346" i="4" s="1"/>
  <c r="Z346" i="4" s="1"/>
  <c r="AA346" i="4" s="1"/>
  <c r="AB346" i="4" s="1"/>
  <c r="AC346" i="4" s="1"/>
  <c r="AD346" i="4" s="1"/>
  <c r="AE346" i="4" s="1"/>
  <c r="AF346" i="4" s="1"/>
  <c r="AG346" i="4" s="1"/>
  <c r="AH346" i="4" s="1"/>
  <c r="AI346" i="4" s="1"/>
  <c r="AJ346" i="4" s="1"/>
  <c r="AK346" i="4" s="1"/>
  <c r="AL346" i="4" s="1"/>
  <c r="AM346" i="4" s="1"/>
  <c r="AN346" i="4" s="1"/>
  <c r="AO346" i="4" s="1"/>
  <c r="AP346" i="4" s="1"/>
  <c r="B347" i="4"/>
  <c r="C347" i="4" s="1"/>
  <c r="D347" i="4" s="1"/>
  <c r="E347" i="4" s="1"/>
  <c r="F347" i="4" s="1"/>
  <c r="G347" i="4" s="1"/>
  <c r="H347" i="4" s="1"/>
  <c r="I347" i="4" s="1"/>
  <c r="J347" i="4" s="1"/>
  <c r="K347" i="4" s="1"/>
  <c r="L347" i="4" s="1"/>
  <c r="M347" i="4" s="1"/>
  <c r="N347" i="4" s="1"/>
  <c r="O347" i="4" s="1"/>
  <c r="P347" i="4" s="1"/>
  <c r="Q347" i="4" s="1"/>
  <c r="R347" i="4" s="1"/>
  <c r="S347" i="4" s="1"/>
  <c r="T347" i="4" s="1"/>
  <c r="U347" i="4" s="1"/>
  <c r="V347" i="4" s="1"/>
  <c r="W347" i="4" s="1"/>
  <c r="X347" i="4" s="1"/>
  <c r="Y347" i="4" s="1"/>
  <c r="Z347" i="4" s="1"/>
  <c r="AA347" i="4" s="1"/>
  <c r="AB347" i="4" s="1"/>
  <c r="AC347" i="4" s="1"/>
  <c r="AD347" i="4" s="1"/>
  <c r="AE347" i="4" s="1"/>
  <c r="AF347" i="4" s="1"/>
  <c r="AG347" i="4" s="1"/>
  <c r="AH347" i="4" s="1"/>
  <c r="AI347" i="4" s="1"/>
  <c r="AJ347" i="4" s="1"/>
  <c r="AK347" i="4" s="1"/>
  <c r="AL347" i="4" s="1"/>
  <c r="AM347" i="4" s="1"/>
  <c r="AN347" i="4" s="1"/>
  <c r="AO347" i="4" s="1"/>
  <c r="AP347" i="4" s="1"/>
  <c r="B348" i="4"/>
  <c r="C348" i="4" s="1"/>
  <c r="D348" i="4" s="1"/>
  <c r="E348" i="4" s="1"/>
  <c r="F348" i="4" s="1"/>
  <c r="G348" i="4" s="1"/>
  <c r="H348" i="4" s="1"/>
  <c r="I348" i="4" s="1"/>
  <c r="J348" i="4" s="1"/>
  <c r="K348" i="4" s="1"/>
  <c r="L348" i="4" s="1"/>
  <c r="M348" i="4" s="1"/>
  <c r="N348" i="4" s="1"/>
  <c r="O348" i="4" s="1"/>
  <c r="P348" i="4" s="1"/>
  <c r="Q348" i="4" s="1"/>
  <c r="R348" i="4" s="1"/>
  <c r="S348" i="4" s="1"/>
  <c r="T348" i="4" s="1"/>
  <c r="U348" i="4" s="1"/>
  <c r="V348" i="4" s="1"/>
  <c r="W348" i="4" s="1"/>
  <c r="X348" i="4" s="1"/>
  <c r="Y348" i="4" s="1"/>
  <c r="Z348" i="4" s="1"/>
  <c r="AA348" i="4" s="1"/>
  <c r="AB348" i="4" s="1"/>
  <c r="AC348" i="4" s="1"/>
  <c r="AD348" i="4" s="1"/>
  <c r="AE348" i="4" s="1"/>
  <c r="AF348" i="4" s="1"/>
  <c r="AG348" i="4" s="1"/>
  <c r="AH348" i="4" s="1"/>
  <c r="AI348" i="4" s="1"/>
  <c r="AJ348" i="4" s="1"/>
  <c r="AK348" i="4" s="1"/>
  <c r="AL348" i="4" s="1"/>
  <c r="AM348" i="4" s="1"/>
  <c r="AN348" i="4" s="1"/>
  <c r="AO348" i="4" s="1"/>
  <c r="AP348" i="4" s="1"/>
  <c r="B349" i="4"/>
  <c r="C349" i="4" s="1"/>
  <c r="D349" i="4" s="1"/>
  <c r="E349" i="4" s="1"/>
  <c r="F349" i="4" s="1"/>
  <c r="G349" i="4" s="1"/>
  <c r="H349" i="4" s="1"/>
  <c r="I349" i="4" s="1"/>
  <c r="J349" i="4" s="1"/>
  <c r="K349" i="4" s="1"/>
  <c r="L349" i="4" s="1"/>
  <c r="M349" i="4" s="1"/>
  <c r="N349" i="4" s="1"/>
  <c r="O349" i="4" s="1"/>
  <c r="P349" i="4" s="1"/>
  <c r="Q349" i="4" s="1"/>
  <c r="R349" i="4" s="1"/>
  <c r="S349" i="4" s="1"/>
  <c r="T349" i="4" s="1"/>
  <c r="U349" i="4" s="1"/>
  <c r="V349" i="4" s="1"/>
  <c r="W349" i="4" s="1"/>
  <c r="X349" i="4" s="1"/>
  <c r="Y349" i="4" s="1"/>
  <c r="Z349" i="4" s="1"/>
  <c r="AA349" i="4" s="1"/>
  <c r="AB349" i="4" s="1"/>
  <c r="AC349" i="4" s="1"/>
  <c r="AD349" i="4" s="1"/>
  <c r="AE349" i="4" s="1"/>
  <c r="AF349" i="4" s="1"/>
  <c r="AG349" i="4" s="1"/>
  <c r="AH349" i="4" s="1"/>
  <c r="AI349" i="4" s="1"/>
  <c r="AJ349" i="4" s="1"/>
  <c r="AK349" i="4" s="1"/>
  <c r="AL349" i="4" s="1"/>
  <c r="AM349" i="4" s="1"/>
  <c r="AN349" i="4" s="1"/>
  <c r="AO349" i="4" s="1"/>
  <c r="AP349" i="4" s="1"/>
  <c r="B350" i="4"/>
  <c r="C350" i="4" s="1"/>
  <c r="D350" i="4" s="1"/>
  <c r="E350" i="4" s="1"/>
  <c r="F350" i="4" s="1"/>
  <c r="G350" i="4" s="1"/>
  <c r="H350" i="4" s="1"/>
  <c r="I350" i="4" s="1"/>
  <c r="J350" i="4" s="1"/>
  <c r="K350" i="4" s="1"/>
  <c r="L350" i="4" s="1"/>
  <c r="M350" i="4" s="1"/>
  <c r="N350" i="4" s="1"/>
  <c r="O350" i="4" s="1"/>
  <c r="P350" i="4" s="1"/>
  <c r="Q350" i="4" s="1"/>
  <c r="R350" i="4" s="1"/>
  <c r="S350" i="4" s="1"/>
  <c r="T350" i="4" s="1"/>
  <c r="U350" i="4" s="1"/>
  <c r="V350" i="4" s="1"/>
  <c r="W350" i="4" s="1"/>
  <c r="X350" i="4" s="1"/>
  <c r="Y350" i="4" s="1"/>
  <c r="Z350" i="4" s="1"/>
  <c r="AA350" i="4" s="1"/>
  <c r="AB350" i="4" s="1"/>
  <c r="AC350" i="4" s="1"/>
  <c r="AD350" i="4" s="1"/>
  <c r="AE350" i="4" s="1"/>
  <c r="AF350" i="4" s="1"/>
  <c r="AG350" i="4" s="1"/>
  <c r="AH350" i="4" s="1"/>
  <c r="AI350" i="4" s="1"/>
  <c r="AJ350" i="4" s="1"/>
  <c r="AK350" i="4" s="1"/>
  <c r="AL350" i="4" s="1"/>
  <c r="AM350" i="4" s="1"/>
  <c r="AN350" i="4" s="1"/>
  <c r="AO350" i="4" s="1"/>
  <c r="AP350" i="4" s="1"/>
  <c r="B351" i="4"/>
  <c r="C351" i="4" s="1"/>
  <c r="D351" i="4" s="1"/>
  <c r="E351" i="4" s="1"/>
  <c r="F351" i="4" s="1"/>
  <c r="G351" i="4" s="1"/>
  <c r="H351" i="4" s="1"/>
  <c r="I351" i="4" s="1"/>
  <c r="J351" i="4" s="1"/>
  <c r="K351" i="4" s="1"/>
  <c r="L351" i="4" s="1"/>
  <c r="M351" i="4" s="1"/>
  <c r="N351" i="4" s="1"/>
  <c r="O351" i="4" s="1"/>
  <c r="P351" i="4" s="1"/>
  <c r="Q351" i="4" s="1"/>
  <c r="R351" i="4" s="1"/>
  <c r="S351" i="4" s="1"/>
  <c r="T351" i="4" s="1"/>
  <c r="U351" i="4" s="1"/>
  <c r="V351" i="4" s="1"/>
  <c r="W351" i="4" s="1"/>
  <c r="X351" i="4" s="1"/>
  <c r="Y351" i="4" s="1"/>
  <c r="Z351" i="4" s="1"/>
  <c r="AA351" i="4" s="1"/>
  <c r="AB351" i="4" s="1"/>
  <c r="AC351" i="4" s="1"/>
  <c r="AD351" i="4" s="1"/>
  <c r="AE351" i="4" s="1"/>
  <c r="AF351" i="4" s="1"/>
  <c r="AG351" i="4" s="1"/>
  <c r="AH351" i="4" s="1"/>
  <c r="AI351" i="4" s="1"/>
  <c r="AJ351" i="4" s="1"/>
  <c r="AK351" i="4" s="1"/>
  <c r="AL351" i="4" s="1"/>
  <c r="AM351" i="4" s="1"/>
  <c r="AN351" i="4" s="1"/>
  <c r="AO351" i="4" s="1"/>
  <c r="AP351" i="4" s="1"/>
  <c r="B352" i="4"/>
  <c r="C352" i="4" s="1"/>
  <c r="D352" i="4" s="1"/>
  <c r="E352" i="4" s="1"/>
  <c r="F352" i="4" s="1"/>
  <c r="G352" i="4" s="1"/>
  <c r="H352" i="4" s="1"/>
  <c r="I352" i="4" s="1"/>
  <c r="J352" i="4" s="1"/>
  <c r="K352" i="4" s="1"/>
  <c r="L352" i="4" s="1"/>
  <c r="M352" i="4" s="1"/>
  <c r="N352" i="4" s="1"/>
  <c r="O352" i="4" s="1"/>
  <c r="P352" i="4" s="1"/>
  <c r="Q352" i="4" s="1"/>
  <c r="R352" i="4" s="1"/>
  <c r="S352" i="4" s="1"/>
  <c r="T352" i="4" s="1"/>
  <c r="U352" i="4" s="1"/>
  <c r="V352" i="4" s="1"/>
  <c r="W352" i="4" s="1"/>
  <c r="X352" i="4" s="1"/>
  <c r="Y352" i="4" s="1"/>
  <c r="Z352" i="4" s="1"/>
  <c r="AA352" i="4" s="1"/>
  <c r="AB352" i="4" s="1"/>
  <c r="AC352" i="4" s="1"/>
  <c r="AD352" i="4" s="1"/>
  <c r="AE352" i="4" s="1"/>
  <c r="AF352" i="4" s="1"/>
  <c r="AG352" i="4" s="1"/>
  <c r="AH352" i="4" s="1"/>
  <c r="AI352" i="4" s="1"/>
  <c r="AJ352" i="4" s="1"/>
  <c r="AK352" i="4" s="1"/>
  <c r="AL352" i="4" s="1"/>
  <c r="AM352" i="4" s="1"/>
  <c r="AN352" i="4" s="1"/>
  <c r="AO352" i="4" s="1"/>
  <c r="AP352" i="4" s="1"/>
  <c r="B353" i="4"/>
  <c r="C353" i="4" s="1"/>
  <c r="D353" i="4" s="1"/>
  <c r="E353" i="4" s="1"/>
  <c r="F353" i="4" s="1"/>
  <c r="G353" i="4" s="1"/>
  <c r="H353" i="4" s="1"/>
  <c r="I353" i="4" s="1"/>
  <c r="J353" i="4" s="1"/>
  <c r="K353" i="4" s="1"/>
  <c r="L353" i="4" s="1"/>
  <c r="M353" i="4" s="1"/>
  <c r="N353" i="4" s="1"/>
  <c r="O353" i="4" s="1"/>
  <c r="P353" i="4" s="1"/>
  <c r="Q353" i="4" s="1"/>
  <c r="R353" i="4" s="1"/>
  <c r="S353" i="4" s="1"/>
  <c r="T353" i="4" s="1"/>
  <c r="U353" i="4" s="1"/>
  <c r="V353" i="4" s="1"/>
  <c r="W353" i="4" s="1"/>
  <c r="X353" i="4" s="1"/>
  <c r="Y353" i="4" s="1"/>
  <c r="Z353" i="4" s="1"/>
  <c r="AA353" i="4" s="1"/>
  <c r="AB353" i="4" s="1"/>
  <c r="AC353" i="4" s="1"/>
  <c r="AD353" i="4" s="1"/>
  <c r="AE353" i="4" s="1"/>
  <c r="AF353" i="4" s="1"/>
  <c r="AG353" i="4" s="1"/>
  <c r="AH353" i="4" s="1"/>
  <c r="AI353" i="4" s="1"/>
  <c r="AJ353" i="4" s="1"/>
  <c r="AK353" i="4" s="1"/>
  <c r="AL353" i="4" s="1"/>
  <c r="AM353" i="4" s="1"/>
  <c r="AN353" i="4" s="1"/>
  <c r="AO353" i="4" s="1"/>
  <c r="AP353" i="4" s="1"/>
  <c r="B354" i="4"/>
  <c r="C354" i="4" s="1"/>
  <c r="D354" i="4" s="1"/>
  <c r="E354" i="4" s="1"/>
  <c r="F354" i="4" s="1"/>
  <c r="G354" i="4" s="1"/>
  <c r="H354" i="4" s="1"/>
  <c r="I354" i="4" s="1"/>
  <c r="J354" i="4" s="1"/>
  <c r="K354" i="4" s="1"/>
  <c r="L354" i="4" s="1"/>
  <c r="M354" i="4" s="1"/>
  <c r="N354" i="4" s="1"/>
  <c r="O354" i="4" s="1"/>
  <c r="P354" i="4" s="1"/>
  <c r="Q354" i="4" s="1"/>
  <c r="R354" i="4" s="1"/>
  <c r="S354" i="4" s="1"/>
  <c r="T354" i="4" s="1"/>
  <c r="U354" i="4" s="1"/>
  <c r="V354" i="4" s="1"/>
  <c r="W354" i="4" s="1"/>
  <c r="X354" i="4" s="1"/>
  <c r="Y354" i="4" s="1"/>
  <c r="Z354" i="4" s="1"/>
  <c r="AA354" i="4" s="1"/>
  <c r="AB354" i="4" s="1"/>
  <c r="AC354" i="4" s="1"/>
  <c r="AD354" i="4" s="1"/>
  <c r="AE354" i="4" s="1"/>
  <c r="AF354" i="4" s="1"/>
  <c r="AG354" i="4" s="1"/>
  <c r="AH354" i="4" s="1"/>
  <c r="AI354" i="4" s="1"/>
  <c r="AJ354" i="4" s="1"/>
  <c r="AK354" i="4" s="1"/>
  <c r="AL354" i="4" s="1"/>
  <c r="AM354" i="4" s="1"/>
  <c r="AN354" i="4" s="1"/>
  <c r="AO354" i="4" s="1"/>
  <c r="AP354" i="4" s="1"/>
  <c r="B355" i="4"/>
  <c r="C355" i="4" s="1"/>
  <c r="D355" i="4" s="1"/>
  <c r="E355" i="4" s="1"/>
  <c r="F355" i="4" s="1"/>
  <c r="G355" i="4" s="1"/>
  <c r="H355" i="4" s="1"/>
  <c r="I355" i="4" s="1"/>
  <c r="J355" i="4" s="1"/>
  <c r="K355" i="4" s="1"/>
  <c r="L355" i="4" s="1"/>
  <c r="M355" i="4" s="1"/>
  <c r="N355" i="4" s="1"/>
  <c r="O355" i="4" s="1"/>
  <c r="P355" i="4" s="1"/>
  <c r="Q355" i="4" s="1"/>
  <c r="R355" i="4" s="1"/>
  <c r="S355" i="4" s="1"/>
  <c r="T355" i="4" s="1"/>
  <c r="U355" i="4" s="1"/>
  <c r="V355" i="4" s="1"/>
  <c r="W355" i="4" s="1"/>
  <c r="X355" i="4" s="1"/>
  <c r="Y355" i="4" s="1"/>
  <c r="Z355" i="4" s="1"/>
  <c r="AA355" i="4" s="1"/>
  <c r="AB355" i="4" s="1"/>
  <c r="AC355" i="4" s="1"/>
  <c r="AD355" i="4" s="1"/>
  <c r="AE355" i="4" s="1"/>
  <c r="AF355" i="4" s="1"/>
  <c r="AG355" i="4" s="1"/>
  <c r="AH355" i="4" s="1"/>
  <c r="AI355" i="4" s="1"/>
  <c r="AJ355" i="4" s="1"/>
  <c r="AK355" i="4" s="1"/>
  <c r="AL355" i="4" s="1"/>
  <c r="AM355" i="4" s="1"/>
  <c r="AN355" i="4" s="1"/>
  <c r="AO355" i="4" s="1"/>
  <c r="AP355" i="4" s="1"/>
  <c r="B356" i="4"/>
  <c r="C356" i="4" s="1"/>
  <c r="D356" i="4" s="1"/>
  <c r="E356" i="4" s="1"/>
  <c r="F356" i="4" s="1"/>
  <c r="G356" i="4" s="1"/>
  <c r="H356" i="4" s="1"/>
  <c r="I356" i="4" s="1"/>
  <c r="J356" i="4" s="1"/>
  <c r="K356" i="4" s="1"/>
  <c r="L356" i="4" s="1"/>
  <c r="M356" i="4" s="1"/>
  <c r="N356" i="4" s="1"/>
  <c r="O356" i="4" s="1"/>
  <c r="P356" i="4" s="1"/>
  <c r="Q356" i="4" s="1"/>
  <c r="R356" i="4" s="1"/>
  <c r="S356" i="4" s="1"/>
  <c r="T356" i="4" s="1"/>
  <c r="U356" i="4" s="1"/>
  <c r="V356" i="4" s="1"/>
  <c r="W356" i="4" s="1"/>
  <c r="X356" i="4" s="1"/>
  <c r="Y356" i="4" s="1"/>
  <c r="Z356" i="4" s="1"/>
  <c r="AA356" i="4" s="1"/>
  <c r="AB356" i="4" s="1"/>
  <c r="AC356" i="4" s="1"/>
  <c r="AD356" i="4" s="1"/>
  <c r="AE356" i="4" s="1"/>
  <c r="AF356" i="4" s="1"/>
  <c r="AG356" i="4" s="1"/>
  <c r="AH356" i="4" s="1"/>
  <c r="AI356" i="4" s="1"/>
  <c r="AJ356" i="4" s="1"/>
  <c r="AK356" i="4" s="1"/>
  <c r="AL356" i="4" s="1"/>
  <c r="AM356" i="4" s="1"/>
  <c r="AN356" i="4" s="1"/>
  <c r="AO356" i="4" s="1"/>
  <c r="AP356" i="4" s="1"/>
  <c r="B357" i="4"/>
  <c r="C357" i="4" s="1"/>
  <c r="D357" i="4" s="1"/>
  <c r="E357" i="4" s="1"/>
  <c r="F357" i="4" s="1"/>
  <c r="G357" i="4" s="1"/>
  <c r="H357" i="4" s="1"/>
  <c r="I357" i="4" s="1"/>
  <c r="J357" i="4" s="1"/>
  <c r="K357" i="4" s="1"/>
  <c r="L357" i="4" s="1"/>
  <c r="M357" i="4" s="1"/>
  <c r="N357" i="4" s="1"/>
  <c r="O357" i="4" s="1"/>
  <c r="P357" i="4" s="1"/>
  <c r="Q357" i="4" s="1"/>
  <c r="R357" i="4" s="1"/>
  <c r="S357" i="4" s="1"/>
  <c r="T357" i="4" s="1"/>
  <c r="U357" i="4" s="1"/>
  <c r="V357" i="4" s="1"/>
  <c r="W357" i="4" s="1"/>
  <c r="X357" i="4" s="1"/>
  <c r="Y357" i="4" s="1"/>
  <c r="Z357" i="4" s="1"/>
  <c r="AA357" i="4" s="1"/>
  <c r="AB357" i="4" s="1"/>
  <c r="AC357" i="4" s="1"/>
  <c r="AD357" i="4" s="1"/>
  <c r="AE357" i="4" s="1"/>
  <c r="AF357" i="4" s="1"/>
  <c r="AG357" i="4" s="1"/>
  <c r="AH357" i="4" s="1"/>
  <c r="AI357" i="4" s="1"/>
  <c r="AJ357" i="4" s="1"/>
  <c r="AK357" i="4" s="1"/>
  <c r="AL357" i="4" s="1"/>
  <c r="AM357" i="4" s="1"/>
  <c r="AN357" i="4" s="1"/>
  <c r="AO357" i="4" s="1"/>
  <c r="AP357" i="4" s="1"/>
  <c r="B358" i="4"/>
  <c r="C358" i="4" s="1"/>
  <c r="D358" i="4" s="1"/>
  <c r="E358" i="4" s="1"/>
  <c r="F358" i="4" s="1"/>
  <c r="G358" i="4" s="1"/>
  <c r="H358" i="4" s="1"/>
  <c r="I358" i="4" s="1"/>
  <c r="J358" i="4" s="1"/>
  <c r="K358" i="4" s="1"/>
  <c r="L358" i="4" s="1"/>
  <c r="M358" i="4" s="1"/>
  <c r="N358" i="4" s="1"/>
  <c r="O358" i="4" s="1"/>
  <c r="P358" i="4" s="1"/>
  <c r="Q358" i="4" s="1"/>
  <c r="R358" i="4" s="1"/>
  <c r="S358" i="4" s="1"/>
  <c r="T358" i="4" s="1"/>
  <c r="U358" i="4" s="1"/>
  <c r="V358" i="4" s="1"/>
  <c r="W358" i="4" s="1"/>
  <c r="X358" i="4" s="1"/>
  <c r="Y358" i="4" s="1"/>
  <c r="Z358" i="4" s="1"/>
  <c r="AA358" i="4" s="1"/>
  <c r="AB358" i="4" s="1"/>
  <c r="AC358" i="4" s="1"/>
  <c r="AD358" i="4" s="1"/>
  <c r="AE358" i="4" s="1"/>
  <c r="AF358" i="4" s="1"/>
  <c r="AG358" i="4" s="1"/>
  <c r="AH358" i="4" s="1"/>
  <c r="AI358" i="4" s="1"/>
  <c r="AJ358" i="4" s="1"/>
  <c r="AK358" i="4" s="1"/>
  <c r="AL358" i="4" s="1"/>
  <c r="AM358" i="4" s="1"/>
  <c r="AN358" i="4" s="1"/>
  <c r="AO358" i="4" s="1"/>
  <c r="AP358" i="4" s="1"/>
  <c r="B359" i="4"/>
  <c r="C359" i="4" s="1"/>
  <c r="D359" i="4" s="1"/>
  <c r="E359" i="4" s="1"/>
  <c r="F359" i="4" s="1"/>
  <c r="G359" i="4" s="1"/>
  <c r="H359" i="4" s="1"/>
  <c r="I359" i="4" s="1"/>
  <c r="J359" i="4" s="1"/>
  <c r="K359" i="4" s="1"/>
  <c r="L359" i="4" s="1"/>
  <c r="M359" i="4" s="1"/>
  <c r="N359" i="4" s="1"/>
  <c r="O359" i="4" s="1"/>
  <c r="P359" i="4" s="1"/>
  <c r="Q359" i="4" s="1"/>
  <c r="R359" i="4" s="1"/>
  <c r="S359" i="4" s="1"/>
  <c r="T359" i="4" s="1"/>
  <c r="U359" i="4" s="1"/>
  <c r="V359" i="4" s="1"/>
  <c r="W359" i="4" s="1"/>
  <c r="X359" i="4" s="1"/>
  <c r="Y359" i="4" s="1"/>
  <c r="Z359" i="4" s="1"/>
  <c r="AA359" i="4" s="1"/>
  <c r="AB359" i="4" s="1"/>
  <c r="AC359" i="4" s="1"/>
  <c r="AD359" i="4" s="1"/>
  <c r="AE359" i="4" s="1"/>
  <c r="AF359" i="4" s="1"/>
  <c r="AG359" i="4" s="1"/>
  <c r="AH359" i="4" s="1"/>
  <c r="AI359" i="4" s="1"/>
  <c r="AJ359" i="4" s="1"/>
  <c r="AK359" i="4" s="1"/>
  <c r="AL359" i="4" s="1"/>
  <c r="AM359" i="4" s="1"/>
  <c r="AN359" i="4" s="1"/>
  <c r="AO359" i="4" s="1"/>
  <c r="AP359" i="4" s="1"/>
  <c r="B360" i="4"/>
  <c r="C360" i="4" s="1"/>
  <c r="D360" i="4" s="1"/>
  <c r="E360" i="4" s="1"/>
  <c r="F360" i="4" s="1"/>
  <c r="G360" i="4" s="1"/>
  <c r="H360" i="4" s="1"/>
  <c r="I360" i="4" s="1"/>
  <c r="J360" i="4" s="1"/>
  <c r="K360" i="4" s="1"/>
  <c r="L360" i="4" s="1"/>
  <c r="M360" i="4" s="1"/>
  <c r="N360" i="4" s="1"/>
  <c r="O360" i="4" s="1"/>
  <c r="P360" i="4" s="1"/>
  <c r="Q360" i="4" s="1"/>
  <c r="R360" i="4" s="1"/>
  <c r="S360" i="4" s="1"/>
  <c r="T360" i="4" s="1"/>
  <c r="U360" i="4" s="1"/>
  <c r="V360" i="4" s="1"/>
  <c r="W360" i="4" s="1"/>
  <c r="X360" i="4" s="1"/>
  <c r="Y360" i="4" s="1"/>
  <c r="Z360" i="4" s="1"/>
  <c r="AA360" i="4" s="1"/>
  <c r="AB360" i="4" s="1"/>
  <c r="AC360" i="4" s="1"/>
  <c r="AD360" i="4" s="1"/>
  <c r="AE360" i="4" s="1"/>
  <c r="AF360" i="4" s="1"/>
  <c r="AG360" i="4" s="1"/>
  <c r="AH360" i="4" s="1"/>
  <c r="AI360" i="4" s="1"/>
  <c r="AJ360" i="4" s="1"/>
  <c r="AK360" i="4" s="1"/>
  <c r="AL360" i="4" s="1"/>
  <c r="AM360" i="4" s="1"/>
  <c r="AN360" i="4" s="1"/>
  <c r="AO360" i="4" s="1"/>
  <c r="AP360" i="4" s="1"/>
  <c r="B361" i="4"/>
  <c r="C361" i="4" s="1"/>
  <c r="D361" i="4" s="1"/>
  <c r="E361" i="4" s="1"/>
  <c r="F361" i="4" s="1"/>
  <c r="G361" i="4" s="1"/>
  <c r="H361" i="4" s="1"/>
  <c r="I361" i="4" s="1"/>
  <c r="J361" i="4" s="1"/>
  <c r="K361" i="4" s="1"/>
  <c r="L361" i="4" s="1"/>
  <c r="M361" i="4" s="1"/>
  <c r="N361" i="4" s="1"/>
  <c r="O361" i="4" s="1"/>
  <c r="P361" i="4" s="1"/>
  <c r="Q361" i="4" s="1"/>
  <c r="R361" i="4" s="1"/>
  <c r="S361" i="4" s="1"/>
  <c r="T361" i="4" s="1"/>
  <c r="U361" i="4" s="1"/>
  <c r="V361" i="4" s="1"/>
  <c r="W361" i="4" s="1"/>
  <c r="X361" i="4" s="1"/>
  <c r="Y361" i="4" s="1"/>
  <c r="Z361" i="4" s="1"/>
  <c r="AA361" i="4" s="1"/>
  <c r="AB361" i="4" s="1"/>
  <c r="AC361" i="4" s="1"/>
  <c r="AD361" i="4" s="1"/>
  <c r="AE361" i="4" s="1"/>
  <c r="AF361" i="4" s="1"/>
  <c r="AG361" i="4" s="1"/>
  <c r="AH361" i="4" s="1"/>
  <c r="AI361" i="4" s="1"/>
  <c r="AJ361" i="4" s="1"/>
  <c r="AK361" i="4" s="1"/>
  <c r="AL361" i="4" s="1"/>
  <c r="AM361" i="4" s="1"/>
  <c r="AN361" i="4" s="1"/>
  <c r="AO361" i="4" s="1"/>
  <c r="AP361" i="4" s="1"/>
  <c r="B362" i="4"/>
  <c r="C362" i="4" s="1"/>
  <c r="D362" i="4" s="1"/>
  <c r="E362" i="4" s="1"/>
  <c r="F362" i="4" s="1"/>
  <c r="G362" i="4" s="1"/>
  <c r="H362" i="4" s="1"/>
  <c r="I362" i="4" s="1"/>
  <c r="J362" i="4" s="1"/>
  <c r="K362" i="4" s="1"/>
  <c r="L362" i="4" s="1"/>
  <c r="M362" i="4" s="1"/>
  <c r="N362" i="4" s="1"/>
  <c r="O362" i="4" s="1"/>
  <c r="P362" i="4" s="1"/>
  <c r="Q362" i="4" s="1"/>
  <c r="R362" i="4" s="1"/>
  <c r="S362" i="4" s="1"/>
  <c r="T362" i="4" s="1"/>
  <c r="U362" i="4" s="1"/>
  <c r="V362" i="4" s="1"/>
  <c r="W362" i="4" s="1"/>
  <c r="X362" i="4" s="1"/>
  <c r="Y362" i="4" s="1"/>
  <c r="Z362" i="4" s="1"/>
  <c r="AA362" i="4" s="1"/>
  <c r="AB362" i="4" s="1"/>
  <c r="AC362" i="4" s="1"/>
  <c r="AD362" i="4" s="1"/>
  <c r="AE362" i="4" s="1"/>
  <c r="AF362" i="4" s="1"/>
  <c r="AG362" i="4" s="1"/>
  <c r="AH362" i="4" s="1"/>
  <c r="AI362" i="4" s="1"/>
  <c r="AJ362" i="4" s="1"/>
  <c r="AK362" i="4" s="1"/>
  <c r="AL362" i="4" s="1"/>
  <c r="AM362" i="4" s="1"/>
  <c r="AN362" i="4" s="1"/>
  <c r="AO362" i="4" s="1"/>
  <c r="AP362" i="4" s="1"/>
  <c r="B363" i="4"/>
  <c r="C363" i="4" s="1"/>
  <c r="D363" i="4" s="1"/>
  <c r="E363" i="4" s="1"/>
  <c r="F363" i="4" s="1"/>
  <c r="G363" i="4" s="1"/>
  <c r="H363" i="4" s="1"/>
  <c r="I363" i="4" s="1"/>
  <c r="J363" i="4" s="1"/>
  <c r="K363" i="4" s="1"/>
  <c r="L363" i="4" s="1"/>
  <c r="M363" i="4" s="1"/>
  <c r="N363" i="4" s="1"/>
  <c r="O363" i="4" s="1"/>
  <c r="P363" i="4" s="1"/>
  <c r="Q363" i="4" s="1"/>
  <c r="R363" i="4" s="1"/>
  <c r="S363" i="4" s="1"/>
  <c r="T363" i="4" s="1"/>
  <c r="U363" i="4" s="1"/>
  <c r="V363" i="4" s="1"/>
  <c r="W363" i="4" s="1"/>
  <c r="X363" i="4" s="1"/>
  <c r="Y363" i="4" s="1"/>
  <c r="Z363" i="4" s="1"/>
  <c r="AA363" i="4" s="1"/>
  <c r="AB363" i="4" s="1"/>
  <c r="AC363" i="4" s="1"/>
  <c r="AD363" i="4" s="1"/>
  <c r="AE363" i="4" s="1"/>
  <c r="AF363" i="4" s="1"/>
  <c r="AG363" i="4" s="1"/>
  <c r="AH363" i="4" s="1"/>
  <c r="AI363" i="4" s="1"/>
  <c r="AJ363" i="4" s="1"/>
  <c r="AK363" i="4" s="1"/>
  <c r="AL363" i="4" s="1"/>
  <c r="AM363" i="4" s="1"/>
  <c r="AN363" i="4" s="1"/>
  <c r="AO363" i="4" s="1"/>
  <c r="AP363" i="4" s="1"/>
  <c r="B364" i="4"/>
  <c r="C364" i="4" s="1"/>
  <c r="D364" i="4" s="1"/>
  <c r="E364" i="4" s="1"/>
  <c r="F364" i="4" s="1"/>
  <c r="G364" i="4" s="1"/>
  <c r="H364" i="4" s="1"/>
  <c r="I364" i="4" s="1"/>
  <c r="J364" i="4" s="1"/>
  <c r="K364" i="4" s="1"/>
  <c r="L364" i="4" s="1"/>
  <c r="M364" i="4" s="1"/>
  <c r="N364" i="4" s="1"/>
  <c r="O364" i="4" s="1"/>
  <c r="P364" i="4" s="1"/>
  <c r="Q364" i="4" s="1"/>
  <c r="R364" i="4" s="1"/>
  <c r="S364" i="4" s="1"/>
  <c r="T364" i="4" s="1"/>
  <c r="U364" i="4" s="1"/>
  <c r="V364" i="4" s="1"/>
  <c r="W364" i="4" s="1"/>
  <c r="X364" i="4" s="1"/>
  <c r="Y364" i="4" s="1"/>
  <c r="Z364" i="4" s="1"/>
  <c r="AA364" i="4" s="1"/>
  <c r="AB364" i="4" s="1"/>
  <c r="AC364" i="4" s="1"/>
  <c r="AD364" i="4" s="1"/>
  <c r="AE364" i="4" s="1"/>
  <c r="AF364" i="4" s="1"/>
  <c r="AG364" i="4" s="1"/>
  <c r="AH364" i="4" s="1"/>
  <c r="AI364" i="4" s="1"/>
  <c r="AJ364" i="4" s="1"/>
  <c r="AK364" i="4" s="1"/>
  <c r="AL364" i="4" s="1"/>
  <c r="AM364" i="4" s="1"/>
  <c r="AN364" i="4" s="1"/>
  <c r="AO364" i="4" s="1"/>
  <c r="AP364" i="4" s="1"/>
  <c r="B365" i="4"/>
  <c r="C365" i="4" s="1"/>
  <c r="D365" i="4" s="1"/>
  <c r="E365" i="4" s="1"/>
  <c r="F365" i="4" s="1"/>
  <c r="G365" i="4" s="1"/>
  <c r="H365" i="4" s="1"/>
  <c r="I365" i="4" s="1"/>
  <c r="J365" i="4" s="1"/>
  <c r="K365" i="4" s="1"/>
  <c r="L365" i="4" s="1"/>
  <c r="M365" i="4" s="1"/>
  <c r="N365" i="4" s="1"/>
  <c r="O365" i="4" s="1"/>
  <c r="P365" i="4" s="1"/>
  <c r="Q365" i="4" s="1"/>
  <c r="R365" i="4" s="1"/>
  <c r="S365" i="4" s="1"/>
  <c r="T365" i="4" s="1"/>
  <c r="U365" i="4" s="1"/>
  <c r="V365" i="4" s="1"/>
  <c r="W365" i="4" s="1"/>
  <c r="X365" i="4" s="1"/>
  <c r="Y365" i="4" s="1"/>
  <c r="Z365" i="4" s="1"/>
  <c r="AA365" i="4" s="1"/>
  <c r="AB365" i="4" s="1"/>
  <c r="AC365" i="4" s="1"/>
  <c r="AD365" i="4" s="1"/>
  <c r="AE365" i="4" s="1"/>
  <c r="AF365" i="4" s="1"/>
  <c r="AG365" i="4" s="1"/>
  <c r="AH365" i="4" s="1"/>
  <c r="AI365" i="4" s="1"/>
  <c r="AJ365" i="4" s="1"/>
  <c r="AK365" i="4" s="1"/>
  <c r="AL365" i="4" s="1"/>
  <c r="AM365" i="4" s="1"/>
  <c r="AN365" i="4" s="1"/>
  <c r="AO365" i="4" s="1"/>
  <c r="AP365" i="4" s="1"/>
  <c r="B366" i="4"/>
  <c r="C366" i="4" s="1"/>
  <c r="D366" i="4" s="1"/>
  <c r="E366" i="4" s="1"/>
  <c r="F366" i="4" s="1"/>
  <c r="G366" i="4" s="1"/>
  <c r="H366" i="4" s="1"/>
  <c r="I366" i="4" s="1"/>
  <c r="J366" i="4" s="1"/>
  <c r="K366" i="4" s="1"/>
  <c r="L366" i="4" s="1"/>
  <c r="M366" i="4" s="1"/>
  <c r="N366" i="4" s="1"/>
  <c r="O366" i="4" s="1"/>
  <c r="P366" i="4" s="1"/>
  <c r="Q366" i="4" s="1"/>
  <c r="R366" i="4" s="1"/>
  <c r="S366" i="4" s="1"/>
  <c r="T366" i="4" s="1"/>
  <c r="U366" i="4" s="1"/>
  <c r="V366" i="4" s="1"/>
  <c r="W366" i="4" s="1"/>
  <c r="X366" i="4" s="1"/>
  <c r="Y366" i="4" s="1"/>
  <c r="Z366" i="4" s="1"/>
  <c r="AA366" i="4" s="1"/>
  <c r="AB366" i="4" s="1"/>
  <c r="AC366" i="4" s="1"/>
  <c r="AD366" i="4" s="1"/>
  <c r="AE366" i="4" s="1"/>
  <c r="AF366" i="4" s="1"/>
  <c r="AG366" i="4" s="1"/>
  <c r="AH366" i="4" s="1"/>
  <c r="AI366" i="4" s="1"/>
  <c r="AJ366" i="4" s="1"/>
  <c r="AK366" i="4" s="1"/>
  <c r="AL366" i="4" s="1"/>
  <c r="AM366" i="4" s="1"/>
  <c r="AN366" i="4" s="1"/>
  <c r="AO366" i="4" s="1"/>
  <c r="AP366" i="4" s="1"/>
  <c r="B367" i="4"/>
  <c r="C367" i="4" s="1"/>
  <c r="D367" i="4" s="1"/>
  <c r="E367" i="4" s="1"/>
  <c r="F367" i="4" s="1"/>
  <c r="G367" i="4" s="1"/>
  <c r="H367" i="4" s="1"/>
  <c r="I367" i="4" s="1"/>
  <c r="J367" i="4" s="1"/>
  <c r="K367" i="4" s="1"/>
  <c r="L367" i="4" s="1"/>
  <c r="M367" i="4" s="1"/>
  <c r="N367" i="4" s="1"/>
  <c r="O367" i="4" s="1"/>
  <c r="P367" i="4" s="1"/>
  <c r="Q367" i="4" s="1"/>
  <c r="R367" i="4" s="1"/>
  <c r="S367" i="4" s="1"/>
  <c r="T367" i="4" s="1"/>
  <c r="U367" i="4" s="1"/>
  <c r="V367" i="4" s="1"/>
  <c r="W367" i="4" s="1"/>
  <c r="X367" i="4" s="1"/>
  <c r="Y367" i="4" s="1"/>
  <c r="Z367" i="4" s="1"/>
  <c r="AA367" i="4" s="1"/>
  <c r="AB367" i="4" s="1"/>
  <c r="AC367" i="4" s="1"/>
  <c r="AD367" i="4" s="1"/>
  <c r="AE367" i="4" s="1"/>
  <c r="AF367" i="4" s="1"/>
  <c r="AG367" i="4" s="1"/>
  <c r="AH367" i="4" s="1"/>
  <c r="AI367" i="4" s="1"/>
  <c r="AJ367" i="4" s="1"/>
  <c r="AK367" i="4" s="1"/>
  <c r="AL367" i="4" s="1"/>
  <c r="AM367" i="4" s="1"/>
  <c r="AN367" i="4" s="1"/>
  <c r="AO367" i="4" s="1"/>
  <c r="AP367" i="4" s="1"/>
  <c r="B368" i="4"/>
  <c r="C368" i="4" s="1"/>
  <c r="D368" i="4" s="1"/>
  <c r="E368" i="4" s="1"/>
  <c r="F368" i="4" s="1"/>
  <c r="G368" i="4" s="1"/>
  <c r="H368" i="4" s="1"/>
  <c r="I368" i="4" s="1"/>
  <c r="J368" i="4" s="1"/>
  <c r="K368" i="4" s="1"/>
  <c r="L368" i="4" s="1"/>
  <c r="M368" i="4" s="1"/>
  <c r="N368" i="4" s="1"/>
  <c r="O368" i="4" s="1"/>
  <c r="P368" i="4" s="1"/>
  <c r="Q368" i="4" s="1"/>
  <c r="R368" i="4" s="1"/>
  <c r="S368" i="4" s="1"/>
  <c r="T368" i="4" s="1"/>
  <c r="U368" i="4" s="1"/>
  <c r="V368" i="4" s="1"/>
  <c r="W368" i="4" s="1"/>
  <c r="X368" i="4" s="1"/>
  <c r="Y368" i="4" s="1"/>
  <c r="Z368" i="4" s="1"/>
  <c r="AA368" i="4" s="1"/>
  <c r="AB368" i="4" s="1"/>
  <c r="AC368" i="4" s="1"/>
  <c r="AD368" i="4" s="1"/>
  <c r="AE368" i="4" s="1"/>
  <c r="AF368" i="4" s="1"/>
  <c r="AG368" i="4" s="1"/>
  <c r="AH368" i="4" s="1"/>
  <c r="AI368" i="4" s="1"/>
  <c r="AJ368" i="4" s="1"/>
  <c r="AK368" i="4" s="1"/>
  <c r="AL368" i="4" s="1"/>
  <c r="AM368" i="4" s="1"/>
  <c r="AN368" i="4" s="1"/>
  <c r="AO368" i="4" s="1"/>
  <c r="AP368" i="4" s="1"/>
  <c r="B369" i="4"/>
  <c r="C369" i="4" s="1"/>
  <c r="D369" i="4" s="1"/>
  <c r="E369" i="4" s="1"/>
  <c r="F369" i="4" s="1"/>
  <c r="G369" i="4" s="1"/>
  <c r="H369" i="4" s="1"/>
  <c r="I369" i="4" s="1"/>
  <c r="J369" i="4" s="1"/>
  <c r="K369" i="4" s="1"/>
  <c r="L369" i="4" s="1"/>
  <c r="M369" i="4" s="1"/>
  <c r="N369" i="4" s="1"/>
  <c r="O369" i="4" s="1"/>
  <c r="P369" i="4" s="1"/>
  <c r="Q369" i="4" s="1"/>
  <c r="R369" i="4" s="1"/>
  <c r="S369" i="4" s="1"/>
  <c r="T369" i="4" s="1"/>
  <c r="U369" i="4" s="1"/>
  <c r="V369" i="4" s="1"/>
  <c r="W369" i="4" s="1"/>
  <c r="X369" i="4" s="1"/>
  <c r="Y369" i="4" s="1"/>
  <c r="Z369" i="4" s="1"/>
  <c r="AA369" i="4" s="1"/>
  <c r="AB369" i="4" s="1"/>
  <c r="AC369" i="4" s="1"/>
  <c r="AD369" i="4" s="1"/>
  <c r="AE369" i="4" s="1"/>
  <c r="AF369" i="4" s="1"/>
  <c r="AG369" i="4" s="1"/>
  <c r="AH369" i="4" s="1"/>
  <c r="AI369" i="4" s="1"/>
  <c r="AJ369" i="4" s="1"/>
  <c r="AK369" i="4" s="1"/>
  <c r="AL369" i="4" s="1"/>
  <c r="AM369" i="4" s="1"/>
  <c r="AN369" i="4" s="1"/>
  <c r="AO369" i="4" s="1"/>
  <c r="AP369" i="4" s="1"/>
  <c r="B370" i="4"/>
  <c r="C370" i="4" s="1"/>
  <c r="D370" i="4" s="1"/>
  <c r="E370" i="4" s="1"/>
  <c r="F370" i="4" s="1"/>
  <c r="G370" i="4" s="1"/>
  <c r="H370" i="4" s="1"/>
  <c r="I370" i="4" s="1"/>
  <c r="J370" i="4" s="1"/>
  <c r="K370" i="4" s="1"/>
  <c r="L370" i="4" s="1"/>
  <c r="M370" i="4" s="1"/>
  <c r="N370" i="4" s="1"/>
  <c r="O370" i="4" s="1"/>
  <c r="P370" i="4" s="1"/>
  <c r="Q370" i="4" s="1"/>
  <c r="R370" i="4" s="1"/>
  <c r="S370" i="4" s="1"/>
  <c r="T370" i="4" s="1"/>
  <c r="U370" i="4" s="1"/>
  <c r="V370" i="4" s="1"/>
  <c r="W370" i="4" s="1"/>
  <c r="X370" i="4" s="1"/>
  <c r="Y370" i="4" s="1"/>
  <c r="Z370" i="4" s="1"/>
  <c r="AA370" i="4" s="1"/>
  <c r="AB370" i="4" s="1"/>
  <c r="AC370" i="4" s="1"/>
  <c r="AD370" i="4" s="1"/>
  <c r="AE370" i="4" s="1"/>
  <c r="AF370" i="4" s="1"/>
  <c r="AG370" i="4" s="1"/>
  <c r="AH370" i="4" s="1"/>
  <c r="AI370" i="4" s="1"/>
  <c r="AJ370" i="4" s="1"/>
  <c r="AK370" i="4" s="1"/>
  <c r="AL370" i="4" s="1"/>
  <c r="AM370" i="4" s="1"/>
  <c r="AN370" i="4" s="1"/>
  <c r="AO370" i="4" s="1"/>
  <c r="AP370" i="4" s="1"/>
  <c r="B371" i="4"/>
  <c r="C371" i="4" s="1"/>
  <c r="D371" i="4" s="1"/>
  <c r="E371" i="4" s="1"/>
  <c r="F371" i="4" s="1"/>
  <c r="G371" i="4" s="1"/>
  <c r="H371" i="4" s="1"/>
  <c r="I371" i="4" s="1"/>
  <c r="J371" i="4" s="1"/>
  <c r="K371" i="4" s="1"/>
  <c r="L371" i="4" s="1"/>
  <c r="M371" i="4" s="1"/>
  <c r="N371" i="4" s="1"/>
  <c r="O371" i="4" s="1"/>
  <c r="P371" i="4" s="1"/>
  <c r="Q371" i="4" s="1"/>
  <c r="R371" i="4" s="1"/>
  <c r="S371" i="4" s="1"/>
  <c r="T371" i="4" s="1"/>
  <c r="U371" i="4" s="1"/>
  <c r="V371" i="4" s="1"/>
  <c r="W371" i="4" s="1"/>
  <c r="X371" i="4" s="1"/>
  <c r="Y371" i="4" s="1"/>
  <c r="Z371" i="4" s="1"/>
  <c r="AA371" i="4" s="1"/>
  <c r="AB371" i="4" s="1"/>
  <c r="AC371" i="4" s="1"/>
  <c r="AD371" i="4" s="1"/>
  <c r="AE371" i="4" s="1"/>
  <c r="AF371" i="4" s="1"/>
  <c r="AG371" i="4" s="1"/>
  <c r="AH371" i="4" s="1"/>
  <c r="AI371" i="4" s="1"/>
  <c r="AJ371" i="4" s="1"/>
  <c r="AK371" i="4" s="1"/>
  <c r="AL371" i="4" s="1"/>
  <c r="AM371" i="4" s="1"/>
  <c r="AN371" i="4" s="1"/>
  <c r="AO371" i="4" s="1"/>
  <c r="AP371" i="4" s="1"/>
  <c r="B372" i="4"/>
  <c r="C372" i="4" s="1"/>
  <c r="D372" i="4" s="1"/>
  <c r="E372" i="4" s="1"/>
  <c r="F372" i="4" s="1"/>
  <c r="G372" i="4" s="1"/>
  <c r="H372" i="4" s="1"/>
  <c r="I372" i="4" s="1"/>
  <c r="J372" i="4" s="1"/>
  <c r="K372" i="4" s="1"/>
  <c r="L372" i="4" s="1"/>
  <c r="M372" i="4" s="1"/>
  <c r="N372" i="4" s="1"/>
  <c r="O372" i="4" s="1"/>
  <c r="P372" i="4" s="1"/>
  <c r="Q372" i="4" s="1"/>
  <c r="R372" i="4" s="1"/>
  <c r="S372" i="4" s="1"/>
  <c r="T372" i="4" s="1"/>
  <c r="U372" i="4" s="1"/>
  <c r="V372" i="4" s="1"/>
  <c r="W372" i="4" s="1"/>
  <c r="X372" i="4" s="1"/>
  <c r="Y372" i="4" s="1"/>
  <c r="Z372" i="4" s="1"/>
  <c r="AA372" i="4" s="1"/>
  <c r="AB372" i="4" s="1"/>
  <c r="AC372" i="4" s="1"/>
  <c r="AD372" i="4" s="1"/>
  <c r="AE372" i="4" s="1"/>
  <c r="AF372" i="4" s="1"/>
  <c r="AG372" i="4" s="1"/>
  <c r="AH372" i="4" s="1"/>
  <c r="AI372" i="4" s="1"/>
  <c r="AJ372" i="4" s="1"/>
  <c r="AK372" i="4" s="1"/>
  <c r="AL372" i="4" s="1"/>
  <c r="AM372" i="4" s="1"/>
  <c r="AN372" i="4" s="1"/>
  <c r="AO372" i="4" s="1"/>
  <c r="AP372" i="4" s="1"/>
  <c r="B373" i="4"/>
  <c r="C373" i="4" s="1"/>
  <c r="D373" i="4" s="1"/>
  <c r="E373" i="4" s="1"/>
  <c r="F373" i="4" s="1"/>
  <c r="G373" i="4" s="1"/>
  <c r="H373" i="4" s="1"/>
  <c r="I373" i="4" s="1"/>
  <c r="J373" i="4" s="1"/>
  <c r="K373" i="4" s="1"/>
  <c r="L373" i="4" s="1"/>
  <c r="M373" i="4" s="1"/>
  <c r="N373" i="4" s="1"/>
  <c r="O373" i="4" s="1"/>
  <c r="P373" i="4" s="1"/>
  <c r="Q373" i="4" s="1"/>
  <c r="R373" i="4" s="1"/>
  <c r="S373" i="4" s="1"/>
  <c r="T373" i="4" s="1"/>
  <c r="U373" i="4" s="1"/>
  <c r="V373" i="4" s="1"/>
  <c r="W373" i="4" s="1"/>
  <c r="X373" i="4" s="1"/>
  <c r="Y373" i="4" s="1"/>
  <c r="Z373" i="4" s="1"/>
  <c r="AA373" i="4" s="1"/>
  <c r="AB373" i="4" s="1"/>
  <c r="AC373" i="4" s="1"/>
  <c r="AD373" i="4" s="1"/>
  <c r="AE373" i="4" s="1"/>
  <c r="AF373" i="4" s="1"/>
  <c r="AG373" i="4" s="1"/>
  <c r="AH373" i="4" s="1"/>
  <c r="AI373" i="4" s="1"/>
  <c r="AJ373" i="4" s="1"/>
  <c r="AK373" i="4" s="1"/>
  <c r="AL373" i="4" s="1"/>
  <c r="AM373" i="4" s="1"/>
  <c r="AN373" i="4" s="1"/>
  <c r="AO373" i="4" s="1"/>
  <c r="AP373" i="4" s="1"/>
  <c r="B374" i="4"/>
  <c r="C374" i="4" s="1"/>
  <c r="D374" i="4" s="1"/>
  <c r="E374" i="4" s="1"/>
  <c r="F374" i="4" s="1"/>
  <c r="G374" i="4" s="1"/>
  <c r="H374" i="4" s="1"/>
  <c r="I374" i="4" s="1"/>
  <c r="J374" i="4" s="1"/>
  <c r="K374" i="4" s="1"/>
  <c r="L374" i="4" s="1"/>
  <c r="M374" i="4" s="1"/>
  <c r="N374" i="4" s="1"/>
  <c r="O374" i="4" s="1"/>
  <c r="P374" i="4" s="1"/>
  <c r="Q374" i="4" s="1"/>
  <c r="R374" i="4" s="1"/>
  <c r="S374" i="4" s="1"/>
  <c r="T374" i="4" s="1"/>
  <c r="U374" i="4" s="1"/>
  <c r="V374" i="4" s="1"/>
  <c r="W374" i="4" s="1"/>
  <c r="X374" i="4" s="1"/>
  <c r="Y374" i="4" s="1"/>
  <c r="Z374" i="4" s="1"/>
  <c r="AA374" i="4" s="1"/>
  <c r="AB374" i="4" s="1"/>
  <c r="AC374" i="4" s="1"/>
  <c r="AD374" i="4" s="1"/>
  <c r="AE374" i="4" s="1"/>
  <c r="AF374" i="4" s="1"/>
  <c r="AG374" i="4" s="1"/>
  <c r="AH374" i="4" s="1"/>
  <c r="AI374" i="4" s="1"/>
  <c r="AJ374" i="4" s="1"/>
  <c r="AK374" i="4" s="1"/>
  <c r="AL374" i="4" s="1"/>
  <c r="AM374" i="4" s="1"/>
  <c r="AN374" i="4" s="1"/>
  <c r="AO374" i="4" s="1"/>
  <c r="AP374" i="4" s="1"/>
  <c r="B375" i="4"/>
  <c r="C375" i="4" s="1"/>
  <c r="D375" i="4" s="1"/>
  <c r="E375" i="4" s="1"/>
  <c r="F375" i="4" s="1"/>
  <c r="G375" i="4" s="1"/>
  <c r="H375" i="4" s="1"/>
  <c r="I375" i="4" s="1"/>
  <c r="J375" i="4" s="1"/>
  <c r="K375" i="4" s="1"/>
  <c r="L375" i="4" s="1"/>
  <c r="M375" i="4" s="1"/>
  <c r="N375" i="4" s="1"/>
  <c r="O375" i="4" s="1"/>
  <c r="P375" i="4" s="1"/>
  <c r="Q375" i="4" s="1"/>
  <c r="R375" i="4" s="1"/>
  <c r="S375" i="4" s="1"/>
  <c r="T375" i="4" s="1"/>
  <c r="U375" i="4" s="1"/>
  <c r="V375" i="4" s="1"/>
  <c r="W375" i="4" s="1"/>
  <c r="X375" i="4" s="1"/>
  <c r="Y375" i="4" s="1"/>
  <c r="Z375" i="4" s="1"/>
  <c r="AA375" i="4" s="1"/>
  <c r="AB375" i="4" s="1"/>
  <c r="AC375" i="4" s="1"/>
  <c r="AD375" i="4" s="1"/>
  <c r="AE375" i="4" s="1"/>
  <c r="AF375" i="4" s="1"/>
  <c r="AG375" i="4" s="1"/>
  <c r="AH375" i="4" s="1"/>
  <c r="AI375" i="4" s="1"/>
  <c r="AJ375" i="4" s="1"/>
  <c r="AK375" i="4" s="1"/>
  <c r="AL375" i="4" s="1"/>
  <c r="AM375" i="4" s="1"/>
  <c r="AN375" i="4" s="1"/>
  <c r="AO375" i="4" s="1"/>
  <c r="AP375" i="4" s="1"/>
  <c r="B376" i="4"/>
  <c r="C376" i="4" s="1"/>
  <c r="D376" i="4" s="1"/>
  <c r="E376" i="4" s="1"/>
  <c r="F376" i="4" s="1"/>
  <c r="G376" i="4" s="1"/>
  <c r="H376" i="4" s="1"/>
  <c r="I376" i="4" s="1"/>
  <c r="J376" i="4" s="1"/>
  <c r="K376" i="4" s="1"/>
  <c r="L376" i="4" s="1"/>
  <c r="M376" i="4" s="1"/>
  <c r="N376" i="4" s="1"/>
  <c r="O376" i="4" s="1"/>
  <c r="P376" i="4" s="1"/>
  <c r="Q376" i="4" s="1"/>
  <c r="R376" i="4" s="1"/>
  <c r="S376" i="4" s="1"/>
  <c r="T376" i="4" s="1"/>
  <c r="U376" i="4" s="1"/>
  <c r="V376" i="4" s="1"/>
  <c r="W376" i="4" s="1"/>
  <c r="X376" i="4" s="1"/>
  <c r="Y376" i="4" s="1"/>
  <c r="Z376" i="4" s="1"/>
  <c r="AA376" i="4" s="1"/>
  <c r="AB376" i="4" s="1"/>
  <c r="AC376" i="4" s="1"/>
  <c r="AD376" i="4" s="1"/>
  <c r="AE376" i="4" s="1"/>
  <c r="AF376" i="4" s="1"/>
  <c r="AG376" i="4" s="1"/>
  <c r="AH376" i="4" s="1"/>
  <c r="AI376" i="4" s="1"/>
  <c r="AJ376" i="4" s="1"/>
  <c r="AK376" i="4" s="1"/>
  <c r="AL376" i="4" s="1"/>
  <c r="AM376" i="4" s="1"/>
  <c r="AN376" i="4" s="1"/>
  <c r="AO376" i="4" s="1"/>
  <c r="AP376" i="4" s="1"/>
  <c r="B377" i="4"/>
  <c r="C377" i="4" s="1"/>
  <c r="D377" i="4" s="1"/>
  <c r="E377" i="4" s="1"/>
  <c r="F377" i="4" s="1"/>
  <c r="G377" i="4" s="1"/>
  <c r="H377" i="4" s="1"/>
  <c r="I377" i="4" s="1"/>
  <c r="J377" i="4" s="1"/>
  <c r="K377" i="4" s="1"/>
  <c r="L377" i="4" s="1"/>
  <c r="M377" i="4" s="1"/>
  <c r="N377" i="4" s="1"/>
  <c r="O377" i="4" s="1"/>
  <c r="P377" i="4" s="1"/>
  <c r="Q377" i="4" s="1"/>
  <c r="R377" i="4" s="1"/>
  <c r="S377" i="4" s="1"/>
  <c r="T377" i="4" s="1"/>
  <c r="U377" i="4" s="1"/>
  <c r="V377" i="4" s="1"/>
  <c r="W377" i="4" s="1"/>
  <c r="X377" i="4" s="1"/>
  <c r="Y377" i="4" s="1"/>
  <c r="Z377" i="4" s="1"/>
  <c r="AA377" i="4" s="1"/>
  <c r="AB377" i="4" s="1"/>
  <c r="AC377" i="4" s="1"/>
  <c r="AD377" i="4" s="1"/>
  <c r="AE377" i="4" s="1"/>
  <c r="AF377" i="4" s="1"/>
  <c r="AG377" i="4" s="1"/>
  <c r="AH377" i="4" s="1"/>
  <c r="AI377" i="4" s="1"/>
  <c r="AJ377" i="4" s="1"/>
  <c r="AK377" i="4" s="1"/>
  <c r="AL377" i="4" s="1"/>
  <c r="AM377" i="4" s="1"/>
  <c r="AN377" i="4" s="1"/>
  <c r="AO377" i="4" s="1"/>
  <c r="AP377" i="4" s="1"/>
  <c r="B378" i="4"/>
  <c r="C378" i="4" s="1"/>
  <c r="D378" i="4" s="1"/>
  <c r="E378" i="4" s="1"/>
  <c r="F378" i="4" s="1"/>
  <c r="G378" i="4" s="1"/>
  <c r="H378" i="4" s="1"/>
  <c r="I378" i="4" s="1"/>
  <c r="J378" i="4" s="1"/>
  <c r="K378" i="4" s="1"/>
  <c r="L378" i="4" s="1"/>
  <c r="M378" i="4" s="1"/>
  <c r="N378" i="4" s="1"/>
  <c r="O378" i="4" s="1"/>
  <c r="P378" i="4" s="1"/>
  <c r="Q378" i="4" s="1"/>
  <c r="R378" i="4" s="1"/>
  <c r="S378" i="4" s="1"/>
  <c r="T378" i="4" s="1"/>
  <c r="U378" i="4" s="1"/>
  <c r="V378" i="4" s="1"/>
  <c r="W378" i="4" s="1"/>
  <c r="X378" i="4" s="1"/>
  <c r="Y378" i="4" s="1"/>
  <c r="Z378" i="4" s="1"/>
  <c r="AA378" i="4" s="1"/>
  <c r="AB378" i="4" s="1"/>
  <c r="AC378" i="4" s="1"/>
  <c r="AD378" i="4" s="1"/>
  <c r="AE378" i="4" s="1"/>
  <c r="AF378" i="4" s="1"/>
  <c r="AG378" i="4" s="1"/>
  <c r="AH378" i="4" s="1"/>
  <c r="AI378" i="4" s="1"/>
  <c r="AJ378" i="4" s="1"/>
  <c r="AK378" i="4" s="1"/>
  <c r="AL378" i="4" s="1"/>
  <c r="AM378" i="4" s="1"/>
  <c r="AN378" i="4" s="1"/>
  <c r="AO378" i="4" s="1"/>
  <c r="AP378" i="4" s="1"/>
  <c r="B379" i="4"/>
  <c r="C379" i="4" s="1"/>
  <c r="D379" i="4" s="1"/>
  <c r="E379" i="4" s="1"/>
  <c r="F379" i="4" s="1"/>
  <c r="G379" i="4" s="1"/>
  <c r="H379" i="4" s="1"/>
  <c r="I379" i="4" s="1"/>
  <c r="J379" i="4" s="1"/>
  <c r="K379" i="4" s="1"/>
  <c r="L379" i="4" s="1"/>
  <c r="M379" i="4" s="1"/>
  <c r="N379" i="4" s="1"/>
  <c r="O379" i="4" s="1"/>
  <c r="P379" i="4" s="1"/>
  <c r="Q379" i="4" s="1"/>
  <c r="R379" i="4" s="1"/>
  <c r="S379" i="4" s="1"/>
  <c r="T379" i="4" s="1"/>
  <c r="U379" i="4" s="1"/>
  <c r="V379" i="4" s="1"/>
  <c r="W379" i="4" s="1"/>
  <c r="X379" i="4" s="1"/>
  <c r="Y379" i="4" s="1"/>
  <c r="Z379" i="4" s="1"/>
  <c r="AA379" i="4" s="1"/>
  <c r="AB379" i="4" s="1"/>
  <c r="AC379" i="4" s="1"/>
  <c r="AD379" i="4" s="1"/>
  <c r="AE379" i="4" s="1"/>
  <c r="AF379" i="4" s="1"/>
  <c r="AG379" i="4" s="1"/>
  <c r="AH379" i="4" s="1"/>
  <c r="AI379" i="4" s="1"/>
  <c r="AJ379" i="4" s="1"/>
  <c r="AK379" i="4" s="1"/>
  <c r="AL379" i="4" s="1"/>
  <c r="AM379" i="4" s="1"/>
  <c r="AN379" i="4" s="1"/>
  <c r="AO379" i="4" s="1"/>
  <c r="AP379" i="4" s="1"/>
  <c r="B380" i="4"/>
  <c r="C380" i="4" s="1"/>
  <c r="D380" i="4" s="1"/>
  <c r="E380" i="4" s="1"/>
  <c r="F380" i="4" s="1"/>
  <c r="G380" i="4" s="1"/>
  <c r="H380" i="4" s="1"/>
  <c r="I380" i="4" s="1"/>
  <c r="J380" i="4" s="1"/>
  <c r="K380" i="4" s="1"/>
  <c r="L380" i="4" s="1"/>
  <c r="M380" i="4" s="1"/>
  <c r="N380" i="4" s="1"/>
  <c r="O380" i="4" s="1"/>
  <c r="P380" i="4" s="1"/>
  <c r="Q380" i="4" s="1"/>
  <c r="R380" i="4" s="1"/>
  <c r="S380" i="4" s="1"/>
  <c r="T380" i="4" s="1"/>
  <c r="U380" i="4" s="1"/>
  <c r="V380" i="4" s="1"/>
  <c r="W380" i="4" s="1"/>
  <c r="X380" i="4" s="1"/>
  <c r="Y380" i="4" s="1"/>
  <c r="Z380" i="4" s="1"/>
  <c r="AA380" i="4" s="1"/>
  <c r="AB380" i="4" s="1"/>
  <c r="AC380" i="4" s="1"/>
  <c r="AD380" i="4" s="1"/>
  <c r="AE380" i="4" s="1"/>
  <c r="AF380" i="4" s="1"/>
  <c r="AG380" i="4" s="1"/>
  <c r="AH380" i="4" s="1"/>
  <c r="AI380" i="4" s="1"/>
  <c r="AJ380" i="4" s="1"/>
  <c r="AK380" i="4" s="1"/>
  <c r="AL380" i="4" s="1"/>
  <c r="AM380" i="4" s="1"/>
  <c r="AN380" i="4" s="1"/>
  <c r="AO380" i="4" s="1"/>
  <c r="AP380" i="4" s="1"/>
  <c r="B381" i="4"/>
  <c r="C381" i="4" s="1"/>
  <c r="D381" i="4" s="1"/>
  <c r="E381" i="4" s="1"/>
  <c r="F381" i="4" s="1"/>
  <c r="G381" i="4" s="1"/>
  <c r="H381" i="4" s="1"/>
  <c r="I381" i="4" s="1"/>
  <c r="J381" i="4" s="1"/>
  <c r="K381" i="4" s="1"/>
  <c r="L381" i="4" s="1"/>
  <c r="M381" i="4" s="1"/>
  <c r="N381" i="4" s="1"/>
  <c r="O381" i="4" s="1"/>
  <c r="P381" i="4" s="1"/>
  <c r="Q381" i="4" s="1"/>
  <c r="R381" i="4" s="1"/>
  <c r="S381" i="4" s="1"/>
  <c r="T381" i="4" s="1"/>
  <c r="U381" i="4" s="1"/>
  <c r="V381" i="4" s="1"/>
  <c r="W381" i="4" s="1"/>
  <c r="X381" i="4" s="1"/>
  <c r="Y381" i="4" s="1"/>
  <c r="Z381" i="4" s="1"/>
  <c r="AA381" i="4" s="1"/>
  <c r="AB381" i="4" s="1"/>
  <c r="AC381" i="4" s="1"/>
  <c r="AD381" i="4" s="1"/>
  <c r="AE381" i="4" s="1"/>
  <c r="AF381" i="4" s="1"/>
  <c r="AG381" i="4" s="1"/>
  <c r="AH381" i="4" s="1"/>
  <c r="AI381" i="4" s="1"/>
  <c r="AJ381" i="4" s="1"/>
  <c r="AK381" i="4" s="1"/>
  <c r="AL381" i="4" s="1"/>
  <c r="AM381" i="4" s="1"/>
  <c r="AN381" i="4" s="1"/>
  <c r="AO381" i="4" s="1"/>
  <c r="AP381" i="4" s="1"/>
  <c r="B382" i="4"/>
  <c r="C382" i="4" s="1"/>
  <c r="D382" i="4" s="1"/>
  <c r="E382" i="4" s="1"/>
  <c r="F382" i="4" s="1"/>
  <c r="G382" i="4" s="1"/>
  <c r="H382" i="4" s="1"/>
  <c r="I382" i="4" s="1"/>
  <c r="J382" i="4" s="1"/>
  <c r="K382" i="4" s="1"/>
  <c r="L382" i="4" s="1"/>
  <c r="M382" i="4" s="1"/>
  <c r="N382" i="4" s="1"/>
  <c r="O382" i="4" s="1"/>
  <c r="P382" i="4" s="1"/>
  <c r="Q382" i="4" s="1"/>
  <c r="R382" i="4" s="1"/>
  <c r="S382" i="4" s="1"/>
  <c r="T382" i="4" s="1"/>
  <c r="U382" i="4" s="1"/>
  <c r="V382" i="4" s="1"/>
  <c r="W382" i="4" s="1"/>
  <c r="X382" i="4" s="1"/>
  <c r="Y382" i="4" s="1"/>
  <c r="Z382" i="4" s="1"/>
  <c r="AA382" i="4" s="1"/>
  <c r="AB382" i="4" s="1"/>
  <c r="AC382" i="4" s="1"/>
  <c r="AD382" i="4" s="1"/>
  <c r="AE382" i="4" s="1"/>
  <c r="AF382" i="4" s="1"/>
  <c r="AG382" i="4" s="1"/>
  <c r="AH382" i="4" s="1"/>
  <c r="AI382" i="4" s="1"/>
  <c r="AJ382" i="4" s="1"/>
  <c r="AK382" i="4" s="1"/>
  <c r="AL382" i="4" s="1"/>
  <c r="AM382" i="4" s="1"/>
  <c r="AN382" i="4" s="1"/>
  <c r="AO382" i="4" s="1"/>
  <c r="AP382" i="4" s="1"/>
  <c r="B383" i="4"/>
  <c r="C383" i="4" s="1"/>
  <c r="D383" i="4" s="1"/>
  <c r="E383" i="4" s="1"/>
  <c r="F383" i="4" s="1"/>
  <c r="G383" i="4" s="1"/>
  <c r="H383" i="4" s="1"/>
  <c r="I383" i="4" s="1"/>
  <c r="J383" i="4" s="1"/>
  <c r="K383" i="4" s="1"/>
  <c r="L383" i="4" s="1"/>
  <c r="M383" i="4" s="1"/>
  <c r="N383" i="4" s="1"/>
  <c r="O383" i="4" s="1"/>
  <c r="P383" i="4" s="1"/>
  <c r="Q383" i="4" s="1"/>
  <c r="R383" i="4" s="1"/>
  <c r="S383" i="4" s="1"/>
  <c r="T383" i="4" s="1"/>
  <c r="U383" i="4" s="1"/>
  <c r="V383" i="4" s="1"/>
  <c r="W383" i="4" s="1"/>
  <c r="X383" i="4" s="1"/>
  <c r="Y383" i="4" s="1"/>
  <c r="Z383" i="4" s="1"/>
  <c r="AA383" i="4" s="1"/>
  <c r="AB383" i="4" s="1"/>
  <c r="AC383" i="4" s="1"/>
  <c r="AD383" i="4" s="1"/>
  <c r="AE383" i="4" s="1"/>
  <c r="AF383" i="4" s="1"/>
  <c r="AG383" i="4" s="1"/>
  <c r="AH383" i="4" s="1"/>
  <c r="AI383" i="4" s="1"/>
  <c r="AJ383" i="4" s="1"/>
  <c r="AK383" i="4" s="1"/>
  <c r="AL383" i="4" s="1"/>
  <c r="AM383" i="4" s="1"/>
  <c r="AN383" i="4" s="1"/>
  <c r="AO383" i="4" s="1"/>
  <c r="AP383" i="4" s="1"/>
  <c r="B384" i="4"/>
  <c r="C384" i="4" s="1"/>
  <c r="D384" i="4" s="1"/>
  <c r="E384" i="4" s="1"/>
  <c r="F384" i="4" s="1"/>
  <c r="G384" i="4" s="1"/>
  <c r="H384" i="4" s="1"/>
  <c r="I384" i="4" s="1"/>
  <c r="J384" i="4" s="1"/>
  <c r="K384" i="4" s="1"/>
  <c r="L384" i="4" s="1"/>
  <c r="M384" i="4" s="1"/>
  <c r="N384" i="4" s="1"/>
  <c r="O384" i="4" s="1"/>
  <c r="P384" i="4" s="1"/>
  <c r="Q384" i="4" s="1"/>
  <c r="R384" i="4" s="1"/>
  <c r="S384" i="4" s="1"/>
  <c r="T384" i="4" s="1"/>
  <c r="U384" i="4" s="1"/>
  <c r="V384" i="4" s="1"/>
  <c r="W384" i="4" s="1"/>
  <c r="X384" i="4" s="1"/>
  <c r="Y384" i="4" s="1"/>
  <c r="Z384" i="4" s="1"/>
  <c r="AA384" i="4" s="1"/>
  <c r="AB384" i="4" s="1"/>
  <c r="AC384" i="4" s="1"/>
  <c r="AD384" i="4" s="1"/>
  <c r="AE384" i="4" s="1"/>
  <c r="AF384" i="4" s="1"/>
  <c r="AG384" i="4" s="1"/>
  <c r="AH384" i="4" s="1"/>
  <c r="AI384" i="4" s="1"/>
  <c r="AJ384" i="4" s="1"/>
  <c r="AK384" i="4" s="1"/>
  <c r="AL384" i="4" s="1"/>
  <c r="AM384" i="4" s="1"/>
  <c r="AN384" i="4" s="1"/>
  <c r="AO384" i="4" s="1"/>
  <c r="AP384" i="4" s="1"/>
  <c r="B385" i="4"/>
  <c r="C385" i="4" s="1"/>
  <c r="D385" i="4" s="1"/>
  <c r="E385" i="4" s="1"/>
  <c r="F385" i="4" s="1"/>
  <c r="G385" i="4" s="1"/>
  <c r="H385" i="4" s="1"/>
  <c r="I385" i="4" s="1"/>
  <c r="J385" i="4" s="1"/>
  <c r="K385" i="4" s="1"/>
  <c r="L385" i="4" s="1"/>
  <c r="M385" i="4" s="1"/>
  <c r="N385" i="4" s="1"/>
  <c r="O385" i="4" s="1"/>
  <c r="P385" i="4" s="1"/>
  <c r="Q385" i="4" s="1"/>
  <c r="R385" i="4" s="1"/>
  <c r="S385" i="4" s="1"/>
  <c r="T385" i="4" s="1"/>
  <c r="U385" i="4" s="1"/>
  <c r="V385" i="4" s="1"/>
  <c r="W385" i="4" s="1"/>
  <c r="X385" i="4" s="1"/>
  <c r="Y385" i="4" s="1"/>
  <c r="Z385" i="4" s="1"/>
  <c r="AA385" i="4" s="1"/>
  <c r="AB385" i="4" s="1"/>
  <c r="AC385" i="4" s="1"/>
  <c r="AD385" i="4" s="1"/>
  <c r="AE385" i="4" s="1"/>
  <c r="AF385" i="4" s="1"/>
  <c r="AG385" i="4" s="1"/>
  <c r="AH385" i="4" s="1"/>
  <c r="AI385" i="4" s="1"/>
  <c r="AJ385" i="4" s="1"/>
  <c r="AK385" i="4" s="1"/>
  <c r="AL385" i="4" s="1"/>
  <c r="AM385" i="4" s="1"/>
  <c r="AN385" i="4" s="1"/>
  <c r="AO385" i="4" s="1"/>
  <c r="AP385" i="4" s="1"/>
  <c r="B386" i="4"/>
  <c r="C386" i="4" s="1"/>
  <c r="D386" i="4" s="1"/>
  <c r="E386" i="4" s="1"/>
  <c r="F386" i="4" s="1"/>
  <c r="G386" i="4" s="1"/>
  <c r="H386" i="4" s="1"/>
  <c r="I386" i="4" s="1"/>
  <c r="J386" i="4" s="1"/>
  <c r="K386" i="4" s="1"/>
  <c r="L386" i="4" s="1"/>
  <c r="M386" i="4" s="1"/>
  <c r="N386" i="4" s="1"/>
  <c r="O386" i="4" s="1"/>
  <c r="P386" i="4" s="1"/>
  <c r="Q386" i="4" s="1"/>
  <c r="R386" i="4" s="1"/>
  <c r="S386" i="4" s="1"/>
  <c r="T386" i="4" s="1"/>
  <c r="U386" i="4" s="1"/>
  <c r="V386" i="4" s="1"/>
  <c r="W386" i="4" s="1"/>
  <c r="X386" i="4" s="1"/>
  <c r="Y386" i="4" s="1"/>
  <c r="Z386" i="4" s="1"/>
  <c r="AA386" i="4" s="1"/>
  <c r="AB386" i="4" s="1"/>
  <c r="AC386" i="4" s="1"/>
  <c r="AD386" i="4" s="1"/>
  <c r="AE386" i="4" s="1"/>
  <c r="AF386" i="4" s="1"/>
  <c r="AG386" i="4" s="1"/>
  <c r="AH386" i="4" s="1"/>
  <c r="AI386" i="4" s="1"/>
  <c r="AJ386" i="4" s="1"/>
  <c r="AK386" i="4" s="1"/>
  <c r="AL386" i="4" s="1"/>
  <c r="AM386" i="4" s="1"/>
  <c r="AN386" i="4" s="1"/>
  <c r="AO386" i="4" s="1"/>
  <c r="AP386" i="4" s="1"/>
  <c r="B387" i="4"/>
  <c r="C387" i="4" s="1"/>
  <c r="D387" i="4" s="1"/>
  <c r="E387" i="4" s="1"/>
  <c r="F387" i="4" s="1"/>
  <c r="G387" i="4" s="1"/>
  <c r="H387" i="4" s="1"/>
  <c r="I387" i="4" s="1"/>
  <c r="J387" i="4" s="1"/>
  <c r="K387" i="4" s="1"/>
  <c r="L387" i="4" s="1"/>
  <c r="M387" i="4" s="1"/>
  <c r="N387" i="4" s="1"/>
  <c r="O387" i="4" s="1"/>
  <c r="P387" i="4" s="1"/>
  <c r="Q387" i="4" s="1"/>
  <c r="R387" i="4" s="1"/>
  <c r="S387" i="4" s="1"/>
  <c r="T387" i="4" s="1"/>
  <c r="U387" i="4" s="1"/>
  <c r="V387" i="4" s="1"/>
  <c r="W387" i="4" s="1"/>
  <c r="X387" i="4" s="1"/>
  <c r="Y387" i="4" s="1"/>
  <c r="Z387" i="4" s="1"/>
  <c r="AA387" i="4" s="1"/>
  <c r="AB387" i="4" s="1"/>
  <c r="AC387" i="4" s="1"/>
  <c r="AD387" i="4" s="1"/>
  <c r="AE387" i="4" s="1"/>
  <c r="AF387" i="4" s="1"/>
  <c r="AG387" i="4" s="1"/>
  <c r="AH387" i="4" s="1"/>
  <c r="AI387" i="4" s="1"/>
  <c r="AJ387" i="4" s="1"/>
  <c r="AK387" i="4" s="1"/>
  <c r="AL387" i="4" s="1"/>
  <c r="AM387" i="4" s="1"/>
  <c r="AN387" i="4" s="1"/>
  <c r="AO387" i="4" s="1"/>
  <c r="AP387" i="4" s="1"/>
  <c r="B388" i="4"/>
  <c r="C388" i="4" s="1"/>
  <c r="D388" i="4" s="1"/>
  <c r="E388" i="4" s="1"/>
  <c r="F388" i="4" s="1"/>
  <c r="G388" i="4" s="1"/>
  <c r="H388" i="4" s="1"/>
  <c r="I388" i="4" s="1"/>
  <c r="J388" i="4" s="1"/>
  <c r="K388" i="4" s="1"/>
  <c r="L388" i="4" s="1"/>
  <c r="M388" i="4" s="1"/>
  <c r="N388" i="4" s="1"/>
  <c r="O388" i="4" s="1"/>
  <c r="P388" i="4" s="1"/>
  <c r="Q388" i="4" s="1"/>
  <c r="R388" i="4" s="1"/>
  <c r="S388" i="4" s="1"/>
  <c r="T388" i="4" s="1"/>
  <c r="U388" i="4" s="1"/>
  <c r="V388" i="4" s="1"/>
  <c r="W388" i="4" s="1"/>
  <c r="X388" i="4" s="1"/>
  <c r="Y388" i="4" s="1"/>
  <c r="Z388" i="4" s="1"/>
  <c r="AA388" i="4" s="1"/>
  <c r="AB388" i="4" s="1"/>
  <c r="AC388" i="4" s="1"/>
  <c r="AD388" i="4" s="1"/>
  <c r="AE388" i="4" s="1"/>
  <c r="AF388" i="4" s="1"/>
  <c r="AG388" i="4" s="1"/>
  <c r="AH388" i="4" s="1"/>
  <c r="AI388" i="4" s="1"/>
  <c r="AJ388" i="4" s="1"/>
  <c r="AK388" i="4" s="1"/>
  <c r="AL388" i="4" s="1"/>
  <c r="AM388" i="4" s="1"/>
  <c r="AN388" i="4" s="1"/>
  <c r="AO388" i="4" s="1"/>
  <c r="AP388" i="4" s="1"/>
  <c r="B389" i="4"/>
  <c r="C389" i="4" s="1"/>
  <c r="D389" i="4" s="1"/>
  <c r="E389" i="4" s="1"/>
  <c r="F389" i="4" s="1"/>
  <c r="G389" i="4" s="1"/>
  <c r="H389" i="4" s="1"/>
  <c r="I389" i="4" s="1"/>
  <c r="J389" i="4" s="1"/>
  <c r="K389" i="4" s="1"/>
  <c r="L389" i="4" s="1"/>
  <c r="M389" i="4" s="1"/>
  <c r="N389" i="4" s="1"/>
  <c r="O389" i="4" s="1"/>
  <c r="P389" i="4" s="1"/>
  <c r="Q389" i="4" s="1"/>
  <c r="R389" i="4" s="1"/>
  <c r="S389" i="4" s="1"/>
  <c r="T389" i="4" s="1"/>
  <c r="U389" i="4" s="1"/>
  <c r="V389" i="4" s="1"/>
  <c r="W389" i="4" s="1"/>
  <c r="X389" i="4" s="1"/>
  <c r="Y389" i="4" s="1"/>
  <c r="Z389" i="4" s="1"/>
  <c r="AA389" i="4" s="1"/>
  <c r="AB389" i="4" s="1"/>
  <c r="AC389" i="4" s="1"/>
  <c r="AD389" i="4" s="1"/>
  <c r="AE389" i="4" s="1"/>
  <c r="AF389" i="4" s="1"/>
  <c r="AG389" i="4" s="1"/>
  <c r="AH389" i="4" s="1"/>
  <c r="AI389" i="4" s="1"/>
  <c r="AJ389" i="4" s="1"/>
  <c r="AK389" i="4" s="1"/>
  <c r="AL389" i="4" s="1"/>
  <c r="AM389" i="4" s="1"/>
  <c r="AN389" i="4" s="1"/>
  <c r="AO389" i="4" s="1"/>
  <c r="AP389" i="4" s="1"/>
  <c r="B390" i="4"/>
  <c r="C390" i="4" s="1"/>
  <c r="D390" i="4" s="1"/>
  <c r="E390" i="4" s="1"/>
  <c r="F390" i="4" s="1"/>
  <c r="G390" i="4" s="1"/>
  <c r="H390" i="4" s="1"/>
  <c r="I390" i="4" s="1"/>
  <c r="J390" i="4" s="1"/>
  <c r="K390" i="4" s="1"/>
  <c r="L390" i="4" s="1"/>
  <c r="M390" i="4" s="1"/>
  <c r="N390" i="4" s="1"/>
  <c r="O390" i="4" s="1"/>
  <c r="P390" i="4" s="1"/>
  <c r="Q390" i="4" s="1"/>
  <c r="R390" i="4" s="1"/>
  <c r="S390" i="4" s="1"/>
  <c r="T390" i="4" s="1"/>
  <c r="U390" i="4" s="1"/>
  <c r="V390" i="4" s="1"/>
  <c r="W390" i="4" s="1"/>
  <c r="X390" i="4" s="1"/>
  <c r="Y390" i="4" s="1"/>
  <c r="Z390" i="4" s="1"/>
  <c r="AA390" i="4" s="1"/>
  <c r="AB390" i="4" s="1"/>
  <c r="AC390" i="4" s="1"/>
  <c r="AD390" i="4" s="1"/>
  <c r="AE390" i="4" s="1"/>
  <c r="AF390" i="4" s="1"/>
  <c r="AG390" i="4" s="1"/>
  <c r="AH390" i="4" s="1"/>
  <c r="AI390" i="4" s="1"/>
  <c r="AJ390" i="4" s="1"/>
  <c r="AK390" i="4" s="1"/>
  <c r="AL390" i="4" s="1"/>
  <c r="AM390" i="4" s="1"/>
  <c r="AN390" i="4" s="1"/>
  <c r="AO390" i="4" s="1"/>
  <c r="AP390" i="4" s="1"/>
  <c r="B391" i="4"/>
  <c r="C391" i="4" s="1"/>
  <c r="D391" i="4" s="1"/>
  <c r="E391" i="4" s="1"/>
  <c r="F391" i="4" s="1"/>
  <c r="G391" i="4" s="1"/>
  <c r="H391" i="4" s="1"/>
  <c r="I391" i="4" s="1"/>
  <c r="J391" i="4" s="1"/>
  <c r="K391" i="4" s="1"/>
  <c r="L391" i="4" s="1"/>
  <c r="M391" i="4" s="1"/>
  <c r="N391" i="4" s="1"/>
  <c r="O391" i="4" s="1"/>
  <c r="P391" i="4" s="1"/>
  <c r="Q391" i="4" s="1"/>
  <c r="R391" i="4" s="1"/>
  <c r="S391" i="4" s="1"/>
  <c r="T391" i="4" s="1"/>
  <c r="U391" i="4" s="1"/>
  <c r="V391" i="4" s="1"/>
  <c r="W391" i="4" s="1"/>
  <c r="X391" i="4" s="1"/>
  <c r="Y391" i="4" s="1"/>
  <c r="Z391" i="4" s="1"/>
  <c r="AA391" i="4" s="1"/>
  <c r="AB391" i="4" s="1"/>
  <c r="AC391" i="4" s="1"/>
  <c r="AD391" i="4" s="1"/>
  <c r="AE391" i="4" s="1"/>
  <c r="AF391" i="4" s="1"/>
  <c r="AG391" i="4" s="1"/>
  <c r="AH391" i="4" s="1"/>
  <c r="AI391" i="4" s="1"/>
  <c r="AJ391" i="4" s="1"/>
  <c r="AK391" i="4" s="1"/>
  <c r="AL391" i="4" s="1"/>
  <c r="AM391" i="4" s="1"/>
  <c r="AN391" i="4" s="1"/>
  <c r="AO391" i="4" s="1"/>
  <c r="AP391" i="4" s="1"/>
  <c r="B392" i="4"/>
  <c r="C392" i="4" s="1"/>
  <c r="D392" i="4" s="1"/>
  <c r="E392" i="4" s="1"/>
  <c r="F392" i="4" s="1"/>
  <c r="G392" i="4" s="1"/>
  <c r="H392" i="4" s="1"/>
  <c r="I392" i="4" s="1"/>
  <c r="J392" i="4" s="1"/>
  <c r="K392" i="4" s="1"/>
  <c r="L392" i="4" s="1"/>
  <c r="M392" i="4" s="1"/>
  <c r="N392" i="4" s="1"/>
  <c r="O392" i="4" s="1"/>
  <c r="P392" i="4" s="1"/>
  <c r="Q392" i="4" s="1"/>
  <c r="R392" i="4" s="1"/>
  <c r="S392" i="4" s="1"/>
  <c r="T392" i="4" s="1"/>
  <c r="U392" i="4" s="1"/>
  <c r="V392" i="4" s="1"/>
  <c r="W392" i="4" s="1"/>
  <c r="X392" i="4" s="1"/>
  <c r="Y392" i="4" s="1"/>
  <c r="Z392" i="4" s="1"/>
  <c r="AA392" i="4" s="1"/>
  <c r="AB392" i="4" s="1"/>
  <c r="AC392" i="4" s="1"/>
  <c r="AD392" i="4" s="1"/>
  <c r="AE392" i="4" s="1"/>
  <c r="AF392" i="4" s="1"/>
  <c r="AG392" i="4" s="1"/>
  <c r="AH392" i="4" s="1"/>
  <c r="AI392" i="4" s="1"/>
  <c r="AJ392" i="4" s="1"/>
  <c r="AK392" i="4" s="1"/>
  <c r="AL392" i="4" s="1"/>
  <c r="AM392" i="4" s="1"/>
  <c r="AN392" i="4" s="1"/>
  <c r="AO392" i="4" s="1"/>
  <c r="AP392" i="4" s="1"/>
  <c r="B393" i="4"/>
  <c r="C393" i="4" s="1"/>
  <c r="D393" i="4" s="1"/>
  <c r="E393" i="4" s="1"/>
  <c r="F393" i="4" s="1"/>
  <c r="G393" i="4" s="1"/>
  <c r="H393" i="4" s="1"/>
  <c r="I393" i="4" s="1"/>
  <c r="J393" i="4" s="1"/>
  <c r="K393" i="4" s="1"/>
  <c r="L393" i="4" s="1"/>
  <c r="M393" i="4" s="1"/>
  <c r="N393" i="4" s="1"/>
  <c r="O393" i="4" s="1"/>
  <c r="P393" i="4" s="1"/>
  <c r="Q393" i="4" s="1"/>
  <c r="R393" i="4" s="1"/>
  <c r="S393" i="4" s="1"/>
  <c r="T393" i="4" s="1"/>
  <c r="U393" i="4" s="1"/>
  <c r="V393" i="4" s="1"/>
  <c r="W393" i="4" s="1"/>
  <c r="X393" i="4" s="1"/>
  <c r="Y393" i="4" s="1"/>
  <c r="Z393" i="4" s="1"/>
  <c r="AA393" i="4" s="1"/>
  <c r="AB393" i="4" s="1"/>
  <c r="AC393" i="4" s="1"/>
  <c r="AD393" i="4" s="1"/>
  <c r="AE393" i="4" s="1"/>
  <c r="AF393" i="4" s="1"/>
  <c r="AG393" i="4" s="1"/>
  <c r="AH393" i="4" s="1"/>
  <c r="AI393" i="4" s="1"/>
  <c r="AJ393" i="4" s="1"/>
  <c r="AK393" i="4" s="1"/>
  <c r="AL393" i="4" s="1"/>
  <c r="AM393" i="4" s="1"/>
  <c r="AN393" i="4" s="1"/>
  <c r="AO393" i="4" s="1"/>
  <c r="AP393" i="4" s="1"/>
  <c r="B394" i="4"/>
  <c r="C394" i="4" s="1"/>
  <c r="D394" i="4" s="1"/>
  <c r="E394" i="4" s="1"/>
  <c r="F394" i="4" s="1"/>
  <c r="G394" i="4" s="1"/>
  <c r="H394" i="4" s="1"/>
  <c r="I394" i="4" s="1"/>
  <c r="J394" i="4" s="1"/>
  <c r="K394" i="4" s="1"/>
  <c r="L394" i="4" s="1"/>
  <c r="M394" i="4" s="1"/>
  <c r="N394" i="4" s="1"/>
  <c r="O394" i="4" s="1"/>
  <c r="P394" i="4" s="1"/>
  <c r="Q394" i="4" s="1"/>
  <c r="R394" i="4" s="1"/>
  <c r="S394" i="4" s="1"/>
  <c r="T394" i="4" s="1"/>
  <c r="U394" i="4" s="1"/>
  <c r="V394" i="4" s="1"/>
  <c r="W394" i="4" s="1"/>
  <c r="X394" i="4" s="1"/>
  <c r="Y394" i="4" s="1"/>
  <c r="Z394" i="4" s="1"/>
  <c r="AA394" i="4" s="1"/>
  <c r="AB394" i="4" s="1"/>
  <c r="AC394" i="4" s="1"/>
  <c r="AD394" i="4" s="1"/>
  <c r="AE394" i="4" s="1"/>
  <c r="AF394" i="4" s="1"/>
  <c r="AG394" i="4" s="1"/>
  <c r="AH394" i="4" s="1"/>
  <c r="AI394" i="4" s="1"/>
  <c r="AJ394" i="4" s="1"/>
  <c r="AK394" i="4" s="1"/>
  <c r="AL394" i="4" s="1"/>
  <c r="AM394" i="4" s="1"/>
  <c r="AN394" i="4" s="1"/>
  <c r="AO394" i="4" s="1"/>
  <c r="AP394" i="4" s="1"/>
  <c r="B395" i="4"/>
  <c r="C395" i="4" s="1"/>
  <c r="D395" i="4" s="1"/>
  <c r="E395" i="4" s="1"/>
  <c r="F395" i="4" s="1"/>
  <c r="G395" i="4" s="1"/>
  <c r="H395" i="4" s="1"/>
  <c r="I395" i="4" s="1"/>
  <c r="J395" i="4" s="1"/>
  <c r="K395" i="4" s="1"/>
  <c r="L395" i="4" s="1"/>
  <c r="M395" i="4" s="1"/>
  <c r="N395" i="4" s="1"/>
  <c r="O395" i="4" s="1"/>
  <c r="P395" i="4" s="1"/>
  <c r="Q395" i="4" s="1"/>
  <c r="R395" i="4" s="1"/>
  <c r="S395" i="4" s="1"/>
  <c r="T395" i="4" s="1"/>
  <c r="U395" i="4" s="1"/>
  <c r="V395" i="4" s="1"/>
  <c r="W395" i="4" s="1"/>
  <c r="X395" i="4" s="1"/>
  <c r="Y395" i="4" s="1"/>
  <c r="Z395" i="4" s="1"/>
  <c r="AA395" i="4" s="1"/>
  <c r="AB395" i="4" s="1"/>
  <c r="AC395" i="4" s="1"/>
  <c r="AD395" i="4" s="1"/>
  <c r="AE395" i="4" s="1"/>
  <c r="AF395" i="4" s="1"/>
  <c r="AG395" i="4" s="1"/>
  <c r="AH395" i="4" s="1"/>
  <c r="AI395" i="4" s="1"/>
  <c r="AJ395" i="4" s="1"/>
  <c r="AK395" i="4" s="1"/>
  <c r="AL395" i="4" s="1"/>
  <c r="AM395" i="4" s="1"/>
  <c r="AN395" i="4" s="1"/>
  <c r="AO395" i="4" s="1"/>
  <c r="AP395" i="4" s="1"/>
  <c r="B396" i="4"/>
  <c r="C396" i="4" s="1"/>
  <c r="D396" i="4" s="1"/>
  <c r="E396" i="4" s="1"/>
  <c r="F396" i="4" s="1"/>
  <c r="G396" i="4" s="1"/>
  <c r="H396" i="4" s="1"/>
  <c r="I396" i="4" s="1"/>
  <c r="J396" i="4" s="1"/>
  <c r="K396" i="4" s="1"/>
  <c r="L396" i="4" s="1"/>
  <c r="M396" i="4" s="1"/>
  <c r="N396" i="4" s="1"/>
  <c r="O396" i="4" s="1"/>
  <c r="P396" i="4" s="1"/>
  <c r="Q396" i="4" s="1"/>
  <c r="R396" i="4" s="1"/>
  <c r="S396" i="4" s="1"/>
  <c r="T396" i="4" s="1"/>
  <c r="U396" i="4" s="1"/>
  <c r="V396" i="4" s="1"/>
  <c r="W396" i="4" s="1"/>
  <c r="X396" i="4" s="1"/>
  <c r="Y396" i="4" s="1"/>
  <c r="Z396" i="4" s="1"/>
  <c r="AA396" i="4" s="1"/>
  <c r="AB396" i="4" s="1"/>
  <c r="AC396" i="4" s="1"/>
  <c r="AD396" i="4" s="1"/>
  <c r="AE396" i="4" s="1"/>
  <c r="AF396" i="4" s="1"/>
  <c r="AG396" i="4" s="1"/>
  <c r="AH396" i="4" s="1"/>
  <c r="AI396" i="4" s="1"/>
  <c r="AJ396" i="4" s="1"/>
  <c r="AK396" i="4" s="1"/>
  <c r="AL396" i="4" s="1"/>
  <c r="AM396" i="4" s="1"/>
  <c r="AN396" i="4" s="1"/>
  <c r="AO396" i="4" s="1"/>
  <c r="AP396" i="4" s="1"/>
  <c r="B397" i="4"/>
  <c r="C397" i="4" s="1"/>
  <c r="D397" i="4" s="1"/>
  <c r="E397" i="4" s="1"/>
  <c r="F397" i="4" s="1"/>
  <c r="G397" i="4" s="1"/>
  <c r="H397" i="4" s="1"/>
  <c r="I397" i="4" s="1"/>
  <c r="J397" i="4" s="1"/>
  <c r="K397" i="4" s="1"/>
  <c r="L397" i="4" s="1"/>
  <c r="M397" i="4" s="1"/>
  <c r="N397" i="4" s="1"/>
  <c r="O397" i="4" s="1"/>
  <c r="P397" i="4" s="1"/>
  <c r="Q397" i="4" s="1"/>
  <c r="R397" i="4" s="1"/>
  <c r="S397" i="4" s="1"/>
  <c r="T397" i="4" s="1"/>
  <c r="U397" i="4" s="1"/>
  <c r="V397" i="4" s="1"/>
  <c r="W397" i="4" s="1"/>
  <c r="X397" i="4" s="1"/>
  <c r="Y397" i="4" s="1"/>
  <c r="Z397" i="4" s="1"/>
  <c r="AA397" i="4" s="1"/>
  <c r="AB397" i="4" s="1"/>
  <c r="AC397" i="4" s="1"/>
  <c r="AD397" i="4" s="1"/>
  <c r="AE397" i="4" s="1"/>
  <c r="AF397" i="4" s="1"/>
  <c r="AG397" i="4" s="1"/>
  <c r="AH397" i="4" s="1"/>
  <c r="AI397" i="4" s="1"/>
  <c r="AJ397" i="4" s="1"/>
  <c r="AK397" i="4" s="1"/>
  <c r="AL397" i="4" s="1"/>
  <c r="AM397" i="4" s="1"/>
  <c r="AN397" i="4" s="1"/>
  <c r="AO397" i="4" s="1"/>
  <c r="AP397" i="4" s="1"/>
  <c r="B398" i="4"/>
  <c r="C398" i="4" s="1"/>
  <c r="D398" i="4" s="1"/>
  <c r="E398" i="4" s="1"/>
  <c r="F398" i="4" s="1"/>
  <c r="G398" i="4" s="1"/>
  <c r="H398" i="4" s="1"/>
  <c r="I398" i="4" s="1"/>
  <c r="J398" i="4" s="1"/>
  <c r="K398" i="4" s="1"/>
  <c r="L398" i="4" s="1"/>
  <c r="M398" i="4" s="1"/>
  <c r="N398" i="4" s="1"/>
  <c r="O398" i="4" s="1"/>
  <c r="P398" i="4" s="1"/>
  <c r="Q398" i="4" s="1"/>
  <c r="R398" i="4" s="1"/>
  <c r="S398" i="4" s="1"/>
  <c r="T398" i="4" s="1"/>
  <c r="U398" i="4" s="1"/>
  <c r="V398" i="4" s="1"/>
  <c r="W398" i="4" s="1"/>
  <c r="X398" i="4" s="1"/>
  <c r="Y398" i="4" s="1"/>
  <c r="Z398" i="4" s="1"/>
  <c r="AA398" i="4" s="1"/>
  <c r="AB398" i="4" s="1"/>
  <c r="AC398" i="4" s="1"/>
  <c r="AD398" i="4" s="1"/>
  <c r="AE398" i="4" s="1"/>
  <c r="AF398" i="4" s="1"/>
  <c r="AG398" i="4" s="1"/>
  <c r="AH398" i="4" s="1"/>
  <c r="AI398" i="4" s="1"/>
  <c r="AJ398" i="4" s="1"/>
  <c r="AK398" i="4" s="1"/>
  <c r="AL398" i="4" s="1"/>
  <c r="AM398" i="4" s="1"/>
  <c r="AN398" i="4" s="1"/>
  <c r="AO398" i="4" s="1"/>
  <c r="AP398" i="4" s="1"/>
  <c r="B399" i="4"/>
  <c r="C399" i="4" s="1"/>
  <c r="D399" i="4" s="1"/>
  <c r="E399" i="4" s="1"/>
  <c r="F399" i="4" s="1"/>
  <c r="G399" i="4" s="1"/>
  <c r="H399" i="4" s="1"/>
  <c r="I399" i="4" s="1"/>
  <c r="J399" i="4" s="1"/>
  <c r="K399" i="4" s="1"/>
  <c r="L399" i="4" s="1"/>
  <c r="M399" i="4" s="1"/>
  <c r="N399" i="4" s="1"/>
  <c r="O399" i="4" s="1"/>
  <c r="P399" i="4" s="1"/>
  <c r="Q399" i="4" s="1"/>
  <c r="R399" i="4" s="1"/>
  <c r="S399" i="4" s="1"/>
  <c r="T399" i="4" s="1"/>
  <c r="U399" i="4" s="1"/>
  <c r="V399" i="4" s="1"/>
  <c r="W399" i="4" s="1"/>
  <c r="X399" i="4" s="1"/>
  <c r="Y399" i="4" s="1"/>
  <c r="Z399" i="4" s="1"/>
  <c r="AA399" i="4" s="1"/>
  <c r="AB399" i="4" s="1"/>
  <c r="AC399" i="4" s="1"/>
  <c r="AD399" i="4" s="1"/>
  <c r="AE399" i="4" s="1"/>
  <c r="AF399" i="4" s="1"/>
  <c r="AG399" i="4" s="1"/>
  <c r="AH399" i="4" s="1"/>
  <c r="AI399" i="4" s="1"/>
  <c r="AJ399" i="4" s="1"/>
  <c r="AK399" i="4" s="1"/>
  <c r="AL399" i="4" s="1"/>
  <c r="AM399" i="4" s="1"/>
  <c r="AN399" i="4" s="1"/>
  <c r="AO399" i="4" s="1"/>
  <c r="AP399" i="4" s="1"/>
  <c r="B400" i="4"/>
  <c r="C400" i="4" s="1"/>
  <c r="D400" i="4" s="1"/>
  <c r="E400" i="4" s="1"/>
  <c r="F400" i="4" s="1"/>
  <c r="G400" i="4" s="1"/>
  <c r="H400" i="4" s="1"/>
  <c r="I400" i="4" s="1"/>
  <c r="J400" i="4" s="1"/>
  <c r="K400" i="4" s="1"/>
  <c r="L400" i="4" s="1"/>
  <c r="M400" i="4" s="1"/>
  <c r="N400" i="4" s="1"/>
  <c r="O400" i="4" s="1"/>
  <c r="P400" i="4" s="1"/>
  <c r="Q400" i="4" s="1"/>
  <c r="R400" i="4" s="1"/>
  <c r="S400" i="4" s="1"/>
  <c r="T400" i="4" s="1"/>
  <c r="U400" i="4" s="1"/>
  <c r="V400" i="4" s="1"/>
  <c r="W400" i="4" s="1"/>
  <c r="X400" i="4" s="1"/>
  <c r="Y400" i="4" s="1"/>
  <c r="Z400" i="4" s="1"/>
  <c r="AA400" i="4" s="1"/>
  <c r="AB400" i="4" s="1"/>
  <c r="AC400" i="4" s="1"/>
  <c r="AD400" i="4" s="1"/>
  <c r="AE400" i="4" s="1"/>
  <c r="AF400" i="4" s="1"/>
  <c r="AG400" i="4" s="1"/>
  <c r="AH400" i="4" s="1"/>
  <c r="AI400" i="4" s="1"/>
  <c r="AJ400" i="4" s="1"/>
  <c r="AK400" i="4" s="1"/>
  <c r="AL400" i="4" s="1"/>
  <c r="AM400" i="4" s="1"/>
  <c r="AN400" i="4" s="1"/>
  <c r="AO400" i="4" s="1"/>
  <c r="AP400" i="4" s="1"/>
  <c r="B401" i="4"/>
  <c r="C401" i="4" s="1"/>
  <c r="D401" i="4" s="1"/>
  <c r="E401" i="4" s="1"/>
  <c r="F401" i="4" s="1"/>
  <c r="G401" i="4" s="1"/>
  <c r="H401" i="4" s="1"/>
  <c r="I401" i="4" s="1"/>
  <c r="J401" i="4" s="1"/>
  <c r="K401" i="4" s="1"/>
  <c r="L401" i="4" s="1"/>
  <c r="M401" i="4" s="1"/>
  <c r="N401" i="4" s="1"/>
  <c r="O401" i="4" s="1"/>
  <c r="P401" i="4" s="1"/>
  <c r="Q401" i="4" s="1"/>
  <c r="R401" i="4" s="1"/>
  <c r="S401" i="4" s="1"/>
  <c r="T401" i="4" s="1"/>
  <c r="U401" i="4" s="1"/>
  <c r="V401" i="4" s="1"/>
  <c r="W401" i="4" s="1"/>
  <c r="X401" i="4" s="1"/>
  <c r="Y401" i="4" s="1"/>
  <c r="Z401" i="4" s="1"/>
  <c r="AA401" i="4" s="1"/>
  <c r="AB401" i="4" s="1"/>
  <c r="AC401" i="4" s="1"/>
  <c r="AD401" i="4" s="1"/>
  <c r="AE401" i="4" s="1"/>
  <c r="AF401" i="4" s="1"/>
  <c r="AG401" i="4" s="1"/>
  <c r="AH401" i="4" s="1"/>
  <c r="AI401" i="4" s="1"/>
  <c r="AJ401" i="4" s="1"/>
  <c r="AK401" i="4" s="1"/>
  <c r="AL401" i="4" s="1"/>
  <c r="AM401" i="4" s="1"/>
  <c r="AN401" i="4" s="1"/>
  <c r="AO401" i="4" s="1"/>
  <c r="AP401" i="4" s="1"/>
  <c r="B402" i="4"/>
  <c r="C402" i="4" s="1"/>
  <c r="D402" i="4" s="1"/>
  <c r="E402" i="4" s="1"/>
  <c r="F402" i="4" s="1"/>
  <c r="G402" i="4" s="1"/>
  <c r="H402" i="4" s="1"/>
  <c r="I402" i="4" s="1"/>
  <c r="J402" i="4" s="1"/>
  <c r="K402" i="4" s="1"/>
  <c r="L402" i="4" s="1"/>
  <c r="M402" i="4" s="1"/>
  <c r="N402" i="4" s="1"/>
  <c r="O402" i="4" s="1"/>
  <c r="P402" i="4" s="1"/>
  <c r="Q402" i="4" s="1"/>
  <c r="R402" i="4" s="1"/>
  <c r="S402" i="4" s="1"/>
  <c r="T402" i="4" s="1"/>
  <c r="U402" i="4" s="1"/>
  <c r="V402" i="4" s="1"/>
  <c r="W402" i="4" s="1"/>
  <c r="X402" i="4" s="1"/>
  <c r="Y402" i="4" s="1"/>
  <c r="Z402" i="4" s="1"/>
  <c r="AA402" i="4" s="1"/>
  <c r="AB402" i="4" s="1"/>
  <c r="AC402" i="4" s="1"/>
  <c r="AD402" i="4" s="1"/>
  <c r="AE402" i="4" s="1"/>
  <c r="AF402" i="4" s="1"/>
  <c r="AG402" i="4" s="1"/>
  <c r="AH402" i="4" s="1"/>
  <c r="AI402" i="4" s="1"/>
  <c r="AJ402" i="4" s="1"/>
  <c r="AK402" i="4" s="1"/>
  <c r="AL402" i="4" s="1"/>
  <c r="AM402" i="4" s="1"/>
  <c r="AN402" i="4" s="1"/>
  <c r="AO402" i="4" s="1"/>
  <c r="AP402" i="4" s="1"/>
  <c r="B403" i="4"/>
  <c r="C403" i="4" s="1"/>
  <c r="D403" i="4" s="1"/>
  <c r="E403" i="4" s="1"/>
  <c r="F403" i="4" s="1"/>
  <c r="G403" i="4" s="1"/>
  <c r="H403" i="4" s="1"/>
  <c r="I403" i="4" s="1"/>
  <c r="J403" i="4" s="1"/>
  <c r="K403" i="4" s="1"/>
  <c r="L403" i="4" s="1"/>
  <c r="M403" i="4" s="1"/>
  <c r="N403" i="4" s="1"/>
  <c r="O403" i="4" s="1"/>
  <c r="P403" i="4" s="1"/>
  <c r="Q403" i="4" s="1"/>
  <c r="R403" i="4" s="1"/>
  <c r="S403" i="4" s="1"/>
  <c r="T403" i="4" s="1"/>
  <c r="U403" i="4" s="1"/>
  <c r="V403" i="4" s="1"/>
  <c r="W403" i="4" s="1"/>
  <c r="X403" i="4" s="1"/>
  <c r="Y403" i="4" s="1"/>
  <c r="Z403" i="4" s="1"/>
  <c r="AA403" i="4" s="1"/>
  <c r="AB403" i="4" s="1"/>
  <c r="AC403" i="4" s="1"/>
  <c r="AD403" i="4" s="1"/>
  <c r="AE403" i="4" s="1"/>
  <c r="AF403" i="4" s="1"/>
  <c r="AG403" i="4" s="1"/>
  <c r="AH403" i="4" s="1"/>
  <c r="AI403" i="4" s="1"/>
  <c r="AJ403" i="4" s="1"/>
  <c r="AK403" i="4" s="1"/>
  <c r="AL403" i="4" s="1"/>
  <c r="AM403" i="4" s="1"/>
  <c r="AN403" i="4" s="1"/>
  <c r="AO403" i="4" s="1"/>
  <c r="AP403" i="4" s="1"/>
  <c r="B404" i="4"/>
  <c r="C404" i="4" s="1"/>
  <c r="D404" i="4" s="1"/>
  <c r="E404" i="4" s="1"/>
  <c r="F404" i="4" s="1"/>
  <c r="G404" i="4" s="1"/>
  <c r="H404" i="4" s="1"/>
  <c r="I404" i="4" s="1"/>
  <c r="J404" i="4" s="1"/>
  <c r="K404" i="4" s="1"/>
  <c r="L404" i="4" s="1"/>
  <c r="M404" i="4" s="1"/>
  <c r="N404" i="4" s="1"/>
  <c r="O404" i="4" s="1"/>
  <c r="P404" i="4" s="1"/>
  <c r="Q404" i="4" s="1"/>
  <c r="R404" i="4" s="1"/>
  <c r="S404" i="4" s="1"/>
  <c r="T404" i="4" s="1"/>
  <c r="U404" i="4" s="1"/>
  <c r="V404" i="4" s="1"/>
  <c r="W404" i="4" s="1"/>
  <c r="X404" i="4" s="1"/>
  <c r="Y404" i="4" s="1"/>
  <c r="Z404" i="4" s="1"/>
  <c r="AA404" i="4" s="1"/>
  <c r="AB404" i="4" s="1"/>
  <c r="AC404" i="4" s="1"/>
  <c r="AD404" i="4" s="1"/>
  <c r="AE404" i="4" s="1"/>
  <c r="AF404" i="4" s="1"/>
  <c r="AG404" i="4" s="1"/>
  <c r="AH404" i="4" s="1"/>
  <c r="AI404" i="4" s="1"/>
  <c r="AJ404" i="4" s="1"/>
  <c r="AK404" i="4" s="1"/>
  <c r="AL404" i="4" s="1"/>
  <c r="AM404" i="4" s="1"/>
  <c r="AN404" i="4" s="1"/>
  <c r="AO404" i="4" s="1"/>
  <c r="AP404" i="4" s="1"/>
  <c r="B405" i="4"/>
  <c r="C405" i="4" s="1"/>
  <c r="D405" i="4" s="1"/>
  <c r="E405" i="4" s="1"/>
  <c r="F405" i="4" s="1"/>
  <c r="G405" i="4" s="1"/>
  <c r="H405" i="4" s="1"/>
  <c r="I405" i="4" s="1"/>
  <c r="J405" i="4" s="1"/>
  <c r="K405" i="4" s="1"/>
  <c r="L405" i="4" s="1"/>
  <c r="M405" i="4" s="1"/>
  <c r="N405" i="4" s="1"/>
  <c r="O405" i="4" s="1"/>
  <c r="P405" i="4" s="1"/>
  <c r="Q405" i="4" s="1"/>
  <c r="R405" i="4" s="1"/>
  <c r="S405" i="4" s="1"/>
  <c r="T405" i="4" s="1"/>
  <c r="U405" i="4" s="1"/>
  <c r="V405" i="4" s="1"/>
  <c r="W405" i="4" s="1"/>
  <c r="X405" i="4" s="1"/>
  <c r="Y405" i="4" s="1"/>
  <c r="Z405" i="4" s="1"/>
  <c r="AA405" i="4" s="1"/>
  <c r="AB405" i="4" s="1"/>
  <c r="AC405" i="4" s="1"/>
  <c r="AD405" i="4" s="1"/>
  <c r="AE405" i="4" s="1"/>
  <c r="AF405" i="4" s="1"/>
  <c r="AG405" i="4" s="1"/>
  <c r="AH405" i="4" s="1"/>
  <c r="AI405" i="4" s="1"/>
  <c r="AJ405" i="4" s="1"/>
  <c r="AK405" i="4" s="1"/>
  <c r="AL405" i="4" s="1"/>
  <c r="AM405" i="4" s="1"/>
  <c r="AN405" i="4" s="1"/>
  <c r="AO405" i="4" s="1"/>
  <c r="AP405" i="4" s="1"/>
  <c r="B406" i="4"/>
  <c r="C406" i="4" s="1"/>
  <c r="D406" i="4" s="1"/>
  <c r="E406" i="4" s="1"/>
  <c r="F406" i="4" s="1"/>
  <c r="G406" i="4" s="1"/>
  <c r="H406" i="4" s="1"/>
  <c r="I406" i="4" s="1"/>
  <c r="J406" i="4" s="1"/>
  <c r="K406" i="4" s="1"/>
  <c r="L406" i="4" s="1"/>
  <c r="M406" i="4" s="1"/>
  <c r="N406" i="4" s="1"/>
  <c r="O406" i="4" s="1"/>
  <c r="P406" i="4" s="1"/>
  <c r="Q406" i="4" s="1"/>
  <c r="R406" i="4" s="1"/>
  <c r="S406" i="4" s="1"/>
  <c r="T406" i="4" s="1"/>
  <c r="U406" i="4" s="1"/>
  <c r="V406" i="4" s="1"/>
  <c r="W406" i="4" s="1"/>
  <c r="X406" i="4" s="1"/>
  <c r="Y406" i="4" s="1"/>
  <c r="Z406" i="4" s="1"/>
  <c r="AA406" i="4" s="1"/>
  <c r="AB406" i="4" s="1"/>
  <c r="AC406" i="4" s="1"/>
  <c r="AD406" i="4" s="1"/>
  <c r="AE406" i="4" s="1"/>
  <c r="AF406" i="4" s="1"/>
  <c r="AG406" i="4" s="1"/>
  <c r="AH406" i="4" s="1"/>
  <c r="AI406" i="4" s="1"/>
  <c r="AJ406" i="4" s="1"/>
  <c r="AK406" i="4" s="1"/>
  <c r="AL406" i="4" s="1"/>
  <c r="AM406" i="4" s="1"/>
  <c r="AN406" i="4" s="1"/>
  <c r="AO406" i="4" s="1"/>
  <c r="AP406" i="4" s="1"/>
  <c r="B407" i="4"/>
  <c r="C407" i="4" s="1"/>
  <c r="D407" i="4" s="1"/>
  <c r="E407" i="4" s="1"/>
  <c r="F407" i="4" s="1"/>
  <c r="G407" i="4" s="1"/>
  <c r="H407" i="4" s="1"/>
  <c r="I407" i="4" s="1"/>
  <c r="J407" i="4" s="1"/>
  <c r="K407" i="4" s="1"/>
  <c r="L407" i="4" s="1"/>
  <c r="M407" i="4" s="1"/>
  <c r="N407" i="4" s="1"/>
  <c r="O407" i="4" s="1"/>
  <c r="P407" i="4" s="1"/>
  <c r="Q407" i="4" s="1"/>
  <c r="R407" i="4" s="1"/>
  <c r="S407" i="4" s="1"/>
  <c r="T407" i="4" s="1"/>
  <c r="U407" i="4" s="1"/>
  <c r="V407" i="4" s="1"/>
  <c r="W407" i="4" s="1"/>
  <c r="X407" i="4" s="1"/>
  <c r="Y407" i="4" s="1"/>
  <c r="Z407" i="4" s="1"/>
  <c r="AA407" i="4" s="1"/>
  <c r="AB407" i="4" s="1"/>
  <c r="AC407" i="4" s="1"/>
  <c r="AD407" i="4" s="1"/>
  <c r="AE407" i="4" s="1"/>
  <c r="AF407" i="4" s="1"/>
  <c r="AG407" i="4" s="1"/>
  <c r="AH407" i="4" s="1"/>
  <c r="AI407" i="4" s="1"/>
  <c r="AJ407" i="4" s="1"/>
  <c r="AK407" i="4" s="1"/>
  <c r="AL407" i="4" s="1"/>
  <c r="AM407" i="4" s="1"/>
  <c r="AN407" i="4" s="1"/>
  <c r="AO407" i="4" s="1"/>
  <c r="AP407" i="4" s="1"/>
  <c r="B408" i="4"/>
  <c r="C408" i="4" s="1"/>
  <c r="D408" i="4" s="1"/>
  <c r="E408" i="4" s="1"/>
  <c r="F408" i="4" s="1"/>
  <c r="G408" i="4" s="1"/>
  <c r="H408" i="4" s="1"/>
  <c r="I408" i="4" s="1"/>
  <c r="J408" i="4" s="1"/>
  <c r="K408" i="4" s="1"/>
  <c r="L408" i="4" s="1"/>
  <c r="M408" i="4" s="1"/>
  <c r="N408" i="4" s="1"/>
  <c r="O408" i="4" s="1"/>
  <c r="P408" i="4" s="1"/>
  <c r="Q408" i="4" s="1"/>
  <c r="R408" i="4" s="1"/>
  <c r="S408" i="4" s="1"/>
  <c r="T408" i="4" s="1"/>
  <c r="U408" i="4" s="1"/>
  <c r="V408" i="4" s="1"/>
  <c r="W408" i="4" s="1"/>
  <c r="X408" i="4" s="1"/>
  <c r="Y408" i="4" s="1"/>
  <c r="Z408" i="4" s="1"/>
  <c r="AA408" i="4" s="1"/>
  <c r="AB408" i="4" s="1"/>
  <c r="AC408" i="4" s="1"/>
  <c r="AD408" i="4" s="1"/>
  <c r="AE408" i="4" s="1"/>
  <c r="AF408" i="4" s="1"/>
  <c r="AG408" i="4" s="1"/>
  <c r="AH408" i="4" s="1"/>
  <c r="AI408" i="4" s="1"/>
  <c r="AJ408" i="4" s="1"/>
  <c r="AK408" i="4" s="1"/>
  <c r="AL408" i="4" s="1"/>
  <c r="AM408" i="4" s="1"/>
  <c r="AN408" i="4" s="1"/>
  <c r="AO408" i="4" s="1"/>
  <c r="AP408" i="4" s="1"/>
  <c r="B409" i="4"/>
  <c r="C409" i="4" s="1"/>
  <c r="D409" i="4" s="1"/>
  <c r="E409" i="4" s="1"/>
  <c r="F409" i="4" s="1"/>
  <c r="G409" i="4" s="1"/>
  <c r="H409" i="4" s="1"/>
  <c r="I409" i="4" s="1"/>
  <c r="J409" i="4" s="1"/>
  <c r="K409" i="4" s="1"/>
  <c r="L409" i="4" s="1"/>
  <c r="M409" i="4" s="1"/>
  <c r="N409" i="4" s="1"/>
  <c r="O409" i="4" s="1"/>
  <c r="P409" i="4" s="1"/>
  <c r="Q409" i="4" s="1"/>
  <c r="R409" i="4" s="1"/>
  <c r="S409" i="4" s="1"/>
  <c r="T409" i="4" s="1"/>
  <c r="U409" i="4" s="1"/>
  <c r="V409" i="4" s="1"/>
  <c r="W409" i="4" s="1"/>
  <c r="X409" i="4" s="1"/>
  <c r="Y409" i="4" s="1"/>
  <c r="Z409" i="4" s="1"/>
  <c r="AA409" i="4" s="1"/>
  <c r="AB409" i="4" s="1"/>
  <c r="AC409" i="4" s="1"/>
  <c r="AD409" i="4" s="1"/>
  <c r="AE409" i="4" s="1"/>
  <c r="AF409" i="4" s="1"/>
  <c r="AG409" i="4" s="1"/>
  <c r="AH409" i="4" s="1"/>
  <c r="AI409" i="4" s="1"/>
  <c r="AJ409" i="4" s="1"/>
  <c r="AK409" i="4" s="1"/>
  <c r="AL409" i="4" s="1"/>
  <c r="AM409" i="4" s="1"/>
  <c r="AN409" i="4" s="1"/>
  <c r="AO409" i="4" s="1"/>
  <c r="AP409" i="4" s="1"/>
  <c r="B410" i="4"/>
  <c r="C410" i="4" s="1"/>
  <c r="D410" i="4" s="1"/>
  <c r="E410" i="4" s="1"/>
  <c r="F410" i="4" s="1"/>
  <c r="G410" i="4" s="1"/>
  <c r="H410" i="4" s="1"/>
  <c r="I410" i="4" s="1"/>
  <c r="J410" i="4" s="1"/>
  <c r="K410" i="4" s="1"/>
  <c r="L410" i="4" s="1"/>
  <c r="M410" i="4" s="1"/>
  <c r="N410" i="4" s="1"/>
  <c r="O410" i="4" s="1"/>
  <c r="P410" i="4" s="1"/>
  <c r="Q410" i="4" s="1"/>
  <c r="R410" i="4" s="1"/>
  <c r="S410" i="4" s="1"/>
  <c r="T410" i="4" s="1"/>
  <c r="U410" i="4" s="1"/>
  <c r="V410" i="4" s="1"/>
  <c r="W410" i="4" s="1"/>
  <c r="X410" i="4" s="1"/>
  <c r="Y410" i="4" s="1"/>
  <c r="Z410" i="4" s="1"/>
  <c r="AA410" i="4" s="1"/>
  <c r="AB410" i="4" s="1"/>
  <c r="AC410" i="4" s="1"/>
  <c r="AD410" i="4" s="1"/>
  <c r="AE410" i="4" s="1"/>
  <c r="AF410" i="4" s="1"/>
  <c r="AG410" i="4" s="1"/>
  <c r="AH410" i="4" s="1"/>
  <c r="AI410" i="4" s="1"/>
  <c r="AJ410" i="4" s="1"/>
  <c r="AK410" i="4" s="1"/>
  <c r="AL410" i="4" s="1"/>
  <c r="AM410" i="4" s="1"/>
  <c r="AN410" i="4" s="1"/>
  <c r="AO410" i="4" s="1"/>
  <c r="AP410" i="4" s="1"/>
  <c r="B411" i="4"/>
  <c r="C411" i="4" s="1"/>
  <c r="D411" i="4" s="1"/>
  <c r="E411" i="4" s="1"/>
  <c r="F411" i="4" s="1"/>
  <c r="G411" i="4" s="1"/>
  <c r="H411" i="4" s="1"/>
  <c r="I411" i="4" s="1"/>
  <c r="J411" i="4" s="1"/>
  <c r="K411" i="4" s="1"/>
  <c r="L411" i="4" s="1"/>
  <c r="M411" i="4" s="1"/>
  <c r="N411" i="4" s="1"/>
  <c r="O411" i="4" s="1"/>
  <c r="P411" i="4" s="1"/>
  <c r="Q411" i="4" s="1"/>
  <c r="R411" i="4" s="1"/>
  <c r="S411" i="4" s="1"/>
  <c r="T411" i="4" s="1"/>
  <c r="U411" i="4" s="1"/>
  <c r="V411" i="4" s="1"/>
  <c r="W411" i="4" s="1"/>
  <c r="X411" i="4" s="1"/>
  <c r="Y411" i="4" s="1"/>
  <c r="Z411" i="4" s="1"/>
  <c r="AA411" i="4" s="1"/>
  <c r="AB411" i="4" s="1"/>
  <c r="AC411" i="4" s="1"/>
  <c r="AD411" i="4" s="1"/>
  <c r="AE411" i="4" s="1"/>
  <c r="AF411" i="4" s="1"/>
  <c r="AG411" i="4" s="1"/>
  <c r="AH411" i="4" s="1"/>
  <c r="AI411" i="4" s="1"/>
  <c r="AJ411" i="4" s="1"/>
  <c r="AK411" i="4" s="1"/>
  <c r="AL411" i="4" s="1"/>
  <c r="AM411" i="4" s="1"/>
  <c r="AN411" i="4" s="1"/>
  <c r="AO411" i="4" s="1"/>
  <c r="AP411" i="4" s="1"/>
  <c r="B412" i="4"/>
  <c r="C412" i="4" s="1"/>
  <c r="D412" i="4" s="1"/>
  <c r="E412" i="4" s="1"/>
  <c r="F412" i="4" s="1"/>
  <c r="G412" i="4" s="1"/>
  <c r="H412" i="4" s="1"/>
  <c r="I412" i="4" s="1"/>
  <c r="J412" i="4" s="1"/>
  <c r="K412" i="4" s="1"/>
  <c r="L412" i="4" s="1"/>
  <c r="M412" i="4" s="1"/>
  <c r="N412" i="4" s="1"/>
  <c r="O412" i="4" s="1"/>
  <c r="P412" i="4" s="1"/>
  <c r="Q412" i="4" s="1"/>
  <c r="R412" i="4" s="1"/>
  <c r="S412" i="4" s="1"/>
  <c r="T412" i="4" s="1"/>
  <c r="U412" i="4" s="1"/>
  <c r="V412" i="4" s="1"/>
  <c r="W412" i="4" s="1"/>
  <c r="X412" i="4" s="1"/>
  <c r="Y412" i="4" s="1"/>
  <c r="Z412" i="4" s="1"/>
  <c r="AA412" i="4" s="1"/>
  <c r="AB412" i="4" s="1"/>
  <c r="AC412" i="4" s="1"/>
  <c r="AD412" i="4" s="1"/>
  <c r="AE412" i="4" s="1"/>
  <c r="AF412" i="4" s="1"/>
  <c r="AG412" i="4" s="1"/>
  <c r="AH412" i="4" s="1"/>
  <c r="AI412" i="4" s="1"/>
  <c r="AJ412" i="4" s="1"/>
  <c r="AK412" i="4" s="1"/>
  <c r="AL412" i="4" s="1"/>
  <c r="AM412" i="4" s="1"/>
  <c r="AN412" i="4" s="1"/>
  <c r="AO412" i="4" s="1"/>
  <c r="AP412" i="4" s="1"/>
  <c r="B413" i="4"/>
  <c r="C413" i="4" s="1"/>
  <c r="D413" i="4" s="1"/>
  <c r="E413" i="4" s="1"/>
  <c r="F413" i="4" s="1"/>
  <c r="G413" i="4" s="1"/>
  <c r="H413" i="4" s="1"/>
  <c r="I413" i="4" s="1"/>
  <c r="J413" i="4" s="1"/>
  <c r="K413" i="4" s="1"/>
  <c r="L413" i="4" s="1"/>
  <c r="M413" i="4" s="1"/>
  <c r="N413" i="4" s="1"/>
  <c r="O413" i="4" s="1"/>
  <c r="P413" i="4" s="1"/>
  <c r="Q413" i="4" s="1"/>
  <c r="R413" i="4" s="1"/>
  <c r="S413" i="4" s="1"/>
  <c r="T413" i="4" s="1"/>
  <c r="U413" i="4" s="1"/>
  <c r="V413" i="4" s="1"/>
  <c r="W413" i="4" s="1"/>
  <c r="X413" i="4" s="1"/>
  <c r="Y413" i="4" s="1"/>
  <c r="Z413" i="4" s="1"/>
  <c r="AA413" i="4" s="1"/>
  <c r="AB413" i="4" s="1"/>
  <c r="AC413" i="4" s="1"/>
  <c r="AD413" i="4" s="1"/>
  <c r="AE413" i="4" s="1"/>
  <c r="AF413" i="4" s="1"/>
  <c r="AG413" i="4" s="1"/>
  <c r="AH413" i="4" s="1"/>
  <c r="AI413" i="4" s="1"/>
  <c r="AJ413" i="4" s="1"/>
  <c r="AK413" i="4" s="1"/>
  <c r="AL413" i="4" s="1"/>
  <c r="AM413" i="4" s="1"/>
  <c r="AN413" i="4" s="1"/>
  <c r="AO413" i="4" s="1"/>
  <c r="AP413" i="4" s="1"/>
  <c r="B414" i="4"/>
  <c r="C414" i="4" s="1"/>
  <c r="D414" i="4" s="1"/>
  <c r="E414" i="4" s="1"/>
  <c r="F414" i="4" s="1"/>
  <c r="G414" i="4" s="1"/>
  <c r="H414" i="4" s="1"/>
  <c r="I414" i="4" s="1"/>
  <c r="J414" i="4" s="1"/>
  <c r="K414" i="4" s="1"/>
  <c r="L414" i="4" s="1"/>
  <c r="M414" i="4" s="1"/>
  <c r="N414" i="4" s="1"/>
  <c r="O414" i="4" s="1"/>
  <c r="P414" i="4" s="1"/>
  <c r="Q414" i="4" s="1"/>
  <c r="R414" i="4" s="1"/>
  <c r="S414" i="4" s="1"/>
  <c r="T414" i="4" s="1"/>
  <c r="U414" i="4" s="1"/>
  <c r="V414" i="4" s="1"/>
  <c r="W414" i="4" s="1"/>
  <c r="X414" i="4" s="1"/>
  <c r="Y414" i="4" s="1"/>
  <c r="Z414" i="4" s="1"/>
  <c r="AA414" i="4" s="1"/>
  <c r="AB414" i="4" s="1"/>
  <c r="AC414" i="4" s="1"/>
  <c r="AD414" i="4" s="1"/>
  <c r="AE414" i="4" s="1"/>
  <c r="AF414" i="4" s="1"/>
  <c r="AG414" i="4" s="1"/>
  <c r="AH414" i="4" s="1"/>
  <c r="AI414" i="4" s="1"/>
  <c r="AJ414" i="4" s="1"/>
  <c r="AK414" i="4" s="1"/>
  <c r="AL414" i="4" s="1"/>
  <c r="AM414" i="4" s="1"/>
  <c r="AN414" i="4" s="1"/>
  <c r="AO414" i="4" s="1"/>
  <c r="AP414" i="4" s="1"/>
  <c r="B415" i="4"/>
  <c r="C415" i="4" s="1"/>
  <c r="D415" i="4" s="1"/>
  <c r="E415" i="4" s="1"/>
  <c r="F415" i="4" s="1"/>
  <c r="G415" i="4" s="1"/>
  <c r="H415" i="4" s="1"/>
  <c r="I415" i="4" s="1"/>
  <c r="J415" i="4" s="1"/>
  <c r="K415" i="4" s="1"/>
  <c r="L415" i="4" s="1"/>
  <c r="M415" i="4" s="1"/>
  <c r="N415" i="4" s="1"/>
  <c r="O415" i="4" s="1"/>
  <c r="P415" i="4" s="1"/>
  <c r="Q415" i="4" s="1"/>
  <c r="R415" i="4" s="1"/>
  <c r="S415" i="4" s="1"/>
  <c r="T415" i="4" s="1"/>
  <c r="U415" i="4" s="1"/>
  <c r="V415" i="4" s="1"/>
  <c r="W415" i="4" s="1"/>
  <c r="X415" i="4" s="1"/>
  <c r="Y415" i="4" s="1"/>
  <c r="Z415" i="4" s="1"/>
  <c r="AA415" i="4" s="1"/>
  <c r="AB415" i="4" s="1"/>
  <c r="AC415" i="4" s="1"/>
  <c r="AD415" i="4" s="1"/>
  <c r="AE415" i="4" s="1"/>
  <c r="AF415" i="4" s="1"/>
  <c r="AG415" i="4" s="1"/>
  <c r="AH415" i="4" s="1"/>
  <c r="AI415" i="4" s="1"/>
  <c r="AJ415" i="4" s="1"/>
  <c r="AK415" i="4" s="1"/>
  <c r="AL415" i="4" s="1"/>
  <c r="AM415" i="4" s="1"/>
  <c r="AN415" i="4" s="1"/>
  <c r="AO415" i="4" s="1"/>
  <c r="AP415" i="4" s="1"/>
  <c r="B416" i="4"/>
  <c r="C416" i="4" s="1"/>
  <c r="D416" i="4" s="1"/>
  <c r="E416" i="4" s="1"/>
  <c r="F416" i="4" s="1"/>
  <c r="G416" i="4" s="1"/>
  <c r="H416" i="4" s="1"/>
  <c r="I416" i="4" s="1"/>
  <c r="J416" i="4" s="1"/>
  <c r="K416" i="4" s="1"/>
  <c r="L416" i="4" s="1"/>
  <c r="M416" i="4" s="1"/>
  <c r="N416" i="4" s="1"/>
  <c r="O416" i="4" s="1"/>
  <c r="P416" i="4" s="1"/>
  <c r="Q416" i="4" s="1"/>
  <c r="R416" i="4" s="1"/>
  <c r="S416" i="4" s="1"/>
  <c r="T416" i="4" s="1"/>
  <c r="U416" i="4" s="1"/>
  <c r="V416" i="4" s="1"/>
  <c r="W416" i="4" s="1"/>
  <c r="X416" i="4" s="1"/>
  <c r="Y416" i="4" s="1"/>
  <c r="Z416" i="4" s="1"/>
  <c r="AA416" i="4" s="1"/>
  <c r="AB416" i="4" s="1"/>
  <c r="AC416" i="4" s="1"/>
  <c r="AD416" i="4" s="1"/>
  <c r="AE416" i="4" s="1"/>
  <c r="AF416" i="4" s="1"/>
  <c r="AG416" i="4" s="1"/>
  <c r="AH416" i="4" s="1"/>
  <c r="AI416" i="4" s="1"/>
  <c r="AJ416" i="4" s="1"/>
  <c r="AK416" i="4" s="1"/>
  <c r="AL416" i="4" s="1"/>
  <c r="AM416" i="4" s="1"/>
  <c r="AN416" i="4" s="1"/>
  <c r="AO416" i="4" s="1"/>
  <c r="AP416" i="4" s="1"/>
  <c r="B417" i="4"/>
  <c r="C417" i="4" s="1"/>
  <c r="D417" i="4" s="1"/>
  <c r="E417" i="4" s="1"/>
  <c r="F417" i="4" s="1"/>
  <c r="G417" i="4" s="1"/>
  <c r="H417" i="4" s="1"/>
  <c r="I417" i="4" s="1"/>
  <c r="J417" i="4" s="1"/>
  <c r="K417" i="4" s="1"/>
  <c r="L417" i="4" s="1"/>
  <c r="M417" i="4" s="1"/>
  <c r="N417" i="4" s="1"/>
  <c r="O417" i="4" s="1"/>
  <c r="P417" i="4" s="1"/>
  <c r="Q417" i="4" s="1"/>
  <c r="R417" i="4" s="1"/>
  <c r="S417" i="4" s="1"/>
  <c r="T417" i="4" s="1"/>
  <c r="U417" i="4" s="1"/>
  <c r="V417" i="4" s="1"/>
  <c r="W417" i="4" s="1"/>
  <c r="X417" i="4" s="1"/>
  <c r="Y417" i="4" s="1"/>
  <c r="Z417" i="4" s="1"/>
  <c r="AA417" i="4" s="1"/>
  <c r="AB417" i="4" s="1"/>
  <c r="AC417" i="4" s="1"/>
  <c r="AD417" i="4" s="1"/>
  <c r="AE417" i="4" s="1"/>
  <c r="AF417" i="4" s="1"/>
  <c r="AG417" i="4" s="1"/>
  <c r="AH417" i="4" s="1"/>
  <c r="AI417" i="4" s="1"/>
  <c r="AJ417" i="4" s="1"/>
  <c r="AK417" i="4" s="1"/>
  <c r="AL417" i="4" s="1"/>
  <c r="AM417" i="4" s="1"/>
  <c r="AN417" i="4" s="1"/>
  <c r="AO417" i="4" s="1"/>
  <c r="AP417" i="4" s="1"/>
  <c r="B418" i="4"/>
  <c r="C418" i="4" s="1"/>
  <c r="D418" i="4" s="1"/>
  <c r="E418" i="4" s="1"/>
  <c r="F418" i="4" s="1"/>
  <c r="G418" i="4" s="1"/>
  <c r="H418" i="4" s="1"/>
  <c r="I418" i="4" s="1"/>
  <c r="J418" i="4" s="1"/>
  <c r="K418" i="4" s="1"/>
  <c r="L418" i="4" s="1"/>
  <c r="M418" i="4" s="1"/>
  <c r="N418" i="4" s="1"/>
  <c r="O418" i="4" s="1"/>
  <c r="P418" i="4" s="1"/>
  <c r="Q418" i="4" s="1"/>
  <c r="R418" i="4" s="1"/>
  <c r="S418" i="4" s="1"/>
  <c r="T418" i="4" s="1"/>
  <c r="U418" i="4" s="1"/>
  <c r="V418" i="4" s="1"/>
  <c r="W418" i="4" s="1"/>
  <c r="X418" i="4" s="1"/>
  <c r="Y418" i="4" s="1"/>
  <c r="Z418" i="4" s="1"/>
  <c r="AA418" i="4" s="1"/>
  <c r="AB418" i="4" s="1"/>
  <c r="AC418" i="4" s="1"/>
  <c r="AD418" i="4" s="1"/>
  <c r="AE418" i="4" s="1"/>
  <c r="AF418" i="4" s="1"/>
  <c r="AG418" i="4" s="1"/>
  <c r="AH418" i="4" s="1"/>
  <c r="AI418" i="4" s="1"/>
  <c r="AJ418" i="4" s="1"/>
  <c r="AK418" i="4" s="1"/>
  <c r="AL418" i="4" s="1"/>
  <c r="AM418" i="4" s="1"/>
  <c r="AN418" i="4" s="1"/>
  <c r="AO418" i="4" s="1"/>
  <c r="AP418" i="4" s="1"/>
  <c r="B419" i="4"/>
  <c r="C419" i="4" s="1"/>
  <c r="D419" i="4" s="1"/>
  <c r="E419" i="4" s="1"/>
  <c r="F419" i="4" s="1"/>
  <c r="G419" i="4" s="1"/>
  <c r="H419" i="4" s="1"/>
  <c r="I419" i="4" s="1"/>
  <c r="J419" i="4" s="1"/>
  <c r="K419" i="4" s="1"/>
  <c r="L419" i="4" s="1"/>
  <c r="M419" i="4" s="1"/>
  <c r="N419" i="4" s="1"/>
  <c r="O419" i="4" s="1"/>
  <c r="P419" i="4" s="1"/>
  <c r="Q419" i="4" s="1"/>
  <c r="R419" i="4" s="1"/>
  <c r="S419" i="4" s="1"/>
  <c r="T419" i="4" s="1"/>
  <c r="U419" i="4" s="1"/>
  <c r="V419" i="4" s="1"/>
  <c r="W419" i="4" s="1"/>
  <c r="X419" i="4" s="1"/>
  <c r="Y419" i="4" s="1"/>
  <c r="Z419" i="4" s="1"/>
  <c r="AA419" i="4" s="1"/>
  <c r="AB419" i="4" s="1"/>
  <c r="AC419" i="4" s="1"/>
  <c r="AD419" i="4" s="1"/>
  <c r="AE419" i="4" s="1"/>
  <c r="AF419" i="4" s="1"/>
  <c r="AG419" i="4" s="1"/>
  <c r="AH419" i="4" s="1"/>
  <c r="AI419" i="4" s="1"/>
  <c r="AJ419" i="4" s="1"/>
  <c r="AK419" i="4" s="1"/>
  <c r="AL419" i="4" s="1"/>
  <c r="AM419" i="4" s="1"/>
  <c r="AN419" i="4" s="1"/>
  <c r="AO419" i="4" s="1"/>
  <c r="AP419" i="4" s="1"/>
  <c r="B420" i="4"/>
  <c r="C420" i="4" s="1"/>
  <c r="D420" i="4" s="1"/>
  <c r="E420" i="4" s="1"/>
  <c r="F420" i="4" s="1"/>
  <c r="G420" i="4" s="1"/>
  <c r="H420" i="4" s="1"/>
  <c r="I420" i="4" s="1"/>
  <c r="J420" i="4" s="1"/>
  <c r="K420" i="4" s="1"/>
  <c r="L420" i="4" s="1"/>
  <c r="M420" i="4" s="1"/>
  <c r="N420" i="4" s="1"/>
  <c r="O420" i="4" s="1"/>
  <c r="P420" i="4" s="1"/>
  <c r="Q420" i="4" s="1"/>
  <c r="R420" i="4" s="1"/>
  <c r="S420" i="4" s="1"/>
  <c r="T420" i="4" s="1"/>
  <c r="U420" i="4" s="1"/>
  <c r="V420" i="4" s="1"/>
  <c r="W420" i="4" s="1"/>
  <c r="X420" i="4" s="1"/>
  <c r="Y420" i="4" s="1"/>
  <c r="Z420" i="4" s="1"/>
  <c r="AA420" i="4" s="1"/>
  <c r="AB420" i="4" s="1"/>
  <c r="AC420" i="4" s="1"/>
  <c r="AD420" i="4" s="1"/>
  <c r="AE420" i="4" s="1"/>
  <c r="AF420" i="4" s="1"/>
  <c r="AG420" i="4" s="1"/>
  <c r="AH420" i="4" s="1"/>
  <c r="AI420" i="4" s="1"/>
  <c r="AJ420" i="4" s="1"/>
  <c r="AK420" i="4" s="1"/>
  <c r="AL420" i="4" s="1"/>
  <c r="AM420" i="4" s="1"/>
  <c r="AN420" i="4" s="1"/>
  <c r="AO420" i="4" s="1"/>
  <c r="AP420" i="4" s="1"/>
  <c r="B421" i="4"/>
  <c r="C421" i="4" s="1"/>
  <c r="D421" i="4" s="1"/>
  <c r="E421" i="4" s="1"/>
  <c r="F421" i="4" s="1"/>
  <c r="G421" i="4" s="1"/>
  <c r="H421" i="4" s="1"/>
  <c r="I421" i="4" s="1"/>
  <c r="J421" i="4" s="1"/>
  <c r="K421" i="4" s="1"/>
  <c r="L421" i="4" s="1"/>
  <c r="M421" i="4" s="1"/>
  <c r="N421" i="4" s="1"/>
  <c r="O421" i="4" s="1"/>
  <c r="P421" i="4" s="1"/>
  <c r="Q421" i="4" s="1"/>
  <c r="R421" i="4" s="1"/>
  <c r="S421" i="4" s="1"/>
  <c r="T421" i="4" s="1"/>
  <c r="U421" i="4" s="1"/>
  <c r="V421" i="4" s="1"/>
  <c r="W421" i="4" s="1"/>
  <c r="X421" i="4" s="1"/>
  <c r="Y421" i="4" s="1"/>
  <c r="Z421" i="4" s="1"/>
  <c r="AA421" i="4" s="1"/>
  <c r="AB421" i="4" s="1"/>
  <c r="AC421" i="4" s="1"/>
  <c r="AD421" i="4" s="1"/>
  <c r="AE421" i="4" s="1"/>
  <c r="AF421" i="4" s="1"/>
  <c r="AG421" i="4" s="1"/>
  <c r="AH421" i="4" s="1"/>
  <c r="AI421" i="4" s="1"/>
  <c r="AJ421" i="4" s="1"/>
  <c r="AK421" i="4" s="1"/>
  <c r="AL421" i="4" s="1"/>
  <c r="AM421" i="4" s="1"/>
  <c r="AN421" i="4" s="1"/>
  <c r="AO421" i="4" s="1"/>
  <c r="AP421" i="4" s="1"/>
  <c r="B422" i="4"/>
  <c r="C422" i="4" s="1"/>
  <c r="D422" i="4" s="1"/>
  <c r="E422" i="4" s="1"/>
  <c r="F422" i="4" s="1"/>
  <c r="G422" i="4" s="1"/>
  <c r="H422" i="4" s="1"/>
  <c r="I422" i="4" s="1"/>
  <c r="J422" i="4" s="1"/>
  <c r="K422" i="4" s="1"/>
  <c r="L422" i="4" s="1"/>
  <c r="M422" i="4" s="1"/>
  <c r="N422" i="4" s="1"/>
  <c r="O422" i="4" s="1"/>
  <c r="P422" i="4" s="1"/>
  <c r="Q422" i="4" s="1"/>
  <c r="R422" i="4" s="1"/>
  <c r="S422" i="4" s="1"/>
  <c r="T422" i="4" s="1"/>
  <c r="U422" i="4" s="1"/>
  <c r="V422" i="4" s="1"/>
  <c r="W422" i="4" s="1"/>
  <c r="X422" i="4" s="1"/>
  <c r="Y422" i="4" s="1"/>
  <c r="Z422" i="4" s="1"/>
  <c r="AA422" i="4" s="1"/>
  <c r="AB422" i="4" s="1"/>
  <c r="AC422" i="4" s="1"/>
  <c r="AD422" i="4" s="1"/>
  <c r="AE422" i="4" s="1"/>
  <c r="AF422" i="4" s="1"/>
  <c r="AG422" i="4" s="1"/>
  <c r="AH422" i="4" s="1"/>
  <c r="AI422" i="4" s="1"/>
  <c r="AJ422" i="4" s="1"/>
  <c r="AK422" i="4" s="1"/>
  <c r="AL422" i="4" s="1"/>
  <c r="AM422" i="4" s="1"/>
  <c r="AN422" i="4" s="1"/>
  <c r="AO422" i="4" s="1"/>
  <c r="AP422" i="4" s="1"/>
  <c r="B423" i="4"/>
  <c r="C423" i="4" s="1"/>
  <c r="D423" i="4" s="1"/>
  <c r="E423" i="4" s="1"/>
  <c r="F423" i="4" s="1"/>
  <c r="G423" i="4" s="1"/>
  <c r="H423" i="4" s="1"/>
  <c r="I423" i="4" s="1"/>
  <c r="J423" i="4" s="1"/>
  <c r="K423" i="4" s="1"/>
  <c r="L423" i="4" s="1"/>
  <c r="M423" i="4" s="1"/>
  <c r="N423" i="4" s="1"/>
  <c r="O423" i="4" s="1"/>
  <c r="P423" i="4" s="1"/>
  <c r="Q423" i="4" s="1"/>
  <c r="R423" i="4" s="1"/>
  <c r="S423" i="4" s="1"/>
  <c r="T423" i="4" s="1"/>
  <c r="U423" i="4" s="1"/>
  <c r="V423" i="4" s="1"/>
  <c r="W423" i="4" s="1"/>
  <c r="X423" i="4" s="1"/>
  <c r="Y423" i="4" s="1"/>
  <c r="Z423" i="4" s="1"/>
  <c r="AA423" i="4" s="1"/>
  <c r="AB423" i="4" s="1"/>
  <c r="AC423" i="4" s="1"/>
  <c r="AD423" i="4" s="1"/>
  <c r="AE423" i="4" s="1"/>
  <c r="AF423" i="4" s="1"/>
  <c r="AG423" i="4" s="1"/>
  <c r="AH423" i="4" s="1"/>
  <c r="AI423" i="4" s="1"/>
  <c r="AJ423" i="4" s="1"/>
  <c r="AK423" i="4" s="1"/>
  <c r="AL423" i="4" s="1"/>
  <c r="AM423" i="4" s="1"/>
  <c r="AN423" i="4" s="1"/>
  <c r="AO423" i="4" s="1"/>
  <c r="AP423" i="4" s="1"/>
  <c r="B424" i="4"/>
  <c r="C424" i="4" s="1"/>
  <c r="D424" i="4" s="1"/>
  <c r="E424" i="4" s="1"/>
  <c r="F424" i="4" s="1"/>
  <c r="G424" i="4" s="1"/>
  <c r="H424" i="4" s="1"/>
  <c r="I424" i="4" s="1"/>
  <c r="J424" i="4" s="1"/>
  <c r="K424" i="4" s="1"/>
  <c r="L424" i="4" s="1"/>
  <c r="M424" i="4" s="1"/>
  <c r="N424" i="4" s="1"/>
  <c r="O424" i="4" s="1"/>
  <c r="P424" i="4" s="1"/>
  <c r="Q424" i="4" s="1"/>
  <c r="R424" i="4" s="1"/>
  <c r="S424" i="4" s="1"/>
  <c r="T424" i="4" s="1"/>
  <c r="U424" i="4" s="1"/>
  <c r="V424" i="4" s="1"/>
  <c r="W424" i="4" s="1"/>
  <c r="X424" i="4" s="1"/>
  <c r="Y424" i="4" s="1"/>
  <c r="Z424" i="4" s="1"/>
  <c r="AA424" i="4" s="1"/>
  <c r="AB424" i="4" s="1"/>
  <c r="AC424" i="4" s="1"/>
  <c r="AD424" i="4" s="1"/>
  <c r="AE424" i="4" s="1"/>
  <c r="AF424" i="4" s="1"/>
  <c r="AG424" i="4" s="1"/>
  <c r="AH424" i="4" s="1"/>
  <c r="AI424" i="4" s="1"/>
  <c r="AJ424" i="4" s="1"/>
  <c r="AK424" i="4" s="1"/>
  <c r="AL424" i="4" s="1"/>
  <c r="AM424" i="4" s="1"/>
  <c r="AN424" i="4" s="1"/>
  <c r="AO424" i="4" s="1"/>
  <c r="AP424" i="4" s="1"/>
  <c r="B425" i="4"/>
  <c r="C425" i="4" s="1"/>
  <c r="D425" i="4" s="1"/>
  <c r="E425" i="4" s="1"/>
  <c r="F425" i="4" s="1"/>
  <c r="G425" i="4" s="1"/>
  <c r="H425" i="4" s="1"/>
  <c r="I425" i="4" s="1"/>
  <c r="J425" i="4" s="1"/>
  <c r="K425" i="4" s="1"/>
  <c r="L425" i="4" s="1"/>
  <c r="M425" i="4" s="1"/>
  <c r="N425" i="4" s="1"/>
  <c r="O425" i="4" s="1"/>
  <c r="P425" i="4" s="1"/>
  <c r="Q425" i="4" s="1"/>
  <c r="R425" i="4" s="1"/>
  <c r="S425" i="4" s="1"/>
  <c r="T425" i="4" s="1"/>
  <c r="U425" i="4" s="1"/>
  <c r="V425" i="4" s="1"/>
  <c r="W425" i="4" s="1"/>
  <c r="X425" i="4" s="1"/>
  <c r="Y425" i="4" s="1"/>
  <c r="Z425" i="4" s="1"/>
  <c r="AA425" i="4" s="1"/>
  <c r="AB425" i="4" s="1"/>
  <c r="AC425" i="4" s="1"/>
  <c r="AD425" i="4" s="1"/>
  <c r="AE425" i="4" s="1"/>
  <c r="AF425" i="4" s="1"/>
  <c r="AG425" i="4" s="1"/>
  <c r="AH425" i="4" s="1"/>
  <c r="AI425" i="4" s="1"/>
  <c r="AJ425" i="4" s="1"/>
  <c r="AK425" i="4" s="1"/>
  <c r="AL425" i="4" s="1"/>
  <c r="AM425" i="4" s="1"/>
  <c r="AN425" i="4" s="1"/>
  <c r="AO425" i="4" s="1"/>
  <c r="AP425" i="4" s="1"/>
  <c r="B426" i="4"/>
  <c r="C426" i="4" s="1"/>
  <c r="D426" i="4" s="1"/>
  <c r="E426" i="4" s="1"/>
  <c r="F426" i="4" s="1"/>
  <c r="G426" i="4" s="1"/>
  <c r="H426" i="4" s="1"/>
  <c r="I426" i="4" s="1"/>
  <c r="J426" i="4" s="1"/>
  <c r="K426" i="4" s="1"/>
  <c r="L426" i="4" s="1"/>
  <c r="M426" i="4" s="1"/>
  <c r="N426" i="4" s="1"/>
  <c r="O426" i="4" s="1"/>
  <c r="P426" i="4" s="1"/>
  <c r="Q426" i="4" s="1"/>
  <c r="R426" i="4" s="1"/>
  <c r="S426" i="4" s="1"/>
  <c r="T426" i="4" s="1"/>
  <c r="U426" i="4" s="1"/>
  <c r="V426" i="4" s="1"/>
  <c r="W426" i="4" s="1"/>
  <c r="X426" i="4" s="1"/>
  <c r="Y426" i="4" s="1"/>
  <c r="Z426" i="4" s="1"/>
  <c r="AA426" i="4" s="1"/>
  <c r="AB426" i="4" s="1"/>
  <c r="AC426" i="4" s="1"/>
  <c r="AD426" i="4" s="1"/>
  <c r="AE426" i="4" s="1"/>
  <c r="AF426" i="4" s="1"/>
  <c r="AG426" i="4" s="1"/>
  <c r="AH426" i="4" s="1"/>
  <c r="AI426" i="4" s="1"/>
  <c r="AJ426" i="4" s="1"/>
  <c r="AK426" i="4" s="1"/>
  <c r="AL426" i="4" s="1"/>
  <c r="AM426" i="4" s="1"/>
  <c r="AN426" i="4" s="1"/>
  <c r="AO426" i="4" s="1"/>
  <c r="AP426" i="4" s="1"/>
  <c r="B427" i="4"/>
  <c r="C427" i="4" s="1"/>
  <c r="D427" i="4" s="1"/>
  <c r="E427" i="4" s="1"/>
  <c r="F427" i="4" s="1"/>
  <c r="G427" i="4" s="1"/>
  <c r="H427" i="4" s="1"/>
  <c r="I427" i="4" s="1"/>
  <c r="J427" i="4" s="1"/>
  <c r="K427" i="4" s="1"/>
  <c r="L427" i="4" s="1"/>
  <c r="M427" i="4" s="1"/>
  <c r="N427" i="4" s="1"/>
  <c r="O427" i="4" s="1"/>
  <c r="P427" i="4" s="1"/>
  <c r="Q427" i="4" s="1"/>
  <c r="R427" i="4" s="1"/>
  <c r="S427" i="4" s="1"/>
  <c r="T427" i="4" s="1"/>
  <c r="U427" i="4" s="1"/>
  <c r="V427" i="4" s="1"/>
  <c r="W427" i="4" s="1"/>
  <c r="X427" i="4" s="1"/>
  <c r="Y427" i="4" s="1"/>
  <c r="Z427" i="4" s="1"/>
  <c r="AA427" i="4" s="1"/>
  <c r="AB427" i="4" s="1"/>
  <c r="AC427" i="4" s="1"/>
  <c r="AD427" i="4" s="1"/>
  <c r="AE427" i="4" s="1"/>
  <c r="AF427" i="4" s="1"/>
  <c r="AG427" i="4" s="1"/>
  <c r="AH427" i="4" s="1"/>
  <c r="AI427" i="4" s="1"/>
  <c r="AJ427" i="4" s="1"/>
  <c r="AK427" i="4" s="1"/>
  <c r="AL427" i="4" s="1"/>
  <c r="AM427" i="4" s="1"/>
  <c r="AN427" i="4" s="1"/>
  <c r="AO427" i="4" s="1"/>
  <c r="AP427" i="4" s="1"/>
  <c r="B428" i="4"/>
  <c r="C428" i="4" s="1"/>
  <c r="D428" i="4" s="1"/>
  <c r="E428" i="4" s="1"/>
  <c r="F428" i="4" s="1"/>
  <c r="G428" i="4" s="1"/>
  <c r="H428" i="4" s="1"/>
  <c r="I428" i="4" s="1"/>
  <c r="J428" i="4" s="1"/>
  <c r="K428" i="4" s="1"/>
  <c r="L428" i="4" s="1"/>
  <c r="M428" i="4" s="1"/>
  <c r="N428" i="4" s="1"/>
  <c r="O428" i="4" s="1"/>
  <c r="P428" i="4" s="1"/>
  <c r="Q428" i="4" s="1"/>
  <c r="R428" i="4" s="1"/>
  <c r="S428" i="4" s="1"/>
  <c r="T428" i="4" s="1"/>
  <c r="U428" i="4" s="1"/>
  <c r="V428" i="4" s="1"/>
  <c r="W428" i="4" s="1"/>
  <c r="X428" i="4" s="1"/>
  <c r="Y428" i="4" s="1"/>
  <c r="Z428" i="4" s="1"/>
  <c r="AA428" i="4" s="1"/>
  <c r="AB428" i="4" s="1"/>
  <c r="AC428" i="4" s="1"/>
  <c r="AD428" i="4" s="1"/>
  <c r="AE428" i="4" s="1"/>
  <c r="AF428" i="4" s="1"/>
  <c r="AG428" i="4" s="1"/>
  <c r="AH428" i="4" s="1"/>
  <c r="AI428" i="4" s="1"/>
  <c r="AJ428" i="4" s="1"/>
  <c r="AK428" i="4" s="1"/>
  <c r="AL428" i="4" s="1"/>
  <c r="AM428" i="4" s="1"/>
  <c r="AN428" i="4" s="1"/>
  <c r="AO428" i="4" s="1"/>
  <c r="AP428" i="4" s="1"/>
  <c r="B429" i="4"/>
  <c r="C429" i="4" s="1"/>
  <c r="D429" i="4" s="1"/>
  <c r="E429" i="4" s="1"/>
  <c r="F429" i="4" s="1"/>
  <c r="G429" i="4" s="1"/>
  <c r="H429" i="4" s="1"/>
  <c r="I429" i="4" s="1"/>
  <c r="J429" i="4" s="1"/>
  <c r="K429" i="4" s="1"/>
  <c r="L429" i="4" s="1"/>
  <c r="M429" i="4" s="1"/>
  <c r="N429" i="4" s="1"/>
  <c r="O429" i="4" s="1"/>
  <c r="P429" i="4" s="1"/>
  <c r="Q429" i="4" s="1"/>
  <c r="R429" i="4" s="1"/>
  <c r="S429" i="4" s="1"/>
  <c r="T429" i="4" s="1"/>
  <c r="U429" i="4" s="1"/>
  <c r="V429" i="4" s="1"/>
  <c r="W429" i="4" s="1"/>
  <c r="X429" i="4" s="1"/>
  <c r="Y429" i="4" s="1"/>
  <c r="Z429" i="4" s="1"/>
  <c r="AA429" i="4" s="1"/>
  <c r="AB429" i="4" s="1"/>
  <c r="AC429" i="4" s="1"/>
  <c r="AD429" i="4" s="1"/>
  <c r="AE429" i="4" s="1"/>
  <c r="AF429" i="4" s="1"/>
  <c r="AG429" i="4" s="1"/>
  <c r="AH429" i="4" s="1"/>
  <c r="AI429" i="4" s="1"/>
  <c r="AJ429" i="4" s="1"/>
  <c r="AK429" i="4" s="1"/>
  <c r="AL429" i="4" s="1"/>
  <c r="AM429" i="4" s="1"/>
  <c r="AN429" i="4" s="1"/>
  <c r="AO429" i="4" s="1"/>
  <c r="AP429" i="4" s="1"/>
  <c r="B430" i="4"/>
  <c r="C430" i="4" s="1"/>
  <c r="D430" i="4" s="1"/>
  <c r="E430" i="4" s="1"/>
  <c r="F430" i="4" s="1"/>
  <c r="G430" i="4" s="1"/>
  <c r="H430" i="4" s="1"/>
  <c r="I430" i="4" s="1"/>
  <c r="J430" i="4" s="1"/>
  <c r="K430" i="4" s="1"/>
  <c r="L430" i="4" s="1"/>
  <c r="M430" i="4" s="1"/>
  <c r="N430" i="4" s="1"/>
  <c r="O430" i="4" s="1"/>
  <c r="P430" i="4" s="1"/>
  <c r="Q430" i="4" s="1"/>
  <c r="R430" i="4" s="1"/>
  <c r="S430" i="4" s="1"/>
  <c r="T430" i="4" s="1"/>
  <c r="U430" i="4" s="1"/>
  <c r="V430" i="4" s="1"/>
  <c r="W430" i="4" s="1"/>
  <c r="X430" i="4" s="1"/>
  <c r="Y430" i="4" s="1"/>
  <c r="Z430" i="4" s="1"/>
  <c r="AA430" i="4" s="1"/>
  <c r="AB430" i="4" s="1"/>
  <c r="AC430" i="4" s="1"/>
  <c r="AD430" i="4" s="1"/>
  <c r="AE430" i="4" s="1"/>
  <c r="AF430" i="4" s="1"/>
  <c r="AG430" i="4" s="1"/>
  <c r="AH430" i="4" s="1"/>
  <c r="AI430" i="4" s="1"/>
  <c r="AJ430" i="4" s="1"/>
  <c r="AK430" i="4" s="1"/>
  <c r="AL430" i="4" s="1"/>
  <c r="AM430" i="4" s="1"/>
  <c r="AN430" i="4" s="1"/>
  <c r="AO430" i="4" s="1"/>
  <c r="AP430" i="4" s="1"/>
  <c r="B431" i="4"/>
  <c r="C431" i="4" s="1"/>
  <c r="D431" i="4" s="1"/>
  <c r="E431" i="4" s="1"/>
  <c r="F431" i="4" s="1"/>
  <c r="G431" i="4" s="1"/>
  <c r="H431" i="4" s="1"/>
  <c r="I431" i="4" s="1"/>
  <c r="J431" i="4" s="1"/>
  <c r="K431" i="4" s="1"/>
  <c r="L431" i="4" s="1"/>
  <c r="M431" i="4" s="1"/>
  <c r="N431" i="4" s="1"/>
  <c r="O431" i="4" s="1"/>
  <c r="P431" i="4" s="1"/>
  <c r="Q431" i="4" s="1"/>
  <c r="R431" i="4" s="1"/>
  <c r="S431" i="4" s="1"/>
  <c r="T431" i="4" s="1"/>
  <c r="U431" i="4" s="1"/>
  <c r="V431" i="4" s="1"/>
  <c r="W431" i="4" s="1"/>
  <c r="X431" i="4" s="1"/>
  <c r="Y431" i="4" s="1"/>
  <c r="Z431" i="4" s="1"/>
  <c r="AA431" i="4" s="1"/>
  <c r="AB431" i="4" s="1"/>
  <c r="AC431" i="4" s="1"/>
  <c r="AD431" i="4" s="1"/>
  <c r="AE431" i="4" s="1"/>
  <c r="AF431" i="4" s="1"/>
  <c r="AG431" i="4" s="1"/>
  <c r="AH431" i="4" s="1"/>
  <c r="AI431" i="4" s="1"/>
  <c r="AJ431" i="4" s="1"/>
  <c r="AK431" i="4" s="1"/>
  <c r="AL431" i="4" s="1"/>
  <c r="AM431" i="4" s="1"/>
  <c r="AN431" i="4" s="1"/>
  <c r="AO431" i="4" s="1"/>
  <c r="AP431" i="4" s="1"/>
  <c r="B432" i="4"/>
  <c r="C432" i="4" s="1"/>
  <c r="D432" i="4" s="1"/>
  <c r="E432" i="4" s="1"/>
  <c r="F432" i="4" s="1"/>
  <c r="G432" i="4" s="1"/>
  <c r="H432" i="4" s="1"/>
  <c r="I432" i="4" s="1"/>
  <c r="J432" i="4" s="1"/>
  <c r="K432" i="4" s="1"/>
  <c r="L432" i="4" s="1"/>
  <c r="M432" i="4" s="1"/>
  <c r="N432" i="4" s="1"/>
  <c r="O432" i="4" s="1"/>
  <c r="P432" i="4" s="1"/>
  <c r="Q432" i="4" s="1"/>
  <c r="R432" i="4" s="1"/>
  <c r="S432" i="4" s="1"/>
  <c r="T432" i="4" s="1"/>
  <c r="U432" i="4" s="1"/>
  <c r="V432" i="4" s="1"/>
  <c r="W432" i="4" s="1"/>
  <c r="X432" i="4" s="1"/>
  <c r="Y432" i="4" s="1"/>
  <c r="Z432" i="4" s="1"/>
  <c r="AA432" i="4" s="1"/>
  <c r="AB432" i="4" s="1"/>
  <c r="AC432" i="4" s="1"/>
  <c r="AD432" i="4" s="1"/>
  <c r="AE432" i="4" s="1"/>
  <c r="AF432" i="4" s="1"/>
  <c r="AG432" i="4" s="1"/>
  <c r="AH432" i="4" s="1"/>
  <c r="AI432" i="4" s="1"/>
  <c r="AJ432" i="4" s="1"/>
  <c r="AK432" i="4" s="1"/>
  <c r="AL432" i="4" s="1"/>
  <c r="AM432" i="4" s="1"/>
  <c r="AN432" i="4" s="1"/>
  <c r="AO432" i="4" s="1"/>
  <c r="AP432" i="4" s="1"/>
  <c r="B433" i="4"/>
  <c r="C433" i="4" s="1"/>
  <c r="D433" i="4" s="1"/>
  <c r="E433" i="4" s="1"/>
  <c r="F433" i="4" s="1"/>
  <c r="G433" i="4" s="1"/>
  <c r="H433" i="4" s="1"/>
  <c r="I433" i="4" s="1"/>
  <c r="J433" i="4" s="1"/>
  <c r="K433" i="4" s="1"/>
  <c r="L433" i="4" s="1"/>
  <c r="M433" i="4" s="1"/>
  <c r="N433" i="4" s="1"/>
  <c r="O433" i="4" s="1"/>
  <c r="P433" i="4" s="1"/>
  <c r="Q433" i="4" s="1"/>
  <c r="R433" i="4" s="1"/>
  <c r="S433" i="4" s="1"/>
  <c r="T433" i="4" s="1"/>
  <c r="U433" i="4" s="1"/>
  <c r="V433" i="4" s="1"/>
  <c r="W433" i="4" s="1"/>
  <c r="X433" i="4" s="1"/>
  <c r="Y433" i="4" s="1"/>
  <c r="Z433" i="4" s="1"/>
  <c r="AA433" i="4" s="1"/>
  <c r="AB433" i="4" s="1"/>
  <c r="AC433" i="4" s="1"/>
  <c r="AD433" i="4" s="1"/>
  <c r="AE433" i="4" s="1"/>
  <c r="AF433" i="4" s="1"/>
  <c r="AG433" i="4" s="1"/>
  <c r="AH433" i="4" s="1"/>
  <c r="AI433" i="4" s="1"/>
  <c r="AJ433" i="4" s="1"/>
  <c r="AK433" i="4" s="1"/>
  <c r="AL433" i="4" s="1"/>
  <c r="AM433" i="4" s="1"/>
  <c r="AN433" i="4" s="1"/>
  <c r="AO433" i="4" s="1"/>
  <c r="AP433" i="4" s="1"/>
  <c r="B434" i="4"/>
  <c r="C434" i="4" s="1"/>
  <c r="D434" i="4" s="1"/>
  <c r="E434" i="4" s="1"/>
  <c r="F434" i="4" s="1"/>
  <c r="G434" i="4" s="1"/>
  <c r="H434" i="4" s="1"/>
  <c r="I434" i="4" s="1"/>
  <c r="J434" i="4" s="1"/>
  <c r="K434" i="4" s="1"/>
  <c r="L434" i="4" s="1"/>
  <c r="M434" i="4" s="1"/>
  <c r="N434" i="4" s="1"/>
  <c r="O434" i="4" s="1"/>
  <c r="P434" i="4" s="1"/>
  <c r="Q434" i="4" s="1"/>
  <c r="R434" i="4" s="1"/>
  <c r="S434" i="4" s="1"/>
  <c r="T434" i="4" s="1"/>
  <c r="U434" i="4" s="1"/>
  <c r="V434" i="4" s="1"/>
  <c r="W434" i="4" s="1"/>
  <c r="X434" i="4" s="1"/>
  <c r="Y434" i="4" s="1"/>
  <c r="Z434" i="4" s="1"/>
  <c r="AA434" i="4" s="1"/>
  <c r="AB434" i="4" s="1"/>
  <c r="AC434" i="4" s="1"/>
  <c r="AD434" i="4" s="1"/>
  <c r="AE434" i="4" s="1"/>
  <c r="AF434" i="4" s="1"/>
  <c r="AG434" i="4" s="1"/>
  <c r="AH434" i="4" s="1"/>
  <c r="AI434" i="4" s="1"/>
  <c r="AJ434" i="4" s="1"/>
  <c r="AK434" i="4" s="1"/>
  <c r="AL434" i="4" s="1"/>
  <c r="AM434" i="4" s="1"/>
  <c r="AN434" i="4" s="1"/>
  <c r="AO434" i="4" s="1"/>
  <c r="AP434" i="4" s="1"/>
  <c r="B435" i="4"/>
  <c r="C435" i="4" s="1"/>
  <c r="D435" i="4" s="1"/>
  <c r="E435" i="4" s="1"/>
  <c r="F435" i="4" s="1"/>
  <c r="G435" i="4" s="1"/>
  <c r="H435" i="4" s="1"/>
  <c r="I435" i="4" s="1"/>
  <c r="J435" i="4" s="1"/>
  <c r="K435" i="4" s="1"/>
  <c r="L435" i="4" s="1"/>
  <c r="M435" i="4" s="1"/>
  <c r="N435" i="4" s="1"/>
  <c r="O435" i="4" s="1"/>
  <c r="P435" i="4" s="1"/>
  <c r="Q435" i="4" s="1"/>
  <c r="R435" i="4" s="1"/>
  <c r="S435" i="4" s="1"/>
  <c r="T435" i="4" s="1"/>
  <c r="U435" i="4" s="1"/>
  <c r="V435" i="4" s="1"/>
  <c r="W435" i="4" s="1"/>
  <c r="X435" i="4" s="1"/>
  <c r="Y435" i="4" s="1"/>
  <c r="Z435" i="4" s="1"/>
  <c r="AA435" i="4" s="1"/>
  <c r="AB435" i="4" s="1"/>
  <c r="AC435" i="4" s="1"/>
  <c r="AD435" i="4" s="1"/>
  <c r="AE435" i="4" s="1"/>
  <c r="AF435" i="4" s="1"/>
  <c r="AG435" i="4" s="1"/>
  <c r="AH435" i="4" s="1"/>
  <c r="AI435" i="4" s="1"/>
  <c r="AJ435" i="4" s="1"/>
  <c r="AK435" i="4" s="1"/>
  <c r="AL435" i="4" s="1"/>
  <c r="AM435" i="4" s="1"/>
  <c r="AN435" i="4" s="1"/>
  <c r="AO435" i="4" s="1"/>
  <c r="AP435" i="4" s="1"/>
  <c r="B436" i="4"/>
  <c r="C436" i="4" s="1"/>
  <c r="D436" i="4" s="1"/>
  <c r="E436" i="4" s="1"/>
  <c r="F436" i="4" s="1"/>
  <c r="G436" i="4" s="1"/>
  <c r="H436" i="4" s="1"/>
  <c r="I436" i="4" s="1"/>
  <c r="J436" i="4" s="1"/>
  <c r="K436" i="4" s="1"/>
  <c r="L436" i="4" s="1"/>
  <c r="M436" i="4" s="1"/>
  <c r="N436" i="4" s="1"/>
  <c r="O436" i="4" s="1"/>
  <c r="P436" i="4" s="1"/>
  <c r="Q436" i="4" s="1"/>
  <c r="R436" i="4" s="1"/>
  <c r="S436" i="4" s="1"/>
  <c r="T436" i="4" s="1"/>
  <c r="U436" i="4" s="1"/>
  <c r="V436" i="4" s="1"/>
  <c r="W436" i="4" s="1"/>
  <c r="X436" i="4" s="1"/>
  <c r="Y436" i="4" s="1"/>
  <c r="Z436" i="4" s="1"/>
  <c r="AA436" i="4" s="1"/>
  <c r="AB436" i="4" s="1"/>
  <c r="AC436" i="4" s="1"/>
  <c r="AD436" i="4" s="1"/>
  <c r="AE436" i="4" s="1"/>
  <c r="AF436" i="4" s="1"/>
  <c r="AG436" i="4" s="1"/>
  <c r="AH436" i="4" s="1"/>
  <c r="AI436" i="4" s="1"/>
  <c r="AJ436" i="4" s="1"/>
  <c r="AK436" i="4" s="1"/>
  <c r="AL436" i="4" s="1"/>
  <c r="AM436" i="4" s="1"/>
  <c r="AN436" i="4" s="1"/>
  <c r="AO436" i="4" s="1"/>
  <c r="AP436" i="4" s="1"/>
  <c r="B437" i="4"/>
  <c r="C437" i="4" s="1"/>
  <c r="D437" i="4" s="1"/>
  <c r="E437" i="4" s="1"/>
  <c r="F437" i="4" s="1"/>
  <c r="G437" i="4" s="1"/>
  <c r="H437" i="4" s="1"/>
  <c r="I437" i="4" s="1"/>
  <c r="J437" i="4" s="1"/>
  <c r="K437" i="4" s="1"/>
  <c r="L437" i="4" s="1"/>
  <c r="M437" i="4" s="1"/>
  <c r="N437" i="4" s="1"/>
  <c r="O437" i="4" s="1"/>
  <c r="P437" i="4" s="1"/>
  <c r="Q437" i="4" s="1"/>
  <c r="R437" i="4" s="1"/>
  <c r="S437" i="4" s="1"/>
  <c r="T437" i="4" s="1"/>
  <c r="U437" i="4" s="1"/>
  <c r="V437" i="4" s="1"/>
  <c r="W437" i="4" s="1"/>
  <c r="X437" i="4" s="1"/>
  <c r="Y437" i="4" s="1"/>
  <c r="Z437" i="4" s="1"/>
  <c r="AA437" i="4" s="1"/>
  <c r="AB437" i="4" s="1"/>
  <c r="AC437" i="4" s="1"/>
  <c r="AD437" i="4" s="1"/>
  <c r="AE437" i="4" s="1"/>
  <c r="AF437" i="4" s="1"/>
  <c r="AG437" i="4" s="1"/>
  <c r="AH437" i="4" s="1"/>
  <c r="AI437" i="4" s="1"/>
  <c r="AJ437" i="4" s="1"/>
  <c r="AK437" i="4" s="1"/>
  <c r="AL437" i="4" s="1"/>
  <c r="AM437" i="4" s="1"/>
  <c r="AN437" i="4" s="1"/>
  <c r="AO437" i="4" s="1"/>
  <c r="AP437" i="4" s="1"/>
  <c r="B438" i="4"/>
  <c r="C438" i="4" s="1"/>
  <c r="D438" i="4" s="1"/>
  <c r="E438" i="4" s="1"/>
  <c r="F438" i="4" s="1"/>
  <c r="G438" i="4" s="1"/>
  <c r="H438" i="4" s="1"/>
  <c r="I438" i="4" s="1"/>
  <c r="J438" i="4" s="1"/>
  <c r="K438" i="4" s="1"/>
  <c r="L438" i="4" s="1"/>
  <c r="M438" i="4" s="1"/>
  <c r="N438" i="4" s="1"/>
  <c r="O438" i="4" s="1"/>
  <c r="P438" i="4" s="1"/>
  <c r="Q438" i="4" s="1"/>
  <c r="R438" i="4" s="1"/>
  <c r="S438" i="4" s="1"/>
  <c r="T438" i="4" s="1"/>
  <c r="U438" i="4" s="1"/>
  <c r="V438" i="4" s="1"/>
  <c r="W438" i="4" s="1"/>
  <c r="X438" i="4" s="1"/>
  <c r="Y438" i="4" s="1"/>
  <c r="Z438" i="4" s="1"/>
  <c r="AA438" i="4" s="1"/>
  <c r="AB438" i="4" s="1"/>
  <c r="AC438" i="4" s="1"/>
  <c r="AD438" i="4" s="1"/>
  <c r="AE438" i="4" s="1"/>
  <c r="AF438" i="4" s="1"/>
  <c r="AG438" i="4" s="1"/>
  <c r="AH438" i="4" s="1"/>
  <c r="AI438" i="4" s="1"/>
  <c r="AJ438" i="4" s="1"/>
  <c r="AK438" i="4" s="1"/>
  <c r="AL438" i="4" s="1"/>
  <c r="AM438" i="4" s="1"/>
  <c r="AN438" i="4" s="1"/>
  <c r="AO438" i="4" s="1"/>
  <c r="AP438" i="4" s="1"/>
  <c r="B439" i="4"/>
  <c r="C439" i="4" s="1"/>
  <c r="D439" i="4" s="1"/>
  <c r="E439" i="4" s="1"/>
  <c r="F439" i="4" s="1"/>
  <c r="G439" i="4" s="1"/>
  <c r="H439" i="4" s="1"/>
  <c r="I439" i="4" s="1"/>
  <c r="J439" i="4" s="1"/>
  <c r="K439" i="4" s="1"/>
  <c r="L439" i="4" s="1"/>
  <c r="M439" i="4" s="1"/>
  <c r="N439" i="4" s="1"/>
  <c r="O439" i="4" s="1"/>
  <c r="P439" i="4" s="1"/>
  <c r="Q439" i="4" s="1"/>
  <c r="R439" i="4" s="1"/>
  <c r="S439" i="4" s="1"/>
  <c r="T439" i="4" s="1"/>
  <c r="U439" i="4" s="1"/>
  <c r="V439" i="4" s="1"/>
  <c r="W439" i="4" s="1"/>
  <c r="X439" i="4" s="1"/>
  <c r="Y439" i="4" s="1"/>
  <c r="Z439" i="4" s="1"/>
  <c r="AA439" i="4" s="1"/>
  <c r="AB439" i="4" s="1"/>
  <c r="AC439" i="4" s="1"/>
  <c r="AD439" i="4" s="1"/>
  <c r="AE439" i="4" s="1"/>
  <c r="AF439" i="4" s="1"/>
  <c r="AG439" i="4" s="1"/>
  <c r="AH439" i="4" s="1"/>
  <c r="AI439" i="4" s="1"/>
  <c r="AJ439" i="4" s="1"/>
  <c r="AK439" i="4" s="1"/>
  <c r="AL439" i="4" s="1"/>
  <c r="AM439" i="4" s="1"/>
  <c r="AN439" i="4" s="1"/>
  <c r="AO439" i="4" s="1"/>
  <c r="AP439" i="4" s="1"/>
  <c r="B440" i="4"/>
  <c r="C440" i="4" s="1"/>
  <c r="D440" i="4" s="1"/>
  <c r="E440" i="4" s="1"/>
  <c r="F440" i="4" s="1"/>
  <c r="G440" i="4" s="1"/>
  <c r="H440" i="4" s="1"/>
  <c r="I440" i="4" s="1"/>
  <c r="J440" i="4" s="1"/>
  <c r="K440" i="4" s="1"/>
  <c r="L440" i="4" s="1"/>
  <c r="M440" i="4" s="1"/>
  <c r="N440" i="4" s="1"/>
  <c r="O440" i="4" s="1"/>
  <c r="P440" i="4" s="1"/>
  <c r="Q440" i="4" s="1"/>
  <c r="R440" i="4" s="1"/>
  <c r="S440" i="4" s="1"/>
  <c r="T440" i="4" s="1"/>
  <c r="U440" i="4" s="1"/>
  <c r="V440" i="4" s="1"/>
  <c r="W440" i="4" s="1"/>
  <c r="X440" i="4" s="1"/>
  <c r="Y440" i="4" s="1"/>
  <c r="Z440" i="4" s="1"/>
  <c r="AA440" i="4" s="1"/>
  <c r="AB440" i="4" s="1"/>
  <c r="AC440" i="4" s="1"/>
  <c r="AD440" i="4" s="1"/>
  <c r="AE440" i="4" s="1"/>
  <c r="AF440" i="4" s="1"/>
  <c r="AG440" i="4" s="1"/>
  <c r="AH440" i="4" s="1"/>
  <c r="AI440" i="4" s="1"/>
  <c r="AJ440" i="4" s="1"/>
  <c r="AK440" i="4" s="1"/>
  <c r="AL440" i="4" s="1"/>
  <c r="AM440" i="4" s="1"/>
  <c r="AN440" i="4" s="1"/>
  <c r="AO440" i="4" s="1"/>
  <c r="AP440" i="4" s="1"/>
  <c r="B441" i="4"/>
  <c r="C441" i="4" s="1"/>
  <c r="D441" i="4" s="1"/>
  <c r="E441" i="4" s="1"/>
  <c r="F441" i="4" s="1"/>
  <c r="G441" i="4" s="1"/>
  <c r="H441" i="4" s="1"/>
  <c r="I441" i="4" s="1"/>
  <c r="J441" i="4" s="1"/>
  <c r="K441" i="4" s="1"/>
  <c r="L441" i="4" s="1"/>
  <c r="M441" i="4" s="1"/>
  <c r="N441" i="4" s="1"/>
  <c r="O441" i="4" s="1"/>
  <c r="P441" i="4" s="1"/>
  <c r="Q441" i="4" s="1"/>
  <c r="R441" i="4" s="1"/>
  <c r="S441" i="4" s="1"/>
  <c r="T441" i="4" s="1"/>
  <c r="U441" i="4" s="1"/>
  <c r="V441" i="4" s="1"/>
  <c r="W441" i="4" s="1"/>
  <c r="X441" i="4" s="1"/>
  <c r="Y441" i="4" s="1"/>
  <c r="Z441" i="4" s="1"/>
  <c r="AA441" i="4" s="1"/>
  <c r="AB441" i="4" s="1"/>
  <c r="AC441" i="4" s="1"/>
  <c r="AD441" i="4" s="1"/>
  <c r="AE441" i="4" s="1"/>
  <c r="AF441" i="4" s="1"/>
  <c r="AG441" i="4" s="1"/>
  <c r="AH441" i="4" s="1"/>
  <c r="AI441" i="4" s="1"/>
  <c r="AJ441" i="4" s="1"/>
  <c r="AK441" i="4" s="1"/>
  <c r="AL441" i="4" s="1"/>
  <c r="AM441" i="4" s="1"/>
  <c r="AN441" i="4" s="1"/>
  <c r="AO441" i="4" s="1"/>
  <c r="AP441" i="4" s="1"/>
  <c r="B442" i="4"/>
  <c r="C442" i="4" s="1"/>
  <c r="D442" i="4" s="1"/>
  <c r="E442" i="4" s="1"/>
  <c r="F442" i="4" s="1"/>
  <c r="G442" i="4" s="1"/>
  <c r="H442" i="4" s="1"/>
  <c r="I442" i="4" s="1"/>
  <c r="J442" i="4" s="1"/>
  <c r="K442" i="4" s="1"/>
  <c r="L442" i="4" s="1"/>
  <c r="M442" i="4" s="1"/>
  <c r="N442" i="4" s="1"/>
  <c r="O442" i="4" s="1"/>
  <c r="P442" i="4" s="1"/>
  <c r="Q442" i="4" s="1"/>
  <c r="R442" i="4" s="1"/>
  <c r="S442" i="4" s="1"/>
  <c r="T442" i="4" s="1"/>
  <c r="U442" i="4" s="1"/>
  <c r="V442" i="4" s="1"/>
  <c r="W442" i="4" s="1"/>
  <c r="X442" i="4" s="1"/>
  <c r="Y442" i="4" s="1"/>
  <c r="Z442" i="4" s="1"/>
  <c r="AA442" i="4" s="1"/>
  <c r="AB442" i="4" s="1"/>
  <c r="AC442" i="4" s="1"/>
  <c r="AD442" i="4" s="1"/>
  <c r="AE442" i="4" s="1"/>
  <c r="AF442" i="4" s="1"/>
  <c r="AG442" i="4" s="1"/>
  <c r="AH442" i="4" s="1"/>
  <c r="AI442" i="4" s="1"/>
  <c r="AJ442" i="4" s="1"/>
  <c r="AK442" i="4" s="1"/>
  <c r="AL442" i="4" s="1"/>
  <c r="AM442" i="4" s="1"/>
  <c r="AN442" i="4" s="1"/>
  <c r="AO442" i="4" s="1"/>
  <c r="AP442" i="4" s="1"/>
  <c r="B443" i="4"/>
  <c r="C443" i="4" s="1"/>
  <c r="D443" i="4" s="1"/>
  <c r="E443" i="4" s="1"/>
  <c r="F443" i="4" s="1"/>
  <c r="G443" i="4" s="1"/>
  <c r="H443" i="4" s="1"/>
  <c r="I443" i="4" s="1"/>
  <c r="J443" i="4" s="1"/>
  <c r="K443" i="4" s="1"/>
  <c r="L443" i="4" s="1"/>
  <c r="M443" i="4" s="1"/>
  <c r="N443" i="4" s="1"/>
  <c r="O443" i="4" s="1"/>
  <c r="P443" i="4" s="1"/>
  <c r="Q443" i="4" s="1"/>
  <c r="R443" i="4" s="1"/>
  <c r="S443" i="4" s="1"/>
  <c r="T443" i="4" s="1"/>
  <c r="U443" i="4" s="1"/>
  <c r="V443" i="4" s="1"/>
  <c r="W443" i="4" s="1"/>
  <c r="X443" i="4" s="1"/>
  <c r="Y443" i="4" s="1"/>
  <c r="Z443" i="4" s="1"/>
  <c r="AA443" i="4" s="1"/>
  <c r="AB443" i="4" s="1"/>
  <c r="AC443" i="4" s="1"/>
  <c r="AD443" i="4" s="1"/>
  <c r="AE443" i="4" s="1"/>
  <c r="AF443" i="4" s="1"/>
  <c r="AG443" i="4" s="1"/>
  <c r="AH443" i="4" s="1"/>
  <c r="AI443" i="4" s="1"/>
  <c r="AJ443" i="4" s="1"/>
  <c r="AK443" i="4" s="1"/>
  <c r="AL443" i="4" s="1"/>
  <c r="AM443" i="4" s="1"/>
  <c r="AN443" i="4" s="1"/>
  <c r="AO443" i="4" s="1"/>
  <c r="AP443" i="4" s="1"/>
  <c r="B444" i="4"/>
  <c r="C444" i="4" s="1"/>
  <c r="D444" i="4" s="1"/>
  <c r="E444" i="4" s="1"/>
  <c r="F444" i="4" s="1"/>
  <c r="G444" i="4" s="1"/>
  <c r="H444" i="4" s="1"/>
  <c r="I444" i="4" s="1"/>
  <c r="J444" i="4" s="1"/>
  <c r="K444" i="4" s="1"/>
  <c r="L444" i="4" s="1"/>
  <c r="M444" i="4" s="1"/>
  <c r="N444" i="4" s="1"/>
  <c r="O444" i="4" s="1"/>
  <c r="P444" i="4" s="1"/>
  <c r="Q444" i="4" s="1"/>
  <c r="R444" i="4" s="1"/>
  <c r="S444" i="4" s="1"/>
  <c r="T444" i="4" s="1"/>
  <c r="U444" i="4" s="1"/>
  <c r="V444" i="4" s="1"/>
  <c r="W444" i="4" s="1"/>
  <c r="X444" i="4" s="1"/>
  <c r="Y444" i="4" s="1"/>
  <c r="Z444" i="4" s="1"/>
  <c r="AA444" i="4" s="1"/>
  <c r="AB444" i="4" s="1"/>
  <c r="AC444" i="4" s="1"/>
  <c r="AD444" i="4" s="1"/>
  <c r="AE444" i="4" s="1"/>
  <c r="AF444" i="4" s="1"/>
  <c r="AG444" i="4" s="1"/>
  <c r="AH444" i="4" s="1"/>
  <c r="AI444" i="4" s="1"/>
  <c r="AJ444" i="4" s="1"/>
  <c r="AK444" i="4" s="1"/>
  <c r="AL444" i="4" s="1"/>
  <c r="AM444" i="4" s="1"/>
  <c r="AN444" i="4" s="1"/>
  <c r="AO444" i="4" s="1"/>
  <c r="AP444" i="4" s="1"/>
  <c r="B445" i="4"/>
  <c r="C445" i="4" s="1"/>
  <c r="D445" i="4" s="1"/>
  <c r="E445" i="4" s="1"/>
  <c r="F445" i="4" s="1"/>
  <c r="G445" i="4" s="1"/>
  <c r="H445" i="4" s="1"/>
  <c r="I445" i="4" s="1"/>
  <c r="J445" i="4" s="1"/>
  <c r="K445" i="4" s="1"/>
  <c r="L445" i="4" s="1"/>
  <c r="M445" i="4" s="1"/>
  <c r="N445" i="4" s="1"/>
  <c r="O445" i="4" s="1"/>
  <c r="P445" i="4" s="1"/>
  <c r="Q445" i="4" s="1"/>
  <c r="R445" i="4" s="1"/>
  <c r="S445" i="4" s="1"/>
  <c r="T445" i="4" s="1"/>
  <c r="U445" i="4" s="1"/>
  <c r="V445" i="4" s="1"/>
  <c r="W445" i="4" s="1"/>
  <c r="X445" i="4" s="1"/>
  <c r="Y445" i="4" s="1"/>
  <c r="Z445" i="4" s="1"/>
  <c r="AA445" i="4" s="1"/>
  <c r="AB445" i="4" s="1"/>
  <c r="AC445" i="4" s="1"/>
  <c r="AD445" i="4" s="1"/>
  <c r="AE445" i="4" s="1"/>
  <c r="AF445" i="4" s="1"/>
  <c r="AG445" i="4" s="1"/>
  <c r="AH445" i="4" s="1"/>
  <c r="AI445" i="4" s="1"/>
  <c r="AJ445" i="4" s="1"/>
  <c r="AK445" i="4" s="1"/>
  <c r="AL445" i="4" s="1"/>
  <c r="AM445" i="4" s="1"/>
  <c r="AN445" i="4" s="1"/>
  <c r="AO445" i="4" s="1"/>
  <c r="AP445" i="4" s="1"/>
  <c r="B446" i="4"/>
  <c r="C446" i="4" s="1"/>
  <c r="D446" i="4" s="1"/>
  <c r="E446" i="4" s="1"/>
  <c r="F446" i="4" s="1"/>
  <c r="G446" i="4" s="1"/>
  <c r="H446" i="4" s="1"/>
  <c r="I446" i="4" s="1"/>
  <c r="J446" i="4" s="1"/>
  <c r="K446" i="4" s="1"/>
  <c r="L446" i="4" s="1"/>
  <c r="M446" i="4" s="1"/>
  <c r="N446" i="4" s="1"/>
  <c r="O446" i="4" s="1"/>
  <c r="P446" i="4" s="1"/>
  <c r="Q446" i="4" s="1"/>
  <c r="R446" i="4" s="1"/>
  <c r="S446" i="4" s="1"/>
  <c r="T446" i="4" s="1"/>
  <c r="U446" i="4" s="1"/>
  <c r="V446" i="4" s="1"/>
  <c r="W446" i="4" s="1"/>
  <c r="X446" i="4" s="1"/>
  <c r="Y446" i="4" s="1"/>
  <c r="Z446" i="4" s="1"/>
  <c r="AA446" i="4" s="1"/>
  <c r="AB446" i="4" s="1"/>
  <c r="AC446" i="4" s="1"/>
  <c r="AD446" i="4" s="1"/>
  <c r="AE446" i="4" s="1"/>
  <c r="AF446" i="4" s="1"/>
  <c r="AG446" i="4" s="1"/>
  <c r="AH446" i="4" s="1"/>
  <c r="AI446" i="4" s="1"/>
  <c r="AJ446" i="4" s="1"/>
  <c r="AK446" i="4" s="1"/>
  <c r="AL446" i="4" s="1"/>
  <c r="AM446" i="4" s="1"/>
  <c r="AN446" i="4" s="1"/>
  <c r="AO446" i="4" s="1"/>
  <c r="AP446" i="4" s="1"/>
  <c r="B447" i="4"/>
  <c r="C447" i="4" s="1"/>
  <c r="D447" i="4" s="1"/>
  <c r="E447" i="4" s="1"/>
  <c r="F447" i="4" s="1"/>
  <c r="G447" i="4" s="1"/>
  <c r="H447" i="4" s="1"/>
  <c r="I447" i="4" s="1"/>
  <c r="J447" i="4" s="1"/>
  <c r="K447" i="4" s="1"/>
  <c r="L447" i="4" s="1"/>
  <c r="M447" i="4" s="1"/>
  <c r="N447" i="4" s="1"/>
  <c r="O447" i="4" s="1"/>
  <c r="P447" i="4" s="1"/>
  <c r="Q447" i="4" s="1"/>
  <c r="R447" i="4" s="1"/>
  <c r="S447" i="4" s="1"/>
  <c r="T447" i="4" s="1"/>
  <c r="U447" i="4" s="1"/>
  <c r="V447" i="4" s="1"/>
  <c r="W447" i="4" s="1"/>
  <c r="X447" i="4" s="1"/>
  <c r="Y447" i="4" s="1"/>
  <c r="Z447" i="4" s="1"/>
  <c r="AA447" i="4" s="1"/>
  <c r="AB447" i="4" s="1"/>
  <c r="AC447" i="4" s="1"/>
  <c r="AD447" i="4" s="1"/>
  <c r="AE447" i="4" s="1"/>
  <c r="AF447" i="4" s="1"/>
  <c r="AG447" i="4" s="1"/>
  <c r="AH447" i="4" s="1"/>
  <c r="AI447" i="4" s="1"/>
  <c r="AJ447" i="4" s="1"/>
  <c r="AK447" i="4" s="1"/>
  <c r="AL447" i="4" s="1"/>
  <c r="AM447" i="4" s="1"/>
  <c r="AN447" i="4" s="1"/>
  <c r="AO447" i="4" s="1"/>
  <c r="AP447" i="4" s="1"/>
  <c r="B448" i="4"/>
  <c r="C448" i="4" s="1"/>
  <c r="D448" i="4" s="1"/>
  <c r="E448" i="4" s="1"/>
  <c r="F448" i="4" s="1"/>
  <c r="G448" i="4" s="1"/>
  <c r="H448" i="4" s="1"/>
  <c r="I448" i="4" s="1"/>
  <c r="J448" i="4" s="1"/>
  <c r="K448" i="4" s="1"/>
  <c r="L448" i="4" s="1"/>
  <c r="M448" i="4" s="1"/>
  <c r="N448" i="4" s="1"/>
  <c r="O448" i="4" s="1"/>
  <c r="P448" i="4" s="1"/>
  <c r="Q448" i="4" s="1"/>
  <c r="R448" i="4" s="1"/>
  <c r="S448" i="4" s="1"/>
  <c r="T448" i="4" s="1"/>
  <c r="U448" i="4" s="1"/>
  <c r="V448" i="4" s="1"/>
  <c r="W448" i="4" s="1"/>
  <c r="X448" i="4" s="1"/>
  <c r="Y448" i="4" s="1"/>
  <c r="Z448" i="4" s="1"/>
  <c r="AA448" i="4" s="1"/>
  <c r="AB448" i="4" s="1"/>
  <c r="AC448" i="4" s="1"/>
  <c r="AD448" i="4" s="1"/>
  <c r="AE448" i="4" s="1"/>
  <c r="AF448" i="4" s="1"/>
  <c r="AG448" i="4" s="1"/>
  <c r="AH448" i="4" s="1"/>
  <c r="AI448" i="4" s="1"/>
  <c r="AJ448" i="4" s="1"/>
  <c r="AK448" i="4" s="1"/>
  <c r="AL448" i="4" s="1"/>
  <c r="AM448" i="4" s="1"/>
  <c r="AN448" i="4" s="1"/>
  <c r="AO448" i="4" s="1"/>
  <c r="AP448" i="4" s="1"/>
  <c r="B449" i="4"/>
  <c r="C449" i="4" s="1"/>
  <c r="D449" i="4" s="1"/>
  <c r="E449" i="4" s="1"/>
  <c r="F449" i="4" s="1"/>
  <c r="G449" i="4" s="1"/>
  <c r="H449" i="4" s="1"/>
  <c r="I449" i="4" s="1"/>
  <c r="J449" i="4" s="1"/>
  <c r="K449" i="4" s="1"/>
  <c r="L449" i="4" s="1"/>
  <c r="M449" i="4" s="1"/>
  <c r="N449" i="4" s="1"/>
  <c r="O449" i="4" s="1"/>
  <c r="P449" i="4" s="1"/>
  <c r="Q449" i="4" s="1"/>
  <c r="R449" i="4" s="1"/>
  <c r="S449" i="4" s="1"/>
  <c r="T449" i="4" s="1"/>
  <c r="U449" i="4" s="1"/>
  <c r="V449" i="4" s="1"/>
  <c r="W449" i="4" s="1"/>
  <c r="X449" i="4" s="1"/>
  <c r="Y449" i="4" s="1"/>
  <c r="Z449" i="4" s="1"/>
  <c r="AA449" i="4" s="1"/>
  <c r="AB449" i="4" s="1"/>
  <c r="AC449" i="4" s="1"/>
  <c r="AD449" i="4" s="1"/>
  <c r="AE449" i="4" s="1"/>
  <c r="AF449" i="4" s="1"/>
  <c r="AG449" i="4" s="1"/>
  <c r="AH449" i="4" s="1"/>
  <c r="AI449" i="4" s="1"/>
  <c r="AJ449" i="4" s="1"/>
  <c r="AK449" i="4" s="1"/>
  <c r="AL449" i="4" s="1"/>
  <c r="AM449" i="4" s="1"/>
  <c r="AN449" i="4" s="1"/>
  <c r="AO449" i="4" s="1"/>
  <c r="AP449" i="4" s="1"/>
  <c r="B450" i="4"/>
  <c r="C450" i="4" s="1"/>
  <c r="D450" i="4" s="1"/>
  <c r="E450" i="4" s="1"/>
  <c r="F450" i="4" s="1"/>
  <c r="G450" i="4" s="1"/>
  <c r="H450" i="4" s="1"/>
  <c r="I450" i="4" s="1"/>
  <c r="J450" i="4" s="1"/>
  <c r="K450" i="4" s="1"/>
  <c r="L450" i="4" s="1"/>
  <c r="M450" i="4" s="1"/>
  <c r="N450" i="4" s="1"/>
  <c r="O450" i="4" s="1"/>
  <c r="P450" i="4" s="1"/>
  <c r="Q450" i="4" s="1"/>
  <c r="R450" i="4" s="1"/>
  <c r="S450" i="4" s="1"/>
  <c r="T450" i="4" s="1"/>
  <c r="U450" i="4" s="1"/>
  <c r="V450" i="4" s="1"/>
  <c r="W450" i="4" s="1"/>
  <c r="X450" i="4" s="1"/>
  <c r="Y450" i="4" s="1"/>
  <c r="Z450" i="4" s="1"/>
  <c r="AA450" i="4" s="1"/>
  <c r="AB450" i="4" s="1"/>
  <c r="AC450" i="4" s="1"/>
  <c r="AD450" i="4" s="1"/>
  <c r="AE450" i="4" s="1"/>
  <c r="AF450" i="4" s="1"/>
  <c r="AG450" i="4" s="1"/>
  <c r="AH450" i="4" s="1"/>
  <c r="AI450" i="4" s="1"/>
  <c r="AJ450" i="4" s="1"/>
  <c r="AK450" i="4" s="1"/>
  <c r="AL450" i="4" s="1"/>
  <c r="AM450" i="4" s="1"/>
  <c r="AN450" i="4" s="1"/>
  <c r="AO450" i="4" s="1"/>
  <c r="AP450" i="4" s="1"/>
  <c r="B451" i="4"/>
  <c r="C451" i="4" s="1"/>
  <c r="D451" i="4" s="1"/>
  <c r="E451" i="4" s="1"/>
  <c r="F451" i="4" s="1"/>
  <c r="G451" i="4" s="1"/>
  <c r="H451" i="4" s="1"/>
  <c r="I451" i="4" s="1"/>
  <c r="J451" i="4" s="1"/>
  <c r="K451" i="4" s="1"/>
  <c r="L451" i="4" s="1"/>
  <c r="M451" i="4" s="1"/>
  <c r="N451" i="4" s="1"/>
  <c r="O451" i="4" s="1"/>
  <c r="P451" i="4" s="1"/>
  <c r="Q451" i="4" s="1"/>
  <c r="R451" i="4" s="1"/>
  <c r="S451" i="4" s="1"/>
  <c r="T451" i="4" s="1"/>
  <c r="U451" i="4" s="1"/>
  <c r="V451" i="4" s="1"/>
  <c r="W451" i="4" s="1"/>
  <c r="X451" i="4" s="1"/>
  <c r="Y451" i="4" s="1"/>
  <c r="Z451" i="4" s="1"/>
  <c r="AA451" i="4" s="1"/>
  <c r="AB451" i="4" s="1"/>
  <c r="AC451" i="4" s="1"/>
  <c r="AD451" i="4" s="1"/>
  <c r="AE451" i="4" s="1"/>
  <c r="AF451" i="4" s="1"/>
  <c r="AG451" i="4" s="1"/>
  <c r="AH451" i="4" s="1"/>
  <c r="AI451" i="4" s="1"/>
  <c r="AJ451" i="4" s="1"/>
  <c r="AK451" i="4" s="1"/>
  <c r="AL451" i="4" s="1"/>
  <c r="AM451" i="4" s="1"/>
  <c r="AN451" i="4" s="1"/>
  <c r="AO451" i="4" s="1"/>
  <c r="AP451" i="4" s="1"/>
  <c r="B452" i="4"/>
  <c r="C452" i="4" s="1"/>
  <c r="D452" i="4" s="1"/>
  <c r="E452" i="4" s="1"/>
  <c r="F452" i="4" s="1"/>
  <c r="G452" i="4" s="1"/>
  <c r="H452" i="4" s="1"/>
  <c r="I452" i="4" s="1"/>
  <c r="J452" i="4" s="1"/>
  <c r="K452" i="4" s="1"/>
  <c r="L452" i="4" s="1"/>
  <c r="M452" i="4" s="1"/>
  <c r="N452" i="4" s="1"/>
  <c r="O452" i="4" s="1"/>
  <c r="P452" i="4" s="1"/>
  <c r="Q452" i="4" s="1"/>
  <c r="R452" i="4" s="1"/>
  <c r="S452" i="4" s="1"/>
  <c r="T452" i="4" s="1"/>
  <c r="U452" i="4" s="1"/>
  <c r="V452" i="4" s="1"/>
  <c r="W452" i="4" s="1"/>
  <c r="X452" i="4" s="1"/>
  <c r="Y452" i="4" s="1"/>
  <c r="Z452" i="4" s="1"/>
  <c r="AA452" i="4" s="1"/>
  <c r="AB452" i="4" s="1"/>
  <c r="AC452" i="4" s="1"/>
  <c r="AD452" i="4" s="1"/>
  <c r="AE452" i="4" s="1"/>
  <c r="AF452" i="4" s="1"/>
  <c r="AG452" i="4" s="1"/>
  <c r="AH452" i="4" s="1"/>
  <c r="AI452" i="4" s="1"/>
  <c r="AJ452" i="4" s="1"/>
  <c r="AK452" i="4" s="1"/>
  <c r="AL452" i="4" s="1"/>
  <c r="AM452" i="4" s="1"/>
  <c r="AN452" i="4" s="1"/>
  <c r="AO452" i="4" s="1"/>
  <c r="AP452" i="4" s="1"/>
  <c r="B453" i="4"/>
  <c r="C453" i="4" s="1"/>
  <c r="D453" i="4" s="1"/>
  <c r="E453" i="4" s="1"/>
  <c r="F453" i="4" s="1"/>
  <c r="G453" i="4" s="1"/>
  <c r="H453" i="4" s="1"/>
  <c r="I453" i="4" s="1"/>
  <c r="J453" i="4" s="1"/>
  <c r="K453" i="4" s="1"/>
  <c r="L453" i="4" s="1"/>
  <c r="M453" i="4" s="1"/>
  <c r="N453" i="4" s="1"/>
  <c r="O453" i="4" s="1"/>
  <c r="P453" i="4" s="1"/>
  <c r="Q453" i="4" s="1"/>
  <c r="R453" i="4" s="1"/>
  <c r="S453" i="4" s="1"/>
  <c r="T453" i="4" s="1"/>
  <c r="U453" i="4" s="1"/>
  <c r="V453" i="4" s="1"/>
  <c r="W453" i="4" s="1"/>
  <c r="X453" i="4" s="1"/>
  <c r="Y453" i="4" s="1"/>
  <c r="Z453" i="4" s="1"/>
  <c r="AA453" i="4" s="1"/>
  <c r="AB453" i="4" s="1"/>
  <c r="AC453" i="4" s="1"/>
  <c r="AD453" i="4" s="1"/>
  <c r="AE453" i="4" s="1"/>
  <c r="AF453" i="4" s="1"/>
  <c r="AG453" i="4" s="1"/>
  <c r="AH453" i="4" s="1"/>
  <c r="AI453" i="4" s="1"/>
  <c r="AJ453" i="4" s="1"/>
  <c r="AK453" i="4" s="1"/>
  <c r="AL453" i="4" s="1"/>
  <c r="AM453" i="4" s="1"/>
  <c r="AN453" i="4" s="1"/>
  <c r="AO453" i="4" s="1"/>
  <c r="AP453" i="4" s="1"/>
  <c r="B454" i="4"/>
  <c r="C454" i="4" s="1"/>
  <c r="D454" i="4" s="1"/>
  <c r="E454" i="4" s="1"/>
  <c r="F454" i="4" s="1"/>
  <c r="G454" i="4" s="1"/>
  <c r="H454" i="4" s="1"/>
  <c r="I454" i="4" s="1"/>
  <c r="J454" i="4" s="1"/>
  <c r="K454" i="4" s="1"/>
  <c r="L454" i="4" s="1"/>
  <c r="M454" i="4" s="1"/>
  <c r="N454" i="4" s="1"/>
  <c r="O454" i="4" s="1"/>
  <c r="P454" i="4" s="1"/>
  <c r="Q454" i="4" s="1"/>
  <c r="R454" i="4" s="1"/>
  <c r="S454" i="4" s="1"/>
  <c r="T454" i="4" s="1"/>
  <c r="U454" i="4" s="1"/>
  <c r="V454" i="4" s="1"/>
  <c r="W454" i="4" s="1"/>
  <c r="X454" i="4" s="1"/>
  <c r="Y454" i="4" s="1"/>
  <c r="Z454" i="4" s="1"/>
  <c r="AA454" i="4" s="1"/>
  <c r="AB454" i="4" s="1"/>
  <c r="AC454" i="4" s="1"/>
  <c r="AD454" i="4" s="1"/>
  <c r="AE454" i="4" s="1"/>
  <c r="AF454" i="4" s="1"/>
  <c r="AG454" i="4" s="1"/>
  <c r="AH454" i="4" s="1"/>
  <c r="AI454" i="4" s="1"/>
  <c r="AJ454" i="4" s="1"/>
  <c r="AK454" i="4" s="1"/>
  <c r="AL454" i="4" s="1"/>
  <c r="AM454" i="4" s="1"/>
  <c r="AN454" i="4" s="1"/>
  <c r="AO454" i="4" s="1"/>
  <c r="AP454" i="4" s="1"/>
  <c r="B455" i="4"/>
  <c r="C455" i="4" s="1"/>
  <c r="D455" i="4" s="1"/>
  <c r="E455" i="4" s="1"/>
  <c r="F455" i="4" s="1"/>
  <c r="G455" i="4" s="1"/>
  <c r="H455" i="4" s="1"/>
  <c r="I455" i="4" s="1"/>
  <c r="J455" i="4" s="1"/>
  <c r="K455" i="4" s="1"/>
  <c r="L455" i="4" s="1"/>
  <c r="M455" i="4" s="1"/>
  <c r="N455" i="4" s="1"/>
  <c r="O455" i="4" s="1"/>
  <c r="P455" i="4" s="1"/>
  <c r="Q455" i="4" s="1"/>
  <c r="R455" i="4" s="1"/>
  <c r="S455" i="4" s="1"/>
  <c r="T455" i="4" s="1"/>
  <c r="U455" i="4" s="1"/>
  <c r="V455" i="4" s="1"/>
  <c r="W455" i="4" s="1"/>
  <c r="X455" i="4" s="1"/>
  <c r="Y455" i="4" s="1"/>
  <c r="Z455" i="4" s="1"/>
  <c r="AA455" i="4" s="1"/>
  <c r="AB455" i="4" s="1"/>
  <c r="AC455" i="4" s="1"/>
  <c r="AD455" i="4" s="1"/>
  <c r="AE455" i="4" s="1"/>
  <c r="AF455" i="4" s="1"/>
  <c r="AG455" i="4" s="1"/>
  <c r="AH455" i="4" s="1"/>
  <c r="AI455" i="4" s="1"/>
  <c r="AJ455" i="4" s="1"/>
  <c r="AK455" i="4" s="1"/>
  <c r="AL455" i="4" s="1"/>
  <c r="AM455" i="4" s="1"/>
  <c r="AN455" i="4" s="1"/>
  <c r="AO455" i="4" s="1"/>
  <c r="AP455" i="4" s="1"/>
  <c r="B456" i="4"/>
  <c r="C456" i="4" s="1"/>
  <c r="D456" i="4" s="1"/>
  <c r="E456" i="4" s="1"/>
  <c r="F456" i="4" s="1"/>
  <c r="G456" i="4" s="1"/>
  <c r="H456" i="4" s="1"/>
  <c r="I456" i="4" s="1"/>
  <c r="J456" i="4" s="1"/>
  <c r="K456" i="4" s="1"/>
  <c r="L456" i="4" s="1"/>
  <c r="M456" i="4" s="1"/>
  <c r="N456" i="4" s="1"/>
  <c r="O456" i="4" s="1"/>
  <c r="P456" i="4" s="1"/>
  <c r="Q456" i="4" s="1"/>
  <c r="R456" i="4" s="1"/>
  <c r="S456" i="4" s="1"/>
  <c r="T456" i="4" s="1"/>
  <c r="U456" i="4" s="1"/>
  <c r="V456" i="4" s="1"/>
  <c r="W456" i="4" s="1"/>
  <c r="X456" i="4" s="1"/>
  <c r="Y456" i="4" s="1"/>
  <c r="Z456" i="4" s="1"/>
  <c r="AA456" i="4" s="1"/>
  <c r="AB456" i="4" s="1"/>
  <c r="AC456" i="4" s="1"/>
  <c r="AD456" i="4" s="1"/>
  <c r="AE456" i="4" s="1"/>
  <c r="AF456" i="4" s="1"/>
  <c r="AG456" i="4" s="1"/>
  <c r="AH456" i="4" s="1"/>
  <c r="AI456" i="4" s="1"/>
  <c r="AJ456" i="4" s="1"/>
  <c r="AK456" i="4" s="1"/>
  <c r="AL456" i="4" s="1"/>
  <c r="AM456" i="4" s="1"/>
  <c r="AN456" i="4" s="1"/>
  <c r="AO456" i="4" s="1"/>
  <c r="AP456" i="4" s="1"/>
  <c r="B457" i="4"/>
  <c r="C457" i="4" s="1"/>
  <c r="D457" i="4" s="1"/>
  <c r="E457" i="4" s="1"/>
  <c r="F457" i="4" s="1"/>
  <c r="G457" i="4" s="1"/>
  <c r="H457" i="4" s="1"/>
  <c r="I457" i="4" s="1"/>
  <c r="J457" i="4" s="1"/>
  <c r="K457" i="4" s="1"/>
  <c r="L457" i="4" s="1"/>
  <c r="M457" i="4" s="1"/>
  <c r="N457" i="4" s="1"/>
  <c r="O457" i="4" s="1"/>
  <c r="P457" i="4" s="1"/>
  <c r="Q457" i="4" s="1"/>
  <c r="R457" i="4" s="1"/>
  <c r="S457" i="4" s="1"/>
  <c r="T457" i="4" s="1"/>
  <c r="U457" i="4" s="1"/>
  <c r="V457" i="4" s="1"/>
  <c r="W457" i="4" s="1"/>
  <c r="X457" i="4" s="1"/>
  <c r="Y457" i="4" s="1"/>
  <c r="Z457" i="4" s="1"/>
  <c r="AA457" i="4" s="1"/>
  <c r="AB457" i="4" s="1"/>
  <c r="AC457" i="4" s="1"/>
  <c r="AD457" i="4" s="1"/>
  <c r="AE457" i="4" s="1"/>
  <c r="AF457" i="4" s="1"/>
  <c r="AG457" i="4" s="1"/>
  <c r="AH457" i="4" s="1"/>
  <c r="AI457" i="4" s="1"/>
  <c r="AJ457" i="4" s="1"/>
  <c r="AK457" i="4" s="1"/>
  <c r="AL457" i="4" s="1"/>
  <c r="AM457" i="4" s="1"/>
  <c r="AN457" i="4" s="1"/>
  <c r="AO457" i="4" s="1"/>
  <c r="AP457" i="4" s="1"/>
  <c r="B458" i="4"/>
  <c r="C458" i="4" s="1"/>
  <c r="D458" i="4" s="1"/>
  <c r="E458" i="4" s="1"/>
  <c r="F458" i="4" s="1"/>
  <c r="G458" i="4" s="1"/>
  <c r="H458" i="4" s="1"/>
  <c r="I458" i="4" s="1"/>
  <c r="J458" i="4" s="1"/>
  <c r="K458" i="4" s="1"/>
  <c r="L458" i="4" s="1"/>
  <c r="M458" i="4" s="1"/>
  <c r="N458" i="4" s="1"/>
  <c r="O458" i="4" s="1"/>
  <c r="P458" i="4" s="1"/>
  <c r="Q458" i="4" s="1"/>
  <c r="R458" i="4" s="1"/>
  <c r="S458" i="4" s="1"/>
  <c r="T458" i="4" s="1"/>
  <c r="U458" i="4" s="1"/>
  <c r="V458" i="4" s="1"/>
  <c r="W458" i="4" s="1"/>
  <c r="X458" i="4" s="1"/>
  <c r="Y458" i="4" s="1"/>
  <c r="Z458" i="4" s="1"/>
  <c r="AA458" i="4" s="1"/>
  <c r="AB458" i="4" s="1"/>
  <c r="AC458" i="4" s="1"/>
  <c r="AD458" i="4" s="1"/>
  <c r="AE458" i="4" s="1"/>
  <c r="AF458" i="4" s="1"/>
  <c r="AG458" i="4" s="1"/>
  <c r="AH458" i="4" s="1"/>
  <c r="AI458" i="4" s="1"/>
  <c r="AJ458" i="4" s="1"/>
  <c r="AK458" i="4" s="1"/>
  <c r="AL458" i="4" s="1"/>
  <c r="AM458" i="4" s="1"/>
  <c r="AN458" i="4" s="1"/>
  <c r="AO458" i="4" s="1"/>
  <c r="AP458" i="4" s="1"/>
  <c r="B459" i="4"/>
  <c r="C459" i="4" s="1"/>
  <c r="D459" i="4" s="1"/>
  <c r="E459" i="4" s="1"/>
  <c r="F459" i="4" s="1"/>
  <c r="G459" i="4" s="1"/>
  <c r="H459" i="4" s="1"/>
  <c r="I459" i="4" s="1"/>
  <c r="J459" i="4" s="1"/>
  <c r="K459" i="4" s="1"/>
  <c r="L459" i="4" s="1"/>
  <c r="M459" i="4" s="1"/>
  <c r="N459" i="4" s="1"/>
  <c r="O459" i="4" s="1"/>
  <c r="P459" i="4" s="1"/>
  <c r="Q459" i="4" s="1"/>
  <c r="R459" i="4" s="1"/>
  <c r="S459" i="4" s="1"/>
  <c r="T459" i="4" s="1"/>
  <c r="U459" i="4" s="1"/>
  <c r="V459" i="4" s="1"/>
  <c r="W459" i="4" s="1"/>
  <c r="X459" i="4" s="1"/>
  <c r="Y459" i="4" s="1"/>
  <c r="Z459" i="4" s="1"/>
  <c r="AA459" i="4" s="1"/>
  <c r="AB459" i="4" s="1"/>
  <c r="AC459" i="4" s="1"/>
  <c r="AD459" i="4" s="1"/>
  <c r="AE459" i="4" s="1"/>
  <c r="AF459" i="4" s="1"/>
  <c r="AG459" i="4" s="1"/>
  <c r="AH459" i="4" s="1"/>
  <c r="AI459" i="4" s="1"/>
  <c r="AJ459" i="4" s="1"/>
  <c r="AK459" i="4" s="1"/>
  <c r="AL459" i="4" s="1"/>
  <c r="AM459" i="4" s="1"/>
  <c r="AN459" i="4" s="1"/>
  <c r="AO459" i="4" s="1"/>
  <c r="AP459" i="4" s="1"/>
  <c r="B460" i="4"/>
  <c r="C460" i="4" s="1"/>
  <c r="D460" i="4" s="1"/>
  <c r="E460" i="4" s="1"/>
  <c r="F460" i="4" s="1"/>
  <c r="G460" i="4" s="1"/>
  <c r="H460" i="4" s="1"/>
  <c r="I460" i="4" s="1"/>
  <c r="J460" i="4" s="1"/>
  <c r="K460" i="4" s="1"/>
  <c r="L460" i="4" s="1"/>
  <c r="M460" i="4" s="1"/>
  <c r="N460" i="4" s="1"/>
  <c r="O460" i="4" s="1"/>
  <c r="P460" i="4" s="1"/>
  <c r="Q460" i="4" s="1"/>
  <c r="R460" i="4" s="1"/>
  <c r="S460" i="4" s="1"/>
  <c r="T460" i="4" s="1"/>
  <c r="U460" i="4" s="1"/>
  <c r="V460" i="4" s="1"/>
  <c r="W460" i="4" s="1"/>
  <c r="X460" i="4" s="1"/>
  <c r="Y460" i="4" s="1"/>
  <c r="Z460" i="4" s="1"/>
  <c r="AA460" i="4" s="1"/>
  <c r="AB460" i="4" s="1"/>
  <c r="AC460" i="4" s="1"/>
  <c r="AD460" i="4" s="1"/>
  <c r="AE460" i="4" s="1"/>
  <c r="AF460" i="4" s="1"/>
  <c r="AG460" i="4" s="1"/>
  <c r="AH460" i="4" s="1"/>
  <c r="AI460" i="4" s="1"/>
  <c r="AJ460" i="4" s="1"/>
  <c r="AK460" i="4" s="1"/>
  <c r="AL460" i="4" s="1"/>
  <c r="AM460" i="4" s="1"/>
  <c r="AN460" i="4" s="1"/>
  <c r="AO460" i="4" s="1"/>
  <c r="AP460" i="4" s="1"/>
  <c r="B461" i="4"/>
  <c r="C461" i="4" s="1"/>
  <c r="D461" i="4" s="1"/>
  <c r="E461" i="4" s="1"/>
  <c r="F461" i="4" s="1"/>
  <c r="G461" i="4" s="1"/>
  <c r="H461" i="4" s="1"/>
  <c r="I461" i="4" s="1"/>
  <c r="J461" i="4" s="1"/>
  <c r="K461" i="4" s="1"/>
  <c r="L461" i="4" s="1"/>
  <c r="M461" i="4" s="1"/>
  <c r="N461" i="4" s="1"/>
  <c r="O461" i="4" s="1"/>
  <c r="P461" i="4" s="1"/>
  <c r="Q461" i="4" s="1"/>
  <c r="R461" i="4" s="1"/>
  <c r="S461" i="4" s="1"/>
  <c r="T461" i="4" s="1"/>
  <c r="U461" i="4" s="1"/>
  <c r="V461" i="4" s="1"/>
  <c r="W461" i="4" s="1"/>
  <c r="X461" i="4" s="1"/>
  <c r="Y461" i="4" s="1"/>
  <c r="Z461" i="4" s="1"/>
  <c r="AA461" i="4" s="1"/>
  <c r="AB461" i="4" s="1"/>
  <c r="AC461" i="4" s="1"/>
  <c r="AD461" i="4" s="1"/>
  <c r="AE461" i="4" s="1"/>
  <c r="AF461" i="4" s="1"/>
  <c r="AG461" i="4" s="1"/>
  <c r="AH461" i="4" s="1"/>
  <c r="AI461" i="4" s="1"/>
  <c r="AJ461" i="4" s="1"/>
  <c r="AK461" i="4" s="1"/>
  <c r="AL461" i="4" s="1"/>
  <c r="AM461" i="4" s="1"/>
  <c r="AN461" i="4" s="1"/>
  <c r="AO461" i="4" s="1"/>
  <c r="AP461" i="4" s="1"/>
  <c r="B462" i="4"/>
  <c r="C462" i="4" s="1"/>
  <c r="D462" i="4" s="1"/>
  <c r="E462" i="4" s="1"/>
  <c r="F462" i="4" s="1"/>
  <c r="G462" i="4" s="1"/>
  <c r="H462" i="4" s="1"/>
  <c r="I462" i="4" s="1"/>
  <c r="J462" i="4" s="1"/>
  <c r="K462" i="4" s="1"/>
  <c r="L462" i="4" s="1"/>
  <c r="M462" i="4" s="1"/>
  <c r="N462" i="4" s="1"/>
  <c r="O462" i="4" s="1"/>
  <c r="P462" i="4" s="1"/>
  <c r="Q462" i="4" s="1"/>
  <c r="R462" i="4" s="1"/>
  <c r="S462" i="4" s="1"/>
  <c r="T462" i="4" s="1"/>
  <c r="U462" i="4" s="1"/>
  <c r="V462" i="4" s="1"/>
  <c r="W462" i="4" s="1"/>
  <c r="X462" i="4" s="1"/>
  <c r="Y462" i="4" s="1"/>
  <c r="Z462" i="4" s="1"/>
  <c r="AA462" i="4" s="1"/>
  <c r="AB462" i="4" s="1"/>
  <c r="AC462" i="4" s="1"/>
  <c r="AD462" i="4" s="1"/>
  <c r="AE462" i="4" s="1"/>
  <c r="AF462" i="4" s="1"/>
  <c r="AG462" i="4" s="1"/>
  <c r="AH462" i="4" s="1"/>
  <c r="AI462" i="4" s="1"/>
  <c r="AJ462" i="4" s="1"/>
  <c r="AK462" i="4" s="1"/>
  <c r="AL462" i="4" s="1"/>
  <c r="AM462" i="4" s="1"/>
  <c r="AN462" i="4" s="1"/>
  <c r="AO462" i="4" s="1"/>
  <c r="AP462" i="4" s="1"/>
  <c r="B463" i="4"/>
  <c r="C463" i="4" s="1"/>
  <c r="D463" i="4" s="1"/>
  <c r="E463" i="4" s="1"/>
  <c r="F463" i="4" s="1"/>
  <c r="G463" i="4" s="1"/>
  <c r="H463" i="4" s="1"/>
  <c r="I463" i="4" s="1"/>
  <c r="J463" i="4" s="1"/>
  <c r="K463" i="4" s="1"/>
  <c r="L463" i="4" s="1"/>
  <c r="M463" i="4" s="1"/>
  <c r="N463" i="4" s="1"/>
  <c r="O463" i="4" s="1"/>
  <c r="P463" i="4" s="1"/>
  <c r="Q463" i="4" s="1"/>
  <c r="R463" i="4" s="1"/>
  <c r="S463" i="4" s="1"/>
  <c r="T463" i="4" s="1"/>
  <c r="U463" i="4" s="1"/>
  <c r="V463" i="4" s="1"/>
  <c r="W463" i="4" s="1"/>
  <c r="X463" i="4" s="1"/>
  <c r="Y463" i="4" s="1"/>
  <c r="Z463" i="4" s="1"/>
  <c r="AA463" i="4" s="1"/>
  <c r="AB463" i="4" s="1"/>
  <c r="AC463" i="4" s="1"/>
  <c r="AD463" i="4" s="1"/>
  <c r="AE463" i="4" s="1"/>
  <c r="AF463" i="4" s="1"/>
  <c r="AG463" i="4" s="1"/>
  <c r="AH463" i="4" s="1"/>
  <c r="AI463" i="4" s="1"/>
  <c r="AJ463" i="4" s="1"/>
  <c r="AK463" i="4" s="1"/>
  <c r="AL463" i="4" s="1"/>
  <c r="AM463" i="4" s="1"/>
  <c r="AN463" i="4" s="1"/>
  <c r="AO463" i="4" s="1"/>
  <c r="AP463" i="4" s="1"/>
  <c r="B464" i="4"/>
  <c r="C464" i="4" s="1"/>
  <c r="D464" i="4" s="1"/>
  <c r="E464" i="4" s="1"/>
  <c r="F464" i="4" s="1"/>
  <c r="G464" i="4" s="1"/>
  <c r="H464" i="4" s="1"/>
  <c r="I464" i="4" s="1"/>
  <c r="J464" i="4" s="1"/>
  <c r="K464" i="4" s="1"/>
  <c r="L464" i="4" s="1"/>
  <c r="M464" i="4" s="1"/>
  <c r="N464" i="4" s="1"/>
  <c r="O464" i="4" s="1"/>
  <c r="P464" i="4" s="1"/>
  <c r="Q464" i="4" s="1"/>
  <c r="R464" i="4" s="1"/>
  <c r="S464" i="4" s="1"/>
  <c r="T464" i="4" s="1"/>
  <c r="U464" i="4" s="1"/>
  <c r="V464" i="4" s="1"/>
  <c r="W464" i="4" s="1"/>
  <c r="X464" i="4" s="1"/>
  <c r="Y464" i="4" s="1"/>
  <c r="Z464" i="4" s="1"/>
  <c r="AA464" i="4" s="1"/>
  <c r="AB464" i="4" s="1"/>
  <c r="AC464" i="4" s="1"/>
  <c r="AD464" i="4" s="1"/>
  <c r="AE464" i="4" s="1"/>
  <c r="AF464" i="4" s="1"/>
  <c r="AG464" i="4" s="1"/>
  <c r="AH464" i="4" s="1"/>
  <c r="AI464" i="4" s="1"/>
  <c r="AJ464" i="4" s="1"/>
  <c r="AK464" i="4" s="1"/>
  <c r="AL464" i="4" s="1"/>
  <c r="AM464" i="4" s="1"/>
  <c r="AN464" i="4" s="1"/>
  <c r="AO464" i="4" s="1"/>
  <c r="AP464" i="4" s="1"/>
  <c r="B465" i="4"/>
  <c r="C465" i="4" s="1"/>
  <c r="D465" i="4" s="1"/>
  <c r="E465" i="4" s="1"/>
  <c r="F465" i="4" s="1"/>
  <c r="G465" i="4" s="1"/>
  <c r="H465" i="4" s="1"/>
  <c r="I465" i="4" s="1"/>
  <c r="J465" i="4" s="1"/>
  <c r="K465" i="4" s="1"/>
  <c r="L465" i="4" s="1"/>
  <c r="M465" i="4" s="1"/>
  <c r="N465" i="4" s="1"/>
  <c r="O465" i="4" s="1"/>
  <c r="P465" i="4" s="1"/>
  <c r="Q465" i="4" s="1"/>
  <c r="R465" i="4" s="1"/>
  <c r="S465" i="4" s="1"/>
  <c r="T465" i="4" s="1"/>
  <c r="U465" i="4" s="1"/>
  <c r="V465" i="4" s="1"/>
  <c r="W465" i="4" s="1"/>
  <c r="X465" i="4" s="1"/>
  <c r="Y465" i="4" s="1"/>
  <c r="Z465" i="4" s="1"/>
  <c r="AA465" i="4" s="1"/>
  <c r="AB465" i="4" s="1"/>
  <c r="AC465" i="4" s="1"/>
  <c r="AD465" i="4" s="1"/>
  <c r="AE465" i="4" s="1"/>
  <c r="AF465" i="4" s="1"/>
  <c r="AG465" i="4" s="1"/>
  <c r="AH465" i="4" s="1"/>
  <c r="AI465" i="4" s="1"/>
  <c r="AJ465" i="4" s="1"/>
  <c r="AK465" i="4" s="1"/>
  <c r="AL465" i="4" s="1"/>
  <c r="AM465" i="4" s="1"/>
  <c r="AN465" i="4" s="1"/>
  <c r="AO465" i="4" s="1"/>
  <c r="AP465" i="4" s="1"/>
  <c r="B466" i="4"/>
  <c r="C466" i="4" s="1"/>
  <c r="D466" i="4" s="1"/>
  <c r="E466" i="4" s="1"/>
  <c r="F466" i="4" s="1"/>
  <c r="G466" i="4" s="1"/>
  <c r="H466" i="4" s="1"/>
  <c r="I466" i="4" s="1"/>
  <c r="J466" i="4" s="1"/>
  <c r="K466" i="4" s="1"/>
  <c r="L466" i="4" s="1"/>
  <c r="M466" i="4" s="1"/>
  <c r="N466" i="4" s="1"/>
  <c r="O466" i="4" s="1"/>
  <c r="P466" i="4" s="1"/>
  <c r="Q466" i="4" s="1"/>
  <c r="R466" i="4" s="1"/>
  <c r="S466" i="4" s="1"/>
  <c r="T466" i="4" s="1"/>
  <c r="U466" i="4" s="1"/>
  <c r="V466" i="4" s="1"/>
  <c r="W466" i="4" s="1"/>
  <c r="X466" i="4" s="1"/>
  <c r="Y466" i="4" s="1"/>
  <c r="Z466" i="4" s="1"/>
  <c r="AA466" i="4" s="1"/>
  <c r="AB466" i="4" s="1"/>
  <c r="AC466" i="4" s="1"/>
  <c r="AD466" i="4" s="1"/>
  <c r="AE466" i="4" s="1"/>
  <c r="AF466" i="4" s="1"/>
  <c r="AG466" i="4" s="1"/>
  <c r="AH466" i="4" s="1"/>
  <c r="AI466" i="4" s="1"/>
  <c r="AJ466" i="4" s="1"/>
  <c r="AK466" i="4" s="1"/>
  <c r="AL466" i="4" s="1"/>
  <c r="AM466" i="4" s="1"/>
  <c r="AN466" i="4" s="1"/>
  <c r="AO466" i="4" s="1"/>
  <c r="AP466" i="4" s="1"/>
  <c r="B467" i="4"/>
  <c r="C467" i="4" s="1"/>
  <c r="D467" i="4" s="1"/>
  <c r="E467" i="4" s="1"/>
  <c r="F467" i="4" s="1"/>
  <c r="G467" i="4" s="1"/>
  <c r="H467" i="4" s="1"/>
  <c r="I467" i="4" s="1"/>
  <c r="J467" i="4" s="1"/>
  <c r="K467" i="4" s="1"/>
  <c r="L467" i="4" s="1"/>
  <c r="M467" i="4" s="1"/>
  <c r="N467" i="4" s="1"/>
  <c r="O467" i="4" s="1"/>
  <c r="P467" i="4" s="1"/>
  <c r="Q467" i="4" s="1"/>
  <c r="R467" i="4" s="1"/>
  <c r="S467" i="4" s="1"/>
  <c r="T467" i="4" s="1"/>
  <c r="U467" i="4" s="1"/>
  <c r="V467" i="4" s="1"/>
  <c r="W467" i="4" s="1"/>
  <c r="X467" i="4" s="1"/>
  <c r="Y467" i="4" s="1"/>
  <c r="Z467" i="4" s="1"/>
  <c r="AA467" i="4" s="1"/>
  <c r="AB467" i="4" s="1"/>
  <c r="AC467" i="4" s="1"/>
  <c r="AD467" i="4" s="1"/>
  <c r="AE467" i="4" s="1"/>
  <c r="AF467" i="4" s="1"/>
  <c r="AG467" i="4" s="1"/>
  <c r="AH467" i="4" s="1"/>
  <c r="AI467" i="4" s="1"/>
  <c r="AJ467" i="4" s="1"/>
  <c r="AK467" i="4" s="1"/>
  <c r="AL467" i="4" s="1"/>
  <c r="AM467" i="4" s="1"/>
  <c r="AN467" i="4" s="1"/>
  <c r="AO467" i="4" s="1"/>
  <c r="AP467" i="4" s="1"/>
  <c r="B468" i="4"/>
  <c r="C468" i="4" s="1"/>
  <c r="D468" i="4" s="1"/>
  <c r="E468" i="4" s="1"/>
  <c r="F468" i="4" s="1"/>
  <c r="G468" i="4" s="1"/>
  <c r="H468" i="4" s="1"/>
  <c r="I468" i="4" s="1"/>
  <c r="J468" i="4" s="1"/>
  <c r="K468" i="4" s="1"/>
  <c r="L468" i="4" s="1"/>
  <c r="M468" i="4" s="1"/>
  <c r="N468" i="4" s="1"/>
  <c r="O468" i="4" s="1"/>
  <c r="P468" i="4" s="1"/>
  <c r="Q468" i="4" s="1"/>
  <c r="R468" i="4" s="1"/>
  <c r="S468" i="4" s="1"/>
  <c r="T468" i="4" s="1"/>
  <c r="U468" i="4" s="1"/>
  <c r="V468" i="4" s="1"/>
  <c r="W468" i="4" s="1"/>
  <c r="X468" i="4" s="1"/>
  <c r="Y468" i="4" s="1"/>
  <c r="Z468" i="4" s="1"/>
  <c r="AA468" i="4" s="1"/>
  <c r="AB468" i="4" s="1"/>
  <c r="AC468" i="4" s="1"/>
  <c r="AD468" i="4" s="1"/>
  <c r="AE468" i="4" s="1"/>
  <c r="AF468" i="4" s="1"/>
  <c r="AG468" i="4" s="1"/>
  <c r="AH468" i="4" s="1"/>
  <c r="AI468" i="4" s="1"/>
  <c r="AJ468" i="4" s="1"/>
  <c r="AK468" i="4" s="1"/>
  <c r="AL468" i="4" s="1"/>
  <c r="AM468" i="4" s="1"/>
  <c r="AN468" i="4" s="1"/>
  <c r="AO468" i="4" s="1"/>
  <c r="AP468" i="4" s="1"/>
  <c r="B469" i="4"/>
  <c r="C469" i="4" s="1"/>
  <c r="D469" i="4" s="1"/>
  <c r="E469" i="4" s="1"/>
  <c r="F469" i="4" s="1"/>
  <c r="G469" i="4" s="1"/>
  <c r="H469" i="4" s="1"/>
  <c r="I469" i="4" s="1"/>
  <c r="J469" i="4" s="1"/>
  <c r="K469" i="4" s="1"/>
  <c r="L469" i="4" s="1"/>
  <c r="M469" i="4" s="1"/>
  <c r="N469" i="4" s="1"/>
  <c r="O469" i="4" s="1"/>
  <c r="P469" i="4" s="1"/>
  <c r="Q469" i="4" s="1"/>
  <c r="R469" i="4" s="1"/>
  <c r="S469" i="4" s="1"/>
  <c r="T469" i="4" s="1"/>
  <c r="U469" i="4" s="1"/>
  <c r="V469" i="4" s="1"/>
  <c r="W469" i="4" s="1"/>
  <c r="X469" i="4" s="1"/>
  <c r="Y469" i="4" s="1"/>
  <c r="Z469" i="4" s="1"/>
  <c r="AA469" i="4" s="1"/>
  <c r="AB469" i="4" s="1"/>
  <c r="AC469" i="4" s="1"/>
  <c r="AD469" i="4" s="1"/>
  <c r="AE469" i="4" s="1"/>
  <c r="AF469" i="4" s="1"/>
  <c r="AG469" i="4" s="1"/>
  <c r="AH469" i="4" s="1"/>
  <c r="AI469" i="4" s="1"/>
  <c r="AJ469" i="4" s="1"/>
  <c r="AK469" i="4" s="1"/>
  <c r="AL469" i="4" s="1"/>
  <c r="AM469" i="4" s="1"/>
  <c r="AN469" i="4" s="1"/>
  <c r="AO469" i="4" s="1"/>
  <c r="AP469" i="4" s="1"/>
  <c r="B470" i="4"/>
  <c r="C470" i="4" s="1"/>
  <c r="D470" i="4" s="1"/>
  <c r="E470" i="4" s="1"/>
  <c r="F470" i="4" s="1"/>
  <c r="G470" i="4" s="1"/>
  <c r="H470" i="4" s="1"/>
  <c r="I470" i="4" s="1"/>
  <c r="J470" i="4" s="1"/>
  <c r="K470" i="4" s="1"/>
  <c r="L470" i="4" s="1"/>
  <c r="M470" i="4" s="1"/>
  <c r="N470" i="4" s="1"/>
  <c r="O470" i="4" s="1"/>
  <c r="P470" i="4" s="1"/>
  <c r="Q470" i="4" s="1"/>
  <c r="R470" i="4" s="1"/>
  <c r="S470" i="4" s="1"/>
  <c r="T470" i="4" s="1"/>
  <c r="U470" i="4" s="1"/>
  <c r="V470" i="4" s="1"/>
  <c r="W470" i="4" s="1"/>
  <c r="X470" i="4" s="1"/>
  <c r="Y470" i="4" s="1"/>
  <c r="Z470" i="4" s="1"/>
  <c r="AA470" i="4" s="1"/>
  <c r="AB470" i="4" s="1"/>
  <c r="AC470" i="4" s="1"/>
  <c r="AD470" i="4" s="1"/>
  <c r="AE470" i="4" s="1"/>
  <c r="AF470" i="4" s="1"/>
  <c r="AG470" i="4" s="1"/>
  <c r="AH470" i="4" s="1"/>
  <c r="AI470" i="4" s="1"/>
  <c r="AJ470" i="4" s="1"/>
  <c r="AK470" i="4" s="1"/>
  <c r="AL470" i="4" s="1"/>
  <c r="AM470" i="4" s="1"/>
  <c r="AN470" i="4" s="1"/>
  <c r="AO470" i="4" s="1"/>
  <c r="AP470" i="4" s="1"/>
  <c r="B471" i="4"/>
  <c r="C471" i="4" s="1"/>
  <c r="D471" i="4" s="1"/>
  <c r="E471" i="4" s="1"/>
  <c r="F471" i="4" s="1"/>
  <c r="G471" i="4" s="1"/>
  <c r="H471" i="4" s="1"/>
  <c r="I471" i="4" s="1"/>
  <c r="J471" i="4" s="1"/>
  <c r="K471" i="4" s="1"/>
  <c r="L471" i="4" s="1"/>
  <c r="M471" i="4" s="1"/>
  <c r="N471" i="4" s="1"/>
  <c r="O471" i="4" s="1"/>
  <c r="P471" i="4" s="1"/>
  <c r="Q471" i="4" s="1"/>
  <c r="R471" i="4" s="1"/>
  <c r="S471" i="4" s="1"/>
  <c r="T471" i="4" s="1"/>
  <c r="U471" i="4" s="1"/>
  <c r="V471" i="4" s="1"/>
  <c r="W471" i="4" s="1"/>
  <c r="X471" i="4" s="1"/>
  <c r="Y471" i="4" s="1"/>
  <c r="Z471" i="4" s="1"/>
  <c r="AA471" i="4" s="1"/>
  <c r="AB471" i="4" s="1"/>
  <c r="AC471" i="4" s="1"/>
  <c r="AD471" i="4" s="1"/>
  <c r="AE471" i="4" s="1"/>
  <c r="AF471" i="4" s="1"/>
  <c r="AG471" i="4" s="1"/>
  <c r="AH471" i="4" s="1"/>
  <c r="AI471" i="4" s="1"/>
  <c r="AJ471" i="4" s="1"/>
  <c r="AK471" i="4" s="1"/>
  <c r="AL471" i="4" s="1"/>
  <c r="AM471" i="4" s="1"/>
  <c r="AN471" i="4" s="1"/>
  <c r="AO471" i="4" s="1"/>
  <c r="AP471" i="4" s="1"/>
  <c r="B472" i="4"/>
  <c r="C472" i="4" s="1"/>
  <c r="D472" i="4" s="1"/>
  <c r="E472" i="4" s="1"/>
  <c r="F472" i="4" s="1"/>
  <c r="G472" i="4" s="1"/>
  <c r="H472" i="4" s="1"/>
  <c r="I472" i="4" s="1"/>
  <c r="J472" i="4" s="1"/>
  <c r="K472" i="4" s="1"/>
  <c r="L472" i="4" s="1"/>
  <c r="M472" i="4" s="1"/>
  <c r="N472" i="4" s="1"/>
  <c r="O472" i="4" s="1"/>
  <c r="P472" i="4" s="1"/>
  <c r="Q472" i="4" s="1"/>
  <c r="R472" i="4" s="1"/>
  <c r="S472" i="4" s="1"/>
  <c r="T472" i="4" s="1"/>
  <c r="U472" i="4" s="1"/>
  <c r="V472" i="4" s="1"/>
  <c r="W472" i="4" s="1"/>
  <c r="X472" i="4" s="1"/>
  <c r="Y472" i="4" s="1"/>
  <c r="Z472" i="4" s="1"/>
  <c r="AA472" i="4" s="1"/>
  <c r="AB472" i="4" s="1"/>
  <c r="AC472" i="4" s="1"/>
  <c r="AD472" i="4" s="1"/>
  <c r="AE472" i="4" s="1"/>
  <c r="AF472" i="4" s="1"/>
  <c r="AG472" i="4" s="1"/>
  <c r="AH472" i="4" s="1"/>
  <c r="AI472" i="4" s="1"/>
  <c r="AJ472" i="4" s="1"/>
  <c r="AK472" i="4" s="1"/>
  <c r="AL472" i="4" s="1"/>
  <c r="AM472" i="4" s="1"/>
  <c r="AN472" i="4" s="1"/>
  <c r="AO472" i="4" s="1"/>
  <c r="AP472" i="4" s="1"/>
  <c r="B473" i="4"/>
  <c r="C473" i="4" s="1"/>
  <c r="D473" i="4" s="1"/>
  <c r="E473" i="4" s="1"/>
  <c r="F473" i="4" s="1"/>
  <c r="G473" i="4" s="1"/>
  <c r="H473" i="4" s="1"/>
  <c r="I473" i="4" s="1"/>
  <c r="J473" i="4" s="1"/>
  <c r="K473" i="4" s="1"/>
  <c r="L473" i="4" s="1"/>
  <c r="M473" i="4" s="1"/>
  <c r="N473" i="4" s="1"/>
  <c r="O473" i="4" s="1"/>
  <c r="P473" i="4" s="1"/>
  <c r="Q473" i="4" s="1"/>
  <c r="R473" i="4" s="1"/>
  <c r="S473" i="4" s="1"/>
  <c r="T473" i="4" s="1"/>
  <c r="U473" i="4" s="1"/>
  <c r="V473" i="4" s="1"/>
  <c r="W473" i="4" s="1"/>
  <c r="X473" i="4" s="1"/>
  <c r="Y473" i="4" s="1"/>
  <c r="Z473" i="4" s="1"/>
  <c r="AA473" i="4" s="1"/>
  <c r="AB473" i="4" s="1"/>
  <c r="AC473" i="4" s="1"/>
  <c r="AD473" i="4" s="1"/>
  <c r="AE473" i="4" s="1"/>
  <c r="AF473" i="4" s="1"/>
  <c r="AG473" i="4" s="1"/>
  <c r="AH473" i="4" s="1"/>
  <c r="AI473" i="4" s="1"/>
  <c r="AJ473" i="4" s="1"/>
  <c r="AK473" i="4" s="1"/>
  <c r="AL473" i="4" s="1"/>
  <c r="AM473" i="4" s="1"/>
  <c r="AN473" i="4" s="1"/>
  <c r="AO473" i="4" s="1"/>
  <c r="AP473" i="4" s="1"/>
  <c r="B474" i="4"/>
  <c r="C474" i="4" s="1"/>
  <c r="D474" i="4" s="1"/>
  <c r="E474" i="4" s="1"/>
  <c r="F474" i="4" s="1"/>
  <c r="G474" i="4" s="1"/>
  <c r="H474" i="4" s="1"/>
  <c r="I474" i="4" s="1"/>
  <c r="J474" i="4" s="1"/>
  <c r="K474" i="4" s="1"/>
  <c r="L474" i="4" s="1"/>
  <c r="M474" i="4" s="1"/>
  <c r="N474" i="4" s="1"/>
  <c r="O474" i="4" s="1"/>
  <c r="P474" i="4" s="1"/>
  <c r="Q474" i="4" s="1"/>
  <c r="R474" i="4" s="1"/>
  <c r="S474" i="4" s="1"/>
  <c r="T474" i="4" s="1"/>
  <c r="U474" i="4" s="1"/>
  <c r="V474" i="4" s="1"/>
  <c r="W474" i="4" s="1"/>
  <c r="X474" i="4" s="1"/>
  <c r="Y474" i="4" s="1"/>
  <c r="Z474" i="4" s="1"/>
  <c r="AA474" i="4" s="1"/>
  <c r="AB474" i="4" s="1"/>
  <c r="AC474" i="4" s="1"/>
  <c r="AD474" i="4" s="1"/>
  <c r="AE474" i="4" s="1"/>
  <c r="AF474" i="4" s="1"/>
  <c r="AG474" i="4" s="1"/>
  <c r="AH474" i="4" s="1"/>
  <c r="AI474" i="4" s="1"/>
  <c r="AJ474" i="4" s="1"/>
  <c r="AK474" i="4" s="1"/>
  <c r="AL474" i="4" s="1"/>
  <c r="AM474" i="4" s="1"/>
  <c r="AN474" i="4" s="1"/>
  <c r="AO474" i="4" s="1"/>
  <c r="AP474" i="4" s="1"/>
  <c r="B475" i="4"/>
  <c r="C475" i="4" s="1"/>
  <c r="D475" i="4" s="1"/>
  <c r="E475" i="4" s="1"/>
  <c r="F475" i="4" s="1"/>
  <c r="G475" i="4" s="1"/>
  <c r="H475" i="4" s="1"/>
  <c r="I475" i="4" s="1"/>
  <c r="J475" i="4" s="1"/>
  <c r="K475" i="4" s="1"/>
  <c r="L475" i="4" s="1"/>
  <c r="M475" i="4" s="1"/>
  <c r="N475" i="4" s="1"/>
  <c r="O475" i="4" s="1"/>
  <c r="P475" i="4" s="1"/>
  <c r="Q475" i="4" s="1"/>
  <c r="R475" i="4" s="1"/>
  <c r="S475" i="4" s="1"/>
  <c r="T475" i="4" s="1"/>
  <c r="U475" i="4" s="1"/>
  <c r="V475" i="4" s="1"/>
  <c r="W475" i="4" s="1"/>
  <c r="X475" i="4" s="1"/>
  <c r="Y475" i="4" s="1"/>
  <c r="Z475" i="4" s="1"/>
  <c r="AA475" i="4" s="1"/>
  <c r="AB475" i="4" s="1"/>
  <c r="AC475" i="4" s="1"/>
  <c r="AD475" i="4" s="1"/>
  <c r="AE475" i="4" s="1"/>
  <c r="AF475" i="4" s="1"/>
  <c r="AG475" i="4" s="1"/>
  <c r="AH475" i="4" s="1"/>
  <c r="AI475" i="4" s="1"/>
  <c r="AJ475" i="4" s="1"/>
  <c r="AK475" i="4" s="1"/>
  <c r="AL475" i="4" s="1"/>
  <c r="AM475" i="4" s="1"/>
  <c r="AN475" i="4" s="1"/>
  <c r="AO475" i="4" s="1"/>
  <c r="AP475" i="4" s="1"/>
  <c r="B476" i="4"/>
  <c r="C476" i="4" s="1"/>
  <c r="D476" i="4" s="1"/>
  <c r="E476" i="4" s="1"/>
  <c r="F476" i="4" s="1"/>
  <c r="G476" i="4" s="1"/>
  <c r="H476" i="4" s="1"/>
  <c r="I476" i="4" s="1"/>
  <c r="J476" i="4" s="1"/>
  <c r="K476" i="4" s="1"/>
  <c r="L476" i="4" s="1"/>
  <c r="M476" i="4" s="1"/>
  <c r="N476" i="4" s="1"/>
  <c r="O476" i="4" s="1"/>
  <c r="P476" i="4" s="1"/>
  <c r="Q476" i="4" s="1"/>
  <c r="R476" i="4" s="1"/>
  <c r="S476" i="4" s="1"/>
  <c r="T476" i="4" s="1"/>
  <c r="U476" i="4" s="1"/>
  <c r="V476" i="4" s="1"/>
  <c r="W476" i="4" s="1"/>
  <c r="X476" i="4" s="1"/>
  <c r="Y476" i="4" s="1"/>
  <c r="Z476" i="4" s="1"/>
  <c r="AA476" i="4" s="1"/>
  <c r="AB476" i="4" s="1"/>
  <c r="AC476" i="4" s="1"/>
  <c r="AD476" i="4" s="1"/>
  <c r="AE476" i="4" s="1"/>
  <c r="AF476" i="4" s="1"/>
  <c r="AG476" i="4" s="1"/>
  <c r="AH476" i="4" s="1"/>
  <c r="AI476" i="4" s="1"/>
  <c r="AJ476" i="4" s="1"/>
  <c r="AK476" i="4" s="1"/>
  <c r="AL476" i="4" s="1"/>
  <c r="AM476" i="4" s="1"/>
  <c r="AN476" i="4" s="1"/>
  <c r="AO476" i="4" s="1"/>
  <c r="AP476" i="4" s="1"/>
  <c r="B477" i="4"/>
  <c r="C477" i="4" s="1"/>
  <c r="D477" i="4" s="1"/>
  <c r="E477" i="4" s="1"/>
  <c r="F477" i="4" s="1"/>
  <c r="G477" i="4" s="1"/>
  <c r="H477" i="4" s="1"/>
  <c r="I477" i="4" s="1"/>
  <c r="J477" i="4" s="1"/>
  <c r="K477" i="4" s="1"/>
  <c r="L477" i="4" s="1"/>
  <c r="M477" i="4" s="1"/>
  <c r="N477" i="4" s="1"/>
  <c r="O477" i="4" s="1"/>
  <c r="P477" i="4" s="1"/>
  <c r="Q477" i="4" s="1"/>
  <c r="R477" i="4" s="1"/>
  <c r="S477" i="4" s="1"/>
  <c r="T477" i="4" s="1"/>
  <c r="U477" i="4" s="1"/>
  <c r="V477" i="4" s="1"/>
  <c r="W477" i="4" s="1"/>
  <c r="X477" i="4" s="1"/>
  <c r="Y477" i="4" s="1"/>
  <c r="Z477" i="4" s="1"/>
  <c r="AA477" i="4" s="1"/>
  <c r="AB477" i="4" s="1"/>
  <c r="AC477" i="4" s="1"/>
  <c r="AD477" i="4" s="1"/>
  <c r="AE477" i="4" s="1"/>
  <c r="AF477" i="4" s="1"/>
  <c r="AG477" i="4" s="1"/>
  <c r="AH477" i="4" s="1"/>
  <c r="AI477" i="4" s="1"/>
  <c r="AJ477" i="4" s="1"/>
  <c r="AK477" i="4" s="1"/>
  <c r="AL477" i="4" s="1"/>
  <c r="AM477" i="4" s="1"/>
  <c r="AN477" i="4" s="1"/>
  <c r="AO477" i="4" s="1"/>
  <c r="AP477" i="4" s="1"/>
  <c r="B478" i="4"/>
  <c r="C478" i="4" s="1"/>
  <c r="D478" i="4" s="1"/>
  <c r="E478" i="4" s="1"/>
  <c r="F478" i="4" s="1"/>
  <c r="G478" i="4" s="1"/>
  <c r="H478" i="4" s="1"/>
  <c r="I478" i="4" s="1"/>
  <c r="J478" i="4" s="1"/>
  <c r="K478" i="4" s="1"/>
  <c r="L478" i="4" s="1"/>
  <c r="M478" i="4" s="1"/>
  <c r="N478" i="4" s="1"/>
  <c r="O478" i="4" s="1"/>
  <c r="P478" i="4" s="1"/>
  <c r="Q478" i="4" s="1"/>
  <c r="R478" i="4" s="1"/>
  <c r="S478" i="4" s="1"/>
  <c r="T478" i="4" s="1"/>
  <c r="U478" i="4" s="1"/>
  <c r="V478" i="4" s="1"/>
  <c r="W478" i="4" s="1"/>
  <c r="X478" i="4" s="1"/>
  <c r="Y478" i="4" s="1"/>
  <c r="Z478" i="4" s="1"/>
  <c r="AA478" i="4" s="1"/>
  <c r="AB478" i="4" s="1"/>
  <c r="AC478" i="4" s="1"/>
  <c r="AD478" i="4" s="1"/>
  <c r="AE478" i="4" s="1"/>
  <c r="AF478" i="4" s="1"/>
  <c r="AG478" i="4" s="1"/>
  <c r="AH478" i="4" s="1"/>
  <c r="AI478" i="4" s="1"/>
  <c r="AJ478" i="4" s="1"/>
  <c r="AK478" i="4" s="1"/>
  <c r="AL478" i="4" s="1"/>
  <c r="AM478" i="4" s="1"/>
  <c r="AN478" i="4" s="1"/>
  <c r="AO478" i="4" s="1"/>
  <c r="AP478" i="4" s="1"/>
  <c r="B479" i="4"/>
  <c r="C479" i="4" s="1"/>
  <c r="D479" i="4" s="1"/>
  <c r="E479" i="4" s="1"/>
  <c r="F479" i="4" s="1"/>
  <c r="G479" i="4" s="1"/>
  <c r="H479" i="4" s="1"/>
  <c r="I479" i="4" s="1"/>
  <c r="J479" i="4" s="1"/>
  <c r="K479" i="4" s="1"/>
  <c r="L479" i="4" s="1"/>
  <c r="M479" i="4" s="1"/>
  <c r="N479" i="4" s="1"/>
  <c r="O479" i="4" s="1"/>
  <c r="P479" i="4" s="1"/>
  <c r="Q479" i="4" s="1"/>
  <c r="R479" i="4" s="1"/>
  <c r="S479" i="4" s="1"/>
  <c r="T479" i="4" s="1"/>
  <c r="U479" i="4" s="1"/>
  <c r="V479" i="4" s="1"/>
  <c r="W479" i="4" s="1"/>
  <c r="X479" i="4" s="1"/>
  <c r="Y479" i="4" s="1"/>
  <c r="Z479" i="4" s="1"/>
  <c r="AA479" i="4" s="1"/>
  <c r="AB479" i="4" s="1"/>
  <c r="AC479" i="4" s="1"/>
  <c r="AD479" i="4" s="1"/>
  <c r="AE479" i="4" s="1"/>
  <c r="AF479" i="4" s="1"/>
  <c r="AG479" i="4" s="1"/>
  <c r="AH479" i="4" s="1"/>
  <c r="AI479" i="4" s="1"/>
  <c r="AJ479" i="4" s="1"/>
  <c r="AK479" i="4" s="1"/>
  <c r="AL479" i="4" s="1"/>
  <c r="AM479" i="4" s="1"/>
  <c r="AN479" i="4" s="1"/>
  <c r="AO479" i="4" s="1"/>
  <c r="AP479" i="4" s="1"/>
  <c r="B480" i="4"/>
  <c r="C480" i="4" s="1"/>
  <c r="D480" i="4" s="1"/>
  <c r="E480" i="4" s="1"/>
  <c r="F480" i="4" s="1"/>
  <c r="G480" i="4" s="1"/>
  <c r="H480" i="4" s="1"/>
  <c r="I480" i="4" s="1"/>
  <c r="J480" i="4" s="1"/>
  <c r="K480" i="4" s="1"/>
  <c r="L480" i="4" s="1"/>
  <c r="M480" i="4" s="1"/>
  <c r="N480" i="4" s="1"/>
  <c r="O480" i="4" s="1"/>
  <c r="P480" i="4" s="1"/>
  <c r="Q480" i="4" s="1"/>
  <c r="R480" i="4" s="1"/>
  <c r="S480" i="4" s="1"/>
  <c r="T480" i="4" s="1"/>
  <c r="U480" i="4" s="1"/>
  <c r="V480" i="4" s="1"/>
  <c r="W480" i="4" s="1"/>
  <c r="X480" i="4" s="1"/>
  <c r="Y480" i="4" s="1"/>
  <c r="Z480" i="4" s="1"/>
  <c r="AA480" i="4" s="1"/>
  <c r="AB480" i="4" s="1"/>
  <c r="AC480" i="4" s="1"/>
  <c r="AD480" i="4" s="1"/>
  <c r="AE480" i="4" s="1"/>
  <c r="AF480" i="4" s="1"/>
  <c r="AG480" i="4" s="1"/>
  <c r="AH480" i="4" s="1"/>
  <c r="AI480" i="4" s="1"/>
  <c r="AJ480" i="4" s="1"/>
  <c r="AK480" i="4" s="1"/>
  <c r="AL480" i="4" s="1"/>
  <c r="AM480" i="4" s="1"/>
  <c r="AN480" i="4" s="1"/>
  <c r="AO480" i="4" s="1"/>
  <c r="AP480" i="4" s="1"/>
  <c r="B481" i="4"/>
  <c r="C481" i="4" s="1"/>
  <c r="D481" i="4" s="1"/>
  <c r="E481" i="4" s="1"/>
  <c r="F481" i="4" s="1"/>
  <c r="G481" i="4" s="1"/>
  <c r="H481" i="4" s="1"/>
  <c r="I481" i="4" s="1"/>
  <c r="J481" i="4" s="1"/>
  <c r="K481" i="4" s="1"/>
  <c r="L481" i="4" s="1"/>
  <c r="M481" i="4" s="1"/>
  <c r="N481" i="4" s="1"/>
  <c r="O481" i="4" s="1"/>
  <c r="P481" i="4" s="1"/>
  <c r="Q481" i="4" s="1"/>
  <c r="R481" i="4" s="1"/>
  <c r="S481" i="4" s="1"/>
  <c r="T481" i="4" s="1"/>
  <c r="U481" i="4" s="1"/>
  <c r="V481" i="4" s="1"/>
  <c r="W481" i="4" s="1"/>
  <c r="X481" i="4" s="1"/>
  <c r="Y481" i="4" s="1"/>
  <c r="Z481" i="4" s="1"/>
  <c r="AA481" i="4" s="1"/>
  <c r="AB481" i="4" s="1"/>
  <c r="AC481" i="4" s="1"/>
  <c r="AD481" i="4" s="1"/>
  <c r="AE481" i="4" s="1"/>
  <c r="AF481" i="4" s="1"/>
  <c r="AG481" i="4" s="1"/>
  <c r="AH481" i="4" s="1"/>
  <c r="AI481" i="4" s="1"/>
  <c r="AJ481" i="4" s="1"/>
  <c r="AK481" i="4" s="1"/>
  <c r="AL481" i="4" s="1"/>
  <c r="AM481" i="4" s="1"/>
  <c r="AN481" i="4" s="1"/>
  <c r="AO481" i="4" s="1"/>
  <c r="AP481" i="4" s="1"/>
  <c r="B482" i="4"/>
  <c r="C482" i="4" s="1"/>
  <c r="D482" i="4" s="1"/>
  <c r="E482" i="4" s="1"/>
  <c r="F482" i="4" s="1"/>
  <c r="G482" i="4" s="1"/>
  <c r="H482" i="4" s="1"/>
  <c r="I482" i="4" s="1"/>
  <c r="J482" i="4" s="1"/>
  <c r="K482" i="4" s="1"/>
  <c r="L482" i="4" s="1"/>
  <c r="M482" i="4" s="1"/>
  <c r="N482" i="4" s="1"/>
  <c r="O482" i="4" s="1"/>
  <c r="P482" i="4" s="1"/>
  <c r="Q482" i="4" s="1"/>
  <c r="R482" i="4" s="1"/>
  <c r="S482" i="4" s="1"/>
  <c r="T482" i="4" s="1"/>
  <c r="U482" i="4" s="1"/>
  <c r="V482" i="4" s="1"/>
  <c r="W482" i="4" s="1"/>
  <c r="X482" i="4" s="1"/>
  <c r="Y482" i="4" s="1"/>
  <c r="Z482" i="4" s="1"/>
  <c r="AA482" i="4" s="1"/>
  <c r="AB482" i="4" s="1"/>
  <c r="AC482" i="4" s="1"/>
  <c r="AD482" i="4" s="1"/>
  <c r="AE482" i="4" s="1"/>
  <c r="AF482" i="4" s="1"/>
  <c r="AG482" i="4" s="1"/>
  <c r="AH482" i="4" s="1"/>
  <c r="AI482" i="4" s="1"/>
  <c r="AJ482" i="4" s="1"/>
  <c r="AK482" i="4" s="1"/>
  <c r="AL482" i="4" s="1"/>
  <c r="AM482" i="4" s="1"/>
  <c r="AN482" i="4" s="1"/>
  <c r="AO482" i="4" s="1"/>
  <c r="AP482" i="4" s="1"/>
  <c r="B483" i="4"/>
  <c r="C483" i="4" s="1"/>
  <c r="D483" i="4" s="1"/>
  <c r="E483" i="4" s="1"/>
  <c r="F483" i="4" s="1"/>
  <c r="G483" i="4" s="1"/>
  <c r="H483" i="4" s="1"/>
  <c r="I483" i="4" s="1"/>
  <c r="J483" i="4" s="1"/>
  <c r="K483" i="4" s="1"/>
  <c r="L483" i="4" s="1"/>
  <c r="M483" i="4" s="1"/>
  <c r="N483" i="4" s="1"/>
  <c r="O483" i="4" s="1"/>
  <c r="P483" i="4" s="1"/>
  <c r="Q483" i="4" s="1"/>
  <c r="R483" i="4" s="1"/>
  <c r="S483" i="4" s="1"/>
  <c r="T483" i="4" s="1"/>
  <c r="U483" i="4" s="1"/>
  <c r="V483" i="4" s="1"/>
  <c r="W483" i="4" s="1"/>
  <c r="X483" i="4" s="1"/>
  <c r="Y483" i="4" s="1"/>
  <c r="Z483" i="4" s="1"/>
  <c r="AA483" i="4" s="1"/>
  <c r="AB483" i="4" s="1"/>
  <c r="AC483" i="4" s="1"/>
  <c r="AD483" i="4" s="1"/>
  <c r="AE483" i="4" s="1"/>
  <c r="AF483" i="4" s="1"/>
  <c r="AG483" i="4" s="1"/>
  <c r="AH483" i="4" s="1"/>
  <c r="AI483" i="4" s="1"/>
  <c r="AJ483" i="4" s="1"/>
  <c r="AK483" i="4" s="1"/>
  <c r="AL483" i="4" s="1"/>
  <c r="AM483" i="4" s="1"/>
  <c r="AN483" i="4" s="1"/>
  <c r="AO483" i="4" s="1"/>
  <c r="AP483" i="4" s="1"/>
  <c r="B484" i="4"/>
  <c r="C484" i="4" s="1"/>
  <c r="D484" i="4" s="1"/>
  <c r="E484" i="4" s="1"/>
  <c r="F484" i="4" s="1"/>
  <c r="G484" i="4" s="1"/>
  <c r="H484" i="4" s="1"/>
  <c r="I484" i="4" s="1"/>
  <c r="J484" i="4" s="1"/>
  <c r="K484" i="4" s="1"/>
  <c r="L484" i="4" s="1"/>
  <c r="M484" i="4" s="1"/>
  <c r="N484" i="4" s="1"/>
  <c r="O484" i="4" s="1"/>
  <c r="P484" i="4" s="1"/>
  <c r="Q484" i="4" s="1"/>
  <c r="R484" i="4" s="1"/>
  <c r="S484" i="4" s="1"/>
  <c r="T484" i="4" s="1"/>
  <c r="U484" i="4" s="1"/>
  <c r="V484" i="4" s="1"/>
  <c r="W484" i="4" s="1"/>
  <c r="X484" i="4" s="1"/>
  <c r="Y484" i="4" s="1"/>
  <c r="Z484" i="4" s="1"/>
  <c r="AA484" i="4" s="1"/>
  <c r="AB484" i="4" s="1"/>
  <c r="AC484" i="4" s="1"/>
  <c r="AD484" i="4" s="1"/>
  <c r="AE484" i="4" s="1"/>
  <c r="AF484" i="4" s="1"/>
  <c r="AG484" i="4" s="1"/>
  <c r="AH484" i="4" s="1"/>
  <c r="AI484" i="4" s="1"/>
  <c r="AJ484" i="4" s="1"/>
  <c r="AK484" i="4" s="1"/>
  <c r="AL484" i="4" s="1"/>
  <c r="AM484" i="4" s="1"/>
  <c r="AN484" i="4" s="1"/>
  <c r="AO484" i="4" s="1"/>
  <c r="AP484" i="4" s="1"/>
  <c r="B485" i="4"/>
  <c r="C485" i="4" s="1"/>
  <c r="D485" i="4" s="1"/>
  <c r="E485" i="4" s="1"/>
  <c r="F485" i="4" s="1"/>
  <c r="G485" i="4" s="1"/>
  <c r="H485" i="4" s="1"/>
  <c r="I485" i="4" s="1"/>
  <c r="J485" i="4" s="1"/>
  <c r="K485" i="4" s="1"/>
  <c r="L485" i="4" s="1"/>
  <c r="M485" i="4" s="1"/>
  <c r="N485" i="4" s="1"/>
  <c r="O485" i="4" s="1"/>
  <c r="P485" i="4" s="1"/>
  <c r="Q485" i="4" s="1"/>
  <c r="R485" i="4" s="1"/>
  <c r="S485" i="4" s="1"/>
  <c r="T485" i="4" s="1"/>
  <c r="U485" i="4" s="1"/>
  <c r="V485" i="4" s="1"/>
  <c r="W485" i="4" s="1"/>
  <c r="X485" i="4" s="1"/>
  <c r="Y485" i="4" s="1"/>
  <c r="Z485" i="4" s="1"/>
  <c r="AA485" i="4" s="1"/>
  <c r="AB485" i="4" s="1"/>
  <c r="AC485" i="4" s="1"/>
  <c r="AD485" i="4" s="1"/>
  <c r="AE485" i="4" s="1"/>
  <c r="AF485" i="4" s="1"/>
  <c r="AG485" i="4" s="1"/>
  <c r="AH485" i="4" s="1"/>
  <c r="AI485" i="4" s="1"/>
  <c r="AJ485" i="4" s="1"/>
  <c r="AK485" i="4" s="1"/>
  <c r="AL485" i="4" s="1"/>
  <c r="AM485" i="4" s="1"/>
  <c r="AN485" i="4" s="1"/>
  <c r="AO485" i="4" s="1"/>
  <c r="AP485" i="4" s="1"/>
  <c r="B486" i="4"/>
  <c r="C486" i="4" s="1"/>
  <c r="D486" i="4" s="1"/>
  <c r="E486" i="4" s="1"/>
  <c r="F486" i="4" s="1"/>
  <c r="G486" i="4" s="1"/>
  <c r="H486" i="4" s="1"/>
  <c r="I486" i="4" s="1"/>
  <c r="J486" i="4" s="1"/>
  <c r="K486" i="4" s="1"/>
  <c r="L486" i="4" s="1"/>
  <c r="M486" i="4" s="1"/>
  <c r="N486" i="4" s="1"/>
  <c r="O486" i="4" s="1"/>
  <c r="P486" i="4" s="1"/>
  <c r="Q486" i="4" s="1"/>
  <c r="R486" i="4" s="1"/>
  <c r="S486" i="4" s="1"/>
  <c r="T486" i="4" s="1"/>
  <c r="U486" i="4" s="1"/>
  <c r="V486" i="4" s="1"/>
  <c r="W486" i="4" s="1"/>
  <c r="X486" i="4" s="1"/>
  <c r="Y486" i="4" s="1"/>
  <c r="Z486" i="4" s="1"/>
  <c r="AA486" i="4" s="1"/>
  <c r="AB486" i="4" s="1"/>
  <c r="AC486" i="4" s="1"/>
  <c r="AD486" i="4" s="1"/>
  <c r="AE486" i="4" s="1"/>
  <c r="AF486" i="4" s="1"/>
  <c r="AG486" i="4" s="1"/>
  <c r="AH486" i="4" s="1"/>
  <c r="AI486" i="4" s="1"/>
  <c r="AJ486" i="4" s="1"/>
  <c r="AK486" i="4" s="1"/>
  <c r="AL486" i="4" s="1"/>
  <c r="AM486" i="4" s="1"/>
  <c r="AN486" i="4" s="1"/>
  <c r="AO486" i="4" s="1"/>
  <c r="AP486" i="4" s="1"/>
  <c r="B487" i="4"/>
  <c r="C487" i="4" s="1"/>
  <c r="D487" i="4" s="1"/>
  <c r="E487" i="4" s="1"/>
  <c r="F487" i="4" s="1"/>
  <c r="G487" i="4" s="1"/>
  <c r="H487" i="4" s="1"/>
  <c r="I487" i="4" s="1"/>
  <c r="J487" i="4" s="1"/>
  <c r="K487" i="4" s="1"/>
  <c r="L487" i="4" s="1"/>
  <c r="M487" i="4" s="1"/>
  <c r="N487" i="4" s="1"/>
  <c r="O487" i="4" s="1"/>
  <c r="P487" i="4" s="1"/>
  <c r="Q487" i="4" s="1"/>
  <c r="R487" i="4" s="1"/>
  <c r="S487" i="4" s="1"/>
  <c r="T487" i="4" s="1"/>
  <c r="U487" i="4" s="1"/>
  <c r="V487" i="4" s="1"/>
  <c r="W487" i="4" s="1"/>
  <c r="X487" i="4" s="1"/>
  <c r="Y487" i="4" s="1"/>
  <c r="Z487" i="4" s="1"/>
  <c r="AA487" i="4" s="1"/>
  <c r="AB487" i="4" s="1"/>
  <c r="AC487" i="4" s="1"/>
  <c r="AD487" i="4" s="1"/>
  <c r="AE487" i="4" s="1"/>
  <c r="AF487" i="4" s="1"/>
  <c r="AG487" i="4" s="1"/>
  <c r="AH487" i="4" s="1"/>
  <c r="AI487" i="4" s="1"/>
  <c r="AJ487" i="4" s="1"/>
  <c r="AK487" i="4" s="1"/>
  <c r="AL487" i="4" s="1"/>
  <c r="AM487" i="4" s="1"/>
  <c r="AN487" i="4" s="1"/>
  <c r="AO487" i="4" s="1"/>
  <c r="AP487" i="4" s="1"/>
  <c r="B488" i="4"/>
  <c r="C488" i="4" s="1"/>
  <c r="D488" i="4" s="1"/>
  <c r="E488" i="4" s="1"/>
  <c r="F488" i="4" s="1"/>
  <c r="G488" i="4" s="1"/>
  <c r="H488" i="4" s="1"/>
  <c r="I488" i="4" s="1"/>
  <c r="J488" i="4" s="1"/>
  <c r="K488" i="4" s="1"/>
  <c r="L488" i="4" s="1"/>
  <c r="M488" i="4" s="1"/>
  <c r="N488" i="4" s="1"/>
  <c r="O488" i="4" s="1"/>
  <c r="P488" i="4" s="1"/>
  <c r="Q488" i="4" s="1"/>
  <c r="R488" i="4" s="1"/>
  <c r="S488" i="4" s="1"/>
  <c r="T488" i="4" s="1"/>
  <c r="U488" i="4" s="1"/>
  <c r="V488" i="4" s="1"/>
  <c r="W488" i="4" s="1"/>
  <c r="X488" i="4" s="1"/>
  <c r="Y488" i="4" s="1"/>
  <c r="Z488" i="4" s="1"/>
  <c r="AA488" i="4" s="1"/>
  <c r="AB488" i="4" s="1"/>
  <c r="AC488" i="4" s="1"/>
  <c r="AD488" i="4" s="1"/>
  <c r="AE488" i="4" s="1"/>
  <c r="AF488" i="4" s="1"/>
  <c r="AG488" i="4" s="1"/>
  <c r="AH488" i="4" s="1"/>
  <c r="AI488" i="4" s="1"/>
  <c r="AJ488" i="4" s="1"/>
  <c r="AK488" i="4" s="1"/>
  <c r="AL488" i="4" s="1"/>
  <c r="AM488" i="4" s="1"/>
  <c r="AN488" i="4" s="1"/>
  <c r="AO488" i="4" s="1"/>
  <c r="AP488" i="4" s="1"/>
  <c r="B489" i="4"/>
  <c r="C489" i="4" s="1"/>
  <c r="D489" i="4" s="1"/>
  <c r="E489" i="4" s="1"/>
  <c r="F489" i="4" s="1"/>
  <c r="G489" i="4" s="1"/>
  <c r="H489" i="4" s="1"/>
  <c r="I489" i="4" s="1"/>
  <c r="J489" i="4" s="1"/>
  <c r="K489" i="4" s="1"/>
  <c r="L489" i="4" s="1"/>
  <c r="M489" i="4" s="1"/>
  <c r="N489" i="4" s="1"/>
  <c r="O489" i="4" s="1"/>
  <c r="P489" i="4" s="1"/>
  <c r="Q489" i="4" s="1"/>
  <c r="R489" i="4" s="1"/>
  <c r="S489" i="4" s="1"/>
  <c r="T489" i="4" s="1"/>
  <c r="U489" i="4" s="1"/>
  <c r="V489" i="4" s="1"/>
  <c r="W489" i="4" s="1"/>
  <c r="X489" i="4" s="1"/>
  <c r="Y489" i="4" s="1"/>
  <c r="Z489" i="4" s="1"/>
  <c r="AA489" i="4" s="1"/>
  <c r="AB489" i="4" s="1"/>
  <c r="AC489" i="4" s="1"/>
  <c r="AD489" i="4" s="1"/>
  <c r="AE489" i="4" s="1"/>
  <c r="AF489" i="4" s="1"/>
  <c r="AG489" i="4" s="1"/>
  <c r="AH489" i="4" s="1"/>
  <c r="AI489" i="4" s="1"/>
  <c r="AJ489" i="4" s="1"/>
  <c r="AK489" i="4" s="1"/>
  <c r="AL489" i="4" s="1"/>
  <c r="AM489" i="4" s="1"/>
  <c r="AN489" i="4" s="1"/>
  <c r="AO489" i="4" s="1"/>
  <c r="AP489" i="4" s="1"/>
  <c r="B490" i="4"/>
  <c r="C490" i="4" s="1"/>
  <c r="D490" i="4" s="1"/>
  <c r="E490" i="4" s="1"/>
  <c r="F490" i="4" s="1"/>
  <c r="G490" i="4" s="1"/>
  <c r="H490" i="4" s="1"/>
  <c r="I490" i="4" s="1"/>
  <c r="J490" i="4" s="1"/>
  <c r="K490" i="4" s="1"/>
  <c r="L490" i="4" s="1"/>
  <c r="M490" i="4" s="1"/>
  <c r="N490" i="4" s="1"/>
  <c r="O490" i="4" s="1"/>
  <c r="P490" i="4" s="1"/>
  <c r="Q490" i="4" s="1"/>
  <c r="R490" i="4" s="1"/>
  <c r="S490" i="4" s="1"/>
  <c r="T490" i="4" s="1"/>
  <c r="U490" i="4" s="1"/>
  <c r="V490" i="4" s="1"/>
  <c r="W490" i="4" s="1"/>
  <c r="X490" i="4" s="1"/>
  <c r="Y490" i="4" s="1"/>
  <c r="Z490" i="4" s="1"/>
  <c r="AA490" i="4" s="1"/>
  <c r="AB490" i="4" s="1"/>
  <c r="AC490" i="4" s="1"/>
  <c r="AD490" i="4" s="1"/>
  <c r="AE490" i="4" s="1"/>
  <c r="AF490" i="4" s="1"/>
  <c r="AG490" i="4" s="1"/>
  <c r="AH490" i="4" s="1"/>
  <c r="AI490" i="4" s="1"/>
  <c r="AJ490" i="4" s="1"/>
  <c r="AK490" i="4" s="1"/>
  <c r="AL490" i="4" s="1"/>
  <c r="AM490" i="4" s="1"/>
  <c r="AN490" i="4" s="1"/>
  <c r="AO490" i="4" s="1"/>
  <c r="AP490" i="4" s="1"/>
  <c r="B491" i="4"/>
  <c r="C491" i="4" s="1"/>
  <c r="D491" i="4" s="1"/>
  <c r="E491" i="4" s="1"/>
  <c r="F491" i="4" s="1"/>
  <c r="G491" i="4" s="1"/>
  <c r="H491" i="4" s="1"/>
  <c r="I491" i="4" s="1"/>
  <c r="J491" i="4" s="1"/>
  <c r="K491" i="4" s="1"/>
  <c r="L491" i="4" s="1"/>
  <c r="M491" i="4" s="1"/>
  <c r="N491" i="4" s="1"/>
  <c r="O491" i="4" s="1"/>
  <c r="P491" i="4" s="1"/>
  <c r="Q491" i="4" s="1"/>
  <c r="R491" i="4" s="1"/>
  <c r="S491" i="4" s="1"/>
  <c r="T491" i="4" s="1"/>
  <c r="U491" i="4" s="1"/>
  <c r="V491" i="4" s="1"/>
  <c r="W491" i="4" s="1"/>
  <c r="X491" i="4" s="1"/>
  <c r="Y491" i="4" s="1"/>
  <c r="Z491" i="4" s="1"/>
  <c r="AA491" i="4" s="1"/>
  <c r="AB491" i="4" s="1"/>
  <c r="AC491" i="4" s="1"/>
  <c r="AD491" i="4" s="1"/>
  <c r="AE491" i="4" s="1"/>
  <c r="AF491" i="4" s="1"/>
  <c r="AG491" i="4" s="1"/>
  <c r="AH491" i="4" s="1"/>
  <c r="AI491" i="4" s="1"/>
  <c r="AJ491" i="4" s="1"/>
  <c r="AK491" i="4" s="1"/>
  <c r="AL491" i="4" s="1"/>
  <c r="AM491" i="4" s="1"/>
  <c r="AN491" i="4" s="1"/>
  <c r="AO491" i="4" s="1"/>
  <c r="AP491" i="4" s="1"/>
  <c r="B492" i="4"/>
  <c r="C492" i="4" s="1"/>
  <c r="D492" i="4" s="1"/>
  <c r="E492" i="4" s="1"/>
  <c r="F492" i="4" s="1"/>
  <c r="G492" i="4" s="1"/>
  <c r="H492" i="4" s="1"/>
  <c r="I492" i="4" s="1"/>
  <c r="J492" i="4" s="1"/>
  <c r="K492" i="4" s="1"/>
  <c r="L492" i="4" s="1"/>
  <c r="M492" i="4" s="1"/>
  <c r="N492" i="4" s="1"/>
  <c r="O492" i="4" s="1"/>
  <c r="P492" i="4" s="1"/>
  <c r="Q492" i="4" s="1"/>
  <c r="R492" i="4" s="1"/>
  <c r="S492" i="4" s="1"/>
  <c r="T492" i="4" s="1"/>
  <c r="U492" i="4" s="1"/>
  <c r="V492" i="4" s="1"/>
  <c r="W492" i="4" s="1"/>
  <c r="X492" i="4" s="1"/>
  <c r="Y492" i="4" s="1"/>
  <c r="Z492" i="4" s="1"/>
  <c r="AA492" i="4" s="1"/>
  <c r="AB492" i="4" s="1"/>
  <c r="AC492" i="4" s="1"/>
  <c r="AD492" i="4" s="1"/>
  <c r="AE492" i="4" s="1"/>
  <c r="AF492" i="4" s="1"/>
  <c r="AG492" i="4" s="1"/>
  <c r="AH492" i="4" s="1"/>
  <c r="AI492" i="4" s="1"/>
  <c r="AJ492" i="4" s="1"/>
  <c r="AK492" i="4" s="1"/>
  <c r="AL492" i="4" s="1"/>
  <c r="AM492" i="4" s="1"/>
  <c r="AN492" i="4" s="1"/>
  <c r="AO492" i="4" s="1"/>
  <c r="AP492" i="4" s="1"/>
  <c r="B493" i="4"/>
  <c r="C493" i="4" s="1"/>
  <c r="D493" i="4" s="1"/>
  <c r="E493" i="4" s="1"/>
  <c r="F493" i="4" s="1"/>
  <c r="G493" i="4" s="1"/>
  <c r="H493" i="4" s="1"/>
  <c r="I493" i="4" s="1"/>
  <c r="J493" i="4" s="1"/>
  <c r="K493" i="4" s="1"/>
  <c r="L493" i="4" s="1"/>
  <c r="M493" i="4" s="1"/>
  <c r="N493" i="4" s="1"/>
  <c r="O493" i="4" s="1"/>
  <c r="P493" i="4" s="1"/>
  <c r="Q493" i="4" s="1"/>
  <c r="R493" i="4" s="1"/>
  <c r="S493" i="4" s="1"/>
  <c r="T493" i="4" s="1"/>
  <c r="U493" i="4" s="1"/>
  <c r="V493" i="4" s="1"/>
  <c r="W493" i="4" s="1"/>
  <c r="X493" i="4" s="1"/>
  <c r="Y493" i="4" s="1"/>
  <c r="Z493" i="4" s="1"/>
  <c r="AA493" i="4" s="1"/>
  <c r="AB493" i="4" s="1"/>
  <c r="AC493" i="4" s="1"/>
  <c r="AD493" i="4" s="1"/>
  <c r="AE493" i="4" s="1"/>
  <c r="AF493" i="4" s="1"/>
  <c r="AG493" i="4" s="1"/>
  <c r="AH493" i="4" s="1"/>
  <c r="AI493" i="4" s="1"/>
  <c r="AJ493" i="4" s="1"/>
  <c r="AK493" i="4" s="1"/>
  <c r="AL493" i="4" s="1"/>
  <c r="AM493" i="4" s="1"/>
  <c r="AN493" i="4" s="1"/>
  <c r="AO493" i="4" s="1"/>
  <c r="AP493" i="4" s="1"/>
  <c r="B494" i="4"/>
  <c r="C494" i="4" s="1"/>
  <c r="D494" i="4" s="1"/>
  <c r="E494" i="4" s="1"/>
  <c r="F494" i="4" s="1"/>
  <c r="G494" i="4" s="1"/>
  <c r="H494" i="4" s="1"/>
  <c r="I494" i="4" s="1"/>
  <c r="J494" i="4" s="1"/>
  <c r="K494" i="4" s="1"/>
  <c r="L494" i="4" s="1"/>
  <c r="M494" i="4" s="1"/>
  <c r="N494" i="4" s="1"/>
  <c r="O494" i="4" s="1"/>
  <c r="P494" i="4" s="1"/>
  <c r="Q494" i="4" s="1"/>
  <c r="R494" i="4" s="1"/>
  <c r="S494" i="4" s="1"/>
  <c r="T494" i="4" s="1"/>
  <c r="U494" i="4" s="1"/>
  <c r="V494" i="4" s="1"/>
  <c r="W494" i="4" s="1"/>
  <c r="X494" i="4" s="1"/>
  <c r="Y494" i="4" s="1"/>
  <c r="Z494" i="4" s="1"/>
  <c r="AA494" i="4" s="1"/>
  <c r="AB494" i="4" s="1"/>
  <c r="AC494" i="4" s="1"/>
  <c r="AD494" i="4" s="1"/>
  <c r="AE494" i="4" s="1"/>
  <c r="AF494" i="4" s="1"/>
  <c r="AG494" i="4" s="1"/>
  <c r="AH494" i="4" s="1"/>
  <c r="AI494" i="4" s="1"/>
  <c r="AJ494" i="4" s="1"/>
  <c r="AK494" i="4" s="1"/>
  <c r="AL494" i="4" s="1"/>
  <c r="AM494" i="4" s="1"/>
  <c r="AN494" i="4" s="1"/>
  <c r="AO494" i="4" s="1"/>
  <c r="AP494" i="4" s="1"/>
  <c r="B495" i="4"/>
  <c r="C495" i="4" s="1"/>
  <c r="D495" i="4" s="1"/>
  <c r="E495" i="4" s="1"/>
  <c r="F495" i="4" s="1"/>
  <c r="G495" i="4" s="1"/>
  <c r="H495" i="4" s="1"/>
  <c r="I495" i="4" s="1"/>
  <c r="J495" i="4" s="1"/>
  <c r="K495" i="4" s="1"/>
  <c r="L495" i="4" s="1"/>
  <c r="M495" i="4" s="1"/>
  <c r="N495" i="4" s="1"/>
  <c r="O495" i="4" s="1"/>
  <c r="P495" i="4" s="1"/>
  <c r="Q495" i="4" s="1"/>
  <c r="R495" i="4" s="1"/>
  <c r="S495" i="4" s="1"/>
  <c r="T495" i="4" s="1"/>
  <c r="U495" i="4" s="1"/>
  <c r="V495" i="4" s="1"/>
  <c r="W495" i="4" s="1"/>
  <c r="X495" i="4" s="1"/>
  <c r="Y495" i="4" s="1"/>
  <c r="Z495" i="4" s="1"/>
  <c r="AA495" i="4" s="1"/>
  <c r="AB495" i="4" s="1"/>
  <c r="AC495" i="4" s="1"/>
  <c r="AD495" i="4" s="1"/>
  <c r="AE495" i="4" s="1"/>
  <c r="AF495" i="4" s="1"/>
  <c r="AG495" i="4" s="1"/>
  <c r="AH495" i="4" s="1"/>
  <c r="AI495" i="4" s="1"/>
  <c r="AJ495" i="4" s="1"/>
  <c r="AK495" i="4" s="1"/>
  <c r="AL495" i="4" s="1"/>
  <c r="AM495" i="4" s="1"/>
  <c r="AN495" i="4" s="1"/>
  <c r="AO495" i="4" s="1"/>
  <c r="AP495" i="4" s="1"/>
  <c r="B496" i="4"/>
  <c r="C496" i="4" s="1"/>
  <c r="D496" i="4" s="1"/>
  <c r="E496" i="4" s="1"/>
  <c r="F496" i="4" s="1"/>
  <c r="G496" i="4" s="1"/>
  <c r="H496" i="4" s="1"/>
  <c r="I496" i="4" s="1"/>
  <c r="J496" i="4" s="1"/>
  <c r="K496" i="4" s="1"/>
  <c r="L496" i="4" s="1"/>
  <c r="M496" i="4" s="1"/>
  <c r="N496" i="4" s="1"/>
  <c r="O496" i="4" s="1"/>
  <c r="P496" i="4" s="1"/>
  <c r="Q496" i="4" s="1"/>
  <c r="R496" i="4" s="1"/>
  <c r="S496" i="4" s="1"/>
  <c r="T496" i="4" s="1"/>
  <c r="U496" i="4" s="1"/>
  <c r="V496" i="4" s="1"/>
  <c r="W496" i="4" s="1"/>
  <c r="X496" i="4" s="1"/>
  <c r="Y496" i="4" s="1"/>
  <c r="Z496" i="4" s="1"/>
  <c r="AA496" i="4" s="1"/>
  <c r="AB496" i="4" s="1"/>
  <c r="AC496" i="4" s="1"/>
  <c r="AD496" i="4" s="1"/>
  <c r="AE496" i="4" s="1"/>
  <c r="AF496" i="4" s="1"/>
  <c r="AG496" i="4" s="1"/>
  <c r="AH496" i="4" s="1"/>
  <c r="AI496" i="4" s="1"/>
  <c r="AJ496" i="4" s="1"/>
  <c r="AK496" i="4" s="1"/>
  <c r="AL496" i="4" s="1"/>
  <c r="AM496" i="4" s="1"/>
  <c r="AN496" i="4" s="1"/>
  <c r="AO496" i="4" s="1"/>
  <c r="AP496" i="4" s="1"/>
  <c r="B497" i="4"/>
  <c r="C497" i="4" s="1"/>
  <c r="D497" i="4" s="1"/>
  <c r="E497" i="4" s="1"/>
  <c r="F497" i="4" s="1"/>
  <c r="G497" i="4" s="1"/>
  <c r="H497" i="4" s="1"/>
  <c r="I497" i="4" s="1"/>
  <c r="J497" i="4" s="1"/>
  <c r="K497" i="4" s="1"/>
  <c r="L497" i="4" s="1"/>
  <c r="M497" i="4" s="1"/>
  <c r="N497" i="4" s="1"/>
  <c r="O497" i="4" s="1"/>
  <c r="P497" i="4" s="1"/>
  <c r="Q497" i="4" s="1"/>
  <c r="R497" i="4" s="1"/>
  <c r="S497" i="4" s="1"/>
  <c r="T497" i="4" s="1"/>
  <c r="U497" i="4" s="1"/>
  <c r="V497" i="4" s="1"/>
  <c r="W497" i="4" s="1"/>
  <c r="X497" i="4" s="1"/>
  <c r="Y497" i="4" s="1"/>
  <c r="Z497" i="4" s="1"/>
  <c r="AA497" i="4" s="1"/>
  <c r="AB497" i="4" s="1"/>
  <c r="AC497" i="4" s="1"/>
  <c r="AD497" i="4" s="1"/>
  <c r="AE497" i="4" s="1"/>
  <c r="AF497" i="4" s="1"/>
  <c r="AG497" i="4" s="1"/>
  <c r="AH497" i="4" s="1"/>
  <c r="AI497" i="4" s="1"/>
  <c r="AJ497" i="4" s="1"/>
  <c r="AK497" i="4" s="1"/>
  <c r="AL497" i="4" s="1"/>
  <c r="AM497" i="4" s="1"/>
  <c r="AN497" i="4" s="1"/>
  <c r="AO497" i="4" s="1"/>
  <c r="AP497" i="4" s="1"/>
  <c r="B498" i="4"/>
  <c r="C498" i="4" s="1"/>
  <c r="D498" i="4" s="1"/>
  <c r="E498" i="4" s="1"/>
  <c r="F498" i="4" s="1"/>
  <c r="G498" i="4" s="1"/>
  <c r="H498" i="4" s="1"/>
  <c r="I498" i="4" s="1"/>
  <c r="J498" i="4" s="1"/>
  <c r="K498" i="4" s="1"/>
  <c r="L498" i="4" s="1"/>
  <c r="M498" i="4" s="1"/>
  <c r="N498" i="4" s="1"/>
  <c r="O498" i="4" s="1"/>
  <c r="P498" i="4" s="1"/>
  <c r="Q498" i="4" s="1"/>
  <c r="R498" i="4" s="1"/>
  <c r="S498" i="4" s="1"/>
  <c r="T498" i="4" s="1"/>
  <c r="U498" i="4" s="1"/>
  <c r="V498" i="4" s="1"/>
  <c r="W498" i="4" s="1"/>
  <c r="X498" i="4" s="1"/>
  <c r="Y498" i="4" s="1"/>
  <c r="Z498" i="4" s="1"/>
  <c r="AA498" i="4" s="1"/>
  <c r="AB498" i="4" s="1"/>
  <c r="AC498" i="4" s="1"/>
  <c r="AD498" i="4" s="1"/>
  <c r="AE498" i="4" s="1"/>
  <c r="AF498" i="4" s="1"/>
  <c r="AG498" i="4" s="1"/>
  <c r="AH498" i="4" s="1"/>
  <c r="AI498" i="4" s="1"/>
  <c r="AJ498" i="4" s="1"/>
  <c r="AK498" i="4" s="1"/>
  <c r="AL498" i="4" s="1"/>
  <c r="AM498" i="4" s="1"/>
  <c r="AN498" i="4" s="1"/>
  <c r="AO498" i="4" s="1"/>
  <c r="AP498" i="4" s="1"/>
  <c r="B499" i="4"/>
  <c r="C499" i="4" s="1"/>
  <c r="D499" i="4" s="1"/>
  <c r="E499" i="4" s="1"/>
  <c r="F499" i="4" s="1"/>
  <c r="G499" i="4" s="1"/>
  <c r="H499" i="4" s="1"/>
  <c r="I499" i="4" s="1"/>
  <c r="J499" i="4" s="1"/>
  <c r="K499" i="4" s="1"/>
  <c r="L499" i="4" s="1"/>
  <c r="M499" i="4" s="1"/>
  <c r="N499" i="4" s="1"/>
  <c r="O499" i="4" s="1"/>
  <c r="P499" i="4" s="1"/>
  <c r="Q499" i="4" s="1"/>
  <c r="R499" i="4" s="1"/>
  <c r="S499" i="4" s="1"/>
  <c r="T499" i="4" s="1"/>
  <c r="U499" i="4" s="1"/>
  <c r="V499" i="4" s="1"/>
  <c r="W499" i="4" s="1"/>
  <c r="X499" i="4" s="1"/>
  <c r="Y499" i="4" s="1"/>
  <c r="Z499" i="4" s="1"/>
  <c r="AA499" i="4" s="1"/>
  <c r="AB499" i="4" s="1"/>
  <c r="AC499" i="4" s="1"/>
  <c r="AD499" i="4" s="1"/>
  <c r="AE499" i="4" s="1"/>
  <c r="AF499" i="4" s="1"/>
  <c r="AG499" i="4" s="1"/>
  <c r="AH499" i="4" s="1"/>
  <c r="AI499" i="4" s="1"/>
  <c r="AJ499" i="4" s="1"/>
  <c r="AK499" i="4" s="1"/>
  <c r="AL499" i="4" s="1"/>
  <c r="AM499" i="4" s="1"/>
  <c r="AN499" i="4" s="1"/>
  <c r="AO499" i="4" s="1"/>
  <c r="AP499" i="4" s="1"/>
  <c r="B500" i="4"/>
  <c r="C500" i="4" s="1"/>
  <c r="D500" i="4" s="1"/>
  <c r="E500" i="4" s="1"/>
  <c r="F500" i="4" s="1"/>
  <c r="G500" i="4" s="1"/>
  <c r="H500" i="4" s="1"/>
  <c r="I500" i="4" s="1"/>
  <c r="J500" i="4" s="1"/>
  <c r="K500" i="4" s="1"/>
  <c r="L500" i="4" s="1"/>
  <c r="M500" i="4" s="1"/>
  <c r="N500" i="4" s="1"/>
  <c r="O500" i="4" s="1"/>
  <c r="P500" i="4" s="1"/>
  <c r="Q500" i="4" s="1"/>
  <c r="R500" i="4" s="1"/>
  <c r="S500" i="4" s="1"/>
  <c r="T500" i="4" s="1"/>
  <c r="U500" i="4" s="1"/>
  <c r="V500" i="4" s="1"/>
  <c r="W500" i="4" s="1"/>
  <c r="X500" i="4" s="1"/>
  <c r="Y500" i="4" s="1"/>
  <c r="Z500" i="4" s="1"/>
  <c r="AA500" i="4" s="1"/>
  <c r="AB500" i="4" s="1"/>
  <c r="AC500" i="4" s="1"/>
  <c r="AD500" i="4" s="1"/>
  <c r="AE500" i="4" s="1"/>
  <c r="AF500" i="4" s="1"/>
  <c r="AG500" i="4" s="1"/>
  <c r="AH500" i="4" s="1"/>
  <c r="AI500" i="4" s="1"/>
  <c r="AJ500" i="4" s="1"/>
  <c r="AK500" i="4" s="1"/>
  <c r="AL500" i="4" s="1"/>
  <c r="AM500" i="4" s="1"/>
  <c r="AN500" i="4" s="1"/>
  <c r="AO500" i="4" s="1"/>
  <c r="AP500" i="4" s="1"/>
  <c r="B501" i="4"/>
  <c r="C501" i="4" s="1"/>
  <c r="D501" i="4" s="1"/>
  <c r="E501" i="4" s="1"/>
  <c r="F501" i="4" s="1"/>
  <c r="G501" i="4" s="1"/>
  <c r="H501" i="4" s="1"/>
  <c r="I501" i="4" s="1"/>
  <c r="J501" i="4" s="1"/>
  <c r="K501" i="4" s="1"/>
  <c r="L501" i="4" s="1"/>
  <c r="M501" i="4" s="1"/>
  <c r="N501" i="4" s="1"/>
  <c r="O501" i="4" s="1"/>
  <c r="P501" i="4" s="1"/>
  <c r="Q501" i="4" s="1"/>
  <c r="R501" i="4" s="1"/>
  <c r="S501" i="4" s="1"/>
  <c r="T501" i="4" s="1"/>
  <c r="U501" i="4" s="1"/>
  <c r="V501" i="4" s="1"/>
  <c r="W501" i="4" s="1"/>
  <c r="X501" i="4" s="1"/>
  <c r="Y501" i="4" s="1"/>
  <c r="Z501" i="4" s="1"/>
  <c r="AA501" i="4" s="1"/>
  <c r="AB501" i="4" s="1"/>
  <c r="AC501" i="4" s="1"/>
  <c r="AD501" i="4" s="1"/>
  <c r="AE501" i="4" s="1"/>
  <c r="AF501" i="4" s="1"/>
  <c r="AG501" i="4" s="1"/>
  <c r="AH501" i="4" s="1"/>
  <c r="AI501" i="4" s="1"/>
  <c r="AJ501" i="4" s="1"/>
  <c r="AK501" i="4" s="1"/>
  <c r="AL501" i="4" s="1"/>
  <c r="AM501" i="4" s="1"/>
  <c r="AN501" i="4" s="1"/>
  <c r="AO501" i="4" s="1"/>
  <c r="AP501" i="4" s="1"/>
  <c r="B502" i="4"/>
  <c r="C502" i="4" s="1"/>
  <c r="D502" i="4" s="1"/>
  <c r="E502" i="4" s="1"/>
  <c r="F502" i="4" s="1"/>
  <c r="G502" i="4" s="1"/>
  <c r="H502" i="4" s="1"/>
  <c r="I502" i="4" s="1"/>
  <c r="J502" i="4" s="1"/>
  <c r="K502" i="4" s="1"/>
  <c r="L502" i="4" s="1"/>
  <c r="M502" i="4" s="1"/>
  <c r="N502" i="4" s="1"/>
  <c r="O502" i="4" s="1"/>
  <c r="P502" i="4" s="1"/>
  <c r="Q502" i="4" s="1"/>
  <c r="R502" i="4" s="1"/>
  <c r="S502" i="4" s="1"/>
  <c r="T502" i="4" s="1"/>
  <c r="U502" i="4" s="1"/>
  <c r="V502" i="4" s="1"/>
  <c r="W502" i="4" s="1"/>
  <c r="X502" i="4" s="1"/>
  <c r="Y502" i="4" s="1"/>
  <c r="Z502" i="4" s="1"/>
  <c r="AA502" i="4" s="1"/>
  <c r="AB502" i="4" s="1"/>
  <c r="AC502" i="4" s="1"/>
  <c r="AD502" i="4" s="1"/>
  <c r="AE502" i="4" s="1"/>
  <c r="AF502" i="4" s="1"/>
  <c r="AG502" i="4" s="1"/>
  <c r="AH502" i="4" s="1"/>
  <c r="AI502" i="4" s="1"/>
  <c r="AJ502" i="4" s="1"/>
  <c r="AK502" i="4" s="1"/>
  <c r="AL502" i="4" s="1"/>
  <c r="AM502" i="4" s="1"/>
  <c r="AN502" i="4" s="1"/>
  <c r="AO502" i="4" s="1"/>
  <c r="AP502" i="4" s="1"/>
  <c r="B503" i="4"/>
  <c r="C503" i="4" s="1"/>
  <c r="D503" i="4" s="1"/>
  <c r="E503" i="4" s="1"/>
  <c r="F503" i="4" s="1"/>
  <c r="G503" i="4" s="1"/>
  <c r="H503" i="4" s="1"/>
  <c r="I503" i="4" s="1"/>
  <c r="J503" i="4" s="1"/>
  <c r="K503" i="4" s="1"/>
  <c r="L503" i="4" s="1"/>
  <c r="M503" i="4" s="1"/>
  <c r="N503" i="4" s="1"/>
  <c r="O503" i="4" s="1"/>
  <c r="P503" i="4" s="1"/>
  <c r="Q503" i="4" s="1"/>
  <c r="R503" i="4" s="1"/>
  <c r="S503" i="4" s="1"/>
  <c r="T503" i="4" s="1"/>
  <c r="U503" i="4" s="1"/>
  <c r="V503" i="4" s="1"/>
  <c r="W503" i="4" s="1"/>
  <c r="X503" i="4" s="1"/>
  <c r="Y503" i="4" s="1"/>
  <c r="Z503" i="4" s="1"/>
  <c r="AA503" i="4" s="1"/>
  <c r="AB503" i="4" s="1"/>
  <c r="AC503" i="4" s="1"/>
  <c r="AD503" i="4" s="1"/>
  <c r="AE503" i="4" s="1"/>
  <c r="AF503" i="4" s="1"/>
  <c r="AG503" i="4" s="1"/>
  <c r="AH503" i="4" s="1"/>
  <c r="AI503" i="4" s="1"/>
  <c r="AJ503" i="4" s="1"/>
  <c r="AK503" i="4" s="1"/>
  <c r="AL503" i="4" s="1"/>
  <c r="AM503" i="4" s="1"/>
  <c r="AN503" i="4" s="1"/>
  <c r="AO503" i="4" s="1"/>
  <c r="AP503" i="4" s="1"/>
  <c r="B504" i="4"/>
  <c r="C504" i="4" s="1"/>
  <c r="D504" i="4" s="1"/>
  <c r="E504" i="4" s="1"/>
  <c r="F504" i="4" s="1"/>
  <c r="G504" i="4" s="1"/>
  <c r="H504" i="4" s="1"/>
  <c r="I504" i="4" s="1"/>
  <c r="J504" i="4" s="1"/>
  <c r="K504" i="4" s="1"/>
  <c r="L504" i="4" s="1"/>
  <c r="M504" i="4" s="1"/>
  <c r="N504" i="4" s="1"/>
  <c r="O504" i="4" s="1"/>
  <c r="P504" i="4" s="1"/>
  <c r="Q504" i="4" s="1"/>
  <c r="R504" i="4" s="1"/>
  <c r="S504" i="4" s="1"/>
  <c r="T504" i="4" s="1"/>
  <c r="U504" i="4" s="1"/>
  <c r="V504" i="4" s="1"/>
  <c r="W504" i="4" s="1"/>
  <c r="X504" i="4" s="1"/>
  <c r="Y504" i="4" s="1"/>
  <c r="Z504" i="4" s="1"/>
  <c r="AA504" i="4" s="1"/>
  <c r="AB504" i="4" s="1"/>
  <c r="AC504" i="4" s="1"/>
  <c r="AD504" i="4" s="1"/>
  <c r="AE504" i="4" s="1"/>
  <c r="AF504" i="4" s="1"/>
  <c r="AG504" i="4" s="1"/>
  <c r="AH504" i="4" s="1"/>
  <c r="AI504" i="4" s="1"/>
  <c r="AJ504" i="4" s="1"/>
  <c r="AK504" i="4" s="1"/>
  <c r="AL504" i="4" s="1"/>
  <c r="AM504" i="4" s="1"/>
  <c r="AN504" i="4" s="1"/>
  <c r="AO504" i="4" s="1"/>
  <c r="AP504" i="4" s="1"/>
  <c r="B505" i="4"/>
  <c r="C505" i="4" s="1"/>
  <c r="D505" i="4" s="1"/>
  <c r="E505" i="4" s="1"/>
  <c r="F505" i="4" s="1"/>
  <c r="G505" i="4" s="1"/>
  <c r="H505" i="4" s="1"/>
  <c r="I505" i="4" s="1"/>
  <c r="J505" i="4" s="1"/>
  <c r="K505" i="4" s="1"/>
  <c r="L505" i="4" s="1"/>
  <c r="M505" i="4" s="1"/>
  <c r="N505" i="4" s="1"/>
  <c r="O505" i="4" s="1"/>
  <c r="P505" i="4" s="1"/>
  <c r="Q505" i="4" s="1"/>
  <c r="R505" i="4" s="1"/>
  <c r="S505" i="4" s="1"/>
  <c r="T505" i="4" s="1"/>
  <c r="U505" i="4" s="1"/>
  <c r="V505" i="4" s="1"/>
  <c r="W505" i="4" s="1"/>
  <c r="X505" i="4" s="1"/>
  <c r="Y505" i="4" s="1"/>
  <c r="Z505" i="4" s="1"/>
  <c r="AA505" i="4" s="1"/>
  <c r="AB505" i="4" s="1"/>
  <c r="AC505" i="4" s="1"/>
  <c r="AD505" i="4" s="1"/>
  <c r="AE505" i="4" s="1"/>
  <c r="AF505" i="4" s="1"/>
  <c r="AG505" i="4" s="1"/>
  <c r="AH505" i="4" s="1"/>
  <c r="AI505" i="4" s="1"/>
  <c r="AJ505" i="4" s="1"/>
  <c r="AK505" i="4" s="1"/>
  <c r="AL505" i="4" s="1"/>
  <c r="AM505" i="4" s="1"/>
  <c r="AN505" i="4" s="1"/>
  <c r="AO505" i="4" s="1"/>
  <c r="AP505" i="4" s="1"/>
  <c r="B506" i="4"/>
  <c r="C506" i="4" s="1"/>
  <c r="D506" i="4" s="1"/>
  <c r="E506" i="4" s="1"/>
  <c r="F506" i="4" s="1"/>
  <c r="G506" i="4" s="1"/>
  <c r="H506" i="4" s="1"/>
  <c r="I506" i="4" s="1"/>
  <c r="J506" i="4" s="1"/>
  <c r="K506" i="4" s="1"/>
  <c r="L506" i="4" s="1"/>
  <c r="M506" i="4" s="1"/>
  <c r="N506" i="4" s="1"/>
  <c r="O506" i="4" s="1"/>
  <c r="P506" i="4" s="1"/>
  <c r="Q506" i="4" s="1"/>
  <c r="R506" i="4" s="1"/>
  <c r="S506" i="4" s="1"/>
  <c r="T506" i="4" s="1"/>
  <c r="U506" i="4" s="1"/>
  <c r="V506" i="4" s="1"/>
  <c r="W506" i="4" s="1"/>
  <c r="X506" i="4" s="1"/>
  <c r="Y506" i="4" s="1"/>
  <c r="Z506" i="4" s="1"/>
  <c r="AA506" i="4" s="1"/>
  <c r="AB506" i="4" s="1"/>
  <c r="AC506" i="4" s="1"/>
  <c r="AD506" i="4" s="1"/>
  <c r="AE506" i="4" s="1"/>
  <c r="AF506" i="4" s="1"/>
  <c r="AG506" i="4" s="1"/>
  <c r="AH506" i="4" s="1"/>
  <c r="AI506" i="4" s="1"/>
  <c r="AJ506" i="4" s="1"/>
  <c r="AK506" i="4" s="1"/>
  <c r="AL506" i="4" s="1"/>
  <c r="AM506" i="4" s="1"/>
  <c r="AN506" i="4" s="1"/>
  <c r="AO506" i="4" s="1"/>
  <c r="AP506" i="4" s="1"/>
  <c r="B507" i="4"/>
  <c r="C507" i="4" s="1"/>
  <c r="D507" i="4" s="1"/>
  <c r="E507" i="4" s="1"/>
  <c r="F507" i="4" s="1"/>
  <c r="G507" i="4" s="1"/>
  <c r="H507" i="4" s="1"/>
  <c r="I507" i="4" s="1"/>
  <c r="J507" i="4" s="1"/>
  <c r="K507" i="4" s="1"/>
  <c r="L507" i="4" s="1"/>
  <c r="M507" i="4" s="1"/>
  <c r="N507" i="4" s="1"/>
  <c r="O507" i="4" s="1"/>
  <c r="P507" i="4" s="1"/>
  <c r="Q507" i="4" s="1"/>
  <c r="R507" i="4" s="1"/>
  <c r="S507" i="4" s="1"/>
  <c r="T507" i="4" s="1"/>
  <c r="U507" i="4" s="1"/>
  <c r="V507" i="4" s="1"/>
  <c r="W507" i="4" s="1"/>
  <c r="X507" i="4" s="1"/>
  <c r="Y507" i="4" s="1"/>
  <c r="Z507" i="4" s="1"/>
  <c r="AA507" i="4" s="1"/>
  <c r="AB507" i="4" s="1"/>
  <c r="AC507" i="4" s="1"/>
  <c r="AD507" i="4" s="1"/>
  <c r="AE507" i="4" s="1"/>
  <c r="AF507" i="4" s="1"/>
  <c r="AG507" i="4" s="1"/>
  <c r="AH507" i="4" s="1"/>
  <c r="AI507" i="4" s="1"/>
  <c r="AJ507" i="4" s="1"/>
  <c r="AK507" i="4" s="1"/>
  <c r="AL507" i="4" s="1"/>
  <c r="AM507" i="4" s="1"/>
  <c r="AN507" i="4" s="1"/>
  <c r="AO507" i="4" s="1"/>
  <c r="AP507" i="4" s="1"/>
  <c r="B508" i="4"/>
  <c r="C508" i="4" s="1"/>
  <c r="D508" i="4" s="1"/>
  <c r="E508" i="4" s="1"/>
  <c r="F508" i="4" s="1"/>
  <c r="G508" i="4" s="1"/>
  <c r="H508" i="4" s="1"/>
  <c r="I508" i="4" s="1"/>
  <c r="J508" i="4" s="1"/>
  <c r="K508" i="4" s="1"/>
  <c r="L508" i="4" s="1"/>
  <c r="M508" i="4" s="1"/>
  <c r="N508" i="4" s="1"/>
  <c r="O508" i="4" s="1"/>
  <c r="P508" i="4" s="1"/>
  <c r="Q508" i="4" s="1"/>
  <c r="R508" i="4" s="1"/>
  <c r="S508" i="4" s="1"/>
  <c r="T508" i="4" s="1"/>
  <c r="U508" i="4" s="1"/>
  <c r="V508" i="4" s="1"/>
  <c r="W508" i="4" s="1"/>
  <c r="X508" i="4" s="1"/>
  <c r="Y508" i="4" s="1"/>
  <c r="Z508" i="4" s="1"/>
  <c r="AA508" i="4" s="1"/>
  <c r="AB508" i="4" s="1"/>
  <c r="AC508" i="4" s="1"/>
  <c r="AD508" i="4" s="1"/>
  <c r="AE508" i="4" s="1"/>
  <c r="AF508" i="4" s="1"/>
  <c r="AG508" i="4" s="1"/>
  <c r="AH508" i="4" s="1"/>
  <c r="AI508" i="4" s="1"/>
  <c r="AJ508" i="4" s="1"/>
  <c r="AK508" i="4" s="1"/>
  <c r="AL508" i="4" s="1"/>
  <c r="AM508" i="4" s="1"/>
  <c r="AN508" i="4" s="1"/>
  <c r="AO508" i="4" s="1"/>
  <c r="AP508" i="4" s="1"/>
  <c r="B509" i="4"/>
  <c r="C509" i="4" s="1"/>
  <c r="D509" i="4" s="1"/>
  <c r="E509" i="4" s="1"/>
  <c r="F509" i="4" s="1"/>
  <c r="G509" i="4" s="1"/>
  <c r="H509" i="4" s="1"/>
  <c r="I509" i="4" s="1"/>
  <c r="J509" i="4" s="1"/>
  <c r="K509" i="4" s="1"/>
  <c r="L509" i="4" s="1"/>
  <c r="M509" i="4" s="1"/>
  <c r="N509" i="4" s="1"/>
  <c r="O509" i="4" s="1"/>
  <c r="P509" i="4" s="1"/>
  <c r="Q509" i="4" s="1"/>
  <c r="R509" i="4" s="1"/>
  <c r="S509" i="4" s="1"/>
  <c r="T509" i="4" s="1"/>
  <c r="U509" i="4" s="1"/>
  <c r="V509" i="4" s="1"/>
  <c r="W509" i="4" s="1"/>
  <c r="X509" i="4" s="1"/>
  <c r="Y509" i="4" s="1"/>
  <c r="Z509" i="4" s="1"/>
  <c r="AA509" i="4" s="1"/>
  <c r="AB509" i="4" s="1"/>
  <c r="AC509" i="4" s="1"/>
  <c r="AD509" i="4" s="1"/>
  <c r="AE509" i="4" s="1"/>
  <c r="AF509" i="4" s="1"/>
  <c r="AG509" i="4" s="1"/>
  <c r="AH509" i="4" s="1"/>
  <c r="AI509" i="4" s="1"/>
  <c r="AJ509" i="4" s="1"/>
  <c r="AK509" i="4" s="1"/>
  <c r="AL509" i="4" s="1"/>
  <c r="AM509" i="4" s="1"/>
  <c r="AN509" i="4" s="1"/>
  <c r="AO509" i="4" s="1"/>
  <c r="AP509" i="4" s="1"/>
  <c r="B510" i="4"/>
  <c r="C510" i="4" s="1"/>
  <c r="D510" i="4" s="1"/>
  <c r="E510" i="4" s="1"/>
  <c r="F510" i="4" s="1"/>
  <c r="G510" i="4" s="1"/>
  <c r="H510" i="4" s="1"/>
  <c r="I510" i="4" s="1"/>
  <c r="J510" i="4" s="1"/>
  <c r="K510" i="4" s="1"/>
  <c r="L510" i="4" s="1"/>
  <c r="M510" i="4" s="1"/>
  <c r="N510" i="4" s="1"/>
  <c r="O510" i="4" s="1"/>
  <c r="P510" i="4" s="1"/>
  <c r="Q510" i="4" s="1"/>
  <c r="R510" i="4" s="1"/>
  <c r="S510" i="4" s="1"/>
  <c r="T510" i="4" s="1"/>
  <c r="U510" i="4" s="1"/>
  <c r="V510" i="4" s="1"/>
  <c r="W510" i="4" s="1"/>
  <c r="X510" i="4" s="1"/>
  <c r="Y510" i="4" s="1"/>
  <c r="Z510" i="4" s="1"/>
  <c r="AA510" i="4" s="1"/>
  <c r="AB510" i="4" s="1"/>
  <c r="AC510" i="4" s="1"/>
  <c r="AD510" i="4" s="1"/>
  <c r="AE510" i="4" s="1"/>
  <c r="AF510" i="4" s="1"/>
  <c r="AG510" i="4" s="1"/>
  <c r="AH510" i="4" s="1"/>
  <c r="AI510" i="4" s="1"/>
  <c r="AJ510" i="4" s="1"/>
  <c r="AK510" i="4" s="1"/>
  <c r="AL510" i="4" s="1"/>
  <c r="AM510" i="4" s="1"/>
  <c r="AN510" i="4" s="1"/>
  <c r="AO510" i="4" s="1"/>
  <c r="AP510" i="4" s="1"/>
  <c r="B511" i="4"/>
  <c r="C511" i="4" s="1"/>
  <c r="D511" i="4" s="1"/>
  <c r="E511" i="4" s="1"/>
  <c r="F511" i="4" s="1"/>
  <c r="G511" i="4" s="1"/>
  <c r="H511" i="4" s="1"/>
  <c r="I511" i="4" s="1"/>
  <c r="J511" i="4" s="1"/>
  <c r="K511" i="4" s="1"/>
  <c r="L511" i="4" s="1"/>
  <c r="M511" i="4" s="1"/>
  <c r="N511" i="4" s="1"/>
  <c r="O511" i="4" s="1"/>
  <c r="P511" i="4" s="1"/>
  <c r="Q511" i="4" s="1"/>
  <c r="R511" i="4" s="1"/>
  <c r="S511" i="4" s="1"/>
  <c r="T511" i="4" s="1"/>
  <c r="U511" i="4" s="1"/>
  <c r="V511" i="4" s="1"/>
  <c r="W511" i="4" s="1"/>
  <c r="X511" i="4" s="1"/>
  <c r="Y511" i="4" s="1"/>
  <c r="Z511" i="4" s="1"/>
  <c r="AA511" i="4" s="1"/>
  <c r="AB511" i="4" s="1"/>
  <c r="AC511" i="4" s="1"/>
  <c r="AD511" i="4" s="1"/>
  <c r="AE511" i="4" s="1"/>
  <c r="AF511" i="4" s="1"/>
  <c r="AG511" i="4" s="1"/>
  <c r="AH511" i="4" s="1"/>
  <c r="AI511" i="4" s="1"/>
  <c r="AJ511" i="4" s="1"/>
  <c r="AK511" i="4" s="1"/>
  <c r="AL511" i="4" s="1"/>
  <c r="AM511" i="4" s="1"/>
  <c r="AN511" i="4" s="1"/>
  <c r="AO511" i="4" s="1"/>
  <c r="AP511" i="4" s="1"/>
  <c r="B512" i="4"/>
  <c r="C512" i="4" s="1"/>
  <c r="D512" i="4" s="1"/>
  <c r="E512" i="4" s="1"/>
  <c r="F512" i="4" s="1"/>
  <c r="G512" i="4" s="1"/>
  <c r="H512" i="4" s="1"/>
  <c r="I512" i="4" s="1"/>
  <c r="J512" i="4" s="1"/>
  <c r="K512" i="4" s="1"/>
  <c r="L512" i="4" s="1"/>
  <c r="M512" i="4" s="1"/>
  <c r="N512" i="4" s="1"/>
  <c r="O512" i="4" s="1"/>
  <c r="P512" i="4" s="1"/>
  <c r="Q512" i="4" s="1"/>
  <c r="R512" i="4" s="1"/>
  <c r="S512" i="4" s="1"/>
  <c r="T512" i="4" s="1"/>
  <c r="U512" i="4" s="1"/>
  <c r="V512" i="4" s="1"/>
  <c r="W512" i="4" s="1"/>
  <c r="X512" i="4" s="1"/>
  <c r="Y512" i="4" s="1"/>
  <c r="Z512" i="4" s="1"/>
  <c r="AA512" i="4" s="1"/>
  <c r="AB512" i="4" s="1"/>
  <c r="AC512" i="4" s="1"/>
  <c r="AD512" i="4" s="1"/>
  <c r="AE512" i="4" s="1"/>
  <c r="AF512" i="4" s="1"/>
  <c r="AG512" i="4" s="1"/>
  <c r="AH512" i="4" s="1"/>
  <c r="AI512" i="4" s="1"/>
  <c r="AJ512" i="4" s="1"/>
  <c r="AK512" i="4" s="1"/>
  <c r="AL512" i="4" s="1"/>
  <c r="AM512" i="4" s="1"/>
  <c r="AN512" i="4" s="1"/>
  <c r="AO512" i="4" s="1"/>
  <c r="AP512" i="4" s="1"/>
  <c r="B513" i="4"/>
  <c r="C513" i="4" s="1"/>
  <c r="D513" i="4" s="1"/>
  <c r="E513" i="4" s="1"/>
  <c r="F513" i="4" s="1"/>
  <c r="G513" i="4" s="1"/>
  <c r="H513" i="4" s="1"/>
  <c r="I513" i="4" s="1"/>
  <c r="J513" i="4" s="1"/>
  <c r="K513" i="4" s="1"/>
  <c r="L513" i="4" s="1"/>
  <c r="M513" i="4" s="1"/>
  <c r="N513" i="4" s="1"/>
  <c r="O513" i="4" s="1"/>
  <c r="P513" i="4" s="1"/>
  <c r="Q513" i="4" s="1"/>
  <c r="R513" i="4" s="1"/>
  <c r="S513" i="4" s="1"/>
  <c r="T513" i="4" s="1"/>
  <c r="U513" i="4" s="1"/>
  <c r="V513" i="4" s="1"/>
  <c r="W513" i="4" s="1"/>
  <c r="X513" i="4" s="1"/>
  <c r="Y513" i="4" s="1"/>
  <c r="Z513" i="4" s="1"/>
  <c r="AA513" i="4" s="1"/>
  <c r="AB513" i="4" s="1"/>
  <c r="AC513" i="4" s="1"/>
  <c r="AD513" i="4" s="1"/>
  <c r="AE513" i="4" s="1"/>
  <c r="AF513" i="4" s="1"/>
  <c r="AG513" i="4" s="1"/>
  <c r="AH513" i="4" s="1"/>
  <c r="AI513" i="4" s="1"/>
  <c r="AJ513" i="4" s="1"/>
  <c r="AK513" i="4" s="1"/>
  <c r="AL513" i="4" s="1"/>
  <c r="AM513" i="4" s="1"/>
  <c r="AN513" i="4" s="1"/>
  <c r="AO513" i="4" s="1"/>
  <c r="AP513" i="4" s="1"/>
  <c r="B514" i="4"/>
  <c r="C514" i="4" s="1"/>
  <c r="D514" i="4" s="1"/>
  <c r="E514" i="4" s="1"/>
  <c r="F514" i="4" s="1"/>
  <c r="G514" i="4" s="1"/>
  <c r="H514" i="4" s="1"/>
  <c r="I514" i="4" s="1"/>
  <c r="J514" i="4" s="1"/>
  <c r="K514" i="4" s="1"/>
  <c r="L514" i="4" s="1"/>
  <c r="M514" i="4" s="1"/>
  <c r="N514" i="4" s="1"/>
  <c r="O514" i="4" s="1"/>
  <c r="P514" i="4" s="1"/>
  <c r="Q514" i="4" s="1"/>
  <c r="R514" i="4" s="1"/>
  <c r="S514" i="4" s="1"/>
  <c r="T514" i="4" s="1"/>
  <c r="U514" i="4" s="1"/>
  <c r="V514" i="4" s="1"/>
  <c r="W514" i="4" s="1"/>
  <c r="X514" i="4" s="1"/>
  <c r="Y514" i="4" s="1"/>
  <c r="Z514" i="4" s="1"/>
  <c r="AA514" i="4" s="1"/>
  <c r="AB514" i="4" s="1"/>
  <c r="AC514" i="4" s="1"/>
  <c r="AD514" i="4" s="1"/>
  <c r="AE514" i="4" s="1"/>
  <c r="AF514" i="4" s="1"/>
  <c r="AG514" i="4" s="1"/>
  <c r="AH514" i="4" s="1"/>
  <c r="AI514" i="4" s="1"/>
  <c r="AJ514" i="4" s="1"/>
  <c r="AK514" i="4" s="1"/>
  <c r="AL514" i="4" s="1"/>
  <c r="AM514" i="4" s="1"/>
  <c r="AN514" i="4" s="1"/>
  <c r="AO514" i="4" s="1"/>
  <c r="AP514" i="4" s="1"/>
  <c r="B515" i="4"/>
  <c r="C515" i="4" s="1"/>
  <c r="D515" i="4" s="1"/>
  <c r="E515" i="4" s="1"/>
  <c r="F515" i="4" s="1"/>
  <c r="G515" i="4" s="1"/>
  <c r="H515" i="4" s="1"/>
  <c r="I515" i="4" s="1"/>
  <c r="J515" i="4" s="1"/>
  <c r="K515" i="4" s="1"/>
  <c r="L515" i="4" s="1"/>
  <c r="M515" i="4" s="1"/>
  <c r="N515" i="4" s="1"/>
  <c r="O515" i="4" s="1"/>
  <c r="P515" i="4" s="1"/>
  <c r="Q515" i="4" s="1"/>
  <c r="R515" i="4" s="1"/>
  <c r="S515" i="4" s="1"/>
  <c r="T515" i="4" s="1"/>
  <c r="U515" i="4" s="1"/>
  <c r="V515" i="4" s="1"/>
  <c r="W515" i="4" s="1"/>
  <c r="X515" i="4" s="1"/>
  <c r="Y515" i="4" s="1"/>
  <c r="Z515" i="4" s="1"/>
  <c r="AA515" i="4" s="1"/>
  <c r="AB515" i="4" s="1"/>
  <c r="AC515" i="4" s="1"/>
  <c r="AD515" i="4" s="1"/>
  <c r="AE515" i="4" s="1"/>
  <c r="AF515" i="4" s="1"/>
  <c r="AG515" i="4" s="1"/>
  <c r="AH515" i="4" s="1"/>
  <c r="AI515" i="4" s="1"/>
  <c r="AJ515" i="4" s="1"/>
  <c r="AK515" i="4" s="1"/>
  <c r="AL515" i="4" s="1"/>
  <c r="AM515" i="4" s="1"/>
  <c r="AN515" i="4" s="1"/>
  <c r="AO515" i="4" s="1"/>
  <c r="AP515" i="4" s="1"/>
  <c r="B516" i="4"/>
  <c r="C516" i="4" s="1"/>
  <c r="D516" i="4" s="1"/>
  <c r="E516" i="4" s="1"/>
  <c r="F516" i="4" s="1"/>
  <c r="G516" i="4" s="1"/>
  <c r="H516" i="4" s="1"/>
  <c r="I516" i="4" s="1"/>
  <c r="J516" i="4" s="1"/>
  <c r="K516" i="4" s="1"/>
  <c r="L516" i="4" s="1"/>
  <c r="M516" i="4" s="1"/>
  <c r="N516" i="4" s="1"/>
  <c r="O516" i="4" s="1"/>
  <c r="P516" i="4" s="1"/>
  <c r="Q516" i="4" s="1"/>
  <c r="R516" i="4" s="1"/>
  <c r="S516" i="4" s="1"/>
  <c r="T516" i="4" s="1"/>
  <c r="U516" i="4" s="1"/>
  <c r="V516" i="4" s="1"/>
  <c r="W516" i="4" s="1"/>
  <c r="X516" i="4" s="1"/>
  <c r="Y516" i="4" s="1"/>
  <c r="Z516" i="4" s="1"/>
  <c r="AA516" i="4" s="1"/>
  <c r="AB516" i="4" s="1"/>
  <c r="AC516" i="4" s="1"/>
  <c r="AD516" i="4" s="1"/>
  <c r="AE516" i="4" s="1"/>
  <c r="AF516" i="4" s="1"/>
  <c r="AG516" i="4" s="1"/>
  <c r="AH516" i="4" s="1"/>
  <c r="AI516" i="4" s="1"/>
  <c r="AJ516" i="4" s="1"/>
  <c r="AK516" i="4" s="1"/>
  <c r="AL516" i="4" s="1"/>
  <c r="AM516" i="4" s="1"/>
  <c r="AN516" i="4" s="1"/>
  <c r="AO516" i="4" s="1"/>
  <c r="AP516" i="4" s="1"/>
  <c r="B517" i="4"/>
  <c r="C517" i="4" s="1"/>
  <c r="D517" i="4" s="1"/>
  <c r="E517" i="4" s="1"/>
  <c r="F517" i="4" s="1"/>
  <c r="G517" i="4" s="1"/>
  <c r="H517" i="4" s="1"/>
  <c r="I517" i="4" s="1"/>
  <c r="J517" i="4" s="1"/>
  <c r="K517" i="4" s="1"/>
  <c r="L517" i="4" s="1"/>
  <c r="M517" i="4" s="1"/>
  <c r="N517" i="4" s="1"/>
  <c r="O517" i="4" s="1"/>
  <c r="P517" i="4" s="1"/>
  <c r="Q517" i="4" s="1"/>
  <c r="R517" i="4" s="1"/>
  <c r="S517" i="4" s="1"/>
  <c r="T517" i="4" s="1"/>
  <c r="U517" i="4" s="1"/>
  <c r="V517" i="4" s="1"/>
  <c r="W517" i="4" s="1"/>
  <c r="X517" i="4" s="1"/>
  <c r="Y517" i="4" s="1"/>
  <c r="Z517" i="4" s="1"/>
  <c r="AA517" i="4" s="1"/>
  <c r="AB517" i="4" s="1"/>
  <c r="AC517" i="4" s="1"/>
  <c r="AD517" i="4" s="1"/>
  <c r="AE517" i="4" s="1"/>
  <c r="AF517" i="4" s="1"/>
  <c r="AG517" i="4" s="1"/>
  <c r="AH517" i="4" s="1"/>
  <c r="AI517" i="4" s="1"/>
  <c r="AJ517" i="4" s="1"/>
  <c r="AK517" i="4" s="1"/>
  <c r="AL517" i="4" s="1"/>
  <c r="AM517" i="4" s="1"/>
  <c r="AN517" i="4" s="1"/>
  <c r="AO517" i="4" s="1"/>
  <c r="AP517" i="4" s="1"/>
  <c r="B518" i="4"/>
  <c r="C518" i="4" s="1"/>
  <c r="D518" i="4" s="1"/>
  <c r="E518" i="4" s="1"/>
  <c r="F518" i="4" s="1"/>
  <c r="G518" i="4" s="1"/>
  <c r="H518" i="4" s="1"/>
  <c r="I518" i="4" s="1"/>
  <c r="J518" i="4" s="1"/>
  <c r="K518" i="4" s="1"/>
  <c r="L518" i="4" s="1"/>
  <c r="M518" i="4" s="1"/>
  <c r="N518" i="4" s="1"/>
  <c r="O518" i="4" s="1"/>
  <c r="P518" i="4" s="1"/>
  <c r="Q518" i="4" s="1"/>
  <c r="R518" i="4" s="1"/>
  <c r="S518" i="4" s="1"/>
  <c r="T518" i="4" s="1"/>
  <c r="U518" i="4" s="1"/>
  <c r="V518" i="4" s="1"/>
  <c r="W518" i="4" s="1"/>
  <c r="X518" i="4" s="1"/>
  <c r="Y518" i="4" s="1"/>
  <c r="Z518" i="4" s="1"/>
  <c r="AA518" i="4" s="1"/>
  <c r="AB518" i="4" s="1"/>
  <c r="AC518" i="4" s="1"/>
  <c r="AD518" i="4" s="1"/>
  <c r="AE518" i="4" s="1"/>
  <c r="AF518" i="4" s="1"/>
  <c r="AG518" i="4" s="1"/>
  <c r="AH518" i="4" s="1"/>
  <c r="AI518" i="4" s="1"/>
  <c r="AJ518" i="4" s="1"/>
  <c r="AK518" i="4" s="1"/>
  <c r="AL518" i="4" s="1"/>
  <c r="AM518" i="4" s="1"/>
  <c r="AN518" i="4" s="1"/>
  <c r="AO518" i="4" s="1"/>
  <c r="AP518" i="4" s="1"/>
  <c r="B519" i="4"/>
  <c r="C519" i="4" s="1"/>
  <c r="D519" i="4" s="1"/>
  <c r="E519" i="4" s="1"/>
  <c r="F519" i="4" s="1"/>
  <c r="G519" i="4" s="1"/>
  <c r="H519" i="4" s="1"/>
  <c r="I519" i="4" s="1"/>
  <c r="J519" i="4" s="1"/>
  <c r="K519" i="4" s="1"/>
  <c r="L519" i="4" s="1"/>
  <c r="M519" i="4" s="1"/>
  <c r="N519" i="4" s="1"/>
  <c r="O519" i="4" s="1"/>
  <c r="P519" i="4" s="1"/>
  <c r="Q519" i="4" s="1"/>
  <c r="R519" i="4" s="1"/>
  <c r="S519" i="4" s="1"/>
  <c r="T519" i="4" s="1"/>
  <c r="U519" i="4" s="1"/>
  <c r="V519" i="4" s="1"/>
  <c r="W519" i="4" s="1"/>
  <c r="X519" i="4" s="1"/>
  <c r="Y519" i="4" s="1"/>
  <c r="Z519" i="4" s="1"/>
  <c r="AA519" i="4" s="1"/>
  <c r="AB519" i="4" s="1"/>
  <c r="AC519" i="4" s="1"/>
  <c r="AD519" i="4" s="1"/>
  <c r="AE519" i="4" s="1"/>
  <c r="AF519" i="4" s="1"/>
  <c r="AG519" i="4" s="1"/>
  <c r="AH519" i="4" s="1"/>
  <c r="AI519" i="4" s="1"/>
  <c r="AJ519" i="4" s="1"/>
  <c r="AK519" i="4" s="1"/>
  <c r="AL519" i="4" s="1"/>
  <c r="AM519" i="4" s="1"/>
  <c r="AN519" i="4" s="1"/>
  <c r="AO519" i="4" s="1"/>
  <c r="AP519" i="4" s="1"/>
  <c r="B520" i="4"/>
  <c r="C520" i="4" s="1"/>
  <c r="D520" i="4" s="1"/>
  <c r="E520" i="4" s="1"/>
  <c r="F520" i="4" s="1"/>
  <c r="G520" i="4" s="1"/>
  <c r="H520" i="4" s="1"/>
  <c r="I520" i="4" s="1"/>
  <c r="J520" i="4" s="1"/>
  <c r="K520" i="4" s="1"/>
  <c r="L520" i="4" s="1"/>
  <c r="M520" i="4" s="1"/>
  <c r="N520" i="4" s="1"/>
  <c r="O520" i="4" s="1"/>
  <c r="P520" i="4" s="1"/>
  <c r="Q520" i="4" s="1"/>
  <c r="R520" i="4" s="1"/>
  <c r="S520" i="4" s="1"/>
  <c r="T520" i="4" s="1"/>
  <c r="U520" i="4" s="1"/>
  <c r="V520" i="4" s="1"/>
  <c r="W520" i="4" s="1"/>
  <c r="X520" i="4" s="1"/>
  <c r="Y520" i="4" s="1"/>
  <c r="Z520" i="4" s="1"/>
  <c r="AA520" i="4" s="1"/>
  <c r="AB520" i="4" s="1"/>
  <c r="AC520" i="4" s="1"/>
  <c r="AD520" i="4" s="1"/>
  <c r="AE520" i="4" s="1"/>
  <c r="AF520" i="4" s="1"/>
  <c r="AG520" i="4" s="1"/>
  <c r="AH520" i="4" s="1"/>
  <c r="AI520" i="4" s="1"/>
  <c r="AJ520" i="4" s="1"/>
  <c r="AK520" i="4" s="1"/>
  <c r="AL520" i="4" s="1"/>
  <c r="AM520" i="4" s="1"/>
  <c r="AN520" i="4" s="1"/>
  <c r="AO520" i="4" s="1"/>
  <c r="AP520" i="4" s="1"/>
  <c r="B521" i="4"/>
  <c r="C521" i="4" s="1"/>
  <c r="D521" i="4" s="1"/>
  <c r="E521" i="4" s="1"/>
  <c r="F521" i="4" s="1"/>
  <c r="G521" i="4" s="1"/>
  <c r="H521" i="4" s="1"/>
  <c r="I521" i="4" s="1"/>
  <c r="J521" i="4" s="1"/>
  <c r="K521" i="4" s="1"/>
  <c r="L521" i="4" s="1"/>
  <c r="M521" i="4" s="1"/>
  <c r="N521" i="4" s="1"/>
  <c r="O521" i="4" s="1"/>
  <c r="P521" i="4" s="1"/>
  <c r="Q521" i="4" s="1"/>
  <c r="R521" i="4" s="1"/>
  <c r="S521" i="4" s="1"/>
  <c r="T521" i="4" s="1"/>
  <c r="U521" i="4" s="1"/>
  <c r="V521" i="4" s="1"/>
  <c r="W521" i="4" s="1"/>
  <c r="X521" i="4" s="1"/>
  <c r="Y521" i="4" s="1"/>
  <c r="Z521" i="4" s="1"/>
  <c r="AA521" i="4" s="1"/>
  <c r="AB521" i="4" s="1"/>
  <c r="AC521" i="4" s="1"/>
  <c r="AD521" i="4" s="1"/>
  <c r="AE521" i="4" s="1"/>
  <c r="AF521" i="4" s="1"/>
  <c r="AG521" i="4" s="1"/>
  <c r="AH521" i="4" s="1"/>
  <c r="AI521" i="4" s="1"/>
  <c r="AJ521" i="4" s="1"/>
  <c r="AK521" i="4" s="1"/>
  <c r="AL521" i="4" s="1"/>
  <c r="AM521" i="4" s="1"/>
  <c r="AN521" i="4" s="1"/>
  <c r="AO521" i="4" s="1"/>
  <c r="AP521" i="4" s="1"/>
  <c r="B522" i="4"/>
  <c r="C522" i="4" s="1"/>
  <c r="D522" i="4" s="1"/>
  <c r="E522" i="4" s="1"/>
  <c r="F522" i="4" s="1"/>
  <c r="G522" i="4" s="1"/>
  <c r="H522" i="4" s="1"/>
  <c r="I522" i="4" s="1"/>
  <c r="J522" i="4" s="1"/>
  <c r="K522" i="4" s="1"/>
  <c r="L522" i="4" s="1"/>
  <c r="M522" i="4" s="1"/>
  <c r="N522" i="4" s="1"/>
  <c r="O522" i="4" s="1"/>
  <c r="P522" i="4" s="1"/>
  <c r="Q522" i="4" s="1"/>
  <c r="R522" i="4" s="1"/>
  <c r="S522" i="4" s="1"/>
  <c r="T522" i="4" s="1"/>
  <c r="U522" i="4" s="1"/>
  <c r="V522" i="4" s="1"/>
  <c r="W522" i="4" s="1"/>
  <c r="X522" i="4" s="1"/>
  <c r="Y522" i="4" s="1"/>
  <c r="Z522" i="4" s="1"/>
  <c r="AA522" i="4" s="1"/>
  <c r="AB522" i="4" s="1"/>
  <c r="AC522" i="4" s="1"/>
  <c r="AD522" i="4" s="1"/>
  <c r="AE522" i="4" s="1"/>
  <c r="AF522" i="4" s="1"/>
  <c r="AG522" i="4" s="1"/>
  <c r="AH522" i="4" s="1"/>
  <c r="AI522" i="4" s="1"/>
  <c r="AJ522" i="4" s="1"/>
  <c r="AK522" i="4" s="1"/>
  <c r="AL522" i="4" s="1"/>
  <c r="AM522" i="4" s="1"/>
  <c r="AN522" i="4" s="1"/>
  <c r="AO522" i="4" s="1"/>
  <c r="AP522" i="4" s="1"/>
  <c r="B523" i="4"/>
  <c r="C523" i="4" s="1"/>
  <c r="D523" i="4" s="1"/>
  <c r="E523" i="4" s="1"/>
  <c r="F523" i="4" s="1"/>
  <c r="G523" i="4" s="1"/>
  <c r="H523" i="4" s="1"/>
  <c r="I523" i="4" s="1"/>
  <c r="J523" i="4" s="1"/>
  <c r="K523" i="4" s="1"/>
  <c r="L523" i="4" s="1"/>
  <c r="M523" i="4" s="1"/>
  <c r="N523" i="4" s="1"/>
  <c r="O523" i="4" s="1"/>
  <c r="P523" i="4" s="1"/>
  <c r="Q523" i="4" s="1"/>
  <c r="R523" i="4" s="1"/>
  <c r="S523" i="4" s="1"/>
  <c r="T523" i="4" s="1"/>
  <c r="U523" i="4" s="1"/>
  <c r="V523" i="4" s="1"/>
  <c r="W523" i="4" s="1"/>
  <c r="X523" i="4" s="1"/>
  <c r="Y523" i="4" s="1"/>
  <c r="Z523" i="4" s="1"/>
  <c r="AA523" i="4" s="1"/>
  <c r="AB523" i="4" s="1"/>
  <c r="AC523" i="4" s="1"/>
  <c r="AD523" i="4" s="1"/>
  <c r="AE523" i="4" s="1"/>
  <c r="AF523" i="4" s="1"/>
  <c r="AG523" i="4" s="1"/>
  <c r="AH523" i="4" s="1"/>
  <c r="AI523" i="4" s="1"/>
  <c r="AJ523" i="4" s="1"/>
  <c r="AK523" i="4" s="1"/>
  <c r="AL523" i="4" s="1"/>
  <c r="AM523" i="4" s="1"/>
  <c r="AN523" i="4" s="1"/>
  <c r="AO523" i="4" s="1"/>
  <c r="AP523" i="4" s="1"/>
  <c r="B524" i="4"/>
  <c r="C524" i="4" s="1"/>
  <c r="D524" i="4" s="1"/>
  <c r="E524" i="4" s="1"/>
  <c r="F524" i="4" s="1"/>
  <c r="G524" i="4" s="1"/>
  <c r="H524" i="4" s="1"/>
  <c r="I524" i="4" s="1"/>
  <c r="J524" i="4" s="1"/>
  <c r="K524" i="4" s="1"/>
  <c r="L524" i="4" s="1"/>
  <c r="M524" i="4" s="1"/>
  <c r="N524" i="4" s="1"/>
  <c r="O524" i="4" s="1"/>
  <c r="P524" i="4" s="1"/>
  <c r="Q524" i="4" s="1"/>
  <c r="R524" i="4" s="1"/>
  <c r="S524" i="4" s="1"/>
  <c r="T524" i="4" s="1"/>
  <c r="U524" i="4" s="1"/>
  <c r="V524" i="4" s="1"/>
  <c r="W524" i="4" s="1"/>
  <c r="X524" i="4" s="1"/>
  <c r="Y524" i="4" s="1"/>
  <c r="Z524" i="4" s="1"/>
  <c r="AA524" i="4" s="1"/>
  <c r="AB524" i="4" s="1"/>
  <c r="AC524" i="4" s="1"/>
  <c r="AD524" i="4" s="1"/>
  <c r="AE524" i="4" s="1"/>
  <c r="AF524" i="4" s="1"/>
  <c r="AG524" i="4" s="1"/>
  <c r="AH524" i="4" s="1"/>
  <c r="AI524" i="4" s="1"/>
  <c r="AJ524" i="4" s="1"/>
  <c r="AK524" i="4" s="1"/>
  <c r="AL524" i="4" s="1"/>
  <c r="AM524" i="4" s="1"/>
  <c r="AN524" i="4" s="1"/>
  <c r="AO524" i="4" s="1"/>
  <c r="AP524" i="4" s="1"/>
  <c r="B525" i="4"/>
  <c r="C525" i="4" s="1"/>
  <c r="D525" i="4" s="1"/>
  <c r="E525" i="4" s="1"/>
  <c r="F525" i="4" s="1"/>
  <c r="G525" i="4" s="1"/>
  <c r="H525" i="4" s="1"/>
  <c r="I525" i="4" s="1"/>
  <c r="J525" i="4" s="1"/>
  <c r="K525" i="4" s="1"/>
  <c r="L525" i="4" s="1"/>
  <c r="M525" i="4" s="1"/>
  <c r="N525" i="4" s="1"/>
  <c r="O525" i="4" s="1"/>
  <c r="P525" i="4" s="1"/>
  <c r="Q525" i="4" s="1"/>
  <c r="R525" i="4" s="1"/>
  <c r="S525" i="4" s="1"/>
  <c r="T525" i="4" s="1"/>
  <c r="U525" i="4" s="1"/>
  <c r="V525" i="4" s="1"/>
  <c r="W525" i="4" s="1"/>
  <c r="X525" i="4" s="1"/>
  <c r="Y525" i="4" s="1"/>
  <c r="Z525" i="4" s="1"/>
  <c r="AA525" i="4" s="1"/>
  <c r="AB525" i="4" s="1"/>
  <c r="AC525" i="4" s="1"/>
  <c r="AD525" i="4" s="1"/>
  <c r="AE525" i="4" s="1"/>
  <c r="AF525" i="4" s="1"/>
  <c r="AG525" i="4" s="1"/>
  <c r="AH525" i="4" s="1"/>
  <c r="AI525" i="4" s="1"/>
  <c r="AJ525" i="4" s="1"/>
  <c r="AK525" i="4" s="1"/>
  <c r="AL525" i="4" s="1"/>
  <c r="AM525" i="4" s="1"/>
  <c r="AN525" i="4" s="1"/>
  <c r="AO525" i="4" s="1"/>
  <c r="AP525" i="4" s="1"/>
  <c r="B526" i="4"/>
  <c r="C526" i="4" s="1"/>
  <c r="D526" i="4" s="1"/>
  <c r="E526" i="4" s="1"/>
  <c r="F526" i="4" s="1"/>
  <c r="G526" i="4" s="1"/>
  <c r="H526" i="4" s="1"/>
  <c r="I526" i="4" s="1"/>
  <c r="J526" i="4" s="1"/>
  <c r="K526" i="4" s="1"/>
  <c r="L526" i="4" s="1"/>
  <c r="M526" i="4" s="1"/>
  <c r="N526" i="4" s="1"/>
  <c r="O526" i="4" s="1"/>
  <c r="P526" i="4" s="1"/>
  <c r="Q526" i="4" s="1"/>
  <c r="R526" i="4" s="1"/>
  <c r="S526" i="4" s="1"/>
  <c r="T526" i="4" s="1"/>
  <c r="U526" i="4" s="1"/>
  <c r="V526" i="4" s="1"/>
  <c r="W526" i="4" s="1"/>
  <c r="X526" i="4" s="1"/>
  <c r="Y526" i="4" s="1"/>
  <c r="Z526" i="4" s="1"/>
  <c r="AA526" i="4" s="1"/>
  <c r="AB526" i="4" s="1"/>
  <c r="AC526" i="4" s="1"/>
  <c r="AD526" i="4" s="1"/>
  <c r="AE526" i="4" s="1"/>
  <c r="AF526" i="4" s="1"/>
  <c r="AG526" i="4" s="1"/>
  <c r="AH526" i="4" s="1"/>
  <c r="AI526" i="4" s="1"/>
  <c r="AJ526" i="4" s="1"/>
  <c r="AK526" i="4" s="1"/>
  <c r="AL526" i="4" s="1"/>
  <c r="AM526" i="4" s="1"/>
  <c r="AN526" i="4" s="1"/>
  <c r="AO526" i="4" s="1"/>
  <c r="AP526" i="4" s="1"/>
  <c r="B527" i="4"/>
  <c r="C527" i="4" s="1"/>
  <c r="D527" i="4" s="1"/>
  <c r="E527" i="4" s="1"/>
  <c r="F527" i="4" s="1"/>
  <c r="G527" i="4" s="1"/>
  <c r="H527" i="4" s="1"/>
  <c r="I527" i="4" s="1"/>
  <c r="J527" i="4" s="1"/>
  <c r="K527" i="4" s="1"/>
  <c r="L527" i="4" s="1"/>
  <c r="M527" i="4" s="1"/>
  <c r="N527" i="4" s="1"/>
  <c r="O527" i="4" s="1"/>
  <c r="P527" i="4" s="1"/>
  <c r="Q527" i="4" s="1"/>
  <c r="R527" i="4" s="1"/>
  <c r="S527" i="4" s="1"/>
  <c r="T527" i="4" s="1"/>
  <c r="U527" i="4" s="1"/>
  <c r="V527" i="4" s="1"/>
  <c r="W527" i="4" s="1"/>
  <c r="X527" i="4" s="1"/>
  <c r="Y527" i="4" s="1"/>
  <c r="Z527" i="4" s="1"/>
  <c r="AA527" i="4" s="1"/>
  <c r="AB527" i="4" s="1"/>
  <c r="AC527" i="4" s="1"/>
  <c r="AD527" i="4" s="1"/>
  <c r="AE527" i="4" s="1"/>
  <c r="AF527" i="4" s="1"/>
  <c r="AG527" i="4" s="1"/>
  <c r="AH527" i="4" s="1"/>
  <c r="AI527" i="4" s="1"/>
  <c r="AJ527" i="4" s="1"/>
  <c r="AK527" i="4" s="1"/>
  <c r="AL527" i="4" s="1"/>
  <c r="AM527" i="4" s="1"/>
  <c r="AN527" i="4" s="1"/>
  <c r="AO527" i="4" s="1"/>
  <c r="AP527" i="4" s="1"/>
  <c r="B528" i="4"/>
  <c r="C528" i="4" s="1"/>
  <c r="D528" i="4" s="1"/>
  <c r="E528" i="4" s="1"/>
  <c r="F528" i="4" s="1"/>
  <c r="G528" i="4" s="1"/>
  <c r="H528" i="4" s="1"/>
  <c r="I528" i="4" s="1"/>
  <c r="J528" i="4" s="1"/>
  <c r="K528" i="4" s="1"/>
  <c r="L528" i="4" s="1"/>
  <c r="M528" i="4" s="1"/>
  <c r="N528" i="4" s="1"/>
  <c r="O528" i="4" s="1"/>
  <c r="P528" i="4" s="1"/>
  <c r="Q528" i="4" s="1"/>
  <c r="R528" i="4" s="1"/>
  <c r="S528" i="4" s="1"/>
  <c r="T528" i="4" s="1"/>
  <c r="U528" i="4" s="1"/>
  <c r="V528" i="4" s="1"/>
  <c r="W528" i="4" s="1"/>
  <c r="X528" i="4" s="1"/>
  <c r="Y528" i="4" s="1"/>
  <c r="Z528" i="4" s="1"/>
  <c r="AA528" i="4" s="1"/>
  <c r="AB528" i="4" s="1"/>
  <c r="AC528" i="4" s="1"/>
  <c r="AD528" i="4" s="1"/>
  <c r="AE528" i="4" s="1"/>
  <c r="AF528" i="4" s="1"/>
  <c r="AG528" i="4" s="1"/>
  <c r="AH528" i="4" s="1"/>
  <c r="AI528" i="4" s="1"/>
  <c r="AJ528" i="4" s="1"/>
  <c r="AK528" i="4" s="1"/>
  <c r="AL528" i="4" s="1"/>
  <c r="AM528" i="4" s="1"/>
  <c r="AN528" i="4" s="1"/>
  <c r="AO528" i="4" s="1"/>
  <c r="AP528" i="4" s="1"/>
  <c r="B529" i="4"/>
  <c r="C529" i="4" s="1"/>
  <c r="D529" i="4" s="1"/>
  <c r="E529" i="4" s="1"/>
  <c r="F529" i="4" s="1"/>
  <c r="G529" i="4" s="1"/>
  <c r="H529" i="4" s="1"/>
  <c r="I529" i="4" s="1"/>
  <c r="J529" i="4" s="1"/>
  <c r="K529" i="4" s="1"/>
  <c r="L529" i="4" s="1"/>
  <c r="M529" i="4" s="1"/>
  <c r="N529" i="4" s="1"/>
  <c r="O529" i="4" s="1"/>
  <c r="P529" i="4" s="1"/>
  <c r="Q529" i="4" s="1"/>
  <c r="R529" i="4" s="1"/>
  <c r="S529" i="4" s="1"/>
  <c r="T529" i="4" s="1"/>
  <c r="U529" i="4" s="1"/>
  <c r="V529" i="4" s="1"/>
  <c r="W529" i="4" s="1"/>
  <c r="X529" i="4" s="1"/>
  <c r="Y529" i="4" s="1"/>
  <c r="Z529" i="4" s="1"/>
  <c r="AA529" i="4" s="1"/>
  <c r="AB529" i="4" s="1"/>
  <c r="AC529" i="4" s="1"/>
  <c r="AD529" i="4" s="1"/>
  <c r="AE529" i="4" s="1"/>
  <c r="AF529" i="4" s="1"/>
  <c r="AG529" i="4" s="1"/>
  <c r="AH529" i="4" s="1"/>
  <c r="AI529" i="4" s="1"/>
  <c r="AJ529" i="4" s="1"/>
  <c r="AK529" i="4" s="1"/>
  <c r="AL529" i="4" s="1"/>
  <c r="AM529" i="4" s="1"/>
  <c r="AN529" i="4" s="1"/>
  <c r="AO529" i="4" s="1"/>
  <c r="AP529" i="4" s="1"/>
  <c r="B530" i="4"/>
  <c r="C530" i="4" s="1"/>
  <c r="D530" i="4" s="1"/>
  <c r="E530" i="4" s="1"/>
  <c r="F530" i="4" s="1"/>
  <c r="G530" i="4" s="1"/>
  <c r="H530" i="4" s="1"/>
  <c r="I530" i="4" s="1"/>
  <c r="J530" i="4" s="1"/>
  <c r="K530" i="4" s="1"/>
  <c r="L530" i="4" s="1"/>
  <c r="M530" i="4" s="1"/>
  <c r="N530" i="4" s="1"/>
  <c r="O530" i="4" s="1"/>
  <c r="P530" i="4" s="1"/>
  <c r="Q530" i="4" s="1"/>
  <c r="R530" i="4" s="1"/>
  <c r="S530" i="4" s="1"/>
  <c r="T530" i="4" s="1"/>
  <c r="U530" i="4" s="1"/>
  <c r="V530" i="4" s="1"/>
  <c r="W530" i="4" s="1"/>
  <c r="X530" i="4" s="1"/>
  <c r="Y530" i="4" s="1"/>
  <c r="Z530" i="4" s="1"/>
  <c r="AA530" i="4" s="1"/>
  <c r="AB530" i="4" s="1"/>
  <c r="AC530" i="4" s="1"/>
  <c r="AD530" i="4" s="1"/>
  <c r="AE530" i="4" s="1"/>
  <c r="AF530" i="4" s="1"/>
  <c r="AG530" i="4" s="1"/>
  <c r="AH530" i="4" s="1"/>
  <c r="AI530" i="4" s="1"/>
  <c r="AJ530" i="4" s="1"/>
  <c r="AK530" i="4" s="1"/>
  <c r="AL530" i="4" s="1"/>
  <c r="AM530" i="4" s="1"/>
  <c r="AN530" i="4" s="1"/>
  <c r="AO530" i="4" s="1"/>
  <c r="AP530" i="4" s="1"/>
  <c r="B531" i="4"/>
  <c r="C531" i="4" s="1"/>
  <c r="D531" i="4" s="1"/>
  <c r="E531" i="4" s="1"/>
  <c r="F531" i="4" s="1"/>
  <c r="G531" i="4" s="1"/>
  <c r="H531" i="4" s="1"/>
  <c r="I531" i="4" s="1"/>
  <c r="J531" i="4" s="1"/>
  <c r="K531" i="4" s="1"/>
  <c r="L531" i="4" s="1"/>
  <c r="M531" i="4" s="1"/>
  <c r="N531" i="4" s="1"/>
  <c r="O531" i="4" s="1"/>
  <c r="P531" i="4" s="1"/>
  <c r="Q531" i="4" s="1"/>
  <c r="R531" i="4" s="1"/>
  <c r="S531" i="4" s="1"/>
  <c r="T531" i="4" s="1"/>
  <c r="U531" i="4" s="1"/>
  <c r="V531" i="4" s="1"/>
  <c r="W531" i="4" s="1"/>
  <c r="X531" i="4" s="1"/>
  <c r="Y531" i="4" s="1"/>
  <c r="Z531" i="4" s="1"/>
  <c r="AA531" i="4" s="1"/>
  <c r="AB531" i="4" s="1"/>
  <c r="AC531" i="4" s="1"/>
  <c r="AD531" i="4" s="1"/>
  <c r="AE531" i="4" s="1"/>
  <c r="AF531" i="4" s="1"/>
  <c r="AG531" i="4" s="1"/>
  <c r="AH531" i="4" s="1"/>
  <c r="AI531" i="4" s="1"/>
  <c r="AJ531" i="4" s="1"/>
  <c r="AK531" i="4" s="1"/>
  <c r="AL531" i="4" s="1"/>
  <c r="AM531" i="4" s="1"/>
  <c r="AN531" i="4" s="1"/>
  <c r="AO531" i="4" s="1"/>
  <c r="AP531" i="4" s="1"/>
  <c r="B532" i="4"/>
  <c r="C532" i="4" s="1"/>
  <c r="D532" i="4" s="1"/>
  <c r="E532" i="4" s="1"/>
  <c r="F532" i="4" s="1"/>
  <c r="G532" i="4" s="1"/>
  <c r="H532" i="4" s="1"/>
  <c r="I532" i="4" s="1"/>
  <c r="J532" i="4" s="1"/>
  <c r="K532" i="4" s="1"/>
  <c r="L532" i="4" s="1"/>
  <c r="M532" i="4" s="1"/>
  <c r="N532" i="4" s="1"/>
  <c r="O532" i="4" s="1"/>
  <c r="P532" i="4" s="1"/>
  <c r="Q532" i="4" s="1"/>
  <c r="R532" i="4" s="1"/>
  <c r="S532" i="4" s="1"/>
  <c r="T532" i="4" s="1"/>
  <c r="U532" i="4" s="1"/>
  <c r="V532" i="4" s="1"/>
  <c r="W532" i="4" s="1"/>
  <c r="X532" i="4" s="1"/>
  <c r="Y532" i="4" s="1"/>
  <c r="Z532" i="4" s="1"/>
  <c r="AA532" i="4" s="1"/>
  <c r="AB532" i="4" s="1"/>
  <c r="AC532" i="4" s="1"/>
  <c r="AD532" i="4" s="1"/>
  <c r="AE532" i="4" s="1"/>
  <c r="AF532" i="4" s="1"/>
  <c r="AG532" i="4" s="1"/>
  <c r="AH532" i="4" s="1"/>
  <c r="AI532" i="4" s="1"/>
  <c r="AJ532" i="4" s="1"/>
  <c r="AK532" i="4" s="1"/>
  <c r="AL532" i="4" s="1"/>
  <c r="AM532" i="4" s="1"/>
  <c r="AN532" i="4" s="1"/>
  <c r="AO532" i="4" s="1"/>
  <c r="AP532" i="4" s="1"/>
  <c r="B533" i="4"/>
  <c r="C533" i="4" s="1"/>
  <c r="D533" i="4" s="1"/>
  <c r="E533" i="4" s="1"/>
  <c r="F533" i="4" s="1"/>
  <c r="G533" i="4" s="1"/>
  <c r="H533" i="4" s="1"/>
  <c r="I533" i="4" s="1"/>
  <c r="J533" i="4" s="1"/>
  <c r="K533" i="4" s="1"/>
  <c r="L533" i="4" s="1"/>
  <c r="M533" i="4" s="1"/>
  <c r="N533" i="4" s="1"/>
  <c r="O533" i="4" s="1"/>
  <c r="P533" i="4" s="1"/>
  <c r="Q533" i="4" s="1"/>
  <c r="R533" i="4" s="1"/>
  <c r="S533" i="4" s="1"/>
  <c r="T533" i="4" s="1"/>
  <c r="U533" i="4" s="1"/>
  <c r="V533" i="4" s="1"/>
  <c r="W533" i="4" s="1"/>
  <c r="X533" i="4" s="1"/>
  <c r="Y533" i="4" s="1"/>
  <c r="Z533" i="4" s="1"/>
  <c r="AA533" i="4" s="1"/>
  <c r="AB533" i="4" s="1"/>
  <c r="AC533" i="4" s="1"/>
  <c r="AD533" i="4" s="1"/>
  <c r="AE533" i="4" s="1"/>
  <c r="AF533" i="4" s="1"/>
  <c r="AG533" i="4" s="1"/>
  <c r="AH533" i="4" s="1"/>
  <c r="AI533" i="4" s="1"/>
  <c r="AJ533" i="4" s="1"/>
  <c r="AK533" i="4" s="1"/>
  <c r="AL533" i="4" s="1"/>
  <c r="AM533" i="4" s="1"/>
  <c r="AN533" i="4" s="1"/>
  <c r="AO533" i="4" s="1"/>
  <c r="AP533" i="4" s="1"/>
  <c r="B534" i="4"/>
  <c r="C534" i="4" s="1"/>
  <c r="D534" i="4" s="1"/>
  <c r="E534" i="4" s="1"/>
  <c r="F534" i="4" s="1"/>
  <c r="G534" i="4" s="1"/>
  <c r="H534" i="4" s="1"/>
  <c r="I534" i="4" s="1"/>
  <c r="J534" i="4" s="1"/>
  <c r="K534" i="4" s="1"/>
  <c r="L534" i="4" s="1"/>
  <c r="M534" i="4" s="1"/>
  <c r="N534" i="4" s="1"/>
  <c r="O534" i="4" s="1"/>
  <c r="P534" i="4" s="1"/>
  <c r="Q534" i="4" s="1"/>
  <c r="R534" i="4" s="1"/>
  <c r="S534" i="4" s="1"/>
  <c r="T534" i="4" s="1"/>
  <c r="U534" i="4" s="1"/>
  <c r="V534" i="4" s="1"/>
  <c r="W534" i="4" s="1"/>
  <c r="X534" i="4" s="1"/>
  <c r="Y534" i="4" s="1"/>
  <c r="Z534" i="4" s="1"/>
  <c r="AA534" i="4" s="1"/>
  <c r="AB534" i="4" s="1"/>
  <c r="AC534" i="4" s="1"/>
  <c r="AD534" i="4" s="1"/>
  <c r="AE534" i="4" s="1"/>
  <c r="AF534" i="4" s="1"/>
  <c r="AG534" i="4" s="1"/>
  <c r="AH534" i="4" s="1"/>
  <c r="AI534" i="4" s="1"/>
  <c r="AJ534" i="4" s="1"/>
  <c r="AK534" i="4" s="1"/>
  <c r="AL534" i="4" s="1"/>
  <c r="AM534" i="4" s="1"/>
  <c r="AN534" i="4" s="1"/>
  <c r="AO534" i="4" s="1"/>
  <c r="AP534" i="4" s="1"/>
  <c r="B535" i="4"/>
  <c r="C535" i="4" s="1"/>
  <c r="D535" i="4" s="1"/>
  <c r="E535" i="4" s="1"/>
  <c r="F535" i="4" s="1"/>
  <c r="G535" i="4" s="1"/>
  <c r="H535" i="4" s="1"/>
  <c r="I535" i="4" s="1"/>
  <c r="J535" i="4" s="1"/>
  <c r="K535" i="4" s="1"/>
  <c r="L535" i="4" s="1"/>
  <c r="M535" i="4" s="1"/>
  <c r="N535" i="4" s="1"/>
  <c r="O535" i="4" s="1"/>
  <c r="P535" i="4" s="1"/>
  <c r="Q535" i="4" s="1"/>
  <c r="R535" i="4" s="1"/>
  <c r="S535" i="4" s="1"/>
  <c r="T535" i="4" s="1"/>
  <c r="U535" i="4" s="1"/>
  <c r="V535" i="4" s="1"/>
  <c r="W535" i="4" s="1"/>
  <c r="X535" i="4" s="1"/>
  <c r="Y535" i="4" s="1"/>
  <c r="Z535" i="4" s="1"/>
  <c r="AA535" i="4" s="1"/>
  <c r="AB535" i="4" s="1"/>
  <c r="AC535" i="4" s="1"/>
  <c r="AD535" i="4" s="1"/>
  <c r="AE535" i="4" s="1"/>
  <c r="AF535" i="4" s="1"/>
  <c r="AG535" i="4" s="1"/>
  <c r="AH535" i="4" s="1"/>
  <c r="AI535" i="4" s="1"/>
  <c r="AJ535" i="4" s="1"/>
  <c r="AK535" i="4" s="1"/>
  <c r="AL535" i="4" s="1"/>
  <c r="AM535" i="4" s="1"/>
  <c r="AN535" i="4" s="1"/>
  <c r="AO535" i="4" s="1"/>
  <c r="AP535" i="4" s="1"/>
  <c r="B536" i="4"/>
  <c r="C536" i="4" s="1"/>
  <c r="D536" i="4" s="1"/>
  <c r="E536" i="4" s="1"/>
  <c r="F536" i="4" s="1"/>
  <c r="G536" i="4" s="1"/>
  <c r="H536" i="4" s="1"/>
  <c r="I536" i="4" s="1"/>
  <c r="J536" i="4" s="1"/>
  <c r="K536" i="4" s="1"/>
  <c r="L536" i="4" s="1"/>
  <c r="M536" i="4" s="1"/>
  <c r="N536" i="4" s="1"/>
  <c r="O536" i="4" s="1"/>
  <c r="P536" i="4" s="1"/>
  <c r="Q536" i="4" s="1"/>
  <c r="R536" i="4" s="1"/>
  <c r="S536" i="4" s="1"/>
  <c r="T536" i="4" s="1"/>
  <c r="U536" i="4" s="1"/>
  <c r="V536" i="4" s="1"/>
  <c r="W536" i="4" s="1"/>
  <c r="X536" i="4" s="1"/>
  <c r="Y536" i="4" s="1"/>
  <c r="Z536" i="4" s="1"/>
  <c r="AA536" i="4" s="1"/>
  <c r="AB536" i="4" s="1"/>
  <c r="AC536" i="4" s="1"/>
  <c r="AD536" i="4" s="1"/>
  <c r="AE536" i="4" s="1"/>
  <c r="AF536" i="4" s="1"/>
  <c r="AG536" i="4" s="1"/>
  <c r="AH536" i="4" s="1"/>
  <c r="AI536" i="4" s="1"/>
  <c r="AJ536" i="4" s="1"/>
  <c r="AK536" i="4" s="1"/>
  <c r="AL536" i="4" s="1"/>
  <c r="AM536" i="4" s="1"/>
  <c r="AN536" i="4" s="1"/>
  <c r="AO536" i="4" s="1"/>
  <c r="AP536" i="4" s="1"/>
  <c r="B537" i="4"/>
  <c r="C537" i="4" s="1"/>
  <c r="D537" i="4" s="1"/>
  <c r="E537" i="4" s="1"/>
  <c r="F537" i="4" s="1"/>
  <c r="G537" i="4" s="1"/>
  <c r="H537" i="4" s="1"/>
  <c r="I537" i="4" s="1"/>
  <c r="J537" i="4" s="1"/>
  <c r="K537" i="4" s="1"/>
  <c r="L537" i="4" s="1"/>
  <c r="M537" i="4" s="1"/>
  <c r="N537" i="4" s="1"/>
  <c r="O537" i="4" s="1"/>
  <c r="P537" i="4" s="1"/>
  <c r="Q537" i="4" s="1"/>
  <c r="R537" i="4" s="1"/>
  <c r="S537" i="4" s="1"/>
  <c r="T537" i="4" s="1"/>
  <c r="U537" i="4" s="1"/>
  <c r="V537" i="4" s="1"/>
  <c r="W537" i="4" s="1"/>
  <c r="X537" i="4" s="1"/>
  <c r="Y537" i="4" s="1"/>
  <c r="Z537" i="4" s="1"/>
  <c r="AA537" i="4" s="1"/>
  <c r="AB537" i="4" s="1"/>
  <c r="AC537" i="4" s="1"/>
  <c r="AD537" i="4" s="1"/>
  <c r="AE537" i="4" s="1"/>
  <c r="AF537" i="4" s="1"/>
  <c r="AG537" i="4" s="1"/>
  <c r="AH537" i="4" s="1"/>
  <c r="AI537" i="4" s="1"/>
  <c r="AJ537" i="4" s="1"/>
  <c r="AK537" i="4" s="1"/>
  <c r="AL537" i="4" s="1"/>
  <c r="AM537" i="4" s="1"/>
  <c r="AN537" i="4" s="1"/>
  <c r="AO537" i="4" s="1"/>
  <c r="AP537" i="4" s="1"/>
  <c r="B538" i="4"/>
  <c r="C538" i="4" s="1"/>
  <c r="D538" i="4" s="1"/>
  <c r="E538" i="4" s="1"/>
  <c r="F538" i="4" s="1"/>
  <c r="G538" i="4" s="1"/>
  <c r="H538" i="4" s="1"/>
  <c r="I538" i="4" s="1"/>
  <c r="J538" i="4" s="1"/>
  <c r="K538" i="4" s="1"/>
  <c r="L538" i="4" s="1"/>
  <c r="M538" i="4" s="1"/>
  <c r="N538" i="4" s="1"/>
  <c r="O538" i="4" s="1"/>
  <c r="P538" i="4" s="1"/>
  <c r="Q538" i="4" s="1"/>
  <c r="R538" i="4" s="1"/>
  <c r="S538" i="4" s="1"/>
  <c r="T538" i="4" s="1"/>
  <c r="U538" i="4" s="1"/>
  <c r="V538" i="4" s="1"/>
  <c r="W538" i="4" s="1"/>
  <c r="X538" i="4" s="1"/>
  <c r="Y538" i="4" s="1"/>
  <c r="Z538" i="4" s="1"/>
  <c r="AA538" i="4" s="1"/>
  <c r="AB538" i="4" s="1"/>
  <c r="AC538" i="4" s="1"/>
  <c r="AD538" i="4" s="1"/>
  <c r="AE538" i="4" s="1"/>
  <c r="AF538" i="4" s="1"/>
  <c r="AG538" i="4" s="1"/>
  <c r="AH538" i="4" s="1"/>
  <c r="AI538" i="4" s="1"/>
  <c r="AJ538" i="4" s="1"/>
  <c r="AK538" i="4" s="1"/>
  <c r="AL538" i="4" s="1"/>
  <c r="AM538" i="4" s="1"/>
  <c r="AN538" i="4" s="1"/>
  <c r="AO538" i="4" s="1"/>
  <c r="AP538" i="4" s="1"/>
  <c r="B539" i="4"/>
  <c r="C539" i="4" s="1"/>
  <c r="D539" i="4" s="1"/>
  <c r="E539" i="4" s="1"/>
  <c r="F539" i="4" s="1"/>
  <c r="G539" i="4" s="1"/>
  <c r="H539" i="4" s="1"/>
  <c r="I539" i="4" s="1"/>
  <c r="J539" i="4" s="1"/>
  <c r="K539" i="4" s="1"/>
  <c r="L539" i="4" s="1"/>
  <c r="M539" i="4" s="1"/>
  <c r="N539" i="4" s="1"/>
  <c r="O539" i="4" s="1"/>
  <c r="P539" i="4" s="1"/>
  <c r="Q539" i="4" s="1"/>
  <c r="R539" i="4" s="1"/>
  <c r="S539" i="4" s="1"/>
  <c r="T539" i="4" s="1"/>
  <c r="U539" i="4" s="1"/>
  <c r="V539" i="4" s="1"/>
  <c r="W539" i="4" s="1"/>
  <c r="X539" i="4" s="1"/>
  <c r="Y539" i="4" s="1"/>
  <c r="Z539" i="4" s="1"/>
  <c r="AA539" i="4" s="1"/>
  <c r="AB539" i="4" s="1"/>
  <c r="AC539" i="4" s="1"/>
  <c r="AD539" i="4" s="1"/>
  <c r="AE539" i="4" s="1"/>
  <c r="AF539" i="4" s="1"/>
  <c r="AG539" i="4" s="1"/>
  <c r="AH539" i="4" s="1"/>
  <c r="AI539" i="4" s="1"/>
  <c r="AJ539" i="4" s="1"/>
  <c r="AK539" i="4" s="1"/>
  <c r="AL539" i="4" s="1"/>
  <c r="AM539" i="4" s="1"/>
  <c r="AN539" i="4" s="1"/>
  <c r="AO539" i="4" s="1"/>
  <c r="AP539" i="4" s="1"/>
  <c r="B540" i="4"/>
  <c r="C540" i="4" s="1"/>
  <c r="D540" i="4" s="1"/>
  <c r="E540" i="4" s="1"/>
  <c r="F540" i="4" s="1"/>
  <c r="G540" i="4" s="1"/>
  <c r="H540" i="4" s="1"/>
  <c r="I540" i="4" s="1"/>
  <c r="J540" i="4" s="1"/>
  <c r="K540" i="4" s="1"/>
  <c r="L540" i="4" s="1"/>
  <c r="M540" i="4" s="1"/>
  <c r="N540" i="4" s="1"/>
  <c r="O540" i="4" s="1"/>
  <c r="P540" i="4" s="1"/>
  <c r="Q540" i="4" s="1"/>
  <c r="R540" i="4" s="1"/>
  <c r="S540" i="4" s="1"/>
  <c r="T540" i="4" s="1"/>
  <c r="U540" i="4" s="1"/>
  <c r="V540" i="4" s="1"/>
  <c r="W540" i="4" s="1"/>
  <c r="X540" i="4" s="1"/>
  <c r="Y540" i="4" s="1"/>
  <c r="Z540" i="4" s="1"/>
  <c r="AA540" i="4" s="1"/>
  <c r="AB540" i="4" s="1"/>
  <c r="AC540" i="4" s="1"/>
  <c r="AD540" i="4" s="1"/>
  <c r="AE540" i="4" s="1"/>
  <c r="AF540" i="4" s="1"/>
  <c r="AG540" i="4" s="1"/>
  <c r="AH540" i="4" s="1"/>
  <c r="AI540" i="4" s="1"/>
  <c r="AJ540" i="4" s="1"/>
  <c r="AK540" i="4" s="1"/>
  <c r="AL540" i="4" s="1"/>
  <c r="AM540" i="4" s="1"/>
  <c r="AN540" i="4" s="1"/>
  <c r="AO540" i="4" s="1"/>
  <c r="AP540" i="4" s="1"/>
  <c r="B541" i="4"/>
  <c r="C541" i="4" s="1"/>
  <c r="D541" i="4" s="1"/>
  <c r="E541" i="4" s="1"/>
  <c r="F541" i="4" s="1"/>
  <c r="G541" i="4" s="1"/>
  <c r="H541" i="4" s="1"/>
  <c r="I541" i="4" s="1"/>
  <c r="J541" i="4" s="1"/>
  <c r="K541" i="4" s="1"/>
  <c r="L541" i="4" s="1"/>
  <c r="M541" i="4" s="1"/>
  <c r="N541" i="4" s="1"/>
  <c r="O541" i="4" s="1"/>
  <c r="P541" i="4" s="1"/>
  <c r="Q541" i="4" s="1"/>
  <c r="R541" i="4" s="1"/>
  <c r="S541" i="4" s="1"/>
  <c r="T541" i="4" s="1"/>
  <c r="U541" i="4" s="1"/>
  <c r="V541" i="4" s="1"/>
  <c r="W541" i="4" s="1"/>
  <c r="X541" i="4" s="1"/>
  <c r="Y541" i="4" s="1"/>
  <c r="Z541" i="4" s="1"/>
  <c r="AA541" i="4" s="1"/>
  <c r="AB541" i="4" s="1"/>
  <c r="AC541" i="4" s="1"/>
  <c r="AD541" i="4" s="1"/>
  <c r="AE541" i="4" s="1"/>
  <c r="AF541" i="4" s="1"/>
  <c r="AG541" i="4" s="1"/>
  <c r="AH541" i="4" s="1"/>
  <c r="AI541" i="4" s="1"/>
  <c r="AJ541" i="4" s="1"/>
  <c r="AK541" i="4" s="1"/>
  <c r="AL541" i="4" s="1"/>
  <c r="AM541" i="4" s="1"/>
  <c r="AN541" i="4" s="1"/>
  <c r="AO541" i="4" s="1"/>
  <c r="AP541" i="4" s="1"/>
  <c r="B542" i="4"/>
  <c r="C542" i="4" s="1"/>
  <c r="D542" i="4" s="1"/>
  <c r="E542" i="4" s="1"/>
  <c r="F542" i="4" s="1"/>
  <c r="G542" i="4" s="1"/>
  <c r="H542" i="4" s="1"/>
  <c r="I542" i="4" s="1"/>
  <c r="J542" i="4" s="1"/>
  <c r="K542" i="4" s="1"/>
  <c r="L542" i="4" s="1"/>
  <c r="M542" i="4" s="1"/>
  <c r="N542" i="4" s="1"/>
  <c r="O542" i="4" s="1"/>
  <c r="P542" i="4" s="1"/>
  <c r="Q542" i="4" s="1"/>
  <c r="R542" i="4" s="1"/>
  <c r="S542" i="4" s="1"/>
  <c r="T542" i="4" s="1"/>
  <c r="U542" i="4" s="1"/>
  <c r="V542" i="4" s="1"/>
  <c r="W542" i="4" s="1"/>
  <c r="X542" i="4" s="1"/>
  <c r="Y542" i="4" s="1"/>
  <c r="Z542" i="4" s="1"/>
  <c r="AA542" i="4" s="1"/>
  <c r="AB542" i="4" s="1"/>
  <c r="AC542" i="4" s="1"/>
  <c r="AD542" i="4" s="1"/>
  <c r="AE542" i="4" s="1"/>
  <c r="AF542" i="4" s="1"/>
  <c r="AG542" i="4" s="1"/>
  <c r="AH542" i="4" s="1"/>
  <c r="AI542" i="4" s="1"/>
  <c r="AJ542" i="4" s="1"/>
  <c r="AK542" i="4" s="1"/>
  <c r="AL542" i="4" s="1"/>
  <c r="AM542" i="4" s="1"/>
  <c r="AN542" i="4" s="1"/>
  <c r="AO542" i="4" s="1"/>
  <c r="AP542" i="4" s="1"/>
  <c r="B543" i="4"/>
  <c r="C543" i="4" s="1"/>
  <c r="D543" i="4" s="1"/>
  <c r="E543" i="4" s="1"/>
  <c r="F543" i="4" s="1"/>
  <c r="G543" i="4" s="1"/>
  <c r="H543" i="4" s="1"/>
  <c r="I543" i="4" s="1"/>
  <c r="J543" i="4" s="1"/>
  <c r="K543" i="4" s="1"/>
  <c r="L543" i="4" s="1"/>
  <c r="M543" i="4" s="1"/>
  <c r="N543" i="4" s="1"/>
  <c r="O543" i="4" s="1"/>
  <c r="P543" i="4" s="1"/>
  <c r="Q543" i="4" s="1"/>
  <c r="R543" i="4" s="1"/>
  <c r="S543" i="4" s="1"/>
  <c r="T543" i="4" s="1"/>
  <c r="U543" i="4" s="1"/>
  <c r="V543" i="4" s="1"/>
  <c r="W543" i="4" s="1"/>
  <c r="X543" i="4" s="1"/>
  <c r="Y543" i="4" s="1"/>
  <c r="Z543" i="4" s="1"/>
  <c r="AA543" i="4" s="1"/>
  <c r="AB543" i="4" s="1"/>
  <c r="AC543" i="4" s="1"/>
  <c r="AD543" i="4" s="1"/>
  <c r="AE543" i="4" s="1"/>
  <c r="AF543" i="4" s="1"/>
  <c r="AG543" i="4" s="1"/>
  <c r="AH543" i="4" s="1"/>
  <c r="AI543" i="4" s="1"/>
  <c r="AJ543" i="4" s="1"/>
  <c r="AK543" i="4" s="1"/>
  <c r="AL543" i="4" s="1"/>
  <c r="AM543" i="4" s="1"/>
  <c r="AN543" i="4" s="1"/>
  <c r="AO543" i="4" s="1"/>
  <c r="AP543" i="4" s="1"/>
  <c r="B544" i="4"/>
  <c r="C544" i="4" s="1"/>
  <c r="D544" i="4" s="1"/>
  <c r="E544" i="4" s="1"/>
  <c r="F544" i="4" s="1"/>
  <c r="G544" i="4" s="1"/>
  <c r="H544" i="4" s="1"/>
  <c r="I544" i="4" s="1"/>
  <c r="J544" i="4" s="1"/>
  <c r="K544" i="4" s="1"/>
  <c r="L544" i="4" s="1"/>
  <c r="M544" i="4" s="1"/>
  <c r="N544" i="4" s="1"/>
  <c r="O544" i="4" s="1"/>
  <c r="P544" i="4" s="1"/>
  <c r="Q544" i="4" s="1"/>
  <c r="R544" i="4" s="1"/>
  <c r="S544" i="4" s="1"/>
  <c r="T544" i="4" s="1"/>
  <c r="U544" i="4" s="1"/>
  <c r="V544" i="4" s="1"/>
  <c r="W544" i="4" s="1"/>
  <c r="X544" i="4" s="1"/>
  <c r="Y544" i="4" s="1"/>
  <c r="Z544" i="4" s="1"/>
  <c r="AA544" i="4" s="1"/>
  <c r="AB544" i="4" s="1"/>
  <c r="AC544" i="4" s="1"/>
  <c r="AD544" i="4" s="1"/>
  <c r="AE544" i="4" s="1"/>
  <c r="AF544" i="4" s="1"/>
  <c r="AG544" i="4" s="1"/>
  <c r="AH544" i="4" s="1"/>
  <c r="AI544" i="4" s="1"/>
  <c r="AJ544" i="4" s="1"/>
  <c r="AK544" i="4" s="1"/>
  <c r="AL544" i="4" s="1"/>
  <c r="AM544" i="4" s="1"/>
  <c r="AN544" i="4" s="1"/>
  <c r="AO544" i="4" s="1"/>
  <c r="AP544" i="4" s="1"/>
  <c r="B545" i="4"/>
  <c r="C545" i="4" s="1"/>
  <c r="D545" i="4" s="1"/>
  <c r="E545" i="4" s="1"/>
  <c r="F545" i="4" s="1"/>
  <c r="G545" i="4" s="1"/>
  <c r="H545" i="4" s="1"/>
  <c r="I545" i="4" s="1"/>
  <c r="J545" i="4" s="1"/>
  <c r="K545" i="4" s="1"/>
  <c r="L545" i="4" s="1"/>
  <c r="M545" i="4" s="1"/>
  <c r="N545" i="4" s="1"/>
  <c r="O545" i="4" s="1"/>
  <c r="P545" i="4" s="1"/>
  <c r="Q545" i="4" s="1"/>
  <c r="R545" i="4" s="1"/>
  <c r="S545" i="4" s="1"/>
  <c r="T545" i="4" s="1"/>
  <c r="U545" i="4" s="1"/>
  <c r="V545" i="4" s="1"/>
  <c r="W545" i="4" s="1"/>
  <c r="X545" i="4" s="1"/>
  <c r="Y545" i="4" s="1"/>
  <c r="Z545" i="4" s="1"/>
  <c r="AA545" i="4" s="1"/>
  <c r="AB545" i="4" s="1"/>
  <c r="AC545" i="4" s="1"/>
  <c r="AD545" i="4" s="1"/>
  <c r="AE545" i="4" s="1"/>
  <c r="AF545" i="4" s="1"/>
  <c r="AG545" i="4" s="1"/>
  <c r="AH545" i="4" s="1"/>
  <c r="AI545" i="4" s="1"/>
  <c r="AJ545" i="4" s="1"/>
  <c r="AK545" i="4" s="1"/>
  <c r="AL545" i="4" s="1"/>
  <c r="AM545" i="4" s="1"/>
  <c r="AN545" i="4" s="1"/>
  <c r="AO545" i="4" s="1"/>
  <c r="AP545" i="4" s="1"/>
  <c r="B546" i="4"/>
  <c r="C546" i="4" s="1"/>
  <c r="D546" i="4" s="1"/>
  <c r="E546" i="4" s="1"/>
  <c r="F546" i="4" s="1"/>
  <c r="G546" i="4" s="1"/>
  <c r="H546" i="4" s="1"/>
  <c r="I546" i="4" s="1"/>
  <c r="J546" i="4" s="1"/>
  <c r="K546" i="4" s="1"/>
  <c r="L546" i="4" s="1"/>
  <c r="M546" i="4" s="1"/>
  <c r="N546" i="4" s="1"/>
  <c r="O546" i="4" s="1"/>
  <c r="P546" i="4" s="1"/>
  <c r="Q546" i="4" s="1"/>
  <c r="R546" i="4" s="1"/>
  <c r="S546" i="4" s="1"/>
  <c r="T546" i="4" s="1"/>
  <c r="U546" i="4" s="1"/>
  <c r="V546" i="4" s="1"/>
  <c r="W546" i="4" s="1"/>
  <c r="X546" i="4" s="1"/>
  <c r="Y546" i="4" s="1"/>
  <c r="Z546" i="4" s="1"/>
  <c r="AA546" i="4" s="1"/>
  <c r="AB546" i="4" s="1"/>
  <c r="AC546" i="4" s="1"/>
  <c r="AD546" i="4" s="1"/>
  <c r="AE546" i="4" s="1"/>
  <c r="AF546" i="4" s="1"/>
  <c r="AG546" i="4" s="1"/>
  <c r="AH546" i="4" s="1"/>
  <c r="AI546" i="4" s="1"/>
  <c r="AJ546" i="4" s="1"/>
  <c r="AK546" i="4" s="1"/>
  <c r="AL546" i="4" s="1"/>
  <c r="AM546" i="4" s="1"/>
  <c r="AN546" i="4" s="1"/>
  <c r="AO546" i="4" s="1"/>
  <c r="AP546" i="4" s="1"/>
  <c r="B547" i="4"/>
  <c r="C547" i="4" s="1"/>
  <c r="D547" i="4" s="1"/>
  <c r="E547" i="4" s="1"/>
  <c r="F547" i="4" s="1"/>
  <c r="G547" i="4" s="1"/>
  <c r="H547" i="4" s="1"/>
  <c r="I547" i="4" s="1"/>
  <c r="J547" i="4" s="1"/>
  <c r="K547" i="4" s="1"/>
  <c r="L547" i="4" s="1"/>
  <c r="M547" i="4" s="1"/>
  <c r="N547" i="4" s="1"/>
  <c r="O547" i="4" s="1"/>
  <c r="P547" i="4" s="1"/>
  <c r="Q547" i="4" s="1"/>
  <c r="R547" i="4" s="1"/>
  <c r="S547" i="4" s="1"/>
  <c r="T547" i="4" s="1"/>
  <c r="U547" i="4" s="1"/>
  <c r="V547" i="4" s="1"/>
  <c r="W547" i="4" s="1"/>
  <c r="X547" i="4" s="1"/>
  <c r="Y547" i="4" s="1"/>
  <c r="Z547" i="4" s="1"/>
  <c r="AA547" i="4" s="1"/>
  <c r="AB547" i="4" s="1"/>
  <c r="AC547" i="4" s="1"/>
  <c r="AD547" i="4" s="1"/>
  <c r="AE547" i="4" s="1"/>
  <c r="AF547" i="4" s="1"/>
  <c r="AG547" i="4" s="1"/>
  <c r="AH547" i="4" s="1"/>
  <c r="AI547" i="4" s="1"/>
  <c r="AJ547" i="4" s="1"/>
  <c r="AK547" i="4" s="1"/>
  <c r="AL547" i="4" s="1"/>
  <c r="AM547" i="4" s="1"/>
  <c r="AN547" i="4" s="1"/>
  <c r="AO547" i="4" s="1"/>
  <c r="AP547" i="4" s="1"/>
  <c r="B548" i="4"/>
  <c r="C548" i="4" s="1"/>
  <c r="D548" i="4" s="1"/>
  <c r="E548" i="4" s="1"/>
  <c r="F548" i="4" s="1"/>
  <c r="G548" i="4" s="1"/>
  <c r="H548" i="4" s="1"/>
  <c r="I548" i="4" s="1"/>
  <c r="J548" i="4" s="1"/>
  <c r="K548" i="4" s="1"/>
  <c r="L548" i="4" s="1"/>
  <c r="M548" i="4" s="1"/>
  <c r="N548" i="4" s="1"/>
  <c r="O548" i="4" s="1"/>
  <c r="P548" i="4" s="1"/>
  <c r="Q548" i="4" s="1"/>
  <c r="R548" i="4" s="1"/>
  <c r="S548" i="4" s="1"/>
  <c r="T548" i="4" s="1"/>
  <c r="U548" i="4" s="1"/>
  <c r="V548" i="4" s="1"/>
  <c r="W548" i="4" s="1"/>
  <c r="X548" i="4" s="1"/>
  <c r="Y548" i="4" s="1"/>
  <c r="Z548" i="4" s="1"/>
  <c r="AA548" i="4" s="1"/>
  <c r="AB548" i="4" s="1"/>
  <c r="AC548" i="4" s="1"/>
  <c r="AD548" i="4" s="1"/>
  <c r="AE548" i="4" s="1"/>
  <c r="AF548" i="4" s="1"/>
  <c r="AG548" i="4" s="1"/>
  <c r="AH548" i="4" s="1"/>
  <c r="AI548" i="4" s="1"/>
  <c r="AJ548" i="4" s="1"/>
  <c r="AK548" i="4" s="1"/>
  <c r="AL548" i="4" s="1"/>
  <c r="AM548" i="4" s="1"/>
  <c r="AN548" i="4" s="1"/>
  <c r="AO548" i="4" s="1"/>
  <c r="AP548" i="4" s="1"/>
  <c r="B549" i="4"/>
  <c r="C549" i="4" s="1"/>
  <c r="D549" i="4" s="1"/>
  <c r="E549" i="4" s="1"/>
  <c r="F549" i="4" s="1"/>
  <c r="G549" i="4" s="1"/>
  <c r="H549" i="4" s="1"/>
  <c r="I549" i="4" s="1"/>
  <c r="J549" i="4" s="1"/>
  <c r="K549" i="4" s="1"/>
  <c r="L549" i="4" s="1"/>
  <c r="M549" i="4" s="1"/>
  <c r="N549" i="4" s="1"/>
  <c r="O549" i="4" s="1"/>
  <c r="P549" i="4" s="1"/>
  <c r="Q549" i="4" s="1"/>
  <c r="R549" i="4" s="1"/>
  <c r="S549" i="4" s="1"/>
  <c r="T549" i="4" s="1"/>
  <c r="U549" i="4" s="1"/>
  <c r="V549" i="4" s="1"/>
  <c r="W549" i="4" s="1"/>
  <c r="X549" i="4" s="1"/>
  <c r="Y549" i="4" s="1"/>
  <c r="Z549" i="4" s="1"/>
  <c r="AA549" i="4" s="1"/>
  <c r="AB549" i="4" s="1"/>
  <c r="AC549" i="4" s="1"/>
  <c r="AD549" i="4" s="1"/>
  <c r="AE549" i="4" s="1"/>
  <c r="AF549" i="4" s="1"/>
  <c r="AG549" i="4" s="1"/>
  <c r="AH549" i="4" s="1"/>
  <c r="AI549" i="4" s="1"/>
  <c r="AJ549" i="4" s="1"/>
  <c r="AK549" i="4" s="1"/>
  <c r="AL549" i="4" s="1"/>
  <c r="AM549" i="4" s="1"/>
  <c r="AN549" i="4" s="1"/>
  <c r="AO549" i="4" s="1"/>
  <c r="AP549" i="4" s="1"/>
  <c r="B550" i="4"/>
  <c r="C550" i="4" s="1"/>
  <c r="D550" i="4" s="1"/>
  <c r="E550" i="4" s="1"/>
  <c r="F550" i="4" s="1"/>
  <c r="G550" i="4" s="1"/>
  <c r="H550" i="4" s="1"/>
  <c r="I550" i="4" s="1"/>
  <c r="J550" i="4" s="1"/>
  <c r="K550" i="4" s="1"/>
  <c r="L550" i="4" s="1"/>
  <c r="M550" i="4" s="1"/>
  <c r="N550" i="4" s="1"/>
  <c r="O550" i="4" s="1"/>
  <c r="P550" i="4" s="1"/>
  <c r="Q550" i="4" s="1"/>
  <c r="R550" i="4" s="1"/>
  <c r="S550" i="4" s="1"/>
  <c r="T550" i="4" s="1"/>
  <c r="U550" i="4" s="1"/>
  <c r="V550" i="4" s="1"/>
  <c r="W550" i="4" s="1"/>
  <c r="X550" i="4" s="1"/>
  <c r="Y550" i="4" s="1"/>
  <c r="Z550" i="4" s="1"/>
  <c r="AA550" i="4" s="1"/>
  <c r="AB550" i="4" s="1"/>
  <c r="AC550" i="4" s="1"/>
  <c r="AD550" i="4" s="1"/>
  <c r="AE550" i="4" s="1"/>
  <c r="AF550" i="4" s="1"/>
  <c r="AG550" i="4" s="1"/>
  <c r="AH550" i="4" s="1"/>
  <c r="AI550" i="4" s="1"/>
  <c r="AJ550" i="4" s="1"/>
  <c r="AK550" i="4" s="1"/>
  <c r="AL550" i="4" s="1"/>
  <c r="AM550" i="4" s="1"/>
  <c r="AN550" i="4" s="1"/>
  <c r="AO550" i="4" s="1"/>
  <c r="AP550" i="4" s="1"/>
  <c r="B551" i="4"/>
  <c r="C551" i="4" s="1"/>
  <c r="D551" i="4" s="1"/>
  <c r="E551" i="4" s="1"/>
  <c r="F551" i="4" s="1"/>
  <c r="G551" i="4" s="1"/>
  <c r="H551" i="4" s="1"/>
  <c r="I551" i="4" s="1"/>
  <c r="J551" i="4" s="1"/>
  <c r="K551" i="4" s="1"/>
  <c r="L551" i="4" s="1"/>
  <c r="M551" i="4" s="1"/>
  <c r="N551" i="4" s="1"/>
  <c r="O551" i="4" s="1"/>
  <c r="P551" i="4" s="1"/>
  <c r="Q551" i="4" s="1"/>
  <c r="R551" i="4" s="1"/>
  <c r="S551" i="4" s="1"/>
  <c r="T551" i="4" s="1"/>
  <c r="U551" i="4" s="1"/>
  <c r="V551" i="4" s="1"/>
  <c r="W551" i="4" s="1"/>
  <c r="X551" i="4" s="1"/>
  <c r="Y551" i="4" s="1"/>
  <c r="Z551" i="4" s="1"/>
  <c r="AA551" i="4" s="1"/>
  <c r="AB551" i="4" s="1"/>
  <c r="AC551" i="4" s="1"/>
  <c r="AD551" i="4" s="1"/>
  <c r="AE551" i="4" s="1"/>
  <c r="AF551" i="4" s="1"/>
  <c r="AG551" i="4" s="1"/>
  <c r="AH551" i="4" s="1"/>
  <c r="AI551" i="4" s="1"/>
  <c r="AJ551" i="4" s="1"/>
  <c r="AK551" i="4" s="1"/>
  <c r="AL551" i="4" s="1"/>
  <c r="AM551" i="4" s="1"/>
  <c r="AN551" i="4" s="1"/>
  <c r="AO551" i="4" s="1"/>
  <c r="AP551" i="4" s="1"/>
  <c r="B552" i="4"/>
  <c r="C552" i="4" s="1"/>
  <c r="D552" i="4" s="1"/>
  <c r="E552" i="4" s="1"/>
  <c r="F552" i="4" s="1"/>
  <c r="G552" i="4" s="1"/>
  <c r="H552" i="4" s="1"/>
  <c r="I552" i="4" s="1"/>
  <c r="J552" i="4" s="1"/>
  <c r="K552" i="4" s="1"/>
  <c r="L552" i="4" s="1"/>
  <c r="M552" i="4" s="1"/>
  <c r="N552" i="4" s="1"/>
  <c r="O552" i="4" s="1"/>
  <c r="P552" i="4" s="1"/>
  <c r="Q552" i="4" s="1"/>
  <c r="R552" i="4" s="1"/>
  <c r="S552" i="4" s="1"/>
  <c r="T552" i="4" s="1"/>
  <c r="U552" i="4" s="1"/>
  <c r="V552" i="4" s="1"/>
  <c r="W552" i="4" s="1"/>
  <c r="X552" i="4" s="1"/>
  <c r="Y552" i="4" s="1"/>
  <c r="Z552" i="4" s="1"/>
  <c r="AA552" i="4" s="1"/>
  <c r="AB552" i="4" s="1"/>
  <c r="AC552" i="4" s="1"/>
  <c r="AD552" i="4" s="1"/>
  <c r="AE552" i="4" s="1"/>
  <c r="AF552" i="4" s="1"/>
  <c r="AG552" i="4" s="1"/>
  <c r="AH552" i="4" s="1"/>
  <c r="AI552" i="4" s="1"/>
  <c r="AJ552" i="4" s="1"/>
  <c r="AK552" i="4" s="1"/>
  <c r="AL552" i="4" s="1"/>
  <c r="AM552" i="4" s="1"/>
  <c r="AN552" i="4" s="1"/>
  <c r="AO552" i="4" s="1"/>
  <c r="AP552" i="4" s="1"/>
  <c r="B553" i="4"/>
  <c r="C553" i="4" s="1"/>
  <c r="D553" i="4" s="1"/>
  <c r="E553" i="4" s="1"/>
  <c r="F553" i="4" s="1"/>
  <c r="G553" i="4" s="1"/>
  <c r="H553" i="4" s="1"/>
  <c r="I553" i="4" s="1"/>
  <c r="J553" i="4" s="1"/>
  <c r="K553" i="4" s="1"/>
  <c r="L553" i="4" s="1"/>
  <c r="M553" i="4" s="1"/>
  <c r="N553" i="4" s="1"/>
  <c r="O553" i="4" s="1"/>
  <c r="P553" i="4" s="1"/>
  <c r="Q553" i="4" s="1"/>
  <c r="R553" i="4" s="1"/>
  <c r="S553" i="4" s="1"/>
  <c r="T553" i="4" s="1"/>
  <c r="U553" i="4" s="1"/>
  <c r="V553" i="4" s="1"/>
  <c r="W553" i="4" s="1"/>
  <c r="X553" i="4" s="1"/>
  <c r="Y553" i="4" s="1"/>
  <c r="Z553" i="4" s="1"/>
  <c r="AA553" i="4" s="1"/>
  <c r="AB553" i="4" s="1"/>
  <c r="AC553" i="4" s="1"/>
  <c r="AD553" i="4" s="1"/>
  <c r="AE553" i="4" s="1"/>
  <c r="AF553" i="4" s="1"/>
  <c r="AG553" i="4" s="1"/>
  <c r="AH553" i="4" s="1"/>
  <c r="AI553" i="4" s="1"/>
  <c r="AJ553" i="4" s="1"/>
  <c r="AK553" i="4" s="1"/>
  <c r="AL553" i="4" s="1"/>
  <c r="AM553" i="4" s="1"/>
  <c r="AN553" i="4" s="1"/>
  <c r="AO553" i="4" s="1"/>
  <c r="AP553" i="4" s="1"/>
  <c r="B554" i="4"/>
  <c r="C554" i="4" s="1"/>
  <c r="D554" i="4" s="1"/>
  <c r="E554" i="4" s="1"/>
  <c r="F554" i="4" s="1"/>
  <c r="G554" i="4" s="1"/>
  <c r="H554" i="4" s="1"/>
  <c r="I554" i="4" s="1"/>
  <c r="J554" i="4" s="1"/>
  <c r="K554" i="4" s="1"/>
  <c r="L554" i="4" s="1"/>
  <c r="M554" i="4" s="1"/>
  <c r="N554" i="4" s="1"/>
  <c r="O554" i="4" s="1"/>
  <c r="P554" i="4" s="1"/>
  <c r="Q554" i="4" s="1"/>
  <c r="R554" i="4" s="1"/>
  <c r="S554" i="4" s="1"/>
  <c r="T554" i="4" s="1"/>
  <c r="U554" i="4" s="1"/>
  <c r="V554" i="4" s="1"/>
  <c r="W554" i="4" s="1"/>
  <c r="X554" i="4" s="1"/>
  <c r="Y554" i="4" s="1"/>
  <c r="Z554" i="4" s="1"/>
  <c r="AA554" i="4" s="1"/>
  <c r="AB554" i="4" s="1"/>
  <c r="AC554" i="4" s="1"/>
  <c r="AD554" i="4" s="1"/>
  <c r="AE554" i="4" s="1"/>
  <c r="AF554" i="4" s="1"/>
  <c r="AG554" i="4" s="1"/>
  <c r="AH554" i="4" s="1"/>
  <c r="AI554" i="4" s="1"/>
  <c r="AJ554" i="4" s="1"/>
  <c r="AK554" i="4" s="1"/>
  <c r="AL554" i="4" s="1"/>
  <c r="AM554" i="4" s="1"/>
  <c r="AN554" i="4" s="1"/>
  <c r="AO554" i="4" s="1"/>
  <c r="AP554" i="4" s="1"/>
  <c r="B555" i="4"/>
  <c r="C555" i="4" s="1"/>
  <c r="D555" i="4" s="1"/>
  <c r="E555" i="4" s="1"/>
  <c r="F555" i="4" s="1"/>
  <c r="G555" i="4" s="1"/>
  <c r="H555" i="4" s="1"/>
  <c r="I555" i="4" s="1"/>
  <c r="J555" i="4" s="1"/>
  <c r="K555" i="4" s="1"/>
  <c r="L555" i="4" s="1"/>
  <c r="M555" i="4" s="1"/>
  <c r="N555" i="4" s="1"/>
  <c r="O555" i="4" s="1"/>
  <c r="P555" i="4" s="1"/>
  <c r="Q555" i="4" s="1"/>
  <c r="R555" i="4" s="1"/>
  <c r="S555" i="4" s="1"/>
  <c r="T555" i="4" s="1"/>
  <c r="U555" i="4" s="1"/>
  <c r="V555" i="4" s="1"/>
  <c r="W555" i="4" s="1"/>
  <c r="X555" i="4" s="1"/>
  <c r="Y555" i="4" s="1"/>
  <c r="Z555" i="4" s="1"/>
  <c r="AA555" i="4" s="1"/>
  <c r="AB555" i="4" s="1"/>
  <c r="AC555" i="4" s="1"/>
  <c r="AD555" i="4" s="1"/>
  <c r="AE555" i="4" s="1"/>
  <c r="AF555" i="4" s="1"/>
  <c r="AG555" i="4" s="1"/>
  <c r="AH555" i="4" s="1"/>
  <c r="AI555" i="4" s="1"/>
  <c r="AJ555" i="4" s="1"/>
  <c r="AK555" i="4" s="1"/>
  <c r="AL555" i="4" s="1"/>
  <c r="AM555" i="4" s="1"/>
  <c r="AN555" i="4" s="1"/>
  <c r="AO555" i="4" s="1"/>
  <c r="AP555" i="4" s="1"/>
  <c r="B556" i="4"/>
  <c r="C556" i="4" s="1"/>
  <c r="D556" i="4" s="1"/>
  <c r="E556" i="4" s="1"/>
  <c r="F556" i="4" s="1"/>
  <c r="G556" i="4" s="1"/>
  <c r="H556" i="4" s="1"/>
  <c r="I556" i="4" s="1"/>
  <c r="J556" i="4" s="1"/>
  <c r="K556" i="4" s="1"/>
  <c r="L556" i="4" s="1"/>
  <c r="M556" i="4" s="1"/>
  <c r="N556" i="4" s="1"/>
  <c r="O556" i="4" s="1"/>
  <c r="P556" i="4" s="1"/>
  <c r="Q556" i="4" s="1"/>
  <c r="R556" i="4" s="1"/>
  <c r="S556" i="4" s="1"/>
  <c r="T556" i="4" s="1"/>
  <c r="U556" i="4" s="1"/>
  <c r="V556" i="4" s="1"/>
  <c r="W556" i="4" s="1"/>
  <c r="X556" i="4" s="1"/>
  <c r="Y556" i="4" s="1"/>
  <c r="Z556" i="4" s="1"/>
  <c r="AA556" i="4" s="1"/>
  <c r="AB556" i="4" s="1"/>
  <c r="AC556" i="4" s="1"/>
  <c r="AD556" i="4" s="1"/>
  <c r="AE556" i="4" s="1"/>
  <c r="AF556" i="4" s="1"/>
  <c r="AG556" i="4" s="1"/>
  <c r="AH556" i="4" s="1"/>
  <c r="AI556" i="4" s="1"/>
  <c r="AJ556" i="4" s="1"/>
  <c r="AK556" i="4" s="1"/>
  <c r="AL556" i="4" s="1"/>
  <c r="AM556" i="4" s="1"/>
  <c r="AN556" i="4" s="1"/>
  <c r="AO556" i="4" s="1"/>
  <c r="AP556" i="4" s="1"/>
  <c r="B557" i="4"/>
  <c r="C557" i="4" s="1"/>
  <c r="D557" i="4" s="1"/>
  <c r="E557" i="4" s="1"/>
  <c r="F557" i="4" s="1"/>
  <c r="G557" i="4" s="1"/>
  <c r="H557" i="4" s="1"/>
  <c r="I557" i="4" s="1"/>
  <c r="J557" i="4" s="1"/>
  <c r="K557" i="4" s="1"/>
  <c r="L557" i="4" s="1"/>
  <c r="M557" i="4" s="1"/>
  <c r="N557" i="4" s="1"/>
  <c r="O557" i="4" s="1"/>
  <c r="P557" i="4" s="1"/>
  <c r="Q557" i="4" s="1"/>
  <c r="R557" i="4" s="1"/>
  <c r="S557" i="4" s="1"/>
  <c r="T557" i="4" s="1"/>
  <c r="U557" i="4" s="1"/>
  <c r="V557" i="4" s="1"/>
  <c r="W557" i="4" s="1"/>
  <c r="X557" i="4" s="1"/>
  <c r="Y557" i="4" s="1"/>
  <c r="Z557" i="4" s="1"/>
  <c r="AA557" i="4" s="1"/>
  <c r="AB557" i="4" s="1"/>
  <c r="AC557" i="4" s="1"/>
  <c r="AD557" i="4" s="1"/>
  <c r="AE557" i="4" s="1"/>
  <c r="AF557" i="4" s="1"/>
  <c r="AG557" i="4" s="1"/>
  <c r="AH557" i="4" s="1"/>
  <c r="AI557" i="4" s="1"/>
  <c r="AJ557" i="4" s="1"/>
  <c r="AK557" i="4" s="1"/>
  <c r="AL557" i="4" s="1"/>
  <c r="AM557" i="4" s="1"/>
  <c r="AN557" i="4" s="1"/>
  <c r="AO557" i="4" s="1"/>
  <c r="AP557" i="4" s="1"/>
  <c r="B558" i="4"/>
  <c r="C558" i="4" s="1"/>
  <c r="D558" i="4" s="1"/>
  <c r="E558" i="4" s="1"/>
  <c r="F558" i="4" s="1"/>
  <c r="G558" i="4" s="1"/>
  <c r="H558" i="4" s="1"/>
  <c r="I558" i="4" s="1"/>
  <c r="J558" i="4" s="1"/>
  <c r="K558" i="4" s="1"/>
  <c r="L558" i="4" s="1"/>
  <c r="M558" i="4" s="1"/>
  <c r="N558" i="4" s="1"/>
  <c r="O558" i="4" s="1"/>
  <c r="P558" i="4" s="1"/>
  <c r="Q558" i="4" s="1"/>
  <c r="R558" i="4" s="1"/>
  <c r="S558" i="4" s="1"/>
  <c r="T558" i="4" s="1"/>
  <c r="U558" i="4" s="1"/>
  <c r="V558" i="4" s="1"/>
  <c r="W558" i="4" s="1"/>
  <c r="X558" i="4" s="1"/>
  <c r="Y558" i="4" s="1"/>
  <c r="Z558" i="4" s="1"/>
  <c r="AA558" i="4" s="1"/>
  <c r="AB558" i="4" s="1"/>
  <c r="AC558" i="4" s="1"/>
  <c r="AD558" i="4" s="1"/>
  <c r="AE558" i="4" s="1"/>
  <c r="AF558" i="4" s="1"/>
  <c r="AG558" i="4" s="1"/>
  <c r="AH558" i="4" s="1"/>
  <c r="AI558" i="4" s="1"/>
  <c r="AJ558" i="4" s="1"/>
  <c r="AK558" i="4" s="1"/>
  <c r="AL558" i="4" s="1"/>
  <c r="AM558" i="4" s="1"/>
  <c r="AN558" i="4" s="1"/>
  <c r="AO558" i="4" s="1"/>
  <c r="AP558" i="4" s="1"/>
  <c r="B559" i="4"/>
  <c r="C559" i="4" s="1"/>
  <c r="D559" i="4" s="1"/>
  <c r="E559" i="4" s="1"/>
  <c r="F559" i="4" s="1"/>
  <c r="G559" i="4" s="1"/>
  <c r="H559" i="4" s="1"/>
  <c r="I559" i="4" s="1"/>
  <c r="J559" i="4" s="1"/>
  <c r="K559" i="4" s="1"/>
  <c r="L559" i="4" s="1"/>
  <c r="M559" i="4" s="1"/>
  <c r="N559" i="4" s="1"/>
  <c r="O559" i="4" s="1"/>
  <c r="P559" i="4" s="1"/>
  <c r="Q559" i="4" s="1"/>
  <c r="R559" i="4" s="1"/>
  <c r="S559" i="4" s="1"/>
  <c r="T559" i="4" s="1"/>
  <c r="U559" i="4" s="1"/>
  <c r="V559" i="4" s="1"/>
  <c r="W559" i="4" s="1"/>
  <c r="X559" i="4" s="1"/>
  <c r="Y559" i="4" s="1"/>
  <c r="Z559" i="4" s="1"/>
  <c r="AA559" i="4" s="1"/>
  <c r="AB559" i="4" s="1"/>
  <c r="AC559" i="4" s="1"/>
  <c r="AD559" i="4" s="1"/>
  <c r="AE559" i="4" s="1"/>
  <c r="AF559" i="4" s="1"/>
  <c r="AG559" i="4" s="1"/>
  <c r="AH559" i="4" s="1"/>
  <c r="AI559" i="4" s="1"/>
  <c r="AJ559" i="4" s="1"/>
  <c r="AK559" i="4" s="1"/>
  <c r="AL559" i="4" s="1"/>
  <c r="AM559" i="4" s="1"/>
  <c r="AN559" i="4" s="1"/>
  <c r="AO559" i="4" s="1"/>
  <c r="AP559" i="4" s="1"/>
  <c r="B560" i="4"/>
  <c r="C560" i="4" s="1"/>
  <c r="D560" i="4" s="1"/>
  <c r="E560" i="4" s="1"/>
  <c r="F560" i="4" s="1"/>
  <c r="G560" i="4" s="1"/>
  <c r="H560" i="4" s="1"/>
  <c r="I560" i="4" s="1"/>
  <c r="J560" i="4" s="1"/>
  <c r="K560" i="4" s="1"/>
  <c r="L560" i="4" s="1"/>
  <c r="M560" i="4" s="1"/>
  <c r="N560" i="4" s="1"/>
  <c r="O560" i="4" s="1"/>
  <c r="P560" i="4" s="1"/>
  <c r="Q560" i="4" s="1"/>
  <c r="R560" i="4" s="1"/>
  <c r="S560" i="4" s="1"/>
  <c r="T560" i="4" s="1"/>
  <c r="U560" i="4" s="1"/>
  <c r="V560" i="4" s="1"/>
  <c r="W560" i="4" s="1"/>
  <c r="X560" i="4" s="1"/>
  <c r="Y560" i="4" s="1"/>
  <c r="Z560" i="4" s="1"/>
  <c r="AA560" i="4" s="1"/>
  <c r="AB560" i="4" s="1"/>
  <c r="AC560" i="4" s="1"/>
  <c r="AD560" i="4" s="1"/>
  <c r="AE560" i="4" s="1"/>
  <c r="AF560" i="4" s="1"/>
  <c r="AG560" i="4" s="1"/>
  <c r="AH560" i="4" s="1"/>
  <c r="AI560" i="4" s="1"/>
  <c r="AJ560" i="4" s="1"/>
  <c r="AK560" i="4" s="1"/>
  <c r="AL560" i="4" s="1"/>
  <c r="AM560" i="4" s="1"/>
  <c r="AN560" i="4" s="1"/>
  <c r="AO560" i="4" s="1"/>
  <c r="AP560" i="4" s="1"/>
  <c r="B561" i="4"/>
  <c r="C561" i="4" s="1"/>
  <c r="D561" i="4" s="1"/>
  <c r="E561" i="4" s="1"/>
  <c r="F561" i="4" s="1"/>
  <c r="G561" i="4" s="1"/>
  <c r="H561" i="4" s="1"/>
  <c r="I561" i="4" s="1"/>
  <c r="J561" i="4" s="1"/>
  <c r="K561" i="4" s="1"/>
  <c r="L561" i="4" s="1"/>
  <c r="M561" i="4" s="1"/>
  <c r="N561" i="4" s="1"/>
  <c r="O561" i="4" s="1"/>
  <c r="P561" i="4" s="1"/>
  <c r="Q561" i="4" s="1"/>
  <c r="R561" i="4" s="1"/>
  <c r="S561" i="4" s="1"/>
  <c r="T561" i="4" s="1"/>
  <c r="U561" i="4" s="1"/>
  <c r="V561" i="4" s="1"/>
  <c r="W561" i="4" s="1"/>
  <c r="X561" i="4" s="1"/>
  <c r="Y561" i="4" s="1"/>
  <c r="Z561" i="4" s="1"/>
  <c r="AA561" i="4" s="1"/>
  <c r="AB561" i="4" s="1"/>
  <c r="AC561" i="4" s="1"/>
  <c r="AD561" i="4" s="1"/>
  <c r="AE561" i="4" s="1"/>
  <c r="AF561" i="4" s="1"/>
  <c r="AG561" i="4" s="1"/>
  <c r="AH561" i="4" s="1"/>
  <c r="AI561" i="4" s="1"/>
  <c r="AJ561" i="4" s="1"/>
  <c r="AK561" i="4" s="1"/>
  <c r="AL561" i="4" s="1"/>
  <c r="AM561" i="4" s="1"/>
  <c r="AN561" i="4" s="1"/>
  <c r="AO561" i="4" s="1"/>
  <c r="AP561" i="4" s="1"/>
  <c r="B562" i="4"/>
  <c r="C562" i="4" s="1"/>
  <c r="D562" i="4" s="1"/>
  <c r="E562" i="4" s="1"/>
  <c r="F562" i="4" s="1"/>
  <c r="G562" i="4" s="1"/>
  <c r="H562" i="4" s="1"/>
  <c r="I562" i="4" s="1"/>
  <c r="J562" i="4" s="1"/>
  <c r="K562" i="4" s="1"/>
  <c r="L562" i="4" s="1"/>
  <c r="M562" i="4" s="1"/>
  <c r="N562" i="4" s="1"/>
  <c r="O562" i="4" s="1"/>
  <c r="P562" i="4" s="1"/>
  <c r="Q562" i="4" s="1"/>
  <c r="R562" i="4" s="1"/>
  <c r="S562" i="4" s="1"/>
  <c r="T562" i="4" s="1"/>
  <c r="U562" i="4" s="1"/>
  <c r="V562" i="4" s="1"/>
  <c r="W562" i="4" s="1"/>
  <c r="X562" i="4" s="1"/>
  <c r="Y562" i="4" s="1"/>
  <c r="Z562" i="4" s="1"/>
  <c r="AA562" i="4" s="1"/>
  <c r="AB562" i="4" s="1"/>
  <c r="AC562" i="4" s="1"/>
  <c r="AD562" i="4" s="1"/>
  <c r="AE562" i="4" s="1"/>
  <c r="AF562" i="4" s="1"/>
  <c r="AG562" i="4" s="1"/>
  <c r="AH562" i="4" s="1"/>
  <c r="AI562" i="4" s="1"/>
  <c r="AJ562" i="4" s="1"/>
  <c r="AK562" i="4" s="1"/>
  <c r="AL562" i="4" s="1"/>
  <c r="AM562" i="4" s="1"/>
  <c r="AN562" i="4" s="1"/>
  <c r="AO562" i="4" s="1"/>
  <c r="AP562" i="4" s="1"/>
  <c r="B563" i="4"/>
  <c r="C563" i="4" s="1"/>
  <c r="D563" i="4" s="1"/>
  <c r="E563" i="4" s="1"/>
  <c r="F563" i="4" s="1"/>
  <c r="G563" i="4" s="1"/>
  <c r="H563" i="4" s="1"/>
  <c r="I563" i="4" s="1"/>
  <c r="J563" i="4" s="1"/>
  <c r="K563" i="4" s="1"/>
  <c r="L563" i="4" s="1"/>
  <c r="M563" i="4" s="1"/>
  <c r="N563" i="4" s="1"/>
  <c r="O563" i="4" s="1"/>
  <c r="P563" i="4" s="1"/>
  <c r="Q563" i="4" s="1"/>
  <c r="R563" i="4" s="1"/>
  <c r="S563" i="4" s="1"/>
  <c r="T563" i="4" s="1"/>
  <c r="U563" i="4" s="1"/>
  <c r="V563" i="4" s="1"/>
  <c r="W563" i="4" s="1"/>
  <c r="X563" i="4" s="1"/>
  <c r="Y563" i="4" s="1"/>
  <c r="Z563" i="4" s="1"/>
  <c r="AA563" i="4" s="1"/>
  <c r="AB563" i="4" s="1"/>
  <c r="AC563" i="4" s="1"/>
  <c r="AD563" i="4" s="1"/>
  <c r="AE563" i="4" s="1"/>
  <c r="AF563" i="4" s="1"/>
  <c r="AG563" i="4" s="1"/>
  <c r="AH563" i="4" s="1"/>
  <c r="AI563" i="4" s="1"/>
  <c r="AJ563" i="4" s="1"/>
  <c r="AK563" i="4" s="1"/>
  <c r="AL563" i="4" s="1"/>
  <c r="AM563" i="4" s="1"/>
  <c r="AN563" i="4" s="1"/>
  <c r="AO563" i="4" s="1"/>
  <c r="AP563" i="4" s="1"/>
  <c r="B564" i="4"/>
  <c r="C564" i="4" s="1"/>
  <c r="D564" i="4" s="1"/>
  <c r="E564" i="4" s="1"/>
  <c r="F564" i="4" s="1"/>
  <c r="G564" i="4" s="1"/>
  <c r="H564" i="4" s="1"/>
  <c r="I564" i="4" s="1"/>
  <c r="J564" i="4" s="1"/>
  <c r="K564" i="4" s="1"/>
  <c r="L564" i="4" s="1"/>
  <c r="M564" i="4" s="1"/>
  <c r="N564" i="4" s="1"/>
  <c r="O564" i="4" s="1"/>
  <c r="P564" i="4" s="1"/>
  <c r="Q564" i="4" s="1"/>
  <c r="R564" i="4" s="1"/>
  <c r="S564" i="4" s="1"/>
  <c r="T564" i="4" s="1"/>
  <c r="U564" i="4" s="1"/>
  <c r="V564" i="4" s="1"/>
  <c r="W564" i="4" s="1"/>
  <c r="X564" i="4" s="1"/>
  <c r="Y564" i="4" s="1"/>
  <c r="Z564" i="4" s="1"/>
  <c r="AA564" i="4" s="1"/>
  <c r="AB564" i="4" s="1"/>
  <c r="AC564" i="4" s="1"/>
  <c r="AD564" i="4" s="1"/>
  <c r="AE564" i="4" s="1"/>
  <c r="AF564" i="4" s="1"/>
  <c r="AG564" i="4" s="1"/>
  <c r="AH564" i="4" s="1"/>
  <c r="AI564" i="4" s="1"/>
  <c r="AJ564" i="4" s="1"/>
  <c r="AK564" i="4" s="1"/>
  <c r="AL564" i="4" s="1"/>
  <c r="AM564" i="4" s="1"/>
  <c r="AN564" i="4" s="1"/>
  <c r="AO564" i="4" s="1"/>
  <c r="AP564" i="4" s="1"/>
  <c r="B565" i="4"/>
  <c r="C565" i="4" s="1"/>
  <c r="D565" i="4" s="1"/>
  <c r="E565" i="4" s="1"/>
  <c r="F565" i="4" s="1"/>
  <c r="G565" i="4" s="1"/>
  <c r="H565" i="4" s="1"/>
  <c r="I565" i="4" s="1"/>
  <c r="J565" i="4" s="1"/>
  <c r="K565" i="4" s="1"/>
  <c r="L565" i="4" s="1"/>
  <c r="M565" i="4" s="1"/>
  <c r="N565" i="4" s="1"/>
  <c r="O565" i="4" s="1"/>
  <c r="P565" i="4" s="1"/>
  <c r="Q565" i="4" s="1"/>
  <c r="R565" i="4" s="1"/>
  <c r="S565" i="4" s="1"/>
  <c r="T565" i="4" s="1"/>
  <c r="U565" i="4" s="1"/>
  <c r="V565" i="4" s="1"/>
  <c r="W565" i="4" s="1"/>
  <c r="X565" i="4" s="1"/>
  <c r="Y565" i="4" s="1"/>
  <c r="Z565" i="4" s="1"/>
  <c r="AA565" i="4" s="1"/>
  <c r="AB565" i="4" s="1"/>
  <c r="AC565" i="4" s="1"/>
  <c r="AD565" i="4" s="1"/>
  <c r="AE565" i="4" s="1"/>
  <c r="AF565" i="4" s="1"/>
  <c r="AG565" i="4" s="1"/>
  <c r="AH565" i="4" s="1"/>
  <c r="AI565" i="4" s="1"/>
  <c r="AJ565" i="4" s="1"/>
  <c r="AK565" i="4" s="1"/>
  <c r="AL565" i="4" s="1"/>
  <c r="AM565" i="4" s="1"/>
  <c r="AN565" i="4" s="1"/>
  <c r="AO565" i="4" s="1"/>
  <c r="AP565" i="4" s="1"/>
  <c r="B566" i="4"/>
  <c r="C566" i="4" s="1"/>
  <c r="D566" i="4" s="1"/>
  <c r="E566" i="4" s="1"/>
  <c r="F566" i="4" s="1"/>
  <c r="G566" i="4" s="1"/>
  <c r="H566" i="4" s="1"/>
  <c r="I566" i="4" s="1"/>
  <c r="J566" i="4" s="1"/>
  <c r="K566" i="4" s="1"/>
  <c r="L566" i="4" s="1"/>
  <c r="M566" i="4" s="1"/>
  <c r="N566" i="4" s="1"/>
  <c r="O566" i="4" s="1"/>
  <c r="P566" i="4" s="1"/>
  <c r="Q566" i="4" s="1"/>
  <c r="R566" i="4" s="1"/>
  <c r="S566" i="4" s="1"/>
  <c r="T566" i="4" s="1"/>
  <c r="U566" i="4" s="1"/>
  <c r="V566" i="4" s="1"/>
  <c r="W566" i="4" s="1"/>
  <c r="X566" i="4" s="1"/>
  <c r="Y566" i="4" s="1"/>
  <c r="Z566" i="4" s="1"/>
  <c r="AA566" i="4" s="1"/>
  <c r="AB566" i="4" s="1"/>
  <c r="AC566" i="4" s="1"/>
  <c r="AD566" i="4" s="1"/>
  <c r="AE566" i="4" s="1"/>
  <c r="AF566" i="4" s="1"/>
  <c r="AG566" i="4" s="1"/>
  <c r="AH566" i="4" s="1"/>
  <c r="AI566" i="4" s="1"/>
  <c r="AJ566" i="4" s="1"/>
  <c r="AK566" i="4" s="1"/>
  <c r="AL566" i="4" s="1"/>
  <c r="AM566" i="4" s="1"/>
  <c r="AN566" i="4" s="1"/>
  <c r="AO566" i="4" s="1"/>
  <c r="AP566" i="4" s="1"/>
  <c r="B567" i="4"/>
  <c r="C567" i="4" s="1"/>
  <c r="D567" i="4" s="1"/>
  <c r="E567" i="4" s="1"/>
  <c r="F567" i="4" s="1"/>
  <c r="G567" i="4" s="1"/>
  <c r="H567" i="4" s="1"/>
  <c r="I567" i="4" s="1"/>
  <c r="J567" i="4" s="1"/>
  <c r="K567" i="4" s="1"/>
  <c r="L567" i="4" s="1"/>
  <c r="M567" i="4" s="1"/>
  <c r="N567" i="4" s="1"/>
  <c r="O567" i="4" s="1"/>
  <c r="P567" i="4" s="1"/>
  <c r="Q567" i="4" s="1"/>
  <c r="R567" i="4" s="1"/>
  <c r="S567" i="4" s="1"/>
  <c r="T567" i="4" s="1"/>
  <c r="U567" i="4" s="1"/>
  <c r="V567" i="4" s="1"/>
  <c r="W567" i="4" s="1"/>
  <c r="X567" i="4" s="1"/>
  <c r="Y567" i="4" s="1"/>
  <c r="Z567" i="4" s="1"/>
  <c r="AA567" i="4" s="1"/>
  <c r="AB567" i="4" s="1"/>
  <c r="AC567" i="4" s="1"/>
  <c r="AD567" i="4" s="1"/>
  <c r="AE567" i="4" s="1"/>
  <c r="AF567" i="4" s="1"/>
  <c r="AG567" i="4" s="1"/>
  <c r="AH567" i="4" s="1"/>
  <c r="AI567" i="4" s="1"/>
  <c r="AJ567" i="4" s="1"/>
  <c r="AK567" i="4" s="1"/>
  <c r="AL567" i="4" s="1"/>
  <c r="AM567" i="4" s="1"/>
  <c r="AN567" i="4" s="1"/>
  <c r="AO567" i="4" s="1"/>
  <c r="AP567" i="4" s="1"/>
  <c r="B568" i="4"/>
  <c r="C568" i="4" s="1"/>
  <c r="D568" i="4" s="1"/>
  <c r="E568" i="4" s="1"/>
  <c r="F568" i="4" s="1"/>
  <c r="G568" i="4" s="1"/>
  <c r="H568" i="4" s="1"/>
  <c r="I568" i="4" s="1"/>
  <c r="J568" i="4" s="1"/>
  <c r="K568" i="4" s="1"/>
  <c r="L568" i="4" s="1"/>
  <c r="M568" i="4" s="1"/>
  <c r="N568" i="4" s="1"/>
  <c r="O568" i="4" s="1"/>
  <c r="P568" i="4" s="1"/>
  <c r="Q568" i="4" s="1"/>
  <c r="R568" i="4" s="1"/>
  <c r="S568" i="4" s="1"/>
  <c r="T568" i="4" s="1"/>
  <c r="U568" i="4" s="1"/>
  <c r="V568" i="4" s="1"/>
  <c r="W568" i="4" s="1"/>
  <c r="X568" i="4" s="1"/>
  <c r="Y568" i="4" s="1"/>
  <c r="Z568" i="4" s="1"/>
  <c r="AA568" i="4" s="1"/>
  <c r="AB568" i="4" s="1"/>
  <c r="AC568" i="4" s="1"/>
  <c r="AD568" i="4" s="1"/>
  <c r="AE568" i="4" s="1"/>
  <c r="AF568" i="4" s="1"/>
  <c r="AG568" i="4" s="1"/>
  <c r="AH568" i="4" s="1"/>
  <c r="AI568" i="4" s="1"/>
  <c r="AJ568" i="4" s="1"/>
  <c r="AK568" i="4" s="1"/>
  <c r="AL568" i="4" s="1"/>
  <c r="AM568" i="4" s="1"/>
  <c r="AN568" i="4" s="1"/>
  <c r="AO568" i="4" s="1"/>
  <c r="AP568" i="4" s="1"/>
  <c r="B569" i="4"/>
  <c r="C569" i="4" s="1"/>
  <c r="D569" i="4" s="1"/>
  <c r="E569" i="4" s="1"/>
  <c r="F569" i="4" s="1"/>
  <c r="G569" i="4" s="1"/>
  <c r="H569" i="4" s="1"/>
  <c r="I569" i="4" s="1"/>
  <c r="J569" i="4" s="1"/>
  <c r="K569" i="4" s="1"/>
  <c r="L569" i="4" s="1"/>
  <c r="M569" i="4" s="1"/>
  <c r="N569" i="4" s="1"/>
  <c r="O569" i="4" s="1"/>
  <c r="P569" i="4" s="1"/>
  <c r="Q569" i="4" s="1"/>
  <c r="R569" i="4" s="1"/>
  <c r="S569" i="4" s="1"/>
  <c r="T569" i="4" s="1"/>
  <c r="U569" i="4" s="1"/>
  <c r="V569" i="4" s="1"/>
  <c r="W569" i="4" s="1"/>
  <c r="X569" i="4" s="1"/>
  <c r="Y569" i="4" s="1"/>
  <c r="Z569" i="4" s="1"/>
  <c r="AA569" i="4" s="1"/>
  <c r="AB569" i="4" s="1"/>
  <c r="AC569" i="4" s="1"/>
  <c r="AD569" i="4" s="1"/>
  <c r="AE569" i="4" s="1"/>
  <c r="AF569" i="4" s="1"/>
  <c r="AG569" i="4" s="1"/>
  <c r="AH569" i="4" s="1"/>
  <c r="AI569" i="4" s="1"/>
  <c r="AJ569" i="4" s="1"/>
  <c r="AK569" i="4" s="1"/>
  <c r="AL569" i="4" s="1"/>
  <c r="AM569" i="4" s="1"/>
  <c r="AN569" i="4" s="1"/>
  <c r="AO569" i="4" s="1"/>
  <c r="AP569" i="4" s="1"/>
  <c r="B570" i="4"/>
  <c r="C570" i="4" s="1"/>
  <c r="D570" i="4" s="1"/>
  <c r="E570" i="4" s="1"/>
  <c r="F570" i="4" s="1"/>
  <c r="G570" i="4" s="1"/>
  <c r="H570" i="4" s="1"/>
  <c r="I570" i="4" s="1"/>
  <c r="J570" i="4" s="1"/>
  <c r="K570" i="4" s="1"/>
  <c r="L570" i="4" s="1"/>
  <c r="M570" i="4" s="1"/>
  <c r="N570" i="4" s="1"/>
  <c r="O570" i="4" s="1"/>
  <c r="P570" i="4" s="1"/>
  <c r="Q570" i="4" s="1"/>
  <c r="R570" i="4" s="1"/>
  <c r="S570" i="4" s="1"/>
  <c r="T570" i="4" s="1"/>
  <c r="U570" i="4" s="1"/>
  <c r="V570" i="4" s="1"/>
  <c r="W570" i="4" s="1"/>
  <c r="X570" i="4" s="1"/>
  <c r="Y570" i="4" s="1"/>
  <c r="Z570" i="4" s="1"/>
  <c r="AA570" i="4" s="1"/>
  <c r="AB570" i="4" s="1"/>
  <c r="AC570" i="4" s="1"/>
  <c r="AD570" i="4" s="1"/>
  <c r="AE570" i="4" s="1"/>
  <c r="AF570" i="4" s="1"/>
  <c r="AG570" i="4" s="1"/>
  <c r="AH570" i="4" s="1"/>
  <c r="AI570" i="4" s="1"/>
  <c r="AJ570" i="4" s="1"/>
  <c r="AK570" i="4" s="1"/>
  <c r="AL570" i="4" s="1"/>
  <c r="AM570" i="4" s="1"/>
  <c r="AN570" i="4" s="1"/>
  <c r="AO570" i="4" s="1"/>
  <c r="AP570" i="4" s="1"/>
  <c r="B571" i="4"/>
  <c r="C571" i="4" s="1"/>
  <c r="D571" i="4" s="1"/>
  <c r="E571" i="4" s="1"/>
  <c r="F571" i="4" s="1"/>
  <c r="G571" i="4" s="1"/>
  <c r="H571" i="4" s="1"/>
  <c r="I571" i="4" s="1"/>
  <c r="J571" i="4" s="1"/>
  <c r="K571" i="4" s="1"/>
  <c r="L571" i="4" s="1"/>
  <c r="M571" i="4" s="1"/>
  <c r="N571" i="4" s="1"/>
  <c r="O571" i="4" s="1"/>
  <c r="P571" i="4" s="1"/>
  <c r="Q571" i="4" s="1"/>
  <c r="R571" i="4" s="1"/>
  <c r="S571" i="4" s="1"/>
  <c r="T571" i="4" s="1"/>
  <c r="U571" i="4" s="1"/>
  <c r="V571" i="4" s="1"/>
  <c r="W571" i="4" s="1"/>
  <c r="X571" i="4" s="1"/>
  <c r="Y571" i="4" s="1"/>
  <c r="Z571" i="4" s="1"/>
  <c r="AA571" i="4" s="1"/>
  <c r="AB571" i="4" s="1"/>
  <c r="AC571" i="4" s="1"/>
  <c r="AD571" i="4" s="1"/>
  <c r="AE571" i="4" s="1"/>
  <c r="AF571" i="4" s="1"/>
  <c r="AG571" i="4" s="1"/>
  <c r="AH571" i="4" s="1"/>
  <c r="AI571" i="4" s="1"/>
  <c r="AJ571" i="4" s="1"/>
  <c r="AK571" i="4" s="1"/>
  <c r="AL571" i="4" s="1"/>
  <c r="AM571" i="4" s="1"/>
  <c r="AN571" i="4" s="1"/>
  <c r="AO571" i="4" s="1"/>
  <c r="AP571" i="4" s="1"/>
  <c r="B572" i="4"/>
  <c r="C572" i="4" s="1"/>
  <c r="D572" i="4" s="1"/>
  <c r="E572" i="4" s="1"/>
  <c r="F572" i="4" s="1"/>
  <c r="G572" i="4" s="1"/>
  <c r="H572" i="4" s="1"/>
  <c r="I572" i="4" s="1"/>
  <c r="J572" i="4" s="1"/>
  <c r="K572" i="4" s="1"/>
  <c r="L572" i="4" s="1"/>
  <c r="M572" i="4" s="1"/>
  <c r="N572" i="4" s="1"/>
  <c r="O572" i="4" s="1"/>
  <c r="P572" i="4" s="1"/>
  <c r="Q572" i="4" s="1"/>
  <c r="R572" i="4" s="1"/>
  <c r="S572" i="4" s="1"/>
  <c r="T572" i="4" s="1"/>
  <c r="U572" i="4" s="1"/>
  <c r="V572" i="4" s="1"/>
  <c r="W572" i="4" s="1"/>
  <c r="X572" i="4" s="1"/>
  <c r="Y572" i="4" s="1"/>
  <c r="Z572" i="4" s="1"/>
  <c r="AA572" i="4" s="1"/>
  <c r="AB572" i="4" s="1"/>
  <c r="AC572" i="4" s="1"/>
  <c r="AD572" i="4" s="1"/>
  <c r="AE572" i="4" s="1"/>
  <c r="AF572" i="4" s="1"/>
  <c r="AG572" i="4" s="1"/>
  <c r="AH572" i="4" s="1"/>
  <c r="AI572" i="4" s="1"/>
  <c r="AJ572" i="4" s="1"/>
  <c r="AK572" i="4" s="1"/>
  <c r="AL572" i="4" s="1"/>
  <c r="AM572" i="4" s="1"/>
  <c r="AN572" i="4" s="1"/>
  <c r="AO572" i="4" s="1"/>
  <c r="AP572" i="4" s="1"/>
  <c r="B573" i="4"/>
  <c r="C573" i="4" s="1"/>
  <c r="D573" i="4" s="1"/>
  <c r="E573" i="4" s="1"/>
  <c r="F573" i="4" s="1"/>
  <c r="G573" i="4" s="1"/>
  <c r="H573" i="4" s="1"/>
  <c r="I573" i="4" s="1"/>
  <c r="J573" i="4" s="1"/>
  <c r="K573" i="4" s="1"/>
  <c r="L573" i="4" s="1"/>
  <c r="M573" i="4" s="1"/>
  <c r="N573" i="4" s="1"/>
  <c r="O573" i="4" s="1"/>
  <c r="P573" i="4" s="1"/>
  <c r="Q573" i="4" s="1"/>
  <c r="R573" i="4" s="1"/>
  <c r="S573" i="4" s="1"/>
  <c r="T573" i="4" s="1"/>
  <c r="U573" i="4" s="1"/>
  <c r="V573" i="4" s="1"/>
  <c r="W573" i="4" s="1"/>
  <c r="X573" i="4" s="1"/>
  <c r="Y573" i="4" s="1"/>
  <c r="Z573" i="4" s="1"/>
  <c r="AA573" i="4" s="1"/>
  <c r="AB573" i="4" s="1"/>
  <c r="AC573" i="4" s="1"/>
  <c r="AD573" i="4" s="1"/>
  <c r="AE573" i="4" s="1"/>
  <c r="AF573" i="4" s="1"/>
  <c r="AG573" i="4" s="1"/>
  <c r="AH573" i="4" s="1"/>
  <c r="AI573" i="4" s="1"/>
  <c r="AJ573" i="4" s="1"/>
  <c r="AK573" i="4" s="1"/>
  <c r="AL573" i="4" s="1"/>
  <c r="AM573" i="4" s="1"/>
  <c r="AN573" i="4" s="1"/>
  <c r="AO573" i="4" s="1"/>
  <c r="AP573" i="4" s="1"/>
  <c r="B574" i="4"/>
  <c r="C574" i="4" s="1"/>
  <c r="D574" i="4" s="1"/>
  <c r="E574" i="4" s="1"/>
  <c r="F574" i="4" s="1"/>
  <c r="G574" i="4" s="1"/>
  <c r="H574" i="4" s="1"/>
  <c r="I574" i="4" s="1"/>
  <c r="J574" i="4" s="1"/>
  <c r="K574" i="4" s="1"/>
  <c r="L574" i="4" s="1"/>
  <c r="M574" i="4" s="1"/>
  <c r="N574" i="4" s="1"/>
  <c r="O574" i="4" s="1"/>
  <c r="P574" i="4" s="1"/>
  <c r="Q574" i="4" s="1"/>
  <c r="R574" i="4" s="1"/>
  <c r="S574" i="4" s="1"/>
  <c r="T574" i="4" s="1"/>
  <c r="U574" i="4" s="1"/>
  <c r="V574" i="4" s="1"/>
  <c r="W574" i="4" s="1"/>
  <c r="X574" i="4" s="1"/>
  <c r="Y574" i="4" s="1"/>
  <c r="Z574" i="4" s="1"/>
  <c r="AA574" i="4" s="1"/>
  <c r="AB574" i="4" s="1"/>
  <c r="AC574" i="4" s="1"/>
  <c r="AD574" i="4" s="1"/>
  <c r="AE574" i="4" s="1"/>
  <c r="AF574" i="4" s="1"/>
  <c r="AG574" i="4" s="1"/>
  <c r="AH574" i="4" s="1"/>
  <c r="AI574" i="4" s="1"/>
  <c r="AJ574" i="4" s="1"/>
  <c r="AK574" i="4" s="1"/>
  <c r="AL574" i="4" s="1"/>
  <c r="AM574" i="4" s="1"/>
  <c r="AN574" i="4" s="1"/>
  <c r="AO574" i="4" s="1"/>
  <c r="AP574" i="4" s="1"/>
  <c r="B575" i="4"/>
  <c r="C575" i="4" s="1"/>
  <c r="D575" i="4" s="1"/>
  <c r="E575" i="4" s="1"/>
  <c r="F575" i="4" s="1"/>
  <c r="G575" i="4" s="1"/>
  <c r="H575" i="4" s="1"/>
  <c r="I575" i="4" s="1"/>
  <c r="J575" i="4" s="1"/>
  <c r="K575" i="4" s="1"/>
  <c r="L575" i="4" s="1"/>
  <c r="M575" i="4" s="1"/>
  <c r="N575" i="4" s="1"/>
  <c r="O575" i="4" s="1"/>
  <c r="P575" i="4" s="1"/>
  <c r="Q575" i="4" s="1"/>
  <c r="R575" i="4" s="1"/>
  <c r="S575" i="4" s="1"/>
  <c r="T575" i="4" s="1"/>
  <c r="U575" i="4" s="1"/>
  <c r="V575" i="4" s="1"/>
  <c r="W575" i="4" s="1"/>
  <c r="X575" i="4" s="1"/>
  <c r="Y575" i="4" s="1"/>
  <c r="Z575" i="4" s="1"/>
  <c r="AA575" i="4" s="1"/>
  <c r="AB575" i="4" s="1"/>
  <c r="AC575" i="4" s="1"/>
  <c r="AD575" i="4" s="1"/>
  <c r="AE575" i="4" s="1"/>
  <c r="AF575" i="4" s="1"/>
  <c r="AG575" i="4" s="1"/>
  <c r="AH575" i="4" s="1"/>
  <c r="AI575" i="4" s="1"/>
  <c r="AJ575" i="4" s="1"/>
  <c r="AK575" i="4" s="1"/>
  <c r="AL575" i="4" s="1"/>
  <c r="AM575" i="4" s="1"/>
  <c r="AN575" i="4" s="1"/>
  <c r="AO575" i="4" s="1"/>
  <c r="AP575" i="4" s="1"/>
  <c r="B576" i="4"/>
  <c r="C576" i="4" s="1"/>
  <c r="D576" i="4" s="1"/>
  <c r="E576" i="4" s="1"/>
  <c r="F576" i="4" s="1"/>
  <c r="G576" i="4" s="1"/>
  <c r="H576" i="4" s="1"/>
  <c r="I576" i="4" s="1"/>
  <c r="J576" i="4" s="1"/>
  <c r="K576" i="4" s="1"/>
  <c r="L576" i="4" s="1"/>
  <c r="M576" i="4" s="1"/>
  <c r="N576" i="4" s="1"/>
  <c r="O576" i="4" s="1"/>
  <c r="P576" i="4" s="1"/>
  <c r="Q576" i="4" s="1"/>
  <c r="R576" i="4" s="1"/>
  <c r="S576" i="4" s="1"/>
  <c r="T576" i="4" s="1"/>
  <c r="U576" i="4" s="1"/>
  <c r="V576" i="4" s="1"/>
  <c r="W576" i="4" s="1"/>
  <c r="X576" i="4" s="1"/>
  <c r="Y576" i="4" s="1"/>
  <c r="Z576" i="4" s="1"/>
  <c r="AA576" i="4" s="1"/>
  <c r="AB576" i="4" s="1"/>
  <c r="AC576" i="4" s="1"/>
  <c r="AD576" i="4" s="1"/>
  <c r="AE576" i="4" s="1"/>
  <c r="AF576" i="4" s="1"/>
  <c r="AG576" i="4" s="1"/>
  <c r="AH576" i="4" s="1"/>
  <c r="AI576" i="4" s="1"/>
  <c r="AJ576" i="4" s="1"/>
  <c r="AK576" i="4" s="1"/>
  <c r="AL576" i="4" s="1"/>
  <c r="AM576" i="4" s="1"/>
  <c r="AN576" i="4" s="1"/>
  <c r="AO576" i="4" s="1"/>
  <c r="AP576" i="4" s="1"/>
  <c r="B577" i="4"/>
  <c r="C577" i="4" s="1"/>
  <c r="D577" i="4" s="1"/>
  <c r="E577" i="4" s="1"/>
  <c r="F577" i="4" s="1"/>
  <c r="G577" i="4" s="1"/>
  <c r="H577" i="4" s="1"/>
  <c r="I577" i="4" s="1"/>
  <c r="J577" i="4" s="1"/>
  <c r="K577" i="4" s="1"/>
  <c r="L577" i="4" s="1"/>
  <c r="M577" i="4" s="1"/>
  <c r="N577" i="4" s="1"/>
  <c r="O577" i="4" s="1"/>
  <c r="P577" i="4" s="1"/>
  <c r="Q577" i="4" s="1"/>
  <c r="R577" i="4" s="1"/>
  <c r="S577" i="4" s="1"/>
  <c r="T577" i="4" s="1"/>
  <c r="U577" i="4" s="1"/>
  <c r="V577" i="4" s="1"/>
  <c r="W577" i="4" s="1"/>
  <c r="X577" i="4" s="1"/>
  <c r="Y577" i="4" s="1"/>
  <c r="Z577" i="4" s="1"/>
  <c r="AA577" i="4" s="1"/>
  <c r="AB577" i="4" s="1"/>
  <c r="AC577" i="4" s="1"/>
  <c r="AD577" i="4" s="1"/>
  <c r="AE577" i="4" s="1"/>
  <c r="AF577" i="4" s="1"/>
  <c r="AG577" i="4" s="1"/>
  <c r="AH577" i="4" s="1"/>
  <c r="AI577" i="4" s="1"/>
  <c r="AJ577" i="4" s="1"/>
  <c r="AK577" i="4" s="1"/>
  <c r="AL577" i="4" s="1"/>
  <c r="AM577" i="4" s="1"/>
  <c r="AN577" i="4" s="1"/>
  <c r="AO577" i="4" s="1"/>
  <c r="AP577" i="4" s="1"/>
  <c r="B578" i="4"/>
  <c r="C578" i="4" s="1"/>
  <c r="D578" i="4" s="1"/>
  <c r="E578" i="4" s="1"/>
  <c r="F578" i="4" s="1"/>
  <c r="G578" i="4" s="1"/>
  <c r="H578" i="4" s="1"/>
  <c r="I578" i="4" s="1"/>
  <c r="J578" i="4" s="1"/>
  <c r="K578" i="4" s="1"/>
  <c r="L578" i="4" s="1"/>
  <c r="M578" i="4" s="1"/>
  <c r="N578" i="4" s="1"/>
  <c r="O578" i="4" s="1"/>
  <c r="P578" i="4" s="1"/>
  <c r="Q578" i="4" s="1"/>
  <c r="R578" i="4" s="1"/>
  <c r="S578" i="4" s="1"/>
  <c r="T578" i="4" s="1"/>
  <c r="U578" i="4" s="1"/>
  <c r="V578" i="4" s="1"/>
  <c r="W578" i="4" s="1"/>
  <c r="X578" i="4" s="1"/>
  <c r="Y578" i="4" s="1"/>
  <c r="Z578" i="4" s="1"/>
  <c r="AA578" i="4" s="1"/>
  <c r="AB578" i="4" s="1"/>
  <c r="AC578" i="4" s="1"/>
  <c r="AD578" i="4" s="1"/>
  <c r="AE578" i="4" s="1"/>
  <c r="AF578" i="4" s="1"/>
  <c r="AG578" i="4" s="1"/>
  <c r="AH578" i="4" s="1"/>
  <c r="AI578" i="4" s="1"/>
  <c r="AJ578" i="4" s="1"/>
  <c r="AK578" i="4" s="1"/>
  <c r="AL578" i="4" s="1"/>
  <c r="AM578" i="4" s="1"/>
  <c r="AN578" i="4" s="1"/>
  <c r="AO578" i="4" s="1"/>
  <c r="AP578" i="4" s="1"/>
  <c r="B579" i="4"/>
  <c r="C579" i="4" s="1"/>
  <c r="D579" i="4" s="1"/>
  <c r="E579" i="4" s="1"/>
  <c r="F579" i="4" s="1"/>
  <c r="G579" i="4" s="1"/>
  <c r="H579" i="4" s="1"/>
  <c r="I579" i="4" s="1"/>
  <c r="J579" i="4" s="1"/>
  <c r="K579" i="4" s="1"/>
  <c r="L579" i="4" s="1"/>
  <c r="M579" i="4" s="1"/>
  <c r="N579" i="4" s="1"/>
  <c r="O579" i="4" s="1"/>
  <c r="P579" i="4" s="1"/>
  <c r="Q579" i="4" s="1"/>
  <c r="R579" i="4" s="1"/>
  <c r="S579" i="4" s="1"/>
  <c r="T579" i="4" s="1"/>
  <c r="U579" i="4" s="1"/>
  <c r="V579" i="4" s="1"/>
  <c r="W579" i="4" s="1"/>
  <c r="X579" i="4" s="1"/>
  <c r="Y579" i="4" s="1"/>
  <c r="Z579" i="4" s="1"/>
  <c r="AA579" i="4" s="1"/>
  <c r="AB579" i="4" s="1"/>
  <c r="AC579" i="4" s="1"/>
  <c r="AD579" i="4" s="1"/>
  <c r="AE579" i="4" s="1"/>
  <c r="AF579" i="4" s="1"/>
  <c r="AG579" i="4" s="1"/>
  <c r="AH579" i="4" s="1"/>
  <c r="AI579" i="4" s="1"/>
  <c r="AJ579" i="4" s="1"/>
  <c r="AK579" i="4" s="1"/>
  <c r="AL579" i="4" s="1"/>
  <c r="AM579" i="4" s="1"/>
  <c r="AN579" i="4" s="1"/>
  <c r="AO579" i="4" s="1"/>
  <c r="AP579" i="4" s="1"/>
  <c r="B580" i="4"/>
  <c r="C580" i="4" s="1"/>
  <c r="D580" i="4" s="1"/>
  <c r="E580" i="4" s="1"/>
  <c r="F580" i="4" s="1"/>
  <c r="G580" i="4" s="1"/>
  <c r="H580" i="4" s="1"/>
  <c r="I580" i="4" s="1"/>
  <c r="J580" i="4" s="1"/>
  <c r="K580" i="4" s="1"/>
  <c r="L580" i="4" s="1"/>
  <c r="M580" i="4" s="1"/>
  <c r="N580" i="4" s="1"/>
  <c r="O580" i="4" s="1"/>
  <c r="P580" i="4" s="1"/>
  <c r="Q580" i="4" s="1"/>
  <c r="R580" i="4" s="1"/>
  <c r="S580" i="4" s="1"/>
  <c r="T580" i="4" s="1"/>
  <c r="U580" i="4" s="1"/>
  <c r="V580" i="4" s="1"/>
  <c r="W580" i="4" s="1"/>
  <c r="X580" i="4" s="1"/>
  <c r="Y580" i="4" s="1"/>
  <c r="Z580" i="4" s="1"/>
  <c r="AA580" i="4" s="1"/>
  <c r="AB580" i="4" s="1"/>
  <c r="AC580" i="4" s="1"/>
  <c r="AD580" i="4" s="1"/>
  <c r="AE580" i="4" s="1"/>
  <c r="AF580" i="4" s="1"/>
  <c r="AG580" i="4" s="1"/>
  <c r="AH580" i="4" s="1"/>
  <c r="AI580" i="4" s="1"/>
  <c r="AJ580" i="4" s="1"/>
  <c r="AK580" i="4" s="1"/>
  <c r="AL580" i="4" s="1"/>
  <c r="AM580" i="4" s="1"/>
  <c r="AN580" i="4" s="1"/>
  <c r="AO580" i="4" s="1"/>
  <c r="AP580" i="4" s="1"/>
  <c r="B581" i="4"/>
  <c r="C581" i="4" s="1"/>
  <c r="D581" i="4" s="1"/>
  <c r="E581" i="4" s="1"/>
  <c r="F581" i="4" s="1"/>
  <c r="G581" i="4" s="1"/>
  <c r="H581" i="4" s="1"/>
  <c r="I581" i="4" s="1"/>
  <c r="J581" i="4" s="1"/>
  <c r="K581" i="4" s="1"/>
  <c r="L581" i="4" s="1"/>
  <c r="M581" i="4" s="1"/>
  <c r="N581" i="4" s="1"/>
  <c r="O581" i="4" s="1"/>
  <c r="P581" i="4" s="1"/>
  <c r="Q581" i="4" s="1"/>
  <c r="R581" i="4" s="1"/>
  <c r="S581" i="4" s="1"/>
  <c r="T581" i="4" s="1"/>
  <c r="U581" i="4" s="1"/>
  <c r="V581" i="4" s="1"/>
  <c r="W581" i="4" s="1"/>
  <c r="X581" i="4" s="1"/>
  <c r="Y581" i="4" s="1"/>
  <c r="Z581" i="4" s="1"/>
  <c r="AA581" i="4" s="1"/>
  <c r="AB581" i="4" s="1"/>
  <c r="AC581" i="4" s="1"/>
  <c r="AD581" i="4" s="1"/>
  <c r="AE581" i="4" s="1"/>
  <c r="AF581" i="4" s="1"/>
  <c r="AG581" i="4" s="1"/>
  <c r="AH581" i="4" s="1"/>
  <c r="AI581" i="4" s="1"/>
  <c r="AJ581" i="4" s="1"/>
  <c r="AK581" i="4" s="1"/>
  <c r="AL581" i="4" s="1"/>
  <c r="AM581" i="4" s="1"/>
  <c r="AN581" i="4" s="1"/>
  <c r="AO581" i="4" s="1"/>
  <c r="AP581" i="4" s="1"/>
  <c r="B582" i="4"/>
  <c r="C582" i="4" s="1"/>
  <c r="D582" i="4" s="1"/>
  <c r="E582" i="4" s="1"/>
  <c r="F582" i="4" s="1"/>
  <c r="G582" i="4" s="1"/>
  <c r="H582" i="4" s="1"/>
  <c r="I582" i="4" s="1"/>
  <c r="J582" i="4" s="1"/>
  <c r="K582" i="4" s="1"/>
  <c r="L582" i="4" s="1"/>
  <c r="M582" i="4" s="1"/>
  <c r="N582" i="4" s="1"/>
  <c r="O582" i="4" s="1"/>
  <c r="P582" i="4" s="1"/>
  <c r="Q582" i="4" s="1"/>
  <c r="R582" i="4" s="1"/>
  <c r="S582" i="4" s="1"/>
  <c r="T582" i="4" s="1"/>
  <c r="U582" i="4" s="1"/>
  <c r="V582" i="4" s="1"/>
  <c r="W582" i="4" s="1"/>
  <c r="X582" i="4" s="1"/>
  <c r="Y582" i="4" s="1"/>
  <c r="Z582" i="4" s="1"/>
  <c r="AA582" i="4" s="1"/>
  <c r="AB582" i="4" s="1"/>
  <c r="AC582" i="4" s="1"/>
  <c r="AD582" i="4" s="1"/>
  <c r="AE582" i="4" s="1"/>
  <c r="AF582" i="4" s="1"/>
  <c r="AG582" i="4" s="1"/>
  <c r="AH582" i="4" s="1"/>
  <c r="AI582" i="4" s="1"/>
  <c r="AJ582" i="4" s="1"/>
  <c r="AK582" i="4" s="1"/>
  <c r="AL582" i="4" s="1"/>
  <c r="AM582" i="4" s="1"/>
  <c r="AN582" i="4" s="1"/>
  <c r="AO582" i="4" s="1"/>
  <c r="AP582" i="4" s="1"/>
  <c r="B583" i="4"/>
  <c r="C583" i="4" s="1"/>
  <c r="D583" i="4" s="1"/>
  <c r="E583" i="4" s="1"/>
  <c r="F583" i="4" s="1"/>
  <c r="G583" i="4" s="1"/>
  <c r="H583" i="4" s="1"/>
  <c r="I583" i="4" s="1"/>
  <c r="J583" i="4" s="1"/>
  <c r="K583" i="4" s="1"/>
  <c r="L583" i="4" s="1"/>
  <c r="M583" i="4" s="1"/>
  <c r="N583" i="4" s="1"/>
  <c r="O583" i="4" s="1"/>
  <c r="P583" i="4" s="1"/>
  <c r="Q583" i="4" s="1"/>
  <c r="R583" i="4" s="1"/>
  <c r="S583" i="4" s="1"/>
  <c r="T583" i="4" s="1"/>
  <c r="U583" i="4" s="1"/>
  <c r="V583" i="4" s="1"/>
  <c r="W583" i="4" s="1"/>
  <c r="X583" i="4" s="1"/>
  <c r="Y583" i="4" s="1"/>
  <c r="Z583" i="4" s="1"/>
  <c r="AA583" i="4" s="1"/>
  <c r="AB583" i="4" s="1"/>
  <c r="AC583" i="4" s="1"/>
  <c r="AD583" i="4" s="1"/>
  <c r="AE583" i="4" s="1"/>
  <c r="AF583" i="4" s="1"/>
  <c r="AG583" i="4" s="1"/>
  <c r="AH583" i="4" s="1"/>
  <c r="AI583" i="4" s="1"/>
  <c r="AJ583" i="4" s="1"/>
  <c r="AK583" i="4" s="1"/>
  <c r="AL583" i="4" s="1"/>
  <c r="AM583" i="4" s="1"/>
  <c r="AN583" i="4" s="1"/>
  <c r="AO583" i="4" s="1"/>
  <c r="AP583" i="4" s="1"/>
  <c r="B584" i="4"/>
  <c r="C584" i="4" s="1"/>
  <c r="D584" i="4" s="1"/>
  <c r="E584" i="4" s="1"/>
  <c r="F584" i="4" s="1"/>
  <c r="G584" i="4" s="1"/>
  <c r="H584" i="4" s="1"/>
  <c r="I584" i="4" s="1"/>
  <c r="J584" i="4" s="1"/>
  <c r="K584" i="4" s="1"/>
  <c r="L584" i="4" s="1"/>
  <c r="M584" i="4" s="1"/>
  <c r="N584" i="4" s="1"/>
  <c r="O584" i="4" s="1"/>
  <c r="P584" i="4" s="1"/>
  <c r="Q584" i="4" s="1"/>
  <c r="R584" i="4" s="1"/>
  <c r="S584" i="4" s="1"/>
  <c r="T584" i="4" s="1"/>
  <c r="U584" i="4" s="1"/>
  <c r="V584" i="4" s="1"/>
  <c r="W584" i="4" s="1"/>
  <c r="X584" i="4" s="1"/>
  <c r="Y584" i="4" s="1"/>
  <c r="Z584" i="4" s="1"/>
  <c r="AA584" i="4" s="1"/>
  <c r="AB584" i="4" s="1"/>
  <c r="AC584" i="4" s="1"/>
  <c r="AD584" i="4" s="1"/>
  <c r="AE584" i="4" s="1"/>
  <c r="AF584" i="4" s="1"/>
  <c r="AG584" i="4" s="1"/>
  <c r="AH584" i="4" s="1"/>
  <c r="AI584" i="4" s="1"/>
  <c r="AJ584" i="4" s="1"/>
  <c r="AK584" i="4" s="1"/>
  <c r="AL584" i="4" s="1"/>
  <c r="AM584" i="4" s="1"/>
  <c r="AN584" i="4" s="1"/>
  <c r="AO584" i="4" s="1"/>
  <c r="AP584" i="4" s="1"/>
  <c r="B585" i="4"/>
  <c r="C585" i="4" s="1"/>
  <c r="D585" i="4" s="1"/>
  <c r="E585" i="4" s="1"/>
  <c r="F585" i="4" s="1"/>
  <c r="G585" i="4" s="1"/>
  <c r="H585" i="4" s="1"/>
  <c r="I585" i="4" s="1"/>
  <c r="J585" i="4" s="1"/>
  <c r="K585" i="4" s="1"/>
  <c r="L585" i="4" s="1"/>
  <c r="M585" i="4" s="1"/>
  <c r="N585" i="4" s="1"/>
  <c r="O585" i="4" s="1"/>
  <c r="P585" i="4" s="1"/>
  <c r="Q585" i="4" s="1"/>
  <c r="R585" i="4" s="1"/>
  <c r="S585" i="4" s="1"/>
  <c r="T585" i="4" s="1"/>
  <c r="U585" i="4" s="1"/>
  <c r="V585" i="4" s="1"/>
  <c r="W585" i="4" s="1"/>
  <c r="X585" i="4" s="1"/>
  <c r="Y585" i="4" s="1"/>
  <c r="Z585" i="4" s="1"/>
  <c r="AA585" i="4" s="1"/>
  <c r="AB585" i="4" s="1"/>
  <c r="AC585" i="4" s="1"/>
  <c r="AD585" i="4" s="1"/>
  <c r="AE585" i="4" s="1"/>
  <c r="AF585" i="4" s="1"/>
  <c r="AG585" i="4" s="1"/>
  <c r="AH585" i="4" s="1"/>
  <c r="AI585" i="4" s="1"/>
  <c r="AJ585" i="4" s="1"/>
  <c r="AK585" i="4" s="1"/>
  <c r="AL585" i="4" s="1"/>
  <c r="AM585" i="4" s="1"/>
  <c r="AN585" i="4" s="1"/>
  <c r="AO585" i="4" s="1"/>
  <c r="AP585" i="4" s="1"/>
  <c r="B586" i="4"/>
  <c r="C586" i="4" s="1"/>
  <c r="D586" i="4" s="1"/>
  <c r="E586" i="4" s="1"/>
  <c r="F586" i="4" s="1"/>
  <c r="G586" i="4" s="1"/>
  <c r="H586" i="4" s="1"/>
  <c r="I586" i="4" s="1"/>
  <c r="J586" i="4" s="1"/>
  <c r="K586" i="4" s="1"/>
  <c r="L586" i="4" s="1"/>
  <c r="M586" i="4" s="1"/>
  <c r="N586" i="4" s="1"/>
  <c r="O586" i="4" s="1"/>
  <c r="P586" i="4" s="1"/>
  <c r="Q586" i="4" s="1"/>
  <c r="R586" i="4" s="1"/>
  <c r="S586" i="4" s="1"/>
  <c r="T586" i="4" s="1"/>
  <c r="U586" i="4" s="1"/>
  <c r="V586" i="4" s="1"/>
  <c r="W586" i="4" s="1"/>
  <c r="X586" i="4" s="1"/>
  <c r="Y586" i="4" s="1"/>
  <c r="Z586" i="4" s="1"/>
  <c r="AA586" i="4" s="1"/>
  <c r="AB586" i="4" s="1"/>
  <c r="AC586" i="4" s="1"/>
  <c r="AD586" i="4" s="1"/>
  <c r="AE586" i="4" s="1"/>
  <c r="AF586" i="4" s="1"/>
  <c r="AG586" i="4" s="1"/>
  <c r="AH586" i="4" s="1"/>
  <c r="AI586" i="4" s="1"/>
  <c r="AJ586" i="4" s="1"/>
  <c r="AK586" i="4" s="1"/>
  <c r="AL586" i="4" s="1"/>
  <c r="AM586" i="4" s="1"/>
  <c r="AN586" i="4" s="1"/>
  <c r="AO586" i="4" s="1"/>
  <c r="AP586" i="4" s="1"/>
  <c r="B587" i="4"/>
  <c r="C587" i="4" s="1"/>
  <c r="D587" i="4" s="1"/>
  <c r="E587" i="4" s="1"/>
  <c r="F587" i="4" s="1"/>
  <c r="G587" i="4" s="1"/>
  <c r="H587" i="4" s="1"/>
  <c r="I587" i="4" s="1"/>
  <c r="J587" i="4" s="1"/>
  <c r="K587" i="4" s="1"/>
  <c r="L587" i="4" s="1"/>
  <c r="M587" i="4" s="1"/>
  <c r="N587" i="4" s="1"/>
  <c r="O587" i="4" s="1"/>
  <c r="P587" i="4" s="1"/>
  <c r="Q587" i="4" s="1"/>
  <c r="R587" i="4" s="1"/>
  <c r="S587" i="4" s="1"/>
  <c r="T587" i="4" s="1"/>
  <c r="U587" i="4" s="1"/>
  <c r="V587" i="4" s="1"/>
  <c r="W587" i="4" s="1"/>
  <c r="X587" i="4" s="1"/>
  <c r="Y587" i="4" s="1"/>
  <c r="Z587" i="4" s="1"/>
  <c r="AA587" i="4" s="1"/>
  <c r="AB587" i="4" s="1"/>
  <c r="AC587" i="4" s="1"/>
  <c r="AD587" i="4" s="1"/>
  <c r="AE587" i="4" s="1"/>
  <c r="AF587" i="4" s="1"/>
  <c r="AG587" i="4" s="1"/>
  <c r="AH587" i="4" s="1"/>
  <c r="AI587" i="4" s="1"/>
  <c r="AJ587" i="4" s="1"/>
  <c r="AK587" i="4" s="1"/>
  <c r="AL587" i="4" s="1"/>
  <c r="AM587" i="4" s="1"/>
  <c r="AN587" i="4" s="1"/>
  <c r="AO587" i="4" s="1"/>
  <c r="AP587" i="4" s="1"/>
  <c r="B588" i="4"/>
  <c r="C588" i="4" s="1"/>
  <c r="D588" i="4" s="1"/>
  <c r="E588" i="4" s="1"/>
  <c r="F588" i="4" s="1"/>
  <c r="G588" i="4" s="1"/>
  <c r="H588" i="4" s="1"/>
  <c r="I588" i="4" s="1"/>
  <c r="J588" i="4" s="1"/>
  <c r="K588" i="4" s="1"/>
  <c r="L588" i="4" s="1"/>
  <c r="M588" i="4" s="1"/>
  <c r="N588" i="4" s="1"/>
  <c r="O588" i="4" s="1"/>
  <c r="P588" i="4" s="1"/>
  <c r="Q588" i="4" s="1"/>
  <c r="R588" i="4" s="1"/>
  <c r="S588" i="4" s="1"/>
  <c r="T588" i="4" s="1"/>
  <c r="U588" i="4" s="1"/>
  <c r="V588" i="4" s="1"/>
  <c r="W588" i="4" s="1"/>
  <c r="X588" i="4" s="1"/>
  <c r="Y588" i="4" s="1"/>
  <c r="Z588" i="4" s="1"/>
  <c r="AA588" i="4" s="1"/>
  <c r="AB588" i="4" s="1"/>
  <c r="AC588" i="4" s="1"/>
  <c r="AD588" i="4" s="1"/>
  <c r="AE588" i="4" s="1"/>
  <c r="AF588" i="4" s="1"/>
  <c r="AG588" i="4" s="1"/>
  <c r="AH588" i="4" s="1"/>
  <c r="AI588" i="4" s="1"/>
  <c r="AJ588" i="4" s="1"/>
  <c r="AK588" i="4" s="1"/>
  <c r="AL588" i="4" s="1"/>
  <c r="AM588" i="4" s="1"/>
  <c r="AN588" i="4" s="1"/>
  <c r="AO588" i="4" s="1"/>
  <c r="AP588" i="4" s="1"/>
  <c r="B589" i="4"/>
  <c r="C589" i="4" s="1"/>
  <c r="D589" i="4" s="1"/>
  <c r="E589" i="4" s="1"/>
  <c r="F589" i="4" s="1"/>
  <c r="G589" i="4" s="1"/>
  <c r="H589" i="4" s="1"/>
  <c r="I589" i="4" s="1"/>
  <c r="J589" i="4" s="1"/>
  <c r="K589" i="4" s="1"/>
  <c r="L589" i="4" s="1"/>
  <c r="M589" i="4" s="1"/>
  <c r="N589" i="4" s="1"/>
  <c r="O589" i="4" s="1"/>
  <c r="P589" i="4" s="1"/>
  <c r="Q589" i="4" s="1"/>
  <c r="R589" i="4" s="1"/>
  <c r="S589" i="4" s="1"/>
  <c r="T589" i="4" s="1"/>
  <c r="U589" i="4" s="1"/>
  <c r="V589" i="4" s="1"/>
  <c r="W589" i="4" s="1"/>
  <c r="X589" i="4" s="1"/>
  <c r="Y589" i="4" s="1"/>
  <c r="Z589" i="4" s="1"/>
  <c r="AA589" i="4" s="1"/>
  <c r="AB589" i="4" s="1"/>
  <c r="AC589" i="4" s="1"/>
  <c r="AD589" i="4" s="1"/>
  <c r="AE589" i="4" s="1"/>
  <c r="AF589" i="4" s="1"/>
  <c r="AG589" i="4" s="1"/>
  <c r="AH589" i="4" s="1"/>
  <c r="AI589" i="4" s="1"/>
  <c r="AJ589" i="4" s="1"/>
  <c r="AK589" i="4" s="1"/>
  <c r="AL589" i="4" s="1"/>
  <c r="AM589" i="4" s="1"/>
  <c r="AN589" i="4" s="1"/>
  <c r="AO589" i="4" s="1"/>
  <c r="AP589" i="4" s="1"/>
  <c r="B590" i="4"/>
  <c r="C590" i="4" s="1"/>
  <c r="D590" i="4" s="1"/>
  <c r="E590" i="4" s="1"/>
  <c r="F590" i="4" s="1"/>
  <c r="G590" i="4" s="1"/>
  <c r="H590" i="4" s="1"/>
  <c r="I590" i="4" s="1"/>
  <c r="J590" i="4" s="1"/>
  <c r="K590" i="4" s="1"/>
  <c r="L590" i="4" s="1"/>
  <c r="M590" i="4" s="1"/>
  <c r="N590" i="4" s="1"/>
  <c r="O590" i="4" s="1"/>
  <c r="P590" i="4" s="1"/>
  <c r="Q590" i="4" s="1"/>
  <c r="R590" i="4" s="1"/>
  <c r="S590" i="4" s="1"/>
  <c r="T590" i="4" s="1"/>
  <c r="U590" i="4" s="1"/>
  <c r="V590" i="4" s="1"/>
  <c r="W590" i="4" s="1"/>
  <c r="X590" i="4" s="1"/>
  <c r="Y590" i="4" s="1"/>
  <c r="Z590" i="4" s="1"/>
  <c r="AA590" i="4" s="1"/>
  <c r="AB590" i="4" s="1"/>
  <c r="AC590" i="4" s="1"/>
  <c r="AD590" i="4" s="1"/>
  <c r="AE590" i="4" s="1"/>
  <c r="AF590" i="4" s="1"/>
  <c r="AG590" i="4" s="1"/>
  <c r="AH590" i="4" s="1"/>
  <c r="AI590" i="4" s="1"/>
  <c r="AJ590" i="4" s="1"/>
  <c r="AK590" i="4" s="1"/>
  <c r="AL590" i="4" s="1"/>
  <c r="AM590" i="4" s="1"/>
  <c r="AN590" i="4" s="1"/>
  <c r="AO590" i="4" s="1"/>
  <c r="AP590" i="4" s="1"/>
  <c r="B591" i="4"/>
  <c r="C591" i="4" s="1"/>
  <c r="D591" i="4" s="1"/>
  <c r="E591" i="4" s="1"/>
  <c r="F591" i="4" s="1"/>
  <c r="G591" i="4" s="1"/>
  <c r="H591" i="4" s="1"/>
  <c r="I591" i="4" s="1"/>
  <c r="J591" i="4" s="1"/>
  <c r="K591" i="4" s="1"/>
  <c r="L591" i="4" s="1"/>
  <c r="M591" i="4" s="1"/>
  <c r="N591" i="4" s="1"/>
  <c r="O591" i="4" s="1"/>
  <c r="P591" i="4" s="1"/>
  <c r="Q591" i="4" s="1"/>
  <c r="R591" i="4" s="1"/>
  <c r="S591" i="4" s="1"/>
  <c r="T591" i="4" s="1"/>
  <c r="U591" i="4" s="1"/>
  <c r="V591" i="4" s="1"/>
  <c r="W591" i="4" s="1"/>
  <c r="X591" i="4" s="1"/>
  <c r="Y591" i="4" s="1"/>
  <c r="Z591" i="4" s="1"/>
  <c r="AA591" i="4" s="1"/>
  <c r="AB591" i="4" s="1"/>
  <c r="AC591" i="4" s="1"/>
  <c r="AD591" i="4" s="1"/>
  <c r="AE591" i="4" s="1"/>
  <c r="AF591" i="4" s="1"/>
  <c r="AG591" i="4" s="1"/>
  <c r="AH591" i="4" s="1"/>
  <c r="AI591" i="4" s="1"/>
  <c r="AJ591" i="4" s="1"/>
  <c r="AK591" i="4" s="1"/>
  <c r="AL591" i="4" s="1"/>
  <c r="AM591" i="4" s="1"/>
  <c r="AN591" i="4" s="1"/>
  <c r="AO591" i="4" s="1"/>
  <c r="AP591" i="4" s="1"/>
  <c r="B592" i="4"/>
  <c r="C592" i="4" s="1"/>
  <c r="D592" i="4" s="1"/>
  <c r="E592" i="4" s="1"/>
  <c r="F592" i="4" s="1"/>
  <c r="G592" i="4" s="1"/>
  <c r="H592" i="4" s="1"/>
  <c r="I592" i="4" s="1"/>
  <c r="J592" i="4" s="1"/>
  <c r="K592" i="4" s="1"/>
  <c r="L592" i="4" s="1"/>
  <c r="M592" i="4" s="1"/>
  <c r="N592" i="4" s="1"/>
  <c r="O592" i="4" s="1"/>
  <c r="P592" i="4" s="1"/>
  <c r="Q592" i="4" s="1"/>
  <c r="R592" i="4" s="1"/>
  <c r="S592" i="4" s="1"/>
  <c r="T592" i="4" s="1"/>
  <c r="U592" i="4" s="1"/>
  <c r="V592" i="4" s="1"/>
  <c r="W592" i="4" s="1"/>
  <c r="X592" i="4" s="1"/>
  <c r="Y592" i="4" s="1"/>
  <c r="Z592" i="4" s="1"/>
  <c r="AA592" i="4" s="1"/>
  <c r="AB592" i="4" s="1"/>
  <c r="AC592" i="4" s="1"/>
  <c r="AD592" i="4" s="1"/>
  <c r="AE592" i="4" s="1"/>
  <c r="AF592" i="4" s="1"/>
  <c r="AG592" i="4" s="1"/>
  <c r="AH592" i="4" s="1"/>
  <c r="AI592" i="4" s="1"/>
  <c r="AJ592" i="4" s="1"/>
  <c r="AK592" i="4" s="1"/>
  <c r="AL592" i="4" s="1"/>
  <c r="AM592" i="4" s="1"/>
  <c r="AN592" i="4" s="1"/>
  <c r="AO592" i="4" s="1"/>
  <c r="AP592" i="4" s="1"/>
  <c r="B593" i="4"/>
  <c r="C593" i="4" s="1"/>
  <c r="D593" i="4" s="1"/>
  <c r="E593" i="4" s="1"/>
  <c r="F593" i="4" s="1"/>
  <c r="G593" i="4" s="1"/>
  <c r="H593" i="4" s="1"/>
  <c r="I593" i="4" s="1"/>
  <c r="J593" i="4" s="1"/>
  <c r="K593" i="4" s="1"/>
  <c r="L593" i="4" s="1"/>
  <c r="M593" i="4" s="1"/>
  <c r="N593" i="4" s="1"/>
  <c r="O593" i="4" s="1"/>
  <c r="P593" i="4" s="1"/>
  <c r="Q593" i="4" s="1"/>
  <c r="R593" i="4" s="1"/>
  <c r="S593" i="4" s="1"/>
  <c r="T593" i="4" s="1"/>
  <c r="U593" i="4" s="1"/>
  <c r="V593" i="4" s="1"/>
  <c r="W593" i="4" s="1"/>
  <c r="X593" i="4" s="1"/>
  <c r="Y593" i="4" s="1"/>
  <c r="Z593" i="4" s="1"/>
  <c r="AA593" i="4" s="1"/>
  <c r="AB593" i="4" s="1"/>
  <c r="AC593" i="4" s="1"/>
  <c r="AD593" i="4" s="1"/>
  <c r="AE593" i="4" s="1"/>
  <c r="AF593" i="4" s="1"/>
  <c r="AG593" i="4" s="1"/>
  <c r="AH593" i="4" s="1"/>
  <c r="AI593" i="4" s="1"/>
  <c r="AJ593" i="4" s="1"/>
  <c r="AK593" i="4" s="1"/>
  <c r="AL593" i="4" s="1"/>
  <c r="AM593" i="4" s="1"/>
  <c r="AN593" i="4" s="1"/>
  <c r="AO593" i="4" s="1"/>
  <c r="AP593" i="4" s="1"/>
  <c r="B594" i="4"/>
  <c r="C594" i="4" s="1"/>
  <c r="D594" i="4" s="1"/>
  <c r="E594" i="4" s="1"/>
  <c r="F594" i="4" s="1"/>
  <c r="G594" i="4" s="1"/>
  <c r="H594" i="4" s="1"/>
  <c r="I594" i="4" s="1"/>
  <c r="J594" i="4" s="1"/>
  <c r="K594" i="4" s="1"/>
  <c r="L594" i="4" s="1"/>
  <c r="M594" i="4" s="1"/>
  <c r="N594" i="4" s="1"/>
  <c r="O594" i="4" s="1"/>
  <c r="P594" i="4" s="1"/>
  <c r="Q594" i="4" s="1"/>
  <c r="R594" i="4" s="1"/>
  <c r="S594" i="4" s="1"/>
  <c r="T594" i="4" s="1"/>
  <c r="U594" i="4" s="1"/>
  <c r="V594" i="4" s="1"/>
  <c r="W594" i="4" s="1"/>
  <c r="X594" i="4" s="1"/>
  <c r="Y594" i="4" s="1"/>
  <c r="Z594" i="4" s="1"/>
  <c r="AA594" i="4" s="1"/>
  <c r="AB594" i="4" s="1"/>
  <c r="AC594" i="4" s="1"/>
  <c r="AD594" i="4" s="1"/>
  <c r="AE594" i="4" s="1"/>
  <c r="AF594" i="4" s="1"/>
  <c r="AG594" i="4" s="1"/>
  <c r="AH594" i="4" s="1"/>
  <c r="AI594" i="4" s="1"/>
  <c r="AJ594" i="4" s="1"/>
  <c r="AK594" i="4" s="1"/>
  <c r="AL594" i="4" s="1"/>
  <c r="AM594" i="4" s="1"/>
  <c r="AN594" i="4" s="1"/>
  <c r="AO594" i="4" s="1"/>
  <c r="AP594" i="4" s="1"/>
  <c r="B595" i="4"/>
  <c r="C595" i="4" s="1"/>
  <c r="D595" i="4" s="1"/>
  <c r="E595" i="4" s="1"/>
  <c r="F595" i="4" s="1"/>
  <c r="G595" i="4" s="1"/>
  <c r="H595" i="4" s="1"/>
  <c r="I595" i="4" s="1"/>
  <c r="J595" i="4" s="1"/>
  <c r="K595" i="4" s="1"/>
  <c r="L595" i="4" s="1"/>
  <c r="M595" i="4" s="1"/>
  <c r="N595" i="4" s="1"/>
  <c r="O595" i="4" s="1"/>
  <c r="P595" i="4" s="1"/>
  <c r="Q595" i="4" s="1"/>
  <c r="R595" i="4" s="1"/>
  <c r="S595" i="4" s="1"/>
  <c r="T595" i="4" s="1"/>
  <c r="U595" i="4" s="1"/>
  <c r="V595" i="4" s="1"/>
  <c r="W595" i="4" s="1"/>
  <c r="X595" i="4" s="1"/>
  <c r="Y595" i="4" s="1"/>
  <c r="Z595" i="4" s="1"/>
  <c r="AA595" i="4" s="1"/>
  <c r="AB595" i="4" s="1"/>
  <c r="AC595" i="4" s="1"/>
  <c r="AD595" i="4" s="1"/>
  <c r="AE595" i="4" s="1"/>
  <c r="AF595" i="4" s="1"/>
  <c r="AG595" i="4" s="1"/>
  <c r="AH595" i="4" s="1"/>
  <c r="AI595" i="4" s="1"/>
  <c r="AJ595" i="4" s="1"/>
  <c r="AK595" i="4" s="1"/>
  <c r="AL595" i="4" s="1"/>
  <c r="AM595" i="4" s="1"/>
  <c r="AN595" i="4" s="1"/>
  <c r="AO595" i="4" s="1"/>
  <c r="AP595" i="4" s="1"/>
  <c r="B596" i="4"/>
  <c r="C596" i="4" s="1"/>
  <c r="D596" i="4" s="1"/>
  <c r="E596" i="4" s="1"/>
  <c r="F596" i="4" s="1"/>
  <c r="G596" i="4" s="1"/>
  <c r="H596" i="4" s="1"/>
  <c r="I596" i="4" s="1"/>
  <c r="J596" i="4" s="1"/>
  <c r="K596" i="4" s="1"/>
  <c r="L596" i="4" s="1"/>
  <c r="M596" i="4" s="1"/>
  <c r="N596" i="4" s="1"/>
  <c r="O596" i="4" s="1"/>
  <c r="P596" i="4" s="1"/>
  <c r="Q596" i="4" s="1"/>
  <c r="R596" i="4" s="1"/>
  <c r="S596" i="4" s="1"/>
  <c r="T596" i="4" s="1"/>
  <c r="U596" i="4" s="1"/>
  <c r="V596" i="4" s="1"/>
  <c r="W596" i="4" s="1"/>
  <c r="X596" i="4" s="1"/>
  <c r="Y596" i="4" s="1"/>
  <c r="Z596" i="4" s="1"/>
  <c r="AA596" i="4" s="1"/>
  <c r="AB596" i="4" s="1"/>
  <c r="AC596" i="4" s="1"/>
  <c r="AD596" i="4" s="1"/>
  <c r="AE596" i="4" s="1"/>
  <c r="AF596" i="4" s="1"/>
  <c r="AG596" i="4" s="1"/>
  <c r="AH596" i="4" s="1"/>
  <c r="AI596" i="4" s="1"/>
  <c r="AJ596" i="4" s="1"/>
  <c r="AK596" i="4" s="1"/>
  <c r="AL596" i="4" s="1"/>
  <c r="AM596" i="4" s="1"/>
  <c r="AN596" i="4" s="1"/>
  <c r="AO596" i="4" s="1"/>
  <c r="AP596" i="4" s="1"/>
  <c r="B597" i="4"/>
  <c r="C597" i="4" s="1"/>
  <c r="D597" i="4" s="1"/>
  <c r="E597" i="4" s="1"/>
  <c r="F597" i="4" s="1"/>
  <c r="G597" i="4" s="1"/>
  <c r="H597" i="4" s="1"/>
  <c r="I597" i="4" s="1"/>
  <c r="J597" i="4" s="1"/>
  <c r="K597" i="4" s="1"/>
  <c r="L597" i="4" s="1"/>
  <c r="M597" i="4" s="1"/>
  <c r="N597" i="4" s="1"/>
  <c r="O597" i="4" s="1"/>
  <c r="P597" i="4" s="1"/>
  <c r="Q597" i="4" s="1"/>
  <c r="R597" i="4" s="1"/>
  <c r="S597" i="4" s="1"/>
  <c r="T597" i="4" s="1"/>
  <c r="U597" i="4" s="1"/>
  <c r="V597" i="4" s="1"/>
  <c r="W597" i="4" s="1"/>
  <c r="X597" i="4" s="1"/>
  <c r="Y597" i="4" s="1"/>
  <c r="Z597" i="4" s="1"/>
  <c r="AA597" i="4" s="1"/>
  <c r="AB597" i="4" s="1"/>
  <c r="AC597" i="4" s="1"/>
  <c r="AD597" i="4" s="1"/>
  <c r="AE597" i="4" s="1"/>
  <c r="AF597" i="4" s="1"/>
  <c r="AG597" i="4" s="1"/>
  <c r="AH597" i="4" s="1"/>
  <c r="AI597" i="4" s="1"/>
  <c r="AJ597" i="4" s="1"/>
  <c r="AK597" i="4" s="1"/>
  <c r="AL597" i="4" s="1"/>
  <c r="AM597" i="4" s="1"/>
  <c r="AN597" i="4" s="1"/>
  <c r="AO597" i="4" s="1"/>
  <c r="AP597" i="4" s="1"/>
  <c r="B598" i="4"/>
  <c r="C598" i="4" s="1"/>
  <c r="D598" i="4" s="1"/>
  <c r="E598" i="4" s="1"/>
  <c r="F598" i="4" s="1"/>
  <c r="G598" i="4" s="1"/>
  <c r="H598" i="4" s="1"/>
  <c r="I598" i="4" s="1"/>
  <c r="J598" i="4" s="1"/>
  <c r="K598" i="4" s="1"/>
  <c r="L598" i="4" s="1"/>
  <c r="M598" i="4" s="1"/>
  <c r="N598" i="4" s="1"/>
  <c r="O598" i="4" s="1"/>
  <c r="P598" i="4" s="1"/>
  <c r="Q598" i="4" s="1"/>
  <c r="R598" i="4" s="1"/>
  <c r="S598" i="4" s="1"/>
  <c r="T598" i="4" s="1"/>
  <c r="U598" i="4" s="1"/>
  <c r="V598" i="4" s="1"/>
  <c r="W598" i="4" s="1"/>
  <c r="X598" i="4" s="1"/>
  <c r="Y598" i="4" s="1"/>
  <c r="Z598" i="4" s="1"/>
  <c r="AA598" i="4" s="1"/>
  <c r="AB598" i="4" s="1"/>
  <c r="AC598" i="4" s="1"/>
  <c r="AD598" i="4" s="1"/>
  <c r="AE598" i="4" s="1"/>
  <c r="AF598" i="4" s="1"/>
  <c r="AG598" i="4" s="1"/>
  <c r="AH598" i="4" s="1"/>
  <c r="AI598" i="4" s="1"/>
  <c r="AJ598" i="4" s="1"/>
  <c r="AK598" i="4" s="1"/>
  <c r="AL598" i="4" s="1"/>
  <c r="AM598" i="4" s="1"/>
  <c r="AN598" i="4" s="1"/>
  <c r="AO598" i="4" s="1"/>
  <c r="AP598" i="4" s="1"/>
  <c r="B599" i="4"/>
  <c r="C599" i="4" s="1"/>
  <c r="D599" i="4" s="1"/>
  <c r="E599" i="4" s="1"/>
  <c r="F599" i="4" s="1"/>
  <c r="G599" i="4" s="1"/>
  <c r="H599" i="4" s="1"/>
  <c r="I599" i="4" s="1"/>
  <c r="J599" i="4" s="1"/>
  <c r="K599" i="4" s="1"/>
  <c r="L599" i="4" s="1"/>
  <c r="M599" i="4" s="1"/>
  <c r="N599" i="4" s="1"/>
  <c r="O599" i="4" s="1"/>
  <c r="P599" i="4" s="1"/>
  <c r="Q599" i="4" s="1"/>
  <c r="R599" i="4" s="1"/>
  <c r="S599" i="4" s="1"/>
  <c r="T599" i="4" s="1"/>
  <c r="U599" i="4" s="1"/>
  <c r="V599" i="4" s="1"/>
  <c r="W599" i="4" s="1"/>
  <c r="X599" i="4" s="1"/>
  <c r="Y599" i="4" s="1"/>
  <c r="Z599" i="4" s="1"/>
  <c r="AA599" i="4" s="1"/>
  <c r="AB599" i="4" s="1"/>
  <c r="AC599" i="4" s="1"/>
  <c r="AD599" i="4" s="1"/>
  <c r="AE599" i="4" s="1"/>
  <c r="AF599" i="4" s="1"/>
  <c r="AG599" i="4" s="1"/>
  <c r="AH599" i="4" s="1"/>
  <c r="AI599" i="4" s="1"/>
  <c r="AJ599" i="4" s="1"/>
  <c r="AK599" i="4" s="1"/>
  <c r="AL599" i="4" s="1"/>
  <c r="AM599" i="4" s="1"/>
  <c r="AN599" i="4" s="1"/>
  <c r="AO599" i="4" s="1"/>
  <c r="AP599" i="4" s="1"/>
  <c r="B600" i="4"/>
  <c r="C600" i="4" s="1"/>
  <c r="D600" i="4" s="1"/>
  <c r="E600" i="4" s="1"/>
  <c r="F600" i="4" s="1"/>
  <c r="G600" i="4" s="1"/>
  <c r="H600" i="4" s="1"/>
  <c r="I600" i="4" s="1"/>
  <c r="J600" i="4" s="1"/>
  <c r="K600" i="4" s="1"/>
  <c r="L600" i="4" s="1"/>
  <c r="M600" i="4" s="1"/>
  <c r="N600" i="4" s="1"/>
  <c r="O600" i="4" s="1"/>
  <c r="P600" i="4" s="1"/>
  <c r="Q600" i="4" s="1"/>
  <c r="R600" i="4" s="1"/>
  <c r="S600" i="4" s="1"/>
  <c r="T600" i="4" s="1"/>
  <c r="U600" i="4" s="1"/>
  <c r="V600" i="4" s="1"/>
  <c r="W600" i="4" s="1"/>
  <c r="X600" i="4" s="1"/>
  <c r="Y600" i="4" s="1"/>
  <c r="Z600" i="4" s="1"/>
  <c r="AA600" i="4" s="1"/>
  <c r="AB600" i="4" s="1"/>
  <c r="AC600" i="4" s="1"/>
  <c r="AD600" i="4" s="1"/>
  <c r="AE600" i="4" s="1"/>
  <c r="AF600" i="4" s="1"/>
  <c r="AG600" i="4" s="1"/>
  <c r="AH600" i="4" s="1"/>
  <c r="AI600" i="4" s="1"/>
  <c r="AJ600" i="4" s="1"/>
  <c r="AK600" i="4" s="1"/>
  <c r="AL600" i="4" s="1"/>
  <c r="AM600" i="4" s="1"/>
  <c r="AN600" i="4" s="1"/>
  <c r="AO600" i="4" s="1"/>
  <c r="AP600" i="4" s="1"/>
  <c r="B601" i="4"/>
  <c r="C601" i="4" s="1"/>
  <c r="D601" i="4" s="1"/>
  <c r="E601" i="4" s="1"/>
  <c r="F601" i="4" s="1"/>
  <c r="G601" i="4" s="1"/>
  <c r="H601" i="4" s="1"/>
  <c r="I601" i="4" s="1"/>
  <c r="J601" i="4" s="1"/>
  <c r="K601" i="4" s="1"/>
  <c r="L601" i="4" s="1"/>
  <c r="M601" i="4" s="1"/>
  <c r="N601" i="4" s="1"/>
  <c r="O601" i="4" s="1"/>
  <c r="P601" i="4" s="1"/>
  <c r="Q601" i="4" s="1"/>
  <c r="R601" i="4" s="1"/>
  <c r="S601" i="4" s="1"/>
  <c r="T601" i="4" s="1"/>
  <c r="U601" i="4" s="1"/>
  <c r="V601" i="4" s="1"/>
  <c r="W601" i="4" s="1"/>
  <c r="X601" i="4" s="1"/>
  <c r="Y601" i="4" s="1"/>
  <c r="Z601" i="4" s="1"/>
  <c r="AA601" i="4" s="1"/>
  <c r="AB601" i="4" s="1"/>
  <c r="AC601" i="4" s="1"/>
  <c r="AD601" i="4" s="1"/>
  <c r="AE601" i="4" s="1"/>
  <c r="AF601" i="4" s="1"/>
  <c r="AG601" i="4" s="1"/>
  <c r="AH601" i="4" s="1"/>
  <c r="AI601" i="4" s="1"/>
  <c r="AJ601" i="4" s="1"/>
  <c r="AK601" i="4" s="1"/>
  <c r="AL601" i="4" s="1"/>
  <c r="AM601" i="4" s="1"/>
  <c r="AN601" i="4" s="1"/>
  <c r="AO601" i="4" s="1"/>
  <c r="AP601" i="4" s="1"/>
  <c r="B602" i="4"/>
  <c r="C602" i="4" s="1"/>
  <c r="D602" i="4" s="1"/>
  <c r="E602" i="4" s="1"/>
  <c r="F602" i="4" s="1"/>
  <c r="G602" i="4" s="1"/>
  <c r="H602" i="4" s="1"/>
  <c r="I602" i="4" s="1"/>
  <c r="J602" i="4" s="1"/>
  <c r="K602" i="4" s="1"/>
  <c r="L602" i="4" s="1"/>
  <c r="M602" i="4" s="1"/>
  <c r="N602" i="4" s="1"/>
  <c r="O602" i="4" s="1"/>
  <c r="P602" i="4" s="1"/>
  <c r="Q602" i="4" s="1"/>
  <c r="R602" i="4" s="1"/>
  <c r="S602" i="4" s="1"/>
  <c r="T602" i="4" s="1"/>
  <c r="U602" i="4" s="1"/>
  <c r="V602" i="4" s="1"/>
  <c r="W602" i="4" s="1"/>
  <c r="X602" i="4" s="1"/>
  <c r="Y602" i="4" s="1"/>
  <c r="Z602" i="4" s="1"/>
  <c r="AA602" i="4" s="1"/>
  <c r="AB602" i="4" s="1"/>
  <c r="AC602" i="4" s="1"/>
  <c r="AD602" i="4" s="1"/>
  <c r="AE602" i="4" s="1"/>
  <c r="AF602" i="4" s="1"/>
  <c r="AG602" i="4" s="1"/>
  <c r="AH602" i="4" s="1"/>
  <c r="AI602" i="4" s="1"/>
  <c r="AJ602" i="4" s="1"/>
  <c r="AK602" i="4" s="1"/>
  <c r="AL602" i="4" s="1"/>
  <c r="AM602" i="4" s="1"/>
  <c r="AN602" i="4" s="1"/>
  <c r="AO602" i="4" s="1"/>
  <c r="AP602" i="4" s="1"/>
  <c r="B603" i="4"/>
  <c r="C603" i="4" s="1"/>
  <c r="D603" i="4" s="1"/>
  <c r="E603" i="4" s="1"/>
  <c r="F603" i="4" s="1"/>
  <c r="G603" i="4" s="1"/>
  <c r="H603" i="4" s="1"/>
  <c r="I603" i="4" s="1"/>
  <c r="J603" i="4" s="1"/>
  <c r="K603" i="4" s="1"/>
  <c r="L603" i="4" s="1"/>
  <c r="M603" i="4" s="1"/>
  <c r="N603" i="4" s="1"/>
  <c r="O603" i="4" s="1"/>
  <c r="P603" i="4" s="1"/>
  <c r="Q603" i="4" s="1"/>
  <c r="R603" i="4" s="1"/>
  <c r="S603" i="4" s="1"/>
  <c r="T603" i="4" s="1"/>
  <c r="U603" i="4" s="1"/>
  <c r="V603" i="4" s="1"/>
  <c r="W603" i="4" s="1"/>
  <c r="X603" i="4" s="1"/>
  <c r="Y603" i="4" s="1"/>
  <c r="Z603" i="4" s="1"/>
  <c r="AA603" i="4" s="1"/>
  <c r="AB603" i="4" s="1"/>
  <c r="AC603" i="4" s="1"/>
  <c r="AD603" i="4" s="1"/>
  <c r="AE603" i="4" s="1"/>
  <c r="AF603" i="4" s="1"/>
  <c r="AG603" i="4" s="1"/>
  <c r="AH603" i="4" s="1"/>
  <c r="AI603" i="4" s="1"/>
  <c r="AJ603" i="4" s="1"/>
  <c r="AK603" i="4" s="1"/>
  <c r="AL603" i="4" s="1"/>
  <c r="AM603" i="4" s="1"/>
  <c r="AN603" i="4" s="1"/>
  <c r="AO603" i="4" s="1"/>
  <c r="AP603" i="4" s="1"/>
  <c r="B604" i="4"/>
  <c r="C604" i="4" s="1"/>
  <c r="D604" i="4" s="1"/>
  <c r="E604" i="4" s="1"/>
  <c r="F604" i="4" s="1"/>
  <c r="G604" i="4" s="1"/>
  <c r="H604" i="4" s="1"/>
  <c r="I604" i="4" s="1"/>
  <c r="J604" i="4" s="1"/>
  <c r="K604" i="4" s="1"/>
  <c r="L604" i="4" s="1"/>
  <c r="M604" i="4" s="1"/>
  <c r="N604" i="4" s="1"/>
  <c r="O604" i="4" s="1"/>
  <c r="P604" i="4" s="1"/>
  <c r="Q604" i="4" s="1"/>
  <c r="R604" i="4" s="1"/>
  <c r="S604" i="4" s="1"/>
  <c r="T604" i="4" s="1"/>
  <c r="U604" i="4" s="1"/>
  <c r="V604" i="4" s="1"/>
  <c r="W604" i="4" s="1"/>
  <c r="X604" i="4" s="1"/>
  <c r="Y604" i="4" s="1"/>
  <c r="Z604" i="4" s="1"/>
  <c r="AA604" i="4" s="1"/>
  <c r="AB604" i="4" s="1"/>
  <c r="AC604" i="4" s="1"/>
  <c r="AD604" i="4" s="1"/>
  <c r="AE604" i="4" s="1"/>
  <c r="AF604" i="4" s="1"/>
  <c r="AG604" i="4" s="1"/>
  <c r="AH604" i="4" s="1"/>
  <c r="AI604" i="4" s="1"/>
  <c r="AJ604" i="4" s="1"/>
  <c r="AK604" i="4" s="1"/>
  <c r="AL604" i="4" s="1"/>
  <c r="AM604" i="4" s="1"/>
  <c r="AN604" i="4" s="1"/>
  <c r="AO604" i="4" s="1"/>
  <c r="AP604" i="4" s="1"/>
  <c r="B605" i="4"/>
  <c r="C605" i="4" s="1"/>
  <c r="D605" i="4" s="1"/>
  <c r="E605" i="4" s="1"/>
  <c r="F605" i="4" s="1"/>
  <c r="G605" i="4" s="1"/>
  <c r="H605" i="4" s="1"/>
  <c r="I605" i="4" s="1"/>
  <c r="J605" i="4" s="1"/>
  <c r="K605" i="4" s="1"/>
  <c r="L605" i="4" s="1"/>
  <c r="M605" i="4" s="1"/>
  <c r="N605" i="4" s="1"/>
  <c r="O605" i="4" s="1"/>
  <c r="P605" i="4" s="1"/>
  <c r="Q605" i="4" s="1"/>
  <c r="R605" i="4" s="1"/>
  <c r="S605" i="4" s="1"/>
  <c r="T605" i="4" s="1"/>
  <c r="U605" i="4" s="1"/>
  <c r="V605" i="4" s="1"/>
  <c r="W605" i="4" s="1"/>
  <c r="X605" i="4" s="1"/>
  <c r="Y605" i="4" s="1"/>
  <c r="Z605" i="4" s="1"/>
  <c r="AA605" i="4" s="1"/>
  <c r="AB605" i="4" s="1"/>
  <c r="AC605" i="4" s="1"/>
  <c r="AD605" i="4" s="1"/>
  <c r="AE605" i="4" s="1"/>
  <c r="AF605" i="4" s="1"/>
  <c r="AG605" i="4" s="1"/>
  <c r="AH605" i="4" s="1"/>
  <c r="AI605" i="4" s="1"/>
  <c r="AJ605" i="4" s="1"/>
  <c r="AK605" i="4" s="1"/>
  <c r="AL605" i="4" s="1"/>
  <c r="AM605" i="4" s="1"/>
  <c r="AN605" i="4" s="1"/>
  <c r="AO605" i="4" s="1"/>
  <c r="AP605" i="4" s="1"/>
  <c r="B606" i="4"/>
  <c r="C606" i="4" s="1"/>
  <c r="D606" i="4" s="1"/>
  <c r="E606" i="4" s="1"/>
  <c r="F606" i="4" s="1"/>
  <c r="G606" i="4" s="1"/>
  <c r="H606" i="4" s="1"/>
  <c r="I606" i="4" s="1"/>
  <c r="J606" i="4" s="1"/>
  <c r="K606" i="4" s="1"/>
  <c r="L606" i="4" s="1"/>
  <c r="M606" i="4" s="1"/>
  <c r="N606" i="4" s="1"/>
  <c r="O606" i="4" s="1"/>
  <c r="P606" i="4" s="1"/>
  <c r="Q606" i="4" s="1"/>
  <c r="R606" i="4" s="1"/>
  <c r="S606" i="4" s="1"/>
  <c r="T606" i="4" s="1"/>
  <c r="U606" i="4" s="1"/>
  <c r="V606" i="4" s="1"/>
  <c r="W606" i="4" s="1"/>
  <c r="X606" i="4" s="1"/>
  <c r="Y606" i="4" s="1"/>
  <c r="Z606" i="4" s="1"/>
  <c r="AA606" i="4" s="1"/>
  <c r="AB606" i="4" s="1"/>
  <c r="AC606" i="4" s="1"/>
  <c r="AD606" i="4" s="1"/>
  <c r="AE606" i="4" s="1"/>
  <c r="AF606" i="4" s="1"/>
  <c r="AG606" i="4" s="1"/>
  <c r="AH606" i="4" s="1"/>
  <c r="AI606" i="4" s="1"/>
  <c r="AJ606" i="4" s="1"/>
  <c r="AK606" i="4" s="1"/>
  <c r="AL606" i="4" s="1"/>
  <c r="AM606" i="4" s="1"/>
  <c r="AN606" i="4" s="1"/>
  <c r="AO606" i="4" s="1"/>
  <c r="AP606" i="4" s="1"/>
  <c r="B607" i="4"/>
  <c r="C607" i="4" s="1"/>
  <c r="D607" i="4" s="1"/>
  <c r="E607" i="4" s="1"/>
  <c r="F607" i="4" s="1"/>
  <c r="G607" i="4" s="1"/>
  <c r="H607" i="4" s="1"/>
  <c r="I607" i="4" s="1"/>
  <c r="J607" i="4" s="1"/>
  <c r="K607" i="4" s="1"/>
  <c r="L607" i="4" s="1"/>
  <c r="M607" i="4" s="1"/>
  <c r="N607" i="4" s="1"/>
  <c r="O607" i="4" s="1"/>
  <c r="P607" i="4" s="1"/>
  <c r="Q607" i="4" s="1"/>
  <c r="R607" i="4" s="1"/>
  <c r="S607" i="4" s="1"/>
  <c r="T607" i="4" s="1"/>
  <c r="U607" i="4" s="1"/>
  <c r="V607" i="4" s="1"/>
  <c r="W607" i="4" s="1"/>
  <c r="X607" i="4" s="1"/>
  <c r="Y607" i="4" s="1"/>
  <c r="Z607" i="4" s="1"/>
  <c r="AA607" i="4" s="1"/>
  <c r="AB607" i="4" s="1"/>
  <c r="AC607" i="4" s="1"/>
  <c r="AD607" i="4" s="1"/>
  <c r="AE607" i="4" s="1"/>
  <c r="AF607" i="4" s="1"/>
  <c r="AG607" i="4" s="1"/>
  <c r="AH607" i="4" s="1"/>
  <c r="AI607" i="4" s="1"/>
  <c r="AJ607" i="4" s="1"/>
  <c r="AK607" i="4" s="1"/>
  <c r="AL607" i="4" s="1"/>
  <c r="AM607" i="4" s="1"/>
  <c r="AN607" i="4" s="1"/>
  <c r="AO607" i="4" s="1"/>
  <c r="AP607" i="4" s="1"/>
  <c r="B608" i="4"/>
  <c r="C608" i="4" s="1"/>
  <c r="D608" i="4" s="1"/>
  <c r="E608" i="4" s="1"/>
  <c r="F608" i="4" s="1"/>
  <c r="G608" i="4" s="1"/>
  <c r="H608" i="4" s="1"/>
  <c r="I608" i="4" s="1"/>
  <c r="J608" i="4" s="1"/>
  <c r="K608" i="4" s="1"/>
  <c r="L608" i="4" s="1"/>
  <c r="M608" i="4" s="1"/>
  <c r="N608" i="4" s="1"/>
  <c r="O608" i="4" s="1"/>
  <c r="P608" i="4" s="1"/>
  <c r="Q608" i="4" s="1"/>
  <c r="R608" i="4" s="1"/>
  <c r="S608" i="4" s="1"/>
  <c r="T608" i="4" s="1"/>
  <c r="U608" i="4" s="1"/>
  <c r="V608" i="4" s="1"/>
  <c r="W608" i="4" s="1"/>
  <c r="X608" i="4" s="1"/>
  <c r="Y608" i="4" s="1"/>
  <c r="Z608" i="4" s="1"/>
  <c r="AA608" i="4" s="1"/>
  <c r="AB608" i="4" s="1"/>
  <c r="AC608" i="4" s="1"/>
  <c r="AD608" i="4" s="1"/>
  <c r="AE608" i="4" s="1"/>
  <c r="AF608" i="4" s="1"/>
  <c r="AG608" i="4" s="1"/>
  <c r="AH608" i="4" s="1"/>
  <c r="AI608" i="4" s="1"/>
  <c r="AJ608" i="4" s="1"/>
  <c r="AK608" i="4" s="1"/>
  <c r="AL608" i="4" s="1"/>
  <c r="AM608" i="4" s="1"/>
  <c r="AN608" i="4" s="1"/>
  <c r="AO608" i="4" s="1"/>
  <c r="AP608" i="4" s="1"/>
  <c r="B609" i="4"/>
  <c r="C609" i="4" s="1"/>
  <c r="D609" i="4" s="1"/>
  <c r="E609" i="4" s="1"/>
  <c r="F609" i="4" s="1"/>
  <c r="G609" i="4" s="1"/>
  <c r="H609" i="4" s="1"/>
  <c r="I609" i="4" s="1"/>
  <c r="J609" i="4" s="1"/>
  <c r="K609" i="4" s="1"/>
  <c r="L609" i="4" s="1"/>
  <c r="M609" i="4" s="1"/>
  <c r="N609" i="4" s="1"/>
  <c r="O609" i="4" s="1"/>
  <c r="P609" i="4" s="1"/>
  <c r="Q609" i="4" s="1"/>
  <c r="R609" i="4" s="1"/>
  <c r="S609" i="4" s="1"/>
  <c r="T609" i="4" s="1"/>
  <c r="U609" i="4" s="1"/>
  <c r="V609" i="4" s="1"/>
  <c r="W609" i="4" s="1"/>
  <c r="X609" i="4" s="1"/>
  <c r="Y609" i="4" s="1"/>
  <c r="Z609" i="4" s="1"/>
  <c r="AA609" i="4" s="1"/>
  <c r="AB609" i="4" s="1"/>
  <c r="AC609" i="4" s="1"/>
  <c r="AD609" i="4" s="1"/>
  <c r="AE609" i="4" s="1"/>
  <c r="AF609" i="4" s="1"/>
  <c r="AG609" i="4" s="1"/>
  <c r="AH609" i="4" s="1"/>
  <c r="AI609" i="4" s="1"/>
  <c r="AJ609" i="4" s="1"/>
  <c r="AK609" i="4" s="1"/>
  <c r="AL609" i="4" s="1"/>
  <c r="AM609" i="4" s="1"/>
  <c r="AN609" i="4" s="1"/>
  <c r="AO609" i="4" s="1"/>
  <c r="AP609" i="4" s="1"/>
  <c r="B610" i="4"/>
  <c r="C610" i="4" s="1"/>
  <c r="D610" i="4" s="1"/>
  <c r="E610" i="4" s="1"/>
  <c r="F610" i="4" s="1"/>
  <c r="G610" i="4" s="1"/>
  <c r="H610" i="4" s="1"/>
  <c r="I610" i="4" s="1"/>
  <c r="J610" i="4" s="1"/>
  <c r="K610" i="4" s="1"/>
  <c r="L610" i="4" s="1"/>
  <c r="M610" i="4" s="1"/>
  <c r="N610" i="4" s="1"/>
  <c r="O610" i="4" s="1"/>
  <c r="P610" i="4" s="1"/>
  <c r="Q610" i="4" s="1"/>
  <c r="R610" i="4" s="1"/>
  <c r="S610" i="4" s="1"/>
  <c r="T610" i="4" s="1"/>
  <c r="U610" i="4" s="1"/>
  <c r="V610" i="4" s="1"/>
  <c r="W610" i="4" s="1"/>
  <c r="X610" i="4" s="1"/>
  <c r="Y610" i="4" s="1"/>
  <c r="Z610" i="4" s="1"/>
  <c r="AA610" i="4" s="1"/>
  <c r="AB610" i="4" s="1"/>
  <c r="AC610" i="4" s="1"/>
  <c r="AD610" i="4" s="1"/>
  <c r="AE610" i="4" s="1"/>
  <c r="AF610" i="4" s="1"/>
  <c r="AG610" i="4" s="1"/>
  <c r="AH610" i="4" s="1"/>
  <c r="AI610" i="4" s="1"/>
  <c r="AJ610" i="4" s="1"/>
  <c r="AK610" i="4" s="1"/>
  <c r="AL610" i="4" s="1"/>
  <c r="AM610" i="4" s="1"/>
  <c r="AN610" i="4" s="1"/>
  <c r="AO610" i="4" s="1"/>
  <c r="AP610" i="4" s="1"/>
  <c r="B611" i="4"/>
  <c r="C611" i="4" s="1"/>
  <c r="D611" i="4" s="1"/>
  <c r="E611" i="4" s="1"/>
  <c r="F611" i="4" s="1"/>
  <c r="G611" i="4" s="1"/>
  <c r="H611" i="4" s="1"/>
  <c r="I611" i="4" s="1"/>
  <c r="J611" i="4" s="1"/>
  <c r="K611" i="4" s="1"/>
  <c r="L611" i="4" s="1"/>
  <c r="M611" i="4" s="1"/>
  <c r="N611" i="4" s="1"/>
  <c r="O611" i="4" s="1"/>
  <c r="P611" i="4" s="1"/>
  <c r="Q611" i="4" s="1"/>
  <c r="R611" i="4" s="1"/>
  <c r="S611" i="4" s="1"/>
  <c r="T611" i="4" s="1"/>
  <c r="U611" i="4" s="1"/>
  <c r="V611" i="4" s="1"/>
  <c r="W611" i="4" s="1"/>
  <c r="X611" i="4" s="1"/>
  <c r="Y611" i="4" s="1"/>
  <c r="Z611" i="4" s="1"/>
  <c r="AA611" i="4" s="1"/>
  <c r="AB611" i="4" s="1"/>
  <c r="AC611" i="4" s="1"/>
  <c r="AD611" i="4" s="1"/>
  <c r="AE611" i="4" s="1"/>
  <c r="AF611" i="4" s="1"/>
  <c r="AG611" i="4" s="1"/>
  <c r="AH611" i="4" s="1"/>
  <c r="AI611" i="4" s="1"/>
  <c r="AJ611" i="4" s="1"/>
  <c r="AK611" i="4" s="1"/>
  <c r="AL611" i="4" s="1"/>
  <c r="AM611" i="4" s="1"/>
  <c r="AN611" i="4" s="1"/>
  <c r="AO611" i="4" s="1"/>
  <c r="AP611" i="4" s="1"/>
  <c r="B612" i="4"/>
  <c r="C612" i="4" s="1"/>
  <c r="D612" i="4" s="1"/>
  <c r="E612" i="4" s="1"/>
  <c r="F612" i="4" s="1"/>
  <c r="G612" i="4" s="1"/>
  <c r="H612" i="4" s="1"/>
  <c r="I612" i="4" s="1"/>
  <c r="J612" i="4" s="1"/>
  <c r="K612" i="4" s="1"/>
  <c r="L612" i="4" s="1"/>
  <c r="M612" i="4" s="1"/>
  <c r="N612" i="4" s="1"/>
  <c r="O612" i="4" s="1"/>
  <c r="P612" i="4" s="1"/>
  <c r="Q612" i="4" s="1"/>
  <c r="R612" i="4" s="1"/>
  <c r="S612" i="4" s="1"/>
  <c r="T612" i="4" s="1"/>
  <c r="U612" i="4" s="1"/>
  <c r="V612" i="4" s="1"/>
  <c r="W612" i="4" s="1"/>
  <c r="X612" i="4" s="1"/>
  <c r="Y612" i="4" s="1"/>
  <c r="Z612" i="4" s="1"/>
  <c r="AA612" i="4" s="1"/>
  <c r="AB612" i="4" s="1"/>
  <c r="AC612" i="4" s="1"/>
  <c r="AD612" i="4" s="1"/>
  <c r="AE612" i="4" s="1"/>
  <c r="AF612" i="4" s="1"/>
  <c r="AG612" i="4" s="1"/>
  <c r="AH612" i="4" s="1"/>
  <c r="AI612" i="4" s="1"/>
  <c r="AJ612" i="4" s="1"/>
  <c r="AK612" i="4" s="1"/>
  <c r="AL612" i="4" s="1"/>
  <c r="AM612" i="4" s="1"/>
  <c r="AN612" i="4" s="1"/>
  <c r="AO612" i="4" s="1"/>
  <c r="AP612" i="4" s="1"/>
  <c r="B613" i="4"/>
  <c r="C613" i="4" s="1"/>
  <c r="D613" i="4" s="1"/>
  <c r="E613" i="4" s="1"/>
  <c r="F613" i="4" s="1"/>
  <c r="G613" i="4" s="1"/>
  <c r="H613" i="4" s="1"/>
  <c r="I613" i="4" s="1"/>
  <c r="J613" i="4" s="1"/>
  <c r="K613" i="4" s="1"/>
  <c r="L613" i="4" s="1"/>
  <c r="M613" i="4" s="1"/>
  <c r="N613" i="4" s="1"/>
  <c r="O613" i="4" s="1"/>
  <c r="P613" i="4" s="1"/>
  <c r="Q613" i="4" s="1"/>
  <c r="R613" i="4" s="1"/>
  <c r="S613" i="4" s="1"/>
  <c r="T613" i="4" s="1"/>
  <c r="U613" i="4" s="1"/>
  <c r="V613" i="4" s="1"/>
  <c r="W613" i="4" s="1"/>
  <c r="X613" i="4" s="1"/>
  <c r="Y613" i="4" s="1"/>
  <c r="Z613" i="4" s="1"/>
  <c r="AA613" i="4" s="1"/>
  <c r="AB613" i="4" s="1"/>
  <c r="AC613" i="4" s="1"/>
  <c r="AD613" i="4" s="1"/>
  <c r="AE613" i="4" s="1"/>
  <c r="AF613" i="4" s="1"/>
  <c r="AG613" i="4" s="1"/>
  <c r="AH613" i="4" s="1"/>
  <c r="AI613" i="4" s="1"/>
  <c r="AJ613" i="4" s="1"/>
  <c r="AK613" i="4" s="1"/>
  <c r="AL613" i="4" s="1"/>
  <c r="AM613" i="4" s="1"/>
  <c r="AN613" i="4" s="1"/>
  <c r="AO613" i="4" s="1"/>
  <c r="AP613" i="4" s="1"/>
  <c r="B614" i="4"/>
  <c r="C614" i="4" s="1"/>
  <c r="D614" i="4" s="1"/>
  <c r="E614" i="4" s="1"/>
  <c r="F614" i="4" s="1"/>
  <c r="G614" i="4" s="1"/>
  <c r="H614" i="4" s="1"/>
  <c r="I614" i="4" s="1"/>
  <c r="J614" i="4" s="1"/>
  <c r="K614" i="4" s="1"/>
  <c r="L614" i="4" s="1"/>
  <c r="M614" i="4" s="1"/>
  <c r="N614" i="4" s="1"/>
  <c r="O614" i="4" s="1"/>
  <c r="P614" i="4" s="1"/>
  <c r="Q614" i="4" s="1"/>
  <c r="R614" i="4" s="1"/>
  <c r="S614" i="4" s="1"/>
  <c r="T614" i="4" s="1"/>
  <c r="U614" i="4" s="1"/>
  <c r="V614" i="4" s="1"/>
  <c r="W614" i="4" s="1"/>
  <c r="X614" i="4" s="1"/>
  <c r="Y614" i="4" s="1"/>
  <c r="Z614" i="4" s="1"/>
  <c r="AA614" i="4" s="1"/>
  <c r="AB614" i="4" s="1"/>
  <c r="AC614" i="4" s="1"/>
  <c r="AD614" i="4" s="1"/>
  <c r="AE614" i="4" s="1"/>
  <c r="AF614" i="4" s="1"/>
  <c r="AG614" i="4" s="1"/>
  <c r="AH614" i="4" s="1"/>
  <c r="AI614" i="4" s="1"/>
  <c r="AJ614" i="4" s="1"/>
  <c r="AK614" i="4" s="1"/>
  <c r="AL614" i="4" s="1"/>
  <c r="AM614" i="4" s="1"/>
  <c r="AN614" i="4" s="1"/>
  <c r="AO614" i="4" s="1"/>
  <c r="AP614" i="4" s="1"/>
  <c r="B615" i="4"/>
  <c r="C615" i="4" s="1"/>
  <c r="D615" i="4" s="1"/>
  <c r="E615" i="4" s="1"/>
  <c r="F615" i="4" s="1"/>
  <c r="G615" i="4" s="1"/>
  <c r="H615" i="4" s="1"/>
  <c r="I615" i="4" s="1"/>
  <c r="J615" i="4" s="1"/>
  <c r="K615" i="4" s="1"/>
  <c r="L615" i="4" s="1"/>
  <c r="M615" i="4" s="1"/>
  <c r="N615" i="4" s="1"/>
  <c r="O615" i="4" s="1"/>
  <c r="P615" i="4" s="1"/>
  <c r="Q615" i="4" s="1"/>
  <c r="R615" i="4" s="1"/>
  <c r="S615" i="4" s="1"/>
  <c r="T615" i="4" s="1"/>
  <c r="U615" i="4" s="1"/>
  <c r="V615" i="4" s="1"/>
  <c r="W615" i="4" s="1"/>
  <c r="X615" i="4" s="1"/>
  <c r="Y615" i="4" s="1"/>
  <c r="Z615" i="4" s="1"/>
  <c r="AA615" i="4" s="1"/>
  <c r="AB615" i="4" s="1"/>
  <c r="AC615" i="4" s="1"/>
  <c r="AD615" i="4" s="1"/>
  <c r="AE615" i="4" s="1"/>
  <c r="AF615" i="4" s="1"/>
  <c r="AG615" i="4" s="1"/>
  <c r="AH615" i="4" s="1"/>
  <c r="AI615" i="4" s="1"/>
  <c r="AJ615" i="4" s="1"/>
  <c r="AK615" i="4" s="1"/>
  <c r="AL615" i="4" s="1"/>
  <c r="AM615" i="4" s="1"/>
  <c r="AN615" i="4" s="1"/>
  <c r="AO615" i="4" s="1"/>
  <c r="AP615" i="4" s="1"/>
  <c r="B616" i="4"/>
  <c r="C616" i="4" s="1"/>
  <c r="D616" i="4" s="1"/>
  <c r="E616" i="4" s="1"/>
  <c r="F616" i="4" s="1"/>
  <c r="G616" i="4" s="1"/>
  <c r="H616" i="4" s="1"/>
  <c r="I616" i="4" s="1"/>
  <c r="J616" i="4" s="1"/>
  <c r="K616" i="4" s="1"/>
  <c r="L616" i="4" s="1"/>
  <c r="M616" i="4" s="1"/>
  <c r="N616" i="4" s="1"/>
  <c r="O616" i="4" s="1"/>
  <c r="P616" i="4" s="1"/>
  <c r="Q616" i="4" s="1"/>
  <c r="R616" i="4" s="1"/>
  <c r="S616" i="4" s="1"/>
  <c r="T616" i="4" s="1"/>
  <c r="U616" i="4" s="1"/>
  <c r="V616" i="4" s="1"/>
  <c r="W616" i="4" s="1"/>
  <c r="X616" i="4" s="1"/>
  <c r="Y616" i="4" s="1"/>
  <c r="Z616" i="4" s="1"/>
  <c r="AA616" i="4" s="1"/>
  <c r="AB616" i="4" s="1"/>
  <c r="AC616" i="4" s="1"/>
  <c r="AD616" i="4" s="1"/>
  <c r="AE616" i="4" s="1"/>
  <c r="AF616" i="4" s="1"/>
  <c r="AG616" i="4" s="1"/>
  <c r="AH616" i="4" s="1"/>
  <c r="AI616" i="4" s="1"/>
  <c r="AJ616" i="4" s="1"/>
  <c r="AK616" i="4" s="1"/>
  <c r="AL616" i="4" s="1"/>
  <c r="AM616" i="4" s="1"/>
  <c r="AN616" i="4" s="1"/>
  <c r="AO616" i="4" s="1"/>
  <c r="AP616" i="4" s="1"/>
  <c r="B617" i="4"/>
  <c r="C617" i="4" s="1"/>
  <c r="D617" i="4" s="1"/>
  <c r="E617" i="4" s="1"/>
  <c r="F617" i="4" s="1"/>
  <c r="G617" i="4" s="1"/>
  <c r="H617" i="4" s="1"/>
  <c r="I617" i="4" s="1"/>
  <c r="J617" i="4" s="1"/>
  <c r="K617" i="4" s="1"/>
  <c r="L617" i="4" s="1"/>
  <c r="M617" i="4" s="1"/>
  <c r="N617" i="4" s="1"/>
  <c r="O617" i="4" s="1"/>
  <c r="P617" i="4" s="1"/>
  <c r="Q617" i="4" s="1"/>
  <c r="R617" i="4" s="1"/>
  <c r="S617" i="4" s="1"/>
  <c r="T617" i="4" s="1"/>
  <c r="U617" i="4" s="1"/>
  <c r="V617" i="4" s="1"/>
  <c r="W617" i="4" s="1"/>
  <c r="X617" i="4" s="1"/>
  <c r="Y617" i="4" s="1"/>
  <c r="Z617" i="4" s="1"/>
  <c r="AA617" i="4" s="1"/>
  <c r="AB617" i="4" s="1"/>
  <c r="AC617" i="4" s="1"/>
  <c r="AD617" i="4" s="1"/>
  <c r="AE617" i="4" s="1"/>
  <c r="AF617" i="4" s="1"/>
  <c r="AG617" i="4" s="1"/>
  <c r="AH617" i="4" s="1"/>
  <c r="AI617" i="4" s="1"/>
  <c r="AJ617" i="4" s="1"/>
  <c r="AK617" i="4" s="1"/>
  <c r="AL617" i="4" s="1"/>
  <c r="AM617" i="4" s="1"/>
  <c r="AN617" i="4" s="1"/>
  <c r="AO617" i="4" s="1"/>
  <c r="AP617" i="4" s="1"/>
  <c r="B618" i="4"/>
  <c r="C618" i="4" s="1"/>
  <c r="D618" i="4" s="1"/>
  <c r="E618" i="4" s="1"/>
  <c r="F618" i="4" s="1"/>
  <c r="G618" i="4" s="1"/>
  <c r="H618" i="4" s="1"/>
  <c r="I618" i="4" s="1"/>
  <c r="J618" i="4" s="1"/>
  <c r="K618" i="4" s="1"/>
  <c r="L618" i="4" s="1"/>
  <c r="M618" i="4" s="1"/>
  <c r="N618" i="4" s="1"/>
  <c r="O618" i="4" s="1"/>
  <c r="P618" i="4" s="1"/>
  <c r="Q618" i="4" s="1"/>
  <c r="R618" i="4" s="1"/>
  <c r="S618" i="4" s="1"/>
  <c r="T618" i="4" s="1"/>
  <c r="U618" i="4" s="1"/>
  <c r="V618" i="4" s="1"/>
  <c r="W618" i="4" s="1"/>
  <c r="X618" i="4" s="1"/>
  <c r="Y618" i="4" s="1"/>
  <c r="Z618" i="4" s="1"/>
  <c r="AA618" i="4" s="1"/>
  <c r="AB618" i="4" s="1"/>
  <c r="AC618" i="4" s="1"/>
  <c r="AD618" i="4" s="1"/>
  <c r="AE618" i="4" s="1"/>
  <c r="AF618" i="4" s="1"/>
  <c r="AG618" i="4" s="1"/>
  <c r="AH618" i="4" s="1"/>
  <c r="AI618" i="4" s="1"/>
  <c r="AJ618" i="4" s="1"/>
  <c r="AK618" i="4" s="1"/>
  <c r="AL618" i="4" s="1"/>
  <c r="AM618" i="4" s="1"/>
  <c r="AN618" i="4" s="1"/>
  <c r="AO618" i="4" s="1"/>
  <c r="AP618" i="4" s="1"/>
  <c r="B619" i="4"/>
  <c r="C619" i="4" s="1"/>
  <c r="D619" i="4" s="1"/>
  <c r="E619" i="4" s="1"/>
  <c r="F619" i="4" s="1"/>
  <c r="G619" i="4" s="1"/>
  <c r="H619" i="4" s="1"/>
  <c r="I619" i="4" s="1"/>
  <c r="J619" i="4" s="1"/>
  <c r="K619" i="4" s="1"/>
  <c r="L619" i="4" s="1"/>
  <c r="M619" i="4" s="1"/>
  <c r="N619" i="4" s="1"/>
  <c r="O619" i="4" s="1"/>
  <c r="P619" i="4" s="1"/>
  <c r="Q619" i="4" s="1"/>
  <c r="R619" i="4" s="1"/>
  <c r="S619" i="4" s="1"/>
  <c r="T619" i="4" s="1"/>
  <c r="U619" i="4" s="1"/>
  <c r="V619" i="4" s="1"/>
  <c r="W619" i="4" s="1"/>
  <c r="X619" i="4" s="1"/>
  <c r="Y619" i="4" s="1"/>
  <c r="Z619" i="4" s="1"/>
  <c r="AA619" i="4" s="1"/>
  <c r="AB619" i="4" s="1"/>
  <c r="AC619" i="4" s="1"/>
  <c r="AD619" i="4" s="1"/>
  <c r="AE619" i="4" s="1"/>
  <c r="AF619" i="4" s="1"/>
  <c r="AG619" i="4" s="1"/>
  <c r="AH619" i="4" s="1"/>
  <c r="AI619" i="4" s="1"/>
  <c r="AJ619" i="4" s="1"/>
  <c r="AK619" i="4" s="1"/>
  <c r="AL619" i="4" s="1"/>
  <c r="AM619" i="4" s="1"/>
  <c r="AN619" i="4" s="1"/>
  <c r="AO619" i="4" s="1"/>
  <c r="AP619" i="4" s="1"/>
  <c r="B620" i="4"/>
  <c r="C620" i="4" s="1"/>
  <c r="D620" i="4" s="1"/>
  <c r="E620" i="4" s="1"/>
  <c r="F620" i="4" s="1"/>
  <c r="G620" i="4" s="1"/>
  <c r="H620" i="4" s="1"/>
  <c r="I620" i="4" s="1"/>
  <c r="J620" i="4" s="1"/>
  <c r="K620" i="4" s="1"/>
  <c r="L620" i="4" s="1"/>
  <c r="M620" i="4" s="1"/>
  <c r="N620" i="4" s="1"/>
  <c r="O620" i="4" s="1"/>
  <c r="P620" i="4" s="1"/>
  <c r="Q620" i="4" s="1"/>
  <c r="R620" i="4" s="1"/>
  <c r="S620" i="4" s="1"/>
  <c r="T620" i="4" s="1"/>
  <c r="U620" i="4" s="1"/>
  <c r="V620" i="4" s="1"/>
  <c r="W620" i="4" s="1"/>
  <c r="X620" i="4" s="1"/>
  <c r="Y620" i="4" s="1"/>
  <c r="Z620" i="4" s="1"/>
  <c r="AA620" i="4" s="1"/>
  <c r="AB620" i="4" s="1"/>
  <c r="AC620" i="4" s="1"/>
  <c r="AD620" i="4" s="1"/>
  <c r="AE620" i="4" s="1"/>
  <c r="AF620" i="4" s="1"/>
  <c r="AG620" i="4" s="1"/>
  <c r="AH620" i="4" s="1"/>
  <c r="AI620" i="4" s="1"/>
  <c r="AJ620" i="4" s="1"/>
  <c r="AK620" i="4" s="1"/>
  <c r="AL620" i="4" s="1"/>
  <c r="AM620" i="4" s="1"/>
  <c r="AN620" i="4" s="1"/>
  <c r="AO620" i="4" s="1"/>
  <c r="AP620" i="4" s="1"/>
  <c r="B621" i="4"/>
  <c r="C621" i="4" s="1"/>
  <c r="D621" i="4" s="1"/>
  <c r="E621" i="4" s="1"/>
  <c r="F621" i="4" s="1"/>
  <c r="G621" i="4" s="1"/>
  <c r="H621" i="4" s="1"/>
  <c r="I621" i="4" s="1"/>
  <c r="J621" i="4" s="1"/>
  <c r="K621" i="4" s="1"/>
  <c r="L621" i="4" s="1"/>
  <c r="M621" i="4" s="1"/>
  <c r="N621" i="4" s="1"/>
  <c r="O621" i="4" s="1"/>
  <c r="P621" i="4" s="1"/>
  <c r="Q621" i="4" s="1"/>
  <c r="R621" i="4" s="1"/>
  <c r="S621" i="4" s="1"/>
  <c r="T621" i="4" s="1"/>
  <c r="U621" i="4" s="1"/>
  <c r="V621" i="4" s="1"/>
  <c r="W621" i="4" s="1"/>
  <c r="X621" i="4" s="1"/>
  <c r="Y621" i="4" s="1"/>
  <c r="Z621" i="4" s="1"/>
  <c r="AA621" i="4" s="1"/>
  <c r="AB621" i="4" s="1"/>
  <c r="AC621" i="4" s="1"/>
  <c r="AD621" i="4" s="1"/>
  <c r="AE621" i="4" s="1"/>
  <c r="AF621" i="4" s="1"/>
  <c r="AG621" i="4" s="1"/>
  <c r="AH621" i="4" s="1"/>
  <c r="AI621" i="4" s="1"/>
  <c r="AJ621" i="4" s="1"/>
  <c r="AK621" i="4" s="1"/>
  <c r="AL621" i="4" s="1"/>
  <c r="AM621" i="4" s="1"/>
  <c r="AN621" i="4" s="1"/>
  <c r="AO621" i="4" s="1"/>
  <c r="AP621" i="4" s="1"/>
  <c r="B622" i="4"/>
  <c r="C622" i="4" s="1"/>
  <c r="D622" i="4" s="1"/>
  <c r="E622" i="4" s="1"/>
  <c r="F622" i="4" s="1"/>
  <c r="G622" i="4" s="1"/>
  <c r="H622" i="4" s="1"/>
  <c r="I622" i="4" s="1"/>
  <c r="J622" i="4" s="1"/>
  <c r="K622" i="4" s="1"/>
  <c r="L622" i="4" s="1"/>
  <c r="M622" i="4" s="1"/>
  <c r="N622" i="4" s="1"/>
  <c r="O622" i="4" s="1"/>
  <c r="P622" i="4" s="1"/>
  <c r="Q622" i="4" s="1"/>
  <c r="R622" i="4" s="1"/>
  <c r="S622" i="4" s="1"/>
  <c r="T622" i="4" s="1"/>
  <c r="U622" i="4" s="1"/>
  <c r="V622" i="4" s="1"/>
  <c r="W622" i="4" s="1"/>
  <c r="X622" i="4" s="1"/>
  <c r="Y622" i="4" s="1"/>
  <c r="Z622" i="4" s="1"/>
  <c r="AA622" i="4" s="1"/>
  <c r="AB622" i="4" s="1"/>
  <c r="AC622" i="4" s="1"/>
  <c r="AD622" i="4" s="1"/>
  <c r="AE622" i="4" s="1"/>
  <c r="AF622" i="4" s="1"/>
  <c r="AG622" i="4" s="1"/>
  <c r="AH622" i="4" s="1"/>
  <c r="AI622" i="4" s="1"/>
  <c r="AJ622" i="4" s="1"/>
  <c r="AK622" i="4" s="1"/>
  <c r="AL622" i="4" s="1"/>
  <c r="AM622" i="4" s="1"/>
  <c r="AN622" i="4" s="1"/>
  <c r="AO622" i="4" s="1"/>
  <c r="AP622" i="4" s="1"/>
  <c r="B623" i="4"/>
  <c r="C623" i="4" s="1"/>
  <c r="D623" i="4" s="1"/>
  <c r="E623" i="4" s="1"/>
  <c r="F623" i="4" s="1"/>
  <c r="G623" i="4" s="1"/>
  <c r="H623" i="4" s="1"/>
  <c r="I623" i="4" s="1"/>
  <c r="J623" i="4" s="1"/>
  <c r="K623" i="4" s="1"/>
  <c r="L623" i="4" s="1"/>
  <c r="M623" i="4" s="1"/>
  <c r="N623" i="4" s="1"/>
  <c r="O623" i="4" s="1"/>
  <c r="P623" i="4" s="1"/>
  <c r="Q623" i="4" s="1"/>
  <c r="R623" i="4" s="1"/>
  <c r="S623" i="4" s="1"/>
  <c r="T623" i="4" s="1"/>
  <c r="U623" i="4" s="1"/>
  <c r="V623" i="4" s="1"/>
  <c r="W623" i="4" s="1"/>
  <c r="X623" i="4" s="1"/>
  <c r="Y623" i="4" s="1"/>
  <c r="Z623" i="4" s="1"/>
  <c r="AA623" i="4" s="1"/>
  <c r="AB623" i="4" s="1"/>
  <c r="AC623" i="4" s="1"/>
  <c r="AD623" i="4" s="1"/>
  <c r="AE623" i="4" s="1"/>
  <c r="AF623" i="4" s="1"/>
  <c r="AG623" i="4" s="1"/>
  <c r="AH623" i="4" s="1"/>
  <c r="AI623" i="4" s="1"/>
  <c r="AJ623" i="4" s="1"/>
  <c r="AK623" i="4" s="1"/>
  <c r="AL623" i="4" s="1"/>
  <c r="AM623" i="4" s="1"/>
  <c r="AN623" i="4" s="1"/>
  <c r="AO623" i="4" s="1"/>
  <c r="AP623" i="4" s="1"/>
  <c r="B624" i="4"/>
  <c r="C624" i="4" s="1"/>
  <c r="D624" i="4" s="1"/>
  <c r="E624" i="4" s="1"/>
  <c r="F624" i="4" s="1"/>
  <c r="G624" i="4" s="1"/>
  <c r="H624" i="4" s="1"/>
  <c r="I624" i="4" s="1"/>
  <c r="J624" i="4" s="1"/>
  <c r="K624" i="4" s="1"/>
  <c r="L624" i="4" s="1"/>
  <c r="M624" i="4" s="1"/>
  <c r="N624" i="4" s="1"/>
  <c r="O624" i="4" s="1"/>
  <c r="P624" i="4" s="1"/>
  <c r="Q624" i="4" s="1"/>
  <c r="R624" i="4" s="1"/>
  <c r="S624" i="4" s="1"/>
  <c r="T624" i="4" s="1"/>
  <c r="U624" i="4" s="1"/>
  <c r="V624" i="4" s="1"/>
  <c r="W624" i="4" s="1"/>
  <c r="X624" i="4" s="1"/>
  <c r="Y624" i="4" s="1"/>
  <c r="Z624" i="4" s="1"/>
  <c r="AA624" i="4" s="1"/>
  <c r="AB624" i="4" s="1"/>
  <c r="AC624" i="4" s="1"/>
  <c r="AD624" i="4" s="1"/>
  <c r="AE624" i="4" s="1"/>
  <c r="AF624" i="4" s="1"/>
  <c r="AG624" i="4" s="1"/>
  <c r="AH624" i="4" s="1"/>
  <c r="AI624" i="4" s="1"/>
  <c r="AJ624" i="4" s="1"/>
  <c r="AK624" i="4" s="1"/>
  <c r="AL624" i="4" s="1"/>
  <c r="AM624" i="4" s="1"/>
  <c r="AN624" i="4" s="1"/>
  <c r="AO624" i="4" s="1"/>
  <c r="AP624" i="4" s="1"/>
  <c r="B625" i="4"/>
  <c r="C625" i="4" s="1"/>
  <c r="D625" i="4" s="1"/>
  <c r="E625" i="4" s="1"/>
  <c r="F625" i="4" s="1"/>
  <c r="G625" i="4" s="1"/>
  <c r="H625" i="4" s="1"/>
  <c r="I625" i="4" s="1"/>
  <c r="J625" i="4" s="1"/>
  <c r="K625" i="4" s="1"/>
  <c r="L625" i="4" s="1"/>
  <c r="M625" i="4" s="1"/>
  <c r="N625" i="4" s="1"/>
  <c r="O625" i="4" s="1"/>
  <c r="P625" i="4" s="1"/>
  <c r="Q625" i="4" s="1"/>
  <c r="R625" i="4" s="1"/>
  <c r="S625" i="4" s="1"/>
  <c r="T625" i="4" s="1"/>
  <c r="U625" i="4" s="1"/>
  <c r="V625" i="4" s="1"/>
  <c r="W625" i="4" s="1"/>
  <c r="X625" i="4" s="1"/>
  <c r="Y625" i="4" s="1"/>
  <c r="Z625" i="4" s="1"/>
  <c r="AA625" i="4" s="1"/>
  <c r="AB625" i="4" s="1"/>
  <c r="AC625" i="4" s="1"/>
  <c r="AD625" i="4" s="1"/>
  <c r="AE625" i="4" s="1"/>
  <c r="AF625" i="4" s="1"/>
  <c r="AG625" i="4" s="1"/>
  <c r="AH625" i="4" s="1"/>
  <c r="AI625" i="4" s="1"/>
  <c r="AJ625" i="4" s="1"/>
  <c r="AK625" i="4" s="1"/>
  <c r="AL625" i="4" s="1"/>
  <c r="AM625" i="4" s="1"/>
  <c r="AN625" i="4" s="1"/>
  <c r="AO625" i="4" s="1"/>
  <c r="AP625" i="4" s="1"/>
  <c r="B626" i="4"/>
  <c r="C626" i="4" s="1"/>
  <c r="D626" i="4" s="1"/>
  <c r="E626" i="4" s="1"/>
  <c r="F626" i="4" s="1"/>
  <c r="G626" i="4" s="1"/>
  <c r="H626" i="4" s="1"/>
  <c r="I626" i="4" s="1"/>
  <c r="J626" i="4" s="1"/>
  <c r="K626" i="4" s="1"/>
  <c r="L626" i="4" s="1"/>
  <c r="M626" i="4" s="1"/>
  <c r="N626" i="4" s="1"/>
  <c r="O626" i="4" s="1"/>
  <c r="P626" i="4" s="1"/>
  <c r="Q626" i="4" s="1"/>
  <c r="R626" i="4" s="1"/>
  <c r="S626" i="4" s="1"/>
  <c r="T626" i="4" s="1"/>
  <c r="U626" i="4" s="1"/>
  <c r="V626" i="4" s="1"/>
  <c r="W626" i="4" s="1"/>
  <c r="X626" i="4" s="1"/>
  <c r="Y626" i="4" s="1"/>
  <c r="Z626" i="4" s="1"/>
  <c r="AA626" i="4" s="1"/>
  <c r="AB626" i="4" s="1"/>
  <c r="AC626" i="4" s="1"/>
  <c r="AD626" i="4" s="1"/>
  <c r="AE626" i="4" s="1"/>
  <c r="AF626" i="4" s="1"/>
  <c r="AG626" i="4" s="1"/>
  <c r="AH626" i="4" s="1"/>
  <c r="AI626" i="4" s="1"/>
  <c r="AJ626" i="4" s="1"/>
  <c r="AK626" i="4" s="1"/>
  <c r="AL626" i="4" s="1"/>
  <c r="AM626" i="4" s="1"/>
  <c r="AN626" i="4" s="1"/>
  <c r="AO626" i="4" s="1"/>
  <c r="AP626" i="4" s="1"/>
  <c r="B627" i="4"/>
  <c r="C627" i="4" s="1"/>
  <c r="D627" i="4" s="1"/>
  <c r="E627" i="4" s="1"/>
  <c r="F627" i="4" s="1"/>
  <c r="G627" i="4" s="1"/>
  <c r="H627" i="4" s="1"/>
  <c r="I627" i="4" s="1"/>
  <c r="J627" i="4" s="1"/>
  <c r="K627" i="4" s="1"/>
  <c r="L627" i="4" s="1"/>
  <c r="M627" i="4" s="1"/>
  <c r="N627" i="4" s="1"/>
  <c r="O627" i="4" s="1"/>
  <c r="P627" i="4" s="1"/>
  <c r="Q627" i="4" s="1"/>
  <c r="R627" i="4" s="1"/>
  <c r="S627" i="4" s="1"/>
  <c r="T627" i="4" s="1"/>
  <c r="U627" i="4" s="1"/>
  <c r="V627" i="4" s="1"/>
  <c r="W627" i="4" s="1"/>
  <c r="X627" i="4" s="1"/>
  <c r="Y627" i="4" s="1"/>
  <c r="Z627" i="4" s="1"/>
  <c r="AA627" i="4" s="1"/>
  <c r="AB627" i="4" s="1"/>
  <c r="AC627" i="4" s="1"/>
  <c r="AD627" i="4" s="1"/>
  <c r="AE627" i="4" s="1"/>
  <c r="AF627" i="4" s="1"/>
  <c r="AG627" i="4" s="1"/>
  <c r="AH627" i="4" s="1"/>
  <c r="AI627" i="4" s="1"/>
  <c r="AJ627" i="4" s="1"/>
  <c r="AK627" i="4" s="1"/>
  <c r="AL627" i="4" s="1"/>
  <c r="AM627" i="4" s="1"/>
  <c r="AN627" i="4" s="1"/>
  <c r="AO627" i="4" s="1"/>
  <c r="AP627" i="4" s="1"/>
  <c r="B628" i="4"/>
  <c r="C628" i="4" s="1"/>
  <c r="D628" i="4" s="1"/>
  <c r="E628" i="4" s="1"/>
  <c r="F628" i="4" s="1"/>
  <c r="G628" i="4" s="1"/>
  <c r="H628" i="4" s="1"/>
  <c r="I628" i="4" s="1"/>
  <c r="J628" i="4" s="1"/>
  <c r="K628" i="4" s="1"/>
  <c r="L628" i="4" s="1"/>
  <c r="M628" i="4" s="1"/>
  <c r="N628" i="4" s="1"/>
  <c r="O628" i="4" s="1"/>
  <c r="P628" i="4" s="1"/>
  <c r="Q628" i="4" s="1"/>
  <c r="R628" i="4" s="1"/>
  <c r="S628" i="4" s="1"/>
  <c r="T628" i="4" s="1"/>
  <c r="U628" i="4" s="1"/>
  <c r="V628" i="4" s="1"/>
  <c r="W628" i="4" s="1"/>
  <c r="X628" i="4" s="1"/>
  <c r="Y628" i="4" s="1"/>
  <c r="Z628" i="4" s="1"/>
  <c r="AA628" i="4" s="1"/>
  <c r="AB628" i="4" s="1"/>
  <c r="AC628" i="4" s="1"/>
  <c r="AD628" i="4" s="1"/>
  <c r="AE628" i="4" s="1"/>
  <c r="AF628" i="4" s="1"/>
  <c r="AG628" i="4" s="1"/>
  <c r="AH628" i="4" s="1"/>
  <c r="AI628" i="4" s="1"/>
  <c r="AJ628" i="4" s="1"/>
  <c r="AK628" i="4" s="1"/>
  <c r="AL628" i="4" s="1"/>
  <c r="AM628" i="4" s="1"/>
  <c r="AN628" i="4" s="1"/>
  <c r="AO628" i="4" s="1"/>
  <c r="AP628" i="4" s="1"/>
  <c r="B629" i="4"/>
  <c r="C629" i="4" s="1"/>
  <c r="D629" i="4" s="1"/>
  <c r="E629" i="4" s="1"/>
  <c r="F629" i="4" s="1"/>
  <c r="G629" i="4" s="1"/>
  <c r="H629" i="4" s="1"/>
  <c r="I629" i="4" s="1"/>
  <c r="J629" i="4" s="1"/>
  <c r="K629" i="4" s="1"/>
  <c r="L629" i="4" s="1"/>
  <c r="M629" i="4" s="1"/>
  <c r="N629" i="4" s="1"/>
  <c r="O629" i="4" s="1"/>
  <c r="P629" i="4" s="1"/>
  <c r="Q629" i="4" s="1"/>
  <c r="R629" i="4" s="1"/>
  <c r="S629" i="4" s="1"/>
  <c r="T629" i="4" s="1"/>
  <c r="U629" i="4" s="1"/>
  <c r="V629" i="4" s="1"/>
  <c r="W629" i="4" s="1"/>
  <c r="X629" i="4" s="1"/>
  <c r="Y629" i="4" s="1"/>
  <c r="Z629" i="4" s="1"/>
  <c r="AA629" i="4" s="1"/>
  <c r="AB629" i="4" s="1"/>
  <c r="AC629" i="4" s="1"/>
  <c r="AD629" i="4" s="1"/>
  <c r="AE629" i="4" s="1"/>
  <c r="AF629" i="4" s="1"/>
  <c r="AG629" i="4" s="1"/>
  <c r="AH629" i="4" s="1"/>
  <c r="AI629" i="4" s="1"/>
  <c r="AJ629" i="4" s="1"/>
  <c r="AK629" i="4" s="1"/>
  <c r="AL629" i="4" s="1"/>
  <c r="AM629" i="4" s="1"/>
  <c r="AN629" i="4" s="1"/>
  <c r="AO629" i="4" s="1"/>
  <c r="AP629" i="4" s="1"/>
  <c r="B630" i="4"/>
  <c r="C630" i="4" s="1"/>
  <c r="D630" i="4" s="1"/>
  <c r="E630" i="4" s="1"/>
  <c r="F630" i="4" s="1"/>
  <c r="G630" i="4" s="1"/>
  <c r="H630" i="4" s="1"/>
  <c r="I630" i="4" s="1"/>
  <c r="J630" i="4" s="1"/>
  <c r="K630" i="4" s="1"/>
  <c r="L630" i="4" s="1"/>
  <c r="M630" i="4" s="1"/>
  <c r="N630" i="4" s="1"/>
  <c r="O630" i="4" s="1"/>
  <c r="P630" i="4" s="1"/>
  <c r="Q630" i="4" s="1"/>
  <c r="R630" i="4" s="1"/>
  <c r="S630" i="4" s="1"/>
  <c r="T630" i="4" s="1"/>
  <c r="U630" i="4" s="1"/>
  <c r="V630" i="4" s="1"/>
  <c r="W630" i="4" s="1"/>
  <c r="X630" i="4" s="1"/>
  <c r="Y630" i="4" s="1"/>
  <c r="Z630" i="4" s="1"/>
  <c r="AA630" i="4" s="1"/>
  <c r="AB630" i="4" s="1"/>
  <c r="AC630" i="4" s="1"/>
  <c r="AD630" i="4" s="1"/>
  <c r="AE630" i="4" s="1"/>
  <c r="AF630" i="4" s="1"/>
  <c r="AG630" i="4" s="1"/>
  <c r="AH630" i="4" s="1"/>
  <c r="AI630" i="4" s="1"/>
  <c r="AJ630" i="4" s="1"/>
  <c r="AK630" i="4" s="1"/>
  <c r="AL630" i="4" s="1"/>
  <c r="AM630" i="4" s="1"/>
  <c r="AN630" i="4" s="1"/>
  <c r="AO630" i="4" s="1"/>
  <c r="AP630" i="4" s="1"/>
  <c r="B631" i="4"/>
  <c r="C631" i="4" s="1"/>
  <c r="D631" i="4" s="1"/>
  <c r="E631" i="4" s="1"/>
  <c r="F631" i="4" s="1"/>
  <c r="G631" i="4" s="1"/>
  <c r="H631" i="4" s="1"/>
  <c r="I631" i="4" s="1"/>
  <c r="J631" i="4" s="1"/>
  <c r="K631" i="4" s="1"/>
  <c r="L631" i="4" s="1"/>
  <c r="M631" i="4" s="1"/>
  <c r="N631" i="4" s="1"/>
  <c r="O631" i="4" s="1"/>
  <c r="P631" i="4" s="1"/>
  <c r="Q631" i="4" s="1"/>
  <c r="R631" i="4" s="1"/>
  <c r="S631" i="4" s="1"/>
  <c r="T631" i="4" s="1"/>
  <c r="U631" i="4" s="1"/>
  <c r="V631" i="4" s="1"/>
  <c r="W631" i="4" s="1"/>
  <c r="X631" i="4" s="1"/>
  <c r="Y631" i="4" s="1"/>
  <c r="Z631" i="4" s="1"/>
  <c r="AA631" i="4" s="1"/>
  <c r="AB631" i="4" s="1"/>
  <c r="AC631" i="4" s="1"/>
  <c r="AD631" i="4" s="1"/>
  <c r="AE631" i="4" s="1"/>
  <c r="AF631" i="4" s="1"/>
  <c r="AG631" i="4" s="1"/>
  <c r="AH631" i="4" s="1"/>
  <c r="AI631" i="4" s="1"/>
  <c r="AJ631" i="4" s="1"/>
  <c r="AK631" i="4" s="1"/>
  <c r="AL631" i="4" s="1"/>
  <c r="AM631" i="4" s="1"/>
  <c r="AN631" i="4" s="1"/>
  <c r="AO631" i="4" s="1"/>
  <c r="AP631" i="4" s="1"/>
  <c r="B632" i="4"/>
  <c r="C632" i="4" s="1"/>
  <c r="D632" i="4" s="1"/>
  <c r="E632" i="4" s="1"/>
  <c r="F632" i="4" s="1"/>
  <c r="G632" i="4" s="1"/>
  <c r="H632" i="4" s="1"/>
  <c r="I632" i="4" s="1"/>
  <c r="J632" i="4" s="1"/>
  <c r="K632" i="4" s="1"/>
  <c r="L632" i="4" s="1"/>
  <c r="M632" i="4" s="1"/>
  <c r="N632" i="4" s="1"/>
  <c r="O632" i="4" s="1"/>
  <c r="P632" i="4" s="1"/>
  <c r="Q632" i="4" s="1"/>
  <c r="R632" i="4" s="1"/>
  <c r="S632" i="4" s="1"/>
  <c r="T632" i="4" s="1"/>
  <c r="U632" i="4" s="1"/>
  <c r="V632" i="4" s="1"/>
  <c r="W632" i="4" s="1"/>
  <c r="X632" i="4" s="1"/>
  <c r="Y632" i="4" s="1"/>
  <c r="Z632" i="4" s="1"/>
  <c r="AA632" i="4" s="1"/>
  <c r="AB632" i="4" s="1"/>
  <c r="AC632" i="4" s="1"/>
  <c r="AD632" i="4" s="1"/>
  <c r="AE632" i="4" s="1"/>
  <c r="AF632" i="4" s="1"/>
  <c r="AG632" i="4" s="1"/>
  <c r="AH632" i="4" s="1"/>
  <c r="AI632" i="4" s="1"/>
  <c r="AJ632" i="4" s="1"/>
  <c r="AK632" i="4" s="1"/>
  <c r="AL632" i="4" s="1"/>
  <c r="AM632" i="4" s="1"/>
  <c r="AN632" i="4" s="1"/>
  <c r="AO632" i="4" s="1"/>
  <c r="AP632" i="4" s="1"/>
  <c r="B633" i="4"/>
  <c r="C633" i="4" s="1"/>
  <c r="D633" i="4" s="1"/>
  <c r="E633" i="4" s="1"/>
  <c r="F633" i="4" s="1"/>
  <c r="G633" i="4" s="1"/>
  <c r="H633" i="4" s="1"/>
  <c r="I633" i="4" s="1"/>
  <c r="J633" i="4" s="1"/>
  <c r="K633" i="4" s="1"/>
  <c r="L633" i="4" s="1"/>
  <c r="M633" i="4" s="1"/>
  <c r="N633" i="4" s="1"/>
  <c r="O633" i="4" s="1"/>
  <c r="P633" i="4" s="1"/>
  <c r="Q633" i="4" s="1"/>
  <c r="R633" i="4" s="1"/>
  <c r="S633" i="4" s="1"/>
  <c r="T633" i="4" s="1"/>
  <c r="U633" i="4" s="1"/>
  <c r="V633" i="4" s="1"/>
  <c r="W633" i="4" s="1"/>
  <c r="X633" i="4" s="1"/>
  <c r="Y633" i="4" s="1"/>
  <c r="Z633" i="4" s="1"/>
  <c r="AA633" i="4" s="1"/>
  <c r="AB633" i="4" s="1"/>
  <c r="AC633" i="4" s="1"/>
  <c r="AD633" i="4" s="1"/>
  <c r="AE633" i="4" s="1"/>
  <c r="AF633" i="4" s="1"/>
  <c r="AG633" i="4" s="1"/>
  <c r="AH633" i="4" s="1"/>
  <c r="AI633" i="4" s="1"/>
  <c r="AJ633" i="4" s="1"/>
  <c r="AK633" i="4" s="1"/>
  <c r="AL633" i="4" s="1"/>
  <c r="AM633" i="4" s="1"/>
  <c r="AN633" i="4" s="1"/>
  <c r="AO633" i="4" s="1"/>
  <c r="AP633" i="4" s="1"/>
  <c r="B634" i="4"/>
  <c r="C634" i="4" s="1"/>
  <c r="D634" i="4" s="1"/>
  <c r="E634" i="4" s="1"/>
  <c r="F634" i="4" s="1"/>
  <c r="G634" i="4" s="1"/>
  <c r="H634" i="4" s="1"/>
  <c r="I634" i="4" s="1"/>
  <c r="J634" i="4" s="1"/>
  <c r="K634" i="4" s="1"/>
  <c r="L634" i="4" s="1"/>
  <c r="M634" i="4" s="1"/>
  <c r="N634" i="4" s="1"/>
  <c r="O634" i="4" s="1"/>
  <c r="P634" i="4" s="1"/>
  <c r="Q634" i="4" s="1"/>
  <c r="R634" i="4" s="1"/>
  <c r="S634" i="4" s="1"/>
  <c r="T634" i="4" s="1"/>
  <c r="U634" i="4" s="1"/>
  <c r="V634" i="4" s="1"/>
  <c r="W634" i="4" s="1"/>
  <c r="X634" i="4" s="1"/>
  <c r="Y634" i="4" s="1"/>
  <c r="Z634" i="4" s="1"/>
  <c r="AA634" i="4" s="1"/>
  <c r="AB634" i="4" s="1"/>
  <c r="AC634" i="4" s="1"/>
  <c r="AD634" i="4" s="1"/>
  <c r="AE634" i="4" s="1"/>
  <c r="AF634" i="4" s="1"/>
  <c r="AG634" i="4" s="1"/>
  <c r="AH634" i="4" s="1"/>
  <c r="AI634" i="4" s="1"/>
  <c r="AJ634" i="4" s="1"/>
  <c r="AK634" i="4" s="1"/>
  <c r="AL634" i="4" s="1"/>
  <c r="AM634" i="4" s="1"/>
  <c r="AN634" i="4" s="1"/>
  <c r="AO634" i="4" s="1"/>
  <c r="AP634" i="4" s="1"/>
  <c r="B635" i="4"/>
  <c r="C635" i="4" s="1"/>
  <c r="D635" i="4" s="1"/>
  <c r="E635" i="4" s="1"/>
  <c r="F635" i="4" s="1"/>
  <c r="G635" i="4" s="1"/>
  <c r="H635" i="4" s="1"/>
  <c r="I635" i="4" s="1"/>
  <c r="J635" i="4" s="1"/>
  <c r="K635" i="4" s="1"/>
  <c r="L635" i="4" s="1"/>
  <c r="M635" i="4" s="1"/>
  <c r="N635" i="4" s="1"/>
  <c r="O635" i="4" s="1"/>
  <c r="P635" i="4" s="1"/>
  <c r="Q635" i="4" s="1"/>
  <c r="R635" i="4" s="1"/>
  <c r="S635" i="4" s="1"/>
  <c r="T635" i="4" s="1"/>
  <c r="U635" i="4" s="1"/>
  <c r="V635" i="4" s="1"/>
  <c r="W635" i="4" s="1"/>
  <c r="X635" i="4" s="1"/>
  <c r="Y635" i="4" s="1"/>
  <c r="Z635" i="4" s="1"/>
  <c r="AA635" i="4" s="1"/>
  <c r="AB635" i="4" s="1"/>
  <c r="AC635" i="4" s="1"/>
  <c r="AD635" i="4" s="1"/>
  <c r="AE635" i="4" s="1"/>
  <c r="AF635" i="4" s="1"/>
  <c r="AG635" i="4" s="1"/>
  <c r="AH635" i="4" s="1"/>
  <c r="AI635" i="4" s="1"/>
  <c r="AJ635" i="4" s="1"/>
  <c r="AK635" i="4" s="1"/>
  <c r="AL635" i="4" s="1"/>
  <c r="AM635" i="4" s="1"/>
  <c r="AN635" i="4" s="1"/>
  <c r="AO635" i="4" s="1"/>
  <c r="AP635" i="4" s="1"/>
  <c r="B636" i="4"/>
  <c r="C636" i="4" s="1"/>
  <c r="D636" i="4" s="1"/>
  <c r="E636" i="4" s="1"/>
  <c r="F636" i="4" s="1"/>
  <c r="G636" i="4" s="1"/>
  <c r="H636" i="4" s="1"/>
  <c r="I636" i="4" s="1"/>
  <c r="J636" i="4" s="1"/>
  <c r="K636" i="4" s="1"/>
  <c r="L636" i="4" s="1"/>
  <c r="M636" i="4" s="1"/>
  <c r="N636" i="4" s="1"/>
  <c r="O636" i="4" s="1"/>
  <c r="P636" i="4" s="1"/>
  <c r="Q636" i="4" s="1"/>
  <c r="R636" i="4" s="1"/>
  <c r="S636" i="4" s="1"/>
  <c r="T636" i="4" s="1"/>
  <c r="U636" i="4" s="1"/>
  <c r="V636" i="4" s="1"/>
  <c r="W636" i="4" s="1"/>
  <c r="X636" i="4" s="1"/>
  <c r="Y636" i="4" s="1"/>
  <c r="Z636" i="4" s="1"/>
  <c r="AA636" i="4" s="1"/>
  <c r="AB636" i="4" s="1"/>
  <c r="AC636" i="4" s="1"/>
  <c r="AD636" i="4" s="1"/>
  <c r="AE636" i="4" s="1"/>
  <c r="AF636" i="4" s="1"/>
  <c r="AG636" i="4" s="1"/>
  <c r="AH636" i="4" s="1"/>
  <c r="AI636" i="4" s="1"/>
  <c r="AJ636" i="4" s="1"/>
  <c r="AK636" i="4" s="1"/>
  <c r="AL636" i="4" s="1"/>
  <c r="AM636" i="4" s="1"/>
  <c r="AN636" i="4" s="1"/>
  <c r="AO636" i="4" s="1"/>
  <c r="AP636" i="4" s="1"/>
  <c r="B637" i="4"/>
  <c r="C637" i="4" s="1"/>
  <c r="D637" i="4" s="1"/>
  <c r="E637" i="4" s="1"/>
  <c r="F637" i="4" s="1"/>
  <c r="G637" i="4" s="1"/>
  <c r="H637" i="4" s="1"/>
  <c r="I637" i="4" s="1"/>
  <c r="J637" i="4" s="1"/>
  <c r="K637" i="4" s="1"/>
  <c r="L637" i="4" s="1"/>
  <c r="M637" i="4" s="1"/>
  <c r="N637" i="4" s="1"/>
  <c r="O637" i="4" s="1"/>
  <c r="P637" i="4" s="1"/>
  <c r="Q637" i="4" s="1"/>
  <c r="R637" i="4" s="1"/>
  <c r="S637" i="4" s="1"/>
  <c r="T637" i="4" s="1"/>
  <c r="U637" i="4" s="1"/>
  <c r="V637" i="4" s="1"/>
  <c r="W637" i="4" s="1"/>
  <c r="X637" i="4" s="1"/>
  <c r="Y637" i="4" s="1"/>
  <c r="Z637" i="4" s="1"/>
  <c r="AA637" i="4" s="1"/>
  <c r="AB637" i="4" s="1"/>
  <c r="AC637" i="4" s="1"/>
  <c r="AD637" i="4" s="1"/>
  <c r="AE637" i="4" s="1"/>
  <c r="AF637" i="4" s="1"/>
  <c r="AG637" i="4" s="1"/>
  <c r="AH637" i="4" s="1"/>
  <c r="AI637" i="4" s="1"/>
  <c r="AJ637" i="4" s="1"/>
  <c r="AK637" i="4" s="1"/>
  <c r="AL637" i="4" s="1"/>
  <c r="AM637" i="4" s="1"/>
  <c r="AN637" i="4" s="1"/>
  <c r="AO637" i="4" s="1"/>
  <c r="AP637" i="4" s="1"/>
  <c r="B638" i="4"/>
  <c r="C638" i="4" s="1"/>
  <c r="D638" i="4" s="1"/>
  <c r="E638" i="4" s="1"/>
  <c r="F638" i="4" s="1"/>
  <c r="G638" i="4" s="1"/>
  <c r="H638" i="4" s="1"/>
  <c r="I638" i="4" s="1"/>
  <c r="J638" i="4" s="1"/>
  <c r="K638" i="4" s="1"/>
  <c r="L638" i="4" s="1"/>
  <c r="M638" i="4" s="1"/>
  <c r="N638" i="4" s="1"/>
  <c r="O638" i="4" s="1"/>
  <c r="P638" i="4" s="1"/>
  <c r="Q638" i="4" s="1"/>
  <c r="R638" i="4" s="1"/>
  <c r="S638" i="4" s="1"/>
  <c r="T638" i="4" s="1"/>
  <c r="U638" i="4" s="1"/>
  <c r="V638" i="4" s="1"/>
  <c r="W638" i="4" s="1"/>
  <c r="X638" i="4" s="1"/>
  <c r="Y638" i="4" s="1"/>
  <c r="Z638" i="4" s="1"/>
  <c r="AA638" i="4" s="1"/>
  <c r="AB638" i="4" s="1"/>
  <c r="AC638" i="4" s="1"/>
  <c r="AD638" i="4" s="1"/>
  <c r="AE638" i="4" s="1"/>
  <c r="AF638" i="4" s="1"/>
  <c r="AG638" i="4" s="1"/>
  <c r="AH638" i="4" s="1"/>
  <c r="AI638" i="4" s="1"/>
  <c r="AJ638" i="4" s="1"/>
  <c r="AK638" i="4" s="1"/>
  <c r="AL638" i="4" s="1"/>
  <c r="AM638" i="4" s="1"/>
  <c r="AN638" i="4" s="1"/>
  <c r="AO638" i="4" s="1"/>
  <c r="AP638" i="4" s="1"/>
  <c r="B639" i="4"/>
  <c r="C639" i="4" s="1"/>
  <c r="D639" i="4" s="1"/>
  <c r="E639" i="4" s="1"/>
  <c r="F639" i="4" s="1"/>
  <c r="G639" i="4" s="1"/>
  <c r="H639" i="4" s="1"/>
  <c r="I639" i="4" s="1"/>
  <c r="J639" i="4" s="1"/>
  <c r="K639" i="4" s="1"/>
  <c r="L639" i="4" s="1"/>
  <c r="M639" i="4" s="1"/>
  <c r="N639" i="4" s="1"/>
  <c r="O639" i="4" s="1"/>
  <c r="P639" i="4" s="1"/>
  <c r="Q639" i="4" s="1"/>
  <c r="R639" i="4" s="1"/>
  <c r="S639" i="4" s="1"/>
  <c r="T639" i="4" s="1"/>
  <c r="U639" i="4" s="1"/>
  <c r="V639" i="4" s="1"/>
  <c r="W639" i="4" s="1"/>
  <c r="X639" i="4" s="1"/>
  <c r="Y639" i="4" s="1"/>
  <c r="Z639" i="4" s="1"/>
  <c r="AA639" i="4" s="1"/>
  <c r="AB639" i="4" s="1"/>
  <c r="AC639" i="4" s="1"/>
  <c r="AD639" i="4" s="1"/>
  <c r="AE639" i="4" s="1"/>
  <c r="AF639" i="4" s="1"/>
  <c r="AG639" i="4" s="1"/>
  <c r="AH639" i="4" s="1"/>
  <c r="AI639" i="4" s="1"/>
  <c r="AJ639" i="4" s="1"/>
  <c r="AK639" i="4" s="1"/>
  <c r="AL639" i="4" s="1"/>
  <c r="AM639" i="4" s="1"/>
  <c r="AN639" i="4" s="1"/>
  <c r="AO639" i="4" s="1"/>
  <c r="AP639" i="4" s="1"/>
  <c r="B640" i="4"/>
  <c r="C640" i="4" s="1"/>
  <c r="D640" i="4" s="1"/>
  <c r="E640" i="4" s="1"/>
  <c r="F640" i="4" s="1"/>
  <c r="G640" i="4" s="1"/>
  <c r="H640" i="4" s="1"/>
  <c r="I640" i="4" s="1"/>
  <c r="J640" i="4" s="1"/>
  <c r="K640" i="4" s="1"/>
  <c r="L640" i="4" s="1"/>
  <c r="M640" i="4" s="1"/>
  <c r="N640" i="4" s="1"/>
  <c r="O640" i="4" s="1"/>
  <c r="P640" i="4" s="1"/>
  <c r="Q640" i="4" s="1"/>
  <c r="R640" i="4" s="1"/>
  <c r="S640" i="4" s="1"/>
  <c r="T640" i="4" s="1"/>
  <c r="U640" i="4" s="1"/>
  <c r="V640" i="4" s="1"/>
  <c r="W640" i="4" s="1"/>
  <c r="X640" i="4" s="1"/>
  <c r="Y640" i="4" s="1"/>
  <c r="Z640" i="4" s="1"/>
  <c r="AA640" i="4" s="1"/>
  <c r="AB640" i="4" s="1"/>
  <c r="AC640" i="4" s="1"/>
  <c r="AD640" i="4" s="1"/>
  <c r="AE640" i="4" s="1"/>
  <c r="AF640" i="4" s="1"/>
  <c r="AG640" i="4" s="1"/>
  <c r="AH640" i="4" s="1"/>
  <c r="AI640" i="4" s="1"/>
  <c r="AJ640" i="4" s="1"/>
  <c r="AK640" i="4" s="1"/>
  <c r="AL640" i="4" s="1"/>
  <c r="AM640" i="4" s="1"/>
  <c r="AN640" i="4" s="1"/>
  <c r="AO640" i="4" s="1"/>
  <c r="AP640" i="4" s="1"/>
  <c r="B641" i="4"/>
  <c r="C641" i="4" s="1"/>
  <c r="D641" i="4" s="1"/>
  <c r="E641" i="4" s="1"/>
  <c r="F641" i="4" s="1"/>
  <c r="G641" i="4" s="1"/>
  <c r="H641" i="4" s="1"/>
  <c r="I641" i="4" s="1"/>
  <c r="J641" i="4" s="1"/>
  <c r="K641" i="4" s="1"/>
  <c r="L641" i="4" s="1"/>
  <c r="M641" i="4" s="1"/>
  <c r="N641" i="4" s="1"/>
  <c r="O641" i="4" s="1"/>
  <c r="P641" i="4" s="1"/>
  <c r="Q641" i="4" s="1"/>
  <c r="R641" i="4" s="1"/>
  <c r="S641" i="4" s="1"/>
  <c r="T641" i="4" s="1"/>
  <c r="U641" i="4" s="1"/>
  <c r="V641" i="4" s="1"/>
  <c r="W641" i="4" s="1"/>
  <c r="X641" i="4" s="1"/>
  <c r="Y641" i="4" s="1"/>
  <c r="Z641" i="4" s="1"/>
  <c r="AA641" i="4" s="1"/>
  <c r="AB641" i="4" s="1"/>
  <c r="AC641" i="4" s="1"/>
  <c r="AD641" i="4" s="1"/>
  <c r="AE641" i="4" s="1"/>
  <c r="AF641" i="4" s="1"/>
  <c r="AG641" i="4" s="1"/>
  <c r="AH641" i="4" s="1"/>
  <c r="AI641" i="4" s="1"/>
  <c r="AJ641" i="4" s="1"/>
  <c r="AK641" i="4" s="1"/>
  <c r="AL641" i="4" s="1"/>
  <c r="AM641" i="4" s="1"/>
  <c r="AN641" i="4" s="1"/>
  <c r="AO641" i="4" s="1"/>
  <c r="AP641" i="4" s="1"/>
  <c r="B642" i="4"/>
  <c r="C642" i="4" s="1"/>
  <c r="D642" i="4" s="1"/>
  <c r="E642" i="4" s="1"/>
  <c r="F642" i="4" s="1"/>
  <c r="G642" i="4" s="1"/>
  <c r="H642" i="4" s="1"/>
  <c r="I642" i="4" s="1"/>
  <c r="J642" i="4" s="1"/>
  <c r="K642" i="4" s="1"/>
  <c r="L642" i="4" s="1"/>
  <c r="M642" i="4" s="1"/>
  <c r="N642" i="4" s="1"/>
  <c r="O642" i="4" s="1"/>
  <c r="P642" i="4" s="1"/>
  <c r="Q642" i="4" s="1"/>
  <c r="R642" i="4" s="1"/>
  <c r="S642" i="4" s="1"/>
  <c r="T642" i="4" s="1"/>
  <c r="U642" i="4" s="1"/>
  <c r="V642" i="4" s="1"/>
  <c r="W642" i="4" s="1"/>
  <c r="X642" i="4" s="1"/>
  <c r="Y642" i="4" s="1"/>
  <c r="Z642" i="4" s="1"/>
  <c r="AA642" i="4" s="1"/>
  <c r="AB642" i="4" s="1"/>
  <c r="AC642" i="4" s="1"/>
  <c r="AD642" i="4" s="1"/>
  <c r="AE642" i="4" s="1"/>
  <c r="AF642" i="4" s="1"/>
  <c r="AG642" i="4" s="1"/>
  <c r="AH642" i="4" s="1"/>
  <c r="AI642" i="4" s="1"/>
  <c r="AJ642" i="4" s="1"/>
  <c r="AK642" i="4" s="1"/>
  <c r="AL642" i="4" s="1"/>
  <c r="AM642" i="4" s="1"/>
  <c r="AN642" i="4" s="1"/>
  <c r="AO642" i="4" s="1"/>
  <c r="AP642" i="4" s="1"/>
  <c r="B643" i="4"/>
  <c r="C643" i="4" s="1"/>
  <c r="D643" i="4" s="1"/>
  <c r="E643" i="4" s="1"/>
  <c r="F643" i="4" s="1"/>
  <c r="G643" i="4" s="1"/>
  <c r="H643" i="4" s="1"/>
  <c r="I643" i="4" s="1"/>
  <c r="J643" i="4" s="1"/>
  <c r="K643" i="4" s="1"/>
  <c r="L643" i="4" s="1"/>
  <c r="M643" i="4" s="1"/>
  <c r="N643" i="4" s="1"/>
  <c r="O643" i="4" s="1"/>
  <c r="P643" i="4" s="1"/>
  <c r="Q643" i="4" s="1"/>
  <c r="R643" i="4" s="1"/>
  <c r="S643" i="4" s="1"/>
  <c r="T643" i="4" s="1"/>
  <c r="U643" i="4" s="1"/>
  <c r="V643" i="4" s="1"/>
  <c r="W643" i="4" s="1"/>
  <c r="X643" i="4" s="1"/>
  <c r="Y643" i="4" s="1"/>
  <c r="Z643" i="4" s="1"/>
  <c r="AA643" i="4" s="1"/>
  <c r="AB643" i="4" s="1"/>
  <c r="AC643" i="4" s="1"/>
  <c r="AD643" i="4" s="1"/>
  <c r="AE643" i="4" s="1"/>
  <c r="AF643" i="4" s="1"/>
  <c r="AG643" i="4" s="1"/>
  <c r="AH643" i="4" s="1"/>
  <c r="AI643" i="4" s="1"/>
  <c r="AJ643" i="4" s="1"/>
  <c r="AK643" i="4" s="1"/>
  <c r="AL643" i="4" s="1"/>
  <c r="AM643" i="4" s="1"/>
  <c r="AN643" i="4" s="1"/>
  <c r="AO643" i="4" s="1"/>
  <c r="AP643" i="4" s="1"/>
  <c r="B644" i="4"/>
  <c r="C644" i="4" s="1"/>
  <c r="D644" i="4" s="1"/>
  <c r="E644" i="4" s="1"/>
  <c r="F644" i="4" s="1"/>
  <c r="G644" i="4" s="1"/>
  <c r="H644" i="4" s="1"/>
  <c r="I644" i="4" s="1"/>
  <c r="J644" i="4" s="1"/>
  <c r="K644" i="4" s="1"/>
  <c r="L644" i="4" s="1"/>
  <c r="M644" i="4" s="1"/>
  <c r="N644" i="4" s="1"/>
  <c r="O644" i="4" s="1"/>
  <c r="P644" i="4" s="1"/>
  <c r="Q644" i="4" s="1"/>
  <c r="R644" i="4" s="1"/>
  <c r="S644" i="4" s="1"/>
  <c r="T644" i="4" s="1"/>
  <c r="U644" i="4" s="1"/>
  <c r="V644" i="4" s="1"/>
  <c r="W644" i="4" s="1"/>
  <c r="X644" i="4" s="1"/>
  <c r="Y644" i="4" s="1"/>
  <c r="Z644" i="4" s="1"/>
  <c r="AA644" i="4" s="1"/>
  <c r="AB644" i="4" s="1"/>
  <c r="AC644" i="4" s="1"/>
  <c r="AD644" i="4" s="1"/>
  <c r="AE644" i="4" s="1"/>
  <c r="AF644" i="4" s="1"/>
  <c r="AG644" i="4" s="1"/>
  <c r="AH644" i="4" s="1"/>
  <c r="AI644" i="4" s="1"/>
  <c r="AJ644" i="4" s="1"/>
  <c r="AK644" i="4" s="1"/>
  <c r="AL644" i="4" s="1"/>
  <c r="AM644" i="4" s="1"/>
  <c r="AN644" i="4" s="1"/>
  <c r="AO644" i="4" s="1"/>
  <c r="AP644" i="4" s="1"/>
  <c r="B645" i="4"/>
  <c r="C645" i="4" s="1"/>
  <c r="D645" i="4" s="1"/>
  <c r="E645" i="4" s="1"/>
  <c r="F645" i="4" s="1"/>
  <c r="G645" i="4" s="1"/>
  <c r="H645" i="4" s="1"/>
  <c r="I645" i="4" s="1"/>
  <c r="J645" i="4" s="1"/>
  <c r="K645" i="4" s="1"/>
  <c r="L645" i="4" s="1"/>
  <c r="M645" i="4" s="1"/>
  <c r="N645" i="4" s="1"/>
  <c r="O645" i="4" s="1"/>
  <c r="P645" i="4" s="1"/>
  <c r="Q645" i="4" s="1"/>
  <c r="R645" i="4" s="1"/>
  <c r="S645" i="4" s="1"/>
  <c r="T645" i="4" s="1"/>
  <c r="U645" i="4" s="1"/>
  <c r="V645" i="4" s="1"/>
  <c r="W645" i="4" s="1"/>
  <c r="X645" i="4" s="1"/>
  <c r="Y645" i="4" s="1"/>
  <c r="Z645" i="4" s="1"/>
  <c r="AA645" i="4" s="1"/>
  <c r="AB645" i="4" s="1"/>
  <c r="AC645" i="4" s="1"/>
  <c r="AD645" i="4" s="1"/>
  <c r="AE645" i="4" s="1"/>
  <c r="AF645" i="4" s="1"/>
  <c r="AG645" i="4" s="1"/>
  <c r="AH645" i="4" s="1"/>
  <c r="AI645" i="4" s="1"/>
  <c r="AJ645" i="4" s="1"/>
  <c r="AK645" i="4" s="1"/>
  <c r="AL645" i="4" s="1"/>
  <c r="AM645" i="4" s="1"/>
  <c r="AN645" i="4" s="1"/>
  <c r="AO645" i="4" s="1"/>
  <c r="AP645" i="4" s="1"/>
  <c r="B646" i="4"/>
  <c r="C646" i="4" s="1"/>
  <c r="D646" i="4" s="1"/>
  <c r="E646" i="4" s="1"/>
  <c r="F646" i="4" s="1"/>
  <c r="G646" i="4" s="1"/>
  <c r="H646" i="4" s="1"/>
  <c r="I646" i="4" s="1"/>
  <c r="J646" i="4" s="1"/>
  <c r="K646" i="4" s="1"/>
  <c r="L646" i="4" s="1"/>
  <c r="M646" i="4" s="1"/>
  <c r="N646" i="4" s="1"/>
  <c r="O646" i="4" s="1"/>
  <c r="P646" i="4" s="1"/>
  <c r="Q646" i="4" s="1"/>
  <c r="R646" i="4" s="1"/>
  <c r="S646" i="4" s="1"/>
  <c r="T646" i="4" s="1"/>
  <c r="U646" i="4" s="1"/>
  <c r="V646" i="4" s="1"/>
  <c r="W646" i="4" s="1"/>
  <c r="X646" i="4" s="1"/>
  <c r="Y646" i="4" s="1"/>
  <c r="Z646" i="4" s="1"/>
  <c r="AA646" i="4" s="1"/>
  <c r="AB646" i="4" s="1"/>
  <c r="AC646" i="4" s="1"/>
  <c r="AD646" i="4" s="1"/>
  <c r="AE646" i="4" s="1"/>
  <c r="AF646" i="4" s="1"/>
  <c r="AG646" i="4" s="1"/>
  <c r="AH646" i="4" s="1"/>
  <c r="AI646" i="4" s="1"/>
  <c r="AJ646" i="4" s="1"/>
  <c r="AK646" i="4" s="1"/>
  <c r="AL646" i="4" s="1"/>
  <c r="AM646" i="4" s="1"/>
  <c r="AN646" i="4" s="1"/>
  <c r="AO646" i="4" s="1"/>
  <c r="AP646" i="4" s="1"/>
  <c r="B647" i="4"/>
  <c r="C647" i="4" s="1"/>
  <c r="D647" i="4" s="1"/>
  <c r="E647" i="4" s="1"/>
  <c r="F647" i="4" s="1"/>
  <c r="G647" i="4" s="1"/>
  <c r="H647" i="4" s="1"/>
  <c r="I647" i="4" s="1"/>
  <c r="J647" i="4" s="1"/>
  <c r="K647" i="4" s="1"/>
  <c r="L647" i="4" s="1"/>
  <c r="M647" i="4" s="1"/>
  <c r="N647" i="4" s="1"/>
  <c r="O647" i="4" s="1"/>
  <c r="P647" i="4" s="1"/>
  <c r="Q647" i="4" s="1"/>
  <c r="R647" i="4" s="1"/>
  <c r="S647" i="4" s="1"/>
  <c r="T647" i="4" s="1"/>
  <c r="U647" i="4" s="1"/>
  <c r="V647" i="4" s="1"/>
  <c r="W647" i="4" s="1"/>
  <c r="X647" i="4" s="1"/>
  <c r="Y647" i="4" s="1"/>
  <c r="Z647" i="4" s="1"/>
  <c r="AA647" i="4" s="1"/>
  <c r="AB647" i="4" s="1"/>
  <c r="AC647" i="4" s="1"/>
  <c r="AD647" i="4" s="1"/>
  <c r="AE647" i="4" s="1"/>
  <c r="AF647" i="4" s="1"/>
  <c r="AG647" i="4" s="1"/>
  <c r="AH647" i="4" s="1"/>
  <c r="AI647" i="4" s="1"/>
  <c r="AJ647" i="4" s="1"/>
  <c r="AK647" i="4" s="1"/>
  <c r="AL647" i="4" s="1"/>
  <c r="AM647" i="4" s="1"/>
  <c r="AN647" i="4" s="1"/>
  <c r="AO647" i="4" s="1"/>
  <c r="AP647" i="4" s="1"/>
  <c r="B648" i="4"/>
  <c r="C648" i="4" s="1"/>
  <c r="D648" i="4" s="1"/>
  <c r="E648" i="4" s="1"/>
  <c r="F648" i="4" s="1"/>
  <c r="G648" i="4" s="1"/>
  <c r="H648" i="4" s="1"/>
  <c r="I648" i="4" s="1"/>
  <c r="J648" i="4" s="1"/>
  <c r="K648" i="4" s="1"/>
  <c r="L648" i="4" s="1"/>
  <c r="M648" i="4" s="1"/>
  <c r="N648" i="4" s="1"/>
  <c r="O648" i="4" s="1"/>
  <c r="P648" i="4" s="1"/>
  <c r="Q648" i="4" s="1"/>
  <c r="R648" i="4" s="1"/>
  <c r="S648" i="4" s="1"/>
  <c r="T648" i="4" s="1"/>
  <c r="U648" i="4" s="1"/>
  <c r="V648" i="4" s="1"/>
  <c r="W648" i="4" s="1"/>
  <c r="X648" i="4" s="1"/>
  <c r="Y648" i="4" s="1"/>
  <c r="Z648" i="4" s="1"/>
  <c r="AA648" i="4" s="1"/>
  <c r="AB648" i="4" s="1"/>
  <c r="AC648" i="4" s="1"/>
  <c r="AD648" i="4" s="1"/>
  <c r="AE648" i="4" s="1"/>
  <c r="AF648" i="4" s="1"/>
  <c r="AG648" i="4" s="1"/>
  <c r="AH648" i="4" s="1"/>
  <c r="AI648" i="4" s="1"/>
  <c r="AJ648" i="4" s="1"/>
  <c r="AK648" i="4" s="1"/>
  <c r="AL648" i="4" s="1"/>
  <c r="AM648" i="4" s="1"/>
  <c r="AN648" i="4" s="1"/>
  <c r="AO648" i="4" s="1"/>
  <c r="AP648" i="4" s="1"/>
  <c r="B649" i="4"/>
  <c r="C649" i="4" s="1"/>
  <c r="D649" i="4" s="1"/>
  <c r="E649" i="4" s="1"/>
  <c r="F649" i="4" s="1"/>
  <c r="G649" i="4" s="1"/>
  <c r="H649" i="4" s="1"/>
  <c r="I649" i="4" s="1"/>
  <c r="J649" i="4" s="1"/>
  <c r="K649" i="4" s="1"/>
  <c r="L649" i="4" s="1"/>
  <c r="M649" i="4" s="1"/>
  <c r="N649" i="4" s="1"/>
  <c r="O649" i="4" s="1"/>
  <c r="P649" i="4" s="1"/>
  <c r="Q649" i="4" s="1"/>
  <c r="R649" i="4" s="1"/>
  <c r="S649" i="4" s="1"/>
  <c r="T649" i="4" s="1"/>
  <c r="U649" i="4" s="1"/>
  <c r="V649" i="4" s="1"/>
  <c r="W649" i="4" s="1"/>
  <c r="X649" i="4" s="1"/>
  <c r="Y649" i="4" s="1"/>
  <c r="Z649" i="4" s="1"/>
  <c r="AA649" i="4" s="1"/>
  <c r="AB649" i="4" s="1"/>
  <c r="AC649" i="4" s="1"/>
  <c r="AD649" i="4" s="1"/>
  <c r="AE649" i="4" s="1"/>
  <c r="AF649" i="4" s="1"/>
  <c r="AG649" i="4" s="1"/>
  <c r="AH649" i="4" s="1"/>
  <c r="AI649" i="4" s="1"/>
  <c r="AJ649" i="4" s="1"/>
  <c r="AK649" i="4" s="1"/>
  <c r="AL649" i="4" s="1"/>
  <c r="AM649" i="4" s="1"/>
  <c r="AN649" i="4" s="1"/>
  <c r="AO649" i="4" s="1"/>
  <c r="AP649" i="4" s="1"/>
  <c r="B650" i="4"/>
  <c r="C650" i="4" s="1"/>
  <c r="D650" i="4" s="1"/>
  <c r="E650" i="4" s="1"/>
  <c r="F650" i="4" s="1"/>
  <c r="G650" i="4" s="1"/>
  <c r="H650" i="4" s="1"/>
  <c r="I650" i="4" s="1"/>
  <c r="J650" i="4" s="1"/>
  <c r="K650" i="4" s="1"/>
  <c r="L650" i="4" s="1"/>
  <c r="M650" i="4" s="1"/>
  <c r="N650" i="4" s="1"/>
  <c r="O650" i="4" s="1"/>
  <c r="P650" i="4" s="1"/>
  <c r="Q650" i="4" s="1"/>
  <c r="R650" i="4" s="1"/>
  <c r="S650" i="4" s="1"/>
  <c r="T650" i="4" s="1"/>
  <c r="U650" i="4" s="1"/>
  <c r="V650" i="4" s="1"/>
  <c r="W650" i="4" s="1"/>
  <c r="X650" i="4" s="1"/>
  <c r="Y650" i="4" s="1"/>
  <c r="Z650" i="4" s="1"/>
  <c r="AA650" i="4" s="1"/>
  <c r="AB650" i="4" s="1"/>
  <c r="AC650" i="4" s="1"/>
  <c r="AD650" i="4" s="1"/>
  <c r="AE650" i="4" s="1"/>
  <c r="AF650" i="4" s="1"/>
  <c r="AG650" i="4" s="1"/>
  <c r="AH650" i="4" s="1"/>
  <c r="AI650" i="4" s="1"/>
  <c r="AJ650" i="4" s="1"/>
  <c r="AK650" i="4" s="1"/>
  <c r="AL650" i="4" s="1"/>
  <c r="AM650" i="4" s="1"/>
  <c r="AN650" i="4" s="1"/>
  <c r="AO650" i="4" s="1"/>
  <c r="AP650" i="4" s="1"/>
  <c r="B651" i="4"/>
  <c r="C651" i="4" s="1"/>
  <c r="D651" i="4" s="1"/>
  <c r="E651" i="4" s="1"/>
  <c r="F651" i="4" s="1"/>
  <c r="G651" i="4" s="1"/>
  <c r="H651" i="4" s="1"/>
  <c r="I651" i="4" s="1"/>
  <c r="J651" i="4" s="1"/>
  <c r="K651" i="4" s="1"/>
  <c r="L651" i="4" s="1"/>
  <c r="M651" i="4" s="1"/>
  <c r="N651" i="4" s="1"/>
  <c r="O651" i="4" s="1"/>
  <c r="P651" i="4" s="1"/>
  <c r="Q651" i="4" s="1"/>
  <c r="R651" i="4" s="1"/>
  <c r="S651" i="4" s="1"/>
  <c r="T651" i="4" s="1"/>
  <c r="U651" i="4" s="1"/>
  <c r="V651" i="4" s="1"/>
  <c r="W651" i="4" s="1"/>
  <c r="X651" i="4" s="1"/>
  <c r="Y651" i="4" s="1"/>
  <c r="Z651" i="4" s="1"/>
  <c r="AA651" i="4" s="1"/>
  <c r="AB651" i="4" s="1"/>
  <c r="AC651" i="4" s="1"/>
  <c r="AD651" i="4" s="1"/>
  <c r="AE651" i="4" s="1"/>
  <c r="AF651" i="4" s="1"/>
  <c r="AG651" i="4" s="1"/>
  <c r="AH651" i="4" s="1"/>
  <c r="AI651" i="4" s="1"/>
  <c r="AJ651" i="4" s="1"/>
  <c r="AK651" i="4" s="1"/>
  <c r="AL651" i="4" s="1"/>
  <c r="AM651" i="4" s="1"/>
  <c r="AN651" i="4" s="1"/>
  <c r="AO651" i="4" s="1"/>
  <c r="AP651" i="4" s="1"/>
  <c r="B652" i="4"/>
  <c r="C652" i="4" s="1"/>
  <c r="D652" i="4" s="1"/>
  <c r="E652" i="4" s="1"/>
  <c r="F652" i="4" s="1"/>
  <c r="G652" i="4" s="1"/>
  <c r="H652" i="4" s="1"/>
  <c r="I652" i="4" s="1"/>
  <c r="J652" i="4" s="1"/>
  <c r="K652" i="4" s="1"/>
  <c r="L652" i="4" s="1"/>
  <c r="M652" i="4" s="1"/>
  <c r="N652" i="4" s="1"/>
  <c r="O652" i="4" s="1"/>
  <c r="P652" i="4" s="1"/>
  <c r="Q652" i="4" s="1"/>
  <c r="R652" i="4" s="1"/>
  <c r="S652" i="4" s="1"/>
  <c r="T652" i="4" s="1"/>
  <c r="U652" i="4" s="1"/>
  <c r="V652" i="4" s="1"/>
  <c r="W652" i="4" s="1"/>
  <c r="X652" i="4" s="1"/>
  <c r="Y652" i="4" s="1"/>
  <c r="Z652" i="4" s="1"/>
  <c r="AA652" i="4" s="1"/>
  <c r="AB652" i="4" s="1"/>
  <c r="AC652" i="4" s="1"/>
  <c r="AD652" i="4" s="1"/>
  <c r="AE652" i="4" s="1"/>
  <c r="AF652" i="4" s="1"/>
  <c r="AG652" i="4" s="1"/>
  <c r="AH652" i="4" s="1"/>
  <c r="AI652" i="4" s="1"/>
  <c r="AJ652" i="4" s="1"/>
  <c r="AK652" i="4" s="1"/>
  <c r="AL652" i="4" s="1"/>
  <c r="AM652" i="4" s="1"/>
  <c r="AN652" i="4" s="1"/>
  <c r="AO652" i="4" s="1"/>
  <c r="AP652" i="4" s="1"/>
  <c r="B653" i="4"/>
  <c r="C653" i="4" s="1"/>
  <c r="D653" i="4" s="1"/>
  <c r="E653" i="4" s="1"/>
  <c r="F653" i="4" s="1"/>
  <c r="G653" i="4" s="1"/>
  <c r="H653" i="4" s="1"/>
  <c r="I653" i="4" s="1"/>
  <c r="J653" i="4" s="1"/>
  <c r="K653" i="4" s="1"/>
  <c r="L653" i="4" s="1"/>
  <c r="M653" i="4" s="1"/>
  <c r="N653" i="4" s="1"/>
  <c r="O653" i="4" s="1"/>
  <c r="P653" i="4" s="1"/>
  <c r="Q653" i="4" s="1"/>
  <c r="R653" i="4" s="1"/>
  <c r="S653" i="4" s="1"/>
  <c r="T653" i="4" s="1"/>
  <c r="U653" i="4" s="1"/>
  <c r="V653" i="4" s="1"/>
  <c r="W653" i="4" s="1"/>
  <c r="X653" i="4" s="1"/>
  <c r="Y653" i="4" s="1"/>
  <c r="Z653" i="4" s="1"/>
  <c r="AA653" i="4" s="1"/>
  <c r="AB653" i="4" s="1"/>
  <c r="AC653" i="4" s="1"/>
  <c r="AD653" i="4" s="1"/>
  <c r="AE653" i="4" s="1"/>
  <c r="AF653" i="4" s="1"/>
  <c r="AG653" i="4" s="1"/>
  <c r="AH653" i="4" s="1"/>
  <c r="AI653" i="4" s="1"/>
  <c r="AJ653" i="4" s="1"/>
  <c r="AK653" i="4" s="1"/>
  <c r="AL653" i="4" s="1"/>
  <c r="AM653" i="4" s="1"/>
  <c r="AN653" i="4" s="1"/>
  <c r="AO653" i="4" s="1"/>
  <c r="AP653" i="4" s="1"/>
  <c r="B654" i="4"/>
  <c r="C654" i="4" s="1"/>
  <c r="D654" i="4" s="1"/>
  <c r="E654" i="4" s="1"/>
  <c r="F654" i="4" s="1"/>
  <c r="G654" i="4" s="1"/>
  <c r="H654" i="4" s="1"/>
  <c r="I654" i="4" s="1"/>
  <c r="J654" i="4" s="1"/>
  <c r="K654" i="4" s="1"/>
  <c r="L654" i="4" s="1"/>
  <c r="M654" i="4" s="1"/>
  <c r="N654" i="4" s="1"/>
  <c r="O654" i="4" s="1"/>
  <c r="P654" i="4" s="1"/>
  <c r="Q654" i="4" s="1"/>
  <c r="R654" i="4" s="1"/>
  <c r="S654" i="4" s="1"/>
  <c r="T654" i="4" s="1"/>
  <c r="U654" i="4" s="1"/>
  <c r="V654" i="4" s="1"/>
  <c r="W654" i="4" s="1"/>
  <c r="X654" i="4" s="1"/>
  <c r="Y654" i="4" s="1"/>
  <c r="Z654" i="4" s="1"/>
  <c r="AA654" i="4" s="1"/>
  <c r="AB654" i="4" s="1"/>
  <c r="AC654" i="4" s="1"/>
  <c r="AD654" i="4" s="1"/>
  <c r="AE654" i="4" s="1"/>
  <c r="AF654" i="4" s="1"/>
  <c r="AG654" i="4" s="1"/>
  <c r="AH654" i="4" s="1"/>
  <c r="AI654" i="4" s="1"/>
  <c r="AJ654" i="4" s="1"/>
  <c r="AK654" i="4" s="1"/>
  <c r="AL654" i="4" s="1"/>
  <c r="AM654" i="4" s="1"/>
  <c r="AN654" i="4" s="1"/>
  <c r="AO654" i="4" s="1"/>
  <c r="AP654" i="4" s="1"/>
  <c r="B655" i="4"/>
  <c r="C655" i="4" s="1"/>
  <c r="D655" i="4" s="1"/>
  <c r="E655" i="4" s="1"/>
  <c r="F655" i="4" s="1"/>
  <c r="G655" i="4" s="1"/>
  <c r="H655" i="4" s="1"/>
  <c r="I655" i="4" s="1"/>
  <c r="J655" i="4" s="1"/>
  <c r="K655" i="4" s="1"/>
  <c r="L655" i="4" s="1"/>
  <c r="M655" i="4" s="1"/>
  <c r="N655" i="4" s="1"/>
  <c r="O655" i="4" s="1"/>
  <c r="P655" i="4" s="1"/>
  <c r="Q655" i="4" s="1"/>
  <c r="R655" i="4" s="1"/>
  <c r="S655" i="4" s="1"/>
  <c r="T655" i="4" s="1"/>
  <c r="U655" i="4" s="1"/>
  <c r="V655" i="4" s="1"/>
  <c r="W655" i="4" s="1"/>
  <c r="X655" i="4" s="1"/>
  <c r="Y655" i="4" s="1"/>
  <c r="Z655" i="4" s="1"/>
  <c r="AA655" i="4" s="1"/>
  <c r="AB655" i="4" s="1"/>
  <c r="AC655" i="4" s="1"/>
  <c r="AD655" i="4" s="1"/>
  <c r="AE655" i="4" s="1"/>
  <c r="AF655" i="4" s="1"/>
  <c r="AG655" i="4" s="1"/>
  <c r="AH655" i="4" s="1"/>
  <c r="AI655" i="4" s="1"/>
  <c r="AJ655" i="4" s="1"/>
  <c r="AK655" i="4" s="1"/>
  <c r="AL655" i="4" s="1"/>
  <c r="AM655" i="4" s="1"/>
  <c r="AN655" i="4" s="1"/>
  <c r="AO655" i="4" s="1"/>
  <c r="AP655" i="4" s="1"/>
  <c r="B656" i="4"/>
  <c r="C656" i="4" s="1"/>
  <c r="D656" i="4" s="1"/>
  <c r="E656" i="4" s="1"/>
  <c r="F656" i="4" s="1"/>
  <c r="G656" i="4" s="1"/>
  <c r="H656" i="4" s="1"/>
  <c r="I656" i="4" s="1"/>
  <c r="J656" i="4" s="1"/>
  <c r="K656" i="4" s="1"/>
  <c r="L656" i="4" s="1"/>
  <c r="M656" i="4" s="1"/>
  <c r="N656" i="4" s="1"/>
  <c r="O656" i="4" s="1"/>
  <c r="P656" i="4" s="1"/>
  <c r="Q656" i="4" s="1"/>
  <c r="R656" i="4" s="1"/>
  <c r="S656" i="4" s="1"/>
  <c r="T656" i="4" s="1"/>
  <c r="U656" i="4" s="1"/>
  <c r="V656" i="4" s="1"/>
  <c r="W656" i="4" s="1"/>
  <c r="X656" i="4" s="1"/>
  <c r="Y656" i="4" s="1"/>
  <c r="Z656" i="4" s="1"/>
  <c r="AA656" i="4" s="1"/>
  <c r="AB656" i="4" s="1"/>
  <c r="AC656" i="4" s="1"/>
  <c r="AD656" i="4" s="1"/>
  <c r="AE656" i="4" s="1"/>
  <c r="AF656" i="4" s="1"/>
  <c r="AG656" i="4" s="1"/>
  <c r="AH656" i="4" s="1"/>
  <c r="AI656" i="4" s="1"/>
  <c r="AJ656" i="4" s="1"/>
  <c r="AK656" i="4" s="1"/>
  <c r="AL656" i="4" s="1"/>
  <c r="AM656" i="4" s="1"/>
  <c r="AN656" i="4" s="1"/>
  <c r="AO656" i="4" s="1"/>
  <c r="AP656" i="4" s="1"/>
  <c r="B657" i="4"/>
  <c r="C657" i="4" s="1"/>
  <c r="D657" i="4" s="1"/>
  <c r="E657" i="4" s="1"/>
  <c r="F657" i="4" s="1"/>
  <c r="G657" i="4" s="1"/>
  <c r="H657" i="4" s="1"/>
  <c r="I657" i="4" s="1"/>
  <c r="J657" i="4" s="1"/>
  <c r="K657" i="4" s="1"/>
  <c r="L657" i="4" s="1"/>
  <c r="M657" i="4" s="1"/>
  <c r="N657" i="4" s="1"/>
  <c r="O657" i="4" s="1"/>
  <c r="P657" i="4" s="1"/>
  <c r="Q657" i="4" s="1"/>
  <c r="R657" i="4" s="1"/>
  <c r="S657" i="4" s="1"/>
  <c r="T657" i="4" s="1"/>
  <c r="U657" i="4" s="1"/>
  <c r="V657" i="4" s="1"/>
  <c r="W657" i="4" s="1"/>
  <c r="X657" i="4" s="1"/>
  <c r="Y657" i="4" s="1"/>
  <c r="Z657" i="4" s="1"/>
  <c r="AA657" i="4" s="1"/>
  <c r="AB657" i="4" s="1"/>
  <c r="AC657" i="4" s="1"/>
  <c r="AD657" i="4" s="1"/>
  <c r="AE657" i="4" s="1"/>
  <c r="AF657" i="4" s="1"/>
  <c r="AG657" i="4" s="1"/>
  <c r="AH657" i="4" s="1"/>
  <c r="AI657" i="4" s="1"/>
  <c r="AJ657" i="4" s="1"/>
  <c r="AK657" i="4" s="1"/>
  <c r="AL657" i="4" s="1"/>
  <c r="AM657" i="4" s="1"/>
  <c r="AN657" i="4" s="1"/>
  <c r="AO657" i="4" s="1"/>
  <c r="AP657" i="4" s="1"/>
  <c r="B658" i="4"/>
  <c r="C658" i="4" s="1"/>
  <c r="D658" i="4" s="1"/>
  <c r="E658" i="4" s="1"/>
  <c r="F658" i="4" s="1"/>
  <c r="G658" i="4" s="1"/>
  <c r="H658" i="4" s="1"/>
  <c r="I658" i="4" s="1"/>
  <c r="J658" i="4" s="1"/>
  <c r="K658" i="4" s="1"/>
  <c r="L658" i="4" s="1"/>
  <c r="M658" i="4" s="1"/>
  <c r="N658" i="4" s="1"/>
  <c r="O658" i="4" s="1"/>
  <c r="P658" i="4" s="1"/>
  <c r="Q658" i="4" s="1"/>
  <c r="R658" i="4" s="1"/>
  <c r="S658" i="4" s="1"/>
  <c r="T658" i="4" s="1"/>
  <c r="U658" i="4" s="1"/>
  <c r="V658" i="4" s="1"/>
  <c r="W658" i="4" s="1"/>
  <c r="X658" i="4" s="1"/>
  <c r="Y658" i="4" s="1"/>
  <c r="Z658" i="4" s="1"/>
  <c r="AA658" i="4" s="1"/>
  <c r="AB658" i="4" s="1"/>
  <c r="AC658" i="4" s="1"/>
  <c r="AD658" i="4" s="1"/>
  <c r="AE658" i="4" s="1"/>
  <c r="AF658" i="4" s="1"/>
  <c r="AG658" i="4" s="1"/>
  <c r="AH658" i="4" s="1"/>
  <c r="AI658" i="4" s="1"/>
  <c r="AJ658" i="4" s="1"/>
  <c r="AK658" i="4" s="1"/>
  <c r="AL658" i="4" s="1"/>
  <c r="AM658" i="4" s="1"/>
  <c r="AN658" i="4" s="1"/>
  <c r="AO658" i="4" s="1"/>
  <c r="AP658" i="4" s="1"/>
  <c r="B659" i="4"/>
  <c r="C659" i="4" s="1"/>
  <c r="D659" i="4" s="1"/>
  <c r="E659" i="4" s="1"/>
  <c r="F659" i="4" s="1"/>
  <c r="G659" i="4" s="1"/>
  <c r="H659" i="4" s="1"/>
  <c r="I659" i="4" s="1"/>
  <c r="J659" i="4" s="1"/>
  <c r="K659" i="4" s="1"/>
  <c r="L659" i="4" s="1"/>
  <c r="M659" i="4" s="1"/>
  <c r="N659" i="4" s="1"/>
  <c r="O659" i="4" s="1"/>
  <c r="P659" i="4" s="1"/>
  <c r="Q659" i="4" s="1"/>
  <c r="R659" i="4" s="1"/>
  <c r="S659" i="4" s="1"/>
  <c r="T659" i="4" s="1"/>
  <c r="U659" i="4" s="1"/>
  <c r="V659" i="4" s="1"/>
  <c r="W659" i="4" s="1"/>
  <c r="X659" i="4" s="1"/>
  <c r="Y659" i="4" s="1"/>
  <c r="Z659" i="4" s="1"/>
  <c r="AA659" i="4" s="1"/>
  <c r="AB659" i="4" s="1"/>
  <c r="AC659" i="4" s="1"/>
  <c r="AD659" i="4" s="1"/>
  <c r="AE659" i="4" s="1"/>
  <c r="AF659" i="4" s="1"/>
  <c r="AG659" i="4" s="1"/>
  <c r="AH659" i="4" s="1"/>
  <c r="AI659" i="4" s="1"/>
  <c r="AJ659" i="4" s="1"/>
  <c r="AK659" i="4" s="1"/>
  <c r="AL659" i="4" s="1"/>
  <c r="AM659" i="4" s="1"/>
  <c r="AN659" i="4" s="1"/>
  <c r="AO659" i="4" s="1"/>
  <c r="AP659" i="4" s="1"/>
  <c r="B660" i="4"/>
  <c r="C660" i="4" s="1"/>
  <c r="D660" i="4" s="1"/>
  <c r="E660" i="4" s="1"/>
  <c r="F660" i="4" s="1"/>
  <c r="G660" i="4" s="1"/>
  <c r="H660" i="4" s="1"/>
  <c r="I660" i="4" s="1"/>
  <c r="J660" i="4" s="1"/>
  <c r="K660" i="4" s="1"/>
  <c r="L660" i="4" s="1"/>
  <c r="M660" i="4" s="1"/>
  <c r="N660" i="4" s="1"/>
  <c r="O660" i="4" s="1"/>
  <c r="P660" i="4" s="1"/>
  <c r="Q660" i="4" s="1"/>
  <c r="R660" i="4" s="1"/>
  <c r="S660" i="4" s="1"/>
  <c r="T660" i="4" s="1"/>
  <c r="U660" i="4" s="1"/>
  <c r="V660" i="4" s="1"/>
  <c r="W660" i="4" s="1"/>
  <c r="X660" i="4" s="1"/>
  <c r="Y660" i="4" s="1"/>
  <c r="Z660" i="4" s="1"/>
  <c r="AA660" i="4" s="1"/>
  <c r="AB660" i="4" s="1"/>
  <c r="AC660" i="4" s="1"/>
  <c r="AD660" i="4" s="1"/>
  <c r="AE660" i="4" s="1"/>
  <c r="AF660" i="4" s="1"/>
  <c r="AG660" i="4" s="1"/>
  <c r="AH660" i="4" s="1"/>
  <c r="AI660" i="4" s="1"/>
  <c r="AJ660" i="4" s="1"/>
  <c r="AK660" i="4" s="1"/>
  <c r="AL660" i="4" s="1"/>
  <c r="AM660" i="4" s="1"/>
  <c r="AN660" i="4" s="1"/>
  <c r="AO660" i="4" s="1"/>
  <c r="AP660" i="4" s="1"/>
  <c r="B661" i="4"/>
  <c r="C661" i="4" s="1"/>
  <c r="D661" i="4" s="1"/>
  <c r="E661" i="4" s="1"/>
  <c r="F661" i="4" s="1"/>
  <c r="G661" i="4" s="1"/>
  <c r="H661" i="4" s="1"/>
  <c r="I661" i="4" s="1"/>
  <c r="J661" i="4" s="1"/>
  <c r="K661" i="4" s="1"/>
  <c r="L661" i="4" s="1"/>
  <c r="M661" i="4" s="1"/>
  <c r="N661" i="4" s="1"/>
  <c r="O661" i="4" s="1"/>
  <c r="P661" i="4" s="1"/>
  <c r="Q661" i="4" s="1"/>
  <c r="R661" i="4" s="1"/>
  <c r="S661" i="4" s="1"/>
  <c r="T661" i="4" s="1"/>
  <c r="U661" i="4" s="1"/>
  <c r="V661" i="4" s="1"/>
  <c r="W661" i="4" s="1"/>
  <c r="X661" i="4" s="1"/>
  <c r="Y661" i="4" s="1"/>
  <c r="Z661" i="4" s="1"/>
  <c r="AA661" i="4" s="1"/>
  <c r="AB661" i="4" s="1"/>
  <c r="AC661" i="4" s="1"/>
  <c r="AD661" i="4" s="1"/>
  <c r="AE661" i="4" s="1"/>
  <c r="AF661" i="4" s="1"/>
  <c r="AG661" i="4" s="1"/>
  <c r="AH661" i="4" s="1"/>
  <c r="AI661" i="4" s="1"/>
  <c r="AJ661" i="4" s="1"/>
  <c r="AK661" i="4" s="1"/>
  <c r="AL661" i="4" s="1"/>
  <c r="AM661" i="4" s="1"/>
  <c r="AN661" i="4" s="1"/>
  <c r="AO661" i="4" s="1"/>
  <c r="AP661" i="4" s="1"/>
  <c r="B662" i="4"/>
  <c r="C662" i="4" s="1"/>
  <c r="D662" i="4" s="1"/>
  <c r="E662" i="4" s="1"/>
  <c r="F662" i="4" s="1"/>
  <c r="G662" i="4" s="1"/>
  <c r="H662" i="4" s="1"/>
  <c r="I662" i="4" s="1"/>
  <c r="J662" i="4" s="1"/>
  <c r="K662" i="4" s="1"/>
  <c r="L662" i="4" s="1"/>
  <c r="M662" i="4" s="1"/>
  <c r="N662" i="4" s="1"/>
  <c r="O662" i="4" s="1"/>
  <c r="P662" i="4" s="1"/>
  <c r="Q662" i="4" s="1"/>
  <c r="R662" i="4" s="1"/>
  <c r="S662" i="4" s="1"/>
  <c r="T662" i="4" s="1"/>
  <c r="U662" i="4" s="1"/>
  <c r="V662" i="4" s="1"/>
  <c r="W662" i="4" s="1"/>
  <c r="X662" i="4" s="1"/>
  <c r="Y662" i="4" s="1"/>
  <c r="Z662" i="4" s="1"/>
  <c r="AA662" i="4" s="1"/>
  <c r="AB662" i="4" s="1"/>
  <c r="AC662" i="4" s="1"/>
  <c r="AD662" i="4" s="1"/>
  <c r="AE662" i="4" s="1"/>
  <c r="AF662" i="4" s="1"/>
  <c r="AG662" i="4" s="1"/>
  <c r="AH662" i="4" s="1"/>
  <c r="AI662" i="4" s="1"/>
  <c r="AJ662" i="4" s="1"/>
  <c r="AK662" i="4" s="1"/>
  <c r="AL662" i="4" s="1"/>
  <c r="AM662" i="4" s="1"/>
  <c r="AN662" i="4" s="1"/>
  <c r="AO662" i="4" s="1"/>
  <c r="AP662" i="4" s="1"/>
  <c r="B663" i="4"/>
  <c r="C663" i="4" s="1"/>
  <c r="D663" i="4" s="1"/>
  <c r="E663" i="4" s="1"/>
  <c r="F663" i="4" s="1"/>
  <c r="G663" i="4" s="1"/>
  <c r="H663" i="4" s="1"/>
  <c r="I663" i="4" s="1"/>
  <c r="J663" i="4" s="1"/>
  <c r="K663" i="4" s="1"/>
  <c r="L663" i="4" s="1"/>
  <c r="M663" i="4" s="1"/>
  <c r="N663" i="4" s="1"/>
  <c r="O663" i="4" s="1"/>
  <c r="P663" i="4" s="1"/>
  <c r="Q663" i="4" s="1"/>
  <c r="R663" i="4" s="1"/>
  <c r="S663" i="4" s="1"/>
  <c r="T663" i="4" s="1"/>
  <c r="U663" i="4" s="1"/>
  <c r="V663" i="4" s="1"/>
  <c r="W663" i="4" s="1"/>
  <c r="X663" i="4" s="1"/>
  <c r="Y663" i="4" s="1"/>
  <c r="Z663" i="4" s="1"/>
  <c r="AA663" i="4" s="1"/>
  <c r="AB663" i="4" s="1"/>
  <c r="AC663" i="4" s="1"/>
  <c r="AD663" i="4" s="1"/>
  <c r="AE663" i="4" s="1"/>
  <c r="AF663" i="4" s="1"/>
  <c r="AG663" i="4" s="1"/>
  <c r="AH663" i="4" s="1"/>
  <c r="AI663" i="4" s="1"/>
  <c r="AJ663" i="4" s="1"/>
  <c r="AK663" i="4" s="1"/>
  <c r="AL663" i="4" s="1"/>
  <c r="AM663" i="4" s="1"/>
  <c r="AN663" i="4" s="1"/>
  <c r="AO663" i="4" s="1"/>
  <c r="AP663" i="4" s="1"/>
  <c r="B664" i="4"/>
  <c r="C664" i="4" s="1"/>
  <c r="D664" i="4" s="1"/>
  <c r="E664" i="4" s="1"/>
  <c r="F664" i="4" s="1"/>
  <c r="G664" i="4" s="1"/>
  <c r="H664" i="4" s="1"/>
  <c r="I664" i="4" s="1"/>
  <c r="J664" i="4" s="1"/>
  <c r="K664" i="4" s="1"/>
  <c r="L664" i="4" s="1"/>
  <c r="M664" i="4" s="1"/>
  <c r="N664" i="4" s="1"/>
  <c r="O664" i="4" s="1"/>
  <c r="P664" i="4" s="1"/>
  <c r="Q664" i="4" s="1"/>
  <c r="R664" i="4" s="1"/>
  <c r="S664" i="4" s="1"/>
  <c r="T664" i="4" s="1"/>
  <c r="U664" i="4" s="1"/>
  <c r="V664" i="4" s="1"/>
  <c r="W664" i="4" s="1"/>
  <c r="X664" i="4" s="1"/>
  <c r="Y664" i="4" s="1"/>
  <c r="Z664" i="4" s="1"/>
  <c r="AA664" i="4" s="1"/>
  <c r="AB664" i="4" s="1"/>
  <c r="AC664" i="4" s="1"/>
  <c r="AD664" i="4" s="1"/>
  <c r="AE664" i="4" s="1"/>
  <c r="AF664" i="4" s="1"/>
  <c r="AG664" i="4" s="1"/>
  <c r="AH664" i="4" s="1"/>
  <c r="AI664" i="4" s="1"/>
  <c r="AJ664" i="4" s="1"/>
  <c r="AK664" i="4" s="1"/>
  <c r="AL664" i="4" s="1"/>
  <c r="AM664" i="4" s="1"/>
  <c r="AN664" i="4" s="1"/>
  <c r="AO664" i="4" s="1"/>
  <c r="AP664" i="4" s="1"/>
  <c r="B665" i="4"/>
  <c r="C665" i="4" s="1"/>
  <c r="D665" i="4" s="1"/>
  <c r="E665" i="4" s="1"/>
  <c r="F665" i="4" s="1"/>
  <c r="G665" i="4" s="1"/>
  <c r="H665" i="4" s="1"/>
  <c r="I665" i="4" s="1"/>
  <c r="J665" i="4" s="1"/>
  <c r="K665" i="4" s="1"/>
  <c r="L665" i="4" s="1"/>
  <c r="M665" i="4" s="1"/>
  <c r="N665" i="4" s="1"/>
  <c r="O665" i="4" s="1"/>
  <c r="P665" i="4" s="1"/>
  <c r="Q665" i="4" s="1"/>
  <c r="R665" i="4" s="1"/>
  <c r="S665" i="4" s="1"/>
  <c r="T665" i="4" s="1"/>
  <c r="U665" i="4" s="1"/>
  <c r="V665" i="4" s="1"/>
  <c r="W665" i="4" s="1"/>
  <c r="X665" i="4" s="1"/>
  <c r="Y665" i="4" s="1"/>
  <c r="Z665" i="4" s="1"/>
  <c r="AA665" i="4" s="1"/>
  <c r="AB665" i="4" s="1"/>
  <c r="AC665" i="4" s="1"/>
  <c r="AD665" i="4" s="1"/>
  <c r="AE665" i="4" s="1"/>
  <c r="AF665" i="4" s="1"/>
  <c r="AG665" i="4" s="1"/>
  <c r="AH665" i="4" s="1"/>
  <c r="AI665" i="4" s="1"/>
  <c r="AJ665" i="4" s="1"/>
  <c r="AK665" i="4" s="1"/>
  <c r="AL665" i="4" s="1"/>
  <c r="AM665" i="4" s="1"/>
  <c r="AN665" i="4" s="1"/>
  <c r="AO665" i="4" s="1"/>
  <c r="AP665" i="4" s="1"/>
  <c r="B666" i="4"/>
  <c r="C666" i="4" s="1"/>
  <c r="D666" i="4" s="1"/>
  <c r="E666" i="4" s="1"/>
  <c r="F666" i="4" s="1"/>
  <c r="G666" i="4" s="1"/>
  <c r="H666" i="4" s="1"/>
  <c r="I666" i="4" s="1"/>
  <c r="J666" i="4" s="1"/>
  <c r="K666" i="4" s="1"/>
  <c r="L666" i="4" s="1"/>
  <c r="M666" i="4" s="1"/>
  <c r="N666" i="4" s="1"/>
  <c r="O666" i="4" s="1"/>
  <c r="P666" i="4" s="1"/>
  <c r="Q666" i="4" s="1"/>
  <c r="R666" i="4" s="1"/>
  <c r="S666" i="4" s="1"/>
  <c r="T666" i="4" s="1"/>
  <c r="U666" i="4" s="1"/>
  <c r="V666" i="4" s="1"/>
  <c r="W666" i="4" s="1"/>
  <c r="X666" i="4" s="1"/>
  <c r="Y666" i="4" s="1"/>
  <c r="Z666" i="4" s="1"/>
  <c r="AA666" i="4" s="1"/>
  <c r="AB666" i="4" s="1"/>
  <c r="AC666" i="4" s="1"/>
  <c r="AD666" i="4" s="1"/>
  <c r="AE666" i="4" s="1"/>
  <c r="AF666" i="4" s="1"/>
  <c r="AG666" i="4" s="1"/>
  <c r="AH666" i="4" s="1"/>
  <c r="AI666" i="4" s="1"/>
  <c r="AJ666" i="4" s="1"/>
  <c r="AK666" i="4" s="1"/>
  <c r="AL666" i="4" s="1"/>
  <c r="AM666" i="4" s="1"/>
  <c r="AN666" i="4" s="1"/>
  <c r="AO666" i="4" s="1"/>
  <c r="AP666" i="4" s="1"/>
  <c r="B667" i="4"/>
  <c r="C667" i="4" s="1"/>
  <c r="D667" i="4" s="1"/>
  <c r="E667" i="4" s="1"/>
  <c r="F667" i="4" s="1"/>
  <c r="G667" i="4" s="1"/>
  <c r="H667" i="4" s="1"/>
  <c r="I667" i="4" s="1"/>
  <c r="J667" i="4" s="1"/>
  <c r="K667" i="4" s="1"/>
  <c r="L667" i="4" s="1"/>
  <c r="M667" i="4" s="1"/>
  <c r="N667" i="4" s="1"/>
  <c r="O667" i="4" s="1"/>
  <c r="P667" i="4" s="1"/>
  <c r="Q667" i="4" s="1"/>
  <c r="R667" i="4" s="1"/>
  <c r="S667" i="4" s="1"/>
  <c r="T667" i="4" s="1"/>
  <c r="U667" i="4" s="1"/>
  <c r="V667" i="4" s="1"/>
  <c r="W667" i="4" s="1"/>
  <c r="X667" i="4" s="1"/>
  <c r="Y667" i="4" s="1"/>
  <c r="Z667" i="4" s="1"/>
  <c r="AA667" i="4" s="1"/>
  <c r="AB667" i="4" s="1"/>
  <c r="AC667" i="4" s="1"/>
  <c r="AD667" i="4" s="1"/>
  <c r="AE667" i="4" s="1"/>
  <c r="AF667" i="4" s="1"/>
  <c r="AG667" i="4" s="1"/>
  <c r="AH667" i="4" s="1"/>
  <c r="AI667" i="4" s="1"/>
  <c r="AJ667" i="4" s="1"/>
  <c r="AK667" i="4" s="1"/>
  <c r="AL667" i="4" s="1"/>
  <c r="AM667" i="4" s="1"/>
  <c r="AN667" i="4" s="1"/>
  <c r="AO667" i="4" s="1"/>
  <c r="AP667" i="4" s="1"/>
  <c r="B668" i="4"/>
  <c r="C668" i="4" s="1"/>
  <c r="D668" i="4" s="1"/>
  <c r="E668" i="4" s="1"/>
  <c r="F668" i="4" s="1"/>
  <c r="G668" i="4" s="1"/>
  <c r="H668" i="4" s="1"/>
  <c r="I668" i="4" s="1"/>
  <c r="J668" i="4" s="1"/>
  <c r="K668" i="4" s="1"/>
  <c r="L668" i="4" s="1"/>
  <c r="M668" i="4" s="1"/>
  <c r="N668" i="4" s="1"/>
  <c r="O668" i="4" s="1"/>
  <c r="P668" i="4" s="1"/>
  <c r="Q668" i="4" s="1"/>
  <c r="R668" i="4" s="1"/>
  <c r="S668" i="4" s="1"/>
  <c r="T668" i="4" s="1"/>
  <c r="U668" i="4" s="1"/>
  <c r="V668" i="4" s="1"/>
  <c r="W668" i="4" s="1"/>
  <c r="X668" i="4" s="1"/>
  <c r="Y668" i="4" s="1"/>
  <c r="Z668" i="4" s="1"/>
  <c r="AA668" i="4" s="1"/>
  <c r="AB668" i="4" s="1"/>
  <c r="AC668" i="4" s="1"/>
  <c r="AD668" i="4" s="1"/>
  <c r="AE668" i="4" s="1"/>
  <c r="AF668" i="4" s="1"/>
  <c r="AG668" i="4" s="1"/>
  <c r="AH668" i="4" s="1"/>
  <c r="AI668" i="4" s="1"/>
  <c r="AJ668" i="4" s="1"/>
  <c r="AK668" i="4" s="1"/>
  <c r="AL668" i="4" s="1"/>
  <c r="AM668" i="4" s="1"/>
  <c r="AN668" i="4" s="1"/>
  <c r="AO668" i="4" s="1"/>
  <c r="AP668" i="4" s="1"/>
  <c r="B669" i="4"/>
  <c r="C669" i="4" s="1"/>
  <c r="D669" i="4" s="1"/>
  <c r="E669" i="4" s="1"/>
  <c r="F669" i="4" s="1"/>
  <c r="G669" i="4" s="1"/>
  <c r="H669" i="4" s="1"/>
  <c r="I669" i="4" s="1"/>
  <c r="J669" i="4" s="1"/>
  <c r="K669" i="4" s="1"/>
  <c r="L669" i="4" s="1"/>
  <c r="M669" i="4" s="1"/>
  <c r="N669" i="4" s="1"/>
  <c r="O669" i="4" s="1"/>
  <c r="P669" i="4" s="1"/>
  <c r="Q669" i="4" s="1"/>
  <c r="R669" i="4" s="1"/>
  <c r="S669" i="4" s="1"/>
  <c r="T669" i="4" s="1"/>
  <c r="U669" i="4" s="1"/>
  <c r="V669" i="4" s="1"/>
  <c r="W669" i="4" s="1"/>
  <c r="X669" i="4" s="1"/>
  <c r="Y669" i="4" s="1"/>
  <c r="Z669" i="4" s="1"/>
  <c r="AA669" i="4" s="1"/>
  <c r="AB669" i="4" s="1"/>
  <c r="AC669" i="4" s="1"/>
  <c r="AD669" i="4" s="1"/>
  <c r="AE669" i="4" s="1"/>
  <c r="AF669" i="4" s="1"/>
  <c r="AG669" i="4" s="1"/>
  <c r="AH669" i="4" s="1"/>
  <c r="AI669" i="4" s="1"/>
  <c r="AJ669" i="4" s="1"/>
  <c r="AK669" i="4" s="1"/>
  <c r="AL669" i="4" s="1"/>
  <c r="AM669" i="4" s="1"/>
  <c r="AN669" i="4" s="1"/>
  <c r="AO669" i="4" s="1"/>
  <c r="AP669" i="4" s="1"/>
  <c r="B670" i="4"/>
  <c r="C670" i="4" s="1"/>
  <c r="D670" i="4" s="1"/>
  <c r="E670" i="4" s="1"/>
  <c r="F670" i="4" s="1"/>
  <c r="G670" i="4" s="1"/>
  <c r="H670" i="4" s="1"/>
  <c r="I670" i="4" s="1"/>
  <c r="J670" i="4" s="1"/>
  <c r="K670" i="4" s="1"/>
  <c r="L670" i="4" s="1"/>
  <c r="M670" i="4" s="1"/>
  <c r="N670" i="4" s="1"/>
  <c r="O670" i="4" s="1"/>
  <c r="P670" i="4" s="1"/>
  <c r="Q670" i="4" s="1"/>
  <c r="R670" i="4" s="1"/>
  <c r="S670" i="4" s="1"/>
  <c r="T670" i="4" s="1"/>
  <c r="U670" i="4" s="1"/>
  <c r="V670" i="4" s="1"/>
  <c r="W670" i="4" s="1"/>
  <c r="X670" i="4" s="1"/>
  <c r="Y670" i="4" s="1"/>
  <c r="Z670" i="4" s="1"/>
  <c r="AA670" i="4" s="1"/>
  <c r="AB670" i="4" s="1"/>
  <c r="AC670" i="4" s="1"/>
  <c r="AD670" i="4" s="1"/>
  <c r="AE670" i="4" s="1"/>
  <c r="AF670" i="4" s="1"/>
  <c r="AG670" i="4" s="1"/>
  <c r="AH670" i="4" s="1"/>
  <c r="AI670" i="4" s="1"/>
  <c r="AJ670" i="4" s="1"/>
  <c r="AK670" i="4" s="1"/>
  <c r="AL670" i="4" s="1"/>
  <c r="AM670" i="4" s="1"/>
  <c r="AN670" i="4" s="1"/>
  <c r="AO670" i="4" s="1"/>
  <c r="AP670" i="4" s="1"/>
  <c r="B671" i="4"/>
  <c r="C671" i="4" s="1"/>
  <c r="D671" i="4" s="1"/>
  <c r="E671" i="4" s="1"/>
  <c r="F671" i="4" s="1"/>
  <c r="G671" i="4" s="1"/>
  <c r="H671" i="4" s="1"/>
  <c r="I671" i="4" s="1"/>
  <c r="J671" i="4" s="1"/>
  <c r="K671" i="4" s="1"/>
  <c r="L671" i="4" s="1"/>
  <c r="M671" i="4" s="1"/>
  <c r="N671" i="4" s="1"/>
  <c r="O671" i="4" s="1"/>
  <c r="P671" i="4" s="1"/>
  <c r="Q671" i="4" s="1"/>
  <c r="R671" i="4" s="1"/>
  <c r="S671" i="4" s="1"/>
  <c r="T671" i="4" s="1"/>
  <c r="U671" i="4" s="1"/>
  <c r="V671" i="4" s="1"/>
  <c r="W671" i="4" s="1"/>
  <c r="X671" i="4" s="1"/>
  <c r="Y671" i="4" s="1"/>
  <c r="Z671" i="4" s="1"/>
  <c r="AA671" i="4" s="1"/>
  <c r="AB671" i="4" s="1"/>
  <c r="AC671" i="4" s="1"/>
  <c r="AD671" i="4" s="1"/>
  <c r="AE671" i="4" s="1"/>
  <c r="AF671" i="4" s="1"/>
  <c r="AG671" i="4" s="1"/>
  <c r="AH671" i="4" s="1"/>
  <c r="AI671" i="4" s="1"/>
  <c r="AJ671" i="4" s="1"/>
  <c r="AK671" i="4" s="1"/>
  <c r="AL671" i="4" s="1"/>
  <c r="AM671" i="4" s="1"/>
  <c r="AN671" i="4" s="1"/>
  <c r="AO671" i="4" s="1"/>
  <c r="AP671" i="4" s="1"/>
  <c r="B672" i="4"/>
  <c r="C672" i="4" s="1"/>
  <c r="D672" i="4" s="1"/>
  <c r="E672" i="4" s="1"/>
  <c r="F672" i="4" s="1"/>
  <c r="G672" i="4" s="1"/>
  <c r="H672" i="4" s="1"/>
  <c r="I672" i="4" s="1"/>
  <c r="J672" i="4" s="1"/>
  <c r="K672" i="4" s="1"/>
  <c r="L672" i="4" s="1"/>
  <c r="M672" i="4" s="1"/>
  <c r="N672" i="4" s="1"/>
  <c r="O672" i="4" s="1"/>
  <c r="P672" i="4" s="1"/>
  <c r="Q672" i="4" s="1"/>
  <c r="R672" i="4" s="1"/>
  <c r="S672" i="4" s="1"/>
  <c r="T672" i="4" s="1"/>
  <c r="U672" i="4" s="1"/>
  <c r="V672" i="4" s="1"/>
  <c r="W672" i="4" s="1"/>
  <c r="X672" i="4" s="1"/>
  <c r="Y672" i="4" s="1"/>
  <c r="Z672" i="4" s="1"/>
  <c r="AA672" i="4" s="1"/>
  <c r="AB672" i="4" s="1"/>
  <c r="AC672" i="4" s="1"/>
  <c r="AD672" i="4" s="1"/>
  <c r="AE672" i="4" s="1"/>
  <c r="AF672" i="4" s="1"/>
  <c r="AG672" i="4" s="1"/>
  <c r="AH672" i="4" s="1"/>
  <c r="AI672" i="4" s="1"/>
  <c r="AJ672" i="4" s="1"/>
  <c r="AK672" i="4" s="1"/>
  <c r="AL672" i="4" s="1"/>
  <c r="AM672" i="4" s="1"/>
  <c r="AN672" i="4" s="1"/>
  <c r="AO672" i="4" s="1"/>
  <c r="AP672" i="4" s="1"/>
  <c r="B673" i="4"/>
  <c r="C673" i="4" s="1"/>
  <c r="D673" i="4" s="1"/>
  <c r="E673" i="4" s="1"/>
  <c r="F673" i="4" s="1"/>
  <c r="G673" i="4" s="1"/>
  <c r="H673" i="4" s="1"/>
  <c r="I673" i="4" s="1"/>
  <c r="J673" i="4" s="1"/>
  <c r="K673" i="4" s="1"/>
  <c r="L673" i="4" s="1"/>
  <c r="M673" i="4" s="1"/>
  <c r="N673" i="4" s="1"/>
  <c r="O673" i="4" s="1"/>
  <c r="P673" i="4" s="1"/>
  <c r="Q673" i="4" s="1"/>
  <c r="R673" i="4" s="1"/>
  <c r="S673" i="4" s="1"/>
  <c r="T673" i="4" s="1"/>
  <c r="U673" i="4" s="1"/>
  <c r="V673" i="4" s="1"/>
  <c r="W673" i="4" s="1"/>
  <c r="X673" i="4" s="1"/>
  <c r="Y673" i="4" s="1"/>
  <c r="Z673" i="4" s="1"/>
  <c r="AA673" i="4" s="1"/>
  <c r="AB673" i="4" s="1"/>
  <c r="AC673" i="4" s="1"/>
  <c r="AD673" i="4" s="1"/>
  <c r="AE673" i="4" s="1"/>
  <c r="AF673" i="4" s="1"/>
  <c r="AG673" i="4" s="1"/>
  <c r="AH673" i="4" s="1"/>
  <c r="AI673" i="4" s="1"/>
  <c r="AJ673" i="4" s="1"/>
  <c r="AK673" i="4" s="1"/>
  <c r="AL673" i="4" s="1"/>
  <c r="AM673" i="4" s="1"/>
  <c r="AN673" i="4" s="1"/>
  <c r="AO673" i="4" s="1"/>
  <c r="AP673" i="4" s="1"/>
  <c r="B674" i="4"/>
  <c r="C674" i="4" s="1"/>
  <c r="D674" i="4" s="1"/>
  <c r="E674" i="4" s="1"/>
  <c r="F674" i="4" s="1"/>
  <c r="G674" i="4" s="1"/>
  <c r="H674" i="4" s="1"/>
  <c r="I674" i="4" s="1"/>
  <c r="J674" i="4" s="1"/>
  <c r="K674" i="4" s="1"/>
  <c r="L674" i="4" s="1"/>
  <c r="M674" i="4" s="1"/>
  <c r="N674" i="4" s="1"/>
  <c r="O674" i="4" s="1"/>
  <c r="P674" i="4" s="1"/>
  <c r="Q674" i="4" s="1"/>
  <c r="R674" i="4" s="1"/>
  <c r="S674" i="4" s="1"/>
  <c r="T674" i="4" s="1"/>
  <c r="U674" i="4" s="1"/>
  <c r="V674" i="4" s="1"/>
  <c r="W674" i="4" s="1"/>
  <c r="X674" i="4" s="1"/>
  <c r="Y674" i="4" s="1"/>
  <c r="Z674" i="4" s="1"/>
  <c r="AA674" i="4" s="1"/>
  <c r="AB674" i="4" s="1"/>
  <c r="AC674" i="4" s="1"/>
  <c r="AD674" i="4" s="1"/>
  <c r="AE674" i="4" s="1"/>
  <c r="AF674" i="4" s="1"/>
  <c r="AG674" i="4" s="1"/>
  <c r="AH674" i="4" s="1"/>
  <c r="AI674" i="4" s="1"/>
  <c r="AJ674" i="4" s="1"/>
  <c r="AK674" i="4" s="1"/>
  <c r="AL674" i="4" s="1"/>
  <c r="AM674" i="4" s="1"/>
  <c r="AN674" i="4" s="1"/>
  <c r="AO674" i="4" s="1"/>
  <c r="AP674" i="4" s="1"/>
  <c r="B675" i="4"/>
  <c r="C675" i="4" s="1"/>
  <c r="D675" i="4" s="1"/>
  <c r="E675" i="4" s="1"/>
  <c r="F675" i="4" s="1"/>
  <c r="G675" i="4" s="1"/>
  <c r="H675" i="4" s="1"/>
  <c r="I675" i="4" s="1"/>
  <c r="J675" i="4" s="1"/>
  <c r="K675" i="4" s="1"/>
  <c r="L675" i="4" s="1"/>
  <c r="M675" i="4" s="1"/>
  <c r="N675" i="4" s="1"/>
  <c r="O675" i="4" s="1"/>
  <c r="P675" i="4" s="1"/>
  <c r="Q675" i="4" s="1"/>
  <c r="R675" i="4" s="1"/>
  <c r="S675" i="4" s="1"/>
  <c r="T675" i="4" s="1"/>
  <c r="U675" i="4" s="1"/>
  <c r="V675" i="4" s="1"/>
  <c r="W675" i="4" s="1"/>
  <c r="X675" i="4" s="1"/>
  <c r="Y675" i="4" s="1"/>
  <c r="Z675" i="4" s="1"/>
  <c r="AA675" i="4" s="1"/>
  <c r="AB675" i="4" s="1"/>
  <c r="AC675" i="4" s="1"/>
  <c r="AD675" i="4" s="1"/>
  <c r="AE675" i="4" s="1"/>
  <c r="AF675" i="4" s="1"/>
  <c r="AG675" i="4" s="1"/>
  <c r="AH675" i="4" s="1"/>
  <c r="AI675" i="4" s="1"/>
  <c r="AJ675" i="4" s="1"/>
  <c r="AK675" i="4" s="1"/>
  <c r="AL675" i="4" s="1"/>
  <c r="AM675" i="4" s="1"/>
  <c r="AN675" i="4" s="1"/>
  <c r="AO675" i="4" s="1"/>
  <c r="AP675" i="4" s="1"/>
  <c r="B676" i="4"/>
  <c r="C676" i="4" s="1"/>
  <c r="D676" i="4" s="1"/>
  <c r="E676" i="4" s="1"/>
  <c r="F676" i="4" s="1"/>
  <c r="G676" i="4" s="1"/>
  <c r="H676" i="4" s="1"/>
  <c r="I676" i="4" s="1"/>
  <c r="J676" i="4" s="1"/>
  <c r="K676" i="4" s="1"/>
  <c r="L676" i="4" s="1"/>
  <c r="M676" i="4" s="1"/>
  <c r="N676" i="4" s="1"/>
  <c r="O676" i="4" s="1"/>
  <c r="P676" i="4" s="1"/>
  <c r="Q676" i="4" s="1"/>
  <c r="R676" i="4" s="1"/>
  <c r="S676" i="4" s="1"/>
  <c r="T676" i="4" s="1"/>
  <c r="U676" i="4" s="1"/>
  <c r="V676" i="4" s="1"/>
  <c r="W676" i="4" s="1"/>
  <c r="X676" i="4" s="1"/>
  <c r="Y676" i="4" s="1"/>
  <c r="Z676" i="4" s="1"/>
  <c r="AA676" i="4" s="1"/>
  <c r="AB676" i="4" s="1"/>
  <c r="AC676" i="4" s="1"/>
  <c r="AD676" i="4" s="1"/>
  <c r="AE676" i="4" s="1"/>
  <c r="AF676" i="4" s="1"/>
  <c r="AG676" i="4" s="1"/>
  <c r="AH676" i="4" s="1"/>
  <c r="AI676" i="4" s="1"/>
  <c r="AJ676" i="4" s="1"/>
  <c r="AK676" i="4" s="1"/>
  <c r="AL676" i="4" s="1"/>
  <c r="AM676" i="4" s="1"/>
  <c r="AN676" i="4" s="1"/>
  <c r="AO676" i="4" s="1"/>
  <c r="AP676" i="4" s="1"/>
  <c r="B677" i="4"/>
  <c r="C677" i="4" s="1"/>
  <c r="D677" i="4" s="1"/>
  <c r="E677" i="4" s="1"/>
  <c r="F677" i="4" s="1"/>
  <c r="G677" i="4" s="1"/>
  <c r="H677" i="4" s="1"/>
  <c r="I677" i="4" s="1"/>
  <c r="J677" i="4" s="1"/>
  <c r="K677" i="4" s="1"/>
  <c r="L677" i="4" s="1"/>
  <c r="M677" i="4" s="1"/>
  <c r="N677" i="4" s="1"/>
  <c r="O677" i="4" s="1"/>
  <c r="P677" i="4" s="1"/>
  <c r="Q677" i="4" s="1"/>
  <c r="R677" i="4" s="1"/>
  <c r="S677" i="4" s="1"/>
  <c r="T677" i="4" s="1"/>
  <c r="U677" i="4" s="1"/>
  <c r="V677" i="4" s="1"/>
  <c r="W677" i="4" s="1"/>
  <c r="X677" i="4" s="1"/>
  <c r="Y677" i="4" s="1"/>
  <c r="Z677" i="4" s="1"/>
  <c r="AA677" i="4" s="1"/>
  <c r="AB677" i="4" s="1"/>
  <c r="AC677" i="4" s="1"/>
  <c r="AD677" i="4" s="1"/>
  <c r="AE677" i="4" s="1"/>
  <c r="AF677" i="4" s="1"/>
  <c r="AG677" i="4" s="1"/>
  <c r="AH677" i="4" s="1"/>
  <c r="AI677" i="4" s="1"/>
  <c r="AJ677" i="4" s="1"/>
  <c r="AK677" i="4" s="1"/>
  <c r="AL677" i="4" s="1"/>
  <c r="AM677" i="4" s="1"/>
  <c r="AN677" i="4" s="1"/>
  <c r="AO677" i="4" s="1"/>
  <c r="AP677" i="4" s="1"/>
  <c r="B678" i="4"/>
  <c r="C678" i="4" s="1"/>
  <c r="D678" i="4" s="1"/>
  <c r="E678" i="4" s="1"/>
  <c r="F678" i="4" s="1"/>
  <c r="G678" i="4" s="1"/>
  <c r="H678" i="4" s="1"/>
  <c r="I678" i="4" s="1"/>
  <c r="J678" i="4" s="1"/>
  <c r="K678" i="4" s="1"/>
  <c r="L678" i="4" s="1"/>
  <c r="M678" i="4" s="1"/>
  <c r="N678" i="4" s="1"/>
  <c r="O678" i="4" s="1"/>
  <c r="P678" i="4" s="1"/>
  <c r="Q678" i="4" s="1"/>
  <c r="R678" i="4" s="1"/>
  <c r="S678" i="4" s="1"/>
  <c r="T678" i="4" s="1"/>
  <c r="U678" i="4" s="1"/>
  <c r="V678" i="4" s="1"/>
  <c r="W678" i="4" s="1"/>
  <c r="X678" i="4" s="1"/>
  <c r="Y678" i="4" s="1"/>
  <c r="Z678" i="4" s="1"/>
  <c r="AA678" i="4" s="1"/>
  <c r="AB678" i="4" s="1"/>
  <c r="AC678" i="4" s="1"/>
  <c r="AD678" i="4" s="1"/>
  <c r="AE678" i="4" s="1"/>
  <c r="AF678" i="4" s="1"/>
  <c r="AG678" i="4" s="1"/>
  <c r="AH678" i="4" s="1"/>
  <c r="AI678" i="4" s="1"/>
  <c r="AJ678" i="4" s="1"/>
  <c r="AK678" i="4" s="1"/>
  <c r="AL678" i="4" s="1"/>
  <c r="AM678" i="4" s="1"/>
  <c r="AN678" i="4" s="1"/>
  <c r="AO678" i="4" s="1"/>
  <c r="AP678" i="4" s="1"/>
  <c r="B679" i="4"/>
  <c r="C679" i="4" s="1"/>
  <c r="D679" i="4" s="1"/>
  <c r="E679" i="4" s="1"/>
  <c r="F679" i="4" s="1"/>
  <c r="G679" i="4" s="1"/>
  <c r="H679" i="4" s="1"/>
  <c r="I679" i="4" s="1"/>
  <c r="J679" i="4" s="1"/>
  <c r="K679" i="4" s="1"/>
  <c r="L679" i="4" s="1"/>
  <c r="M679" i="4" s="1"/>
  <c r="N679" i="4" s="1"/>
  <c r="O679" i="4" s="1"/>
  <c r="P679" i="4" s="1"/>
  <c r="Q679" i="4" s="1"/>
  <c r="R679" i="4" s="1"/>
  <c r="S679" i="4" s="1"/>
  <c r="T679" i="4" s="1"/>
  <c r="U679" i="4" s="1"/>
  <c r="V679" i="4" s="1"/>
  <c r="W679" i="4" s="1"/>
  <c r="X679" i="4" s="1"/>
  <c r="Y679" i="4" s="1"/>
  <c r="Z679" i="4" s="1"/>
  <c r="AA679" i="4" s="1"/>
  <c r="AB679" i="4" s="1"/>
  <c r="AC679" i="4" s="1"/>
  <c r="AD679" i="4" s="1"/>
  <c r="AE679" i="4" s="1"/>
  <c r="AF679" i="4" s="1"/>
  <c r="AG679" i="4" s="1"/>
  <c r="AH679" i="4" s="1"/>
  <c r="AI679" i="4" s="1"/>
  <c r="AJ679" i="4" s="1"/>
  <c r="AK679" i="4" s="1"/>
  <c r="AL679" i="4" s="1"/>
  <c r="AM679" i="4" s="1"/>
  <c r="AN679" i="4" s="1"/>
  <c r="AO679" i="4" s="1"/>
  <c r="AP679" i="4" s="1"/>
  <c r="B680" i="4"/>
  <c r="C680" i="4" s="1"/>
  <c r="D680" i="4" s="1"/>
  <c r="E680" i="4" s="1"/>
  <c r="F680" i="4" s="1"/>
  <c r="G680" i="4" s="1"/>
  <c r="H680" i="4" s="1"/>
  <c r="I680" i="4" s="1"/>
  <c r="J680" i="4" s="1"/>
  <c r="K680" i="4" s="1"/>
  <c r="L680" i="4" s="1"/>
  <c r="M680" i="4" s="1"/>
  <c r="N680" i="4" s="1"/>
  <c r="O680" i="4" s="1"/>
  <c r="P680" i="4" s="1"/>
  <c r="Q680" i="4" s="1"/>
  <c r="R680" i="4" s="1"/>
  <c r="S680" i="4" s="1"/>
  <c r="T680" i="4" s="1"/>
  <c r="U680" i="4" s="1"/>
  <c r="V680" i="4" s="1"/>
  <c r="W680" i="4" s="1"/>
  <c r="X680" i="4" s="1"/>
  <c r="Y680" i="4" s="1"/>
  <c r="Z680" i="4" s="1"/>
  <c r="AA680" i="4" s="1"/>
  <c r="AB680" i="4" s="1"/>
  <c r="AC680" i="4" s="1"/>
  <c r="AD680" i="4" s="1"/>
  <c r="AE680" i="4" s="1"/>
  <c r="AF680" i="4" s="1"/>
  <c r="AG680" i="4" s="1"/>
  <c r="AH680" i="4" s="1"/>
  <c r="AI680" i="4" s="1"/>
  <c r="AJ680" i="4" s="1"/>
  <c r="AK680" i="4" s="1"/>
  <c r="AL680" i="4" s="1"/>
  <c r="AM680" i="4" s="1"/>
  <c r="AN680" i="4" s="1"/>
  <c r="AO680" i="4" s="1"/>
  <c r="AP680" i="4" s="1"/>
  <c r="B681" i="4"/>
  <c r="C681" i="4" s="1"/>
  <c r="D681" i="4" s="1"/>
  <c r="E681" i="4" s="1"/>
  <c r="F681" i="4" s="1"/>
  <c r="G681" i="4" s="1"/>
  <c r="H681" i="4" s="1"/>
  <c r="I681" i="4" s="1"/>
  <c r="J681" i="4" s="1"/>
  <c r="K681" i="4" s="1"/>
  <c r="L681" i="4" s="1"/>
  <c r="M681" i="4" s="1"/>
  <c r="N681" i="4" s="1"/>
  <c r="O681" i="4" s="1"/>
  <c r="P681" i="4" s="1"/>
  <c r="Q681" i="4" s="1"/>
  <c r="R681" i="4" s="1"/>
  <c r="S681" i="4" s="1"/>
  <c r="T681" i="4" s="1"/>
  <c r="U681" i="4" s="1"/>
  <c r="V681" i="4" s="1"/>
  <c r="W681" i="4" s="1"/>
  <c r="X681" i="4" s="1"/>
  <c r="Y681" i="4" s="1"/>
  <c r="Z681" i="4" s="1"/>
  <c r="AA681" i="4" s="1"/>
  <c r="AB681" i="4" s="1"/>
  <c r="AC681" i="4" s="1"/>
  <c r="AD681" i="4" s="1"/>
  <c r="AE681" i="4" s="1"/>
  <c r="AF681" i="4" s="1"/>
  <c r="AG681" i="4" s="1"/>
  <c r="AH681" i="4" s="1"/>
  <c r="AI681" i="4" s="1"/>
  <c r="AJ681" i="4" s="1"/>
  <c r="AK681" i="4" s="1"/>
  <c r="AL681" i="4" s="1"/>
  <c r="AM681" i="4" s="1"/>
  <c r="AN681" i="4" s="1"/>
  <c r="AO681" i="4" s="1"/>
  <c r="AP681" i="4" s="1"/>
  <c r="B682" i="4"/>
  <c r="C682" i="4" s="1"/>
  <c r="D682" i="4" s="1"/>
  <c r="E682" i="4" s="1"/>
  <c r="F682" i="4" s="1"/>
  <c r="G682" i="4" s="1"/>
  <c r="H682" i="4" s="1"/>
  <c r="I682" i="4" s="1"/>
  <c r="J682" i="4" s="1"/>
  <c r="K682" i="4" s="1"/>
  <c r="L682" i="4" s="1"/>
  <c r="M682" i="4" s="1"/>
  <c r="N682" i="4" s="1"/>
  <c r="O682" i="4" s="1"/>
  <c r="P682" i="4" s="1"/>
  <c r="Q682" i="4" s="1"/>
  <c r="R682" i="4" s="1"/>
  <c r="S682" i="4" s="1"/>
  <c r="T682" i="4" s="1"/>
  <c r="U682" i="4" s="1"/>
  <c r="V682" i="4" s="1"/>
  <c r="W682" i="4" s="1"/>
  <c r="X682" i="4" s="1"/>
  <c r="Y682" i="4" s="1"/>
  <c r="Z682" i="4" s="1"/>
  <c r="AA682" i="4" s="1"/>
  <c r="AB682" i="4" s="1"/>
  <c r="AC682" i="4" s="1"/>
  <c r="AD682" i="4" s="1"/>
  <c r="AE682" i="4" s="1"/>
  <c r="AF682" i="4" s="1"/>
  <c r="AG682" i="4" s="1"/>
  <c r="AH682" i="4" s="1"/>
  <c r="AI682" i="4" s="1"/>
  <c r="AJ682" i="4" s="1"/>
  <c r="AK682" i="4" s="1"/>
  <c r="AL682" i="4" s="1"/>
  <c r="AM682" i="4" s="1"/>
  <c r="AN682" i="4" s="1"/>
  <c r="AO682" i="4" s="1"/>
  <c r="AP682" i="4" s="1"/>
  <c r="B683" i="4"/>
  <c r="C683" i="4" s="1"/>
  <c r="D683" i="4" s="1"/>
  <c r="E683" i="4" s="1"/>
  <c r="F683" i="4" s="1"/>
  <c r="G683" i="4" s="1"/>
  <c r="H683" i="4" s="1"/>
  <c r="I683" i="4" s="1"/>
  <c r="J683" i="4" s="1"/>
  <c r="K683" i="4" s="1"/>
  <c r="L683" i="4" s="1"/>
  <c r="M683" i="4" s="1"/>
  <c r="N683" i="4" s="1"/>
  <c r="O683" i="4" s="1"/>
  <c r="P683" i="4" s="1"/>
  <c r="Q683" i="4" s="1"/>
  <c r="R683" i="4" s="1"/>
  <c r="S683" i="4" s="1"/>
  <c r="T683" i="4" s="1"/>
  <c r="U683" i="4" s="1"/>
  <c r="V683" i="4" s="1"/>
  <c r="W683" i="4" s="1"/>
  <c r="X683" i="4" s="1"/>
  <c r="Y683" i="4" s="1"/>
  <c r="Z683" i="4" s="1"/>
  <c r="AA683" i="4" s="1"/>
  <c r="AB683" i="4" s="1"/>
  <c r="AC683" i="4" s="1"/>
  <c r="AD683" i="4" s="1"/>
  <c r="AE683" i="4" s="1"/>
  <c r="AF683" i="4" s="1"/>
  <c r="AG683" i="4" s="1"/>
  <c r="AH683" i="4" s="1"/>
  <c r="AI683" i="4" s="1"/>
  <c r="AJ683" i="4" s="1"/>
  <c r="AK683" i="4" s="1"/>
  <c r="AL683" i="4" s="1"/>
  <c r="AM683" i="4" s="1"/>
  <c r="AN683" i="4" s="1"/>
  <c r="AO683" i="4" s="1"/>
  <c r="AP683" i="4" s="1"/>
  <c r="B684" i="4"/>
  <c r="C684" i="4" s="1"/>
  <c r="D684" i="4" s="1"/>
  <c r="E684" i="4" s="1"/>
  <c r="F684" i="4" s="1"/>
  <c r="G684" i="4" s="1"/>
  <c r="H684" i="4" s="1"/>
  <c r="I684" i="4" s="1"/>
  <c r="J684" i="4" s="1"/>
  <c r="K684" i="4" s="1"/>
  <c r="L684" i="4" s="1"/>
  <c r="M684" i="4" s="1"/>
  <c r="N684" i="4" s="1"/>
  <c r="O684" i="4" s="1"/>
  <c r="P684" i="4" s="1"/>
  <c r="Q684" i="4" s="1"/>
  <c r="R684" i="4" s="1"/>
  <c r="S684" i="4" s="1"/>
  <c r="T684" i="4" s="1"/>
  <c r="U684" i="4" s="1"/>
  <c r="V684" i="4" s="1"/>
  <c r="W684" i="4" s="1"/>
  <c r="X684" i="4" s="1"/>
  <c r="Y684" i="4" s="1"/>
  <c r="Z684" i="4" s="1"/>
  <c r="AA684" i="4" s="1"/>
  <c r="AB684" i="4" s="1"/>
  <c r="AC684" i="4" s="1"/>
  <c r="AD684" i="4" s="1"/>
  <c r="AE684" i="4" s="1"/>
  <c r="AF684" i="4" s="1"/>
  <c r="AG684" i="4" s="1"/>
  <c r="AH684" i="4" s="1"/>
  <c r="AI684" i="4" s="1"/>
  <c r="AJ684" i="4" s="1"/>
  <c r="AK684" i="4" s="1"/>
  <c r="AL684" i="4" s="1"/>
  <c r="AM684" i="4" s="1"/>
  <c r="AN684" i="4" s="1"/>
  <c r="AO684" i="4" s="1"/>
  <c r="AP684" i="4" s="1"/>
  <c r="B685" i="4"/>
  <c r="C685" i="4" s="1"/>
  <c r="D685" i="4" s="1"/>
  <c r="E685" i="4" s="1"/>
  <c r="F685" i="4" s="1"/>
  <c r="G685" i="4" s="1"/>
  <c r="H685" i="4" s="1"/>
  <c r="I685" i="4" s="1"/>
  <c r="J685" i="4" s="1"/>
  <c r="K685" i="4" s="1"/>
  <c r="L685" i="4" s="1"/>
  <c r="M685" i="4" s="1"/>
  <c r="N685" i="4" s="1"/>
  <c r="O685" i="4" s="1"/>
  <c r="P685" i="4" s="1"/>
  <c r="Q685" i="4" s="1"/>
  <c r="R685" i="4" s="1"/>
  <c r="S685" i="4" s="1"/>
  <c r="T685" i="4" s="1"/>
  <c r="U685" i="4" s="1"/>
  <c r="V685" i="4" s="1"/>
  <c r="W685" i="4" s="1"/>
  <c r="X685" i="4" s="1"/>
  <c r="Y685" i="4" s="1"/>
  <c r="Z685" i="4" s="1"/>
  <c r="AA685" i="4" s="1"/>
  <c r="AB685" i="4" s="1"/>
  <c r="AC685" i="4" s="1"/>
  <c r="AD685" i="4" s="1"/>
  <c r="AE685" i="4" s="1"/>
  <c r="AF685" i="4" s="1"/>
  <c r="AG685" i="4" s="1"/>
  <c r="AH685" i="4" s="1"/>
  <c r="AI685" i="4" s="1"/>
  <c r="AJ685" i="4" s="1"/>
  <c r="AK685" i="4" s="1"/>
  <c r="AL685" i="4" s="1"/>
  <c r="AM685" i="4" s="1"/>
  <c r="AN685" i="4" s="1"/>
  <c r="AO685" i="4" s="1"/>
  <c r="AP685" i="4" s="1"/>
  <c r="B686" i="4"/>
  <c r="C686" i="4" s="1"/>
  <c r="D686" i="4" s="1"/>
  <c r="E686" i="4" s="1"/>
  <c r="F686" i="4" s="1"/>
  <c r="G686" i="4" s="1"/>
  <c r="H686" i="4" s="1"/>
  <c r="I686" i="4" s="1"/>
  <c r="J686" i="4" s="1"/>
  <c r="K686" i="4" s="1"/>
  <c r="L686" i="4" s="1"/>
  <c r="M686" i="4" s="1"/>
  <c r="N686" i="4" s="1"/>
  <c r="O686" i="4" s="1"/>
  <c r="P686" i="4" s="1"/>
  <c r="Q686" i="4" s="1"/>
  <c r="R686" i="4" s="1"/>
  <c r="S686" i="4" s="1"/>
  <c r="T686" i="4" s="1"/>
  <c r="U686" i="4" s="1"/>
  <c r="V686" i="4" s="1"/>
  <c r="W686" i="4" s="1"/>
  <c r="X686" i="4" s="1"/>
  <c r="Y686" i="4" s="1"/>
  <c r="Z686" i="4" s="1"/>
  <c r="AA686" i="4" s="1"/>
  <c r="AB686" i="4" s="1"/>
  <c r="AC686" i="4" s="1"/>
  <c r="AD686" i="4" s="1"/>
  <c r="AE686" i="4" s="1"/>
  <c r="AF686" i="4" s="1"/>
  <c r="AG686" i="4" s="1"/>
  <c r="AH686" i="4" s="1"/>
  <c r="AI686" i="4" s="1"/>
  <c r="AJ686" i="4" s="1"/>
  <c r="AK686" i="4" s="1"/>
  <c r="AL686" i="4" s="1"/>
  <c r="AM686" i="4" s="1"/>
  <c r="AN686" i="4" s="1"/>
  <c r="AO686" i="4" s="1"/>
  <c r="AP686" i="4" s="1"/>
  <c r="B687" i="4"/>
  <c r="C687" i="4" s="1"/>
  <c r="D687" i="4" s="1"/>
  <c r="E687" i="4" s="1"/>
  <c r="F687" i="4" s="1"/>
  <c r="G687" i="4" s="1"/>
  <c r="H687" i="4" s="1"/>
  <c r="I687" i="4" s="1"/>
  <c r="J687" i="4" s="1"/>
  <c r="K687" i="4" s="1"/>
  <c r="L687" i="4" s="1"/>
  <c r="M687" i="4" s="1"/>
  <c r="N687" i="4" s="1"/>
  <c r="O687" i="4" s="1"/>
  <c r="P687" i="4" s="1"/>
  <c r="Q687" i="4" s="1"/>
  <c r="R687" i="4" s="1"/>
  <c r="S687" i="4" s="1"/>
  <c r="T687" i="4" s="1"/>
  <c r="U687" i="4" s="1"/>
  <c r="V687" i="4" s="1"/>
  <c r="W687" i="4" s="1"/>
  <c r="X687" i="4" s="1"/>
  <c r="Y687" i="4" s="1"/>
  <c r="Z687" i="4" s="1"/>
  <c r="AA687" i="4" s="1"/>
  <c r="AB687" i="4" s="1"/>
  <c r="AC687" i="4" s="1"/>
  <c r="AD687" i="4" s="1"/>
  <c r="AE687" i="4" s="1"/>
  <c r="AF687" i="4" s="1"/>
  <c r="AG687" i="4" s="1"/>
  <c r="AH687" i="4" s="1"/>
  <c r="AI687" i="4" s="1"/>
  <c r="AJ687" i="4" s="1"/>
  <c r="AK687" i="4" s="1"/>
  <c r="AL687" i="4" s="1"/>
  <c r="AM687" i="4" s="1"/>
  <c r="AN687" i="4" s="1"/>
  <c r="AO687" i="4" s="1"/>
  <c r="AP687" i="4" s="1"/>
  <c r="B688" i="4"/>
  <c r="C688" i="4" s="1"/>
  <c r="D688" i="4" s="1"/>
  <c r="E688" i="4" s="1"/>
  <c r="F688" i="4" s="1"/>
  <c r="G688" i="4" s="1"/>
  <c r="H688" i="4" s="1"/>
  <c r="I688" i="4" s="1"/>
  <c r="J688" i="4" s="1"/>
  <c r="K688" i="4" s="1"/>
  <c r="L688" i="4" s="1"/>
  <c r="M688" i="4" s="1"/>
  <c r="N688" i="4" s="1"/>
  <c r="O688" i="4" s="1"/>
  <c r="P688" i="4" s="1"/>
  <c r="Q688" i="4" s="1"/>
  <c r="R688" i="4" s="1"/>
  <c r="S688" i="4" s="1"/>
  <c r="T688" i="4" s="1"/>
  <c r="U688" i="4" s="1"/>
  <c r="V688" i="4" s="1"/>
  <c r="W688" i="4" s="1"/>
  <c r="X688" i="4" s="1"/>
  <c r="Y688" i="4" s="1"/>
  <c r="Z688" i="4" s="1"/>
  <c r="AA688" i="4" s="1"/>
  <c r="AB688" i="4" s="1"/>
  <c r="AC688" i="4" s="1"/>
  <c r="AD688" i="4" s="1"/>
  <c r="AE688" i="4" s="1"/>
  <c r="AF688" i="4" s="1"/>
  <c r="AG688" i="4" s="1"/>
  <c r="AH688" i="4" s="1"/>
  <c r="AI688" i="4" s="1"/>
  <c r="AJ688" i="4" s="1"/>
  <c r="AK688" i="4" s="1"/>
  <c r="AL688" i="4" s="1"/>
  <c r="AM688" i="4" s="1"/>
  <c r="AN688" i="4" s="1"/>
  <c r="AO688" i="4" s="1"/>
  <c r="AP688" i="4" s="1"/>
  <c r="B689" i="4"/>
  <c r="C689" i="4" s="1"/>
  <c r="D689" i="4" s="1"/>
  <c r="E689" i="4" s="1"/>
  <c r="F689" i="4" s="1"/>
  <c r="G689" i="4" s="1"/>
  <c r="H689" i="4" s="1"/>
  <c r="I689" i="4" s="1"/>
  <c r="J689" i="4" s="1"/>
  <c r="K689" i="4" s="1"/>
  <c r="L689" i="4" s="1"/>
  <c r="M689" i="4" s="1"/>
  <c r="N689" i="4" s="1"/>
  <c r="O689" i="4" s="1"/>
  <c r="P689" i="4" s="1"/>
  <c r="Q689" i="4" s="1"/>
  <c r="R689" i="4" s="1"/>
  <c r="S689" i="4" s="1"/>
  <c r="T689" i="4" s="1"/>
  <c r="U689" i="4" s="1"/>
  <c r="V689" i="4" s="1"/>
  <c r="W689" i="4" s="1"/>
  <c r="X689" i="4" s="1"/>
  <c r="Y689" i="4" s="1"/>
  <c r="Z689" i="4" s="1"/>
  <c r="AA689" i="4" s="1"/>
  <c r="AB689" i="4" s="1"/>
  <c r="AC689" i="4" s="1"/>
  <c r="AD689" i="4" s="1"/>
  <c r="AE689" i="4" s="1"/>
  <c r="AF689" i="4" s="1"/>
  <c r="AG689" i="4" s="1"/>
  <c r="AH689" i="4" s="1"/>
  <c r="AI689" i="4" s="1"/>
  <c r="AJ689" i="4" s="1"/>
  <c r="AK689" i="4" s="1"/>
  <c r="AL689" i="4" s="1"/>
  <c r="AM689" i="4" s="1"/>
  <c r="AN689" i="4" s="1"/>
  <c r="AO689" i="4" s="1"/>
  <c r="AP689" i="4" s="1"/>
  <c r="B690" i="4"/>
  <c r="C690" i="4" s="1"/>
  <c r="D690" i="4" s="1"/>
  <c r="E690" i="4" s="1"/>
  <c r="F690" i="4" s="1"/>
  <c r="G690" i="4" s="1"/>
  <c r="H690" i="4" s="1"/>
  <c r="I690" i="4" s="1"/>
  <c r="J690" i="4" s="1"/>
  <c r="K690" i="4" s="1"/>
  <c r="L690" i="4" s="1"/>
  <c r="M690" i="4" s="1"/>
  <c r="N690" i="4" s="1"/>
  <c r="O690" i="4" s="1"/>
  <c r="P690" i="4" s="1"/>
  <c r="Q690" i="4" s="1"/>
  <c r="R690" i="4" s="1"/>
  <c r="S690" i="4" s="1"/>
  <c r="T690" i="4" s="1"/>
  <c r="U690" i="4" s="1"/>
  <c r="V690" i="4" s="1"/>
  <c r="W690" i="4" s="1"/>
  <c r="X690" i="4" s="1"/>
  <c r="Y690" i="4" s="1"/>
  <c r="Z690" i="4" s="1"/>
  <c r="AA690" i="4" s="1"/>
  <c r="AB690" i="4" s="1"/>
  <c r="AC690" i="4" s="1"/>
  <c r="AD690" i="4" s="1"/>
  <c r="AE690" i="4" s="1"/>
  <c r="AF690" i="4" s="1"/>
  <c r="AG690" i="4" s="1"/>
  <c r="AH690" i="4" s="1"/>
  <c r="AI690" i="4" s="1"/>
  <c r="AJ690" i="4" s="1"/>
  <c r="AK690" i="4" s="1"/>
  <c r="AL690" i="4" s="1"/>
  <c r="AM690" i="4" s="1"/>
  <c r="AN690" i="4" s="1"/>
  <c r="AO690" i="4" s="1"/>
  <c r="AP690" i="4" s="1"/>
  <c r="B691" i="4"/>
  <c r="C691" i="4" s="1"/>
  <c r="D691" i="4" s="1"/>
  <c r="E691" i="4" s="1"/>
  <c r="F691" i="4" s="1"/>
  <c r="G691" i="4" s="1"/>
  <c r="H691" i="4" s="1"/>
  <c r="I691" i="4" s="1"/>
  <c r="J691" i="4" s="1"/>
  <c r="K691" i="4" s="1"/>
  <c r="L691" i="4" s="1"/>
  <c r="M691" i="4" s="1"/>
  <c r="N691" i="4" s="1"/>
  <c r="O691" i="4" s="1"/>
  <c r="P691" i="4" s="1"/>
  <c r="Q691" i="4" s="1"/>
  <c r="R691" i="4" s="1"/>
  <c r="S691" i="4" s="1"/>
  <c r="T691" i="4" s="1"/>
  <c r="U691" i="4" s="1"/>
  <c r="V691" i="4" s="1"/>
  <c r="W691" i="4" s="1"/>
  <c r="X691" i="4" s="1"/>
  <c r="Y691" i="4" s="1"/>
  <c r="Z691" i="4" s="1"/>
  <c r="AA691" i="4" s="1"/>
  <c r="AB691" i="4" s="1"/>
  <c r="AC691" i="4" s="1"/>
  <c r="AD691" i="4" s="1"/>
  <c r="AE691" i="4" s="1"/>
  <c r="AF691" i="4" s="1"/>
  <c r="AG691" i="4" s="1"/>
  <c r="AH691" i="4" s="1"/>
  <c r="AI691" i="4" s="1"/>
  <c r="AJ691" i="4" s="1"/>
  <c r="AK691" i="4" s="1"/>
  <c r="AL691" i="4" s="1"/>
  <c r="AM691" i="4" s="1"/>
  <c r="AN691" i="4" s="1"/>
  <c r="AO691" i="4" s="1"/>
  <c r="AP691" i="4" s="1"/>
  <c r="B692" i="4"/>
  <c r="C692" i="4" s="1"/>
  <c r="D692" i="4" s="1"/>
  <c r="E692" i="4" s="1"/>
  <c r="F692" i="4" s="1"/>
  <c r="G692" i="4" s="1"/>
  <c r="H692" i="4" s="1"/>
  <c r="I692" i="4" s="1"/>
  <c r="J692" i="4" s="1"/>
  <c r="K692" i="4" s="1"/>
  <c r="L692" i="4" s="1"/>
  <c r="M692" i="4" s="1"/>
  <c r="N692" i="4" s="1"/>
  <c r="O692" i="4" s="1"/>
  <c r="P692" i="4" s="1"/>
  <c r="Q692" i="4" s="1"/>
  <c r="R692" i="4" s="1"/>
  <c r="S692" i="4" s="1"/>
  <c r="T692" i="4" s="1"/>
  <c r="U692" i="4" s="1"/>
  <c r="V692" i="4" s="1"/>
  <c r="W692" i="4" s="1"/>
  <c r="X692" i="4" s="1"/>
  <c r="Y692" i="4" s="1"/>
  <c r="Z692" i="4" s="1"/>
  <c r="AA692" i="4" s="1"/>
  <c r="AB692" i="4" s="1"/>
  <c r="AC692" i="4" s="1"/>
  <c r="AD692" i="4" s="1"/>
  <c r="AE692" i="4" s="1"/>
  <c r="AF692" i="4" s="1"/>
  <c r="AG692" i="4" s="1"/>
  <c r="AH692" i="4" s="1"/>
  <c r="AI692" i="4" s="1"/>
  <c r="AJ692" i="4" s="1"/>
  <c r="AK692" i="4" s="1"/>
  <c r="AL692" i="4" s="1"/>
  <c r="AM692" i="4" s="1"/>
  <c r="AN692" i="4" s="1"/>
  <c r="AO692" i="4" s="1"/>
  <c r="AP692" i="4" s="1"/>
  <c r="B693" i="4"/>
  <c r="C693" i="4" s="1"/>
  <c r="D693" i="4" s="1"/>
  <c r="E693" i="4" s="1"/>
  <c r="F693" i="4" s="1"/>
  <c r="G693" i="4" s="1"/>
  <c r="H693" i="4" s="1"/>
  <c r="I693" i="4" s="1"/>
  <c r="J693" i="4" s="1"/>
  <c r="K693" i="4" s="1"/>
  <c r="L693" i="4" s="1"/>
  <c r="M693" i="4" s="1"/>
  <c r="N693" i="4" s="1"/>
  <c r="O693" i="4" s="1"/>
  <c r="P693" i="4" s="1"/>
  <c r="Q693" i="4" s="1"/>
  <c r="R693" i="4" s="1"/>
  <c r="S693" i="4" s="1"/>
  <c r="T693" i="4" s="1"/>
  <c r="U693" i="4" s="1"/>
  <c r="V693" i="4" s="1"/>
  <c r="W693" i="4" s="1"/>
  <c r="X693" i="4" s="1"/>
  <c r="Y693" i="4" s="1"/>
  <c r="Z693" i="4" s="1"/>
  <c r="AA693" i="4" s="1"/>
  <c r="AB693" i="4" s="1"/>
  <c r="AC693" i="4" s="1"/>
  <c r="AD693" i="4" s="1"/>
  <c r="AE693" i="4" s="1"/>
  <c r="AF693" i="4" s="1"/>
  <c r="AG693" i="4" s="1"/>
  <c r="AH693" i="4" s="1"/>
  <c r="AI693" i="4" s="1"/>
  <c r="AJ693" i="4" s="1"/>
  <c r="AK693" i="4" s="1"/>
  <c r="AL693" i="4" s="1"/>
  <c r="AM693" i="4" s="1"/>
  <c r="AN693" i="4" s="1"/>
  <c r="AO693" i="4" s="1"/>
  <c r="AP693" i="4" s="1"/>
  <c r="B694" i="4"/>
  <c r="C694" i="4" s="1"/>
  <c r="D694" i="4" s="1"/>
  <c r="E694" i="4" s="1"/>
  <c r="F694" i="4" s="1"/>
  <c r="G694" i="4" s="1"/>
  <c r="H694" i="4" s="1"/>
  <c r="I694" i="4" s="1"/>
  <c r="J694" i="4" s="1"/>
  <c r="K694" i="4" s="1"/>
  <c r="L694" i="4" s="1"/>
  <c r="M694" i="4" s="1"/>
  <c r="N694" i="4" s="1"/>
  <c r="O694" i="4" s="1"/>
  <c r="P694" i="4" s="1"/>
  <c r="Q694" i="4" s="1"/>
  <c r="R694" i="4" s="1"/>
  <c r="S694" i="4" s="1"/>
  <c r="T694" i="4" s="1"/>
  <c r="U694" i="4" s="1"/>
  <c r="V694" i="4" s="1"/>
  <c r="W694" i="4" s="1"/>
  <c r="X694" i="4" s="1"/>
  <c r="Y694" i="4" s="1"/>
  <c r="Z694" i="4" s="1"/>
  <c r="AA694" i="4" s="1"/>
  <c r="AB694" i="4" s="1"/>
  <c r="AC694" i="4" s="1"/>
  <c r="AD694" i="4" s="1"/>
  <c r="AE694" i="4" s="1"/>
  <c r="AF694" i="4" s="1"/>
  <c r="AG694" i="4" s="1"/>
  <c r="AH694" i="4" s="1"/>
  <c r="AI694" i="4" s="1"/>
  <c r="AJ694" i="4" s="1"/>
  <c r="AK694" i="4" s="1"/>
  <c r="AL694" i="4" s="1"/>
  <c r="AM694" i="4" s="1"/>
  <c r="AN694" i="4" s="1"/>
  <c r="AO694" i="4" s="1"/>
  <c r="AP694" i="4" s="1"/>
  <c r="B695" i="4"/>
  <c r="C695" i="4" s="1"/>
  <c r="D695" i="4" s="1"/>
  <c r="E695" i="4" s="1"/>
  <c r="F695" i="4" s="1"/>
  <c r="G695" i="4" s="1"/>
  <c r="H695" i="4" s="1"/>
  <c r="I695" i="4" s="1"/>
  <c r="J695" i="4" s="1"/>
  <c r="K695" i="4" s="1"/>
  <c r="L695" i="4" s="1"/>
  <c r="M695" i="4" s="1"/>
  <c r="N695" i="4" s="1"/>
  <c r="O695" i="4" s="1"/>
  <c r="P695" i="4" s="1"/>
  <c r="Q695" i="4" s="1"/>
  <c r="R695" i="4" s="1"/>
  <c r="S695" i="4" s="1"/>
  <c r="T695" i="4" s="1"/>
  <c r="U695" i="4" s="1"/>
  <c r="V695" i="4" s="1"/>
  <c r="W695" i="4" s="1"/>
  <c r="X695" i="4" s="1"/>
  <c r="Y695" i="4" s="1"/>
  <c r="Z695" i="4" s="1"/>
  <c r="AA695" i="4" s="1"/>
  <c r="AB695" i="4" s="1"/>
  <c r="AC695" i="4" s="1"/>
  <c r="AD695" i="4" s="1"/>
  <c r="AE695" i="4" s="1"/>
  <c r="AF695" i="4" s="1"/>
  <c r="AG695" i="4" s="1"/>
  <c r="AH695" i="4" s="1"/>
  <c r="AI695" i="4" s="1"/>
  <c r="AJ695" i="4" s="1"/>
  <c r="AK695" i="4" s="1"/>
  <c r="AL695" i="4" s="1"/>
  <c r="AM695" i="4" s="1"/>
  <c r="AN695" i="4" s="1"/>
  <c r="AO695" i="4" s="1"/>
  <c r="AP695" i="4" s="1"/>
  <c r="B696" i="4"/>
  <c r="C696" i="4" s="1"/>
  <c r="D696" i="4" s="1"/>
  <c r="E696" i="4" s="1"/>
  <c r="F696" i="4" s="1"/>
  <c r="G696" i="4" s="1"/>
  <c r="H696" i="4" s="1"/>
  <c r="I696" i="4" s="1"/>
  <c r="J696" i="4" s="1"/>
  <c r="K696" i="4" s="1"/>
  <c r="L696" i="4" s="1"/>
  <c r="M696" i="4" s="1"/>
  <c r="N696" i="4" s="1"/>
  <c r="O696" i="4" s="1"/>
  <c r="P696" i="4" s="1"/>
  <c r="Q696" i="4" s="1"/>
  <c r="R696" i="4" s="1"/>
  <c r="S696" i="4" s="1"/>
  <c r="T696" i="4" s="1"/>
  <c r="U696" i="4" s="1"/>
  <c r="V696" i="4" s="1"/>
  <c r="W696" i="4" s="1"/>
  <c r="X696" i="4" s="1"/>
  <c r="Y696" i="4" s="1"/>
  <c r="Z696" i="4" s="1"/>
  <c r="AA696" i="4" s="1"/>
  <c r="AB696" i="4" s="1"/>
  <c r="AC696" i="4" s="1"/>
  <c r="AD696" i="4" s="1"/>
  <c r="AE696" i="4" s="1"/>
  <c r="AF696" i="4" s="1"/>
  <c r="AG696" i="4" s="1"/>
  <c r="AH696" i="4" s="1"/>
  <c r="AI696" i="4" s="1"/>
  <c r="AJ696" i="4" s="1"/>
  <c r="AK696" i="4" s="1"/>
  <c r="AL696" i="4" s="1"/>
  <c r="AM696" i="4" s="1"/>
  <c r="AN696" i="4" s="1"/>
  <c r="AO696" i="4" s="1"/>
  <c r="AP696" i="4" s="1"/>
  <c r="B697" i="4"/>
  <c r="C697" i="4" s="1"/>
  <c r="D697" i="4" s="1"/>
  <c r="E697" i="4" s="1"/>
  <c r="F697" i="4" s="1"/>
  <c r="G697" i="4" s="1"/>
  <c r="H697" i="4" s="1"/>
  <c r="I697" i="4" s="1"/>
  <c r="J697" i="4" s="1"/>
  <c r="K697" i="4" s="1"/>
  <c r="L697" i="4" s="1"/>
  <c r="M697" i="4" s="1"/>
  <c r="N697" i="4" s="1"/>
  <c r="O697" i="4" s="1"/>
  <c r="P697" i="4" s="1"/>
  <c r="Q697" i="4" s="1"/>
  <c r="R697" i="4" s="1"/>
  <c r="S697" i="4" s="1"/>
  <c r="T697" i="4" s="1"/>
  <c r="U697" i="4" s="1"/>
  <c r="V697" i="4" s="1"/>
  <c r="W697" i="4" s="1"/>
  <c r="X697" i="4" s="1"/>
  <c r="Y697" i="4" s="1"/>
  <c r="Z697" i="4" s="1"/>
  <c r="AA697" i="4" s="1"/>
  <c r="AB697" i="4" s="1"/>
  <c r="AC697" i="4" s="1"/>
  <c r="AD697" i="4" s="1"/>
  <c r="AE697" i="4" s="1"/>
  <c r="AF697" i="4" s="1"/>
  <c r="AG697" i="4" s="1"/>
  <c r="AH697" i="4" s="1"/>
  <c r="AI697" i="4" s="1"/>
  <c r="AJ697" i="4" s="1"/>
  <c r="AK697" i="4" s="1"/>
  <c r="AL697" i="4" s="1"/>
  <c r="AM697" i="4" s="1"/>
  <c r="AN697" i="4" s="1"/>
  <c r="AO697" i="4" s="1"/>
  <c r="AP697" i="4" s="1"/>
  <c r="B698" i="4"/>
  <c r="C698" i="4" s="1"/>
  <c r="D698" i="4" s="1"/>
  <c r="E698" i="4" s="1"/>
  <c r="F698" i="4" s="1"/>
  <c r="G698" i="4" s="1"/>
  <c r="H698" i="4" s="1"/>
  <c r="I698" i="4" s="1"/>
  <c r="J698" i="4" s="1"/>
  <c r="K698" i="4" s="1"/>
  <c r="L698" i="4" s="1"/>
  <c r="M698" i="4" s="1"/>
  <c r="N698" i="4" s="1"/>
  <c r="O698" i="4" s="1"/>
  <c r="P698" i="4" s="1"/>
  <c r="Q698" i="4" s="1"/>
  <c r="R698" i="4" s="1"/>
  <c r="S698" i="4" s="1"/>
  <c r="T698" i="4" s="1"/>
  <c r="U698" i="4" s="1"/>
  <c r="V698" i="4" s="1"/>
  <c r="W698" i="4" s="1"/>
  <c r="X698" i="4" s="1"/>
  <c r="Y698" i="4" s="1"/>
  <c r="Z698" i="4" s="1"/>
  <c r="AA698" i="4" s="1"/>
  <c r="AB698" i="4" s="1"/>
  <c r="AC698" i="4" s="1"/>
  <c r="AD698" i="4" s="1"/>
  <c r="AE698" i="4" s="1"/>
  <c r="AF698" i="4" s="1"/>
  <c r="AG698" i="4" s="1"/>
  <c r="AH698" i="4" s="1"/>
  <c r="AI698" i="4" s="1"/>
  <c r="AJ698" i="4" s="1"/>
  <c r="AK698" i="4" s="1"/>
  <c r="AL698" i="4" s="1"/>
  <c r="AM698" i="4" s="1"/>
  <c r="AN698" i="4" s="1"/>
  <c r="AO698" i="4" s="1"/>
  <c r="AP698" i="4" s="1"/>
  <c r="B699" i="4"/>
  <c r="C699" i="4" s="1"/>
  <c r="D699" i="4" s="1"/>
  <c r="E699" i="4" s="1"/>
  <c r="F699" i="4" s="1"/>
  <c r="G699" i="4" s="1"/>
  <c r="H699" i="4" s="1"/>
  <c r="I699" i="4" s="1"/>
  <c r="J699" i="4" s="1"/>
  <c r="K699" i="4" s="1"/>
  <c r="L699" i="4" s="1"/>
  <c r="M699" i="4" s="1"/>
  <c r="N699" i="4" s="1"/>
  <c r="O699" i="4" s="1"/>
  <c r="P699" i="4" s="1"/>
  <c r="Q699" i="4" s="1"/>
  <c r="R699" i="4" s="1"/>
  <c r="S699" i="4" s="1"/>
  <c r="T699" i="4" s="1"/>
  <c r="U699" i="4" s="1"/>
  <c r="V699" i="4" s="1"/>
  <c r="W699" i="4" s="1"/>
  <c r="X699" i="4" s="1"/>
  <c r="Y699" i="4" s="1"/>
  <c r="Z699" i="4" s="1"/>
  <c r="AA699" i="4" s="1"/>
  <c r="AB699" i="4" s="1"/>
  <c r="AC699" i="4" s="1"/>
  <c r="AD699" i="4" s="1"/>
  <c r="AE699" i="4" s="1"/>
  <c r="AF699" i="4" s="1"/>
  <c r="AG699" i="4" s="1"/>
  <c r="AH699" i="4" s="1"/>
  <c r="AI699" i="4" s="1"/>
  <c r="AJ699" i="4" s="1"/>
  <c r="AK699" i="4" s="1"/>
  <c r="AL699" i="4" s="1"/>
  <c r="AM699" i="4" s="1"/>
  <c r="AN699" i="4" s="1"/>
  <c r="AO699" i="4" s="1"/>
  <c r="AP699" i="4" s="1"/>
  <c r="B700" i="4"/>
  <c r="C700" i="4" s="1"/>
  <c r="D700" i="4" s="1"/>
  <c r="E700" i="4" s="1"/>
  <c r="F700" i="4" s="1"/>
  <c r="G700" i="4" s="1"/>
  <c r="H700" i="4" s="1"/>
  <c r="I700" i="4" s="1"/>
  <c r="J700" i="4" s="1"/>
  <c r="K700" i="4" s="1"/>
  <c r="L700" i="4" s="1"/>
  <c r="M700" i="4" s="1"/>
  <c r="N700" i="4" s="1"/>
  <c r="O700" i="4" s="1"/>
  <c r="P700" i="4" s="1"/>
  <c r="Q700" i="4" s="1"/>
  <c r="R700" i="4" s="1"/>
  <c r="S700" i="4" s="1"/>
  <c r="T700" i="4" s="1"/>
  <c r="U700" i="4" s="1"/>
  <c r="V700" i="4" s="1"/>
  <c r="W700" i="4" s="1"/>
  <c r="X700" i="4" s="1"/>
  <c r="Y700" i="4" s="1"/>
  <c r="Z700" i="4" s="1"/>
  <c r="AA700" i="4" s="1"/>
  <c r="AB700" i="4" s="1"/>
  <c r="AC700" i="4" s="1"/>
  <c r="AD700" i="4" s="1"/>
  <c r="AE700" i="4" s="1"/>
  <c r="AF700" i="4" s="1"/>
  <c r="AG700" i="4" s="1"/>
  <c r="AH700" i="4" s="1"/>
  <c r="AI700" i="4" s="1"/>
  <c r="AJ700" i="4" s="1"/>
  <c r="AK700" i="4" s="1"/>
  <c r="AL700" i="4" s="1"/>
  <c r="AM700" i="4" s="1"/>
  <c r="AN700" i="4" s="1"/>
  <c r="AO700" i="4" s="1"/>
  <c r="AP700" i="4" s="1"/>
  <c r="B701" i="4"/>
  <c r="C701" i="4" s="1"/>
  <c r="D701" i="4" s="1"/>
  <c r="E701" i="4" s="1"/>
  <c r="F701" i="4" s="1"/>
  <c r="G701" i="4" s="1"/>
  <c r="H701" i="4" s="1"/>
  <c r="I701" i="4" s="1"/>
  <c r="J701" i="4" s="1"/>
  <c r="K701" i="4" s="1"/>
  <c r="L701" i="4" s="1"/>
  <c r="M701" i="4" s="1"/>
  <c r="N701" i="4" s="1"/>
  <c r="O701" i="4" s="1"/>
  <c r="P701" i="4" s="1"/>
  <c r="Q701" i="4" s="1"/>
  <c r="R701" i="4" s="1"/>
  <c r="S701" i="4" s="1"/>
  <c r="T701" i="4" s="1"/>
  <c r="U701" i="4" s="1"/>
  <c r="V701" i="4" s="1"/>
  <c r="W701" i="4" s="1"/>
  <c r="X701" i="4" s="1"/>
  <c r="Y701" i="4" s="1"/>
  <c r="Z701" i="4" s="1"/>
  <c r="AA701" i="4" s="1"/>
  <c r="AB701" i="4" s="1"/>
  <c r="AC701" i="4" s="1"/>
  <c r="AD701" i="4" s="1"/>
  <c r="AE701" i="4" s="1"/>
  <c r="AF701" i="4" s="1"/>
  <c r="AG701" i="4" s="1"/>
  <c r="AH701" i="4" s="1"/>
  <c r="AI701" i="4" s="1"/>
  <c r="AJ701" i="4" s="1"/>
  <c r="AK701" i="4" s="1"/>
  <c r="AL701" i="4" s="1"/>
  <c r="AM701" i="4" s="1"/>
  <c r="AN701" i="4" s="1"/>
  <c r="AO701" i="4" s="1"/>
  <c r="AP701" i="4" s="1"/>
  <c r="B702" i="4"/>
  <c r="C702" i="4" s="1"/>
  <c r="D702" i="4" s="1"/>
  <c r="E702" i="4" s="1"/>
  <c r="F702" i="4" s="1"/>
  <c r="G702" i="4" s="1"/>
  <c r="H702" i="4" s="1"/>
  <c r="I702" i="4" s="1"/>
  <c r="J702" i="4" s="1"/>
  <c r="K702" i="4" s="1"/>
  <c r="L702" i="4" s="1"/>
  <c r="M702" i="4" s="1"/>
  <c r="N702" i="4" s="1"/>
  <c r="O702" i="4" s="1"/>
  <c r="P702" i="4" s="1"/>
  <c r="Q702" i="4" s="1"/>
  <c r="R702" i="4" s="1"/>
  <c r="S702" i="4" s="1"/>
  <c r="T702" i="4" s="1"/>
  <c r="U702" i="4" s="1"/>
  <c r="V702" i="4" s="1"/>
  <c r="W702" i="4" s="1"/>
  <c r="X702" i="4" s="1"/>
  <c r="Y702" i="4" s="1"/>
  <c r="Z702" i="4" s="1"/>
  <c r="AA702" i="4" s="1"/>
  <c r="AB702" i="4" s="1"/>
  <c r="AC702" i="4" s="1"/>
  <c r="AD702" i="4" s="1"/>
  <c r="AE702" i="4" s="1"/>
  <c r="AF702" i="4" s="1"/>
  <c r="AG702" i="4" s="1"/>
  <c r="AH702" i="4" s="1"/>
  <c r="AI702" i="4" s="1"/>
  <c r="AJ702" i="4" s="1"/>
  <c r="AK702" i="4" s="1"/>
  <c r="AL702" i="4" s="1"/>
  <c r="AM702" i="4" s="1"/>
  <c r="AN702" i="4" s="1"/>
  <c r="AO702" i="4" s="1"/>
  <c r="AP702" i="4" s="1"/>
  <c r="B703" i="4"/>
  <c r="C703" i="4" s="1"/>
  <c r="D703" i="4" s="1"/>
  <c r="E703" i="4" s="1"/>
  <c r="F703" i="4" s="1"/>
  <c r="G703" i="4" s="1"/>
  <c r="H703" i="4" s="1"/>
  <c r="I703" i="4" s="1"/>
  <c r="J703" i="4" s="1"/>
  <c r="K703" i="4" s="1"/>
  <c r="L703" i="4" s="1"/>
  <c r="M703" i="4" s="1"/>
  <c r="N703" i="4" s="1"/>
  <c r="O703" i="4" s="1"/>
  <c r="P703" i="4" s="1"/>
  <c r="Q703" i="4" s="1"/>
  <c r="R703" i="4" s="1"/>
  <c r="S703" i="4" s="1"/>
  <c r="T703" i="4" s="1"/>
  <c r="U703" i="4" s="1"/>
  <c r="V703" i="4" s="1"/>
  <c r="W703" i="4" s="1"/>
  <c r="X703" i="4" s="1"/>
  <c r="Y703" i="4" s="1"/>
  <c r="Z703" i="4" s="1"/>
  <c r="AA703" i="4" s="1"/>
  <c r="AB703" i="4" s="1"/>
  <c r="AC703" i="4" s="1"/>
  <c r="AD703" i="4" s="1"/>
  <c r="AE703" i="4" s="1"/>
  <c r="AF703" i="4" s="1"/>
  <c r="AG703" i="4" s="1"/>
  <c r="AH703" i="4" s="1"/>
  <c r="AI703" i="4" s="1"/>
  <c r="AJ703" i="4" s="1"/>
  <c r="AK703" i="4" s="1"/>
  <c r="AL703" i="4" s="1"/>
  <c r="AM703" i="4" s="1"/>
  <c r="AN703" i="4" s="1"/>
  <c r="AO703" i="4" s="1"/>
  <c r="AP703" i="4" s="1"/>
  <c r="B704" i="4"/>
  <c r="C704" i="4" s="1"/>
  <c r="D704" i="4" s="1"/>
  <c r="E704" i="4" s="1"/>
  <c r="F704" i="4" s="1"/>
  <c r="G704" i="4" s="1"/>
  <c r="H704" i="4" s="1"/>
  <c r="I704" i="4" s="1"/>
  <c r="J704" i="4" s="1"/>
  <c r="K704" i="4" s="1"/>
  <c r="L704" i="4" s="1"/>
  <c r="M704" i="4" s="1"/>
  <c r="N704" i="4" s="1"/>
  <c r="O704" i="4" s="1"/>
  <c r="P704" i="4" s="1"/>
  <c r="Q704" i="4" s="1"/>
  <c r="R704" i="4" s="1"/>
  <c r="S704" i="4" s="1"/>
  <c r="T704" i="4" s="1"/>
  <c r="U704" i="4" s="1"/>
  <c r="V704" i="4" s="1"/>
  <c r="W704" i="4" s="1"/>
  <c r="X704" i="4" s="1"/>
  <c r="Y704" i="4" s="1"/>
  <c r="Z704" i="4" s="1"/>
  <c r="AA704" i="4" s="1"/>
  <c r="AB704" i="4" s="1"/>
  <c r="AC704" i="4" s="1"/>
  <c r="AD704" i="4" s="1"/>
  <c r="AE704" i="4" s="1"/>
  <c r="AF704" i="4" s="1"/>
  <c r="AG704" i="4" s="1"/>
  <c r="AH704" i="4" s="1"/>
  <c r="AI704" i="4" s="1"/>
  <c r="AJ704" i="4" s="1"/>
  <c r="AK704" i="4" s="1"/>
  <c r="AL704" i="4" s="1"/>
  <c r="AM704" i="4" s="1"/>
  <c r="AN704" i="4" s="1"/>
  <c r="AO704" i="4" s="1"/>
  <c r="AP704" i="4" s="1"/>
  <c r="B705" i="4"/>
  <c r="C705" i="4" s="1"/>
  <c r="D705" i="4" s="1"/>
  <c r="E705" i="4" s="1"/>
  <c r="F705" i="4" s="1"/>
  <c r="G705" i="4" s="1"/>
  <c r="H705" i="4" s="1"/>
  <c r="I705" i="4" s="1"/>
  <c r="J705" i="4" s="1"/>
  <c r="K705" i="4" s="1"/>
  <c r="L705" i="4" s="1"/>
  <c r="M705" i="4" s="1"/>
  <c r="N705" i="4" s="1"/>
  <c r="O705" i="4" s="1"/>
  <c r="P705" i="4" s="1"/>
  <c r="Q705" i="4" s="1"/>
  <c r="R705" i="4" s="1"/>
  <c r="S705" i="4" s="1"/>
  <c r="T705" i="4" s="1"/>
  <c r="U705" i="4" s="1"/>
  <c r="V705" i="4" s="1"/>
  <c r="W705" i="4" s="1"/>
  <c r="X705" i="4" s="1"/>
  <c r="Y705" i="4" s="1"/>
  <c r="Z705" i="4" s="1"/>
  <c r="AA705" i="4" s="1"/>
  <c r="AB705" i="4" s="1"/>
  <c r="AC705" i="4" s="1"/>
  <c r="AD705" i="4" s="1"/>
  <c r="AE705" i="4" s="1"/>
  <c r="AF705" i="4" s="1"/>
  <c r="AG705" i="4" s="1"/>
  <c r="AH705" i="4" s="1"/>
  <c r="AI705" i="4" s="1"/>
  <c r="AJ705" i="4" s="1"/>
  <c r="AK705" i="4" s="1"/>
  <c r="AL705" i="4" s="1"/>
  <c r="AM705" i="4" s="1"/>
  <c r="AN705" i="4" s="1"/>
  <c r="AO705" i="4" s="1"/>
  <c r="AP705" i="4" s="1"/>
  <c r="B706" i="4"/>
  <c r="C706" i="4" s="1"/>
  <c r="D706" i="4" s="1"/>
  <c r="E706" i="4" s="1"/>
  <c r="F706" i="4" s="1"/>
  <c r="G706" i="4" s="1"/>
  <c r="H706" i="4" s="1"/>
  <c r="I706" i="4" s="1"/>
  <c r="J706" i="4" s="1"/>
  <c r="K706" i="4" s="1"/>
  <c r="L706" i="4" s="1"/>
  <c r="M706" i="4" s="1"/>
  <c r="N706" i="4" s="1"/>
  <c r="O706" i="4" s="1"/>
  <c r="P706" i="4" s="1"/>
  <c r="Q706" i="4" s="1"/>
  <c r="R706" i="4" s="1"/>
  <c r="S706" i="4" s="1"/>
  <c r="T706" i="4" s="1"/>
  <c r="U706" i="4" s="1"/>
  <c r="V706" i="4" s="1"/>
  <c r="W706" i="4" s="1"/>
  <c r="X706" i="4" s="1"/>
  <c r="Y706" i="4" s="1"/>
  <c r="Z706" i="4" s="1"/>
  <c r="AA706" i="4" s="1"/>
  <c r="AB706" i="4" s="1"/>
  <c r="AC706" i="4" s="1"/>
  <c r="AD706" i="4" s="1"/>
  <c r="AE706" i="4" s="1"/>
  <c r="AF706" i="4" s="1"/>
  <c r="AG706" i="4" s="1"/>
  <c r="AH706" i="4" s="1"/>
  <c r="AI706" i="4" s="1"/>
  <c r="AJ706" i="4" s="1"/>
  <c r="AK706" i="4" s="1"/>
  <c r="AL706" i="4" s="1"/>
  <c r="AM706" i="4" s="1"/>
  <c r="AN706" i="4" s="1"/>
  <c r="AO706" i="4" s="1"/>
  <c r="AP706" i="4" s="1"/>
  <c r="B707" i="4"/>
  <c r="C707" i="4" s="1"/>
  <c r="D707" i="4" s="1"/>
  <c r="E707" i="4" s="1"/>
  <c r="F707" i="4" s="1"/>
  <c r="G707" i="4" s="1"/>
  <c r="H707" i="4" s="1"/>
  <c r="I707" i="4" s="1"/>
  <c r="J707" i="4" s="1"/>
  <c r="K707" i="4" s="1"/>
  <c r="L707" i="4" s="1"/>
  <c r="M707" i="4" s="1"/>
  <c r="N707" i="4" s="1"/>
  <c r="O707" i="4" s="1"/>
  <c r="P707" i="4" s="1"/>
  <c r="Q707" i="4" s="1"/>
  <c r="R707" i="4" s="1"/>
  <c r="S707" i="4" s="1"/>
  <c r="T707" i="4" s="1"/>
  <c r="U707" i="4" s="1"/>
  <c r="V707" i="4" s="1"/>
  <c r="W707" i="4" s="1"/>
  <c r="X707" i="4" s="1"/>
  <c r="Y707" i="4" s="1"/>
  <c r="Z707" i="4" s="1"/>
  <c r="AA707" i="4" s="1"/>
  <c r="AB707" i="4" s="1"/>
  <c r="AC707" i="4" s="1"/>
  <c r="AD707" i="4" s="1"/>
  <c r="AE707" i="4" s="1"/>
  <c r="AF707" i="4" s="1"/>
  <c r="AG707" i="4" s="1"/>
  <c r="AH707" i="4" s="1"/>
  <c r="AI707" i="4" s="1"/>
  <c r="AJ707" i="4" s="1"/>
  <c r="AK707" i="4" s="1"/>
  <c r="AL707" i="4" s="1"/>
  <c r="AM707" i="4" s="1"/>
  <c r="AN707" i="4" s="1"/>
  <c r="AO707" i="4" s="1"/>
  <c r="AP707" i="4" s="1"/>
  <c r="B708" i="4"/>
  <c r="C708" i="4" s="1"/>
  <c r="D708" i="4" s="1"/>
  <c r="E708" i="4" s="1"/>
  <c r="F708" i="4" s="1"/>
  <c r="G708" i="4" s="1"/>
  <c r="H708" i="4" s="1"/>
  <c r="I708" i="4" s="1"/>
  <c r="J708" i="4" s="1"/>
  <c r="K708" i="4" s="1"/>
  <c r="L708" i="4" s="1"/>
  <c r="M708" i="4" s="1"/>
  <c r="N708" i="4" s="1"/>
  <c r="O708" i="4" s="1"/>
  <c r="P708" i="4" s="1"/>
  <c r="Q708" i="4" s="1"/>
  <c r="R708" i="4" s="1"/>
  <c r="S708" i="4" s="1"/>
  <c r="T708" i="4" s="1"/>
  <c r="U708" i="4" s="1"/>
  <c r="V708" i="4" s="1"/>
  <c r="W708" i="4" s="1"/>
  <c r="X708" i="4" s="1"/>
  <c r="Y708" i="4" s="1"/>
  <c r="Z708" i="4" s="1"/>
  <c r="AA708" i="4" s="1"/>
  <c r="AB708" i="4" s="1"/>
  <c r="AC708" i="4" s="1"/>
  <c r="AD708" i="4" s="1"/>
  <c r="AE708" i="4" s="1"/>
  <c r="AF708" i="4" s="1"/>
  <c r="AG708" i="4" s="1"/>
  <c r="AH708" i="4" s="1"/>
  <c r="AI708" i="4" s="1"/>
  <c r="AJ708" i="4" s="1"/>
  <c r="AK708" i="4" s="1"/>
  <c r="AL708" i="4" s="1"/>
  <c r="AM708" i="4" s="1"/>
  <c r="AN708" i="4" s="1"/>
  <c r="AO708" i="4" s="1"/>
  <c r="AP708" i="4" s="1"/>
  <c r="B709" i="4"/>
  <c r="C709" i="4" s="1"/>
  <c r="D709" i="4" s="1"/>
  <c r="E709" i="4" s="1"/>
  <c r="F709" i="4" s="1"/>
  <c r="G709" i="4" s="1"/>
  <c r="H709" i="4" s="1"/>
  <c r="I709" i="4" s="1"/>
  <c r="J709" i="4" s="1"/>
  <c r="K709" i="4" s="1"/>
  <c r="L709" i="4" s="1"/>
  <c r="M709" i="4" s="1"/>
  <c r="N709" i="4" s="1"/>
  <c r="O709" i="4" s="1"/>
  <c r="P709" i="4" s="1"/>
  <c r="Q709" i="4" s="1"/>
  <c r="R709" i="4" s="1"/>
  <c r="S709" i="4" s="1"/>
  <c r="T709" i="4" s="1"/>
  <c r="U709" i="4" s="1"/>
  <c r="V709" i="4" s="1"/>
  <c r="W709" i="4" s="1"/>
  <c r="X709" i="4" s="1"/>
  <c r="Y709" i="4" s="1"/>
  <c r="Z709" i="4" s="1"/>
  <c r="AA709" i="4" s="1"/>
  <c r="AB709" i="4" s="1"/>
  <c r="AC709" i="4" s="1"/>
  <c r="AD709" i="4" s="1"/>
  <c r="AE709" i="4" s="1"/>
  <c r="AF709" i="4" s="1"/>
  <c r="AG709" i="4" s="1"/>
  <c r="AH709" i="4" s="1"/>
  <c r="AI709" i="4" s="1"/>
  <c r="AJ709" i="4" s="1"/>
  <c r="AK709" i="4" s="1"/>
  <c r="AL709" i="4" s="1"/>
  <c r="AM709" i="4" s="1"/>
  <c r="AN709" i="4" s="1"/>
  <c r="AO709" i="4" s="1"/>
  <c r="AP709" i="4" s="1"/>
  <c r="B710" i="4"/>
  <c r="C710" i="4" s="1"/>
  <c r="D710" i="4" s="1"/>
  <c r="E710" i="4" s="1"/>
  <c r="F710" i="4" s="1"/>
  <c r="G710" i="4" s="1"/>
  <c r="H710" i="4" s="1"/>
  <c r="I710" i="4" s="1"/>
  <c r="J710" i="4" s="1"/>
  <c r="K710" i="4" s="1"/>
  <c r="L710" i="4" s="1"/>
  <c r="M710" i="4" s="1"/>
  <c r="N710" i="4" s="1"/>
  <c r="O710" i="4" s="1"/>
  <c r="P710" i="4" s="1"/>
  <c r="Q710" i="4" s="1"/>
  <c r="R710" i="4" s="1"/>
  <c r="S710" i="4" s="1"/>
  <c r="T710" i="4" s="1"/>
  <c r="U710" i="4" s="1"/>
  <c r="V710" i="4" s="1"/>
  <c r="W710" i="4" s="1"/>
  <c r="X710" i="4" s="1"/>
  <c r="Y710" i="4" s="1"/>
  <c r="Z710" i="4" s="1"/>
  <c r="AA710" i="4" s="1"/>
  <c r="AB710" i="4" s="1"/>
  <c r="AC710" i="4" s="1"/>
  <c r="AD710" i="4" s="1"/>
  <c r="AE710" i="4" s="1"/>
  <c r="AF710" i="4" s="1"/>
  <c r="AG710" i="4" s="1"/>
  <c r="AH710" i="4" s="1"/>
  <c r="AI710" i="4" s="1"/>
  <c r="AJ710" i="4" s="1"/>
  <c r="AK710" i="4" s="1"/>
  <c r="AL710" i="4" s="1"/>
  <c r="AM710" i="4" s="1"/>
  <c r="AN710" i="4" s="1"/>
  <c r="AO710" i="4" s="1"/>
  <c r="AP710" i="4" s="1"/>
  <c r="B711" i="4"/>
  <c r="C711" i="4" s="1"/>
  <c r="D711" i="4" s="1"/>
  <c r="E711" i="4" s="1"/>
  <c r="F711" i="4" s="1"/>
  <c r="G711" i="4" s="1"/>
  <c r="H711" i="4" s="1"/>
  <c r="I711" i="4" s="1"/>
  <c r="J711" i="4" s="1"/>
  <c r="K711" i="4" s="1"/>
  <c r="L711" i="4" s="1"/>
  <c r="M711" i="4" s="1"/>
  <c r="N711" i="4" s="1"/>
  <c r="O711" i="4" s="1"/>
  <c r="P711" i="4" s="1"/>
  <c r="Q711" i="4" s="1"/>
  <c r="R711" i="4" s="1"/>
  <c r="S711" i="4" s="1"/>
  <c r="T711" i="4" s="1"/>
  <c r="U711" i="4" s="1"/>
  <c r="V711" i="4" s="1"/>
  <c r="W711" i="4" s="1"/>
  <c r="X711" i="4" s="1"/>
  <c r="Y711" i="4" s="1"/>
  <c r="Z711" i="4" s="1"/>
  <c r="AA711" i="4" s="1"/>
  <c r="AB711" i="4" s="1"/>
  <c r="AC711" i="4" s="1"/>
  <c r="AD711" i="4" s="1"/>
  <c r="AE711" i="4" s="1"/>
  <c r="AF711" i="4" s="1"/>
  <c r="AG711" i="4" s="1"/>
  <c r="AH711" i="4" s="1"/>
  <c r="AI711" i="4" s="1"/>
  <c r="AJ711" i="4" s="1"/>
  <c r="AK711" i="4" s="1"/>
  <c r="AL711" i="4" s="1"/>
  <c r="AM711" i="4" s="1"/>
  <c r="AN711" i="4" s="1"/>
  <c r="AO711" i="4" s="1"/>
  <c r="AP711" i="4" s="1"/>
  <c r="B712" i="4"/>
  <c r="C712" i="4" s="1"/>
  <c r="D712" i="4" s="1"/>
  <c r="E712" i="4" s="1"/>
  <c r="F712" i="4" s="1"/>
  <c r="G712" i="4" s="1"/>
  <c r="H712" i="4" s="1"/>
  <c r="I712" i="4" s="1"/>
  <c r="J712" i="4" s="1"/>
  <c r="K712" i="4" s="1"/>
  <c r="L712" i="4" s="1"/>
  <c r="M712" i="4" s="1"/>
  <c r="N712" i="4" s="1"/>
  <c r="O712" i="4" s="1"/>
  <c r="P712" i="4" s="1"/>
  <c r="Q712" i="4" s="1"/>
  <c r="R712" i="4" s="1"/>
  <c r="S712" i="4" s="1"/>
  <c r="T712" i="4" s="1"/>
  <c r="U712" i="4" s="1"/>
  <c r="V712" i="4" s="1"/>
  <c r="W712" i="4" s="1"/>
  <c r="X712" i="4" s="1"/>
  <c r="Y712" i="4" s="1"/>
  <c r="Z712" i="4" s="1"/>
  <c r="AA712" i="4" s="1"/>
  <c r="AB712" i="4" s="1"/>
  <c r="AC712" i="4" s="1"/>
  <c r="AD712" i="4" s="1"/>
  <c r="AE712" i="4" s="1"/>
  <c r="AF712" i="4" s="1"/>
  <c r="AG712" i="4" s="1"/>
  <c r="AH712" i="4" s="1"/>
  <c r="AI712" i="4" s="1"/>
  <c r="AJ712" i="4" s="1"/>
  <c r="AK712" i="4" s="1"/>
  <c r="AL712" i="4" s="1"/>
  <c r="AM712" i="4" s="1"/>
  <c r="AN712" i="4" s="1"/>
  <c r="AO712" i="4" s="1"/>
  <c r="AP712" i="4" s="1"/>
  <c r="B713" i="4"/>
  <c r="C713" i="4" s="1"/>
  <c r="D713" i="4" s="1"/>
  <c r="E713" i="4" s="1"/>
  <c r="F713" i="4" s="1"/>
  <c r="G713" i="4" s="1"/>
  <c r="H713" i="4" s="1"/>
  <c r="I713" i="4" s="1"/>
  <c r="J713" i="4" s="1"/>
  <c r="K713" i="4" s="1"/>
  <c r="L713" i="4" s="1"/>
  <c r="M713" i="4" s="1"/>
  <c r="N713" i="4" s="1"/>
  <c r="O713" i="4" s="1"/>
  <c r="P713" i="4" s="1"/>
  <c r="Q713" i="4" s="1"/>
  <c r="R713" i="4" s="1"/>
  <c r="S713" i="4" s="1"/>
  <c r="T713" i="4" s="1"/>
  <c r="U713" i="4" s="1"/>
  <c r="V713" i="4" s="1"/>
  <c r="W713" i="4" s="1"/>
  <c r="X713" i="4" s="1"/>
  <c r="Y713" i="4" s="1"/>
  <c r="Z713" i="4" s="1"/>
  <c r="AA713" i="4" s="1"/>
  <c r="AB713" i="4" s="1"/>
  <c r="AC713" i="4" s="1"/>
  <c r="AD713" i="4" s="1"/>
  <c r="AE713" i="4" s="1"/>
  <c r="AF713" i="4" s="1"/>
  <c r="AG713" i="4" s="1"/>
  <c r="AH713" i="4" s="1"/>
  <c r="AI713" i="4" s="1"/>
  <c r="AJ713" i="4" s="1"/>
  <c r="AK713" i="4" s="1"/>
  <c r="AL713" i="4" s="1"/>
  <c r="AM713" i="4" s="1"/>
  <c r="AN713" i="4" s="1"/>
  <c r="AO713" i="4" s="1"/>
  <c r="AP713" i="4" s="1"/>
  <c r="B714" i="4"/>
  <c r="C714" i="4" s="1"/>
  <c r="D714" i="4" s="1"/>
  <c r="E714" i="4" s="1"/>
  <c r="F714" i="4" s="1"/>
  <c r="G714" i="4" s="1"/>
  <c r="H714" i="4" s="1"/>
  <c r="I714" i="4" s="1"/>
  <c r="J714" i="4" s="1"/>
  <c r="K714" i="4" s="1"/>
  <c r="L714" i="4" s="1"/>
  <c r="M714" i="4" s="1"/>
  <c r="N714" i="4" s="1"/>
  <c r="O714" i="4" s="1"/>
  <c r="P714" i="4" s="1"/>
  <c r="Q714" i="4" s="1"/>
  <c r="R714" i="4" s="1"/>
  <c r="S714" i="4" s="1"/>
  <c r="T714" i="4" s="1"/>
  <c r="U714" i="4" s="1"/>
  <c r="V714" i="4" s="1"/>
  <c r="W714" i="4" s="1"/>
  <c r="X714" i="4" s="1"/>
  <c r="Y714" i="4" s="1"/>
  <c r="Z714" i="4" s="1"/>
  <c r="AA714" i="4" s="1"/>
  <c r="AB714" i="4" s="1"/>
  <c r="AC714" i="4" s="1"/>
  <c r="AD714" i="4" s="1"/>
  <c r="AE714" i="4" s="1"/>
  <c r="AF714" i="4" s="1"/>
  <c r="AG714" i="4" s="1"/>
  <c r="AH714" i="4" s="1"/>
  <c r="AI714" i="4" s="1"/>
  <c r="AJ714" i="4" s="1"/>
  <c r="AK714" i="4" s="1"/>
  <c r="AL714" i="4" s="1"/>
  <c r="AM714" i="4" s="1"/>
  <c r="AN714" i="4" s="1"/>
  <c r="AO714" i="4" s="1"/>
  <c r="AP714" i="4" s="1"/>
  <c r="B715" i="4"/>
  <c r="C715" i="4" s="1"/>
  <c r="D715" i="4" s="1"/>
  <c r="E715" i="4" s="1"/>
  <c r="F715" i="4" s="1"/>
  <c r="G715" i="4" s="1"/>
  <c r="H715" i="4" s="1"/>
  <c r="I715" i="4" s="1"/>
  <c r="J715" i="4" s="1"/>
  <c r="K715" i="4" s="1"/>
  <c r="L715" i="4" s="1"/>
  <c r="M715" i="4" s="1"/>
  <c r="N715" i="4" s="1"/>
  <c r="O715" i="4" s="1"/>
  <c r="P715" i="4" s="1"/>
  <c r="Q715" i="4" s="1"/>
  <c r="R715" i="4" s="1"/>
  <c r="S715" i="4" s="1"/>
  <c r="T715" i="4" s="1"/>
  <c r="U715" i="4" s="1"/>
  <c r="V715" i="4" s="1"/>
  <c r="W715" i="4" s="1"/>
  <c r="X715" i="4" s="1"/>
  <c r="Y715" i="4" s="1"/>
  <c r="Z715" i="4" s="1"/>
  <c r="AA715" i="4" s="1"/>
  <c r="AB715" i="4" s="1"/>
  <c r="AC715" i="4" s="1"/>
  <c r="AD715" i="4" s="1"/>
  <c r="AE715" i="4" s="1"/>
  <c r="AF715" i="4" s="1"/>
  <c r="AG715" i="4" s="1"/>
  <c r="AH715" i="4" s="1"/>
  <c r="AI715" i="4" s="1"/>
  <c r="AJ715" i="4" s="1"/>
  <c r="AK715" i="4" s="1"/>
  <c r="AL715" i="4" s="1"/>
  <c r="AM715" i="4" s="1"/>
  <c r="AN715" i="4" s="1"/>
  <c r="AO715" i="4" s="1"/>
  <c r="AP715" i="4" s="1"/>
  <c r="B716" i="4"/>
  <c r="C716" i="4" s="1"/>
  <c r="D716" i="4" s="1"/>
  <c r="E716" i="4" s="1"/>
  <c r="F716" i="4" s="1"/>
  <c r="G716" i="4" s="1"/>
  <c r="H716" i="4" s="1"/>
  <c r="I716" i="4" s="1"/>
  <c r="J716" i="4" s="1"/>
  <c r="K716" i="4" s="1"/>
  <c r="L716" i="4" s="1"/>
  <c r="M716" i="4" s="1"/>
  <c r="N716" i="4" s="1"/>
  <c r="O716" i="4" s="1"/>
  <c r="P716" i="4" s="1"/>
  <c r="Q716" i="4" s="1"/>
  <c r="R716" i="4" s="1"/>
  <c r="S716" i="4" s="1"/>
  <c r="T716" i="4" s="1"/>
  <c r="U716" i="4" s="1"/>
  <c r="V716" i="4" s="1"/>
  <c r="W716" i="4" s="1"/>
  <c r="X716" i="4" s="1"/>
  <c r="Y716" i="4" s="1"/>
  <c r="Z716" i="4" s="1"/>
  <c r="AA716" i="4" s="1"/>
  <c r="AB716" i="4" s="1"/>
  <c r="AC716" i="4" s="1"/>
  <c r="AD716" i="4" s="1"/>
  <c r="AE716" i="4" s="1"/>
  <c r="AF716" i="4" s="1"/>
  <c r="AG716" i="4" s="1"/>
  <c r="AH716" i="4" s="1"/>
  <c r="AI716" i="4" s="1"/>
  <c r="AJ716" i="4" s="1"/>
  <c r="AK716" i="4" s="1"/>
  <c r="AL716" i="4" s="1"/>
  <c r="AM716" i="4" s="1"/>
  <c r="AN716" i="4" s="1"/>
  <c r="AO716" i="4" s="1"/>
  <c r="AP716" i="4" s="1"/>
  <c r="B717" i="4"/>
  <c r="C717" i="4" s="1"/>
  <c r="D717" i="4" s="1"/>
  <c r="E717" i="4" s="1"/>
  <c r="F717" i="4" s="1"/>
  <c r="G717" i="4" s="1"/>
  <c r="H717" i="4" s="1"/>
  <c r="I717" i="4" s="1"/>
  <c r="J717" i="4" s="1"/>
  <c r="K717" i="4" s="1"/>
  <c r="L717" i="4" s="1"/>
  <c r="M717" i="4" s="1"/>
  <c r="N717" i="4" s="1"/>
  <c r="O717" i="4" s="1"/>
  <c r="P717" i="4" s="1"/>
  <c r="Q717" i="4" s="1"/>
  <c r="R717" i="4" s="1"/>
  <c r="S717" i="4" s="1"/>
  <c r="T717" i="4" s="1"/>
  <c r="U717" i="4" s="1"/>
  <c r="V717" i="4" s="1"/>
  <c r="W717" i="4" s="1"/>
  <c r="X717" i="4" s="1"/>
  <c r="Y717" i="4" s="1"/>
  <c r="Z717" i="4" s="1"/>
  <c r="AA717" i="4" s="1"/>
  <c r="AB717" i="4" s="1"/>
  <c r="AC717" i="4" s="1"/>
  <c r="AD717" i="4" s="1"/>
  <c r="AE717" i="4" s="1"/>
  <c r="AF717" i="4" s="1"/>
  <c r="AG717" i="4" s="1"/>
  <c r="AH717" i="4" s="1"/>
  <c r="AI717" i="4" s="1"/>
  <c r="AJ717" i="4" s="1"/>
  <c r="AK717" i="4" s="1"/>
  <c r="AL717" i="4" s="1"/>
  <c r="AM717" i="4" s="1"/>
  <c r="AN717" i="4" s="1"/>
  <c r="AO717" i="4" s="1"/>
  <c r="AP717" i="4" s="1"/>
  <c r="B718" i="4"/>
  <c r="C718" i="4" s="1"/>
  <c r="D718" i="4" s="1"/>
  <c r="E718" i="4" s="1"/>
  <c r="F718" i="4" s="1"/>
  <c r="G718" i="4" s="1"/>
  <c r="H718" i="4" s="1"/>
  <c r="I718" i="4" s="1"/>
  <c r="J718" i="4" s="1"/>
  <c r="K718" i="4" s="1"/>
  <c r="L718" i="4" s="1"/>
  <c r="M718" i="4" s="1"/>
  <c r="N718" i="4" s="1"/>
  <c r="O718" i="4" s="1"/>
  <c r="P718" i="4" s="1"/>
  <c r="Q718" i="4" s="1"/>
  <c r="R718" i="4" s="1"/>
  <c r="S718" i="4" s="1"/>
  <c r="T718" i="4" s="1"/>
  <c r="U718" i="4" s="1"/>
  <c r="V718" i="4" s="1"/>
  <c r="W718" i="4" s="1"/>
  <c r="X718" i="4" s="1"/>
  <c r="Y718" i="4" s="1"/>
  <c r="Z718" i="4" s="1"/>
  <c r="AA718" i="4" s="1"/>
  <c r="AB718" i="4" s="1"/>
  <c r="AC718" i="4" s="1"/>
  <c r="AD718" i="4" s="1"/>
  <c r="AE718" i="4" s="1"/>
  <c r="AF718" i="4" s="1"/>
  <c r="AG718" i="4" s="1"/>
  <c r="AH718" i="4" s="1"/>
  <c r="AI718" i="4" s="1"/>
  <c r="AJ718" i="4" s="1"/>
  <c r="AK718" i="4" s="1"/>
  <c r="AL718" i="4" s="1"/>
  <c r="AM718" i="4" s="1"/>
  <c r="AN718" i="4" s="1"/>
  <c r="AO718" i="4" s="1"/>
  <c r="AP718" i="4" s="1"/>
  <c r="B719" i="4"/>
  <c r="C719" i="4" s="1"/>
  <c r="D719" i="4" s="1"/>
  <c r="E719" i="4" s="1"/>
  <c r="F719" i="4" s="1"/>
  <c r="G719" i="4" s="1"/>
  <c r="H719" i="4" s="1"/>
  <c r="I719" i="4" s="1"/>
  <c r="J719" i="4" s="1"/>
  <c r="K719" i="4" s="1"/>
  <c r="L719" i="4" s="1"/>
  <c r="M719" i="4" s="1"/>
  <c r="N719" i="4" s="1"/>
  <c r="O719" i="4" s="1"/>
  <c r="P719" i="4" s="1"/>
  <c r="Q719" i="4" s="1"/>
  <c r="R719" i="4" s="1"/>
  <c r="S719" i="4" s="1"/>
  <c r="T719" i="4" s="1"/>
  <c r="U719" i="4" s="1"/>
  <c r="V719" i="4" s="1"/>
  <c r="W719" i="4" s="1"/>
  <c r="X719" i="4" s="1"/>
  <c r="Y719" i="4" s="1"/>
  <c r="Z719" i="4" s="1"/>
  <c r="AA719" i="4" s="1"/>
  <c r="AB719" i="4" s="1"/>
  <c r="AC719" i="4" s="1"/>
  <c r="AD719" i="4" s="1"/>
  <c r="AE719" i="4" s="1"/>
  <c r="AF719" i="4" s="1"/>
  <c r="AG719" i="4" s="1"/>
  <c r="AH719" i="4" s="1"/>
  <c r="AI719" i="4" s="1"/>
  <c r="AJ719" i="4" s="1"/>
  <c r="AK719" i="4" s="1"/>
  <c r="AL719" i="4" s="1"/>
  <c r="AM719" i="4" s="1"/>
  <c r="AN719" i="4" s="1"/>
  <c r="AO719" i="4" s="1"/>
  <c r="AP719" i="4" s="1"/>
  <c r="B720" i="4"/>
  <c r="C720" i="4" s="1"/>
  <c r="D720" i="4" s="1"/>
  <c r="E720" i="4" s="1"/>
  <c r="F720" i="4" s="1"/>
  <c r="G720" i="4" s="1"/>
  <c r="H720" i="4" s="1"/>
  <c r="I720" i="4" s="1"/>
  <c r="J720" i="4" s="1"/>
  <c r="K720" i="4" s="1"/>
  <c r="L720" i="4" s="1"/>
  <c r="M720" i="4" s="1"/>
  <c r="N720" i="4" s="1"/>
  <c r="O720" i="4" s="1"/>
  <c r="P720" i="4" s="1"/>
  <c r="Q720" i="4" s="1"/>
  <c r="R720" i="4" s="1"/>
  <c r="S720" i="4" s="1"/>
  <c r="T720" i="4" s="1"/>
  <c r="U720" i="4" s="1"/>
  <c r="V720" i="4" s="1"/>
  <c r="W720" i="4" s="1"/>
  <c r="X720" i="4" s="1"/>
  <c r="Y720" i="4" s="1"/>
  <c r="Z720" i="4" s="1"/>
  <c r="AA720" i="4" s="1"/>
  <c r="AB720" i="4" s="1"/>
  <c r="AC720" i="4" s="1"/>
  <c r="AD720" i="4" s="1"/>
  <c r="AE720" i="4" s="1"/>
  <c r="AF720" i="4" s="1"/>
  <c r="AG720" i="4" s="1"/>
  <c r="AH720" i="4" s="1"/>
  <c r="AI720" i="4" s="1"/>
  <c r="AJ720" i="4" s="1"/>
  <c r="AK720" i="4" s="1"/>
  <c r="AL720" i="4" s="1"/>
  <c r="AM720" i="4" s="1"/>
  <c r="AN720" i="4" s="1"/>
  <c r="AO720" i="4" s="1"/>
  <c r="AP720" i="4" s="1"/>
  <c r="B721" i="4"/>
  <c r="C721" i="4" s="1"/>
  <c r="D721" i="4" s="1"/>
  <c r="E721" i="4" s="1"/>
  <c r="F721" i="4" s="1"/>
  <c r="G721" i="4" s="1"/>
  <c r="H721" i="4" s="1"/>
  <c r="I721" i="4" s="1"/>
  <c r="J721" i="4" s="1"/>
  <c r="K721" i="4" s="1"/>
  <c r="L721" i="4" s="1"/>
  <c r="M721" i="4" s="1"/>
  <c r="N721" i="4" s="1"/>
  <c r="O721" i="4" s="1"/>
  <c r="P721" i="4" s="1"/>
  <c r="Q721" i="4" s="1"/>
  <c r="R721" i="4" s="1"/>
  <c r="S721" i="4" s="1"/>
  <c r="T721" i="4" s="1"/>
  <c r="U721" i="4" s="1"/>
  <c r="V721" i="4" s="1"/>
  <c r="W721" i="4" s="1"/>
  <c r="X721" i="4" s="1"/>
  <c r="Y721" i="4" s="1"/>
  <c r="Z721" i="4" s="1"/>
  <c r="AA721" i="4" s="1"/>
  <c r="AB721" i="4" s="1"/>
  <c r="AC721" i="4" s="1"/>
  <c r="AD721" i="4" s="1"/>
  <c r="AE721" i="4" s="1"/>
  <c r="AF721" i="4" s="1"/>
  <c r="AG721" i="4" s="1"/>
  <c r="AH721" i="4" s="1"/>
  <c r="AI721" i="4" s="1"/>
  <c r="AJ721" i="4" s="1"/>
  <c r="AK721" i="4" s="1"/>
  <c r="AL721" i="4" s="1"/>
  <c r="AM721" i="4" s="1"/>
  <c r="AN721" i="4" s="1"/>
  <c r="AO721" i="4" s="1"/>
  <c r="AP721" i="4" s="1"/>
  <c r="B722" i="4"/>
  <c r="C722" i="4" s="1"/>
  <c r="D722" i="4" s="1"/>
  <c r="E722" i="4" s="1"/>
  <c r="F722" i="4" s="1"/>
  <c r="G722" i="4" s="1"/>
  <c r="H722" i="4" s="1"/>
  <c r="I722" i="4" s="1"/>
  <c r="J722" i="4" s="1"/>
  <c r="K722" i="4" s="1"/>
  <c r="L722" i="4" s="1"/>
  <c r="M722" i="4" s="1"/>
  <c r="N722" i="4" s="1"/>
  <c r="O722" i="4" s="1"/>
  <c r="P722" i="4" s="1"/>
  <c r="Q722" i="4" s="1"/>
  <c r="R722" i="4" s="1"/>
  <c r="S722" i="4" s="1"/>
  <c r="T722" i="4" s="1"/>
  <c r="U722" i="4" s="1"/>
  <c r="V722" i="4" s="1"/>
  <c r="W722" i="4" s="1"/>
  <c r="X722" i="4" s="1"/>
  <c r="Y722" i="4" s="1"/>
  <c r="Z722" i="4" s="1"/>
  <c r="AA722" i="4" s="1"/>
  <c r="AB722" i="4" s="1"/>
  <c r="AC722" i="4" s="1"/>
  <c r="AD722" i="4" s="1"/>
  <c r="AE722" i="4" s="1"/>
  <c r="AF722" i="4" s="1"/>
  <c r="AG722" i="4" s="1"/>
  <c r="AH722" i="4" s="1"/>
  <c r="AI722" i="4" s="1"/>
  <c r="AJ722" i="4" s="1"/>
  <c r="AK722" i="4" s="1"/>
  <c r="AL722" i="4" s="1"/>
  <c r="AM722" i="4" s="1"/>
  <c r="AN722" i="4" s="1"/>
  <c r="AO722" i="4" s="1"/>
  <c r="AP722" i="4" s="1"/>
  <c r="B723" i="4"/>
  <c r="C723" i="4" s="1"/>
  <c r="D723" i="4" s="1"/>
  <c r="E723" i="4" s="1"/>
  <c r="F723" i="4" s="1"/>
  <c r="G723" i="4" s="1"/>
  <c r="H723" i="4" s="1"/>
  <c r="I723" i="4" s="1"/>
  <c r="J723" i="4" s="1"/>
  <c r="K723" i="4" s="1"/>
  <c r="L723" i="4" s="1"/>
  <c r="M723" i="4" s="1"/>
  <c r="N723" i="4" s="1"/>
  <c r="O723" i="4" s="1"/>
  <c r="P723" i="4" s="1"/>
  <c r="Q723" i="4" s="1"/>
  <c r="R723" i="4" s="1"/>
  <c r="S723" i="4" s="1"/>
  <c r="T723" i="4" s="1"/>
  <c r="U723" i="4" s="1"/>
  <c r="V723" i="4" s="1"/>
  <c r="W723" i="4" s="1"/>
  <c r="X723" i="4" s="1"/>
  <c r="Y723" i="4" s="1"/>
  <c r="Z723" i="4" s="1"/>
  <c r="AA723" i="4" s="1"/>
  <c r="AB723" i="4" s="1"/>
  <c r="AC723" i="4" s="1"/>
  <c r="AD723" i="4" s="1"/>
  <c r="AE723" i="4" s="1"/>
  <c r="AF723" i="4" s="1"/>
  <c r="AG723" i="4" s="1"/>
  <c r="AH723" i="4" s="1"/>
  <c r="AI723" i="4" s="1"/>
  <c r="AJ723" i="4" s="1"/>
  <c r="AK723" i="4" s="1"/>
  <c r="AL723" i="4" s="1"/>
  <c r="AM723" i="4" s="1"/>
  <c r="AN723" i="4" s="1"/>
  <c r="AO723" i="4" s="1"/>
  <c r="AP723" i="4" s="1"/>
  <c r="B724" i="4"/>
  <c r="C724" i="4" s="1"/>
  <c r="D724" i="4" s="1"/>
  <c r="E724" i="4" s="1"/>
  <c r="F724" i="4" s="1"/>
  <c r="G724" i="4" s="1"/>
  <c r="H724" i="4" s="1"/>
  <c r="I724" i="4" s="1"/>
  <c r="J724" i="4" s="1"/>
  <c r="K724" i="4" s="1"/>
  <c r="L724" i="4" s="1"/>
  <c r="M724" i="4" s="1"/>
  <c r="N724" i="4" s="1"/>
  <c r="O724" i="4" s="1"/>
  <c r="P724" i="4" s="1"/>
  <c r="Q724" i="4" s="1"/>
  <c r="R724" i="4" s="1"/>
  <c r="S724" i="4" s="1"/>
  <c r="T724" i="4" s="1"/>
  <c r="U724" i="4" s="1"/>
  <c r="V724" i="4" s="1"/>
  <c r="W724" i="4" s="1"/>
  <c r="X724" i="4" s="1"/>
  <c r="Y724" i="4" s="1"/>
  <c r="Z724" i="4" s="1"/>
  <c r="AA724" i="4" s="1"/>
  <c r="AB724" i="4" s="1"/>
  <c r="AC724" i="4" s="1"/>
  <c r="AD724" i="4" s="1"/>
  <c r="AE724" i="4" s="1"/>
  <c r="AF724" i="4" s="1"/>
  <c r="AG724" i="4" s="1"/>
  <c r="AH724" i="4" s="1"/>
  <c r="AI724" i="4" s="1"/>
  <c r="AJ724" i="4" s="1"/>
  <c r="AK724" i="4" s="1"/>
  <c r="AL724" i="4" s="1"/>
  <c r="AM724" i="4" s="1"/>
  <c r="AN724" i="4" s="1"/>
  <c r="AO724" i="4" s="1"/>
  <c r="AP724" i="4" s="1"/>
  <c r="B725" i="4"/>
  <c r="C725" i="4" s="1"/>
  <c r="D725" i="4" s="1"/>
  <c r="E725" i="4" s="1"/>
  <c r="F725" i="4" s="1"/>
  <c r="G725" i="4" s="1"/>
  <c r="H725" i="4" s="1"/>
  <c r="I725" i="4" s="1"/>
  <c r="J725" i="4" s="1"/>
  <c r="K725" i="4" s="1"/>
  <c r="L725" i="4" s="1"/>
  <c r="M725" i="4" s="1"/>
  <c r="N725" i="4" s="1"/>
  <c r="O725" i="4" s="1"/>
  <c r="P725" i="4" s="1"/>
  <c r="Q725" i="4" s="1"/>
  <c r="R725" i="4" s="1"/>
  <c r="S725" i="4" s="1"/>
  <c r="T725" i="4" s="1"/>
  <c r="U725" i="4" s="1"/>
  <c r="V725" i="4" s="1"/>
  <c r="W725" i="4" s="1"/>
  <c r="X725" i="4" s="1"/>
  <c r="Y725" i="4" s="1"/>
  <c r="Z725" i="4" s="1"/>
  <c r="AA725" i="4" s="1"/>
  <c r="AB725" i="4" s="1"/>
  <c r="AC725" i="4" s="1"/>
  <c r="AD725" i="4" s="1"/>
  <c r="AE725" i="4" s="1"/>
  <c r="AF725" i="4" s="1"/>
  <c r="AG725" i="4" s="1"/>
  <c r="AH725" i="4" s="1"/>
  <c r="AI725" i="4" s="1"/>
  <c r="AJ725" i="4" s="1"/>
  <c r="AK725" i="4" s="1"/>
  <c r="AL725" i="4" s="1"/>
  <c r="AM725" i="4" s="1"/>
  <c r="AN725" i="4" s="1"/>
  <c r="AO725" i="4" s="1"/>
  <c r="AP725" i="4" s="1"/>
  <c r="B726" i="4"/>
  <c r="C726" i="4" s="1"/>
  <c r="D726" i="4" s="1"/>
  <c r="E726" i="4" s="1"/>
  <c r="F726" i="4" s="1"/>
  <c r="G726" i="4" s="1"/>
  <c r="H726" i="4" s="1"/>
  <c r="I726" i="4" s="1"/>
  <c r="J726" i="4" s="1"/>
  <c r="K726" i="4" s="1"/>
  <c r="L726" i="4" s="1"/>
  <c r="M726" i="4" s="1"/>
  <c r="N726" i="4" s="1"/>
  <c r="O726" i="4" s="1"/>
  <c r="P726" i="4" s="1"/>
  <c r="Q726" i="4" s="1"/>
  <c r="R726" i="4" s="1"/>
  <c r="S726" i="4" s="1"/>
  <c r="T726" i="4" s="1"/>
  <c r="U726" i="4" s="1"/>
  <c r="V726" i="4" s="1"/>
  <c r="W726" i="4" s="1"/>
  <c r="X726" i="4" s="1"/>
  <c r="Y726" i="4" s="1"/>
  <c r="Z726" i="4" s="1"/>
  <c r="AA726" i="4" s="1"/>
  <c r="AB726" i="4" s="1"/>
  <c r="AC726" i="4" s="1"/>
  <c r="AD726" i="4" s="1"/>
  <c r="AE726" i="4" s="1"/>
  <c r="AF726" i="4" s="1"/>
  <c r="AG726" i="4" s="1"/>
  <c r="AH726" i="4" s="1"/>
  <c r="AI726" i="4" s="1"/>
  <c r="AJ726" i="4" s="1"/>
  <c r="AK726" i="4" s="1"/>
  <c r="AL726" i="4" s="1"/>
  <c r="AM726" i="4" s="1"/>
  <c r="AN726" i="4" s="1"/>
  <c r="AO726" i="4" s="1"/>
  <c r="AP726" i="4" s="1"/>
  <c r="B727" i="4"/>
  <c r="C727" i="4" s="1"/>
  <c r="D727" i="4" s="1"/>
  <c r="E727" i="4" s="1"/>
  <c r="F727" i="4" s="1"/>
  <c r="G727" i="4" s="1"/>
  <c r="H727" i="4" s="1"/>
  <c r="I727" i="4" s="1"/>
  <c r="J727" i="4" s="1"/>
  <c r="K727" i="4" s="1"/>
  <c r="L727" i="4" s="1"/>
  <c r="M727" i="4" s="1"/>
  <c r="N727" i="4" s="1"/>
  <c r="O727" i="4" s="1"/>
  <c r="P727" i="4" s="1"/>
  <c r="Q727" i="4" s="1"/>
  <c r="R727" i="4" s="1"/>
  <c r="S727" i="4" s="1"/>
  <c r="T727" i="4" s="1"/>
  <c r="U727" i="4" s="1"/>
  <c r="V727" i="4" s="1"/>
  <c r="W727" i="4" s="1"/>
  <c r="X727" i="4" s="1"/>
  <c r="Y727" i="4" s="1"/>
  <c r="Z727" i="4" s="1"/>
  <c r="AA727" i="4" s="1"/>
  <c r="AB727" i="4" s="1"/>
  <c r="AC727" i="4" s="1"/>
  <c r="AD727" i="4" s="1"/>
  <c r="AE727" i="4" s="1"/>
  <c r="AF727" i="4" s="1"/>
  <c r="AG727" i="4" s="1"/>
  <c r="AH727" i="4" s="1"/>
  <c r="AI727" i="4" s="1"/>
  <c r="AJ727" i="4" s="1"/>
  <c r="AK727" i="4" s="1"/>
  <c r="AL727" i="4" s="1"/>
  <c r="AM727" i="4" s="1"/>
  <c r="AN727" i="4" s="1"/>
  <c r="AO727" i="4" s="1"/>
  <c r="AP727" i="4" s="1"/>
  <c r="B728" i="4"/>
  <c r="C728" i="4" s="1"/>
  <c r="D728" i="4" s="1"/>
  <c r="E728" i="4" s="1"/>
  <c r="F728" i="4" s="1"/>
  <c r="G728" i="4" s="1"/>
  <c r="H728" i="4" s="1"/>
  <c r="I728" i="4" s="1"/>
  <c r="J728" i="4" s="1"/>
  <c r="K728" i="4" s="1"/>
  <c r="L728" i="4" s="1"/>
  <c r="M728" i="4" s="1"/>
  <c r="N728" i="4" s="1"/>
  <c r="O728" i="4" s="1"/>
  <c r="P728" i="4" s="1"/>
  <c r="Q728" i="4" s="1"/>
  <c r="R728" i="4" s="1"/>
  <c r="S728" i="4" s="1"/>
  <c r="T728" i="4" s="1"/>
  <c r="U728" i="4" s="1"/>
  <c r="V728" i="4" s="1"/>
  <c r="W728" i="4" s="1"/>
  <c r="X728" i="4" s="1"/>
  <c r="Y728" i="4" s="1"/>
  <c r="Z728" i="4" s="1"/>
  <c r="AA728" i="4" s="1"/>
  <c r="AB728" i="4" s="1"/>
  <c r="AC728" i="4" s="1"/>
  <c r="AD728" i="4" s="1"/>
  <c r="AE728" i="4" s="1"/>
  <c r="AF728" i="4" s="1"/>
  <c r="AG728" i="4" s="1"/>
  <c r="AH728" i="4" s="1"/>
  <c r="AI728" i="4" s="1"/>
  <c r="AJ728" i="4" s="1"/>
  <c r="AK728" i="4" s="1"/>
  <c r="AL728" i="4" s="1"/>
  <c r="AM728" i="4" s="1"/>
  <c r="AN728" i="4" s="1"/>
  <c r="AO728" i="4" s="1"/>
  <c r="AP728" i="4" s="1"/>
  <c r="B729" i="4"/>
  <c r="C729" i="4" s="1"/>
  <c r="D729" i="4" s="1"/>
  <c r="E729" i="4" s="1"/>
  <c r="F729" i="4" s="1"/>
  <c r="G729" i="4" s="1"/>
  <c r="H729" i="4" s="1"/>
  <c r="I729" i="4" s="1"/>
  <c r="J729" i="4" s="1"/>
  <c r="K729" i="4" s="1"/>
  <c r="L729" i="4" s="1"/>
  <c r="M729" i="4" s="1"/>
  <c r="N729" i="4" s="1"/>
  <c r="O729" i="4" s="1"/>
  <c r="P729" i="4" s="1"/>
  <c r="Q729" i="4" s="1"/>
  <c r="R729" i="4" s="1"/>
  <c r="S729" i="4" s="1"/>
  <c r="T729" i="4" s="1"/>
  <c r="U729" i="4" s="1"/>
  <c r="V729" i="4" s="1"/>
  <c r="W729" i="4" s="1"/>
  <c r="X729" i="4" s="1"/>
  <c r="Y729" i="4" s="1"/>
  <c r="Z729" i="4" s="1"/>
  <c r="AA729" i="4" s="1"/>
  <c r="AB729" i="4" s="1"/>
  <c r="AC729" i="4" s="1"/>
  <c r="AD729" i="4" s="1"/>
  <c r="AE729" i="4" s="1"/>
  <c r="AF729" i="4" s="1"/>
  <c r="AG729" i="4" s="1"/>
  <c r="AH729" i="4" s="1"/>
  <c r="AI729" i="4" s="1"/>
  <c r="AJ729" i="4" s="1"/>
  <c r="AK729" i="4" s="1"/>
  <c r="AL729" i="4" s="1"/>
  <c r="AM729" i="4" s="1"/>
  <c r="AN729" i="4" s="1"/>
  <c r="AO729" i="4" s="1"/>
  <c r="AP729" i="4" s="1"/>
  <c r="B730" i="4"/>
  <c r="C730" i="4" s="1"/>
  <c r="D730" i="4" s="1"/>
  <c r="E730" i="4" s="1"/>
  <c r="F730" i="4" s="1"/>
  <c r="G730" i="4" s="1"/>
  <c r="H730" i="4" s="1"/>
  <c r="I730" i="4" s="1"/>
  <c r="J730" i="4" s="1"/>
  <c r="K730" i="4" s="1"/>
  <c r="L730" i="4" s="1"/>
  <c r="M730" i="4" s="1"/>
  <c r="N730" i="4" s="1"/>
  <c r="O730" i="4" s="1"/>
  <c r="P730" i="4" s="1"/>
  <c r="Q730" i="4" s="1"/>
  <c r="R730" i="4" s="1"/>
  <c r="S730" i="4" s="1"/>
  <c r="T730" i="4" s="1"/>
  <c r="U730" i="4" s="1"/>
  <c r="V730" i="4" s="1"/>
  <c r="W730" i="4" s="1"/>
  <c r="X730" i="4" s="1"/>
  <c r="Y730" i="4" s="1"/>
  <c r="Z730" i="4" s="1"/>
  <c r="AA730" i="4" s="1"/>
  <c r="AB730" i="4" s="1"/>
  <c r="AC730" i="4" s="1"/>
  <c r="AD730" i="4" s="1"/>
  <c r="AE730" i="4" s="1"/>
  <c r="AF730" i="4" s="1"/>
  <c r="AG730" i="4" s="1"/>
  <c r="AH730" i="4" s="1"/>
  <c r="AI730" i="4" s="1"/>
  <c r="AJ730" i="4" s="1"/>
  <c r="AK730" i="4" s="1"/>
  <c r="AL730" i="4" s="1"/>
  <c r="AM730" i="4" s="1"/>
  <c r="AN730" i="4" s="1"/>
  <c r="AO730" i="4" s="1"/>
  <c r="AP730" i="4" s="1"/>
  <c r="B731" i="4"/>
  <c r="C731" i="4" s="1"/>
  <c r="D731" i="4" s="1"/>
  <c r="E731" i="4" s="1"/>
  <c r="F731" i="4" s="1"/>
  <c r="G731" i="4" s="1"/>
  <c r="H731" i="4" s="1"/>
  <c r="I731" i="4" s="1"/>
  <c r="J731" i="4" s="1"/>
  <c r="K731" i="4" s="1"/>
  <c r="L731" i="4" s="1"/>
  <c r="M731" i="4" s="1"/>
  <c r="N731" i="4" s="1"/>
  <c r="O731" i="4" s="1"/>
  <c r="P731" i="4" s="1"/>
  <c r="Q731" i="4" s="1"/>
  <c r="R731" i="4" s="1"/>
  <c r="S731" i="4" s="1"/>
  <c r="T731" i="4" s="1"/>
  <c r="U731" i="4" s="1"/>
  <c r="V731" i="4" s="1"/>
  <c r="W731" i="4" s="1"/>
  <c r="X731" i="4" s="1"/>
  <c r="Y731" i="4" s="1"/>
  <c r="Z731" i="4" s="1"/>
  <c r="AA731" i="4" s="1"/>
  <c r="AB731" i="4" s="1"/>
  <c r="AC731" i="4" s="1"/>
  <c r="AD731" i="4" s="1"/>
  <c r="AE731" i="4" s="1"/>
  <c r="AF731" i="4" s="1"/>
  <c r="AG731" i="4" s="1"/>
  <c r="AH731" i="4" s="1"/>
  <c r="AI731" i="4" s="1"/>
  <c r="AJ731" i="4" s="1"/>
  <c r="AK731" i="4" s="1"/>
  <c r="AL731" i="4" s="1"/>
  <c r="AM731" i="4" s="1"/>
  <c r="AN731" i="4" s="1"/>
  <c r="AO731" i="4" s="1"/>
  <c r="AP731" i="4" s="1"/>
  <c r="B732" i="4"/>
  <c r="C732" i="4" s="1"/>
  <c r="D732" i="4" s="1"/>
  <c r="E732" i="4" s="1"/>
  <c r="F732" i="4" s="1"/>
  <c r="G732" i="4" s="1"/>
  <c r="H732" i="4" s="1"/>
  <c r="I732" i="4" s="1"/>
  <c r="J732" i="4" s="1"/>
  <c r="K732" i="4" s="1"/>
  <c r="L732" i="4" s="1"/>
  <c r="M732" i="4" s="1"/>
  <c r="N732" i="4" s="1"/>
  <c r="O732" i="4" s="1"/>
  <c r="P732" i="4" s="1"/>
  <c r="Q732" i="4" s="1"/>
  <c r="R732" i="4" s="1"/>
  <c r="S732" i="4" s="1"/>
  <c r="T732" i="4" s="1"/>
  <c r="U732" i="4" s="1"/>
  <c r="V732" i="4" s="1"/>
  <c r="W732" i="4" s="1"/>
  <c r="X732" i="4" s="1"/>
  <c r="Y732" i="4" s="1"/>
  <c r="Z732" i="4" s="1"/>
  <c r="AA732" i="4" s="1"/>
  <c r="AB732" i="4" s="1"/>
  <c r="AC732" i="4" s="1"/>
  <c r="AD732" i="4" s="1"/>
  <c r="AE732" i="4" s="1"/>
  <c r="AF732" i="4" s="1"/>
  <c r="AG732" i="4" s="1"/>
  <c r="AH732" i="4" s="1"/>
  <c r="AI732" i="4" s="1"/>
  <c r="AJ732" i="4" s="1"/>
  <c r="AK732" i="4" s="1"/>
  <c r="AL732" i="4" s="1"/>
  <c r="AM732" i="4" s="1"/>
  <c r="AN732" i="4" s="1"/>
  <c r="AO732" i="4" s="1"/>
  <c r="AP732" i="4" s="1"/>
  <c r="B733" i="4"/>
  <c r="C733" i="4" s="1"/>
  <c r="D733" i="4" s="1"/>
  <c r="E733" i="4" s="1"/>
  <c r="F733" i="4" s="1"/>
  <c r="G733" i="4" s="1"/>
  <c r="H733" i="4" s="1"/>
  <c r="I733" i="4" s="1"/>
  <c r="J733" i="4" s="1"/>
  <c r="K733" i="4" s="1"/>
  <c r="L733" i="4" s="1"/>
  <c r="M733" i="4" s="1"/>
  <c r="N733" i="4" s="1"/>
  <c r="O733" i="4" s="1"/>
  <c r="P733" i="4" s="1"/>
  <c r="Q733" i="4" s="1"/>
  <c r="R733" i="4" s="1"/>
  <c r="S733" i="4" s="1"/>
  <c r="T733" i="4" s="1"/>
  <c r="U733" i="4" s="1"/>
  <c r="V733" i="4" s="1"/>
  <c r="W733" i="4" s="1"/>
  <c r="X733" i="4" s="1"/>
  <c r="Y733" i="4" s="1"/>
  <c r="Z733" i="4" s="1"/>
  <c r="AA733" i="4" s="1"/>
  <c r="AB733" i="4" s="1"/>
  <c r="AC733" i="4" s="1"/>
  <c r="AD733" i="4" s="1"/>
  <c r="AE733" i="4" s="1"/>
  <c r="AF733" i="4" s="1"/>
  <c r="AG733" i="4" s="1"/>
  <c r="AH733" i="4" s="1"/>
  <c r="AI733" i="4" s="1"/>
  <c r="AJ733" i="4" s="1"/>
  <c r="AK733" i="4" s="1"/>
  <c r="AL733" i="4" s="1"/>
  <c r="AM733" i="4" s="1"/>
  <c r="AN733" i="4" s="1"/>
  <c r="AO733" i="4" s="1"/>
  <c r="AP733" i="4" s="1"/>
  <c r="B734" i="4"/>
  <c r="C734" i="4" s="1"/>
  <c r="D734" i="4" s="1"/>
  <c r="E734" i="4" s="1"/>
  <c r="F734" i="4" s="1"/>
  <c r="G734" i="4" s="1"/>
  <c r="H734" i="4" s="1"/>
  <c r="I734" i="4" s="1"/>
  <c r="J734" i="4" s="1"/>
  <c r="K734" i="4" s="1"/>
  <c r="L734" i="4" s="1"/>
  <c r="M734" i="4" s="1"/>
  <c r="N734" i="4" s="1"/>
  <c r="O734" i="4" s="1"/>
  <c r="P734" i="4" s="1"/>
  <c r="Q734" i="4" s="1"/>
  <c r="R734" i="4" s="1"/>
  <c r="S734" i="4" s="1"/>
  <c r="T734" i="4" s="1"/>
  <c r="U734" i="4" s="1"/>
  <c r="V734" i="4" s="1"/>
  <c r="W734" i="4" s="1"/>
  <c r="X734" i="4" s="1"/>
  <c r="Y734" i="4" s="1"/>
  <c r="Z734" i="4" s="1"/>
  <c r="AA734" i="4" s="1"/>
  <c r="AB734" i="4" s="1"/>
  <c r="AC734" i="4" s="1"/>
  <c r="AD734" i="4" s="1"/>
  <c r="AE734" i="4" s="1"/>
  <c r="AF734" i="4" s="1"/>
  <c r="AG734" i="4" s="1"/>
  <c r="AH734" i="4" s="1"/>
  <c r="AI734" i="4" s="1"/>
  <c r="AJ734" i="4" s="1"/>
  <c r="AK734" i="4" s="1"/>
  <c r="AL734" i="4" s="1"/>
  <c r="AM734" i="4" s="1"/>
  <c r="AN734" i="4" s="1"/>
  <c r="AO734" i="4" s="1"/>
  <c r="AP734" i="4" s="1"/>
  <c r="B735" i="4"/>
  <c r="C735" i="4" s="1"/>
  <c r="D735" i="4" s="1"/>
  <c r="E735" i="4" s="1"/>
  <c r="F735" i="4" s="1"/>
  <c r="G735" i="4" s="1"/>
  <c r="H735" i="4" s="1"/>
  <c r="I735" i="4" s="1"/>
  <c r="J735" i="4" s="1"/>
  <c r="K735" i="4" s="1"/>
  <c r="L735" i="4" s="1"/>
  <c r="M735" i="4" s="1"/>
  <c r="N735" i="4" s="1"/>
  <c r="O735" i="4" s="1"/>
  <c r="P735" i="4" s="1"/>
  <c r="Q735" i="4" s="1"/>
  <c r="R735" i="4" s="1"/>
  <c r="S735" i="4" s="1"/>
  <c r="T735" i="4" s="1"/>
  <c r="U735" i="4" s="1"/>
  <c r="V735" i="4" s="1"/>
  <c r="W735" i="4" s="1"/>
  <c r="X735" i="4" s="1"/>
  <c r="Y735" i="4" s="1"/>
  <c r="Z735" i="4" s="1"/>
  <c r="AA735" i="4" s="1"/>
  <c r="AB735" i="4" s="1"/>
  <c r="AC735" i="4" s="1"/>
  <c r="AD735" i="4" s="1"/>
  <c r="AE735" i="4" s="1"/>
  <c r="AF735" i="4" s="1"/>
  <c r="AG735" i="4" s="1"/>
  <c r="AH735" i="4" s="1"/>
  <c r="AI735" i="4" s="1"/>
  <c r="AJ735" i="4" s="1"/>
  <c r="AK735" i="4" s="1"/>
  <c r="AL735" i="4" s="1"/>
  <c r="AM735" i="4" s="1"/>
  <c r="AN735" i="4" s="1"/>
  <c r="AO735" i="4" s="1"/>
  <c r="AP735" i="4" s="1"/>
  <c r="B736" i="4"/>
  <c r="C736" i="4" s="1"/>
  <c r="D736" i="4" s="1"/>
  <c r="E736" i="4" s="1"/>
  <c r="F736" i="4" s="1"/>
  <c r="G736" i="4" s="1"/>
  <c r="H736" i="4" s="1"/>
  <c r="I736" i="4" s="1"/>
  <c r="J736" i="4" s="1"/>
  <c r="K736" i="4" s="1"/>
  <c r="L736" i="4" s="1"/>
  <c r="M736" i="4" s="1"/>
  <c r="N736" i="4" s="1"/>
  <c r="O736" i="4" s="1"/>
  <c r="P736" i="4" s="1"/>
  <c r="Q736" i="4" s="1"/>
  <c r="R736" i="4" s="1"/>
  <c r="S736" i="4" s="1"/>
  <c r="T736" i="4" s="1"/>
  <c r="U736" i="4" s="1"/>
  <c r="V736" i="4" s="1"/>
  <c r="W736" i="4" s="1"/>
  <c r="X736" i="4" s="1"/>
  <c r="Y736" i="4" s="1"/>
  <c r="Z736" i="4" s="1"/>
  <c r="AA736" i="4" s="1"/>
  <c r="AB736" i="4" s="1"/>
  <c r="AC736" i="4" s="1"/>
  <c r="AD736" i="4" s="1"/>
  <c r="AE736" i="4" s="1"/>
  <c r="AF736" i="4" s="1"/>
  <c r="AG736" i="4" s="1"/>
  <c r="AH736" i="4" s="1"/>
  <c r="AI736" i="4" s="1"/>
  <c r="AJ736" i="4" s="1"/>
  <c r="AK736" i="4" s="1"/>
  <c r="AL736" i="4" s="1"/>
  <c r="AM736" i="4" s="1"/>
  <c r="AN736" i="4" s="1"/>
  <c r="AO736" i="4" s="1"/>
  <c r="AP736" i="4" s="1"/>
  <c r="B737" i="4"/>
  <c r="C737" i="4" s="1"/>
  <c r="D737" i="4" s="1"/>
  <c r="E737" i="4" s="1"/>
  <c r="F737" i="4" s="1"/>
  <c r="G737" i="4" s="1"/>
  <c r="H737" i="4" s="1"/>
  <c r="I737" i="4" s="1"/>
  <c r="J737" i="4" s="1"/>
  <c r="K737" i="4" s="1"/>
  <c r="L737" i="4" s="1"/>
  <c r="M737" i="4" s="1"/>
  <c r="N737" i="4" s="1"/>
  <c r="O737" i="4" s="1"/>
  <c r="P737" i="4" s="1"/>
  <c r="Q737" i="4" s="1"/>
  <c r="R737" i="4" s="1"/>
  <c r="S737" i="4" s="1"/>
  <c r="T737" i="4" s="1"/>
  <c r="U737" i="4" s="1"/>
  <c r="V737" i="4" s="1"/>
  <c r="W737" i="4" s="1"/>
  <c r="X737" i="4" s="1"/>
  <c r="Y737" i="4" s="1"/>
  <c r="Z737" i="4" s="1"/>
  <c r="AA737" i="4" s="1"/>
  <c r="AB737" i="4" s="1"/>
  <c r="AC737" i="4" s="1"/>
  <c r="AD737" i="4" s="1"/>
  <c r="AE737" i="4" s="1"/>
  <c r="AF737" i="4" s="1"/>
  <c r="AG737" i="4" s="1"/>
  <c r="AH737" i="4" s="1"/>
  <c r="AI737" i="4" s="1"/>
  <c r="AJ737" i="4" s="1"/>
  <c r="AK737" i="4" s="1"/>
  <c r="AL737" i="4" s="1"/>
  <c r="AM737" i="4" s="1"/>
  <c r="AN737" i="4" s="1"/>
  <c r="AO737" i="4" s="1"/>
  <c r="AP737" i="4" s="1"/>
  <c r="B738" i="4"/>
  <c r="C738" i="4" s="1"/>
  <c r="D738" i="4" s="1"/>
  <c r="E738" i="4" s="1"/>
  <c r="F738" i="4" s="1"/>
  <c r="G738" i="4" s="1"/>
  <c r="H738" i="4" s="1"/>
  <c r="I738" i="4" s="1"/>
  <c r="J738" i="4" s="1"/>
  <c r="K738" i="4" s="1"/>
  <c r="L738" i="4" s="1"/>
  <c r="M738" i="4" s="1"/>
  <c r="N738" i="4" s="1"/>
  <c r="O738" i="4" s="1"/>
  <c r="P738" i="4" s="1"/>
  <c r="Q738" i="4" s="1"/>
  <c r="R738" i="4" s="1"/>
  <c r="S738" i="4" s="1"/>
  <c r="T738" i="4" s="1"/>
  <c r="U738" i="4" s="1"/>
  <c r="V738" i="4" s="1"/>
  <c r="W738" i="4" s="1"/>
  <c r="X738" i="4" s="1"/>
  <c r="Y738" i="4" s="1"/>
  <c r="Z738" i="4" s="1"/>
  <c r="AA738" i="4" s="1"/>
  <c r="AB738" i="4" s="1"/>
  <c r="AC738" i="4" s="1"/>
  <c r="AD738" i="4" s="1"/>
  <c r="AE738" i="4" s="1"/>
  <c r="AF738" i="4" s="1"/>
  <c r="AG738" i="4" s="1"/>
  <c r="AH738" i="4" s="1"/>
  <c r="AI738" i="4" s="1"/>
  <c r="AJ738" i="4" s="1"/>
  <c r="AK738" i="4" s="1"/>
  <c r="AL738" i="4" s="1"/>
  <c r="AM738" i="4" s="1"/>
  <c r="AN738" i="4" s="1"/>
  <c r="AO738" i="4" s="1"/>
  <c r="AP738" i="4" s="1"/>
  <c r="B739" i="4"/>
  <c r="C739" i="4" s="1"/>
  <c r="D739" i="4" s="1"/>
  <c r="E739" i="4" s="1"/>
  <c r="F739" i="4" s="1"/>
  <c r="G739" i="4" s="1"/>
  <c r="H739" i="4" s="1"/>
  <c r="I739" i="4" s="1"/>
  <c r="J739" i="4" s="1"/>
  <c r="K739" i="4" s="1"/>
  <c r="L739" i="4" s="1"/>
  <c r="M739" i="4" s="1"/>
  <c r="N739" i="4" s="1"/>
  <c r="O739" i="4" s="1"/>
  <c r="P739" i="4" s="1"/>
  <c r="Q739" i="4" s="1"/>
  <c r="R739" i="4" s="1"/>
  <c r="S739" i="4" s="1"/>
  <c r="T739" i="4" s="1"/>
  <c r="U739" i="4" s="1"/>
  <c r="V739" i="4" s="1"/>
  <c r="W739" i="4" s="1"/>
  <c r="X739" i="4" s="1"/>
  <c r="Y739" i="4" s="1"/>
  <c r="Z739" i="4" s="1"/>
  <c r="AA739" i="4" s="1"/>
  <c r="AB739" i="4" s="1"/>
  <c r="AC739" i="4" s="1"/>
  <c r="AD739" i="4" s="1"/>
  <c r="AE739" i="4" s="1"/>
  <c r="AF739" i="4" s="1"/>
  <c r="AG739" i="4" s="1"/>
  <c r="AH739" i="4" s="1"/>
  <c r="AI739" i="4" s="1"/>
  <c r="AJ739" i="4" s="1"/>
  <c r="AK739" i="4" s="1"/>
  <c r="AL739" i="4" s="1"/>
  <c r="AM739" i="4" s="1"/>
  <c r="AN739" i="4" s="1"/>
  <c r="AO739" i="4" s="1"/>
  <c r="AP739" i="4" s="1"/>
  <c r="B740" i="4"/>
  <c r="C740" i="4" s="1"/>
  <c r="D740" i="4" s="1"/>
  <c r="E740" i="4" s="1"/>
  <c r="F740" i="4" s="1"/>
  <c r="G740" i="4" s="1"/>
  <c r="H740" i="4" s="1"/>
  <c r="I740" i="4" s="1"/>
  <c r="J740" i="4" s="1"/>
  <c r="K740" i="4" s="1"/>
  <c r="L740" i="4" s="1"/>
  <c r="M740" i="4" s="1"/>
  <c r="N740" i="4" s="1"/>
  <c r="O740" i="4" s="1"/>
  <c r="P740" i="4" s="1"/>
  <c r="Q740" i="4" s="1"/>
  <c r="R740" i="4" s="1"/>
  <c r="S740" i="4" s="1"/>
  <c r="T740" i="4" s="1"/>
  <c r="U740" i="4" s="1"/>
  <c r="V740" i="4" s="1"/>
  <c r="W740" i="4" s="1"/>
  <c r="X740" i="4" s="1"/>
  <c r="Y740" i="4" s="1"/>
  <c r="Z740" i="4" s="1"/>
  <c r="AA740" i="4" s="1"/>
  <c r="AB740" i="4" s="1"/>
  <c r="AC740" i="4" s="1"/>
  <c r="AD740" i="4" s="1"/>
  <c r="AE740" i="4" s="1"/>
  <c r="AF740" i="4" s="1"/>
  <c r="AG740" i="4" s="1"/>
  <c r="AH740" i="4" s="1"/>
  <c r="AI740" i="4" s="1"/>
  <c r="AJ740" i="4" s="1"/>
  <c r="AK740" i="4" s="1"/>
  <c r="AL740" i="4" s="1"/>
  <c r="AM740" i="4" s="1"/>
  <c r="AN740" i="4" s="1"/>
  <c r="AO740" i="4" s="1"/>
  <c r="AP740" i="4" s="1"/>
  <c r="B741" i="4"/>
  <c r="C741" i="4" s="1"/>
  <c r="D741" i="4" s="1"/>
  <c r="E741" i="4" s="1"/>
  <c r="F741" i="4" s="1"/>
  <c r="G741" i="4" s="1"/>
  <c r="H741" i="4" s="1"/>
  <c r="I741" i="4" s="1"/>
  <c r="J741" i="4" s="1"/>
  <c r="K741" i="4" s="1"/>
  <c r="L741" i="4" s="1"/>
  <c r="M741" i="4" s="1"/>
  <c r="N741" i="4" s="1"/>
  <c r="O741" i="4" s="1"/>
  <c r="P741" i="4" s="1"/>
  <c r="Q741" i="4" s="1"/>
  <c r="R741" i="4" s="1"/>
  <c r="S741" i="4" s="1"/>
  <c r="T741" i="4" s="1"/>
  <c r="U741" i="4" s="1"/>
  <c r="V741" i="4" s="1"/>
  <c r="W741" i="4" s="1"/>
  <c r="X741" i="4" s="1"/>
  <c r="Y741" i="4" s="1"/>
  <c r="Z741" i="4" s="1"/>
  <c r="AA741" i="4" s="1"/>
  <c r="AB741" i="4" s="1"/>
  <c r="AC741" i="4" s="1"/>
  <c r="AD741" i="4" s="1"/>
  <c r="AE741" i="4" s="1"/>
  <c r="AF741" i="4" s="1"/>
  <c r="AG741" i="4" s="1"/>
  <c r="AH741" i="4" s="1"/>
  <c r="AI741" i="4" s="1"/>
  <c r="AJ741" i="4" s="1"/>
  <c r="AK741" i="4" s="1"/>
  <c r="AL741" i="4" s="1"/>
  <c r="AM741" i="4" s="1"/>
  <c r="AN741" i="4" s="1"/>
  <c r="AO741" i="4" s="1"/>
  <c r="AP741" i="4" s="1"/>
  <c r="B742" i="4"/>
  <c r="C742" i="4" s="1"/>
  <c r="D742" i="4" s="1"/>
  <c r="E742" i="4" s="1"/>
  <c r="F742" i="4" s="1"/>
  <c r="G742" i="4" s="1"/>
  <c r="H742" i="4" s="1"/>
  <c r="I742" i="4" s="1"/>
  <c r="J742" i="4" s="1"/>
  <c r="K742" i="4" s="1"/>
  <c r="L742" i="4" s="1"/>
  <c r="M742" i="4" s="1"/>
  <c r="N742" i="4" s="1"/>
  <c r="O742" i="4" s="1"/>
  <c r="P742" i="4" s="1"/>
  <c r="Q742" i="4" s="1"/>
  <c r="R742" i="4" s="1"/>
  <c r="S742" i="4" s="1"/>
  <c r="T742" i="4" s="1"/>
  <c r="U742" i="4" s="1"/>
  <c r="V742" i="4" s="1"/>
  <c r="W742" i="4" s="1"/>
  <c r="X742" i="4" s="1"/>
  <c r="Y742" i="4" s="1"/>
  <c r="Z742" i="4" s="1"/>
  <c r="AA742" i="4" s="1"/>
  <c r="AB742" i="4" s="1"/>
  <c r="AC742" i="4" s="1"/>
  <c r="AD742" i="4" s="1"/>
  <c r="AE742" i="4" s="1"/>
  <c r="AF742" i="4" s="1"/>
  <c r="AG742" i="4" s="1"/>
  <c r="AH742" i="4" s="1"/>
  <c r="AI742" i="4" s="1"/>
  <c r="AJ742" i="4" s="1"/>
  <c r="AK742" i="4" s="1"/>
  <c r="AL742" i="4" s="1"/>
  <c r="AM742" i="4" s="1"/>
  <c r="AN742" i="4" s="1"/>
  <c r="AO742" i="4" s="1"/>
  <c r="AP742" i="4" s="1"/>
  <c r="B743" i="4"/>
  <c r="C743" i="4" s="1"/>
  <c r="D743" i="4" s="1"/>
  <c r="E743" i="4" s="1"/>
  <c r="F743" i="4" s="1"/>
  <c r="G743" i="4" s="1"/>
  <c r="H743" i="4" s="1"/>
  <c r="I743" i="4" s="1"/>
  <c r="J743" i="4" s="1"/>
  <c r="K743" i="4" s="1"/>
  <c r="L743" i="4" s="1"/>
  <c r="M743" i="4" s="1"/>
  <c r="N743" i="4" s="1"/>
  <c r="O743" i="4" s="1"/>
  <c r="P743" i="4" s="1"/>
  <c r="Q743" i="4" s="1"/>
  <c r="R743" i="4" s="1"/>
  <c r="S743" i="4" s="1"/>
  <c r="T743" i="4" s="1"/>
  <c r="U743" i="4" s="1"/>
  <c r="V743" i="4" s="1"/>
  <c r="W743" i="4" s="1"/>
  <c r="X743" i="4" s="1"/>
  <c r="Y743" i="4" s="1"/>
  <c r="Z743" i="4" s="1"/>
  <c r="AA743" i="4" s="1"/>
  <c r="AB743" i="4" s="1"/>
  <c r="AC743" i="4" s="1"/>
  <c r="AD743" i="4" s="1"/>
  <c r="AE743" i="4" s="1"/>
  <c r="AF743" i="4" s="1"/>
  <c r="AG743" i="4" s="1"/>
  <c r="AH743" i="4" s="1"/>
  <c r="AI743" i="4" s="1"/>
  <c r="AJ743" i="4" s="1"/>
  <c r="AK743" i="4" s="1"/>
  <c r="AL743" i="4" s="1"/>
  <c r="AM743" i="4" s="1"/>
  <c r="AN743" i="4" s="1"/>
  <c r="AO743" i="4" s="1"/>
  <c r="AP743" i="4" s="1"/>
  <c r="B744" i="4"/>
  <c r="C744" i="4" s="1"/>
  <c r="D744" i="4" s="1"/>
  <c r="E744" i="4" s="1"/>
  <c r="F744" i="4" s="1"/>
  <c r="G744" i="4" s="1"/>
  <c r="H744" i="4" s="1"/>
  <c r="I744" i="4" s="1"/>
  <c r="J744" i="4" s="1"/>
  <c r="K744" i="4" s="1"/>
  <c r="L744" i="4" s="1"/>
  <c r="M744" i="4" s="1"/>
  <c r="N744" i="4" s="1"/>
  <c r="O744" i="4" s="1"/>
  <c r="P744" i="4" s="1"/>
  <c r="Q744" i="4" s="1"/>
  <c r="R744" i="4" s="1"/>
  <c r="S744" i="4" s="1"/>
  <c r="T744" i="4" s="1"/>
  <c r="U744" i="4" s="1"/>
  <c r="V744" i="4" s="1"/>
  <c r="W744" i="4" s="1"/>
  <c r="X744" i="4" s="1"/>
  <c r="Y744" i="4" s="1"/>
  <c r="Z744" i="4" s="1"/>
  <c r="AA744" i="4" s="1"/>
  <c r="AB744" i="4" s="1"/>
  <c r="AC744" i="4" s="1"/>
  <c r="AD744" i="4" s="1"/>
  <c r="AE744" i="4" s="1"/>
  <c r="AF744" i="4" s="1"/>
  <c r="AG744" i="4" s="1"/>
  <c r="AH744" i="4" s="1"/>
  <c r="AI744" i="4" s="1"/>
  <c r="AJ744" i="4" s="1"/>
  <c r="AK744" i="4" s="1"/>
  <c r="AL744" i="4" s="1"/>
  <c r="AM744" i="4" s="1"/>
  <c r="AN744" i="4" s="1"/>
  <c r="AO744" i="4" s="1"/>
  <c r="AP744" i="4" s="1"/>
  <c r="B745" i="4"/>
  <c r="C745" i="4" s="1"/>
  <c r="D745" i="4" s="1"/>
  <c r="E745" i="4" s="1"/>
  <c r="F745" i="4" s="1"/>
  <c r="G745" i="4" s="1"/>
  <c r="H745" i="4" s="1"/>
  <c r="I745" i="4" s="1"/>
  <c r="J745" i="4" s="1"/>
  <c r="K745" i="4" s="1"/>
  <c r="L745" i="4" s="1"/>
  <c r="M745" i="4" s="1"/>
  <c r="N745" i="4" s="1"/>
  <c r="O745" i="4" s="1"/>
  <c r="P745" i="4" s="1"/>
  <c r="Q745" i="4" s="1"/>
  <c r="R745" i="4" s="1"/>
  <c r="S745" i="4" s="1"/>
  <c r="T745" i="4" s="1"/>
  <c r="U745" i="4" s="1"/>
  <c r="V745" i="4" s="1"/>
  <c r="W745" i="4" s="1"/>
  <c r="X745" i="4" s="1"/>
  <c r="Y745" i="4" s="1"/>
  <c r="Z745" i="4" s="1"/>
  <c r="AA745" i="4" s="1"/>
  <c r="AB745" i="4" s="1"/>
  <c r="AC745" i="4" s="1"/>
  <c r="AD745" i="4" s="1"/>
  <c r="AE745" i="4" s="1"/>
  <c r="AF745" i="4" s="1"/>
  <c r="AG745" i="4" s="1"/>
  <c r="AH745" i="4" s="1"/>
  <c r="AI745" i="4" s="1"/>
  <c r="AJ745" i="4" s="1"/>
  <c r="AK745" i="4" s="1"/>
  <c r="AL745" i="4" s="1"/>
  <c r="AM745" i="4" s="1"/>
  <c r="AN745" i="4" s="1"/>
  <c r="AO745" i="4" s="1"/>
  <c r="AP745" i="4" s="1"/>
  <c r="B746" i="4"/>
  <c r="C746" i="4" s="1"/>
  <c r="D746" i="4" s="1"/>
  <c r="E746" i="4" s="1"/>
  <c r="F746" i="4" s="1"/>
  <c r="G746" i="4" s="1"/>
  <c r="H746" i="4" s="1"/>
  <c r="I746" i="4" s="1"/>
  <c r="J746" i="4" s="1"/>
  <c r="K746" i="4" s="1"/>
  <c r="L746" i="4" s="1"/>
  <c r="M746" i="4" s="1"/>
  <c r="N746" i="4" s="1"/>
  <c r="O746" i="4" s="1"/>
  <c r="P746" i="4" s="1"/>
  <c r="Q746" i="4" s="1"/>
  <c r="R746" i="4" s="1"/>
  <c r="S746" i="4" s="1"/>
  <c r="T746" i="4" s="1"/>
  <c r="U746" i="4" s="1"/>
  <c r="V746" i="4" s="1"/>
  <c r="W746" i="4" s="1"/>
  <c r="X746" i="4" s="1"/>
  <c r="Y746" i="4" s="1"/>
  <c r="Z746" i="4" s="1"/>
  <c r="AA746" i="4" s="1"/>
  <c r="AB746" i="4" s="1"/>
  <c r="AC746" i="4" s="1"/>
  <c r="AD746" i="4" s="1"/>
  <c r="AE746" i="4" s="1"/>
  <c r="AF746" i="4" s="1"/>
  <c r="AG746" i="4" s="1"/>
  <c r="AH746" i="4" s="1"/>
  <c r="AI746" i="4" s="1"/>
  <c r="AJ746" i="4" s="1"/>
  <c r="AK746" i="4" s="1"/>
  <c r="AL746" i="4" s="1"/>
  <c r="AM746" i="4" s="1"/>
  <c r="AN746" i="4" s="1"/>
  <c r="AO746" i="4" s="1"/>
  <c r="AP746" i="4" s="1"/>
  <c r="B747" i="4"/>
  <c r="C747" i="4" s="1"/>
  <c r="D747" i="4" s="1"/>
  <c r="E747" i="4" s="1"/>
  <c r="F747" i="4" s="1"/>
  <c r="G747" i="4" s="1"/>
  <c r="H747" i="4" s="1"/>
  <c r="I747" i="4" s="1"/>
  <c r="J747" i="4" s="1"/>
  <c r="K747" i="4" s="1"/>
  <c r="L747" i="4" s="1"/>
  <c r="M747" i="4" s="1"/>
  <c r="N747" i="4" s="1"/>
  <c r="O747" i="4" s="1"/>
  <c r="P747" i="4" s="1"/>
  <c r="Q747" i="4" s="1"/>
  <c r="R747" i="4" s="1"/>
  <c r="S747" i="4" s="1"/>
  <c r="T747" i="4" s="1"/>
  <c r="U747" i="4" s="1"/>
  <c r="V747" i="4" s="1"/>
  <c r="W747" i="4" s="1"/>
  <c r="X747" i="4" s="1"/>
  <c r="Y747" i="4" s="1"/>
  <c r="Z747" i="4" s="1"/>
  <c r="AA747" i="4" s="1"/>
  <c r="AB747" i="4" s="1"/>
  <c r="AC747" i="4" s="1"/>
  <c r="AD747" i="4" s="1"/>
  <c r="AE747" i="4" s="1"/>
  <c r="AF747" i="4" s="1"/>
  <c r="AG747" i="4" s="1"/>
  <c r="AH747" i="4" s="1"/>
  <c r="AI747" i="4" s="1"/>
  <c r="AJ747" i="4" s="1"/>
  <c r="AK747" i="4" s="1"/>
  <c r="AL747" i="4" s="1"/>
  <c r="AM747" i="4" s="1"/>
  <c r="AN747" i="4" s="1"/>
  <c r="AO747" i="4" s="1"/>
  <c r="AP747" i="4" s="1"/>
  <c r="B748" i="4"/>
  <c r="C748" i="4" s="1"/>
  <c r="D748" i="4" s="1"/>
  <c r="E748" i="4" s="1"/>
  <c r="F748" i="4" s="1"/>
  <c r="G748" i="4" s="1"/>
  <c r="H748" i="4" s="1"/>
  <c r="I748" i="4" s="1"/>
  <c r="J748" i="4" s="1"/>
  <c r="K748" i="4" s="1"/>
  <c r="L748" i="4" s="1"/>
  <c r="M748" i="4" s="1"/>
  <c r="N748" i="4" s="1"/>
  <c r="O748" i="4" s="1"/>
  <c r="P748" i="4" s="1"/>
  <c r="Q748" i="4" s="1"/>
  <c r="R748" i="4" s="1"/>
  <c r="S748" i="4" s="1"/>
  <c r="T748" i="4" s="1"/>
  <c r="U748" i="4" s="1"/>
  <c r="V748" i="4" s="1"/>
  <c r="W748" i="4" s="1"/>
  <c r="X748" i="4" s="1"/>
  <c r="Y748" i="4" s="1"/>
  <c r="Z748" i="4" s="1"/>
  <c r="AA748" i="4" s="1"/>
  <c r="AB748" i="4" s="1"/>
  <c r="AC748" i="4" s="1"/>
  <c r="AD748" i="4" s="1"/>
  <c r="AE748" i="4" s="1"/>
  <c r="AF748" i="4" s="1"/>
  <c r="AG748" i="4" s="1"/>
  <c r="AH748" i="4" s="1"/>
  <c r="AI748" i="4" s="1"/>
  <c r="AJ748" i="4" s="1"/>
  <c r="AK748" i="4" s="1"/>
  <c r="AL748" i="4" s="1"/>
  <c r="AM748" i="4" s="1"/>
  <c r="AN748" i="4" s="1"/>
  <c r="AO748" i="4" s="1"/>
  <c r="AP748" i="4" s="1"/>
  <c r="B749" i="4"/>
  <c r="C749" i="4" s="1"/>
  <c r="D749" i="4" s="1"/>
  <c r="E749" i="4" s="1"/>
  <c r="F749" i="4" s="1"/>
  <c r="G749" i="4" s="1"/>
  <c r="H749" i="4" s="1"/>
  <c r="I749" i="4" s="1"/>
  <c r="J749" i="4" s="1"/>
  <c r="K749" i="4" s="1"/>
  <c r="L749" i="4" s="1"/>
  <c r="M749" i="4" s="1"/>
  <c r="N749" i="4" s="1"/>
  <c r="O749" i="4" s="1"/>
  <c r="P749" i="4" s="1"/>
  <c r="Q749" i="4" s="1"/>
  <c r="R749" i="4" s="1"/>
  <c r="S749" i="4" s="1"/>
  <c r="T749" i="4" s="1"/>
  <c r="U749" i="4" s="1"/>
  <c r="V749" i="4" s="1"/>
  <c r="W749" i="4" s="1"/>
  <c r="X749" i="4" s="1"/>
  <c r="Y749" i="4" s="1"/>
  <c r="Z749" i="4" s="1"/>
  <c r="AA749" i="4" s="1"/>
  <c r="AB749" i="4" s="1"/>
  <c r="AC749" i="4" s="1"/>
  <c r="AD749" i="4" s="1"/>
  <c r="AE749" i="4" s="1"/>
  <c r="AF749" i="4" s="1"/>
  <c r="AG749" i="4" s="1"/>
  <c r="AH749" i="4" s="1"/>
  <c r="AI749" i="4" s="1"/>
  <c r="AJ749" i="4" s="1"/>
  <c r="AK749" i="4" s="1"/>
  <c r="AL749" i="4" s="1"/>
  <c r="AM749" i="4" s="1"/>
  <c r="AN749" i="4" s="1"/>
  <c r="AO749" i="4" s="1"/>
  <c r="AP749" i="4" s="1"/>
  <c r="B750" i="4"/>
  <c r="C750" i="4" s="1"/>
  <c r="D750" i="4" s="1"/>
  <c r="E750" i="4" s="1"/>
  <c r="F750" i="4" s="1"/>
  <c r="G750" i="4" s="1"/>
  <c r="H750" i="4" s="1"/>
  <c r="I750" i="4" s="1"/>
  <c r="J750" i="4" s="1"/>
  <c r="K750" i="4" s="1"/>
  <c r="L750" i="4" s="1"/>
  <c r="M750" i="4" s="1"/>
  <c r="N750" i="4" s="1"/>
  <c r="O750" i="4" s="1"/>
  <c r="P750" i="4" s="1"/>
  <c r="Q750" i="4" s="1"/>
  <c r="R750" i="4" s="1"/>
  <c r="S750" i="4" s="1"/>
  <c r="T750" i="4" s="1"/>
  <c r="U750" i="4" s="1"/>
  <c r="V750" i="4" s="1"/>
  <c r="W750" i="4" s="1"/>
  <c r="X750" i="4" s="1"/>
  <c r="Y750" i="4" s="1"/>
  <c r="Z750" i="4" s="1"/>
  <c r="AA750" i="4" s="1"/>
  <c r="AB750" i="4" s="1"/>
  <c r="AC750" i="4" s="1"/>
  <c r="AD750" i="4" s="1"/>
  <c r="AE750" i="4" s="1"/>
  <c r="AF750" i="4" s="1"/>
  <c r="AG750" i="4" s="1"/>
  <c r="AH750" i="4" s="1"/>
  <c r="AI750" i="4" s="1"/>
  <c r="AJ750" i="4" s="1"/>
  <c r="AK750" i="4" s="1"/>
  <c r="AL750" i="4" s="1"/>
  <c r="AM750" i="4" s="1"/>
  <c r="AN750" i="4" s="1"/>
  <c r="AO750" i="4" s="1"/>
  <c r="AP750" i="4" s="1"/>
  <c r="B751" i="4"/>
  <c r="C751" i="4" s="1"/>
  <c r="D751" i="4" s="1"/>
  <c r="E751" i="4" s="1"/>
  <c r="F751" i="4" s="1"/>
  <c r="G751" i="4" s="1"/>
  <c r="H751" i="4" s="1"/>
  <c r="I751" i="4" s="1"/>
  <c r="J751" i="4" s="1"/>
  <c r="K751" i="4" s="1"/>
  <c r="L751" i="4" s="1"/>
  <c r="M751" i="4" s="1"/>
  <c r="N751" i="4" s="1"/>
  <c r="O751" i="4" s="1"/>
  <c r="P751" i="4" s="1"/>
  <c r="Q751" i="4" s="1"/>
  <c r="R751" i="4" s="1"/>
  <c r="S751" i="4" s="1"/>
  <c r="T751" i="4" s="1"/>
  <c r="U751" i="4" s="1"/>
  <c r="V751" i="4" s="1"/>
  <c r="W751" i="4" s="1"/>
  <c r="X751" i="4" s="1"/>
  <c r="Y751" i="4" s="1"/>
  <c r="Z751" i="4" s="1"/>
  <c r="AA751" i="4" s="1"/>
  <c r="AB751" i="4" s="1"/>
  <c r="AC751" i="4" s="1"/>
  <c r="AD751" i="4" s="1"/>
  <c r="AE751" i="4" s="1"/>
  <c r="AF751" i="4" s="1"/>
  <c r="AG751" i="4" s="1"/>
  <c r="AH751" i="4" s="1"/>
  <c r="AI751" i="4" s="1"/>
  <c r="AJ751" i="4" s="1"/>
  <c r="AK751" i="4" s="1"/>
  <c r="AL751" i="4" s="1"/>
  <c r="AM751" i="4" s="1"/>
  <c r="AN751" i="4" s="1"/>
  <c r="AO751" i="4" s="1"/>
  <c r="AP751" i="4" s="1"/>
  <c r="B752" i="4"/>
  <c r="C752" i="4" s="1"/>
  <c r="D752" i="4" s="1"/>
  <c r="E752" i="4" s="1"/>
  <c r="F752" i="4" s="1"/>
  <c r="G752" i="4" s="1"/>
  <c r="H752" i="4" s="1"/>
  <c r="I752" i="4" s="1"/>
  <c r="J752" i="4" s="1"/>
  <c r="K752" i="4" s="1"/>
  <c r="L752" i="4" s="1"/>
  <c r="M752" i="4" s="1"/>
  <c r="N752" i="4" s="1"/>
  <c r="O752" i="4" s="1"/>
  <c r="P752" i="4" s="1"/>
  <c r="Q752" i="4" s="1"/>
  <c r="R752" i="4" s="1"/>
  <c r="S752" i="4" s="1"/>
  <c r="T752" i="4" s="1"/>
  <c r="U752" i="4" s="1"/>
  <c r="V752" i="4" s="1"/>
  <c r="W752" i="4" s="1"/>
  <c r="X752" i="4" s="1"/>
  <c r="Y752" i="4" s="1"/>
  <c r="Z752" i="4" s="1"/>
  <c r="AA752" i="4" s="1"/>
  <c r="AB752" i="4" s="1"/>
  <c r="AC752" i="4" s="1"/>
  <c r="AD752" i="4" s="1"/>
  <c r="AE752" i="4" s="1"/>
  <c r="AF752" i="4" s="1"/>
  <c r="AG752" i="4" s="1"/>
  <c r="AH752" i="4" s="1"/>
  <c r="AI752" i="4" s="1"/>
  <c r="AJ752" i="4" s="1"/>
  <c r="AK752" i="4" s="1"/>
  <c r="AL752" i="4" s="1"/>
  <c r="AM752" i="4" s="1"/>
  <c r="AN752" i="4" s="1"/>
  <c r="AO752" i="4" s="1"/>
  <c r="AP752" i="4" s="1"/>
  <c r="B753" i="4"/>
  <c r="C753" i="4" s="1"/>
  <c r="D753" i="4" s="1"/>
  <c r="E753" i="4" s="1"/>
  <c r="F753" i="4" s="1"/>
  <c r="G753" i="4" s="1"/>
  <c r="H753" i="4" s="1"/>
  <c r="I753" i="4" s="1"/>
  <c r="J753" i="4" s="1"/>
  <c r="K753" i="4" s="1"/>
  <c r="L753" i="4" s="1"/>
  <c r="M753" i="4" s="1"/>
  <c r="N753" i="4" s="1"/>
  <c r="O753" i="4" s="1"/>
  <c r="P753" i="4" s="1"/>
  <c r="Q753" i="4" s="1"/>
  <c r="R753" i="4" s="1"/>
  <c r="S753" i="4" s="1"/>
  <c r="T753" i="4" s="1"/>
  <c r="U753" i="4" s="1"/>
  <c r="V753" i="4" s="1"/>
  <c r="W753" i="4" s="1"/>
  <c r="X753" i="4" s="1"/>
  <c r="Y753" i="4" s="1"/>
  <c r="Z753" i="4" s="1"/>
  <c r="AA753" i="4" s="1"/>
  <c r="AB753" i="4" s="1"/>
  <c r="AC753" i="4" s="1"/>
  <c r="AD753" i="4" s="1"/>
  <c r="AE753" i="4" s="1"/>
  <c r="AF753" i="4" s="1"/>
  <c r="AG753" i="4" s="1"/>
  <c r="AH753" i="4" s="1"/>
  <c r="AI753" i="4" s="1"/>
  <c r="AJ753" i="4" s="1"/>
  <c r="AK753" i="4" s="1"/>
  <c r="AL753" i="4" s="1"/>
  <c r="AM753" i="4" s="1"/>
  <c r="AN753" i="4" s="1"/>
  <c r="AO753" i="4" s="1"/>
  <c r="AP753" i="4" s="1"/>
  <c r="B754" i="4"/>
  <c r="C754" i="4" s="1"/>
  <c r="D754" i="4" s="1"/>
  <c r="E754" i="4" s="1"/>
  <c r="F754" i="4" s="1"/>
  <c r="G754" i="4" s="1"/>
  <c r="H754" i="4" s="1"/>
  <c r="I754" i="4" s="1"/>
  <c r="J754" i="4" s="1"/>
  <c r="K754" i="4" s="1"/>
  <c r="L754" i="4" s="1"/>
  <c r="M754" i="4" s="1"/>
  <c r="N754" i="4" s="1"/>
  <c r="O754" i="4" s="1"/>
  <c r="P754" i="4" s="1"/>
  <c r="Q754" i="4" s="1"/>
  <c r="R754" i="4" s="1"/>
  <c r="S754" i="4" s="1"/>
  <c r="T754" i="4" s="1"/>
  <c r="U754" i="4" s="1"/>
  <c r="V754" i="4" s="1"/>
  <c r="W754" i="4" s="1"/>
  <c r="X754" i="4" s="1"/>
  <c r="Y754" i="4" s="1"/>
  <c r="Z754" i="4" s="1"/>
  <c r="AA754" i="4" s="1"/>
  <c r="AB754" i="4" s="1"/>
  <c r="AC754" i="4" s="1"/>
  <c r="AD754" i="4" s="1"/>
  <c r="AE754" i="4" s="1"/>
  <c r="AF754" i="4" s="1"/>
  <c r="AG754" i="4" s="1"/>
  <c r="AH754" i="4" s="1"/>
  <c r="AI754" i="4" s="1"/>
  <c r="AJ754" i="4" s="1"/>
  <c r="AK754" i="4" s="1"/>
  <c r="AL754" i="4" s="1"/>
  <c r="AM754" i="4" s="1"/>
  <c r="AN754" i="4" s="1"/>
  <c r="AO754" i="4" s="1"/>
  <c r="AP754" i="4" s="1"/>
  <c r="B755" i="4"/>
  <c r="C755" i="4" s="1"/>
  <c r="D755" i="4" s="1"/>
  <c r="E755" i="4" s="1"/>
  <c r="F755" i="4" s="1"/>
  <c r="G755" i="4" s="1"/>
  <c r="H755" i="4" s="1"/>
  <c r="I755" i="4" s="1"/>
  <c r="J755" i="4" s="1"/>
  <c r="K755" i="4" s="1"/>
  <c r="L755" i="4" s="1"/>
  <c r="M755" i="4" s="1"/>
  <c r="N755" i="4" s="1"/>
  <c r="O755" i="4" s="1"/>
  <c r="P755" i="4" s="1"/>
  <c r="Q755" i="4" s="1"/>
  <c r="R755" i="4" s="1"/>
  <c r="S755" i="4" s="1"/>
  <c r="T755" i="4" s="1"/>
  <c r="U755" i="4" s="1"/>
  <c r="V755" i="4" s="1"/>
  <c r="W755" i="4" s="1"/>
  <c r="X755" i="4" s="1"/>
  <c r="Y755" i="4" s="1"/>
  <c r="Z755" i="4" s="1"/>
  <c r="AA755" i="4" s="1"/>
  <c r="AB755" i="4" s="1"/>
  <c r="AC755" i="4" s="1"/>
  <c r="AD755" i="4" s="1"/>
  <c r="AE755" i="4" s="1"/>
  <c r="AF755" i="4" s="1"/>
  <c r="AG755" i="4" s="1"/>
  <c r="AH755" i="4" s="1"/>
  <c r="AI755" i="4" s="1"/>
  <c r="AJ755" i="4" s="1"/>
  <c r="AK755" i="4" s="1"/>
  <c r="AL755" i="4" s="1"/>
  <c r="AM755" i="4" s="1"/>
  <c r="AN755" i="4" s="1"/>
  <c r="AO755" i="4" s="1"/>
  <c r="AP755" i="4" s="1"/>
  <c r="B756" i="4"/>
  <c r="C756" i="4" s="1"/>
  <c r="D756" i="4" s="1"/>
  <c r="E756" i="4" s="1"/>
  <c r="F756" i="4" s="1"/>
  <c r="G756" i="4" s="1"/>
  <c r="H756" i="4" s="1"/>
  <c r="I756" i="4" s="1"/>
  <c r="J756" i="4" s="1"/>
  <c r="K756" i="4" s="1"/>
  <c r="L756" i="4" s="1"/>
  <c r="M756" i="4" s="1"/>
  <c r="N756" i="4" s="1"/>
  <c r="O756" i="4" s="1"/>
  <c r="P756" i="4" s="1"/>
  <c r="Q756" i="4" s="1"/>
  <c r="R756" i="4" s="1"/>
  <c r="S756" i="4" s="1"/>
  <c r="T756" i="4" s="1"/>
  <c r="U756" i="4" s="1"/>
  <c r="V756" i="4" s="1"/>
  <c r="W756" i="4" s="1"/>
  <c r="X756" i="4" s="1"/>
  <c r="Y756" i="4" s="1"/>
  <c r="Z756" i="4" s="1"/>
  <c r="AA756" i="4" s="1"/>
  <c r="AB756" i="4" s="1"/>
  <c r="AC756" i="4" s="1"/>
  <c r="AD756" i="4" s="1"/>
  <c r="AE756" i="4" s="1"/>
  <c r="AF756" i="4" s="1"/>
  <c r="AG756" i="4" s="1"/>
  <c r="AH756" i="4" s="1"/>
  <c r="AI756" i="4" s="1"/>
  <c r="AJ756" i="4" s="1"/>
  <c r="AK756" i="4" s="1"/>
  <c r="AL756" i="4" s="1"/>
  <c r="AM756" i="4" s="1"/>
  <c r="AN756" i="4" s="1"/>
  <c r="AO756" i="4" s="1"/>
  <c r="AP756" i="4" s="1"/>
  <c r="B757" i="4"/>
  <c r="C757" i="4" s="1"/>
  <c r="D757" i="4" s="1"/>
  <c r="E757" i="4" s="1"/>
  <c r="F757" i="4" s="1"/>
  <c r="G757" i="4" s="1"/>
  <c r="H757" i="4" s="1"/>
  <c r="I757" i="4" s="1"/>
  <c r="J757" i="4" s="1"/>
  <c r="K757" i="4" s="1"/>
  <c r="L757" i="4" s="1"/>
  <c r="M757" i="4" s="1"/>
  <c r="N757" i="4" s="1"/>
  <c r="O757" i="4" s="1"/>
  <c r="P757" i="4" s="1"/>
  <c r="Q757" i="4" s="1"/>
  <c r="R757" i="4" s="1"/>
  <c r="S757" i="4" s="1"/>
  <c r="T757" i="4" s="1"/>
  <c r="U757" i="4" s="1"/>
  <c r="V757" i="4" s="1"/>
  <c r="W757" i="4" s="1"/>
  <c r="X757" i="4" s="1"/>
  <c r="Y757" i="4" s="1"/>
  <c r="Z757" i="4" s="1"/>
  <c r="AA757" i="4" s="1"/>
  <c r="AB757" i="4" s="1"/>
  <c r="AC757" i="4" s="1"/>
  <c r="AD757" i="4" s="1"/>
  <c r="AE757" i="4" s="1"/>
  <c r="AF757" i="4" s="1"/>
  <c r="AG757" i="4" s="1"/>
  <c r="AH757" i="4" s="1"/>
  <c r="AI757" i="4" s="1"/>
  <c r="AJ757" i="4" s="1"/>
  <c r="AK757" i="4" s="1"/>
  <c r="AL757" i="4" s="1"/>
  <c r="AM757" i="4" s="1"/>
  <c r="AN757" i="4" s="1"/>
  <c r="AO757" i="4" s="1"/>
  <c r="AP757" i="4" s="1"/>
  <c r="B758" i="4"/>
  <c r="C758" i="4" s="1"/>
  <c r="D758" i="4" s="1"/>
  <c r="E758" i="4" s="1"/>
  <c r="F758" i="4" s="1"/>
  <c r="G758" i="4" s="1"/>
  <c r="H758" i="4" s="1"/>
  <c r="I758" i="4" s="1"/>
  <c r="J758" i="4" s="1"/>
  <c r="K758" i="4" s="1"/>
  <c r="L758" i="4" s="1"/>
  <c r="M758" i="4" s="1"/>
  <c r="N758" i="4" s="1"/>
  <c r="O758" i="4" s="1"/>
  <c r="P758" i="4" s="1"/>
  <c r="Q758" i="4" s="1"/>
  <c r="R758" i="4" s="1"/>
  <c r="S758" i="4" s="1"/>
  <c r="T758" i="4" s="1"/>
  <c r="U758" i="4" s="1"/>
  <c r="V758" i="4" s="1"/>
  <c r="W758" i="4" s="1"/>
  <c r="X758" i="4" s="1"/>
  <c r="Y758" i="4" s="1"/>
  <c r="Z758" i="4" s="1"/>
  <c r="AA758" i="4" s="1"/>
  <c r="AB758" i="4" s="1"/>
  <c r="AC758" i="4" s="1"/>
  <c r="AD758" i="4" s="1"/>
  <c r="AE758" i="4" s="1"/>
  <c r="AF758" i="4" s="1"/>
  <c r="AG758" i="4" s="1"/>
  <c r="AH758" i="4" s="1"/>
  <c r="AI758" i="4" s="1"/>
  <c r="AJ758" i="4" s="1"/>
  <c r="AK758" i="4" s="1"/>
  <c r="AL758" i="4" s="1"/>
  <c r="AM758" i="4" s="1"/>
  <c r="AN758" i="4" s="1"/>
  <c r="AO758" i="4" s="1"/>
  <c r="AP758" i="4" s="1"/>
  <c r="B759" i="4"/>
  <c r="C759" i="4" s="1"/>
  <c r="D759" i="4" s="1"/>
  <c r="E759" i="4" s="1"/>
  <c r="F759" i="4" s="1"/>
  <c r="G759" i="4" s="1"/>
  <c r="H759" i="4" s="1"/>
  <c r="I759" i="4" s="1"/>
  <c r="J759" i="4" s="1"/>
  <c r="K759" i="4" s="1"/>
  <c r="L759" i="4" s="1"/>
  <c r="M759" i="4" s="1"/>
  <c r="N759" i="4" s="1"/>
  <c r="O759" i="4" s="1"/>
  <c r="P759" i="4" s="1"/>
  <c r="Q759" i="4" s="1"/>
  <c r="R759" i="4" s="1"/>
  <c r="S759" i="4" s="1"/>
  <c r="T759" i="4" s="1"/>
  <c r="U759" i="4" s="1"/>
  <c r="V759" i="4" s="1"/>
  <c r="W759" i="4" s="1"/>
  <c r="X759" i="4" s="1"/>
  <c r="Y759" i="4" s="1"/>
  <c r="Z759" i="4" s="1"/>
  <c r="AA759" i="4" s="1"/>
  <c r="AB759" i="4" s="1"/>
  <c r="AC759" i="4" s="1"/>
  <c r="AD759" i="4" s="1"/>
  <c r="AE759" i="4" s="1"/>
  <c r="AF759" i="4" s="1"/>
  <c r="AG759" i="4" s="1"/>
  <c r="AH759" i="4" s="1"/>
  <c r="AI759" i="4" s="1"/>
  <c r="AJ759" i="4" s="1"/>
  <c r="AK759" i="4" s="1"/>
  <c r="AL759" i="4" s="1"/>
  <c r="AM759" i="4" s="1"/>
  <c r="AN759" i="4" s="1"/>
  <c r="AO759" i="4" s="1"/>
  <c r="AP759" i="4" s="1"/>
  <c r="B760" i="4"/>
  <c r="C760" i="4" s="1"/>
  <c r="D760" i="4" s="1"/>
  <c r="E760" i="4" s="1"/>
  <c r="F760" i="4" s="1"/>
  <c r="G760" i="4" s="1"/>
  <c r="H760" i="4" s="1"/>
  <c r="I760" i="4" s="1"/>
  <c r="J760" i="4" s="1"/>
  <c r="K760" i="4" s="1"/>
  <c r="L760" i="4" s="1"/>
  <c r="M760" i="4" s="1"/>
  <c r="N760" i="4" s="1"/>
  <c r="O760" i="4" s="1"/>
  <c r="P760" i="4" s="1"/>
  <c r="Q760" i="4" s="1"/>
  <c r="R760" i="4" s="1"/>
  <c r="S760" i="4" s="1"/>
  <c r="T760" i="4" s="1"/>
  <c r="U760" i="4" s="1"/>
  <c r="V760" i="4" s="1"/>
  <c r="W760" i="4" s="1"/>
  <c r="X760" i="4" s="1"/>
  <c r="Y760" i="4" s="1"/>
  <c r="Z760" i="4" s="1"/>
  <c r="AA760" i="4" s="1"/>
  <c r="AB760" i="4" s="1"/>
  <c r="AC760" i="4" s="1"/>
  <c r="AD760" i="4" s="1"/>
  <c r="AE760" i="4" s="1"/>
  <c r="AF760" i="4" s="1"/>
  <c r="AG760" i="4" s="1"/>
  <c r="AH760" i="4" s="1"/>
  <c r="AI760" i="4" s="1"/>
  <c r="AJ760" i="4" s="1"/>
  <c r="AK760" i="4" s="1"/>
  <c r="AL760" i="4" s="1"/>
  <c r="AM760" i="4" s="1"/>
  <c r="AN760" i="4" s="1"/>
  <c r="AO760" i="4" s="1"/>
  <c r="AP760" i="4" s="1"/>
  <c r="B761" i="4"/>
  <c r="C761" i="4" s="1"/>
  <c r="D761" i="4" s="1"/>
  <c r="E761" i="4" s="1"/>
  <c r="F761" i="4" s="1"/>
  <c r="G761" i="4" s="1"/>
  <c r="H761" i="4" s="1"/>
  <c r="I761" i="4" s="1"/>
  <c r="J761" i="4" s="1"/>
  <c r="K761" i="4" s="1"/>
  <c r="L761" i="4" s="1"/>
  <c r="M761" i="4" s="1"/>
  <c r="N761" i="4" s="1"/>
  <c r="O761" i="4" s="1"/>
  <c r="P761" i="4" s="1"/>
  <c r="Q761" i="4" s="1"/>
  <c r="R761" i="4" s="1"/>
  <c r="S761" i="4" s="1"/>
  <c r="T761" i="4" s="1"/>
  <c r="U761" i="4" s="1"/>
  <c r="V761" i="4" s="1"/>
  <c r="W761" i="4" s="1"/>
  <c r="X761" i="4" s="1"/>
  <c r="Y761" i="4" s="1"/>
  <c r="Z761" i="4" s="1"/>
  <c r="AA761" i="4" s="1"/>
  <c r="AB761" i="4" s="1"/>
  <c r="AC761" i="4" s="1"/>
  <c r="AD761" i="4" s="1"/>
  <c r="AE761" i="4" s="1"/>
  <c r="AF761" i="4" s="1"/>
  <c r="AG761" i="4" s="1"/>
  <c r="AH761" i="4" s="1"/>
  <c r="AI761" i="4" s="1"/>
  <c r="AJ761" i="4" s="1"/>
  <c r="AK761" i="4" s="1"/>
  <c r="AL761" i="4" s="1"/>
  <c r="AM761" i="4" s="1"/>
  <c r="AN761" i="4" s="1"/>
  <c r="AO761" i="4" s="1"/>
  <c r="AP761" i="4" s="1"/>
  <c r="B762" i="4"/>
  <c r="C762" i="4" s="1"/>
  <c r="D762" i="4" s="1"/>
  <c r="E762" i="4" s="1"/>
  <c r="F762" i="4" s="1"/>
  <c r="G762" i="4" s="1"/>
  <c r="H762" i="4" s="1"/>
  <c r="I762" i="4" s="1"/>
  <c r="J762" i="4" s="1"/>
  <c r="K762" i="4" s="1"/>
  <c r="L762" i="4" s="1"/>
  <c r="M762" i="4" s="1"/>
  <c r="N762" i="4" s="1"/>
  <c r="O762" i="4" s="1"/>
  <c r="P762" i="4" s="1"/>
  <c r="Q762" i="4" s="1"/>
  <c r="R762" i="4" s="1"/>
  <c r="S762" i="4" s="1"/>
  <c r="T762" i="4" s="1"/>
  <c r="U762" i="4" s="1"/>
  <c r="V762" i="4" s="1"/>
  <c r="W762" i="4" s="1"/>
  <c r="X762" i="4" s="1"/>
  <c r="Y762" i="4" s="1"/>
  <c r="Z762" i="4" s="1"/>
  <c r="AA762" i="4" s="1"/>
  <c r="AB762" i="4" s="1"/>
  <c r="AC762" i="4" s="1"/>
  <c r="AD762" i="4" s="1"/>
  <c r="AE762" i="4" s="1"/>
  <c r="AF762" i="4" s="1"/>
  <c r="AG762" i="4" s="1"/>
  <c r="AH762" i="4" s="1"/>
  <c r="AI762" i="4" s="1"/>
  <c r="AJ762" i="4" s="1"/>
  <c r="AK762" i="4" s="1"/>
  <c r="AL762" i="4" s="1"/>
  <c r="AM762" i="4" s="1"/>
  <c r="AN762" i="4" s="1"/>
  <c r="AO762" i="4" s="1"/>
  <c r="AP762" i="4" s="1"/>
  <c r="B763" i="4"/>
  <c r="C763" i="4" s="1"/>
  <c r="D763" i="4" s="1"/>
  <c r="E763" i="4" s="1"/>
  <c r="F763" i="4" s="1"/>
  <c r="G763" i="4" s="1"/>
  <c r="H763" i="4" s="1"/>
  <c r="I763" i="4" s="1"/>
  <c r="J763" i="4" s="1"/>
  <c r="K763" i="4" s="1"/>
  <c r="L763" i="4" s="1"/>
  <c r="M763" i="4" s="1"/>
  <c r="N763" i="4" s="1"/>
  <c r="O763" i="4" s="1"/>
  <c r="P763" i="4" s="1"/>
  <c r="Q763" i="4" s="1"/>
  <c r="R763" i="4" s="1"/>
  <c r="S763" i="4" s="1"/>
  <c r="T763" i="4" s="1"/>
  <c r="U763" i="4" s="1"/>
  <c r="V763" i="4" s="1"/>
  <c r="W763" i="4" s="1"/>
  <c r="X763" i="4" s="1"/>
  <c r="Y763" i="4" s="1"/>
  <c r="Z763" i="4" s="1"/>
  <c r="AA763" i="4" s="1"/>
  <c r="AB763" i="4" s="1"/>
  <c r="AC763" i="4" s="1"/>
  <c r="AD763" i="4" s="1"/>
  <c r="AE763" i="4" s="1"/>
  <c r="AF763" i="4" s="1"/>
  <c r="AG763" i="4" s="1"/>
  <c r="AH763" i="4" s="1"/>
  <c r="AI763" i="4" s="1"/>
  <c r="AJ763" i="4" s="1"/>
  <c r="AK763" i="4" s="1"/>
  <c r="AL763" i="4" s="1"/>
  <c r="AM763" i="4" s="1"/>
  <c r="AN763" i="4" s="1"/>
  <c r="AO763" i="4" s="1"/>
  <c r="AP763" i="4" s="1"/>
  <c r="B764" i="4"/>
  <c r="C764" i="4" s="1"/>
  <c r="D764" i="4" s="1"/>
  <c r="E764" i="4" s="1"/>
  <c r="F764" i="4" s="1"/>
  <c r="G764" i="4" s="1"/>
  <c r="H764" i="4" s="1"/>
  <c r="I764" i="4" s="1"/>
  <c r="J764" i="4" s="1"/>
  <c r="K764" i="4" s="1"/>
  <c r="L764" i="4" s="1"/>
  <c r="M764" i="4" s="1"/>
  <c r="N764" i="4" s="1"/>
  <c r="O764" i="4" s="1"/>
  <c r="P764" i="4" s="1"/>
  <c r="Q764" i="4" s="1"/>
  <c r="R764" i="4" s="1"/>
  <c r="S764" i="4" s="1"/>
  <c r="T764" i="4" s="1"/>
  <c r="U764" i="4" s="1"/>
  <c r="V764" i="4" s="1"/>
  <c r="W764" i="4" s="1"/>
  <c r="X764" i="4" s="1"/>
  <c r="Y764" i="4" s="1"/>
  <c r="Z764" i="4" s="1"/>
  <c r="AA764" i="4" s="1"/>
  <c r="AB764" i="4" s="1"/>
  <c r="AC764" i="4" s="1"/>
  <c r="AD764" i="4" s="1"/>
  <c r="AE764" i="4" s="1"/>
  <c r="AF764" i="4" s="1"/>
  <c r="AG764" i="4" s="1"/>
  <c r="AH764" i="4" s="1"/>
  <c r="AI764" i="4" s="1"/>
  <c r="AJ764" i="4" s="1"/>
  <c r="AK764" i="4" s="1"/>
  <c r="AL764" i="4" s="1"/>
  <c r="AM764" i="4" s="1"/>
  <c r="AN764" i="4" s="1"/>
  <c r="AO764" i="4" s="1"/>
  <c r="AP764" i="4" s="1"/>
  <c r="B765" i="4"/>
  <c r="C765" i="4" s="1"/>
  <c r="D765" i="4" s="1"/>
  <c r="E765" i="4" s="1"/>
  <c r="F765" i="4" s="1"/>
  <c r="G765" i="4" s="1"/>
  <c r="H765" i="4" s="1"/>
  <c r="I765" i="4" s="1"/>
  <c r="J765" i="4" s="1"/>
  <c r="K765" i="4" s="1"/>
  <c r="L765" i="4" s="1"/>
  <c r="M765" i="4" s="1"/>
  <c r="N765" i="4" s="1"/>
  <c r="O765" i="4" s="1"/>
  <c r="P765" i="4" s="1"/>
  <c r="Q765" i="4" s="1"/>
  <c r="R765" i="4" s="1"/>
  <c r="S765" i="4" s="1"/>
  <c r="T765" i="4" s="1"/>
  <c r="U765" i="4" s="1"/>
  <c r="V765" i="4" s="1"/>
  <c r="W765" i="4" s="1"/>
  <c r="X765" i="4" s="1"/>
  <c r="Y765" i="4" s="1"/>
  <c r="Z765" i="4" s="1"/>
  <c r="AA765" i="4" s="1"/>
  <c r="AB765" i="4" s="1"/>
  <c r="AC765" i="4" s="1"/>
  <c r="AD765" i="4" s="1"/>
  <c r="AE765" i="4" s="1"/>
  <c r="AF765" i="4" s="1"/>
  <c r="AG765" i="4" s="1"/>
  <c r="AH765" i="4" s="1"/>
  <c r="AI765" i="4" s="1"/>
  <c r="AJ765" i="4" s="1"/>
  <c r="AK765" i="4" s="1"/>
  <c r="AL765" i="4" s="1"/>
  <c r="AM765" i="4" s="1"/>
  <c r="AN765" i="4" s="1"/>
  <c r="AO765" i="4" s="1"/>
  <c r="AP765" i="4" s="1"/>
  <c r="B766" i="4"/>
  <c r="C766" i="4" s="1"/>
  <c r="D766" i="4" s="1"/>
  <c r="E766" i="4" s="1"/>
  <c r="F766" i="4" s="1"/>
  <c r="G766" i="4" s="1"/>
  <c r="H766" i="4" s="1"/>
  <c r="I766" i="4" s="1"/>
  <c r="J766" i="4" s="1"/>
  <c r="K766" i="4" s="1"/>
  <c r="L766" i="4" s="1"/>
  <c r="M766" i="4" s="1"/>
  <c r="N766" i="4" s="1"/>
  <c r="O766" i="4" s="1"/>
  <c r="P766" i="4" s="1"/>
  <c r="Q766" i="4" s="1"/>
  <c r="R766" i="4" s="1"/>
  <c r="S766" i="4" s="1"/>
  <c r="T766" i="4" s="1"/>
  <c r="U766" i="4" s="1"/>
  <c r="V766" i="4" s="1"/>
  <c r="W766" i="4" s="1"/>
  <c r="X766" i="4" s="1"/>
  <c r="Y766" i="4" s="1"/>
  <c r="Z766" i="4" s="1"/>
  <c r="AA766" i="4" s="1"/>
  <c r="AB766" i="4" s="1"/>
  <c r="AC766" i="4" s="1"/>
  <c r="AD766" i="4" s="1"/>
  <c r="AE766" i="4" s="1"/>
  <c r="AF766" i="4" s="1"/>
  <c r="AG766" i="4" s="1"/>
  <c r="AH766" i="4" s="1"/>
  <c r="AI766" i="4" s="1"/>
  <c r="AJ766" i="4" s="1"/>
  <c r="AK766" i="4" s="1"/>
  <c r="AL766" i="4" s="1"/>
  <c r="AM766" i="4" s="1"/>
  <c r="AN766" i="4" s="1"/>
  <c r="AO766" i="4" s="1"/>
  <c r="AP766" i="4" s="1"/>
  <c r="B767" i="4"/>
  <c r="C767" i="4" s="1"/>
  <c r="D767" i="4" s="1"/>
  <c r="E767" i="4" s="1"/>
  <c r="F767" i="4" s="1"/>
  <c r="G767" i="4" s="1"/>
  <c r="H767" i="4" s="1"/>
  <c r="I767" i="4" s="1"/>
  <c r="J767" i="4" s="1"/>
  <c r="K767" i="4" s="1"/>
  <c r="L767" i="4" s="1"/>
  <c r="M767" i="4" s="1"/>
  <c r="N767" i="4" s="1"/>
  <c r="O767" i="4" s="1"/>
  <c r="P767" i="4" s="1"/>
  <c r="Q767" i="4" s="1"/>
  <c r="R767" i="4" s="1"/>
  <c r="S767" i="4" s="1"/>
  <c r="T767" i="4" s="1"/>
  <c r="U767" i="4" s="1"/>
  <c r="V767" i="4" s="1"/>
  <c r="W767" i="4" s="1"/>
  <c r="X767" i="4" s="1"/>
  <c r="Y767" i="4" s="1"/>
  <c r="Z767" i="4" s="1"/>
  <c r="AA767" i="4" s="1"/>
  <c r="AB767" i="4" s="1"/>
  <c r="AC767" i="4" s="1"/>
  <c r="AD767" i="4" s="1"/>
  <c r="AE767" i="4" s="1"/>
  <c r="AF767" i="4" s="1"/>
  <c r="AG767" i="4" s="1"/>
  <c r="AH767" i="4" s="1"/>
  <c r="AI767" i="4" s="1"/>
  <c r="AJ767" i="4" s="1"/>
  <c r="AK767" i="4" s="1"/>
  <c r="AL767" i="4" s="1"/>
  <c r="AM767" i="4" s="1"/>
  <c r="AN767" i="4" s="1"/>
  <c r="AO767" i="4" s="1"/>
  <c r="AP767" i="4" s="1"/>
  <c r="B768" i="4"/>
  <c r="C768" i="4" s="1"/>
  <c r="D768" i="4" s="1"/>
  <c r="E768" i="4" s="1"/>
  <c r="F768" i="4" s="1"/>
  <c r="G768" i="4" s="1"/>
  <c r="H768" i="4" s="1"/>
  <c r="I768" i="4" s="1"/>
  <c r="J768" i="4" s="1"/>
  <c r="K768" i="4" s="1"/>
  <c r="L768" i="4" s="1"/>
  <c r="M768" i="4" s="1"/>
  <c r="N768" i="4" s="1"/>
  <c r="O768" i="4" s="1"/>
  <c r="P768" i="4" s="1"/>
  <c r="Q768" i="4" s="1"/>
  <c r="R768" i="4" s="1"/>
  <c r="S768" i="4" s="1"/>
  <c r="T768" i="4" s="1"/>
  <c r="U768" i="4" s="1"/>
  <c r="V768" i="4" s="1"/>
  <c r="W768" i="4" s="1"/>
  <c r="X768" i="4" s="1"/>
  <c r="Y768" i="4" s="1"/>
  <c r="Z768" i="4" s="1"/>
  <c r="AA768" i="4" s="1"/>
  <c r="AB768" i="4" s="1"/>
  <c r="AC768" i="4" s="1"/>
  <c r="AD768" i="4" s="1"/>
  <c r="AE768" i="4" s="1"/>
  <c r="AF768" i="4" s="1"/>
  <c r="AG768" i="4" s="1"/>
  <c r="AH768" i="4" s="1"/>
  <c r="AI768" i="4" s="1"/>
  <c r="AJ768" i="4" s="1"/>
  <c r="AK768" i="4" s="1"/>
  <c r="AL768" i="4" s="1"/>
  <c r="AM768" i="4" s="1"/>
  <c r="AN768" i="4" s="1"/>
  <c r="AO768" i="4" s="1"/>
  <c r="AP768" i="4" s="1"/>
  <c r="B769" i="4"/>
  <c r="C769" i="4" s="1"/>
  <c r="D769" i="4" s="1"/>
  <c r="E769" i="4" s="1"/>
  <c r="F769" i="4" s="1"/>
  <c r="G769" i="4" s="1"/>
  <c r="H769" i="4" s="1"/>
  <c r="I769" i="4" s="1"/>
  <c r="J769" i="4" s="1"/>
  <c r="K769" i="4" s="1"/>
  <c r="L769" i="4" s="1"/>
  <c r="M769" i="4" s="1"/>
  <c r="N769" i="4" s="1"/>
  <c r="O769" i="4" s="1"/>
  <c r="P769" i="4" s="1"/>
  <c r="Q769" i="4" s="1"/>
  <c r="R769" i="4" s="1"/>
  <c r="S769" i="4" s="1"/>
  <c r="T769" i="4" s="1"/>
  <c r="U769" i="4" s="1"/>
  <c r="V769" i="4" s="1"/>
  <c r="W769" i="4" s="1"/>
  <c r="X769" i="4" s="1"/>
  <c r="Y769" i="4" s="1"/>
  <c r="Z769" i="4" s="1"/>
  <c r="AA769" i="4" s="1"/>
  <c r="AB769" i="4" s="1"/>
  <c r="AC769" i="4" s="1"/>
  <c r="AD769" i="4" s="1"/>
  <c r="AE769" i="4" s="1"/>
  <c r="AF769" i="4" s="1"/>
  <c r="AG769" i="4" s="1"/>
  <c r="AH769" i="4" s="1"/>
  <c r="AI769" i="4" s="1"/>
  <c r="AJ769" i="4" s="1"/>
  <c r="AK769" i="4" s="1"/>
  <c r="AL769" i="4" s="1"/>
  <c r="AM769" i="4" s="1"/>
  <c r="AN769" i="4" s="1"/>
  <c r="AO769" i="4" s="1"/>
  <c r="AP769" i="4" s="1"/>
  <c r="B770" i="4"/>
  <c r="C770" i="4" s="1"/>
  <c r="D770" i="4" s="1"/>
  <c r="E770" i="4" s="1"/>
  <c r="F770" i="4" s="1"/>
  <c r="G770" i="4" s="1"/>
  <c r="H770" i="4" s="1"/>
  <c r="I770" i="4" s="1"/>
  <c r="J770" i="4" s="1"/>
  <c r="K770" i="4" s="1"/>
  <c r="L770" i="4" s="1"/>
  <c r="M770" i="4" s="1"/>
  <c r="N770" i="4" s="1"/>
  <c r="O770" i="4" s="1"/>
  <c r="P770" i="4" s="1"/>
  <c r="Q770" i="4" s="1"/>
  <c r="R770" i="4" s="1"/>
  <c r="S770" i="4" s="1"/>
  <c r="T770" i="4" s="1"/>
  <c r="U770" i="4" s="1"/>
  <c r="V770" i="4" s="1"/>
  <c r="W770" i="4" s="1"/>
  <c r="X770" i="4" s="1"/>
  <c r="Y770" i="4" s="1"/>
  <c r="Z770" i="4" s="1"/>
  <c r="AA770" i="4" s="1"/>
  <c r="AB770" i="4" s="1"/>
  <c r="AC770" i="4" s="1"/>
  <c r="AD770" i="4" s="1"/>
  <c r="AE770" i="4" s="1"/>
  <c r="AF770" i="4" s="1"/>
  <c r="AG770" i="4" s="1"/>
  <c r="AH770" i="4" s="1"/>
  <c r="AI770" i="4" s="1"/>
  <c r="AJ770" i="4" s="1"/>
  <c r="AK770" i="4" s="1"/>
  <c r="AL770" i="4" s="1"/>
  <c r="AM770" i="4" s="1"/>
  <c r="AN770" i="4" s="1"/>
  <c r="AO770" i="4" s="1"/>
  <c r="AP770" i="4" s="1"/>
  <c r="B771" i="4"/>
  <c r="C771" i="4" s="1"/>
  <c r="D771" i="4" s="1"/>
  <c r="E771" i="4" s="1"/>
  <c r="F771" i="4" s="1"/>
  <c r="G771" i="4" s="1"/>
  <c r="H771" i="4" s="1"/>
  <c r="I771" i="4" s="1"/>
  <c r="J771" i="4" s="1"/>
  <c r="K771" i="4" s="1"/>
  <c r="L771" i="4" s="1"/>
  <c r="M771" i="4" s="1"/>
  <c r="N771" i="4" s="1"/>
  <c r="O771" i="4" s="1"/>
  <c r="P771" i="4" s="1"/>
  <c r="Q771" i="4" s="1"/>
  <c r="R771" i="4" s="1"/>
  <c r="S771" i="4" s="1"/>
  <c r="T771" i="4" s="1"/>
  <c r="U771" i="4" s="1"/>
  <c r="V771" i="4" s="1"/>
  <c r="W771" i="4" s="1"/>
  <c r="X771" i="4" s="1"/>
  <c r="Y771" i="4" s="1"/>
  <c r="Z771" i="4" s="1"/>
  <c r="AA771" i="4" s="1"/>
  <c r="AB771" i="4" s="1"/>
  <c r="AC771" i="4" s="1"/>
  <c r="AD771" i="4" s="1"/>
  <c r="AE771" i="4" s="1"/>
  <c r="AF771" i="4" s="1"/>
  <c r="AG771" i="4" s="1"/>
  <c r="AH771" i="4" s="1"/>
  <c r="AI771" i="4" s="1"/>
  <c r="AJ771" i="4" s="1"/>
  <c r="AK771" i="4" s="1"/>
  <c r="AL771" i="4" s="1"/>
  <c r="AM771" i="4" s="1"/>
  <c r="AN771" i="4" s="1"/>
  <c r="AO771" i="4" s="1"/>
  <c r="AP771" i="4" s="1"/>
  <c r="B772" i="4"/>
  <c r="C772" i="4" s="1"/>
  <c r="D772" i="4" s="1"/>
  <c r="E772" i="4" s="1"/>
  <c r="F772" i="4" s="1"/>
  <c r="G772" i="4" s="1"/>
  <c r="H772" i="4" s="1"/>
  <c r="I772" i="4" s="1"/>
  <c r="J772" i="4" s="1"/>
  <c r="K772" i="4" s="1"/>
  <c r="L772" i="4" s="1"/>
  <c r="M772" i="4" s="1"/>
  <c r="N772" i="4" s="1"/>
  <c r="O772" i="4" s="1"/>
  <c r="P772" i="4" s="1"/>
  <c r="Q772" i="4" s="1"/>
  <c r="R772" i="4" s="1"/>
  <c r="S772" i="4" s="1"/>
  <c r="T772" i="4" s="1"/>
  <c r="U772" i="4" s="1"/>
  <c r="V772" i="4" s="1"/>
  <c r="W772" i="4" s="1"/>
  <c r="X772" i="4" s="1"/>
  <c r="Y772" i="4" s="1"/>
  <c r="Z772" i="4" s="1"/>
  <c r="AA772" i="4" s="1"/>
  <c r="AB772" i="4" s="1"/>
  <c r="AC772" i="4" s="1"/>
  <c r="AD772" i="4" s="1"/>
  <c r="AE772" i="4" s="1"/>
  <c r="AF772" i="4" s="1"/>
  <c r="AG772" i="4" s="1"/>
  <c r="AH772" i="4" s="1"/>
  <c r="AI772" i="4" s="1"/>
  <c r="AJ772" i="4" s="1"/>
  <c r="AK772" i="4" s="1"/>
  <c r="AL772" i="4" s="1"/>
  <c r="AM772" i="4" s="1"/>
  <c r="AN772" i="4" s="1"/>
  <c r="AO772" i="4" s="1"/>
  <c r="AP772" i="4" s="1"/>
  <c r="B773" i="4"/>
  <c r="C773" i="4" s="1"/>
  <c r="D773" i="4" s="1"/>
  <c r="E773" i="4" s="1"/>
  <c r="F773" i="4" s="1"/>
  <c r="G773" i="4" s="1"/>
  <c r="H773" i="4" s="1"/>
  <c r="I773" i="4" s="1"/>
  <c r="J773" i="4" s="1"/>
  <c r="K773" i="4" s="1"/>
  <c r="L773" i="4" s="1"/>
  <c r="M773" i="4" s="1"/>
  <c r="N773" i="4" s="1"/>
  <c r="O773" i="4" s="1"/>
  <c r="P773" i="4" s="1"/>
  <c r="Q773" i="4" s="1"/>
  <c r="R773" i="4" s="1"/>
  <c r="S773" i="4" s="1"/>
  <c r="T773" i="4" s="1"/>
  <c r="U773" i="4" s="1"/>
  <c r="V773" i="4" s="1"/>
  <c r="W773" i="4" s="1"/>
  <c r="X773" i="4" s="1"/>
  <c r="Y773" i="4" s="1"/>
  <c r="Z773" i="4" s="1"/>
  <c r="AA773" i="4" s="1"/>
  <c r="AB773" i="4" s="1"/>
  <c r="AC773" i="4" s="1"/>
  <c r="AD773" i="4" s="1"/>
  <c r="AE773" i="4" s="1"/>
  <c r="AF773" i="4" s="1"/>
  <c r="AG773" i="4" s="1"/>
  <c r="AH773" i="4" s="1"/>
  <c r="AI773" i="4" s="1"/>
  <c r="AJ773" i="4" s="1"/>
  <c r="AK773" i="4" s="1"/>
  <c r="AL773" i="4" s="1"/>
  <c r="AM773" i="4" s="1"/>
  <c r="AN773" i="4" s="1"/>
  <c r="AO773" i="4" s="1"/>
  <c r="AP773" i="4" s="1"/>
  <c r="B774" i="4"/>
  <c r="C774" i="4" s="1"/>
  <c r="D774" i="4" s="1"/>
  <c r="E774" i="4" s="1"/>
  <c r="F774" i="4" s="1"/>
  <c r="G774" i="4" s="1"/>
  <c r="H774" i="4" s="1"/>
  <c r="I774" i="4" s="1"/>
  <c r="J774" i="4" s="1"/>
  <c r="K774" i="4" s="1"/>
  <c r="L774" i="4" s="1"/>
  <c r="M774" i="4" s="1"/>
  <c r="N774" i="4" s="1"/>
  <c r="O774" i="4" s="1"/>
  <c r="P774" i="4" s="1"/>
  <c r="Q774" i="4" s="1"/>
  <c r="R774" i="4" s="1"/>
  <c r="S774" i="4" s="1"/>
  <c r="T774" i="4" s="1"/>
  <c r="U774" i="4" s="1"/>
  <c r="V774" i="4" s="1"/>
  <c r="W774" i="4" s="1"/>
  <c r="X774" i="4" s="1"/>
  <c r="Y774" i="4" s="1"/>
  <c r="Z774" i="4" s="1"/>
  <c r="AA774" i="4" s="1"/>
  <c r="AB774" i="4" s="1"/>
  <c r="AC774" i="4" s="1"/>
  <c r="AD774" i="4" s="1"/>
  <c r="AE774" i="4" s="1"/>
  <c r="AF774" i="4" s="1"/>
  <c r="AG774" i="4" s="1"/>
  <c r="AH774" i="4" s="1"/>
  <c r="AI774" i="4" s="1"/>
  <c r="AJ774" i="4" s="1"/>
  <c r="AK774" i="4" s="1"/>
  <c r="AL774" i="4" s="1"/>
  <c r="AM774" i="4" s="1"/>
  <c r="AN774" i="4" s="1"/>
  <c r="AO774" i="4" s="1"/>
  <c r="AP774" i="4" s="1"/>
  <c r="B775" i="4"/>
  <c r="C775" i="4" s="1"/>
  <c r="D775" i="4" s="1"/>
  <c r="E775" i="4" s="1"/>
  <c r="F775" i="4" s="1"/>
  <c r="G775" i="4" s="1"/>
  <c r="H775" i="4" s="1"/>
  <c r="I775" i="4" s="1"/>
  <c r="J775" i="4" s="1"/>
  <c r="K775" i="4" s="1"/>
  <c r="L775" i="4" s="1"/>
  <c r="M775" i="4" s="1"/>
  <c r="N775" i="4" s="1"/>
  <c r="O775" i="4" s="1"/>
  <c r="P775" i="4" s="1"/>
  <c r="Q775" i="4" s="1"/>
  <c r="R775" i="4" s="1"/>
  <c r="S775" i="4" s="1"/>
  <c r="T775" i="4" s="1"/>
  <c r="U775" i="4" s="1"/>
  <c r="V775" i="4" s="1"/>
  <c r="W775" i="4" s="1"/>
  <c r="X775" i="4" s="1"/>
  <c r="Y775" i="4" s="1"/>
  <c r="Z775" i="4" s="1"/>
  <c r="AA775" i="4" s="1"/>
  <c r="AB775" i="4" s="1"/>
  <c r="AC775" i="4" s="1"/>
  <c r="AD775" i="4" s="1"/>
  <c r="AE775" i="4" s="1"/>
  <c r="AF775" i="4" s="1"/>
  <c r="AG775" i="4" s="1"/>
  <c r="AH775" i="4" s="1"/>
  <c r="AI775" i="4" s="1"/>
  <c r="AJ775" i="4" s="1"/>
  <c r="AK775" i="4" s="1"/>
  <c r="AL775" i="4" s="1"/>
  <c r="AM775" i="4" s="1"/>
  <c r="AN775" i="4" s="1"/>
  <c r="AO775" i="4" s="1"/>
  <c r="AP775" i="4" s="1"/>
  <c r="B776" i="4"/>
  <c r="C776" i="4" s="1"/>
  <c r="D776" i="4" s="1"/>
  <c r="E776" i="4" s="1"/>
  <c r="F776" i="4" s="1"/>
  <c r="G776" i="4" s="1"/>
  <c r="H776" i="4" s="1"/>
  <c r="I776" i="4" s="1"/>
  <c r="J776" i="4" s="1"/>
  <c r="K776" i="4" s="1"/>
  <c r="L776" i="4" s="1"/>
  <c r="M776" i="4" s="1"/>
  <c r="N776" i="4" s="1"/>
  <c r="O776" i="4" s="1"/>
  <c r="P776" i="4" s="1"/>
  <c r="Q776" i="4" s="1"/>
  <c r="R776" i="4" s="1"/>
  <c r="S776" i="4" s="1"/>
  <c r="T776" i="4" s="1"/>
  <c r="U776" i="4" s="1"/>
  <c r="V776" i="4" s="1"/>
  <c r="W776" i="4" s="1"/>
  <c r="X776" i="4" s="1"/>
  <c r="Y776" i="4" s="1"/>
  <c r="Z776" i="4" s="1"/>
  <c r="AA776" i="4" s="1"/>
  <c r="AB776" i="4" s="1"/>
  <c r="AC776" i="4" s="1"/>
  <c r="AD776" i="4" s="1"/>
  <c r="AE776" i="4" s="1"/>
  <c r="AF776" i="4" s="1"/>
  <c r="AG776" i="4" s="1"/>
  <c r="AH776" i="4" s="1"/>
  <c r="AI776" i="4" s="1"/>
  <c r="AJ776" i="4" s="1"/>
  <c r="AK776" i="4" s="1"/>
  <c r="AL776" i="4" s="1"/>
  <c r="AM776" i="4" s="1"/>
  <c r="AN776" i="4" s="1"/>
  <c r="AO776" i="4" s="1"/>
  <c r="AP776" i="4" s="1"/>
  <c r="B777" i="4"/>
  <c r="C777" i="4" s="1"/>
  <c r="D777" i="4" s="1"/>
  <c r="E777" i="4" s="1"/>
  <c r="F777" i="4" s="1"/>
  <c r="G777" i="4" s="1"/>
  <c r="H777" i="4" s="1"/>
  <c r="I777" i="4" s="1"/>
  <c r="J777" i="4" s="1"/>
  <c r="K777" i="4" s="1"/>
  <c r="L777" i="4" s="1"/>
  <c r="M777" i="4" s="1"/>
  <c r="N777" i="4" s="1"/>
  <c r="O777" i="4" s="1"/>
  <c r="P777" i="4" s="1"/>
  <c r="Q777" i="4" s="1"/>
  <c r="R777" i="4" s="1"/>
  <c r="S777" i="4" s="1"/>
  <c r="T777" i="4" s="1"/>
  <c r="U777" i="4" s="1"/>
  <c r="V777" i="4" s="1"/>
  <c r="W777" i="4" s="1"/>
  <c r="X777" i="4" s="1"/>
  <c r="Y777" i="4" s="1"/>
  <c r="Z777" i="4" s="1"/>
  <c r="AA777" i="4" s="1"/>
  <c r="AB777" i="4" s="1"/>
  <c r="AC777" i="4" s="1"/>
  <c r="AD777" i="4" s="1"/>
  <c r="AE777" i="4" s="1"/>
  <c r="AF777" i="4" s="1"/>
  <c r="AG777" i="4" s="1"/>
  <c r="AH777" i="4" s="1"/>
  <c r="AI777" i="4" s="1"/>
  <c r="AJ777" i="4" s="1"/>
  <c r="AK777" i="4" s="1"/>
  <c r="AL777" i="4" s="1"/>
  <c r="AM777" i="4" s="1"/>
  <c r="AN777" i="4" s="1"/>
  <c r="AO777" i="4" s="1"/>
  <c r="AP777" i="4" s="1"/>
  <c r="B778" i="4"/>
  <c r="C778" i="4" s="1"/>
  <c r="D778" i="4" s="1"/>
  <c r="E778" i="4" s="1"/>
  <c r="F778" i="4" s="1"/>
  <c r="G778" i="4" s="1"/>
  <c r="H778" i="4" s="1"/>
  <c r="I778" i="4" s="1"/>
  <c r="J778" i="4" s="1"/>
  <c r="K778" i="4" s="1"/>
  <c r="L778" i="4" s="1"/>
  <c r="M778" i="4" s="1"/>
  <c r="N778" i="4" s="1"/>
  <c r="O778" i="4" s="1"/>
  <c r="P778" i="4" s="1"/>
  <c r="Q778" i="4" s="1"/>
  <c r="R778" i="4" s="1"/>
  <c r="S778" i="4" s="1"/>
  <c r="T778" i="4" s="1"/>
  <c r="U778" i="4" s="1"/>
  <c r="V778" i="4" s="1"/>
  <c r="W778" i="4" s="1"/>
  <c r="X778" i="4" s="1"/>
  <c r="Y778" i="4" s="1"/>
  <c r="Z778" i="4" s="1"/>
  <c r="AA778" i="4" s="1"/>
  <c r="AB778" i="4" s="1"/>
  <c r="AC778" i="4" s="1"/>
  <c r="AD778" i="4" s="1"/>
  <c r="AE778" i="4" s="1"/>
  <c r="AF778" i="4" s="1"/>
  <c r="AG778" i="4" s="1"/>
  <c r="AH778" i="4" s="1"/>
  <c r="AI778" i="4" s="1"/>
  <c r="AJ778" i="4" s="1"/>
  <c r="AK778" i="4" s="1"/>
  <c r="AL778" i="4" s="1"/>
  <c r="AM778" i="4" s="1"/>
  <c r="AN778" i="4" s="1"/>
  <c r="AO778" i="4" s="1"/>
  <c r="AP778" i="4" s="1"/>
  <c r="B779" i="4"/>
  <c r="C779" i="4" s="1"/>
  <c r="D779" i="4" s="1"/>
  <c r="E779" i="4" s="1"/>
  <c r="F779" i="4" s="1"/>
  <c r="G779" i="4" s="1"/>
  <c r="H779" i="4" s="1"/>
  <c r="I779" i="4" s="1"/>
  <c r="J779" i="4" s="1"/>
  <c r="K779" i="4" s="1"/>
  <c r="L779" i="4" s="1"/>
  <c r="M779" i="4" s="1"/>
  <c r="N779" i="4" s="1"/>
  <c r="O779" i="4" s="1"/>
  <c r="P779" i="4" s="1"/>
  <c r="Q779" i="4" s="1"/>
  <c r="R779" i="4" s="1"/>
  <c r="S779" i="4" s="1"/>
  <c r="T779" i="4" s="1"/>
  <c r="U779" i="4" s="1"/>
  <c r="V779" i="4" s="1"/>
  <c r="W779" i="4" s="1"/>
  <c r="X779" i="4" s="1"/>
  <c r="Y779" i="4" s="1"/>
  <c r="Z779" i="4" s="1"/>
  <c r="AA779" i="4" s="1"/>
  <c r="AB779" i="4" s="1"/>
  <c r="AC779" i="4" s="1"/>
  <c r="AD779" i="4" s="1"/>
  <c r="AE779" i="4" s="1"/>
  <c r="AF779" i="4" s="1"/>
  <c r="AG779" i="4" s="1"/>
  <c r="AH779" i="4" s="1"/>
  <c r="AI779" i="4" s="1"/>
  <c r="AJ779" i="4" s="1"/>
  <c r="AK779" i="4" s="1"/>
  <c r="AL779" i="4" s="1"/>
  <c r="AM779" i="4" s="1"/>
  <c r="AN779" i="4" s="1"/>
  <c r="AO779" i="4" s="1"/>
  <c r="AP779" i="4" s="1"/>
  <c r="B780" i="4"/>
  <c r="C780" i="4" s="1"/>
  <c r="D780" i="4" s="1"/>
  <c r="E780" i="4" s="1"/>
  <c r="F780" i="4" s="1"/>
  <c r="G780" i="4" s="1"/>
  <c r="H780" i="4" s="1"/>
  <c r="I780" i="4" s="1"/>
  <c r="J780" i="4" s="1"/>
  <c r="K780" i="4" s="1"/>
  <c r="L780" i="4" s="1"/>
  <c r="M780" i="4" s="1"/>
  <c r="N780" i="4" s="1"/>
  <c r="O780" i="4" s="1"/>
  <c r="P780" i="4" s="1"/>
  <c r="Q780" i="4" s="1"/>
  <c r="R780" i="4" s="1"/>
  <c r="S780" i="4" s="1"/>
  <c r="T780" i="4" s="1"/>
  <c r="U780" i="4" s="1"/>
  <c r="V780" i="4" s="1"/>
  <c r="W780" i="4" s="1"/>
  <c r="X780" i="4" s="1"/>
  <c r="Y780" i="4" s="1"/>
  <c r="Z780" i="4" s="1"/>
  <c r="AA780" i="4" s="1"/>
  <c r="AB780" i="4" s="1"/>
  <c r="AC780" i="4" s="1"/>
  <c r="AD780" i="4" s="1"/>
  <c r="AE780" i="4" s="1"/>
  <c r="AF780" i="4" s="1"/>
  <c r="AG780" i="4" s="1"/>
  <c r="AH780" i="4" s="1"/>
  <c r="AI780" i="4" s="1"/>
  <c r="AJ780" i="4" s="1"/>
  <c r="AK780" i="4" s="1"/>
  <c r="AL780" i="4" s="1"/>
  <c r="AM780" i="4" s="1"/>
  <c r="AN780" i="4" s="1"/>
  <c r="AO780" i="4" s="1"/>
  <c r="AP780" i="4" s="1"/>
  <c r="B781" i="4"/>
  <c r="C781" i="4" s="1"/>
  <c r="D781" i="4" s="1"/>
  <c r="E781" i="4" s="1"/>
  <c r="F781" i="4" s="1"/>
  <c r="G781" i="4" s="1"/>
  <c r="H781" i="4" s="1"/>
  <c r="I781" i="4" s="1"/>
  <c r="J781" i="4" s="1"/>
  <c r="K781" i="4" s="1"/>
  <c r="L781" i="4" s="1"/>
  <c r="M781" i="4" s="1"/>
  <c r="N781" i="4" s="1"/>
  <c r="O781" i="4" s="1"/>
  <c r="P781" i="4" s="1"/>
  <c r="Q781" i="4" s="1"/>
  <c r="R781" i="4" s="1"/>
  <c r="S781" i="4" s="1"/>
  <c r="T781" i="4" s="1"/>
  <c r="U781" i="4" s="1"/>
  <c r="V781" i="4" s="1"/>
  <c r="W781" i="4" s="1"/>
  <c r="X781" i="4" s="1"/>
  <c r="Y781" i="4" s="1"/>
  <c r="Z781" i="4" s="1"/>
  <c r="AA781" i="4" s="1"/>
  <c r="AB781" i="4" s="1"/>
  <c r="AC781" i="4" s="1"/>
  <c r="AD781" i="4" s="1"/>
  <c r="AE781" i="4" s="1"/>
  <c r="AF781" i="4" s="1"/>
  <c r="AG781" i="4" s="1"/>
  <c r="AH781" i="4" s="1"/>
  <c r="AI781" i="4" s="1"/>
  <c r="AJ781" i="4" s="1"/>
  <c r="AK781" i="4" s="1"/>
  <c r="AL781" i="4" s="1"/>
  <c r="AM781" i="4" s="1"/>
  <c r="AN781" i="4" s="1"/>
  <c r="AO781" i="4" s="1"/>
  <c r="AP781" i="4" s="1"/>
  <c r="B782" i="4"/>
  <c r="C782" i="4" s="1"/>
  <c r="D782" i="4" s="1"/>
  <c r="E782" i="4" s="1"/>
  <c r="F782" i="4" s="1"/>
  <c r="G782" i="4" s="1"/>
  <c r="H782" i="4" s="1"/>
  <c r="I782" i="4" s="1"/>
  <c r="J782" i="4" s="1"/>
  <c r="K782" i="4" s="1"/>
  <c r="L782" i="4" s="1"/>
  <c r="M782" i="4" s="1"/>
  <c r="N782" i="4" s="1"/>
  <c r="O782" i="4" s="1"/>
  <c r="P782" i="4" s="1"/>
  <c r="Q782" i="4" s="1"/>
  <c r="R782" i="4" s="1"/>
  <c r="S782" i="4" s="1"/>
  <c r="T782" i="4" s="1"/>
  <c r="U782" i="4" s="1"/>
  <c r="V782" i="4" s="1"/>
  <c r="W782" i="4" s="1"/>
  <c r="X782" i="4" s="1"/>
  <c r="Y782" i="4" s="1"/>
  <c r="Z782" i="4" s="1"/>
  <c r="AA782" i="4" s="1"/>
  <c r="AB782" i="4" s="1"/>
  <c r="AC782" i="4" s="1"/>
  <c r="AD782" i="4" s="1"/>
  <c r="AE782" i="4" s="1"/>
  <c r="AF782" i="4" s="1"/>
  <c r="AG782" i="4" s="1"/>
  <c r="AH782" i="4" s="1"/>
  <c r="AI782" i="4" s="1"/>
  <c r="AJ782" i="4" s="1"/>
  <c r="AK782" i="4" s="1"/>
  <c r="AL782" i="4" s="1"/>
  <c r="AM782" i="4" s="1"/>
  <c r="AN782" i="4" s="1"/>
  <c r="AO782" i="4" s="1"/>
  <c r="AP782" i="4" s="1"/>
  <c r="B783" i="4"/>
  <c r="C783" i="4" s="1"/>
  <c r="D783" i="4" s="1"/>
  <c r="E783" i="4" s="1"/>
  <c r="F783" i="4" s="1"/>
  <c r="G783" i="4" s="1"/>
  <c r="H783" i="4" s="1"/>
  <c r="I783" i="4" s="1"/>
  <c r="J783" i="4" s="1"/>
  <c r="K783" i="4" s="1"/>
  <c r="L783" i="4" s="1"/>
  <c r="M783" i="4" s="1"/>
  <c r="N783" i="4" s="1"/>
  <c r="O783" i="4" s="1"/>
  <c r="P783" i="4" s="1"/>
  <c r="Q783" i="4" s="1"/>
  <c r="R783" i="4" s="1"/>
  <c r="S783" i="4" s="1"/>
  <c r="T783" i="4" s="1"/>
  <c r="U783" i="4" s="1"/>
  <c r="V783" i="4" s="1"/>
  <c r="W783" i="4" s="1"/>
  <c r="X783" i="4" s="1"/>
  <c r="Y783" i="4" s="1"/>
  <c r="Z783" i="4" s="1"/>
  <c r="AA783" i="4" s="1"/>
  <c r="AB783" i="4" s="1"/>
  <c r="AC783" i="4" s="1"/>
  <c r="AD783" i="4" s="1"/>
  <c r="AE783" i="4" s="1"/>
  <c r="AF783" i="4" s="1"/>
  <c r="AG783" i="4" s="1"/>
  <c r="AH783" i="4" s="1"/>
  <c r="AI783" i="4" s="1"/>
  <c r="AJ783" i="4" s="1"/>
  <c r="AK783" i="4" s="1"/>
  <c r="AL783" i="4" s="1"/>
  <c r="AM783" i="4" s="1"/>
  <c r="AN783" i="4" s="1"/>
  <c r="AO783" i="4" s="1"/>
  <c r="AP783" i="4" s="1"/>
  <c r="B784" i="4"/>
  <c r="C784" i="4" s="1"/>
  <c r="D784" i="4" s="1"/>
  <c r="E784" i="4" s="1"/>
  <c r="F784" i="4" s="1"/>
  <c r="G784" i="4" s="1"/>
  <c r="H784" i="4" s="1"/>
  <c r="I784" i="4" s="1"/>
  <c r="J784" i="4" s="1"/>
  <c r="K784" i="4" s="1"/>
  <c r="L784" i="4" s="1"/>
  <c r="M784" i="4" s="1"/>
  <c r="N784" i="4" s="1"/>
  <c r="O784" i="4" s="1"/>
  <c r="P784" i="4" s="1"/>
  <c r="Q784" i="4" s="1"/>
  <c r="R784" i="4" s="1"/>
  <c r="S784" i="4" s="1"/>
  <c r="T784" i="4" s="1"/>
  <c r="U784" i="4" s="1"/>
  <c r="V784" i="4" s="1"/>
  <c r="W784" i="4" s="1"/>
  <c r="X784" i="4" s="1"/>
  <c r="Y784" i="4" s="1"/>
  <c r="Z784" i="4" s="1"/>
  <c r="AA784" i="4" s="1"/>
  <c r="AB784" i="4" s="1"/>
  <c r="AC784" i="4" s="1"/>
  <c r="AD784" i="4" s="1"/>
  <c r="AE784" i="4" s="1"/>
  <c r="AF784" i="4" s="1"/>
  <c r="AG784" i="4" s="1"/>
  <c r="AH784" i="4" s="1"/>
  <c r="AI784" i="4" s="1"/>
  <c r="AJ784" i="4" s="1"/>
  <c r="AK784" i="4" s="1"/>
  <c r="AL784" i="4" s="1"/>
  <c r="AM784" i="4" s="1"/>
  <c r="AN784" i="4" s="1"/>
  <c r="AO784" i="4" s="1"/>
  <c r="AP784" i="4" s="1"/>
  <c r="B785" i="4"/>
  <c r="C785" i="4" s="1"/>
  <c r="D785" i="4" s="1"/>
  <c r="E785" i="4" s="1"/>
  <c r="F785" i="4" s="1"/>
  <c r="G785" i="4" s="1"/>
  <c r="H785" i="4" s="1"/>
  <c r="I785" i="4" s="1"/>
  <c r="J785" i="4" s="1"/>
  <c r="K785" i="4" s="1"/>
  <c r="L785" i="4" s="1"/>
  <c r="M785" i="4" s="1"/>
  <c r="N785" i="4" s="1"/>
  <c r="O785" i="4" s="1"/>
  <c r="P785" i="4" s="1"/>
  <c r="Q785" i="4" s="1"/>
  <c r="R785" i="4" s="1"/>
  <c r="S785" i="4" s="1"/>
  <c r="T785" i="4" s="1"/>
  <c r="U785" i="4" s="1"/>
  <c r="V785" i="4" s="1"/>
  <c r="W785" i="4" s="1"/>
  <c r="X785" i="4" s="1"/>
  <c r="Y785" i="4" s="1"/>
  <c r="Z785" i="4" s="1"/>
  <c r="AA785" i="4" s="1"/>
  <c r="AB785" i="4" s="1"/>
  <c r="AC785" i="4" s="1"/>
  <c r="AD785" i="4" s="1"/>
  <c r="AE785" i="4" s="1"/>
  <c r="AF785" i="4" s="1"/>
  <c r="AG785" i="4" s="1"/>
  <c r="AH785" i="4" s="1"/>
  <c r="AI785" i="4" s="1"/>
  <c r="AJ785" i="4" s="1"/>
  <c r="AK785" i="4" s="1"/>
  <c r="AL785" i="4" s="1"/>
  <c r="AM785" i="4" s="1"/>
  <c r="AN785" i="4" s="1"/>
  <c r="AO785" i="4" s="1"/>
  <c r="AP785" i="4" s="1"/>
  <c r="B786" i="4"/>
  <c r="C786" i="4" s="1"/>
  <c r="D786" i="4" s="1"/>
  <c r="E786" i="4" s="1"/>
  <c r="F786" i="4" s="1"/>
  <c r="G786" i="4" s="1"/>
  <c r="H786" i="4" s="1"/>
  <c r="I786" i="4" s="1"/>
  <c r="J786" i="4" s="1"/>
  <c r="K786" i="4" s="1"/>
  <c r="L786" i="4" s="1"/>
  <c r="M786" i="4" s="1"/>
  <c r="N786" i="4" s="1"/>
  <c r="O786" i="4" s="1"/>
  <c r="P786" i="4" s="1"/>
  <c r="Q786" i="4" s="1"/>
  <c r="R786" i="4" s="1"/>
  <c r="S786" i="4" s="1"/>
  <c r="T786" i="4" s="1"/>
  <c r="U786" i="4" s="1"/>
  <c r="V786" i="4" s="1"/>
  <c r="W786" i="4" s="1"/>
  <c r="X786" i="4" s="1"/>
  <c r="Y786" i="4" s="1"/>
  <c r="Z786" i="4" s="1"/>
  <c r="AA786" i="4" s="1"/>
  <c r="AB786" i="4" s="1"/>
  <c r="AC786" i="4" s="1"/>
  <c r="AD786" i="4" s="1"/>
  <c r="AE786" i="4" s="1"/>
  <c r="AF786" i="4" s="1"/>
  <c r="AG786" i="4" s="1"/>
  <c r="AH786" i="4" s="1"/>
  <c r="AI786" i="4" s="1"/>
  <c r="AJ786" i="4" s="1"/>
  <c r="AK786" i="4" s="1"/>
  <c r="AL786" i="4" s="1"/>
  <c r="AM786" i="4" s="1"/>
  <c r="AN786" i="4" s="1"/>
  <c r="AO786" i="4" s="1"/>
  <c r="AP786" i="4" s="1"/>
  <c r="B787" i="4"/>
  <c r="C787" i="4" s="1"/>
  <c r="D787" i="4" s="1"/>
  <c r="E787" i="4" s="1"/>
  <c r="F787" i="4" s="1"/>
  <c r="G787" i="4" s="1"/>
  <c r="H787" i="4" s="1"/>
  <c r="I787" i="4" s="1"/>
  <c r="J787" i="4" s="1"/>
  <c r="K787" i="4" s="1"/>
  <c r="L787" i="4" s="1"/>
  <c r="M787" i="4" s="1"/>
  <c r="N787" i="4" s="1"/>
  <c r="O787" i="4" s="1"/>
  <c r="P787" i="4" s="1"/>
  <c r="Q787" i="4" s="1"/>
  <c r="R787" i="4" s="1"/>
  <c r="S787" i="4" s="1"/>
  <c r="T787" i="4" s="1"/>
  <c r="U787" i="4" s="1"/>
  <c r="V787" i="4" s="1"/>
  <c r="W787" i="4" s="1"/>
  <c r="X787" i="4" s="1"/>
  <c r="Y787" i="4" s="1"/>
  <c r="Z787" i="4" s="1"/>
  <c r="AA787" i="4" s="1"/>
  <c r="AB787" i="4" s="1"/>
  <c r="AC787" i="4" s="1"/>
  <c r="AD787" i="4" s="1"/>
  <c r="AE787" i="4" s="1"/>
  <c r="AF787" i="4" s="1"/>
  <c r="AG787" i="4" s="1"/>
  <c r="AH787" i="4" s="1"/>
  <c r="AI787" i="4" s="1"/>
  <c r="AJ787" i="4" s="1"/>
  <c r="AK787" i="4" s="1"/>
  <c r="AL787" i="4" s="1"/>
  <c r="AM787" i="4" s="1"/>
  <c r="AN787" i="4" s="1"/>
  <c r="AO787" i="4" s="1"/>
  <c r="AP787" i="4" s="1"/>
  <c r="B788" i="4"/>
  <c r="C788" i="4" s="1"/>
  <c r="D788" i="4" s="1"/>
  <c r="E788" i="4" s="1"/>
  <c r="F788" i="4" s="1"/>
  <c r="G788" i="4" s="1"/>
  <c r="H788" i="4" s="1"/>
  <c r="I788" i="4" s="1"/>
  <c r="J788" i="4" s="1"/>
  <c r="K788" i="4" s="1"/>
  <c r="L788" i="4" s="1"/>
  <c r="M788" i="4" s="1"/>
  <c r="N788" i="4" s="1"/>
  <c r="O788" i="4" s="1"/>
  <c r="P788" i="4" s="1"/>
  <c r="Q788" i="4" s="1"/>
  <c r="R788" i="4" s="1"/>
  <c r="S788" i="4" s="1"/>
  <c r="T788" i="4" s="1"/>
  <c r="U788" i="4" s="1"/>
  <c r="V788" i="4" s="1"/>
  <c r="W788" i="4" s="1"/>
  <c r="X788" i="4" s="1"/>
  <c r="Y788" i="4" s="1"/>
  <c r="Z788" i="4" s="1"/>
  <c r="AA788" i="4" s="1"/>
  <c r="AB788" i="4" s="1"/>
  <c r="AC788" i="4" s="1"/>
  <c r="AD788" i="4" s="1"/>
  <c r="AE788" i="4" s="1"/>
  <c r="AF788" i="4" s="1"/>
  <c r="AG788" i="4" s="1"/>
  <c r="AH788" i="4" s="1"/>
  <c r="AI788" i="4" s="1"/>
  <c r="AJ788" i="4" s="1"/>
  <c r="AK788" i="4" s="1"/>
  <c r="AL788" i="4" s="1"/>
  <c r="AM788" i="4" s="1"/>
  <c r="AN788" i="4" s="1"/>
  <c r="AO788" i="4" s="1"/>
  <c r="AP788" i="4" s="1"/>
  <c r="B789" i="4"/>
  <c r="C789" i="4" s="1"/>
  <c r="D789" i="4" s="1"/>
  <c r="E789" i="4" s="1"/>
  <c r="F789" i="4" s="1"/>
  <c r="G789" i="4" s="1"/>
  <c r="H789" i="4" s="1"/>
  <c r="I789" i="4" s="1"/>
  <c r="J789" i="4" s="1"/>
  <c r="K789" i="4" s="1"/>
  <c r="L789" i="4" s="1"/>
  <c r="M789" i="4" s="1"/>
  <c r="N789" i="4" s="1"/>
  <c r="O789" i="4" s="1"/>
  <c r="P789" i="4" s="1"/>
  <c r="Q789" i="4" s="1"/>
  <c r="R789" i="4" s="1"/>
  <c r="S789" i="4" s="1"/>
  <c r="T789" i="4" s="1"/>
  <c r="U789" i="4" s="1"/>
  <c r="V789" i="4" s="1"/>
  <c r="W789" i="4" s="1"/>
  <c r="X789" i="4" s="1"/>
  <c r="Y789" i="4" s="1"/>
  <c r="Z789" i="4" s="1"/>
  <c r="AA789" i="4" s="1"/>
  <c r="AB789" i="4" s="1"/>
  <c r="AC789" i="4" s="1"/>
  <c r="AD789" i="4" s="1"/>
  <c r="AE789" i="4" s="1"/>
  <c r="AF789" i="4" s="1"/>
  <c r="AG789" i="4" s="1"/>
  <c r="AH789" i="4" s="1"/>
  <c r="AI789" i="4" s="1"/>
  <c r="AJ789" i="4" s="1"/>
  <c r="AK789" i="4" s="1"/>
  <c r="AL789" i="4" s="1"/>
  <c r="AM789" i="4" s="1"/>
  <c r="AN789" i="4" s="1"/>
  <c r="AO789" i="4" s="1"/>
  <c r="AP789" i="4" s="1"/>
  <c r="B790" i="4"/>
  <c r="C790" i="4" s="1"/>
  <c r="D790" i="4" s="1"/>
  <c r="E790" i="4" s="1"/>
  <c r="F790" i="4" s="1"/>
  <c r="G790" i="4" s="1"/>
  <c r="H790" i="4" s="1"/>
  <c r="I790" i="4" s="1"/>
  <c r="J790" i="4" s="1"/>
  <c r="K790" i="4" s="1"/>
  <c r="L790" i="4" s="1"/>
  <c r="M790" i="4" s="1"/>
  <c r="N790" i="4" s="1"/>
  <c r="O790" i="4" s="1"/>
  <c r="P790" i="4" s="1"/>
  <c r="Q790" i="4" s="1"/>
  <c r="R790" i="4" s="1"/>
  <c r="S790" i="4" s="1"/>
  <c r="T790" i="4" s="1"/>
  <c r="U790" i="4" s="1"/>
  <c r="V790" i="4" s="1"/>
  <c r="W790" i="4" s="1"/>
  <c r="X790" i="4" s="1"/>
  <c r="Y790" i="4" s="1"/>
  <c r="Z790" i="4" s="1"/>
  <c r="AA790" i="4" s="1"/>
  <c r="AB790" i="4" s="1"/>
  <c r="AC790" i="4" s="1"/>
  <c r="AD790" i="4" s="1"/>
  <c r="AE790" i="4" s="1"/>
  <c r="AF790" i="4" s="1"/>
  <c r="AG790" i="4" s="1"/>
  <c r="AH790" i="4" s="1"/>
  <c r="AI790" i="4" s="1"/>
  <c r="AJ790" i="4" s="1"/>
  <c r="AK790" i="4" s="1"/>
  <c r="AL790" i="4" s="1"/>
  <c r="AM790" i="4" s="1"/>
  <c r="AN790" i="4" s="1"/>
  <c r="AO790" i="4" s="1"/>
  <c r="AP790" i="4" s="1"/>
  <c r="B791" i="4"/>
  <c r="C791" i="4" s="1"/>
  <c r="D791" i="4" s="1"/>
  <c r="E791" i="4" s="1"/>
  <c r="F791" i="4" s="1"/>
  <c r="G791" i="4" s="1"/>
  <c r="H791" i="4" s="1"/>
  <c r="I791" i="4" s="1"/>
  <c r="J791" i="4" s="1"/>
  <c r="K791" i="4" s="1"/>
  <c r="L791" i="4" s="1"/>
  <c r="M791" i="4" s="1"/>
  <c r="N791" i="4" s="1"/>
  <c r="O791" i="4" s="1"/>
  <c r="P791" i="4" s="1"/>
  <c r="Q791" i="4" s="1"/>
  <c r="R791" i="4" s="1"/>
  <c r="S791" i="4" s="1"/>
  <c r="T791" i="4" s="1"/>
  <c r="U791" i="4" s="1"/>
  <c r="V791" i="4" s="1"/>
  <c r="W791" i="4" s="1"/>
  <c r="X791" i="4" s="1"/>
  <c r="Y791" i="4" s="1"/>
  <c r="Z791" i="4" s="1"/>
  <c r="AA791" i="4" s="1"/>
  <c r="AB791" i="4" s="1"/>
  <c r="AC791" i="4" s="1"/>
  <c r="AD791" i="4" s="1"/>
  <c r="AE791" i="4" s="1"/>
  <c r="AF791" i="4" s="1"/>
  <c r="AG791" i="4" s="1"/>
  <c r="AH791" i="4" s="1"/>
  <c r="AI791" i="4" s="1"/>
  <c r="AJ791" i="4" s="1"/>
  <c r="AK791" i="4" s="1"/>
  <c r="AL791" i="4" s="1"/>
  <c r="AM791" i="4" s="1"/>
  <c r="AN791" i="4" s="1"/>
  <c r="AO791" i="4" s="1"/>
  <c r="AP791" i="4" s="1"/>
  <c r="B792" i="4"/>
  <c r="C792" i="4" s="1"/>
  <c r="D792" i="4" s="1"/>
  <c r="E792" i="4" s="1"/>
  <c r="F792" i="4" s="1"/>
  <c r="G792" i="4" s="1"/>
  <c r="H792" i="4" s="1"/>
  <c r="I792" i="4" s="1"/>
  <c r="J792" i="4" s="1"/>
  <c r="K792" i="4" s="1"/>
  <c r="L792" i="4" s="1"/>
  <c r="M792" i="4" s="1"/>
  <c r="N792" i="4" s="1"/>
  <c r="O792" i="4" s="1"/>
  <c r="P792" i="4" s="1"/>
  <c r="Q792" i="4" s="1"/>
  <c r="R792" i="4" s="1"/>
  <c r="S792" i="4" s="1"/>
  <c r="T792" i="4" s="1"/>
  <c r="U792" i="4" s="1"/>
  <c r="V792" i="4" s="1"/>
  <c r="W792" i="4" s="1"/>
  <c r="X792" i="4" s="1"/>
  <c r="Y792" i="4" s="1"/>
  <c r="Z792" i="4" s="1"/>
  <c r="AA792" i="4" s="1"/>
  <c r="AB792" i="4" s="1"/>
  <c r="AC792" i="4" s="1"/>
  <c r="AD792" i="4" s="1"/>
  <c r="AE792" i="4" s="1"/>
  <c r="AF792" i="4" s="1"/>
  <c r="AG792" i="4" s="1"/>
  <c r="AH792" i="4" s="1"/>
  <c r="AI792" i="4" s="1"/>
  <c r="AJ792" i="4" s="1"/>
  <c r="AK792" i="4" s="1"/>
  <c r="AL792" i="4" s="1"/>
  <c r="AM792" i="4" s="1"/>
  <c r="AN792" i="4" s="1"/>
  <c r="AO792" i="4" s="1"/>
  <c r="AP792" i="4" s="1"/>
  <c r="B793" i="4"/>
  <c r="C793" i="4" s="1"/>
  <c r="D793" i="4" s="1"/>
  <c r="E793" i="4" s="1"/>
  <c r="F793" i="4" s="1"/>
  <c r="G793" i="4" s="1"/>
  <c r="H793" i="4" s="1"/>
  <c r="I793" i="4" s="1"/>
  <c r="J793" i="4" s="1"/>
  <c r="K793" i="4" s="1"/>
  <c r="L793" i="4" s="1"/>
  <c r="M793" i="4" s="1"/>
  <c r="N793" i="4" s="1"/>
  <c r="O793" i="4" s="1"/>
  <c r="P793" i="4" s="1"/>
  <c r="Q793" i="4" s="1"/>
  <c r="R793" i="4" s="1"/>
  <c r="S793" i="4" s="1"/>
  <c r="T793" i="4" s="1"/>
  <c r="U793" i="4" s="1"/>
  <c r="V793" i="4" s="1"/>
  <c r="W793" i="4" s="1"/>
  <c r="X793" i="4" s="1"/>
  <c r="Y793" i="4" s="1"/>
  <c r="Z793" i="4" s="1"/>
  <c r="AA793" i="4" s="1"/>
  <c r="AB793" i="4" s="1"/>
  <c r="AC793" i="4" s="1"/>
  <c r="AD793" i="4" s="1"/>
  <c r="AE793" i="4" s="1"/>
  <c r="AF793" i="4" s="1"/>
  <c r="AG793" i="4" s="1"/>
  <c r="AH793" i="4" s="1"/>
  <c r="AI793" i="4" s="1"/>
  <c r="AJ793" i="4" s="1"/>
  <c r="AK793" i="4" s="1"/>
  <c r="AL793" i="4" s="1"/>
  <c r="AM793" i="4" s="1"/>
  <c r="AN793" i="4" s="1"/>
  <c r="AO793" i="4" s="1"/>
  <c r="AP793" i="4" s="1"/>
  <c r="B794" i="4"/>
  <c r="C794" i="4" s="1"/>
  <c r="D794" i="4" s="1"/>
  <c r="E794" i="4" s="1"/>
  <c r="F794" i="4" s="1"/>
  <c r="G794" i="4" s="1"/>
  <c r="H794" i="4" s="1"/>
  <c r="I794" i="4" s="1"/>
  <c r="J794" i="4" s="1"/>
  <c r="K794" i="4" s="1"/>
  <c r="L794" i="4" s="1"/>
  <c r="M794" i="4" s="1"/>
  <c r="N794" i="4" s="1"/>
  <c r="O794" i="4" s="1"/>
  <c r="P794" i="4" s="1"/>
  <c r="Q794" i="4" s="1"/>
  <c r="R794" i="4" s="1"/>
  <c r="S794" i="4" s="1"/>
  <c r="T794" i="4" s="1"/>
  <c r="U794" i="4" s="1"/>
  <c r="V794" i="4" s="1"/>
  <c r="W794" i="4" s="1"/>
  <c r="X794" i="4" s="1"/>
  <c r="Y794" i="4" s="1"/>
  <c r="Z794" i="4" s="1"/>
  <c r="AA794" i="4" s="1"/>
  <c r="AB794" i="4" s="1"/>
  <c r="AC794" i="4" s="1"/>
  <c r="AD794" i="4" s="1"/>
  <c r="AE794" i="4" s="1"/>
  <c r="AF794" i="4" s="1"/>
  <c r="AG794" i="4" s="1"/>
  <c r="AH794" i="4" s="1"/>
  <c r="AI794" i="4" s="1"/>
  <c r="AJ794" i="4" s="1"/>
  <c r="AK794" i="4" s="1"/>
  <c r="AL794" i="4" s="1"/>
  <c r="AM794" i="4" s="1"/>
  <c r="AN794" i="4" s="1"/>
  <c r="AO794" i="4" s="1"/>
  <c r="AP794" i="4" s="1"/>
  <c r="B795" i="4"/>
  <c r="C795" i="4" s="1"/>
  <c r="D795" i="4" s="1"/>
  <c r="E795" i="4" s="1"/>
  <c r="F795" i="4" s="1"/>
  <c r="G795" i="4" s="1"/>
  <c r="H795" i="4" s="1"/>
  <c r="I795" i="4" s="1"/>
  <c r="J795" i="4" s="1"/>
  <c r="K795" i="4" s="1"/>
  <c r="L795" i="4" s="1"/>
  <c r="M795" i="4" s="1"/>
  <c r="N795" i="4" s="1"/>
  <c r="O795" i="4" s="1"/>
  <c r="P795" i="4" s="1"/>
  <c r="Q795" i="4" s="1"/>
  <c r="R795" i="4" s="1"/>
  <c r="S795" i="4" s="1"/>
  <c r="T795" i="4" s="1"/>
  <c r="U795" i="4" s="1"/>
  <c r="V795" i="4" s="1"/>
  <c r="W795" i="4" s="1"/>
  <c r="X795" i="4" s="1"/>
  <c r="Y795" i="4" s="1"/>
  <c r="Z795" i="4" s="1"/>
  <c r="AA795" i="4" s="1"/>
  <c r="AB795" i="4" s="1"/>
  <c r="AC795" i="4" s="1"/>
  <c r="AD795" i="4" s="1"/>
  <c r="AE795" i="4" s="1"/>
  <c r="AF795" i="4" s="1"/>
  <c r="AG795" i="4" s="1"/>
  <c r="AH795" i="4" s="1"/>
  <c r="AI795" i="4" s="1"/>
  <c r="AJ795" i="4" s="1"/>
  <c r="AK795" i="4" s="1"/>
  <c r="AL795" i="4" s="1"/>
  <c r="AM795" i="4" s="1"/>
  <c r="AN795" i="4" s="1"/>
  <c r="AO795" i="4" s="1"/>
  <c r="AP795" i="4" s="1"/>
  <c r="B796" i="4"/>
  <c r="C796" i="4" s="1"/>
  <c r="D796" i="4" s="1"/>
  <c r="E796" i="4" s="1"/>
  <c r="F796" i="4" s="1"/>
  <c r="G796" i="4" s="1"/>
  <c r="H796" i="4" s="1"/>
  <c r="I796" i="4" s="1"/>
  <c r="J796" i="4" s="1"/>
  <c r="K796" i="4" s="1"/>
  <c r="L796" i="4" s="1"/>
  <c r="M796" i="4" s="1"/>
  <c r="N796" i="4" s="1"/>
  <c r="O796" i="4" s="1"/>
  <c r="P796" i="4" s="1"/>
  <c r="Q796" i="4" s="1"/>
  <c r="R796" i="4" s="1"/>
  <c r="S796" i="4" s="1"/>
  <c r="T796" i="4" s="1"/>
  <c r="U796" i="4" s="1"/>
  <c r="V796" i="4" s="1"/>
  <c r="W796" i="4" s="1"/>
  <c r="X796" i="4" s="1"/>
  <c r="Y796" i="4" s="1"/>
  <c r="Z796" i="4" s="1"/>
  <c r="AA796" i="4" s="1"/>
  <c r="AB796" i="4" s="1"/>
  <c r="AC796" i="4" s="1"/>
  <c r="AD796" i="4" s="1"/>
  <c r="AE796" i="4" s="1"/>
  <c r="AF796" i="4" s="1"/>
  <c r="AG796" i="4" s="1"/>
  <c r="AH796" i="4" s="1"/>
  <c r="AI796" i="4" s="1"/>
  <c r="AJ796" i="4" s="1"/>
  <c r="AK796" i="4" s="1"/>
  <c r="AL796" i="4" s="1"/>
  <c r="AM796" i="4" s="1"/>
  <c r="AN796" i="4" s="1"/>
  <c r="AO796" i="4" s="1"/>
  <c r="AP796" i="4" s="1"/>
  <c r="B797" i="4"/>
  <c r="C797" i="4" s="1"/>
  <c r="D797" i="4" s="1"/>
  <c r="E797" i="4" s="1"/>
  <c r="F797" i="4" s="1"/>
  <c r="G797" i="4" s="1"/>
  <c r="H797" i="4" s="1"/>
  <c r="I797" i="4" s="1"/>
  <c r="J797" i="4" s="1"/>
  <c r="K797" i="4" s="1"/>
  <c r="L797" i="4" s="1"/>
  <c r="M797" i="4" s="1"/>
  <c r="N797" i="4" s="1"/>
  <c r="O797" i="4" s="1"/>
  <c r="P797" i="4" s="1"/>
  <c r="Q797" i="4" s="1"/>
  <c r="R797" i="4" s="1"/>
  <c r="S797" i="4" s="1"/>
  <c r="T797" i="4" s="1"/>
  <c r="U797" i="4" s="1"/>
  <c r="V797" i="4" s="1"/>
  <c r="W797" i="4" s="1"/>
  <c r="X797" i="4" s="1"/>
  <c r="Y797" i="4" s="1"/>
  <c r="Z797" i="4" s="1"/>
  <c r="AA797" i="4" s="1"/>
  <c r="AB797" i="4" s="1"/>
  <c r="AC797" i="4" s="1"/>
  <c r="AD797" i="4" s="1"/>
  <c r="AE797" i="4" s="1"/>
  <c r="AF797" i="4" s="1"/>
  <c r="AG797" i="4" s="1"/>
  <c r="AH797" i="4" s="1"/>
  <c r="AI797" i="4" s="1"/>
  <c r="AJ797" i="4" s="1"/>
  <c r="AK797" i="4" s="1"/>
  <c r="AL797" i="4" s="1"/>
  <c r="AM797" i="4" s="1"/>
  <c r="AN797" i="4" s="1"/>
  <c r="AO797" i="4" s="1"/>
  <c r="AP797" i="4" s="1"/>
  <c r="B798" i="4"/>
  <c r="C798" i="4" s="1"/>
  <c r="D798" i="4" s="1"/>
  <c r="E798" i="4" s="1"/>
  <c r="F798" i="4" s="1"/>
  <c r="G798" i="4" s="1"/>
  <c r="H798" i="4" s="1"/>
  <c r="I798" i="4" s="1"/>
  <c r="J798" i="4" s="1"/>
  <c r="K798" i="4" s="1"/>
  <c r="L798" i="4" s="1"/>
  <c r="M798" i="4" s="1"/>
  <c r="N798" i="4" s="1"/>
  <c r="O798" i="4" s="1"/>
  <c r="P798" i="4" s="1"/>
  <c r="Q798" i="4" s="1"/>
  <c r="R798" i="4" s="1"/>
  <c r="S798" i="4" s="1"/>
  <c r="T798" i="4" s="1"/>
  <c r="U798" i="4" s="1"/>
  <c r="V798" i="4" s="1"/>
  <c r="W798" i="4" s="1"/>
  <c r="X798" i="4" s="1"/>
  <c r="Y798" i="4" s="1"/>
  <c r="Z798" i="4" s="1"/>
  <c r="AA798" i="4" s="1"/>
  <c r="AB798" i="4" s="1"/>
  <c r="AC798" i="4" s="1"/>
  <c r="AD798" i="4" s="1"/>
  <c r="AE798" i="4" s="1"/>
  <c r="AF798" i="4" s="1"/>
  <c r="AG798" i="4" s="1"/>
  <c r="AH798" i="4" s="1"/>
  <c r="AI798" i="4" s="1"/>
  <c r="AJ798" i="4" s="1"/>
  <c r="AK798" i="4" s="1"/>
  <c r="AL798" i="4" s="1"/>
  <c r="AM798" i="4" s="1"/>
  <c r="AN798" i="4" s="1"/>
  <c r="AO798" i="4" s="1"/>
  <c r="AP798" i="4" s="1"/>
  <c r="B799" i="4"/>
  <c r="C799" i="4" s="1"/>
  <c r="D799" i="4" s="1"/>
  <c r="E799" i="4" s="1"/>
  <c r="F799" i="4" s="1"/>
  <c r="G799" i="4" s="1"/>
  <c r="H799" i="4" s="1"/>
  <c r="I799" i="4" s="1"/>
  <c r="J799" i="4" s="1"/>
  <c r="K799" i="4" s="1"/>
  <c r="L799" i="4" s="1"/>
  <c r="M799" i="4" s="1"/>
  <c r="N799" i="4" s="1"/>
  <c r="O799" i="4" s="1"/>
  <c r="P799" i="4" s="1"/>
  <c r="Q799" i="4" s="1"/>
  <c r="R799" i="4" s="1"/>
  <c r="S799" i="4" s="1"/>
  <c r="T799" i="4" s="1"/>
  <c r="U799" i="4" s="1"/>
  <c r="V799" i="4" s="1"/>
  <c r="W799" i="4" s="1"/>
  <c r="X799" i="4" s="1"/>
  <c r="Y799" i="4" s="1"/>
  <c r="Z799" i="4" s="1"/>
  <c r="AA799" i="4" s="1"/>
  <c r="AB799" i="4" s="1"/>
  <c r="AC799" i="4" s="1"/>
  <c r="AD799" i="4" s="1"/>
  <c r="AE799" i="4" s="1"/>
  <c r="AF799" i="4" s="1"/>
  <c r="AG799" i="4" s="1"/>
  <c r="AH799" i="4" s="1"/>
  <c r="AI799" i="4" s="1"/>
  <c r="AJ799" i="4" s="1"/>
  <c r="AK799" i="4" s="1"/>
  <c r="AL799" i="4" s="1"/>
  <c r="AM799" i="4" s="1"/>
  <c r="AN799" i="4" s="1"/>
  <c r="AO799" i="4" s="1"/>
  <c r="AP799" i="4" s="1"/>
  <c r="B800" i="4"/>
  <c r="C800" i="4" s="1"/>
  <c r="D800" i="4" s="1"/>
  <c r="E800" i="4" s="1"/>
  <c r="F800" i="4" s="1"/>
  <c r="G800" i="4" s="1"/>
  <c r="H800" i="4" s="1"/>
  <c r="I800" i="4" s="1"/>
  <c r="J800" i="4" s="1"/>
  <c r="K800" i="4" s="1"/>
  <c r="L800" i="4" s="1"/>
  <c r="M800" i="4" s="1"/>
  <c r="N800" i="4" s="1"/>
  <c r="O800" i="4" s="1"/>
  <c r="P800" i="4" s="1"/>
  <c r="Q800" i="4" s="1"/>
  <c r="R800" i="4" s="1"/>
  <c r="S800" i="4" s="1"/>
  <c r="T800" i="4" s="1"/>
  <c r="U800" i="4" s="1"/>
  <c r="V800" i="4" s="1"/>
  <c r="W800" i="4" s="1"/>
  <c r="X800" i="4" s="1"/>
  <c r="Y800" i="4" s="1"/>
  <c r="Z800" i="4" s="1"/>
  <c r="AA800" i="4" s="1"/>
  <c r="AB800" i="4" s="1"/>
  <c r="AC800" i="4" s="1"/>
  <c r="AD800" i="4" s="1"/>
  <c r="AE800" i="4" s="1"/>
  <c r="AF800" i="4" s="1"/>
  <c r="AG800" i="4" s="1"/>
  <c r="AH800" i="4" s="1"/>
  <c r="AI800" i="4" s="1"/>
  <c r="AJ800" i="4" s="1"/>
  <c r="AK800" i="4" s="1"/>
  <c r="AL800" i="4" s="1"/>
  <c r="AM800" i="4" s="1"/>
  <c r="AN800" i="4" s="1"/>
  <c r="AO800" i="4" s="1"/>
  <c r="AP800" i="4" s="1"/>
  <c r="B801" i="4"/>
  <c r="C801" i="4" s="1"/>
  <c r="D801" i="4" s="1"/>
  <c r="E801" i="4" s="1"/>
  <c r="F801" i="4" s="1"/>
  <c r="G801" i="4" s="1"/>
  <c r="H801" i="4" s="1"/>
  <c r="I801" i="4" s="1"/>
  <c r="J801" i="4" s="1"/>
  <c r="K801" i="4" s="1"/>
  <c r="L801" i="4" s="1"/>
  <c r="M801" i="4" s="1"/>
  <c r="N801" i="4" s="1"/>
  <c r="O801" i="4" s="1"/>
  <c r="P801" i="4" s="1"/>
  <c r="Q801" i="4" s="1"/>
  <c r="R801" i="4" s="1"/>
  <c r="S801" i="4" s="1"/>
  <c r="T801" i="4" s="1"/>
  <c r="U801" i="4" s="1"/>
  <c r="V801" i="4" s="1"/>
  <c r="W801" i="4" s="1"/>
  <c r="X801" i="4" s="1"/>
  <c r="Y801" i="4" s="1"/>
  <c r="Z801" i="4" s="1"/>
  <c r="AA801" i="4" s="1"/>
  <c r="AB801" i="4" s="1"/>
  <c r="AC801" i="4" s="1"/>
  <c r="AD801" i="4" s="1"/>
  <c r="AE801" i="4" s="1"/>
  <c r="AF801" i="4" s="1"/>
  <c r="AG801" i="4" s="1"/>
  <c r="AH801" i="4" s="1"/>
  <c r="AI801" i="4" s="1"/>
  <c r="AJ801" i="4" s="1"/>
  <c r="AK801" i="4" s="1"/>
  <c r="AL801" i="4" s="1"/>
  <c r="AM801" i="4" s="1"/>
  <c r="AN801" i="4" s="1"/>
  <c r="AO801" i="4" s="1"/>
  <c r="AP801" i="4" s="1"/>
  <c r="B802" i="4"/>
  <c r="C802" i="4" s="1"/>
  <c r="D802" i="4" s="1"/>
  <c r="E802" i="4" s="1"/>
  <c r="F802" i="4" s="1"/>
  <c r="G802" i="4" s="1"/>
  <c r="H802" i="4" s="1"/>
  <c r="I802" i="4" s="1"/>
  <c r="J802" i="4" s="1"/>
  <c r="K802" i="4" s="1"/>
  <c r="L802" i="4" s="1"/>
  <c r="M802" i="4" s="1"/>
  <c r="N802" i="4" s="1"/>
  <c r="O802" i="4" s="1"/>
  <c r="P802" i="4" s="1"/>
  <c r="Q802" i="4" s="1"/>
  <c r="R802" i="4" s="1"/>
  <c r="S802" i="4" s="1"/>
  <c r="T802" i="4" s="1"/>
  <c r="U802" i="4" s="1"/>
  <c r="V802" i="4" s="1"/>
  <c r="W802" i="4" s="1"/>
  <c r="X802" i="4" s="1"/>
  <c r="Y802" i="4" s="1"/>
  <c r="Z802" i="4" s="1"/>
  <c r="AA802" i="4" s="1"/>
  <c r="AB802" i="4" s="1"/>
  <c r="AC802" i="4" s="1"/>
  <c r="AD802" i="4" s="1"/>
  <c r="AE802" i="4" s="1"/>
  <c r="AF802" i="4" s="1"/>
  <c r="AG802" i="4" s="1"/>
  <c r="AH802" i="4" s="1"/>
  <c r="AI802" i="4" s="1"/>
  <c r="AJ802" i="4" s="1"/>
  <c r="AK802" i="4" s="1"/>
  <c r="AL802" i="4" s="1"/>
  <c r="AM802" i="4" s="1"/>
  <c r="AN802" i="4" s="1"/>
  <c r="AO802" i="4" s="1"/>
  <c r="AP802" i="4" s="1"/>
  <c r="B803" i="4"/>
  <c r="C803" i="4" s="1"/>
  <c r="D803" i="4" s="1"/>
  <c r="E803" i="4" s="1"/>
  <c r="F803" i="4" s="1"/>
  <c r="G803" i="4" s="1"/>
  <c r="H803" i="4" s="1"/>
  <c r="I803" i="4" s="1"/>
  <c r="J803" i="4" s="1"/>
  <c r="K803" i="4" s="1"/>
  <c r="L803" i="4" s="1"/>
  <c r="M803" i="4" s="1"/>
  <c r="N803" i="4" s="1"/>
  <c r="O803" i="4" s="1"/>
  <c r="P803" i="4" s="1"/>
  <c r="Q803" i="4" s="1"/>
  <c r="R803" i="4" s="1"/>
  <c r="S803" i="4" s="1"/>
  <c r="T803" i="4" s="1"/>
  <c r="U803" i="4" s="1"/>
  <c r="V803" i="4" s="1"/>
  <c r="W803" i="4" s="1"/>
  <c r="X803" i="4" s="1"/>
  <c r="Y803" i="4" s="1"/>
  <c r="Z803" i="4" s="1"/>
  <c r="AA803" i="4" s="1"/>
  <c r="AB803" i="4" s="1"/>
  <c r="AC803" i="4" s="1"/>
  <c r="AD803" i="4" s="1"/>
  <c r="AE803" i="4" s="1"/>
  <c r="AF803" i="4" s="1"/>
  <c r="AG803" i="4" s="1"/>
  <c r="AH803" i="4" s="1"/>
  <c r="AI803" i="4" s="1"/>
  <c r="AJ803" i="4" s="1"/>
  <c r="AK803" i="4" s="1"/>
  <c r="AL803" i="4" s="1"/>
  <c r="AM803" i="4" s="1"/>
  <c r="AN803" i="4" s="1"/>
  <c r="AO803" i="4" s="1"/>
  <c r="AP803" i="4" s="1"/>
  <c r="B804" i="4"/>
  <c r="C804" i="4" s="1"/>
  <c r="D804" i="4" s="1"/>
  <c r="E804" i="4" s="1"/>
  <c r="F804" i="4" s="1"/>
  <c r="G804" i="4" s="1"/>
  <c r="H804" i="4" s="1"/>
  <c r="I804" i="4" s="1"/>
  <c r="J804" i="4" s="1"/>
  <c r="K804" i="4" s="1"/>
  <c r="L804" i="4" s="1"/>
  <c r="M804" i="4" s="1"/>
  <c r="N804" i="4" s="1"/>
  <c r="O804" i="4" s="1"/>
  <c r="P804" i="4" s="1"/>
  <c r="Q804" i="4" s="1"/>
  <c r="R804" i="4" s="1"/>
  <c r="S804" i="4" s="1"/>
  <c r="T804" i="4" s="1"/>
  <c r="U804" i="4" s="1"/>
  <c r="V804" i="4" s="1"/>
  <c r="W804" i="4" s="1"/>
  <c r="X804" i="4" s="1"/>
  <c r="Y804" i="4" s="1"/>
  <c r="Z804" i="4" s="1"/>
  <c r="AA804" i="4" s="1"/>
  <c r="AB804" i="4" s="1"/>
  <c r="AC804" i="4" s="1"/>
  <c r="AD804" i="4" s="1"/>
  <c r="AE804" i="4" s="1"/>
  <c r="AF804" i="4" s="1"/>
  <c r="AG804" i="4" s="1"/>
  <c r="AH804" i="4" s="1"/>
  <c r="AI804" i="4" s="1"/>
  <c r="AJ804" i="4" s="1"/>
  <c r="AK804" i="4" s="1"/>
  <c r="AL804" i="4" s="1"/>
  <c r="AM804" i="4" s="1"/>
  <c r="AN804" i="4" s="1"/>
  <c r="AO804" i="4" s="1"/>
  <c r="AP804" i="4" s="1"/>
  <c r="B805" i="4"/>
  <c r="C805" i="4" s="1"/>
  <c r="D805" i="4" s="1"/>
  <c r="E805" i="4" s="1"/>
  <c r="F805" i="4" s="1"/>
  <c r="G805" i="4" s="1"/>
  <c r="H805" i="4" s="1"/>
  <c r="I805" i="4" s="1"/>
  <c r="J805" i="4" s="1"/>
  <c r="K805" i="4" s="1"/>
  <c r="L805" i="4" s="1"/>
  <c r="M805" i="4" s="1"/>
  <c r="N805" i="4" s="1"/>
  <c r="O805" i="4" s="1"/>
  <c r="P805" i="4" s="1"/>
  <c r="Q805" i="4" s="1"/>
  <c r="R805" i="4" s="1"/>
  <c r="S805" i="4" s="1"/>
  <c r="T805" i="4" s="1"/>
  <c r="U805" i="4" s="1"/>
  <c r="V805" i="4" s="1"/>
  <c r="W805" i="4" s="1"/>
  <c r="X805" i="4" s="1"/>
  <c r="Y805" i="4" s="1"/>
  <c r="Z805" i="4" s="1"/>
  <c r="AA805" i="4" s="1"/>
  <c r="AB805" i="4" s="1"/>
  <c r="AC805" i="4" s="1"/>
  <c r="AD805" i="4" s="1"/>
  <c r="AE805" i="4" s="1"/>
  <c r="AF805" i="4" s="1"/>
  <c r="AG805" i="4" s="1"/>
  <c r="AH805" i="4" s="1"/>
  <c r="AI805" i="4" s="1"/>
  <c r="AJ805" i="4" s="1"/>
  <c r="AK805" i="4" s="1"/>
  <c r="AL805" i="4" s="1"/>
  <c r="AM805" i="4" s="1"/>
  <c r="AN805" i="4" s="1"/>
  <c r="AO805" i="4" s="1"/>
  <c r="AP805" i="4" s="1"/>
  <c r="B806" i="4"/>
  <c r="C806" i="4" s="1"/>
  <c r="D806" i="4" s="1"/>
  <c r="E806" i="4" s="1"/>
  <c r="F806" i="4" s="1"/>
  <c r="G806" i="4" s="1"/>
  <c r="H806" i="4" s="1"/>
  <c r="I806" i="4" s="1"/>
  <c r="J806" i="4" s="1"/>
  <c r="K806" i="4" s="1"/>
  <c r="L806" i="4" s="1"/>
  <c r="M806" i="4" s="1"/>
  <c r="N806" i="4" s="1"/>
  <c r="O806" i="4" s="1"/>
  <c r="P806" i="4" s="1"/>
  <c r="Q806" i="4" s="1"/>
  <c r="R806" i="4" s="1"/>
  <c r="S806" i="4" s="1"/>
  <c r="T806" i="4" s="1"/>
  <c r="U806" i="4" s="1"/>
  <c r="V806" i="4" s="1"/>
  <c r="W806" i="4" s="1"/>
  <c r="X806" i="4" s="1"/>
  <c r="Y806" i="4" s="1"/>
  <c r="Z806" i="4" s="1"/>
  <c r="AA806" i="4" s="1"/>
  <c r="AB806" i="4" s="1"/>
  <c r="AC806" i="4" s="1"/>
  <c r="AD806" i="4" s="1"/>
  <c r="AE806" i="4" s="1"/>
  <c r="AF806" i="4" s="1"/>
  <c r="AG806" i="4" s="1"/>
  <c r="AH806" i="4" s="1"/>
  <c r="AI806" i="4" s="1"/>
  <c r="AJ806" i="4" s="1"/>
  <c r="AK806" i="4" s="1"/>
  <c r="AL806" i="4" s="1"/>
  <c r="AM806" i="4" s="1"/>
  <c r="AN806" i="4" s="1"/>
  <c r="AO806" i="4" s="1"/>
  <c r="AP806" i="4" s="1"/>
  <c r="B807" i="4"/>
  <c r="C807" i="4" s="1"/>
  <c r="D807" i="4" s="1"/>
  <c r="E807" i="4" s="1"/>
  <c r="F807" i="4" s="1"/>
  <c r="G807" i="4" s="1"/>
  <c r="H807" i="4" s="1"/>
  <c r="I807" i="4" s="1"/>
  <c r="J807" i="4" s="1"/>
  <c r="K807" i="4" s="1"/>
  <c r="L807" i="4" s="1"/>
  <c r="M807" i="4" s="1"/>
  <c r="N807" i="4" s="1"/>
  <c r="O807" i="4" s="1"/>
  <c r="P807" i="4" s="1"/>
  <c r="Q807" i="4" s="1"/>
  <c r="R807" i="4" s="1"/>
  <c r="S807" i="4" s="1"/>
  <c r="T807" i="4" s="1"/>
  <c r="U807" i="4" s="1"/>
  <c r="V807" i="4" s="1"/>
  <c r="W807" i="4" s="1"/>
  <c r="X807" i="4" s="1"/>
  <c r="Y807" i="4" s="1"/>
  <c r="Z807" i="4" s="1"/>
  <c r="AA807" i="4" s="1"/>
  <c r="AB807" i="4" s="1"/>
  <c r="AC807" i="4" s="1"/>
  <c r="AD807" i="4" s="1"/>
  <c r="AE807" i="4" s="1"/>
  <c r="AF807" i="4" s="1"/>
  <c r="AG807" i="4" s="1"/>
  <c r="AH807" i="4" s="1"/>
  <c r="AI807" i="4" s="1"/>
  <c r="AJ807" i="4" s="1"/>
  <c r="AK807" i="4" s="1"/>
  <c r="AL807" i="4" s="1"/>
  <c r="AM807" i="4" s="1"/>
  <c r="AN807" i="4" s="1"/>
  <c r="AO807" i="4" s="1"/>
  <c r="AP807" i="4" s="1"/>
  <c r="B808" i="4"/>
  <c r="C808" i="4" s="1"/>
  <c r="D808" i="4" s="1"/>
  <c r="E808" i="4" s="1"/>
  <c r="F808" i="4" s="1"/>
  <c r="G808" i="4" s="1"/>
  <c r="H808" i="4" s="1"/>
  <c r="I808" i="4" s="1"/>
  <c r="J808" i="4" s="1"/>
  <c r="K808" i="4" s="1"/>
  <c r="L808" i="4" s="1"/>
  <c r="M808" i="4" s="1"/>
  <c r="N808" i="4" s="1"/>
  <c r="O808" i="4" s="1"/>
  <c r="P808" i="4" s="1"/>
  <c r="Q808" i="4" s="1"/>
  <c r="R808" i="4" s="1"/>
  <c r="S808" i="4" s="1"/>
  <c r="T808" i="4" s="1"/>
  <c r="U808" i="4" s="1"/>
  <c r="V808" i="4" s="1"/>
  <c r="W808" i="4" s="1"/>
  <c r="X808" i="4" s="1"/>
  <c r="Y808" i="4" s="1"/>
  <c r="Z808" i="4" s="1"/>
  <c r="AA808" i="4" s="1"/>
  <c r="AB808" i="4" s="1"/>
  <c r="AC808" i="4" s="1"/>
  <c r="AD808" i="4" s="1"/>
  <c r="AE808" i="4" s="1"/>
  <c r="AF808" i="4" s="1"/>
  <c r="AG808" i="4" s="1"/>
  <c r="AH808" i="4" s="1"/>
  <c r="AI808" i="4" s="1"/>
  <c r="AJ808" i="4" s="1"/>
  <c r="AK808" i="4" s="1"/>
  <c r="AL808" i="4" s="1"/>
  <c r="AM808" i="4" s="1"/>
  <c r="AN808" i="4" s="1"/>
  <c r="AO808" i="4" s="1"/>
  <c r="AP808" i="4" s="1"/>
  <c r="B809" i="4"/>
  <c r="C809" i="4" s="1"/>
  <c r="D809" i="4" s="1"/>
  <c r="E809" i="4" s="1"/>
  <c r="F809" i="4" s="1"/>
  <c r="G809" i="4" s="1"/>
  <c r="H809" i="4" s="1"/>
  <c r="I809" i="4" s="1"/>
  <c r="J809" i="4" s="1"/>
  <c r="K809" i="4" s="1"/>
  <c r="L809" i="4" s="1"/>
  <c r="M809" i="4" s="1"/>
  <c r="N809" i="4" s="1"/>
  <c r="O809" i="4" s="1"/>
  <c r="P809" i="4" s="1"/>
  <c r="Q809" i="4" s="1"/>
  <c r="R809" i="4" s="1"/>
  <c r="S809" i="4" s="1"/>
  <c r="T809" i="4" s="1"/>
  <c r="U809" i="4" s="1"/>
  <c r="V809" i="4" s="1"/>
  <c r="W809" i="4" s="1"/>
  <c r="X809" i="4" s="1"/>
  <c r="Y809" i="4" s="1"/>
  <c r="Z809" i="4" s="1"/>
  <c r="AA809" i="4" s="1"/>
  <c r="AB809" i="4" s="1"/>
  <c r="AC809" i="4" s="1"/>
  <c r="AD809" i="4" s="1"/>
  <c r="AE809" i="4" s="1"/>
  <c r="AF809" i="4" s="1"/>
  <c r="AG809" i="4" s="1"/>
  <c r="AH809" i="4" s="1"/>
  <c r="AI809" i="4" s="1"/>
  <c r="AJ809" i="4" s="1"/>
  <c r="AK809" i="4" s="1"/>
  <c r="AL809" i="4" s="1"/>
  <c r="AM809" i="4" s="1"/>
  <c r="AN809" i="4" s="1"/>
  <c r="AO809" i="4" s="1"/>
  <c r="AP809" i="4" s="1"/>
  <c r="B810" i="4"/>
  <c r="C810" i="4" s="1"/>
  <c r="D810" i="4" s="1"/>
  <c r="E810" i="4" s="1"/>
  <c r="F810" i="4" s="1"/>
  <c r="G810" i="4" s="1"/>
  <c r="H810" i="4" s="1"/>
  <c r="I810" i="4" s="1"/>
  <c r="J810" i="4" s="1"/>
  <c r="K810" i="4" s="1"/>
  <c r="L810" i="4" s="1"/>
  <c r="M810" i="4" s="1"/>
  <c r="N810" i="4" s="1"/>
  <c r="O810" i="4" s="1"/>
  <c r="P810" i="4" s="1"/>
  <c r="Q810" i="4" s="1"/>
  <c r="R810" i="4" s="1"/>
  <c r="S810" i="4" s="1"/>
  <c r="T810" i="4" s="1"/>
  <c r="U810" i="4" s="1"/>
  <c r="V810" i="4" s="1"/>
  <c r="W810" i="4" s="1"/>
  <c r="X810" i="4" s="1"/>
  <c r="Y810" i="4" s="1"/>
  <c r="Z810" i="4" s="1"/>
  <c r="AA810" i="4" s="1"/>
  <c r="AB810" i="4" s="1"/>
  <c r="AC810" i="4" s="1"/>
  <c r="AD810" i="4" s="1"/>
  <c r="AE810" i="4" s="1"/>
  <c r="AF810" i="4" s="1"/>
  <c r="AG810" i="4" s="1"/>
  <c r="AH810" i="4" s="1"/>
  <c r="AI810" i="4" s="1"/>
  <c r="AJ810" i="4" s="1"/>
  <c r="AK810" i="4" s="1"/>
  <c r="AL810" i="4" s="1"/>
  <c r="AM810" i="4" s="1"/>
  <c r="AN810" i="4" s="1"/>
  <c r="AO810" i="4" s="1"/>
  <c r="AP810" i="4" s="1"/>
  <c r="B811" i="4"/>
  <c r="C811" i="4" s="1"/>
  <c r="D811" i="4" s="1"/>
  <c r="E811" i="4" s="1"/>
  <c r="F811" i="4" s="1"/>
  <c r="G811" i="4" s="1"/>
  <c r="H811" i="4" s="1"/>
  <c r="I811" i="4" s="1"/>
  <c r="J811" i="4" s="1"/>
  <c r="K811" i="4" s="1"/>
  <c r="L811" i="4" s="1"/>
  <c r="M811" i="4" s="1"/>
  <c r="N811" i="4" s="1"/>
  <c r="O811" i="4" s="1"/>
  <c r="P811" i="4" s="1"/>
  <c r="Q811" i="4" s="1"/>
  <c r="R811" i="4" s="1"/>
  <c r="S811" i="4" s="1"/>
  <c r="T811" i="4" s="1"/>
  <c r="U811" i="4" s="1"/>
  <c r="V811" i="4" s="1"/>
  <c r="W811" i="4" s="1"/>
  <c r="X811" i="4" s="1"/>
  <c r="Y811" i="4" s="1"/>
  <c r="Z811" i="4" s="1"/>
  <c r="AA811" i="4" s="1"/>
  <c r="AB811" i="4" s="1"/>
  <c r="AC811" i="4" s="1"/>
  <c r="AD811" i="4" s="1"/>
  <c r="AE811" i="4" s="1"/>
  <c r="AF811" i="4" s="1"/>
  <c r="AG811" i="4" s="1"/>
  <c r="AH811" i="4" s="1"/>
  <c r="AI811" i="4" s="1"/>
  <c r="AJ811" i="4" s="1"/>
  <c r="AK811" i="4" s="1"/>
  <c r="AL811" i="4" s="1"/>
  <c r="AM811" i="4" s="1"/>
  <c r="AN811" i="4" s="1"/>
  <c r="AO811" i="4" s="1"/>
  <c r="AP811" i="4" s="1"/>
  <c r="B812" i="4"/>
  <c r="C812" i="4" s="1"/>
  <c r="D812" i="4" s="1"/>
  <c r="E812" i="4" s="1"/>
  <c r="F812" i="4" s="1"/>
  <c r="G812" i="4" s="1"/>
  <c r="H812" i="4" s="1"/>
  <c r="I812" i="4" s="1"/>
  <c r="J812" i="4" s="1"/>
  <c r="K812" i="4" s="1"/>
  <c r="L812" i="4" s="1"/>
  <c r="M812" i="4" s="1"/>
  <c r="N812" i="4" s="1"/>
  <c r="O812" i="4" s="1"/>
  <c r="P812" i="4" s="1"/>
  <c r="Q812" i="4" s="1"/>
  <c r="R812" i="4" s="1"/>
  <c r="S812" i="4" s="1"/>
  <c r="T812" i="4" s="1"/>
  <c r="U812" i="4" s="1"/>
  <c r="V812" i="4" s="1"/>
  <c r="W812" i="4" s="1"/>
  <c r="X812" i="4" s="1"/>
  <c r="Y812" i="4" s="1"/>
  <c r="Z812" i="4" s="1"/>
  <c r="AA812" i="4" s="1"/>
  <c r="AB812" i="4" s="1"/>
  <c r="AC812" i="4" s="1"/>
  <c r="AD812" i="4" s="1"/>
  <c r="AE812" i="4" s="1"/>
  <c r="AF812" i="4" s="1"/>
  <c r="AG812" i="4" s="1"/>
  <c r="AH812" i="4" s="1"/>
  <c r="AI812" i="4" s="1"/>
  <c r="AJ812" i="4" s="1"/>
  <c r="AK812" i="4" s="1"/>
  <c r="AL812" i="4" s="1"/>
  <c r="AM812" i="4" s="1"/>
  <c r="AN812" i="4" s="1"/>
  <c r="AO812" i="4" s="1"/>
  <c r="AP812" i="4" s="1"/>
  <c r="B813" i="4"/>
  <c r="C813" i="4" s="1"/>
  <c r="D813" i="4" s="1"/>
  <c r="E813" i="4" s="1"/>
  <c r="F813" i="4" s="1"/>
  <c r="G813" i="4" s="1"/>
  <c r="H813" i="4" s="1"/>
  <c r="I813" i="4" s="1"/>
  <c r="J813" i="4" s="1"/>
  <c r="K813" i="4" s="1"/>
  <c r="L813" i="4" s="1"/>
  <c r="M813" i="4" s="1"/>
  <c r="N813" i="4" s="1"/>
  <c r="O813" i="4" s="1"/>
  <c r="P813" i="4" s="1"/>
  <c r="Q813" i="4" s="1"/>
  <c r="R813" i="4" s="1"/>
  <c r="S813" i="4" s="1"/>
  <c r="T813" i="4" s="1"/>
  <c r="U813" i="4" s="1"/>
  <c r="V813" i="4" s="1"/>
  <c r="W813" i="4" s="1"/>
  <c r="X813" i="4" s="1"/>
  <c r="Y813" i="4" s="1"/>
  <c r="Z813" i="4" s="1"/>
  <c r="AA813" i="4" s="1"/>
  <c r="AB813" i="4" s="1"/>
  <c r="AC813" i="4" s="1"/>
  <c r="AD813" i="4" s="1"/>
  <c r="AE813" i="4" s="1"/>
  <c r="AF813" i="4" s="1"/>
  <c r="AG813" i="4" s="1"/>
  <c r="AH813" i="4" s="1"/>
  <c r="AI813" i="4" s="1"/>
  <c r="AJ813" i="4" s="1"/>
  <c r="AK813" i="4" s="1"/>
  <c r="AL813" i="4" s="1"/>
  <c r="AM813" i="4" s="1"/>
  <c r="AN813" i="4" s="1"/>
  <c r="AO813" i="4" s="1"/>
  <c r="AP813" i="4" s="1"/>
  <c r="B814" i="4"/>
  <c r="C814" i="4" s="1"/>
  <c r="D814" i="4" s="1"/>
  <c r="E814" i="4" s="1"/>
  <c r="F814" i="4" s="1"/>
  <c r="G814" i="4" s="1"/>
  <c r="H814" i="4" s="1"/>
  <c r="I814" i="4" s="1"/>
  <c r="J814" i="4" s="1"/>
  <c r="K814" i="4" s="1"/>
  <c r="L814" i="4" s="1"/>
  <c r="M814" i="4" s="1"/>
  <c r="N814" i="4" s="1"/>
  <c r="O814" i="4" s="1"/>
  <c r="P814" i="4" s="1"/>
  <c r="Q814" i="4" s="1"/>
  <c r="R814" i="4" s="1"/>
  <c r="S814" i="4" s="1"/>
  <c r="T814" i="4" s="1"/>
  <c r="U814" i="4" s="1"/>
  <c r="V814" i="4" s="1"/>
  <c r="W814" i="4" s="1"/>
  <c r="X814" i="4" s="1"/>
  <c r="Y814" i="4" s="1"/>
  <c r="Z814" i="4" s="1"/>
  <c r="AA814" i="4" s="1"/>
  <c r="AB814" i="4" s="1"/>
  <c r="AC814" i="4" s="1"/>
  <c r="AD814" i="4" s="1"/>
  <c r="AE814" i="4" s="1"/>
  <c r="AF814" i="4" s="1"/>
  <c r="AG814" i="4" s="1"/>
  <c r="AH814" i="4" s="1"/>
  <c r="AI814" i="4" s="1"/>
  <c r="AJ814" i="4" s="1"/>
  <c r="AK814" i="4" s="1"/>
  <c r="AL814" i="4" s="1"/>
  <c r="AM814" i="4" s="1"/>
  <c r="AN814" i="4" s="1"/>
  <c r="AO814" i="4" s="1"/>
  <c r="AP814" i="4" s="1"/>
  <c r="B815" i="4"/>
  <c r="C815" i="4" s="1"/>
  <c r="D815" i="4" s="1"/>
  <c r="E815" i="4" s="1"/>
  <c r="F815" i="4" s="1"/>
  <c r="G815" i="4" s="1"/>
  <c r="H815" i="4" s="1"/>
  <c r="I815" i="4" s="1"/>
  <c r="J815" i="4" s="1"/>
  <c r="K815" i="4" s="1"/>
  <c r="L815" i="4" s="1"/>
  <c r="M815" i="4" s="1"/>
  <c r="N815" i="4" s="1"/>
  <c r="O815" i="4" s="1"/>
  <c r="P815" i="4" s="1"/>
  <c r="Q815" i="4" s="1"/>
  <c r="R815" i="4" s="1"/>
  <c r="S815" i="4" s="1"/>
  <c r="T815" i="4" s="1"/>
  <c r="U815" i="4" s="1"/>
  <c r="V815" i="4" s="1"/>
  <c r="W815" i="4" s="1"/>
  <c r="X815" i="4" s="1"/>
  <c r="Y815" i="4" s="1"/>
  <c r="Z815" i="4" s="1"/>
  <c r="AA815" i="4" s="1"/>
  <c r="AB815" i="4" s="1"/>
  <c r="AC815" i="4" s="1"/>
  <c r="AD815" i="4" s="1"/>
  <c r="AE815" i="4" s="1"/>
  <c r="AF815" i="4" s="1"/>
  <c r="AG815" i="4" s="1"/>
  <c r="AH815" i="4" s="1"/>
  <c r="AI815" i="4" s="1"/>
  <c r="AJ815" i="4" s="1"/>
  <c r="AK815" i="4" s="1"/>
  <c r="AL815" i="4" s="1"/>
  <c r="AM815" i="4" s="1"/>
  <c r="AN815" i="4" s="1"/>
  <c r="AO815" i="4" s="1"/>
  <c r="AP815" i="4" s="1"/>
  <c r="B816" i="4"/>
  <c r="C816" i="4" s="1"/>
  <c r="D816" i="4" s="1"/>
  <c r="E816" i="4" s="1"/>
  <c r="F816" i="4" s="1"/>
  <c r="G816" i="4" s="1"/>
  <c r="H816" i="4" s="1"/>
  <c r="I816" i="4" s="1"/>
  <c r="J816" i="4" s="1"/>
  <c r="K816" i="4" s="1"/>
  <c r="L816" i="4" s="1"/>
  <c r="M816" i="4" s="1"/>
  <c r="N816" i="4" s="1"/>
  <c r="O816" i="4" s="1"/>
  <c r="P816" i="4" s="1"/>
  <c r="Q816" i="4" s="1"/>
  <c r="R816" i="4" s="1"/>
  <c r="S816" i="4" s="1"/>
  <c r="T816" i="4" s="1"/>
  <c r="U816" i="4" s="1"/>
  <c r="V816" i="4" s="1"/>
  <c r="W816" i="4" s="1"/>
  <c r="X816" i="4" s="1"/>
  <c r="Y816" i="4" s="1"/>
  <c r="Z816" i="4" s="1"/>
  <c r="AA816" i="4" s="1"/>
  <c r="AB816" i="4" s="1"/>
  <c r="AC816" i="4" s="1"/>
  <c r="AD816" i="4" s="1"/>
  <c r="AE816" i="4" s="1"/>
  <c r="AF816" i="4" s="1"/>
  <c r="AG816" i="4" s="1"/>
  <c r="AH816" i="4" s="1"/>
  <c r="AI816" i="4" s="1"/>
  <c r="AJ816" i="4" s="1"/>
  <c r="AK816" i="4" s="1"/>
  <c r="AL816" i="4" s="1"/>
  <c r="AM816" i="4" s="1"/>
  <c r="AN816" i="4" s="1"/>
  <c r="AO816" i="4" s="1"/>
  <c r="AP816" i="4" s="1"/>
  <c r="B817" i="4"/>
  <c r="C817" i="4" s="1"/>
  <c r="D817" i="4" s="1"/>
  <c r="E817" i="4" s="1"/>
  <c r="F817" i="4" s="1"/>
  <c r="G817" i="4" s="1"/>
  <c r="H817" i="4" s="1"/>
  <c r="I817" i="4" s="1"/>
  <c r="J817" i="4" s="1"/>
  <c r="K817" i="4" s="1"/>
  <c r="L817" i="4" s="1"/>
  <c r="M817" i="4" s="1"/>
  <c r="N817" i="4" s="1"/>
  <c r="O817" i="4" s="1"/>
  <c r="P817" i="4" s="1"/>
  <c r="Q817" i="4" s="1"/>
  <c r="R817" i="4" s="1"/>
  <c r="S817" i="4" s="1"/>
  <c r="T817" i="4" s="1"/>
  <c r="U817" i="4" s="1"/>
  <c r="V817" i="4" s="1"/>
  <c r="W817" i="4" s="1"/>
  <c r="X817" i="4" s="1"/>
  <c r="Y817" i="4" s="1"/>
  <c r="Z817" i="4" s="1"/>
  <c r="AA817" i="4" s="1"/>
  <c r="AB817" i="4" s="1"/>
  <c r="AC817" i="4" s="1"/>
  <c r="AD817" i="4" s="1"/>
  <c r="AE817" i="4" s="1"/>
  <c r="AF817" i="4" s="1"/>
  <c r="AG817" i="4" s="1"/>
  <c r="AH817" i="4" s="1"/>
  <c r="AI817" i="4" s="1"/>
  <c r="AJ817" i="4" s="1"/>
  <c r="AK817" i="4" s="1"/>
  <c r="AL817" i="4" s="1"/>
  <c r="AM817" i="4" s="1"/>
  <c r="AN817" i="4" s="1"/>
  <c r="AO817" i="4" s="1"/>
  <c r="AP817" i="4" s="1"/>
  <c r="B818" i="4"/>
  <c r="C818" i="4" s="1"/>
  <c r="D818" i="4" s="1"/>
  <c r="E818" i="4" s="1"/>
  <c r="F818" i="4" s="1"/>
  <c r="G818" i="4" s="1"/>
  <c r="H818" i="4" s="1"/>
  <c r="I818" i="4" s="1"/>
  <c r="J818" i="4" s="1"/>
  <c r="K818" i="4" s="1"/>
  <c r="L818" i="4" s="1"/>
  <c r="M818" i="4" s="1"/>
  <c r="N818" i="4" s="1"/>
  <c r="O818" i="4" s="1"/>
  <c r="P818" i="4" s="1"/>
  <c r="Q818" i="4" s="1"/>
  <c r="R818" i="4" s="1"/>
  <c r="S818" i="4" s="1"/>
  <c r="T818" i="4" s="1"/>
  <c r="U818" i="4" s="1"/>
  <c r="V818" i="4" s="1"/>
  <c r="W818" i="4" s="1"/>
  <c r="X818" i="4" s="1"/>
  <c r="Y818" i="4" s="1"/>
  <c r="Z818" i="4" s="1"/>
  <c r="AA818" i="4" s="1"/>
  <c r="AB818" i="4" s="1"/>
  <c r="AC818" i="4" s="1"/>
  <c r="AD818" i="4" s="1"/>
  <c r="AE818" i="4" s="1"/>
  <c r="AF818" i="4" s="1"/>
  <c r="AG818" i="4" s="1"/>
  <c r="AH818" i="4" s="1"/>
  <c r="AI818" i="4" s="1"/>
  <c r="AJ818" i="4" s="1"/>
  <c r="AK818" i="4" s="1"/>
  <c r="AL818" i="4" s="1"/>
  <c r="AM818" i="4" s="1"/>
  <c r="AN818" i="4" s="1"/>
  <c r="AO818" i="4" s="1"/>
  <c r="AP818" i="4" s="1"/>
  <c r="B819" i="4"/>
  <c r="C819" i="4" s="1"/>
  <c r="D819" i="4" s="1"/>
  <c r="E819" i="4" s="1"/>
  <c r="F819" i="4" s="1"/>
  <c r="G819" i="4" s="1"/>
  <c r="H819" i="4" s="1"/>
  <c r="I819" i="4" s="1"/>
  <c r="J819" i="4" s="1"/>
  <c r="K819" i="4" s="1"/>
  <c r="L819" i="4" s="1"/>
  <c r="M819" i="4" s="1"/>
  <c r="N819" i="4" s="1"/>
  <c r="O819" i="4" s="1"/>
  <c r="P819" i="4" s="1"/>
  <c r="Q819" i="4" s="1"/>
  <c r="R819" i="4" s="1"/>
  <c r="S819" i="4" s="1"/>
  <c r="T819" i="4" s="1"/>
  <c r="U819" i="4" s="1"/>
  <c r="V819" i="4" s="1"/>
  <c r="W819" i="4" s="1"/>
  <c r="X819" i="4" s="1"/>
  <c r="Y819" i="4" s="1"/>
  <c r="Z819" i="4" s="1"/>
  <c r="AA819" i="4" s="1"/>
  <c r="AB819" i="4" s="1"/>
  <c r="AC819" i="4" s="1"/>
  <c r="AD819" i="4" s="1"/>
  <c r="AE819" i="4" s="1"/>
  <c r="AF819" i="4" s="1"/>
  <c r="AG819" i="4" s="1"/>
  <c r="AH819" i="4" s="1"/>
  <c r="AI819" i="4" s="1"/>
  <c r="AJ819" i="4" s="1"/>
  <c r="AK819" i="4" s="1"/>
  <c r="AL819" i="4" s="1"/>
  <c r="AM819" i="4" s="1"/>
  <c r="AN819" i="4" s="1"/>
  <c r="AO819" i="4" s="1"/>
  <c r="AP819" i="4" s="1"/>
  <c r="B820" i="4"/>
  <c r="C820" i="4" s="1"/>
  <c r="D820" i="4" s="1"/>
  <c r="E820" i="4" s="1"/>
  <c r="F820" i="4" s="1"/>
  <c r="G820" i="4" s="1"/>
  <c r="H820" i="4" s="1"/>
  <c r="I820" i="4" s="1"/>
  <c r="J820" i="4" s="1"/>
  <c r="K820" i="4" s="1"/>
  <c r="L820" i="4" s="1"/>
  <c r="M820" i="4" s="1"/>
  <c r="N820" i="4" s="1"/>
  <c r="O820" i="4" s="1"/>
  <c r="P820" i="4" s="1"/>
  <c r="Q820" i="4" s="1"/>
  <c r="R820" i="4" s="1"/>
  <c r="S820" i="4" s="1"/>
  <c r="T820" i="4" s="1"/>
  <c r="U820" i="4" s="1"/>
  <c r="V820" i="4" s="1"/>
  <c r="W820" i="4" s="1"/>
  <c r="X820" i="4" s="1"/>
  <c r="Y820" i="4" s="1"/>
  <c r="Z820" i="4" s="1"/>
  <c r="AA820" i="4" s="1"/>
  <c r="AB820" i="4" s="1"/>
  <c r="AC820" i="4" s="1"/>
  <c r="AD820" i="4" s="1"/>
  <c r="AE820" i="4" s="1"/>
  <c r="AF820" i="4" s="1"/>
  <c r="AG820" i="4" s="1"/>
  <c r="AH820" i="4" s="1"/>
  <c r="AI820" i="4" s="1"/>
  <c r="AJ820" i="4" s="1"/>
  <c r="AK820" i="4" s="1"/>
  <c r="AL820" i="4" s="1"/>
  <c r="AM820" i="4" s="1"/>
  <c r="AN820" i="4" s="1"/>
  <c r="AO820" i="4" s="1"/>
  <c r="AP820" i="4" s="1"/>
  <c r="B821" i="4"/>
  <c r="C821" i="4" s="1"/>
  <c r="D821" i="4" s="1"/>
  <c r="E821" i="4" s="1"/>
  <c r="F821" i="4" s="1"/>
  <c r="G821" i="4" s="1"/>
  <c r="H821" i="4" s="1"/>
  <c r="I821" i="4" s="1"/>
  <c r="J821" i="4" s="1"/>
  <c r="K821" i="4" s="1"/>
  <c r="L821" i="4" s="1"/>
  <c r="M821" i="4" s="1"/>
  <c r="N821" i="4" s="1"/>
  <c r="O821" i="4" s="1"/>
  <c r="P821" i="4" s="1"/>
  <c r="Q821" i="4" s="1"/>
  <c r="R821" i="4" s="1"/>
  <c r="S821" i="4" s="1"/>
  <c r="T821" i="4" s="1"/>
  <c r="U821" i="4" s="1"/>
  <c r="V821" i="4" s="1"/>
  <c r="W821" i="4" s="1"/>
  <c r="X821" i="4" s="1"/>
  <c r="Y821" i="4" s="1"/>
  <c r="Z821" i="4" s="1"/>
  <c r="AA821" i="4" s="1"/>
  <c r="AB821" i="4" s="1"/>
  <c r="AC821" i="4" s="1"/>
  <c r="AD821" i="4" s="1"/>
  <c r="AE821" i="4" s="1"/>
  <c r="AF821" i="4" s="1"/>
  <c r="AG821" i="4" s="1"/>
  <c r="AH821" i="4" s="1"/>
  <c r="AI821" i="4" s="1"/>
  <c r="AJ821" i="4" s="1"/>
  <c r="AK821" i="4" s="1"/>
  <c r="AL821" i="4" s="1"/>
  <c r="AM821" i="4" s="1"/>
  <c r="AN821" i="4" s="1"/>
  <c r="AO821" i="4" s="1"/>
  <c r="AP821" i="4" s="1"/>
  <c r="B822" i="4"/>
  <c r="C822" i="4" s="1"/>
  <c r="D822" i="4" s="1"/>
  <c r="E822" i="4" s="1"/>
  <c r="F822" i="4" s="1"/>
  <c r="G822" i="4" s="1"/>
  <c r="H822" i="4" s="1"/>
  <c r="I822" i="4" s="1"/>
  <c r="J822" i="4" s="1"/>
  <c r="K822" i="4" s="1"/>
  <c r="L822" i="4" s="1"/>
  <c r="M822" i="4" s="1"/>
  <c r="N822" i="4" s="1"/>
  <c r="O822" i="4" s="1"/>
  <c r="P822" i="4" s="1"/>
  <c r="Q822" i="4" s="1"/>
  <c r="R822" i="4" s="1"/>
  <c r="S822" i="4" s="1"/>
  <c r="T822" i="4" s="1"/>
  <c r="U822" i="4" s="1"/>
  <c r="V822" i="4" s="1"/>
  <c r="W822" i="4" s="1"/>
  <c r="X822" i="4" s="1"/>
  <c r="Y822" i="4" s="1"/>
  <c r="Z822" i="4" s="1"/>
  <c r="AA822" i="4" s="1"/>
  <c r="AB822" i="4" s="1"/>
  <c r="AC822" i="4" s="1"/>
  <c r="AD822" i="4" s="1"/>
  <c r="AE822" i="4" s="1"/>
  <c r="AF822" i="4" s="1"/>
  <c r="AG822" i="4" s="1"/>
  <c r="AH822" i="4" s="1"/>
  <c r="AI822" i="4" s="1"/>
  <c r="AJ822" i="4" s="1"/>
  <c r="AK822" i="4" s="1"/>
  <c r="AL822" i="4" s="1"/>
  <c r="AM822" i="4" s="1"/>
  <c r="AN822" i="4" s="1"/>
  <c r="AO822" i="4" s="1"/>
  <c r="AP822" i="4" s="1"/>
  <c r="B823" i="4"/>
  <c r="C823" i="4" s="1"/>
  <c r="D823" i="4" s="1"/>
  <c r="E823" i="4" s="1"/>
  <c r="F823" i="4" s="1"/>
  <c r="G823" i="4" s="1"/>
  <c r="H823" i="4" s="1"/>
  <c r="I823" i="4" s="1"/>
  <c r="J823" i="4" s="1"/>
  <c r="K823" i="4" s="1"/>
  <c r="L823" i="4" s="1"/>
  <c r="M823" i="4" s="1"/>
  <c r="N823" i="4" s="1"/>
  <c r="O823" i="4" s="1"/>
  <c r="P823" i="4" s="1"/>
  <c r="Q823" i="4" s="1"/>
  <c r="R823" i="4" s="1"/>
  <c r="S823" i="4" s="1"/>
  <c r="T823" i="4" s="1"/>
  <c r="U823" i="4" s="1"/>
  <c r="V823" i="4" s="1"/>
  <c r="W823" i="4" s="1"/>
  <c r="X823" i="4" s="1"/>
  <c r="Y823" i="4" s="1"/>
  <c r="Z823" i="4" s="1"/>
  <c r="AA823" i="4" s="1"/>
  <c r="AB823" i="4" s="1"/>
  <c r="AC823" i="4" s="1"/>
  <c r="AD823" i="4" s="1"/>
  <c r="AE823" i="4" s="1"/>
  <c r="AF823" i="4" s="1"/>
  <c r="AG823" i="4" s="1"/>
  <c r="AH823" i="4" s="1"/>
  <c r="AI823" i="4" s="1"/>
  <c r="AJ823" i="4" s="1"/>
  <c r="AK823" i="4" s="1"/>
  <c r="AL823" i="4" s="1"/>
  <c r="AM823" i="4" s="1"/>
  <c r="AN823" i="4" s="1"/>
  <c r="AO823" i="4" s="1"/>
  <c r="AP823" i="4" s="1"/>
  <c r="B824" i="4"/>
  <c r="C824" i="4" s="1"/>
  <c r="D824" i="4" s="1"/>
  <c r="E824" i="4" s="1"/>
  <c r="F824" i="4" s="1"/>
  <c r="G824" i="4" s="1"/>
  <c r="H824" i="4" s="1"/>
  <c r="I824" i="4" s="1"/>
  <c r="J824" i="4" s="1"/>
  <c r="K824" i="4" s="1"/>
  <c r="L824" i="4" s="1"/>
  <c r="M824" i="4" s="1"/>
  <c r="N824" i="4" s="1"/>
  <c r="O824" i="4" s="1"/>
  <c r="P824" i="4" s="1"/>
  <c r="Q824" i="4" s="1"/>
  <c r="R824" i="4" s="1"/>
  <c r="S824" i="4" s="1"/>
  <c r="T824" i="4" s="1"/>
  <c r="U824" i="4" s="1"/>
  <c r="V824" i="4" s="1"/>
  <c r="W824" i="4" s="1"/>
  <c r="X824" i="4" s="1"/>
  <c r="Y824" i="4" s="1"/>
  <c r="Z824" i="4" s="1"/>
  <c r="AA824" i="4" s="1"/>
  <c r="AB824" i="4" s="1"/>
  <c r="AC824" i="4" s="1"/>
  <c r="AD824" i="4" s="1"/>
  <c r="AE824" i="4" s="1"/>
  <c r="AF824" i="4" s="1"/>
  <c r="AG824" i="4" s="1"/>
  <c r="AH824" i="4" s="1"/>
  <c r="AI824" i="4" s="1"/>
  <c r="AJ824" i="4" s="1"/>
  <c r="AK824" i="4" s="1"/>
  <c r="AL824" i="4" s="1"/>
  <c r="AM824" i="4" s="1"/>
  <c r="AN824" i="4" s="1"/>
  <c r="AO824" i="4" s="1"/>
  <c r="AP824" i="4" s="1"/>
  <c r="B825" i="4"/>
  <c r="C825" i="4" s="1"/>
  <c r="D825" i="4" s="1"/>
  <c r="E825" i="4" s="1"/>
  <c r="F825" i="4" s="1"/>
  <c r="G825" i="4" s="1"/>
  <c r="H825" i="4" s="1"/>
  <c r="I825" i="4" s="1"/>
  <c r="J825" i="4" s="1"/>
  <c r="K825" i="4" s="1"/>
  <c r="L825" i="4" s="1"/>
  <c r="M825" i="4" s="1"/>
  <c r="N825" i="4" s="1"/>
  <c r="O825" i="4" s="1"/>
  <c r="P825" i="4" s="1"/>
  <c r="Q825" i="4" s="1"/>
  <c r="R825" i="4" s="1"/>
  <c r="S825" i="4" s="1"/>
  <c r="T825" i="4" s="1"/>
  <c r="U825" i="4" s="1"/>
  <c r="V825" i="4" s="1"/>
  <c r="W825" i="4" s="1"/>
  <c r="X825" i="4" s="1"/>
  <c r="Y825" i="4" s="1"/>
  <c r="Z825" i="4" s="1"/>
  <c r="AA825" i="4" s="1"/>
  <c r="AB825" i="4" s="1"/>
  <c r="AC825" i="4" s="1"/>
  <c r="AD825" i="4" s="1"/>
  <c r="AE825" i="4" s="1"/>
  <c r="AF825" i="4" s="1"/>
  <c r="AG825" i="4" s="1"/>
  <c r="AH825" i="4" s="1"/>
  <c r="AI825" i="4" s="1"/>
  <c r="AJ825" i="4" s="1"/>
  <c r="AK825" i="4" s="1"/>
  <c r="AL825" i="4" s="1"/>
  <c r="AM825" i="4" s="1"/>
  <c r="AN825" i="4" s="1"/>
  <c r="AO825" i="4" s="1"/>
  <c r="AP825" i="4" s="1"/>
  <c r="B826" i="4"/>
  <c r="C826" i="4" s="1"/>
  <c r="D826" i="4" s="1"/>
  <c r="E826" i="4" s="1"/>
  <c r="F826" i="4" s="1"/>
  <c r="G826" i="4" s="1"/>
  <c r="H826" i="4" s="1"/>
  <c r="I826" i="4" s="1"/>
  <c r="J826" i="4" s="1"/>
  <c r="K826" i="4" s="1"/>
  <c r="L826" i="4" s="1"/>
  <c r="M826" i="4" s="1"/>
  <c r="N826" i="4" s="1"/>
  <c r="O826" i="4" s="1"/>
  <c r="P826" i="4" s="1"/>
  <c r="Q826" i="4" s="1"/>
  <c r="R826" i="4" s="1"/>
  <c r="S826" i="4" s="1"/>
  <c r="T826" i="4" s="1"/>
  <c r="U826" i="4" s="1"/>
  <c r="V826" i="4" s="1"/>
  <c r="W826" i="4" s="1"/>
  <c r="X826" i="4" s="1"/>
  <c r="Y826" i="4" s="1"/>
  <c r="Z826" i="4" s="1"/>
  <c r="AA826" i="4" s="1"/>
  <c r="AB826" i="4" s="1"/>
  <c r="AC826" i="4" s="1"/>
  <c r="AD826" i="4" s="1"/>
  <c r="AE826" i="4" s="1"/>
  <c r="AF826" i="4" s="1"/>
  <c r="AG826" i="4" s="1"/>
  <c r="AH826" i="4" s="1"/>
  <c r="AI826" i="4" s="1"/>
  <c r="AJ826" i="4" s="1"/>
  <c r="AK826" i="4" s="1"/>
  <c r="AL826" i="4" s="1"/>
  <c r="AM826" i="4" s="1"/>
  <c r="AN826" i="4" s="1"/>
  <c r="AO826" i="4" s="1"/>
  <c r="AP826" i="4" s="1"/>
  <c r="B827" i="4"/>
  <c r="C827" i="4" s="1"/>
  <c r="D827" i="4" s="1"/>
  <c r="E827" i="4" s="1"/>
  <c r="F827" i="4" s="1"/>
  <c r="G827" i="4" s="1"/>
  <c r="H827" i="4" s="1"/>
  <c r="I827" i="4" s="1"/>
  <c r="J827" i="4" s="1"/>
  <c r="K827" i="4" s="1"/>
  <c r="L827" i="4" s="1"/>
  <c r="M827" i="4" s="1"/>
  <c r="N827" i="4" s="1"/>
  <c r="O827" i="4" s="1"/>
  <c r="P827" i="4" s="1"/>
  <c r="Q827" i="4" s="1"/>
  <c r="R827" i="4" s="1"/>
  <c r="S827" i="4" s="1"/>
  <c r="T827" i="4" s="1"/>
  <c r="U827" i="4" s="1"/>
  <c r="V827" i="4" s="1"/>
  <c r="W827" i="4" s="1"/>
  <c r="X827" i="4" s="1"/>
  <c r="Y827" i="4" s="1"/>
  <c r="Z827" i="4" s="1"/>
  <c r="AA827" i="4" s="1"/>
  <c r="AB827" i="4" s="1"/>
  <c r="AC827" i="4" s="1"/>
  <c r="AD827" i="4" s="1"/>
  <c r="AE827" i="4" s="1"/>
  <c r="AF827" i="4" s="1"/>
  <c r="AG827" i="4" s="1"/>
  <c r="AH827" i="4" s="1"/>
  <c r="AI827" i="4" s="1"/>
  <c r="AJ827" i="4" s="1"/>
  <c r="AK827" i="4" s="1"/>
  <c r="AL827" i="4" s="1"/>
  <c r="AM827" i="4" s="1"/>
  <c r="AN827" i="4" s="1"/>
  <c r="AO827" i="4" s="1"/>
  <c r="AP827" i="4" s="1"/>
  <c r="B828" i="4"/>
  <c r="C828" i="4" s="1"/>
  <c r="D828" i="4" s="1"/>
  <c r="E828" i="4" s="1"/>
  <c r="F828" i="4" s="1"/>
  <c r="G828" i="4" s="1"/>
  <c r="H828" i="4" s="1"/>
  <c r="I828" i="4" s="1"/>
  <c r="J828" i="4" s="1"/>
  <c r="K828" i="4" s="1"/>
  <c r="L828" i="4" s="1"/>
  <c r="M828" i="4" s="1"/>
  <c r="N828" i="4" s="1"/>
  <c r="O828" i="4" s="1"/>
  <c r="P828" i="4" s="1"/>
  <c r="Q828" i="4" s="1"/>
  <c r="R828" i="4" s="1"/>
  <c r="S828" i="4" s="1"/>
  <c r="T828" i="4" s="1"/>
  <c r="U828" i="4" s="1"/>
  <c r="V828" i="4" s="1"/>
  <c r="W828" i="4" s="1"/>
  <c r="X828" i="4" s="1"/>
  <c r="Y828" i="4" s="1"/>
  <c r="Z828" i="4" s="1"/>
  <c r="AA828" i="4" s="1"/>
  <c r="AB828" i="4" s="1"/>
  <c r="AC828" i="4" s="1"/>
  <c r="AD828" i="4" s="1"/>
  <c r="AE828" i="4" s="1"/>
  <c r="AF828" i="4" s="1"/>
  <c r="AG828" i="4" s="1"/>
  <c r="AH828" i="4" s="1"/>
  <c r="AI828" i="4" s="1"/>
  <c r="AJ828" i="4" s="1"/>
  <c r="AK828" i="4" s="1"/>
  <c r="AL828" i="4" s="1"/>
  <c r="AM828" i="4" s="1"/>
  <c r="AN828" i="4" s="1"/>
  <c r="AO828" i="4" s="1"/>
  <c r="AP828" i="4" s="1"/>
  <c r="B829" i="4"/>
  <c r="C829" i="4" s="1"/>
  <c r="D829" i="4" s="1"/>
  <c r="E829" i="4" s="1"/>
  <c r="F829" i="4" s="1"/>
  <c r="G829" i="4" s="1"/>
  <c r="H829" i="4" s="1"/>
  <c r="I829" i="4" s="1"/>
  <c r="J829" i="4" s="1"/>
  <c r="K829" i="4" s="1"/>
  <c r="L829" i="4" s="1"/>
  <c r="M829" i="4" s="1"/>
  <c r="N829" i="4" s="1"/>
  <c r="O829" i="4" s="1"/>
  <c r="P829" i="4" s="1"/>
  <c r="Q829" i="4" s="1"/>
  <c r="R829" i="4" s="1"/>
  <c r="S829" i="4" s="1"/>
  <c r="T829" i="4" s="1"/>
  <c r="U829" i="4" s="1"/>
  <c r="V829" i="4" s="1"/>
  <c r="W829" i="4" s="1"/>
  <c r="X829" i="4" s="1"/>
  <c r="Y829" i="4" s="1"/>
  <c r="Z829" i="4" s="1"/>
  <c r="AA829" i="4" s="1"/>
  <c r="AB829" i="4" s="1"/>
  <c r="AC829" i="4" s="1"/>
  <c r="AD829" i="4" s="1"/>
  <c r="AE829" i="4" s="1"/>
  <c r="AF829" i="4" s="1"/>
  <c r="AG829" i="4" s="1"/>
  <c r="AH829" i="4" s="1"/>
  <c r="AI829" i="4" s="1"/>
  <c r="AJ829" i="4" s="1"/>
  <c r="AK829" i="4" s="1"/>
  <c r="AL829" i="4" s="1"/>
  <c r="AM829" i="4" s="1"/>
  <c r="AN829" i="4" s="1"/>
  <c r="AO829" i="4" s="1"/>
  <c r="AP829" i="4" s="1"/>
  <c r="B830" i="4"/>
  <c r="C830" i="4" s="1"/>
  <c r="D830" i="4" s="1"/>
  <c r="E830" i="4" s="1"/>
  <c r="F830" i="4" s="1"/>
  <c r="G830" i="4" s="1"/>
  <c r="H830" i="4" s="1"/>
  <c r="I830" i="4" s="1"/>
  <c r="J830" i="4" s="1"/>
  <c r="K830" i="4" s="1"/>
  <c r="L830" i="4" s="1"/>
  <c r="M830" i="4" s="1"/>
  <c r="N830" i="4" s="1"/>
  <c r="O830" i="4" s="1"/>
  <c r="P830" i="4" s="1"/>
  <c r="Q830" i="4" s="1"/>
  <c r="R830" i="4" s="1"/>
  <c r="S830" i="4" s="1"/>
  <c r="T830" i="4" s="1"/>
  <c r="U830" i="4" s="1"/>
  <c r="V830" i="4" s="1"/>
  <c r="W830" i="4" s="1"/>
  <c r="X830" i="4" s="1"/>
  <c r="Y830" i="4" s="1"/>
  <c r="Z830" i="4" s="1"/>
  <c r="AA830" i="4" s="1"/>
  <c r="AB830" i="4" s="1"/>
  <c r="AC830" i="4" s="1"/>
  <c r="AD830" i="4" s="1"/>
  <c r="AE830" i="4" s="1"/>
  <c r="AF830" i="4" s="1"/>
  <c r="AG830" i="4" s="1"/>
  <c r="AH830" i="4" s="1"/>
  <c r="AI830" i="4" s="1"/>
  <c r="AJ830" i="4" s="1"/>
  <c r="AK830" i="4" s="1"/>
  <c r="AL830" i="4" s="1"/>
  <c r="AM830" i="4" s="1"/>
  <c r="AN830" i="4" s="1"/>
  <c r="AO830" i="4" s="1"/>
  <c r="AP830" i="4" s="1"/>
  <c r="B831" i="4"/>
  <c r="C831" i="4" s="1"/>
  <c r="D831" i="4" s="1"/>
  <c r="E831" i="4" s="1"/>
  <c r="F831" i="4" s="1"/>
  <c r="G831" i="4" s="1"/>
  <c r="H831" i="4" s="1"/>
  <c r="I831" i="4" s="1"/>
  <c r="J831" i="4" s="1"/>
  <c r="K831" i="4" s="1"/>
  <c r="L831" i="4" s="1"/>
  <c r="M831" i="4" s="1"/>
  <c r="N831" i="4" s="1"/>
  <c r="O831" i="4" s="1"/>
  <c r="P831" i="4" s="1"/>
  <c r="Q831" i="4" s="1"/>
  <c r="R831" i="4" s="1"/>
  <c r="S831" i="4" s="1"/>
  <c r="T831" i="4" s="1"/>
  <c r="U831" i="4" s="1"/>
  <c r="V831" i="4" s="1"/>
  <c r="W831" i="4" s="1"/>
  <c r="X831" i="4" s="1"/>
  <c r="Y831" i="4" s="1"/>
  <c r="Z831" i="4" s="1"/>
  <c r="AA831" i="4" s="1"/>
  <c r="AB831" i="4" s="1"/>
  <c r="AC831" i="4" s="1"/>
  <c r="AD831" i="4" s="1"/>
  <c r="AE831" i="4" s="1"/>
  <c r="AF831" i="4" s="1"/>
  <c r="AG831" i="4" s="1"/>
  <c r="AH831" i="4" s="1"/>
  <c r="AI831" i="4" s="1"/>
  <c r="AJ831" i="4" s="1"/>
  <c r="AK831" i="4" s="1"/>
  <c r="AL831" i="4" s="1"/>
  <c r="AM831" i="4" s="1"/>
  <c r="AN831" i="4" s="1"/>
  <c r="AO831" i="4" s="1"/>
  <c r="AP831" i="4" s="1"/>
  <c r="B832" i="4"/>
  <c r="C832" i="4" s="1"/>
  <c r="D832" i="4" s="1"/>
  <c r="E832" i="4" s="1"/>
  <c r="F832" i="4" s="1"/>
  <c r="G832" i="4" s="1"/>
  <c r="H832" i="4" s="1"/>
  <c r="I832" i="4" s="1"/>
  <c r="J832" i="4" s="1"/>
  <c r="K832" i="4" s="1"/>
  <c r="L832" i="4" s="1"/>
  <c r="M832" i="4" s="1"/>
  <c r="N832" i="4" s="1"/>
  <c r="O832" i="4" s="1"/>
  <c r="P832" i="4" s="1"/>
  <c r="Q832" i="4" s="1"/>
  <c r="R832" i="4" s="1"/>
  <c r="S832" i="4" s="1"/>
  <c r="T832" i="4" s="1"/>
  <c r="U832" i="4" s="1"/>
  <c r="V832" i="4" s="1"/>
  <c r="W832" i="4" s="1"/>
  <c r="X832" i="4" s="1"/>
  <c r="Y832" i="4" s="1"/>
  <c r="Z832" i="4" s="1"/>
  <c r="AA832" i="4" s="1"/>
  <c r="AB832" i="4" s="1"/>
  <c r="AC832" i="4" s="1"/>
  <c r="AD832" i="4" s="1"/>
  <c r="AE832" i="4" s="1"/>
  <c r="AF832" i="4" s="1"/>
  <c r="AG832" i="4" s="1"/>
  <c r="AH832" i="4" s="1"/>
  <c r="AI832" i="4" s="1"/>
  <c r="AJ832" i="4" s="1"/>
  <c r="AK832" i="4" s="1"/>
  <c r="AL832" i="4" s="1"/>
  <c r="AM832" i="4" s="1"/>
  <c r="AN832" i="4" s="1"/>
  <c r="AO832" i="4" s="1"/>
  <c r="AP832" i="4" s="1"/>
  <c r="B833" i="4"/>
  <c r="C833" i="4" s="1"/>
  <c r="D833" i="4" s="1"/>
  <c r="E833" i="4" s="1"/>
  <c r="F833" i="4" s="1"/>
  <c r="G833" i="4" s="1"/>
  <c r="H833" i="4" s="1"/>
  <c r="I833" i="4" s="1"/>
  <c r="J833" i="4" s="1"/>
  <c r="K833" i="4" s="1"/>
  <c r="L833" i="4" s="1"/>
  <c r="M833" i="4" s="1"/>
  <c r="N833" i="4" s="1"/>
  <c r="O833" i="4" s="1"/>
  <c r="P833" i="4" s="1"/>
  <c r="Q833" i="4" s="1"/>
  <c r="R833" i="4" s="1"/>
  <c r="S833" i="4" s="1"/>
  <c r="T833" i="4" s="1"/>
  <c r="U833" i="4" s="1"/>
  <c r="V833" i="4" s="1"/>
  <c r="W833" i="4" s="1"/>
  <c r="X833" i="4" s="1"/>
  <c r="Y833" i="4" s="1"/>
  <c r="Z833" i="4" s="1"/>
  <c r="AA833" i="4" s="1"/>
  <c r="AB833" i="4" s="1"/>
  <c r="AC833" i="4" s="1"/>
  <c r="AD833" i="4" s="1"/>
  <c r="AE833" i="4" s="1"/>
  <c r="AF833" i="4" s="1"/>
  <c r="AG833" i="4" s="1"/>
  <c r="AH833" i="4" s="1"/>
  <c r="AI833" i="4" s="1"/>
  <c r="AJ833" i="4" s="1"/>
  <c r="AK833" i="4" s="1"/>
  <c r="AL833" i="4" s="1"/>
  <c r="AM833" i="4" s="1"/>
  <c r="AN833" i="4" s="1"/>
  <c r="AO833" i="4" s="1"/>
  <c r="AP833" i="4" s="1"/>
  <c r="B834" i="4"/>
  <c r="C834" i="4" s="1"/>
  <c r="D834" i="4" s="1"/>
  <c r="E834" i="4" s="1"/>
  <c r="F834" i="4" s="1"/>
  <c r="G834" i="4" s="1"/>
  <c r="H834" i="4" s="1"/>
  <c r="I834" i="4" s="1"/>
  <c r="J834" i="4" s="1"/>
  <c r="K834" i="4" s="1"/>
  <c r="L834" i="4" s="1"/>
  <c r="M834" i="4" s="1"/>
  <c r="N834" i="4" s="1"/>
  <c r="O834" i="4" s="1"/>
  <c r="P834" i="4" s="1"/>
  <c r="Q834" i="4" s="1"/>
  <c r="R834" i="4" s="1"/>
  <c r="S834" i="4" s="1"/>
  <c r="T834" i="4" s="1"/>
  <c r="U834" i="4" s="1"/>
  <c r="V834" i="4" s="1"/>
  <c r="W834" i="4" s="1"/>
  <c r="X834" i="4" s="1"/>
  <c r="Y834" i="4" s="1"/>
  <c r="Z834" i="4" s="1"/>
  <c r="AA834" i="4" s="1"/>
  <c r="AB834" i="4" s="1"/>
  <c r="AC834" i="4" s="1"/>
  <c r="AD834" i="4" s="1"/>
  <c r="AE834" i="4" s="1"/>
  <c r="AF834" i="4" s="1"/>
  <c r="AG834" i="4" s="1"/>
  <c r="AH834" i="4" s="1"/>
  <c r="AI834" i="4" s="1"/>
  <c r="AJ834" i="4" s="1"/>
  <c r="AK834" i="4" s="1"/>
  <c r="AL834" i="4" s="1"/>
  <c r="AM834" i="4" s="1"/>
  <c r="AN834" i="4" s="1"/>
  <c r="AO834" i="4" s="1"/>
  <c r="AP834" i="4" s="1"/>
  <c r="B835" i="4"/>
  <c r="C835" i="4" s="1"/>
  <c r="D835" i="4" s="1"/>
  <c r="E835" i="4" s="1"/>
  <c r="F835" i="4" s="1"/>
  <c r="G835" i="4" s="1"/>
  <c r="H835" i="4" s="1"/>
  <c r="I835" i="4" s="1"/>
  <c r="J835" i="4" s="1"/>
  <c r="K835" i="4" s="1"/>
  <c r="L835" i="4" s="1"/>
  <c r="M835" i="4" s="1"/>
  <c r="N835" i="4" s="1"/>
  <c r="O835" i="4" s="1"/>
  <c r="P835" i="4" s="1"/>
  <c r="Q835" i="4" s="1"/>
  <c r="R835" i="4" s="1"/>
  <c r="S835" i="4" s="1"/>
  <c r="T835" i="4" s="1"/>
  <c r="U835" i="4" s="1"/>
  <c r="V835" i="4" s="1"/>
  <c r="W835" i="4" s="1"/>
  <c r="X835" i="4" s="1"/>
  <c r="Y835" i="4" s="1"/>
  <c r="Z835" i="4" s="1"/>
  <c r="AA835" i="4" s="1"/>
  <c r="AB835" i="4" s="1"/>
  <c r="AC835" i="4" s="1"/>
  <c r="AD835" i="4" s="1"/>
  <c r="AE835" i="4" s="1"/>
  <c r="AF835" i="4" s="1"/>
  <c r="AG835" i="4" s="1"/>
  <c r="AH835" i="4" s="1"/>
  <c r="AI835" i="4" s="1"/>
  <c r="AJ835" i="4" s="1"/>
  <c r="AK835" i="4" s="1"/>
  <c r="AL835" i="4" s="1"/>
  <c r="AM835" i="4" s="1"/>
  <c r="AN835" i="4" s="1"/>
  <c r="AO835" i="4" s="1"/>
  <c r="AP835" i="4" s="1"/>
  <c r="B836" i="4"/>
  <c r="C836" i="4" s="1"/>
  <c r="D836" i="4" s="1"/>
  <c r="E836" i="4" s="1"/>
  <c r="F836" i="4" s="1"/>
  <c r="G836" i="4" s="1"/>
  <c r="H836" i="4" s="1"/>
  <c r="I836" i="4" s="1"/>
  <c r="J836" i="4" s="1"/>
  <c r="K836" i="4" s="1"/>
  <c r="L836" i="4" s="1"/>
  <c r="M836" i="4" s="1"/>
  <c r="N836" i="4" s="1"/>
  <c r="O836" i="4" s="1"/>
  <c r="P836" i="4" s="1"/>
  <c r="Q836" i="4" s="1"/>
  <c r="R836" i="4" s="1"/>
  <c r="S836" i="4" s="1"/>
  <c r="T836" i="4" s="1"/>
  <c r="U836" i="4" s="1"/>
  <c r="V836" i="4" s="1"/>
  <c r="W836" i="4" s="1"/>
  <c r="X836" i="4" s="1"/>
  <c r="Y836" i="4" s="1"/>
  <c r="Z836" i="4" s="1"/>
  <c r="AA836" i="4" s="1"/>
  <c r="AB836" i="4" s="1"/>
  <c r="AC836" i="4" s="1"/>
  <c r="AD836" i="4" s="1"/>
  <c r="AE836" i="4" s="1"/>
  <c r="AF836" i="4" s="1"/>
  <c r="AG836" i="4" s="1"/>
  <c r="AH836" i="4" s="1"/>
  <c r="AI836" i="4" s="1"/>
  <c r="AJ836" i="4" s="1"/>
  <c r="AK836" i="4" s="1"/>
  <c r="AL836" i="4" s="1"/>
  <c r="AM836" i="4" s="1"/>
  <c r="AN836" i="4" s="1"/>
  <c r="AO836" i="4" s="1"/>
  <c r="AP836" i="4" s="1"/>
  <c r="B837" i="4"/>
  <c r="C837" i="4" s="1"/>
  <c r="D837" i="4" s="1"/>
  <c r="E837" i="4" s="1"/>
  <c r="F837" i="4" s="1"/>
  <c r="G837" i="4" s="1"/>
  <c r="H837" i="4" s="1"/>
  <c r="I837" i="4" s="1"/>
  <c r="J837" i="4" s="1"/>
  <c r="K837" i="4" s="1"/>
  <c r="L837" i="4" s="1"/>
  <c r="M837" i="4" s="1"/>
  <c r="N837" i="4" s="1"/>
  <c r="O837" i="4" s="1"/>
  <c r="P837" i="4" s="1"/>
  <c r="Q837" i="4" s="1"/>
  <c r="R837" i="4" s="1"/>
  <c r="S837" i="4" s="1"/>
  <c r="T837" i="4" s="1"/>
  <c r="U837" i="4" s="1"/>
  <c r="V837" i="4" s="1"/>
  <c r="W837" i="4" s="1"/>
  <c r="X837" i="4" s="1"/>
  <c r="Y837" i="4" s="1"/>
  <c r="Z837" i="4" s="1"/>
  <c r="AA837" i="4" s="1"/>
  <c r="AB837" i="4" s="1"/>
  <c r="AC837" i="4" s="1"/>
  <c r="AD837" i="4" s="1"/>
  <c r="AE837" i="4" s="1"/>
  <c r="AF837" i="4" s="1"/>
  <c r="AG837" i="4" s="1"/>
  <c r="AH837" i="4" s="1"/>
  <c r="AI837" i="4" s="1"/>
  <c r="AJ837" i="4" s="1"/>
  <c r="AK837" i="4" s="1"/>
  <c r="AL837" i="4" s="1"/>
  <c r="AM837" i="4" s="1"/>
  <c r="AN837" i="4" s="1"/>
  <c r="AO837" i="4" s="1"/>
  <c r="AP837" i="4" s="1"/>
  <c r="B838" i="4"/>
  <c r="C838" i="4" s="1"/>
  <c r="D838" i="4" s="1"/>
  <c r="E838" i="4" s="1"/>
  <c r="F838" i="4" s="1"/>
  <c r="G838" i="4" s="1"/>
  <c r="H838" i="4" s="1"/>
  <c r="I838" i="4" s="1"/>
  <c r="J838" i="4" s="1"/>
  <c r="K838" i="4" s="1"/>
  <c r="L838" i="4" s="1"/>
  <c r="M838" i="4" s="1"/>
  <c r="N838" i="4" s="1"/>
  <c r="O838" i="4" s="1"/>
  <c r="P838" i="4" s="1"/>
  <c r="Q838" i="4" s="1"/>
  <c r="R838" i="4" s="1"/>
  <c r="S838" i="4" s="1"/>
  <c r="T838" i="4" s="1"/>
  <c r="U838" i="4" s="1"/>
  <c r="V838" i="4" s="1"/>
  <c r="W838" i="4" s="1"/>
  <c r="X838" i="4" s="1"/>
  <c r="Y838" i="4" s="1"/>
  <c r="Z838" i="4" s="1"/>
  <c r="AA838" i="4" s="1"/>
  <c r="AB838" i="4" s="1"/>
  <c r="AC838" i="4" s="1"/>
  <c r="AD838" i="4" s="1"/>
  <c r="AE838" i="4" s="1"/>
  <c r="AF838" i="4" s="1"/>
  <c r="AG838" i="4" s="1"/>
  <c r="AH838" i="4" s="1"/>
  <c r="AI838" i="4" s="1"/>
  <c r="AJ838" i="4" s="1"/>
  <c r="AK838" i="4" s="1"/>
  <c r="AL838" i="4" s="1"/>
  <c r="AM838" i="4" s="1"/>
  <c r="AN838" i="4" s="1"/>
  <c r="AO838" i="4" s="1"/>
  <c r="AP838" i="4" s="1"/>
  <c r="B839" i="4"/>
  <c r="C839" i="4" s="1"/>
  <c r="D839" i="4" s="1"/>
  <c r="E839" i="4" s="1"/>
  <c r="F839" i="4" s="1"/>
  <c r="G839" i="4" s="1"/>
  <c r="H839" i="4" s="1"/>
  <c r="I839" i="4" s="1"/>
  <c r="J839" i="4" s="1"/>
  <c r="K839" i="4" s="1"/>
  <c r="L839" i="4" s="1"/>
  <c r="M839" i="4" s="1"/>
  <c r="N839" i="4" s="1"/>
  <c r="O839" i="4" s="1"/>
  <c r="P839" i="4" s="1"/>
  <c r="Q839" i="4" s="1"/>
  <c r="R839" i="4" s="1"/>
  <c r="S839" i="4" s="1"/>
  <c r="T839" i="4" s="1"/>
  <c r="U839" i="4" s="1"/>
  <c r="V839" i="4" s="1"/>
  <c r="W839" i="4" s="1"/>
  <c r="X839" i="4" s="1"/>
  <c r="Y839" i="4" s="1"/>
  <c r="Z839" i="4" s="1"/>
  <c r="AA839" i="4" s="1"/>
  <c r="AB839" i="4" s="1"/>
  <c r="AC839" i="4" s="1"/>
  <c r="AD839" i="4" s="1"/>
  <c r="AE839" i="4" s="1"/>
  <c r="AF839" i="4" s="1"/>
  <c r="AG839" i="4" s="1"/>
  <c r="AH839" i="4" s="1"/>
  <c r="AI839" i="4" s="1"/>
  <c r="AJ839" i="4" s="1"/>
  <c r="AK839" i="4" s="1"/>
  <c r="AL839" i="4" s="1"/>
  <c r="AM839" i="4" s="1"/>
  <c r="AN839" i="4" s="1"/>
  <c r="AO839" i="4" s="1"/>
  <c r="AP839" i="4" s="1"/>
  <c r="B840" i="4"/>
  <c r="C840" i="4" s="1"/>
  <c r="D840" i="4" s="1"/>
  <c r="E840" i="4" s="1"/>
  <c r="F840" i="4" s="1"/>
  <c r="G840" i="4" s="1"/>
  <c r="H840" i="4" s="1"/>
  <c r="I840" i="4" s="1"/>
  <c r="J840" i="4" s="1"/>
  <c r="K840" i="4" s="1"/>
  <c r="L840" i="4" s="1"/>
  <c r="M840" i="4" s="1"/>
  <c r="N840" i="4" s="1"/>
  <c r="O840" i="4" s="1"/>
  <c r="P840" i="4" s="1"/>
  <c r="Q840" i="4" s="1"/>
  <c r="R840" i="4" s="1"/>
  <c r="S840" i="4" s="1"/>
  <c r="T840" i="4" s="1"/>
  <c r="U840" i="4" s="1"/>
  <c r="V840" i="4" s="1"/>
  <c r="W840" i="4" s="1"/>
  <c r="X840" i="4" s="1"/>
  <c r="Y840" i="4" s="1"/>
  <c r="Z840" i="4" s="1"/>
  <c r="AA840" i="4" s="1"/>
  <c r="AB840" i="4" s="1"/>
  <c r="AC840" i="4" s="1"/>
  <c r="AD840" i="4" s="1"/>
  <c r="AE840" i="4" s="1"/>
  <c r="AF840" i="4" s="1"/>
  <c r="AG840" i="4" s="1"/>
  <c r="AH840" i="4" s="1"/>
  <c r="AI840" i="4" s="1"/>
  <c r="AJ840" i="4" s="1"/>
  <c r="AK840" i="4" s="1"/>
  <c r="AL840" i="4" s="1"/>
  <c r="AM840" i="4" s="1"/>
  <c r="AN840" i="4" s="1"/>
  <c r="AO840" i="4" s="1"/>
  <c r="AP840" i="4" s="1"/>
  <c r="B841" i="4"/>
  <c r="C841" i="4" s="1"/>
  <c r="D841" i="4" s="1"/>
  <c r="E841" i="4" s="1"/>
  <c r="F841" i="4" s="1"/>
  <c r="G841" i="4" s="1"/>
  <c r="H841" i="4" s="1"/>
  <c r="I841" i="4" s="1"/>
  <c r="J841" i="4" s="1"/>
  <c r="K841" i="4" s="1"/>
  <c r="L841" i="4" s="1"/>
  <c r="M841" i="4" s="1"/>
  <c r="N841" i="4" s="1"/>
  <c r="O841" i="4" s="1"/>
  <c r="P841" i="4" s="1"/>
  <c r="Q841" i="4" s="1"/>
  <c r="R841" i="4" s="1"/>
  <c r="S841" i="4" s="1"/>
  <c r="T841" i="4" s="1"/>
  <c r="U841" i="4" s="1"/>
  <c r="V841" i="4" s="1"/>
  <c r="W841" i="4" s="1"/>
  <c r="X841" i="4" s="1"/>
  <c r="Y841" i="4" s="1"/>
  <c r="Z841" i="4" s="1"/>
  <c r="AA841" i="4" s="1"/>
  <c r="AB841" i="4" s="1"/>
  <c r="AC841" i="4" s="1"/>
  <c r="AD841" i="4" s="1"/>
  <c r="AE841" i="4" s="1"/>
  <c r="AF841" i="4" s="1"/>
  <c r="AG841" i="4" s="1"/>
  <c r="AH841" i="4" s="1"/>
  <c r="AI841" i="4" s="1"/>
  <c r="AJ841" i="4" s="1"/>
  <c r="AK841" i="4" s="1"/>
  <c r="AL841" i="4" s="1"/>
  <c r="AM841" i="4" s="1"/>
  <c r="AN841" i="4" s="1"/>
  <c r="AO841" i="4" s="1"/>
  <c r="AP841" i="4" s="1"/>
  <c r="B842" i="4"/>
  <c r="C842" i="4" s="1"/>
  <c r="D842" i="4" s="1"/>
  <c r="E842" i="4" s="1"/>
  <c r="F842" i="4" s="1"/>
  <c r="G842" i="4" s="1"/>
  <c r="H842" i="4" s="1"/>
  <c r="I842" i="4" s="1"/>
  <c r="J842" i="4" s="1"/>
  <c r="K842" i="4" s="1"/>
  <c r="L842" i="4" s="1"/>
  <c r="M842" i="4" s="1"/>
  <c r="N842" i="4" s="1"/>
  <c r="O842" i="4" s="1"/>
  <c r="P842" i="4" s="1"/>
  <c r="Q842" i="4" s="1"/>
  <c r="R842" i="4" s="1"/>
  <c r="S842" i="4" s="1"/>
  <c r="T842" i="4" s="1"/>
  <c r="U842" i="4" s="1"/>
  <c r="V842" i="4" s="1"/>
  <c r="W842" i="4" s="1"/>
  <c r="X842" i="4" s="1"/>
  <c r="Y842" i="4" s="1"/>
  <c r="Z842" i="4" s="1"/>
  <c r="AA842" i="4" s="1"/>
  <c r="AB842" i="4" s="1"/>
  <c r="AC842" i="4" s="1"/>
  <c r="AD842" i="4" s="1"/>
  <c r="AE842" i="4" s="1"/>
  <c r="AF842" i="4" s="1"/>
  <c r="AG842" i="4" s="1"/>
  <c r="AH842" i="4" s="1"/>
  <c r="AI842" i="4" s="1"/>
  <c r="AJ842" i="4" s="1"/>
  <c r="AK842" i="4" s="1"/>
  <c r="AL842" i="4" s="1"/>
  <c r="AM842" i="4" s="1"/>
  <c r="AN842" i="4" s="1"/>
  <c r="AO842" i="4" s="1"/>
  <c r="AP842" i="4" s="1"/>
  <c r="B843" i="4"/>
  <c r="C843" i="4" s="1"/>
  <c r="D843" i="4" s="1"/>
  <c r="E843" i="4" s="1"/>
  <c r="F843" i="4" s="1"/>
  <c r="G843" i="4" s="1"/>
  <c r="H843" i="4" s="1"/>
  <c r="I843" i="4" s="1"/>
  <c r="J843" i="4" s="1"/>
  <c r="K843" i="4" s="1"/>
  <c r="L843" i="4" s="1"/>
  <c r="M843" i="4" s="1"/>
  <c r="N843" i="4" s="1"/>
  <c r="O843" i="4" s="1"/>
  <c r="P843" i="4" s="1"/>
  <c r="Q843" i="4" s="1"/>
  <c r="R843" i="4" s="1"/>
  <c r="S843" i="4" s="1"/>
  <c r="T843" i="4" s="1"/>
  <c r="U843" i="4" s="1"/>
  <c r="V843" i="4" s="1"/>
  <c r="W843" i="4" s="1"/>
  <c r="X843" i="4" s="1"/>
  <c r="Y843" i="4" s="1"/>
  <c r="Z843" i="4" s="1"/>
  <c r="AA843" i="4" s="1"/>
  <c r="AB843" i="4" s="1"/>
  <c r="AC843" i="4" s="1"/>
  <c r="AD843" i="4" s="1"/>
  <c r="AE843" i="4" s="1"/>
  <c r="AF843" i="4" s="1"/>
  <c r="AG843" i="4" s="1"/>
  <c r="AH843" i="4" s="1"/>
  <c r="AI843" i="4" s="1"/>
  <c r="AJ843" i="4" s="1"/>
  <c r="AK843" i="4" s="1"/>
  <c r="AL843" i="4" s="1"/>
  <c r="AM843" i="4" s="1"/>
  <c r="AN843" i="4" s="1"/>
  <c r="AO843" i="4" s="1"/>
  <c r="AP843" i="4" s="1"/>
  <c r="B844" i="4"/>
  <c r="C844" i="4" s="1"/>
  <c r="D844" i="4" s="1"/>
  <c r="E844" i="4" s="1"/>
  <c r="F844" i="4" s="1"/>
  <c r="G844" i="4" s="1"/>
  <c r="H844" i="4" s="1"/>
  <c r="I844" i="4" s="1"/>
  <c r="J844" i="4" s="1"/>
  <c r="K844" i="4" s="1"/>
  <c r="L844" i="4" s="1"/>
  <c r="M844" i="4" s="1"/>
  <c r="N844" i="4" s="1"/>
  <c r="O844" i="4" s="1"/>
  <c r="P844" i="4" s="1"/>
  <c r="Q844" i="4" s="1"/>
  <c r="R844" i="4" s="1"/>
  <c r="S844" i="4" s="1"/>
  <c r="T844" i="4" s="1"/>
  <c r="U844" i="4" s="1"/>
  <c r="V844" i="4" s="1"/>
  <c r="W844" i="4" s="1"/>
  <c r="X844" i="4" s="1"/>
  <c r="Y844" i="4" s="1"/>
  <c r="Z844" i="4" s="1"/>
  <c r="AA844" i="4" s="1"/>
  <c r="AB844" i="4" s="1"/>
  <c r="AC844" i="4" s="1"/>
  <c r="AD844" i="4" s="1"/>
  <c r="AE844" i="4" s="1"/>
  <c r="AF844" i="4" s="1"/>
  <c r="AG844" i="4" s="1"/>
  <c r="AH844" i="4" s="1"/>
  <c r="AI844" i="4" s="1"/>
  <c r="AJ844" i="4" s="1"/>
  <c r="AK844" i="4" s="1"/>
  <c r="AL844" i="4" s="1"/>
  <c r="AM844" i="4" s="1"/>
  <c r="AN844" i="4" s="1"/>
  <c r="AO844" i="4" s="1"/>
  <c r="AP844" i="4" s="1"/>
  <c r="B845" i="4"/>
  <c r="C845" i="4" s="1"/>
  <c r="D845" i="4" s="1"/>
  <c r="E845" i="4" s="1"/>
  <c r="F845" i="4" s="1"/>
  <c r="G845" i="4" s="1"/>
  <c r="H845" i="4" s="1"/>
  <c r="I845" i="4" s="1"/>
  <c r="J845" i="4" s="1"/>
  <c r="K845" i="4" s="1"/>
  <c r="L845" i="4" s="1"/>
  <c r="M845" i="4" s="1"/>
  <c r="N845" i="4" s="1"/>
  <c r="O845" i="4" s="1"/>
  <c r="P845" i="4" s="1"/>
  <c r="Q845" i="4" s="1"/>
  <c r="R845" i="4" s="1"/>
  <c r="S845" i="4" s="1"/>
  <c r="T845" i="4" s="1"/>
  <c r="U845" i="4" s="1"/>
  <c r="V845" i="4" s="1"/>
  <c r="W845" i="4" s="1"/>
  <c r="X845" i="4" s="1"/>
  <c r="Y845" i="4" s="1"/>
  <c r="Z845" i="4" s="1"/>
  <c r="AA845" i="4" s="1"/>
  <c r="AB845" i="4" s="1"/>
  <c r="AC845" i="4" s="1"/>
  <c r="AD845" i="4" s="1"/>
  <c r="AE845" i="4" s="1"/>
  <c r="AF845" i="4" s="1"/>
  <c r="AG845" i="4" s="1"/>
  <c r="AH845" i="4" s="1"/>
  <c r="AI845" i="4" s="1"/>
  <c r="AJ845" i="4" s="1"/>
  <c r="AK845" i="4" s="1"/>
  <c r="AL845" i="4" s="1"/>
  <c r="AM845" i="4" s="1"/>
  <c r="AN845" i="4" s="1"/>
  <c r="AO845" i="4" s="1"/>
  <c r="AP845" i="4" s="1"/>
  <c r="B846" i="4"/>
  <c r="C846" i="4" s="1"/>
  <c r="D846" i="4" s="1"/>
  <c r="E846" i="4" s="1"/>
  <c r="F846" i="4" s="1"/>
  <c r="G846" i="4" s="1"/>
  <c r="H846" i="4" s="1"/>
  <c r="I846" i="4" s="1"/>
  <c r="J846" i="4" s="1"/>
  <c r="K846" i="4" s="1"/>
  <c r="L846" i="4" s="1"/>
  <c r="M846" i="4" s="1"/>
  <c r="N846" i="4" s="1"/>
  <c r="O846" i="4" s="1"/>
  <c r="P846" i="4" s="1"/>
  <c r="Q846" i="4" s="1"/>
  <c r="R846" i="4" s="1"/>
  <c r="S846" i="4" s="1"/>
  <c r="T846" i="4" s="1"/>
  <c r="U846" i="4" s="1"/>
  <c r="V846" i="4" s="1"/>
  <c r="W846" i="4" s="1"/>
  <c r="X846" i="4" s="1"/>
  <c r="Y846" i="4" s="1"/>
  <c r="Z846" i="4" s="1"/>
  <c r="AA846" i="4" s="1"/>
  <c r="AB846" i="4" s="1"/>
  <c r="AC846" i="4" s="1"/>
  <c r="AD846" i="4" s="1"/>
  <c r="AE846" i="4" s="1"/>
  <c r="AF846" i="4" s="1"/>
  <c r="AG846" i="4" s="1"/>
  <c r="AH846" i="4" s="1"/>
  <c r="AI846" i="4" s="1"/>
  <c r="AJ846" i="4" s="1"/>
  <c r="AK846" i="4" s="1"/>
  <c r="AL846" i="4" s="1"/>
  <c r="AM846" i="4" s="1"/>
  <c r="AN846" i="4" s="1"/>
  <c r="AO846" i="4" s="1"/>
  <c r="AP846" i="4" s="1"/>
  <c r="B847" i="4"/>
  <c r="C847" i="4" s="1"/>
  <c r="D847" i="4" s="1"/>
  <c r="E847" i="4" s="1"/>
  <c r="F847" i="4" s="1"/>
  <c r="G847" i="4" s="1"/>
  <c r="H847" i="4" s="1"/>
  <c r="I847" i="4" s="1"/>
  <c r="J847" i="4" s="1"/>
  <c r="K847" i="4" s="1"/>
  <c r="L847" i="4" s="1"/>
  <c r="M847" i="4" s="1"/>
  <c r="N847" i="4" s="1"/>
  <c r="O847" i="4" s="1"/>
  <c r="P847" i="4" s="1"/>
  <c r="Q847" i="4" s="1"/>
  <c r="R847" i="4" s="1"/>
  <c r="S847" i="4" s="1"/>
  <c r="T847" i="4" s="1"/>
  <c r="U847" i="4" s="1"/>
  <c r="V847" i="4" s="1"/>
  <c r="W847" i="4" s="1"/>
  <c r="X847" i="4" s="1"/>
  <c r="Y847" i="4" s="1"/>
  <c r="Z847" i="4" s="1"/>
  <c r="AA847" i="4" s="1"/>
  <c r="AB847" i="4" s="1"/>
  <c r="AC847" i="4" s="1"/>
  <c r="AD847" i="4" s="1"/>
  <c r="AE847" i="4" s="1"/>
  <c r="AF847" i="4" s="1"/>
  <c r="AG847" i="4" s="1"/>
  <c r="AH847" i="4" s="1"/>
  <c r="AI847" i="4" s="1"/>
  <c r="AJ847" i="4" s="1"/>
  <c r="AK847" i="4" s="1"/>
  <c r="AL847" i="4" s="1"/>
  <c r="AM847" i="4" s="1"/>
  <c r="AN847" i="4" s="1"/>
  <c r="AO847" i="4" s="1"/>
  <c r="AP847" i="4" s="1"/>
  <c r="B848" i="4"/>
  <c r="C848" i="4" s="1"/>
  <c r="D848" i="4" s="1"/>
  <c r="E848" i="4" s="1"/>
  <c r="F848" i="4" s="1"/>
  <c r="G848" i="4" s="1"/>
  <c r="H848" i="4" s="1"/>
  <c r="I848" i="4" s="1"/>
  <c r="J848" i="4" s="1"/>
  <c r="K848" i="4" s="1"/>
  <c r="L848" i="4" s="1"/>
  <c r="M848" i="4" s="1"/>
  <c r="N848" i="4" s="1"/>
  <c r="O848" i="4" s="1"/>
  <c r="P848" i="4" s="1"/>
  <c r="Q848" i="4" s="1"/>
  <c r="R848" i="4" s="1"/>
  <c r="S848" i="4" s="1"/>
  <c r="T848" i="4" s="1"/>
  <c r="U848" i="4" s="1"/>
  <c r="V848" i="4" s="1"/>
  <c r="W848" i="4" s="1"/>
  <c r="X848" i="4" s="1"/>
  <c r="Y848" i="4" s="1"/>
  <c r="Z848" i="4" s="1"/>
  <c r="AA848" i="4" s="1"/>
  <c r="AB848" i="4" s="1"/>
  <c r="AC848" i="4" s="1"/>
  <c r="AD848" i="4" s="1"/>
  <c r="AE848" i="4" s="1"/>
  <c r="AF848" i="4" s="1"/>
  <c r="AG848" i="4" s="1"/>
  <c r="AH848" i="4" s="1"/>
  <c r="AI848" i="4" s="1"/>
  <c r="AJ848" i="4" s="1"/>
  <c r="AK848" i="4" s="1"/>
  <c r="AL848" i="4" s="1"/>
  <c r="AM848" i="4" s="1"/>
  <c r="AN848" i="4" s="1"/>
  <c r="AO848" i="4" s="1"/>
  <c r="AP848" i="4" s="1"/>
  <c r="B849" i="4"/>
  <c r="C849" i="4" s="1"/>
  <c r="D849" i="4" s="1"/>
  <c r="E849" i="4" s="1"/>
  <c r="F849" i="4" s="1"/>
  <c r="G849" i="4" s="1"/>
  <c r="H849" i="4" s="1"/>
  <c r="I849" i="4" s="1"/>
  <c r="J849" i="4" s="1"/>
  <c r="K849" i="4" s="1"/>
  <c r="L849" i="4" s="1"/>
  <c r="M849" i="4" s="1"/>
  <c r="N849" i="4" s="1"/>
  <c r="O849" i="4" s="1"/>
  <c r="P849" i="4" s="1"/>
  <c r="Q849" i="4" s="1"/>
  <c r="R849" i="4" s="1"/>
  <c r="S849" i="4" s="1"/>
  <c r="T849" i="4" s="1"/>
  <c r="U849" i="4" s="1"/>
  <c r="V849" i="4" s="1"/>
  <c r="W849" i="4" s="1"/>
  <c r="X849" i="4" s="1"/>
  <c r="Y849" i="4" s="1"/>
  <c r="Z849" i="4" s="1"/>
  <c r="AA849" i="4" s="1"/>
  <c r="AB849" i="4" s="1"/>
  <c r="AC849" i="4" s="1"/>
  <c r="AD849" i="4" s="1"/>
  <c r="AE849" i="4" s="1"/>
  <c r="AF849" i="4" s="1"/>
  <c r="AG849" i="4" s="1"/>
  <c r="AH849" i="4" s="1"/>
  <c r="AI849" i="4" s="1"/>
  <c r="AJ849" i="4" s="1"/>
  <c r="AK849" i="4" s="1"/>
  <c r="AL849" i="4" s="1"/>
  <c r="AM849" i="4" s="1"/>
  <c r="AN849" i="4" s="1"/>
  <c r="AO849" i="4" s="1"/>
  <c r="AP849" i="4" s="1"/>
  <c r="B850" i="4"/>
  <c r="C850" i="4" s="1"/>
  <c r="D850" i="4" s="1"/>
  <c r="E850" i="4" s="1"/>
  <c r="F850" i="4" s="1"/>
  <c r="G850" i="4" s="1"/>
  <c r="H850" i="4" s="1"/>
  <c r="I850" i="4" s="1"/>
  <c r="J850" i="4" s="1"/>
  <c r="K850" i="4" s="1"/>
  <c r="L850" i="4" s="1"/>
  <c r="M850" i="4" s="1"/>
  <c r="N850" i="4" s="1"/>
  <c r="O850" i="4" s="1"/>
  <c r="P850" i="4" s="1"/>
  <c r="Q850" i="4" s="1"/>
  <c r="R850" i="4" s="1"/>
  <c r="S850" i="4" s="1"/>
  <c r="T850" i="4" s="1"/>
  <c r="U850" i="4" s="1"/>
  <c r="V850" i="4" s="1"/>
  <c r="W850" i="4" s="1"/>
  <c r="X850" i="4" s="1"/>
  <c r="Y850" i="4" s="1"/>
  <c r="Z850" i="4" s="1"/>
  <c r="AA850" i="4" s="1"/>
  <c r="AB850" i="4" s="1"/>
  <c r="AC850" i="4" s="1"/>
  <c r="AD850" i="4" s="1"/>
  <c r="AE850" i="4" s="1"/>
  <c r="AF850" i="4" s="1"/>
  <c r="AG850" i="4" s="1"/>
  <c r="AH850" i="4" s="1"/>
  <c r="AI850" i="4" s="1"/>
  <c r="AJ850" i="4" s="1"/>
  <c r="AK850" i="4" s="1"/>
  <c r="AL850" i="4" s="1"/>
  <c r="AM850" i="4" s="1"/>
  <c r="AN850" i="4" s="1"/>
  <c r="AO850" i="4" s="1"/>
  <c r="AP850" i="4" s="1"/>
  <c r="B851" i="4"/>
  <c r="C851" i="4" s="1"/>
  <c r="D851" i="4" s="1"/>
  <c r="E851" i="4" s="1"/>
  <c r="F851" i="4" s="1"/>
  <c r="G851" i="4" s="1"/>
  <c r="H851" i="4" s="1"/>
  <c r="I851" i="4" s="1"/>
  <c r="J851" i="4" s="1"/>
  <c r="K851" i="4" s="1"/>
  <c r="L851" i="4" s="1"/>
  <c r="M851" i="4" s="1"/>
  <c r="N851" i="4" s="1"/>
  <c r="O851" i="4" s="1"/>
  <c r="P851" i="4" s="1"/>
  <c r="Q851" i="4" s="1"/>
  <c r="R851" i="4" s="1"/>
  <c r="S851" i="4" s="1"/>
  <c r="T851" i="4" s="1"/>
  <c r="U851" i="4" s="1"/>
  <c r="V851" i="4" s="1"/>
  <c r="W851" i="4" s="1"/>
  <c r="X851" i="4" s="1"/>
  <c r="Y851" i="4" s="1"/>
  <c r="Z851" i="4" s="1"/>
  <c r="AA851" i="4" s="1"/>
  <c r="AB851" i="4" s="1"/>
  <c r="AC851" i="4" s="1"/>
  <c r="AD851" i="4" s="1"/>
  <c r="AE851" i="4" s="1"/>
  <c r="AF851" i="4" s="1"/>
  <c r="AG851" i="4" s="1"/>
  <c r="AH851" i="4" s="1"/>
  <c r="AI851" i="4" s="1"/>
  <c r="AJ851" i="4" s="1"/>
  <c r="AK851" i="4" s="1"/>
  <c r="AL851" i="4" s="1"/>
  <c r="AM851" i="4" s="1"/>
  <c r="AN851" i="4" s="1"/>
  <c r="AO851" i="4" s="1"/>
  <c r="AP851" i="4" s="1"/>
  <c r="B852" i="4"/>
  <c r="C852" i="4" s="1"/>
  <c r="D852" i="4" s="1"/>
  <c r="E852" i="4" s="1"/>
  <c r="F852" i="4" s="1"/>
  <c r="G852" i="4" s="1"/>
  <c r="H852" i="4" s="1"/>
  <c r="I852" i="4" s="1"/>
  <c r="J852" i="4" s="1"/>
  <c r="K852" i="4" s="1"/>
  <c r="L852" i="4" s="1"/>
  <c r="M852" i="4" s="1"/>
  <c r="N852" i="4" s="1"/>
  <c r="O852" i="4" s="1"/>
  <c r="P852" i="4" s="1"/>
  <c r="Q852" i="4" s="1"/>
  <c r="R852" i="4" s="1"/>
  <c r="S852" i="4" s="1"/>
  <c r="T852" i="4" s="1"/>
  <c r="U852" i="4" s="1"/>
  <c r="V852" i="4" s="1"/>
  <c r="W852" i="4" s="1"/>
  <c r="X852" i="4" s="1"/>
  <c r="Y852" i="4" s="1"/>
  <c r="Z852" i="4" s="1"/>
  <c r="AA852" i="4" s="1"/>
  <c r="AB852" i="4" s="1"/>
  <c r="AC852" i="4" s="1"/>
  <c r="AD852" i="4" s="1"/>
  <c r="AE852" i="4" s="1"/>
  <c r="AF852" i="4" s="1"/>
  <c r="AG852" i="4" s="1"/>
  <c r="AH852" i="4" s="1"/>
  <c r="AI852" i="4" s="1"/>
  <c r="AJ852" i="4" s="1"/>
  <c r="AK852" i="4" s="1"/>
  <c r="AL852" i="4" s="1"/>
  <c r="AM852" i="4" s="1"/>
  <c r="AN852" i="4" s="1"/>
  <c r="AO852" i="4" s="1"/>
  <c r="AP852" i="4" s="1"/>
  <c r="B853" i="4"/>
  <c r="C853" i="4" s="1"/>
  <c r="D853" i="4" s="1"/>
  <c r="E853" i="4" s="1"/>
  <c r="F853" i="4" s="1"/>
  <c r="G853" i="4" s="1"/>
  <c r="H853" i="4" s="1"/>
  <c r="I853" i="4" s="1"/>
  <c r="J853" i="4" s="1"/>
  <c r="K853" i="4" s="1"/>
  <c r="L853" i="4" s="1"/>
  <c r="M853" i="4" s="1"/>
  <c r="N853" i="4" s="1"/>
  <c r="O853" i="4" s="1"/>
  <c r="P853" i="4" s="1"/>
  <c r="Q853" i="4" s="1"/>
  <c r="R853" i="4" s="1"/>
  <c r="S853" i="4" s="1"/>
  <c r="T853" i="4" s="1"/>
  <c r="U853" i="4" s="1"/>
  <c r="V853" i="4" s="1"/>
  <c r="W853" i="4" s="1"/>
  <c r="X853" i="4" s="1"/>
  <c r="Y853" i="4" s="1"/>
  <c r="Z853" i="4" s="1"/>
  <c r="AA853" i="4" s="1"/>
  <c r="AB853" i="4" s="1"/>
  <c r="AC853" i="4" s="1"/>
  <c r="AD853" i="4" s="1"/>
  <c r="AE853" i="4" s="1"/>
  <c r="AF853" i="4" s="1"/>
  <c r="AG853" i="4" s="1"/>
  <c r="AH853" i="4" s="1"/>
  <c r="AI853" i="4" s="1"/>
  <c r="AJ853" i="4" s="1"/>
  <c r="AK853" i="4" s="1"/>
  <c r="AL853" i="4" s="1"/>
  <c r="AM853" i="4" s="1"/>
  <c r="AN853" i="4" s="1"/>
  <c r="AO853" i="4" s="1"/>
  <c r="AP853" i="4" s="1"/>
  <c r="B854" i="4"/>
  <c r="C854" i="4" s="1"/>
  <c r="D854" i="4" s="1"/>
  <c r="E854" i="4" s="1"/>
  <c r="F854" i="4" s="1"/>
  <c r="G854" i="4" s="1"/>
  <c r="H854" i="4" s="1"/>
  <c r="I854" i="4" s="1"/>
  <c r="J854" i="4" s="1"/>
  <c r="K854" i="4" s="1"/>
  <c r="L854" i="4" s="1"/>
  <c r="M854" i="4" s="1"/>
  <c r="N854" i="4" s="1"/>
  <c r="O854" i="4" s="1"/>
  <c r="P854" i="4" s="1"/>
  <c r="Q854" i="4" s="1"/>
  <c r="R854" i="4" s="1"/>
  <c r="S854" i="4" s="1"/>
  <c r="T854" i="4" s="1"/>
  <c r="U854" i="4" s="1"/>
  <c r="V854" i="4" s="1"/>
  <c r="W854" i="4" s="1"/>
  <c r="X854" i="4" s="1"/>
  <c r="Y854" i="4" s="1"/>
  <c r="Z854" i="4" s="1"/>
  <c r="AA854" i="4" s="1"/>
  <c r="AB854" i="4" s="1"/>
  <c r="AC854" i="4" s="1"/>
  <c r="AD854" i="4" s="1"/>
  <c r="AE854" i="4" s="1"/>
  <c r="AF854" i="4" s="1"/>
  <c r="AG854" i="4" s="1"/>
  <c r="AH854" i="4" s="1"/>
  <c r="AI854" i="4" s="1"/>
  <c r="AJ854" i="4" s="1"/>
  <c r="AK854" i="4" s="1"/>
  <c r="AL854" i="4" s="1"/>
  <c r="AM854" i="4" s="1"/>
  <c r="AN854" i="4" s="1"/>
  <c r="AO854" i="4" s="1"/>
  <c r="AP854" i="4" s="1"/>
  <c r="B855" i="4"/>
  <c r="C855" i="4" s="1"/>
  <c r="D855" i="4" s="1"/>
  <c r="E855" i="4" s="1"/>
  <c r="F855" i="4" s="1"/>
  <c r="G855" i="4" s="1"/>
  <c r="H855" i="4" s="1"/>
  <c r="I855" i="4" s="1"/>
  <c r="J855" i="4" s="1"/>
  <c r="K855" i="4" s="1"/>
  <c r="L855" i="4" s="1"/>
  <c r="M855" i="4" s="1"/>
  <c r="N855" i="4" s="1"/>
  <c r="O855" i="4" s="1"/>
  <c r="P855" i="4" s="1"/>
  <c r="Q855" i="4" s="1"/>
  <c r="R855" i="4" s="1"/>
  <c r="S855" i="4" s="1"/>
  <c r="T855" i="4" s="1"/>
  <c r="U855" i="4" s="1"/>
  <c r="V855" i="4" s="1"/>
  <c r="W855" i="4" s="1"/>
  <c r="X855" i="4" s="1"/>
  <c r="Y855" i="4" s="1"/>
  <c r="Z855" i="4" s="1"/>
  <c r="AA855" i="4" s="1"/>
  <c r="AB855" i="4" s="1"/>
  <c r="AC855" i="4" s="1"/>
  <c r="AD855" i="4" s="1"/>
  <c r="AE855" i="4" s="1"/>
  <c r="AF855" i="4" s="1"/>
  <c r="AG855" i="4" s="1"/>
  <c r="AH855" i="4" s="1"/>
  <c r="AI855" i="4" s="1"/>
  <c r="AJ855" i="4" s="1"/>
  <c r="AK855" i="4" s="1"/>
  <c r="AL855" i="4" s="1"/>
  <c r="AM855" i="4" s="1"/>
  <c r="AN855" i="4" s="1"/>
  <c r="AO855" i="4" s="1"/>
  <c r="AP855" i="4" s="1"/>
  <c r="B856" i="4"/>
  <c r="C856" i="4" s="1"/>
  <c r="D856" i="4" s="1"/>
  <c r="E856" i="4" s="1"/>
  <c r="F856" i="4" s="1"/>
  <c r="G856" i="4" s="1"/>
  <c r="H856" i="4" s="1"/>
  <c r="I856" i="4" s="1"/>
  <c r="J856" i="4" s="1"/>
  <c r="K856" i="4" s="1"/>
  <c r="L856" i="4" s="1"/>
  <c r="M856" i="4" s="1"/>
  <c r="N856" i="4" s="1"/>
  <c r="O856" i="4" s="1"/>
  <c r="P856" i="4" s="1"/>
  <c r="Q856" i="4" s="1"/>
  <c r="R856" i="4" s="1"/>
  <c r="S856" i="4" s="1"/>
  <c r="T856" i="4" s="1"/>
  <c r="U856" i="4" s="1"/>
  <c r="V856" i="4" s="1"/>
  <c r="W856" i="4" s="1"/>
  <c r="X856" i="4" s="1"/>
  <c r="Y856" i="4" s="1"/>
  <c r="Z856" i="4" s="1"/>
  <c r="AA856" i="4" s="1"/>
  <c r="AB856" i="4" s="1"/>
  <c r="AC856" i="4" s="1"/>
  <c r="AD856" i="4" s="1"/>
  <c r="AE856" i="4" s="1"/>
  <c r="AF856" i="4" s="1"/>
  <c r="AG856" i="4" s="1"/>
  <c r="AH856" i="4" s="1"/>
  <c r="AI856" i="4" s="1"/>
  <c r="AJ856" i="4" s="1"/>
  <c r="AK856" i="4" s="1"/>
  <c r="AL856" i="4" s="1"/>
  <c r="AM856" i="4" s="1"/>
  <c r="AN856" i="4" s="1"/>
  <c r="AO856" i="4" s="1"/>
  <c r="AP856" i="4" s="1"/>
  <c r="B857" i="4"/>
  <c r="C857" i="4" s="1"/>
  <c r="D857" i="4" s="1"/>
  <c r="E857" i="4" s="1"/>
  <c r="F857" i="4" s="1"/>
  <c r="G857" i="4" s="1"/>
  <c r="H857" i="4" s="1"/>
  <c r="I857" i="4" s="1"/>
  <c r="J857" i="4" s="1"/>
  <c r="K857" i="4" s="1"/>
  <c r="L857" i="4" s="1"/>
  <c r="M857" i="4" s="1"/>
  <c r="N857" i="4" s="1"/>
  <c r="O857" i="4" s="1"/>
  <c r="P857" i="4" s="1"/>
  <c r="Q857" i="4" s="1"/>
  <c r="R857" i="4" s="1"/>
  <c r="S857" i="4" s="1"/>
  <c r="T857" i="4" s="1"/>
  <c r="U857" i="4" s="1"/>
  <c r="V857" i="4" s="1"/>
  <c r="W857" i="4" s="1"/>
  <c r="X857" i="4" s="1"/>
  <c r="Y857" i="4" s="1"/>
  <c r="Z857" i="4" s="1"/>
  <c r="AA857" i="4" s="1"/>
  <c r="AB857" i="4" s="1"/>
  <c r="AC857" i="4" s="1"/>
  <c r="AD857" i="4" s="1"/>
  <c r="AE857" i="4" s="1"/>
  <c r="AF857" i="4" s="1"/>
  <c r="AG857" i="4" s="1"/>
  <c r="AH857" i="4" s="1"/>
  <c r="AI857" i="4" s="1"/>
  <c r="AJ857" i="4" s="1"/>
  <c r="AK857" i="4" s="1"/>
  <c r="AL857" i="4" s="1"/>
  <c r="AM857" i="4" s="1"/>
  <c r="AN857" i="4" s="1"/>
  <c r="AO857" i="4" s="1"/>
  <c r="AP857" i="4" s="1"/>
  <c r="B858" i="4"/>
  <c r="C858" i="4" s="1"/>
  <c r="D858" i="4" s="1"/>
  <c r="E858" i="4" s="1"/>
  <c r="F858" i="4" s="1"/>
  <c r="G858" i="4" s="1"/>
  <c r="H858" i="4" s="1"/>
  <c r="I858" i="4" s="1"/>
  <c r="J858" i="4" s="1"/>
  <c r="K858" i="4" s="1"/>
  <c r="L858" i="4" s="1"/>
  <c r="M858" i="4" s="1"/>
  <c r="N858" i="4" s="1"/>
  <c r="O858" i="4" s="1"/>
  <c r="P858" i="4" s="1"/>
  <c r="Q858" i="4" s="1"/>
  <c r="R858" i="4" s="1"/>
  <c r="S858" i="4" s="1"/>
  <c r="T858" i="4" s="1"/>
  <c r="U858" i="4" s="1"/>
  <c r="V858" i="4" s="1"/>
  <c r="W858" i="4" s="1"/>
  <c r="X858" i="4" s="1"/>
  <c r="Y858" i="4" s="1"/>
  <c r="Z858" i="4" s="1"/>
  <c r="AA858" i="4" s="1"/>
  <c r="AB858" i="4" s="1"/>
  <c r="AC858" i="4" s="1"/>
  <c r="AD858" i="4" s="1"/>
  <c r="AE858" i="4" s="1"/>
  <c r="AF858" i="4" s="1"/>
  <c r="AG858" i="4" s="1"/>
  <c r="AH858" i="4" s="1"/>
  <c r="AI858" i="4" s="1"/>
  <c r="AJ858" i="4" s="1"/>
  <c r="AK858" i="4" s="1"/>
  <c r="AL858" i="4" s="1"/>
  <c r="AM858" i="4" s="1"/>
  <c r="AN858" i="4" s="1"/>
  <c r="AO858" i="4" s="1"/>
  <c r="AP858" i="4" s="1"/>
  <c r="B859" i="4"/>
  <c r="C859" i="4" s="1"/>
  <c r="D859" i="4" s="1"/>
  <c r="E859" i="4" s="1"/>
  <c r="F859" i="4" s="1"/>
  <c r="G859" i="4" s="1"/>
  <c r="H859" i="4" s="1"/>
  <c r="I859" i="4" s="1"/>
  <c r="J859" i="4" s="1"/>
  <c r="K859" i="4" s="1"/>
  <c r="L859" i="4" s="1"/>
  <c r="M859" i="4" s="1"/>
  <c r="N859" i="4" s="1"/>
  <c r="O859" i="4" s="1"/>
  <c r="P859" i="4" s="1"/>
  <c r="Q859" i="4" s="1"/>
  <c r="R859" i="4" s="1"/>
  <c r="S859" i="4" s="1"/>
  <c r="T859" i="4" s="1"/>
  <c r="U859" i="4" s="1"/>
  <c r="V859" i="4" s="1"/>
  <c r="W859" i="4" s="1"/>
  <c r="X859" i="4" s="1"/>
  <c r="Y859" i="4" s="1"/>
  <c r="Z859" i="4" s="1"/>
  <c r="AA859" i="4" s="1"/>
  <c r="AB859" i="4" s="1"/>
  <c r="AC859" i="4" s="1"/>
  <c r="AD859" i="4" s="1"/>
  <c r="AE859" i="4" s="1"/>
  <c r="AF859" i="4" s="1"/>
  <c r="AG859" i="4" s="1"/>
  <c r="AH859" i="4" s="1"/>
  <c r="AI859" i="4" s="1"/>
  <c r="AJ859" i="4" s="1"/>
  <c r="AK859" i="4" s="1"/>
  <c r="AL859" i="4" s="1"/>
  <c r="AM859" i="4" s="1"/>
  <c r="AN859" i="4" s="1"/>
  <c r="AO859" i="4" s="1"/>
  <c r="AP859" i="4" s="1"/>
  <c r="B860" i="4"/>
  <c r="C860" i="4" s="1"/>
  <c r="D860" i="4" s="1"/>
  <c r="E860" i="4" s="1"/>
  <c r="F860" i="4" s="1"/>
  <c r="G860" i="4" s="1"/>
  <c r="H860" i="4" s="1"/>
  <c r="I860" i="4" s="1"/>
  <c r="J860" i="4" s="1"/>
  <c r="K860" i="4" s="1"/>
  <c r="L860" i="4" s="1"/>
  <c r="M860" i="4" s="1"/>
  <c r="N860" i="4" s="1"/>
  <c r="O860" i="4" s="1"/>
  <c r="P860" i="4" s="1"/>
  <c r="Q860" i="4" s="1"/>
  <c r="R860" i="4" s="1"/>
  <c r="S860" i="4" s="1"/>
  <c r="T860" i="4" s="1"/>
  <c r="U860" i="4" s="1"/>
  <c r="V860" i="4" s="1"/>
  <c r="W860" i="4" s="1"/>
  <c r="X860" i="4" s="1"/>
  <c r="Y860" i="4" s="1"/>
  <c r="Z860" i="4" s="1"/>
  <c r="AA860" i="4" s="1"/>
  <c r="AB860" i="4" s="1"/>
  <c r="AC860" i="4" s="1"/>
  <c r="AD860" i="4" s="1"/>
  <c r="AE860" i="4" s="1"/>
  <c r="AF860" i="4" s="1"/>
  <c r="AG860" i="4" s="1"/>
  <c r="AH860" i="4" s="1"/>
  <c r="AI860" i="4" s="1"/>
  <c r="AJ860" i="4" s="1"/>
  <c r="AK860" i="4" s="1"/>
  <c r="AL860" i="4" s="1"/>
  <c r="AM860" i="4" s="1"/>
  <c r="AN860" i="4" s="1"/>
  <c r="AO860" i="4" s="1"/>
  <c r="AP860" i="4" s="1"/>
  <c r="B861" i="4"/>
  <c r="C861" i="4" s="1"/>
  <c r="D861" i="4" s="1"/>
  <c r="E861" i="4" s="1"/>
  <c r="F861" i="4" s="1"/>
  <c r="G861" i="4" s="1"/>
  <c r="H861" i="4" s="1"/>
  <c r="I861" i="4" s="1"/>
  <c r="J861" i="4" s="1"/>
  <c r="K861" i="4" s="1"/>
  <c r="L861" i="4" s="1"/>
  <c r="M861" i="4" s="1"/>
  <c r="N861" i="4" s="1"/>
  <c r="O861" i="4" s="1"/>
  <c r="P861" i="4" s="1"/>
  <c r="Q861" i="4" s="1"/>
  <c r="R861" i="4" s="1"/>
  <c r="S861" i="4" s="1"/>
  <c r="T861" i="4" s="1"/>
  <c r="U861" i="4" s="1"/>
  <c r="V861" i="4" s="1"/>
  <c r="W861" i="4" s="1"/>
  <c r="X861" i="4" s="1"/>
  <c r="Y861" i="4" s="1"/>
  <c r="Z861" i="4" s="1"/>
  <c r="AA861" i="4" s="1"/>
  <c r="AB861" i="4" s="1"/>
  <c r="AC861" i="4" s="1"/>
  <c r="AD861" i="4" s="1"/>
  <c r="AE861" i="4" s="1"/>
  <c r="AF861" i="4" s="1"/>
  <c r="AG861" i="4" s="1"/>
  <c r="AH861" i="4" s="1"/>
  <c r="AI861" i="4" s="1"/>
  <c r="AJ861" i="4" s="1"/>
  <c r="AK861" i="4" s="1"/>
  <c r="AL861" i="4" s="1"/>
  <c r="AM861" i="4" s="1"/>
  <c r="AN861" i="4" s="1"/>
  <c r="AO861" i="4" s="1"/>
  <c r="AP861" i="4" s="1"/>
  <c r="B862" i="4"/>
  <c r="C862" i="4" s="1"/>
  <c r="D862" i="4" s="1"/>
  <c r="E862" i="4" s="1"/>
  <c r="F862" i="4" s="1"/>
  <c r="G862" i="4" s="1"/>
  <c r="H862" i="4" s="1"/>
  <c r="I862" i="4" s="1"/>
  <c r="J862" i="4" s="1"/>
  <c r="K862" i="4" s="1"/>
  <c r="L862" i="4" s="1"/>
  <c r="M862" i="4" s="1"/>
  <c r="N862" i="4" s="1"/>
  <c r="O862" i="4" s="1"/>
  <c r="P862" i="4" s="1"/>
  <c r="Q862" i="4" s="1"/>
  <c r="R862" i="4" s="1"/>
  <c r="S862" i="4" s="1"/>
  <c r="T862" i="4" s="1"/>
  <c r="U862" i="4" s="1"/>
  <c r="V862" i="4" s="1"/>
  <c r="W862" i="4" s="1"/>
  <c r="X862" i="4" s="1"/>
  <c r="Y862" i="4" s="1"/>
  <c r="Z862" i="4" s="1"/>
  <c r="AA862" i="4" s="1"/>
  <c r="AB862" i="4" s="1"/>
  <c r="AC862" i="4" s="1"/>
  <c r="AD862" i="4" s="1"/>
  <c r="AE862" i="4" s="1"/>
  <c r="AF862" i="4" s="1"/>
  <c r="AG862" i="4" s="1"/>
  <c r="AH862" i="4" s="1"/>
  <c r="AI862" i="4" s="1"/>
  <c r="AJ862" i="4" s="1"/>
  <c r="AK862" i="4" s="1"/>
  <c r="AL862" i="4" s="1"/>
  <c r="AM862" i="4" s="1"/>
  <c r="AN862" i="4" s="1"/>
  <c r="AO862" i="4" s="1"/>
  <c r="AP862" i="4" s="1"/>
  <c r="B863" i="4"/>
  <c r="C863" i="4" s="1"/>
  <c r="D863" i="4" s="1"/>
  <c r="E863" i="4" s="1"/>
  <c r="F863" i="4" s="1"/>
  <c r="G863" i="4" s="1"/>
  <c r="H863" i="4" s="1"/>
  <c r="I863" i="4" s="1"/>
  <c r="J863" i="4" s="1"/>
  <c r="K863" i="4" s="1"/>
  <c r="L863" i="4" s="1"/>
  <c r="M863" i="4" s="1"/>
  <c r="N863" i="4" s="1"/>
  <c r="O863" i="4" s="1"/>
  <c r="P863" i="4" s="1"/>
  <c r="Q863" i="4" s="1"/>
  <c r="R863" i="4" s="1"/>
  <c r="S863" i="4" s="1"/>
  <c r="T863" i="4" s="1"/>
  <c r="U863" i="4" s="1"/>
  <c r="V863" i="4" s="1"/>
  <c r="W863" i="4" s="1"/>
  <c r="X863" i="4" s="1"/>
  <c r="Y863" i="4" s="1"/>
  <c r="Z863" i="4" s="1"/>
  <c r="AA863" i="4" s="1"/>
  <c r="AB863" i="4" s="1"/>
  <c r="AC863" i="4" s="1"/>
  <c r="AD863" i="4" s="1"/>
  <c r="AE863" i="4" s="1"/>
  <c r="AF863" i="4" s="1"/>
  <c r="AG863" i="4" s="1"/>
  <c r="AH863" i="4" s="1"/>
  <c r="AI863" i="4" s="1"/>
  <c r="AJ863" i="4" s="1"/>
  <c r="AK863" i="4" s="1"/>
  <c r="AL863" i="4" s="1"/>
  <c r="AM863" i="4" s="1"/>
  <c r="AN863" i="4" s="1"/>
  <c r="AO863" i="4" s="1"/>
  <c r="AP863" i="4" s="1"/>
  <c r="B864" i="4"/>
  <c r="C864" i="4" s="1"/>
  <c r="D864" i="4" s="1"/>
  <c r="E864" i="4" s="1"/>
  <c r="F864" i="4" s="1"/>
  <c r="G864" i="4" s="1"/>
  <c r="H864" i="4" s="1"/>
  <c r="I864" i="4" s="1"/>
  <c r="J864" i="4" s="1"/>
  <c r="K864" i="4" s="1"/>
  <c r="L864" i="4" s="1"/>
  <c r="M864" i="4" s="1"/>
  <c r="N864" i="4" s="1"/>
  <c r="O864" i="4" s="1"/>
  <c r="P864" i="4" s="1"/>
  <c r="Q864" i="4" s="1"/>
  <c r="R864" i="4" s="1"/>
  <c r="S864" i="4" s="1"/>
  <c r="T864" i="4" s="1"/>
  <c r="U864" i="4" s="1"/>
  <c r="V864" i="4" s="1"/>
  <c r="W864" i="4" s="1"/>
  <c r="X864" i="4" s="1"/>
  <c r="Y864" i="4" s="1"/>
  <c r="Z864" i="4" s="1"/>
  <c r="AA864" i="4" s="1"/>
  <c r="AB864" i="4" s="1"/>
  <c r="AC864" i="4" s="1"/>
  <c r="AD864" i="4" s="1"/>
  <c r="AE864" i="4" s="1"/>
  <c r="AF864" i="4" s="1"/>
  <c r="AG864" i="4" s="1"/>
  <c r="AH864" i="4" s="1"/>
  <c r="AI864" i="4" s="1"/>
  <c r="AJ864" i="4" s="1"/>
  <c r="AK864" i="4" s="1"/>
  <c r="AL864" i="4" s="1"/>
  <c r="AM864" i="4" s="1"/>
  <c r="AN864" i="4" s="1"/>
  <c r="AO864" i="4" s="1"/>
  <c r="AP864" i="4" s="1"/>
  <c r="B865" i="4"/>
  <c r="C865" i="4" s="1"/>
  <c r="D865" i="4" s="1"/>
  <c r="E865" i="4" s="1"/>
  <c r="F865" i="4" s="1"/>
  <c r="G865" i="4" s="1"/>
  <c r="H865" i="4" s="1"/>
  <c r="I865" i="4" s="1"/>
  <c r="J865" i="4" s="1"/>
  <c r="K865" i="4" s="1"/>
  <c r="L865" i="4" s="1"/>
  <c r="M865" i="4" s="1"/>
  <c r="N865" i="4" s="1"/>
  <c r="O865" i="4" s="1"/>
  <c r="P865" i="4" s="1"/>
  <c r="Q865" i="4" s="1"/>
  <c r="R865" i="4" s="1"/>
  <c r="S865" i="4" s="1"/>
  <c r="T865" i="4" s="1"/>
  <c r="U865" i="4" s="1"/>
  <c r="V865" i="4" s="1"/>
  <c r="W865" i="4" s="1"/>
  <c r="X865" i="4" s="1"/>
  <c r="Y865" i="4" s="1"/>
  <c r="Z865" i="4" s="1"/>
  <c r="AA865" i="4" s="1"/>
  <c r="AB865" i="4" s="1"/>
  <c r="AC865" i="4" s="1"/>
  <c r="AD865" i="4" s="1"/>
  <c r="AE865" i="4" s="1"/>
  <c r="AF865" i="4" s="1"/>
  <c r="AG865" i="4" s="1"/>
  <c r="AH865" i="4" s="1"/>
  <c r="AI865" i="4" s="1"/>
  <c r="AJ865" i="4" s="1"/>
  <c r="AK865" i="4" s="1"/>
  <c r="AL865" i="4" s="1"/>
  <c r="AM865" i="4" s="1"/>
  <c r="AN865" i="4" s="1"/>
  <c r="AO865" i="4" s="1"/>
  <c r="AP865" i="4" s="1"/>
  <c r="B866" i="4"/>
  <c r="C866" i="4" s="1"/>
  <c r="D866" i="4" s="1"/>
  <c r="E866" i="4" s="1"/>
  <c r="F866" i="4" s="1"/>
  <c r="G866" i="4" s="1"/>
  <c r="H866" i="4" s="1"/>
  <c r="I866" i="4" s="1"/>
  <c r="J866" i="4" s="1"/>
  <c r="K866" i="4" s="1"/>
  <c r="L866" i="4" s="1"/>
  <c r="M866" i="4" s="1"/>
  <c r="N866" i="4" s="1"/>
  <c r="O866" i="4" s="1"/>
  <c r="P866" i="4" s="1"/>
  <c r="Q866" i="4" s="1"/>
  <c r="R866" i="4" s="1"/>
  <c r="S866" i="4" s="1"/>
  <c r="T866" i="4" s="1"/>
  <c r="U866" i="4" s="1"/>
  <c r="V866" i="4" s="1"/>
  <c r="W866" i="4" s="1"/>
  <c r="X866" i="4" s="1"/>
  <c r="Y866" i="4" s="1"/>
  <c r="Z866" i="4" s="1"/>
  <c r="AA866" i="4" s="1"/>
  <c r="AB866" i="4" s="1"/>
  <c r="AC866" i="4" s="1"/>
  <c r="AD866" i="4" s="1"/>
  <c r="AE866" i="4" s="1"/>
  <c r="AF866" i="4" s="1"/>
  <c r="AG866" i="4" s="1"/>
  <c r="AH866" i="4" s="1"/>
  <c r="AI866" i="4" s="1"/>
  <c r="AJ866" i="4" s="1"/>
  <c r="AK866" i="4" s="1"/>
  <c r="AL866" i="4" s="1"/>
  <c r="AM866" i="4" s="1"/>
  <c r="AN866" i="4" s="1"/>
  <c r="AO866" i="4" s="1"/>
  <c r="AP866" i="4" s="1"/>
  <c r="B867" i="4"/>
  <c r="C867" i="4" s="1"/>
  <c r="D867" i="4" s="1"/>
  <c r="E867" i="4" s="1"/>
  <c r="F867" i="4" s="1"/>
  <c r="G867" i="4" s="1"/>
  <c r="H867" i="4" s="1"/>
  <c r="I867" i="4" s="1"/>
  <c r="J867" i="4" s="1"/>
  <c r="K867" i="4" s="1"/>
  <c r="L867" i="4" s="1"/>
  <c r="M867" i="4" s="1"/>
  <c r="N867" i="4" s="1"/>
  <c r="O867" i="4" s="1"/>
  <c r="P867" i="4" s="1"/>
  <c r="Q867" i="4" s="1"/>
  <c r="R867" i="4" s="1"/>
  <c r="S867" i="4" s="1"/>
  <c r="T867" i="4" s="1"/>
  <c r="U867" i="4" s="1"/>
  <c r="V867" i="4" s="1"/>
  <c r="W867" i="4" s="1"/>
  <c r="X867" i="4" s="1"/>
  <c r="Y867" i="4" s="1"/>
  <c r="Z867" i="4" s="1"/>
  <c r="AA867" i="4" s="1"/>
  <c r="AB867" i="4" s="1"/>
  <c r="AC867" i="4" s="1"/>
  <c r="AD867" i="4" s="1"/>
  <c r="AE867" i="4" s="1"/>
  <c r="AF867" i="4" s="1"/>
  <c r="AG867" i="4" s="1"/>
  <c r="AH867" i="4" s="1"/>
  <c r="AI867" i="4" s="1"/>
  <c r="AJ867" i="4" s="1"/>
  <c r="AK867" i="4" s="1"/>
  <c r="AL867" i="4" s="1"/>
  <c r="AM867" i="4" s="1"/>
  <c r="AN867" i="4" s="1"/>
  <c r="AO867" i="4" s="1"/>
  <c r="AP867" i="4" s="1"/>
  <c r="B868" i="4"/>
  <c r="C868" i="4" s="1"/>
  <c r="D868" i="4" s="1"/>
  <c r="E868" i="4" s="1"/>
  <c r="F868" i="4" s="1"/>
  <c r="G868" i="4" s="1"/>
  <c r="H868" i="4" s="1"/>
  <c r="I868" i="4" s="1"/>
  <c r="J868" i="4" s="1"/>
  <c r="K868" i="4" s="1"/>
  <c r="L868" i="4" s="1"/>
  <c r="M868" i="4" s="1"/>
  <c r="N868" i="4" s="1"/>
  <c r="O868" i="4" s="1"/>
  <c r="P868" i="4" s="1"/>
  <c r="Q868" i="4" s="1"/>
  <c r="R868" i="4" s="1"/>
  <c r="S868" i="4" s="1"/>
  <c r="T868" i="4" s="1"/>
  <c r="U868" i="4" s="1"/>
  <c r="V868" i="4" s="1"/>
  <c r="W868" i="4" s="1"/>
  <c r="X868" i="4" s="1"/>
  <c r="Y868" i="4" s="1"/>
  <c r="Z868" i="4" s="1"/>
  <c r="AA868" i="4" s="1"/>
  <c r="AB868" i="4" s="1"/>
  <c r="AC868" i="4" s="1"/>
  <c r="AD868" i="4" s="1"/>
  <c r="AE868" i="4" s="1"/>
  <c r="AF868" i="4" s="1"/>
  <c r="AG868" i="4" s="1"/>
  <c r="AH868" i="4" s="1"/>
  <c r="AI868" i="4" s="1"/>
  <c r="AJ868" i="4" s="1"/>
  <c r="AK868" i="4" s="1"/>
  <c r="AL868" i="4" s="1"/>
  <c r="AM868" i="4" s="1"/>
  <c r="AN868" i="4" s="1"/>
  <c r="AO868" i="4" s="1"/>
  <c r="AP868" i="4" s="1"/>
  <c r="B869" i="4"/>
  <c r="C869" i="4" s="1"/>
  <c r="D869" i="4" s="1"/>
  <c r="E869" i="4" s="1"/>
  <c r="F869" i="4" s="1"/>
  <c r="G869" i="4" s="1"/>
  <c r="H869" i="4" s="1"/>
  <c r="I869" i="4" s="1"/>
  <c r="J869" i="4" s="1"/>
  <c r="K869" i="4" s="1"/>
  <c r="L869" i="4" s="1"/>
  <c r="M869" i="4" s="1"/>
  <c r="N869" i="4" s="1"/>
  <c r="O869" i="4" s="1"/>
  <c r="P869" i="4" s="1"/>
  <c r="Q869" i="4" s="1"/>
  <c r="R869" i="4" s="1"/>
  <c r="S869" i="4" s="1"/>
  <c r="T869" i="4" s="1"/>
  <c r="U869" i="4" s="1"/>
  <c r="V869" i="4" s="1"/>
  <c r="W869" i="4" s="1"/>
  <c r="X869" i="4" s="1"/>
  <c r="Y869" i="4" s="1"/>
  <c r="Z869" i="4" s="1"/>
  <c r="AA869" i="4" s="1"/>
  <c r="AB869" i="4" s="1"/>
  <c r="AC869" i="4" s="1"/>
  <c r="AD869" i="4" s="1"/>
  <c r="AE869" i="4" s="1"/>
  <c r="AF869" i="4" s="1"/>
  <c r="AG869" i="4" s="1"/>
  <c r="AH869" i="4" s="1"/>
  <c r="AI869" i="4" s="1"/>
  <c r="AJ869" i="4" s="1"/>
  <c r="AK869" i="4" s="1"/>
  <c r="AL869" i="4" s="1"/>
  <c r="AM869" i="4" s="1"/>
  <c r="AN869" i="4" s="1"/>
  <c r="AO869" i="4" s="1"/>
  <c r="AP869" i="4" s="1"/>
  <c r="B870" i="4"/>
  <c r="C870" i="4" s="1"/>
  <c r="D870" i="4" s="1"/>
  <c r="E870" i="4" s="1"/>
  <c r="F870" i="4" s="1"/>
  <c r="G870" i="4" s="1"/>
  <c r="H870" i="4" s="1"/>
  <c r="I870" i="4" s="1"/>
  <c r="J870" i="4" s="1"/>
  <c r="K870" i="4" s="1"/>
  <c r="L870" i="4" s="1"/>
  <c r="M870" i="4" s="1"/>
  <c r="N870" i="4" s="1"/>
  <c r="O870" i="4" s="1"/>
  <c r="P870" i="4" s="1"/>
  <c r="Q870" i="4" s="1"/>
  <c r="R870" i="4" s="1"/>
  <c r="S870" i="4" s="1"/>
  <c r="T870" i="4" s="1"/>
  <c r="U870" i="4" s="1"/>
  <c r="V870" i="4" s="1"/>
  <c r="W870" i="4" s="1"/>
  <c r="X870" i="4" s="1"/>
  <c r="Y870" i="4" s="1"/>
  <c r="Z870" i="4" s="1"/>
  <c r="AA870" i="4" s="1"/>
  <c r="AB870" i="4" s="1"/>
  <c r="AC870" i="4" s="1"/>
  <c r="AD870" i="4" s="1"/>
  <c r="AE870" i="4" s="1"/>
  <c r="AF870" i="4" s="1"/>
  <c r="AG870" i="4" s="1"/>
  <c r="AH870" i="4" s="1"/>
  <c r="AI870" i="4" s="1"/>
  <c r="AJ870" i="4" s="1"/>
  <c r="AK870" i="4" s="1"/>
  <c r="AL870" i="4" s="1"/>
  <c r="AM870" i="4" s="1"/>
  <c r="AN870" i="4" s="1"/>
  <c r="AO870" i="4" s="1"/>
  <c r="AP870" i="4" s="1"/>
  <c r="B871" i="4"/>
  <c r="C871" i="4" s="1"/>
  <c r="D871" i="4" s="1"/>
  <c r="E871" i="4" s="1"/>
  <c r="F871" i="4" s="1"/>
  <c r="G871" i="4" s="1"/>
  <c r="H871" i="4" s="1"/>
  <c r="I871" i="4" s="1"/>
  <c r="J871" i="4" s="1"/>
  <c r="K871" i="4" s="1"/>
  <c r="L871" i="4" s="1"/>
  <c r="M871" i="4" s="1"/>
  <c r="N871" i="4" s="1"/>
  <c r="O871" i="4" s="1"/>
  <c r="P871" i="4" s="1"/>
  <c r="Q871" i="4" s="1"/>
  <c r="R871" i="4" s="1"/>
  <c r="S871" i="4" s="1"/>
  <c r="T871" i="4" s="1"/>
  <c r="U871" i="4" s="1"/>
  <c r="V871" i="4" s="1"/>
  <c r="W871" i="4" s="1"/>
  <c r="X871" i="4" s="1"/>
  <c r="Y871" i="4" s="1"/>
  <c r="Z871" i="4" s="1"/>
  <c r="AA871" i="4" s="1"/>
  <c r="AB871" i="4" s="1"/>
  <c r="AC871" i="4" s="1"/>
  <c r="AD871" i="4" s="1"/>
  <c r="AE871" i="4" s="1"/>
  <c r="AF871" i="4" s="1"/>
  <c r="AG871" i="4" s="1"/>
  <c r="AH871" i="4" s="1"/>
  <c r="AI871" i="4" s="1"/>
  <c r="AJ871" i="4" s="1"/>
  <c r="AK871" i="4" s="1"/>
  <c r="AL871" i="4" s="1"/>
  <c r="AM871" i="4" s="1"/>
  <c r="AN871" i="4" s="1"/>
  <c r="AO871" i="4" s="1"/>
  <c r="AP871" i="4" s="1"/>
  <c r="B872" i="4"/>
  <c r="C872" i="4" s="1"/>
  <c r="D872" i="4" s="1"/>
  <c r="E872" i="4" s="1"/>
  <c r="F872" i="4" s="1"/>
  <c r="G872" i="4" s="1"/>
  <c r="H872" i="4" s="1"/>
  <c r="I872" i="4" s="1"/>
  <c r="J872" i="4" s="1"/>
  <c r="K872" i="4" s="1"/>
  <c r="L872" i="4" s="1"/>
  <c r="M872" i="4" s="1"/>
  <c r="N872" i="4" s="1"/>
  <c r="O872" i="4" s="1"/>
  <c r="P872" i="4" s="1"/>
  <c r="Q872" i="4" s="1"/>
  <c r="R872" i="4" s="1"/>
  <c r="S872" i="4" s="1"/>
  <c r="T872" i="4" s="1"/>
  <c r="U872" i="4" s="1"/>
  <c r="V872" i="4" s="1"/>
  <c r="W872" i="4" s="1"/>
  <c r="X872" i="4" s="1"/>
  <c r="Y872" i="4" s="1"/>
  <c r="Z872" i="4" s="1"/>
  <c r="AA872" i="4" s="1"/>
  <c r="AB872" i="4" s="1"/>
  <c r="AC872" i="4" s="1"/>
  <c r="AD872" i="4" s="1"/>
  <c r="AE872" i="4" s="1"/>
  <c r="AF872" i="4" s="1"/>
  <c r="AG872" i="4" s="1"/>
  <c r="AH872" i="4" s="1"/>
  <c r="AI872" i="4" s="1"/>
  <c r="AJ872" i="4" s="1"/>
  <c r="AK872" i="4" s="1"/>
  <c r="AL872" i="4" s="1"/>
  <c r="AM872" i="4" s="1"/>
  <c r="AN872" i="4" s="1"/>
  <c r="AO872" i="4" s="1"/>
  <c r="AP872" i="4" s="1"/>
  <c r="B873" i="4"/>
  <c r="C873" i="4" s="1"/>
  <c r="D873" i="4" s="1"/>
  <c r="E873" i="4" s="1"/>
  <c r="F873" i="4" s="1"/>
  <c r="G873" i="4" s="1"/>
  <c r="H873" i="4" s="1"/>
  <c r="I873" i="4" s="1"/>
  <c r="J873" i="4" s="1"/>
  <c r="K873" i="4" s="1"/>
  <c r="L873" i="4" s="1"/>
  <c r="M873" i="4" s="1"/>
  <c r="N873" i="4" s="1"/>
  <c r="O873" i="4" s="1"/>
  <c r="P873" i="4" s="1"/>
  <c r="Q873" i="4" s="1"/>
  <c r="R873" i="4" s="1"/>
  <c r="S873" i="4" s="1"/>
  <c r="T873" i="4" s="1"/>
  <c r="U873" i="4" s="1"/>
  <c r="V873" i="4" s="1"/>
  <c r="W873" i="4" s="1"/>
  <c r="X873" i="4" s="1"/>
  <c r="Y873" i="4" s="1"/>
  <c r="Z873" i="4" s="1"/>
  <c r="AA873" i="4" s="1"/>
  <c r="AB873" i="4" s="1"/>
  <c r="AC873" i="4" s="1"/>
  <c r="AD873" i="4" s="1"/>
  <c r="AE873" i="4" s="1"/>
  <c r="AF873" i="4" s="1"/>
  <c r="AG873" i="4" s="1"/>
  <c r="AH873" i="4" s="1"/>
  <c r="AI873" i="4" s="1"/>
  <c r="AJ873" i="4" s="1"/>
  <c r="AK873" i="4" s="1"/>
  <c r="AL873" i="4" s="1"/>
  <c r="AM873" i="4" s="1"/>
  <c r="AN873" i="4" s="1"/>
  <c r="AO873" i="4" s="1"/>
  <c r="AP873" i="4" s="1"/>
  <c r="B874" i="4"/>
  <c r="C874" i="4" s="1"/>
  <c r="D874" i="4" s="1"/>
  <c r="E874" i="4" s="1"/>
  <c r="F874" i="4" s="1"/>
  <c r="G874" i="4" s="1"/>
  <c r="H874" i="4" s="1"/>
  <c r="I874" i="4" s="1"/>
  <c r="J874" i="4" s="1"/>
  <c r="K874" i="4" s="1"/>
  <c r="L874" i="4" s="1"/>
  <c r="M874" i="4" s="1"/>
  <c r="N874" i="4" s="1"/>
  <c r="O874" i="4" s="1"/>
  <c r="P874" i="4" s="1"/>
  <c r="Q874" i="4" s="1"/>
  <c r="R874" i="4" s="1"/>
  <c r="S874" i="4" s="1"/>
  <c r="T874" i="4" s="1"/>
  <c r="U874" i="4" s="1"/>
  <c r="V874" i="4" s="1"/>
  <c r="W874" i="4" s="1"/>
  <c r="X874" i="4" s="1"/>
  <c r="Y874" i="4" s="1"/>
  <c r="Z874" i="4" s="1"/>
  <c r="AA874" i="4" s="1"/>
  <c r="AB874" i="4" s="1"/>
  <c r="AC874" i="4" s="1"/>
  <c r="AD874" i="4" s="1"/>
  <c r="AE874" i="4" s="1"/>
  <c r="AF874" i="4" s="1"/>
  <c r="AG874" i="4" s="1"/>
  <c r="AH874" i="4" s="1"/>
  <c r="AI874" i="4" s="1"/>
  <c r="AJ874" i="4" s="1"/>
  <c r="AK874" i="4" s="1"/>
  <c r="AL874" i="4" s="1"/>
  <c r="AM874" i="4" s="1"/>
  <c r="AN874" i="4" s="1"/>
  <c r="AO874" i="4" s="1"/>
  <c r="AP874" i="4" s="1"/>
  <c r="B875" i="4"/>
  <c r="C875" i="4" s="1"/>
  <c r="D875" i="4" s="1"/>
  <c r="E875" i="4" s="1"/>
  <c r="F875" i="4" s="1"/>
  <c r="G875" i="4" s="1"/>
  <c r="H875" i="4" s="1"/>
  <c r="I875" i="4" s="1"/>
  <c r="J875" i="4" s="1"/>
  <c r="K875" i="4" s="1"/>
  <c r="L875" i="4" s="1"/>
  <c r="M875" i="4" s="1"/>
  <c r="N875" i="4" s="1"/>
  <c r="O875" i="4" s="1"/>
  <c r="P875" i="4" s="1"/>
  <c r="Q875" i="4" s="1"/>
  <c r="R875" i="4" s="1"/>
  <c r="S875" i="4" s="1"/>
  <c r="T875" i="4" s="1"/>
  <c r="U875" i="4" s="1"/>
  <c r="V875" i="4" s="1"/>
  <c r="W875" i="4" s="1"/>
  <c r="X875" i="4" s="1"/>
  <c r="Y875" i="4" s="1"/>
  <c r="Z875" i="4" s="1"/>
  <c r="AA875" i="4" s="1"/>
  <c r="AB875" i="4" s="1"/>
  <c r="AC875" i="4" s="1"/>
  <c r="AD875" i="4" s="1"/>
  <c r="AE875" i="4" s="1"/>
  <c r="AF875" i="4" s="1"/>
  <c r="AG875" i="4" s="1"/>
  <c r="AH875" i="4" s="1"/>
  <c r="AI875" i="4" s="1"/>
  <c r="AJ875" i="4" s="1"/>
  <c r="AK875" i="4" s="1"/>
  <c r="AL875" i="4" s="1"/>
  <c r="AM875" i="4" s="1"/>
  <c r="AN875" i="4" s="1"/>
  <c r="AO875" i="4" s="1"/>
  <c r="AP875" i="4" s="1"/>
  <c r="B876" i="4"/>
  <c r="C876" i="4" s="1"/>
  <c r="D876" i="4" s="1"/>
  <c r="E876" i="4" s="1"/>
  <c r="F876" i="4" s="1"/>
  <c r="G876" i="4" s="1"/>
  <c r="H876" i="4" s="1"/>
  <c r="I876" i="4" s="1"/>
  <c r="J876" i="4" s="1"/>
  <c r="K876" i="4" s="1"/>
  <c r="L876" i="4" s="1"/>
  <c r="M876" i="4" s="1"/>
  <c r="N876" i="4" s="1"/>
  <c r="O876" i="4" s="1"/>
  <c r="P876" i="4" s="1"/>
  <c r="Q876" i="4" s="1"/>
  <c r="R876" i="4" s="1"/>
  <c r="S876" i="4" s="1"/>
  <c r="T876" i="4" s="1"/>
  <c r="U876" i="4" s="1"/>
  <c r="V876" i="4" s="1"/>
  <c r="W876" i="4" s="1"/>
  <c r="X876" i="4" s="1"/>
  <c r="Y876" i="4" s="1"/>
  <c r="Z876" i="4" s="1"/>
  <c r="AA876" i="4" s="1"/>
  <c r="AB876" i="4" s="1"/>
  <c r="AC876" i="4" s="1"/>
  <c r="AD876" i="4" s="1"/>
  <c r="AE876" i="4" s="1"/>
  <c r="AF876" i="4" s="1"/>
  <c r="AG876" i="4" s="1"/>
  <c r="AH876" i="4" s="1"/>
  <c r="AI876" i="4" s="1"/>
  <c r="AJ876" i="4" s="1"/>
  <c r="AK876" i="4" s="1"/>
  <c r="AL876" i="4" s="1"/>
  <c r="AM876" i="4" s="1"/>
  <c r="AN876" i="4" s="1"/>
  <c r="AO876" i="4" s="1"/>
  <c r="AP876" i="4" s="1"/>
  <c r="B877" i="4"/>
  <c r="C877" i="4" s="1"/>
  <c r="D877" i="4" s="1"/>
  <c r="E877" i="4" s="1"/>
  <c r="F877" i="4" s="1"/>
  <c r="G877" i="4" s="1"/>
  <c r="H877" i="4" s="1"/>
  <c r="I877" i="4" s="1"/>
  <c r="J877" i="4" s="1"/>
  <c r="K877" i="4" s="1"/>
  <c r="L877" i="4" s="1"/>
  <c r="M877" i="4" s="1"/>
  <c r="N877" i="4" s="1"/>
  <c r="O877" i="4" s="1"/>
  <c r="P877" i="4" s="1"/>
  <c r="Q877" i="4" s="1"/>
  <c r="R877" i="4" s="1"/>
  <c r="S877" i="4" s="1"/>
  <c r="T877" i="4" s="1"/>
  <c r="U877" i="4" s="1"/>
  <c r="V877" i="4" s="1"/>
  <c r="W877" i="4" s="1"/>
  <c r="X877" i="4" s="1"/>
  <c r="Y877" i="4" s="1"/>
  <c r="Z877" i="4" s="1"/>
  <c r="AA877" i="4" s="1"/>
  <c r="AB877" i="4" s="1"/>
  <c r="AC877" i="4" s="1"/>
  <c r="AD877" i="4" s="1"/>
  <c r="AE877" i="4" s="1"/>
  <c r="AF877" i="4" s="1"/>
  <c r="AG877" i="4" s="1"/>
  <c r="AH877" i="4" s="1"/>
  <c r="AI877" i="4" s="1"/>
  <c r="AJ877" i="4" s="1"/>
  <c r="AK877" i="4" s="1"/>
  <c r="AL877" i="4" s="1"/>
  <c r="AM877" i="4" s="1"/>
  <c r="AN877" i="4" s="1"/>
  <c r="AO877" i="4" s="1"/>
  <c r="AP877" i="4" s="1"/>
  <c r="B878" i="4"/>
  <c r="C878" i="4" s="1"/>
  <c r="D878" i="4" s="1"/>
  <c r="E878" i="4" s="1"/>
  <c r="F878" i="4" s="1"/>
  <c r="G878" i="4" s="1"/>
  <c r="H878" i="4" s="1"/>
  <c r="I878" i="4" s="1"/>
  <c r="J878" i="4" s="1"/>
  <c r="K878" i="4" s="1"/>
  <c r="L878" i="4" s="1"/>
  <c r="M878" i="4" s="1"/>
  <c r="N878" i="4" s="1"/>
  <c r="O878" i="4" s="1"/>
  <c r="P878" i="4" s="1"/>
  <c r="Q878" i="4" s="1"/>
  <c r="R878" i="4" s="1"/>
  <c r="S878" i="4" s="1"/>
  <c r="T878" i="4" s="1"/>
  <c r="U878" i="4" s="1"/>
  <c r="V878" i="4" s="1"/>
  <c r="W878" i="4" s="1"/>
  <c r="X878" i="4" s="1"/>
  <c r="Y878" i="4" s="1"/>
  <c r="Z878" i="4" s="1"/>
  <c r="AA878" i="4" s="1"/>
  <c r="AB878" i="4" s="1"/>
  <c r="AC878" i="4" s="1"/>
  <c r="AD878" i="4" s="1"/>
  <c r="AE878" i="4" s="1"/>
  <c r="AF878" i="4" s="1"/>
  <c r="AG878" i="4" s="1"/>
  <c r="AH878" i="4" s="1"/>
  <c r="AI878" i="4" s="1"/>
  <c r="AJ878" i="4" s="1"/>
  <c r="AK878" i="4" s="1"/>
  <c r="AL878" i="4" s="1"/>
  <c r="AM878" i="4" s="1"/>
  <c r="AN878" i="4" s="1"/>
  <c r="AO878" i="4" s="1"/>
  <c r="AP878" i="4" s="1"/>
  <c r="B879" i="4"/>
  <c r="C879" i="4" s="1"/>
  <c r="D879" i="4" s="1"/>
  <c r="E879" i="4" s="1"/>
  <c r="F879" i="4" s="1"/>
  <c r="G879" i="4" s="1"/>
  <c r="H879" i="4" s="1"/>
  <c r="I879" i="4" s="1"/>
  <c r="J879" i="4" s="1"/>
  <c r="K879" i="4" s="1"/>
  <c r="L879" i="4" s="1"/>
  <c r="M879" i="4" s="1"/>
  <c r="N879" i="4" s="1"/>
  <c r="O879" i="4" s="1"/>
  <c r="P879" i="4" s="1"/>
  <c r="Q879" i="4" s="1"/>
  <c r="R879" i="4" s="1"/>
  <c r="S879" i="4" s="1"/>
  <c r="T879" i="4" s="1"/>
  <c r="U879" i="4" s="1"/>
  <c r="V879" i="4" s="1"/>
  <c r="W879" i="4" s="1"/>
  <c r="X879" i="4" s="1"/>
  <c r="Y879" i="4" s="1"/>
  <c r="Z879" i="4" s="1"/>
  <c r="AA879" i="4" s="1"/>
  <c r="AB879" i="4" s="1"/>
  <c r="AC879" i="4" s="1"/>
  <c r="AD879" i="4" s="1"/>
  <c r="AE879" i="4" s="1"/>
  <c r="AF879" i="4" s="1"/>
  <c r="AG879" i="4" s="1"/>
  <c r="AH879" i="4" s="1"/>
  <c r="AI879" i="4" s="1"/>
  <c r="AJ879" i="4" s="1"/>
  <c r="AK879" i="4" s="1"/>
  <c r="AL879" i="4" s="1"/>
  <c r="AM879" i="4" s="1"/>
  <c r="AN879" i="4" s="1"/>
  <c r="AO879" i="4" s="1"/>
  <c r="AP879" i="4" s="1"/>
  <c r="B880" i="4"/>
  <c r="C880" i="4" s="1"/>
  <c r="D880" i="4" s="1"/>
  <c r="E880" i="4" s="1"/>
  <c r="F880" i="4" s="1"/>
  <c r="G880" i="4" s="1"/>
  <c r="H880" i="4" s="1"/>
  <c r="I880" i="4" s="1"/>
  <c r="J880" i="4" s="1"/>
  <c r="K880" i="4" s="1"/>
  <c r="L880" i="4" s="1"/>
  <c r="M880" i="4" s="1"/>
  <c r="N880" i="4" s="1"/>
  <c r="O880" i="4" s="1"/>
  <c r="P880" i="4" s="1"/>
  <c r="Q880" i="4" s="1"/>
  <c r="R880" i="4" s="1"/>
  <c r="S880" i="4" s="1"/>
  <c r="T880" i="4" s="1"/>
  <c r="U880" i="4" s="1"/>
  <c r="V880" i="4" s="1"/>
  <c r="W880" i="4" s="1"/>
  <c r="X880" i="4" s="1"/>
  <c r="Y880" i="4" s="1"/>
  <c r="Z880" i="4" s="1"/>
  <c r="AA880" i="4" s="1"/>
  <c r="AB880" i="4" s="1"/>
  <c r="AC880" i="4" s="1"/>
  <c r="AD880" i="4" s="1"/>
  <c r="AE880" i="4" s="1"/>
  <c r="AF880" i="4" s="1"/>
  <c r="AG880" i="4" s="1"/>
  <c r="AH880" i="4" s="1"/>
  <c r="AI880" i="4" s="1"/>
  <c r="AJ880" i="4" s="1"/>
  <c r="AK880" i="4" s="1"/>
  <c r="AL880" i="4" s="1"/>
  <c r="AM880" i="4" s="1"/>
  <c r="AN880" i="4" s="1"/>
  <c r="AO880" i="4" s="1"/>
  <c r="AP880" i="4" s="1"/>
  <c r="B881" i="4"/>
  <c r="C881" i="4" s="1"/>
  <c r="D881" i="4" s="1"/>
  <c r="E881" i="4" s="1"/>
  <c r="F881" i="4" s="1"/>
  <c r="G881" i="4" s="1"/>
  <c r="H881" i="4" s="1"/>
  <c r="I881" i="4" s="1"/>
  <c r="J881" i="4" s="1"/>
  <c r="K881" i="4" s="1"/>
  <c r="L881" i="4" s="1"/>
  <c r="M881" i="4" s="1"/>
  <c r="N881" i="4" s="1"/>
  <c r="O881" i="4" s="1"/>
  <c r="P881" i="4" s="1"/>
  <c r="Q881" i="4" s="1"/>
  <c r="R881" i="4" s="1"/>
  <c r="S881" i="4" s="1"/>
  <c r="T881" i="4" s="1"/>
  <c r="U881" i="4" s="1"/>
  <c r="V881" i="4" s="1"/>
  <c r="W881" i="4" s="1"/>
  <c r="X881" i="4" s="1"/>
  <c r="Y881" i="4" s="1"/>
  <c r="Z881" i="4" s="1"/>
  <c r="AA881" i="4" s="1"/>
  <c r="AB881" i="4" s="1"/>
  <c r="AC881" i="4" s="1"/>
  <c r="AD881" i="4" s="1"/>
  <c r="AE881" i="4" s="1"/>
  <c r="AF881" i="4" s="1"/>
  <c r="AG881" i="4" s="1"/>
  <c r="AH881" i="4" s="1"/>
  <c r="AI881" i="4" s="1"/>
  <c r="AJ881" i="4" s="1"/>
  <c r="AK881" i="4" s="1"/>
  <c r="AL881" i="4" s="1"/>
  <c r="AM881" i="4" s="1"/>
  <c r="AN881" i="4" s="1"/>
  <c r="AO881" i="4" s="1"/>
  <c r="AP881" i="4" s="1"/>
  <c r="B882" i="4"/>
  <c r="C882" i="4" s="1"/>
  <c r="D882" i="4" s="1"/>
  <c r="E882" i="4" s="1"/>
  <c r="F882" i="4" s="1"/>
  <c r="G882" i="4" s="1"/>
  <c r="H882" i="4" s="1"/>
  <c r="I882" i="4" s="1"/>
  <c r="J882" i="4" s="1"/>
  <c r="K882" i="4" s="1"/>
  <c r="L882" i="4" s="1"/>
  <c r="M882" i="4" s="1"/>
  <c r="N882" i="4" s="1"/>
  <c r="O882" i="4" s="1"/>
  <c r="P882" i="4" s="1"/>
  <c r="Q882" i="4" s="1"/>
  <c r="R882" i="4" s="1"/>
  <c r="S882" i="4" s="1"/>
  <c r="T882" i="4" s="1"/>
  <c r="U882" i="4" s="1"/>
  <c r="V882" i="4" s="1"/>
  <c r="W882" i="4" s="1"/>
  <c r="X882" i="4" s="1"/>
  <c r="Y882" i="4" s="1"/>
  <c r="Z882" i="4" s="1"/>
  <c r="AA882" i="4" s="1"/>
  <c r="AB882" i="4" s="1"/>
  <c r="AC882" i="4" s="1"/>
  <c r="AD882" i="4" s="1"/>
  <c r="AE882" i="4" s="1"/>
  <c r="AF882" i="4" s="1"/>
  <c r="AG882" i="4" s="1"/>
  <c r="AH882" i="4" s="1"/>
  <c r="AI882" i="4" s="1"/>
  <c r="AJ882" i="4" s="1"/>
  <c r="AK882" i="4" s="1"/>
  <c r="AL882" i="4" s="1"/>
  <c r="AM882" i="4" s="1"/>
  <c r="AN882" i="4" s="1"/>
  <c r="AO882" i="4" s="1"/>
  <c r="AP882" i="4" s="1"/>
  <c r="B883" i="4"/>
  <c r="C883" i="4" s="1"/>
  <c r="D883" i="4" s="1"/>
  <c r="E883" i="4" s="1"/>
  <c r="F883" i="4" s="1"/>
  <c r="G883" i="4" s="1"/>
  <c r="H883" i="4" s="1"/>
  <c r="I883" i="4" s="1"/>
  <c r="J883" i="4" s="1"/>
  <c r="K883" i="4" s="1"/>
  <c r="L883" i="4" s="1"/>
  <c r="M883" i="4" s="1"/>
  <c r="N883" i="4" s="1"/>
  <c r="O883" i="4" s="1"/>
  <c r="P883" i="4" s="1"/>
  <c r="Q883" i="4" s="1"/>
  <c r="R883" i="4" s="1"/>
  <c r="S883" i="4" s="1"/>
  <c r="T883" i="4" s="1"/>
  <c r="U883" i="4" s="1"/>
  <c r="V883" i="4" s="1"/>
  <c r="W883" i="4" s="1"/>
  <c r="X883" i="4" s="1"/>
  <c r="Y883" i="4" s="1"/>
  <c r="Z883" i="4" s="1"/>
  <c r="AA883" i="4" s="1"/>
  <c r="AB883" i="4" s="1"/>
  <c r="AC883" i="4" s="1"/>
  <c r="AD883" i="4" s="1"/>
  <c r="AE883" i="4" s="1"/>
  <c r="AF883" i="4" s="1"/>
  <c r="AG883" i="4" s="1"/>
  <c r="AH883" i="4" s="1"/>
  <c r="AI883" i="4" s="1"/>
  <c r="AJ883" i="4" s="1"/>
  <c r="AK883" i="4" s="1"/>
  <c r="AL883" i="4" s="1"/>
  <c r="AM883" i="4" s="1"/>
  <c r="AN883" i="4" s="1"/>
  <c r="AO883" i="4" s="1"/>
  <c r="AP883" i="4" s="1"/>
  <c r="B884" i="4"/>
  <c r="C884" i="4" s="1"/>
  <c r="D884" i="4" s="1"/>
  <c r="E884" i="4" s="1"/>
  <c r="F884" i="4" s="1"/>
  <c r="G884" i="4" s="1"/>
  <c r="H884" i="4" s="1"/>
  <c r="I884" i="4" s="1"/>
  <c r="J884" i="4" s="1"/>
  <c r="K884" i="4" s="1"/>
  <c r="L884" i="4" s="1"/>
  <c r="M884" i="4" s="1"/>
  <c r="N884" i="4" s="1"/>
  <c r="O884" i="4" s="1"/>
  <c r="P884" i="4" s="1"/>
  <c r="Q884" i="4" s="1"/>
  <c r="R884" i="4" s="1"/>
  <c r="S884" i="4" s="1"/>
  <c r="T884" i="4" s="1"/>
  <c r="U884" i="4" s="1"/>
  <c r="V884" i="4" s="1"/>
  <c r="W884" i="4" s="1"/>
  <c r="X884" i="4" s="1"/>
  <c r="Y884" i="4" s="1"/>
  <c r="Z884" i="4" s="1"/>
  <c r="AA884" i="4" s="1"/>
  <c r="AB884" i="4" s="1"/>
  <c r="AC884" i="4" s="1"/>
  <c r="AD884" i="4" s="1"/>
  <c r="AE884" i="4" s="1"/>
  <c r="AF884" i="4" s="1"/>
  <c r="AG884" i="4" s="1"/>
  <c r="AH884" i="4" s="1"/>
  <c r="AI884" i="4" s="1"/>
  <c r="AJ884" i="4" s="1"/>
  <c r="AK884" i="4" s="1"/>
  <c r="AL884" i="4" s="1"/>
  <c r="AM884" i="4" s="1"/>
  <c r="AN884" i="4" s="1"/>
  <c r="AO884" i="4" s="1"/>
  <c r="AP884" i="4" s="1"/>
  <c r="B885" i="4"/>
  <c r="C885" i="4" s="1"/>
  <c r="D885" i="4" s="1"/>
  <c r="E885" i="4" s="1"/>
  <c r="F885" i="4" s="1"/>
  <c r="G885" i="4" s="1"/>
  <c r="H885" i="4" s="1"/>
  <c r="I885" i="4" s="1"/>
  <c r="J885" i="4" s="1"/>
  <c r="K885" i="4" s="1"/>
  <c r="L885" i="4" s="1"/>
  <c r="M885" i="4" s="1"/>
  <c r="N885" i="4" s="1"/>
  <c r="O885" i="4" s="1"/>
  <c r="P885" i="4" s="1"/>
  <c r="Q885" i="4" s="1"/>
  <c r="R885" i="4" s="1"/>
  <c r="S885" i="4" s="1"/>
  <c r="T885" i="4" s="1"/>
  <c r="U885" i="4" s="1"/>
  <c r="V885" i="4" s="1"/>
  <c r="W885" i="4" s="1"/>
  <c r="X885" i="4" s="1"/>
  <c r="Y885" i="4" s="1"/>
  <c r="Z885" i="4" s="1"/>
  <c r="AA885" i="4" s="1"/>
  <c r="AB885" i="4" s="1"/>
  <c r="AC885" i="4" s="1"/>
  <c r="AD885" i="4" s="1"/>
  <c r="AE885" i="4" s="1"/>
  <c r="AF885" i="4" s="1"/>
  <c r="AG885" i="4" s="1"/>
  <c r="AH885" i="4" s="1"/>
  <c r="AI885" i="4" s="1"/>
  <c r="AJ885" i="4" s="1"/>
  <c r="AK885" i="4" s="1"/>
  <c r="AL885" i="4" s="1"/>
  <c r="AM885" i="4" s="1"/>
  <c r="AN885" i="4" s="1"/>
  <c r="AO885" i="4" s="1"/>
  <c r="AP885" i="4" s="1"/>
  <c r="B886" i="4"/>
  <c r="C886" i="4" s="1"/>
  <c r="D886" i="4" s="1"/>
  <c r="E886" i="4" s="1"/>
  <c r="F886" i="4" s="1"/>
  <c r="G886" i="4" s="1"/>
  <c r="H886" i="4" s="1"/>
  <c r="I886" i="4" s="1"/>
  <c r="J886" i="4" s="1"/>
  <c r="K886" i="4" s="1"/>
  <c r="L886" i="4" s="1"/>
  <c r="M886" i="4" s="1"/>
  <c r="N886" i="4" s="1"/>
  <c r="O886" i="4" s="1"/>
  <c r="P886" i="4" s="1"/>
  <c r="Q886" i="4" s="1"/>
  <c r="R886" i="4" s="1"/>
  <c r="S886" i="4" s="1"/>
  <c r="T886" i="4" s="1"/>
  <c r="U886" i="4" s="1"/>
  <c r="V886" i="4" s="1"/>
  <c r="W886" i="4" s="1"/>
  <c r="X886" i="4" s="1"/>
  <c r="Y886" i="4" s="1"/>
  <c r="Z886" i="4" s="1"/>
  <c r="AA886" i="4" s="1"/>
  <c r="AB886" i="4" s="1"/>
  <c r="AC886" i="4" s="1"/>
  <c r="AD886" i="4" s="1"/>
  <c r="AE886" i="4" s="1"/>
  <c r="AF886" i="4" s="1"/>
  <c r="AG886" i="4" s="1"/>
  <c r="AH886" i="4" s="1"/>
  <c r="AI886" i="4" s="1"/>
  <c r="AJ886" i="4" s="1"/>
  <c r="AK886" i="4" s="1"/>
  <c r="AL886" i="4" s="1"/>
  <c r="AM886" i="4" s="1"/>
  <c r="AN886" i="4" s="1"/>
  <c r="AO886" i="4" s="1"/>
  <c r="AP886" i="4" s="1"/>
  <c r="B887" i="4"/>
  <c r="C887" i="4" s="1"/>
  <c r="D887" i="4" s="1"/>
  <c r="E887" i="4" s="1"/>
  <c r="F887" i="4" s="1"/>
  <c r="G887" i="4" s="1"/>
  <c r="H887" i="4" s="1"/>
  <c r="I887" i="4" s="1"/>
  <c r="J887" i="4" s="1"/>
  <c r="K887" i="4" s="1"/>
  <c r="L887" i="4" s="1"/>
  <c r="M887" i="4" s="1"/>
  <c r="N887" i="4" s="1"/>
  <c r="O887" i="4" s="1"/>
  <c r="P887" i="4" s="1"/>
  <c r="Q887" i="4" s="1"/>
  <c r="R887" i="4" s="1"/>
  <c r="S887" i="4" s="1"/>
  <c r="T887" i="4" s="1"/>
  <c r="U887" i="4" s="1"/>
  <c r="V887" i="4" s="1"/>
  <c r="W887" i="4" s="1"/>
  <c r="X887" i="4" s="1"/>
  <c r="Y887" i="4" s="1"/>
  <c r="Z887" i="4" s="1"/>
  <c r="AA887" i="4" s="1"/>
  <c r="AB887" i="4" s="1"/>
  <c r="AC887" i="4" s="1"/>
  <c r="AD887" i="4" s="1"/>
  <c r="AE887" i="4" s="1"/>
  <c r="AF887" i="4" s="1"/>
  <c r="AG887" i="4" s="1"/>
  <c r="AH887" i="4" s="1"/>
  <c r="AI887" i="4" s="1"/>
  <c r="AJ887" i="4" s="1"/>
  <c r="AK887" i="4" s="1"/>
  <c r="AL887" i="4" s="1"/>
  <c r="AM887" i="4" s="1"/>
  <c r="AN887" i="4" s="1"/>
  <c r="AO887" i="4" s="1"/>
  <c r="AP887" i="4" s="1"/>
  <c r="B888" i="4"/>
  <c r="C888" i="4" s="1"/>
  <c r="D888" i="4" s="1"/>
  <c r="E888" i="4" s="1"/>
  <c r="F888" i="4" s="1"/>
  <c r="G888" i="4" s="1"/>
  <c r="H888" i="4" s="1"/>
  <c r="I888" i="4" s="1"/>
  <c r="J888" i="4" s="1"/>
  <c r="K888" i="4" s="1"/>
  <c r="L888" i="4" s="1"/>
  <c r="M888" i="4" s="1"/>
  <c r="N888" i="4" s="1"/>
  <c r="O888" i="4" s="1"/>
  <c r="P888" i="4" s="1"/>
  <c r="Q888" i="4" s="1"/>
  <c r="R888" i="4" s="1"/>
  <c r="S888" i="4" s="1"/>
  <c r="T888" i="4" s="1"/>
  <c r="U888" i="4" s="1"/>
  <c r="V888" i="4" s="1"/>
  <c r="W888" i="4" s="1"/>
  <c r="X888" i="4" s="1"/>
  <c r="Y888" i="4" s="1"/>
  <c r="Z888" i="4" s="1"/>
  <c r="AA888" i="4" s="1"/>
  <c r="AB888" i="4" s="1"/>
  <c r="AC888" i="4" s="1"/>
  <c r="AD888" i="4" s="1"/>
  <c r="AE888" i="4" s="1"/>
  <c r="AF888" i="4" s="1"/>
  <c r="AG888" i="4" s="1"/>
  <c r="AH888" i="4" s="1"/>
  <c r="AI888" i="4" s="1"/>
  <c r="AJ888" i="4" s="1"/>
  <c r="AK888" i="4" s="1"/>
  <c r="AL888" i="4" s="1"/>
  <c r="AM888" i="4" s="1"/>
  <c r="AN888" i="4" s="1"/>
  <c r="AO888" i="4" s="1"/>
  <c r="AP888" i="4" s="1"/>
  <c r="B889" i="4"/>
  <c r="C889" i="4" s="1"/>
  <c r="D889" i="4" s="1"/>
  <c r="E889" i="4" s="1"/>
  <c r="F889" i="4" s="1"/>
  <c r="G889" i="4" s="1"/>
  <c r="H889" i="4" s="1"/>
  <c r="I889" i="4" s="1"/>
  <c r="J889" i="4" s="1"/>
  <c r="K889" i="4" s="1"/>
  <c r="L889" i="4" s="1"/>
  <c r="M889" i="4" s="1"/>
  <c r="N889" i="4" s="1"/>
  <c r="O889" i="4" s="1"/>
  <c r="P889" i="4" s="1"/>
  <c r="Q889" i="4" s="1"/>
  <c r="R889" i="4" s="1"/>
  <c r="S889" i="4" s="1"/>
  <c r="T889" i="4" s="1"/>
  <c r="U889" i="4" s="1"/>
  <c r="V889" i="4" s="1"/>
  <c r="W889" i="4" s="1"/>
  <c r="X889" i="4" s="1"/>
  <c r="Y889" i="4" s="1"/>
  <c r="Z889" i="4" s="1"/>
  <c r="AA889" i="4" s="1"/>
  <c r="AB889" i="4" s="1"/>
  <c r="AC889" i="4" s="1"/>
  <c r="AD889" i="4" s="1"/>
  <c r="AE889" i="4" s="1"/>
  <c r="AF889" i="4" s="1"/>
  <c r="AG889" i="4" s="1"/>
  <c r="AH889" i="4" s="1"/>
  <c r="AI889" i="4" s="1"/>
  <c r="AJ889" i="4" s="1"/>
  <c r="AK889" i="4" s="1"/>
  <c r="AL889" i="4" s="1"/>
  <c r="AM889" i="4" s="1"/>
  <c r="AN889" i="4" s="1"/>
  <c r="AO889" i="4" s="1"/>
  <c r="AP889" i="4" s="1"/>
  <c r="B890" i="4"/>
  <c r="C890" i="4" s="1"/>
  <c r="D890" i="4" s="1"/>
  <c r="E890" i="4" s="1"/>
  <c r="F890" i="4" s="1"/>
  <c r="G890" i="4" s="1"/>
  <c r="H890" i="4" s="1"/>
  <c r="I890" i="4" s="1"/>
  <c r="J890" i="4" s="1"/>
  <c r="K890" i="4" s="1"/>
  <c r="L890" i="4" s="1"/>
  <c r="M890" i="4" s="1"/>
  <c r="N890" i="4" s="1"/>
  <c r="O890" i="4" s="1"/>
  <c r="P890" i="4" s="1"/>
  <c r="Q890" i="4" s="1"/>
  <c r="R890" i="4" s="1"/>
  <c r="S890" i="4" s="1"/>
  <c r="T890" i="4" s="1"/>
  <c r="U890" i="4" s="1"/>
  <c r="V890" i="4" s="1"/>
  <c r="W890" i="4" s="1"/>
  <c r="X890" i="4" s="1"/>
  <c r="Y890" i="4" s="1"/>
  <c r="Z890" i="4" s="1"/>
  <c r="AA890" i="4" s="1"/>
  <c r="AB890" i="4" s="1"/>
  <c r="AC890" i="4" s="1"/>
  <c r="AD890" i="4" s="1"/>
  <c r="AE890" i="4" s="1"/>
  <c r="AF890" i="4" s="1"/>
  <c r="AG890" i="4" s="1"/>
  <c r="AH890" i="4" s="1"/>
  <c r="AI890" i="4" s="1"/>
  <c r="AJ890" i="4" s="1"/>
  <c r="AK890" i="4" s="1"/>
  <c r="AL890" i="4" s="1"/>
  <c r="AM890" i="4" s="1"/>
  <c r="AN890" i="4" s="1"/>
  <c r="AO890" i="4" s="1"/>
  <c r="AP890" i="4" s="1"/>
  <c r="B891" i="4"/>
  <c r="C891" i="4" s="1"/>
  <c r="D891" i="4" s="1"/>
  <c r="E891" i="4" s="1"/>
  <c r="F891" i="4" s="1"/>
  <c r="G891" i="4" s="1"/>
  <c r="H891" i="4" s="1"/>
  <c r="I891" i="4" s="1"/>
  <c r="J891" i="4" s="1"/>
  <c r="K891" i="4" s="1"/>
  <c r="L891" i="4" s="1"/>
  <c r="M891" i="4" s="1"/>
  <c r="N891" i="4" s="1"/>
  <c r="O891" i="4" s="1"/>
  <c r="P891" i="4" s="1"/>
  <c r="Q891" i="4" s="1"/>
  <c r="R891" i="4" s="1"/>
  <c r="S891" i="4" s="1"/>
  <c r="T891" i="4" s="1"/>
  <c r="U891" i="4" s="1"/>
  <c r="V891" i="4" s="1"/>
  <c r="W891" i="4" s="1"/>
  <c r="X891" i="4" s="1"/>
  <c r="Y891" i="4" s="1"/>
  <c r="Z891" i="4" s="1"/>
  <c r="AA891" i="4" s="1"/>
  <c r="AB891" i="4" s="1"/>
  <c r="AC891" i="4" s="1"/>
  <c r="AD891" i="4" s="1"/>
  <c r="AE891" i="4" s="1"/>
  <c r="AF891" i="4" s="1"/>
  <c r="AG891" i="4" s="1"/>
  <c r="AH891" i="4" s="1"/>
  <c r="AI891" i="4" s="1"/>
  <c r="AJ891" i="4" s="1"/>
  <c r="AK891" i="4" s="1"/>
  <c r="AL891" i="4" s="1"/>
  <c r="AM891" i="4" s="1"/>
  <c r="AN891" i="4" s="1"/>
  <c r="AO891" i="4" s="1"/>
  <c r="AP891" i="4" s="1"/>
  <c r="B892" i="4"/>
  <c r="C892" i="4" s="1"/>
  <c r="D892" i="4" s="1"/>
  <c r="E892" i="4" s="1"/>
  <c r="F892" i="4" s="1"/>
  <c r="G892" i="4" s="1"/>
  <c r="H892" i="4" s="1"/>
  <c r="I892" i="4" s="1"/>
  <c r="J892" i="4" s="1"/>
  <c r="K892" i="4" s="1"/>
  <c r="L892" i="4" s="1"/>
  <c r="M892" i="4" s="1"/>
  <c r="N892" i="4" s="1"/>
  <c r="O892" i="4" s="1"/>
  <c r="P892" i="4" s="1"/>
  <c r="Q892" i="4" s="1"/>
  <c r="R892" i="4" s="1"/>
  <c r="S892" i="4" s="1"/>
  <c r="T892" i="4" s="1"/>
  <c r="U892" i="4" s="1"/>
  <c r="V892" i="4" s="1"/>
  <c r="W892" i="4" s="1"/>
  <c r="X892" i="4" s="1"/>
  <c r="Y892" i="4" s="1"/>
  <c r="Z892" i="4" s="1"/>
  <c r="AA892" i="4" s="1"/>
  <c r="AB892" i="4" s="1"/>
  <c r="AC892" i="4" s="1"/>
  <c r="AD892" i="4" s="1"/>
  <c r="AE892" i="4" s="1"/>
  <c r="AF892" i="4" s="1"/>
  <c r="AG892" i="4" s="1"/>
  <c r="AH892" i="4" s="1"/>
  <c r="AI892" i="4" s="1"/>
  <c r="AJ892" i="4" s="1"/>
  <c r="AK892" i="4" s="1"/>
  <c r="AL892" i="4" s="1"/>
  <c r="AM892" i="4" s="1"/>
  <c r="AN892" i="4" s="1"/>
  <c r="AO892" i="4" s="1"/>
  <c r="AP892" i="4" s="1"/>
  <c r="B893" i="4"/>
  <c r="C893" i="4" s="1"/>
  <c r="D893" i="4" s="1"/>
  <c r="E893" i="4" s="1"/>
  <c r="F893" i="4" s="1"/>
  <c r="G893" i="4" s="1"/>
  <c r="H893" i="4" s="1"/>
  <c r="I893" i="4" s="1"/>
  <c r="J893" i="4" s="1"/>
  <c r="K893" i="4" s="1"/>
  <c r="L893" i="4" s="1"/>
  <c r="M893" i="4" s="1"/>
  <c r="N893" i="4" s="1"/>
  <c r="O893" i="4" s="1"/>
  <c r="P893" i="4" s="1"/>
  <c r="Q893" i="4" s="1"/>
  <c r="R893" i="4" s="1"/>
  <c r="S893" i="4" s="1"/>
  <c r="T893" i="4" s="1"/>
  <c r="U893" i="4" s="1"/>
  <c r="V893" i="4" s="1"/>
  <c r="W893" i="4" s="1"/>
  <c r="X893" i="4" s="1"/>
  <c r="Y893" i="4" s="1"/>
  <c r="Z893" i="4" s="1"/>
  <c r="AA893" i="4" s="1"/>
  <c r="AB893" i="4" s="1"/>
  <c r="AC893" i="4" s="1"/>
  <c r="AD893" i="4" s="1"/>
  <c r="AE893" i="4" s="1"/>
  <c r="AF893" i="4" s="1"/>
  <c r="AG893" i="4" s="1"/>
  <c r="AH893" i="4" s="1"/>
  <c r="AI893" i="4" s="1"/>
  <c r="AJ893" i="4" s="1"/>
  <c r="AK893" i="4" s="1"/>
  <c r="AL893" i="4" s="1"/>
  <c r="AM893" i="4" s="1"/>
  <c r="AN893" i="4" s="1"/>
  <c r="AO893" i="4" s="1"/>
  <c r="AP893" i="4" s="1"/>
  <c r="B894" i="4"/>
  <c r="C894" i="4" s="1"/>
  <c r="D894" i="4" s="1"/>
  <c r="E894" i="4" s="1"/>
  <c r="F894" i="4" s="1"/>
  <c r="G894" i="4" s="1"/>
  <c r="H894" i="4" s="1"/>
  <c r="I894" i="4" s="1"/>
  <c r="J894" i="4" s="1"/>
  <c r="K894" i="4" s="1"/>
  <c r="L894" i="4" s="1"/>
  <c r="M894" i="4" s="1"/>
  <c r="N894" i="4" s="1"/>
  <c r="O894" i="4" s="1"/>
  <c r="P894" i="4" s="1"/>
  <c r="Q894" i="4" s="1"/>
  <c r="R894" i="4" s="1"/>
  <c r="S894" i="4" s="1"/>
  <c r="T894" i="4" s="1"/>
  <c r="U894" i="4" s="1"/>
  <c r="V894" i="4" s="1"/>
  <c r="W894" i="4" s="1"/>
  <c r="X894" i="4" s="1"/>
  <c r="Y894" i="4" s="1"/>
  <c r="Z894" i="4" s="1"/>
  <c r="AA894" i="4" s="1"/>
  <c r="AB894" i="4" s="1"/>
  <c r="AC894" i="4" s="1"/>
  <c r="AD894" i="4" s="1"/>
  <c r="AE894" i="4" s="1"/>
  <c r="AF894" i="4" s="1"/>
  <c r="AG894" i="4" s="1"/>
  <c r="AH894" i="4" s="1"/>
  <c r="AI894" i="4" s="1"/>
  <c r="AJ894" i="4" s="1"/>
  <c r="AK894" i="4" s="1"/>
  <c r="AL894" i="4" s="1"/>
  <c r="AM894" i="4" s="1"/>
  <c r="AN894" i="4" s="1"/>
  <c r="AO894" i="4" s="1"/>
  <c r="AP894" i="4" s="1"/>
  <c r="B895" i="4"/>
  <c r="C895" i="4" s="1"/>
  <c r="D895" i="4" s="1"/>
  <c r="E895" i="4" s="1"/>
  <c r="F895" i="4" s="1"/>
  <c r="G895" i="4" s="1"/>
  <c r="H895" i="4" s="1"/>
  <c r="I895" i="4" s="1"/>
  <c r="J895" i="4" s="1"/>
  <c r="K895" i="4" s="1"/>
  <c r="L895" i="4" s="1"/>
  <c r="M895" i="4" s="1"/>
  <c r="N895" i="4" s="1"/>
  <c r="O895" i="4" s="1"/>
  <c r="P895" i="4" s="1"/>
  <c r="Q895" i="4" s="1"/>
  <c r="R895" i="4" s="1"/>
  <c r="S895" i="4" s="1"/>
  <c r="T895" i="4" s="1"/>
  <c r="U895" i="4" s="1"/>
  <c r="V895" i="4" s="1"/>
  <c r="W895" i="4" s="1"/>
  <c r="X895" i="4" s="1"/>
  <c r="Y895" i="4" s="1"/>
  <c r="Z895" i="4" s="1"/>
  <c r="AA895" i="4" s="1"/>
  <c r="AB895" i="4" s="1"/>
  <c r="AC895" i="4" s="1"/>
  <c r="AD895" i="4" s="1"/>
  <c r="AE895" i="4" s="1"/>
  <c r="AF895" i="4" s="1"/>
  <c r="AG895" i="4" s="1"/>
  <c r="AH895" i="4" s="1"/>
  <c r="AI895" i="4" s="1"/>
  <c r="AJ895" i="4" s="1"/>
  <c r="AK895" i="4" s="1"/>
  <c r="AL895" i="4" s="1"/>
  <c r="AM895" i="4" s="1"/>
  <c r="AN895" i="4" s="1"/>
  <c r="AO895" i="4" s="1"/>
  <c r="AP895" i="4" s="1"/>
  <c r="B896" i="4"/>
  <c r="C896" i="4" s="1"/>
  <c r="D896" i="4" s="1"/>
  <c r="E896" i="4" s="1"/>
  <c r="F896" i="4" s="1"/>
  <c r="G896" i="4" s="1"/>
  <c r="H896" i="4" s="1"/>
  <c r="I896" i="4" s="1"/>
  <c r="J896" i="4" s="1"/>
  <c r="K896" i="4" s="1"/>
  <c r="L896" i="4" s="1"/>
  <c r="M896" i="4" s="1"/>
  <c r="N896" i="4" s="1"/>
  <c r="O896" i="4" s="1"/>
  <c r="P896" i="4" s="1"/>
  <c r="Q896" i="4" s="1"/>
  <c r="R896" i="4" s="1"/>
  <c r="S896" i="4" s="1"/>
  <c r="T896" i="4" s="1"/>
  <c r="U896" i="4" s="1"/>
  <c r="V896" i="4" s="1"/>
  <c r="W896" i="4" s="1"/>
  <c r="X896" i="4" s="1"/>
  <c r="Y896" i="4" s="1"/>
  <c r="Z896" i="4" s="1"/>
  <c r="AA896" i="4" s="1"/>
  <c r="AB896" i="4" s="1"/>
  <c r="AC896" i="4" s="1"/>
  <c r="AD896" i="4" s="1"/>
  <c r="AE896" i="4" s="1"/>
  <c r="AF896" i="4" s="1"/>
  <c r="AG896" i="4" s="1"/>
  <c r="AH896" i="4" s="1"/>
  <c r="AI896" i="4" s="1"/>
  <c r="AJ896" i="4" s="1"/>
  <c r="AK896" i="4" s="1"/>
  <c r="AL896" i="4" s="1"/>
  <c r="AM896" i="4" s="1"/>
  <c r="AN896" i="4" s="1"/>
  <c r="AO896" i="4" s="1"/>
  <c r="AP896" i="4" s="1"/>
  <c r="B897" i="4"/>
  <c r="C897" i="4" s="1"/>
  <c r="D897" i="4" s="1"/>
  <c r="E897" i="4" s="1"/>
  <c r="F897" i="4" s="1"/>
  <c r="G897" i="4" s="1"/>
  <c r="H897" i="4" s="1"/>
  <c r="I897" i="4" s="1"/>
  <c r="J897" i="4" s="1"/>
  <c r="K897" i="4" s="1"/>
  <c r="L897" i="4" s="1"/>
  <c r="M897" i="4" s="1"/>
  <c r="N897" i="4" s="1"/>
  <c r="O897" i="4" s="1"/>
  <c r="P897" i="4" s="1"/>
  <c r="Q897" i="4" s="1"/>
  <c r="R897" i="4" s="1"/>
  <c r="S897" i="4" s="1"/>
  <c r="T897" i="4" s="1"/>
  <c r="U897" i="4" s="1"/>
  <c r="V897" i="4" s="1"/>
  <c r="W897" i="4" s="1"/>
  <c r="X897" i="4" s="1"/>
  <c r="Y897" i="4" s="1"/>
  <c r="Z897" i="4" s="1"/>
  <c r="AA897" i="4" s="1"/>
  <c r="AB897" i="4" s="1"/>
  <c r="AC897" i="4" s="1"/>
  <c r="AD897" i="4" s="1"/>
  <c r="AE897" i="4" s="1"/>
  <c r="AF897" i="4" s="1"/>
  <c r="AG897" i="4" s="1"/>
  <c r="AH897" i="4" s="1"/>
  <c r="AI897" i="4" s="1"/>
  <c r="AJ897" i="4" s="1"/>
  <c r="AK897" i="4" s="1"/>
  <c r="AL897" i="4" s="1"/>
  <c r="AM897" i="4" s="1"/>
  <c r="AN897" i="4" s="1"/>
  <c r="AO897" i="4" s="1"/>
  <c r="AP897" i="4" s="1"/>
  <c r="B898" i="4"/>
  <c r="C898" i="4" s="1"/>
  <c r="D898" i="4" s="1"/>
  <c r="E898" i="4" s="1"/>
  <c r="F898" i="4" s="1"/>
  <c r="G898" i="4" s="1"/>
  <c r="H898" i="4" s="1"/>
  <c r="I898" i="4" s="1"/>
  <c r="J898" i="4" s="1"/>
  <c r="K898" i="4" s="1"/>
  <c r="L898" i="4" s="1"/>
  <c r="M898" i="4" s="1"/>
  <c r="N898" i="4" s="1"/>
  <c r="O898" i="4" s="1"/>
  <c r="P898" i="4" s="1"/>
  <c r="Q898" i="4" s="1"/>
  <c r="R898" i="4" s="1"/>
  <c r="S898" i="4" s="1"/>
  <c r="T898" i="4" s="1"/>
  <c r="U898" i="4" s="1"/>
  <c r="V898" i="4" s="1"/>
  <c r="W898" i="4" s="1"/>
  <c r="X898" i="4" s="1"/>
  <c r="Y898" i="4" s="1"/>
  <c r="Z898" i="4" s="1"/>
  <c r="AA898" i="4" s="1"/>
  <c r="AB898" i="4" s="1"/>
  <c r="AC898" i="4" s="1"/>
  <c r="AD898" i="4" s="1"/>
  <c r="AE898" i="4" s="1"/>
  <c r="AF898" i="4" s="1"/>
  <c r="AG898" i="4" s="1"/>
  <c r="AH898" i="4" s="1"/>
  <c r="AI898" i="4" s="1"/>
  <c r="AJ898" i="4" s="1"/>
  <c r="AK898" i="4" s="1"/>
  <c r="AL898" i="4" s="1"/>
  <c r="AM898" i="4" s="1"/>
  <c r="AN898" i="4" s="1"/>
  <c r="AO898" i="4" s="1"/>
  <c r="AP898" i="4" s="1"/>
  <c r="B899" i="4"/>
  <c r="C899" i="4" s="1"/>
  <c r="D899" i="4" s="1"/>
  <c r="E899" i="4" s="1"/>
  <c r="F899" i="4" s="1"/>
  <c r="G899" i="4" s="1"/>
  <c r="H899" i="4" s="1"/>
  <c r="I899" i="4" s="1"/>
  <c r="J899" i="4" s="1"/>
  <c r="K899" i="4" s="1"/>
  <c r="L899" i="4" s="1"/>
  <c r="M899" i="4" s="1"/>
  <c r="N899" i="4" s="1"/>
  <c r="O899" i="4" s="1"/>
  <c r="P899" i="4" s="1"/>
  <c r="Q899" i="4" s="1"/>
  <c r="R899" i="4" s="1"/>
  <c r="S899" i="4" s="1"/>
  <c r="T899" i="4" s="1"/>
  <c r="U899" i="4" s="1"/>
  <c r="V899" i="4" s="1"/>
  <c r="W899" i="4" s="1"/>
  <c r="X899" i="4" s="1"/>
  <c r="Y899" i="4" s="1"/>
  <c r="Z899" i="4" s="1"/>
  <c r="AA899" i="4" s="1"/>
  <c r="AB899" i="4" s="1"/>
  <c r="AC899" i="4" s="1"/>
  <c r="AD899" i="4" s="1"/>
  <c r="AE899" i="4" s="1"/>
  <c r="AF899" i="4" s="1"/>
  <c r="AG899" i="4" s="1"/>
  <c r="AH899" i="4" s="1"/>
  <c r="AI899" i="4" s="1"/>
  <c r="AJ899" i="4" s="1"/>
  <c r="AK899" i="4" s="1"/>
  <c r="AL899" i="4" s="1"/>
  <c r="AM899" i="4" s="1"/>
  <c r="AN899" i="4" s="1"/>
  <c r="AO899" i="4" s="1"/>
  <c r="AP899" i="4" s="1"/>
  <c r="B900" i="4"/>
  <c r="C900" i="4" s="1"/>
  <c r="D900" i="4" s="1"/>
  <c r="E900" i="4" s="1"/>
  <c r="F900" i="4" s="1"/>
  <c r="G900" i="4" s="1"/>
  <c r="H900" i="4" s="1"/>
  <c r="I900" i="4" s="1"/>
  <c r="J900" i="4" s="1"/>
  <c r="K900" i="4" s="1"/>
  <c r="L900" i="4" s="1"/>
  <c r="M900" i="4" s="1"/>
  <c r="N900" i="4" s="1"/>
  <c r="O900" i="4" s="1"/>
  <c r="P900" i="4" s="1"/>
  <c r="Q900" i="4" s="1"/>
  <c r="R900" i="4" s="1"/>
  <c r="S900" i="4" s="1"/>
  <c r="T900" i="4" s="1"/>
  <c r="U900" i="4" s="1"/>
  <c r="V900" i="4" s="1"/>
  <c r="W900" i="4" s="1"/>
  <c r="X900" i="4" s="1"/>
  <c r="Y900" i="4" s="1"/>
  <c r="Z900" i="4" s="1"/>
  <c r="AA900" i="4" s="1"/>
  <c r="AB900" i="4" s="1"/>
  <c r="AC900" i="4" s="1"/>
  <c r="AD900" i="4" s="1"/>
  <c r="AE900" i="4" s="1"/>
  <c r="AF900" i="4" s="1"/>
  <c r="AG900" i="4" s="1"/>
  <c r="AH900" i="4" s="1"/>
  <c r="AI900" i="4" s="1"/>
  <c r="AJ900" i="4" s="1"/>
  <c r="AK900" i="4" s="1"/>
  <c r="AL900" i="4" s="1"/>
  <c r="AM900" i="4" s="1"/>
  <c r="AN900" i="4" s="1"/>
  <c r="AO900" i="4" s="1"/>
  <c r="AP900" i="4" s="1"/>
  <c r="B901" i="4"/>
  <c r="C901" i="4" s="1"/>
  <c r="D901" i="4" s="1"/>
  <c r="E901" i="4" s="1"/>
  <c r="F901" i="4" s="1"/>
  <c r="G901" i="4" s="1"/>
  <c r="H901" i="4" s="1"/>
  <c r="I901" i="4" s="1"/>
  <c r="J901" i="4" s="1"/>
  <c r="K901" i="4" s="1"/>
  <c r="L901" i="4" s="1"/>
  <c r="M901" i="4" s="1"/>
  <c r="N901" i="4" s="1"/>
  <c r="O901" i="4" s="1"/>
  <c r="P901" i="4" s="1"/>
  <c r="Q901" i="4" s="1"/>
  <c r="R901" i="4" s="1"/>
  <c r="S901" i="4" s="1"/>
  <c r="T901" i="4" s="1"/>
  <c r="U901" i="4" s="1"/>
  <c r="V901" i="4" s="1"/>
  <c r="W901" i="4" s="1"/>
  <c r="X901" i="4" s="1"/>
  <c r="Y901" i="4" s="1"/>
  <c r="Z901" i="4" s="1"/>
  <c r="AA901" i="4" s="1"/>
  <c r="AB901" i="4" s="1"/>
  <c r="AC901" i="4" s="1"/>
  <c r="AD901" i="4" s="1"/>
  <c r="AE901" i="4" s="1"/>
  <c r="AF901" i="4" s="1"/>
  <c r="AG901" i="4" s="1"/>
  <c r="AH901" i="4" s="1"/>
  <c r="AI901" i="4" s="1"/>
  <c r="AJ901" i="4" s="1"/>
  <c r="AK901" i="4" s="1"/>
  <c r="AL901" i="4" s="1"/>
  <c r="AM901" i="4" s="1"/>
  <c r="AN901" i="4" s="1"/>
  <c r="AO901" i="4" s="1"/>
  <c r="AP901" i="4" s="1"/>
  <c r="B902" i="4"/>
  <c r="C902" i="4" s="1"/>
  <c r="D902" i="4" s="1"/>
  <c r="E902" i="4" s="1"/>
  <c r="F902" i="4" s="1"/>
  <c r="G902" i="4" s="1"/>
  <c r="H902" i="4" s="1"/>
  <c r="I902" i="4" s="1"/>
  <c r="J902" i="4" s="1"/>
  <c r="K902" i="4" s="1"/>
  <c r="L902" i="4" s="1"/>
  <c r="M902" i="4" s="1"/>
  <c r="N902" i="4" s="1"/>
  <c r="O902" i="4" s="1"/>
  <c r="P902" i="4" s="1"/>
  <c r="Q902" i="4" s="1"/>
  <c r="R902" i="4" s="1"/>
  <c r="S902" i="4" s="1"/>
  <c r="T902" i="4" s="1"/>
  <c r="U902" i="4" s="1"/>
  <c r="V902" i="4" s="1"/>
  <c r="W902" i="4" s="1"/>
  <c r="X902" i="4" s="1"/>
  <c r="Y902" i="4" s="1"/>
  <c r="Z902" i="4" s="1"/>
  <c r="AA902" i="4" s="1"/>
  <c r="AB902" i="4" s="1"/>
  <c r="AC902" i="4" s="1"/>
  <c r="AD902" i="4" s="1"/>
  <c r="AE902" i="4" s="1"/>
  <c r="AF902" i="4" s="1"/>
  <c r="AG902" i="4" s="1"/>
  <c r="AH902" i="4" s="1"/>
  <c r="AI902" i="4" s="1"/>
  <c r="AJ902" i="4" s="1"/>
  <c r="AK902" i="4" s="1"/>
  <c r="AL902" i="4" s="1"/>
  <c r="AM902" i="4" s="1"/>
  <c r="AN902" i="4" s="1"/>
  <c r="AO902" i="4" s="1"/>
  <c r="AP902" i="4" s="1"/>
  <c r="B903" i="4"/>
  <c r="C903" i="4" s="1"/>
  <c r="D903" i="4" s="1"/>
  <c r="E903" i="4" s="1"/>
  <c r="F903" i="4" s="1"/>
  <c r="G903" i="4" s="1"/>
  <c r="H903" i="4" s="1"/>
  <c r="I903" i="4" s="1"/>
  <c r="J903" i="4" s="1"/>
  <c r="K903" i="4" s="1"/>
  <c r="L903" i="4" s="1"/>
  <c r="M903" i="4" s="1"/>
  <c r="N903" i="4" s="1"/>
  <c r="O903" i="4" s="1"/>
  <c r="P903" i="4" s="1"/>
  <c r="Q903" i="4" s="1"/>
  <c r="R903" i="4" s="1"/>
  <c r="S903" i="4" s="1"/>
  <c r="T903" i="4" s="1"/>
  <c r="U903" i="4" s="1"/>
  <c r="V903" i="4" s="1"/>
  <c r="W903" i="4" s="1"/>
  <c r="X903" i="4" s="1"/>
  <c r="Y903" i="4" s="1"/>
  <c r="Z903" i="4" s="1"/>
  <c r="AA903" i="4" s="1"/>
  <c r="AB903" i="4" s="1"/>
  <c r="AC903" i="4" s="1"/>
  <c r="AD903" i="4" s="1"/>
  <c r="AE903" i="4" s="1"/>
  <c r="AF903" i="4" s="1"/>
  <c r="AG903" i="4" s="1"/>
  <c r="AH903" i="4" s="1"/>
  <c r="AI903" i="4" s="1"/>
  <c r="AJ903" i="4" s="1"/>
  <c r="AK903" i="4" s="1"/>
  <c r="AL903" i="4" s="1"/>
  <c r="AM903" i="4" s="1"/>
  <c r="AN903" i="4" s="1"/>
  <c r="AO903" i="4" s="1"/>
  <c r="AP903" i="4" s="1"/>
  <c r="B904" i="4"/>
  <c r="C904" i="4" s="1"/>
  <c r="D904" i="4" s="1"/>
  <c r="E904" i="4" s="1"/>
  <c r="F904" i="4" s="1"/>
  <c r="G904" i="4" s="1"/>
  <c r="H904" i="4" s="1"/>
  <c r="I904" i="4" s="1"/>
  <c r="J904" i="4" s="1"/>
  <c r="K904" i="4" s="1"/>
  <c r="L904" i="4" s="1"/>
  <c r="M904" i="4" s="1"/>
  <c r="N904" i="4" s="1"/>
  <c r="O904" i="4" s="1"/>
  <c r="P904" i="4" s="1"/>
  <c r="Q904" i="4" s="1"/>
  <c r="R904" i="4" s="1"/>
  <c r="S904" i="4" s="1"/>
  <c r="T904" i="4" s="1"/>
  <c r="U904" i="4" s="1"/>
  <c r="V904" i="4" s="1"/>
  <c r="W904" i="4" s="1"/>
  <c r="X904" i="4" s="1"/>
  <c r="Y904" i="4" s="1"/>
  <c r="Z904" i="4" s="1"/>
  <c r="AA904" i="4" s="1"/>
  <c r="AB904" i="4" s="1"/>
  <c r="AC904" i="4" s="1"/>
  <c r="AD904" i="4" s="1"/>
  <c r="AE904" i="4" s="1"/>
  <c r="AF904" i="4" s="1"/>
  <c r="AG904" i="4" s="1"/>
  <c r="AH904" i="4" s="1"/>
  <c r="AI904" i="4" s="1"/>
  <c r="AJ904" i="4" s="1"/>
  <c r="AK904" i="4" s="1"/>
  <c r="AL904" i="4" s="1"/>
  <c r="AM904" i="4" s="1"/>
  <c r="AN904" i="4" s="1"/>
  <c r="AO904" i="4" s="1"/>
  <c r="AP904" i="4" s="1"/>
  <c r="B905" i="4"/>
  <c r="C905" i="4" s="1"/>
  <c r="D905" i="4" s="1"/>
  <c r="E905" i="4" s="1"/>
  <c r="F905" i="4" s="1"/>
  <c r="G905" i="4" s="1"/>
  <c r="H905" i="4" s="1"/>
  <c r="I905" i="4" s="1"/>
  <c r="J905" i="4" s="1"/>
  <c r="K905" i="4" s="1"/>
  <c r="L905" i="4" s="1"/>
  <c r="M905" i="4" s="1"/>
  <c r="N905" i="4" s="1"/>
  <c r="O905" i="4" s="1"/>
  <c r="P905" i="4" s="1"/>
  <c r="Q905" i="4" s="1"/>
  <c r="R905" i="4" s="1"/>
  <c r="S905" i="4" s="1"/>
  <c r="T905" i="4" s="1"/>
  <c r="U905" i="4" s="1"/>
  <c r="V905" i="4" s="1"/>
  <c r="W905" i="4" s="1"/>
  <c r="X905" i="4" s="1"/>
  <c r="Y905" i="4" s="1"/>
  <c r="Z905" i="4" s="1"/>
  <c r="AA905" i="4" s="1"/>
  <c r="AB905" i="4" s="1"/>
  <c r="AC905" i="4" s="1"/>
  <c r="AD905" i="4" s="1"/>
  <c r="AE905" i="4" s="1"/>
  <c r="AF905" i="4" s="1"/>
  <c r="AG905" i="4" s="1"/>
  <c r="AH905" i="4" s="1"/>
  <c r="AI905" i="4" s="1"/>
  <c r="AJ905" i="4" s="1"/>
  <c r="AK905" i="4" s="1"/>
  <c r="AL905" i="4" s="1"/>
  <c r="AM905" i="4" s="1"/>
  <c r="AN905" i="4" s="1"/>
  <c r="AO905" i="4" s="1"/>
  <c r="AP905" i="4" s="1"/>
  <c r="B906" i="4"/>
  <c r="C906" i="4" s="1"/>
  <c r="D906" i="4" s="1"/>
  <c r="E906" i="4" s="1"/>
  <c r="F906" i="4" s="1"/>
  <c r="G906" i="4" s="1"/>
  <c r="H906" i="4" s="1"/>
  <c r="I906" i="4" s="1"/>
  <c r="J906" i="4" s="1"/>
  <c r="K906" i="4" s="1"/>
  <c r="L906" i="4" s="1"/>
  <c r="M906" i="4" s="1"/>
  <c r="N906" i="4" s="1"/>
  <c r="O906" i="4" s="1"/>
  <c r="P906" i="4" s="1"/>
  <c r="Q906" i="4" s="1"/>
  <c r="R906" i="4" s="1"/>
  <c r="S906" i="4" s="1"/>
  <c r="T906" i="4" s="1"/>
  <c r="U906" i="4" s="1"/>
  <c r="V906" i="4" s="1"/>
  <c r="W906" i="4" s="1"/>
  <c r="X906" i="4" s="1"/>
  <c r="Y906" i="4" s="1"/>
  <c r="Z906" i="4" s="1"/>
  <c r="AA906" i="4" s="1"/>
  <c r="AB906" i="4" s="1"/>
  <c r="AC906" i="4" s="1"/>
  <c r="AD906" i="4" s="1"/>
  <c r="AE906" i="4" s="1"/>
  <c r="AF906" i="4" s="1"/>
  <c r="AG906" i="4" s="1"/>
  <c r="AH906" i="4" s="1"/>
  <c r="AI906" i="4" s="1"/>
  <c r="AJ906" i="4" s="1"/>
  <c r="AK906" i="4" s="1"/>
  <c r="AL906" i="4" s="1"/>
  <c r="AM906" i="4" s="1"/>
  <c r="AN906" i="4" s="1"/>
  <c r="AO906" i="4" s="1"/>
  <c r="AP906" i="4" s="1"/>
  <c r="B907" i="4"/>
  <c r="C907" i="4" s="1"/>
  <c r="D907" i="4" s="1"/>
  <c r="E907" i="4" s="1"/>
  <c r="F907" i="4" s="1"/>
  <c r="G907" i="4" s="1"/>
  <c r="H907" i="4" s="1"/>
  <c r="I907" i="4" s="1"/>
  <c r="J907" i="4" s="1"/>
  <c r="K907" i="4" s="1"/>
  <c r="L907" i="4" s="1"/>
  <c r="M907" i="4" s="1"/>
  <c r="N907" i="4" s="1"/>
  <c r="O907" i="4" s="1"/>
  <c r="P907" i="4" s="1"/>
  <c r="Q907" i="4" s="1"/>
  <c r="R907" i="4" s="1"/>
  <c r="S907" i="4" s="1"/>
  <c r="T907" i="4" s="1"/>
  <c r="U907" i="4" s="1"/>
  <c r="V907" i="4" s="1"/>
  <c r="W907" i="4" s="1"/>
  <c r="X907" i="4" s="1"/>
  <c r="Y907" i="4" s="1"/>
  <c r="Z907" i="4" s="1"/>
  <c r="AA907" i="4" s="1"/>
  <c r="AB907" i="4" s="1"/>
  <c r="AC907" i="4" s="1"/>
  <c r="AD907" i="4" s="1"/>
  <c r="AE907" i="4" s="1"/>
  <c r="AF907" i="4" s="1"/>
  <c r="AG907" i="4" s="1"/>
  <c r="AH907" i="4" s="1"/>
  <c r="AI907" i="4" s="1"/>
  <c r="AJ907" i="4" s="1"/>
  <c r="AK907" i="4" s="1"/>
  <c r="AL907" i="4" s="1"/>
  <c r="AM907" i="4" s="1"/>
  <c r="AN907" i="4" s="1"/>
  <c r="AO907" i="4" s="1"/>
  <c r="AP907" i="4" s="1"/>
  <c r="B908" i="4"/>
  <c r="C908" i="4" s="1"/>
  <c r="D908" i="4" s="1"/>
  <c r="E908" i="4" s="1"/>
  <c r="F908" i="4" s="1"/>
  <c r="G908" i="4" s="1"/>
  <c r="H908" i="4" s="1"/>
  <c r="I908" i="4" s="1"/>
  <c r="J908" i="4" s="1"/>
  <c r="K908" i="4" s="1"/>
  <c r="L908" i="4" s="1"/>
  <c r="M908" i="4" s="1"/>
  <c r="N908" i="4" s="1"/>
  <c r="O908" i="4" s="1"/>
  <c r="P908" i="4" s="1"/>
  <c r="Q908" i="4" s="1"/>
  <c r="R908" i="4" s="1"/>
  <c r="S908" i="4" s="1"/>
  <c r="T908" i="4" s="1"/>
  <c r="U908" i="4" s="1"/>
  <c r="V908" i="4" s="1"/>
  <c r="W908" i="4" s="1"/>
  <c r="X908" i="4" s="1"/>
  <c r="Y908" i="4" s="1"/>
  <c r="Z908" i="4" s="1"/>
  <c r="AA908" i="4" s="1"/>
  <c r="AB908" i="4" s="1"/>
  <c r="AC908" i="4" s="1"/>
  <c r="AD908" i="4" s="1"/>
  <c r="AE908" i="4" s="1"/>
  <c r="AF908" i="4" s="1"/>
  <c r="AG908" i="4" s="1"/>
  <c r="AH908" i="4" s="1"/>
  <c r="AI908" i="4" s="1"/>
  <c r="AJ908" i="4" s="1"/>
  <c r="AK908" i="4" s="1"/>
  <c r="AL908" i="4" s="1"/>
  <c r="AM908" i="4" s="1"/>
  <c r="AN908" i="4" s="1"/>
  <c r="AO908" i="4" s="1"/>
  <c r="AP908" i="4" s="1"/>
  <c r="B909" i="4"/>
  <c r="C909" i="4" s="1"/>
  <c r="D909" i="4" s="1"/>
  <c r="E909" i="4" s="1"/>
  <c r="F909" i="4" s="1"/>
  <c r="G909" i="4" s="1"/>
  <c r="H909" i="4" s="1"/>
  <c r="I909" i="4" s="1"/>
  <c r="J909" i="4" s="1"/>
  <c r="K909" i="4" s="1"/>
  <c r="L909" i="4" s="1"/>
  <c r="M909" i="4" s="1"/>
  <c r="N909" i="4" s="1"/>
  <c r="O909" i="4" s="1"/>
  <c r="P909" i="4" s="1"/>
  <c r="Q909" i="4" s="1"/>
  <c r="R909" i="4" s="1"/>
  <c r="S909" i="4" s="1"/>
  <c r="T909" i="4" s="1"/>
  <c r="U909" i="4" s="1"/>
  <c r="V909" i="4" s="1"/>
  <c r="W909" i="4" s="1"/>
  <c r="X909" i="4" s="1"/>
  <c r="Y909" i="4" s="1"/>
  <c r="Z909" i="4" s="1"/>
  <c r="AA909" i="4" s="1"/>
  <c r="AB909" i="4" s="1"/>
  <c r="AC909" i="4" s="1"/>
  <c r="AD909" i="4" s="1"/>
  <c r="AE909" i="4" s="1"/>
  <c r="AF909" i="4" s="1"/>
  <c r="AG909" i="4" s="1"/>
  <c r="AH909" i="4" s="1"/>
  <c r="AI909" i="4" s="1"/>
  <c r="AJ909" i="4" s="1"/>
  <c r="AK909" i="4" s="1"/>
  <c r="AL909" i="4" s="1"/>
  <c r="AM909" i="4" s="1"/>
  <c r="AN909" i="4" s="1"/>
  <c r="AO909" i="4" s="1"/>
  <c r="AP909" i="4" s="1"/>
  <c r="B910" i="4"/>
  <c r="C910" i="4" s="1"/>
  <c r="D910" i="4" s="1"/>
  <c r="E910" i="4" s="1"/>
  <c r="F910" i="4" s="1"/>
  <c r="G910" i="4" s="1"/>
  <c r="H910" i="4" s="1"/>
  <c r="I910" i="4" s="1"/>
  <c r="J910" i="4" s="1"/>
  <c r="K910" i="4" s="1"/>
  <c r="L910" i="4" s="1"/>
  <c r="M910" i="4" s="1"/>
  <c r="N910" i="4" s="1"/>
  <c r="O910" i="4" s="1"/>
  <c r="P910" i="4" s="1"/>
  <c r="Q910" i="4" s="1"/>
  <c r="R910" i="4" s="1"/>
  <c r="S910" i="4" s="1"/>
  <c r="T910" i="4" s="1"/>
  <c r="U910" i="4" s="1"/>
  <c r="V910" i="4" s="1"/>
  <c r="W910" i="4" s="1"/>
  <c r="X910" i="4" s="1"/>
  <c r="Y910" i="4" s="1"/>
  <c r="Z910" i="4" s="1"/>
  <c r="AA910" i="4" s="1"/>
  <c r="AB910" i="4" s="1"/>
  <c r="AC910" i="4" s="1"/>
  <c r="AD910" i="4" s="1"/>
  <c r="AE910" i="4" s="1"/>
  <c r="AF910" i="4" s="1"/>
  <c r="AG910" i="4" s="1"/>
  <c r="AH910" i="4" s="1"/>
  <c r="AI910" i="4" s="1"/>
  <c r="AJ910" i="4" s="1"/>
  <c r="AK910" i="4" s="1"/>
  <c r="AL910" i="4" s="1"/>
  <c r="AM910" i="4" s="1"/>
  <c r="AN910" i="4" s="1"/>
  <c r="AO910" i="4" s="1"/>
  <c r="AP910" i="4" s="1"/>
  <c r="B911" i="4"/>
  <c r="C911" i="4" s="1"/>
  <c r="D911" i="4" s="1"/>
  <c r="E911" i="4" s="1"/>
  <c r="F911" i="4" s="1"/>
  <c r="G911" i="4" s="1"/>
  <c r="H911" i="4" s="1"/>
  <c r="I911" i="4" s="1"/>
  <c r="J911" i="4" s="1"/>
  <c r="K911" i="4" s="1"/>
  <c r="L911" i="4" s="1"/>
  <c r="M911" i="4" s="1"/>
  <c r="N911" i="4" s="1"/>
  <c r="O911" i="4" s="1"/>
  <c r="P911" i="4" s="1"/>
  <c r="Q911" i="4" s="1"/>
  <c r="R911" i="4" s="1"/>
  <c r="S911" i="4" s="1"/>
  <c r="T911" i="4" s="1"/>
  <c r="U911" i="4" s="1"/>
  <c r="V911" i="4" s="1"/>
  <c r="W911" i="4" s="1"/>
  <c r="X911" i="4" s="1"/>
  <c r="Y911" i="4" s="1"/>
  <c r="Z911" i="4" s="1"/>
  <c r="AA911" i="4" s="1"/>
  <c r="AB911" i="4" s="1"/>
  <c r="AC911" i="4" s="1"/>
  <c r="AD911" i="4" s="1"/>
  <c r="AE911" i="4" s="1"/>
  <c r="AF911" i="4" s="1"/>
  <c r="AG911" i="4" s="1"/>
  <c r="AH911" i="4" s="1"/>
  <c r="AI911" i="4" s="1"/>
  <c r="AJ911" i="4" s="1"/>
  <c r="AK911" i="4" s="1"/>
  <c r="AL911" i="4" s="1"/>
  <c r="AM911" i="4" s="1"/>
  <c r="AN911" i="4" s="1"/>
  <c r="AO911" i="4" s="1"/>
  <c r="AP911" i="4" s="1"/>
  <c r="B912" i="4"/>
  <c r="C912" i="4" s="1"/>
  <c r="D912" i="4" s="1"/>
  <c r="E912" i="4" s="1"/>
  <c r="F912" i="4" s="1"/>
  <c r="G912" i="4" s="1"/>
  <c r="H912" i="4" s="1"/>
  <c r="I912" i="4" s="1"/>
  <c r="J912" i="4" s="1"/>
  <c r="K912" i="4" s="1"/>
  <c r="L912" i="4" s="1"/>
  <c r="M912" i="4" s="1"/>
  <c r="N912" i="4" s="1"/>
  <c r="O912" i="4" s="1"/>
  <c r="P912" i="4" s="1"/>
  <c r="Q912" i="4" s="1"/>
  <c r="R912" i="4" s="1"/>
  <c r="S912" i="4" s="1"/>
  <c r="T912" i="4" s="1"/>
  <c r="U912" i="4" s="1"/>
  <c r="V912" i="4" s="1"/>
  <c r="W912" i="4" s="1"/>
  <c r="X912" i="4" s="1"/>
  <c r="Y912" i="4" s="1"/>
  <c r="Z912" i="4" s="1"/>
  <c r="AA912" i="4" s="1"/>
  <c r="AB912" i="4" s="1"/>
  <c r="AC912" i="4" s="1"/>
  <c r="AD912" i="4" s="1"/>
  <c r="AE912" i="4" s="1"/>
  <c r="AF912" i="4" s="1"/>
  <c r="AG912" i="4" s="1"/>
  <c r="AH912" i="4" s="1"/>
  <c r="AI912" i="4" s="1"/>
  <c r="AJ912" i="4" s="1"/>
  <c r="AK912" i="4" s="1"/>
  <c r="AL912" i="4" s="1"/>
  <c r="AM912" i="4" s="1"/>
  <c r="AN912" i="4" s="1"/>
  <c r="AO912" i="4" s="1"/>
  <c r="AP912" i="4" s="1"/>
  <c r="B913" i="4"/>
  <c r="C913" i="4" s="1"/>
  <c r="D913" i="4" s="1"/>
  <c r="E913" i="4" s="1"/>
  <c r="F913" i="4" s="1"/>
  <c r="G913" i="4" s="1"/>
  <c r="H913" i="4" s="1"/>
  <c r="I913" i="4" s="1"/>
  <c r="J913" i="4" s="1"/>
  <c r="K913" i="4" s="1"/>
  <c r="L913" i="4" s="1"/>
  <c r="M913" i="4" s="1"/>
  <c r="N913" i="4" s="1"/>
  <c r="O913" i="4" s="1"/>
  <c r="P913" i="4" s="1"/>
  <c r="Q913" i="4" s="1"/>
  <c r="R913" i="4" s="1"/>
  <c r="S913" i="4" s="1"/>
  <c r="T913" i="4" s="1"/>
  <c r="U913" i="4" s="1"/>
  <c r="V913" i="4" s="1"/>
  <c r="W913" i="4" s="1"/>
  <c r="X913" i="4" s="1"/>
  <c r="Y913" i="4" s="1"/>
  <c r="Z913" i="4" s="1"/>
  <c r="AA913" i="4" s="1"/>
  <c r="AB913" i="4" s="1"/>
  <c r="AC913" i="4" s="1"/>
  <c r="AD913" i="4" s="1"/>
  <c r="AE913" i="4" s="1"/>
  <c r="AF913" i="4" s="1"/>
  <c r="AG913" i="4" s="1"/>
  <c r="AH913" i="4" s="1"/>
  <c r="AI913" i="4" s="1"/>
  <c r="AJ913" i="4" s="1"/>
  <c r="AK913" i="4" s="1"/>
  <c r="AL913" i="4" s="1"/>
  <c r="AM913" i="4" s="1"/>
  <c r="AN913" i="4" s="1"/>
  <c r="AO913" i="4" s="1"/>
  <c r="AP913" i="4" s="1"/>
  <c r="B914" i="4"/>
  <c r="C914" i="4" s="1"/>
  <c r="D914" i="4" s="1"/>
  <c r="E914" i="4" s="1"/>
  <c r="F914" i="4" s="1"/>
  <c r="G914" i="4" s="1"/>
  <c r="H914" i="4" s="1"/>
  <c r="I914" i="4" s="1"/>
  <c r="J914" i="4" s="1"/>
  <c r="K914" i="4" s="1"/>
  <c r="L914" i="4" s="1"/>
  <c r="M914" i="4" s="1"/>
  <c r="N914" i="4" s="1"/>
  <c r="O914" i="4" s="1"/>
  <c r="P914" i="4" s="1"/>
  <c r="Q914" i="4" s="1"/>
  <c r="R914" i="4" s="1"/>
  <c r="S914" i="4" s="1"/>
  <c r="T914" i="4" s="1"/>
  <c r="U914" i="4" s="1"/>
  <c r="V914" i="4" s="1"/>
  <c r="W914" i="4" s="1"/>
  <c r="X914" i="4" s="1"/>
  <c r="Y914" i="4" s="1"/>
  <c r="Z914" i="4" s="1"/>
  <c r="AA914" i="4" s="1"/>
  <c r="AB914" i="4" s="1"/>
  <c r="AC914" i="4" s="1"/>
  <c r="AD914" i="4" s="1"/>
  <c r="AE914" i="4" s="1"/>
  <c r="AF914" i="4" s="1"/>
  <c r="AG914" i="4" s="1"/>
  <c r="AH914" i="4" s="1"/>
  <c r="AI914" i="4" s="1"/>
  <c r="AJ914" i="4" s="1"/>
  <c r="AK914" i="4" s="1"/>
  <c r="AL914" i="4" s="1"/>
  <c r="AM914" i="4" s="1"/>
  <c r="AN914" i="4" s="1"/>
  <c r="AO914" i="4" s="1"/>
  <c r="AP914" i="4" s="1"/>
  <c r="B915" i="4"/>
  <c r="C915" i="4" s="1"/>
  <c r="D915" i="4" s="1"/>
  <c r="E915" i="4" s="1"/>
  <c r="F915" i="4" s="1"/>
  <c r="G915" i="4" s="1"/>
  <c r="H915" i="4" s="1"/>
  <c r="I915" i="4" s="1"/>
  <c r="J915" i="4" s="1"/>
  <c r="K915" i="4" s="1"/>
  <c r="L915" i="4" s="1"/>
  <c r="M915" i="4" s="1"/>
  <c r="N915" i="4" s="1"/>
  <c r="O915" i="4" s="1"/>
  <c r="P915" i="4" s="1"/>
  <c r="Q915" i="4" s="1"/>
  <c r="R915" i="4" s="1"/>
  <c r="S915" i="4" s="1"/>
  <c r="T915" i="4" s="1"/>
  <c r="U915" i="4" s="1"/>
  <c r="V915" i="4" s="1"/>
  <c r="W915" i="4" s="1"/>
  <c r="X915" i="4" s="1"/>
  <c r="Y915" i="4" s="1"/>
  <c r="Z915" i="4" s="1"/>
  <c r="AA915" i="4" s="1"/>
  <c r="AB915" i="4" s="1"/>
  <c r="AC915" i="4" s="1"/>
  <c r="AD915" i="4" s="1"/>
  <c r="AE915" i="4" s="1"/>
  <c r="AF915" i="4" s="1"/>
  <c r="AG915" i="4" s="1"/>
  <c r="AH915" i="4" s="1"/>
  <c r="AI915" i="4" s="1"/>
  <c r="AJ915" i="4" s="1"/>
  <c r="AK915" i="4" s="1"/>
  <c r="AL915" i="4" s="1"/>
  <c r="AM915" i="4" s="1"/>
  <c r="AN915" i="4" s="1"/>
  <c r="AO915" i="4" s="1"/>
  <c r="AP915" i="4" s="1"/>
  <c r="B916" i="4"/>
  <c r="C916" i="4" s="1"/>
  <c r="D916" i="4" s="1"/>
  <c r="E916" i="4" s="1"/>
  <c r="F916" i="4" s="1"/>
  <c r="G916" i="4" s="1"/>
  <c r="H916" i="4" s="1"/>
  <c r="I916" i="4" s="1"/>
  <c r="J916" i="4" s="1"/>
  <c r="K916" i="4" s="1"/>
  <c r="L916" i="4" s="1"/>
  <c r="M916" i="4" s="1"/>
  <c r="N916" i="4" s="1"/>
  <c r="O916" i="4" s="1"/>
  <c r="P916" i="4" s="1"/>
  <c r="Q916" i="4" s="1"/>
  <c r="R916" i="4" s="1"/>
  <c r="S916" i="4" s="1"/>
  <c r="T916" i="4" s="1"/>
  <c r="U916" i="4" s="1"/>
  <c r="V916" i="4" s="1"/>
  <c r="W916" i="4" s="1"/>
  <c r="X916" i="4" s="1"/>
  <c r="Y916" i="4" s="1"/>
  <c r="Z916" i="4" s="1"/>
  <c r="AA916" i="4" s="1"/>
  <c r="AB916" i="4" s="1"/>
  <c r="AC916" i="4" s="1"/>
  <c r="AD916" i="4" s="1"/>
  <c r="AE916" i="4" s="1"/>
  <c r="AF916" i="4" s="1"/>
  <c r="AG916" i="4" s="1"/>
  <c r="AH916" i="4" s="1"/>
  <c r="AI916" i="4" s="1"/>
  <c r="AJ916" i="4" s="1"/>
  <c r="AK916" i="4" s="1"/>
  <c r="AL916" i="4" s="1"/>
  <c r="AM916" i="4" s="1"/>
  <c r="AN916" i="4" s="1"/>
  <c r="AO916" i="4" s="1"/>
  <c r="AP916" i="4" s="1"/>
  <c r="B917" i="4"/>
  <c r="C917" i="4" s="1"/>
  <c r="D917" i="4" s="1"/>
  <c r="E917" i="4" s="1"/>
  <c r="F917" i="4" s="1"/>
  <c r="G917" i="4" s="1"/>
  <c r="H917" i="4" s="1"/>
  <c r="I917" i="4" s="1"/>
  <c r="J917" i="4" s="1"/>
  <c r="K917" i="4" s="1"/>
  <c r="L917" i="4" s="1"/>
  <c r="M917" i="4" s="1"/>
  <c r="N917" i="4" s="1"/>
  <c r="O917" i="4" s="1"/>
  <c r="P917" i="4" s="1"/>
  <c r="Q917" i="4" s="1"/>
  <c r="R917" i="4" s="1"/>
  <c r="S917" i="4" s="1"/>
  <c r="T917" i="4" s="1"/>
  <c r="U917" i="4" s="1"/>
  <c r="V917" i="4" s="1"/>
  <c r="W917" i="4" s="1"/>
  <c r="X917" i="4" s="1"/>
  <c r="Y917" i="4" s="1"/>
  <c r="Z917" i="4" s="1"/>
  <c r="AA917" i="4" s="1"/>
  <c r="AB917" i="4" s="1"/>
  <c r="AC917" i="4" s="1"/>
  <c r="AD917" i="4" s="1"/>
  <c r="AE917" i="4" s="1"/>
  <c r="AF917" i="4" s="1"/>
  <c r="AG917" i="4" s="1"/>
  <c r="AH917" i="4" s="1"/>
  <c r="AI917" i="4" s="1"/>
  <c r="AJ917" i="4" s="1"/>
  <c r="AK917" i="4" s="1"/>
  <c r="AL917" i="4" s="1"/>
  <c r="AM917" i="4" s="1"/>
  <c r="AN917" i="4" s="1"/>
  <c r="AO917" i="4" s="1"/>
  <c r="AP917" i="4" s="1"/>
  <c r="B918" i="4"/>
  <c r="C918" i="4" s="1"/>
  <c r="D918" i="4" s="1"/>
  <c r="E918" i="4" s="1"/>
  <c r="F918" i="4" s="1"/>
  <c r="G918" i="4" s="1"/>
  <c r="H918" i="4" s="1"/>
  <c r="I918" i="4" s="1"/>
  <c r="J918" i="4" s="1"/>
  <c r="K918" i="4" s="1"/>
  <c r="L918" i="4" s="1"/>
  <c r="M918" i="4" s="1"/>
  <c r="N918" i="4" s="1"/>
  <c r="O918" i="4" s="1"/>
  <c r="P918" i="4" s="1"/>
  <c r="Q918" i="4" s="1"/>
  <c r="R918" i="4" s="1"/>
  <c r="S918" i="4" s="1"/>
  <c r="T918" i="4" s="1"/>
  <c r="U918" i="4" s="1"/>
  <c r="V918" i="4" s="1"/>
  <c r="W918" i="4" s="1"/>
  <c r="X918" i="4" s="1"/>
  <c r="Y918" i="4" s="1"/>
  <c r="Z918" i="4" s="1"/>
  <c r="AA918" i="4" s="1"/>
  <c r="AB918" i="4" s="1"/>
  <c r="AC918" i="4" s="1"/>
  <c r="AD918" i="4" s="1"/>
  <c r="AE918" i="4" s="1"/>
  <c r="AF918" i="4" s="1"/>
  <c r="AG918" i="4" s="1"/>
  <c r="AH918" i="4" s="1"/>
  <c r="AI918" i="4" s="1"/>
  <c r="AJ918" i="4" s="1"/>
  <c r="AK918" i="4" s="1"/>
  <c r="AL918" i="4" s="1"/>
  <c r="AM918" i="4" s="1"/>
  <c r="AN918" i="4" s="1"/>
  <c r="AO918" i="4" s="1"/>
  <c r="AP918" i="4" s="1"/>
  <c r="B919" i="4"/>
  <c r="C919" i="4" s="1"/>
  <c r="D919" i="4" s="1"/>
  <c r="E919" i="4" s="1"/>
  <c r="F919" i="4" s="1"/>
  <c r="G919" i="4" s="1"/>
  <c r="H919" i="4" s="1"/>
  <c r="I919" i="4" s="1"/>
  <c r="J919" i="4" s="1"/>
  <c r="K919" i="4" s="1"/>
  <c r="L919" i="4" s="1"/>
  <c r="M919" i="4" s="1"/>
  <c r="N919" i="4" s="1"/>
  <c r="O919" i="4" s="1"/>
  <c r="P919" i="4" s="1"/>
  <c r="Q919" i="4" s="1"/>
  <c r="R919" i="4" s="1"/>
  <c r="S919" i="4" s="1"/>
  <c r="T919" i="4" s="1"/>
  <c r="U919" i="4" s="1"/>
  <c r="V919" i="4" s="1"/>
  <c r="W919" i="4" s="1"/>
  <c r="X919" i="4" s="1"/>
  <c r="Y919" i="4" s="1"/>
  <c r="Z919" i="4" s="1"/>
  <c r="AA919" i="4" s="1"/>
  <c r="AB919" i="4" s="1"/>
  <c r="AC919" i="4" s="1"/>
  <c r="AD919" i="4" s="1"/>
  <c r="AE919" i="4" s="1"/>
  <c r="AF919" i="4" s="1"/>
  <c r="AG919" i="4" s="1"/>
  <c r="AH919" i="4" s="1"/>
  <c r="AI919" i="4" s="1"/>
  <c r="AJ919" i="4" s="1"/>
  <c r="AK919" i="4" s="1"/>
  <c r="AL919" i="4" s="1"/>
  <c r="AM919" i="4" s="1"/>
  <c r="AN919" i="4" s="1"/>
  <c r="AO919" i="4" s="1"/>
  <c r="AP919" i="4" s="1"/>
  <c r="B920" i="4"/>
  <c r="C920" i="4" s="1"/>
  <c r="D920" i="4" s="1"/>
  <c r="E920" i="4" s="1"/>
  <c r="F920" i="4" s="1"/>
  <c r="G920" i="4" s="1"/>
  <c r="H920" i="4" s="1"/>
  <c r="I920" i="4" s="1"/>
  <c r="J920" i="4" s="1"/>
  <c r="K920" i="4" s="1"/>
  <c r="L920" i="4" s="1"/>
  <c r="M920" i="4" s="1"/>
  <c r="N920" i="4" s="1"/>
  <c r="O920" i="4" s="1"/>
  <c r="P920" i="4" s="1"/>
  <c r="Q920" i="4" s="1"/>
  <c r="R920" i="4" s="1"/>
  <c r="S920" i="4" s="1"/>
  <c r="T920" i="4" s="1"/>
  <c r="U920" i="4" s="1"/>
  <c r="V920" i="4" s="1"/>
  <c r="W920" i="4" s="1"/>
  <c r="X920" i="4" s="1"/>
  <c r="Y920" i="4" s="1"/>
  <c r="Z920" i="4" s="1"/>
  <c r="AA920" i="4" s="1"/>
  <c r="AB920" i="4" s="1"/>
  <c r="AC920" i="4" s="1"/>
  <c r="AD920" i="4" s="1"/>
  <c r="AE920" i="4" s="1"/>
  <c r="AF920" i="4" s="1"/>
  <c r="AG920" i="4" s="1"/>
  <c r="AH920" i="4" s="1"/>
  <c r="AI920" i="4" s="1"/>
  <c r="AJ920" i="4" s="1"/>
  <c r="AK920" i="4" s="1"/>
  <c r="AL920" i="4" s="1"/>
  <c r="AM920" i="4" s="1"/>
  <c r="AN920" i="4" s="1"/>
  <c r="AO920" i="4" s="1"/>
  <c r="AP920" i="4" s="1"/>
  <c r="B921" i="4"/>
  <c r="C921" i="4" s="1"/>
  <c r="D921" i="4" s="1"/>
  <c r="E921" i="4" s="1"/>
  <c r="F921" i="4" s="1"/>
  <c r="G921" i="4" s="1"/>
  <c r="H921" i="4" s="1"/>
  <c r="I921" i="4" s="1"/>
  <c r="J921" i="4" s="1"/>
  <c r="K921" i="4" s="1"/>
  <c r="L921" i="4" s="1"/>
  <c r="M921" i="4" s="1"/>
  <c r="N921" i="4" s="1"/>
  <c r="O921" i="4" s="1"/>
  <c r="P921" i="4" s="1"/>
  <c r="Q921" i="4" s="1"/>
  <c r="R921" i="4" s="1"/>
  <c r="S921" i="4" s="1"/>
  <c r="T921" i="4" s="1"/>
  <c r="U921" i="4" s="1"/>
  <c r="V921" i="4" s="1"/>
  <c r="W921" i="4" s="1"/>
  <c r="X921" i="4" s="1"/>
  <c r="Y921" i="4" s="1"/>
  <c r="Z921" i="4" s="1"/>
  <c r="AA921" i="4" s="1"/>
  <c r="AB921" i="4" s="1"/>
  <c r="AC921" i="4" s="1"/>
  <c r="AD921" i="4" s="1"/>
  <c r="AE921" i="4" s="1"/>
  <c r="AF921" i="4" s="1"/>
  <c r="AG921" i="4" s="1"/>
  <c r="AH921" i="4" s="1"/>
  <c r="AI921" i="4" s="1"/>
  <c r="AJ921" i="4" s="1"/>
  <c r="AK921" i="4" s="1"/>
  <c r="AL921" i="4" s="1"/>
  <c r="AM921" i="4" s="1"/>
  <c r="AN921" i="4" s="1"/>
  <c r="AO921" i="4" s="1"/>
  <c r="AP921" i="4" s="1"/>
  <c r="B922" i="4"/>
  <c r="C922" i="4" s="1"/>
  <c r="D922" i="4" s="1"/>
  <c r="E922" i="4" s="1"/>
  <c r="F922" i="4" s="1"/>
  <c r="G922" i="4" s="1"/>
  <c r="H922" i="4" s="1"/>
  <c r="I922" i="4" s="1"/>
  <c r="J922" i="4" s="1"/>
  <c r="K922" i="4" s="1"/>
  <c r="L922" i="4" s="1"/>
  <c r="M922" i="4" s="1"/>
  <c r="N922" i="4" s="1"/>
  <c r="O922" i="4" s="1"/>
  <c r="P922" i="4" s="1"/>
  <c r="Q922" i="4" s="1"/>
  <c r="R922" i="4" s="1"/>
  <c r="S922" i="4" s="1"/>
  <c r="T922" i="4" s="1"/>
  <c r="U922" i="4" s="1"/>
  <c r="V922" i="4" s="1"/>
  <c r="W922" i="4" s="1"/>
  <c r="X922" i="4" s="1"/>
  <c r="Y922" i="4" s="1"/>
  <c r="Z922" i="4" s="1"/>
  <c r="AA922" i="4" s="1"/>
  <c r="AB922" i="4" s="1"/>
  <c r="AC922" i="4" s="1"/>
  <c r="AD922" i="4" s="1"/>
  <c r="AE922" i="4" s="1"/>
  <c r="AF922" i="4" s="1"/>
  <c r="AG922" i="4" s="1"/>
  <c r="AH922" i="4" s="1"/>
  <c r="AI922" i="4" s="1"/>
  <c r="AJ922" i="4" s="1"/>
  <c r="AK922" i="4" s="1"/>
  <c r="AL922" i="4" s="1"/>
  <c r="AM922" i="4" s="1"/>
  <c r="AN922" i="4" s="1"/>
  <c r="AO922" i="4" s="1"/>
  <c r="AP922" i="4" s="1"/>
  <c r="B923" i="4"/>
  <c r="C923" i="4" s="1"/>
  <c r="D923" i="4" s="1"/>
  <c r="E923" i="4" s="1"/>
  <c r="F923" i="4" s="1"/>
  <c r="G923" i="4" s="1"/>
  <c r="H923" i="4" s="1"/>
  <c r="I923" i="4" s="1"/>
  <c r="J923" i="4" s="1"/>
  <c r="K923" i="4" s="1"/>
  <c r="L923" i="4" s="1"/>
  <c r="M923" i="4" s="1"/>
  <c r="N923" i="4" s="1"/>
  <c r="O923" i="4" s="1"/>
  <c r="P923" i="4" s="1"/>
  <c r="Q923" i="4" s="1"/>
  <c r="R923" i="4" s="1"/>
  <c r="S923" i="4" s="1"/>
  <c r="T923" i="4" s="1"/>
  <c r="U923" i="4" s="1"/>
  <c r="V923" i="4" s="1"/>
  <c r="W923" i="4" s="1"/>
  <c r="X923" i="4" s="1"/>
  <c r="Y923" i="4" s="1"/>
  <c r="Z923" i="4" s="1"/>
  <c r="AA923" i="4" s="1"/>
  <c r="AB923" i="4" s="1"/>
  <c r="AC923" i="4" s="1"/>
  <c r="AD923" i="4" s="1"/>
  <c r="AE923" i="4" s="1"/>
  <c r="AF923" i="4" s="1"/>
  <c r="AG923" i="4" s="1"/>
  <c r="AH923" i="4" s="1"/>
  <c r="AI923" i="4" s="1"/>
  <c r="AJ923" i="4" s="1"/>
  <c r="AK923" i="4" s="1"/>
  <c r="AL923" i="4" s="1"/>
  <c r="AM923" i="4" s="1"/>
  <c r="AN923" i="4" s="1"/>
  <c r="AO923" i="4" s="1"/>
  <c r="AP923" i="4" s="1"/>
  <c r="B924" i="4"/>
  <c r="C924" i="4" s="1"/>
  <c r="D924" i="4" s="1"/>
  <c r="E924" i="4" s="1"/>
  <c r="F924" i="4" s="1"/>
  <c r="G924" i="4" s="1"/>
  <c r="H924" i="4" s="1"/>
  <c r="I924" i="4" s="1"/>
  <c r="J924" i="4" s="1"/>
  <c r="K924" i="4" s="1"/>
  <c r="L924" i="4" s="1"/>
  <c r="M924" i="4" s="1"/>
  <c r="N924" i="4" s="1"/>
  <c r="O924" i="4" s="1"/>
  <c r="P924" i="4" s="1"/>
  <c r="Q924" i="4" s="1"/>
  <c r="R924" i="4" s="1"/>
  <c r="S924" i="4" s="1"/>
  <c r="T924" i="4" s="1"/>
  <c r="U924" i="4" s="1"/>
  <c r="V924" i="4" s="1"/>
  <c r="W924" i="4" s="1"/>
  <c r="X924" i="4" s="1"/>
  <c r="Y924" i="4" s="1"/>
  <c r="Z924" i="4" s="1"/>
  <c r="AA924" i="4" s="1"/>
  <c r="AB924" i="4" s="1"/>
  <c r="AC924" i="4" s="1"/>
  <c r="AD924" i="4" s="1"/>
  <c r="AE924" i="4" s="1"/>
  <c r="AF924" i="4" s="1"/>
  <c r="AG924" i="4" s="1"/>
  <c r="AH924" i="4" s="1"/>
  <c r="AI924" i="4" s="1"/>
  <c r="AJ924" i="4" s="1"/>
  <c r="AK924" i="4" s="1"/>
  <c r="AL924" i="4" s="1"/>
  <c r="AM924" i="4" s="1"/>
  <c r="AN924" i="4" s="1"/>
  <c r="AO924" i="4" s="1"/>
  <c r="AP924" i="4" s="1"/>
  <c r="B925" i="4"/>
  <c r="C925" i="4" s="1"/>
  <c r="D925" i="4" s="1"/>
  <c r="E925" i="4" s="1"/>
  <c r="F925" i="4" s="1"/>
  <c r="G925" i="4" s="1"/>
  <c r="H925" i="4" s="1"/>
  <c r="I925" i="4" s="1"/>
  <c r="J925" i="4" s="1"/>
  <c r="K925" i="4" s="1"/>
  <c r="L925" i="4" s="1"/>
  <c r="M925" i="4" s="1"/>
  <c r="N925" i="4" s="1"/>
  <c r="O925" i="4" s="1"/>
  <c r="P925" i="4" s="1"/>
  <c r="Q925" i="4" s="1"/>
  <c r="R925" i="4" s="1"/>
  <c r="S925" i="4" s="1"/>
  <c r="T925" i="4" s="1"/>
  <c r="U925" i="4" s="1"/>
  <c r="V925" i="4" s="1"/>
  <c r="W925" i="4" s="1"/>
  <c r="X925" i="4" s="1"/>
  <c r="Y925" i="4" s="1"/>
  <c r="Z925" i="4" s="1"/>
  <c r="AA925" i="4" s="1"/>
  <c r="AB925" i="4" s="1"/>
  <c r="AC925" i="4" s="1"/>
  <c r="AD925" i="4" s="1"/>
  <c r="AE925" i="4" s="1"/>
  <c r="AF925" i="4" s="1"/>
  <c r="AG925" i="4" s="1"/>
  <c r="AH925" i="4" s="1"/>
  <c r="AI925" i="4" s="1"/>
  <c r="AJ925" i="4" s="1"/>
  <c r="AK925" i="4" s="1"/>
  <c r="AL925" i="4" s="1"/>
  <c r="AM925" i="4" s="1"/>
  <c r="AN925" i="4" s="1"/>
  <c r="AO925" i="4" s="1"/>
  <c r="AP925" i="4" s="1"/>
  <c r="B926" i="4"/>
  <c r="C926" i="4" s="1"/>
  <c r="D926" i="4" s="1"/>
  <c r="E926" i="4" s="1"/>
  <c r="F926" i="4" s="1"/>
  <c r="G926" i="4" s="1"/>
  <c r="H926" i="4" s="1"/>
  <c r="I926" i="4" s="1"/>
  <c r="J926" i="4" s="1"/>
  <c r="K926" i="4" s="1"/>
  <c r="L926" i="4" s="1"/>
  <c r="M926" i="4" s="1"/>
  <c r="N926" i="4" s="1"/>
  <c r="O926" i="4" s="1"/>
  <c r="P926" i="4" s="1"/>
  <c r="Q926" i="4" s="1"/>
  <c r="R926" i="4" s="1"/>
  <c r="S926" i="4" s="1"/>
  <c r="T926" i="4" s="1"/>
  <c r="U926" i="4" s="1"/>
  <c r="V926" i="4" s="1"/>
  <c r="W926" i="4" s="1"/>
  <c r="X926" i="4" s="1"/>
  <c r="Y926" i="4" s="1"/>
  <c r="Z926" i="4" s="1"/>
  <c r="AA926" i="4" s="1"/>
  <c r="AB926" i="4" s="1"/>
  <c r="AC926" i="4" s="1"/>
  <c r="AD926" i="4" s="1"/>
  <c r="AE926" i="4" s="1"/>
  <c r="AF926" i="4" s="1"/>
  <c r="AG926" i="4" s="1"/>
  <c r="AH926" i="4" s="1"/>
  <c r="AI926" i="4" s="1"/>
  <c r="AJ926" i="4" s="1"/>
  <c r="AK926" i="4" s="1"/>
  <c r="AL926" i="4" s="1"/>
  <c r="AM926" i="4" s="1"/>
  <c r="AN926" i="4" s="1"/>
  <c r="AO926" i="4" s="1"/>
  <c r="AP926" i="4" s="1"/>
  <c r="B927" i="4"/>
  <c r="C927" i="4" s="1"/>
  <c r="D927" i="4" s="1"/>
  <c r="E927" i="4" s="1"/>
  <c r="F927" i="4" s="1"/>
  <c r="G927" i="4" s="1"/>
  <c r="H927" i="4" s="1"/>
  <c r="I927" i="4" s="1"/>
  <c r="J927" i="4" s="1"/>
  <c r="K927" i="4" s="1"/>
  <c r="L927" i="4" s="1"/>
  <c r="M927" i="4" s="1"/>
  <c r="N927" i="4" s="1"/>
  <c r="O927" i="4" s="1"/>
  <c r="P927" i="4" s="1"/>
  <c r="Q927" i="4" s="1"/>
  <c r="R927" i="4" s="1"/>
  <c r="S927" i="4" s="1"/>
  <c r="T927" i="4" s="1"/>
  <c r="U927" i="4" s="1"/>
  <c r="V927" i="4" s="1"/>
  <c r="W927" i="4" s="1"/>
  <c r="X927" i="4" s="1"/>
  <c r="Y927" i="4" s="1"/>
  <c r="Z927" i="4" s="1"/>
  <c r="AA927" i="4" s="1"/>
  <c r="AB927" i="4" s="1"/>
  <c r="AC927" i="4" s="1"/>
  <c r="AD927" i="4" s="1"/>
  <c r="AE927" i="4" s="1"/>
  <c r="AF927" i="4" s="1"/>
  <c r="AG927" i="4" s="1"/>
  <c r="AH927" i="4" s="1"/>
  <c r="AI927" i="4" s="1"/>
  <c r="AJ927" i="4" s="1"/>
  <c r="AK927" i="4" s="1"/>
  <c r="AL927" i="4" s="1"/>
  <c r="AM927" i="4" s="1"/>
  <c r="AN927" i="4" s="1"/>
  <c r="AO927" i="4" s="1"/>
  <c r="AP927" i="4" s="1"/>
  <c r="B928" i="4"/>
  <c r="C928" i="4" s="1"/>
  <c r="D928" i="4" s="1"/>
  <c r="E928" i="4" s="1"/>
  <c r="F928" i="4" s="1"/>
  <c r="G928" i="4" s="1"/>
  <c r="H928" i="4" s="1"/>
  <c r="I928" i="4" s="1"/>
  <c r="J928" i="4" s="1"/>
  <c r="K928" i="4" s="1"/>
  <c r="L928" i="4" s="1"/>
  <c r="M928" i="4" s="1"/>
  <c r="N928" i="4" s="1"/>
  <c r="O928" i="4" s="1"/>
  <c r="P928" i="4" s="1"/>
  <c r="Q928" i="4" s="1"/>
  <c r="R928" i="4" s="1"/>
  <c r="S928" i="4" s="1"/>
  <c r="T928" i="4" s="1"/>
  <c r="U928" i="4" s="1"/>
  <c r="V928" i="4" s="1"/>
  <c r="W928" i="4" s="1"/>
  <c r="X928" i="4" s="1"/>
  <c r="Y928" i="4" s="1"/>
  <c r="Z928" i="4" s="1"/>
  <c r="AA928" i="4" s="1"/>
  <c r="AB928" i="4" s="1"/>
  <c r="AC928" i="4" s="1"/>
  <c r="AD928" i="4" s="1"/>
  <c r="AE928" i="4" s="1"/>
  <c r="AF928" i="4" s="1"/>
  <c r="AG928" i="4" s="1"/>
  <c r="AH928" i="4" s="1"/>
  <c r="AI928" i="4" s="1"/>
  <c r="AJ928" i="4" s="1"/>
  <c r="AK928" i="4" s="1"/>
  <c r="AL928" i="4" s="1"/>
  <c r="AM928" i="4" s="1"/>
  <c r="AN928" i="4" s="1"/>
  <c r="AO928" i="4" s="1"/>
  <c r="AP928" i="4" s="1"/>
  <c r="B929" i="4"/>
  <c r="C929" i="4" s="1"/>
  <c r="D929" i="4" s="1"/>
  <c r="E929" i="4" s="1"/>
  <c r="F929" i="4" s="1"/>
  <c r="G929" i="4" s="1"/>
  <c r="H929" i="4" s="1"/>
  <c r="I929" i="4" s="1"/>
  <c r="J929" i="4" s="1"/>
  <c r="K929" i="4" s="1"/>
  <c r="L929" i="4" s="1"/>
  <c r="M929" i="4" s="1"/>
  <c r="N929" i="4" s="1"/>
  <c r="O929" i="4" s="1"/>
  <c r="P929" i="4" s="1"/>
  <c r="Q929" i="4" s="1"/>
  <c r="R929" i="4" s="1"/>
  <c r="S929" i="4" s="1"/>
  <c r="T929" i="4" s="1"/>
  <c r="U929" i="4" s="1"/>
  <c r="V929" i="4" s="1"/>
  <c r="W929" i="4" s="1"/>
  <c r="X929" i="4" s="1"/>
  <c r="Y929" i="4" s="1"/>
  <c r="Z929" i="4" s="1"/>
  <c r="AA929" i="4" s="1"/>
  <c r="AB929" i="4" s="1"/>
  <c r="AC929" i="4" s="1"/>
  <c r="AD929" i="4" s="1"/>
  <c r="AE929" i="4" s="1"/>
  <c r="AF929" i="4" s="1"/>
  <c r="AG929" i="4" s="1"/>
  <c r="AH929" i="4" s="1"/>
  <c r="AI929" i="4" s="1"/>
  <c r="AJ929" i="4" s="1"/>
  <c r="AK929" i="4" s="1"/>
  <c r="AL929" i="4" s="1"/>
  <c r="AM929" i="4" s="1"/>
  <c r="AN929" i="4" s="1"/>
  <c r="AO929" i="4" s="1"/>
  <c r="AP929" i="4" s="1"/>
  <c r="B930" i="4"/>
  <c r="C930" i="4" s="1"/>
  <c r="D930" i="4" s="1"/>
  <c r="E930" i="4" s="1"/>
  <c r="F930" i="4" s="1"/>
  <c r="G930" i="4" s="1"/>
  <c r="H930" i="4" s="1"/>
  <c r="I930" i="4" s="1"/>
  <c r="J930" i="4" s="1"/>
  <c r="K930" i="4" s="1"/>
  <c r="L930" i="4" s="1"/>
  <c r="M930" i="4" s="1"/>
  <c r="N930" i="4" s="1"/>
  <c r="O930" i="4" s="1"/>
  <c r="P930" i="4" s="1"/>
  <c r="Q930" i="4" s="1"/>
  <c r="R930" i="4" s="1"/>
  <c r="S930" i="4" s="1"/>
  <c r="T930" i="4" s="1"/>
  <c r="U930" i="4" s="1"/>
  <c r="V930" i="4" s="1"/>
  <c r="W930" i="4" s="1"/>
  <c r="X930" i="4" s="1"/>
  <c r="Y930" i="4" s="1"/>
  <c r="Z930" i="4" s="1"/>
  <c r="AA930" i="4" s="1"/>
  <c r="AB930" i="4" s="1"/>
  <c r="AC930" i="4" s="1"/>
  <c r="AD930" i="4" s="1"/>
  <c r="AE930" i="4" s="1"/>
  <c r="AF930" i="4" s="1"/>
  <c r="AG930" i="4" s="1"/>
  <c r="AH930" i="4" s="1"/>
  <c r="AI930" i="4" s="1"/>
  <c r="AJ930" i="4" s="1"/>
  <c r="AK930" i="4" s="1"/>
  <c r="AL930" i="4" s="1"/>
  <c r="AM930" i="4" s="1"/>
  <c r="AN930" i="4" s="1"/>
  <c r="AO930" i="4" s="1"/>
  <c r="AP930" i="4" s="1"/>
  <c r="B931" i="4"/>
  <c r="C931" i="4" s="1"/>
  <c r="D931" i="4" s="1"/>
  <c r="E931" i="4" s="1"/>
  <c r="F931" i="4" s="1"/>
  <c r="G931" i="4" s="1"/>
  <c r="H931" i="4" s="1"/>
  <c r="I931" i="4" s="1"/>
  <c r="J931" i="4" s="1"/>
  <c r="K931" i="4" s="1"/>
  <c r="L931" i="4" s="1"/>
  <c r="M931" i="4" s="1"/>
  <c r="N931" i="4" s="1"/>
  <c r="O931" i="4" s="1"/>
  <c r="P931" i="4" s="1"/>
  <c r="Q931" i="4" s="1"/>
  <c r="R931" i="4" s="1"/>
  <c r="S931" i="4" s="1"/>
  <c r="T931" i="4" s="1"/>
  <c r="U931" i="4" s="1"/>
  <c r="V931" i="4" s="1"/>
  <c r="W931" i="4" s="1"/>
  <c r="X931" i="4" s="1"/>
  <c r="Y931" i="4" s="1"/>
  <c r="Z931" i="4" s="1"/>
  <c r="AA931" i="4" s="1"/>
  <c r="AB931" i="4" s="1"/>
  <c r="AC931" i="4" s="1"/>
  <c r="AD931" i="4" s="1"/>
  <c r="AE931" i="4" s="1"/>
  <c r="AF931" i="4" s="1"/>
  <c r="AG931" i="4" s="1"/>
  <c r="AH931" i="4" s="1"/>
  <c r="AI931" i="4" s="1"/>
  <c r="AJ931" i="4" s="1"/>
  <c r="AK931" i="4" s="1"/>
  <c r="AL931" i="4" s="1"/>
  <c r="AM931" i="4" s="1"/>
  <c r="AN931" i="4" s="1"/>
  <c r="AO931" i="4" s="1"/>
  <c r="AP931" i="4" s="1"/>
  <c r="B932" i="4"/>
  <c r="C932" i="4" s="1"/>
  <c r="D932" i="4" s="1"/>
  <c r="E932" i="4" s="1"/>
  <c r="F932" i="4" s="1"/>
  <c r="G932" i="4" s="1"/>
  <c r="H932" i="4" s="1"/>
  <c r="I932" i="4" s="1"/>
  <c r="J932" i="4" s="1"/>
  <c r="K932" i="4" s="1"/>
  <c r="L932" i="4" s="1"/>
  <c r="M932" i="4" s="1"/>
  <c r="N932" i="4" s="1"/>
  <c r="O932" i="4" s="1"/>
  <c r="P932" i="4" s="1"/>
  <c r="Q932" i="4" s="1"/>
  <c r="R932" i="4" s="1"/>
  <c r="S932" i="4" s="1"/>
  <c r="T932" i="4" s="1"/>
  <c r="U932" i="4" s="1"/>
  <c r="V932" i="4" s="1"/>
  <c r="W932" i="4" s="1"/>
  <c r="X932" i="4" s="1"/>
  <c r="Y932" i="4" s="1"/>
  <c r="Z932" i="4" s="1"/>
  <c r="AA932" i="4" s="1"/>
  <c r="AB932" i="4" s="1"/>
  <c r="AC932" i="4" s="1"/>
  <c r="AD932" i="4" s="1"/>
  <c r="AE932" i="4" s="1"/>
  <c r="AF932" i="4" s="1"/>
  <c r="AG932" i="4" s="1"/>
  <c r="AH932" i="4" s="1"/>
  <c r="AI932" i="4" s="1"/>
  <c r="AJ932" i="4" s="1"/>
  <c r="AK932" i="4" s="1"/>
  <c r="AL932" i="4" s="1"/>
  <c r="AM932" i="4" s="1"/>
  <c r="AN932" i="4" s="1"/>
  <c r="AO932" i="4" s="1"/>
  <c r="AP932" i="4" s="1"/>
  <c r="B933" i="4"/>
  <c r="C933" i="4" s="1"/>
  <c r="D933" i="4" s="1"/>
  <c r="E933" i="4" s="1"/>
  <c r="F933" i="4" s="1"/>
  <c r="G933" i="4" s="1"/>
  <c r="H933" i="4" s="1"/>
  <c r="I933" i="4" s="1"/>
  <c r="J933" i="4" s="1"/>
  <c r="K933" i="4" s="1"/>
  <c r="L933" i="4" s="1"/>
  <c r="M933" i="4" s="1"/>
  <c r="N933" i="4" s="1"/>
  <c r="O933" i="4" s="1"/>
  <c r="P933" i="4" s="1"/>
  <c r="Q933" i="4" s="1"/>
  <c r="R933" i="4" s="1"/>
  <c r="S933" i="4" s="1"/>
  <c r="T933" i="4" s="1"/>
  <c r="U933" i="4" s="1"/>
  <c r="V933" i="4" s="1"/>
  <c r="W933" i="4" s="1"/>
  <c r="X933" i="4" s="1"/>
  <c r="Y933" i="4" s="1"/>
  <c r="Z933" i="4" s="1"/>
  <c r="AA933" i="4" s="1"/>
  <c r="AB933" i="4" s="1"/>
  <c r="AC933" i="4" s="1"/>
  <c r="AD933" i="4" s="1"/>
  <c r="AE933" i="4" s="1"/>
  <c r="AF933" i="4" s="1"/>
  <c r="AG933" i="4" s="1"/>
  <c r="AH933" i="4" s="1"/>
  <c r="AI933" i="4" s="1"/>
  <c r="AJ933" i="4" s="1"/>
  <c r="AK933" i="4" s="1"/>
  <c r="AL933" i="4" s="1"/>
  <c r="AM933" i="4" s="1"/>
  <c r="AN933" i="4" s="1"/>
  <c r="AO933" i="4" s="1"/>
  <c r="AP933" i="4" s="1"/>
  <c r="B934" i="4"/>
  <c r="C934" i="4" s="1"/>
  <c r="D934" i="4" s="1"/>
  <c r="E934" i="4" s="1"/>
  <c r="F934" i="4" s="1"/>
  <c r="G934" i="4" s="1"/>
  <c r="H934" i="4" s="1"/>
  <c r="I934" i="4" s="1"/>
  <c r="J934" i="4" s="1"/>
  <c r="K934" i="4" s="1"/>
  <c r="L934" i="4" s="1"/>
  <c r="M934" i="4" s="1"/>
  <c r="N934" i="4" s="1"/>
  <c r="O934" i="4" s="1"/>
  <c r="P934" i="4" s="1"/>
  <c r="Q934" i="4" s="1"/>
  <c r="R934" i="4" s="1"/>
  <c r="S934" i="4" s="1"/>
  <c r="T934" i="4" s="1"/>
  <c r="U934" i="4" s="1"/>
  <c r="V934" i="4" s="1"/>
  <c r="W934" i="4" s="1"/>
  <c r="X934" i="4" s="1"/>
  <c r="Y934" i="4" s="1"/>
  <c r="Z934" i="4" s="1"/>
  <c r="AA934" i="4" s="1"/>
  <c r="AB934" i="4" s="1"/>
  <c r="AC934" i="4" s="1"/>
  <c r="AD934" i="4" s="1"/>
  <c r="AE934" i="4" s="1"/>
  <c r="AF934" i="4" s="1"/>
  <c r="AG934" i="4" s="1"/>
  <c r="AH934" i="4" s="1"/>
  <c r="AI934" i="4" s="1"/>
  <c r="AJ934" i="4" s="1"/>
  <c r="AK934" i="4" s="1"/>
  <c r="AL934" i="4" s="1"/>
  <c r="AM934" i="4" s="1"/>
  <c r="AN934" i="4" s="1"/>
  <c r="AO934" i="4" s="1"/>
  <c r="AP934" i="4" s="1"/>
  <c r="B935" i="4"/>
  <c r="C935" i="4" s="1"/>
  <c r="D935" i="4" s="1"/>
  <c r="E935" i="4" s="1"/>
  <c r="F935" i="4" s="1"/>
  <c r="G935" i="4" s="1"/>
  <c r="H935" i="4" s="1"/>
  <c r="I935" i="4" s="1"/>
  <c r="J935" i="4" s="1"/>
  <c r="K935" i="4" s="1"/>
  <c r="L935" i="4" s="1"/>
  <c r="M935" i="4" s="1"/>
  <c r="N935" i="4" s="1"/>
  <c r="O935" i="4" s="1"/>
  <c r="P935" i="4" s="1"/>
  <c r="Q935" i="4" s="1"/>
  <c r="R935" i="4" s="1"/>
  <c r="S935" i="4" s="1"/>
  <c r="T935" i="4" s="1"/>
  <c r="U935" i="4" s="1"/>
  <c r="V935" i="4" s="1"/>
  <c r="W935" i="4" s="1"/>
  <c r="X935" i="4" s="1"/>
  <c r="Y935" i="4" s="1"/>
  <c r="Z935" i="4" s="1"/>
  <c r="AA935" i="4" s="1"/>
  <c r="AB935" i="4" s="1"/>
  <c r="AC935" i="4" s="1"/>
  <c r="AD935" i="4" s="1"/>
  <c r="AE935" i="4" s="1"/>
  <c r="AF935" i="4" s="1"/>
  <c r="AG935" i="4" s="1"/>
  <c r="AH935" i="4" s="1"/>
  <c r="AI935" i="4" s="1"/>
  <c r="AJ935" i="4" s="1"/>
  <c r="AK935" i="4" s="1"/>
  <c r="AL935" i="4" s="1"/>
  <c r="AM935" i="4" s="1"/>
  <c r="AN935" i="4" s="1"/>
  <c r="AO935" i="4" s="1"/>
  <c r="AP935" i="4" s="1"/>
  <c r="B936" i="4"/>
  <c r="C936" i="4" s="1"/>
  <c r="D936" i="4" s="1"/>
  <c r="E936" i="4" s="1"/>
  <c r="F936" i="4" s="1"/>
  <c r="G936" i="4" s="1"/>
  <c r="H936" i="4" s="1"/>
  <c r="I936" i="4" s="1"/>
  <c r="J936" i="4" s="1"/>
  <c r="K936" i="4" s="1"/>
  <c r="L936" i="4" s="1"/>
  <c r="M936" i="4" s="1"/>
  <c r="N936" i="4" s="1"/>
  <c r="O936" i="4" s="1"/>
  <c r="P936" i="4" s="1"/>
  <c r="Q936" i="4" s="1"/>
  <c r="R936" i="4" s="1"/>
  <c r="S936" i="4" s="1"/>
  <c r="T936" i="4" s="1"/>
  <c r="U936" i="4" s="1"/>
  <c r="V936" i="4" s="1"/>
  <c r="W936" i="4" s="1"/>
  <c r="X936" i="4" s="1"/>
  <c r="Y936" i="4" s="1"/>
  <c r="Z936" i="4" s="1"/>
  <c r="AA936" i="4" s="1"/>
  <c r="AB936" i="4" s="1"/>
  <c r="AC936" i="4" s="1"/>
  <c r="AD936" i="4" s="1"/>
  <c r="AE936" i="4" s="1"/>
  <c r="AF936" i="4" s="1"/>
  <c r="AG936" i="4" s="1"/>
  <c r="AH936" i="4" s="1"/>
  <c r="AI936" i="4" s="1"/>
  <c r="AJ936" i="4" s="1"/>
  <c r="AK936" i="4" s="1"/>
  <c r="AL936" i="4" s="1"/>
  <c r="AM936" i="4" s="1"/>
  <c r="AN936" i="4" s="1"/>
  <c r="AO936" i="4" s="1"/>
  <c r="AP936" i="4" s="1"/>
  <c r="B937" i="4"/>
  <c r="C937" i="4" s="1"/>
  <c r="D937" i="4" s="1"/>
  <c r="E937" i="4" s="1"/>
  <c r="F937" i="4" s="1"/>
  <c r="G937" i="4" s="1"/>
  <c r="H937" i="4" s="1"/>
  <c r="I937" i="4" s="1"/>
  <c r="J937" i="4" s="1"/>
  <c r="K937" i="4" s="1"/>
  <c r="L937" i="4" s="1"/>
  <c r="M937" i="4" s="1"/>
  <c r="N937" i="4" s="1"/>
  <c r="O937" i="4" s="1"/>
  <c r="P937" i="4" s="1"/>
  <c r="Q937" i="4" s="1"/>
  <c r="R937" i="4" s="1"/>
  <c r="S937" i="4" s="1"/>
  <c r="T937" i="4" s="1"/>
  <c r="U937" i="4" s="1"/>
  <c r="V937" i="4" s="1"/>
  <c r="W937" i="4" s="1"/>
  <c r="X937" i="4" s="1"/>
  <c r="Y937" i="4" s="1"/>
  <c r="Z937" i="4" s="1"/>
  <c r="AA937" i="4" s="1"/>
  <c r="AB937" i="4" s="1"/>
  <c r="AC937" i="4" s="1"/>
  <c r="AD937" i="4" s="1"/>
  <c r="AE937" i="4" s="1"/>
  <c r="AF937" i="4" s="1"/>
  <c r="AG937" i="4" s="1"/>
  <c r="AH937" i="4" s="1"/>
  <c r="AI937" i="4" s="1"/>
  <c r="AJ937" i="4" s="1"/>
  <c r="AK937" i="4" s="1"/>
  <c r="AL937" i="4" s="1"/>
  <c r="AM937" i="4" s="1"/>
  <c r="AN937" i="4" s="1"/>
  <c r="AO937" i="4" s="1"/>
  <c r="AP937" i="4" s="1"/>
  <c r="B938" i="4"/>
  <c r="C938" i="4" s="1"/>
  <c r="D938" i="4" s="1"/>
  <c r="E938" i="4" s="1"/>
  <c r="F938" i="4" s="1"/>
  <c r="G938" i="4" s="1"/>
  <c r="H938" i="4" s="1"/>
  <c r="I938" i="4" s="1"/>
  <c r="J938" i="4" s="1"/>
  <c r="K938" i="4" s="1"/>
  <c r="L938" i="4" s="1"/>
  <c r="M938" i="4" s="1"/>
  <c r="N938" i="4" s="1"/>
  <c r="O938" i="4" s="1"/>
  <c r="P938" i="4" s="1"/>
  <c r="Q938" i="4" s="1"/>
  <c r="R938" i="4" s="1"/>
  <c r="S938" i="4" s="1"/>
  <c r="T938" i="4" s="1"/>
  <c r="U938" i="4" s="1"/>
  <c r="V938" i="4" s="1"/>
  <c r="W938" i="4" s="1"/>
  <c r="X938" i="4" s="1"/>
  <c r="Y938" i="4" s="1"/>
  <c r="Z938" i="4" s="1"/>
  <c r="AA938" i="4" s="1"/>
  <c r="AB938" i="4" s="1"/>
  <c r="AC938" i="4" s="1"/>
  <c r="AD938" i="4" s="1"/>
  <c r="AE938" i="4" s="1"/>
  <c r="AF938" i="4" s="1"/>
  <c r="AG938" i="4" s="1"/>
  <c r="AH938" i="4" s="1"/>
  <c r="AI938" i="4" s="1"/>
  <c r="AJ938" i="4" s="1"/>
  <c r="AK938" i="4" s="1"/>
  <c r="AL938" i="4" s="1"/>
  <c r="AM938" i="4" s="1"/>
  <c r="AN938" i="4" s="1"/>
  <c r="AO938" i="4" s="1"/>
  <c r="AP938" i="4" s="1"/>
  <c r="B939" i="4"/>
  <c r="C939" i="4" s="1"/>
  <c r="D939" i="4" s="1"/>
  <c r="E939" i="4" s="1"/>
  <c r="F939" i="4" s="1"/>
  <c r="G939" i="4" s="1"/>
  <c r="H939" i="4" s="1"/>
  <c r="I939" i="4" s="1"/>
  <c r="J939" i="4" s="1"/>
  <c r="K939" i="4" s="1"/>
  <c r="L939" i="4" s="1"/>
  <c r="M939" i="4" s="1"/>
  <c r="N939" i="4" s="1"/>
  <c r="O939" i="4" s="1"/>
  <c r="P939" i="4" s="1"/>
  <c r="Q939" i="4" s="1"/>
  <c r="R939" i="4" s="1"/>
  <c r="S939" i="4" s="1"/>
  <c r="T939" i="4" s="1"/>
  <c r="U939" i="4" s="1"/>
  <c r="V939" i="4" s="1"/>
  <c r="W939" i="4" s="1"/>
  <c r="X939" i="4" s="1"/>
  <c r="Y939" i="4" s="1"/>
  <c r="Z939" i="4" s="1"/>
  <c r="AA939" i="4" s="1"/>
  <c r="AB939" i="4" s="1"/>
  <c r="AC939" i="4" s="1"/>
  <c r="AD939" i="4" s="1"/>
  <c r="AE939" i="4" s="1"/>
  <c r="AF939" i="4" s="1"/>
  <c r="AG939" i="4" s="1"/>
  <c r="AH939" i="4" s="1"/>
  <c r="AI939" i="4" s="1"/>
  <c r="AJ939" i="4" s="1"/>
  <c r="AK939" i="4" s="1"/>
  <c r="AL939" i="4" s="1"/>
  <c r="AM939" i="4" s="1"/>
  <c r="AN939" i="4" s="1"/>
  <c r="AO939" i="4" s="1"/>
  <c r="AP939" i="4" s="1"/>
  <c r="B940" i="4"/>
  <c r="C940" i="4" s="1"/>
  <c r="D940" i="4" s="1"/>
  <c r="E940" i="4" s="1"/>
  <c r="F940" i="4" s="1"/>
  <c r="G940" i="4" s="1"/>
  <c r="H940" i="4" s="1"/>
  <c r="I940" i="4" s="1"/>
  <c r="J940" i="4" s="1"/>
  <c r="K940" i="4" s="1"/>
  <c r="L940" i="4" s="1"/>
  <c r="M940" i="4" s="1"/>
  <c r="N940" i="4" s="1"/>
  <c r="O940" i="4" s="1"/>
  <c r="P940" i="4" s="1"/>
  <c r="Q940" i="4" s="1"/>
  <c r="R940" i="4" s="1"/>
  <c r="S940" i="4" s="1"/>
  <c r="T940" i="4" s="1"/>
  <c r="U940" i="4" s="1"/>
  <c r="V940" i="4" s="1"/>
  <c r="W940" i="4" s="1"/>
  <c r="X940" i="4" s="1"/>
  <c r="Y940" i="4" s="1"/>
  <c r="Z940" i="4" s="1"/>
  <c r="AA940" i="4" s="1"/>
  <c r="AB940" i="4" s="1"/>
  <c r="AC940" i="4" s="1"/>
  <c r="AD940" i="4" s="1"/>
  <c r="AE940" i="4" s="1"/>
  <c r="AF940" i="4" s="1"/>
  <c r="AG940" i="4" s="1"/>
  <c r="AH940" i="4" s="1"/>
  <c r="AI940" i="4" s="1"/>
  <c r="AJ940" i="4" s="1"/>
  <c r="AK940" i="4" s="1"/>
  <c r="AL940" i="4" s="1"/>
  <c r="AM940" i="4" s="1"/>
  <c r="AN940" i="4" s="1"/>
  <c r="AO940" i="4" s="1"/>
  <c r="AP940" i="4" s="1"/>
  <c r="B941" i="4"/>
  <c r="C941" i="4" s="1"/>
  <c r="D941" i="4" s="1"/>
  <c r="E941" i="4" s="1"/>
  <c r="F941" i="4" s="1"/>
  <c r="G941" i="4" s="1"/>
  <c r="H941" i="4" s="1"/>
  <c r="I941" i="4" s="1"/>
  <c r="J941" i="4" s="1"/>
  <c r="K941" i="4" s="1"/>
  <c r="L941" i="4" s="1"/>
  <c r="M941" i="4" s="1"/>
  <c r="N941" i="4" s="1"/>
  <c r="O941" i="4" s="1"/>
  <c r="P941" i="4" s="1"/>
  <c r="Q941" i="4" s="1"/>
  <c r="R941" i="4" s="1"/>
  <c r="S941" i="4" s="1"/>
  <c r="T941" i="4" s="1"/>
  <c r="U941" i="4" s="1"/>
  <c r="V941" i="4" s="1"/>
  <c r="W941" i="4" s="1"/>
  <c r="X941" i="4" s="1"/>
  <c r="Y941" i="4" s="1"/>
  <c r="Z941" i="4" s="1"/>
  <c r="AA941" i="4" s="1"/>
  <c r="AB941" i="4" s="1"/>
  <c r="AC941" i="4" s="1"/>
  <c r="AD941" i="4" s="1"/>
  <c r="AE941" i="4" s="1"/>
  <c r="AF941" i="4" s="1"/>
  <c r="AG941" i="4" s="1"/>
  <c r="AH941" i="4" s="1"/>
  <c r="AI941" i="4" s="1"/>
  <c r="AJ941" i="4" s="1"/>
  <c r="AK941" i="4" s="1"/>
  <c r="AL941" i="4" s="1"/>
  <c r="AM941" i="4" s="1"/>
  <c r="AN941" i="4" s="1"/>
  <c r="AO941" i="4" s="1"/>
  <c r="AP941" i="4" s="1"/>
  <c r="B942" i="4"/>
  <c r="C942" i="4" s="1"/>
  <c r="D942" i="4" s="1"/>
  <c r="E942" i="4" s="1"/>
  <c r="F942" i="4" s="1"/>
  <c r="G942" i="4" s="1"/>
  <c r="H942" i="4" s="1"/>
  <c r="I942" i="4" s="1"/>
  <c r="J942" i="4" s="1"/>
  <c r="K942" i="4" s="1"/>
  <c r="L942" i="4" s="1"/>
  <c r="M942" i="4" s="1"/>
  <c r="N942" i="4" s="1"/>
  <c r="O942" i="4" s="1"/>
  <c r="P942" i="4" s="1"/>
  <c r="Q942" i="4" s="1"/>
  <c r="R942" i="4" s="1"/>
  <c r="S942" i="4" s="1"/>
  <c r="T942" i="4" s="1"/>
  <c r="U942" i="4" s="1"/>
  <c r="V942" i="4" s="1"/>
  <c r="W942" i="4" s="1"/>
  <c r="X942" i="4" s="1"/>
  <c r="Y942" i="4" s="1"/>
  <c r="Z942" i="4" s="1"/>
  <c r="AA942" i="4" s="1"/>
  <c r="AB942" i="4" s="1"/>
  <c r="AC942" i="4" s="1"/>
  <c r="AD942" i="4" s="1"/>
  <c r="AE942" i="4" s="1"/>
  <c r="AF942" i="4" s="1"/>
  <c r="AG942" i="4" s="1"/>
  <c r="AH942" i="4" s="1"/>
  <c r="AI942" i="4" s="1"/>
  <c r="AJ942" i="4" s="1"/>
  <c r="AK942" i="4" s="1"/>
  <c r="AL942" i="4" s="1"/>
  <c r="AM942" i="4" s="1"/>
  <c r="AN942" i="4" s="1"/>
  <c r="AO942" i="4" s="1"/>
  <c r="AP942" i="4" s="1"/>
  <c r="B943" i="4"/>
  <c r="C943" i="4" s="1"/>
  <c r="D943" i="4" s="1"/>
  <c r="E943" i="4" s="1"/>
  <c r="F943" i="4" s="1"/>
  <c r="G943" i="4" s="1"/>
  <c r="H943" i="4" s="1"/>
  <c r="I943" i="4" s="1"/>
  <c r="J943" i="4" s="1"/>
  <c r="K943" i="4" s="1"/>
  <c r="L943" i="4" s="1"/>
  <c r="M943" i="4" s="1"/>
  <c r="N943" i="4" s="1"/>
  <c r="O943" i="4" s="1"/>
  <c r="P943" i="4" s="1"/>
  <c r="Q943" i="4" s="1"/>
  <c r="R943" i="4" s="1"/>
  <c r="S943" i="4" s="1"/>
  <c r="T943" i="4" s="1"/>
  <c r="U943" i="4" s="1"/>
  <c r="V943" i="4" s="1"/>
  <c r="W943" i="4" s="1"/>
  <c r="X943" i="4" s="1"/>
  <c r="Y943" i="4" s="1"/>
  <c r="Z943" i="4" s="1"/>
  <c r="AA943" i="4" s="1"/>
  <c r="AB943" i="4" s="1"/>
  <c r="AC943" i="4" s="1"/>
  <c r="AD943" i="4" s="1"/>
  <c r="AE943" i="4" s="1"/>
  <c r="AF943" i="4" s="1"/>
  <c r="AG943" i="4" s="1"/>
  <c r="AH943" i="4" s="1"/>
  <c r="AI943" i="4" s="1"/>
  <c r="AJ943" i="4" s="1"/>
  <c r="AK943" i="4" s="1"/>
  <c r="AL943" i="4" s="1"/>
  <c r="AM943" i="4" s="1"/>
  <c r="AN943" i="4" s="1"/>
  <c r="AO943" i="4" s="1"/>
  <c r="AP943" i="4" s="1"/>
  <c r="B944" i="4"/>
  <c r="C944" i="4" s="1"/>
  <c r="D944" i="4" s="1"/>
  <c r="E944" i="4" s="1"/>
  <c r="F944" i="4" s="1"/>
  <c r="G944" i="4" s="1"/>
  <c r="H944" i="4" s="1"/>
  <c r="I944" i="4" s="1"/>
  <c r="J944" i="4" s="1"/>
  <c r="K944" i="4" s="1"/>
  <c r="L944" i="4" s="1"/>
  <c r="M944" i="4" s="1"/>
  <c r="N944" i="4" s="1"/>
  <c r="O944" i="4" s="1"/>
  <c r="P944" i="4" s="1"/>
  <c r="Q944" i="4" s="1"/>
  <c r="R944" i="4" s="1"/>
  <c r="S944" i="4" s="1"/>
  <c r="T944" i="4" s="1"/>
  <c r="U944" i="4" s="1"/>
  <c r="V944" i="4" s="1"/>
  <c r="W944" i="4" s="1"/>
  <c r="X944" i="4" s="1"/>
  <c r="Y944" i="4" s="1"/>
  <c r="Z944" i="4" s="1"/>
  <c r="AA944" i="4" s="1"/>
  <c r="AB944" i="4" s="1"/>
  <c r="AC944" i="4" s="1"/>
  <c r="AD944" i="4" s="1"/>
  <c r="AE944" i="4" s="1"/>
  <c r="AF944" i="4" s="1"/>
  <c r="AG944" i="4" s="1"/>
  <c r="AH944" i="4" s="1"/>
  <c r="AI944" i="4" s="1"/>
  <c r="AJ944" i="4" s="1"/>
  <c r="AK944" i="4" s="1"/>
  <c r="AL944" i="4" s="1"/>
  <c r="AM944" i="4" s="1"/>
  <c r="AN944" i="4" s="1"/>
  <c r="AO944" i="4" s="1"/>
  <c r="AP944" i="4" s="1"/>
  <c r="B945" i="4"/>
  <c r="C945" i="4" s="1"/>
  <c r="D945" i="4" s="1"/>
  <c r="E945" i="4" s="1"/>
  <c r="F945" i="4" s="1"/>
  <c r="G945" i="4" s="1"/>
  <c r="H945" i="4" s="1"/>
  <c r="I945" i="4" s="1"/>
  <c r="J945" i="4" s="1"/>
  <c r="K945" i="4" s="1"/>
  <c r="L945" i="4" s="1"/>
  <c r="M945" i="4" s="1"/>
  <c r="N945" i="4" s="1"/>
  <c r="O945" i="4" s="1"/>
  <c r="P945" i="4" s="1"/>
  <c r="Q945" i="4" s="1"/>
  <c r="R945" i="4" s="1"/>
  <c r="S945" i="4" s="1"/>
  <c r="T945" i="4" s="1"/>
  <c r="U945" i="4" s="1"/>
  <c r="V945" i="4" s="1"/>
  <c r="W945" i="4" s="1"/>
  <c r="X945" i="4" s="1"/>
  <c r="Y945" i="4" s="1"/>
  <c r="Z945" i="4" s="1"/>
  <c r="AA945" i="4" s="1"/>
  <c r="AB945" i="4" s="1"/>
  <c r="AC945" i="4" s="1"/>
  <c r="AD945" i="4" s="1"/>
  <c r="AE945" i="4" s="1"/>
  <c r="AF945" i="4" s="1"/>
  <c r="AG945" i="4" s="1"/>
  <c r="AH945" i="4" s="1"/>
  <c r="AI945" i="4" s="1"/>
  <c r="AJ945" i="4" s="1"/>
  <c r="AK945" i="4" s="1"/>
  <c r="AL945" i="4" s="1"/>
  <c r="AM945" i="4" s="1"/>
  <c r="AN945" i="4" s="1"/>
  <c r="AO945" i="4" s="1"/>
  <c r="AP945" i="4" s="1"/>
  <c r="B946" i="4"/>
  <c r="C946" i="4" s="1"/>
  <c r="D946" i="4" s="1"/>
  <c r="E946" i="4" s="1"/>
  <c r="F946" i="4" s="1"/>
  <c r="G946" i="4" s="1"/>
  <c r="H946" i="4" s="1"/>
  <c r="I946" i="4" s="1"/>
  <c r="J946" i="4" s="1"/>
  <c r="K946" i="4" s="1"/>
  <c r="L946" i="4" s="1"/>
  <c r="M946" i="4" s="1"/>
  <c r="N946" i="4" s="1"/>
  <c r="O946" i="4" s="1"/>
  <c r="P946" i="4" s="1"/>
  <c r="Q946" i="4" s="1"/>
  <c r="R946" i="4" s="1"/>
  <c r="S946" i="4" s="1"/>
  <c r="T946" i="4" s="1"/>
  <c r="U946" i="4" s="1"/>
  <c r="V946" i="4" s="1"/>
  <c r="W946" i="4" s="1"/>
  <c r="X946" i="4" s="1"/>
  <c r="Y946" i="4" s="1"/>
  <c r="Z946" i="4" s="1"/>
  <c r="AA946" i="4" s="1"/>
  <c r="AB946" i="4" s="1"/>
  <c r="AC946" i="4" s="1"/>
  <c r="AD946" i="4" s="1"/>
  <c r="AE946" i="4" s="1"/>
  <c r="AF946" i="4" s="1"/>
  <c r="AG946" i="4" s="1"/>
  <c r="AH946" i="4" s="1"/>
  <c r="AI946" i="4" s="1"/>
  <c r="AJ946" i="4" s="1"/>
  <c r="AK946" i="4" s="1"/>
  <c r="AL946" i="4" s="1"/>
  <c r="AM946" i="4" s="1"/>
  <c r="AN946" i="4" s="1"/>
  <c r="AO946" i="4" s="1"/>
  <c r="AP946" i="4" s="1"/>
  <c r="B947" i="4"/>
  <c r="C947" i="4" s="1"/>
  <c r="D947" i="4" s="1"/>
  <c r="E947" i="4" s="1"/>
  <c r="F947" i="4" s="1"/>
  <c r="G947" i="4" s="1"/>
  <c r="H947" i="4" s="1"/>
  <c r="I947" i="4" s="1"/>
  <c r="J947" i="4" s="1"/>
  <c r="K947" i="4" s="1"/>
  <c r="L947" i="4" s="1"/>
  <c r="M947" i="4" s="1"/>
  <c r="N947" i="4" s="1"/>
  <c r="O947" i="4" s="1"/>
  <c r="P947" i="4" s="1"/>
  <c r="Q947" i="4" s="1"/>
  <c r="R947" i="4" s="1"/>
  <c r="S947" i="4" s="1"/>
  <c r="T947" i="4" s="1"/>
  <c r="U947" i="4" s="1"/>
  <c r="V947" i="4" s="1"/>
  <c r="W947" i="4" s="1"/>
  <c r="X947" i="4" s="1"/>
  <c r="Y947" i="4" s="1"/>
  <c r="Z947" i="4" s="1"/>
  <c r="AA947" i="4" s="1"/>
  <c r="AB947" i="4" s="1"/>
  <c r="AC947" i="4" s="1"/>
  <c r="AD947" i="4" s="1"/>
  <c r="AE947" i="4" s="1"/>
  <c r="AF947" i="4" s="1"/>
  <c r="AG947" i="4" s="1"/>
  <c r="AH947" i="4" s="1"/>
  <c r="AI947" i="4" s="1"/>
  <c r="AJ947" i="4" s="1"/>
  <c r="AK947" i="4" s="1"/>
  <c r="AL947" i="4" s="1"/>
  <c r="AM947" i="4" s="1"/>
  <c r="AN947" i="4" s="1"/>
  <c r="AO947" i="4" s="1"/>
  <c r="AP947" i="4" s="1"/>
  <c r="B948" i="4"/>
  <c r="C948" i="4" s="1"/>
  <c r="D948" i="4" s="1"/>
  <c r="E948" i="4" s="1"/>
  <c r="F948" i="4" s="1"/>
  <c r="G948" i="4" s="1"/>
  <c r="H948" i="4" s="1"/>
  <c r="I948" i="4" s="1"/>
  <c r="J948" i="4" s="1"/>
  <c r="K948" i="4" s="1"/>
  <c r="L948" i="4" s="1"/>
  <c r="M948" i="4" s="1"/>
  <c r="N948" i="4" s="1"/>
  <c r="O948" i="4" s="1"/>
  <c r="P948" i="4" s="1"/>
  <c r="Q948" i="4" s="1"/>
  <c r="R948" i="4" s="1"/>
  <c r="S948" i="4" s="1"/>
  <c r="T948" i="4" s="1"/>
  <c r="U948" i="4" s="1"/>
  <c r="V948" i="4" s="1"/>
  <c r="W948" i="4" s="1"/>
  <c r="X948" i="4" s="1"/>
  <c r="Y948" i="4" s="1"/>
  <c r="Z948" i="4" s="1"/>
  <c r="AA948" i="4" s="1"/>
  <c r="AB948" i="4" s="1"/>
  <c r="AC948" i="4" s="1"/>
  <c r="AD948" i="4" s="1"/>
  <c r="AE948" i="4" s="1"/>
  <c r="AF948" i="4" s="1"/>
  <c r="AG948" i="4" s="1"/>
  <c r="AH948" i="4" s="1"/>
  <c r="AI948" i="4" s="1"/>
  <c r="AJ948" i="4" s="1"/>
  <c r="AK948" i="4" s="1"/>
  <c r="AL948" i="4" s="1"/>
  <c r="AM948" i="4" s="1"/>
  <c r="AN948" i="4" s="1"/>
  <c r="AO948" i="4" s="1"/>
  <c r="AP948" i="4" s="1"/>
  <c r="B949" i="4"/>
  <c r="C949" i="4" s="1"/>
  <c r="D949" i="4" s="1"/>
  <c r="E949" i="4" s="1"/>
  <c r="F949" i="4" s="1"/>
  <c r="G949" i="4" s="1"/>
  <c r="H949" i="4" s="1"/>
  <c r="I949" i="4" s="1"/>
  <c r="J949" i="4" s="1"/>
  <c r="K949" i="4" s="1"/>
  <c r="L949" i="4" s="1"/>
  <c r="M949" i="4" s="1"/>
  <c r="N949" i="4" s="1"/>
  <c r="O949" i="4" s="1"/>
  <c r="P949" i="4" s="1"/>
  <c r="Q949" i="4" s="1"/>
  <c r="R949" i="4" s="1"/>
  <c r="S949" i="4" s="1"/>
  <c r="T949" i="4" s="1"/>
  <c r="U949" i="4" s="1"/>
  <c r="V949" i="4" s="1"/>
  <c r="W949" i="4" s="1"/>
  <c r="X949" i="4" s="1"/>
  <c r="Y949" i="4" s="1"/>
  <c r="Z949" i="4" s="1"/>
  <c r="AA949" i="4" s="1"/>
  <c r="AB949" i="4" s="1"/>
  <c r="AC949" i="4" s="1"/>
  <c r="AD949" i="4" s="1"/>
  <c r="AE949" i="4" s="1"/>
  <c r="AF949" i="4" s="1"/>
  <c r="AG949" i="4" s="1"/>
  <c r="AH949" i="4" s="1"/>
  <c r="AI949" i="4" s="1"/>
  <c r="AJ949" i="4" s="1"/>
  <c r="AK949" i="4" s="1"/>
  <c r="AL949" i="4" s="1"/>
  <c r="AM949" i="4" s="1"/>
  <c r="AN949" i="4" s="1"/>
  <c r="AO949" i="4" s="1"/>
  <c r="AP949" i="4" s="1"/>
  <c r="B950" i="4"/>
  <c r="C950" i="4" s="1"/>
  <c r="D950" i="4" s="1"/>
  <c r="E950" i="4" s="1"/>
  <c r="F950" i="4" s="1"/>
  <c r="G950" i="4" s="1"/>
  <c r="H950" i="4" s="1"/>
  <c r="I950" i="4" s="1"/>
  <c r="J950" i="4" s="1"/>
  <c r="K950" i="4" s="1"/>
  <c r="L950" i="4" s="1"/>
  <c r="M950" i="4" s="1"/>
  <c r="N950" i="4" s="1"/>
  <c r="O950" i="4" s="1"/>
  <c r="P950" i="4" s="1"/>
  <c r="Q950" i="4" s="1"/>
  <c r="R950" i="4" s="1"/>
  <c r="S950" i="4" s="1"/>
  <c r="T950" i="4" s="1"/>
  <c r="U950" i="4" s="1"/>
  <c r="V950" i="4" s="1"/>
  <c r="W950" i="4" s="1"/>
  <c r="X950" i="4" s="1"/>
  <c r="Y950" i="4" s="1"/>
  <c r="Z950" i="4" s="1"/>
  <c r="AA950" i="4" s="1"/>
  <c r="AB950" i="4" s="1"/>
  <c r="AC950" i="4" s="1"/>
  <c r="AD950" i="4" s="1"/>
  <c r="AE950" i="4" s="1"/>
  <c r="AF950" i="4" s="1"/>
  <c r="AG950" i="4" s="1"/>
  <c r="AH950" i="4" s="1"/>
  <c r="AI950" i="4" s="1"/>
  <c r="AJ950" i="4" s="1"/>
  <c r="AK950" i="4" s="1"/>
  <c r="AL950" i="4" s="1"/>
  <c r="AM950" i="4" s="1"/>
  <c r="AN950" i="4" s="1"/>
  <c r="AO950" i="4" s="1"/>
  <c r="AP950" i="4" s="1"/>
  <c r="B951" i="4"/>
  <c r="C951" i="4" s="1"/>
  <c r="D951" i="4" s="1"/>
  <c r="E951" i="4" s="1"/>
  <c r="F951" i="4" s="1"/>
  <c r="G951" i="4" s="1"/>
  <c r="H951" i="4" s="1"/>
  <c r="I951" i="4" s="1"/>
  <c r="J951" i="4" s="1"/>
  <c r="K951" i="4" s="1"/>
  <c r="L951" i="4" s="1"/>
  <c r="M951" i="4" s="1"/>
  <c r="N951" i="4" s="1"/>
  <c r="O951" i="4" s="1"/>
  <c r="P951" i="4" s="1"/>
  <c r="Q951" i="4" s="1"/>
  <c r="R951" i="4" s="1"/>
  <c r="S951" i="4" s="1"/>
  <c r="T951" i="4" s="1"/>
  <c r="U951" i="4" s="1"/>
  <c r="V951" i="4" s="1"/>
  <c r="W951" i="4" s="1"/>
  <c r="X951" i="4" s="1"/>
  <c r="Y951" i="4" s="1"/>
  <c r="Z951" i="4" s="1"/>
  <c r="AA951" i="4" s="1"/>
  <c r="AB951" i="4" s="1"/>
  <c r="AC951" i="4" s="1"/>
  <c r="AD951" i="4" s="1"/>
  <c r="AE951" i="4" s="1"/>
  <c r="AF951" i="4" s="1"/>
  <c r="AG951" i="4" s="1"/>
  <c r="AH951" i="4" s="1"/>
  <c r="AI951" i="4" s="1"/>
  <c r="AJ951" i="4" s="1"/>
  <c r="AK951" i="4" s="1"/>
  <c r="AL951" i="4" s="1"/>
  <c r="AM951" i="4" s="1"/>
  <c r="AN951" i="4" s="1"/>
  <c r="AO951" i="4" s="1"/>
  <c r="AP951" i="4" s="1"/>
  <c r="B952" i="4"/>
  <c r="C952" i="4" s="1"/>
  <c r="D952" i="4" s="1"/>
  <c r="E952" i="4" s="1"/>
  <c r="F952" i="4" s="1"/>
  <c r="G952" i="4" s="1"/>
  <c r="H952" i="4" s="1"/>
  <c r="I952" i="4" s="1"/>
  <c r="J952" i="4" s="1"/>
  <c r="K952" i="4" s="1"/>
  <c r="L952" i="4" s="1"/>
  <c r="M952" i="4" s="1"/>
  <c r="N952" i="4" s="1"/>
  <c r="O952" i="4" s="1"/>
  <c r="P952" i="4" s="1"/>
  <c r="Q952" i="4" s="1"/>
  <c r="R952" i="4" s="1"/>
  <c r="S952" i="4" s="1"/>
  <c r="T952" i="4" s="1"/>
  <c r="U952" i="4" s="1"/>
  <c r="V952" i="4" s="1"/>
  <c r="W952" i="4" s="1"/>
  <c r="X952" i="4" s="1"/>
  <c r="Y952" i="4" s="1"/>
  <c r="Z952" i="4" s="1"/>
  <c r="AA952" i="4" s="1"/>
  <c r="AB952" i="4" s="1"/>
  <c r="AC952" i="4" s="1"/>
  <c r="AD952" i="4" s="1"/>
  <c r="AE952" i="4" s="1"/>
  <c r="AF952" i="4" s="1"/>
  <c r="AG952" i="4" s="1"/>
  <c r="AH952" i="4" s="1"/>
  <c r="AI952" i="4" s="1"/>
  <c r="AJ952" i="4" s="1"/>
  <c r="AK952" i="4" s="1"/>
  <c r="AL952" i="4" s="1"/>
  <c r="AM952" i="4" s="1"/>
  <c r="AN952" i="4" s="1"/>
  <c r="AO952" i="4" s="1"/>
  <c r="AP952" i="4" s="1"/>
  <c r="B953" i="4"/>
  <c r="C953" i="4" s="1"/>
  <c r="D953" i="4" s="1"/>
  <c r="E953" i="4" s="1"/>
  <c r="F953" i="4" s="1"/>
  <c r="G953" i="4" s="1"/>
  <c r="H953" i="4" s="1"/>
  <c r="I953" i="4" s="1"/>
  <c r="J953" i="4" s="1"/>
  <c r="K953" i="4" s="1"/>
  <c r="L953" i="4" s="1"/>
  <c r="M953" i="4" s="1"/>
  <c r="N953" i="4" s="1"/>
  <c r="O953" i="4" s="1"/>
  <c r="P953" i="4" s="1"/>
  <c r="Q953" i="4" s="1"/>
  <c r="R953" i="4" s="1"/>
  <c r="S953" i="4" s="1"/>
  <c r="T953" i="4" s="1"/>
  <c r="U953" i="4" s="1"/>
  <c r="V953" i="4" s="1"/>
  <c r="W953" i="4" s="1"/>
  <c r="X953" i="4" s="1"/>
  <c r="Y953" i="4" s="1"/>
  <c r="Z953" i="4" s="1"/>
  <c r="AA953" i="4" s="1"/>
  <c r="AB953" i="4" s="1"/>
  <c r="AC953" i="4" s="1"/>
  <c r="AD953" i="4" s="1"/>
  <c r="AE953" i="4" s="1"/>
  <c r="AF953" i="4" s="1"/>
  <c r="AG953" i="4" s="1"/>
  <c r="AH953" i="4" s="1"/>
  <c r="AI953" i="4" s="1"/>
  <c r="AJ953" i="4" s="1"/>
  <c r="AK953" i="4" s="1"/>
  <c r="AL953" i="4" s="1"/>
  <c r="AM953" i="4" s="1"/>
  <c r="AN953" i="4" s="1"/>
  <c r="AO953" i="4" s="1"/>
  <c r="AP953" i="4" s="1"/>
  <c r="B954" i="4"/>
  <c r="C954" i="4" s="1"/>
  <c r="D954" i="4" s="1"/>
  <c r="E954" i="4" s="1"/>
  <c r="F954" i="4" s="1"/>
  <c r="G954" i="4" s="1"/>
  <c r="H954" i="4" s="1"/>
  <c r="I954" i="4" s="1"/>
  <c r="J954" i="4" s="1"/>
  <c r="K954" i="4" s="1"/>
  <c r="L954" i="4" s="1"/>
  <c r="M954" i="4" s="1"/>
  <c r="N954" i="4" s="1"/>
  <c r="O954" i="4" s="1"/>
  <c r="P954" i="4" s="1"/>
  <c r="Q954" i="4" s="1"/>
  <c r="R954" i="4" s="1"/>
  <c r="S954" i="4" s="1"/>
  <c r="T954" i="4" s="1"/>
  <c r="U954" i="4" s="1"/>
  <c r="V954" i="4" s="1"/>
  <c r="W954" i="4" s="1"/>
  <c r="X954" i="4" s="1"/>
  <c r="Y954" i="4" s="1"/>
  <c r="Z954" i="4" s="1"/>
  <c r="AA954" i="4" s="1"/>
  <c r="AB954" i="4" s="1"/>
  <c r="AC954" i="4" s="1"/>
  <c r="AD954" i="4" s="1"/>
  <c r="AE954" i="4" s="1"/>
  <c r="AF954" i="4" s="1"/>
  <c r="AG954" i="4" s="1"/>
  <c r="AH954" i="4" s="1"/>
  <c r="AI954" i="4" s="1"/>
  <c r="AJ954" i="4" s="1"/>
  <c r="AK954" i="4" s="1"/>
  <c r="AL954" i="4" s="1"/>
  <c r="AM954" i="4" s="1"/>
  <c r="AN954" i="4" s="1"/>
  <c r="AO954" i="4" s="1"/>
  <c r="AP954" i="4" s="1"/>
  <c r="B955" i="4"/>
  <c r="C955" i="4" s="1"/>
  <c r="D955" i="4" s="1"/>
  <c r="E955" i="4" s="1"/>
  <c r="F955" i="4" s="1"/>
  <c r="G955" i="4" s="1"/>
  <c r="H955" i="4" s="1"/>
  <c r="I955" i="4" s="1"/>
  <c r="J955" i="4" s="1"/>
  <c r="K955" i="4" s="1"/>
  <c r="L955" i="4" s="1"/>
  <c r="M955" i="4" s="1"/>
  <c r="N955" i="4" s="1"/>
  <c r="O955" i="4" s="1"/>
  <c r="P955" i="4" s="1"/>
  <c r="Q955" i="4" s="1"/>
  <c r="R955" i="4" s="1"/>
  <c r="S955" i="4" s="1"/>
  <c r="T955" i="4" s="1"/>
  <c r="U955" i="4" s="1"/>
  <c r="V955" i="4" s="1"/>
  <c r="W955" i="4" s="1"/>
  <c r="X955" i="4" s="1"/>
  <c r="Y955" i="4" s="1"/>
  <c r="Z955" i="4" s="1"/>
  <c r="AA955" i="4" s="1"/>
  <c r="AB955" i="4" s="1"/>
  <c r="AC955" i="4" s="1"/>
  <c r="AD955" i="4" s="1"/>
  <c r="AE955" i="4" s="1"/>
  <c r="AF955" i="4" s="1"/>
  <c r="AG955" i="4" s="1"/>
  <c r="AH955" i="4" s="1"/>
  <c r="AI955" i="4" s="1"/>
  <c r="AJ955" i="4" s="1"/>
  <c r="AK955" i="4" s="1"/>
  <c r="AL955" i="4" s="1"/>
  <c r="AM955" i="4" s="1"/>
  <c r="AN955" i="4" s="1"/>
  <c r="AO955" i="4" s="1"/>
  <c r="AP955" i="4" s="1"/>
  <c r="B956" i="4"/>
  <c r="C956" i="4" s="1"/>
  <c r="D956" i="4" s="1"/>
  <c r="E956" i="4" s="1"/>
  <c r="F956" i="4" s="1"/>
  <c r="G956" i="4" s="1"/>
  <c r="H956" i="4" s="1"/>
  <c r="I956" i="4" s="1"/>
  <c r="J956" i="4" s="1"/>
  <c r="K956" i="4" s="1"/>
  <c r="L956" i="4" s="1"/>
  <c r="M956" i="4" s="1"/>
  <c r="N956" i="4" s="1"/>
  <c r="O956" i="4" s="1"/>
  <c r="P956" i="4" s="1"/>
  <c r="Q956" i="4" s="1"/>
  <c r="R956" i="4" s="1"/>
  <c r="S956" i="4" s="1"/>
  <c r="T956" i="4" s="1"/>
  <c r="U956" i="4" s="1"/>
  <c r="V956" i="4" s="1"/>
  <c r="W956" i="4" s="1"/>
  <c r="X956" i="4" s="1"/>
  <c r="Y956" i="4" s="1"/>
  <c r="Z956" i="4" s="1"/>
  <c r="AA956" i="4" s="1"/>
  <c r="AB956" i="4" s="1"/>
  <c r="AC956" i="4" s="1"/>
  <c r="AD956" i="4" s="1"/>
  <c r="AE956" i="4" s="1"/>
  <c r="AF956" i="4" s="1"/>
  <c r="AG956" i="4" s="1"/>
  <c r="AH956" i="4" s="1"/>
  <c r="AI956" i="4" s="1"/>
  <c r="AJ956" i="4" s="1"/>
  <c r="AK956" i="4" s="1"/>
  <c r="AL956" i="4" s="1"/>
  <c r="AM956" i="4" s="1"/>
  <c r="AN956" i="4" s="1"/>
  <c r="AO956" i="4" s="1"/>
  <c r="AP956" i="4" s="1"/>
  <c r="B957" i="4"/>
  <c r="C957" i="4" s="1"/>
  <c r="D957" i="4" s="1"/>
  <c r="E957" i="4" s="1"/>
  <c r="F957" i="4" s="1"/>
  <c r="G957" i="4" s="1"/>
  <c r="H957" i="4" s="1"/>
  <c r="I957" i="4" s="1"/>
  <c r="J957" i="4" s="1"/>
  <c r="K957" i="4" s="1"/>
  <c r="L957" i="4" s="1"/>
  <c r="M957" i="4" s="1"/>
  <c r="N957" i="4" s="1"/>
  <c r="O957" i="4" s="1"/>
  <c r="P957" i="4" s="1"/>
  <c r="Q957" i="4" s="1"/>
  <c r="R957" i="4" s="1"/>
  <c r="S957" i="4" s="1"/>
  <c r="T957" i="4" s="1"/>
  <c r="U957" i="4" s="1"/>
  <c r="V957" i="4" s="1"/>
  <c r="W957" i="4" s="1"/>
  <c r="X957" i="4" s="1"/>
  <c r="Y957" i="4" s="1"/>
  <c r="Z957" i="4" s="1"/>
  <c r="AA957" i="4" s="1"/>
  <c r="AB957" i="4" s="1"/>
  <c r="AC957" i="4" s="1"/>
  <c r="AD957" i="4" s="1"/>
  <c r="AE957" i="4" s="1"/>
  <c r="AF957" i="4" s="1"/>
  <c r="AG957" i="4" s="1"/>
  <c r="AH957" i="4" s="1"/>
  <c r="AI957" i="4" s="1"/>
  <c r="AJ957" i="4" s="1"/>
  <c r="AK957" i="4" s="1"/>
  <c r="AL957" i="4" s="1"/>
  <c r="AM957" i="4" s="1"/>
  <c r="AN957" i="4" s="1"/>
  <c r="AO957" i="4" s="1"/>
  <c r="AP957" i="4" s="1"/>
  <c r="B958" i="4"/>
  <c r="C958" i="4" s="1"/>
  <c r="D958" i="4" s="1"/>
  <c r="E958" i="4" s="1"/>
  <c r="F958" i="4" s="1"/>
  <c r="G958" i="4" s="1"/>
  <c r="H958" i="4" s="1"/>
  <c r="I958" i="4" s="1"/>
  <c r="J958" i="4" s="1"/>
  <c r="K958" i="4" s="1"/>
  <c r="L958" i="4" s="1"/>
  <c r="M958" i="4" s="1"/>
  <c r="N958" i="4" s="1"/>
  <c r="O958" i="4" s="1"/>
  <c r="P958" i="4" s="1"/>
  <c r="Q958" i="4" s="1"/>
  <c r="R958" i="4" s="1"/>
  <c r="S958" i="4" s="1"/>
  <c r="T958" i="4" s="1"/>
  <c r="U958" i="4" s="1"/>
  <c r="V958" i="4" s="1"/>
  <c r="W958" i="4" s="1"/>
  <c r="X958" i="4" s="1"/>
  <c r="Y958" i="4" s="1"/>
  <c r="Z958" i="4" s="1"/>
  <c r="AA958" i="4" s="1"/>
  <c r="AB958" i="4" s="1"/>
  <c r="AC958" i="4" s="1"/>
  <c r="AD958" i="4" s="1"/>
  <c r="AE958" i="4" s="1"/>
  <c r="AF958" i="4" s="1"/>
  <c r="AG958" i="4" s="1"/>
  <c r="AH958" i="4" s="1"/>
  <c r="AI958" i="4" s="1"/>
  <c r="AJ958" i="4" s="1"/>
  <c r="AK958" i="4" s="1"/>
  <c r="AL958" i="4" s="1"/>
  <c r="AM958" i="4" s="1"/>
  <c r="AN958" i="4" s="1"/>
  <c r="AO958" i="4" s="1"/>
  <c r="AP958" i="4" s="1"/>
  <c r="B959" i="4"/>
  <c r="C959" i="4" s="1"/>
  <c r="D959" i="4" s="1"/>
  <c r="E959" i="4" s="1"/>
  <c r="F959" i="4" s="1"/>
  <c r="G959" i="4" s="1"/>
  <c r="H959" i="4" s="1"/>
  <c r="I959" i="4" s="1"/>
  <c r="J959" i="4" s="1"/>
  <c r="K959" i="4" s="1"/>
  <c r="L959" i="4" s="1"/>
  <c r="M959" i="4" s="1"/>
  <c r="N959" i="4" s="1"/>
  <c r="O959" i="4" s="1"/>
  <c r="P959" i="4" s="1"/>
  <c r="Q959" i="4" s="1"/>
  <c r="R959" i="4" s="1"/>
  <c r="S959" i="4" s="1"/>
  <c r="T959" i="4" s="1"/>
  <c r="U959" i="4" s="1"/>
  <c r="V959" i="4" s="1"/>
  <c r="W959" i="4" s="1"/>
  <c r="X959" i="4" s="1"/>
  <c r="Y959" i="4" s="1"/>
  <c r="Z959" i="4" s="1"/>
  <c r="AA959" i="4" s="1"/>
  <c r="AB959" i="4" s="1"/>
  <c r="AC959" i="4" s="1"/>
  <c r="AD959" i="4" s="1"/>
  <c r="AE959" i="4" s="1"/>
  <c r="AF959" i="4" s="1"/>
  <c r="AG959" i="4" s="1"/>
  <c r="AH959" i="4" s="1"/>
  <c r="AI959" i="4" s="1"/>
  <c r="AJ959" i="4" s="1"/>
  <c r="AK959" i="4" s="1"/>
  <c r="AL959" i="4" s="1"/>
  <c r="AM959" i="4" s="1"/>
  <c r="AN959" i="4" s="1"/>
  <c r="AO959" i="4" s="1"/>
  <c r="AP959" i="4" s="1"/>
  <c r="B960" i="4"/>
  <c r="C960" i="4" s="1"/>
  <c r="D960" i="4" s="1"/>
  <c r="E960" i="4" s="1"/>
  <c r="F960" i="4" s="1"/>
  <c r="G960" i="4" s="1"/>
  <c r="H960" i="4" s="1"/>
  <c r="I960" i="4" s="1"/>
  <c r="J960" i="4" s="1"/>
  <c r="K960" i="4" s="1"/>
  <c r="L960" i="4" s="1"/>
  <c r="M960" i="4" s="1"/>
  <c r="N960" i="4" s="1"/>
  <c r="O960" i="4" s="1"/>
  <c r="P960" i="4" s="1"/>
  <c r="Q960" i="4" s="1"/>
  <c r="R960" i="4" s="1"/>
  <c r="S960" i="4" s="1"/>
  <c r="T960" i="4" s="1"/>
  <c r="U960" i="4" s="1"/>
  <c r="V960" i="4" s="1"/>
  <c r="W960" i="4" s="1"/>
  <c r="X960" i="4" s="1"/>
  <c r="Y960" i="4" s="1"/>
  <c r="Z960" i="4" s="1"/>
  <c r="AA960" i="4" s="1"/>
  <c r="AB960" i="4" s="1"/>
  <c r="AC960" i="4" s="1"/>
  <c r="AD960" i="4" s="1"/>
  <c r="AE960" i="4" s="1"/>
  <c r="AF960" i="4" s="1"/>
  <c r="AG960" i="4" s="1"/>
  <c r="AH960" i="4" s="1"/>
  <c r="AI960" i="4" s="1"/>
  <c r="AJ960" i="4" s="1"/>
  <c r="AK960" i="4" s="1"/>
  <c r="AL960" i="4" s="1"/>
  <c r="AM960" i="4" s="1"/>
  <c r="AN960" i="4" s="1"/>
  <c r="AO960" i="4" s="1"/>
  <c r="AP960" i="4" s="1"/>
  <c r="B961" i="4"/>
  <c r="C961" i="4" s="1"/>
  <c r="D961" i="4" s="1"/>
  <c r="E961" i="4" s="1"/>
  <c r="F961" i="4" s="1"/>
  <c r="G961" i="4" s="1"/>
  <c r="H961" i="4" s="1"/>
  <c r="I961" i="4" s="1"/>
  <c r="J961" i="4" s="1"/>
  <c r="K961" i="4" s="1"/>
  <c r="L961" i="4" s="1"/>
  <c r="M961" i="4" s="1"/>
  <c r="N961" i="4" s="1"/>
  <c r="O961" i="4" s="1"/>
  <c r="P961" i="4" s="1"/>
  <c r="Q961" i="4" s="1"/>
  <c r="R961" i="4" s="1"/>
  <c r="S961" i="4" s="1"/>
  <c r="T961" i="4" s="1"/>
  <c r="U961" i="4" s="1"/>
  <c r="V961" i="4" s="1"/>
  <c r="W961" i="4" s="1"/>
  <c r="X961" i="4" s="1"/>
  <c r="Y961" i="4" s="1"/>
  <c r="Z961" i="4" s="1"/>
  <c r="AA961" i="4" s="1"/>
  <c r="AB961" i="4" s="1"/>
  <c r="AC961" i="4" s="1"/>
  <c r="AD961" i="4" s="1"/>
  <c r="AE961" i="4" s="1"/>
  <c r="AF961" i="4" s="1"/>
  <c r="AG961" i="4" s="1"/>
  <c r="AH961" i="4" s="1"/>
  <c r="AI961" i="4" s="1"/>
  <c r="AJ961" i="4" s="1"/>
  <c r="AK961" i="4" s="1"/>
  <c r="AL961" i="4" s="1"/>
  <c r="AM961" i="4" s="1"/>
  <c r="AN961" i="4" s="1"/>
  <c r="AO961" i="4" s="1"/>
  <c r="AP961" i="4" s="1"/>
  <c r="B962" i="4"/>
  <c r="C962" i="4" s="1"/>
  <c r="D962" i="4" s="1"/>
  <c r="E962" i="4" s="1"/>
  <c r="F962" i="4" s="1"/>
  <c r="G962" i="4" s="1"/>
  <c r="H962" i="4" s="1"/>
  <c r="I962" i="4" s="1"/>
  <c r="J962" i="4" s="1"/>
  <c r="K962" i="4" s="1"/>
  <c r="L962" i="4" s="1"/>
  <c r="M962" i="4" s="1"/>
  <c r="N962" i="4" s="1"/>
  <c r="O962" i="4" s="1"/>
  <c r="P962" i="4" s="1"/>
  <c r="Q962" i="4" s="1"/>
  <c r="R962" i="4" s="1"/>
  <c r="S962" i="4" s="1"/>
  <c r="T962" i="4" s="1"/>
  <c r="U962" i="4" s="1"/>
  <c r="V962" i="4" s="1"/>
  <c r="W962" i="4" s="1"/>
  <c r="X962" i="4" s="1"/>
  <c r="Y962" i="4" s="1"/>
  <c r="Z962" i="4" s="1"/>
  <c r="AA962" i="4" s="1"/>
  <c r="AB962" i="4" s="1"/>
  <c r="AC962" i="4" s="1"/>
  <c r="AD962" i="4" s="1"/>
  <c r="AE962" i="4" s="1"/>
  <c r="AF962" i="4" s="1"/>
  <c r="AG962" i="4" s="1"/>
  <c r="AH962" i="4" s="1"/>
  <c r="AI962" i="4" s="1"/>
  <c r="AJ962" i="4" s="1"/>
  <c r="AK962" i="4" s="1"/>
  <c r="AL962" i="4" s="1"/>
  <c r="AM962" i="4" s="1"/>
  <c r="AN962" i="4" s="1"/>
  <c r="AO962" i="4" s="1"/>
  <c r="AP962" i="4" s="1"/>
  <c r="B963" i="4"/>
  <c r="C963" i="4" s="1"/>
  <c r="D963" i="4" s="1"/>
  <c r="E963" i="4" s="1"/>
  <c r="F963" i="4" s="1"/>
  <c r="G963" i="4" s="1"/>
  <c r="H963" i="4" s="1"/>
  <c r="I963" i="4" s="1"/>
  <c r="J963" i="4" s="1"/>
  <c r="K963" i="4" s="1"/>
  <c r="L963" i="4" s="1"/>
  <c r="M963" i="4" s="1"/>
  <c r="N963" i="4" s="1"/>
  <c r="O963" i="4" s="1"/>
  <c r="P963" i="4" s="1"/>
  <c r="Q963" i="4" s="1"/>
  <c r="R963" i="4" s="1"/>
  <c r="S963" i="4" s="1"/>
  <c r="T963" i="4" s="1"/>
  <c r="U963" i="4" s="1"/>
  <c r="V963" i="4" s="1"/>
  <c r="W963" i="4" s="1"/>
  <c r="X963" i="4" s="1"/>
  <c r="Y963" i="4" s="1"/>
  <c r="Z963" i="4" s="1"/>
  <c r="AA963" i="4" s="1"/>
  <c r="AB963" i="4" s="1"/>
  <c r="AC963" i="4" s="1"/>
  <c r="AD963" i="4" s="1"/>
  <c r="AE963" i="4" s="1"/>
  <c r="AF963" i="4" s="1"/>
  <c r="AG963" i="4" s="1"/>
  <c r="AH963" i="4" s="1"/>
  <c r="AI963" i="4" s="1"/>
  <c r="AJ963" i="4" s="1"/>
  <c r="AK963" i="4" s="1"/>
  <c r="AL963" i="4" s="1"/>
  <c r="AM963" i="4" s="1"/>
  <c r="AN963" i="4" s="1"/>
  <c r="AO963" i="4" s="1"/>
  <c r="AP963" i="4" s="1"/>
  <c r="B964" i="4"/>
  <c r="C964" i="4" s="1"/>
  <c r="D964" i="4" s="1"/>
  <c r="E964" i="4" s="1"/>
  <c r="F964" i="4" s="1"/>
  <c r="G964" i="4" s="1"/>
  <c r="H964" i="4" s="1"/>
  <c r="I964" i="4" s="1"/>
  <c r="J964" i="4" s="1"/>
  <c r="K964" i="4" s="1"/>
  <c r="L964" i="4" s="1"/>
  <c r="M964" i="4" s="1"/>
  <c r="N964" i="4" s="1"/>
  <c r="O964" i="4" s="1"/>
  <c r="P964" i="4" s="1"/>
  <c r="Q964" i="4" s="1"/>
  <c r="R964" i="4" s="1"/>
  <c r="S964" i="4" s="1"/>
  <c r="T964" i="4" s="1"/>
  <c r="U964" i="4" s="1"/>
  <c r="V964" i="4" s="1"/>
  <c r="W964" i="4" s="1"/>
  <c r="X964" i="4" s="1"/>
  <c r="Y964" i="4" s="1"/>
  <c r="Z964" i="4" s="1"/>
  <c r="AA964" i="4" s="1"/>
  <c r="AB964" i="4" s="1"/>
  <c r="AC964" i="4" s="1"/>
  <c r="AD964" i="4" s="1"/>
  <c r="AE964" i="4" s="1"/>
  <c r="AF964" i="4" s="1"/>
  <c r="AG964" i="4" s="1"/>
  <c r="AH964" i="4" s="1"/>
  <c r="AI964" i="4" s="1"/>
  <c r="AJ964" i="4" s="1"/>
  <c r="AK964" i="4" s="1"/>
  <c r="AL964" i="4" s="1"/>
  <c r="AM964" i="4" s="1"/>
  <c r="AN964" i="4" s="1"/>
  <c r="AO964" i="4" s="1"/>
  <c r="AP964" i="4" s="1"/>
  <c r="B965" i="4"/>
  <c r="C965" i="4" s="1"/>
  <c r="D965" i="4" s="1"/>
  <c r="E965" i="4" s="1"/>
  <c r="F965" i="4" s="1"/>
  <c r="G965" i="4" s="1"/>
  <c r="H965" i="4" s="1"/>
  <c r="I965" i="4" s="1"/>
  <c r="J965" i="4" s="1"/>
  <c r="K965" i="4" s="1"/>
  <c r="L965" i="4" s="1"/>
  <c r="M965" i="4" s="1"/>
  <c r="N965" i="4" s="1"/>
  <c r="O965" i="4" s="1"/>
  <c r="P965" i="4" s="1"/>
  <c r="Q965" i="4" s="1"/>
  <c r="R965" i="4" s="1"/>
  <c r="S965" i="4" s="1"/>
  <c r="T965" i="4" s="1"/>
  <c r="U965" i="4" s="1"/>
  <c r="V965" i="4" s="1"/>
  <c r="W965" i="4" s="1"/>
  <c r="X965" i="4" s="1"/>
  <c r="Y965" i="4" s="1"/>
  <c r="Z965" i="4" s="1"/>
  <c r="AA965" i="4" s="1"/>
  <c r="AB965" i="4" s="1"/>
  <c r="AC965" i="4" s="1"/>
  <c r="AD965" i="4" s="1"/>
  <c r="AE965" i="4" s="1"/>
  <c r="AF965" i="4" s="1"/>
  <c r="AG965" i="4" s="1"/>
  <c r="AH965" i="4" s="1"/>
  <c r="AI965" i="4" s="1"/>
  <c r="AJ965" i="4" s="1"/>
  <c r="AK965" i="4" s="1"/>
  <c r="AL965" i="4" s="1"/>
  <c r="AM965" i="4" s="1"/>
  <c r="AN965" i="4" s="1"/>
  <c r="AO965" i="4" s="1"/>
  <c r="AP965" i="4" s="1"/>
  <c r="B966" i="4"/>
  <c r="C966" i="4" s="1"/>
  <c r="D966" i="4" s="1"/>
  <c r="E966" i="4" s="1"/>
  <c r="F966" i="4" s="1"/>
  <c r="G966" i="4" s="1"/>
  <c r="H966" i="4" s="1"/>
  <c r="I966" i="4" s="1"/>
  <c r="J966" i="4" s="1"/>
  <c r="K966" i="4" s="1"/>
  <c r="L966" i="4" s="1"/>
  <c r="M966" i="4" s="1"/>
  <c r="N966" i="4" s="1"/>
  <c r="O966" i="4" s="1"/>
  <c r="P966" i="4" s="1"/>
  <c r="Q966" i="4" s="1"/>
  <c r="R966" i="4" s="1"/>
  <c r="S966" i="4" s="1"/>
  <c r="T966" i="4" s="1"/>
  <c r="U966" i="4" s="1"/>
  <c r="V966" i="4" s="1"/>
  <c r="W966" i="4" s="1"/>
  <c r="X966" i="4" s="1"/>
  <c r="Y966" i="4" s="1"/>
  <c r="Z966" i="4" s="1"/>
  <c r="AA966" i="4" s="1"/>
  <c r="AB966" i="4" s="1"/>
  <c r="AC966" i="4" s="1"/>
  <c r="AD966" i="4" s="1"/>
  <c r="AE966" i="4" s="1"/>
  <c r="AF966" i="4" s="1"/>
  <c r="AG966" i="4" s="1"/>
  <c r="AH966" i="4" s="1"/>
  <c r="AI966" i="4" s="1"/>
  <c r="AJ966" i="4" s="1"/>
  <c r="AK966" i="4" s="1"/>
  <c r="AL966" i="4" s="1"/>
  <c r="AM966" i="4" s="1"/>
  <c r="AN966" i="4" s="1"/>
  <c r="AO966" i="4" s="1"/>
  <c r="AP966" i="4" s="1"/>
  <c r="B967" i="4"/>
  <c r="C967" i="4" s="1"/>
  <c r="D967" i="4" s="1"/>
  <c r="E967" i="4" s="1"/>
  <c r="F967" i="4" s="1"/>
  <c r="G967" i="4" s="1"/>
  <c r="H967" i="4" s="1"/>
  <c r="I967" i="4" s="1"/>
  <c r="J967" i="4" s="1"/>
  <c r="K967" i="4" s="1"/>
  <c r="L967" i="4" s="1"/>
  <c r="M967" i="4" s="1"/>
  <c r="N967" i="4" s="1"/>
  <c r="O967" i="4" s="1"/>
  <c r="P967" i="4" s="1"/>
  <c r="Q967" i="4" s="1"/>
  <c r="R967" i="4" s="1"/>
  <c r="S967" i="4" s="1"/>
  <c r="T967" i="4" s="1"/>
  <c r="U967" i="4" s="1"/>
  <c r="V967" i="4" s="1"/>
  <c r="W967" i="4" s="1"/>
  <c r="X967" i="4" s="1"/>
  <c r="Y967" i="4" s="1"/>
  <c r="Z967" i="4" s="1"/>
  <c r="AA967" i="4" s="1"/>
  <c r="AB967" i="4" s="1"/>
  <c r="AC967" i="4" s="1"/>
  <c r="AD967" i="4" s="1"/>
  <c r="AE967" i="4" s="1"/>
  <c r="AF967" i="4" s="1"/>
  <c r="AG967" i="4" s="1"/>
  <c r="AH967" i="4" s="1"/>
  <c r="AI967" i="4" s="1"/>
  <c r="AJ967" i="4" s="1"/>
  <c r="AK967" i="4" s="1"/>
  <c r="AL967" i="4" s="1"/>
  <c r="AM967" i="4" s="1"/>
  <c r="AN967" i="4" s="1"/>
  <c r="AO967" i="4" s="1"/>
  <c r="AP967" i="4" s="1"/>
  <c r="B968" i="4"/>
  <c r="C968" i="4" s="1"/>
  <c r="D968" i="4" s="1"/>
  <c r="E968" i="4" s="1"/>
  <c r="F968" i="4" s="1"/>
  <c r="G968" i="4" s="1"/>
  <c r="H968" i="4" s="1"/>
  <c r="I968" i="4" s="1"/>
  <c r="J968" i="4" s="1"/>
  <c r="K968" i="4" s="1"/>
  <c r="L968" i="4" s="1"/>
  <c r="M968" i="4" s="1"/>
  <c r="N968" i="4" s="1"/>
  <c r="O968" i="4" s="1"/>
  <c r="P968" i="4" s="1"/>
  <c r="Q968" i="4" s="1"/>
  <c r="R968" i="4" s="1"/>
  <c r="S968" i="4" s="1"/>
  <c r="T968" i="4" s="1"/>
  <c r="U968" i="4" s="1"/>
  <c r="V968" i="4" s="1"/>
  <c r="W968" i="4" s="1"/>
  <c r="X968" i="4" s="1"/>
  <c r="Y968" i="4" s="1"/>
  <c r="Z968" i="4" s="1"/>
  <c r="AA968" i="4" s="1"/>
  <c r="AB968" i="4" s="1"/>
  <c r="AC968" i="4" s="1"/>
  <c r="AD968" i="4" s="1"/>
  <c r="AE968" i="4" s="1"/>
  <c r="AF968" i="4" s="1"/>
  <c r="AG968" i="4" s="1"/>
  <c r="AH968" i="4" s="1"/>
  <c r="AI968" i="4" s="1"/>
  <c r="AJ968" i="4" s="1"/>
  <c r="AK968" i="4" s="1"/>
  <c r="AL968" i="4" s="1"/>
  <c r="AM968" i="4" s="1"/>
  <c r="AN968" i="4" s="1"/>
  <c r="AO968" i="4" s="1"/>
  <c r="AP968" i="4" s="1"/>
  <c r="B969" i="4"/>
  <c r="C969" i="4" s="1"/>
  <c r="D969" i="4" s="1"/>
  <c r="E969" i="4" s="1"/>
  <c r="F969" i="4" s="1"/>
  <c r="G969" i="4" s="1"/>
  <c r="H969" i="4" s="1"/>
  <c r="I969" i="4" s="1"/>
  <c r="J969" i="4" s="1"/>
  <c r="K969" i="4" s="1"/>
  <c r="L969" i="4" s="1"/>
  <c r="M969" i="4" s="1"/>
  <c r="N969" i="4" s="1"/>
  <c r="O969" i="4" s="1"/>
  <c r="P969" i="4" s="1"/>
  <c r="Q969" i="4" s="1"/>
  <c r="R969" i="4" s="1"/>
  <c r="S969" i="4" s="1"/>
  <c r="T969" i="4" s="1"/>
  <c r="U969" i="4" s="1"/>
  <c r="V969" i="4" s="1"/>
  <c r="W969" i="4" s="1"/>
  <c r="X969" i="4" s="1"/>
  <c r="Y969" i="4" s="1"/>
  <c r="Z969" i="4" s="1"/>
  <c r="AA969" i="4" s="1"/>
  <c r="AB969" i="4" s="1"/>
  <c r="AC969" i="4" s="1"/>
  <c r="AD969" i="4" s="1"/>
  <c r="AE969" i="4" s="1"/>
  <c r="AF969" i="4" s="1"/>
  <c r="AG969" i="4" s="1"/>
  <c r="AH969" i="4" s="1"/>
  <c r="AI969" i="4" s="1"/>
  <c r="AJ969" i="4" s="1"/>
  <c r="AK969" i="4" s="1"/>
  <c r="AL969" i="4" s="1"/>
  <c r="AM969" i="4" s="1"/>
  <c r="AN969" i="4" s="1"/>
  <c r="AO969" i="4" s="1"/>
  <c r="AP969" i="4" s="1"/>
  <c r="B970" i="4"/>
  <c r="C970" i="4" s="1"/>
  <c r="D970" i="4" s="1"/>
  <c r="E970" i="4" s="1"/>
  <c r="F970" i="4" s="1"/>
  <c r="G970" i="4" s="1"/>
  <c r="H970" i="4" s="1"/>
  <c r="I970" i="4" s="1"/>
  <c r="J970" i="4" s="1"/>
  <c r="K970" i="4" s="1"/>
  <c r="L970" i="4" s="1"/>
  <c r="M970" i="4" s="1"/>
  <c r="N970" i="4" s="1"/>
  <c r="O970" i="4" s="1"/>
  <c r="P970" i="4" s="1"/>
  <c r="Q970" i="4" s="1"/>
  <c r="R970" i="4" s="1"/>
  <c r="S970" i="4" s="1"/>
  <c r="T970" i="4" s="1"/>
  <c r="U970" i="4" s="1"/>
  <c r="V970" i="4" s="1"/>
  <c r="W970" i="4" s="1"/>
  <c r="X970" i="4" s="1"/>
  <c r="Y970" i="4" s="1"/>
  <c r="Z970" i="4" s="1"/>
  <c r="AA970" i="4" s="1"/>
  <c r="AB970" i="4" s="1"/>
  <c r="AC970" i="4" s="1"/>
  <c r="AD970" i="4" s="1"/>
  <c r="AE970" i="4" s="1"/>
  <c r="AF970" i="4" s="1"/>
  <c r="AG970" i="4" s="1"/>
  <c r="AH970" i="4" s="1"/>
  <c r="AI970" i="4" s="1"/>
  <c r="AJ970" i="4" s="1"/>
  <c r="AK970" i="4" s="1"/>
  <c r="AL970" i="4" s="1"/>
  <c r="AM970" i="4" s="1"/>
  <c r="AN970" i="4" s="1"/>
  <c r="AO970" i="4" s="1"/>
  <c r="AP970" i="4" s="1"/>
  <c r="B971" i="4"/>
  <c r="C971" i="4" s="1"/>
  <c r="D971" i="4" s="1"/>
  <c r="E971" i="4" s="1"/>
  <c r="F971" i="4" s="1"/>
  <c r="G971" i="4" s="1"/>
  <c r="H971" i="4" s="1"/>
  <c r="I971" i="4" s="1"/>
  <c r="J971" i="4" s="1"/>
  <c r="K971" i="4" s="1"/>
  <c r="L971" i="4" s="1"/>
  <c r="M971" i="4" s="1"/>
  <c r="N971" i="4" s="1"/>
  <c r="O971" i="4" s="1"/>
  <c r="P971" i="4" s="1"/>
  <c r="Q971" i="4" s="1"/>
  <c r="R971" i="4" s="1"/>
  <c r="S971" i="4" s="1"/>
  <c r="T971" i="4" s="1"/>
  <c r="U971" i="4" s="1"/>
  <c r="V971" i="4" s="1"/>
  <c r="W971" i="4" s="1"/>
  <c r="X971" i="4" s="1"/>
  <c r="Y971" i="4" s="1"/>
  <c r="Z971" i="4" s="1"/>
  <c r="AA971" i="4" s="1"/>
  <c r="AB971" i="4" s="1"/>
  <c r="AC971" i="4" s="1"/>
  <c r="AD971" i="4" s="1"/>
  <c r="AE971" i="4" s="1"/>
  <c r="AF971" i="4" s="1"/>
  <c r="AG971" i="4" s="1"/>
  <c r="AH971" i="4" s="1"/>
  <c r="AI971" i="4" s="1"/>
  <c r="AJ971" i="4" s="1"/>
  <c r="AK971" i="4" s="1"/>
  <c r="AL971" i="4" s="1"/>
  <c r="AM971" i="4" s="1"/>
  <c r="AN971" i="4" s="1"/>
  <c r="AO971" i="4" s="1"/>
  <c r="AP971" i="4" s="1"/>
  <c r="B972" i="4"/>
  <c r="C972" i="4" s="1"/>
  <c r="D972" i="4" s="1"/>
  <c r="E972" i="4" s="1"/>
  <c r="F972" i="4" s="1"/>
  <c r="G972" i="4" s="1"/>
  <c r="H972" i="4" s="1"/>
  <c r="I972" i="4" s="1"/>
  <c r="J972" i="4" s="1"/>
  <c r="K972" i="4" s="1"/>
  <c r="L972" i="4" s="1"/>
  <c r="M972" i="4" s="1"/>
  <c r="N972" i="4" s="1"/>
  <c r="O972" i="4" s="1"/>
  <c r="P972" i="4" s="1"/>
  <c r="Q972" i="4" s="1"/>
  <c r="R972" i="4" s="1"/>
  <c r="S972" i="4" s="1"/>
  <c r="T972" i="4" s="1"/>
  <c r="U972" i="4" s="1"/>
  <c r="V972" i="4" s="1"/>
  <c r="W972" i="4" s="1"/>
  <c r="X972" i="4" s="1"/>
  <c r="Y972" i="4" s="1"/>
  <c r="Z972" i="4" s="1"/>
  <c r="AA972" i="4" s="1"/>
  <c r="AB972" i="4" s="1"/>
  <c r="AC972" i="4" s="1"/>
  <c r="AD972" i="4" s="1"/>
  <c r="AE972" i="4" s="1"/>
  <c r="AF972" i="4" s="1"/>
  <c r="AG972" i="4" s="1"/>
  <c r="AH972" i="4" s="1"/>
  <c r="AI972" i="4" s="1"/>
  <c r="AJ972" i="4" s="1"/>
  <c r="AK972" i="4" s="1"/>
  <c r="AL972" i="4" s="1"/>
  <c r="AM972" i="4" s="1"/>
  <c r="AN972" i="4" s="1"/>
  <c r="AO972" i="4" s="1"/>
  <c r="AP972" i="4" s="1"/>
  <c r="B973" i="4"/>
  <c r="C973" i="4" s="1"/>
  <c r="D973" i="4" s="1"/>
  <c r="E973" i="4" s="1"/>
  <c r="F973" i="4" s="1"/>
  <c r="G973" i="4" s="1"/>
  <c r="H973" i="4" s="1"/>
  <c r="I973" i="4" s="1"/>
  <c r="J973" i="4" s="1"/>
  <c r="K973" i="4" s="1"/>
  <c r="L973" i="4" s="1"/>
  <c r="M973" i="4" s="1"/>
  <c r="N973" i="4" s="1"/>
  <c r="O973" i="4" s="1"/>
  <c r="P973" i="4" s="1"/>
  <c r="Q973" i="4" s="1"/>
  <c r="R973" i="4" s="1"/>
  <c r="S973" i="4" s="1"/>
  <c r="T973" i="4" s="1"/>
  <c r="U973" i="4" s="1"/>
  <c r="V973" i="4" s="1"/>
  <c r="W973" i="4" s="1"/>
  <c r="X973" i="4" s="1"/>
  <c r="Y973" i="4" s="1"/>
  <c r="Z973" i="4" s="1"/>
  <c r="AA973" i="4" s="1"/>
  <c r="AB973" i="4" s="1"/>
  <c r="AC973" i="4" s="1"/>
  <c r="AD973" i="4" s="1"/>
  <c r="AE973" i="4" s="1"/>
  <c r="AF973" i="4" s="1"/>
  <c r="AG973" i="4" s="1"/>
  <c r="AH973" i="4" s="1"/>
  <c r="AI973" i="4" s="1"/>
  <c r="AJ973" i="4" s="1"/>
  <c r="AK973" i="4" s="1"/>
  <c r="AL973" i="4" s="1"/>
  <c r="AM973" i="4" s="1"/>
  <c r="AN973" i="4" s="1"/>
  <c r="AO973" i="4" s="1"/>
  <c r="AP973" i="4" s="1"/>
  <c r="B974" i="4"/>
  <c r="C974" i="4" s="1"/>
  <c r="D974" i="4" s="1"/>
  <c r="E974" i="4" s="1"/>
  <c r="F974" i="4" s="1"/>
  <c r="G974" i="4" s="1"/>
  <c r="H974" i="4" s="1"/>
  <c r="I974" i="4" s="1"/>
  <c r="J974" i="4" s="1"/>
  <c r="K974" i="4" s="1"/>
  <c r="L974" i="4" s="1"/>
  <c r="M974" i="4" s="1"/>
  <c r="N974" i="4" s="1"/>
  <c r="O974" i="4" s="1"/>
  <c r="P974" i="4" s="1"/>
  <c r="Q974" i="4" s="1"/>
  <c r="R974" i="4" s="1"/>
  <c r="S974" i="4" s="1"/>
  <c r="T974" i="4" s="1"/>
  <c r="U974" i="4" s="1"/>
  <c r="V974" i="4" s="1"/>
  <c r="W974" i="4" s="1"/>
  <c r="X974" i="4" s="1"/>
  <c r="Y974" i="4" s="1"/>
  <c r="Z974" i="4" s="1"/>
  <c r="AA974" i="4" s="1"/>
  <c r="AB974" i="4" s="1"/>
  <c r="AC974" i="4" s="1"/>
  <c r="AD974" i="4" s="1"/>
  <c r="AE974" i="4" s="1"/>
  <c r="AF974" i="4" s="1"/>
  <c r="AG974" i="4" s="1"/>
  <c r="AH974" i="4" s="1"/>
  <c r="AI974" i="4" s="1"/>
  <c r="AJ974" i="4" s="1"/>
  <c r="AK974" i="4" s="1"/>
  <c r="AL974" i="4" s="1"/>
  <c r="AM974" i="4" s="1"/>
  <c r="AN974" i="4" s="1"/>
  <c r="AO974" i="4" s="1"/>
  <c r="AP974" i="4" s="1"/>
  <c r="B975" i="4"/>
  <c r="C975" i="4" s="1"/>
  <c r="D975" i="4" s="1"/>
  <c r="E975" i="4" s="1"/>
  <c r="F975" i="4" s="1"/>
  <c r="G975" i="4" s="1"/>
  <c r="H975" i="4" s="1"/>
  <c r="I975" i="4" s="1"/>
  <c r="J975" i="4" s="1"/>
  <c r="K975" i="4" s="1"/>
  <c r="L975" i="4" s="1"/>
  <c r="M975" i="4" s="1"/>
  <c r="N975" i="4" s="1"/>
  <c r="O975" i="4" s="1"/>
  <c r="P975" i="4" s="1"/>
  <c r="Q975" i="4" s="1"/>
  <c r="R975" i="4" s="1"/>
  <c r="S975" i="4" s="1"/>
  <c r="T975" i="4" s="1"/>
  <c r="U975" i="4" s="1"/>
  <c r="V975" i="4" s="1"/>
  <c r="W975" i="4" s="1"/>
  <c r="X975" i="4" s="1"/>
  <c r="Y975" i="4" s="1"/>
  <c r="Z975" i="4" s="1"/>
  <c r="AA975" i="4" s="1"/>
  <c r="AB975" i="4" s="1"/>
  <c r="AC975" i="4" s="1"/>
  <c r="AD975" i="4" s="1"/>
  <c r="AE975" i="4" s="1"/>
  <c r="AF975" i="4" s="1"/>
  <c r="AG975" i="4" s="1"/>
  <c r="AH975" i="4" s="1"/>
  <c r="AI975" i="4" s="1"/>
  <c r="AJ975" i="4" s="1"/>
  <c r="AK975" i="4" s="1"/>
  <c r="AL975" i="4" s="1"/>
  <c r="AM975" i="4" s="1"/>
  <c r="AN975" i="4" s="1"/>
  <c r="AO975" i="4" s="1"/>
  <c r="AP975" i="4" s="1"/>
  <c r="B976" i="4"/>
  <c r="C976" i="4" s="1"/>
  <c r="D976" i="4" s="1"/>
  <c r="E976" i="4" s="1"/>
  <c r="F976" i="4" s="1"/>
  <c r="G976" i="4" s="1"/>
  <c r="H976" i="4" s="1"/>
  <c r="I976" i="4" s="1"/>
  <c r="J976" i="4" s="1"/>
  <c r="K976" i="4" s="1"/>
  <c r="L976" i="4" s="1"/>
  <c r="M976" i="4" s="1"/>
  <c r="N976" i="4" s="1"/>
  <c r="O976" i="4" s="1"/>
  <c r="P976" i="4" s="1"/>
  <c r="Q976" i="4" s="1"/>
  <c r="R976" i="4" s="1"/>
  <c r="S976" i="4" s="1"/>
  <c r="T976" i="4" s="1"/>
  <c r="U976" i="4" s="1"/>
  <c r="V976" i="4" s="1"/>
  <c r="W976" i="4" s="1"/>
  <c r="X976" i="4" s="1"/>
  <c r="Y976" i="4" s="1"/>
  <c r="Z976" i="4" s="1"/>
  <c r="AA976" i="4" s="1"/>
  <c r="AB976" i="4" s="1"/>
  <c r="AC976" i="4" s="1"/>
  <c r="AD976" i="4" s="1"/>
  <c r="AE976" i="4" s="1"/>
  <c r="AF976" i="4" s="1"/>
  <c r="AG976" i="4" s="1"/>
  <c r="AH976" i="4" s="1"/>
  <c r="AI976" i="4" s="1"/>
  <c r="AJ976" i="4" s="1"/>
  <c r="AK976" i="4" s="1"/>
  <c r="AL976" i="4" s="1"/>
  <c r="AM976" i="4" s="1"/>
  <c r="AN976" i="4" s="1"/>
  <c r="AO976" i="4" s="1"/>
  <c r="AP976" i="4" s="1"/>
  <c r="B977" i="4"/>
  <c r="C977" i="4" s="1"/>
  <c r="D977" i="4" s="1"/>
  <c r="E977" i="4" s="1"/>
  <c r="F977" i="4" s="1"/>
  <c r="G977" i="4" s="1"/>
  <c r="H977" i="4" s="1"/>
  <c r="I977" i="4" s="1"/>
  <c r="J977" i="4" s="1"/>
  <c r="K977" i="4" s="1"/>
  <c r="L977" i="4" s="1"/>
  <c r="M977" i="4" s="1"/>
  <c r="N977" i="4" s="1"/>
  <c r="O977" i="4" s="1"/>
  <c r="P977" i="4" s="1"/>
  <c r="Q977" i="4" s="1"/>
  <c r="R977" i="4" s="1"/>
  <c r="S977" i="4" s="1"/>
  <c r="T977" i="4" s="1"/>
  <c r="U977" i="4" s="1"/>
  <c r="V977" i="4" s="1"/>
  <c r="W977" i="4" s="1"/>
  <c r="X977" i="4" s="1"/>
  <c r="Y977" i="4" s="1"/>
  <c r="Z977" i="4" s="1"/>
  <c r="AA977" i="4" s="1"/>
  <c r="AB977" i="4" s="1"/>
  <c r="AC977" i="4" s="1"/>
  <c r="AD977" i="4" s="1"/>
  <c r="AE977" i="4" s="1"/>
  <c r="AF977" i="4" s="1"/>
  <c r="AG977" i="4" s="1"/>
  <c r="AH977" i="4" s="1"/>
  <c r="AI977" i="4" s="1"/>
  <c r="AJ977" i="4" s="1"/>
  <c r="AK977" i="4" s="1"/>
  <c r="AL977" i="4" s="1"/>
  <c r="AM977" i="4" s="1"/>
  <c r="AN977" i="4" s="1"/>
  <c r="AO977" i="4" s="1"/>
  <c r="AP977" i="4" s="1"/>
  <c r="B978" i="4"/>
  <c r="C978" i="4" s="1"/>
  <c r="D978" i="4" s="1"/>
  <c r="E978" i="4" s="1"/>
  <c r="F978" i="4" s="1"/>
  <c r="G978" i="4" s="1"/>
  <c r="H978" i="4" s="1"/>
  <c r="I978" i="4" s="1"/>
  <c r="J978" i="4" s="1"/>
  <c r="K978" i="4" s="1"/>
  <c r="L978" i="4" s="1"/>
  <c r="M978" i="4" s="1"/>
  <c r="N978" i="4" s="1"/>
  <c r="O978" i="4" s="1"/>
  <c r="P978" i="4" s="1"/>
  <c r="Q978" i="4" s="1"/>
  <c r="R978" i="4" s="1"/>
  <c r="S978" i="4" s="1"/>
  <c r="T978" i="4" s="1"/>
  <c r="U978" i="4" s="1"/>
  <c r="V978" i="4" s="1"/>
  <c r="W978" i="4" s="1"/>
  <c r="X978" i="4" s="1"/>
  <c r="Y978" i="4" s="1"/>
  <c r="Z978" i="4" s="1"/>
  <c r="AA978" i="4" s="1"/>
  <c r="AB978" i="4" s="1"/>
  <c r="AC978" i="4" s="1"/>
  <c r="AD978" i="4" s="1"/>
  <c r="AE978" i="4" s="1"/>
  <c r="AF978" i="4" s="1"/>
  <c r="AG978" i="4" s="1"/>
  <c r="AH978" i="4" s="1"/>
  <c r="AI978" i="4" s="1"/>
  <c r="AJ978" i="4" s="1"/>
  <c r="AK978" i="4" s="1"/>
  <c r="AL978" i="4" s="1"/>
  <c r="AM978" i="4" s="1"/>
  <c r="AN978" i="4" s="1"/>
  <c r="AO978" i="4" s="1"/>
  <c r="AP978" i="4" s="1"/>
  <c r="B979" i="4"/>
  <c r="C979" i="4" s="1"/>
  <c r="D979" i="4" s="1"/>
  <c r="E979" i="4" s="1"/>
  <c r="F979" i="4" s="1"/>
  <c r="G979" i="4" s="1"/>
  <c r="H979" i="4" s="1"/>
  <c r="I979" i="4" s="1"/>
  <c r="J979" i="4" s="1"/>
  <c r="K979" i="4" s="1"/>
  <c r="L979" i="4" s="1"/>
  <c r="M979" i="4" s="1"/>
  <c r="N979" i="4" s="1"/>
  <c r="O979" i="4" s="1"/>
  <c r="P979" i="4" s="1"/>
  <c r="Q979" i="4" s="1"/>
  <c r="R979" i="4" s="1"/>
  <c r="S979" i="4" s="1"/>
  <c r="T979" i="4" s="1"/>
  <c r="U979" i="4" s="1"/>
  <c r="V979" i="4" s="1"/>
  <c r="W979" i="4" s="1"/>
  <c r="X979" i="4" s="1"/>
  <c r="Y979" i="4" s="1"/>
  <c r="Z979" i="4" s="1"/>
  <c r="AA979" i="4" s="1"/>
  <c r="AB979" i="4" s="1"/>
  <c r="AC979" i="4" s="1"/>
  <c r="AD979" i="4" s="1"/>
  <c r="AE979" i="4" s="1"/>
  <c r="AF979" i="4" s="1"/>
  <c r="AG979" i="4" s="1"/>
  <c r="AH979" i="4" s="1"/>
  <c r="AI979" i="4" s="1"/>
  <c r="AJ979" i="4" s="1"/>
  <c r="AK979" i="4" s="1"/>
  <c r="AL979" i="4" s="1"/>
  <c r="AM979" i="4" s="1"/>
  <c r="AN979" i="4" s="1"/>
  <c r="AO979" i="4" s="1"/>
  <c r="AP979" i="4" s="1"/>
  <c r="B980" i="4"/>
  <c r="C980" i="4" s="1"/>
  <c r="D980" i="4" s="1"/>
  <c r="E980" i="4" s="1"/>
  <c r="F980" i="4" s="1"/>
  <c r="G980" i="4" s="1"/>
  <c r="H980" i="4" s="1"/>
  <c r="I980" i="4" s="1"/>
  <c r="J980" i="4" s="1"/>
  <c r="K980" i="4" s="1"/>
  <c r="L980" i="4" s="1"/>
  <c r="M980" i="4" s="1"/>
  <c r="N980" i="4" s="1"/>
  <c r="O980" i="4" s="1"/>
  <c r="P980" i="4" s="1"/>
  <c r="Q980" i="4" s="1"/>
  <c r="R980" i="4" s="1"/>
  <c r="S980" i="4" s="1"/>
  <c r="T980" i="4" s="1"/>
  <c r="U980" i="4" s="1"/>
  <c r="V980" i="4" s="1"/>
  <c r="W980" i="4" s="1"/>
  <c r="X980" i="4" s="1"/>
  <c r="Y980" i="4" s="1"/>
  <c r="Z980" i="4" s="1"/>
  <c r="AA980" i="4" s="1"/>
  <c r="AB980" i="4" s="1"/>
  <c r="AC980" i="4" s="1"/>
  <c r="AD980" i="4" s="1"/>
  <c r="AE980" i="4" s="1"/>
  <c r="AF980" i="4" s="1"/>
  <c r="AG980" i="4" s="1"/>
  <c r="AH980" i="4" s="1"/>
  <c r="AI980" i="4" s="1"/>
  <c r="AJ980" i="4" s="1"/>
  <c r="AK980" i="4" s="1"/>
  <c r="AL980" i="4" s="1"/>
  <c r="AM980" i="4" s="1"/>
  <c r="AN980" i="4" s="1"/>
  <c r="AO980" i="4" s="1"/>
  <c r="AP980" i="4" s="1"/>
  <c r="B981" i="4"/>
  <c r="C981" i="4" s="1"/>
  <c r="D981" i="4" s="1"/>
  <c r="E981" i="4" s="1"/>
  <c r="F981" i="4" s="1"/>
  <c r="G981" i="4" s="1"/>
  <c r="H981" i="4" s="1"/>
  <c r="I981" i="4" s="1"/>
  <c r="J981" i="4" s="1"/>
  <c r="K981" i="4" s="1"/>
  <c r="L981" i="4" s="1"/>
  <c r="M981" i="4" s="1"/>
  <c r="N981" i="4" s="1"/>
  <c r="O981" i="4" s="1"/>
  <c r="P981" i="4" s="1"/>
  <c r="Q981" i="4" s="1"/>
  <c r="R981" i="4" s="1"/>
  <c r="S981" i="4" s="1"/>
  <c r="T981" i="4" s="1"/>
  <c r="U981" i="4" s="1"/>
  <c r="V981" i="4" s="1"/>
  <c r="W981" i="4" s="1"/>
  <c r="X981" i="4" s="1"/>
  <c r="Y981" i="4" s="1"/>
  <c r="Z981" i="4" s="1"/>
  <c r="AA981" i="4" s="1"/>
  <c r="AB981" i="4" s="1"/>
  <c r="AC981" i="4" s="1"/>
  <c r="AD981" i="4" s="1"/>
  <c r="AE981" i="4" s="1"/>
  <c r="AF981" i="4" s="1"/>
  <c r="AG981" i="4" s="1"/>
  <c r="AH981" i="4" s="1"/>
  <c r="AI981" i="4" s="1"/>
  <c r="AJ981" i="4" s="1"/>
  <c r="AK981" i="4" s="1"/>
  <c r="AL981" i="4" s="1"/>
  <c r="AM981" i="4" s="1"/>
  <c r="AN981" i="4" s="1"/>
  <c r="AO981" i="4" s="1"/>
  <c r="AP981" i="4" s="1"/>
  <c r="B982" i="4"/>
  <c r="C982" i="4" s="1"/>
  <c r="D982" i="4" s="1"/>
  <c r="E982" i="4" s="1"/>
  <c r="F982" i="4" s="1"/>
  <c r="G982" i="4" s="1"/>
  <c r="H982" i="4" s="1"/>
  <c r="I982" i="4" s="1"/>
  <c r="J982" i="4" s="1"/>
  <c r="K982" i="4" s="1"/>
  <c r="L982" i="4" s="1"/>
  <c r="M982" i="4" s="1"/>
  <c r="N982" i="4" s="1"/>
  <c r="O982" i="4" s="1"/>
  <c r="P982" i="4" s="1"/>
  <c r="Q982" i="4" s="1"/>
  <c r="R982" i="4" s="1"/>
  <c r="S982" i="4" s="1"/>
  <c r="T982" i="4" s="1"/>
  <c r="U982" i="4" s="1"/>
  <c r="V982" i="4" s="1"/>
  <c r="W982" i="4" s="1"/>
  <c r="X982" i="4" s="1"/>
  <c r="Y982" i="4" s="1"/>
  <c r="Z982" i="4" s="1"/>
  <c r="AA982" i="4" s="1"/>
  <c r="AB982" i="4" s="1"/>
  <c r="AC982" i="4" s="1"/>
  <c r="AD982" i="4" s="1"/>
  <c r="AE982" i="4" s="1"/>
  <c r="AF982" i="4" s="1"/>
  <c r="AG982" i="4" s="1"/>
  <c r="AH982" i="4" s="1"/>
  <c r="AI982" i="4" s="1"/>
  <c r="AJ982" i="4" s="1"/>
  <c r="AK982" i="4" s="1"/>
  <c r="AL982" i="4" s="1"/>
  <c r="AM982" i="4" s="1"/>
  <c r="AN982" i="4" s="1"/>
  <c r="AO982" i="4" s="1"/>
  <c r="AP982" i="4" s="1"/>
  <c r="B983" i="4"/>
  <c r="C983" i="4" s="1"/>
  <c r="D983" i="4" s="1"/>
  <c r="E983" i="4" s="1"/>
  <c r="F983" i="4" s="1"/>
  <c r="G983" i="4" s="1"/>
  <c r="H983" i="4" s="1"/>
  <c r="I983" i="4" s="1"/>
  <c r="J983" i="4" s="1"/>
  <c r="K983" i="4" s="1"/>
  <c r="L983" i="4" s="1"/>
  <c r="M983" i="4" s="1"/>
  <c r="N983" i="4" s="1"/>
  <c r="O983" i="4" s="1"/>
  <c r="P983" i="4" s="1"/>
  <c r="Q983" i="4" s="1"/>
  <c r="R983" i="4" s="1"/>
  <c r="S983" i="4" s="1"/>
  <c r="T983" i="4" s="1"/>
  <c r="U983" i="4" s="1"/>
  <c r="V983" i="4" s="1"/>
  <c r="W983" i="4" s="1"/>
  <c r="X983" i="4" s="1"/>
  <c r="Y983" i="4" s="1"/>
  <c r="Z983" i="4" s="1"/>
  <c r="AA983" i="4" s="1"/>
  <c r="AB983" i="4" s="1"/>
  <c r="AC983" i="4" s="1"/>
  <c r="AD983" i="4" s="1"/>
  <c r="AE983" i="4" s="1"/>
  <c r="AF983" i="4" s="1"/>
  <c r="AG983" i="4" s="1"/>
  <c r="AH983" i="4" s="1"/>
  <c r="AI983" i="4" s="1"/>
  <c r="AJ983" i="4" s="1"/>
  <c r="AK983" i="4" s="1"/>
  <c r="AL983" i="4" s="1"/>
  <c r="AM983" i="4" s="1"/>
  <c r="AN983" i="4" s="1"/>
  <c r="AO983" i="4" s="1"/>
  <c r="AP983" i="4" s="1"/>
  <c r="B984" i="4"/>
  <c r="C984" i="4" s="1"/>
  <c r="D984" i="4" s="1"/>
  <c r="E984" i="4" s="1"/>
  <c r="F984" i="4" s="1"/>
  <c r="G984" i="4" s="1"/>
  <c r="H984" i="4" s="1"/>
  <c r="I984" i="4" s="1"/>
  <c r="J984" i="4" s="1"/>
  <c r="K984" i="4" s="1"/>
  <c r="L984" i="4" s="1"/>
  <c r="M984" i="4" s="1"/>
  <c r="N984" i="4" s="1"/>
  <c r="O984" i="4" s="1"/>
  <c r="P984" i="4" s="1"/>
  <c r="Q984" i="4" s="1"/>
  <c r="R984" i="4" s="1"/>
  <c r="S984" i="4" s="1"/>
  <c r="T984" i="4" s="1"/>
  <c r="U984" i="4" s="1"/>
  <c r="V984" i="4" s="1"/>
  <c r="W984" i="4" s="1"/>
  <c r="X984" i="4" s="1"/>
  <c r="Y984" i="4" s="1"/>
  <c r="Z984" i="4" s="1"/>
  <c r="AA984" i="4" s="1"/>
  <c r="AB984" i="4" s="1"/>
  <c r="AC984" i="4" s="1"/>
  <c r="AD984" i="4" s="1"/>
  <c r="AE984" i="4" s="1"/>
  <c r="AF984" i="4" s="1"/>
  <c r="AG984" i="4" s="1"/>
  <c r="AH984" i="4" s="1"/>
  <c r="AI984" i="4" s="1"/>
  <c r="AJ984" i="4" s="1"/>
  <c r="AK984" i="4" s="1"/>
  <c r="AL984" i="4" s="1"/>
  <c r="AM984" i="4" s="1"/>
  <c r="AN984" i="4" s="1"/>
  <c r="AO984" i="4" s="1"/>
  <c r="AP984" i="4" s="1"/>
  <c r="B985" i="4"/>
  <c r="C985" i="4" s="1"/>
  <c r="D985" i="4" s="1"/>
  <c r="E985" i="4" s="1"/>
  <c r="F985" i="4" s="1"/>
  <c r="G985" i="4" s="1"/>
  <c r="H985" i="4" s="1"/>
  <c r="I985" i="4" s="1"/>
  <c r="J985" i="4" s="1"/>
  <c r="K985" i="4" s="1"/>
  <c r="L985" i="4" s="1"/>
  <c r="M985" i="4" s="1"/>
  <c r="N985" i="4" s="1"/>
  <c r="O985" i="4" s="1"/>
  <c r="P985" i="4" s="1"/>
  <c r="Q985" i="4" s="1"/>
  <c r="R985" i="4" s="1"/>
  <c r="S985" i="4" s="1"/>
  <c r="T985" i="4" s="1"/>
  <c r="U985" i="4" s="1"/>
  <c r="V985" i="4" s="1"/>
  <c r="W985" i="4" s="1"/>
  <c r="X985" i="4" s="1"/>
  <c r="Y985" i="4" s="1"/>
  <c r="Z985" i="4" s="1"/>
  <c r="AA985" i="4" s="1"/>
  <c r="AB985" i="4" s="1"/>
  <c r="AC985" i="4" s="1"/>
  <c r="AD985" i="4" s="1"/>
  <c r="AE985" i="4" s="1"/>
  <c r="AF985" i="4" s="1"/>
  <c r="AG985" i="4" s="1"/>
  <c r="AH985" i="4" s="1"/>
  <c r="AI985" i="4" s="1"/>
  <c r="AJ985" i="4" s="1"/>
  <c r="AK985" i="4" s="1"/>
  <c r="AL985" i="4" s="1"/>
  <c r="AM985" i="4" s="1"/>
  <c r="AN985" i="4" s="1"/>
  <c r="AO985" i="4" s="1"/>
  <c r="AP985" i="4" s="1"/>
  <c r="B986" i="4"/>
  <c r="C986" i="4" s="1"/>
  <c r="D986" i="4" s="1"/>
  <c r="E986" i="4" s="1"/>
  <c r="F986" i="4" s="1"/>
  <c r="G986" i="4" s="1"/>
  <c r="H986" i="4" s="1"/>
  <c r="I986" i="4" s="1"/>
  <c r="J986" i="4" s="1"/>
  <c r="K986" i="4" s="1"/>
  <c r="L986" i="4" s="1"/>
  <c r="M986" i="4" s="1"/>
  <c r="N986" i="4" s="1"/>
  <c r="O986" i="4" s="1"/>
  <c r="P986" i="4" s="1"/>
  <c r="Q986" i="4" s="1"/>
  <c r="R986" i="4" s="1"/>
  <c r="S986" i="4" s="1"/>
  <c r="T986" i="4" s="1"/>
  <c r="U986" i="4" s="1"/>
  <c r="V986" i="4" s="1"/>
  <c r="W986" i="4" s="1"/>
  <c r="X986" i="4" s="1"/>
  <c r="Y986" i="4" s="1"/>
  <c r="Z986" i="4" s="1"/>
  <c r="AA986" i="4" s="1"/>
  <c r="AB986" i="4" s="1"/>
  <c r="AC986" i="4" s="1"/>
  <c r="AD986" i="4" s="1"/>
  <c r="AE986" i="4" s="1"/>
  <c r="AF986" i="4" s="1"/>
  <c r="AG986" i="4" s="1"/>
  <c r="AH986" i="4" s="1"/>
  <c r="AI986" i="4" s="1"/>
  <c r="AJ986" i="4" s="1"/>
  <c r="AK986" i="4" s="1"/>
  <c r="AL986" i="4" s="1"/>
  <c r="AM986" i="4" s="1"/>
  <c r="AN986" i="4" s="1"/>
  <c r="AO986" i="4" s="1"/>
  <c r="AP986" i="4" s="1"/>
  <c r="B987" i="4"/>
  <c r="C987" i="4" s="1"/>
  <c r="D987" i="4" s="1"/>
  <c r="E987" i="4" s="1"/>
  <c r="F987" i="4" s="1"/>
  <c r="G987" i="4" s="1"/>
  <c r="H987" i="4" s="1"/>
  <c r="I987" i="4" s="1"/>
  <c r="J987" i="4" s="1"/>
  <c r="K987" i="4" s="1"/>
  <c r="L987" i="4" s="1"/>
  <c r="M987" i="4" s="1"/>
  <c r="N987" i="4" s="1"/>
  <c r="O987" i="4" s="1"/>
  <c r="P987" i="4" s="1"/>
  <c r="Q987" i="4" s="1"/>
  <c r="R987" i="4" s="1"/>
  <c r="S987" i="4" s="1"/>
  <c r="T987" i="4" s="1"/>
  <c r="U987" i="4" s="1"/>
  <c r="V987" i="4" s="1"/>
  <c r="W987" i="4" s="1"/>
  <c r="X987" i="4" s="1"/>
  <c r="Y987" i="4" s="1"/>
  <c r="Z987" i="4" s="1"/>
  <c r="AA987" i="4" s="1"/>
  <c r="AB987" i="4" s="1"/>
  <c r="AC987" i="4" s="1"/>
  <c r="AD987" i="4" s="1"/>
  <c r="AE987" i="4" s="1"/>
  <c r="AF987" i="4" s="1"/>
  <c r="AG987" i="4" s="1"/>
  <c r="AH987" i="4" s="1"/>
  <c r="AI987" i="4" s="1"/>
  <c r="AJ987" i="4" s="1"/>
  <c r="AK987" i="4" s="1"/>
  <c r="AL987" i="4" s="1"/>
  <c r="AM987" i="4" s="1"/>
  <c r="AN987" i="4" s="1"/>
  <c r="AO987" i="4" s="1"/>
  <c r="AP987" i="4" s="1"/>
  <c r="B988" i="4"/>
  <c r="C988" i="4" s="1"/>
  <c r="D988" i="4" s="1"/>
  <c r="E988" i="4" s="1"/>
  <c r="F988" i="4" s="1"/>
  <c r="G988" i="4" s="1"/>
  <c r="H988" i="4" s="1"/>
  <c r="I988" i="4" s="1"/>
  <c r="J988" i="4" s="1"/>
  <c r="K988" i="4" s="1"/>
  <c r="L988" i="4" s="1"/>
  <c r="M988" i="4" s="1"/>
  <c r="N988" i="4" s="1"/>
  <c r="O988" i="4" s="1"/>
  <c r="P988" i="4" s="1"/>
  <c r="Q988" i="4" s="1"/>
  <c r="R988" i="4" s="1"/>
  <c r="S988" i="4" s="1"/>
  <c r="T988" i="4" s="1"/>
  <c r="U988" i="4" s="1"/>
  <c r="V988" i="4" s="1"/>
  <c r="W988" i="4" s="1"/>
  <c r="X988" i="4" s="1"/>
  <c r="Y988" i="4" s="1"/>
  <c r="Z988" i="4" s="1"/>
  <c r="AA988" i="4" s="1"/>
  <c r="AB988" i="4" s="1"/>
  <c r="AC988" i="4" s="1"/>
  <c r="AD988" i="4" s="1"/>
  <c r="AE988" i="4" s="1"/>
  <c r="AF988" i="4" s="1"/>
  <c r="AG988" i="4" s="1"/>
  <c r="AH988" i="4" s="1"/>
  <c r="AI988" i="4" s="1"/>
  <c r="AJ988" i="4" s="1"/>
  <c r="AK988" i="4" s="1"/>
  <c r="AL988" i="4" s="1"/>
  <c r="AM988" i="4" s="1"/>
  <c r="AN988" i="4" s="1"/>
  <c r="AO988" i="4" s="1"/>
  <c r="AP988" i="4" s="1"/>
  <c r="B989" i="4"/>
  <c r="C989" i="4" s="1"/>
  <c r="D989" i="4" s="1"/>
  <c r="E989" i="4" s="1"/>
  <c r="F989" i="4" s="1"/>
  <c r="G989" i="4" s="1"/>
  <c r="H989" i="4" s="1"/>
  <c r="I989" i="4" s="1"/>
  <c r="J989" i="4" s="1"/>
  <c r="K989" i="4" s="1"/>
  <c r="L989" i="4" s="1"/>
  <c r="M989" i="4" s="1"/>
  <c r="N989" i="4" s="1"/>
  <c r="O989" i="4" s="1"/>
  <c r="P989" i="4" s="1"/>
  <c r="Q989" i="4" s="1"/>
  <c r="R989" i="4" s="1"/>
  <c r="S989" i="4" s="1"/>
  <c r="T989" i="4" s="1"/>
  <c r="U989" i="4" s="1"/>
  <c r="V989" i="4" s="1"/>
  <c r="W989" i="4" s="1"/>
  <c r="X989" i="4" s="1"/>
  <c r="Y989" i="4" s="1"/>
  <c r="Z989" i="4" s="1"/>
  <c r="AA989" i="4" s="1"/>
  <c r="AB989" i="4" s="1"/>
  <c r="AC989" i="4" s="1"/>
  <c r="AD989" i="4" s="1"/>
  <c r="AE989" i="4" s="1"/>
  <c r="AF989" i="4" s="1"/>
  <c r="AG989" i="4" s="1"/>
  <c r="AH989" i="4" s="1"/>
  <c r="AI989" i="4" s="1"/>
  <c r="AJ989" i="4" s="1"/>
  <c r="AK989" i="4" s="1"/>
  <c r="AL989" i="4" s="1"/>
  <c r="AM989" i="4" s="1"/>
  <c r="AN989" i="4" s="1"/>
  <c r="AO989" i="4" s="1"/>
  <c r="AP989" i="4" s="1"/>
  <c r="B990" i="4"/>
  <c r="C990" i="4" s="1"/>
  <c r="D990" i="4" s="1"/>
  <c r="E990" i="4" s="1"/>
  <c r="F990" i="4" s="1"/>
  <c r="G990" i="4" s="1"/>
  <c r="H990" i="4" s="1"/>
  <c r="I990" i="4" s="1"/>
  <c r="J990" i="4" s="1"/>
  <c r="K990" i="4" s="1"/>
  <c r="L990" i="4" s="1"/>
  <c r="M990" i="4" s="1"/>
  <c r="N990" i="4" s="1"/>
  <c r="O990" i="4" s="1"/>
  <c r="P990" i="4" s="1"/>
  <c r="Q990" i="4" s="1"/>
  <c r="R990" i="4" s="1"/>
  <c r="S990" i="4" s="1"/>
  <c r="T990" i="4" s="1"/>
  <c r="U990" i="4" s="1"/>
  <c r="V990" i="4" s="1"/>
  <c r="W990" i="4" s="1"/>
  <c r="X990" i="4" s="1"/>
  <c r="Y990" i="4" s="1"/>
  <c r="Z990" i="4" s="1"/>
  <c r="AA990" i="4" s="1"/>
  <c r="AB990" i="4" s="1"/>
  <c r="AC990" i="4" s="1"/>
  <c r="AD990" i="4" s="1"/>
  <c r="AE990" i="4" s="1"/>
  <c r="AF990" i="4" s="1"/>
  <c r="AG990" i="4" s="1"/>
  <c r="AH990" i="4" s="1"/>
  <c r="AI990" i="4" s="1"/>
  <c r="AJ990" i="4" s="1"/>
  <c r="AK990" i="4" s="1"/>
  <c r="AL990" i="4" s="1"/>
  <c r="AM990" i="4" s="1"/>
  <c r="AN990" i="4" s="1"/>
  <c r="AO990" i="4" s="1"/>
  <c r="AP990" i="4" s="1"/>
  <c r="B991" i="4"/>
  <c r="C991" i="4" s="1"/>
  <c r="D991" i="4" s="1"/>
  <c r="E991" i="4" s="1"/>
  <c r="F991" i="4" s="1"/>
  <c r="G991" i="4" s="1"/>
  <c r="H991" i="4" s="1"/>
  <c r="I991" i="4" s="1"/>
  <c r="J991" i="4" s="1"/>
  <c r="K991" i="4" s="1"/>
  <c r="L991" i="4" s="1"/>
  <c r="M991" i="4" s="1"/>
  <c r="N991" i="4" s="1"/>
  <c r="O991" i="4" s="1"/>
  <c r="P991" i="4" s="1"/>
  <c r="Q991" i="4" s="1"/>
  <c r="R991" i="4" s="1"/>
  <c r="S991" i="4" s="1"/>
  <c r="T991" i="4" s="1"/>
  <c r="U991" i="4" s="1"/>
  <c r="V991" i="4" s="1"/>
  <c r="W991" i="4" s="1"/>
  <c r="X991" i="4" s="1"/>
  <c r="Y991" i="4" s="1"/>
  <c r="Z991" i="4" s="1"/>
  <c r="AA991" i="4" s="1"/>
  <c r="AB991" i="4" s="1"/>
  <c r="AC991" i="4" s="1"/>
  <c r="AD991" i="4" s="1"/>
  <c r="AE991" i="4" s="1"/>
  <c r="AF991" i="4" s="1"/>
  <c r="AG991" i="4" s="1"/>
  <c r="AH991" i="4" s="1"/>
  <c r="AI991" i="4" s="1"/>
  <c r="AJ991" i="4" s="1"/>
  <c r="AK991" i="4" s="1"/>
  <c r="AL991" i="4" s="1"/>
  <c r="AM991" i="4" s="1"/>
  <c r="AN991" i="4" s="1"/>
  <c r="AO991" i="4" s="1"/>
  <c r="AP991" i="4" s="1"/>
  <c r="B992" i="4"/>
  <c r="C992" i="4" s="1"/>
  <c r="D992" i="4" s="1"/>
  <c r="E992" i="4" s="1"/>
  <c r="F992" i="4" s="1"/>
  <c r="G992" i="4" s="1"/>
  <c r="H992" i="4" s="1"/>
  <c r="I992" i="4" s="1"/>
  <c r="J992" i="4" s="1"/>
  <c r="K992" i="4" s="1"/>
  <c r="L992" i="4" s="1"/>
  <c r="M992" i="4" s="1"/>
  <c r="N992" i="4" s="1"/>
  <c r="O992" i="4" s="1"/>
  <c r="P992" i="4" s="1"/>
  <c r="Q992" i="4" s="1"/>
  <c r="R992" i="4" s="1"/>
  <c r="S992" i="4" s="1"/>
  <c r="T992" i="4" s="1"/>
  <c r="U992" i="4" s="1"/>
  <c r="V992" i="4" s="1"/>
  <c r="W992" i="4" s="1"/>
  <c r="X992" i="4" s="1"/>
  <c r="Y992" i="4" s="1"/>
  <c r="Z992" i="4" s="1"/>
  <c r="AA992" i="4" s="1"/>
  <c r="AB992" i="4" s="1"/>
  <c r="AC992" i="4" s="1"/>
  <c r="AD992" i="4" s="1"/>
  <c r="AE992" i="4" s="1"/>
  <c r="AF992" i="4" s="1"/>
  <c r="AG992" i="4" s="1"/>
  <c r="AH992" i="4" s="1"/>
  <c r="AI992" i="4" s="1"/>
  <c r="AJ992" i="4" s="1"/>
  <c r="AK992" i="4" s="1"/>
  <c r="AL992" i="4" s="1"/>
  <c r="AM992" i="4" s="1"/>
  <c r="AN992" i="4" s="1"/>
  <c r="AO992" i="4" s="1"/>
  <c r="AP992" i="4" s="1"/>
  <c r="B993" i="4"/>
  <c r="C993" i="4" s="1"/>
  <c r="D993" i="4" s="1"/>
  <c r="E993" i="4" s="1"/>
  <c r="F993" i="4" s="1"/>
  <c r="G993" i="4" s="1"/>
  <c r="H993" i="4" s="1"/>
  <c r="I993" i="4" s="1"/>
  <c r="J993" i="4" s="1"/>
  <c r="K993" i="4" s="1"/>
  <c r="L993" i="4" s="1"/>
  <c r="M993" i="4" s="1"/>
  <c r="N993" i="4" s="1"/>
  <c r="O993" i="4" s="1"/>
  <c r="P993" i="4" s="1"/>
  <c r="Q993" i="4" s="1"/>
  <c r="R993" i="4" s="1"/>
  <c r="S993" i="4" s="1"/>
  <c r="T993" i="4" s="1"/>
  <c r="U993" i="4" s="1"/>
  <c r="V993" i="4" s="1"/>
  <c r="W993" i="4" s="1"/>
  <c r="X993" i="4" s="1"/>
  <c r="Y993" i="4" s="1"/>
  <c r="Z993" i="4" s="1"/>
  <c r="AA993" i="4" s="1"/>
  <c r="AB993" i="4" s="1"/>
  <c r="AC993" i="4" s="1"/>
  <c r="AD993" i="4" s="1"/>
  <c r="AE993" i="4" s="1"/>
  <c r="AF993" i="4" s="1"/>
  <c r="AG993" i="4" s="1"/>
  <c r="AH993" i="4" s="1"/>
  <c r="AI993" i="4" s="1"/>
  <c r="AJ993" i="4" s="1"/>
  <c r="AK993" i="4" s="1"/>
  <c r="AL993" i="4" s="1"/>
  <c r="AM993" i="4" s="1"/>
  <c r="AN993" i="4" s="1"/>
  <c r="AO993" i="4" s="1"/>
  <c r="AP993" i="4" s="1"/>
  <c r="B994" i="4"/>
  <c r="C994" i="4" s="1"/>
  <c r="D994" i="4" s="1"/>
  <c r="E994" i="4" s="1"/>
  <c r="F994" i="4" s="1"/>
  <c r="G994" i="4" s="1"/>
  <c r="H994" i="4" s="1"/>
  <c r="I994" i="4" s="1"/>
  <c r="J994" i="4" s="1"/>
  <c r="K994" i="4" s="1"/>
  <c r="L994" i="4" s="1"/>
  <c r="M994" i="4" s="1"/>
  <c r="N994" i="4" s="1"/>
  <c r="O994" i="4" s="1"/>
  <c r="P994" i="4" s="1"/>
  <c r="Q994" i="4" s="1"/>
  <c r="R994" i="4" s="1"/>
  <c r="S994" i="4" s="1"/>
  <c r="T994" i="4" s="1"/>
  <c r="U994" i="4" s="1"/>
  <c r="V994" i="4" s="1"/>
  <c r="W994" i="4" s="1"/>
  <c r="X994" i="4" s="1"/>
  <c r="Y994" i="4" s="1"/>
  <c r="Z994" i="4" s="1"/>
  <c r="AA994" i="4" s="1"/>
  <c r="AB994" i="4" s="1"/>
  <c r="AC994" i="4" s="1"/>
  <c r="AD994" i="4" s="1"/>
  <c r="AE994" i="4" s="1"/>
  <c r="AF994" i="4" s="1"/>
  <c r="AG994" i="4" s="1"/>
  <c r="AH994" i="4" s="1"/>
  <c r="AI994" i="4" s="1"/>
  <c r="AJ994" i="4" s="1"/>
  <c r="AK994" i="4" s="1"/>
  <c r="AL994" i="4" s="1"/>
  <c r="AM994" i="4" s="1"/>
  <c r="AN994" i="4" s="1"/>
  <c r="AO994" i="4" s="1"/>
  <c r="AP994" i="4" s="1"/>
  <c r="B995" i="4"/>
  <c r="C995" i="4" s="1"/>
  <c r="D995" i="4" s="1"/>
  <c r="E995" i="4" s="1"/>
  <c r="F995" i="4" s="1"/>
  <c r="G995" i="4" s="1"/>
  <c r="H995" i="4" s="1"/>
  <c r="I995" i="4" s="1"/>
  <c r="J995" i="4" s="1"/>
  <c r="K995" i="4" s="1"/>
  <c r="L995" i="4" s="1"/>
  <c r="M995" i="4" s="1"/>
  <c r="N995" i="4" s="1"/>
  <c r="O995" i="4" s="1"/>
  <c r="P995" i="4" s="1"/>
  <c r="Q995" i="4" s="1"/>
  <c r="R995" i="4" s="1"/>
  <c r="S995" i="4" s="1"/>
  <c r="T995" i="4" s="1"/>
  <c r="U995" i="4" s="1"/>
  <c r="V995" i="4" s="1"/>
  <c r="W995" i="4" s="1"/>
  <c r="X995" i="4" s="1"/>
  <c r="Y995" i="4" s="1"/>
  <c r="Z995" i="4" s="1"/>
  <c r="AA995" i="4" s="1"/>
  <c r="AB995" i="4" s="1"/>
  <c r="AC995" i="4" s="1"/>
  <c r="AD995" i="4" s="1"/>
  <c r="AE995" i="4" s="1"/>
  <c r="AF995" i="4" s="1"/>
  <c r="AG995" i="4" s="1"/>
  <c r="AH995" i="4" s="1"/>
  <c r="AI995" i="4" s="1"/>
  <c r="AJ995" i="4" s="1"/>
  <c r="AK995" i="4" s="1"/>
  <c r="AL995" i="4" s="1"/>
  <c r="AM995" i="4" s="1"/>
  <c r="AN995" i="4" s="1"/>
  <c r="AO995" i="4" s="1"/>
  <c r="AP995" i="4" s="1"/>
  <c r="B996" i="4"/>
  <c r="C996" i="4" s="1"/>
  <c r="D996" i="4" s="1"/>
  <c r="E996" i="4" s="1"/>
  <c r="F996" i="4" s="1"/>
  <c r="G996" i="4" s="1"/>
  <c r="H996" i="4" s="1"/>
  <c r="I996" i="4" s="1"/>
  <c r="J996" i="4" s="1"/>
  <c r="K996" i="4" s="1"/>
  <c r="L996" i="4" s="1"/>
  <c r="M996" i="4" s="1"/>
  <c r="N996" i="4" s="1"/>
  <c r="O996" i="4" s="1"/>
  <c r="P996" i="4" s="1"/>
  <c r="Q996" i="4" s="1"/>
  <c r="R996" i="4" s="1"/>
  <c r="S996" i="4" s="1"/>
  <c r="T996" i="4" s="1"/>
  <c r="U996" i="4" s="1"/>
  <c r="V996" i="4" s="1"/>
  <c r="W996" i="4" s="1"/>
  <c r="X996" i="4" s="1"/>
  <c r="Y996" i="4" s="1"/>
  <c r="Z996" i="4" s="1"/>
  <c r="AA996" i="4" s="1"/>
  <c r="AB996" i="4" s="1"/>
  <c r="AC996" i="4" s="1"/>
  <c r="AD996" i="4" s="1"/>
  <c r="AE996" i="4" s="1"/>
  <c r="AF996" i="4" s="1"/>
  <c r="AG996" i="4" s="1"/>
  <c r="AH996" i="4" s="1"/>
  <c r="AI996" i="4" s="1"/>
  <c r="AJ996" i="4" s="1"/>
  <c r="AK996" i="4" s="1"/>
  <c r="AL996" i="4" s="1"/>
  <c r="AM996" i="4" s="1"/>
  <c r="AN996" i="4" s="1"/>
  <c r="AO996" i="4" s="1"/>
  <c r="AP996" i="4" s="1"/>
  <c r="B997" i="4"/>
  <c r="C997" i="4" s="1"/>
  <c r="D997" i="4" s="1"/>
  <c r="E997" i="4" s="1"/>
  <c r="F997" i="4" s="1"/>
  <c r="G997" i="4" s="1"/>
  <c r="H997" i="4" s="1"/>
  <c r="I997" i="4" s="1"/>
  <c r="J997" i="4" s="1"/>
  <c r="K997" i="4" s="1"/>
  <c r="L997" i="4" s="1"/>
  <c r="M997" i="4" s="1"/>
  <c r="N997" i="4" s="1"/>
  <c r="O997" i="4" s="1"/>
  <c r="P997" i="4" s="1"/>
  <c r="Q997" i="4" s="1"/>
  <c r="R997" i="4" s="1"/>
  <c r="S997" i="4" s="1"/>
  <c r="T997" i="4" s="1"/>
  <c r="U997" i="4" s="1"/>
  <c r="V997" i="4" s="1"/>
  <c r="W997" i="4" s="1"/>
  <c r="X997" i="4" s="1"/>
  <c r="Y997" i="4" s="1"/>
  <c r="Z997" i="4" s="1"/>
  <c r="AA997" i="4" s="1"/>
  <c r="AB997" i="4" s="1"/>
  <c r="AC997" i="4" s="1"/>
  <c r="AD997" i="4" s="1"/>
  <c r="AE997" i="4" s="1"/>
  <c r="AF997" i="4" s="1"/>
  <c r="AG997" i="4" s="1"/>
  <c r="AH997" i="4" s="1"/>
  <c r="AI997" i="4" s="1"/>
  <c r="AJ997" i="4" s="1"/>
  <c r="AK997" i="4" s="1"/>
  <c r="AL997" i="4" s="1"/>
  <c r="AM997" i="4" s="1"/>
  <c r="AN997" i="4" s="1"/>
  <c r="AO997" i="4" s="1"/>
  <c r="AP997" i="4" s="1"/>
  <c r="B998" i="4"/>
  <c r="C998" i="4" s="1"/>
  <c r="D998" i="4" s="1"/>
  <c r="E998" i="4" s="1"/>
  <c r="F998" i="4" s="1"/>
  <c r="G998" i="4" s="1"/>
  <c r="H998" i="4" s="1"/>
  <c r="I998" i="4" s="1"/>
  <c r="J998" i="4" s="1"/>
  <c r="K998" i="4" s="1"/>
  <c r="L998" i="4" s="1"/>
  <c r="M998" i="4" s="1"/>
  <c r="N998" i="4" s="1"/>
  <c r="O998" i="4" s="1"/>
  <c r="P998" i="4" s="1"/>
  <c r="Q998" i="4" s="1"/>
  <c r="R998" i="4" s="1"/>
  <c r="S998" i="4" s="1"/>
  <c r="T998" i="4" s="1"/>
  <c r="U998" i="4" s="1"/>
  <c r="V998" i="4" s="1"/>
  <c r="W998" i="4" s="1"/>
  <c r="X998" i="4" s="1"/>
  <c r="Y998" i="4" s="1"/>
  <c r="Z998" i="4" s="1"/>
  <c r="AA998" i="4" s="1"/>
  <c r="AB998" i="4" s="1"/>
  <c r="AC998" i="4" s="1"/>
  <c r="AD998" i="4" s="1"/>
  <c r="AE998" i="4" s="1"/>
  <c r="AF998" i="4" s="1"/>
  <c r="AG998" i="4" s="1"/>
  <c r="AH998" i="4" s="1"/>
  <c r="AI998" i="4" s="1"/>
  <c r="AJ998" i="4" s="1"/>
  <c r="AK998" i="4" s="1"/>
  <c r="AL998" i="4" s="1"/>
  <c r="AM998" i="4" s="1"/>
  <c r="AN998" i="4" s="1"/>
  <c r="AO998" i="4" s="1"/>
  <c r="AP998" i="4" s="1"/>
  <c r="B999" i="4"/>
  <c r="C999" i="4" s="1"/>
  <c r="D999" i="4" s="1"/>
  <c r="E999" i="4" s="1"/>
  <c r="F999" i="4" s="1"/>
  <c r="G999" i="4" s="1"/>
  <c r="H999" i="4" s="1"/>
  <c r="I999" i="4" s="1"/>
  <c r="J999" i="4" s="1"/>
  <c r="K999" i="4" s="1"/>
  <c r="L999" i="4" s="1"/>
  <c r="M999" i="4" s="1"/>
  <c r="N999" i="4" s="1"/>
  <c r="O999" i="4" s="1"/>
  <c r="P999" i="4" s="1"/>
  <c r="Q999" i="4" s="1"/>
  <c r="R999" i="4" s="1"/>
  <c r="S999" i="4" s="1"/>
  <c r="T999" i="4" s="1"/>
  <c r="U999" i="4" s="1"/>
  <c r="V999" i="4" s="1"/>
  <c r="W999" i="4" s="1"/>
  <c r="X999" i="4" s="1"/>
  <c r="Y999" i="4" s="1"/>
  <c r="Z999" i="4" s="1"/>
  <c r="AA999" i="4" s="1"/>
  <c r="AB999" i="4" s="1"/>
  <c r="AC999" i="4" s="1"/>
  <c r="AD999" i="4" s="1"/>
  <c r="AE999" i="4" s="1"/>
  <c r="AF999" i="4" s="1"/>
  <c r="AG999" i="4" s="1"/>
  <c r="AH999" i="4" s="1"/>
  <c r="AI999" i="4" s="1"/>
  <c r="AJ999" i="4" s="1"/>
  <c r="AK999" i="4" s="1"/>
  <c r="AL999" i="4" s="1"/>
  <c r="AM999" i="4" s="1"/>
  <c r="AN999" i="4" s="1"/>
  <c r="AO999" i="4" s="1"/>
  <c r="AP999" i="4" s="1"/>
  <c r="B1000" i="4"/>
  <c r="C1000" i="4" s="1"/>
  <c r="D1000" i="4" s="1"/>
  <c r="E1000" i="4" s="1"/>
  <c r="F1000" i="4" s="1"/>
  <c r="G1000" i="4" s="1"/>
  <c r="H1000" i="4" s="1"/>
  <c r="I1000" i="4" s="1"/>
  <c r="J1000" i="4" s="1"/>
  <c r="K1000" i="4" s="1"/>
  <c r="L1000" i="4" s="1"/>
  <c r="M1000" i="4" s="1"/>
  <c r="N1000" i="4" s="1"/>
  <c r="O1000" i="4" s="1"/>
  <c r="P1000" i="4" s="1"/>
  <c r="Q1000" i="4" s="1"/>
  <c r="R1000" i="4" s="1"/>
  <c r="S1000" i="4" s="1"/>
  <c r="T1000" i="4" s="1"/>
  <c r="U1000" i="4" s="1"/>
  <c r="V1000" i="4" s="1"/>
  <c r="W1000" i="4" s="1"/>
  <c r="X1000" i="4" s="1"/>
  <c r="Y1000" i="4" s="1"/>
  <c r="Z1000" i="4" s="1"/>
  <c r="AA1000" i="4" s="1"/>
  <c r="AB1000" i="4" s="1"/>
  <c r="AC1000" i="4" s="1"/>
  <c r="AD1000" i="4" s="1"/>
  <c r="AE1000" i="4" s="1"/>
  <c r="AF1000" i="4" s="1"/>
  <c r="AG1000" i="4" s="1"/>
  <c r="AH1000" i="4" s="1"/>
  <c r="AI1000" i="4" s="1"/>
  <c r="AJ1000" i="4" s="1"/>
  <c r="AK1000" i="4" s="1"/>
  <c r="AL1000" i="4" s="1"/>
  <c r="AM1000" i="4" s="1"/>
  <c r="AN1000" i="4" s="1"/>
  <c r="AO1000" i="4" s="1"/>
  <c r="AP1000" i="4" s="1"/>
  <c r="B1001" i="4"/>
  <c r="C1001" i="4" s="1"/>
  <c r="D1001" i="4" s="1"/>
  <c r="E1001" i="4" s="1"/>
  <c r="F1001" i="4" s="1"/>
  <c r="G1001" i="4" s="1"/>
  <c r="H1001" i="4" s="1"/>
  <c r="I1001" i="4" s="1"/>
  <c r="J1001" i="4" s="1"/>
  <c r="K1001" i="4" s="1"/>
  <c r="L1001" i="4" s="1"/>
  <c r="M1001" i="4" s="1"/>
  <c r="N1001" i="4" s="1"/>
  <c r="O1001" i="4" s="1"/>
  <c r="P1001" i="4" s="1"/>
  <c r="Q1001" i="4" s="1"/>
  <c r="R1001" i="4" s="1"/>
  <c r="S1001" i="4" s="1"/>
  <c r="T1001" i="4" s="1"/>
  <c r="U1001" i="4" s="1"/>
  <c r="V1001" i="4" s="1"/>
  <c r="W1001" i="4" s="1"/>
  <c r="X1001" i="4" s="1"/>
  <c r="Y1001" i="4" s="1"/>
  <c r="Z1001" i="4" s="1"/>
  <c r="AA1001" i="4" s="1"/>
  <c r="AB1001" i="4" s="1"/>
  <c r="AC1001" i="4" s="1"/>
  <c r="AD1001" i="4" s="1"/>
  <c r="AE1001" i="4" s="1"/>
  <c r="AF1001" i="4" s="1"/>
  <c r="AG1001" i="4" s="1"/>
  <c r="AH1001" i="4" s="1"/>
  <c r="AI1001" i="4" s="1"/>
  <c r="AJ1001" i="4" s="1"/>
  <c r="AK1001" i="4" s="1"/>
  <c r="AL1001" i="4" s="1"/>
  <c r="AM1001" i="4" s="1"/>
  <c r="AN1001" i="4" s="1"/>
  <c r="AO1001" i="4" s="1"/>
  <c r="AP1001" i="4" s="1"/>
  <c r="B1002" i="4"/>
  <c r="C1002" i="4" s="1"/>
  <c r="D1002" i="4" s="1"/>
  <c r="E1002" i="4" s="1"/>
  <c r="F1002" i="4" s="1"/>
  <c r="G1002" i="4" s="1"/>
  <c r="H1002" i="4" s="1"/>
  <c r="I1002" i="4" s="1"/>
  <c r="J1002" i="4" s="1"/>
  <c r="K1002" i="4" s="1"/>
  <c r="L1002" i="4" s="1"/>
  <c r="M1002" i="4" s="1"/>
  <c r="N1002" i="4" s="1"/>
  <c r="O1002" i="4" s="1"/>
  <c r="P1002" i="4" s="1"/>
  <c r="Q1002" i="4" s="1"/>
  <c r="R1002" i="4" s="1"/>
  <c r="S1002" i="4" s="1"/>
  <c r="T1002" i="4" s="1"/>
  <c r="U1002" i="4" s="1"/>
  <c r="V1002" i="4" s="1"/>
  <c r="W1002" i="4" s="1"/>
  <c r="X1002" i="4" s="1"/>
  <c r="Y1002" i="4" s="1"/>
  <c r="Z1002" i="4" s="1"/>
  <c r="AA1002" i="4" s="1"/>
  <c r="AB1002" i="4" s="1"/>
  <c r="AC1002" i="4" s="1"/>
  <c r="AD1002" i="4" s="1"/>
  <c r="AE1002" i="4" s="1"/>
  <c r="AF1002" i="4" s="1"/>
  <c r="AG1002" i="4" s="1"/>
  <c r="AH1002" i="4" s="1"/>
  <c r="AI1002" i="4" s="1"/>
  <c r="AJ1002" i="4" s="1"/>
  <c r="AK1002" i="4" s="1"/>
  <c r="AL1002" i="4" s="1"/>
  <c r="AM1002" i="4" s="1"/>
  <c r="AN1002" i="4" s="1"/>
  <c r="AO1002" i="4" s="1"/>
  <c r="AP1002" i="4" s="1"/>
  <c r="B1003" i="4"/>
  <c r="C1003" i="4" s="1"/>
  <c r="D1003" i="4" s="1"/>
  <c r="E1003" i="4" s="1"/>
  <c r="F1003" i="4" s="1"/>
  <c r="G1003" i="4" s="1"/>
  <c r="H1003" i="4" s="1"/>
  <c r="I1003" i="4" s="1"/>
  <c r="J1003" i="4" s="1"/>
  <c r="K1003" i="4" s="1"/>
  <c r="L1003" i="4" s="1"/>
  <c r="M1003" i="4" s="1"/>
  <c r="N1003" i="4" s="1"/>
  <c r="O1003" i="4" s="1"/>
  <c r="P1003" i="4" s="1"/>
  <c r="Q1003" i="4" s="1"/>
  <c r="R1003" i="4" s="1"/>
  <c r="S1003" i="4" s="1"/>
  <c r="T1003" i="4" s="1"/>
  <c r="U1003" i="4" s="1"/>
  <c r="V1003" i="4" s="1"/>
  <c r="W1003" i="4" s="1"/>
  <c r="X1003" i="4" s="1"/>
  <c r="Y1003" i="4" s="1"/>
  <c r="Z1003" i="4" s="1"/>
  <c r="AA1003" i="4" s="1"/>
  <c r="AB1003" i="4" s="1"/>
  <c r="AC1003" i="4" s="1"/>
  <c r="AD1003" i="4" s="1"/>
  <c r="AE1003" i="4" s="1"/>
  <c r="AF1003" i="4" s="1"/>
  <c r="AG1003" i="4" s="1"/>
  <c r="AH1003" i="4" s="1"/>
  <c r="AI1003" i="4" s="1"/>
  <c r="AJ1003" i="4" s="1"/>
  <c r="AK1003" i="4" s="1"/>
  <c r="AL1003" i="4" s="1"/>
  <c r="AM1003" i="4" s="1"/>
  <c r="AN1003" i="4" s="1"/>
  <c r="AO1003" i="4" s="1"/>
  <c r="AP1003" i="4" s="1"/>
  <c r="B1004" i="4"/>
  <c r="C1004" i="4" s="1"/>
  <c r="D1004" i="4" s="1"/>
  <c r="E1004" i="4" s="1"/>
  <c r="F1004" i="4" s="1"/>
  <c r="G1004" i="4" s="1"/>
  <c r="H1004" i="4" s="1"/>
  <c r="I1004" i="4" s="1"/>
  <c r="J1004" i="4" s="1"/>
  <c r="K1004" i="4" s="1"/>
  <c r="L1004" i="4" s="1"/>
  <c r="M1004" i="4" s="1"/>
  <c r="N1004" i="4" s="1"/>
  <c r="O1004" i="4" s="1"/>
  <c r="P1004" i="4" s="1"/>
  <c r="Q1004" i="4" s="1"/>
  <c r="R1004" i="4" s="1"/>
  <c r="S1004" i="4" s="1"/>
  <c r="T1004" i="4" s="1"/>
  <c r="U1004" i="4" s="1"/>
  <c r="V1004" i="4" s="1"/>
  <c r="W1004" i="4" s="1"/>
  <c r="X1004" i="4" s="1"/>
  <c r="Y1004" i="4" s="1"/>
  <c r="Z1004" i="4" s="1"/>
  <c r="AA1004" i="4" s="1"/>
  <c r="AB1004" i="4" s="1"/>
  <c r="AC1004" i="4" s="1"/>
  <c r="AD1004" i="4" s="1"/>
  <c r="AE1004" i="4" s="1"/>
  <c r="AF1004" i="4" s="1"/>
  <c r="AG1004" i="4" s="1"/>
  <c r="AH1004" i="4" s="1"/>
  <c r="AI1004" i="4" s="1"/>
  <c r="AJ1004" i="4" s="1"/>
  <c r="AK1004" i="4" s="1"/>
  <c r="AL1004" i="4" s="1"/>
  <c r="AM1004" i="4" s="1"/>
  <c r="AN1004" i="4" s="1"/>
  <c r="AO1004" i="4" s="1"/>
  <c r="AP1004" i="4" s="1"/>
  <c r="B1005" i="4"/>
  <c r="C1005" i="4" s="1"/>
  <c r="D1005" i="4" s="1"/>
  <c r="E1005" i="4" s="1"/>
  <c r="F1005" i="4" s="1"/>
  <c r="G1005" i="4" s="1"/>
  <c r="H1005" i="4" s="1"/>
  <c r="I1005" i="4" s="1"/>
  <c r="J1005" i="4" s="1"/>
  <c r="K1005" i="4" s="1"/>
  <c r="L1005" i="4" s="1"/>
  <c r="M1005" i="4" s="1"/>
  <c r="N1005" i="4" s="1"/>
  <c r="O1005" i="4" s="1"/>
  <c r="P1005" i="4" s="1"/>
  <c r="Q1005" i="4" s="1"/>
  <c r="R1005" i="4" s="1"/>
  <c r="S1005" i="4" s="1"/>
  <c r="T1005" i="4" s="1"/>
  <c r="U1005" i="4" s="1"/>
  <c r="V1005" i="4" s="1"/>
  <c r="W1005" i="4" s="1"/>
  <c r="X1005" i="4" s="1"/>
  <c r="Y1005" i="4" s="1"/>
  <c r="Z1005" i="4" s="1"/>
  <c r="AA1005" i="4" s="1"/>
  <c r="AB1005" i="4" s="1"/>
  <c r="AC1005" i="4" s="1"/>
  <c r="AD1005" i="4" s="1"/>
  <c r="AE1005" i="4" s="1"/>
  <c r="AF1005" i="4" s="1"/>
  <c r="AG1005" i="4" s="1"/>
  <c r="AH1005" i="4" s="1"/>
  <c r="AI1005" i="4" s="1"/>
  <c r="AJ1005" i="4" s="1"/>
  <c r="AK1005" i="4" s="1"/>
  <c r="AL1005" i="4" s="1"/>
  <c r="AM1005" i="4" s="1"/>
  <c r="AN1005" i="4" s="1"/>
  <c r="AO1005" i="4" s="1"/>
  <c r="AP1005" i="4" s="1"/>
  <c r="B1006" i="4"/>
  <c r="C1006" i="4" s="1"/>
  <c r="D1006" i="4" s="1"/>
  <c r="E1006" i="4" s="1"/>
  <c r="F1006" i="4" s="1"/>
  <c r="G1006" i="4" s="1"/>
  <c r="H1006" i="4" s="1"/>
  <c r="I1006" i="4" s="1"/>
  <c r="J1006" i="4" s="1"/>
  <c r="K1006" i="4" s="1"/>
  <c r="L1006" i="4" s="1"/>
  <c r="M1006" i="4" s="1"/>
  <c r="N1006" i="4" s="1"/>
  <c r="O1006" i="4" s="1"/>
  <c r="P1006" i="4" s="1"/>
  <c r="Q1006" i="4" s="1"/>
  <c r="R1006" i="4" s="1"/>
  <c r="S1006" i="4" s="1"/>
  <c r="T1006" i="4" s="1"/>
  <c r="U1006" i="4" s="1"/>
  <c r="V1006" i="4" s="1"/>
  <c r="W1006" i="4" s="1"/>
  <c r="X1006" i="4" s="1"/>
  <c r="Y1006" i="4" s="1"/>
  <c r="Z1006" i="4" s="1"/>
  <c r="AA1006" i="4" s="1"/>
  <c r="AB1006" i="4" s="1"/>
  <c r="AC1006" i="4" s="1"/>
  <c r="AD1006" i="4" s="1"/>
  <c r="AE1006" i="4" s="1"/>
  <c r="AF1006" i="4" s="1"/>
  <c r="AG1006" i="4" s="1"/>
  <c r="AH1006" i="4" s="1"/>
  <c r="AI1006" i="4" s="1"/>
  <c r="AJ1006" i="4" s="1"/>
  <c r="AK1006" i="4" s="1"/>
  <c r="AL1006" i="4" s="1"/>
  <c r="AM1006" i="4" s="1"/>
  <c r="AN1006" i="4" s="1"/>
  <c r="AO1006" i="4" s="1"/>
  <c r="AP1006" i="4" s="1"/>
  <c r="B1007" i="4"/>
  <c r="C1007" i="4" s="1"/>
  <c r="D1007" i="4" s="1"/>
  <c r="E1007" i="4" s="1"/>
  <c r="F1007" i="4" s="1"/>
  <c r="G1007" i="4" s="1"/>
  <c r="H1007" i="4" s="1"/>
  <c r="I1007" i="4" s="1"/>
  <c r="J1007" i="4" s="1"/>
  <c r="K1007" i="4" s="1"/>
  <c r="L1007" i="4" s="1"/>
  <c r="M1007" i="4" s="1"/>
  <c r="N1007" i="4" s="1"/>
  <c r="O1007" i="4" s="1"/>
  <c r="P1007" i="4" s="1"/>
  <c r="Q1007" i="4" s="1"/>
  <c r="R1007" i="4" s="1"/>
  <c r="S1007" i="4" s="1"/>
  <c r="T1007" i="4" s="1"/>
  <c r="U1007" i="4" s="1"/>
  <c r="V1007" i="4" s="1"/>
  <c r="W1007" i="4" s="1"/>
  <c r="X1007" i="4" s="1"/>
  <c r="Y1007" i="4" s="1"/>
  <c r="Z1007" i="4" s="1"/>
  <c r="AA1007" i="4" s="1"/>
  <c r="AB1007" i="4" s="1"/>
  <c r="AC1007" i="4" s="1"/>
  <c r="AD1007" i="4" s="1"/>
  <c r="AE1007" i="4" s="1"/>
  <c r="AF1007" i="4" s="1"/>
  <c r="AG1007" i="4" s="1"/>
  <c r="AH1007" i="4" s="1"/>
  <c r="AI1007" i="4" s="1"/>
  <c r="AJ1007" i="4" s="1"/>
  <c r="AK1007" i="4" s="1"/>
  <c r="AL1007" i="4" s="1"/>
  <c r="AM1007" i="4" s="1"/>
  <c r="AN1007" i="4" s="1"/>
  <c r="AO1007" i="4" s="1"/>
  <c r="AP1007" i="4" s="1"/>
  <c r="B1008" i="4"/>
  <c r="C1008" i="4" s="1"/>
  <c r="D1008" i="4" s="1"/>
  <c r="E1008" i="4" s="1"/>
  <c r="F1008" i="4" s="1"/>
  <c r="G1008" i="4" s="1"/>
  <c r="H1008" i="4" s="1"/>
  <c r="I1008" i="4" s="1"/>
  <c r="J1008" i="4" s="1"/>
  <c r="K1008" i="4" s="1"/>
  <c r="L1008" i="4" s="1"/>
  <c r="M1008" i="4" s="1"/>
  <c r="N1008" i="4" s="1"/>
  <c r="O1008" i="4" s="1"/>
  <c r="P1008" i="4" s="1"/>
  <c r="Q1008" i="4" s="1"/>
  <c r="R1008" i="4" s="1"/>
  <c r="S1008" i="4" s="1"/>
  <c r="T1008" i="4" s="1"/>
  <c r="U1008" i="4" s="1"/>
  <c r="V1008" i="4" s="1"/>
  <c r="W1008" i="4" s="1"/>
  <c r="X1008" i="4" s="1"/>
  <c r="Y1008" i="4" s="1"/>
  <c r="Z1008" i="4" s="1"/>
  <c r="AA1008" i="4" s="1"/>
  <c r="AB1008" i="4" s="1"/>
  <c r="AC1008" i="4" s="1"/>
  <c r="AD1008" i="4" s="1"/>
  <c r="AE1008" i="4" s="1"/>
  <c r="AF1008" i="4" s="1"/>
  <c r="AG1008" i="4" s="1"/>
  <c r="AH1008" i="4" s="1"/>
  <c r="AI1008" i="4" s="1"/>
  <c r="AJ1008" i="4" s="1"/>
  <c r="AK1008" i="4" s="1"/>
  <c r="AL1008" i="4" s="1"/>
  <c r="AM1008" i="4" s="1"/>
  <c r="AN1008" i="4" s="1"/>
  <c r="AO1008" i="4" s="1"/>
  <c r="AP1008" i="4" s="1"/>
  <c r="B1009" i="4"/>
  <c r="C1009" i="4" s="1"/>
  <c r="D1009" i="4" s="1"/>
  <c r="E1009" i="4" s="1"/>
  <c r="F1009" i="4" s="1"/>
  <c r="G1009" i="4" s="1"/>
  <c r="H1009" i="4" s="1"/>
  <c r="I1009" i="4" s="1"/>
  <c r="J1009" i="4" s="1"/>
  <c r="K1009" i="4" s="1"/>
  <c r="L1009" i="4" s="1"/>
  <c r="M1009" i="4" s="1"/>
  <c r="N1009" i="4" s="1"/>
  <c r="O1009" i="4" s="1"/>
  <c r="P1009" i="4" s="1"/>
  <c r="Q1009" i="4" s="1"/>
  <c r="R1009" i="4" s="1"/>
  <c r="S1009" i="4" s="1"/>
  <c r="T1009" i="4" s="1"/>
  <c r="U1009" i="4" s="1"/>
  <c r="V1009" i="4" s="1"/>
  <c r="W1009" i="4" s="1"/>
  <c r="X1009" i="4" s="1"/>
  <c r="Y1009" i="4" s="1"/>
  <c r="Z1009" i="4" s="1"/>
  <c r="AA1009" i="4" s="1"/>
  <c r="AB1009" i="4" s="1"/>
  <c r="AC1009" i="4" s="1"/>
  <c r="AD1009" i="4" s="1"/>
  <c r="AE1009" i="4" s="1"/>
  <c r="AF1009" i="4" s="1"/>
  <c r="AG1009" i="4" s="1"/>
  <c r="AH1009" i="4" s="1"/>
  <c r="AI1009" i="4" s="1"/>
  <c r="AJ1009" i="4" s="1"/>
  <c r="AK1009" i="4" s="1"/>
  <c r="AL1009" i="4" s="1"/>
  <c r="AM1009" i="4" s="1"/>
  <c r="AN1009" i="4" s="1"/>
  <c r="AO1009" i="4" s="1"/>
  <c r="AP1009" i="4" s="1"/>
  <c r="B1010" i="4"/>
  <c r="C1010" i="4" s="1"/>
  <c r="D1010" i="4" s="1"/>
  <c r="E1010" i="4" s="1"/>
  <c r="F1010" i="4" s="1"/>
  <c r="G1010" i="4" s="1"/>
  <c r="H1010" i="4" s="1"/>
  <c r="I1010" i="4" s="1"/>
  <c r="J1010" i="4" s="1"/>
  <c r="K1010" i="4" s="1"/>
  <c r="L1010" i="4" s="1"/>
  <c r="M1010" i="4" s="1"/>
  <c r="N1010" i="4" s="1"/>
  <c r="O1010" i="4" s="1"/>
  <c r="P1010" i="4" s="1"/>
  <c r="Q1010" i="4" s="1"/>
  <c r="R1010" i="4" s="1"/>
  <c r="S1010" i="4" s="1"/>
  <c r="T1010" i="4" s="1"/>
  <c r="U1010" i="4" s="1"/>
  <c r="V1010" i="4" s="1"/>
  <c r="W1010" i="4" s="1"/>
  <c r="X1010" i="4" s="1"/>
  <c r="Y1010" i="4" s="1"/>
  <c r="Z1010" i="4" s="1"/>
  <c r="AA1010" i="4" s="1"/>
  <c r="AB1010" i="4" s="1"/>
  <c r="AC1010" i="4" s="1"/>
  <c r="AD1010" i="4" s="1"/>
  <c r="AE1010" i="4" s="1"/>
  <c r="AF1010" i="4" s="1"/>
  <c r="AG1010" i="4" s="1"/>
  <c r="AH1010" i="4" s="1"/>
  <c r="AI1010" i="4" s="1"/>
  <c r="AJ1010" i="4" s="1"/>
  <c r="AK1010" i="4" s="1"/>
  <c r="AL1010" i="4" s="1"/>
  <c r="AM1010" i="4" s="1"/>
  <c r="AN1010" i="4" s="1"/>
  <c r="AO1010" i="4" s="1"/>
  <c r="AP1010" i="4" s="1"/>
  <c r="B1011" i="4"/>
  <c r="C1011" i="4" s="1"/>
  <c r="D1011" i="4" s="1"/>
  <c r="E1011" i="4" s="1"/>
  <c r="F1011" i="4" s="1"/>
  <c r="G1011" i="4" s="1"/>
  <c r="H1011" i="4" s="1"/>
  <c r="I1011" i="4" s="1"/>
  <c r="J1011" i="4" s="1"/>
  <c r="K1011" i="4" s="1"/>
  <c r="L1011" i="4" s="1"/>
  <c r="M1011" i="4" s="1"/>
  <c r="N1011" i="4" s="1"/>
  <c r="O1011" i="4" s="1"/>
  <c r="P1011" i="4" s="1"/>
  <c r="Q1011" i="4" s="1"/>
  <c r="R1011" i="4" s="1"/>
  <c r="S1011" i="4" s="1"/>
  <c r="T1011" i="4" s="1"/>
  <c r="U1011" i="4" s="1"/>
  <c r="V1011" i="4" s="1"/>
  <c r="W1011" i="4" s="1"/>
  <c r="X1011" i="4" s="1"/>
  <c r="Y1011" i="4" s="1"/>
  <c r="Z1011" i="4" s="1"/>
  <c r="AA1011" i="4" s="1"/>
  <c r="AB1011" i="4" s="1"/>
  <c r="AC1011" i="4" s="1"/>
  <c r="AD1011" i="4" s="1"/>
  <c r="AE1011" i="4" s="1"/>
  <c r="AF1011" i="4" s="1"/>
  <c r="AG1011" i="4" s="1"/>
  <c r="AH1011" i="4" s="1"/>
  <c r="AI1011" i="4" s="1"/>
  <c r="AJ1011" i="4" s="1"/>
  <c r="AK1011" i="4" s="1"/>
  <c r="AL1011" i="4" s="1"/>
  <c r="AM1011" i="4" s="1"/>
  <c r="AN1011" i="4" s="1"/>
  <c r="AO1011" i="4" s="1"/>
  <c r="AP1011" i="4" s="1"/>
  <c r="B1012" i="4"/>
  <c r="C1012" i="4" s="1"/>
  <c r="D1012" i="4" s="1"/>
  <c r="E1012" i="4" s="1"/>
  <c r="F1012" i="4" s="1"/>
  <c r="G1012" i="4" s="1"/>
  <c r="H1012" i="4" s="1"/>
  <c r="I1012" i="4" s="1"/>
  <c r="J1012" i="4" s="1"/>
  <c r="K1012" i="4" s="1"/>
  <c r="L1012" i="4" s="1"/>
  <c r="M1012" i="4" s="1"/>
  <c r="N1012" i="4" s="1"/>
  <c r="O1012" i="4" s="1"/>
  <c r="P1012" i="4" s="1"/>
  <c r="Q1012" i="4" s="1"/>
  <c r="R1012" i="4" s="1"/>
  <c r="S1012" i="4" s="1"/>
  <c r="T1012" i="4" s="1"/>
  <c r="U1012" i="4" s="1"/>
  <c r="V1012" i="4" s="1"/>
  <c r="W1012" i="4" s="1"/>
  <c r="X1012" i="4" s="1"/>
  <c r="Y1012" i="4" s="1"/>
  <c r="Z1012" i="4" s="1"/>
  <c r="AA1012" i="4" s="1"/>
  <c r="AB1012" i="4" s="1"/>
  <c r="AC1012" i="4" s="1"/>
  <c r="AD1012" i="4" s="1"/>
  <c r="AE1012" i="4" s="1"/>
  <c r="AF1012" i="4" s="1"/>
  <c r="AG1012" i="4" s="1"/>
  <c r="AH1012" i="4" s="1"/>
  <c r="AI1012" i="4" s="1"/>
  <c r="AJ1012" i="4" s="1"/>
  <c r="AK1012" i="4" s="1"/>
  <c r="AL1012" i="4" s="1"/>
  <c r="AM1012" i="4" s="1"/>
  <c r="AN1012" i="4" s="1"/>
  <c r="AO1012" i="4" s="1"/>
  <c r="AP1012" i="4" s="1"/>
  <c r="B1013" i="4"/>
  <c r="C1013" i="4" s="1"/>
  <c r="D1013" i="4" s="1"/>
  <c r="E1013" i="4" s="1"/>
  <c r="F1013" i="4" s="1"/>
  <c r="G1013" i="4" s="1"/>
  <c r="H1013" i="4" s="1"/>
  <c r="I1013" i="4" s="1"/>
  <c r="J1013" i="4" s="1"/>
  <c r="K1013" i="4" s="1"/>
  <c r="L1013" i="4" s="1"/>
  <c r="M1013" i="4" s="1"/>
  <c r="N1013" i="4" s="1"/>
  <c r="O1013" i="4" s="1"/>
  <c r="P1013" i="4" s="1"/>
  <c r="Q1013" i="4" s="1"/>
  <c r="R1013" i="4" s="1"/>
  <c r="S1013" i="4" s="1"/>
  <c r="T1013" i="4" s="1"/>
  <c r="U1013" i="4" s="1"/>
  <c r="V1013" i="4" s="1"/>
  <c r="W1013" i="4" s="1"/>
  <c r="X1013" i="4" s="1"/>
  <c r="Y1013" i="4" s="1"/>
  <c r="Z1013" i="4" s="1"/>
  <c r="AA1013" i="4" s="1"/>
  <c r="AB1013" i="4" s="1"/>
  <c r="AC1013" i="4" s="1"/>
  <c r="AD1013" i="4" s="1"/>
  <c r="AE1013" i="4" s="1"/>
  <c r="AF1013" i="4" s="1"/>
  <c r="AG1013" i="4" s="1"/>
  <c r="AH1013" i="4" s="1"/>
  <c r="AI1013" i="4" s="1"/>
  <c r="AJ1013" i="4" s="1"/>
  <c r="AK1013" i="4" s="1"/>
  <c r="AL1013" i="4" s="1"/>
  <c r="AM1013" i="4" s="1"/>
  <c r="AN1013" i="4" s="1"/>
  <c r="AO1013" i="4" s="1"/>
  <c r="AP1013" i="4" s="1"/>
  <c r="B1014" i="4"/>
  <c r="C1014" i="4" s="1"/>
  <c r="D1014" i="4" s="1"/>
  <c r="E1014" i="4" s="1"/>
  <c r="F1014" i="4" s="1"/>
  <c r="G1014" i="4" s="1"/>
  <c r="H1014" i="4" s="1"/>
  <c r="I1014" i="4" s="1"/>
  <c r="J1014" i="4" s="1"/>
  <c r="K1014" i="4" s="1"/>
  <c r="L1014" i="4" s="1"/>
  <c r="M1014" i="4" s="1"/>
  <c r="N1014" i="4" s="1"/>
  <c r="O1014" i="4" s="1"/>
  <c r="P1014" i="4" s="1"/>
  <c r="Q1014" i="4" s="1"/>
  <c r="R1014" i="4" s="1"/>
  <c r="S1014" i="4" s="1"/>
  <c r="T1014" i="4" s="1"/>
  <c r="U1014" i="4" s="1"/>
  <c r="V1014" i="4" s="1"/>
  <c r="W1014" i="4" s="1"/>
  <c r="X1014" i="4" s="1"/>
  <c r="Y1014" i="4" s="1"/>
  <c r="Z1014" i="4" s="1"/>
  <c r="AA1014" i="4" s="1"/>
  <c r="AB1014" i="4" s="1"/>
  <c r="AC1014" i="4" s="1"/>
  <c r="AD1014" i="4" s="1"/>
  <c r="AE1014" i="4" s="1"/>
  <c r="AF1014" i="4" s="1"/>
  <c r="AG1014" i="4" s="1"/>
  <c r="AH1014" i="4" s="1"/>
  <c r="AI1014" i="4" s="1"/>
  <c r="AJ1014" i="4" s="1"/>
  <c r="AK1014" i="4" s="1"/>
  <c r="AL1014" i="4" s="1"/>
  <c r="AM1014" i="4" s="1"/>
  <c r="AN1014" i="4" s="1"/>
  <c r="AO1014" i="4" s="1"/>
  <c r="AP1014" i="4" s="1"/>
  <c r="B1015" i="4"/>
  <c r="C1015" i="4" s="1"/>
  <c r="D1015" i="4" s="1"/>
  <c r="E1015" i="4" s="1"/>
  <c r="F1015" i="4" s="1"/>
  <c r="G1015" i="4" s="1"/>
  <c r="H1015" i="4" s="1"/>
  <c r="I1015" i="4" s="1"/>
  <c r="J1015" i="4" s="1"/>
  <c r="K1015" i="4" s="1"/>
  <c r="L1015" i="4" s="1"/>
  <c r="M1015" i="4" s="1"/>
  <c r="N1015" i="4" s="1"/>
  <c r="O1015" i="4" s="1"/>
  <c r="P1015" i="4" s="1"/>
  <c r="Q1015" i="4" s="1"/>
  <c r="R1015" i="4" s="1"/>
  <c r="S1015" i="4" s="1"/>
  <c r="T1015" i="4" s="1"/>
  <c r="U1015" i="4" s="1"/>
  <c r="V1015" i="4" s="1"/>
  <c r="W1015" i="4" s="1"/>
  <c r="X1015" i="4" s="1"/>
  <c r="Y1015" i="4" s="1"/>
  <c r="Z1015" i="4" s="1"/>
  <c r="AA1015" i="4" s="1"/>
  <c r="AB1015" i="4" s="1"/>
  <c r="AC1015" i="4" s="1"/>
  <c r="AD1015" i="4" s="1"/>
  <c r="AE1015" i="4" s="1"/>
  <c r="AF1015" i="4" s="1"/>
  <c r="AG1015" i="4" s="1"/>
  <c r="AH1015" i="4" s="1"/>
  <c r="AI1015" i="4" s="1"/>
  <c r="AJ1015" i="4" s="1"/>
  <c r="AK1015" i="4" s="1"/>
  <c r="AL1015" i="4" s="1"/>
  <c r="AM1015" i="4" s="1"/>
  <c r="AN1015" i="4" s="1"/>
  <c r="AO1015" i="4" s="1"/>
  <c r="AP1015" i="4" s="1"/>
  <c r="B1016" i="4"/>
  <c r="C1016" i="4" s="1"/>
  <c r="D1016" i="4" s="1"/>
  <c r="E1016" i="4" s="1"/>
  <c r="F1016" i="4" s="1"/>
  <c r="G1016" i="4" s="1"/>
  <c r="H1016" i="4" s="1"/>
  <c r="I1016" i="4" s="1"/>
  <c r="J1016" i="4" s="1"/>
  <c r="K1016" i="4" s="1"/>
  <c r="L1016" i="4" s="1"/>
  <c r="M1016" i="4" s="1"/>
  <c r="N1016" i="4" s="1"/>
  <c r="O1016" i="4" s="1"/>
  <c r="P1016" i="4" s="1"/>
  <c r="Q1016" i="4" s="1"/>
  <c r="R1016" i="4" s="1"/>
  <c r="S1016" i="4" s="1"/>
  <c r="T1016" i="4" s="1"/>
  <c r="U1016" i="4" s="1"/>
  <c r="V1016" i="4" s="1"/>
  <c r="W1016" i="4" s="1"/>
  <c r="X1016" i="4" s="1"/>
  <c r="Y1016" i="4" s="1"/>
  <c r="Z1016" i="4" s="1"/>
  <c r="AA1016" i="4" s="1"/>
  <c r="AB1016" i="4" s="1"/>
  <c r="AC1016" i="4" s="1"/>
  <c r="AD1016" i="4" s="1"/>
  <c r="AE1016" i="4" s="1"/>
  <c r="AF1016" i="4" s="1"/>
  <c r="AG1016" i="4" s="1"/>
  <c r="AH1016" i="4" s="1"/>
  <c r="AI1016" i="4" s="1"/>
  <c r="AJ1016" i="4" s="1"/>
  <c r="AK1016" i="4" s="1"/>
  <c r="AL1016" i="4" s="1"/>
  <c r="AM1016" i="4" s="1"/>
  <c r="AN1016" i="4" s="1"/>
  <c r="AO1016" i="4" s="1"/>
  <c r="AP1016" i="4" s="1"/>
  <c r="B135" i="4"/>
  <c r="B122" i="4"/>
  <c r="B94" i="4"/>
  <c r="B91" i="4"/>
  <c r="B88" i="4"/>
  <c r="B78" i="4"/>
  <c r="B75" i="4"/>
  <c r="B72" i="4"/>
  <c r="B68" i="4"/>
  <c r="B64" i="4"/>
  <c r="B60" i="4"/>
  <c r="B56" i="4"/>
  <c r="B52" i="4"/>
  <c r="B48" i="4"/>
  <c r="B44" i="4"/>
  <c r="B40" i="4"/>
  <c r="B36" i="4"/>
  <c r="B34" i="4"/>
  <c r="B33" i="4"/>
  <c r="B32" i="4"/>
  <c r="B30" i="4"/>
  <c r="B29" i="4"/>
  <c r="B28" i="4"/>
  <c r="B26" i="4"/>
  <c r="B25" i="4"/>
  <c r="B24" i="4"/>
  <c r="B22" i="4"/>
  <c r="B21" i="4"/>
  <c r="B20" i="4"/>
  <c r="B18" i="4"/>
  <c r="B17" i="4"/>
  <c r="C17" i="4" s="1"/>
  <c r="D17" i="4" s="1"/>
  <c r="B2" i="4"/>
  <c r="B116" i="4" s="1"/>
  <c r="B17" i="5" l="1"/>
  <c r="C17" i="5" s="1"/>
  <c r="D17" i="5" s="1"/>
  <c r="E17" i="5" s="1"/>
  <c r="F17" i="5" s="1"/>
  <c r="G17" i="5" s="1"/>
  <c r="H17" i="5" s="1"/>
  <c r="I17" i="5" s="1"/>
  <c r="J17" i="5" s="1"/>
  <c r="K17" i="5" s="1"/>
  <c r="L17" i="5" s="1"/>
  <c r="M17" i="5" s="1"/>
  <c r="N17" i="5" s="1"/>
  <c r="O17" i="5" s="1"/>
  <c r="P17" i="5" s="1"/>
  <c r="Q17" i="5" s="1"/>
  <c r="R17" i="5" s="1"/>
  <c r="S17" i="5" s="1"/>
  <c r="T17" i="5" s="1"/>
  <c r="U17" i="5" s="1"/>
  <c r="V17" i="5" s="1"/>
  <c r="W17" i="5" s="1"/>
  <c r="X17" i="5" s="1"/>
  <c r="Y17" i="5" s="1"/>
  <c r="Z17" i="5" s="1"/>
  <c r="AA17" i="5" s="1"/>
  <c r="AB17" i="5" s="1"/>
  <c r="AC17" i="5" s="1"/>
  <c r="AD17" i="5" s="1"/>
  <c r="AE17" i="5" s="1"/>
  <c r="AF17" i="5" s="1"/>
  <c r="AG17" i="5" s="1"/>
  <c r="AH17" i="5" s="1"/>
  <c r="AI17" i="5" s="1"/>
  <c r="AJ17" i="5" s="1"/>
  <c r="AK17" i="5" s="1"/>
  <c r="AL17" i="5" s="1"/>
  <c r="AM17" i="5" s="1"/>
  <c r="AN17" i="5" s="1"/>
  <c r="AO17" i="5" s="1"/>
  <c r="B44" i="5"/>
  <c r="C44" i="5" s="1"/>
  <c r="D44" i="5" s="1"/>
  <c r="E44" i="5" s="1"/>
  <c r="F44" i="5" s="1"/>
  <c r="G44" i="5" s="1"/>
  <c r="H44" i="5" s="1"/>
  <c r="I44" i="5" s="1"/>
  <c r="J44" i="5" s="1"/>
  <c r="K44" i="5" s="1"/>
  <c r="L44" i="5" s="1"/>
  <c r="M44" i="5" s="1"/>
  <c r="N44" i="5" s="1"/>
  <c r="O44" i="5" s="1"/>
  <c r="P44" i="5" s="1"/>
  <c r="Q44" i="5" s="1"/>
  <c r="R44" i="5" s="1"/>
  <c r="S44" i="5" s="1"/>
  <c r="T44" i="5" s="1"/>
  <c r="U44" i="5" s="1"/>
  <c r="V44" i="5" s="1"/>
  <c r="W44" i="5" s="1"/>
  <c r="X44" i="5" s="1"/>
  <c r="Y44" i="5" s="1"/>
  <c r="Z44" i="5" s="1"/>
  <c r="AA44" i="5" s="1"/>
  <c r="AB44" i="5" s="1"/>
  <c r="AC44" i="5" s="1"/>
  <c r="AD44" i="5" s="1"/>
  <c r="AE44" i="5" s="1"/>
  <c r="AF44" i="5" s="1"/>
  <c r="AG44" i="5" s="1"/>
  <c r="AH44" i="5" s="1"/>
  <c r="AI44" i="5" s="1"/>
  <c r="AJ44" i="5" s="1"/>
  <c r="AK44" i="5" s="1"/>
  <c r="AL44" i="5" s="1"/>
  <c r="AM44" i="5" s="1"/>
  <c r="AN44" i="5" s="1"/>
  <c r="AO44" i="5" s="1"/>
  <c r="AP44" i="5" s="1"/>
  <c r="AQ44" i="5" s="1"/>
  <c r="AR44" i="5" s="1"/>
  <c r="AS44" i="5" s="1"/>
  <c r="AT44" i="5" s="1"/>
  <c r="AU44" i="5" s="1"/>
  <c r="AV44" i="5" s="1"/>
  <c r="AW44" i="5" s="1"/>
  <c r="AX44" i="5" s="1"/>
  <c r="AY44" i="5" s="1"/>
  <c r="AZ44" i="5" s="1"/>
  <c r="BA44" i="5" s="1"/>
  <c r="BB44" i="5" s="1"/>
  <c r="BC44" i="5" s="1"/>
  <c r="BD44" i="5" s="1"/>
  <c r="BE44" i="5" s="1"/>
  <c r="BF44" i="5" s="1"/>
  <c r="BG44" i="5" s="1"/>
  <c r="BH44" i="5" s="1"/>
  <c r="BI44" i="5" s="1"/>
  <c r="BJ44" i="5" s="1"/>
  <c r="BK44" i="5" s="1"/>
  <c r="BL44" i="5" s="1"/>
  <c r="BM44" i="5" s="1"/>
  <c r="BN44" i="5" s="1"/>
  <c r="BO44" i="5" s="1"/>
  <c r="BP44" i="5" s="1"/>
  <c r="BQ44" i="5" s="1"/>
  <c r="BR44" i="5" s="1"/>
  <c r="BS44" i="5" s="1"/>
  <c r="BT44" i="5" s="1"/>
  <c r="BU44" i="5" s="1"/>
  <c r="BV44" i="5" s="1"/>
  <c r="BW44" i="5" s="1"/>
  <c r="BX44" i="5" s="1"/>
  <c r="BY44" i="5" s="1"/>
  <c r="BZ44" i="5" s="1"/>
  <c r="CA44" i="5" s="1"/>
  <c r="CB44" i="5" s="1"/>
  <c r="CC44" i="5" s="1"/>
  <c r="CD44" i="5" s="1"/>
  <c r="CE44" i="5" s="1"/>
  <c r="CF44" i="5" s="1"/>
  <c r="CG44" i="5" s="1"/>
  <c r="CH44" i="5" s="1"/>
  <c r="CI44" i="5" s="1"/>
  <c r="CJ44" i="5" s="1"/>
  <c r="CK44" i="5" s="1"/>
  <c r="CL44" i="5" s="1"/>
  <c r="CM44" i="5" s="1"/>
  <c r="CN44" i="5" s="1"/>
  <c r="CO44" i="5" s="1"/>
  <c r="CP44" i="5" s="1"/>
  <c r="CQ44" i="5" s="1"/>
  <c r="CR44" i="5" s="1"/>
  <c r="CS44" i="5" s="1"/>
  <c r="B46" i="5"/>
  <c r="C46" i="5" s="1"/>
  <c r="D46" i="5" s="1"/>
  <c r="E46" i="5" s="1"/>
  <c r="F46" i="5" s="1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AQ46" i="5" s="1"/>
  <c r="AR46" i="5" s="1"/>
  <c r="AS46" i="5" s="1"/>
  <c r="AT46" i="5" s="1"/>
  <c r="AU46" i="5" s="1"/>
  <c r="AV46" i="5" s="1"/>
  <c r="AW46" i="5" s="1"/>
  <c r="AX46" i="5" s="1"/>
  <c r="AY46" i="5" s="1"/>
  <c r="AZ46" i="5" s="1"/>
  <c r="BA46" i="5" s="1"/>
  <c r="BB46" i="5" s="1"/>
  <c r="BC46" i="5" s="1"/>
  <c r="BD46" i="5" s="1"/>
  <c r="BE46" i="5" s="1"/>
  <c r="BF46" i="5" s="1"/>
  <c r="BG46" i="5" s="1"/>
  <c r="BH46" i="5" s="1"/>
  <c r="BI46" i="5" s="1"/>
  <c r="BJ46" i="5" s="1"/>
  <c r="BK46" i="5" s="1"/>
  <c r="BL46" i="5" s="1"/>
  <c r="BM46" i="5" s="1"/>
  <c r="BN46" i="5" s="1"/>
  <c r="BO46" i="5" s="1"/>
  <c r="BP46" i="5" s="1"/>
  <c r="BQ46" i="5" s="1"/>
  <c r="BR46" i="5" s="1"/>
  <c r="BS46" i="5" s="1"/>
  <c r="BT46" i="5" s="1"/>
  <c r="BU46" i="5" s="1"/>
  <c r="BV46" i="5" s="1"/>
  <c r="BW46" i="5" s="1"/>
  <c r="BX46" i="5" s="1"/>
  <c r="BY46" i="5" s="1"/>
  <c r="BZ46" i="5" s="1"/>
  <c r="CA46" i="5" s="1"/>
  <c r="CB46" i="5" s="1"/>
  <c r="CC46" i="5" s="1"/>
  <c r="CD46" i="5" s="1"/>
  <c r="CE46" i="5" s="1"/>
  <c r="CF46" i="5" s="1"/>
  <c r="CG46" i="5" s="1"/>
  <c r="CH46" i="5" s="1"/>
  <c r="CI46" i="5" s="1"/>
  <c r="CJ46" i="5" s="1"/>
  <c r="CK46" i="5" s="1"/>
  <c r="CL46" i="5" s="1"/>
  <c r="CM46" i="5" s="1"/>
  <c r="CN46" i="5" s="1"/>
  <c r="CO46" i="5" s="1"/>
  <c r="CP46" i="5" s="1"/>
  <c r="CQ46" i="5" s="1"/>
  <c r="CR46" i="5" s="1"/>
  <c r="CS46" i="5" s="1"/>
  <c r="B48" i="5"/>
  <c r="C48" i="5" s="1"/>
  <c r="D48" i="5" s="1"/>
  <c r="E48" i="5" s="1"/>
  <c r="F48" i="5" s="1"/>
  <c r="G48" i="5" s="1"/>
  <c r="H48" i="5" s="1"/>
  <c r="I48" i="5" s="1"/>
  <c r="J48" i="5" s="1"/>
  <c r="K48" i="5" s="1"/>
  <c r="L48" i="5" s="1"/>
  <c r="M48" i="5" s="1"/>
  <c r="N48" i="5" s="1"/>
  <c r="O48" i="5" s="1"/>
  <c r="P48" i="5" s="1"/>
  <c r="Q48" i="5" s="1"/>
  <c r="R48" i="5" s="1"/>
  <c r="S48" i="5" s="1"/>
  <c r="T48" i="5" s="1"/>
  <c r="U48" i="5" s="1"/>
  <c r="V48" i="5" s="1"/>
  <c r="W48" i="5" s="1"/>
  <c r="X48" i="5" s="1"/>
  <c r="Y48" i="5" s="1"/>
  <c r="Z48" i="5" s="1"/>
  <c r="AA48" i="5" s="1"/>
  <c r="AB48" i="5" s="1"/>
  <c r="AC48" i="5" s="1"/>
  <c r="AD48" i="5" s="1"/>
  <c r="AE48" i="5" s="1"/>
  <c r="AF48" i="5" s="1"/>
  <c r="AG48" i="5" s="1"/>
  <c r="AH48" i="5" s="1"/>
  <c r="AI48" i="5" s="1"/>
  <c r="AJ48" i="5" s="1"/>
  <c r="AK48" i="5" s="1"/>
  <c r="AL48" i="5" s="1"/>
  <c r="AM48" i="5" s="1"/>
  <c r="AN48" i="5" s="1"/>
  <c r="AO48" i="5" s="1"/>
  <c r="AP48" i="5" s="1"/>
  <c r="AQ48" i="5" s="1"/>
  <c r="AR48" i="5" s="1"/>
  <c r="AS48" i="5" s="1"/>
  <c r="AT48" i="5" s="1"/>
  <c r="AU48" i="5" s="1"/>
  <c r="AV48" i="5" s="1"/>
  <c r="AW48" i="5" s="1"/>
  <c r="AX48" i="5" s="1"/>
  <c r="AY48" i="5" s="1"/>
  <c r="AZ48" i="5" s="1"/>
  <c r="BA48" i="5" s="1"/>
  <c r="BB48" i="5" s="1"/>
  <c r="BC48" i="5" s="1"/>
  <c r="BD48" i="5" s="1"/>
  <c r="BE48" i="5" s="1"/>
  <c r="BF48" i="5" s="1"/>
  <c r="BG48" i="5" s="1"/>
  <c r="BH48" i="5" s="1"/>
  <c r="BI48" i="5" s="1"/>
  <c r="BJ48" i="5" s="1"/>
  <c r="BK48" i="5" s="1"/>
  <c r="BL48" i="5" s="1"/>
  <c r="BM48" i="5" s="1"/>
  <c r="BN48" i="5" s="1"/>
  <c r="BO48" i="5" s="1"/>
  <c r="BP48" i="5" s="1"/>
  <c r="BQ48" i="5" s="1"/>
  <c r="BR48" i="5" s="1"/>
  <c r="BS48" i="5" s="1"/>
  <c r="BT48" i="5" s="1"/>
  <c r="BU48" i="5" s="1"/>
  <c r="BV48" i="5" s="1"/>
  <c r="BW48" i="5" s="1"/>
  <c r="BX48" i="5" s="1"/>
  <c r="BY48" i="5" s="1"/>
  <c r="BZ48" i="5" s="1"/>
  <c r="CA48" i="5" s="1"/>
  <c r="CB48" i="5" s="1"/>
  <c r="CC48" i="5" s="1"/>
  <c r="CD48" i="5" s="1"/>
  <c r="CE48" i="5" s="1"/>
  <c r="CF48" i="5" s="1"/>
  <c r="CG48" i="5" s="1"/>
  <c r="CH48" i="5" s="1"/>
  <c r="CI48" i="5" s="1"/>
  <c r="CJ48" i="5" s="1"/>
  <c r="CK48" i="5" s="1"/>
  <c r="CL48" i="5" s="1"/>
  <c r="CM48" i="5" s="1"/>
  <c r="CN48" i="5" s="1"/>
  <c r="CO48" i="5" s="1"/>
  <c r="CP48" i="5" s="1"/>
  <c r="CQ48" i="5" s="1"/>
  <c r="CR48" i="5" s="1"/>
  <c r="CS48" i="5" s="1"/>
  <c r="B60" i="5"/>
  <c r="C60" i="5" s="1"/>
  <c r="D60" i="5" s="1"/>
  <c r="E60" i="5" s="1"/>
  <c r="F60" i="5" s="1"/>
  <c r="G60" i="5" s="1"/>
  <c r="H60" i="5" s="1"/>
  <c r="I60" i="5" s="1"/>
  <c r="J60" i="5" s="1"/>
  <c r="K60" i="5" s="1"/>
  <c r="L60" i="5" s="1"/>
  <c r="M60" i="5" s="1"/>
  <c r="N60" i="5" s="1"/>
  <c r="O60" i="5" s="1"/>
  <c r="P60" i="5" s="1"/>
  <c r="Q60" i="5" s="1"/>
  <c r="R60" i="5" s="1"/>
  <c r="S60" i="5" s="1"/>
  <c r="T60" i="5" s="1"/>
  <c r="U60" i="5" s="1"/>
  <c r="V60" i="5" s="1"/>
  <c r="W60" i="5" s="1"/>
  <c r="X60" i="5" s="1"/>
  <c r="Y60" i="5" s="1"/>
  <c r="Z60" i="5" s="1"/>
  <c r="AA60" i="5" s="1"/>
  <c r="AB60" i="5" s="1"/>
  <c r="AC60" i="5" s="1"/>
  <c r="AD60" i="5" s="1"/>
  <c r="AE60" i="5" s="1"/>
  <c r="AF60" i="5" s="1"/>
  <c r="AG60" i="5" s="1"/>
  <c r="AH60" i="5" s="1"/>
  <c r="AI60" i="5" s="1"/>
  <c r="AJ60" i="5" s="1"/>
  <c r="AK60" i="5" s="1"/>
  <c r="AL60" i="5" s="1"/>
  <c r="AM60" i="5" s="1"/>
  <c r="AN60" i="5" s="1"/>
  <c r="AO60" i="5" s="1"/>
  <c r="AP60" i="5" s="1"/>
  <c r="AQ60" i="5" s="1"/>
  <c r="AR60" i="5" s="1"/>
  <c r="AS60" i="5" s="1"/>
  <c r="AT60" i="5" s="1"/>
  <c r="AU60" i="5" s="1"/>
  <c r="AV60" i="5" s="1"/>
  <c r="AW60" i="5" s="1"/>
  <c r="AX60" i="5" s="1"/>
  <c r="AY60" i="5" s="1"/>
  <c r="AZ60" i="5" s="1"/>
  <c r="BA60" i="5" s="1"/>
  <c r="BB60" i="5" s="1"/>
  <c r="BC60" i="5" s="1"/>
  <c r="BD60" i="5" s="1"/>
  <c r="BE60" i="5" s="1"/>
  <c r="BF60" i="5" s="1"/>
  <c r="BG60" i="5" s="1"/>
  <c r="BH60" i="5" s="1"/>
  <c r="BI60" i="5" s="1"/>
  <c r="BJ60" i="5" s="1"/>
  <c r="BK60" i="5" s="1"/>
  <c r="BL60" i="5" s="1"/>
  <c r="BM60" i="5" s="1"/>
  <c r="BN60" i="5" s="1"/>
  <c r="BO60" i="5" s="1"/>
  <c r="BP60" i="5" s="1"/>
  <c r="BQ60" i="5" s="1"/>
  <c r="BR60" i="5" s="1"/>
  <c r="BS60" i="5" s="1"/>
  <c r="BT60" i="5" s="1"/>
  <c r="BU60" i="5" s="1"/>
  <c r="BV60" i="5" s="1"/>
  <c r="BW60" i="5" s="1"/>
  <c r="BX60" i="5" s="1"/>
  <c r="BY60" i="5" s="1"/>
  <c r="BZ60" i="5" s="1"/>
  <c r="CA60" i="5" s="1"/>
  <c r="CB60" i="5" s="1"/>
  <c r="CC60" i="5" s="1"/>
  <c r="CD60" i="5" s="1"/>
  <c r="CE60" i="5" s="1"/>
  <c r="CF60" i="5" s="1"/>
  <c r="CG60" i="5" s="1"/>
  <c r="CH60" i="5" s="1"/>
  <c r="CI60" i="5" s="1"/>
  <c r="CJ60" i="5" s="1"/>
  <c r="CK60" i="5" s="1"/>
  <c r="CL60" i="5" s="1"/>
  <c r="CM60" i="5" s="1"/>
  <c r="CN60" i="5" s="1"/>
  <c r="CO60" i="5" s="1"/>
  <c r="CP60" i="5" s="1"/>
  <c r="CQ60" i="5" s="1"/>
  <c r="CR60" i="5" s="1"/>
  <c r="CS60" i="5" s="1"/>
  <c r="B91" i="5"/>
  <c r="C91" i="5" s="1"/>
  <c r="D91" i="5" s="1"/>
  <c r="E91" i="5" s="1"/>
  <c r="F91" i="5" s="1"/>
  <c r="G91" i="5" s="1"/>
  <c r="H91" i="5" s="1"/>
  <c r="I91" i="5" s="1"/>
  <c r="J91" i="5" s="1"/>
  <c r="K91" i="5" s="1"/>
  <c r="L91" i="5" s="1"/>
  <c r="M91" i="5" s="1"/>
  <c r="N91" i="5" s="1"/>
  <c r="O91" i="5" s="1"/>
  <c r="P91" i="5" s="1"/>
  <c r="Q91" i="5" s="1"/>
  <c r="R91" i="5" s="1"/>
  <c r="S91" i="5" s="1"/>
  <c r="T91" i="5" s="1"/>
  <c r="U91" i="5" s="1"/>
  <c r="V91" i="5" s="1"/>
  <c r="W91" i="5" s="1"/>
  <c r="X91" i="5" s="1"/>
  <c r="Y91" i="5" s="1"/>
  <c r="Z91" i="5" s="1"/>
  <c r="AA91" i="5" s="1"/>
  <c r="AB91" i="5" s="1"/>
  <c r="AC91" i="5" s="1"/>
  <c r="AD91" i="5" s="1"/>
  <c r="AE91" i="5" s="1"/>
  <c r="AF91" i="5" s="1"/>
  <c r="AG91" i="5" s="1"/>
  <c r="AH91" i="5" s="1"/>
  <c r="AI91" i="5" s="1"/>
  <c r="AJ91" i="5" s="1"/>
  <c r="AK91" i="5" s="1"/>
  <c r="AL91" i="5" s="1"/>
  <c r="AM91" i="5" s="1"/>
  <c r="AN91" i="5" s="1"/>
  <c r="AO91" i="5" s="1"/>
  <c r="AP91" i="5" s="1"/>
  <c r="AQ91" i="5" s="1"/>
  <c r="AR91" i="5" s="1"/>
  <c r="AS91" i="5" s="1"/>
  <c r="AT91" i="5" s="1"/>
  <c r="AU91" i="5" s="1"/>
  <c r="AV91" i="5" s="1"/>
  <c r="AW91" i="5" s="1"/>
  <c r="AX91" i="5" s="1"/>
  <c r="AY91" i="5" s="1"/>
  <c r="AZ91" i="5" s="1"/>
  <c r="BA91" i="5" s="1"/>
  <c r="BB91" i="5" s="1"/>
  <c r="BC91" i="5" s="1"/>
  <c r="BD91" i="5" s="1"/>
  <c r="BE91" i="5" s="1"/>
  <c r="BF91" i="5" s="1"/>
  <c r="BG91" i="5" s="1"/>
  <c r="BH91" i="5" s="1"/>
  <c r="BI91" i="5" s="1"/>
  <c r="BJ91" i="5" s="1"/>
  <c r="BK91" i="5" s="1"/>
  <c r="BL91" i="5" s="1"/>
  <c r="BM91" i="5" s="1"/>
  <c r="BN91" i="5" s="1"/>
  <c r="BO91" i="5" s="1"/>
  <c r="BP91" i="5" s="1"/>
  <c r="BQ91" i="5" s="1"/>
  <c r="BR91" i="5" s="1"/>
  <c r="BS91" i="5" s="1"/>
  <c r="BT91" i="5" s="1"/>
  <c r="BU91" i="5" s="1"/>
  <c r="BV91" i="5" s="1"/>
  <c r="BW91" i="5" s="1"/>
  <c r="BX91" i="5" s="1"/>
  <c r="BY91" i="5" s="1"/>
  <c r="BZ91" i="5" s="1"/>
  <c r="CA91" i="5" s="1"/>
  <c r="CB91" i="5" s="1"/>
  <c r="CC91" i="5" s="1"/>
  <c r="CD91" i="5" s="1"/>
  <c r="CE91" i="5" s="1"/>
  <c r="CF91" i="5" s="1"/>
  <c r="CG91" i="5" s="1"/>
  <c r="CH91" i="5" s="1"/>
  <c r="CI91" i="5" s="1"/>
  <c r="CJ91" i="5" s="1"/>
  <c r="CK91" i="5" s="1"/>
  <c r="CL91" i="5" s="1"/>
  <c r="CM91" i="5" s="1"/>
  <c r="CN91" i="5" s="1"/>
  <c r="CO91" i="5" s="1"/>
  <c r="CP91" i="5" s="1"/>
  <c r="CQ91" i="5" s="1"/>
  <c r="CR91" i="5" s="1"/>
  <c r="CS91" i="5" s="1"/>
  <c r="B36" i="5"/>
  <c r="C36" i="5" s="1"/>
  <c r="D36" i="5" s="1"/>
  <c r="E36" i="5" s="1"/>
  <c r="F36" i="5" s="1"/>
  <c r="G36" i="5" s="1"/>
  <c r="H36" i="5" s="1"/>
  <c r="I36" i="5" s="1"/>
  <c r="J36" i="5" s="1"/>
  <c r="K36" i="5" s="1"/>
  <c r="L36" i="5" s="1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Z36" i="5" s="1"/>
  <c r="AA36" i="5" s="1"/>
  <c r="AB36" i="5" s="1"/>
  <c r="AC36" i="5" s="1"/>
  <c r="AD36" i="5" s="1"/>
  <c r="AE36" i="5" s="1"/>
  <c r="AF36" i="5" s="1"/>
  <c r="AG36" i="5" s="1"/>
  <c r="AH36" i="5" s="1"/>
  <c r="AI36" i="5" s="1"/>
  <c r="AJ36" i="5" s="1"/>
  <c r="AK36" i="5" s="1"/>
  <c r="AL36" i="5" s="1"/>
  <c r="AM36" i="5" s="1"/>
  <c r="AN36" i="5" s="1"/>
  <c r="AO36" i="5" s="1"/>
  <c r="AP36" i="5" s="1"/>
  <c r="AQ36" i="5" s="1"/>
  <c r="AR36" i="5" s="1"/>
  <c r="AS36" i="5" s="1"/>
  <c r="AT36" i="5" s="1"/>
  <c r="AU36" i="5" s="1"/>
  <c r="AV36" i="5" s="1"/>
  <c r="AW36" i="5" s="1"/>
  <c r="AX36" i="5" s="1"/>
  <c r="AY36" i="5" s="1"/>
  <c r="AZ36" i="5" s="1"/>
  <c r="BA36" i="5" s="1"/>
  <c r="BB36" i="5" s="1"/>
  <c r="BC36" i="5" s="1"/>
  <c r="BD36" i="5" s="1"/>
  <c r="BE36" i="5" s="1"/>
  <c r="BF36" i="5" s="1"/>
  <c r="BG36" i="5" s="1"/>
  <c r="BH36" i="5" s="1"/>
  <c r="BI36" i="5" s="1"/>
  <c r="BJ36" i="5" s="1"/>
  <c r="BK36" i="5" s="1"/>
  <c r="BL36" i="5" s="1"/>
  <c r="BM36" i="5" s="1"/>
  <c r="BN36" i="5" s="1"/>
  <c r="BO36" i="5" s="1"/>
  <c r="BP36" i="5" s="1"/>
  <c r="BQ36" i="5" s="1"/>
  <c r="BR36" i="5" s="1"/>
  <c r="BS36" i="5" s="1"/>
  <c r="BT36" i="5" s="1"/>
  <c r="BU36" i="5" s="1"/>
  <c r="BV36" i="5" s="1"/>
  <c r="BW36" i="5" s="1"/>
  <c r="BX36" i="5" s="1"/>
  <c r="BY36" i="5" s="1"/>
  <c r="BZ36" i="5" s="1"/>
  <c r="CA36" i="5" s="1"/>
  <c r="CB36" i="5" s="1"/>
  <c r="CC36" i="5" s="1"/>
  <c r="CD36" i="5" s="1"/>
  <c r="CE36" i="5" s="1"/>
  <c r="CF36" i="5" s="1"/>
  <c r="CG36" i="5" s="1"/>
  <c r="CH36" i="5" s="1"/>
  <c r="CI36" i="5" s="1"/>
  <c r="CJ36" i="5" s="1"/>
  <c r="CK36" i="5" s="1"/>
  <c r="CL36" i="5" s="1"/>
  <c r="CM36" i="5" s="1"/>
  <c r="CN36" i="5" s="1"/>
  <c r="CO36" i="5" s="1"/>
  <c r="CP36" i="5" s="1"/>
  <c r="CQ36" i="5" s="1"/>
  <c r="CR36" i="5" s="1"/>
  <c r="CS36" i="5" s="1"/>
  <c r="B38" i="5"/>
  <c r="C38" i="5" s="1"/>
  <c r="D38" i="5" s="1"/>
  <c r="E38" i="5" s="1"/>
  <c r="F38" i="5" s="1"/>
  <c r="G38" i="5" s="1"/>
  <c r="H38" i="5" s="1"/>
  <c r="I38" i="5" s="1"/>
  <c r="J38" i="5" s="1"/>
  <c r="K38" i="5" s="1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AC38" i="5" s="1"/>
  <c r="AD38" i="5" s="1"/>
  <c r="AE38" i="5" s="1"/>
  <c r="AF38" i="5" s="1"/>
  <c r="AG38" i="5" s="1"/>
  <c r="AH38" i="5" s="1"/>
  <c r="AI38" i="5" s="1"/>
  <c r="AJ38" i="5" s="1"/>
  <c r="AK38" i="5" s="1"/>
  <c r="AL38" i="5" s="1"/>
  <c r="AM38" i="5" s="1"/>
  <c r="AN38" i="5" s="1"/>
  <c r="AO38" i="5" s="1"/>
  <c r="AP38" i="5" s="1"/>
  <c r="AQ38" i="5" s="1"/>
  <c r="AR38" i="5" s="1"/>
  <c r="AS38" i="5" s="1"/>
  <c r="AT38" i="5" s="1"/>
  <c r="AU38" i="5" s="1"/>
  <c r="AV38" i="5" s="1"/>
  <c r="AW38" i="5" s="1"/>
  <c r="AX38" i="5" s="1"/>
  <c r="AY38" i="5" s="1"/>
  <c r="AZ38" i="5" s="1"/>
  <c r="BA38" i="5" s="1"/>
  <c r="BB38" i="5" s="1"/>
  <c r="BC38" i="5" s="1"/>
  <c r="BD38" i="5" s="1"/>
  <c r="BE38" i="5" s="1"/>
  <c r="BF38" i="5" s="1"/>
  <c r="BG38" i="5" s="1"/>
  <c r="BH38" i="5" s="1"/>
  <c r="BI38" i="5" s="1"/>
  <c r="BJ38" i="5" s="1"/>
  <c r="BK38" i="5" s="1"/>
  <c r="BL38" i="5" s="1"/>
  <c r="BM38" i="5" s="1"/>
  <c r="BN38" i="5" s="1"/>
  <c r="BO38" i="5" s="1"/>
  <c r="BP38" i="5" s="1"/>
  <c r="BQ38" i="5" s="1"/>
  <c r="BR38" i="5" s="1"/>
  <c r="BS38" i="5" s="1"/>
  <c r="BT38" i="5" s="1"/>
  <c r="BU38" i="5" s="1"/>
  <c r="BV38" i="5" s="1"/>
  <c r="BW38" i="5" s="1"/>
  <c r="BX38" i="5" s="1"/>
  <c r="BY38" i="5" s="1"/>
  <c r="BZ38" i="5" s="1"/>
  <c r="CA38" i="5" s="1"/>
  <c r="CB38" i="5" s="1"/>
  <c r="CC38" i="5" s="1"/>
  <c r="CD38" i="5" s="1"/>
  <c r="CE38" i="5" s="1"/>
  <c r="CF38" i="5" s="1"/>
  <c r="CG38" i="5" s="1"/>
  <c r="CH38" i="5" s="1"/>
  <c r="CI38" i="5" s="1"/>
  <c r="CJ38" i="5" s="1"/>
  <c r="CK38" i="5" s="1"/>
  <c r="CL38" i="5" s="1"/>
  <c r="CM38" i="5" s="1"/>
  <c r="CN38" i="5" s="1"/>
  <c r="CO38" i="5" s="1"/>
  <c r="CP38" i="5" s="1"/>
  <c r="CQ38" i="5" s="1"/>
  <c r="CR38" i="5" s="1"/>
  <c r="CS38" i="5" s="1"/>
  <c r="B40" i="5"/>
  <c r="C40" i="5" s="1"/>
  <c r="D40" i="5" s="1"/>
  <c r="E40" i="5" s="1"/>
  <c r="F40" i="5" s="1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AQ40" i="5" s="1"/>
  <c r="AR40" i="5" s="1"/>
  <c r="AS40" i="5" s="1"/>
  <c r="AT40" i="5" s="1"/>
  <c r="AU40" i="5" s="1"/>
  <c r="AV40" i="5" s="1"/>
  <c r="AW40" i="5" s="1"/>
  <c r="AX40" i="5" s="1"/>
  <c r="AY40" i="5" s="1"/>
  <c r="AZ40" i="5" s="1"/>
  <c r="BA40" i="5" s="1"/>
  <c r="BB40" i="5" s="1"/>
  <c r="BC40" i="5" s="1"/>
  <c r="BD40" i="5" s="1"/>
  <c r="BE40" i="5" s="1"/>
  <c r="BF40" i="5" s="1"/>
  <c r="BG40" i="5" s="1"/>
  <c r="BH40" i="5" s="1"/>
  <c r="BI40" i="5" s="1"/>
  <c r="BJ40" i="5" s="1"/>
  <c r="BK40" i="5" s="1"/>
  <c r="BL40" i="5" s="1"/>
  <c r="BM40" i="5" s="1"/>
  <c r="BN40" i="5" s="1"/>
  <c r="BO40" i="5" s="1"/>
  <c r="BP40" i="5" s="1"/>
  <c r="BQ40" i="5" s="1"/>
  <c r="BR40" i="5" s="1"/>
  <c r="BS40" i="5" s="1"/>
  <c r="BT40" i="5" s="1"/>
  <c r="BU40" i="5" s="1"/>
  <c r="BV40" i="5" s="1"/>
  <c r="BW40" i="5" s="1"/>
  <c r="BX40" i="5" s="1"/>
  <c r="BY40" i="5" s="1"/>
  <c r="BZ40" i="5" s="1"/>
  <c r="CA40" i="5" s="1"/>
  <c r="CB40" i="5" s="1"/>
  <c r="CC40" i="5" s="1"/>
  <c r="CD40" i="5" s="1"/>
  <c r="CE40" i="5" s="1"/>
  <c r="CF40" i="5" s="1"/>
  <c r="CG40" i="5" s="1"/>
  <c r="CH40" i="5" s="1"/>
  <c r="CI40" i="5" s="1"/>
  <c r="CJ40" i="5" s="1"/>
  <c r="CK40" i="5" s="1"/>
  <c r="CL40" i="5" s="1"/>
  <c r="CM40" i="5" s="1"/>
  <c r="CN40" i="5" s="1"/>
  <c r="CO40" i="5" s="1"/>
  <c r="CP40" i="5" s="1"/>
  <c r="CQ40" i="5" s="1"/>
  <c r="CR40" i="5" s="1"/>
  <c r="CS40" i="5" s="1"/>
  <c r="B71" i="5"/>
  <c r="C71" i="5" s="1"/>
  <c r="D71" i="5" s="1"/>
  <c r="E71" i="5" s="1"/>
  <c r="F71" i="5" s="1"/>
  <c r="G71" i="5" s="1"/>
  <c r="H71" i="5" s="1"/>
  <c r="I71" i="5" s="1"/>
  <c r="J71" i="5" s="1"/>
  <c r="K71" i="5" s="1"/>
  <c r="L71" i="5" s="1"/>
  <c r="M71" i="5" s="1"/>
  <c r="N71" i="5" s="1"/>
  <c r="O71" i="5" s="1"/>
  <c r="P71" i="5" s="1"/>
  <c r="Q71" i="5" s="1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AE71" i="5" s="1"/>
  <c r="AF71" i="5" s="1"/>
  <c r="AG71" i="5" s="1"/>
  <c r="AH71" i="5" s="1"/>
  <c r="AI71" i="5" s="1"/>
  <c r="AJ71" i="5" s="1"/>
  <c r="AK71" i="5" s="1"/>
  <c r="AL71" i="5" s="1"/>
  <c r="AM71" i="5" s="1"/>
  <c r="AN71" i="5" s="1"/>
  <c r="AO71" i="5" s="1"/>
  <c r="AP71" i="5" s="1"/>
  <c r="AQ71" i="5" s="1"/>
  <c r="AR71" i="5" s="1"/>
  <c r="AS71" i="5" s="1"/>
  <c r="AT71" i="5" s="1"/>
  <c r="AU71" i="5" s="1"/>
  <c r="AV71" i="5" s="1"/>
  <c r="AW71" i="5" s="1"/>
  <c r="AX71" i="5" s="1"/>
  <c r="AY71" i="5" s="1"/>
  <c r="AZ71" i="5" s="1"/>
  <c r="BA71" i="5" s="1"/>
  <c r="BB71" i="5" s="1"/>
  <c r="BC71" i="5" s="1"/>
  <c r="BD71" i="5" s="1"/>
  <c r="BE71" i="5" s="1"/>
  <c r="BF71" i="5" s="1"/>
  <c r="BG71" i="5" s="1"/>
  <c r="BH71" i="5" s="1"/>
  <c r="BI71" i="5" s="1"/>
  <c r="BJ71" i="5" s="1"/>
  <c r="BK71" i="5" s="1"/>
  <c r="BL71" i="5" s="1"/>
  <c r="BM71" i="5" s="1"/>
  <c r="BN71" i="5" s="1"/>
  <c r="BO71" i="5" s="1"/>
  <c r="BP71" i="5" s="1"/>
  <c r="BQ71" i="5" s="1"/>
  <c r="BR71" i="5" s="1"/>
  <c r="BS71" i="5" s="1"/>
  <c r="BT71" i="5" s="1"/>
  <c r="BU71" i="5" s="1"/>
  <c r="BV71" i="5" s="1"/>
  <c r="BW71" i="5" s="1"/>
  <c r="BX71" i="5" s="1"/>
  <c r="BY71" i="5" s="1"/>
  <c r="BZ71" i="5" s="1"/>
  <c r="CA71" i="5" s="1"/>
  <c r="CB71" i="5" s="1"/>
  <c r="CC71" i="5" s="1"/>
  <c r="CD71" i="5" s="1"/>
  <c r="CE71" i="5" s="1"/>
  <c r="CF71" i="5" s="1"/>
  <c r="CG71" i="5" s="1"/>
  <c r="CH71" i="5" s="1"/>
  <c r="CI71" i="5" s="1"/>
  <c r="CJ71" i="5" s="1"/>
  <c r="CK71" i="5" s="1"/>
  <c r="CL71" i="5" s="1"/>
  <c r="CM71" i="5" s="1"/>
  <c r="CN71" i="5" s="1"/>
  <c r="CO71" i="5" s="1"/>
  <c r="CP71" i="5" s="1"/>
  <c r="CQ71" i="5" s="1"/>
  <c r="CR71" i="5" s="1"/>
  <c r="CS71" i="5" s="1"/>
  <c r="B99" i="5"/>
  <c r="C99" i="5" s="1"/>
  <c r="D99" i="5" s="1"/>
  <c r="E99" i="5" s="1"/>
  <c r="F99" i="5" s="1"/>
  <c r="G99" i="5" s="1"/>
  <c r="H99" i="5" s="1"/>
  <c r="I99" i="5" s="1"/>
  <c r="J99" i="5" s="1"/>
  <c r="K99" i="5" s="1"/>
  <c r="L99" i="5" s="1"/>
  <c r="M99" i="5" s="1"/>
  <c r="N99" i="5" s="1"/>
  <c r="O99" i="5" s="1"/>
  <c r="P99" i="5" s="1"/>
  <c r="Q99" i="5" s="1"/>
  <c r="R99" i="5" s="1"/>
  <c r="S99" i="5" s="1"/>
  <c r="T99" i="5" s="1"/>
  <c r="U99" i="5" s="1"/>
  <c r="V99" i="5" s="1"/>
  <c r="W99" i="5" s="1"/>
  <c r="X99" i="5" s="1"/>
  <c r="Y99" i="5" s="1"/>
  <c r="Z99" i="5" s="1"/>
  <c r="AA99" i="5" s="1"/>
  <c r="AB99" i="5" s="1"/>
  <c r="AC99" i="5" s="1"/>
  <c r="AD99" i="5" s="1"/>
  <c r="AE99" i="5" s="1"/>
  <c r="AF99" i="5" s="1"/>
  <c r="AG99" i="5" s="1"/>
  <c r="AH99" i="5" s="1"/>
  <c r="AI99" i="5" s="1"/>
  <c r="AJ99" i="5" s="1"/>
  <c r="AK99" i="5" s="1"/>
  <c r="AL99" i="5" s="1"/>
  <c r="AM99" i="5" s="1"/>
  <c r="AN99" i="5" s="1"/>
  <c r="AO99" i="5" s="1"/>
  <c r="AP99" i="5" s="1"/>
  <c r="AQ99" i="5" s="1"/>
  <c r="AR99" i="5" s="1"/>
  <c r="AS99" i="5" s="1"/>
  <c r="AT99" i="5" s="1"/>
  <c r="AU99" i="5" s="1"/>
  <c r="AV99" i="5" s="1"/>
  <c r="AW99" i="5" s="1"/>
  <c r="AX99" i="5" s="1"/>
  <c r="AY99" i="5" s="1"/>
  <c r="AZ99" i="5" s="1"/>
  <c r="BA99" i="5" s="1"/>
  <c r="BB99" i="5" s="1"/>
  <c r="BC99" i="5" s="1"/>
  <c r="BD99" i="5" s="1"/>
  <c r="BE99" i="5" s="1"/>
  <c r="BF99" i="5" s="1"/>
  <c r="BG99" i="5" s="1"/>
  <c r="BH99" i="5" s="1"/>
  <c r="BI99" i="5" s="1"/>
  <c r="BJ99" i="5" s="1"/>
  <c r="BK99" i="5" s="1"/>
  <c r="BL99" i="5" s="1"/>
  <c r="BM99" i="5" s="1"/>
  <c r="BN99" i="5" s="1"/>
  <c r="BO99" i="5" s="1"/>
  <c r="BP99" i="5" s="1"/>
  <c r="BQ99" i="5" s="1"/>
  <c r="BR99" i="5" s="1"/>
  <c r="BS99" i="5" s="1"/>
  <c r="BT99" i="5" s="1"/>
  <c r="BU99" i="5" s="1"/>
  <c r="BV99" i="5" s="1"/>
  <c r="BW99" i="5" s="1"/>
  <c r="BX99" i="5" s="1"/>
  <c r="BY99" i="5" s="1"/>
  <c r="BZ99" i="5" s="1"/>
  <c r="CA99" i="5" s="1"/>
  <c r="CB99" i="5" s="1"/>
  <c r="CC99" i="5" s="1"/>
  <c r="CD99" i="5" s="1"/>
  <c r="CE99" i="5" s="1"/>
  <c r="CF99" i="5" s="1"/>
  <c r="CG99" i="5" s="1"/>
  <c r="CH99" i="5" s="1"/>
  <c r="CI99" i="5" s="1"/>
  <c r="CJ99" i="5" s="1"/>
  <c r="CK99" i="5" s="1"/>
  <c r="CL99" i="5" s="1"/>
  <c r="CM99" i="5" s="1"/>
  <c r="CN99" i="5" s="1"/>
  <c r="CO99" i="5" s="1"/>
  <c r="CP99" i="5" s="1"/>
  <c r="CQ99" i="5" s="1"/>
  <c r="CR99" i="5" s="1"/>
  <c r="CS99" i="5" s="1"/>
  <c r="B1015" i="5"/>
  <c r="C1015" i="5" s="1"/>
  <c r="D1015" i="5" s="1"/>
  <c r="E1015" i="5" s="1"/>
  <c r="F1015" i="5" s="1"/>
  <c r="G1015" i="5" s="1"/>
  <c r="H1015" i="5" s="1"/>
  <c r="I1015" i="5" s="1"/>
  <c r="J1015" i="5" s="1"/>
  <c r="K1015" i="5" s="1"/>
  <c r="L1015" i="5" s="1"/>
  <c r="M1015" i="5" s="1"/>
  <c r="N1015" i="5" s="1"/>
  <c r="O1015" i="5" s="1"/>
  <c r="P1015" i="5" s="1"/>
  <c r="Q1015" i="5" s="1"/>
  <c r="R1015" i="5" s="1"/>
  <c r="S1015" i="5" s="1"/>
  <c r="T1015" i="5" s="1"/>
  <c r="U1015" i="5" s="1"/>
  <c r="V1015" i="5" s="1"/>
  <c r="W1015" i="5" s="1"/>
  <c r="X1015" i="5" s="1"/>
  <c r="Y1015" i="5" s="1"/>
  <c r="Z1015" i="5" s="1"/>
  <c r="AA1015" i="5" s="1"/>
  <c r="AB1015" i="5" s="1"/>
  <c r="AC1015" i="5" s="1"/>
  <c r="AD1015" i="5" s="1"/>
  <c r="AE1015" i="5" s="1"/>
  <c r="AF1015" i="5" s="1"/>
  <c r="AG1015" i="5" s="1"/>
  <c r="AH1015" i="5" s="1"/>
  <c r="AI1015" i="5" s="1"/>
  <c r="AJ1015" i="5" s="1"/>
  <c r="AK1015" i="5" s="1"/>
  <c r="AL1015" i="5" s="1"/>
  <c r="AM1015" i="5" s="1"/>
  <c r="AN1015" i="5" s="1"/>
  <c r="AO1015" i="5" s="1"/>
  <c r="AP1015" i="5" s="1"/>
  <c r="AQ1015" i="5" s="1"/>
  <c r="AR1015" i="5" s="1"/>
  <c r="AS1015" i="5" s="1"/>
  <c r="AT1015" i="5" s="1"/>
  <c r="AU1015" i="5" s="1"/>
  <c r="AV1015" i="5" s="1"/>
  <c r="AW1015" i="5" s="1"/>
  <c r="AX1015" i="5" s="1"/>
  <c r="AY1015" i="5" s="1"/>
  <c r="AZ1015" i="5" s="1"/>
  <c r="BA1015" i="5" s="1"/>
  <c r="BB1015" i="5" s="1"/>
  <c r="BC1015" i="5" s="1"/>
  <c r="BD1015" i="5" s="1"/>
  <c r="BE1015" i="5" s="1"/>
  <c r="BF1015" i="5" s="1"/>
  <c r="BG1015" i="5" s="1"/>
  <c r="BH1015" i="5" s="1"/>
  <c r="BI1015" i="5" s="1"/>
  <c r="BJ1015" i="5" s="1"/>
  <c r="BK1015" i="5" s="1"/>
  <c r="BL1015" i="5" s="1"/>
  <c r="BM1015" i="5" s="1"/>
  <c r="BN1015" i="5" s="1"/>
  <c r="BO1015" i="5" s="1"/>
  <c r="BP1015" i="5" s="1"/>
  <c r="BQ1015" i="5" s="1"/>
  <c r="BR1015" i="5" s="1"/>
  <c r="BS1015" i="5" s="1"/>
  <c r="BT1015" i="5" s="1"/>
  <c r="BU1015" i="5" s="1"/>
  <c r="BV1015" i="5" s="1"/>
  <c r="BW1015" i="5" s="1"/>
  <c r="BX1015" i="5" s="1"/>
  <c r="BY1015" i="5" s="1"/>
  <c r="BZ1015" i="5" s="1"/>
  <c r="CA1015" i="5" s="1"/>
  <c r="CB1015" i="5" s="1"/>
  <c r="CC1015" i="5" s="1"/>
  <c r="CD1015" i="5" s="1"/>
  <c r="CE1015" i="5" s="1"/>
  <c r="CF1015" i="5" s="1"/>
  <c r="CG1015" i="5" s="1"/>
  <c r="CH1015" i="5" s="1"/>
  <c r="CI1015" i="5" s="1"/>
  <c r="CJ1015" i="5" s="1"/>
  <c r="CK1015" i="5" s="1"/>
  <c r="CL1015" i="5" s="1"/>
  <c r="CM1015" i="5" s="1"/>
  <c r="CN1015" i="5" s="1"/>
  <c r="CO1015" i="5" s="1"/>
  <c r="CP1015" i="5" s="1"/>
  <c r="CQ1015" i="5" s="1"/>
  <c r="CR1015" i="5" s="1"/>
  <c r="CS1015" i="5" s="1"/>
  <c r="B1007" i="5"/>
  <c r="C1007" i="5" s="1"/>
  <c r="D1007" i="5" s="1"/>
  <c r="E1007" i="5" s="1"/>
  <c r="F1007" i="5" s="1"/>
  <c r="G1007" i="5" s="1"/>
  <c r="H1007" i="5" s="1"/>
  <c r="I1007" i="5" s="1"/>
  <c r="J1007" i="5" s="1"/>
  <c r="K1007" i="5" s="1"/>
  <c r="L1007" i="5" s="1"/>
  <c r="M1007" i="5" s="1"/>
  <c r="N1007" i="5" s="1"/>
  <c r="O1007" i="5" s="1"/>
  <c r="P1007" i="5" s="1"/>
  <c r="Q1007" i="5" s="1"/>
  <c r="R1007" i="5" s="1"/>
  <c r="S1007" i="5" s="1"/>
  <c r="T1007" i="5" s="1"/>
  <c r="U1007" i="5" s="1"/>
  <c r="V1007" i="5" s="1"/>
  <c r="W1007" i="5" s="1"/>
  <c r="X1007" i="5" s="1"/>
  <c r="Y1007" i="5" s="1"/>
  <c r="Z1007" i="5" s="1"/>
  <c r="AA1007" i="5" s="1"/>
  <c r="AB1007" i="5" s="1"/>
  <c r="AC1007" i="5" s="1"/>
  <c r="AD1007" i="5" s="1"/>
  <c r="AE1007" i="5" s="1"/>
  <c r="AF1007" i="5" s="1"/>
  <c r="AG1007" i="5" s="1"/>
  <c r="AH1007" i="5" s="1"/>
  <c r="AI1007" i="5" s="1"/>
  <c r="AJ1007" i="5" s="1"/>
  <c r="AK1007" i="5" s="1"/>
  <c r="AL1007" i="5" s="1"/>
  <c r="AM1007" i="5" s="1"/>
  <c r="AN1007" i="5" s="1"/>
  <c r="AO1007" i="5" s="1"/>
  <c r="AP1007" i="5" s="1"/>
  <c r="AQ1007" i="5" s="1"/>
  <c r="AR1007" i="5" s="1"/>
  <c r="AS1007" i="5" s="1"/>
  <c r="AT1007" i="5" s="1"/>
  <c r="AU1007" i="5" s="1"/>
  <c r="AV1007" i="5" s="1"/>
  <c r="AW1007" i="5" s="1"/>
  <c r="AX1007" i="5" s="1"/>
  <c r="AY1007" i="5" s="1"/>
  <c r="AZ1007" i="5" s="1"/>
  <c r="BA1007" i="5" s="1"/>
  <c r="BB1007" i="5" s="1"/>
  <c r="BC1007" i="5" s="1"/>
  <c r="BD1007" i="5" s="1"/>
  <c r="BE1007" i="5" s="1"/>
  <c r="BF1007" i="5" s="1"/>
  <c r="BG1007" i="5" s="1"/>
  <c r="BH1007" i="5" s="1"/>
  <c r="BI1007" i="5" s="1"/>
  <c r="BJ1007" i="5" s="1"/>
  <c r="BK1007" i="5" s="1"/>
  <c r="BL1007" i="5" s="1"/>
  <c r="BM1007" i="5" s="1"/>
  <c r="BN1007" i="5" s="1"/>
  <c r="BO1007" i="5" s="1"/>
  <c r="BP1007" i="5" s="1"/>
  <c r="BQ1007" i="5" s="1"/>
  <c r="BR1007" i="5" s="1"/>
  <c r="BS1007" i="5" s="1"/>
  <c r="BT1007" i="5" s="1"/>
  <c r="BU1007" i="5" s="1"/>
  <c r="BV1007" i="5" s="1"/>
  <c r="BW1007" i="5" s="1"/>
  <c r="BX1007" i="5" s="1"/>
  <c r="BY1007" i="5" s="1"/>
  <c r="BZ1007" i="5" s="1"/>
  <c r="CA1007" i="5" s="1"/>
  <c r="CB1007" i="5" s="1"/>
  <c r="CC1007" i="5" s="1"/>
  <c r="CD1007" i="5" s="1"/>
  <c r="CE1007" i="5" s="1"/>
  <c r="CF1007" i="5" s="1"/>
  <c r="CG1007" i="5" s="1"/>
  <c r="CH1007" i="5" s="1"/>
  <c r="CI1007" i="5" s="1"/>
  <c r="CJ1007" i="5" s="1"/>
  <c r="CK1007" i="5" s="1"/>
  <c r="CL1007" i="5" s="1"/>
  <c r="CM1007" i="5" s="1"/>
  <c r="CN1007" i="5" s="1"/>
  <c r="CO1007" i="5" s="1"/>
  <c r="CP1007" i="5" s="1"/>
  <c r="CQ1007" i="5" s="1"/>
  <c r="CR1007" i="5" s="1"/>
  <c r="CS1007" i="5" s="1"/>
  <c r="B1014" i="5"/>
  <c r="C1014" i="5" s="1"/>
  <c r="D1014" i="5" s="1"/>
  <c r="E1014" i="5" s="1"/>
  <c r="F1014" i="5" s="1"/>
  <c r="G1014" i="5" s="1"/>
  <c r="H1014" i="5" s="1"/>
  <c r="I1014" i="5" s="1"/>
  <c r="J1014" i="5" s="1"/>
  <c r="K1014" i="5" s="1"/>
  <c r="L1014" i="5" s="1"/>
  <c r="M1014" i="5" s="1"/>
  <c r="N1014" i="5" s="1"/>
  <c r="O1014" i="5" s="1"/>
  <c r="P1014" i="5" s="1"/>
  <c r="Q1014" i="5" s="1"/>
  <c r="R1014" i="5" s="1"/>
  <c r="S1014" i="5" s="1"/>
  <c r="T1014" i="5" s="1"/>
  <c r="U1014" i="5" s="1"/>
  <c r="V1014" i="5" s="1"/>
  <c r="W1014" i="5" s="1"/>
  <c r="X1014" i="5" s="1"/>
  <c r="Y1014" i="5" s="1"/>
  <c r="Z1014" i="5" s="1"/>
  <c r="AA1014" i="5" s="1"/>
  <c r="AB1014" i="5" s="1"/>
  <c r="AC1014" i="5" s="1"/>
  <c r="AD1014" i="5" s="1"/>
  <c r="AE1014" i="5" s="1"/>
  <c r="AF1014" i="5" s="1"/>
  <c r="AG1014" i="5" s="1"/>
  <c r="AH1014" i="5" s="1"/>
  <c r="AI1014" i="5" s="1"/>
  <c r="AJ1014" i="5" s="1"/>
  <c r="AK1014" i="5" s="1"/>
  <c r="AL1014" i="5" s="1"/>
  <c r="AM1014" i="5" s="1"/>
  <c r="AN1014" i="5" s="1"/>
  <c r="AO1014" i="5" s="1"/>
  <c r="AP1014" i="5" s="1"/>
  <c r="AQ1014" i="5" s="1"/>
  <c r="AR1014" i="5" s="1"/>
  <c r="AS1014" i="5" s="1"/>
  <c r="AT1014" i="5" s="1"/>
  <c r="AU1014" i="5" s="1"/>
  <c r="AV1014" i="5" s="1"/>
  <c r="AW1014" i="5" s="1"/>
  <c r="AX1014" i="5" s="1"/>
  <c r="AY1014" i="5" s="1"/>
  <c r="AZ1014" i="5" s="1"/>
  <c r="BA1014" i="5" s="1"/>
  <c r="BB1014" i="5" s="1"/>
  <c r="BC1014" i="5" s="1"/>
  <c r="BD1014" i="5" s="1"/>
  <c r="BE1014" i="5" s="1"/>
  <c r="BF1014" i="5" s="1"/>
  <c r="BG1014" i="5" s="1"/>
  <c r="BH1014" i="5" s="1"/>
  <c r="BI1014" i="5" s="1"/>
  <c r="BJ1014" i="5" s="1"/>
  <c r="BK1014" i="5" s="1"/>
  <c r="BL1014" i="5" s="1"/>
  <c r="BM1014" i="5" s="1"/>
  <c r="BN1014" i="5" s="1"/>
  <c r="BO1014" i="5" s="1"/>
  <c r="BP1014" i="5" s="1"/>
  <c r="BQ1014" i="5" s="1"/>
  <c r="BR1014" i="5" s="1"/>
  <c r="BS1014" i="5" s="1"/>
  <c r="BT1014" i="5" s="1"/>
  <c r="BU1014" i="5" s="1"/>
  <c r="BV1014" i="5" s="1"/>
  <c r="BW1014" i="5" s="1"/>
  <c r="BX1014" i="5" s="1"/>
  <c r="BY1014" i="5" s="1"/>
  <c r="BZ1014" i="5" s="1"/>
  <c r="CA1014" i="5" s="1"/>
  <c r="CB1014" i="5" s="1"/>
  <c r="CC1014" i="5" s="1"/>
  <c r="CD1014" i="5" s="1"/>
  <c r="CE1014" i="5" s="1"/>
  <c r="CF1014" i="5" s="1"/>
  <c r="CG1014" i="5" s="1"/>
  <c r="CH1014" i="5" s="1"/>
  <c r="CI1014" i="5" s="1"/>
  <c r="CJ1014" i="5" s="1"/>
  <c r="CK1014" i="5" s="1"/>
  <c r="CL1014" i="5" s="1"/>
  <c r="CM1014" i="5" s="1"/>
  <c r="CN1014" i="5" s="1"/>
  <c r="CO1014" i="5" s="1"/>
  <c r="CP1014" i="5" s="1"/>
  <c r="CQ1014" i="5" s="1"/>
  <c r="CR1014" i="5" s="1"/>
  <c r="CS1014" i="5" s="1"/>
  <c r="B1010" i="5"/>
  <c r="C1010" i="5" s="1"/>
  <c r="D1010" i="5" s="1"/>
  <c r="E1010" i="5" s="1"/>
  <c r="F1010" i="5" s="1"/>
  <c r="G1010" i="5" s="1"/>
  <c r="H1010" i="5" s="1"/>
  <c r="I1010" i="5" s="1"/>
  <c r="J1010" i="5" s="1"/>
  <c r="K1010" i="5" s="1"/>
  <c r="L1010" i="5" s="1"/>
  <c r="M1010" i="5" s="1"/>
  <c r="N1010" i="5" s="1"/>
  <c r="O1010" i="5" s="1"/>
  <c r="P1010" i="5" s="1"/>
  <c r="Q1010" i="5" s="1"/>
  <c r="R1010" i="5" s="1"/>
  <c r="S1010" i="5" s="1"/>
  <c r="T1010" i="5" s="1"/>
  <c r="U1010" i="5" s="1"/>
  <c r="V1010" i="5" s="1"/>
  <c r="W1010" i="5" s="1"/>
  <c r="X1010" i="5" s="1"/>
  <c r="Y1010" i="5" s="1"/>
  <c r="Z1010" i="5" s="1"/>
  <c r="AA1010" i="5" s="1"/>
  <c r="AB1010" i="5" s="1"/>
  <c r="AC1010" i="5" s="1"/>
  <c r="AD1010" i="5" s="1"/>
  <c r="AE1010" i="5" s="1"/>
  <c r="AF1010" i="5" s="1"/>
  <c r="AG1010" i="5" s="1"/>
  <c r="AH1010" i="5" s="1"/>
  <c r="AI1010" i="5" s="1"/>
  <c r="AJ1010" i="5" s="1"/>
  <c r="AK1010" i="5" s="1"/>
  <c r="AL1010" i="5" s="1"/>
  <c r="AM1010" i="5" s="1"/>
  <c r="AN1010" i="5" s="1"/>
  <c r="AO1010" i="5" s="1"/>
  <c r="AP1010" i="5" s="1"/>
  <c r="AQ1010" i="5" s="1"/>
  <c r="AR1010" i="5" s="1"/>
  <c r="AS1010" i="5" s="1"/>
  <c r="AT1010" i="5" s="1"/>
  <c r="AU1010" i="5" s="1"/>
  <c r="AV1010" i="5" s="1"/>
  <c r="AW1010" i="5" s="1"/>
  <c r="AX1010" i="5" s="1"/>
  <c r="AY1010" i="5" s="1"/>
  <c r="AZ1010" i="5" s="1"/>
  <c r="BA1010" i="5" s="1"/>
  <c r="BB1010" i="5" s="1"/>
  <c r="BC1010" i="5" s="1"/>
  <c r="BD1010" i="5" s="1"/>
  <c r="BE1010" i="5" s="1"/>
  <c r="BF1010" i="5" s="1"/>
  <c r="BG1010" i="5" s="1"/>
  <c r="BH1010" i="5" s="1"/>
  <c r="BI1010" i="5" s="1"/>
  <c r="BJ1010" i="5" s="1"/>
  <c r="BK1010" i="5" s="1"/>
  <c r="BL1010" i="5" s="1"/>
  <c r="BM1010" i="5" s="1"/>
  <c r="BN1010" i="5" s="1"/>
  <c r="BO1010" i="5" s="1"/>
  <c r="BP1010" i="5" s="1"/>
  <c r="BQ1010" i="5" s="1"/>
  <c r="BR1010" i="5" s="1"/>
  <c r="BS1010" i="5" s="1"/>
  <c r="BT1010" i="5" s="1"/>
  <c r="BU1010" i="5" s="1"/>
  <c r="BV1010" i="5" s="1"/>
  <c r="BW1010" i="5" s="1"/>
  <c r="BX1010" i="5" s="1"/>
  <c r="BY1010" i="5" s="1"/>
  <c r="BZ1010" i="5" s="1"/>
  <c r="CA1010" i="5" s="1"/>
  <c r="CB1010" i="5" s="1"/>
  <c r="CC1010" i="5" s="1"/>
  <c r="CD1010" i="5" s="1"/>
  <c r="CE1010" i="5" s="1"/>
  <c r="CF1010" i="5" s="1"/>
  <c r="CG1010" i="5" s="1"/>
  <c r="CH1010" i="5" s="1"/>
  <c r="CI1010" i="5" s="1"/>
  <c r="CJ1010" i="5" s="1"/>
  <c r="CK1010" i="5" s="1"/>
  <c r="CL1010" i="5" s="1"/>
  <c r="CM1010" i="5" s="1"/>
  <c r="CN1010" i="5" s="1"/>
  <c r="CO1010" i="5" s="1"/>
  <c r="CP1010" i="5" s="1"/>
  <c r="CQ1010" i="5" s="1"/>
  <c r="CR1010" i="5" s="1"/>
  <c r="CS1010" i="5" s="1"/>
  <c r="B1002" i="5"/>
  <c r="C1002" i="5" s="1"/>
  <c r="D1002" i="5" s="1"/>
  <c r="E1002" i="5" s="1"/>
  <c r="F1002" i="5" s="1"/>
  <c r="G1002" i="5" s="1"/>
  <c r="H1002" i="5" s="1"/>
  <c r="I1002" i="5" s="1"/>
  <c r="J1002" i="5" s="1"/>
  <c r="K1002" i="5" s="1"/>
  <c r="L1002" i="5" s="1"/>
  <c r="M1002" i="5" s="1"/>
  <c r="N1002" i="5" s="1"/>
  <c r="O1002" i="5" s="1"/>
  <c r="P1002" i="5" s="1"/>
  <c r="Q1002" i="5" s="1"/>
  <c r="R1002" i="5" s="1"/>
  <c r="S1002" i="5" s="1"/>
  <c r="T1002" i="5" s="1"/>
  <c r="U1002" i="5" s="1"/>
  <c r="V1002" i="5" s="1"/>
  <c r="W1002" i="5" s="1"/>
  <c r="X1002" i="5" s="1"/>
  <c r="Y1002" i="5" s="1"/>
  <c r="Z1002" i="5" s="1"/>
  <c r="AA1002" i="5" s="1"/>
  <c r="AB1002" i="5" s="1"/>
  <c r="AC1002" i="5" s="1"/>
  <c r="AD1002" i="5" s="1"/>
  <c r="AE1002" i="5" s="1"/>
  <c r="AF1002" i="5" s="1"/>
  <c r="AG1002" i="5" s="1"/>
  <c r="AH1002" i="5" s="1"/>
  <c r="AI1002" i="5" s="1"/>
  <c r="AJ1002" i="5" s="1"/>
  <c r="AK1002" i="5" s="1"/>
  <c r="AL1002" i="5" s="1"/>
  <c r="AM1002" i="5" s="1"/>
  <c r="AN1002" i="5" s="1"/>
  <c r="AO1002" i="5" s="1"/>
  <c r="AP1002" i="5" s="1"/>
  <c r="AQ1002" i="5" s="1"/>
  <c r="AR1002" i="5" s="1"/>
  <c r="AS1002" i="5" s="1"/>
  <c r="AT1002" i="5" s="1"/>
  <c r="AU1002" i="5" s="1"/>
  <c r="AV1002" i="5" s="1"/>
  <c r="AW1002" i="5" s="1"/>
  <c r="AX1002" i="5" s="1"/>
  <c r="AY1002" i="5" s="1"/>
  <c r="AZ1002" i="5" s="1"/>
  <c r="BA1002" i="5" s="1"/>
  <c r="BB1002" i="5" s="1"/>
  <c r="BC1002" i="5" s="1"/>
  <c r="BD1002" i="5" s="1"/>
  <c r="BE1002" i="5" s="1"/>
  <c r="BF1002" i="5" s="1"/>
  <c r="BG1002" i="5" s="1"/>
  <c r="BH1002" i="5" s="1"/>
  <c r="BI1002" i="5" s="1"/>
  <c r="BJ1002" i="5" s="1"/>
  <c r="BK1002" i="5" s="1"/>
  <c r="BL1002" i="5" s="1"/>
  <c r="BM1002" i="5" s="1"/>
  <c r="BN1002" i="5" s="1"/>
  <c r="BO1002" i="5" s="1"/>
  <c r="BP1002" i="5" s="1"/>
  <c r="BQ1002" i="5" s="1"/>
  <c r="BR1002" i="5" s="1"/>
  <c r="BS1002" i="5" s="1"/>
  <c r="BT1002" i="5" s="1"/>
  <c r="BU1002" i="5" s="1"/>
  <c r="BV1002" i="5" s="1"/>
  <c r="BW1002" i="5" s="1"/>
  <c r="BX1002" i="5" s="1"/>
  <c r="BY1002" i="5" s="1"/>
  <c r="BZ1002" i="5" s="1"/>
  <c r="CA1002" i="5" s="1"/>
  <c r="CB1002" i="5" s="1"/>
  <c r="CC1002" i="5" s="1"/>
  <c r="CD1002" i="5" s="1"/>
  <c r="CE1002" i="5" s="1"/>
  <c r="CF1002" i="5" s="1"/>
  <c r="CG1002" i="5" s="1"/>
  <c r="CH1002" i="5" s="1"/>
  <c r="CI1002" i="5" s="1"/>
  <c r="CJ1002" i="5" s="1"/>
  <c r="CK1002" i="5" s="1"/>
  <c r="CL1002" i="5" s="1"/>
  <c r="CM1002" i="5" s="1"/>
  <c r="CN1002" i="5" s="1"/>
  <c r="CO1002" i="5" s="1"/>
  <c r="CP1002" i="5" s="1"/>
  <c r="CQ1002" i="5" s="1"/>
  <c r="CR1002" i="5" s="1"/>
  <c r="CS1002" i="5" s="1"/>
  <c r="B1009" i="5"/>
  <c r="C1009" i="5" s="1"/>
  <c r="D1009" i="5" s="1"/>
  <c r="E1009" i="5" s="1"/>
  <c r="F1009" i="5" s="1"/>
  <c r="G1009" i="5" s="1"/>
  <c r="H1009" i="5" s="1"/>
  <c r="I1009" i="5" s="1"/>
  <c r="J1009" i="5" s="1"/>
  <c r="K1009" i="5" s="1"/>
  <c r="L1009" i="5" s="1"/>
  <c r="M1009" i="5" s="1"/>
  <c r="N1009" i="5" s="1"/>
  <c r="O1009" i="5" s="1"/>
  <c r="P1009" i="5" s="1"/>
  <c r="Q1009" i="5" s="1"/>
  <c r="R1009" i="5" s="1"/>
  <c r="S1009" i="5" s="1"/>
  <c r="T1009" i="5" s="1"/>
  <c r="U1009" i="5" s="1"/>
  <c r="V1009" i="5" s="1"/>
  <c r="W1009" i="5" s="1"/>
  <c r="X1009" i="5" s="1"/>
  <c r="Y1009" i="5" s="1"/>
  <c r="Z1009" i="5" s="1"/>
  <c r="AA1009" i="5" s="1"/>
  <c r="AB1009" i="5" s="1"/>
  <c r="AC1009" i="5" s="1"/>
  <c r="AD1009" i="5" s="1"/>
  <c r="AE1009" i="5" s="1"/>
  <c r="AF1009" i="5" s="1"/>
  <c r="AG1009" i="5" s="1"/>
  <c r="AH1009" i="5" s="1"/>
  <c r="AI1009" i="5" s="1"/>
  <c r="AJ1009" i="5" s="1"/>
  <c r="AK1009" i="5" s="1"/>
  <c r="AL1009" i="5" s="1"/>
  <c r="AM1009" i="5" s="1"/>
  <c r="AN1009" i="5" s="1"/>
  <c r="AO1009" i="5" s="1"/>
  <c r="AP1009" i="5" s="1"/>
  <c r="AQ1009" i="5" s="1"/>
  <c r="AR1009" i="5" s="1"/>
  <c r="AS1009" i="5" s="1"/>
  <c r="AT1009" i="5" s="1"/>
  <c r="AU1009" i="5" s="1"/>
  <c r="AV1009" i="5" s="1"/>
  <c r="AW1009" i="5" s="1"/>
  <c r="AX1009" i="5" s="1"/>
  <c r="AY1009" i="5" s="1"/>
  <c r="AZ1009" i="5" s="1"/>
  <c r="BA1009" i="5" s="1"/>
  <c r="BB1009" i="5" s="1"/>
  <c r="BC1009" i="5" s="1"/>
  <c r="BD1009" i="5" s="1"/>
  <c r="BE1009" i="5" s="1"/>
  <c r="BF1009" i="5" s="1"/>
  <c r="BG1009" i="5" s="1"/>
  <c r="BH1009" i="5" s="1"/>
  <c r="BI1009" i="5" s="1"/>
  <c r="BJ1009" i="5" s="1"/>
  <c r="BK1009" i="5" s="1"/>
  <c r="BL1009" i="5" s="1"/>
  <c r="BM1009" i="5" s="1"/>
  <c r="BN1009" i="5" s="1"/>
  <c r="BO1009" i="5" s="1"/>
  <c r="BP1009" i="5" s="1"/>
  <c r="BQ1009" i="5" s="1"/>
  <c r="BR1009" i="5" s="1"/>
  <c r="BS1009" i="5" s="1"/>
  <c r="BT1009" i="5" s="1"/>
  <c r="BU1009" i="5" s="1"/>
  <c r="BV1009" i="5" s="1"/>
  <c r="BW1009" i="5" s="1"/>
  <c r="BX1009" i="5" s="1"/>
  <c r="BY1009" i="5" s="1"/>
  <c r="BZ1009" i="5" s="1"/>
  <c r="CA1009" i="5" s="1"/>
  <c r="CB1009" i="5" s="1"/>
  <c r="CC1009" i="5" s="1"/>
  <c r="CD1009" i="5" s="1"/>
  <c r="CE1009" i="5" s="1"/>
  <c r="CF1009" i="5" s="1"/>
  <c r="CG1009" i="5" s="1"/>
  <c r="CH1009" i="5" s="1"/>
  <c r="CI1009" i="5" s="1"/>
  <c r="CJ1009" i="5" s="1"/>
  <c r="CK1009" i="5" s="1"/>
  <c r="CL1009" i="5" s="1"/>
  <c r="CM1009" i="5" s="1"/>
  <c r="CN1009" i="5" s="1"/>
  <c r="CO1009" i="5" s="1"/>
  <c r="CP1009" i="5" s="1"/>
  <c r="CQ1009" i="5" s="1"/>
  <c r="CR1009" i="5" s="1"/>
  <c r="CS1009" i="5" s="1"/>
  <c r="B1011" i="5"/>
  <c r="C1011" i="5" s="1"/>
  <c r="D1011" i="5" s="1"/>
  <c r="E1011" i="5" s="1"/>
  <c r="F1011" i="5" s="1"/>
  <c r="G1011" i="5" s="1"/>
  <c r="H1011" i="5" s="1"/>
  <c r="I1011" i="5" s="1"/>
  <c r="J1011" i="5" s="1"/>
  <c r="K1011" i="5" s="1"/>
  <c r="L1011" i="5" s="1"/>
  <c r="M1011" i="5" s="1"/>
  <c r="N1011" i="5" s="1"/>
  <c r="O1011" i="5" s="1"/>
  <c r="P1011" i="5" s="1"/>
  <c r="Q1011" i="5" s="1"/>
  <c r="R1011" i="5" s="1"/>
  <c r="S1011" i="5" s="1"/>
  <c r="T1011" i="5" s="1"/>
  <c r="U1011" i="5" s="1"/>
  <c r="V1011" i="5" s="1"/>
  <c r="W1011" i="5" s="1"/>
  <c r="X1011" i="5" s="1"/>
  <c r="Y1011" i="5" s="1"/>
  <c r="Z1011" i="5" s="1"/>
  <c r="AA1011" i="5" s="1"/>
  <c r="AB1011" i="5" s="1"/>
  <c r="AC1011" i="5" s="1"/>
  <c r="AD1011" i="5" s="1"/>
  <c r="AE1011" i="5" s="1"/>
  <c r="AF1011" i="5" s="1"/>
  <c r="AG1011" i="5" s="1"/>
  <c r="AH1011" i="5" s="1"/>
  <c r="AI1011" i="5" s="1"/>
  <c r="AJ1011" i="5" s="1"/>
  <c r="AK1011" i="5" s="1"/>
  <c r="AL1011" i="5" s="1"/>
  <c r="AM1011" i="5" s="1"/>
  <c r="AN1011" i="5" s="1"/>
  <c r="AO1011" i="5" s="1"/>
  <c r="AP1011" i="5" s="1"/>
  <c r="AQ1011" i="5" s="1"/>
  <c r="AR1011" i="5" s="1"/>
  <c r="AS1011" i="5" s="1"/>
  <c r="AT1011" i="5" s="1"/>
  <c r="AU1011" i="5" s="1"/>
  <c r="AV1011" i="5" s="1"/>
  <c r="AW1011" i="5" s="1"/>
  <c r="AX1011" i="5" s="1"/>
  <c r="AY1011" i="5" s="1"/>
  <c r="AZ1011" i="5" s="1"/>
  <c r="BA1011" i="5" s="1"/>
  <c r="BB1011" i="5" s="1"/>
  <c r="BC1011" i="5" s="1"/>
  <c r="BD1011" i="5" s="1"/>
  <c r="BE1011" i="5" s="1"/>
  <c r="BF1011" i="5" s="1"/>
  <c r="BG1011" i="5" s="1"/>
  <c r="BH1011" i="5" s="1"/>
  <c r="BI1011" i="5" s="1"/>
  <c r="BJ1011" i="5" s="1"/>
  <c r="BK1011" i="5" s="1"/>
  <c r="BL1011" i="5" s="1"/>
  <c r="BM1011" i="5" s="1"/>
  <c r="BN1011" i="5" s="1"/>
  <c r="BO1011" i="5" s="1"/>
  <c r="BP1011" i="5" s="1"/>
  <c r="BQ1011" i="5" s="1"/>
  <c r="BR1011" i="5" s="1"/>
  <c r="BS1011" i="5" s="1"/>
  <c r="BT1011" i="5" s="1"/>
  <c r="BU1011" i="5" s="1"/>
  <c r="BV1011" i="5" s="1"/>
  <c r="BW1011" i="5" s="1"/>
  <c r="BX1011" i="5" s="1"/>
  <c r="BY1011" i="5" s="1"/>
  <c r="BZ1011" i="5" s="1"/>
  <c r="CA1011" i="5" s="1"/>
  <c r="CB1011" i="5" s="1"/>
  <c r="CC1011" i="5" s="1"/>
  <c r="CD1011" i="5" s="1"/>
  <c r="CE1011" i="5" s="1"/>
  <c r="CF1011" i="5" s="1"/>
  <c r="CG1011" i="5" s="1"/>
  <c r="CH1011" i="5" s="1"/>
  <c r="CI1011" i="5" s="1"/>
  <c r="CJ1011" i="5" s="1"/>
  <c r="CK1011" i="5" s="1"/>
  <c r="CL1011" i="5" s="1"/>
  <c r="CM1011" i="5" s="1"/>
  <c r="CN1011" i="5" s="1"/>
  <c r="CO1011" i="5" s="1"/>
  <c r="CP1011" i="5" s="1"/>
  <c r="CQ1011" i="5" s="1"/>
  <c r="CR1011" i="5" s="1"/>
  <c r="CS1011" i="5" s="1"/>
  <c r="B1005" i="5"/>
  <c r="C1005" i="5" s="1"/>
  <c r="D1005" i="5" s="1"/>
  <c r="E1005" i="5" s="1"/>
  <c r="F1005" i="5" s="1"/>
  <c r="G1005" i="5" s="1"/>
  <c r="H1005" i="5" s="1"/>
  <c r="I1005" i="5" s="1"/>
  <c r="J1005" i="5" s="1"/>
  <c r="K1005" i="5" s="1"/>
  <c r="L1005" i="5" s="1"/>
  <c r="M1005" i="5" s="1"/>
  <c r="N1005" i="5" s="1"/>
  <c r="O1005" i="5" s="1"/>
  <c r="P1005" i="5" s="1"/>
  <c r="Q1005" i="5" s="1"/>
  <c r="R1005" i="5" s="1"/>
  <c r="S1005" i="5" s="1"/>
  <c r="T1005" i="5" s="1"/>
  <c r="U1005" i="5" s="1"/>
  <c r="V1005" i="5" s="1"/>
  <c r="W1005" i="5" s="1"/>
  <c r="X1005" i="5" s="1"/>
  <c r="Y1005" i="5" s="1"/>
  <c r="Z1005" i="5" s="1"/>
  <c r="AA1005" i="5" s="1"/>
  <c r="AB1005" i="5" s="1"/>
  <c r="AC1005" i="5" s="1"/>
  <c r="AD1005" i="5" s="1"/>
  <c r="AE1005" i="5" s="1"/>
  <c r="AF1005" i="5" s="1"/>
  <c r="AG1005" i="5" s="1"/>
  <c r="AH1005" i="5" s="1"/>
  <c r="AI1005" i="5" s="1"/>
  <c r="AJ1005" i="5" s="1"/>
  <c r="AK1005" i="5" s="1"/>
  <c r="AL1005" i="5" s="1"/>
  <c r="AM1005" i="5" s="1"/>
  <c r="AN1005" i="5" s="1"/>
  <c r="AO1005" i="5" s="1"/>
  <c r="AP1005" i="5" s="1"/>
  <c r="AQ1005" i="5" s="1"/>
  <c r="AR1005" i="5" s="1"/>
  <c r="AS1005" i="5" s="1"/>
  <c r="AT1005" i="5" s="1"/>
  <c r="AU1005" i="5" s="1"/>
  <c r="AV1005" i="5" s="1"/>
  <c r="AW1005" i="5" s="1"/>
  <c r="AX1005" i="5" s="1"/>
  <c r="AY1005" i="5" s="1"/>
  <c r="AZ1005" i="5" s="1"/>
  <c r="BA1005" i="5" s="1"/>
  <c r="BB1005" i="5" s="1"/>
  <c r="BC1005" i="5" s="1"/>
  <c r="BD1005" i="5" s="1"/>
  <c r="BE1005" i="5" s="1"/>
  <c r="BF1005" i="5" s="1"/>
  <c r="BG1005" i="5" s="1"/>
  <c r="BH1005" i="5" s="1"/>
  <c r="BI1005" i="5" s="1"/>
  <c r="BJ1005" i="5" s="1"/>
  <c r="BK1005" i="5" s="1"/>
  <c r="BL1005" i="5" s="1"/>
  <c r="BM1005" i="5" s="1"/>
  <c r="BN1005" i="5" s="1"/>
  <c r="BO1005" i="5" s="1"/>
  <c r="BP1005" i="5" s="1"/>
  <c r="BQ1005" i="5" s="1"/>
  <c r="BR1005" i="5" s="1"/>
  <c r="BS1005" i="5" s="1"/>
  <c r="BT1005" i="5" s="1"/>
  <c r="BU1005" i="5" s="1"/>
  <c r="BV1005" i="5" s="1"/>
  <c r="BW1005" i="5" s="1"/>
  <c r="BX1005" i="5" s="1"/>
  <c r="BY1005" i="5" s="1"/>
  <c r="BZ1005" i="5" s="1"/>
  <c r="CA1005" i="5" s="1"/>
  <c r="CB1005" i="5" s="1"/>
  <c r="CC1005" i="5" s="1"/>
  <c r="CD1005" i="5" s="1"/>
  <c r="CE1005" i="5" s="1"/>
  <c r="CF1005" i="5" s="1"/>
  <c r="CG1005" i="5" s="1"/>
  <c r="CH1005" i="5" s="1"/>
  <c r="CI1005" i="5" s="1"/>
  <c r="CJ1005" i="5" s="1"/>
  <c r="CK1005" i="5" s="1"/>
  <c r="CL1005" i="5" s="1"/>
  <c r="CM1005" i="5" s="1"/>
  <c r="CN1005" i="5" s="1"/>
  <c r="CO1005" i="5" s="1"/>
  <c r="CP1005" i="5" s="1"/>
  <c r="CQ1005" i="5" s="1"/>
  <c r="CR1005" i="5" s="1"/>
  <c r="CS1005" i="5" s="1"/>
  <c r="B1003" i="5"/>
  <c r="C1003" i="5" s="1"/>
  <c r="D1003" i="5" s="1"/>
  <c r="E1003" i="5" s="1"/>
  <c r="F1003" i="5" s="1"/>
  <c r="G1003" i="5" s="1"/>
  <c r="H1003" i="5" s="1"/>
  <c r="I1003" i="5" s="1"/>
  <c r="J1003" i="5" s="1"/>
  <c r="K1003" i="5" s="1"/>
  <c r="L1003" i="5" s="1"/>
  <c r="M1003" i="5" s="1"/>
  <c r="N1003" i="5" s="1"/>
  <c r="O1003" i="5" s="1"/>
  <c r="P1003" i="5" s="1"/>
  <c r="Q1003" i="5" s="1"/>
  <c r="R1003" i="5" s="1"/>
  <c r="S1003" i="5" s="1"/>
  <c r="T1003" i="5" s="1"/>
  <c r="U1003" i="5" s="1"/>
  <c r="V1003" i="5" s="1"/>
  <c r="W1003" i="5" s="1"/>
  <c r="X1003" i="5" s="1"/>
  <c r="Y1003" i="5" s="1"/>
  <c r="Z1003" i="5" s="1"/>
  <c r="AA1003" i="5" s="1"/>
  <c r="AB1003" i="5" s="1"/>
  <c r="AC1003" i="5" s="1"/>
  <c r="AD1003" i="5" s="1"/>
  <c r="AE1003" i="5" s="1"/>
  <c r="AF1003" i="5" s="1"/>
  <c r="AG1003" i="5" s="1"/>
  <c r="AH1003" i="5" s="1"/>
  <c r="AI1003" i="5" s="1"/>
  <c r="AJ1003" i="5" s="1"/>
  <c r="AK1003" i="5" s="1"/>
  <c r="AL1003" i="5" s="1"/>
  <c r="AM1003" i="5" s="1"/>
  <c r="AN1003" i="5" s="1"/>
  <c r="AO1003" i="5" s="1"/>
  <c r="AP1003" i="5" s="1"/>
  <c r="AQ1003" i="5" s="1"/>
  <c r="AR1003" i="5" s="1"/>
  <c r="AS1003" i="5" s="1"/>
  <c r="AT1003" i="5" s="1"/>
  <c r="AU1003" i="5" s="1"/>
  <c r="AV1003" i="5" s="1"/>
  <c r="AW1003" i="5" s="1"/>
  <c r="AX1003" i="5" s="1"/>
  <c r="AY1003" i="5" s="1"/>
  <c r="AZ1003" i="5" s="1"/>
  <c r="BA1003" i="5" s="1"/>
  <c r="BB1003" i="5" s="1"/>
  <c r="BC1003" i="5" s="1"/>
  <c r="BD1003" i="5" s="1"/>
  <c r="BE1003" i="5" s="1"/>
  <c r="BF1003" i="5" s="1"/>
  <c r="BG1003" i="5" s="1"/>
  <c r="BH1003" i="5" s="1"/>
  <c r="BI1003" i="5" s="1"/>
  <c r="BJ1003" i="5" s="1"/>
  <c r="BK1003" i="5" s="1"/>
  <c r="BL1003" i="5" s="1"/>
  <c r="BM1003" i="5" s="1"/>
  <c r="BN1003" i="5" s="1"/>
  <c r="BO1003" i="5" s="1"/>
  <c r="BP1003" i="5" s="1"/>
  <c r="BQ1003" i="5" s="1"/>
  <c r="BR1003" i="5" s="1"/>
  <c r="BS1003" i="5" s="1"/>
  <c r="BT1003" i="5" s="1"/>
  <c r="BU1003" i="5" s="1"/>
  <c r="BV1003" i="5" s="1"/>
  <c r="BW1003" i="5" s="1"/>
  <c r="BX1003" i="5" s="1"/>
  <c r="BY1003" i="5" s="1"/>
  <c r="BZ1003" i="5" s="1"/>
  <c r="CA1003" i="5" s="1"/>
  <c r="CB1003" i="5" s="1"/>
  <c r="CC1003" i="5" s="1"/>
  <c r="CD1003" i="5" s="1"/>
  <c r="CE1003" i="5" s="1"/>
  <c r="CF1003" i="5" s="1"/>
  <c r="CG1003" i="5" s="1"/>
  <c r="CH1003" i="5" s="1"/>
  <c r="CI1003" i="5" s="1"/>
  <c r="CJ1003" i="5" s="1"/>
  <c r="CK1003" i="5" s="1"/>
  <c r="CL1003" i="5" s="1"/>
  <c r="CM1003" i="5" s="1"/>
  <c r="CN1003" i="5" s="1"/>
  <c r="CO1003" i="5" s="1"/>
  <c r="CP1003" i="5" s="1"/>
  <c r="CQ1003" i="5" s="1"/>
  <c r="CR1003" i="5" s="1"/>
  <c r="CS1003" i="5" s="1"/>
  <c r="B997" i="5"/>
  <c r="C997" i="5" s="1"/>
  <c r="D997" i="5" s="1"/>
  <c r="E997" i="5" s="1"/>
  <c r="F997" i="5" s="1"/>
  <c r="G997" i="5" s="1"/>
  <c r="H997" i="5" s="1"/>
  <c r="I997" i="5" s="1"/>
  <c r="J997" i="5" s="1"/>
  <c r="K997" i="5" s="1"/>
  <c r="L997" i="5" s="1"/>
  <c r="M997" i="5" s="1"/>
  <c r="N997" i="5" s="1"/>
  <c r="O997" i="5" s="1"/>
  <c r="P997" i="5" s="1"/>
  <c r="Q997" i="5" s="1"/>
  <c r="R997" i="5" s="1"/>
  <c r="S997" i="5" s="1"/>
  <c r="T997" i="5" s="1"/>
  <c r="U997" i="5" s="1"/>
  <c r="V997" i="5" s="1"/>
  <c r="W997" i="5" s="1"/>
  <c r="X997" i="5" s="1"/>
  <c r="Y997" i="5" s="1"/>
  <c r="Z997" i="5" s="1"/>
  <c r="AA997" i="5" s="1"/>
  <c r="AB997" i="5" s="1"/>
  <c r="AC997" i="5" s="1"/>
  <c r="AD997" i="5" s="1"/>
  <c r="AE997" i="5" s="1"/>
  <c r="AF997" i="5" s="1"/>
  <c r="AG997" i="5" s="1"/>
  <c r="AH997" i="5" s="1"/>
  <c r="AI997" i="5" s="1"/>
  <c r="AJ997" i="5" s="1"/>
  <c r="AK997" i="5" s="1"/>
  <c r="AL997" i="5" s="1"/>
  <c r="AM997" i="5" s="1"/>
  <c r="AN997" i="5" s="1"/>
  <c r="AO997" i="5" s="1"/>
  <c r="AP997" i="5" s="1"/>
  <c r="AQ997" i="5" s="1"/>
  <c r="AR997" i="5" s="1"/>
  <c r="AS997" i="5" s="1"/>
  <c r="AT997" i="5" s="1"/>
  <c r="AU997" i="5" s="1"/>
  <c r="AV997" i="5" s="1"/>
  <c r="AW997" i="5" s="1"/>
  <c r="AX997" i="5" s="1"/>
  <c r="AY997" i="5" s="1"/>
  <c r="AZ997" i="5" s="1"/>
  <c r="BA997" i="5" s="1"/>
  <c r="BB997" i="5" s="1"/>
  <c r="BC997" i="5" s="1"/>
  <c r="BD997" i="5" s="1"/>
  <c r="BE997" i="5" s="1"/>
  <c r="BF997" i="5" s="1"/>
  <c r="BG997" i="5" s="1"/>
  <c r="BH997" i="5" s="1"/>
  <c r="BI997" i="5" s="1"/>
  <c r="BJ997" i="5" s="1"/>
  <c r="BK997" i="5" s="1"/>
  <c r="BL997" i="5" s="1"/>
  <c r="BM997" i="5" s="1"/>
  <c r="BN997" i="5" s="1"/>
  <c r="BO997" i="5" s="1"/>
  <c r="BP997" i="5" s="1"/>
  <c r="BQ997" i="5" s="1"/>
  <c r="BR997" i="5" s="1"/>
  <c r="BS997" i="5" s="1"/>
  <c r="BT997" i="5" s="1"/>
  <c r="BU997" i="5" s="1"/>
  <c r="BV997" i="5" s="1"/>
  <c r="BW997" i="5" s="1"/>
  <c r="BX997" i="5" s="1"/>
  <c r="BY997" i="5" s="1"/>
  <c r="BZ997" i="5" s="1"/>
  <c r="CA997" i="5" s="1"/>
  <c r="CB997" i="5" s="1"/>
  <c r="CC997" i="5" s="1"/>
  <c r="CD997" i="5" s="1"/>
  <c r="CE997" i="5" s="1"/>
  <c r="CF997" i="5" s="1"/>
  <c r="CG997" i="5" s="1"/>
  <c r="CH997" i="5" s="1"/>
  <c r="CI997" i="5" s="1"/>
  <c r="CJ997" i="5" s="1"/>
  <c r="CK997" i="5" s="1"/>
  <c r="CL997" i="5" s="1"/>
  <c r="CM997" i="5" s="1"/>
  <c r="CN997" i="5" s="1"/>
  <c r="CO997" i="5" s="1"/>
  <c r="CP997" i="5" s="1"/>
  <c r="CQ997" i="5" s="1"/>
  <c r="CR997" i="5" s="1"/>
  <c r="CS997" i="5" s="1"/>
  <c r="B989" i="5"/>
  <c r="C989" i="5" s="1"/>
  <c r="D989" i="5" s="1"/>
  <c r="E989" i="5" s="1"/>
  <c r="F989" i="5" s="1"/>
  <c r="G989" i="5" s="1"/>
  <c r="H989" i="5" s="1"/>
  <c r="I989" i="5" s="1"/>
  <c r="J989" i="5" s="1"/>
  <c r="K989" i="5" s="1"/>
  <c r="L989" i="5" s="1"/>
  <c r="M989" i="5" s="1"/>
  <c r="N989" i="5" s="1"/>
  <c r="O989" i="5" s="1"/>
  <c r="P989" i="5" s="1"/>
  <c r="Q989" i="5" s="1"/>
  <c r="R989" i="5" s="1"/>
  <c r="S989" i="5" s="1"/>
  <c r="T989" i="5" s="1"/>
  <c r="U989" i="5" s="1"/>
  <c r="V989" i="5" s="1"/>
  <c r="W989" i="5" s="1"/>
  <c r="X989" i="5" s="1"/>
  <c r="Y989" i="5" s="1"/>
  <c r="Z989" i="5" s="1"/>
  <c r="AA989" i="5" s="1"/>
  <c r="AB989" i="5" s="1"/>
  <c r="AC989" i="5" s="1"/>
  <c r="AD989" i="5" s="1"/>
  <c r="AE989" i="5" s="1"/>
  <c r="AF989" i="5" s="1"/>
  <c r="AG989" i="5" s="1"/>
  <c r="AH989" i="5" s="1"/>
  <c r="AI989" i="5" s="1"/>
  <c r="AJ989" i="5" s="1"/>
  <c r="AK989" i="5" s="1"/>
  <c r="AL989" i="5" s="1"/>
  <c r="AM989" i="5" s="1"/>
  <c r="AN989" i="5" s="1"/>
  <c r="AO989" i="5" s="1"/>
  <c r="AP989" i="5" s="1"/>
  <c r="AQ989" i="5" s="1"/>
  <c r="AR989" i="5" s="1"/>
  <c r="AS989" i="5" s="1"/>
  <c r="AT989" i="5" s="1"/>
  <c r="AU989" i="5" s="1"/>
  <c r="AV989" i="5" s="1"/>
  <c r="AW989" i="5" s="1"/>
  <c r="AX989" i="5" s="1"/>
  <c r="AY989" i="5" s="1"/>
  <c r="AZ989" i="5" s="1"/>
  <c r="BA989" i="5" s="1"/>
  <c r="BB989" i="5" s="1"/>
  <c r="BC989" i="5" s="1"/>
  <c r="BD989" i="5" s="1"/>
  <c r="BE989" i="5" s="1"/>
  <c r="BF989" i="5" s="1"/>
  <c r="BG989" i="5" s="1"/>
  <c r="BH989" i="5" s="1"/>
  <c r="BI989" i="5" s="1"/>
  <c r="BJ989" i="5" s="1"/>
  <c r="BK989" i="5" s="1"/>
  <c r="BL989" i="5" s="1"/>
  <c r="BM989" i="5" s="1"/>
  <c r="BN989" i="5" s="1"/>
  <c r="BO989" i="5" s="1"/>
  <c r="BP989" i="5" s="1"/>
  <c r="BQ989" i="5" s="1"/>
  <c r="BR989" i="5" s="1"/>
  <c r="BS989" i="5" s="1"/>
  <c r="BT989" i="5" s="1"/>
  <c r="BU989" i="5" s="1"/>
  <c r="BV989" i="5" s="1"/>
  <c r="BW989" i="5" s="1"/>
  <c r="BX989" i="5" s="1"/>
  <c r="BY989" i="5" s="1"/>
  <c r="BZ989" i="5" s="1"/>
  <c r="CA989" i="5" s="1"/>
  <c r="CB989" i="5" s="1"/>
  <c r="CC989" i="5" s="1"/>
  <c r="CD989" i="5" s="1"/>
  <c r="CE989" i="5" s="1"/>
  <c r="CF989" i="5" s="1"/>
  <c r="CG989" i="5" s="1"/>
  <c r="CH989" i="5" s="1"/>
  <c r="CI989" i="5" s="1"/>
  <c r="CJ989" i="5" s="1"/>
  <c r="CK989" i="5" s="1"/>
  <c r="CL989" i="5" s="1"/>
  <c r="CM989" i="5" s="1"/>
  <c r="CN989" i="5" s="1"/>
  <c r="CO989" i="5" s="1"/>
  <c r="CP989" i="5" s="1"/>
  <c r="CQ989" i="5" s="1"/>
  <c r="CR989" i="5" s="1"/>
  <c r="CS989" i="5" s="1"/>
  <c r="B1008" i="5"/>
  <c r="C1008" i="5" s="1"/>
  <c r="D1008" i="5" s="1"/>
  <c r="E1008" i="5" s="1"/>
  <c r="F1008" i="5" s="1"/>
  <c r="G1008" i="5" s="1"/>
  <c r="H1008" i="5" s="1"/>
  <c r="I1008" i="5" s="1"/>
  <c r="J1008" i="5" s="1"/>
  <c r="K1008" i="5" s="1"/>
  <c r="L1008" i="5" s="1"/>
  <c r="M1008" i="5" s="1"/>
  <c r="N1008" i="5" s="1"/>
  <c r="O1008" i="5" s="1"/>
  <c r="P1008" i="5" s="1"/>
  <c r="Q1008" i="5" s="1"/>
  <c r="R1008" i="5" s="1"/>
  <c r="S1008" i="5" s="1"/>
  <c r="T1008" i="5" s="1"/>
  <c r="U1008" i="5" s="1"/>
  <c r="V1008" i="5" s="1"/>
  <c r="W1008" i="5" s="1"/>
  <c r="X1008" i="5" s="1"/>
  <c r="Y1008" i="5" s="1"/>
  <c r="Z1008" i="5" s="1"/>
  <c r="AA1008" i="5" s="1"/>
  <c r="AB1008" i="5" s="1"/>
  <c r="AC1008" i="5" s="1"/>
  <c r="AD1008" i="5" s="1"/>
  <c r="AE1008" i="5" s="1"/>
  <c r="AF1008" i="5" s="1"/>
  <c r="AG1008" i="5" s="1"/>
  <c r="AH1008" i="5" s="1"/>
  <c r="AI1008" i="5" s="1"/>
  <c r="AJ1008" i="5" s="1"/>
  <c r="AK1008" i="5" s="1"/>
  <c r="AL1008" i="5" s="1"/>
  <c r="AM1008" i="5" s="1"/>
  <c r="AN1008" i="5" s="1"/>
  <c r="AO1008" i="5" s="1"/>
  <c r="AP1008" i="5" s="1"/>
  <c r="AQ1008" i="5" s="1"/>
  <c r="AR1008" i="5" s="1"/>
  <c r="AS1008" i="5" s="1"/>
  <c r="AT1008" i="5" s="1"/>
  <c r="AU1008" i="5" s="1"/>
  <c r="AV1008" i="5" s="1"/>
  <c r="AW1008" i="5" s="1"/>
  <c r="AX1008" i="5" s="1"/>
  <c r="AY1008" i="5" s="1"/>
  <c r="AZ1008" i="5" s="1"/>
  <c r="BA1008" i="5" s="1"/>
  <c r="BB1008" i="5" s="1"/>
  <c r="BC1008" i="5" s="1"/>
  <c r="BD1008" i="5" s="1"/>
  <c r="BE1008" i="5" s="1"/>
  <c r="BF1008" i="5" s="1"/>
  <c r="BG1008" i="5" s="1"/>
  <c r="BH1008" i="5" s="1"/>
  <c r="BI1008" i="5" s="1"/>
  <c r="BJ1008" i="5" s="1"/>
  <c r="BK1008" i="5" s="1"/>
  <c r="BL1008" i="5" s="1"/>
  <c r="BM1008" i="5" s="1"/>
  <c r="BN1008" i="5" s="1"/>
  <c r="BO1008" i="5" s="1"/>
  <c r="BP1008" i="5" s="1"/>
  <c r="BQ1008" i="5" s="1"/>
  <c r="BR1008" i="5" s="1"/>
  <c r="BS1008" i="5" s="1"/>
  <c r="BT1008" i="5" s="1"/>
  <c r="BU1008" i="5" s="1"/>
  <c r="BV1008" i="5" s="1"/>
  <c r="BW1008" i="5" s="1"/>
  <c r="BX1008" i="5" s="1"/>
  <c r="BY1008" i="5" s="1"/>
  <c r="BZ1008" i="5" s="1"/>
  <c r="CA1008" i="5" s="1"/>
  <c r="CB1008" i="5" s="1"/>
  <c r="CC1008" i="5" s="1"/>
  <c r="CD1008" i="5" s="1"/>
  <c r="CE1008" i="5" s="1"/>
  <c r="CF1008" i="5" s="1"/>
  <c r="CG1008" i="5" s="1"/>
  <c r="CH1008" i="5" s="1"/>
  <c r="CI1008" i="5" s="1"/>
  <c r="CJ1008" i="5" s="1"/>
  <c r="CK1008" i="5" s="1"/>
  <c r="CL1008" i="5" s="1"/>
  <c r="CM1008" i="5" s="1"/>
  <c r="CN1008" i="5" s="1"/>
  <c r="CO1008" i="5" s="1"/>
  <c r="CP1008" i="5" s="1"/>
  <c r="CQ1008" i="5" s="1"/>
  <c r="CR1008" i="5" s="1"/>
  <c r="CS1008" i="5" s="1"/>
  <c r="B1001" i="5"/>
  <c r="C1001" i="5" s="1"/>
  <c r="D1001" i="5" s="1"/>
  <c r="E1001" i="5" s="1"/>
  <c r="F1001" i="5" s="1"/>
  <c r="G1001" i="5" s="1"/>
  <c r="H1001" i="5" s="1"/>
  <c r="I1001" i="5" s="1"/>
  <c r="J1001" i="5" s="1"/>
  <c r="K1001" i="5" s="1"/>
  <c r="L1001" i="5" s="1"/>
  <c r="M1001" i="5" s="1"/>
  <c r="N1001" i="5" s="1"/>
  <c r="O1001" i="5" s="1"/>
  <c r="P1001" i="5" s="1"/>
  <c r="Q1001" i="5" s="1"/>
  <c r="R1001" i="5" s="1"/>
  <c r="S1001" i="5" s="1"/>
  <c r="T1001" i="5" s="1"/>
  <c r="U1001" i="5" s="1"/>
  <c r="V1001" i="5" s="1"/>
  <c r="W1001" i="5" s="1"/>
  <c r="X1001" i="5" s="1"/>
  <c r="Y1001" i="5" s="1"/>
  <c r="Z1001" i="5" s="1"/>
  <c r="AA1001" i="5" s="1"/>
  <c r="AB1001" i="5" s="1"/>
  <c r="AC1001" i="5" s="1"/>
  <c r="AD1001" i="5" s="1"/>
  <c r="AE1001" i="5" s="1"/>
  <c r="AF1001" i="5" s="1"/>
  <c r="AG1001" i="5" s="1"/>
  <c r="AH1001" i="5" s="1"/>
  <c r="AI1001" i="5" s="1"/>
  <c r="AJ1001" i="5" s="1"/>
  <c r="AK1001" i="5" s="1"/>
  <c r="AL1001" i="5" s="1"/>
  <c r="AM1001" i="5" s="1"/>
  <c r="AN1001" i="5" s="1"/>
  <c r="AO1001" i="5" s="1"/>
  <c r="AP1001" i="5" s="1"/>
  <c r="AQ1001" i="5" s="1"/>
  <c r="AR1001" i="5" s="1"/>
  <c r="AS1001" i="5" s="1"/>
  <c r="AT1001" i="5" s="1"/>
  <c r="AU1001" i="5" s="1"/>
  <c r="AV1001" i="5" s="1"/>
  <c r="AW1001" i="5" s="1"/>
  <c r="AX1001" i="5" s="1"/>
  <c r="AY1001" i="5" s="1"/>
  <c r="AZ1001" i="5" s="1"/>
  <c r="BA1001" i="5" s="1"/>
  <c r="BB1001" i="5" s="1"/>
  <c r="BC1001" i="5" s="1"/>
  <c r="BD1001" i="5" s="1"/>
  <c r="BE1001" i="5" s="1"/>
  <c r="BF1001" i="5" s="1"/>
  <c r="BG1001" i="5" s="1"/>
  <c r="BH1001" i="5" s="1"/>
  <c r="BI1001" i="5" s="1"/>
  <c r="BJ1001" i="5" s="1"/>
  <c r="BK1001" i="5" s="1"/>
  <c r="BL1001" i="5" s="1"/>
  <c r="BM1001" i="5" s="1"/>
  <c r="BN1001" i="5" s="1"/>
  <c r="BO1001" i="5" s="1"/>
  <c r="BP1001" i="5" s="1"/>
  <c r="BQ1001" i="5" s="1"/>
  <c r="BR1001" i="5" s="1"/>
  <c r="BS1001" i="5" s="1"/>
  <c r="BT1001" i="5" s="1"/>
  <c r="BU1001" i="5" s="1"/>
  <c r="BV1001" i="5" s="1"/>
  <c r="BW1001" i="5" s="1"/>
  <c r="BX1001" i="5" s="1"/>
  <c r="BY1001" i="5" s="1"/>
  <c r="BZ1001" i="5" s="1"/>
  <c r="CA1001" i="5" s="1"/>
  <c r="CB1001" i="5" s="1"/>
  <c r="CC1001" i="5" s="1"/>
  <c r="CD1001" i="5" s="1"/>
  <c r="CE1001" i="5" s="1"/>
  <c r="CF1001" i="5" s="1"/>
  <c r="CG1001" i="5" s="1"/>
  <c r="CH1001" i="5" s="1"/>
  <c r="CI1001" i="5" s="1"/>
  <c r="CJ1001" i="5" s="1"/>
  <c r="CK1001" i="5" s="1"/>
  <c r="CL1001" i="5" s="1"/>
  <c r="CM1001" i="5" s="1"/>
  <c r="CN1001" i="5" s="1"/>
  <c r="CO1001" i="5" s="1"/>
  <c r="CP1001" i="5" s="1"/>
  <c r="CQ1001" i="5" s="1"/>
  <c r="CR1001" i="5" s="1"/>
  <c r="CS1001" i="5" s="1"/>
  <c r="B996" i="5"/>
  <c r="C996" i="5" s="1"/>
  <c r="D996" i="5" s="1"/>
  <c r="E996" i="5" s="1"/>
  <c r="F996" i="5" s="1"/>
  <c r="G996" i="5" s="1"/>
  <c r="H996" i="5" s="1"/>
  <c r="I996" i="5" s="1"/>
  <c r="J996" i="5" s="1"/>
  <c r="K996" i="5" s="1"/>
  <c r="L996" i="5" s="1"/>
  <c r="M996" i="5" s="1"/>
  <c r="N996" i="5" s="1"/>
  <c r="O996" i="5" s="1"/>
  <c r="P996" i="5" s="1"/>
  <c r="Q996" i="5" s="1"/>
  <c r="R996" i="5" s="1"/>
  <c r="S996" i="5" s="1"/>
  <c r="T996" i="5" s="1"/>
  <c r="U996" i="5" s="1"/>
  <c r="V996" i="5" s="1"/>
  <c r="W996" i="5" s="1"/>
  <c r="X996" i="5" s="1"/>
  <c r="Y996" i="5" s="1"/>
  <c r="Z996" i="5" s="1"/>
  <c r="AA996" i="5" s="1"/>
  <c r="AB996" i="5" s="1"/>
  <c r="AC996" i="5" s="1"/>
  <c r="AD996" i="5" s="1"/>
  <c r="AE996" i="5" s="1"/>
  <c r="AF996" i="5" s="1"/>
  <c r="AG996" i="5" s="1"/>
  <c r="AH996" i="5" s="1"/>
  <c r="AI996" i="5" s="1"/>
  <c r="AJ996" i="5" s="1"/>
  <c r="AK996" i="5" s="1"/>
  <c r="AL996" i="5" s="1"/>
  <c r="AM996" i="5" s="1"/>
  <c r="AN996" i="5" s="1"/>
  <c r="AO996" i="5" s="1"/>
  <c r="AP996" i="5" s="1"/>
  <c r="AQ996" i="5" s="1"/>
  <c r="AR996" i="5" s="1"/>
  <c r="AS996" i="5" s="1"/>
  <c r="AT996" i="5" s="1"/>
  <c r="AU996" i="5" s="1"/>
  <c r="AV996" i="5" s="1"/>
  <c r="AW996" i="5" s="1"/>
  <c r="AX996" i="5" s="1"/>
  <c r="AY996" i="5" s="1"/>
  <c r="AZ996" i="5" s="1"/>
  <c r="BA996" i="5" s="1"/>
  <c r="BB996" i="5" s="1"/>
  <c r="BC996" i="5" s="1"/>
  <c r="BD996" i="5" s="1"/>
  <c r="BE996" i="5" s="1"/>
  <c r="BF996" i="5" s="1"/>
  <c r="BG996" i="5" s="1"/>
  <c r="BH996" i="5" s="1"/>
  <c r="BI996" i="5" s="1"/>
  <c r="BJ996" i="5" s="1"/>
  <c r="BK996" i="5" s="1"/>
  <c r="BL996" i="5" s="1"/>
  <c r="BM996" i="5" s="1"/>
  <c r="BN996" i="5" s="1"/>
  <c r="BO996" i="5" s="1"/>
  <c r="BP996" i="5" s="1"/>
  <c r="BQ996" i="5" s="1"/>
  <c r="BR996" i="5" s="1"/>
  <c r="BS996" i="5" s="1"/>
  <c r="BT996" i="5" s="1"/>
  <c r="BU996" i="5" s="1"/>
  <c r="BV996" i="5" s="1"/>
  <c r="BW996" i="5" s="1"/>
  <c r="BX996" i="5" s="1"/>
  <c r="BY996" i="5" s="1"/>
  <c r="BZ996" i="5" s="1"/>
  <c r="CA996" i="5" s="1"/>
  <c r="CB996" i="5" s="1"/>
  <c r="CC996" i="5" s="1"/>
  <c r="CD996" i="5" s="1"/>
  <c r="CE996" i="5" s="1"/>
  <c r="CF996" i="5" s="1"/>
  <c r="CG996" i="5" s="1"/>
  <c r="CH996" i="5" s="1"/>
  <c r="CI996" i="5" s="1"/>
  <c r="CJ996" i="5" s="1"/>
  <c r="CK996" i="5" s="1"/>
  <c r="CL996" i="5" s="1"/>
  <c r="CM996" i="5" s="1"/>
  <c r="CN996" i="5" s="1"/>
  <c r="CO996" i="5" s="1"/>
  <c r="CP996" i="5" s="1"/>
  <c r="CQ996" i="5" s="1"/>
  <c r="CR996" i="5" s="1"/>
  <c r="CS996" i="5" s="1"/>
  <c r="B1006" i="5"/>
  <c r="C1006" i="5" s="1"/>
  <c r="D1006" i="5" s="1"/>
  <c r="E1006" i="5" s="1"/>
  <c r="F1006" i="5" s="1"/>
  <c r="G1006" i="5" s="1"/>
  <c r="H1006" i="5" s="1"/>
  <c r="I1006" i="5" s="1"/>
  <c r="J1006" i="5" s="1"/>
  <c r="K1006" i="5" s="1"/>
  <c r="L1006" i="5" s="1"/>
  <c r="M1006" i="5" s="1"/>
  <c r="N1006" i="5" s="1"/>
  <c r="O1006" i="5" s="1"/>
  <c r="P1006" i="5" s="1"/>
  <c r="Q1006" i="5" s="1"/>
  <c r="R1006" i="5" s="1"/>
  <c r="S1006" i="5" s="1"/>
  <c r="T1006" i="5" s="1"/>
  <c r="U1006" i="5" s="1"/>
  <c r="V1006" i="5" s="1"/>
  <c r="W1006" i="5" s="1"/>
  <c r="X1006" i="5" s="1"/>
  <c r="Y1006" i="5" s="1"/>
  <c r="Z1006" i="5" s="1"/>
  <c r="AA1006" i="5" s="1"/>
  <c r="AB1006" i="5" s="1"/>
  <c r="AC1006" i="5" s="1"/>
  <c r="AD1006" i="5" s="1"/>
  <c r="AE1006" i="5" s="1"/>
  <c r="AF1006" i="5" s="1"/>
  <c r="AG1006" i="5" s="1"/>
  <c r="AH1006" i="5" s="1"/>
  <c r="AI1006" i="5" s="1"/>
  <c r="AJ1006" i="5" s="1"/>
  <c r="AK1006" i="5" s="1"/>
  <c r="AL1006" i="5" s="1"/>
  <c r="AM1006" i="5" s="1"/>
  <c r="AN1006" i="5" s="1"/>
  <c r="AO1006" i="5" s="1"/>
  <c r="AP1006" i="5" s="1"/>
  <c r="AQ1006" i="5" s="1"/>
  <c r="AR1006" i="5" s="1"/>
  <c r="AS1006" i="5" s="1"/>
  <c r="AT1006" i="5" s="1"/>
  <c r="AU1006" i="5" s="1"/>
  <c r="AV1006" i="5" s="1"/>
  <c r="AW1006" i="5" s="1"/>
  <c r="AX1006" i="5" s="1"/>
  <c r="AY1006" i="5" s="1"/>
  <c r="AZ1006" i="5" s="1"/>
  <c r="BA1006" i="5" s="1"/>
  <c r="BB1006" i="5" s="1"/>
  <c r="BC1006" i="5" s="1"/>
  <c r="BD1006" i="5" s="1"/>
  <c r="BE1006" i="5" s="1"/>
  <c r="BF1006" i="5" s="1"/>
  <c r="BG1006" i="5" s="1"/>
  <c r="BH1006" i="5" s="1"/>
  <c r="BI1006" i="5" s="1"/>
  <c r="BJ1006" i="5" s="1"/>
  <c r="BK1006" i="5" s="1"/>
  <c r="BL1006" i="5" s="1"/>
  <c r="BM1006" i="5" s="1"/>
  <c r="BN1006" i="5" s="1"/>
  <c r="BO1006" i="5" s="1"/>
  <c r="BP1006" i="5" s="1"/>
  <c r="BQ1006" i="5" s="1"/>
  <c r="BR1006" i="5" s="1"/>
  <c r="BS1006" i="5" s="1"/>
  <c r="BT1006" i="5" s="1"/>
  <c r="BU1006" i="5" s="1"/>
  <c r="BV1006" i="5" s="1"/>
  <c r="BW1006" i="5" s="1"/>
  <c r="BX1006" i="5" s="1"/>
  <c r="BY1006" i="5" s="1"/>
  <c r="BZ1006" i="5" s="1"/>
  <c r="CA1006" i="5" s="1"/>
  <c r="CB1006" i="5" s="1"/>
  <c r="CC1006" i="5" s="1"/>
  <c r="CD1006" i="5" s="1"/>
  <c r="CE1006" i="5" s="1"/>
  <c r="CF1006" i="5" s="1"/>
  <c r="CG1006" i="5" s="1"/>
  <c r="CH1006" i="5" s="1"/>
  <c r="CI1006" i="5" s="1"/>
  <c r="CJ1006" i="5" s="1"/>
  <c r="CK1006" i="5" s="1"/>
  <c r="CL1006" i="5" s="1"/>
  <c r="CM1006" i="5" s="1"/>
  <c r="CN1006" i="5" s="1"/>
  <c r="CO1006" i="5" s="1"/>
  <c r="CP1006" i="5" s="1"/>
  <c r="CQ1006" i="5" s="1"/>
  <c r="CR1006" i="5" s="1"/>
  <c r="CS1006" i="5" s="1"/>
  <c r="B1000" i="5"/>
  <c r="C1000" i="5" s="1"/>
  <c r="D1000" i="5" s="1"/>
  <c r="E1000" i="5" s="1"/>
  <c r="F1000" i="5" s="1"/>
  <c r="G1000" i="5" s="1"/>
  <c r="H1000" i="5" s="1"/>
  <c r="I1000" i="5" s="1"/>
  <c r="J1000" i="5" s="1"/>
  <c r="K1000" i="5" s="1"/>
  <c r="L1000" i="5" s="1"/>
  <c r="M1000" i="5" s="1"/>
  <c r="N1000" i="5" s="1"/>
  <c r="O1000" i="5" s="1"/>
  <c r="P1000" i="5" s="1"/>
  <c r="Q1000" i="5" s="1"/>
  <c r="R1000" i="5" s="1"/>
  <c r="S1000" i="5" s="1"/>
  <c r="T1000" i="5" s="1"/>
  <c r="U1000" i="5" s="1"/>
  <c r="V1000" i="5" s="1"/>
  <c r="W1000" i="5" s="1"/>
  <c r="X1000" i="5" s="1"/>
  <c r="Y1000" i="5" s="1"/>
  <c r="Z1000" i="5" s="1"/>
  <c r="AA1000" i="5" s="1"/>
  <c r="AB1000" i="5" s="1"/>
  <c r="AC1000" i="5" s="1"/>
  <c r="AD1000" i="5" s="1"/>
  <c r="AE1000" i="5" s="1"/>
  <c r="AF1000" i="5" s="1"/>
  <c r="AG1000" i="5" s="1"/>
  <c r="AH1000" i="5" s="1"/>
  <c r="AI1000" i="5" s="1"/>
  <c r="AJ1000" i="5" s="1"/>
  <c r="AK1000" i="5" s="1"/>
  <c r="AL1000" i="5" s="1"/>
  <c r="AM1000" i="5" s="1"/>
  <c r="AN1000" i="5" s="1"/>
  <c r="AO1000" i="5" s="1"/>
  <c r="AP1000" i="5" s="1"/>
  <c r="AQ1000" i="5" s="1"/>
  <c r="AR1000" i="5" s="1"/>
  <c r="AS1000" i="5" s="1"/>
  <c r="AT1000" i="5" s="1"/>
  <c r="AU1000" i="5" s="1"/>
  <c r="AV1000" i="5" s="1"/>
  <c r="AW1000" i="5" s="1"/>
  <c r="AX1000" i="5" s="1"/>
  <c r="AY1000" i="5" s="1"/>
  <c r="AZ1000" i="5" s="1"/>
  <c r="BA1000" i="5" s="1"/>
  <c r="BB1000" i="5" s="1"/>
  <c r="BC1000" i="5" s="1"/>
  <c r="BD1000" i="5" s="1"/>
  <c r="BE1000" i="5" s="1"/>
  <c r="BF1000" i="5" s="1"/>
  <c r="BG1000" i="5" s="1"/>
  <c r="BH1000" i="5" s="1"/>
  <c r="BI1000" i="5" s="1"/>
  <c r="BJ1000" i="5" s="1"/>
  <c r="BK1000" i="5" s="1"/>
  <c r="BL1000" i="5" s="1"/>
  <c r="BM1000" i="5" s="1"/>
  <c r="BN1000" i="5" s="1"/>
  <c r="BO1000" i="5" s="1"/>
  <c r="BP1000" i="5" s="1"/>
  <c r="BQ1000" i="5" s="1"/>
  <c r="BR1000" i="5" s="1"/>
  <c r="BS1000" i="5" s="1"/>
  <c r="BT1000" i="5" s="1"/>
  <c r="BU1000" i="5" s="1"/>
  <c r="BV1000" i="5" s="1"/>
  <c r="BW1000" i="5" s="1"/>
  <c r="BX1000" i="5" s="1"/>
  <c r="BY1000" i="5" s="1"/>
  <c r="BZ1000" i="5" s="1"/>
  <c r="CA1000" i="5" s="1"/>
  <c r="CB1000" i="5" s="1"/>
  <c r="CC1000" i="5" s="1"/>
  <c r="CD1000" i="5" s="1"/>
  <c r="CE1000" i="5" s="1"/>
  <c r="CF1000" i="5" s="1"/>
  <c r="CG1000" i="5" s="1"/>
  <c r="CH1000" i="5" s="1"/>
  <c r="CI1000" i="5" s="1"/>
  <c r="CJ1000" i="5" s="1"/>
  <c r="CK1000" i="5" s="1"/>
  <c r="CL1000" i="5" s="1"/>
  <c r="CM1000" i="5" s="1"/>
  <c r="CN1000" i="5" s="1"/>
  <c r="CO1000" i="5" s="1"/>
  <c r="CP1000" i="5" s="1"/>
  <c r="CQ1000" i="5" s="1"/>
  <c r="CR1000" i="5" s="1"/>
  <c r="CS1000" i="5" s="1"/>
  <c r="B998" i="5"/>
  <c r="C998" i="5" s="1"/>
  <c r="D998" i="5" s="1"/>
  <c r="E998" i="5" s="1"/>
  <c r="F998" i="5" s="1"/>
  <c r="G998" i="5" s="1"/>
  <c r="H998" i="5" s="1"/>
  <c r="I998" i="5" s="1"/>
  <c r="J998" i="5" s="1"/>
  <c r="K998" i="5" s="1"/>
  <c r="L998" i="5" s="1"/>
  <c r="M998" i="5" s="1"/>
  <c r="N998" i="5" s="1"/>
  <c r="O998" i="5" s="1"/>
  <c r="P998" i="5" s="1"/>
  <c r="Q998" i="5" s="1"/>
  <c r="R998" i="5" s="1"/>
  <c r="S998" i="5" s="1"/>
  <c r="T998" i="5" s="1"/>
  <c r="U998" i="5" s="1"/>
  <c r="V998" i="5" s="1"/>
  <c r="W998" i="5" s="1"/>
  <c r="X998" i="5" s="1"/>
  <c r="Y998" i="5" s="1"/>
  <c r="Z998" i="5" s="1"/>
  <c r="AA998" i="5" s="1"/>
  <c r="AB998" i="5" s="1"/>
  <c r="AC998" i="5" s="1"/>
  <c r="AD998" i="5" s="1"/>
  <c r="AE998" i="5" s="1"/>
  <c r="AF998" i="5" s="1"/>
  <c r="AG998" i="5" s="1"/>
  <c r="AH998" i="5" s="1"/>
  <c r="AI998" i="5" s="1"/>
  <c r="AJ998" i="5" s="1"/>
  <c r="AK998" i="5" s="1"/>
  <c r="AL998" i="5" s="1"/>
  <c r="AM998" i="5" s="1"/>
  <c r="AN998" i="5" s="1"/>
  <c r="AO998" i="5" s="1"/>
  <c r="AP998" i="5" s="1"/>
  <c r="AQ998" i="5" s="1"/>
  <c r="AR998" i="5" s="1"/>
  <c r="AS998" i="5" s="1"/>
  <c r="AT998" i="5" s="1"/>
  <c r="AU998" i="5" s="1"/>
  <c r="AV998" i="5" s="1"/>
  <c r="AW998" i="5" s="1"/>
  <c r="AX998" i="5" s="1"/>
  <c r="AY998" i="5" s="1"/>
  <c r="AZ998" i="5" s="1"/>
  <c r="BA998" i="5" s="1"/>
  <c r="BB998" i="5" s="1"/>
  <c r="BC998" i="5" s="1"/>
  <c r="BD998" i="5" s="1"/>
  <c r="BE998" i="5" s="1"/>
  <c r="BF998" i="5" s="1"/>
  <c r="BG998" i="5" s="1"/>
  <c r="BH998" i="5" s="1"/>
  <c r="BI998" i="5" s="1"/>
  <c r="BJ998" i="5" s="1"/>
  <c r="BK998" i="5" s="1"/>
  <c r="BL998" i="5" s="1"/>
  <c r="BM998" i="5" s="1"/>
  <c r="BN998" i="5" s="1"/>
  <c r="BO998" i="5" s="1"/>
  <c r="BP998" i="5" s="1"/>
  <c r="BQ998" i="5" s="1"/>
  <c r="BR998" i="5" s="1"/>
  <c r="BS998" i="5" s="1"/>
  <c r="BT998" i="5" s="1"/>
  <c r="BU998" i="5" s="1"/>
  <c r="BV998" i="5" s="1"/>
  <c r="BW998" i="5" s="1"/>
  <c r="BX998" i="5" s="1"/>
  <c r="BY998" i="5" s="1"/>
  <c r="BZ998" i="5" s="1"/>
  <c r="CA998" i="5" s="1"/>
  <c r="CB998" i="5" s="1"/>
  <c r="CC998" i="5" s="1"/>
  <c r="CD998" i="5" s="1"/>
  <c r="CE998" i="5" s="1"/>
  <c r="CF998" i="5" s="1"/>
  <c r="CG998" i="5" s="1"/>
  <c r="CH998" i="5" s="1"/>
  <c r="CI998" i="5" s="1"/>
  <c r="CJ998" i="5" s="1"/>
  <c r="CK998" i="5" s="1"/>
  <c r="CL998" i="5" s="1"/>
  <c r="CM998" i="5" s="1"/>
  <c r="CN998" i="5" s="1"/>
  <c r="CO998" i="5" s="1"/>
  <c r="CP998" i="5" s="1"/>
  <c r="CQ998" i="5" s="1"/>
  <c r="CR998" i="5" s="1"/>
  <c r="CS998" i="5" s="1"/>
  <c r="B1012" i="5"/>
  <c r="C1012" i="5" s="1"/>
  <c r="D1012" i="5" s="1"/>
  <c r="E1012" i="5" s="1"/>
  <c r="F1012" i="5" s="1"/>
  <c r="G1012" i="5" s="1"/>
  <c r="H1012" i="5" s="1"/>
  <c r="I1012" i="5" s="1"/>
  <c r="J1012" i="5" s="1"/>
  <c r="K1012" i="5" s="1"/>
  <c r="L1012" i="5" s="1"/>
  <c r="M1012" i="5" s="1"/>
  <c r="N1012" i="5" s="1"/>
  <c r="O1012" i="5" s="1"/>
  <c r="P1012" i="5" s="1"/>
  <c r="Q1012" i="5" s="1"/>
  <c r="R1012" i="5" s="1"/>
  <c r="S1012" i="5" s="1"/>
  <c r="T1012" i="5" s="1"/>
  <c r="U1012" i="5" s="1"/>
  <c r="V1012" i="5" s="1"/>
  <c r="W1012" i="5" s="1"/>
  <c r="X1012" i="5" s="1"/>
  <c r="Y1012" i="5" s="1"/>
  <c r="Z1012" i="5" s="1"/>
  <c r="AA1012" i="5" s="1"/>
  <c r="AB1012" i="5" s="1"/>
  <c r="AC1012" i="5" s="1"/>
  <c r="AD1012" i="5" s="1"/>
  <c r="AE1012" i="5" s="1"/>
  <c r="AF1012" i="5" s="1"/>
  <c r="AG1012" i="5" s="1"/>
  <c r="AH1012" i="5" s="1"/>
  <c r="AI1012" i="5" s="1"/>
  <c r="AJ1012" i="5" s="1"/>
  <c r="AK1012" i="5" s="1"/>
  <c r="AL1012" i="5" s="1"/>
  <c r="AM1012" i="5" s="1"/>
  <c r="AN1012" i="5" s="1"/>
  <c r="AO1012" i="5" s="1"/>
  <c r="AP1012" i="5" s="1"/>
  <c r="AQ1012" i="5" s="1"/>
  <c r="AR1012" i="5" s="1"/>
  <c r="AS1012" i="5" s="1"/>
  <c r="AT1012" i="5" s="1"/>
  <c r="AU1012" i="5" s="1"/>
  <c r="AV1012" i="5" s="1"/>
  <c r="AW1012" i="5" s="1"/>
  <c r="AX1012" i="5" s="1"/>
  <c r="AY1012" i="5" s="1"/>
  <c r="AZ1012" i="5" s="1"/>
  <c r="BA1012" i="5" s="1"/>
  <c r="BB1012" i="5" s="1"/>
  <c r="BC1012" i="5" s="1"/>
  <c r="BD1012" i="5" s="1"/>
  <c r="BE1012" i="5" s="1"/>
  <c r="BF1012" i="5" s="1"/>
  <c r="BG1012" i="5" s="1"/>
  <c r="BH1012" i="5" s="1"/>
  <c r="BI1012" i="5" s="1"/>
  <c r="BJ1012" i="5" s="1"/>
  <c r="BK1012" i="5" s="1"/>
  <c r="BL1012" i="5" s="1"/>
  <c r="BM1012" i="5" s="1"/>
  <c r="BN1012" i="5" s="1"/>
  <c r="BO1012" i="5" s="1"/>
  <c r="BP1012" i="5" s="1"/>
  <c r="BQ1012" i="5" s="1"/>
  <c r="BR1012" i="5" s="1"/>
  <c r="BS1012" i="5" s="1"/>
  <c r="BT1012" i="5" s="1"/>
  <c r="BU1012" i="5" s="1"/>
  <c r="BV1012" i="5" s="1"/>
  <c r="BW1012" i="5" s="1"/>
  <c r="BX1012" i="5" s="1"/>
  <c r="BY1012" i="5" s="1"/>
  <c r="BZ1012" i="5" s="1"/>
  <c r="CA1012" i="5" s="1"/>
  <c r="CB1012" i="5" s="1"/>
  <c r="CC1012" i="5" s="1"/>
  <c r="CD1012" i="5" s="1"/>
  <c r="CE1012" i="5" s="1"/>
  <c r="CF1012" i="5" s="1"/>
  <c r="CG1012" i="5" s="1"/>
  <c r="CH1012" i="5" s="1"/>
  <c r="CI1012" i="5" s="1"/>
  <c r="CJ1012" i="5" s="1"/>
  <c r="CK1012" i="5" s="1"/>
  <c r="CL1012" i="5" s="1"/>
  <c r="CM1012" i="5" s="1"/>
  <c r="CN1012" i="5" s="1"/>
  <c r="CO1012" i="5" s="1"/>
  <c r="CP1012" i="5" s="1"/>
  <c r="CQ1012" i="5" s="1"/>
  <c r="CR1012" i="5" s="1"/>
  <c r="CS1012" i="5" s="1"/>
  <c r="B1004" i="5"/>
  <c r="C1004" i="5" s="1"/>
  <c r="D1004" i="5" s="1"/>
  <c r="E1004" i="5" s="1"/>
  <c r="F1004" i="5" s="1"/>
  <c r="G1004" i="5" s="1"/>
  <c r="H1004" i="5" s="1"/>
  <c r="I1004" i="5" s="1"/>
  <c r="J1004" i="5" s="1"/>
  <c r="K1004" i="5" s="1"/>
  <c r="L1004" i="5" s="1"/>
  <c r="M1004" i="5" s="1"/>
  <c r="N1004" i="5" s="1"/>
  <c r="O1004" i="5" s="1"/>
  <c r="P1004" i="5" s="1"/>
  <c r="Q1004" i="5" s="1"/>
  <c r="R1004" i="5" s="1"/>
  <c r="S1004" i="5" s="1"/>
  <c r="T1004" i="5" s="1"/>
  <c r="U1004" i="5" s="1"/>
  <c r="V1004" i="5" s="1"/>
  <c r="W1004" i="5" s="1"/>
  <c r="X1004" i="5" s="1"/>
  <c r="Y1004" i="5" s="1"/>
  <c r="Z1004" i="5" s="1"/>
  <c r="AA1004" i="5" s="1"/>
  <c r="AB1004" i="5" s="1"/>
  <c r="AC1004" i="5" s="1"/>
  <c r="AD1004" i="5" s="1"/>
  <c r="AE1004" i="5" s="1"/>
  <c r="AF1004" i="5" s="1"/>
  <c r="AG1004" i="5" s="1"/>
  <c r="AH1004" i="5" s="1"/>
  <c r="AI1004" i="5" s="1"/>
  <c r="AJ1004" i="5" s="1"/>
  <c r="AK1004" i="5" s="1"/>
  <c r="AL1004" i="5" s="1"/>
  <c r="AM1004" i="5" s="1"/>
  <c r="AN1004" i="5" s="1"/>
  <c r="AO1004" i="5" s="1"/>
  <c r="AP1004" i="5" s="1"/>
  <c r="AQ1004" i="5" s="1"/>
  <c r="AR1004" i="5" s="1"/>
  <c r="AS1004" i="5" s="1"/>
  <c r="AT1004" i="5" s="1"/>
  <c r="AU1004" i="5" s="1"/>
  <c r="AV1004" i="5" s="1"/>
  <c r="AW1004" i="5" s="1"/>
  <c r="AX1004" i="5" s="1"/>
  <c r="AY1004" i="5" s="1"/>
  <c r="AZ1004" i="5" s="1"/>
  <c r="BA1004" i="5" s="1"/>
  <c r="BB1004" i="5" s="1"/>
  <c r="BC1004" i="5" s="1"/>
  <c r="BD1004" i="5" s="1"/>
  <c r="BE1004" i="5" s="1"/>
  <c r="BF1004" i="5" s="1"/>
  <c r="BG1004" i="5" s="1"/>
  <c r="BH1004" i="5" s="1"/>
  <c r="BI1004" i="5" s="1"/>
  <c r="BJ1004" i="5" s="1"/>
  <c r="BK1004" i="5" s="1"/>
  <c r="BL1004" i="5" s="1"/>
  <c r="BM1004" i="5" s="1"/>
  <c r="BN1004" i="5" s="1"/>
  <c r="BO1004" i="5" s="1"/>
  <c r="BP1004" i="5" s="1"/>
  <c r="BQ1004" i="5" s="1"/>
  <c r="BR1004" i="5" s="1"/>
  <c r="BS1004" i="5" s="1"/>
  <c r="BT1004" i="5" s="1"/>
  <c r="BU1004" i="5" s="1"/>
  <c r="BV1004" i="5" s="1"/>
  <c r="BW1004" i="5" s="1"/>
  <c r="BX1004" i="5" s="1"/>
  <c r="BY1004" i="5" s="1"/>
  <c r="BZ1004" i="5" s="1"/>
  <c r="CA1004" i="5" s="1"/>
  <c r="CB1004" i="5" s="1"/>
  <c r="CC1004" i="5" s="1"/>
  <c r="CD1004" i="5" s="1"/>
  <c r="CE1004" i="5" s="1"/>
  <c r="CF1004" i="5" s="1"/>
  <c r="CG1004" i="5" s="1"/>
  <c r="CH1004" i="5" s="1"/>
  <c r="CI1004" i="5" s="1"/>
  <c r="CJ1004" i="5" s="1"/>
  <c r="CK1004" i="5" s="1"/>
  <c r="CL1004" i="5" s="1"/>
  <c r="CM1004" i="5" s="1"/>
  <c r="CN1004" i="5" s="1"/>
  <c r="CO1004" i="5" s="1"/>
  <c r="CP1004" i="5" s="1"/>
  <c r="CQ1004" i="5" s="1"/>
  <c r="CR1004" i="5" s="1"/>
  <c r="CS1004" i="5" s="1"/>
  <c r="B993" i="5"/>
  <c r="C993" i="5" s="1"/>
  <c r="D993" i="5" s="1"/>
  <c r="E993" i="5" s="1"/>
  <c r="F993" i="5" s="1"/>
  <c r="G993" i="5" s="1"/>
  <c r="H993" i="5" s="1"/>
  <c r="I993" i="5" s="1"/>
  <c r="J993" i="5" s="1"/>
  <c r="K993" i="5" s="1"/>
  <c r="L993" i="5" s="1"/>
  <c r="M993" i="5" s="1"/>
  <c r="N993" i="5" s="1"/>
  <c r="O993" i="5" s="1"/>
  <c r="P993" i="5" s="1"/>
  <c r="Q993" i="5" s="1"/>
  <c r="R993" i="5" s="1"/>
  <c r="S993" i="5" s="1"/>
  <c r="T993" i="5" s="1"/>
  <c r="U993" i="5" s="1"/>
  <c r="V993" i="5" s="1"/>
  <c r="W993" i="5" s="1"/>
  <c r="X993" i="5" s="1"/>
  <c r="Y993" i="5" s="1"/>
  <c r="Z993" i="5" s="1"/>
  <c r="AA993" i="5" s="1"/>
  <c r="AB993" i="5" s="1"/>
  <c r="AC993" i="5" s="1"/>
  <c r="AD993" i="5" s="1"/>
  <c r="AE993" i="5" s="1"/>
  <c r="AF993" i="5" s="1"/>
  <c r="AG993" i="5" s="1"/>
  <c r="AH993" i="5" s="1"/>
  <c r="AI993" i="5" s="1"/>
  <c r="AJ993" i="5" s="1"/>
  <c r="AK993" i="5" s="1"/>
  <c r="AL993" i="5" s="1"/>
  <c r="AM993" i="5" s="1"/>
  <c r="AN993" i="5" s="1"/>
  <c r="AO993" i="5" s="1"/>
  <c r="AP993" i="5" s="1"/>
  <c r="AQ993" i="5" s="1"/>
  <c r="AR993" i="5" s="1"/>
  <c r="AS993" i="5" s="1"/>
  <c r="AT993" i="5" s="1"/>
  <c r="AU993" i="5" s="1"/>
  <c r="AV993" i="5" s="1"/>
  <c r="AW993" i="5" s="1"/>
  <c r="AX993" i="5" s="1"/>
  <c r="AY993" i="5" s="1"/>
  <c r="AZ993" i="5" s="1"/>
  <c r="BA993" i="5" s="1"/>
  <c r="BB993" i="5" s="1"/>
  <c r="BC993" i="5" s="1"/>
  <c r="BD993" i="5" s="1"/>
  <c r="BE993" i="5" s="1"/>
  <c r="BF993" i="5" s="1"/>
  <c r="BG993" i="5" s="1"/>
  <c r="BH993" i="5" s="1"/>
  <c r="BI993" i="5" s="1"/>
  <c r="BJ993" i="5" s="1"/>
  <c r="BK993" i="5" s="1"/>
  <c r="BL993" i="5" s="1"/>
  <c r="BM993" i="5" s="1"/>
  <c r="BN993" i="5" s="1"/>
  <c r="BO993" i="5" s="1"/>
  <c r="BP993" i="5" s="1"/>
  <c r="BQ993" i="5" s="1"/>
  <c r="BR993" i="5" s="1"/>
  <c r="BS993" i="5" s="1"/>
  <c r="BT993" i="5" s="1"/>
  <c r="BU993" i="5" s="1"/>
  <c r="BV993" i="5" s="1"/>
  <c r="BW993" i="5" s="1"/>
  <c r="BX993" i="5" s="1"/>
  <c r="BY993" i="5" s="1"/>
  <c r="BZ993" i="5" s="1"/>
  <c r="CA993" i="5" s="1"/>
  <c r="CB993" i="5" s="1"/>
  <c r="CC993" i="5" s="1"/>
  <c r="CD993" i="5" s="1"/>
  <c r="CE993" i="5" s="1"/>
  <c r="CF993" i="5" s="1"/>
  <c r="CG993" i="5" s="1"/>
  <c r="CH993" i="5" s="1"/>
  <c r="CI993" i="5" s="1"/>
  <c r="CJ993" i="5" s="1"/>
  <c r="CK993" i="5" s="1"/>
  <c r="CL993" i="5" s="1"/>
  <c r="CM993" i="5" s="1"/>
  <c r="CN993" i="5" s="1"/>
  <c r="CO993" i="5" s="1"/>
  <c r="CP993" i="5" s="1"/>
  <c r="CQ993" i="5" s="1"/>
  <c r="CR993" i="5" s="1"/>
  <c r="CS993" i="5" s="1"/>
  <c r="B991" i="5"/>
  <c r="C991" i="5" s="1"/>
  <c r="D991" i="5" s="1"/>
  <c r="E991" i="5" s="1"/>
  <c r="F991" i="5" s="1"/>
  <c r="G991" i="5" s="1"/>
  <c r="H991" i="5" s="1"/>
  <c r="I991" i="5" s="1"/>
  <c r="J991" i="5" s="1"/>
  <c r="K991" i="5" s="1"/>
  <c r="L991" i="5" s="1"/>
  <c r="M991" i="5" s="1"/>
  <c r="N991" i="5" s="1"/>
  <c r="O991" i="5" s="1"/>
  <c r="P991" i="5" s="1"/>
  <c r="Q991" i="5" s="1"/>
  <c r="R991" i="5" s="1"/>
  <c r="S991" i="5" s="1"/>
  <c r="T991" i="5" s="1"/>
  <c r="U991" i="5" s="1"/>
  <c r="V991" i="5" s="1"/>
  <c r="W991" i="5" s="1"/>
  <c r="X991" i="5" s="1"/>
  <c r="Y991" i="5" s="1"/>
  <c r="Z991" i="5" s="1"/>
  <c r="AA991" i="5" s="1"/>
  <c r="AB991" i="5" s="1"/>
  <c r="AC991" i="5" s="1"/>
  <c r="AD991" i="5" s="1"/>
  <c r="AE991" i="5" s="1"/>
  <c r="AF991" i="5" s="1"/>
  <c r="AG991" i="5" s="1"/>
  <c r="AH991" i="5" s="1"/>
  <c r="AI991" i="5" s="1"/>
  <c r="AJ991" i="5" s="1"/>
  <c r="AK991" i="5" s="1"/>
  <c r="AL991" i="5" s="1"/>
  <c r="AM991" i="5" s="1"/>
  <c r="AN991" i="5" s="1"/>
  <c r="AO991" i="5" s="1"/>
  <c r="AP991" i="5" s="1"/>
  <c r="AQ991" i="5" s="1"/>
  <c r="AR991" i="5" s="1"/>
  <c r="AS991" i="5" s="1"/>
  <c r="AT991" i="5" s="1"/>
  <c r="AU991" i="5" s="1"/>
  <c r="AV991" i="5" s="1"/>
  <c r="AW991" i="5" s="1"/>
  <c r="AX991" i="5" s="1"/>
  <c r="AY991" i="5" s="1"/>
  <c r="AZ991" i="5" s="1"/>
  <c r="BA991" i="5" s="1"/>
  <c r="BB991" i="5" s="1"/>
  <c r="BC991" i="5" s="1"/>
  <c r="BD991" i="5" s="1"/>
  <c r="BE991" i="5" s="1"/>
  <c r="BF991" i="5" s="1"/>
  <c r="BG991" i="5" s="1"/>
  <c r="BH991" i="5" s="1"/>
  <c r="BI991" i="5" s="1"/>
  <c r="BJ991" i="5" s="1"/>
  <c r="BK991" i="5" s="1"/>
  <c r="BL991" i="5" s="1"/>
  <c r="BM991" i="5" s="1"/>
  <c r="BN991" i="5" s="1"/>
  <c r="BO991" i="5" s="1"/>
  <c r="BP991" i="5" s="1"/>
  <c r="BQ991" i="5" s="1"/>
  <c r="BR991" i="5" s="1"/>
  <c r="BS991" i="5" s="1"/>
  <c r="BT991" i="5" s="1"/>
  <c r="BU991" i="5" s="1"/>
  <c r="BV991" i="5" s="1"/>
  <c r="BW991" i="5" s="1"/>
  <c r="BX991" i="5" s="1"/>
  <c r="BY991" i="5" s="1"/>
  <c r="BZ991" i="5" s="1"/>
  <c r="CA991" i="5" s="1"/>
  <c r="CB991" i="5" s="1"/>
  <c r="CC991" i="5" s="1"/>
  <c r="CD991" i="5" s="1"/>
  <c r="CE991" i="5" s="1"/>
  <c r="CF991" i="5" s="1"/>
  <c r="CG991" i="5" s="1"/>
  <c r="CH991" i="5" s="1"/>
  <c r="CI991" i="5" s="1"/>
  <c r="CJ991" i="5" s="1"/>
  <c r="CK991" i="5" s="1"/>
  <c r="CL991" i="5" s="1"/>
  <c r="CM991" i="5" s="1"/>
  <c r="CN991" i="5" s="1"/>
  <c r="CO991" i="5" s="1"/>
  <c r="CP991" i="5" s="1"/>
  <c r="CQ991" i="5" s="1"/>
  <c r="CR991" i="5" s="1"/>
  <c r="CS991" i="5" s="1"/>
  <c r="B982" i="5"/>
  <c r="C982" i="5" s="1"/>
  <c r="D982" i="5" s="1"/>
  <c r="E982" i="5" s="1"/>
  <c r="F982" i="5" s="1"/>
  <c r="G982" i="5" s="1"/>
  <c r="H982" i="5" s="1"/>
  <c r="I982" i="5" s="1"/>
  <c r="J982" i="5" s="1"/>
  <c r="K982" i="5" s="1"/>
  <c r="L982" i="5" s="1"/>
  <c r="M982" i="5" s="1"/>
  <c r="N982" i="5" s="1"/>
  <c r="O982" i="5" s="1"/>
  <c r="P982" i="5" s="1"/>
  <c r="Q982" i="5" s="1"/>
  <c r="R982" i="5" s="1"/>
  <c r="S982" i="5" s="1"/>
  <c r="T982" i="5" s="1"/>
  <c r="U982" i="5" s="1"/>
  <c r="V982" i="5" s="1"/>
  <c r="W982" i="5" s="1"/>
  <c r="X982" i="5" s="1"/>
  <c r="Y982" i="5" s="1"/>
  <c r="Z982" i="5" s="1"/>
  <c r="AA982" i="5" s="1"/>
  <c r="AB982" i="5" s="1"/>
  <c r="AC982" i="5" s="1"/>
  <c r="AD982" i="5" s="1"/>
  <c r="AE982" i="5" s="1"/>
  <c r="AF982" i="5" s="1"/>
  <c r="AG982" i="5" s="1"/>
  <c r="AH982" i="5" s="1"/>
  <c r="AI982" i="5" s="1"/>
  <c r="AJ982" i="5" s="1"/>
  <c r="AK982" i="5" s="1"/>
  <c r="AL982" i="5" s="1"/>
  <c r="AM982" i="5" s="1"/>
  <c r="AN982" i="5" s="1"/>
  <c r="AO982" i="5" s="1"/>
  <c r="AP982" i="5" s="1"/>
  <c r="AQ982" i="5" s="1"/>
  <c r="AR982" i="5" s="1"/>
  <c r="AS982" i="5" s="1"/>
  <c r="AT982" i="5" s="1"/>
  <c r="AU982" i="5" s="1"/>
  <c r="AV982" i="5" s="1"/>
  <c r="AW982" i="5" s="1"/>
  <c r="AX982" i="5" s="1"/>
  <c r="AY982" i="5" s="1"/>
  <c r="AZ982" i="5" s="1"/>
  <c r="BA982" i="5" s="1"/>
  <c r="BB982" i="5" s="1"/>
  <c r="BC982" i="5" s="1"/>
  <c r="BD982" i="5" s="1"/>
  <c r="BE982" i="5" s="1"/>
  <c r="BF982" i="5" s="1"/>
  <c r="BG982" i="5" s="1"/>
  <c r="BH982" i="5" s="1"/>
  <c r="BI982" i="5" s="1"/>
  <c r="BJ982" i="5" s="1"/>
  <c r="BK982" i="5" s="1"/>
  <c r="BL982" i="5" s="1"/>
  <c r="BM982" i="5" s="1"/>
  <c r="BN982" i="5" s="1"/>
  <c r="BO982" i="5" s="1"/>
  <c r="BP982" i="5" s="1"/>
  <c r="BQ982" i="5" s="1"/>
  <c r="BR982" i="5" s="1"/>
  <c r="BS982" i="5" s="1"/>
  <c r="BT982" i="5" s="1"/>
  <c r="BU982" i="5" s="1"/>
  <c r="BV982" i="5" s="1"/>
  <c r="BW982" i="5" s="1"/>
  <c r="BX982" i="5" s="1"/>
  <c r="BY982" i="5" s="1"/>
  <c r="BZ982" i="5" s="1"/>
  <c r="CA982" i="5" s="1"/>
  <c r="CB982" i="5" s="1"/>
  <c r="CC982" i="5" s="1"/>
  <c r="CD982" i="5" s="1"/>
  <c r="CE982" i="5" s="1"/>
  <c r="CF982" i="5" s="1"/>
  <c r="CG982" i="5" s="1"/>
  <c r="CH982" i="5" s="1"/>
  <c r="CI982" i="5" s="1"/>
  <c r="CJ982" i="5" s="1"/>
  <c r="CK982" i="5" s="1"/>
  <c r="CL982" i="5" s="1"/>
  <c r="CM982" i="5" s="1"/>
  <c r="CN982" i="5" s="1"/>
  <c r="CO982" i="5" s="1"/>
  <c r="CP982" i="5" s="1"/>
  <c r="CQ982" i="5" s="1"/>
  <c r="CR982" i="5" s="1"/>
  <c r="CS982" i="5" s="1"/>
  <c r="B1013" i="5"/>
  <c r="C1013" i="5" s="1"/>
  <c r="D1013" i="5" s="1"/>
  <c r="E1013" i="5" s="1"/>
  <c r="F1013" i="5" s="1"/>
  <c r="G1013" i="5" s="1"/>
  <c r="H1013" i="5" s="1"/>
  <c r="I1013" i="5" s="1"/>
  <c r="J1013" i="5" s="1"/>
  <c r="K1013" i="5" s="1"/>
  <c r="L1013" i="5" s="1"/>
  <c r="M1013" i="5" s="1"/>
  <c r="N1013" i="5" s="1"/>
  <c r="O1013" i="5" s="1"/>
  <c r="P1013" i="5" s="1"/>
  <c r="Q1013" i="5" s="1"/>
  <c r="R1013" i="5" s="1"/>
  <c r="S1013" i="5" s="1"/>
  <c r="T1013" i="5" s="1"/>
  <c r="U1013" i="5" s="1"/>
  <c r="V1013" i="5" s="1"/>
  <c r="W1013" i="5" s="1"/>
  <c r="X1013" i="5" s="1"/>
  <c r="Y1013" i="5" s="1"/>
  <c r="Z1013" i="5" s="1"/>
  <c r="AA1013" i="5" s="1"/>
  <c r="AB1013" i="5" s="1"/>
  <c r="AC1013" i="5" s="1"/>
  <c r="AD1013" i="5" s="1"/>
  <c r="AE1013" i="5" s="1"/>
  <c r="AF1013" i="5" s="1"/>
  <c r="AG1013" i="5" s="1"/>
  <c r="AH1013" i="5" s="1"/>
  <c r="AI1013" i="5" s="1"/>
  <c r="AJ1013" i="5" s="1"/>
  <c r="AK1013" i="5" s="1"/>
  <c r="AL1013" i="5" s="1"/>
  <c r="AM1013" i="5" s="1"/>
  <c r="AN1013" i="5" s="1"/>
  <c r="AO1013" i="5" s="1"/>
  <c r="AP1013" i="5" s="1"/>
  <c r="AQ1013" i="5" s="1"/>
  <c r="AR1013" i="5" s="1"/>
  <c r="AS1013" i="5" s="1"/>
  <c r="AT1013" i="5" s="1"/>
  <c r="AU1013" i="5" s="1"/>
  <c r="AV1013" i="5" s="1"/>
  <c r="AW1013" i="5" s="1"/>
  <c r="AX1013" i="5" s="1"/>
  <c r="AY1013" i="5" s="1"/>
  <c r="AZ1013" i="5" s="1"/>
  <c r="BA1013" i="5" s="1"/>
  <c r="BB1013" i="5" s="1"/>
  <c r="BC1013" i="5" s="1"/>
  <c r="BD1013" i="5" s="1"/>
  <c r="BE1013" i="5" s="1"/>
  <c r="BF1013" i="5" s="1"/>
  <c r="BG1013" i="5" s="1"/>
  <c r="BH1013" i="5" s="1"/>
  <c r="BI1013" i="5" s="1"/>
  <c r="BJ1013" i="5" s="1"/>
  <c r="BK1013" i="5" s="1"/>
  <c r="BL1013" i="5" s="1"/>
  <c r="BM1013" i="5" s="1"/>
  <c r="BN1013" i="5" s="1"/>
  <c r="BO1013" i="5" s="1"/>
  <c r="BP1013" i="5" s="1"/>
  <c r="BQ1013" i="5" s="1"/>
  <c r="BR1013" i="5" s="1"/>
  <c r="BS1013" i="5" s="1"/>
  <c r="BT1013" i="5" s="1"/>
  <c r="BU1013" i="5" s="1"/>
  <c r="BV1013" i="5" s="1"/>
  <c r="BW1013" i="5" s="1"/>
  <c r="BX1013" i="5" s="1"/>
  <c r="BY1013" i="5" s="1"/>
  <c r="BZ1013" i="5" s="1"/>
  <c r="CA1013" i="5" s="1"/>
  <c r="CB1013" i="5" s="1"/>
  <c r="CC1013" i="5" s="1"/>
  <c r="CD1013" i="5" s="1"/>
  <c r="CE1013" i="5" s="1"/>
  <c r="CF1013" i="5" s="1"/>
  <c r="CG1013" i="5" s="1"/>
  <c r="CH1013" i="5" s="1"/>
  <c r="CI1013" i="5" s="1"/>
  <c r="CJ1013" i="5" s="1"/>
  <c r="CK1013" i="5" s="1"/>
  <c r="CL1013" i="5" s="1"/>
  <c r="CM1013" i="5" s="1"/>
  <c r="CN1013" i="5" s="1"/>
  <c r="CO1013" i="5" s="1"/>
  <c r="CP1013" i="5" s="1"/>
  <c r="CQ1013" i="5" s="1"/>
  <c r="CR1013" i="5" s="1"/>
  <c r="CS1013" i="5" s="1"/>
  <c r="B1016" i="5"/>
  <c r="C1016" i="5" s="1"/>
  <c r="D1016" i="5" s="1"/>
  <c r="E1016" i="5" s="1"/>
  <c r="F1016" i="5" s="1"/>
  <c r="G1016" i="5" s="1"/>
  <c r="H1016" i="5" s="1"/>
  <c r="I1016" i="5" s="1"/>
  <c r="J1016" i="5" s="1"/>
  <c r="K1016" i="5" s="1"/>
  <c r="L1016" i="5" s="1"/>
  <c r="M1016" i="5" s="1"/>
  <c r="N1016" i="5" s="1"/>
  <c r="O1016" i="5" s="1"/>
  <c r="P1016" i="5" s="1"/>
  <c r="Q1016" i="5" s="1"/>
  <c r="R1016" i="5" s="1"/>
  <c r="S1016" i="5" s="1"/>
  <c r="T1016" i="5" s="1"/>
  <c r="U1016" i="5" s="1"/>
  <c r="V1016" i="5" s="1"/>
  <c r="W1016" i="5" s="1"/>
  <c r="X1016" i="5" s="1"/>
  <c r="Y1016" i="5" s="1"/>
  <c r="Z1016" i="5" s="1"/>
  <c r="AA1016" i="5" s="1"/>
  <c r="AB1016" i="5" s="1"/>
  <c r="AC1016" i="5" s="1"/>
  <c r="AD1016" i="5" s="1"/>
  <c r="AE1016" i="5" s="1"/>
  <c r="AF1016" i="5" s="1"/>
  <c r="AG1016" i="5" s="1"/>
  <c r="AH1016" i="5" s="1"/>
  <c r="AI1016" i="5" s="1"/>
  <c r="AJ1016" i="5" s="1"/>
  <c r="AK1016" i="5" s="1"/>
  <c r="AL1016" i="5" s="1"/>
  <c r="AM1016" i="5" s="1"/>
  <c r="AN1016" i="5" s="1"/>
  <c r="AO1016" i="5" s="1"/>
  <c r="AP1016" i="5" s="1"/>
  <c r="AQ1016" i="5" s="1"/>
  <c r="AR1016" i="5" s="1"/>
  <c r="AS1016" i="5" s="1"/>
  <c r="AT1016" i="5" s="1"/>
  <c r="AU1016" i="5" s="1"/>
  <c r="AV1016" i="5" s="1"/>
  <c r="AW1016" i="5" s="1"/>
  <c r="AX1016" i="5" s="1"/>
  <c r="AY1016" i="5" s="1"/>
  <c r="AZ1016" i="5" s="1"/>
  <c r="BA1016" i="5" s="1"/>
  <c r="BB1016" i="5" s="1"/>
  <c r="BC1016" i="5" s="1"/>
  <c r="BD1016" i="5" s="1"/>
  <c r="BE1016" i="5" s="1"/>
  <c r="BF1016" i="5" s="1"/>
  <c r="BG1016" i="5" s="1"/>
  <c r="BH1016" i="5" s="1"/>
  <c r="BI1016" i="5" s="1"/>
  <c r="BJ1016" i="5" s="1"/>
  <c r="BK1016" i="5" s="1"/>
  <c r="BL1016" i="5" s="1"/>
  <c r="BM1016" i="5" s="1"/>
  <c r="BN1016" i="5" s="1"/>
  <c r="BO1016" i="5" s="1"/>
  <c r="BP1016" i="5" s="1"/>
  <c r="BQ1016" i="5" s="1"/>
  <c r="BR1016" i="5" s="1"/>
  <c r="BS1016" i="5" s="1"/>
  <c r="BT1016" i="5" s="1"/>
  <c r="BU1016" i="5" s="1"/>
  <c r="BV1016" i="5" s="1"/>
  <c r="BW1016" i="5" s="1"/>
  <c r="BX1016" i="5" s="1"/>
  <c r="BY1016" i="5" s="1"/>
  <c r="BZ1016" i="5" s="1"/>
  <c r="CA1016" i="5" s="1"/>
  <c r="CB1016" i="5" s="1"/>
  <c r="CC1016" i="5" s="1"/>
  <c r="CD1016" i="5" s="1"/>
  <c r="CE1016" i="5" s="1"/>
  <c r="CF1016" i="5" s="1"/>
  <c r="CG1016" i="5" s="1"/>
  <c r="CH1016" i="5" s="1"/>
  <c r="CI1016" i="5" s="1"/>
  <c r="CJ1016" i="5" s="1"/>
  <c r="CK1016" i="5" s="1"/>
  <c r="CL1016" i="5" s="1"/>
  <c r="CM1016" i="5" s="1"/>
  <c r="CN1016" i="5" s="1"/>
  <c r="CO1016" i="5" s="1"/>
  <c r="CP1016" i="5" s="1"/>
  <c r="CQ1016" i="5" s="1"/>
  <c r="CR1016" i="5" s="1"/>
  <c r="CS1016" i="5" s="1"/>
  <c r="B981" i="5"/>
  <c r="C981" i="5" s="1"/>
  <c r="D981" i="5" s="1"/>
  <c r="E981" i="5" s="1"/>
  <c r="F981" i="5" s="1"/>
  <c r="G981" i="5" s="1"/>
  <c r="H981" i="5" s="1"/>
  <c r="I981" i="5" s="1"/>
  <c r="J981" i="5" s="1"/>
  <c r="K981" i="5" s="1"/>
  <c r="L981" i="5" s="1"/>
  <c r="M981" i="5" s="1"/>
  <c r="N981" i="5" s="1"/>
  <c r="O981" i="5" s="1"/>
  <c r="P981" i="5" s="1"/>
  <c r="Q981" i="5" s="1"/>
  <c r="R981" i="5" s="1"/>
  <c r="S981" i="5" s="1"/>
  <c r="T981" i="5" s="1"/>
  <c r="U981" i="5" s="1"/>
  <c r="V981" i="5" s="1"/>
  <c r="W981" i="5" s="1"/>
  <c r="X981" i="5" s="1"/>
  <c r="Y981" i="5" s="1"/>
  <c r="Z981" i="5" s="1"/>
  <c r="AA981" i="5" s="1"/>
  <c r="AB981" i="5" s="1"/>
  <c r="AC981" i="5" s="1"/>
  <c r="AD981" i="5" s="1"/>
  <c r="AE981" i="5" s="1"/>
  <c r="AF981" i="5" s="1"/>
  <c r="AG981" i="5" s="1"/>
  <c r="AH981" i="5" s="1"/>
  <c r="AI981" i="5" s="1"/>
  <c r="AJ981" i="5" s="1"/>
  <c r="AK981" i="5" s="1"/>
  <c r="AL981" i="5" s="1"/>
  <c r="AM981" i="5" s="1"/>
  <c r="AN981" i="5" s="1"/>
  <c r="AO981" i="5" s="1"/>
  <c r="AP981" i="5" s="1"/>
  <c r="AQ981" i="5" s="1"/>
  <c r="AR981" i="5" s="1"/>
  <c r="AS981" i="5" s="1"/>
  <c r="AT981" i="5" s="1"/>
  <c r="AU981" i="5" s="1"/>
  <c r="AV981" i="5" s="1"/>
  <c r="AW981" i="5" s="1"/>
  <c r="AX981" i="5" s="1"/>
  <c r="AY981" i="5" s="1"/>
  <c r="AZ981" i="5" s="1"/>
  <c r="BA981" i="5" s="1"/>
  <c r="BB981" i="5" s="1"/>
  <c r="BC981" i="5" s="1"/>
  <c r="BD981" i="5" s="1"/>
  <c r="BE981" i="5" s="1"/>
  <c r="BF981" i="5" s="1"/>
  <c r="BG981" i="5" s="1"/>
  <c r="BH981" i="5" s="1"/>
  <c r="BI981" i="5" s="1"/>
  <c r="BJ981" i="5" s="1"/>
  <c r="BK981" i="5" s="1"/>
  <c r="BL981" i="5" s="1"/>
  <c r="BM981" i="5" s="1"/>
  <c r="BN981" i="5" s="1"/>
  <c r="BO981" i="5" s="1"/>
  <c r="BP981" i="5" s="1"/>
  <c r="BQ981" i="5" s="1"/>
  <c r="BR981" i="5" s="1"/>
  <c r="BS981" i="5" s="1"/>
  <c r="BT981" i="5" s="1"/>
  <c r="BU981" i="5" s="1"/>
  <c r="BV981" i="5" s="1"/>
  <c r="BW981" i="5" s="1"/>
  <c r="BX981" i="5" s="1"/>
  <c r="BY981" i="5" s="1"/>
  <c r="BZ981" i="5" s="1"/>
  <c r="CA981" i="5" s="1"/>
  <c r="CB981" i="5" s="1"/>
  <c r="CC981" i="5" s="1"/>
  <c r="CD981" i="5" s="1"/>
  <c r="CE981" i="5" s="1"/>
  <c r="CF981" i="5" s="1"/>
  <c r="CG981" i="5" s="1"/>
  <c r="CH981" i="5" s="1"/>
  <c r="CI981" i="5" s="1"/>
  <c r="CJ981" i="5" s="1"/>
  <c r="CK981" i="5" s="1"/>
  <c r="CL981" i="5" s="1"/>
  <c r="CM981" i="5" s="1"/>
  <c r="CN981" i="5" s="1"/>
  <c r="CO981" i="5" s="1"/>
  <c r="CP981" i="5" s="1"/>
  <c r="CQ981" i="5" s="1"/>
  <c r="CR981" i="5" s="1"/>
  <c r="CS981" i="5" s="1"/>
  <c r="B979" i="5"/>
  <c r="C979" i="5" s="1"/>
  <c r="D979" i="5" s="1"/>
  <c r="E979" i="5" s="1"/>
  <c r="F979" i="5" s="1"/>
  <c r="G979" i="5" s="1"/>
  <c r="H979" i="5" s="1"/>
  <c r="I979" i="5" s="1"/>
  <c r="J979" i="5" s="1"/>
  <c r="K979" i="5" s="1"/>
  <c r="L979" i="5" s="1"/>
  <c r="M979" i="5" s="1"/>
  <c r="N979" i="5" s="1"/>
  <c r="O979" i="5" s="1"/>
  <c r="P979" i="5" s="1"/>
  <c r="Q979" i="5" s="1"/>
  <c r="R979" i="5" s="1"/>
  <c r="S979" i="5" s="1"/>
  <c r="T979" i="5" s="1"/>
  <c r="U979" i="5" s="1"/>
  <c r="V979" i="5" s="1"/>
  <c r="W979" i="5" s="1"/>
  <c r="X979" i="5" s="1"/>
  <c r="Y979" i="5" s="1"/>
  <c r="Z979" i="5" s="1"/>
  <c r="AA979" i="5" s="1"/>
  <c r="AB979" i="5" s="1"/>
  <c r="AC979" i="5" s="1"/>
  <c r="AD979" i="5" s="1"/>
  <c r="AE979" i="5" s="1"/>
  <c r="AF979" i="5" s="1"/>
  <c r="AG979" i="5" s="1"/>
  <c r="AH979" i="5" s="1"/>
  <c r="AI979" i="5" s="1"/>
  <c r="AJ979" i="5" s="1"/>
  <c r="AK979" i="5" s="1"/>
  <c r="AL979" i="5" s="1"/>
  <c r="AM979" i="5" s="1"/>
  <c r="AN979" i="5" s="1"/>
  <c r="AO979" i="5" s="1"/>
  <c r="AP979" i="5" s="1"/>
  <c r="AQ979" i="5" s="1"/>
  <c r="AR979" i="5" s="1"/>
  <c r="AS979" i="5" s="1"/>
  <c r="AT979" i="5" s="1"/>
  <c r="AU979" i="5" s="1"/>
  <c r="AV979" i="5" s="1"/>
  <c r="AW979" i="5" s="1"/>
  <c r="AX979" i="5" s="1"/>
  <c r="AY979" i="5" s="1"/>
  <c r="AZ979" i="5" s="1"/>
  <c r="BA979" i="5" s="1"/>
  <c r="BB979" i="5" s="1"/>
  <c r="BC979" i="5" s="1"/>
  <c r="BD979" i="5" s="1"/>
  <c r="BE979" i="5" s="1"/>
  <c r="BF979" i="5" s="1"/>
  <c r="BG979" i="5" s="1"/>
  <c r="BH979" i="5" s="1"/>
  <c r="BI979" i="5" s="1"/>
  <c r="BJ979" i="5" s="1"/>
  <c r="BK979" i="5" s="1"/>
  <c r="BL979" i="5" s="1"/>
  <c r="BM979" i="5" s="1"/>
  <c r="BN979" i="5" s="1"/>
  <c r="BO979" i="5" s="1"/>
  <c r="BP979" i="5" s="1"/>
  <c r="BQ979" i="5" s="1"/>
  <c r="BR979" i="5" s="1"/>
  <c r="BS979" i="5" s="1"/>
  <c r="BT979" i="5" s="1"/>
  <c r="BU979" i="5" s="1"/>
  <c r="BV979" i="5" s="1"/>
  <c r="BW979" i="5" s="1"/>
  <c r="BX979" i="5" s="1"/>
  <c r="BY979" i="5" s="1"/>
  <c r="BZ979" i="5" s="1"/>
  <c r="CA979" i="5" s="1"/>
  <c r="CB979" i="5" s="1"/>
  <c r="CC979" i="5" s="1"/>
  <c r="CD979" i="5" s="1"/>
  <c r="CE979" i="5" s="1"/>
  <c r="CF979" i="5" s="1"/>
  <c r="CG979" i="5" s="1"/>
  <c r="CH979" i="5" s="1"/>
  <c r="CI979" i="5" s="1"/>
  <c r="CJ979" i="5" s="1"/>
  <c r="CK979" i="5" s="1"/>
  <c r="CL979" i="5" s="1"/>
  <c r="CM979" i="5" s="1"/>
  <c r="CN979" i="5" s="1"/>
  <c r="CO979" i="5" s="1"/>
  <c r="CP979" i="5" s="1"/>
  <c r="CQ979" i="5" s="1"/>
  <c r="CR979" i="5" s="1"/>
  <c r="CS979" i="5" s="1"/>
  <c r="B971" i="5"/>
  <c r="C971" i="5" s="1"/>
  <c r="D971" i="5" s="1"/>
  <c r="E971" i="5" s="1"/>
  <c r="F971" i="5" s="1"/>
  <c r="G971" i="5" s="1"/>
  <c r="H971" i="5" s="1"/>
  <c r="I971" i="5" s="1"/>
  <c r="J971" i="5" s="1"/>
  <c r="K971" i="5" s="1"/>
  <c r="L971" i="5" s="1"/>
  <c r="M971" i="5" s="1"/>
  <c r="N971" i="5" s="1"/>
  <c r="O971" i="5" s="1"/>
  <c r="P971" i="5" s="1"/>
  <c r="Q971" i="5" s="1"/>
  <c r="R971" i="5" s="1"/>
  <c r="S971" i="5" s="1"/>
  <c r="T971" i="5" s="1"/>
  <c r="U971" i="5" s="1"/>
  <c r="V971" i="5" s="1"/>
  <c r="W971" i="5" s="1"/>
  <c r="X971" i="5" s="1"/>
  <c r="Y971" i="5" s="1"/>
  <c r="Z971" i="5" s="1"/>
  <c r="AA971" i="5" s="1"/>
  <c r="AB971" i="5" s="1"/>
  <c r="AC971" i="5" s="1"/>
  <c r="AD971" i="5" s="1"/>
  <c r="AE971" i="5" s="1"/>
  <c r="AF971" i="5" s="1"/>
  <c r="AG971" i="5" s="1"/>
  <c r="AH971" i="5" s="1"/>
  <c r="AI971" i="5" s="1"/>
  <c r="AJ971" i="5" s="1"/>
  <c r="AK971" i="5" s="1"/>
  <c r="AL971" i="5" s="1"/>
  <c r="AM971" i="5" s="1"/>
  <c r="AN971" i="5" s="1"/>
  <c r="AO971" i="5" s="1"/>
  <c r="AP971" i="5" s="1"/>
  <c r="AQ971" i="5" s="1"/>
  <c r="AR971" i="5" s="1"/>
  <c r="AS971" i="5" s="1"/>
  <c r="AT971" i="5" s="1"/>
  <c r="AU971" i="5" s="1"/>
  <c r="AV971" i="5" s="1"/>
  <c r="AW971" i="5" s="1"/>
  <c r="AX971" i="5" s="1"/>
  <c r="AY971" i="5" s="1"/>
  <c r="AZ971" i="5" s="1"/>
  <c r="BA971" i="5" s="1"/>
  <c r="BB971" i="5" s="1"/>
  <c r="BC971" i="5" s="1"/>
  <c r="BD971" i="5" s="1"/>
  <c r="BE971" i="5" s="1"/>
  <c r="BF971" i="5" s="1"/>
  <c r="BG971" i="5" s="1"/>
  <c r="BH971" i="5" s="1"/>
  <c r="BI971" i="5" s="1"/>
  <c r="BJ971" i="5" s="1"/>
  <c r="BK971" i="5" s="1"/>
  <c r="BL971" i="5" s="1"/>
  <c r="BM971" i="5" s="1"/>
  <c r="BN971" i="5" s="1"/>
  <c r="BO971" i="5" s="1"/>
  <c r="BP971" i="5" s="1"/>
  <c r="BQ971" i="5" s="1"/>
  <c r="BR971" i="5" s="1"/>
  <c r="BS971" i="5" s="1"/>
  <c r="BT971" i="5" s="1"/>
  <c r="BU971" i="5" s="1"/>
  <c r="BV971" i="5" s="1"/>
  <c r="BW971" i="5" s="1"/>
  <c r="BX971" i="5" s="1"/>
  <c r="BY971" i="5" s="1"/>
  <c r="BZ971" i="5" s="1"/>
  <c r="CA971" i="5" s="1"/>
  <c r="CB971" i="5" s="1"/>
  <c r="CC971" i="5" s="1"/>
  <c r="CD971" i="5" s="1"/>
  <c r="CE971" i="5" s="1"/>
  <c r="CF971" i="5" s="1"/>
  <c r="CG971" i="5" s="1"/>
  <c r="CH971" i="5" s="1"/>
  <c r="CI971" i="5" s="1"/>
  <c r="CJ971" i="5" s="1"/>
  <c r="CK971" i="5" s="1"/>
  <c r="CL971" i="5" s="1"/>
  <c r="CM971" i="5" s="1"/>
  <c r="CN971" i="5" s="1"/>
  <c r="CO971" i="5" s="1"/>
  <c r="CP971" i="5" s="1"/>
  <c r="CQ971" i="5" s="1"/>
  <c r="CR971" i="5" s="1"/>
  <c r="CS971" i="5" s="1"/>
  <c r="B994" i="5"/>
  <c r="C994" i="5" s="1"/>
  <c r="D994" i="5" s="1"/>
  <c r="E994" i="5" s="1"/>
  <c r="F994" i="5" s="1"/>
  <c r="G994" i="5" s="1"/>
  <c r="H994" i="5" s="1"/>
  <c r="I994" i="5" s="1"/>
  <c r="J994" i="5" s="1"/>
  <c r="K994" i="5" s="1"/>
  <c r="L994" i="5" s="1"/>
  <c r="M994" i="5" s="1"/>
  <c r="N994" i="5" s="1"/>
  <c r="O994" i="5" s="1"/>
  <c r="P994" i="5" s="1"/>
  <c r="Q994" i="5" s="1"/>
  <c r="R994" i="5" s="1"/>
  <c r="S994" i="5" s="1"/>
  <c r="T994" i="5" s="1"/>
  <c r="U994" i="5" s="1"/>
  <c r="V994" i="5" s="1"/>
  <c r="W994" i="5" s="1"/>
  <c r="X994" i="5" s="1"/>
  <c r="Y994" i="5" s="1"/>
  <c r="Z994" i="5" s="1"/>
  <c r="AA994" i="5" s="1"/>
  <c r="AB994" i="5" s="1"/>
  <c r="AC994" i="5" s="1"/>
  <c r="AD994" i="5" s="1"/>
  <c r="AE994" i="5" s="1"/>
  <c r="AF994" i="5" s="1"/>
  <c r="AG994" i="5" s="1"/>
  <c r="AH994" i="5" s="1"/>
  <c r="AI994" i="5" s="1"/>
  <c r="AJ994" i="5" s="1"/>
  <c r="AK994" i="5" s="1"/>
  <c r="AL994" i="5" s="1"/>
  <c r="AM994" i="5" s="1"/>
  <c r="AN994" i="5" s="1"/>
  <c r="AO994" i="5" s="1"/>
  <c r="AP994" i="5" s="1"/>
  <c r="AQ994" i="5" s="1"/>
  <c r="AR994" i="5" s="1"/>
  <c r="AS994" i="5" s="1"/>
  <c r="AT994" i="5" s="1"/>
  <c r="AU994" i="5" s="1"/>
  <c r="AV994" i="5" s="1"/>
  <c r="AW994" i="5" s="1"/>
  <c r="AX994" i="5" s="1"/>
  <c r="AY994" i="5" s="1"/>
  <c r="AZ994" i="5" s="1"/>
  <c r="BA994" i="5" s="1"/>
  <c r="BB994" i="5" s="1"/>
  <c r="BC994" i="5" s="1"/>
  <c r="BD994" i="5" s="1"/>
  <c r="BE994" i="5" s="1"/>
  <c r="BF994" i="5" s="1"/>
  <c r="BG994" i="5" s="1"/>
  <c r="BH994" i="5" s="1"/>
  <c r="BI994" i="5" s="1"/>
  <c r="BJ994" i="5" s="1"/>
  <c r="BK994" i="5" s="1"/>
  <c r="BL994" i="5" s="1"/>
  <c r="BM994" i="5" s="1"/>
  <c r="BN994" i="5" s="1"/>
  <c r="BO994" i="5" s="1"/>
  <c r="BP994" i="5" s="1"/>
  <c r="BQ994" i="5" s="1"/>
  <c r="BR994" i="5" s="1"/>
  <c r="BS994" i="5" s="1"/>
  <c r="BT994" i="5" s="1"/>
  <c r="BU994" i="5" s="1"/>
  <c r="BV994" i="5" s="1"/>
  <c r="BW994" i="5" s="1"/>
  <c r="BX994" i="5" s="1"/>
  <c r="BY994" i="5" s="1"/>
  <c r="BZ994" i="5" s="1"/>
  <c r="CA994" i="5" s="1"/>
  <c r="CB994" i="5" s="1"/>
  <c r="CC994" i="5" s="1"/>
  <c r="CD994" i="5" s="1"/>
  <c r="CE994" i="5" s="1"/>
  <c r="CF994" i="5" s="1"/>
  <c r="CG994" i="5" s="1"/>
  <c r="CH994" i="5" s="1"/>
  <c r="CI994" i="5" s="1"/>
  <c r="CJ994" i="5" s="1"/>
  <c r="CK994" i="5" s="1"/>
  <c r="CL994" i="5" s="1"/>
  <c r="CM994" i="5" s="1"/>
  <c r="CN994" i="5" s="1"/>
  <c r="CO994" i="5" s="1"/>
  <c r="CP994" i="5" s="1"/>
  <c r="CQ994" i="5" s="1"/>
  <c r="CR994" i="5" s="1"/>
  <c r="CS994" i="5" s="1"/>
  <c r="B986" i="5"/>
  <c r="C986" i="5" s="1"/>
  <c r="D986" i="5" s="1"/>
  <c r="E986" i="5" s="1"/>
  <c r="F986" i="5" s="1"/>
  <c r="G986" i="5" s="1"/>
  <c r="H986" i="5" s="1"/>
  <c r="I986" i="5" s="1"/>
  <c r="J986" i="5" s="1"/>
  <c r="K986" i="5" s="1"/>
  <c r="L986" i="5" s="1"/>
  <c r="M986" i="5" s="1"/>
  <c r="N986" i="5" s="1"/>
  <c r="O986" i="5" s="1"/>
  <c r="P986" i="5" s="1"/>
  <c r="Q986" i="5" s="1"/>
  <c r="R986" i="5" s="1"/>
  <c r="S986" i="5" s="1"/>
  <c r="T986" i="5" s="1"/>
  <c r="U986" i="5" s="1"/>
  <c r="V986" i="5" s="1"/>
  <c r="W986" i="5" s="1"/>
  <c r="X986" i="5" s="1"/>
  <c r="Y986" i="5" s="1"/>
  <c r="Z986" i="5" s="1"/>
  <c r="AA986" i="5" s="1"/>
  <c r="AB986" i="5" s="1"/>
  <c r="AC986" i="5" s="1"/>
  <c r="AD986" i="5" s="1"/>
  <c r="AE986" i="5" s="1"/>
  <c r="AF986" i="5" s="1"/>
  <c r="AG986" i="5" s="1"/>
  <c r="AH986" i="5" s="1"/>
  <c r="AI986" i="5" s="1"/>
  <c r="AJ986" i="5" s="1"/>
  <c r="AK986" i="5" s="1"/>
  <c r="AL986" i="5" s="1"/>
  <c r="AM986" i="5" s="1"/>
  <c r="AN986" i="5" s="1"/>
  <c r="AO986" i="5" s="1"/>
  <c r="AP986" i="5" s="1"/>
  <c r="AQ986" i="5" s="1"/>
  <c r="AR986" i="5" s="1"/>
  <c r="AS986" i="5" s="1"/>
  <c r="AT986" i="5" s="1"/>
  <c r="AU986" i="5" s="1"/>
  <c r="AV986" i="5" s="1"/>
  <c r="AW986" i="5" s="1"/>
  <c r="AX986" i="5" s="1"/>
  <c r="AY986" i="5" s="1"/>
  <c r="AZ986" i="5" s="1"/>
  <c r="BA986" i="5" s="1"/>
  <c r="BB986" i="5" s="1"/>
  <c r="BC986" i="5" s="1"/>
  <c r="BD986" i="5" s="1"/>
  <c r="BE986" i="5" s="1"/>
  <c r="BF986" i="5" s="1"/>
  <c r="BG986" i="5" s="1"/>
  <c r="BH986" i="5" s="1"/>
  <c r="BI986" i="5" s="1"/>
  <c r="BJ986" i="5" s="1"/>
  <c r="BK986" i="5" s="1"/>
  <c r="BL986" i="5" s="1"/>
  <c r="BM986" i="5" s="1"/>
  <c r="BN986" i="5" s="1"/>
  <c r="BO986" i="5" s="1"/>
  <c r="BP986" i="5" s="1"/>
  <c r="BQ986" i="5" s="1"/>
  <c r="BR986" i="5" s="1"/>
  <c r="BS986" i="5" s="1"/>
  <c r="BT986" i="5" s="1"/>
  <c r="BU986" i="5" s="1"/>
  <c r="BV986" i="5" s="1"/>
  <c r="BW986" i="5" s="1"/>
  <c r="BX986" i="5" s="1"/>
  <c r="BY986" i="5" s="1"/>
  <c r="BZ986" i="5" s="1"/>
  <c r="CA986" i="5" s="1"/>
  <c r="CB986" i="5" s="1"/>
  <c r="CC986" i="5" s="1"/>
  <c r="CD986" i="5" s="1"/>
  <c r="CE986" i="5" s="1"/>
  <c r="CF986" i="5" s="1"/>
  <c r="CG986" i="5" s="1"/>
  <c r="CH986" i="5" s="1"/>
  <c r="CI986" i="5" s="1"/>
  <c r="CJ986" i="5" s="1"/>
  <c r="CK986" i="5" s="1"/>
  <c r="CL986" i="5" s="1"/>
  <c r="CM986" i="5" s="1"/>
  <c r="CN986" i="5" s="1"/>
  <c r="CO986" i="5" s="1"/>
  <c r="CP986" i="5" s="1"/>
  <c r="CQ986" i="5" s="1"/>
  <c r="CR986" i="5" s="1"/>
  <c r="CS986" i="5" s="1"/>
  <c r="B983" i="5"/>
  <c r="C983" i="5" s="1"/>
  <c r="D983" i="5" s="1"/>
  <c r="E983" i="5" s="1"/>
  <c r="F983" i="5" s="1"/>
  <c r="G983" i="5" s="1"/>
  <c r="H983" i="5" s="1"/>
  <c r="I983" i="5" s="1"/>
  <c r="J983" i="5" s="1"/>
  <c r="K983" i="5" s="1"/>
  <c r="L983" i="5" s="1"/>
  <c r="M983" i="5" s="1"/>
  <c r="N983" i="5" s="1"/>
  <c r="O983" i="5" s="1"/>
  <c r="P983" i="5" s="1"/>
  <c r="Q983" i="5" s="1"/>
  <c r="R983" i="5" s="1"/>
  <c r="S983" i="5" s="1"/>
  <c r="T983" i="5" s="1"/>
  <c r="U983" i="5" s="1"/>
  <c r="V983" i="5" s="1"/>
  <c r="W983" i="5" s="1"/>
  <c r="X983" i="5" s="1"/>
  <c r="Y983" i="5" s="1"/>
  <c r="Z983" i="5" s="1"/>
  <c r="AA983" i="5" s="1"/>
  <c r="AB983" i="5" s="1"/>
  <c r="AC983" i="5" s="1"/>
  <c r="AD983" i="5" s="1"/>
  <c r="AE983" i="5" s="1"/>
  <c r="AF983" i="5" s="1"/>
  <c r="AG983" i="5" s="1"/>
  <c r="AH983" i="5" s="1"/>
  <c r="AI983" i="5" s="1"/>
  <c r="AJ983" i="5" s="1"/>
  <c r="AK983" i="5" s="1"/>
  <c r="AL983" i="5" s="1"/>
  <c r="AM983" i="5" s="1"/>
  <c r="AN983" i="5" s="1"/>
  <c r="AO983" i="5" s="1"/>
  <c r="AP983" i="5" s="1"/>
  <c r="AQ983" i="5" s="1"/>
  <c r="AR983" i="5" s="1"/>
  <c r="AS983" i="5" s="1"/>
  <c r="AT983" i="5" s="1"/>
  <c r="AU983" i="5" s="1"/>
  <c r="AV983" i="5" s="1"/>
  <c r="AW983" i="5" s="1"/>
  <c r="AX983" i="5" s="1"/>
  <c r="AY983" i="5" s="1"/>
  <c r="AZ983" i="5" s="1"/>
  <c r="BA983" i="5" s="1"/>
  <c r="BB983" i="5" s="1"/>
  <c r="BC983" i="5" s="1"/>
  <c r="BD983" i="5" s="1"/>
  <c r="BE983" i="5" s="1"/>
  <c r="BF983" i="5" s="1"/>
  <c r="BG983" i="5" s="1"/>
  <c r="BH983" i="5" s="1"/>
  <c r="BI983" i="5" s="1"/>
  <c r="BJ983" i="5" s="1"/>
  <c r="BK983" i="5" s="1"/>
  <c r="BL983" i="5" s="1"/>
  <c r="BM983" i="5" s="1"/>
  <c r="BN983" i="5" s="1"/>
  <c r="BO983" i="5" s="1"/>
  <c r="BP983" i="5" s="1"/>
  <c r="BQ983" i="5" s="1"/>
  <c r="BR983" i="5" s="1"/>
  <c r="BS983" i="5" s="1"/>
  <c r="BT983" i="5" s="1"/>
  <c r="BU983" i="5" s="1"/>
  <c r="BV983" i="5" s="1"/>
  <c r="BW983" i="5" s="1"/>
  <c r="BX983" i="5" s="1"/>
  <c r="BY983" i="5" s="1"/>
  <c r="BZ983" i="5" s="1"/>
  <c r="CA983" i="5" s="1"/>
  <c r="CB983" i="5" s="1"/>
  <c r="CC983" i="5" s="1"/>
  <c r="CD983" i="5" s="1"/>
  <c r="CE983" i="5" s="1"/>
  <c r="CF983" i="5" s="1"/>
  <c r="CG983" i="5" s="1"/>
  <c r="CH983" i="5" s="1"/>
  <c r="CI983" i="5" s="1"/>
  <c r="CJ983" i="5" s="1"/>
  <c r="CK983" i="5" s="1"/>
  <c r="CL983" i="5" s="1"/>
  <c r="CM983" i="5" s="1"/>
  <c r="CN983" i="5" s="1"/>
  <c r="CO983" i="5" s="1"/>
  <c r="CP983" i="5" s="1"/>
  <c r="CQ983" i="5" s="1"/>
  <c r="CR983" i="5" s="1"/>
  <c r="CS983" i="5" s="1"/>
  <c r="B978" i="5"/>
  <c r="C978" i="5" s="1"/>
  <c r="D978" i="5" s="1"/>
  <c r="E978" i="5" s="1"/>
  <c r="F978" i="5" s="1"/>
  <c r="G978" i="5" s="1"/>
  <c r="H978" i="5" s="1"/>
  <c r="I978" i="5" s="1"/>
  <c r="J978" i="5" s="1"/>
  <c r="K978" i="5" s="1"/>
  <c r="L978" i="5" s="1"/>
  <c r="M978" i="5" s="1"/>
  <c r="N978" i="5" s="1"/>
  <c r="O978" i="5" s="1"/>
  <c r="P978" i="5" s="1"/>
  <c r="Q978" i="5" s="1"/>
  <c r="R978" i="5" s="1"/>
  <c r="S978" i="5" s="1"/>
  <c r="T978" i="5" s="1"/>
  <c r="U978" i="5" s="1"/>
  <c r="V978" i="5" s="1"/>
  <c r="W978" i="5" s="1"/>
  <c r="X978" i="5" s="1"/>
  <c r="Y978" i="5" s="1"/>
  <c r="Z978" i="5" s="1"/>
  <c r="AA978" i="5" s="1"/>
  <c r="AB978" i="5" s="1"/>
  <c r="AC978" i="5" s="1"/>
  <c r="AD978" i="5" s="1"/>
  <c r="AE978" i="5" s="1"/>
  <c r="AF978" i="5" s="1"/>
  <c r="AG978" i="5" s="1"/>
  <c r="AH978" i="5" s="1"/>
  <c r="AI978" i="5" s="1"/>
  <c r="AJ978" i="5" s="1"/>
  <c r="AK978" i="5" s="1"/>
  <c r="AL978" i="5" s="1"/>
  <c r="AM978" i="5" s="1"/>
  <c r="AN978" i="5" s="1"/>
  <c r="AO978" i="5" s="1"/>
  <c r="AP978" i="5" s="1"/>
  <c r="AQ978" i="5" s="1"/>
  <c r="AR978" i="5" s="1"/>
  <c r="AS978" i="5" s="1"/>
  <c r="AT978" i="5" s="1"/>
  <c r="AU978" i="5" s="1"/>
  <c r="AV978" i="5" s="1"/>
  <c r="AW978" i="5" s="1"/>
  <c r="AX978" i="5" s="1"/>
  <c r="AY978" i="5" s="1"/>
  <c r="AZ978" i="5" s="1"/>
  <c r="BA978" i="5" s="1"/>
  <c r="BB978" i="5" s="1"/>
  <c r="BC978" i="5" s="1"/>
  <c r="BD978" i="5" s="1"/>
  <c r="BE978" i="5" s="1"/>
  <c r="BF978" i="5" s="1"/>
  <c r="BG978" i="5" s="1"/>
  <c r="BH978" i="5" s="1"/>
  <c r="BI978" i="5" s="1"/>
  <c r="BJ978" i="5" s="1"/>
  <c r="BK978" i="5" s="1"/>
  <c r="BL978" i="5" s="1"/>
  <c r="BM978" i="5" s="1"/>
  <c r="BN978" i="5" s="1"/>
  <c r="BO978" i="5" s="1"/>
  <c r="BP978" i="5" s="1"/>
  <c r="BQ978" i="5" s="1"/>
  <c r="BR978" i="5" s="1"/>
  <c r="BS978" i="5" s="1"/>
  <c r="BT978" i="5" s="1"/>
  <c r="BU978" i="5" s="1"/>
  <c r="BV978" i="5" s="1"/>
  <c r="BW978" i="5" s="1"/>
  <c r="BX978" i="5" s="1"/>
  <c r="BY978" i="5" s="1"/>
  <c r="BZ978" i="5" s="1"/>
  <c r="CA978" i="5" s="1"/>
  <c r="CB978" i="5" s="1"/>
  <c r="CC978" i="5" s="1"/>
  <c r="CD978" i="5" s="1"/>
  <c r="CE978" i="5" s="1"/>
  <c r="CF978" i="5" s="1"/>
  <c r="CG978" i="5" s="1"/>
  <c r="CH978" i="5" s="1"/>
  <c r="CI978" i="5" s="1"/>
  <c r="CJ978" i="5" s="1"/>
  <c r="CK978" i="5" s="1"/>
  <c r="CL978" i="5" s="1"/>
  <c r="CM978" i="5" s="1"/>
  <c r="CN978" i="5" s="1"/>
  <c r="CO978" i="5" s="1"/>
  <c r="CP978" i="5" s="1"/>
  <c r="CQ978" i="5" s="1"/>
  <c r="CR978" i="5" s="1"/>
  <c r="CS978" i="5" s="1"/>
  <c r="B970" i="5"/>
  <c r="C970" i="5" s="1"/>
  <c r="D970" i="5" s="1"/>
  <c r="E970" i="5" s="1"/>
  <c r="F970" i="5" s="1"/>
  <c r="G970" i="5" s="1"/>
  <c r="H970" i="5" s="1"/>
  <c r="I970" i="5" s="1"/>
  <c r="J970" i="5" s="1"/>
  <c r="K970" i="5" s="1"/>
  <c r="L970" i="5" s="1"/>
  <c r="M970" i="5" s="1"/>
  <c r="N970" i="5" s="1"/>
  <c r="O970" i="5" s="1"/>
  <c r="P970" i="5" s="1"/>
  <c r="Q970" i="5" s="1"/>
  <c r="R970" i="5" s="1"/>
  <c r="S970" i="5" s="1"/>
  <c r="T970" i="5" s="1"/>
  <c r="U970" i="5" s="1"/>
  <c r="V970" i="5" s="1"/>
  <c r="W970" i="5" s="1"/>
  <c r="X970" i="5" s="1"/>
  <c r="Y970" i="5" s="1"/>
  <c r="Z970" i="5" s="1"/>
  <c r="AA970" i="5" s="1"/>
  <c r="AB970" i="5" s="1"/>
  <c r="AC970" i="5" s="1"/>
  <c r="AD970" i="5" s="1"/>
  <c r="AE970" i="5" s="1"/>
  <c r="AF970" i="5" s="1"/>
  <c r="AG970" i="5" s="1"/>
  <c r="AH970" i="5" s="1"/>
  <c r="AI970" i="5" s="1"/>
  <c r="AJ970" i="5" s="1"/>
  <c r="AK970" i="5" s="1"/>
  <c r="AL970" i="5" s="1"/>
  <c r="AM970" i="5" s="1"/>
  <c r="AN970" i="5" s="1"/>
  <c r="AO970" i="5" s="1"/>
  <c r="AP970" i="5" s="1"/>
  <c r="AQ970" i="5" s="1"/>
  <c r="AR970" i="5" s="1"/>
  <c r="AS970" i="5" s="1"/>
  <c r="AT970" i="5" s="1"/>
  <c r="AU970" i="5" s="1"/>
  <c r="AV970" i="5" s="1"/>
  <c r="AW970" i="5" s="1"/>
  <c r="AX970" i="5" s="1"/>
  <c r="AY970" i="5" s="1"/>
  <c r="AZ970" i="5" s="1"/>
  <c r="BA970" i="5" s="1"/>
  <c r="BB970" i="5" s="1"/>
  <c r="BC970" i="5" s="1"/>
  <c r="BD970" i="5" s="1"/>
  <c r="BE970" i="5" s="1"/>
  <c r="BF970" i="5" s="1"/>
  <c r="BG970" i="5" s="1"/>
  <c r="BH970" i="5" s="1"/>
  <c r="BI970" i="5" s="1"/>
  <c r="BJ970" i="5" s="1"/>
  <c r="BK970" i="5" s="1"/>
  <c r="BL970" i="5" s="1"/>
  <c r="BM970" i="5" s="1"/>
  <c r="BN970" i="5" s="1"/>
  <c r="BO970" i="5" s="1"/>
  <c r="BP970" i="5" s="1"/>
  <c r="BQ970" i="5" s="1"/>
  <c r="BR970" i="5" s="1"/>
  <c r="BS970" i="5" s="1"/>
  <c r="BT970" i="5" s="1"/>
  <c r="BU970" i="5" s="1"/>
  <c r="BV970" i="5" s="1"/>
  <c r="BW970" i="5" s="1"/>
  <c r="BX970" i="5" s="1"/>
  <c r="BY970" i="5" s="1"/>
  <c r="BZ970" i="5" s="1"/>
  <c r="CA970" i="5" s="1"/>
  <c r="CB970" i="5" s="1"/>
  <c r="CC970" i="5" s="1"/>
  <c r="CD970" i="5" s="1"/>
  <c r="CE970" i="5" s="1"/>
  <c r="CF970" i="5" s="1"/>
  <c r="CG970" i="5" s="1"/>
  <c r="CH970" i="5" s="1"/>
  <c r="CI970" i="5" s="1"/>
  <c r="CJ970" i="5" s="1"/>
  <c r="CK970" i="5" s="1"/>
  <c r="CL970" i="5" s="1"/>
  <c r="CM970" i="5" s="1"/>
  <c r="CN970" i="5" s="1"/>
  <c r="CO970" i="5" s="1"/>
  <c r="CP970" i="5" s="1"/>
  <c r="CQ970" i="5" s="1"/>
  <c r="CR970" i="5" s="1"/>
  <c r="CS970" i="5" s="1"/>
  <c r="B977" i="5"/>
  <c r="C977" i="5" s="1"/>
  <c r="D977" i="5" s="1"/>
  <c r="E977" i="5" s="1"/>
  <c r="F977" i="5" s="1"/>
  <c r="G977" i="5" s="1"/>
  <c r="H977" i="5" s="1"/>
  <c r="I977" i="5" s="1"/>
  <c r="J977" i="5" s="1"/>
  <c r="K977" i="5" s="1"/>
  <c r="L977" i="5" s="1"/>
  <c r="M977" i="5" s="1"/>
  <c r="N977" i="5" s="1"/>
  <c r="O977" i="5" s="1"/>
  <c r="P977" i="5" s="1"/>
  <c r="Q977" i="5" s="1"/>
  <c r="R977" i="5" s="1"/>
  <c r="S977" i="5" s="1"/>
  <c r="T977" i="5" s="1"/>
  <c r="U977" i="5" s="1"/>
  <c r="V977" i="5" s="1"/>
  <c r="W977" i="5" s="1"/>
  <c r="X977" i="5" s="1"/>
  <c r="Y977" i="5" s="1"/>
  <c r="Z977" i="5" s="1"/>
  <c r="AA977" i="5" s="1"/>
  <c r="AB977" i="5" s="1"/>
  <c r="AC977" i="5" s="1"/>
  <c r="AD977" i="5" s="1"/>
  <c r="AE977" i="5" s="1"/>
  <c r="AF977" i="5" s="1"/>
  <c r="AG977" i="5" s="1"/>
  <c r="AH977" i="5" s="1"/>
  <c r="AI977" i="5" s="1"/>
  <c r="AJ977" i="5" s="1"/>
  <c r="AK977" i="5" s="1"/>
  <c r="AL977" i="5" s="1"/>
  <c r="AM977" i="5" s="1"/>
  <c r="AN977" i="5" s="1"/>
  <c r="AO977" i="5" s="1"/>
  <c r="AP977" i="5" s="1"/>
  <c r="AQ977" i="5" s="1"/>
  <c r="AR977" i="5" s="1"/>
  <c r="AS977" i="5" s="1"/>
  <c r="AT977" i="5" s="1"/>
  <c r="AU977" i="5" s="1"/>
  <c r="AV977" i="5" s="1"/>
  <c r="AW977" i="5" s="1"/>
  <c r="AX977" i="5" s="1"/>
  <c r="AY977" i="5" s="1"/>
  <c r="AZ977" i="5" s="1"/>
  <c r="BA977" i="5" s="1"/>
  <c r="BB977" i="5" s="1"/>
  <c r="BC977" i="5" s="1"/>
  <c r="BD977" i="5" s="1"/>
  <c r="BE977" i="5" s="1"/>
  <c r="BF977" i="5" s="1"/>
  <c r="BG977" i="5" s="1"/>
  <c r="BH977" i="5" s="1"/>
  <c r="BI977" i="5" s="1"/>
  <c r="BJ977" i="5" s="1"/>
  <c r="BK977" i="5" s="1"/>
  <c r="BL977" i="5" s="1"/>
  <c r="BM977" i="5" s="1"/>
  <c r="BN977" i="5" s="1"/>
  <c r="BO977" i="5" s="1"/>
  <c r="BP977" i="5" s="1"/>
  <c r="BQ977" i="5" s="1"/>
  <c r="BR977" i="5" s="1"/>
  <c r="BS977" i="5" s="1"/>
  <c r="BT977" i="5" s="1"/>
  <c r="BU977" i="5" s="1"/>
  <c r="BV977" i="5" s="1"/>
  <c r="BW977" i="5" s="1"/>
  <c r="BX977" i="5" s="1"/>
  <c r="BY977" i="5" s="1"/>
  <c r="BZ977" i="5" s="1"/>
  <c r="CA977" i="5" s="1"/>
  <c r="CB977" i="5" s="1"/>
  <c r="CC977" i="5" s="1"/>
  <c r="CD977" i="5" s="1"/>
  <c r="CE977" i="5" s="1"/>
  <c r="CF977" i="5" s="1"/>
  <c r="CG977" i="5" s="1"/>
  <c r="CH977" i="5" s="1"/>
  <c r="CI977" i="5" s="1"/>
  <c r="CJ977" i="5" s="1"/>
  <c r="CK977" i="5" s="1"/>
  <c r="CL977" i="5" s="1"/>
  <c r="CM977" i="5" s="1"/>
  <c r="CN977" i="5" s="1"/>
  <c r="CO977" i="5" s="1"/>
  <c r="CP977" i="5" s="1"/>
  <c r="CQ977" i="5" s="1"/>
  <c r="CR977" i="5" s="1"/>
  <c r="CS977" i="5" s="1"/>
  <c r="B969" i="5"/>
  <c r="C969" i="5" s="1"/>
  <c r="D969" i="5" s="1"/>
  <c r="E969" i="5" s="1"/>
  <c r="F969" i="5" s="1"/>
  <c r="G969" i="5" s="1"/>
  <c r="H969" i="5" s="1"/>
  <c r="I969" i="5" s="1"/>
  <c r="J969" i="5" s="1"/>
  <c r="K969" i="5" s="1"/>
  <c r="L969" i="5" s="1"/>
  <c r="M969" i="5" s="1"/>
  <c r="N969" i="5" s="1"/>
  <c r="O969" i="5" s="1"/>
  <c r="P969" i="5" s="1"/>
  <c r="Q969" i="5" s="1"/>
  <c r="R969" i="5" s="1"/>
  <c r="S969" i="5" s="1"/>
  <c r="T969" i="5" s="1"/>
  <c r="U969" i="5" s="1"/>
  <c r="V969" i="5" s="1"/>
  <c r="W969" i="5" s="1"/>
  <c r="X969" i="5" s="1"/>
  <c r="Y969" i="5" s="1"/>
  <c r="Z969" i="5" s="1"/>
  <c r="AA969" i="5" s="1"/>
  <c r="AB969" i="5" s="1"/>
  <c r="AC969" i="5" s="1"/>
  <c r="AD969" i="5" s="1"/>
  <c r="AE969" i="5" s="1"/>
  <c r="AF969" i="5" s="1"/>
  <c r="AG969" i="5" s="1"/>
  <c r="AH969" i="5" s="1"/>
  <c r="AI969" i="5" s="1"/>
  <c r="AJ969" i="5" s="1"/>
  <c r="AK969" i="5" s="1"/>
  <c r="AL969" i="5" s="1"/>
  <c r="AM969" i="5" s="1"/>
  <c r="AN969" i="5" s="1"/>
  <c r="AO969" i="5" s="1"/>
  <c r="AP969" i="5" s="1"/>
  <c r="AQ969" i="5" s="1"/>
  <c r="AR969" i="5" s="1"/>
  <c r="AS969" i="5" s="1"/>
  <c r="AT969" i="5" s="1"/>
  <c r="AU969" i="5" s="1"/>
  <c r="AV969" i="5" s="1"/>
  <c r="AW969" i="5" s="1"/>
  <c r="AX969" i="5" s="1"/>
  <c r="AY969" i="5" s="1"/>
  <c r="AZ969" i="5" s="1"/>
  <c r="BA969" i="5" s="1"/>
  <c r="BB969" i="5" s="1"/>
  <c r="BC969" i="5" s="1"/>
  <c r="BD969" i="5" s="1"/>
  <c r="BE969" i="5" s="1"/>
  <c r="BF969" i="5" s="1"/>
  <c r="BG969" i="5" s="1"/>
  <c r="BH969" i="5" s="1"/>
  <c r="BI969" i="5" s="1"/>
  <c r="BJ969" i="5" s="1"/>
  <c r="BK969" i="5" s="1"/>
  <c r="BL969" i="5" s="1"/>
  <c r="BM969" i="5" s="1"/>
  <c r="BN969" i="5" s="1"/>
  <c r="BO969" i="5" s="1"/>
  <c r="BP969" i="5" s="1"/>
  <c r="BQ969" i="5" s="1"/>
  <c r="BR969" i="5" s="1"/>
  <c r="BS969" i="5" s="1"/>
  <c r="BT969" i="5" s="1"/>
  <c r="BU969" i="5" s="1"/>
  <c r="BV969" i="5" s="1"/>
  <c r="BW969" i="5" s="1"/>
  <c r="BX969" i="5" s="1"/>
  <c r="BY969" i="5" s="1"/>
  <c r="BZ969" i="5" s="1"/>
  <c r="CA969" i="5" s="1"/>
  <c r="CB969" i="5" s="1"/>
  <c r="CC969" i="5" s="1"/>
  <c r="CD969" i="5" s="1"/>
  <c r="CE969" i="5" s="1"/>
  <c r="CF969" i="5" s="1"/>
  <c r="CG969" i="5" s="1"/>
  <c r="CH969" i="5" s="1"/>
  <c r="CI969" i="5" s="1"/>
  <c r="CJ969" i="5" s="1"/>
  <c r="CK969" i="5" s="1"/>
  <c r="CL969" i="5" s="1"/>
  <c r="CM969" i="5" s="1"/>
  <c r="CN969" i="5" s="1"/>
  <c r="CO969" i="5" s="1"/>
  <c r="CP969" i="5" s="1"/>
  <c r="CQ969" i="5" s="1"/>
  <c r="CR969" i="5" s="1"/>
  <c r="CS969" i="5" s="1"/>
  <c r="B980" i="5"/>
  <c r="C980" i="5" s="1"/>
  <c r="D980" i="5" s="1"/>
  <c r="E980" i="5" s="1"/>
  <c r="F980" i="5" s="1"/>
  <c r="G980" i="5" s="1"/>
  <c r="H980" i="5" s="1"/>
  <c r="I980" i="5" s="1"/>
  <c r="J980" i="5" s="1"/>
  <c r="K980" i="5" s="1"/>
  <c r="L980" i="5" s="1"/>
  <c r="M980" i="5" s="1"/>
  <c r="N980" i="5" s="1"/>
  <c r="O980" i="5" s="1"/>
  <c r="P980" i="5" s="1"/>
  <c r="Q980" i="5" s="1"/>
  <c r="R980" i="5" s="1"/>
  <c r="S980" i="5" s="1"/>
  <c r="T980" i="5" s="1"/>
  <c r="U980" i="5" s="1"/>
  <c r="V980" i="5" s="1"/>
  <c r="W980" i="5" s="1"/>
  <c r="X980" i="5" s="1"/>
  <c r="Y980" i="5" s="1"/>
  <c r="Z980" i="5" s="1"/>
  <c r="AA980" i="5" s="1"/>
  <c r="AB980" i="5" s="1"/>
  <c r="AC980" i="5" s="1"/>
  <c r="AD980" i="5" s="1"/>
  <c r="AE980" i="5" s="1"/>
  <c r="AF980" i="5" s="1"/>
  <c r="AG980" i="5" s="1"/>
  <c r="AH980" i="5" s="1"/>
  <c r="AI980" i="5" s="1"/>
  <c r="AJ980" i="5" s="1"/>
  <c r="AK980" i="5" s="1"/>
  <c r="AL980" i="5" s="1"/>
  <c r="AM980" i="5" s="1"/>
  <c r="AN980" i="5" s="1"/>
  <c r="AO980" i="5" s="1"/>
  <c r="AP980" i="5" s="1"/>
  <c r="AQ980" i="5" s="1"/>
  <c r="AR980" i="5" s="1"/>
  <c r="AS980" i="5" s="1"/>
  <c r="AT980" i="5" s="1"/>
  <c r="AU980" i="5" s="1"/>
  <c r="AV980" i="5" s="1"/>
  <c r="AW980" i="5" s="1"/>
  <c r="AX980" i="5" s="1"/>
  <c r="AY980" i="5" s="1"/>
  <c r="AZ980" i="5" s="1"/>
  <c r="BA980" i="5" s="1"/>
  <c r="BB980" i="5" s="1"/>
  <c r="BC980" i="5" s="1"/>
  <c r="BD980" i="5" s="1"/>
  <c r="BE980" i="5" s="1"/>
  <c r="BF980" i="5" s="1"/>
  <c r="BG980" i="5" s="1"/>
  <c r="BH980" i="5" s="1"/>
  <c r="BI980" i="5" s="1"/>
  <c r="BJ980" i="5" s="1"/>
  <c r="BK980" i="5" s="1"/>
  <c r="BL980" i="5" s="1"/>
  <c r="BM980" i="5" s="1"/>
  <c r="BN980" i="5" s="1"/>
  <c r="BO980" i="5" s="1"/>
  <c r="BP980" i="5" s="1"/>
  <c r="BQ980" i="5" s="1"/>
  <c r="BR980" i="5" s="1"/>
  <c r="BS980" i="5" s="1"/>
  <c r="BT980" i="5" s="1"/>
  <c r="BU980" i="5" s="1"/>
  <c r="BV980" i="5" s="1"/>
  <c r="BW980" i="5" s="1"/>
  <c r="BX980" i="5" s="1"/>
  <c r="BY980" i="5" s="1"/>
  <c r="BZ980" i="5" s="1"/>
  <c r="CA980" i="5" s="1"/>
  <c r="CB980" i="5" s="1"/>
  <c r="CC980" i="5" s="1"/>
  <c r="CD980" i="5" s="1"/>
  <c r="CE980" i="5" s="1"/>
  <c r="CF980" i="5" s="1"/>
  <c r="CG980" i="5" s="1"/>
  <c r="CH980" i="5" s="1"/>
  <c r="CI980" i="5" s="1"/>
  <c r="CJ980" i="5" s="1"/>
  <c r="CK980" i="5" s="1"/>
  <c r="CL980" i="5" s="1"/>
  <c r="CM980" i="5" s="1"/>
  <c r="CN980" i="5" s="1"/>
  <c r="CO980" i="5" s="1"/>
  <c r="CP980" i="5" s="1"/>
  <c r="CQ980" i="5" s="1"/>
  <c r="CR980" i="5" s="1"/>
  <c r="CS980" i="5" s="1"/>
  <c r="B990" i="5"/>
  <c r="C990" i="5" s="1"/>
  <c r="D990" i="5" s="1"/>
  <c r="E990" i="5" s="1"/>
  <c r="F990" i="5" s="1"/>
  <c r="G990" i="5" s="1"/>
  <c r="H990" i="5" s="1"/>
  <c r="I990" i="5" s="1"/>
  <c r="J990" i="5" s="1"/>
  <c r="K990" i="5" s="1"/>
  <c r="L990" i="5" s="1"/>
  <c r="M990" i="5" s="1"/>
  <c r="N990" i="5" s="1"/>
  <c r="O990" i="5" s="1"/>
  <c r="P990" i="5" s="1"/>
  <c r="Q990" i="5" s="1"/>
  <c r="R990" i="5" s="1"/>
  <c r="S990" i="5" s="1"/>
  <c r="T990" i="5" s="1"/>
  <c r="U990" i="5" s="1"/>
  <c r="V990" i="5" s="1"/>
  <c r="W990" i="5" s="1"/>
  <c r="X990" i="5" s="1"/>
  <c r="Y990" i="5" s="1"/>
  <c r="Z990" i="5" s="1"/>
  <c r="AA990" i="5" s="1"/>
  <c r="AB990" i="5" s="1"/>
  <c r="AC990" i="5" s="1"/>
  <c r="AD990" i="5" s="1"/>
  <c r="AE990" i="5" s="1"/>
  <c r="AF990" i="5" s="1"/>
  <c r="AG990" i="5" s="1"/>
  <c r="AH990" i="5" s="1"/>
  <c r="AI990" i="5" s="1"/>
  <c r="AJ990" i="5" s="1"/>
  <c r="AK990" i="5" s="1"/>
  <c r="AL990" i="5" s="1"/>
  <c r="AM990" i="5" s="1"/>
  <c r="AN990" i="5" s="1"/>
  <c r="AO990" i="5" s="1"/>
  <c r="AP990" i="5" s="1"/>
  <c r="AQ990" i="5" s="1"/>
  <c r="AR990" i="5" s="1"/>
  <c r="AS990" i="5" s="1"/>
  <c r="AT990" i="5" s="1"/>
  <c r="AU990" i="5" s="1"/>
  <c r="AV990" i="5" s="1"/>
  <c r="AW990" i="5" s="1"/>
  <c r="AX990" i="5" s="1"/>
  <c r="AY990" i="5" s="1"/>
  <c r="AZ990" i="5" s="1"/>
  <c r="BA990" i="5" s="1"/>
  <c r="BB990" i="5" s="1"/>
  <c r="BC990" i="5" s="1"/>
  <c r="BD990" i="5" s="1"/>
  <c r="BE990" i="5" s="1"/>
  <c r="BF990" i="5" s="1"/>
  <c r="BG990" i="5" s="1"/>
  <c r="BH990" i="5" s="1"/>
  <c r="BI990" i="5" s="1"/>
  <c r="BJ990" i="5" s="1"/>
  <c r="BK990" i="5" s="1"/>
  <c r="BL990" i="5" s="1"/>
  <c r="BM990" i="5" s="1"/>
  <c r="BN990" i="5" s="1"/>
  <c r="BO990" i="5" s="1"/>
  <c r="BP990" i="5" s="1"/>
  <c r="BQ990" i="5" s="1"/>
  <c r="BR990" i="5" s="1"/>
  <c r="BS990" i="5" s="1"/>
  <c r="BT990" i="5" s="1"/>
  <c r="BU990" i="5" s="1"/>
  <c r="BV990" i="5" s="1"/>
  <c r="BW990" i="5" s="1"/>
  <c r="BX990" i="5" s="1"/>
  <c r="BY990" i="5" s="1"/>
  <c r="BZ990" i="5" s="1"/>
  <c r="CA990" i="5" s="1"/>
  <c r="CB990" i="5" s="1"/>
  <c r="CC990" i="5" s="1"/>
  <c r="CD990" i="5" s="1"/>
  <c r="CE990" i="5" s="1"/>
  <c r="CF990" i="5" s="1"/>
  <c r="CG990" i="5" s="1"/>
  <c r="CH990" i="5" s="1"/>
  <c r="CI990" i="5" s="1"/>
  <c r="CJ990" i="5" s="1"/>
  <c r="CK990" i="5" s="1"/>
  <c r="CL990" i="5" s="1"/>
  <c r="CM990" i="5" s="1"/>
  <c r="CN990" i="5" s="1"/>
  <c r="CO990" i="5" s="1"/>
  <c r="CP990" i="5" s="1"/>
  <c r="CQ990" i="5" s="1"/>
  <c r="CR990" i="5" s="1"/>
  <c r="CS990" i="5" s="1"/>
  <c r="B975" i="5"/>
  <c r="C975" i="5" s="1"/>
  <c r="D975" i="5" s="1"/>
  <c r="E975" i="5" s="1"/>
  <c r="F975" i="5" s="1"/>
  <c r="G975" i="5" s="1"/>
  <c r="H975" i="5" s="1"/>
  <c r="I975" i="5" s="1"/>
  <c r="J975" i="5" s="1"/>
  <c r="K975" i="5" s="1"/>
  <c r="L975" i="5" s="1"/>
  <c r="M975" i="5" s="1"/>
  <c r="N975" i="5" s="1"/>
  <c r="O975" i="5" s="1"/>
  <c r="P975" i="5" s="1"/>
  <c r="Q975" i="5" s="1"/>
  <c r="R975" i="5" s="1"/>
  <c r="S975" i="5" s="1"/>
  <c r="T975" i="5" s="1"/>
  <c r="U975" i="5" s="1"/>
  <c r="V975" i="5" s="1"/>
  <c r="W975" i="5" s="1"/>
  <c r="X975" i="5" s="1"/>
  <c r="Y975" i="5" s="1"/>
  <c r="Z975" i="5" s="1"/>
  <c r="AA975" i="5" s="1"/>
  <c r="AB975" i="5" s="1"/>
  <c r="AC975" i="5" s="1"/>
  <c r="AD975" i="5" s="1"/>
  <c r="AE975" i="5" s="1"/>
  <c r="AF975" i="5" s="1"/>
  <c r="AG975" i="5" s="1"/>
  <c r="AH975" i="5" s="1"/>
  <c r="AI975" i="5" s="1"/>
  <c r="AJ975" i="5" s="1"/>
  <c r="AK975" i="5" s="1"/>
  <c r="AL975" i="5" s="1"/>
  <c r="AM975" i="5" s="1"/>
  <c r="AN975" i="5" s="1"/>
  <c r="AO975" i="5" s="1"/>
  <c r="AP975" i="5" s="1"/>
  <c r="AQ975" i="5" s="1"/>
  <c r="AR975" i="5" s="1"/>
  <c r="AS975" i="5" s="1"/>
  <c r="AT975" i="5" s="1"/>
  <c r="AU975" i="5" s="1"/>
  <c r="AV975" i="5" s="1"/>
  <c r="AW975" i="5" s="1"/>
  <c r="AX975" i="5" s="1"/>
  <c r="AY975" i="5" s="1"/>
  <c r="AZ975" i="5" s="1"/>
  <c r="BA975" i="5" s="1"/>
  <c r="BB975" i="5" s="1"/>
  <c r="BC975" i="5" s="1"/>
  <c r="BD975" i="5" s="1"/>
  <c r="BE975" i="5" s="1"/>
  <c r="BF975" i="5" s="1"/>
  <c r="BG975" i="5" s="1"/>
  <c r="BH975" i="5" s="1"/>
  <c r="BI975" i="5" s="1"/>
  <c r="BJ975" i="5" s="1"/>
  <c r="BK975" i="5" s="1"/>
  <c r="BL975" i="5" s="1"/>
  <c r="BM975" i="5" s="1"/>
  <c r="BN975" i="5" s="1"/>
  <c r="BO975" i="5" s="1"/>
  <c r="BP975" i="5" s="1"/>
  <c r="BQ975" i="5" s="1"/>
  <c r="BR975" i="5" s="1"/>
  <c r="BS975" i="5" s="1"/>
  <c r="BT975" i="5" s="1"/>
  <c r="BU975" i="5" s="1"/>
  <c r="BV975" i="5" s="1"/>
  <c r="BW975" i="5" s="1"/>
  <c r="BX975" i="5" s="1"/>
  <c r="BY975" i="5" s="1"/>
  <c r="BZ975" i="5" s="1"/>
  <c r="CA975" i="5" s="1"/>
  <c r="CB975" i="5" s="1"/>
  <c r="CC975" i="5" s="1"/>
  <c r="CD975" i="5" s="1"/>
  <c r="CE975" i="5" s="1"/>
  <c r="CF975" i="5" s="1"/>
  <c r="CG975" i="5" s="1"/>
  <c r="CH975" i="5" s="1"/>
  <c r="CI975" i="5" s="1"/>
  <c r="CJ975" i="5" s="1"/>
  <c r="CK975" i="5" s="1"/>
  <c r="CL975" i="5" s="1"/>
  <c r="CM975" i="5" s="1"/>
  <c r="CN975" i="5" s="1"/>
  <c r="CO975" i="5" s="1"/>
  <c r="CP975" i="5" s="1"/>
  <c r="CQ975" i="5" s="1"/>
  <c r="CR975" i="5" s="1"/>
  <c r="CS975" i="5" s="1"/>
  <c r="B959" i="5"/>
  <c r="C959" i="5" s="1"/>
  <c r="D959" i="5" s="1"/>
  <c r="E959" i="5" s="1"/>
  <c r="F959" i="5" s="1"/>
  <c r="G959" i="5" s="1"/>
  <c r="H959" i="5" s="1"/>
  <c r="I959" i="5" s="1"/>
  <c r="J959" i="5" s="1"/>
  <c r="K959" i="5" s="1"/>
  <c r="L959" i="5" s="1"/>
  <c r="M959" i="5" s="1"/>
  <c r="N959" i="5" s="1"/>
  <c r="O959" i="5" s="1"/>
  <c r="P959" i="5" s="1"/>
  <c r="Q959" i="5" s="1"/>
  <c r="R959" i="5" s="1"/>
  <c r="S959" i="5" s="1"/>
  <c r="T959" i="5" s="1"/>
  <c r="U959" i="5" s="1"/>
  <c r="V959" i="5" s="1"/>
  <c r="W959" i="5" s="1"/>
  <c r="X959" i="5" s="1"/>
  <c r="Y959" i="5" s="1"/>
  <c r="Z959" i="5" s="1"/>
  <c r="AA959" i="5" s="1"/>
  <c r="AB959" i="5" s="1"/>
  <c r="AC959" i="5" s="1"/>
  <c r="AD959" i="5" s="1"/>
  <c r="AE959" i="5" s="1"/>
  <c r="AF959" i="5" s="1"/>
  <c r="AG959" i="5" s="1"/>
  <c r="AH959" i="5" s="1"/>
  <c r="AI959" i="5" s="1"/>
  <c r="AJ959" i="5" s="1"/>
  <c r="AK959" i="5" s="1"/>
  <c r="AL959" i="5" s="1"/>
  <c r="AM959" i="5" s="1"/>
  <c r="AN959" i="5" s="1"/>
  <c r="AO959" i="5" s="1"/>
  <c r="AP959" i="5" s="1"/>
  <c r="AQ959" i="5" s="1"/>
  <c r="AR959" i="5" s="1"/>
  <c r="AS959" i="5" s="1"/>
  <c r="AT959" i="5" s="1"/>
  <c r="AU959" i="5" s="1"/>
  <c r="AV959" i="5" s="1"/>
  <c r="AW959" i="5" s="1"/>
  <c r="AX959" i="5" s="1"/>
  <c r="AY959" i="5" s="1"/>
  <c r="AZ959" i="5" s="1"/>
  <c r="BA959" i="5" s="1"/>
  <c r="BB959" i="5" s="1"/>
  <c r="BC959" i="5" s="1"/>
  <c r="BD959" i="5" s="1"/>
  <c r="BE959" i="5" s="1"/>
  <c r="BF959" i="5" s="1"/>
  <c r="BG959" i="5" s="1"/>
  <c r="BH959" i="5" s="1"/>
  <c r="BI959" i="5" s="1"/>
  <c r="BJ959" i="5" s="1"/>
  <c r="BK959" i="5" s="1"/>
  <c r="BL959" i="5" s="1"/>
  <c r="BM959" i="5" s="1"/>
  <c r="BN959" i="5" s="1"/>
  <c r="BO959" i="5" s="1"/>
  <c r="BP959" i="5" s="1"/>
  <c r="BQ959" i="5" s="1"/>
  <c r="BR959" i="5" s="1"/>
  <c r="BS959" i="5" s="1"/>
  <c r="BT959" i="5" s="1"/>
  <c r="BU959" i="5" s="1"/>
  <c r="BV959" i="5" s="1"/>
  <c r="BW959" i="5" s="1"/>
  <c r="BX959" i="5" s="1"/>
  <c r="BY959" i="5" s="1"/>
  <c r="BZ959" i="5" s="1"/>
  <c r="CA959" i="5" s="1"/>
  <c r="CB959" i="5" s="1"/>
  <c r="CC959" i="5" s="1"/>
  <c r="CD959" i="5" s="1"/>
  <c r="CE959" i="5" s="1"/>
  <c r="CF959" i="5" s="1"/>
  <c r="CG959" i="5" s="1"/>
  <c r="CH959" i="5" s="1"/>
  <c r="CI959" i="5" s="1"/>
  <c r="CJ959" i="5" s="1"/>
  <c r="CK959" i="5" s="1"/>
  <c r="CL959" i="5" s="1"/>
  <c r="CM959" i="5" s="1"/>
  <c r="CN959" i="5" s="1"/>
  <c r="CO959" i="5" s="1"/>
  <c r="CP959" i="5" s="1"/>
  <c r="CQ959" i="5" s="1"/>
  <c r="CR959" i="5" s="1"/>
  <c r="CS959" i="5" s="1"/>
  <c r="B951" i="5"/>
  <c r="C951" i="5" s="1"/>
  <c r="D951" i="5" s="1"/>
  <c r="E951" i="5" s="1"/>
  <c r="F951" i="5" s="1"/>
  <c r="G951" i="5" s="1"/>
  <c r="H951" i="5" s="1"/>
  <c r="I951" i="5" s="1"/>
  <c r="J951" i="5" s="1"/>
  <c r="K951" i="5" s="1"/>
  <c r="L951" i="5" s="1"/>
  <c r="M951" i="5" s="1"/>
  <c r="N951" i="5" s="1"/>
  <c r="O951" i="5" s="1"/>
  <c r="P951" i="5" s="1"/>
  <c r="Q951" i="5" s="1"/>
  <c r="R951" i="5" s="1"/>
  <c r="S951" i="5" s="1"/>
  <c r="T951" i="5" s="1"/>
  <c r="U951" i="5" s="1"/>
  <c r="V951" i="5" s="1"/>
  <c r="W951" i="5" s="1"/>
  <c r="X951" i="5" s="1"/>
  <c r="Y951" i="5" s="1"/>
  <c r="Z951" i="5" s="1"/>
  <c r="AA951" i="5" s="1"/>
  <c r="AB951" i="5" s="1"/>
  <c r="AC951" i="5" s="1"/>
  <c r="AD951" i="5" s="1"/>
  <c r="AE951" i="5" s="1"/>
  <c r="AF951" i="5" s="1"/>
  <c r="AG951" i="5" s="1"/>
  <c r="AH951" i="5" s="1"/>
  <c r="AI951" i="5" s="1"/>
  <c r="AJ951" i="5" s="1"/>
  <c r="AK951" i="5" s="1"/>
  <c r="AL951" i="5" s="1"/>
  <c r="AM951" i="5" s="1"/>
  <c r="AN951" i="5" s="1"/>
  <c r="AO951" i="5" s="1"/>
  <c r="AP951" i="5" s="1"/>
  <c r="AQ951" i="5" s="1"/>
  <c r="AR951" i="5" s="1"/>
  <c r="AS951" i="5" s="1"/>
  <c r="AT951" i="5" s="1"/>
  <c r="AU951" i="5" s="1"/>
  <c r="AV951" i="5" s="1"/>
  <c r="AW951" i="5" s="1"/>
  <c r="AX951" i="5" s="1"/>
  <c r="AY951" i="5" s="1"/>
  <c r="AZ951" i="5" s="1"/>
  <c r="BA951" i="5" s="1"/>
  <c r="BB951" i="5" s="1"/>
  <c r="BC951" i="5" s="1"/>
  <c r="BD951" i="5" s="1"/>
  <c r="BE951" i="5" s="1"/>
  <c r="BF951" i="5" s="1"/>
  <c r="BG951" i="5" s="1"/>
  <c r="BH951" i="5" s="1"/>
  <c r="BI951" i="5" s="1"/>
  <c r="BJ951" i="5" s="1"/>
  <c r="BK951" i="5" s="1"/>
  <c r="BL951" i="5" s="1"/>
  <c r="BM951" i="5" s="1"/>
  <c r="BN951" i="5" s="1"/>
  <c r="BO951" i="5" s="1"/>
  <c r="BP951" i="5" s="1"/>
  <c r="BQ951" i="5" s="1"/>
  <c r="BR951" i="5" s="1"/>
  <c r="BS951" i="5" s="1"/>
  <c r="BT951" i="5" s="1"/>
  <c r="BU951" i="5" s="1"/>
  <c r="BV951" i="5" s="1"/>
  <c r="BW951" i="5" s="1"/>
  <c r="BX951" i="5" s="1"/>
  <c r="BY951" i="5" s="1"/>
  <c r="BZ951" i="5" s="1"/>
  <c r="CA951" i="5" s="1"/>
  <c r="CB951" i="5" s="1"/>
  <c r="CC951" i="5" s="1"/>
  <c r="CD951" i="5" s="1"/>
  <c r="CE951" i="5" s="1"/>
  <c r="CF951" i="5" s="1"/>
  <c r="CG951" i="5" s="1"/>
  <c r="CH951" i="5" s="1"/>
  <c r="CI951" i="5" s="1"/>
  <c r="CJ951" i="5" s="1"/>
  <c r="CK951" i="5" s="1"/>
  <c r="CL951" i="5" s="1"/>
  <c r="CM951" i="5" s="1"/>
  <c r="CN951" i="5" s="1"/>
  <c r="CO951" i="5" s="1"/>
  <c r="CP951" i="5" s="1"/>
  <c r="CQ951" i="5" s="1"/>
  <c r="CR951" i="5" s="1"/>
  <c r="CS951" i="5" s="1"/>
  <c r="B995" i="5"/>
  <c r="C995" i="5" s="1"/>
  <c r="D995" i="5" s="1"/>
  <c r="E995" i="5" s="1"/>
  <c r="F995" i="5" s="1"/>
  <c r="G995" i="5" s="1"/>
  <c r="H995" i="5" s="1"/>
  <c r="I995" i="5" s="1"/>
  <c r="J995" i="5" s="1"/>
  <c r="K995" i="5" s="1"/>
  <c r="L995" i="5" s="1"/>
  <c r="M995" i="5" s="1"/>
  <c r="N995" i="5" s="1"/>
  <c r="O995" i="5" s="1"/>
  <c r="P995" i="5" s="1"/>
  <c r="Q995" i="5" s="1"/>
  <c r="R995" i="5" s="1"/>
  <c r="S995" i="5" s="1"/>
  <c r="T995" i="5" s="1"/>
  <c r="U995" i="5" s="1"/>
  <c r="V995" i="5" s="1"/>
  <c r="W995" i="5" s="1"/>
  <c r="X995" i="5" s="1"/>
  <c r="Y995" i="5" s="1"/>
  <c r="Z995" i="5" s="1"/>
  <c r="AA995" i="5" s="1"/>
  <c r="AB995" i="5" s="1"/>
  <c r="AC995" i="5" s="1"/>
  <c r="AD995" i="5" s="1"/>
  <c r="AE995" i="5" s="1"/>
  <c r="AF995" i="5" s="1"/>
  <c r="AG995" i="5" s="1"/>
  <c r="AH995" i="5" s="1"/>
  <c r="AI995" i="5" s="1"/>
  <c r="AJ995" i="5" s="1"/>
  <c r="AK995" i="5" s="1"/>
  <c r="AL995" i="5" s="1"/>
  <c r="AM995" i="5" s="1"/>
  <c r="AN995" i="5" s="1"/>
  <c r="AO995" i="5" s="1"/>
  <c r="AP995" i="5" s="1"/>
  <c r="AQ995" i="5" s="1"/>
  <c r="AR995" i="5" s="1"/>
  <c r="AS995" i="5" s="1"/>
  <c r="AT995" i="5" s="1"/>
  <c r="AU995" i="5" s="1"/>
  <c r="AV995" i="5" s="1"/>
  <c r="AW995" i="5" s="1"/>
  <c r="AX995" i="5" s="1"/>
  <c r="AY995" i="5" s="1"/>
  <c r="AZ995" i="5" s="1"/>
  <c r="BA995" i="5" s="1"/>
  <c r="BB995" i="5" s="1"/>
  <c r="BC995" i="5" s="1"/>
  <c r="BD995" i="5" s="1"/>
  <c r="BE995" i="5" s="1"/>
  <c r="BF995" i="5" s="1"/>
  <c r="BG995" i="5" s="1"/>
  <c r="BH995" i="5" s="1"/>
  <c r="BI995" i="5" s="1"/>
  <c r="BJ995" i="5" s="1"/>
  <c r="BK995" i="5" s="1"/>
  <c r="BL995" i="5" s="1"/>
  <c r="BM995" i="5" s="1"/>
  <c r="BN995" i="5" s="1"/>
  <c r="BO995" i="5" s="1"/>
  <c r="BP995" i="5" s="1"/>
  <c r="BQ995" i="5" s="1"/>
  <c r="BR995" i="5" s="1"/>
  <c r="BS995" i="5" s="1"/>
  <c r="BT995" i="5" s="1"/>
  <c r="BU995" i="5" s="1"/>
  <c r="BV995" i="5" s="1"/>
  <c r="BW995" i="5" s="1"/>
  <c r="BX995" i="5" s="1"/>
  <c r="BY995" i="5" s="1"/>
  <c r="BZ995" i="5" s="1"/>
  <c r="CA995" i="5" s="1"/>
  <c r="CB995" i="5" s="1"/>
  <c r="CC995" i="5" s="1"/>
  <c r="CD995" i="5" s="1"/>
  <c r="CE995" i="5" s="1"/>
  <c r="CF995" i="5" s="1"/>
  <c r="CG995" i="5" s="1"/>
  <c r="CH995" i="5" s="1"/>
  <c r="CI995" i="5" s="1"/>
  <c r="CJ995" i="5" s="1"/>
  <c r="CK995" i="5" s="1"/>
  <c r="CL995" i="5" s="1"/>
  <c r="CM995" i="5" s="1"/>
  <c r="CN995" i="5" s="1"/>
  <c r="CO995" i="5" s="1"/>
  <c r="CP995" i="5" s="1"/>
  <c r="CQ995" i="5" s="1"/>
  <c r="CR995" i="5" s="1"/>
  <c r="CS995" i="5" s="1"/>
  <c r="B987" i="5"/>
  <c r="C987" i="5" s="1"/>
  <c r="D987" i="5" s="1"/>
  <c r="E987" i="5" s="1"/>
  <c r="F987" i="5" s="1"/>
  <c r="G987" i="5" s="1"/>
  <c r="H987" i="5" s="1"/>
  <c r="I987" i="5" s="1"/>
  <c r="J987" i="5" s="1"/>
  <c r="K987" i="5" s="1"/>
  <c r="L987" i="5" s="1"/>
  <c r="M987" i="5" s="1"/>
  <c r="N987" i="5" s="1"/>
  <c r="O987" i="5" s="1"/>
  <c r="P987" i="5" s="1"/>
  <c r="Q987" i="5" s="1"/>
  <c r="R987" i="5" s="1"/>
  <c r="S987" i="5" s="1"/>
  <c r="T987" i="5" s="1"/>
  <c r="U987" i="5" s="1"/>
  <c r="V987" i="5" s="1"/>
  <c r="W987" i="5" s="1"/>
  <c r="X987" i="5" s="1"/>
  <c r="Y987" i="5" s="1"/>
  <c r="Z987" i="5" s="1"/>
  <c r="AA987" i="5" s="1"/>
  <c r="AB987" i="5" s="1"/>
  <c r="AC987" i="5" s="1"/>
  <c r="AD987" i="5" s="1"/>
  <c r="AE987" i="5" s="1"/>
  <c r="AF987" i="5" s="1"/>
  <c r="AG987" i="5" s="1"/>
  <c r="AH987" i="5" s="1"/>
  <c r="AI987" i="5" s="1"/>
  <c r="AJ987" i="5" s="1"/>
  <c r="AK987" i="5" s="1"/>
  <c r="AL987" i="5" s="1"/>
  <c r="AM987" i="5" s="1"/>
  <c r="AN987" i="5" s="1"/>
  <c r="AO987" i="5" s="1"/>
  <c r="AP987" i="5" s="1"/>
  <c r="AQ987" i="5" s="1"/>
  <c r="AR987" i="5" s="1"/>
  <c r="AS987" i="5" s="1"/>
  <c r="AT987" i="5" s="1"/>
  <c r="AU987" i="5" s="1"/>
  <c r="AV987" i="5" s="1"/>
  <c r="AW987" i="5" s="1"/>
  <c r="AX987" i="5" s="1"/>
  <c r="AY987" i="5" s="1"/>
  <c r="AZ987" i="5" s="1"/>
  <c r="BA987" i="5" s="1"/>
  <c r="BB987" i="5" s="1"/>
  <c r="BC987" i="5" s="1"/>
  <c r="BD987" i="5" s="1"/>
  <c r="BE987" i="5" s="1"/>
  <c r="BF987" i="5" s="1"/>
  <c r="BG987" i="5" s="1"/>
  <c r="BH987" i="5" s="1"/>
  <c r="BI987" i="5" s="1"/>
  <c r="BJ987" i="5" s="1"/>
  <c r="BK987" i="5" s="1"/>
  <c r="BL987" i="5" s="1"/>
  <c r="BM987" i="5" s="1"/>
  <c r="BN987" i="5" s="1"/>
  <c r="BO987" i="5" s="1"/>
  <c r="BP987" i="5" s="1"/>
  <c r="BQ987" i="5" s="1"/>
  <c r="BR987" i="5" s="1"/>
  <c r="BS987" i="5" s="1"/>
  <c r="BT987" i="5" s="1"/>
  <c r="BU987" i="5" s="1"/>
  <c r="BV987" i="5" s="1"/>
  <c r="BW987" i="5" s="1"/>
  <c r="BX987" i="5" s="1"/>
  <c r="BY987" i="5" s="1"/>
  <c r="BZ987" i="5" s="1"/>
  <c r="CA987" i="5" s="1"/>
  <c r="CB987" i="5" s="1"/>
  <c r="CC987" i="5" s="1"/>
  <c r="CD987" i="5" s="1"/>
  <c r="CE987" i="5" s="1"/>
  <c r="CF987" i="5" s="1"/>
  <c r="CG987" i="5" s="1"/>
  <c r="CH987" i="5" s="1"/>
  <c r="CI987" i="5" s="1"/>
  <c r="CJ987" i="5" s="1"/>
  <c r="CK987" i="5" s="1"/>
  <c r="CL987" i="5" s="1"/>
  <c r="CM987" i="5" s="1"/>
  <c r="CN987" i="5" s="1"/>
  <c r="CO987" i="5" s="1"/>
  <c r="CP987" i="5" s="1"/>
  <c r="CQ987" i="5" s="1"/>
  <c r="CR987" i="5" s="1"/>
  <c r="CS987" i="5" s="1"/>
  <c r="B985" i="5"/>
  <c r="C985" i="5" s="1"/>
  <c r="D985" i="5" s="1"/>
  <c r="E985" i="5" s="1"/>
  <c r="F985" i="5" s="1"/>
  <c r="G985" i="5" s="1"/>
  <c r="H985" i="5" s="1"/>
  <c r="I985" i="5" s="1"/>
  <c r="J985" i="5" s="1"/>
  <c r="K985" i="5" s="1"/>
  <c r="L985" i="5" s="1"/>
  <c r="M985" i="5" s="1"/>
  <c r="N985" i="5" s="1"/>
  <c r="O985" i="5" s="1"/>
  <c r="P985" i="5" s="1"/>
  <c r="Q985" i="5" s="1"/>
  <c r="R985" i="5" s="1"/>
  <c r="S985" i="5" s="1"/>
  <c r="T985" i="5" s="1"/>
  <c r="U985" i="5" s="1"/>
  <c r="V985" i="5" s="1"/>
  <c r="W985" i="5" s="1"/>
  <c r="X985" i="5" s="1"/>
  <c r="Y985" i="5" s="1"/>
  <c r="Z985" i="5" s="1"/>
  <c r="AA985" i="5" s="1"/>
  <c r="AB985" i="5" s="1"/>
  <c r="AC985" i="5" s="1"/>
  <c r="AD985" i="5" s="1"/>
  <c r="AE985" i="5" s="1"/>
  <c r="AF985" i="5" s="1"/>
  <c r="AG985" i="5" s="1"/>
  <c r="AH985" i="5" s="1"/>
  <c r="AI985" i="5" s="1"/>
  <c r="AJ985" i="5" s="1"/>
  <c r="AK985" i="5" s="1"/>
  <c r="AL985" i="5" s="1"/>
  <c r="AM985" i="5" s="1"/>
  <c r="AN985" i="5" s="1"/>
  <c r="AO985" i="5" s="1"/>
  <c r="AP985" i="5" s="1"/>
  <c r="AQ985" i="5" s="1"/>
  <c r="AR985" i="5" s="1"/>
  <c r="AS985" i="5" s="1"/>
  <c r="AT985" i="5" s="1"/>
  <c r="AU985" i="5" s="1"/>
  <c r="AV985" i="5" s="1"/>
  <c r="AW985" i="5" s="1"/>
  <c r="AX985" i="5" s="1"/>
  <c r="AY985" i="5" s="1"/>
  <c r="AZ985" i="5" s="1"/>
  <c r="BA985" i="5" s="1"/>
  <c r="BB985" i="5" s="1"/>
  <c r="BC985" i="5" s="1"/>
  <c r="BD985" i="5" s="1"/>
  <c r="BE985" i="5" s="1"/>
  <c r="BF985" i="5" s="1"/>
  <c r="BG985" i="5" s="1"/>
  <c r="BH985" i="5" s="1"/>
  <c r="BI985" i="5" s="1"/>
  <c r="BJ985" i="5" s="1"/>
  <c r="BK985" i="5" s="1"/>
  <c r="BL985" i="5" s="1"/>
  <c r="BM985" i="5" s="1"/>
  <c r="BN985" i="5" s="1"/>
  <c r="BO985" i="5" s="1"/>
  <c r="BP985" i="5" s="1"/>
  <c r="BQ985" i="5" s="1"/>
  <c r="BR985" i="5" s="1"/>
  <c r="BS985" i="5" s="1"/>
  <c r="BT985" i="5" s="1"/>
  <c r="BU985" i="5" s="1"/>
  <c r="BV985" i="5" s="1"/>
  <c r="BW985" i="5" s="1"/>
  <c r="BX985" i="5" s="1"/>
  <c r="BY985" i="5" s="1"/>
  <c r="BZ985" i="5" s="1"/>
  <c r="CA985" i="5" s="1"/>
  <c r="CB985" i="5" s="1"/>
  <c r="CC985" i="5" s="1"/>
  <c r="CD985" i="5" s="1"/>
  <c r="CE985" i="5" s="1"/>
  <c r="CF985" i="5" s="1"/>
  <c r="CG985" i="5" s="1"/>
  <c r="CH985" i="5" s="1"/>
  <c r="CI985" i="5" s="1"/>
  <c r="CJ985" i="5" s="1"/>
  <c r="CK985" i="5" s="1"/>
  <c r="CL985" i="5" s="1"/>
  <c r="CM985" i="5" s="1"/>
  <c r="CN985" i="5" s="1"/>
  <c r="CO985" i="5" s="1"/>
  <c r="CP985" i="5" s="1"/>
  <c r="CQ985" i="5" s="1"/>
  <c r="CR985" i="5" s="1"/>
  <c r="CS985" i="5" s="1"/>
  <c r="B966" i="5"/>
  <c r="C966" i="5" s="1"/>
  <c r="D966" i="5" s="1"/>
  <c r="E966" i="5" s="1"/>
  <c r="F966" i="5" s="1"/>
  <c r="G966" i="5" s="1"/>
  <c r="H966" i="5" s="1"/>
  <c r="I966" i="5" s="1"/>
  <c r="J966" i="5" s="1"/>
  <c r="K966" i="5" s="1"/>
  <c r="L966" i="5" s="1"/>
  <c r="M966" i="5" s="1"/>
  <c r="N966" i="5" s="1"/>
  <c r="O966" i="5" s="1"/>
  <c r="P966" i="5" s="1"/>
  <c r="Q966" i="5" s="1"/>
  <c r="R966" i="5" s="1"/>
  <c r="S966" i="5" s="1"/>
  <c r="T966" i="5" s="1"/>
  <c r="U966" i="5" s="1"/>
  <c r="V966" i="5" s="1"/>
  <c r="W966" i="5" s="1"/>
  <c r="X966" i="5" s="1"/>
  <c r="Y966" i="5" s="1"/>
  <c r="Z966" i="5" s="1"/>
  <c r="AA966" i="5" s="1"/>
  <c r="AB966" i="5" s="1"/>
  <c r="AC966" i="5" s="1"/>
  <c r="AD966" i="5" s="1"/>
  <c r="AE966" i="5" s="1"/>
  <c r="AF966" i="5" s="1"/>
  <c r="AG966" i="5" s="1"/>
  <c r="AH966" i="5" s="1"/>
  <c r="AI966" i="5" s="1"/>
  <c r="AJ966" i="5" s="1"/>
  <c r="AK966" i="5" s="1"/>
  <c r="AL966" i="5" s="1"/>
  <c r="AM966" i="5" s="1"/>
  <c r="AN966" i="5" s="1"/>
  <c r="AO966" i="5" s="1"/>
  <c r="AP966" i="5" s="1"/>
  <c r="AQ966" i="5" s="1"/>
  <c r="AR966" i="5" s="1"/>
  <c r="AS966" i="5" s="1"/>
  <c r="AT966" i="5" s="1"/>
  <c r="AU966" i="5" s="1"/>
  <c r="AV966" i="5" s="1"/>
  <c r="AW966" i="5" s="1"/>
  <c r="AX966" i="5" s="1"/>
  <c r="AY966" i="5" s="1"/>
  <c r="AZ966" i="5" s="1"/>
  <c r="BA966" i="5" s="1"/>
  <c r="BB966" i="5" s="1"/>
  <c r="BC966" i="5" s="1"/>
  <c r="BD966" i="5" s="1"/>
  <c r="BE966" i="5" s="1"/>
  <c r="BF966" i="5" s="1"/>
  <c r="BG966" i="5" s="1"/>
  <c r="BH966" i="5" s="1"/>
  <c r="BI966" i="5" s="1"/>
  <c r="BJ966" i="5" s="1"/>
  <c r="BK966" i="5" s="1"/>
  <c r="BL966" i="5" s="1"/>
  <c r="BM966" i="5" s="1"/>
  <c r="BN966" i="5" s="1"/>
  <c r="BO966" i="5" s="1"/>
  <c r="BP966" i="5" s="1"/>
  <c r="BQ966" i="5" s="1"/>
  <c r="BR966" i="5" s="1"/>
  <c r="BS966" i="5" s="1"/>
  <c r="BT966" i="5" s="1"/>
  <c r="BU966" i="5" s="1"/>
  <c r="BV966" i="5" s="1"/>
  <c r="BW966" i="5" s="1"/>
  <c r="BX966" i="5" s="1"/>
  <c r="BY966" i="5" s="1"/>
  <c r="BZ966" i="5" s="1"/>
  <c r="CA966" i="5" s="1"/>
  <c r="CB966" i="5" s="1"/>
  <c r="CC966" i="5" s="1"/>
  <c r="CD966" i="5" s="1"/>
  <c r="CE966" i="5" s="1"/>
  <c r="CF966" i="5" s="1"/>
  <c r="CG966" i="5" s="1"/>
  <c r="CH966" i="5" s="1"/>
  <c r="CI966" i="5" s="1"/>
  <c r="CJ966" i="5" s="1"/>
  <c r="CK966" i="5" s="1"/>
  <c r="CL966" i="5" s="1"/>
  <c r="CM966" i="5" s="1"/>
  <c r="CN966" i="5" s="1"/>
  <c r="CO966" i="5" s="1"/>
  <c r="CP966" i="5" s="1"/>
  <c r="CQ966" i="5" s="1"/>
  <c r="CR966" i="5" s="1"/>
  <c r="CS966" i="5" s="1"/>
  <c r="B992" i="5"/>
  <c r="C992" i="5" s="1"/>
  <c r="D992" i="5" s="1"/>
  <c r="E992" i="5" s="1"/>
  <c r="F992" i="5" s="1"/>
  <c r="G992" i="5" s="1"/>
  <c r="H992" i="5" s="1"/>
  <c r="I992" i="5" s="1"/>
  <c r="J992" i="5" s="1"/>
  <c r="K992" i="5" s="1"/>
  <c r="L992" i="5" s="1"/>
  <c r="M992" i="5" s="1"/>
  <c r="N992" i="5" s="1"/>
  <c r="O992" i="5" s="1"/>
  <c r="P992" i="5" s="1"/>
  <c r="Q992" i="5" s="1"/>
  <c r="R992" i="5" s="1"/>
  <c r="S992" i="5" s="1"/>
  <c r="T992" i="5" s="1"/>
  <c r="U992" i="5" s="1"/>
  <c r="V992" i="5" s="1"/>
  <c r="W992" i="5" s="1"/>
  <c r="X992" i="5" s="1"/>
  <c r="Y992" i="5" s="1"/>
  <c r="Z992" i="5" s="1"/>
  <c r="AA992" i="5" s="1"/>
  <c r="AB992" i="5" s="1"/>
  <c r="AC992" i="5" s="1"/>
  <c r="AD992" i="5" s="1"/>
  <c r="AE992" i="5" s="1"/>
  <c r="AF992" i="5" s="1"/>
  <c r="AG992" i="5" s="1"/>
  <c r="AH992" i="5" s="1"/>
  <c r="AI992" i="5" s="1"/>
  <c r="AJ992" i="5" s="1"/>
  <c r="AK992" i="5" s="1"/>
  <c r="AL992" i="5" s="1"/>
  <c r="AM992" i="5" s="1"/>
  <c r="AN992" i="5" s="1"/>
  <c r="AO992" i="5" s="1"/>
  <c r="AP992" i="5" s="1"/>
  <c r="AQ992" i="5" s="1"/>
  <c r="AR992" i="5" s="1"/>
  <c r="AS992" i="5" s="1"/>
  <c r="AT992" i="5" s="1"/>
  <c r="AU992" i="5" s="1"/>
  <c r="AV992" i="5" s="1"/>
  <c r="AW992" i="5" s="1"/>
  <c r="AX992" i="5" s="1"/>
  <c r="AY992" i="5" s="1"/>
  <c r="AZ992" i="5" s="1"/>
  <c r="BA992" i="5" s="1"/>
  <c r="BB992" i="5" s="1"/>
  <c r="BC992" i="5" s="1"/>
  <c r="BD992" i="5" s="1"/>
  <c r="BE992" i="5" s="1"/>
  <c r="BF992" i="5" s="1"/>
  <c r="BG992" i="5" s="1"/>
  <c r="BH992" i="5" s="1"/>
  <c r="BI992" i="5" s="1"/>
  <c r="BJ992" i="5" s="1"/>
  <c r="BK992" i="5" s="1"/>
  <c r="BL992" i="5" s="1"/>
  <c r="BM992" i="5" s="1"/>
  <c r="BN992" i="5" s="1"/>
  <c r="BO992" i="5" s="1"/>
  <c r="BP992" i="5" s="1"/>
  <c r="BQ992" i="5" s="1"/>
  <c r="BR992" i="5" s="1"/>
  <c r="BS992" i="5" s="1"/>
  <c r="BT992" i="5" s="1"/>
  <c r="BU992" i="5" s="1"/>
  <c r="BV992" i="5" s="1"/>
  <c r="BW992" i="5" s="1"/>
  <c r="BX992" i="5" s="1"/>
  <c r="BY992" i="5" s="1"/>
  <c r="BZ992" i="5" s="1"/>
  <c r="CA992" i="5" s="1"/>
  <c r="CB992" i="5" s="1"/>
  <c r="CC992" i="5" s="1"/>
  <c r="CD992" i="5" s="1"/>
  <c r="CE992" i="5" s="1"/>
  <c r="CF992" i="5" s="1"/>
  <c r="CG992" i="5" s="1"/>
  <c r="CH992" i="5" s="1"/>
  <c r="CI992" i="5" s="1"/>
  <c r="CJ992" i="5" s="1"/>
  <c r="CK992" i="5" s="1"/>
  <c r="CL992" i="5" s="1"/>
  <c r="CM992" i="5" s="1"/>
  <c r="CN992" i="5" s="1"/>
  <c r="CO992" i="5" s="1"/>
  <c r="CP992" i="5" s="1"/>
  <c r="CQ992" i="5" s="1"/>
  <c r="CR992" i="5" s="1"/>
  <c r="CS992" i="5" s="1"/>
  <c r="B974" i="5"/>
  <c r="C974" i="5" s="1"/>
  <c r="D974" i="5" s="1"/>
  <c r="E974" i="5" s="1"/>
  <c r="F974" i="5" s="1"/>
  <c r="G974" i="5" s="1"/>
  <c r="H974" i="5" s="1"/>
  <c r="I974" i="5" s="1"/>
  <c r="J974" i="5" s="1"/>
  <c r="K974" i="5" s="1"/>
  <c r="L974" i="5" s="1"/>
  <c r="M974" i="5" s="1"/>
  <c r="N974" i="5" s="1"/>
  <c r="O974" i="5" s="1"/>
  <c r="P974" i="5" s="1"/>
  <c r="Q974" i="5" s="1"/>
  <c r="R974" i="5" s="1"/>
  <c r="S974" i="5" s="1"/>
  <c r="T974" i="5" s="1"/>
  <c r="U974" i="5" s="1"/>
  <c r="V974" i="5" s="1"/>
  <c r="W974" i="5" s="1"/>
  <c r="X974" i="5" s="1"/>
  <c r="Y974" i="5" s="1"/>
  <c r="Z974" i="5" s="1"/>
  <c r="AA974" i="5" s="1"/>
  <c r="AB974" i="5" s="1"/>
  <c r="AC974" i="5" s="1"/>
  <c r="AD974" i="5" s="1"/>
  <c r="AE974" i="5" s="1"/>
  <c r="AF974" i="5" s="1"/>
  <c r="AG974" i="5" s="1"/>
  <c r="AH974" i="5" s="1"/>
  <c r="AI974" i="5" s="1"/>
  <c r="AJ974" i="5" s="1"/>
  <c r="AK974" i="5" s="1"/>
  <c r="AL974" i="5" s="1"/>
  <c r="AM974" i="5" s="1"/>
  <c r="AN974" i="5" s="1"/>
  <c r="AO974" i="5" s="1"/>
  <c r="AP974" i="5" s="1"/>
  <c r="AQ974" i="5" s="1"/>
  <c r="AR974" i="5" s="1"/>
  <c r="AS974" i="5" s="1"/>
  <c r="AT974" i="5" s="1"/>
  <c r="AU974" i="5" s="1"/>
  <c r="AV974" i="5" s="1"/>
  <c r="AW974" i="5" s="1"/>
  <c r="AX974" i="5" s="1"/>
  <c r="AY974" i="5" s="1"/>
  <c r="AZ974" i="5" s="1"/>
  <c r="BA974" i="5" s="1"/>
  <c r="BB974" i="5" s="1"/>
  <c r="BC974" i="5" s="1"/>
  <c r="BD974" i="5" s="1"/>
  <c r="BE974" i="5" s="1"/>
  <c r="BF974" i="5" s="1"/>
  <c r="BG974" i="5" s="1"/>
  <c r="BH974" i="5" s="1"/>
  <c r="BI974" i="5" s="1"/>
  <c r="BJ974" i="5" s="1"/>
  <c r="BK974" i="5" s="1"/>
  <c r="BL974" i="5" s="1"/>
  <c r="BM974" i="5" s="1"/>
  <c r="BN974" i="5" s="1"/>
  <c r="BO974" i="5" s="1"/>
  <c r="BP974" i="5" s="1"/>
  <c r="BQ974" i="5" s="1"/>
  <c r="BR974" i="5" s="1"/>
  <c r="BS974" i="5" s="1"/>
  <c r="BT974" i="5" s="1"/>
  <c r="BU974" i="5" s="1"/>
  <c r="BV974" i="5" s="1"/>
  <c r="BW974" i="5" s="1"/>
  <c r="BX974" i="5" s="1"/>
  <c r="BY974" i="5" s="1"/>
  <c r="BZ974" i="5" s="1"/>
  <c r="CA974" i="5" s="1"/>
  <c r="CB974" i="5" s="1"/>
  <c r="CC974" i="5" s="1"/>
  <c r="CD974" i="5" s="1"/>
  <c r="CE974" i="5" s="1"/>
  <c r="CF974" i="5" s="1"/>
  <c r="CG974" i="5" s="1"/>
  <c r="CH974" i="5" s="1"/>
  <c r="CI974" i="5" s="1"/>
  <c r="CJ974" i="5" s="1"/>
  <c r="CK974" i="5" s="1"/>
  <c r="CL974" i="5" s="1"/>
  <c r="CM974" i="5" s="1"/>
  <c r="CN974" i="5" s="1"/>
  <c r="CO974" i="5" s="1"/>
  <c r="CP974" i="5" s="1"/>
  <c r="CQ974" i="5" s="1"/>
  <c r="CR974" i="5" s="1"/>
  <c r="CS974" i="5" s="1"/>
  <c r="B965" i="5"/>
  <c r="C965" i="5" s="1"/>
  <c r="D965" i="5" s="1"/>
  <c r="E965" i="5" s="1"/>
  <c r="F965" i="5" s="1"/>
  <c r="G965" i="5" s="1"/>
  <c r="H965" i="5" s="1"/>
  <c r="I965" i="5" s="1"/>
  <c r="J965" i="5" s="1"/>
  <c r="K965" i="5" s="1"/>
  <c r="L965" i="5" s="1"/>
  <c r="M965" i="5" s="1"/>
  <c r="N965" i="5" s="1"/>
  <c r="O965" i="5" s="1"/>
  <c r="P965" i="5" s="1"/>
  <c r="Q965" i="5" s="1"/>
  <c r="R965" i="5" s="1"/>
  <c r="S965" i="5" s="1"/>
  <c r="T965" i="5" s="1"/>
  <c r="U965" i="5" s="1"/>
  <c r="V965" i="5" s="1"/>
  <c r="W965" i="5" s="1"/>
  <c r="X965" i="5" s="1"/>
  <c r="Y965" i="5" s="1"/>
  <c r="Z965" i="5" s="1"/>
  <c r="AA965" i="5" s="1"/>
  <c r="AB965" i="5" s="1"/>
  <c r="AC965" i="5" s="1"/>
  <c r="AD965" i="5" s="1"/>
  <c r="AE965" i="5" s="1"/>
  <c r="AF965" i="5" s="1"/>
  <c r="AG965" i="5" s="1"/>
  <c r="AH965" i="5" s="1"/>
  <c r="AI965" i="5" s="1"/>
  <c r="AJ965" i="5" s="1"/>
  <c r="AK965" i="5" s="1"/>
  <c r="AL965" i="5" s="1"/>
  <c r="AM965" i="5" s="1"/>
  <c r="AN965" i="5" s="1"/>
  <c r="AO965" i="5" s="1"/>
  <c r="AP965" i="5" s="1"/>
  <c r="AQ965" i="5" s="1"/>
  <c r="AR965" i="5" s="1"/>
  <c r="AS965" i="5" s="1"/>
  <c r="AT965" i="5" s="1"/>
  <c r="AU965" i="5" s="1"/>
  <c r="AV965" i="5" s="1"/>
  <c r="AW965" i="5" s="1"/>
  <c r="AX965" i="5" s="1"/>
  <c r="AY965" i="5" s="1"/>
  <c r="AZ965" i="5" s="1"/>
  <c r="BA965" i="5" s="1"/>
  <c r="BB965" i="5" s="1"/>
  <c r="BC965" i="5" s="1"/>
  <c r="BD965" i="5" s="1"/>
  <c r="BE965" i="5" s="1"/>
  <c r="BF965" i="5" s="1"/>
  <c r="BG965" i="5" s="1"/>
  <c r="BH965" i="5" s="1"/>
  <c r="BI965" i="5" s="1"/>
  <c r="BJ965" i="5" s="1"/>
  <c r="BK965" i="5" s="1"/>
  <c r="BL965" i="5" s="1"/>
  <c r="BM965" i="5" s="1"/>
  <c r="BN965" i="5" s="1"/>
  <c r="BO965" i="5" s="1"/>
  <c r="BP965" i="5" s="1"/>
  <c r="BQ965" i="5" s="1"/>
  <c r="BR965" i="5" s="1"/>
  <c r="BS965" i="5" s="1"/>
  <c r="BT965" i="5" s="1"/>
  <c r="BU965" i="5" s="1"/>
  <c r="BV965" i="5" s="1"/>
  <c r="BW965" i="5" s="1"/>
  <c r="BX965" i="5" s="1"/>
  <c r="BY965" i="5" s="1"/>
  <c r="BZ965" i="5" s="1"/>
  <c r="CA965" i="5" s="1"/>
  <c r="CB965" i="5" s="1"/>
  <c r="CC965" i="5" s="1"/>
  <c r="CD965" i="5" s="1"/>
  <c r="CE965" i="5" s="1"/>
  <c r="CF965" i="5" s="1"/>
  <c r="CG965" i="5" s="1"/>
  <c r="CH965" i="5" s="1"/>
  <c r="CI965" i="5" s="1"/>
  <c r="CJ965" i="5" s="1"/>
  <c r="CK965" i="5" s="1"/>
  <c r="CL965" i="5" s="1"/>
  <c r="CM965" i="5" s="1"/>
  <c r="CN965" i="5" s="1"/>
  <c r="CO965" i="5" s="1"/>
  <c r="CP965" i="5" s="1"/>
  <c r="CQ965" i="5" s="1"/>
  <c r="CR965" i="5" s="1"/>
  <c r="CS965" i="5" s="1"/>
  <c r="B999" i="5"/>
  <c r="C999" i="5" s="1"/>
  <c r="D999" i="5" s="1"/>
  <c r="E999" i="5" s="1"/>
  <c r="F999" i="5" s="1"/>
  <c r="G999" i="5" s="1"/>
  <c r="H999" i="5" s="1"/>
  <c r="I999" i="5" s="1"/>
  <c r="J999" i="5" s="1"/>
  <c r="K999" i="5" s="1"/>
  <c r="L999" i="5" s="1"/>
  <c r="M999" i="5" s="1"/>
  <c r="N999" i="5" s="1"/>
  <c r="O999" i="5" s="1"/>
  <c r="P999" i="5" s="1"/>
  <c r="Q999" i="5" s="1"/>
  <c r="R999" i="5" s="1"/>
  <c r="S999" i="5" s="1"/>
  <c r="T999" i="5" s="1"/>
  <c r="U999" i="5" s="1"/>
  <c r="V999" i="5" s="1"/>
  <c r="W999" i="5" s="1"/>
  <c r="X999" i="5" s="1"/>
  <c r="Y999" i="5" s="1"/>
  <c r="Z999" i="5" s="1"/>
  <c r="AA999" i="5" s="1"/>
  <c r="AB999" i="5" s="1"/>
  <c r="AC999" i="5" s="1"/>
  <c r="AD999" i="5" s="1"/>
  <c r="AE999" i="5" s="1"/>
  <c r="AF999" i="5" s="1"/>
  <c r="AG999" i="5" s="1"/>
  <c r="AH999" i="5" s="1"/>
  <c r="AI999" i="5" s="1"/>
  <c r="AJ999" i="5" s="1"/>
  <c r="AK999" i="5" s="1"/>
  <c r="AL999" i="5" s="1"/>
  <c r="AM999" i="5" s="1"/>
  <c r="AN999" i="5" s="1"/>
  <c r="AO999" i="5" s="1"/>
  <c r="AP999" i="5" s="1"/>
  <c r="AQ999" i="5" s="1"/>
  <c r="AR999" i="5" s="1"/>
  <c r="AS999" i="5" s="1"/>
  <c r="AT999" i="5" s="1"/>
  <c r="AU999" i="5" s="1"/>
  <c r="AV999" i="5" s="1"/>
  <c r="AW999" i="5" s="1"/>
  <c r="AX999" i="5" s="1"/>
  <c r="AY999" i="5" s="1"/>
  <c r="AZ999" i="5" s="1"/>
  <c r="BA999" i="5" s="1"/>
  <c r="BB999" i="5" s="1"/>
  <c r="BC999" i="5" s="1"/>
  <c r="BD999" i="5" s="1"/>
  <c r="BE999" i="5" s="1"/>
  <c r="BF999" i="5" s="1"/>
  <c r="BG999" i="5" s="1"/>
  <c r="BH999" i="5" s="1"/>
  <c r="BI999" i="5" s="1"/>
  <c r="BJ999" i="5" s="1"/>
  <c r="BK999" i="5" s="1"/>
  <c r="BL999" i="5" s="1"/>
  <c r="BM999" i="5" s="1"/>
  <c r="BN999" i="5" s="1"/>
  <c r="BO999" i="5" s="1"/>
  <c r="BP999" i="5" s="1"/>
  <c r="BQ999" i="5" s="1"/>
  <c r="BR999" i="5" s="1"/>
  <c r="BS999" i="5" s="1"/>
  <c r="BT999" i="5" s="1"/>
  <c r="BU999" i="5" s="1"/>
  <c r="BV999" i="5" s="1"/>
  <c r="BW999" i="5" s="1"/>
  <c r="BX999" i="5" s="1"/>
  <c r="BY999" i="5" s="1"/>
  <c r="BZ999" i="5" s="1"/>
  <c r="CA999" i="5" s="1"/>
  <c r="CB999" i="5" s="1"/>
  <c r="CC999" i="5" s="1"/>
  <c r="CD999" i="5" s="1"/>
  <c r="CE999" i="5" s="1"/>
  <c r="CF999" i="5" s="1"/>
  <c r="CG999" i="5" s="1"/>
  <c r="CH999" i="5" s="1"/>
  <c r="CI999" i="5" s="1"/>
  <c r="CJ999" i="5" s="1"/>
  <c r="CK999" i="5" s="1"/>
  <c r="CL999" i="5" s="1"/>
  <c r="CM999" i="5" s="1"/>
  <c r="CN999" i="5" s="1"/>
  <c r="CO999" i="5" s="1"/>
  <c r="CP999" i="5" s="1"/>
  <c r="CQ999" i="5" s="1"/>
  <c r="CR999" i="5" s="1"/>
  <c r="CS999" i="5" s="1"/>
  <c r="B988" i="5"/>
  <c r="C988" i="5" s="1"/>
  <c r="D988" i="5" s="1"/>
  <c r="E988" i="5" s="1"/>
  <c r="F988" i="5" s="1"/>
  <c r="G988" i="5" s="1"/>
  <c r="H988" i="5" s="1"/>
  <c r="I988" i="5" s="1"/>
  <c r="J988" i="5" s="1"/>
  <c r="K988" i="5" s="1"/>
  <c r="L988" i="5" s="1"/>
  <c r="M988" i="5" s="1"/>
  <c r="N988" i="5" s="1"/>
  <c r="O988" i="5" s="1"/>
  <c r="P988" i="5" s="1"/>
  <c r="Q988" i="5" s="1"/>
  <c r="R988" i="5" s="1"/>
  <c r="S988" i="5" s="1"/>
  <c r="T988" i="5" s="1"/>
  <c r="U988" i="5" s="1"/>
  <c r="V988" i="5" s="1"/>
  <c r="W988" i="5" s="1"/>
  <c r="X988" i="5" s="1"/>
  <c r="Y988" i="5" s="1"/>
  <c r="Z988" i="5" s="1"/>
  <c r="AA988" i="5" s="1"/>
  <c r="AB988" i="5" s="1"/>
  <c r="AC988" i="5" s="1"/>
  <c r="AD988" i="5" s="1"/>
  <c r="AE988" i="5" s="1"/>
  <c r="AF988" i="5" s="1"/>
  <c r="AG988" i="5" s="1"/>
  <c r="AH988" i="5" s="1"/>
  <c r="AI988" i="5" s="1"/>
  <c r="AJ988" i="5" s="1"/>
  <c r="AK988" i="5" s="1"/>
  <c r="AL988" i="5" s="1"/>
  <c r="AM988" i="5" s="1"/>
  <c r="AN988" i="5" s="1"/>
  <c r="AO988" i="5" s="1"/>
  <c r="AP988" i="5" s="1"/>
  <c r="AQ988" i="5" s="1"/>
  <c r="AR988" i="5" s="1"/>
  <c r="AS988" i="5" s="1"/>
  <c r="AT988" i="5" s="1"/>
  <c r="AU988" i="5" s="1"/>
  <c r="AV988" i="5" s="1"/>
  <c r="AW988" i="5" s="1"/>
  <c r="AX988" i="5" s="1"/>
  <c r="AY988" i="5" s="1"/>
  <c r="AZ988" i="5" s="1"/>
  <c r="BA988" i="5" s="1"/>
  <c r="BB988" i="5" s="1"/>
  <c r="BC988" i="5" s="1"/>
  <c r="BD988" i="5" s="1"/>
  <c r="BE988" i="5" s="1"/>
  <c r="BF988" i="5" s="1"/>
  <c r="BG988" i="5" s="1"/>
  <c r="BH988" i="5" s="1"/>
  <c r="BI988" i="5" s="1"/>
  <c r="BJ988" i="5" s="1"/>
  <c r="BK988" i="5" s="1"/>
  <c r="BL988" i="5" s="1"/>
  <c r="BM988" i="5" s="1"/>
  <c r="BN988" i="5" s="1"/>
  <c r="BO988" i="5" s="1"/>
  <c r="BP988" i="5" s="1"/>
  <c r="BQ988" i="5" s="1"/>
  <c r="BR988" i="5" s="1"/>
  <c r="BS988" i="5" s="1"/>
  <c r="BT988" i="5" s="1"/>
  <c r="BU988" i="5" s="1"/>
  <c r="BV988" i="5" s="1"/>
  <c r="BW988" i="5" s="1"/>
  <c r="BX988" i="5" s="1"/>
  <c r="BY988" i="5" s="1"/>
  <c r="BZ988" i="5" s="1"/>
  <c r="CA988" i="5" s="1"/>
  <c r="CB988" i="5" s="1"/>
  <c r="CC988" i="5" s="1"/>
  <c r="CD988" i="5" s="1"/>
  <c r="CE988" i="5" s="1"/>
  <c r="CF988" i="5" s="1"/>
  <c r="CG988" i="5" s="1"/>
  <c r="CH988" i="5" s="1"/>
  <c r="CI988" i="5" s="1"/>
  <c r="CJ988" i="5" s="1"/>
  <c r="CK988" i="5" s="1"/>
  <c r="CL988" i="5" s="1"/>
  <c r="CM988" i="5" s="1"/>
  <c r="CN988" i="5" s="1"/>
  <c r="CO988" i="5" s="1"/>
  <c r="CP988" i="5" s="1"/>
  <c r="CQ988" i="5" s="1"/>
  <c r="CR988" i="5" s="1"/>
  <c r="CS988" i="5" s="1"/>
  <c r="B967" i="5"/>
  <c r="C967" i="5" s="1"/>
  <c r="D967" i="5" s="1"/>
  <c r="E967" i="5" s="1"/>
  <c r="F967" i="5" s="1"/>
  <c r="G967" i="5" s="1"/>
  <c r="H967" i="5" s="1"/>
  <c r="I967" i="5" s="1"/>
  <c r="J967" i="5" s="1"/>
  <c r="K967" i="5" s="1"/>
  <c r="L967" i="5" s="1"/>
  <c r="M967" i="5" s="1"/>
  <c r="N967" i="5" s="1"/>
  <c r="O967" i="5" s="1"/>
  <c r="P967" i="5" s="1"/>
  <c r="Q967" i="5" s="1"/>
  <c r="R967" i="5" s="1"/>
  <c r="S967" i="5" s="1"/>
  <c r="T967" i="5" s="1"/>
  <c r="U967" i="5" s="1"/>
  <c r="V967" i="5" s="1"/>
  <c r="W967" i="5" s="1"/>
  <c r="X967" i="5" s="1"/>
  <c r="Y967" i="5" s="1"/>
  <c r="Z967" i="5" s="1"/>
  <c r="AA967" i="5" s="1"/>
  <c r="AB967" i="5" s="1"/>
  <c r="AC967" i="5" s="1"/>
  <c r="AD967" i="5" s="1"/>
  <c r="AE967" i="5" s="1"/>
  <c r="AF967" i="5" s="1"/>
  <c r="AG967" i="5" s="1"/>
  <c r="AH967" i="5" s="1"/>
  <c r="AI967" i="5" s="1"/>
  <c r="AJ967" i="5" s="1"/>
  <c r="AK967" i="5" s="1"/>
  <c r="AL967" i="5" s="1"/>
  <c r="AM967" i="5" s="1"/>
  <c r="AN967" i="5" s="1"/>
  <c r="AO967" i="5" s="1"/>
  <c r="AP967" i="5" s="1"/>
  <c r="AQ967" i="5" s="1"/>
  <c r="AR967" i="5" s="1"/>
  <c r="AS967" i="5" s="1"/>
  <c r="AT967" i="5" s="1"/>
  <c r="AU967" i="5" s="1"/>
  <c r="AV967" i="5" s="1"/>
  <c r="AW967" i="5" s="1"/>
  <c r="AX967" i="5" s="1"/>
  <c r="AY967" i="5" s="1"/>
  <c r="AZ967" i="5" s="1"/>
  <c r="BA967" i="5" s="1"/>
  <c r="BB967" i="5" s="1"/>
  <c r="BC967" i="5" s="1"/>
  <c r="BD967" i="5" s="1"/>
  <c r="BE967" i="5" s="1"/>
  <c r="BF967" i="5" s="1"/>
  <c r="BG967" i="5" s="1"/>
  <c r="BH967" i="5" s="1"/>
  <c r="BI967" i="5" s="1"/>
  <c r="BJ967" i="5" s="1"/>
  <c r="BK967" i="5" s="1"/>
  <c r="BL967" i="5" s="1"/>
  <c r="BM967" i="5" s="1"/>
  <c r="BN967" i="5" s="1"/>
  <c r="BO967" i="5" s="1"/>
  <c r="BP967" i="5" s="1"/>
  <c r="BQ967" i="5" s="1"/>
  <c r="BR967" i="5" s="1"/>
  <c r="BS967" i="5" s="1"/>
  <c r="BT967" i="5" s="1"/>
  <c r="BU967" i="5" s="1"/>
  <c r="BV967" i="5" s="1"/>
  <c r="BW967" i="5" s="1"/>
  <c r="BX967" i="5" s="1"/>
  <c r="BY967" i="5" s="1"/>
  <c r="BZ967" i="5" s="1"/>
  <c r="CA967" i="5" s="1"/>
  <c r="CB967" i="5" s="1"/>
  <c r="CC967" i="5" s="1"/>
  <c r="CD967" i="5" s="1"/>
  <c r="CE967" i="5" s="1"/>
  <c r="CF967" i="5" s="1"/>
  <c r="CG967" i="5" s="1"/>
  <c r="CH967" i="5" s="1"/>
  <c r="CI967" i="5" s="1"/>
  <c r="CJ967" i="5" s="1"/>
  <c r="CK967" i="5" s="1"/>
  <c r="CL967" i="5" s="1"/>
  <c r="CM967" i="5" s="1"/>
  <c r="CN967" i="5" s="1"/>
  <c r="CO967" i="5" s="1"/>
  <c r="CP967" i="5" s="1"/>
  <c r="CQ967" i="5" s="1"/>
  <c r="CR967" i="5" s="1"/>
  <c r="CS967" i="5" s="1"/>
  <c r="B949" i="5"/>
  <c r="C949" i="5" s="1"/>
  <c r="D949" i="5" s="1"/>
  <c r="E949" i="5" s="1"/>
  <c r="F949" i="5" s="1"/>
  <c r="G949" i="5" s="1"/>
  <c r="H949" i="5" s="1"/>
  <c r="I949" i="5" s="1"/>
  <c r="J949" i="5" s="1"/>
  <c r="K949" i="5" s="1"/>
  <c r="L949" i="5" s="1"/>
  <c r="M949" i="5" s="1"/>
  <c r="N949" i="5" s="1"/>
  <c r="O949" i="5" s="1"/>
  <c r="P949" i="5" s="1"/>
  <c r="Q949" i="5" s="1"/>
  <c r="R949" i="5" s="1"/>
  <c r="S949" i="5" s="1"/>
  <c r="T949" i="5" s="1"/>
  <c r="U949" i="5" s="1"/>
  <c r="V949" i="5" s="1"/>
  <c r="W949" i="5" s="1"/>
  <c r="X949" i="5" s="1"/>
  <c r="Y949" i="5" s="1"/>
  <c r="Z949" i="5" s="1"/>
  <c r="AA949" i="5" s="1"/>
  <c r="AB949" i="5" s="1"/>
  <c r="AC949" i="5" s="1"/>
  <c r="AD949" i="5" s="1"/>
  <c r="AE949" i="5" s="1"/>
  <c r="AF949" i="5" s="1"/>
  <c r="AG949" i="5" s="1"/>
  <c r="AH949" i="5" s="1"/>
  <c r="AI949" i="5" s="1"/>
  <c r="AJ949" i="5" s="1"/>
  <c r="AK949" i="5" s="1"/>
  <c r="AL949" i="5" s="1"/>
  <c r="AM949" i="5" s="1"/>
  <c r="AN949" i="5" s="1"/>
  <c r="AO949" i="5" s="1"/>
  <c r="AP949" i="5" s="1"/>
  <c r="AQ949" i="5" s="1"/>
  <c r="AR949" i="5" s="1"/>
  <c r="AS949" i="5" s="1"/>
  <c r="AT949" i="5" s="1"/>
  <c r="AU949" i="5" s="1"/>
  <c r="AV949" i="5" s="1"/>
  <c r="AW949" i="5" s="1"/>
  <c r="AX949" i="5" s="1"/>
  <c r="AY949" i="5" s="1"/>
  <c r="AZ949" i="5" s="1"/>
  <c r="BA949" i="5" s="1"/>
  <c r="BB949" i="5" s="1"/>
  <c r="BC949" i="5" s="1"/>
  <c r="BD949" i="5" s="1"/>
  <c r="BE949" i="5" s="1"/>
  <c r="BF949" i="5" s="1"/>
  <c r="BG949" i="5" s="1"/>
  <c r="BH949" i="5" s="1"/>
  <c r="BI949" i="5" s="1"/>
  <c r="BJ949" i="5" s="1"/>
  <c r="BK949" i="5" s="1"/>
  <c r="BL949" i="5" s="1"/>
  <c r="BM949" i="5" s="1"/>
  <c r="BN949" i="5" s="1"/>
  <c r="BO949" i="5" s="1"/>
  <c r="BP949" i="5" s="1"/>
  <c r="BQ949" i="5" s="1"/>
  <c r="BR949" i="5" s="1"/>
  <c r="BS949" i="5" s="1"/>
  <c r="BT949" i="5" s="1"/>
  <c r="BU949" i="5" s="1"/>
  <c r="BV949" i="5" s="1"/>
  <c r="BW949" i="5" s="1"/>
  <c r="BX949" i="5" s="1"/>
  <c r="BY949" i="5" s="1"/>
  <c r="BZ949" i="5" s="1"/>
  <c r="CA949" i="5" s="1"/>
  <c r="CB949" i="5" s="1"/>
  <c r="CC949" i="5" s="1"/>
  <c r="CD949" i="5" s="1"/>
  <c r="CE949" i="5" s="1"/>
  <c r="CF949" i="5" s="1"/>
  <c r="CG949" i="5" s="1"/>
  <c r="CH949" i="5" s="1"/>
  <c r="CI949" i="5" s="1"/>
  <c r="CJ949" i="5" s="1"/>
  <c r="CK949" i="5" s="1"/>
  <c r="CL949" i="5" s="1"/>
  <c r="CM949" i="5" s="1"/>
  <c r="CN949" i="5" s="1"/>
  <c r="CO949" i="5" s="1"/>
  <c r="CP949" i="5" s="1"/>
  <c r="CQ949" i="5" s="1"/>
  <c r="CR949" i="5" s="1"/>
  <c r="CS949" i="5" s="1"/>
  <c r="B944" i="5"/>
  <c r="C944" i="5" s="1"/>
  <c r="D944" i="5" s="1"/>
  <c r="E944" i="5" s="1"/>
  <c r="F944" i="5" s="1"/>
  <c r="G944" i="5" s="1"/>
  <c r="H944" i="5" s="1"/>
  <c r="I944" i="5" s="1"/>
  <c r="J944" i="5" s="1"/>
  <c r="K944" i="5" s="1"/>
  <c r="L944" i="5" s="1"/>
  <c r="M944" i="5" s="1"/>
  <c r="N944" i="5" s="1"/>
  <c r="O944" i="5" s="1"/>
  <c r="P944" i="5" s="1"/>
  <c r="Q944" i="5" s="1"/>
  <c r="R944" i="5" s="1"/>
  <c r="S944" i="5" s="1"/>
  <c r="T944" i="5" s="1"/>
  <c r="U944" i="5" s="1"/>
  <c r="V944" i="5" s="1"/>
  <c r="W944" i="5" s="1"/>
  <c r="X944" i="5" s="1"/>
  <c r="Y944" i="5" s="1"/>
  <c r="Z944" i="5" s="1"/>
  <c r="AA944" i="5" s="1"/>
  <c r="AB944" i="5" s="1"/>
  <c r="AC944" i="5" s="1"/>
  <c r="AD944" i="5" s="1"/>
  <c r="AE944" i="5" s="1"/>
  <c r="AF944" i="5" s="1"/>
  <c r="AG944" i="5" s="1"/>
  <c r="AH944" i="5" s="1"/>
  <c r="AI944" i="5" s="1"/>
  <c r="AJ944" i="5" s="1"/>
  <c r="AK944" i="5" s="1"/>
  <c r="AL944" i="5" s="1"/>
  <c r="AM944" i="5" s="1"/>
  <c r="AN944" i="5" s="1"/>
  <c r="AO944" i="5" s="1"/>
  <c r="AP944" i="5" s="1"/>
  <c r="AQ944" i="5" s="1"/>
  <c r="AR944" i="5" s="1"/>
  <c r="AS944" i="5" s="1"/>
  <c r="AT944" i="5" s="1"/>
  <c r="AU944" i="5" s="1"/>
  <c r="AV944" i="5" s="1"/>
  <c r="AW944" i="5" s="1"/>
  <c r="AX944" i="5" s="1"/>
  <c r="AY944" i="5" s="1"/>
  <c r="AZ944" i="5" s="1"/>
  <c r="BA944" i="5" s="1"/>
  <c r="BB944" i="5" s="1"/>
  <c r="BC944" i="5" s="1"/>
  <c r="BD944" i="5" s="1"/>
  <c r="BE944" i="5" s="1"/>
  <c r="BF944" i="5" s="1"/>
  <c r="BG944" i="5" s="1"/>
  <c r="BH944" i="5" s="1"/>
  <c r="BI944" i="5" s="1"/>
  <c r="BJ944" i="5" s="1"/>
  <c r="BK944" i="5" s="1"/>
  <c r="BL944" i="5" s="1"/>
  <c r="BM944" i="5" s="1"/>
  <c r="BN944" i="5" s="1"/>
  <c r="BO944" i="5" s="1"/>
  <c r="BP944" i="5" s="1"/>
  <c r="BQ944" i="5" s="1"/>
  <c r="BR944" i="5" s="1"/>
  <c r="BS944" i="5" s="1"/>
  <c r="BT944" i="5" s="1"/>
  <c r="BU944" i="5" s="1"/>
  <c r="BV944" i="5" s="1"/>
  <c r="BW944" i="5" s="1"/>
  <c r="BX944" i="5" s="1"/>
  <c r="BY944" i="5" s="1"/>
  <c r="BZ944" i="5" s="1"/>
  <c r="CA944" i="5" s="1"/>
  <c r="CB944" i="5" s="1"/>
  <c r="CC944" i="5" s="1"/>
  <c r="CD944" i="5" s="1"/>
  <c r="CE944" i="5" s="1"/>
  <c r="CF944" i="5" s="1"/>
  <c r="CG944" i="5" s="1"/>
  <c r="CH944" i="5" s="1"/>
  <c r="CI944" i="5" s="1"/>
  <c r="CJ944" i="5" s="1"/>
  <c r="CK944" i="5" s="1"/>
  <c r="CL944" i="5" s="1"/>
  <c r="CM944" i="5" s="1"/>
  <c r="CN944" i="5" s="1"/>
  <c r="CO944" i="5" s="1"/>
  <c r="CP944" i="5" s="1"/>
  <c r="CQ944" i="5" s="1"/>
  <c r="CR944" i="5" s="1"/>
  <c r="CS944" i="5" s="1"/>
  <c r="B964" i="5"/>
  <c r="C964" i="5" s="1"/>
  <c r="D964" i="5" s="1"/>
  <c r="E964" i="5" s="1"/>
  <c r="F964" i="5" s="1"/>
  <c r="G964" i="5" s="1"/>
  <c r="H964" i="5" s="1"/>
  <c r="I964" i="5" s="1"/>
  <c r="J964" i="5" s="1"/>
  <c r="K964" i="5" s="1"/>
  <c r="L964" i="5" s="1"/>
  <c r="M964" i="5" s="1"/>
  <c r="N964" i="5" s="1"/>
  <c r="O964" i="5" s="1"/>
  <c r="P964" i="5" s="1"/>
  <c r="Q964" i="5" s="1"/>
  <c r="R964" i="5" s="1"/>
  <c r="S964" i="5" s="1"/>
  <c r="T964" i="5" s="1"/>
  <c r="U964" i="5" s="1"/>
  <c r="V964" i="5" s="1"/>
  <c r="W964" i="5" s="1"/>
  <c r="X964" i="5" s="1"/>
  <c r="Y964" i="5" s="1"/>
  <c r="Z964" i="5" s="1"/>
  <c r="AA964" i="5" s="1"/>
  <c r="AB964" i="5" s="1"/>
  <c r="AC964" i="5" s="1"/>
  <c r="AD964" i="5" s="1"/>
  <c r="AE964" i="5" s="1"/>
  <c r="AF964" i="5" s="1"/>
  <c r="AG964" i="5" s="1"/>
  <c r="AH964" i="5" s="1"/>
  <c r="AI964" i="5" s="1"/>
  <c r="AJ964" i="5" s="1"/>
  <c r="AK964" i="5" s="1"/>
  <c r="AL964" i="5" s="1"/>
  <c r="AM964" i="5" s="1"/>
  <c r="AN964" i="5" s="1"/>
  <c r="AO964" i="5" s="1"/>
  <c r="AP964" i="5" s="1"/>
  <c r="AQ964" i="5" s="1"/>
  <c r="AR964" i="5" s="1"/>
  <c r="AS964" i="5" s="1"/>
  <c r="AT964" i="5" s="1"/>
  <c r="AU964" i="5" s="1"/>
  <c r="AV964" i="5" s="1"/>
  <c r="AW964" i="5" s="1"/>
  <c r="AX964" i="5" s="1"/>
  <c r="AY964" i="5" s="1"/>
  <c r="AZ964" i="5" s="1"/>
  <c r="BA964" i="5" s="1"/>
  <c r="BB964" i="5" s="1"/>
  <c r="BC964" i="5" s="1"/>
  <c r="BD964" i="5" s="1"/>
  <c r="BE964" i="5" s="1"/>
  <c r="BF964" i="5" s="1"/>
  <c r="BG964" i="5" s="1"/>
  <c r="BH964" i="5" s="1"/>
  <c r="BI964" i="5" s="1"/>
  <c r="BJ964" i="5" s="1"/>
  <c r="BK964" i="5" s="1"/>
  <c r="BL964" i="5" s="1"/>
  <c r="BM964" i="5" s="1"/>
  <c r="BN964" i="5" s="1"/>
  <c r="BO964" i="5" s="1"/>
  <c r="BP964" i="5" s="1"/>
  <c r="BQ964" i="5" s="1"/>
  <c r="BR964" i="5" s="1"/>
  <c r="BS964" i="5" s="1"/>
  <c r="BT964" i="5" s="1"/>
  <c r="BU964" i="5" s="1"/>
  <c r="BV964" i="5" s="1"/>
  <c r="BW964" i="5" s="1"/>
  <c r="BX964" i="5" s="1"/>
  <c r="BY964" i="5" s="1"/>
  <c r="BZ964" i="5" s="1"/>
  <c r="CA964" i="5" s="1"/>
  <c r="CB964" i="5" s="1"/>
  <c r="CC964" i="5" s="1"/>
  <c r="CD964" i="5" s="1"/>
  <c r="CE964" i="5" s="1"/>
  <c r="CF964" i="5" s="1"/>
  <c r="CG964" i="5" s="1"/>
  <c r="CH964" i="5" s="1"/>
  <c r="CI964" i="5" s="1"/>
  <c r="CJ964" i="5" s="1"/>
  <c r="CK964" i="5" s="1"/>
  <c r="CL964" i="5" s="1"/>
  <c r="CM964" i="5" s="1"/>
  <c r="CN964" i="5" s="1"/>
  <c r="CO964" i="5" s="1"/>
  <c r="CP964" i="5" s="1"/>
  <c r="CQ964" i="5" s="1"/>
  <c r="CR964" i="5" s="1"/>
  <c r="CS964" i="5" s="1"/>
  <c r="B960" i="5"/>
  <c r="C960" i="5" s="1"/>
  <c r="D960" i="5" s="1"/>
  <c r="E960" i="5" s="1"/>
  <c r="F960" i="5" s="1"/>
  <c r="G960" i="5" s="1"/>
  <c r="H960" i="5" s="1"/>
  <c r="I960" i="5" s="1"/>
  <c r="J960" i="5" s="1"/>
  <c r="K960" i="5" s="1"/>
  <c r="L960" i="5" s="1"/>
  <c r="M960" i="5" s="1"/>
  <c r="N960" i="5" s="1"/>
  <c r="O960" i="5" s="1"/>
  <c r="P960" i="5" s="1"/>
  <c r="Q960" i="5" s="1"/>
  <c r="R960" i="5" s="1"/>
  <c r="S960" i="5" s="1"/>
  <c r="T960" i="5" s="1"/>
  <c r="U960" i="5" s="1"/>
  <c r="V960" i="5" s="1"/>
  <c r="W960" i="5" s="1"/>
  <c r="X960" i="5" s="1"/>
  <c r="Y960" i="5" s="1"/>
  <c r="Z960" i="5" s="1"/>
  <c r="AA960" i="5" s="1"/>
  <c r="AB960" i="5" s="1"/>
  <c r="AC960" i="5" s="1"/>
  <c r="AD960" i="5" s="1"/>
  <c r="AE960" i="5" s="1"/>
  <c r="AF960" i="5" s="1"/>
  <c r="AG960" i="5" s="1"/>
  <c r="AH960" i="5" s="1"/>
  <c r="AI960" i="5" s="1"/>
  <c r="AJ960" i="5" s="1"/>
  <c r="AK960" i="5" s="1"/>
  <c r="AL960" i="5" s="1"/>
  <c r="AM960" i="5" s="1"/>
  <c r="AN960" i="5" s="1"/>
  <c r="AO960" i="5" s="1"/>
  <c r="AP960" i="5" s="1"/>
  <c r="AQ960" i="5" s="1"/>
  <c r="AR960" i="5" s="1"/>
  <c r="AS960" i="5" s="1"/>
  <c r="AT960" i="5" s="1"/>
  <c r="AU960" i="5" s="1"/>
  <c r="AV960" i="5" s="1"/>
  <c r="AW960" i="5" s="1"/>
  <c r="AX960" i="5" s="1"/>
  <c r="AY960" i="5" s="1"/>
  <c r="AZ960" i="5" s="1"/>
  <c r="BA960" i="5" s="1"/>
  <c r="BB960" i="5" s="1"/>
  <c r="BC960" i="5" s="1"/>
  <c r="BD960" i="5" s="1"/>
  <c r="BE960" i="5" s="1"/>
  <c r="BF960" i="5" s="1"/>
  <c r="BG960" i="5" s="1"/>
  <c r="BH960" i="5" s="1"/>
  <c r="BI960" i="5" s="1"/>
  <c r="BJ960" i="5" s="1"/>
  <c r="BK960" i="5" s="1"/>
  <c r="BL960" i="5" s="1"/>
  <c r="BM960" i="5" s="1"/>
  <c r="BN960" i="5" s="1"/>
  <c r="BO960" i="5" s="1"/>
  <c r="BP960" i="5" s="1"/>
  <c r="BQ960" i="5" s="1"/>
  <c r="BR960" i="5" s="1"/>
  <c r="BS960" i="5" s="1"/>
  <c r="BT960" i="5" s="1"/>
  <c r="BU960" i="5" s="1"/>
  <c r="BV960" i="5" s="1"/>
  <c r="BW960" i="5" s="1"/>
  <c r="BX960" i="5" s="1"/>
  <c r="BY960" i="5" s="1"/>
  <c r="BZ960" i="5" s="1"/>
  <c r="CA960" i="5" s="1"/>
  <c r="CB960" i="5" s="1"/>
  <c r="CC960" i="5" s="1"/>
  <c r="CD960" i="5" s="1"/>
  <c r="CE960" i="5" s="1"/>
  <c r="CF960" i="5" s="1"/>
  <c r="CG960" i="5" s="1"/>
  <c r="CH960" i="5" s="1"/>
  <c r="CI960" i="5" s="1"/>
  <c r="CJ960" i="5" s="1"/>
  <c r="CK960" i="5" s="1"/>
  <c r="CL960" i="5" s="1"/>
  <c r="CM960" i="5" s="1"/>
  <c r="CN960" i="5" s="1"/>
  <c r="CO960" i="5" s="1"/>
  <c r="CP960" i="5" s="1"/>
  <c r="CQ960" i="5" s="1"/>
  <c r="CR960" i="5" s="1"/>
  <c r="CS960" i="5" s="1"/>
  <c r="B957" i="5"/>
  <c r="C957" i="5" s="1"/>
  <c r="D957" i="5" s="1"/>
  <c r="E957" i="5" s="1"/>
  <c r="F957" i="5" s="1"/>
  <c r="G957" i="5" s="1"/>
  <c r="H957" i="5" s="1"/>
  <c r="I957" i="5" s="1"/>
  <c r="J957" i="5" s="1"/>
  <c r="K957" i="5" s="1"/>
  <c r="L957" i="5" s="1"/>
  <c r="M957" i="5" s="1"/>
  <c r="N957" i="5" s="1"/>
  <c r="O957" i="5" s="1"/>
  <c r="P957" i="5" s="1"/>
  <c r="Q957" i="5" s="1"/>
  <c r="R957" i="5" s="1"/>
  <c r="S957" i="5" s="1"/>
  <c r="T957" i="5" s="1"/>
  <c r="U957" i="5" s="1"/>
  <c r="V957" i="5" s="1"/>
  <c r="W957" i="5" s="1"/>
  <c r="X957" i="5" s="1"/>
  <c r="Y957" i="5" s="1"/>
  <c r="Z957" i="5" s="1"/>
  <c r="AA957" i="5" s="1"/>
  <c r="AB957" i="5" s="1"/>
  <c r="AC957" i="5" s="1"/>
  <c r="AD957" i="5" s="1"/>
  <c r="AE957" i="5" s="1"/>
  <c r="AF957" i="5" s="1"/>
  <c r="AG957" i="5" s="1"/>
  <c r="AH957" i="5" s="1"/>
  <c r="AI957" i="5" s="1"/>
  <c r="AJ957" i="5" s="1"/>
  <c r="AK957" i="5" s="1"/>
  <c r="AL957" i="5" s="1"/>
  <c r="AM957" i="5" s="1"/>
  <c r="AN957" i="5" s="1"/>
  <c r="AO957" i="5" s="1"/>
  <c r="AP957" i="5" s="1"/>
  <c r="AQ957" i="5" s="1"/>
  <c r="AR957" i="5" s="1"/>
  <c r="AS957" i="5" s="1"/>
  <c r="AT957" i="5" s="1"/>
  <c r="AU957" i="5" s="1"/>
  <c r="AV957" i="5" s="1"/>
  <c r="AW957" i="5" s="1"/>
  <c r="AX957" i="5" s="1"/>
  <c r="AY957" i="5" s="1"/>
  <c r="AZ957" i="5" s="1"/>
  <c r="BA957" i="5" s="1"/>
  <c r="BB957" i="5" s="1"/>
  <c r="BC957" i="5" s="1"/>
  <c r="BD957" i="5" s="1"/>
  <c r="BE957" i="5" s="1"/>
  <c r="BF957" i="5" s="1"/>
  <c r="BG957" i="5" s="1"/>
  <c r="BH957" i="5" s="1"/>
  <c r="BI957" i="5" s="1"/>
  <c r="BJ957" i="5" s="1"/>
  <c r="BK957" i="5" s="1"/>
  <c r="BL957" i="5" s="1"/>
  <c r="BM957" i="5" s="1"/>
  <c r="BN957" i="5" s="1"/>
  <c r="BO957" i="5" s="1"/>
  <c r="BP957" i="5" s="1"/>
  <c r="BQ957" i="5" s="1"/>
  <c r="BR957" i="5" s="1"/>
  <c r="BS957" i="5" s="1"/>
  <c r="BT957" i="5" s="1"/>
  <c r="BU957" i="5" s="1"/>
  <c r="BV957" i="5" s="1"/>
  <c r="BW957" i="5" s="1"/>
  <c r="BX957" i="5" s="1"/>
  <c r="BY957" i="5" s="1"/>
  <c r="BZ957" i="5" s="1"/>
  <c r="CA957" i="5" s="1"/>
  <c r="CB957" i="5" s="1"/>
  <c r="CC957" i="5" s="1"/>
  <c r="CD957" i="5" s="1"/>
  <c r="CE957" i="5" s="1"/>
  <c r="CF957" i="5" s="1"/>
  <c r="CG957" i="5" s="1"/>
  <c r="CH957" i="5" s="1"/>
  <c r="CI957" i="5" s="1"/>
  <c r="CJ957" i="5" s="1"/>
  <c r="CK957" i="5" s="1"/>
  <c r="CL957" i="5" s="1"/>
  <c r="CM957" i="5" s="1"/>
  <c r="CN957" i="5" s="1"/>
  <c r="CO957" i="5" s="1"/>
  <c r="CP957" i="5" s="1"/>
  <c r="CQ957" i="5" s="1"/>
  <c r="CR957" i="5" s="1"/>
  <c r="CS957" i="5" s="1"/>
  <c r="B955" i="5"/>
  <c r="C955" i="5" s="1"/>
  <c r="D955" i="5" s="1"/>
  <c r="E955" i="5" s="1"/>
  <c r="F955" i="5" s="1"/>
  <c r="G955" i="5" s="1"/>
  <c r="H955" i="5" s="1"/>
  <c r="I955" i="5" s="1"/>
  <c r="J955" i="5" s="1"/>
  <c r="K955" i="5" s="1"/>
  <c r="L955" i="5" s="1"/>
  <c r="M955" i="5" s="1"/>
  <c r="N955" i="5" s="1"/>
  <c r="O955" i="5" s="1"/>
  <c r="P955" i="5" s="1"/>
  <c r="Q955" i="5" s="1"/>
  <c r="R955" i="5" s="1"/>
  <c r="S955" i="5" s="1"/>
  <c r="T955" i="5" s="1"/>
  <c r="U955" i="5" s="1"/>
  <c r="V955" i="5" s="1"/>
  <c r="W955" i="5" s="1"/>
  <c r="X955" i="5" s="1"/>
  <c r="Y955" i="5" s="1"/>
  <c r="Z955" i="5" s="1"/>
  <c r="AA955" i="5" s="1"/>
  <c r="AB955" i="5" s="1"/>
  <c r="AC955" i="5" s="1"/>
  <c r="AD955" i="5" s="1"/>
  <c r="AE955" i="5" s="1"/>
  <c r="AF955" i="5" s="1"/>
  <c r="AG955" i="5" s="1"/>
  <c r="AH955" i="5" s="1"/>
  <c r="AI955" i="5" s="1"/>
  <c r="AJ955" i="5" s="1"/>
  <c r="AK955" i="5" s="1"/>
  <c r="AL955" i="5" s="1"/>
  <c r="AM955" i="5" s="1"/>
  <c r="AN955" i="5" s="1"/>
  <c r="AO955" i="5" s="1"/>
  <c r="AP955" i="5" s="1"/>
  <c r="AQ955" i="5" s="1"/>
  <c r="AR955" i="5" s="1"/>
  <c r="AS955" i="5" s="1"/>
  <c r="AT955" i="5" s="1"/>
  <c r="AU955" i="5" s="1"/>
  <c r="AV955" i="5" s="1"/>
  <c r="AW955" i="5" s="1"/>
  <c r="AX955" i="5" s="1"/>
  <c r="AY955" i="5" s="1"/>
  <c r="AZ955" i="5" s="1"/>
  <c r="BA955" i="5" s="1"/>
  <c r="BB955" i="5" s="1"/>
  <c r="BC955" i="5" s="1"/>
  <c r="BD955" i="5" s="1"/>
  <c r="BE955" i="5" s="1"/>
  <c r="BF955" i="5" s="1"/>
  <c r="BG955" i="5" s="1"/>
  <c r="BH955" i="5" s="1"/>
  <c r="BI955" i="5" s="1"/>
  <c r="BJ955" i="5" s="1"/>
  <c r="BK955" i="5" s="1"/>
  <c r="BL955" i="5" s="1"/>
  <c r="BM955" i="5" s="1"/>
  <c r="BN955" i="5" s="1"/>
  <c r="BO955" i="5" s="1"/>
  <c r="BP955" i="5" s="1"/>
  <c r="BQ955" i="5" s="1"/>
  <c r="BR955" i="5" s="1"/>
  <c r="BS955" i="5" s="1"/>
  <c r="BT955" i="5" s="1"/>
  <c r="BU955" i="5" s="1"/>
  <c r="BV955" i="5" s="1"/>
  <c r="BW955" i="5" s="1"/>
  <c r="BX955" i="5" s="1"/>
  <c r="BY955" i="5" s="1"/>
  <c r="BZ955" i="5" s="1"/>
  <c r="CA955" i="5" s="1"/>
  <c r="CB955" i="5" s="1"/>
  <c r="CC955" i="5" s="1"/>
  <c r="CD955" i="5" s="1"/>
  <c r="CE955" i="5" s="1"/>
  <c r="CF955" i="5" s="1"/>
  <c r="CG955" i="5" s="1"/>
  <c r="CH955" i="5" s="1"/>
  <c r="CI955" i="5" s="1"/>
  <c r="CJ955" i="5" s="1"/>
  <c r="CK955" i="5" s="1"/>
  <c r="CL955" i="5" s="1"/>
  <c r="CM955" i="5" s="1"/>
  <c r="CN955" i="5" s="1"/>
  <c r="CO955" i="5" s="1"/>
  <c r="CP955" i="5" s="1"/>
  <c r="CQ955" i="5" s="1"/>
  <c r="CR955" i="5" s="1"/>
  <c r="CS955" i="5" s="1"/>
  <c r="B953" i="5"/>
  <c r="C953" i="5" s="1"/>
  <c r="D953" i="5" s="1"/>
  <c r="E953" i="5" s="1"/>
  <c r="F953" i="5" s="1"/>
  <c r="G953" i="5" s="1"/>
  <c r="H953" i="5" s="1"/>
  <c r="I953" i="5" s="1"/>
  <c r="J953" i="5" s="1"/>
  <c r="K953" i="5" s="1"/>
  <c r="L953" i="5" s="1"/>
  <c r="M953" i="5" s="1"/>
  <c r="N953" i="5" s="1"/>
  <c r="O953" i="5" s="1"/>
  <c r="P953" i="5" s="1"/>
  <c r="Q953" i="5" s="1"/>
  <c r="R953" i="5" s="1"/>
  <c r="S953" i="5" s="1"/>
  <c r="T953" i="5" s="1"/>
  <c r="U953" i="5" s="1"/>
  <c r="V953" i="5" s="1"/>
  <c r="W953" i="5" s="1"/>
  <c r="X953" i="5" s="1"/>
  <c r="Y953" i="5" s="1"/>
  <c r="Z953" i="5" s="1"/>
  <c r="AA953" i="5" s="1"/>
  <c r="AB953" i="5" s="1"/>
  <c r="AC953" i="5" s="1"/>
  <c r="AD953" i="5" s="1"/>
  <c r="AE953" i="5" s="1"/>
  <c r="AF953" i="5" s="1"/>
  <c r="AG953" i="5" s="1"/>
  <c r="AH953" i="5" s="1"/>
  <c r="AI953" i="5" s="1"/>
  <c r="AJ953" i="5" s="1"/>
  <c r="AK953" i="5" s="1"/>
  <c r="AL953" i="5" s="1"/>
  <c r="AM953" i="5" s="1"/>
  <c r="AN953" i="5" s="1"/>
  <c r="AO953" i="5" s="1"/>
  <c r="AP953" i="5" s="1"/>
  <c r="AQ953" i="5" s="1"/>
  <c r="AR953" i="5" s="1"/>
  <c r="AS953" i="5" s="1"/>
  <c r="AT953" i="5" s="1"/>
  <c r="AU953" i="5" s="1"/>
  <c r="AV953" i="5" s="1"/>
  <c r="AW953" i="5" s="1"/>
  <c r="AX953" i="5" s="1"/>
  <c r="AY953" i="5" s="1"/>
  <c r="AZ953" i="5" s="1"/>
  <c r="BA953" i="5" s="1"/>
  <c r="BB953" i="5" s="1"/>
  <c r="BC953" i="5" s="1"/>
  <c r="BD953" i="5" s="1"/>
  <c r="BE953" i="5" s="1"/>
  <c r="BF953" i="5" s="1"/>
  <c r="BG953" i="5" s="1"/>
  <c r="BH953" i="5" s="1"/>
  <c r="BI953" i="5" s="1"/>
  <c r="BJ953" i="5" s="1"/>
  <c r="BK953" i="5" s="1"/>
  <c r="BL953" i="5" s="1"/>
  <c r="BM953" i="5" s="1"/>
  <c r="BN953" i="5" s="1"/>
  <c r="BO953" i="5" s="1"/>
  <c r="BP953" i="5" s="1"/>
  <c r="BQ953" i="5" s="1"/>
  <c r="BR953" i="5" s="1"/>
  <c r="BS953" i="5" s="1"/>
  <c r="BT953" i="5" s="1"/>
  <c r="BU953" i="5" s="1"/>
  <c r="BV953" i="5" s="1"/>
  <c r="BW953" i="5" s="1"/>
  <c r="BX953" i="5" s="1"/>
  <c r="BY953" i="5" s="1"/>
  <c r="BZ953" i="5" s="1"/>
  <c r="CA953" i="5" s="1"/>
  <c r="CB953" i="5" s="1"/>
  <c r="CC953" i="5" s="1"/>
  <c r="CD953" i="5" s="1"/>
  <c r="CE953" i="5" s="1"/>
  <c r="CF953" i="5" s="1"/>
  <c r="CG953" i="5" s="1"/>
  <c r="CH953" i="5" s="1"/>
  <c r="CI953" i="5" s="1"/>
  <c r="CJ953" i="5" s="1"/>
  <c r="CK953" i="5" s="1"/>
  <c r="CL953" i="5" s="1"/>
  <c r="CM953" i="5" s="1"/>
  <c r="CN953" i="5" s="1"/>
  <c r="CO953" i="5" s="1"/>
  <c r="CP953" i="5" s="1"/>
  <c r="CQ953" i="5" s="1"/>
  <c r="CR953" i="5" s="1"/>
  <c r="CS953" i="5" s="1"/>
  <c r="B968" i="5"/>
  <c r="C968" i="5" s="1"/>
  <c r="D968" i="5" s="1"/>
  <c r="E968" i="5" s="1"/>
  <c r="F968" i="5" s="1"/>
  <c r="G968" i="5" s="1"/>
  <c r="H968" i="5" s="1"/>
  <c r="I968" i="5" s="1"/>
  <c r="J968" i="5" s="1"/>
  <c r="K968" i="5" s="1"/>
  <c r="L968" i="5" s="1"/>
  <c r="M968" i="5" s="1"/>
  <c r="N968" i="5" s="1"/>
  <c r="O968" i="5" s="1"/>
  <c r="P968" i="5" s="1"/>
  <c r="Q968" i="5" s="1"/>
  <c r="R968" i="5" s="1"/>
  <c r="S968" i="5" s="1"/>
  <c r="T968" i="5" s="1"/>
  <c r="U968" i="5" s="1"/>
  <c r="V968" i="5" s="1"/>
  <c r="W968" i="5" s="1"/>
  <c r="X968" i="5" s="1"/>
  <c r="Y968" i="5" s="1"/>
  <c r="Z968" i="5" s="1"/>
  <c r="AA968" i="5" s="1"/>
  <c r="AB968" i="5" s="1"/>
  <c r="AC968" i="5" s="1"/>
  <c r="AD968" i="5" s="1"/>
  <c r="AE968" i="5" s="1"/>
  <c r="AF968" i="5" s="1"/>
  <c r="AG968" i="5" s="1"/>
  <c r="AH968" i="5" s="1"/>
  <c r="AI968" i="5" s="1"/>
  <c r="AJ968" i="5" s="1"/>
  <c r="AK968" i="5" s="1"/>
  <c r="AL968" i="5" s="1"/>
  <c r="AM968" i="5" s="1"/>
  <c r="AN968" i="5" s="1"/>
  <c r="AO968" i="5" s="1"/>
  <c r="AP968" i="5" s="1"/>
  <c r="AQ968" i="5" s="1"/>
  <c r="AR968" i="5" s="1"/>
  <c r="AS968" i="5" s="1"/>
  <c r="AT968" i="5" s="1"/>
  <c r="AU968" i="5" s="1"/>
  <c r="AV968" i="5" s="1"/>
  <c r="AW968" i="5" s="1"/>
  <c r="AX968" i="5" s="1"/>
  <c r="AY968" i="5" s="1"/>
  <c r="AZ968" i="5" s="1"/>
  <c r="BA968" i="5" s="1"/>
  <c r="BB968" i="5" s="1"/>
  <c r="BC968" i="5" s="1"/>
  <c r="BD968" i="5" s="1"/>
  <c r="BE968" i="5" s="1"/>
  <c r="BF968" i="5" s="1"/>
  <c r="BG968" i="5" s="1"/>
  <c r="BH968" i="5" s="1"/>
  <c r="BI968" i="5" s="1"/>
  <c r="BJ968" i="5" s="1"/>
  <c r="BK968" i="5" s="1"/>
  <c r="BL968" i="5" s="1"/>
  <c r="BM968" i="5" s="1"/>
  <c r="BN968" i="5" s="1"/>
  <c r="BO968" i="5" s="1"/>
  <c r="BP968" i="5" s="1"/>
  <c r="BQ968" i="5" s="1"/>
  <c r="BR968" i="5" s="1"/>
  <c r="BS968" i="5" s="1"/>
  <c r="BT968" i="5" s="1"/>
  <c r="BU968" i="5" s="1"/>
  <c r="BV968" i="5" s="1"/>
  <c r="BW968" i="5" s="1"/>
  <c r="BX968" i="5" s="1"/>
  <c r="BY968" i="5" s="1"/>
  <c r="BZ968" i="5" s="1"/>
  <c r="CA968" i="5" s="1"/>
  <c r="CB968" i="5" s="1"/>
  <c r="CC968" i="5" s="1"/>
  <c r="CD968" i="5" s="1"/>
  <c r="CE968" i="5" s="1"/>
  <c r="CF968" i="5" s="1"/>
  <c r="CG968" i="5" s="1"/>
  <c r="CH968" i="5" s="1"/>
  <c r="CI968" i="5" s="1"/>
  <c r="CJ968" i="5" s="1"/>
  <c r="CK968" i="5" s="1"/>
  <c r="CL968" i="5" s="1"/>
  <c r="CM968" i="5" s="1"/>
  <c r="CN968" i="5" s="1"/>
  <c r="CO968" i="5" s="1"/>
  <c r="CP968" i="5" s="1"/>
  <c r="CQ968" i="5" s="1"/>
  <c r="CR968" i="5" s="1"/>
  <c r="CS968" i="5" s="1"/>
  <c r="B962" i="5"/>
  <c r="C962" i="5" s="1"/>
  <c r="D962" i="5" s="1"/>
  <c r="E962" i="5" s="1"/>
  <c r="F962" i="5" s="1"/>
  <c r="G962" i="5" s="1"/>
  <c r="H962" i="5" s="1"/>
  <c r="I962" i="5" s="1"/>
  <c r="J962" i="5" s="1"/>
  <c r="K962" i="5" s="1"/>
  <c r="L962" i="5" s="1"/>
  <c r="M962" i="5" s="1"/>
  <c r="N962" i="5" s="1"/>
  <c r="O962" i="5" s="1"/>
  <c r="P962" i="5" s="1"/>
  <c r="Q962" i="5" s="1"/>
  <c r="R962" i="5" s="1"/>
  <c r="S962" i="5" s="1"/>
  <c r="T962" i="5" s="1"/>
  <c r="U962" i="5" s="1"/>
  <c r="V962" i="5" s="1"/>
  <c r="W962" i="5" s="1"/>
  <c r="X962" i="5" s="1"/>
  <c r="Y962" i="5" s="1"/>
  <c r="Z962" i="5" s="1"/>
  <c r="AA962" i="5" s="1"/>
  <c r="AB962" i="5" s="1"/>
  <c r="AC962" i="5" s="1"/>
  <c r="AD962" i="5" s="1"/>
  <c r="AE962" i="5" s="1"/>
  <c r="AF962" i="5" s="1"/>
  <c r="AG962" i="5" s="1"/>
  <c r="AH962" i="5" s="1"/>
  <c r="AI962" i="5" s="1"/>
  <c r="AJ962" i="5" s="1"/>
  <c r="AK962" i="5" s="1"/>
  <c r="AL962" i="5" s="1"/>
  <c r="AM962" i="5" s="1"/>
  <c r="AN962" i="5" s="1"/>
  <c r="AO962" i="5" s="1"/>
  <c r="AP962" i="5" s="1"/>
  <c r="AQ962" i="5" s="1"/>
  <c r="AR962" i="5" s="1"/>
  <c r="AS962" i="5" s="1"/>
  <c r="AT962" i="5" s="1"/>
  <c r="AU962" i="5" s="1"/>
  <c r="AV962" i="5" s="1"/>
  <c r="AW962" i="5" s="1"/>
  <c r="AX962" i="5" s="1"/>
  <c r="AY962" i="5" s="1"/>
  <c r="AZ962" i="5" s="1"/>
  <c r="BA962" i="5" s="1"/>
  <c r="BB962" i="5" s="1"/>
  <c r="BC962" i="5" s="1"/>
  <c r="BD962" i="5" s="1"/>
  <c r="BE962" i="5" s="1"/>
  <c r="BF962" i="5" s="1"/>
  <c r="BG962" i="5" s="1"/>
  <c r="BH962" i="5" s="1"/>
  <c r="BI962" i="5" s="1"/>
  <c r="BJ962" i="5" s="1"/>
  <c r="BK962" i="5" s="1"/>
  <c r="BL962" i="5" s="1"/>
  <c r="BM962" i="5" s="1"/>
  <c r="BN962" i="5" s="1"/>
  <c r="BO962" i="5" s="1"/>
  <c r="BP962" i="5" s="1"/>
  <c r="BQ962" i="5" s="1"/>
  <c r="BR962" i="5" s="1"/>
  <c r="BS962" i="5" s="1"/>
  <c r="BT962" i="5" s="1"/>
  <c r="BU962" i="5" s="1"/>
  <c r="BV962" i="5" s="1"/>
  <c r="BW962" i="5" s="1"/>
  <c r="BX962" i="5" s="1"/>
  <c r="BY962" i="5" s="1"/>
  <c r="BZ962" i="5" s="1"/>
  <c r="CA962" i="5" s="1"/>
  <c r="CB962" i="5" s="1"/>
  <c r="CC962" i="5" s="1"/>
  <c r="CD962" i="5" s="1"/>
  <c r="CE962" i="5" s="1"/>
  <c r="CF962" i="5" s="1"/>
  <c r="CG962" i="5" s="1"/>
  <c r="CH962" i="5" s="1"/>
  <c r="CI962" i="5" s="1"/>
  <c r="CJ962" i="5" s="1"/>
  <c r="CK962" i="5" s="1"/>
  <c r="CL962" i="5" s="1"/>
  <c r="CM962" i="5" s="1"/>
  <c r="CN962" i="5" s="1"/>
  <c r="CO962" i="5" s="1"/>
  <c r="CP962" i="5" s="1"/>
  <c r="CQ962" i="5" s="1"/>
  <c r="CR962" i="5" s="1"/>
  <c r="CS962" i="5" s="1"/>
  <c r="B958" i="5"/>
  <c r="C958" i="5" s="1"/>
  <c r="D958" i="5" s="1"/>
  <c r="E958" i="5" s="1"/>
  <c r="F958" i="5" s="1"/>
  <c r="G958" i="5" s="1"/>
  <c r="H958" i="5" s="1"/>
  <c r="I958" i="5" s="1"/>
  <c r="J958" i="5" s="1"/>
  <c r="K958" i="5" s="1"/>
  <c r="L958" i="5" s="1"/>
  <c r="M958" i="5" s="1"/>
  <c r="N958" i="5" s="1"/>
  <c r="O958" i="5" s="1"/>
  <c r="P958" i="5" s="1"/>
  <c r="Q958" i="5" s="1"/>
  <c r="R958" i="5" s="1"/>
  <c r="S958" i="5" s="1"/>
  <c r="T958" i="5" s="1"/>
  <c r="U958" i="5" s="1"/>
  <c r="V958" i="5" s="1"/>
  <c r="W958" i="5" s="1"/>
  <c r="X958" i="5" s="1"/>
  <c r="Y958" i="5" s="1"/>
  <c r="Z958" i="5" s="1"/>
  <c r="AA958" i="5" s="1"/>
  <c r="AB958" i="5" s="1"/>
  <c r="AC958" i="5" s="1"/>
  <c r="AD958" i="5" s="1"/>
  <c r="AE958" i="5" s="1"/>
  <c r="AF958" i="5" s="1"/>
  <c r="AG958" i="5" s="1"/>
  <c r="AH958" i="5" s="1"/>
  <c r="AI958" i="5" s="1"/>
  <c r="AJ958" i="5" s="1"/>
  <c r="AK958" i="5" s="1"/>
  <c r="AL958" i="5" s="1"/>
  <c r="AM958" i="5" s="1"/>
  <c r="AN958" i="5" s="1"/>
  <c r="AO958" i="5" s="1"/>
  <c r="AP958" i="5" s="1"/>
  <c r="AQ958" i="5" s="1"/>
  <c r="AR958" i="5" s="1"/>
  <c r="AS958" i="5" s="1"/>
  <c r="AT958" i="5" s="1"/>
  <c r="AU958" i="5" s="1"/>
  <c r="AV958" i="5" s="1"/>
  <c r="AW958" i="5" s="1"/>
  <c r="AX958" i="5" s="1"/>
  <c r="AY958" i="5" s="1"/>
  <c r="AZ958" i="5" s="1"/>
  <c r="BA958" i="5" s="1"/>
  <c r="BB958" i="5" s="1"/>
  <c r="BC958" i="5" s="1"/>
  <c r="BD958" i="5" s="1"/>
  <c r="BE958" i="5" s="1"/>
  <c r="BF958" i="5" s="1"/>
  <c r="BG958" i="5" s="1"/>
  <c r="BH958" i="5" s="1"/>
  <c r="BI958" i="5" s="1"/>
  <c r="BJ958" i="5" s="1"/>
  <c r="BK958" i="5" s="1"/>
  <c r="BL958" i="5" s="1"/>
  <c r="BM958" i="5" s="1"/>
  <c r="BN958" i="5" s="1"/>
  <c r="BO958" i="5" s="1"/>
  <c r="BP958" i="5" s="1"/>
  <c r="BQ958" i="5" s="1"/>
  <c r="BR958" i="5" s="1"/>
  <c r="BS958" i="5" s="1"/>
  <c r="BT958" i="5" s="1"/>
  <c r="BU958" i="5" s="1"/>
  <c r="BV958" i="5" s="1"/>
  <c r="BW958" i="5" s="1"/>
  <c r="BX958" i="5" s="1"/>
  <c r="BY958" i="5" s="1"/>
  <c r="BZ958" i="5" s="1"/>
  <c r="CA958" i="5" s="1"/>
  <c r="CB958" i="5" s="1"/>
  <c r="CC958" i="5" s="1"/>
  <c r="CD958" i="5" s="1"/>
  <c r="CE958" i="5" s="1"/>
  <c r="CF958" i="5" s="1"/>
  <c r="CG958" i="5" s="1"/>
  <c r="CH958" i="5" s="1"/>
  <c r="CI958" i="5" s="1"/>
  <c r="CJ958" i="5" s="1"/>
  <c r="CK958" i="5" s="1"/>
  <c r="CL958" i="5" s="1"/>
  <c r="CM958" i="5" s="1"/>
  <c r="CN958" i="5" s="1"/>
  <c r="CO958" i="5" s="1"/>
  <c r="CP958" i="5" s="1"/>
  <c r="CQ958" i="5" s="1"/>
  <c r="CR958" i="5" s="1"/>
  <c r="CS958" i="5" s="1"/>
  <c r="B956" i="5"/>
  <c r="C956" i="5" s="1"/>
  <c r="D956" i="5" s="1"/>
  <c r="E956" i="5" s="1"/>
  <c r="F956" i="5" s="1"/>
  <c r="G956" i="5" s="1"/>
  <c r="H956" i="5" s="1"/>
  <c r="I956" i="5" s="1"/>
  <c r="J956" i="5" s="1"/>
  <c r="K956" i="5" s="1"/>
  <c r="L956" i="5" s="1"/>
  <c r="M956" i="5" s="1"/>
  <c r="N956" i="5" s="1"/>
  <c r="O956" i="5" s="1"/>
  <c r="P956" i="5" s="1"/>
  <c r="Q956" i="5" s="1"/>
  <c r="R956" i="5" s="1"/>
  <c r="S956" i="5" s="1"/>
  <c r="T956" i="5" s="1"/>
  <c r="U956" i="5" s="1"/>
  <c r="V956" i="5" s="1"/>
  <c r="W956" i="5" s="1"/>
  <c r="X956" i="5" s="1"/>
  <c r="Y956" i="5" s="1"/>
  <c r="Z956" i="5" s="1"/>
  <c r="AA956" i="5" s="1"/>
  <c r="AB956" i="5" s="1"/>
  <c r="AC956" i="5" s="1"/>
  <c r="AD956" i="5" s="1"/>
  <c r="AE956" i="5" s="1"/>
  <c r="AF956" i="5" s="1"/>
  <c r="AG956" i="5" s="1"/>
  <c r="AH956" i="5" s="1"/>
  <c r="AI956" i="5" s="1"/>
  <c r="AJ956" i="5" s="1"/>
  <c r="AK956" i="5" s="1"/>
  <c r="AL956" i="5" s="1"/>
  <c r="AM956" i="5" s="1"/>
  <c r="AN956" i="5" s="1"/>
  <c r="AO956" i="5" s="1"/>
  <c r="AP956" i="5" s="1"/>
  <c r="AQ956" i="5" s="1"/>
  <c r="AR956" i="5" s="1"/>
  <c r="AS956" i="5" s="1"/>
  <c r="AT956" i="5" s="1"/>
  <c r="AU956" i="5" s="1"/>
  <c r="AV956" i="5" s="1"/>
  <c r="AW956" i="5" s="1"/>
  <c r="AX956" i="5" s="1"/>
  <c r="AY956" i="5" s="1"/>
  <c r="AZ956" i="5" s="1"/>
  <c r="BA956" i="5" s="1"/>
  <c r="BB956" i="5" s="1"/>
  <c r="BC956" i="5" s="1"/>
  <c r="BD956" i="5" s="1"/>
  <c r="BE956" i="5" s="1"/>
  <c r="BF956" i="5" s="1"/>
  <c r="BG956" i="5" s="1"/>
  <c r="BH956" i="5" s="1"/>
  <c r="BI956" i="5" s="1"/>
  <c r="BJ956" i="5" s="1"/>
  <c r="BK956" i="5" s="1"/>
  <c r="BL956" i="5" s="1"/>
  <c r="BM956" i="5" s="1"/>
  <c r="BN956" i="5" s="1"/>
  <c r="BO956" i="5" s="1"/>
  <c r="BP956" i="5" s="1"/>
  <c r="BQ956" i="5" s="1"/>
  <c r="BR956" i="5" s="1"/>
  <c r="BS956" i="5" s="1"/>
  <c r="BT956" i="5" s="1"/>
  <c r="BU956" i="5" s="1"/>
  <c r="BV956" i="5" s="1"/>
  <c r="BW956" i="5" s="1"/>
  <c r="BX956" i="5" s="1"/>
  <c r="BY956" i="5" s="1"/>
  <c r="BZ956" i="5" s="1"/>
  <c r="CA956" i="5" s="1"/>
  <c r="CB956" i="5" s="1"/>
  <c r="CC956" i="5" s="1"/>
  <c r="CD956" i="5" s="1"/>
  <c r="CE956" i="5" s="1"/>
  <c r="CF956" i="5" s="1"/>
  <c r="CG956" i="5" s="1"/>
  <c r="CH956" i="5" s="1"/>
  <c r="CI956" i="5" s="1"/>
  <c r="CJ956" i="5" s="1"/>
  <c r="CK956" i="5" s="1"/>
  <c r="CL956" i="5" s="1"/>
  <c r="CM956" i="5" s="1"/>
  <c r="CN956" i="5" s="1"/>
  <c r="CO956" i="5" s="1"/>
  <c r="CP956" i="5" s="1"/>
  <c r="CQ956" i="5" s="1"/>
  <c r="CR956" i="5" s="1"/>
  <c r="CS956" i="5" s="1"/>
  <c r="B954" i="5"/>
  <c r="C954" i="5" s="1"/>
  <c r="D954" i="5" s="1"/>
  <c r="E954" i="5" s="1"/>
  <c r="F954" i="5" s="1"/>
  <c r="G954" i="5" s="1"/>
  <c r="H954" i="5" s="1"/>
  <c r="I954" i="5" s="1"/>
  <c r="J954" i="5" s="1"/>
  <c r="K954" i="5" s="1"/>
  <c r="L954" i="5" s="1"/>
  <c r="M954" i="5" s="1"/>
  <c r="N954" i="5" s="1"/>
  <c r="O954" i="5" s="1"/>
  <c r="P954" i="5" s="1"/>
  <c r="Q954" i="5" s="1"/>
  <c r="R954" i="5" s="1"/>
  <c r="S954" i="5" s="1"/>
  <c r="T954" i="5" s="1"/>
  <c r="U954" i="5" s="1"/>
  <c r="V954" i="5" s="1"/>
  <c r="W954" i="5" s="1"/>
  <c r="X954" i="5" s="1"/>
  <c r="Y954" i="5" s="1"/>
  <c r="Z954" i="5" s="1"/>
  <c r="AA954" i="5" s="1"/>
  <c r="AB954" i="5" s="1"/>
  <c r="AC954" i="5" s="1"/>
  <c r="AD954" i="5" s="1"/>
  <c r="AE954" i="5" s="1"/>
  <c r="AF954" i="5" s="1"/>
  <c r="AG954" i="5" s="1"/>
  <c r="AH954" i="5" s="1"/>
  <c r="AI954" i="5" s="1"/>
  <c r="AJ954" i="5" s="1"/>
  <c r="AK954" i="5" s="1"/>
  <c r="AL954" i="5" s="1"/>
  <c r="AM954" i="5" s="1"/>
  <c r="AN954" i="5" s="1"/>
  <c r="AO954" i="5" s="1"/>
  <c r="AP954" i="5" s="1"/>
  <c r="AQ954" i="5" s="1"/>
  <c r="AR954" i="5" s="1"/>
  <c r="AS954" i="5" s="1"/>
  <c r="AT954" i="5" s="1"/>
  <c r="AU954" i="5" s="1"/>
  <c r="AV954" i="5" s="1"/>
  <c r="AW954" i="5" s="1"/>
  <c r="AX954" i="5" s="1"/>
  <c r="AY954" i="5" s="1"/>
  <c r="AZ954" i="5" s="1"/>
  <c r="BA954" i="5" s="1"/>
  <c r="BB954" i="5" s="1"/>
  <c r="BC954" i="5" s="1"/>
  <c r="BD954" i="5" s="1"/>
  <c r="BE954" i="5" s="1"/>
  <c r="BF954" i="5" s="1"/>
  <c r="BG954" i="5" s="1"/>
  <c r="BH954" i="5" s="1"/>
  <c r="BI954" i="5" s="1"/>
  <c r="BJ954" i="5" s="1"/>
  <c r="BK954" i="5" s="1"/>
  <c r="BL954" i="5" s="1"/>
  <c r="BM954" i="5" s="1"/>
  <c r="BN954" i="5" s="1"/>
  <c r="BO954" i="5" s="1"/>
  <c r="BP954" i="5" s="1"/>
  <c r="BQ954" i="5" s="1"/>
  <c r="BR954" i="5" s="1"/>
  <c r="BS954" i="5" s="1"/>
  <c r="BT954" i="5" s="1"/>
  <c r="BU954" i="5" s="1"/>
  <c r="BV954" i="5" s="1"/>
  <c r="BW954" i="5" s="1"/>
  <c r="BX954" i="5" s="1"/>
  <c r="BY954" i="5" s="1"/>
  <c r="BZ954" i="5" s="1"/>
  <c r="CA954" i="5" s="1"/>
  <c r="CB954" i="5" s="1"/>
  <c r="CC954" i="5" s="1"/>
  <c r="CD954" i="5" s="1"/>
  <c r="CE954" i="5" s="1"/>
  <c r="CF954" i="5" s="1"/>
  <c r="CG954" i="5" s="1"/>
  <c r="CH954" i="5" s="1"/>
  <c r="CI954" i="5" s="1"/>
  <c r="CJ954" i="5" s="1"/>
  <c r="CK954" i="5" s="1"/>
  <c r="CL954" i="5" s="1"/>
  <c r="CM954" i="5" s="1"/>
  <c r="CN954" i="5" s="1"/>
  <c r="CO954" i="5" s="1"/>
  <c r="CP954" i="5" s="1"/>
  <c r="CQ954" i="5" s="1"/>
  <c r="CR954" i="5" s="1"/>
  <c r="CS954" i="5" s="1"/>
  <c r="B963" i="5"/>
  <c r="C963" i="5" s="1"/>
  <c r="D963" i="5" s="1"/>
  <c r="E963" i="5" s="1"/>
  <c r="F963" i="5" s="1"/>
  <c r="G963" i="5" s="1"/>
  <c r="H963" i="5" s="1"/>
  <c r="I963" i="5" s="1"/>
  <c r="J963" i="5" s="1"/>
  <c r="K963" i="5" s="1"/>
  <c r="L963" i="5" s="1"/>
  <c r="M963" i="5" s="1"/>
  <c r="N963" i="5" s="1"/>
  <c r="O963" i="5" s="1"/>
  <c r="P963" i="5" s="1"/>
  <c r="Q963" i="5" s="1"/>
  <c r="R963" i="5" s="1"/>
  <c r="S963" i="5" s="1"/>
  <c r="T963" i="5" s="1"/>
  <c r="U963" i="5" s="1"/>
  <c r="V963" i="5" s="1"/>
  <c r="W963" i="5" s="1"/>
  <c r="X963" i="5" s="1"/>
  <c r="Y963" i="5" s="1"/>
  <c r="Z963" i="5" s="1"/>
  <c r="AA963" i="5" s="1"/>
  <c r="AB963" i="5" s="1"/>
  <c r="AC963" i="5" s="1"/>
  <c r="AD963" i="5" s="1"/>
  <c r="AE963" i="5" s="1"/>
  <c r="AF963" i="5" s="1"/>
  <c r="AG963" i="5" s="1"/>
  <c r="AH963" i="5" s="1"/>
  <c r="AI963" i="5" s="1"/>
  <c r="AJ963" i="5" s="1"/>
  <c r="AK963" i="5" s="1"/>
  <c r="AL963" i="5" s="1"/>
  <c r="AM963" i="5" s="1"/>
  <c r="AN963" i="5" s="1"/>
  <c r="AO963" i="5" s="1"/>
  <c r="AP963" i="5" s="1"/>
  <c r="AQ963" i="5" s="1"/>
  <c r="AR963" i="5" s="1"/>
  <c r="AS963" i="5" s="1"/>
  <c r="AT963" i="5" s="1"/>
  <c r="AU963" i="5" s="1"/>
  <c r="AV963" i="5" s="1"/>
  <c r="AW963" i="5" s="1"/>
  <c r="AX963" i="5" s="1"/>
  <c r="AY963" i="5" s="1"/>
  <c r="AZ963" i="5" s="1"/>
  <c r="BA963" i="5" s="1"/>
  <c r="BB963" i="5" s="1"/>
  <c r="BC963" i="5" s="1"/>
  <c r="BD963" i="5" s="1"/>
  <c r="BE963" i="5" s="1"/>
  <c r="BF963" i="5" s="1"/>
  <c r="BG963" i="5" s="1"/>
  <c r="BH963" i="5" s="1"/>
  <c r="BI963" i="5" s="1"/>
  <c r="BJ963" i="5" s="1"/>
  <c r="BK963" i="5" s="1"/>
  <c r="BL963" i="5" s="1"/>
  <c r="BM963" i="5" s="1"/>
  <c r="BN963" i="5" s="1"/>
  <c r="BO963" i="5" s="1"/>
  <c r="BP963" i="5" s="1"/>
  <c r="BQ963" i="5" s="1"/>
  <c r="BR963" i="5" s="1"/>
  <c r="BS963" i="5" s="1"/>
  <c r="BT963" i="5" s="1"/>
  <c r="BU963" i="5" s="1"/>
  <c r="BV963" i="5" s="1"/>
  <c r="BW963" i="5" s="1"/>
  <c r="BX963" i="5" s="1"/>
  <c r="BY963" i="5" s="1"/>
  <c r="BZ963" i="5" s="1"/>
  <c r="CA963" i="5" s="1"/>
  <c r="CB963" i="5" s="1"/>
  <c r="CC963" i="5" s="1"/>
  <c r="CD963" i="5" s="1"/>
  <c r="CE963" i="5" s="1"/>
  <c r="CF963" i="5" s="1"/>
  <c r="CG963" i="5" s="1"/>
  <c r="CH963" i="5" s="1"/>
  <c r="CI963" i="5" s="1"/>
  <c r="CJ963" i="5" s="1"/>
  <c r="CK963" i="5" s="1"/>
  <c r="CL963" i="5" s="1"/>
  <c r="CM963" i="5" s="1"/>
  <c r="CN963" i="5" s="1"/>
  <c r="CO963" i="5" s="1"/>
  <c r="CP963" i="5" s="1"/>
  <c r="CQ963" i="5" s="1"/>
  <c r="CR963" i="5" s="1"/>
  <c r="CS963" i="5" s="1"/>
  <c r="B938" i="5"/>
  <c r="C938" i="5" s="1"/>
  <c r="D938" i="5" s="1"/>
  <c r="E938" i="5" s="1"/>
  <c r="F938" i="5" s="1"/>
  <c r="G938" i="5" s="1"/>
  <c r="H938" i="5" s="1"/>
  <c r="I938" i="5" s="1"/>
  <c r="J938" i="5" s="1"/>
  <c r="K938" i="5" s="1"/>
  <c r="L938" i="5" s="1"/>
  <c r="M938" i="5" s="1"/>
  <c r="N938" i="5" s="1"/>
  <c r="O938" i="5" s="1"/>
  <c r="P938" i="5" s="1"/>
  <c r="Q938" i="5" s="1"/>
  <c r="R938" i="5" s="1"/>
  <c r="S938" i="5" s="1"/>
  <c r="T938" i="5" s="1"/>
  <c r="U938" i="5" s="1"/>
  <c r="V938" i="5" s="1"/>
  <c r="W938" i="5" s="1"/>
  <c r="X938" i="5" s="1"/>
  <c r="Y938" i="5" s="1"/>
  <c r="Z938" i="5" s="1"/>
  <c r="AA938" i="5" s="1"/>
  <c r="AB938" i="5" s="1"/>
  <c r="AC938" i="5" s="1"/>
  <c r="AD938" i="5" s="1"/>
  <c r="AE938" i="5" s="1"/>
  <c r="AF938" i="5" s="1"/>
  <c r="AG938" i="5" s="1"/>
  <c r="AH938" i="5" s="1"/>
  <c r="AI938" i="5" s="1"/>
  <c r="AJ938" i="5" s="1"/>
  <c r="AK938" i="5" s="1"/>
  <c r="AL938" i="5" s="1"/>
  <c r="AM938" i="5" s="1"/>
  <c r="AN938" i="5" s="1"/>
  <c r="AO938" i="5" s="1"/>
  <c r="AP938" i="5" s="1"/>
  <c r="AQ938" i="5" s="1"/>
  <c r="AR938" i="5" s="1"/>
  <c r="AS938" i="5" s="1"/>
  <c r="AT938" i="5" s="1"/>
  <c r="AU938" i="5" s="1"/>
  <c r="AV938" i="5" s="1"/>
  <c r="AW938" i="5" s="1"/>
  <c r="AX938" i="5" s="1"/>
  <c r="AY938" i="5" s="1"/>
  <c r="AZ938" i="5" s="1"/>
  <c r="BA938" i="5" s="1"/>
  <c r="BB938" i="5" s="1"/>
  <c r="BC938" i="5" s="1"/>
  <c r="BD938" i="5" s="1"/>
  <c r="BE938" i="5" s="1"/>
  <c r="BF938" i="5" s="1"/>
  <c r="BG938" i="5" s="1"/>
  <c r="BH938" i="5" s="1"/>
  <c r="BI938" i="5" s="1"/>
  <c r="BJ938" i="5" s="1"/>
  <c r="BK938" i="5" s="1"/>
  <c r="BL938" i="5" s="1"/>
  <c r="BM938" i="5" s="1"/>
  <c r="BN938" i="5" s="1"/>
  <c r="BO938" i="5" s="1"/>
  <c r="BP938" i="5" s="1"/>
  <c r="BQ938" i="5" s="1"/>
  <c r="BR938" i="5" s="1"/>
  <c r="BS938" i="5" s="1"/>
  <c r="BT938" i="5" s="1"/>
  <c r="BU938" i="5" s="1"/>
  <c r="BV938" i="5" s="1"/>
  <c r="BW938" i="5" s="1"/>
  <c r="BX938" i="5" s="1"/>
  <c r="BY938" i="5" s="1"/>
  <c r="BZ938" i="5" s="1"/>
  <c r="CA938" i="5" s="1"/>
  <c r="CB938" i="5" s="1"/>
  <c r="CC938" i="5" s="1"/>
  <c r="CD938" i="5" s="1"/>
  <c r="CE938" i="5" s="1"/>
  <c r="CF938" i="5" s="1"/>
  <c r="CG938" i="5" s="1"/>
  <c r="CH938" i="5" s="1"/>
  <c r="CI938" i="5" s="1"/>
  <c r="CJ938" i="5" s="1"/>
  <c r="CK938" i="5" s="1"/>
  <c r="CL938" i="5" s="1"/>
  <c r="CM938" i="5" s="1"/>
  <c r="CN938" i="5" s="1"/>
  <c r="CO938" i="5" s="1"/>
  <c r="CP938" i="5" s="1"/>
  <c r="CQ938" i="5" s="1"/>
  <c r="CR938" i="5" s="1"/>
  <c r="CS938" i="5" s="1"/>
  <c r="B930" i="5"/>
  <c r="C930" i="5" s="1"/>
  <c r="D930" i="5" s="1"/>
  <c r="E930" i="5" s="1"/>
  <c r="F930" i="5" s="1"/>
  <c r="G930" i="5" s="1"/>
  <c r="H930" i="5" s="1"/>
  <c r="I930" i="5" s="1"/>
  <c r="J930" i="5" s="1"/>
  <c r="K930" i="5" s="1"/>
  <c r="L930" i="5" s="1"/>
  <c r="M930" i="5" s="1"/>
  <c r="N930" i="5" s="1"/>
  <c r="O930" i="5" s="1"/>
  <c r="P930" i="5" s="1"/>
  <c r="Q930" i="5" s="1"/>
  <c r="R930" i="5" s="1"/>
  <c r="S930" i="5" s="1"/>
  <c r="T930" i="5" s="1"/>
  <c r="U930" i="5" s="1"/>
  <c r="V930" i="5" s="1"/>
  <c r="W930" i="5" s="1"/>
  <c r="X930" i="5" s="1"/>
  <c r="Y930" i="5" s="1"/>
  <c r="Z930" i="5" s="1"/>
  <c r="AA930" i="5" s="1"/>
  <c r="AB930" i="5" s="1"/>
  <c r="AC930" i="5" s="1"/>
  <c r="AD930" i="5" s="1"/>
  <c r="AE930" i="5" s="1"/>
  <c r="AF930" i="5" s="1"/>
  <c r="AG930" i="5" s="1"/>
  <c r="AH930" i="5" s="1"/>
  <c r="AI930" i="5" s="1"/>
  <c r="AJ930" i="5" s="1"/>
  <c r="AK930" i="5" s="1"/>
  <c r="AL930" i="5" s="1"/>
  <c r="AM930" i="5" s="1"/>
  <c r="AN930" i="5" s="1"/>
  <c r="AO930" i="5" s="1"/>
  <c r="AP930" i="5" s="1"/>
  <c r="AQ930" i="5" s="1"/>
  <c r="AR930" i="5" s="1"/>
  <c r="AS930" i="5" s="1"/>
  <c r="AT930" i="5" s="1"/>
  <c r="AU930" i="5" s="1"/>
  <c r="AV930" i="5" s="1"/>
  <c r="AW930" i="5" s="1"/>
  <c r="AX930" i="5" s="1"/>
  <c r="AY930" i="5" s="1"/>
  <c r="AZ930" i="5" s="1"/>
  <c r="BA930" i="5" s="1"/>
  <c r="BB930" i="5" s="1"/>
  <c r="BC930" i="5" s="1"/>
  <c r="BD930" i="5" s="1"/>
  <c r="BE930" i="5" s="1"/>
  <c r="BF930" i="5" s="1"/>
  <c r="BG930" i="5" s="1"/>
  <c r="BH930" i="5" s="1"/>
  <c r="BI930" i="5" s="1"/>
  <c r="BJ930" i="5" s="1"/>
  <c r="BK930" i="5" s="1"/>
  <c r="BL930" i="5" s="1"/>
  <c r="BM930" i="5" s="1"/>
  <c r="BN930" i="5" s="1"/>
  <c r="BO930" i="5" s="1"/>
  <c r="BP930" i="5" s="1"/>
  <c r="BQ930" i="5" s="1"/>
  <c r="BR930" i="5" s="1"/>
  <c r="BS930" i="5" s="1"/>
  <c r="BT930" i="5" s="1"/>
  <c r="BU930" i="5" s="1"/>
  <c r="BV930" i="5" s="1"/>
  <c r="BW930" i="5" s="1"/>
  <c r="BX930" i="5" s="1"/>
  <c r="BY930" i="5" s="1"/>
  <c r="BZ930" i="5" s="1"/>
  <c r="CA930" i="5" s="1"/>
  <c r="CB930" i="5" s="1"/>
  <c r="CC930" i="5" s="1"/>
  <c r="CD930" i="5" s="1"/>
  <c r="CE930" i="5" s="1"/>
  <c r="CF930" i="5" s="1"/>
  <c r="CG930" i="5" s="1"/>
  <c r="CH930" i="5" s="1"/>
  <c r="CI930" i="5" s="1"/>
  <c r="CJ930" i="5" s="1"/>
  <c r="CK930" i="5" s="1"/>
  <c r="CL930" i="5" s="1"/>
  <c r="CM930" i="5" s="1"/>
  <c r="CN930" i="5" s="1"/>
  <c r="CO930" i="5" s="1"/>
  <c r="CP930" i="5" s="1"/>
  <c r="CQ930" i="5" s="1"/>
  <c r="CR930" i="5" s="1"/>
  <c r="CS930" i="5" s="1"/>
  <c r="B943" i="5"/>
  <c r="C943" i="5" s="1"/>
  <c r="D943" i="5" s="1"/>
  <c r="E943" i="5" s="1"/>
  <c r="F943" i="5" s="1"/>
  <c r="G943" i="5" s="1"/>
  <c r="H943" i="5" s="1"/>
  <c r="I943" i="5" s="1"/>
  <c r="J943" i="5" s="1"/>
  <c r="K943" i="5" s="1"/>
  <c r="L943" i="5" s="1"/>
  <c r="M943" i="5" s="1"/>
  <c r="N943" i="5" s="1"/>
  <c r="O943" i="5" s="1"/>
  <c r="P943" i="5" s="1"/>
  <c r="Q943" i="5" s="1"/>
  <c r="R943" i="5" s="1"/>
  <c r="S943" i="5" s="1"/>
  <c r="T943" i="5" s="1"/>
  <c r="U943" i="5" s="1"/>
  <c r="V943" i="5" s="1"/>
  <c r="W943" i="5" s="1"/>
  <c r="X943" i="5" s="1"/>
  <c r="Y943" i="5" s="1"/>
  <c r="Z943" i="5" s="1"/>
  <c r="AA943" i="5" s="1"/>
  <c r="AB943" i="5" s="1"/>
  <c r="AC943" i="5" s="1"/>
  <c r="AD943" i="5" s="1"/>
  <c r="AE943" i="5" s="1"/>
  <c r="AF943" i="5" s="1"/>
  <c r="AG943" i="5" s="1"/>
  <c r="AH943" i="5" s="1"/>
  <c r="AI943" i="5" s="1"/>
  <c r="AJ943" i="5" s="1"/>
  <c r="AK943" i="5" s="1"/>
  <c r="AL943" i="5" s="1"/>
  <c r="AM943" i="5" s="1"/>
  <c r="AN943" i="5" s="1"/>
  <c r="AO943" i="5" s="1"/>
  <c r="AP943" i="5" s="1"/>
  <c r="AQ943" i="5" s="1"/>
  <c r="AR943" i="5" s="1"/>
  <c r="AS943" i="5" s="1"/>
  <c r="AT943" i="5" s="1"/>
  <c r="AU943" i="5" s="1"/>
  <c r="AV943" i="5" s="1"/>
  <c r="AW943" i="5" s="1"/>
  <c r="AX943" i="5" s="1"/>
  <c r="AY943" i="5" s="1"/>
  <c r="AZ943" i="5" s="1"/>
  <c r="BA943" i="5" s="1"/>
  <c r="BB943" i="5" s="1"/>
  <c r="BC943" i="5" s="1"/>
  <c r="BD943" i="5" s="1"/>
  <c r="BE943" i="5" s="1"/>
  <c r="BF943" i="5" s="1"/>
  <c r="BG943" i="5" s="1"/>
  <c r="BH943" i="5" s="1"/>
  <c r="BI943" i="5" s="1"/>
  <c r="BJ943" i="5" s="1"/>
  <c r="BK943" i="5" s="1"/>
  <c r="BL943" i="5" s="1"/>
  <c r="BM943" i="5" s="1"/>
  <c r="BN943" i="5" s="1"/>
  <c r="BO943" i="5" s="1"/>
  <c r="BP943" i="5" s="1"/>
  <c r="BQ943" i="5" s="1"/>
  <c r="BR943" i="5" s="1"/>
  <c r="BS943" i="5" s="1"/>
  <c r="BT943" i="5" s="1"/>
  <c r="BU943" i="5" s="1"/>
  <c r="BV943" i="5" s="1"/>
  <c r="BW943" i="5" s="1"/>
  <c r="BX943" i="5" s="1"/>
  <c r="BY943" i="5" s="1"/>
  <c r="BZ943" i="5" s="1"/>
  <c r="CA943" i="5" s="1"/>
  <c r="CB943" i="5" s="1"/>
  <c r="CC943" i="5" s="1"/>
  <c r="CD943" i="5" s="1"/>
  <c r="CE943" i="5" s="1"/>
  <c r="CF943" i="5" s="1"/>
  <c r="CG943" i="5" s="1"/>
  <c r="CH943" i="5" s="1"/>
  <c r="CI943" i="5" s="1"/>
  <c r="CJ943" i="5" s="1"/>
  <c r="CK943" i="5" s="1"/>
  <c r="CL943" i="5" s="1"/>
  <c r="CM943" i="5" s="1"/>
  <c r="CN943" i="5" s="1"/>
  <c r="CO943" i="5" s="1"/>
  <c r="CP943" i="5" s="1"/>
  <c r="CQ943" i="5" s="1"/>
  <c r="CR943" i="5" s="1"/>
  <c r="CS943" i="5" s="1"/>
  <c r="B941" i="5"/>
  <c r="C941" i="5" s="1"/>
  <c r="D941" i="5" s="1"/>
  <c r="E941" i="5" s="1"/>
  <c r="F941" i="5" s="1"/>
  <c r="G941" i="5" s="1"/>
  <c r="H941" i="5" s="1"/>
  <c r="I941" i="5" s="1"/>
  <c r="J941" i="5" s="1"/>
  <c r="K941" i="5" s="1"/>
  <c r="L941" i="5" s="1"/>
  <c r="M941" i="5" s="1"/>
  <c r="N941" i="5" s="1"/>
  <c r="O941" i="5" s="1"/>
  <c r="P941" i="5" s="1"/>
  <c r="Q941" i="5" s="1"/>
  <c r="R941" i="5" s="1"/>
  <c r="S941" i="5" s="1"/>
  <c r="T941" i="5" s="1"/>
  <c r="U941" i="5" s="1"/>
  <c r="V941" i="5" s="1"/>
  <c r="W941" i="5" s="1"/>
  <c r="X941" i="5" s="1"/>
  <c r="Y941" i="5" s="1"/>
  <c r="Z941" i="5" s="1"/>
  <c r="AA941" i="5" s="1"/>
  <c r="AB941" i="5" s="1"/>
  <c r="AC941" i="5" s="1"/>
  <c r="AD941" i="5" s="1"/>
  <c r="AE941" i="5" s="1"/>
  <c r="AF941" i="5" s="1"/>
  <c r="AG941" i="5" s="1"/>
  <c r="AH941" i="5" s="1"/>
  <c r="AI941" i="5" s="1"/>
  <c r="AJ941" i="5" s="1"/>
  <c r="AK941" i="5" s="1"/>
  <c r="AL941" i="5" s="1"/>
  <c r="AM941" i="5" s="1"/>
  <c r="AN941" i="5" s="1"/>
  <c r="AO941" i="5" s="1"/>
  <c r="AP941" i="5" s="1"/>
  <c r="AQ941" i="5" s="1"/>
  <c r="AR941" i="5" s="1"/>
  <c r="AS941" i="5" s="1"/>
  <c r="AT941" i="5" s="1"/>
  <c r="AU941" i="5" s="1"/>
  <c r="AV941" i="5" s="1"/>
  <c r="AW941" i="5" s="1"/>
  <c r="AX941" i="5" s="1"/>
  <c r="AY941" i="5" s="1"/>
  <c r="AZ941" i="5" s="1"/>
  <c r="BA941" i="5" s="1"/>
  <c r="BB941" i="5" s="1"/>
  <c r="BC941" i="5" s="1"/>
  <c r="BD941" i="5" s="1"/>
  <c r="BE941" i="5" s="1"/>
  <c r="BF941" i="5" s="1"/>
  <c r="BG941" i="5" s="1"/>
  <c r="BH941" i="5" s="1"/>
  <c r="BI941" i="5" s="1"/>
  <c r="BJ941" i="5" s="1"/>
  <c r="BK941" i="5" s="1"/>
  <c r="BL941" i="5" s="1"/>
  <c r="BM941" i="5" s="1"/>
  <c r="BN941" i="5" s="1"/>
  <c r="BO941" i="5" s="1"/>
  <c r="BP941" i="5" s="1"/>
  <c r="BQ941" i="5" s="1"/>
  <c r="BR941" i="5" s="1"/>
  <c r="BS941" i="5" s="1"/>
  <c r="BT941" i="5" s="1"/>
  <c r="BU941" i="5" s="1"/>
  <c r="BV941" i="5" s="1"/>
  <c r="BW941" i="5" s="1"/>
  <c r="BX941" i="5" s="1"/>
  <c r="BY941" i="5" s="1"/>
  <c r="BZ941" i="5" s="1"/>
  <c r="CA941" i="5" s="1"/>
  <c r="CB941" i="5" s="1"/>
  <c r="CC941" i="5" s="1"/>
  <c r="CD941" i="5" s="1"/>
  <c r="CE941" i="5" s="1"/>
  <c r="CF941" i="5" s="1"/>
  <c r="CG941" i="5" s="1"/>
  <c r="CH941" i="5" s="1"/>
  <c r="CI941" i="5" s="1"/>
  <c r="CJ941" i="5" s="1"/>
  <c r="CK941" i="5" s="1"/>
  <c r="CL941" i="5" s="1"/>
  <c r="CM941" i="5" s="1"/>
  <c r="CN941" i="5" s="1"/>
  <c r="CO941" i="5" s="1"/>
  <c r="CP941" i="5" s="1"/>
  <c r="CQ941" i="5" s="1"/>
  <c r="CR941" i="5" s="1"/>
  <c r="CS941" i="5" s="1"/>
  <c r="B937" i="5"/>
  <c r="C937" i="5" s="1"/>
  <c r="D937" i="5" s="1"/>
  <c r="E937" i="5" s="1"/>
  <c r="F937" i="5" s="1"/>
  <c r="G937" i="5" s="1"/>
  <c r="H937" i="5" s="1"/>
  <c r="I937" i="5" s="1"/>
  <c r="J937" i="5" s="1"/>
  <c r="K937" i="5" s="1"/>
  <c r="L937" i="5" s="1"/>
  <c r="M937" i="5" s="1"/>
  <c r="N937" i="5" s="1"/>
  <c r="O937" i="5" s="1"/>
  <c r="P937" i="5" s="1"/>
  <c r="Q937" i="5" s="1"/>
  <c r="R937" i="5" s="1"/>
  <c r="S937" i="5" s="1"/>
  <c r="T937" i="5" s="1"/>
  <c r="U937" i="5" s="1"/>
  <c r="V937" i="5" s="1"/>
  <c r="W937" i="5" s="1"/>
  <c r="X937" i="5" s="1"/>
  <c r="Y937" i="5" s="1"/>
  <c r="Z937" i="5" s="1"/>
  <c r="AA937" i="5" s="1"/>
  <c r="AB937" i="5" s="1"/>
  <c r="AC937" i="5" s="1"/>
  <c r="AD937" i="5" s="1"/>
  <c r="AE937" i="5" s="1"/>
  <c r="AF937" i="5" s="1"/>
  <c r="AG937" i="5" s="1"/>
  <c r="AH937" i="5" s="1"/>
  <c r="AI937" i="5" s="1"/>
  <c r="AJ937" i="5" s="1"/>
  <c r="AK937" i="5" s="1"/>
  <c r="AL937" i="5" s="1"/>
  <c r="AM937" i="5" s="1"/>
  <c r="AN937" i="5" s="1"/>
  <c r="AO937" i="5" s="1"/>
  <c r="AP937" i="5" s="1"/>
  <c r="AQ937" i="5" s="1"/>
  <c r="AR937" i="5" s="1"/>
  <c r="AS937" i="5" s="1"/>
  <c r="AT937" i="5" s="1"/>
  <c r="AU937" i="5" s="1"/>
  <c r="AV937" i="5" s="1"/>
  <c r="AW937" i="5" s="1"/>
  <c r="AX937" i="5" s="1"/>
  <c r="AY937" i="5" s="1"/>
  <c r="AZ937" i="5" s="1"/>
  <c r="BA937" i="5" s="1"/>
  <c r="BB937" i="5" s="1"/>
  <c r="BC937" i="5" s="1"/>
  <c r="BD937" i="5" s="1"/>
  <c r="BE937" i="5" s="1"/>
  <c r="BF937" i="5" s="1"/>
  <c r="BG937" i="5" s="1"/>
  <c r="BH937" i="5" s="1"/>
  <c r="BI937" i="5" s="1"/>
  <c r="BJ937" i="5" s="1"/>
  <c r="BK937" i="5" s="1"/>
  <c r="BL937" i="5" s="1"/>
  <c r="BM937" i="5" s="1"/>
  <c r="BN937" i="5" s="1"/>
  <c r="BO937" i="5" s="1"/>
  <c r="BP937" i="5" s="1"/>
  <c r="BQ937" i="5" s="1"/>
  <c r="BR937" i="5" s="1"/>
  <c r="BS937" i="5" s="1"/>
  <c r="BT937" i="5" s="1"/>
  <c r="BU937" i="5" s="1"/>
  <c r="BV937" i="5" s="1"/>
  <c r="BW937" i="5" s="1"/>
  <c r="BX937" i="5" s="1"/>
  <c r="BY937" i="5" s="1"/>
  <c r="BZ937" i="5" s="1"/>
  <c r="CA937" i="5" s="1"/>
  <c r="CB937" i="5" s="1"/>
  <c r="CC937" i="5" s="1"/>
  <c r="CD937" i="5" s="1"/>
  <c r="CE937" i="5" s="1"/>
  <c r="CF937" i="5" s="1"/>
  <c r="CG937" i="5" s="1"/>
  <c r="CH937" i="5" s="1"/>
  <c r="CI937" i="5" s="1"/>
  <c r="CJ937" i="5" s="1"/>
  <c r="CK937" i="5" s="1"/>
  <c r="CL937" i="5" s="1"/>
  <c r="CM937" i="5" s="1"/>
  <c r="CN937" i="5" s="1"/>
  <c r="CO937" i="5" s="1"/>
  <c r="CP937" i="5" s="1"/>
  <c r="CQ937" i="5" s="1"/>
  <c r="CR937" i="5" s="1"/>
  <c r="CS937" i="5" s="1"/>
  <c r="B950" i="5"/>
  <c r="C950" i="5" s="1"/>
  <c r="D950" i="5" s="1"/>
  <c r="E950" i="5" s="1"/>
  <c r="F950" i="5" s="1"/>
  <c r="G950" i="5" s="1"/>
  <c r="H950" i="5" s="1"/>
  <c r="I950" i="5" s="1"/>
  <c r="J950" i="5" s="1"/>
  <c r="K950" i="5" s="1"/>
  <c r="L950" i="5" s="1"/>
  <c r="M950" i="5" s="1"/>
  <c r="N950" i="5" s="1"/>
  <c r="O950" i="5" s="1"/>
  <c r="P950" i="5" s="1"/>
  <c r="Q950" i="5" s="1"/>
  <c r="R950" i="5" s="1"/>
  <c r="S950" i="5" s="1"/>
  <c r="T950" i="5" s="1"/>
  <c r="U950" i="5" s="1"/>
  <c r="V950" i="5" s="1"/>
  <c r="W950" i="5" s="1"/>
  <c r="X950" i="5" s="1"/>
  <c r="Y950" i="5" s="1"/>
  <c r="Z950" i="5" s="1"/>
  <c r="AA950" i="5" s="1"/>
  <c r="AB950" i="5" s="1"/>
  <c r="AC950" i="5" s="1"/>
  <c r="AD950" i="5" s="1"/>
  <c r="AE950" i="5" s="1"/>
  <c r="AF950" i="5" s="1"/>
  <c r="AG950" i="5" s="1"/>
  <c r="AH950" i="5" s="1"/>
  <c r="AI950" i="5" s="1"/>
  <c r="AJ950" i="5" s="1"/>
  <c r="AK950" i="5" s="1"/>
  <c r="AL950" i="5" s="1"/>
  <c r="AM950" i="5" s="1"/>
  <c r="AN950" i="5" s="1"/>
  <c r="AO950" i="5" s="1"/>
  <c r="AP950" i="5" s="1"/>
  <c r="AQ950" i="5" s="1"/>
  <c r="AR950" i="5" s="1"/>
  <c r="AS950" i="5" s="1"/>
  <c r="AT950" i="5" s="1"/>
  <c r="AU950" i="5" s="1"/>
  <c r="AV950" i="5" s="1"/>
  <c r="AW950" i="5" s="1"/>
  <c r="AX950" i="5" s="1"/>
  <c r="AY950" i="5" s="1"/>
  <c r="AZ950" i="5" s="1"/>
  <c r="BA950" i="5" s="1"/>
  <c r="BB950" i="5" s="1"/>
  <c r="BC950" i="5" s="1"/>
  <c r="BD950" i="5" s="1"/>
  <c r="BE950" i="5" s="1"/>
  <c r="BF950" i="5" s="1"/>
  <c r="BG950" i="5" s="1"/>
  <c r="BH950" i="5" s="1"/>
  <c r="BI950" i="5" s="1"/>
  <c r="BJ950" i="5" s="1"/>
  <c r="BK950" i="5" s="1"/>
  <c r="BL950" i="5" s="1"/>
  <c r="BM950" i="5" s="1"/>
  <c r="BN950" i="5" s="1"/>
  <c r="BO950" i="5" s="1"/>
  <c r="BP950" i="5" s="1"/>
  <c r="BQ950" i="5" s="1"/>
  <c r="BR950" i="5" s="1"/>
  <c r="BS950" i="5" s="1"/>
  <c r="BT950" i="5" s="1"/>
  <c r="BU950" i="5" s="1"/>
  <c r="BV950" i="5" s="1"/>
  <c r="BW950" i="5" s="1"/>
  <c r="BX950" i="5" s="1"/>
  <c r="BY950" i="5" s="1"/>
  <c r="BZ950" i="5" s="1"/>
  <c r="CA950" i="5" s="1"/>
  <c r="CB950" i="5" s="1"/>
  <c r="CC950" i="5" s="1"/>
  <c r="CD950" i="5" s="1"/>
  <c r="CE950" i="5" s="1"/>
  <c r="CF950" i="5" s="1"/>
  <c r="CG950" i="5" s="1"/>
  <c r="CH950" i="5" s="1"/>
  <c r="CI950" i="5" s="1"/>
  <c r="CJ950" i="5" s="1"/>
  <c r="CK950" i="5" s="1"/>
  <c r="CL950" i="5" s="1"/>
  <c r="CM950" i="5" s="1"/>
  <c r="CN950" i="5" s="1"/>
  <c r="CO950" i="5" s="1"/>
  <c r="CP950" i="5" s="1"/>
  <c r="CQ950" i="5" s="1"/>
  <c r="CR950" i="5" s="1"/>
  <c r="CS950" i="5" s="1"/>
  <c r="B947" i="5"/>
  <c r="C947" i="5" s="1"/>
  <c r="D947" i="5" s="1"/>
  <c r="E947" i="5" s="1"/>
  <c r="F947" i="5" s="1"/>
  <c r="G947" i="5" s="1"/>
  <c r="H947" i="5" s="1"/>
  <c r="I947" i="5" s="1"/>
  <c r="J947" i="5" s="1"/>
  <c r="K947" i="5" s="1"/>
  <c r="L947" i="5" s="1"/>
  <c r="M947" i="5" s="1"/>
  <c r="N947" i="5" s="1"/>
  <c r="O947" i="5" s="1"/>
  <c r="P947" i="5" s="1"/>
  <c r="Q947" i="5" s="1"/>
  <c r="R947" i="5" s="1"/>
  <c r="S947" i="5" s="1"/>
  <c r="T947" i="5" s="1"/>
  <c r="U947" i="5" s="1"/>
  <c r="V947" i="5" s="1"/>
  <c r="W947" i="5" s="1"/>
  <c r="X947" i="5" s="1"/>
  <c r="Y947" i="5" s="1"/>
  <c r="Z947" i="5" s="1"/>
  <c r="AA947" i="5" s="1"/>
  <c r="AB947" i="5" s="1"/>
  <c r="AC947" i="5" s="1"/>
  <c r="AD947" i="5" s="1"/>
  <c r="AE947" i="5" s="1"/>
  <c r="AF947" i="5" s="1"/>
  <c r="AG947" i="5" s="1"/>
  <c r="AH947" i="5" s="1"/>
  <c r="AI947" i="5" s="1"/>
  <c r="AJ947" i="5" s="1"/>
  <c r="AK947" i="5" s="1"/>
  <c r="AL947" i="5" s="1"/>
  <c r="AM947" i="5" s="1"/>
  <c r="AN947" i="5" s="1"/>
  <c r="AO947" i="5" s="1"/>
  <c r="AP947" i="5" s="1"/>
  <c r="AQ947" i="5" s="1"/>
  <c r="AR947" i="5" s="1"/>
  <c r="AS947" i="5" s="1"/>
  <c r="AT947" i="5" s="1"/>
  <c r="AU947" i="5" s="1"/>
  <c r="AV947" i="5" s="1"/>
  <c r="AW947" i="5" s="1"/>
  <c r="AX947" i="5" s="1"/>
  <c r="AY947" i="5" s="1"/>
  <c r="AZ947" i="5" s="1"/>
  <c r="BA947" i="5" s="1"/>
  <c r="BB947" i="5" s="1"/>
  <c r="BC947" i="5" s="1"/>
  <c r="BD947" i="5" s="1"/>
  <c r="BE947" i="5" s="1"/>
  <c r="BF947" i="5" s="1"/>
  <c r="BG947" i="5" s="1"/>
  <c r="BH947" i="5" s="1"/>
  <c r="BI947" i="5" s="1"/>
  <c r="BJ947" i="5" s="1"/>
  <c r="BK947" i="5" s="1"/>
  <c r="BL947" i="5" s="1"/>
  <c r="BM947" i="5" s="1"/>
  <c r="BN947" i="5" s="1"/>
  <c r="BO947" i="5" s="1"/>
  <c r="BP947" i="5" s="1"/>
  <c r="BQ947" i="5" s="1"/>
  <c r="BR947" i="5" s="1"/>
  <c r="BS947" i="5" s="1"/>
  <c r="BT947" i="5" s="1"/>
  <c r="BU947" i="5" s="1"/>
  <c r="BV947" i="5" s="1"/>
  <c r="BW947" i="5" s="1"/>
  <c r="BX947" i="5" s="1"/>
  <c r="BY947" i="5" s="1"/>
  <c r="BZ947" i="5" s="1"/>
  <c r="CA947" i="5" s="1"/>
  <c r="CB947" i="5" s="1"/>
  <c r="CC947" i="5" s="1"/>
  <c r="CD947" i="5" s="1"/>
  <c r="CE947" i="5" s="1"/>
  <c r="CF947" i="5" s="1"/>
  <c r="CG947" i="5" s="1"/>
  <c r="CH947" i="5" s="1"/>
  <c r="CI947" i="5" s="1"/>
  <c r="CJ947" i="5" s="1"/>
  <c r="CK947" i="5" s="1"/>
  <c r="CL947" i="5" s="1"/>
  <c r="CM947" i="5" s="1"/>
  <c r="CN947" i="5" s="1"/>
  <c r="CO947" i="5" s="1"/>
  <c r="CP947" i="5" s="1"/>
  <c r="CQ947" i="5" s="1"/>
  <c r="CR947" i="5" s="1"/>
  <c r="CS947" i="5" s="1"/>
  <c r="B945" i="5"/>
  <c r="C945" i="5" s="1"/>
  <c r="D945" i="5" s="1"/>
  <c r="E945" i="5" s="1"/>
  <c r="F945" i="5" s="1"/>
  <c r="G945" i="5" s="1"/>
  <c r="H945" i="5" s="1"/>
  <c r="I945" i="5" s="1"/>
  <c r="J945" i="5" s="1"/>
  <c r="K945" i="5" s="1"/>
  <c r="L945" i="5" s="1"/>
  <c r="M945" i="5" s="1"/>
  <c r="N945" i="5" s="1"/>
  <c r="O945" i="5" s="1"/>
  <c r="P945" i="5" s="1"/>
  <c r="Q945" i="5" s="1"/>
  <c r="R945" i="5" s="1"/>
  <c r="S945" i="5" s="1"/>
  <c r="T945" i="5" s="1"/>
  <c r="U945" i="5" s="1"/>
  <c r="V945" i="5" s="1"/>
  <c r="W945" i="5" s="1"/>
  <c r="X945" i="5" s="1"/>
  <c r="Y945" i="5" s="1"/>
  <c r="Z945" i="5" s="1"/>
  <c r="AA945" i="5" s="1"/>
  <c r="AB945" i="5" s="1"/>
  <c r="AC945" i="5" s="1"/>
  <c r="AD945" i="5" s="1"/>
  <c r="AE945" i="5" s="1"/>
  <c r="AF945" i="5" s="1"/>
  <c r="AG945" i="5" s="1"/>
  <c r="AH945" i="5" s="1"/>
  <c r="AI945" i="5" s="1"/>
  <c r="AJ945" i="5" s="1"/>
  <c r="AK945" i="5" s="1"/>
  <c r="AL945" i="5" s="1"/>
  <c r="AM945" i="5" s="1"/>
  <c r="AN945" i="5" s="1"/>
  <c r="AO945" i="5" s="1"/>
  <c r="AP945" i="5" s="1"/>
  <c r="AQ945" i="5" s="1"/>
  <c r="AR945" i="5" s="1"/>
  <c r="AS945" i="5" s="1"/>
  <c r="AT945" i="5" s="1"/>
  <c r="AU945" i="5" s="1"/>
  <c r="AV945" i="5" s="1"/>
  <c r="AW945" i="5" s="1"/>
  <c r="AX945" i="5" s="1"/>
  <c r="AY945" i="5" s="1"/>
  <c r="AZ945" i="5" s="1"/>
  <c r="BA945" i="5" s="1"/>
  <c r="BB945" i="5" s="1"/>
  <c r="BC945" i="5" s="1"/>
  <c r="BD945" i="5" s="1"/>
  <c r="BE945" i="5" s="1"/>
  <c r="BF945" i="5" s="1"/>
  <c r="BG945" i="5" s="1"/>
  <c r="BH945" i="5" s="1"/>
  <c r="BI945" i="5" s="1"/>
  <c r="BJ945" i="5" s="1"/>
  <c r="BK945" i="5" s="1"/>
  <c r="BL945" i="5" s="1"/>
  <c r="BM945" i="5" s="1"/>
  <c r="BN945" i="5" s="1"/>
  <c r="BO945" i="5" s="1"/>
  <c r="BP945" i="5" s="1"/>
  <c r="BQ945" i="5" s="1"/>
  <c r="BR945" i="5" s="1"/>
  <c r="BS945" i="5" s="1"/>
  <c r="BT945" i="5" s="1"/>
  <c r="BU945" i="5" s="1"/>
  <c r="BV945" i="5" s="1"/>
  <c r="BW945" i="5" s="1"/>
  <c r="BX945" i="5" s="1"/>
  <c r="BY945" i="5" s="1"/>
  <c r="BZ945" i="5" s="1"/>
  <c r="CA945" i="5" s="1"/>
  <c r="CB945" i="5" s="1"/>
  <c r="CC945" i="5" s="1"/>
  <c r="CD945" i="5" s="1"/>
  <c r="CE945" i="5" s="1"/>
  <c r="CF945" i="5" s="1"/>
  <c r="CG945" i="5" s="1"/>
  <c r="CH945" i="5" s="1"/>
  <c r="CI945" i="5" s="1"/>
  <c r="CJ945" i="5" s="1"/>
  <c r="CK945" i="5" s="1"/>
  <c r="CL945" i="5" s="1"/>
  <c r="CM945" i="5" s="1"/>
  <c r="CN945" i="5" s="1"/>
  <c r="CO945" i="5" s="1"/>
  <c r="CP945" i="5" s="1"/>
  <c r="CQ945" i="5" s="1"/>
  <c r="CR945" i="5" s="1"/>
  <c r="CS945" i="5" s="1"/>
  <c r="B936" i="5"/>
  <c r="C936" i="5" s="1"/>
  <c r="D936" i="5" s="1"/>
  <c r="E936" i="5" s="1"/>
  <c r="F936" i="5" s="1"/>
  <c r="G936" i="5" s="1"/>
  <c r="H936" i="5" s="1"/>
  <c r="I936" i="5" s="1"/>
  <c r="J936" i="5" s="1"/>
  <c r="K936" i="5" s="1"/>
  <c r="L936" i="5" s="1"/>
  <c r="M936" i="5" s="1"/>
  <c r="N936" i="5" s="1"/>
  <c r="O936" i="5" s="1"/>
  <c r="P936" i="5" s="1"/>
  <c r="Q936" i="5" s="1"/>
  <c r="R936" i="5" s="1"/>
  <c r="S936" i="5" s="1"/>
  <c r="T936" i="5" s="1"/>
  <c r="U936" i="5" s="1"/>
  <c r="V936" i="5" s="1"/>
  <c r="W936" i="5" s="1"/>
  <c r="X936" i="5" s="1"/>
  <c r="Y936" i="5" s="1"/>
  <c r="Z936" i="5" s="1"/>
  <c r="AA936" i="5" s="1"/>
  <c r="AB936" i="5" s="1"/>
  <c r="AC936" i="5" s="1"/>
  <c r="AD936" i="5" s="1"/>
  <c r="AE936" i="5" s="1"/>
  <c r="AF936" i="5" s="1"/>
  <c r="AG936" i="5" s="1"/>
  <c r="AH936" i="5" s="1"/>
  <c r="AI936" i="5" s="1"/>
  <c r="AJ936" i="5" s="1"/>
  <c r="AK936" i="5" s="1"/>
  <c r="AL936" i="5" s="1"/>
  <c r="AM936" i="5" s="1"/>
  <c r="AN936" i="5" s="1"/>
  <c r="AO936" i="5" s="1"/>
  <c r="AP936" i="5" s="1"/>
  <c r="AQ936" i="5" s="1"/>
  <c r="AR936" i="5" s="1"/>
  <c r="AS936" i="5" s="1"/>
  <c r="AT936" i="5" s="1"/>
  <c r="AU936" i="5" s="1"/>
  <c r="AV936" i="5" s="1"/>
  <c r="AW936" i="5" s="1"/>
  <c r="AX936" i="5" s="1"/>
  <c r="AY936" i="5" s="1"/>
  <c r="AZ936" i="5" s="1"/>
  <c r="BA936" i="5" s="1"/>
  <c r="BB936" i="5" s="1"/>
  <c r="BC936" i="5" s="1"/>
  <c r="BD936" i="5" s="1"/>
  <c r="BE936" i="5" s="1"/>
  <c r="BF936" i="5" s="1"/>
  <c r="BG936" i="5" s="1"/>
  <c r="BH936" i="5" s="1"/>
  <c r="BI936" i="5" s="1"/>
  <c r="BJ936" i="5" s="1"/>
  <c r="BK936" i="5" s="1"/>
  <c r="BL936" i="5" s="1"/>
  <c r="BM936" i="5" s="1"/>
  <c r="BN936" i="5" s="1"/>
  <c r="BO936" i="5" s="1"/>
  <c r="BP936" i="5" s="1"/>
  <c r="BQ936" i="5" s="1"/>
  <c r="BR936" i="5" s="1"/>
  <c r="BS936" i="5" s="1"/>
  <c r="BT936" i="5" s="1"/>
  <c r="BU936" i="5" s="1"/>
  <c r="BV936" i="5" s="1"/>
  <c r="BW936" i="5" s="1"/>
  <c r="BX936" i="5" s="1"/>
  <c r="BY936" i="5" s="1"/>
  <c r="BZ936" i="5" s="1"/>
  <c r="CA936" i="5" s="1"/>
  <c r="CB936" i="5" s="1"/>
  <c r="CC936" i="5" s="1"/>
  <c r="CD936" i="5" s="1"/>
  <c r="CE936" i="5" s="1"/>
  <c r="CF936" i="5" s="1"/>
  <c r="CG936" i="5" s="1"/>
  <c r="CH936" i="5" s="1"/>
  <c r="CI936" i="5" s="1"/>
  <c r="CJ936" i="5" s="1"/>
  <c r="CK936" i="5" s="1"/>
  <c r="CL936" i="5" s="1"/>
  <c r="CM936" i="5" s="1"/>
  <c r="CN936" i="5" s="1"/>
  <c r="CO936" i="5" s="1"/>
  <c r="CP936" i="5" s="1"/>
  <c r="CQ936" i="5" s="1"/>
  <c r="CR936" i="5" s="1"/>
  <c r="CS936" i="5" s="1"/>
  <c r="B928" i="5"/>
  <c r="C928" i="5" s="1"/>
  <c r="D928" i="5" s="1"/>
  <c r="E928" i="5" s="1"/>
  <c r="F928" i="5" s="1"/>
  <c r="G928" i="5" s="1"/>
  <c r="H928" i="5" s="1"/>
  <c r="I928" i="5" s="1"/>
  <c r="J928" i="5" s="1"/>
  <c r="K928" i="5" s="1"/>
  <c r="L928" i="5" s="1"/>
  <c r="M928" i="5" s="1"/>
  <c r="N928" i="5" s="1"/>
  <c r="O928" i="5" s="1"/>
  <c r="P928" i="5" s="1"/>
  <c r="Q928" i="5" s="1"/>
  <c r="R928" i="5" s="1"/>
  <c r="S928" i="5" s="1"/>
  <c r="T928" i="5" s="1"/>
  <c r="U928" i="5" s="1"/>
  <c r="V928" i="5" s="1"/>
  <c r="W928" i="5" s="1"/>
  <c r="X928" i="5" s="1"/>
  <c r="Y928" i="5" s="1"/>
  <c r="Z928" i="5" s="1"/>
  <c r="AA928" i="5" s="1"/>
  <c r="AB928" i="5" s="1"/>
  <c r="AC928" i="5" s="1"/>
  <c r="AD928" i="5" s="1"/>
  <c r="AE928" i="5" s="1"/>
  <c r="AF928" i="5" s="1"/>
  <c r="AG928" i="5" s="1"/>
  <c r="AH928" i="5" s="1"/>
  <c r="AI928" i="5" s="1"/>
  <c r="AJ928" i="5" s="1"/>
  <c r="AK928" i="5" s="1"/>
  <c r="AL928" i="5" s="1"/>
  <c r="AM928" i="5" s="1"/>
  <c r="AN928" i="5" s="1"/>
  <c r="AO928" i="5" s="1"/>
  <c r="AP928" i="5" s="1"/>
  <c r="AQ928" i="5" s="1"/>
  <c r="AR928" i="5" s="1"/>
  <c r="AS928" i="5" s="1"/>
  <c r="AT928" i="5" s="1"/>
  <c r="AU928" i="5" s="1"/>
  <c r="AV928" i="5" s="1"/>
  <c r="AW928" i="5" s="1"/>
  <c r="AX928" i="5" s="1"/>
  <c r="AY928" i="5" s="1"/>
  <c r="AZ928" i="5" s="1"/>
  <c r="BA928" i="5" s="1"/>
  <c r="BB928" i="5" s="1"/>
  <c r="BC928" i="5" s="1"/>
  <c r="BD928" i="5" s="1"/>
  <c r="BE928" i="5" s="1"/>
  <c r="BF928" i="5" s="1"/>
  <c r="BG928" i="5" s="1"/>
  <c r="BH928" i="5" s="1"/>
  <c r="BI928" i="5" s="1"/>
  <c r="BJ928" i="5" s="1"/>
  <c r="BK928" i="5" s="1"/>
  <c r="BL928" i="5" s="1"/>
  <c r="BM928" i="5" s="1"/>
  <c r="BN928" i="5" s="1"/>
  <c r="BO928" i="5" s="1"/>
  <c r="BP928" i="5" s="1"/>
  <c r="BQ928" i="5" s="1"/>
  <c r="BR928" i="5" s="1"/>
  <c r="BS928" i="5" s="1"/>
  <c r="BT928" i="5" s="1"/>
  <c r="BU928" i="5" s="1"/>
  <c r="BV928" i="5" s="1"/>
  <c r="BW928" i="5" s="1"/>
  <c r="BX928" i="5" s="1"/>
  <c r="BY928" i="5" s="1"/>
  <c r="BZ928" i="5" s="1"/>
  <c r="CA928" i="5" s="1"/>
  <c r="CB928" i="5" s="1"/>
  <c r="CC928" i="5" s="1"/>
  <c r="CD928" i="5" s="1"/>
  <c r="CE928" i="5" s="1"/>
  <c r="CF928" i="5" s="1"/>
  <c r="CG928" i="5" s="1"/>
  <c r="CH928" i="5" s="1"/>
  <c r="CI928" i="5" s="1"/>
  <c r="CJ928" i="5" s="1"/>
  <c r="CK928" i="5" s="1"/>
  <c r="CL928" i="5" s="1"/>
  <c r="CM928" i="5" s="1"/>
  <c r="CN928" i="5" s="1"/>
  <c r="CO928" i="5" s="1"/>
  <c r="CP928" i="5" s="1"/>
  <c r="CQ928" i="5" s="1"/>
  <c r="CR928" i="5" s="1"/>
  <c r="CS928" i="5" s="1"/>
  <c r="B984" i="5"/>
  <c r="C984" i="5" s="1"/>
  <c r="D984" i="5" s="1"/>
  <c r="E984" i="5" s="1"/>
  <c r="F984" i="5" s="1"/>
  <c r="G984" i="5" s="1"/>
  <c r="H984" i="5" s="1"/>
  <c r="I984" i="5" s="1"/>
  <c r="J984" i="5" s="1"/>
  <c r="K984" i="5" s="1"/>
  <c r="L984" i="5" s="1"/>
  <c r="M984" i="5" s="1"/>
  <c r="N984" i="5" s="1"/>
  <c r="O984" i="5" s="1"/>
  <c r="P984" i="5" s="1"/>
  <c r="Q984" i="5" s="1"/>
  <c r="R984" i="5" s="1"/>
  <c r="S984" i="5" s="1"/>
  <c r="T984" i="5" s="1"/>
  <c r="U984" i="5" s="1"/>
  <c r="V984" i="5" s="1"/>
  <c r="W984" i="5" s="1"/>
  <c r="X984" i="5" s="1"/>
  <c r="Y984" i="5" s="1"/>
  <c r="Z984" i="5" s="1"/>
  <c r="AA984" i="5" s="1"/>
  <c r="AB984" i="5" s="1"/>
  <c r="AC984" i="5" s="1"/>
  <c r="AD984" i="5" s="1"/>
  <c r="AE984" i="5" s="1"/>
  <c r="AF984" i="5" s="1"/>
  <c r="AG984" i="5" s="1"/>
  <c r="AH984" i="5" s="1"/>
  <c r="AI984" i="5" s="1"/>
  <c r="AJ984" i="5" s="1"/>
  <c r="AK984" i="5" s="1"/>
  <c r="AL984" i="5" s="1"/>
  <c r="AM984" i="5" s="1"/>
  <c r="AN984" i="5" s="1"/>
  <c r="AO984" i="5" s="1"/>
  <c r="AP984" i="5" s="1"/>
  <c r="AQ984" i="5" s="1"/>
  <c r="AR984" i="5" s="1"/>
  <c r="AS984" i="5" s="1"/>
  <c r="AT984" i="5" s="1"/>
  <c r="AU984" i="5" s="1"/>
  <c r="AV984" i="5" s="1"/>
  <c r="AW984" i="5" s="1"/>
  <c r="AX984" i="5" s="1"/>
  <c r="AY984" i="5" s="1"/>
  <c r="AZ984" i="5" s="1"/>
  <c r="BA984" i="5" s="1"/>
  <c r="BB984" i="5" s="1"/>
  <c r="BC984" i="5" s="1"/>
  <c r="BD984" i="5" s="1"/>
  <c r="BE984" i="5" s="1"/>
  <c r="BF984" i="5" s="1"/>
  <c r="BG984" i="5" s="1"/>
  <c r="BH984" i="5" s="1"/>
  <c r="BI984" i="5" s="1"/>
  <c r="BJ984" i="5" s="1"/>
  <c r="BK984" i="5" s="1"/>
  <c r="BL984" i="5" s="1"/>
  <c r="BM984" i="5" s="1"/>
  <c r="BN984" i="5" s="1"/>
  <c r="BO984" i="5" s="1"/>
  <c r="BP984" i="5" s="1"/>
  <c r="BQ984" i="5" s="1"/>
  <c r="BR984" i="5" s="1"/>
  <c r="BS984" i="5" s="1"/>
  <c r="BT984" i="5" s="1"/>
  <c r="BU984" i="5" s="1"/>
  <c r="BV984" i="5" s="1"/>
  <c r="BW984" i="5" s="1"/>
  <c r="BX984" i="5" s="1"/>
  <c r="BY984" i="5" s="1"/>
  <c r="BZ984" i="5" s="1"/>
  <c r="CA984" i="5" s="1"/>
  <c r="CB984" i="5" s="1"/>
  <c r="CC984" i="5" s="1"/>
  <c r="CD984" i="5" s="1"/>
  <c r="CE984" i="5" s="1"/>
  <c r="CF984" i="5" s="1"/>
  <c r="CG984" i="5" s="1"/>
  <c r="CH984" i="5" s="1"/>
  <c r="CI984" i="5" s="1"/>
  <c r="CJ984" i="5" s="1"/>
  <c r="CK984" i="5" s="1"/>
  <c r="CL984" i="5" s="1"/>
  <c r="CM984" i="5" s="1"/>
  <c r="CN984" i="5" s="1"/>
  <c r="CO984" i="5" s="1"/>
  <c r="CP984" i="5" s="1"/>
  <c r="CQ984" i="5" s="1"/>
  <c r="CR984" i="5" s="1"/>
  <c r="CS984" i="5" s="1"/>
  <c r="B961" i="5"/>
  <c r="C961" i="5" s="1"/>
  <c r="D961" i="5" s="1"/>
  <c r="E961" i="5" s="1"/>
  <c r="F961" i="5" s="1"/>
  <c r="G961" i="5" s="1"/>
  <c r="H961" i="5" s="1"/>
  <c r="I961" i="5" s="1"/>
  <c r="J961" i="5" s="1"/>
  <c r="K961" i="5" s="1"/>
  <c r="L961" i="5" s="1"/>
  <c r="M961" i="5" s="1"/>
  <c r="N961" i="5" s="1"/>
  <c r="O961" i="5" s="1"/>
  <c r="P961" i="5" s="1"/>
  <c r="Q961" i="5" s="1"/>
  <c r="R961" i="5" s="1"/>
  <c r="S961" i="5" s="1"/>
  <c r="T961" i="5" s="1"/>
  <c r="U961" i="5" s="1"/>
  <c r="V961" i="5" s="1"/>
  <c r="W961" i="5" s="1"/>
  <c r="X961" i="5" s="1"/>
  <c r="Y961" i="5" s="1"/>
  <c r="Z961" i="5" s="1"/>
  <c r="AA961" i="5" s="1"/>
  <c r="AB961" i="5" s="1"/>
  <c r="AC961" i="5" s="1"/>
  <c r="AD961" i="5" s="1"/>
  <c r="AE961" i="5" s="1"/>
  <c r="AF961" i="5" s="1"/>
  <c r="AG961" i="5" s="1"/>
  <c r="AH961" i="5" s="1"/>
  <c r="AI961" i="5" s="1"/>
  <c r="AJ961" i="5" s="1"/>
  <c r="AK961" i="5" s="1"/>
  <c r="AL961" i="5" s="1"/>
  <c r="AM961" i="5" s="1"/>
  <c r="AN961" i="5" s="1"/>
  <c r="AO961" i="5" s="1"/>
  <c r="AP961" i="5" s="1"/>
  <c r="AQ961" i="5" s="1"/>
  <c r="AR961" i="5" s="1"/>
  <c r="AS961" i="5" s="1"/>
  <c r="AT961" i="5" s="1"/>
  <c r="AU961" i="5" s="1"/>
  <c r="AV961" i="5" s="1"/>
  <c r="AW961" i="5" s="1"/>
  <c r="AX961" i="5" s="1"/>
  <c r="AY961" i="5" s="1"/>
  <c r="AZ961" i="5" s="1"/>
  <c r="BA961" i="5" s="1"/>
  <c r="BB961" i="5" s="1"/>
  <c r="BC961" i="5" s="1"/>
  <c r="BD961" i="5" s="1"/>
  <c r="BE961" i="5" s="1"/>
  <c r="BF961" i="5" s="1"/>
  <c r="BG961" i="5" s="1"/>
  <c r="BH961" i="5" s="1"/>
  <c r="BI961" i="5" s="1"/>
  <c r="BJ961" i="5" s="1"/>
  <c r="BK961" i="5" s="1"/>
  <c r="BL961" i="5" s="1"/>
  <c r="BM961" i="5" s="1"/>
  <c r="BN961" i="5" s="1"/>
  <c r="BO961" i="5" s="1"/>
  <c r="BP961" i="5" s="1"/>
  <c r="BQ961" i="5" s="1"/>
  <c r="BR961" i="5" s="1"/>
  <c r="BS961" i="5" s="1"/>
  <c r="BT961" i="5" s="1"/>
  <c r="BU961" i="5" s="1"/>
  <c r="BV961" i="5" s="1"/>
  <c r="BW961" i="5" s="1"/>
  <c r="BX961" i="5" s="1"/>
  <c r="BY961" i="5" s="1"/>
  <c r="BZ961" i="5" s="1"/>
  <c r="CA961" i="5" s="1"/>
  <c r="CB961" i="5" s="1"/>
  <c r="CC961" i="5" s="1"/>
  <c r="CD961" i="5" s="1"/>
  <c r="CE961" i="5" s="1"/>
  <c r="CF961" i="5" s="1"/>
  <c r="CG961" i="5" s="1"/>
  <c r="CH961" i="5" s="1"/>
  <c r="CI961" i="5" s="1"/>
  <c r="CJ961" i="5" s="1"/>
  <c r="CK961" i="5" s="1"/>
  <c r="CL961" i="5" s="1"/>
  <c r="CM961" i="5" s="1"/>
  <c r="CN961" i="5" s="1"/>
  <c r="CO961" i="5" s="1"/>
  <c r="CP961" i="5" s="1"/>
  <c r="CQ961" i="5" s="1"/>
  <c r="CR961" i="5" s="1"/>
  <c r="CS961" i="5" s="1"/>
  <c r="B976" i="5"/>
  <c r="C976" i="5" s="1"/>
  <c r="D976" i="5" s="1"/>
  <c r="E976" i="5" s="1"/>
  <c r="F976" i="5" s="1"/>
  <c r="G976" i="5" s="1"/>
  <c r="H976" i="5" s="1"/>
  <c r="I976" i="5" s="1"/>
  <c r="J976" i="5" s="1"/>
  <c r="K976" i="5" s="1"/>
  <c r="L976" i="5" s="1"/>
  <c r="M976" i="5" s="1"/>
  <c r="N976" i="5" s="1"/>
  <c r="O976" i="5" s="1"/>
  <c r="P976" i="5" s="1"/>
  <c r="Q976" i="5" s="1"/>
  <c r="R976" i="5" s="1"/>
  <c r="S976" i="5" s="1"/>
  <c r="T976" i="5" s="1"/>
  <c r="U976" i="5" s="1"/>
  <c r="V976" i="5" s="1"/>
  <c r="W976" i="5" s="1"/>
  <c r="X976" i="5" s="1"/>
  <c r="Y976" i="5" s="1"/>
  <c r="Z976" i="5" s="1"/>
  <c r="AA976" i="5" s="1"/>
  <c r="AB976" i="5" s="1"/>
  <c r="AC976" i="5" s="1"/>
  <c r="AD976" i="5" s="1"/>
  <c r="AE976" i="5" s="1"/>
  <c r="AF976" i="5" s="1"/>
  <c r="AG976" i="5" s="1"/>
  <c r="AH976" i="5" s="1"/>
  <c r="AI976" i="5" s="1"/>
  <c r="AJ976" i="5" s="1"/>
  <c r="AK976" i="5" s="1"/>
  <c r="AL976" i="5" s="1"/>
  <c r="AM976" i="5" s="1"/>
  <c r="AN976" i="5" s="1"/>
  <c r="AO976" i="5" s="1"/>
  <c r="AP976" i="5" s="1"/>
  <c r="AQ976" i="5" s="1"/>
  <c r="AR976" i="5" s="1"/>
  <c r="AS976" i="5" s="1"/>
  <c r="AT976" i="5" s="1"/>
  <c r="AU976" i="5" s="1"/>
  <c r="AV976" i="5" s="1"/>
  <c r="AW976" i="5" s="1"/>
  <c r="AX976" i="5" s="1"/>
  <c r="AY976" i="5" s="1"/>
  <c r="AZ976" i="5" s="1"/>
  <c r="BA976" i="5" s="1"/>
  <c r="BB976" i="5" s="1"/>
  <c r="BC976" i="5" s="1"/>
  <c r="BD976" i="5" s="1"/>
  <c r="BE976" i="5" s="1"/>
  <c r="BF976" i="5" s="1"/>
  <c r="BG976" i="5" s="1"/>
  <c r="BH976" i="5" s="1"/>
  <c r="BI976" i="5" s="1"/>
  <c r="BJ976" i="5" s="1"/>
  <c r="BK976" i="5" s="1"/>
  <c r="BL976" i="5" s="1"/>
  <c r="BM976" i="5" s="1"/>
  <c r="BN976" i="5" s="1"/>
  <c r="BO976" i="5" s="1"/>
  <c r="BP976" i="5" s="1"/>
  <c r="BQ976" i="5" s="1"/>
  <c r="BR976" i="5" s="1"/>
  <c r="BS976" i="5" s="1"/>
  <c r="BT976" i="5" s="1"/>
  <c r="BU976" i="5" s="1"/>
  <c r="BV976" i="5" s="1"/>
  <c r="BW976" i="5" s="1"/>
  <c r="BX976" i="5" s="1"/>
  <c r="BY976" i="5" s="1"/>
  <c r="BZ976" i="5" s="1"/>
  <c r="CA976" i="5" s="1"/>
  <c r="CB976" i="5" s="1"/>
  <c r="CC976" i="5" s="1"/>
  <c r="CD976" i="5" s="1"/>
  <c r="CE976" i="5" s="1"/>
  <c r="CF976" i="5" s="1"/>
  <c r="CG976" i="5" s="1"/>
  <c r="CH976" i="5" s="1"/>
  <c r="CI976" i="5" s="1"/>
  <c r="CJ976" i="5" s="1"/>
  <c r="CK976" i="5" s="1"/>
  <c r="CL976" i="5" s="1"/>
  <c r="CM976" i="5" s="1"/>
  <c r="CN976" i="5" s="1"/>
  <c r="CO976" i="5" s="1"/>
  <c r="CP976" i="5" s="1"/>
  <c r="CQ976" i="5" s="1"/>
  <c r="CR976" i="5" s="1"/>
  <c r="CS976" i="5" s="1"/>
  <c r="B973" i="5"/>
  <c r="C973" i="5" s="1"/>
  <c r="D973" i="5" s="1"/>
  <c r="E973" i="5" s="1"/>
  <c r="F973" i="5" s="1"/>
  <c r="G973" i="5" s="1"/>
  <c r="H973" i="5" s="1"/>
  <c r="I973" i="5" s="1"/>
  <c r="J973" i="5" s="1"/>
  <c r="K973" i="5" s="1"/>
  <c r="L973" i="5" s="1"/>
  <c r="M973" i="5" s="1"/>
  <c r="N973" i="5" s="1"/>
  <c r="O973" i="5" s="1"/>
  <c r="P973" i="5" s="1"/>
  <c r="Q973" i="5" s="1"/>
  <c r="R973" i="5" s="1"/>
  <c r="S973" i="5" s="1"/>
  <c r="T973" i="5" s="1"/>
  <c r="U973" i="5" s="1"/>
  <c r="V973" i="5" s="1"/>
  <c r="W973" i="5" s="1"/>
  <c r="X973" i="5" s="1"/>
  <c r="Y973" i="5" s="1"/>
  <c r="Z973" i="5" s="1"/>
  <c r="AA973" i="5" s="1"/>
  <c r="AB973" i="5" s="1"/>
  <c r="AC973" i="5" s="1"/>
  <c r="AD973" i="5" s="1"/>
  <c r="AE973" i="5" s="1"/>
  <c r="AF973" i="5" s="1"/>
  <c r="AG973" i="5" s="1"/>
  <c r="AH973" i="5" s="1"/>
  <c r="AI973" i="5" s="1"/>
  <c r="AJ973" i="5" s="1"/>
  <c r="AK973" i="5" s="1"/>
  <c r="AL973" i="5" s="1"/>
  <c r="AM973" i="5" s="1"/>
  <c r="AN973" i="5" s="1"/>
  <c r="AO973" i="5" s="1"/>
  <c r="AP973" i="5" s="1"/>
  <c r="AQ973" i="5" s="1"/>
  <c r="AR973" i="5" s="1"/>
  <c r="AS973" i="5" s="1"/>
  <c r="AT973" i="5" s="1"/>
  <c r="AU973" i="5" s="1"/>
  <c r="AV973" i="5" s="1"/>
  <c r="AW973" i="5" s="1"/>
  <c r="AX973" i="5" s="1"/>
  <c r="AY973" i="5" s="1"/>
  <c r="AZ973" i="5" s="1"/>
  <c r="BA973" i="5" s="1"/>
  <c r="BB973" i="5" s="1"/>
  <c r="BC973" i="5" s="1"/>
  <c r="BD973" i="5" s="1"/>
  <c r="BE973" i="5" s="1"/>
  <c r="BF973" i="5" s="1"/>
  <c r="BG973" i="5" s="1"/>
  <c r="BH973" i="5" s="1"/>
  <c r="BI973" i="5" s="1"/>
  <c r="BJ973" i="5" s="1"/>
  <c r="BK973" i="5" s="1"/>
  <c r="BL973" i="5" s="1"/>
  <c r="BM973" i="5" s="1"/>
  <c r="BN973" i="5" s="1"/>
  <c r="BO973" i="5" s="1"/>
  <c r="BP973" i="5" s="1"/>
  <c r="BQ973" i="5" s="1"/>
  <c r="BR973" i="5" s="1"/>
  <c r="BS973" i="5" s="1"/>
  <c r="BT973" i="5" s="1"/>
  <c r="BU973" i="5" s="1"/>
  <c r="BV973" i="5" s="1"/>
  <c r="BW973" i="5" s="1"/>
  <c r="BX973" i="5" s="1"/>
  <c r="BY973" i="5" s="1"/>
  <c r="BZ973" i="5" s="1"/>
  <c r="CA973" i="5" s="1"/>
  <c r="CB973" i="5" s="1"/>
  <c r="CC973" i="5" s="1"/>
  <c r="CD973" i="5" s="1"/>
  <c r="CE973" i="5" s="1"/>
  <c r="CF973" i="5" s="1"/>
  <c r="CG973" i="5" s="1"/>
  <c r="CH973" i="5" s="1"/>
  <c r="CI973" i="5" s="1"/>
  <c r="CJ973" i="5" s="1"/>
  <c r="CK973" i="5" s="1"/>
  <c r="CL973" i="5" s="1"/>
  <c r="CM973" i="5" s="1"/>
  <c r="CN973" i="5" s="1"/>
  <c r="CO973" i="5" s="1"/>
  <c r="CP973" i="5" s="1"/>
  <c r="CQ973" i="5" s="1"/>
  <c r="CR973" i="5" s="1"/>
  <c r="CS973" i="5" s="1"/>
  <c r="B952" i="5"/>
  <c r="C952" i="5" s="1"/>
  <c r="D952" i="5" s="1"/>
  <c r="E952" i="5" s="1"/>
  <c r="F952" i="5" s="1"/>
  <c r="G952" i="5" s="1"/>
  <c r="H952" i="5" s="1"/>
  <c r="I952" i="5" s="1"/>
  <c r="J952" i="5" s="1"/>
  <c r="K952" i="5" s="1"/>
  <c r="L952" i="5" s="1"/>
  <c r="M952" i="5" s="1"/>
  <c r="N952" i="5" s="1"/>
  <c r="O952" i="5" s="1"/>
  <c r="P952" i="5" s="1"/>
  <c r="Q952" i="5" s="1"/>
  <c r="R952" i="5" s="1"/>
  <c r="S952" i="5" s="1"/>
  <c r="T952" i="5" s="1"/>
  <c r="U952" i="5" s="1"/>
  <c r="V952" i="5" s="1"/>
  <c r="W952" i="5" s="1"/>
  <c r="X952" i="5" s="1"/>
  <c r="Y952" i="5" s="1"/>
  <c r="Z952" i="5" s="1"/>
  <c r="AA952" i="5" s="1"/>
  <c r="AB952" i="5" s="1"/>
  <c r="AC952" i="5" s="1"/>
  <c r="AD952" i="5" s="1"/>
  <c r="AE952" i="5" s="1"/>
  <c r="AF952" i="5" s="1"/>
  <c r="AG952" i="5" s="1"/>
  <c r="AH952" i="5" s="1"/>
  <c r="AI952" i="5" s="1"/>
  <c r="AJ952" i="5" s="1"/>
  <c r="AK952" i="5" s="1"/>
  <c r="AL952" i="5" s="1"/>
  <c r="AM952" i="5" s="1"/>
  <c r="AN952" i="5" s="1"/>
  <c r="AO952" i="5" s="1"/>
  <c r="AP952" i="5" s="1"/>
  <c r="AQ952" i="5" s="1"/>
  <c r="AR952" i="5" s="1"/>
  <c r="AS952" i="5" s="1"/>
  <c r="AT952" i="5" s="1"/>
  <c r="AU952" i="5" s="1"/>
  <c r="AV952" i="5" s="1"/>
  <c r="AW952" i="5" s="1"/>
  <c r="AX952" i="5" s="1"/>
  <c r="AY952" i="5" s="1"/>
  <c r="AZ952" i="5" s="1"/>
  <c r="BA952" i="5" s="1"/>
  <c r="BB952" i="5" s="1"/>
  <c r="BC952" i="5" s="1"/>
  <c r="BD952" i="5" s="1"/>
  <c r="BE952" i="5" s="1"/>
  <c r="BF952" i="5" s="1"/>
  <c r="BG952" i="5" s="1"/>
  <c r="BH952" i="5" s="1"/>
  <c r="BI952" i="5" s="1"/>
  <c r="BJ952" i="5" s="1"/>
  <c r="BK952" i="5" s="1"/>
  <c r="BL952" i="5" s="1"/>
  <c r="BM952" i="5" s="1"/>
  <c r="BN952" i="5" s="1"/>
  <c r="BO952" i="5" s="1"/>
  <c r="BP952" i="5" s="1"/>
  <c r="BQ952" i="5" s="1"/>
  <c r="BR952" i="5" s="1"/>
  <c r="BS952" i="5" s="1"/>
  <c r="BT952" i="5" s="1"/>
  <c r="BU952" i="5" s="1"/>
  <c r="BV952" i="5" s="1"/>
  <c r="BW952" i="5" s="1"/>
  <c r="BX952" i="5" s="1"/>
  <c r="BY952" i="5" s="1"/>
  <c r="BZ952" i="5" s="1"/>
  <c r="CA952" i="5" s="1"/>
  <c r="CB952" i="5" s="1"/>
  <c r="CC952" i="5" s="1"/>
  <c r="CD952" i="5" s="1"/>
  <c r="CE952" i="5" s="1"/>
  <c r="CF952" i="5" s="1"/>
  <c r="CG952" i="5" s="1"/>
  <c r="CH952" i="5" s="1"/>
  <c r="CI952" i="5" s="1"/>
  <c r="CJ952" i="5" s="1"/>
  <c r="CK952" i="5" s="1"/>
  <c r="CL952" i="5" s="1"/>
  <c r="CM952" i="5" s="1"/>
  <c r="CN952" i="5" s="1"/>
  <c r="CO952" i="5" s="1"/>
  <c r="CP952" i="5" s="1"/>
  <c r="CQ952" i="5" s="1"/>
  <c r="CR952" i="5" s="1"/>
  <c r="CS952" i="5" s="1"/>
  <c r="B946" i="5"/>
  <c r="C946" i="5" s="1"/>
  <c r="D946" i="5" s="1"/>
  <c r="E946" i="5" s="1"/>
  <c r="F946" i="5" s="1"/>
  <c r="G946" i="5" s="1"/>
  <c r="H946" i="5" s="1"/>
  <c r="I946" i="5" s="1"/>
  <c r="J946" i="5" s="1"/>
  <c r="K946" i="5" s="1"/>
  <c r="L946" i="5" s="1"/>
  <c r="M946" i="5" s="1"/>
  <c r="N946" i="5" s="1"/>
  <c r="O946" i="5" s="1"/>
  <c r="P946" i="5" s="1"/>
  <c r="Q946" i="5" s="1"/>
  <c r="R946" i="5" s="1"/>
  <c r="S946" i="5" s="1"/>
  <c r="T946" i="5" s="1"/>
  <c r="U946" i="5" s="1"/>
  <c r="V946" i="5" s="1"/>
  <c r="W946" i="5" s="1"/>
  <c r="X946" i="5" s="1"/>
  <c r="Y946" i="5" s="1"/>
  <c r="Z946" i="5" s="1"/>
  <c r="AA946" i="5" s="1"/>
  <c r="AB946" i="5" s="1"/>
  <c r="AC946" i="5" s="1"/>
  <c r="AD946" i="5" s="1"/>
  <c r="AE946" i="5" s="1"/>
  <c r="AF946" i="5" s="1"/>
  <c r="AG946" i="5" s="1"/>
  <c r="AH946" i="5" s="1"/>
  <c r="AI946" i="5" s="1"/>
  <c r="AJ946" i="5" s="1"/>
  <c r="AK946" i="5" s="1"/>
  <c r="AL946" i="5" s="1"/>
  <c r="AM946" i="5" s="1"/>
  <c r="AN946" i="5" s="1"/>
  <c r="AO946" i="5" s="1"/>
  <c r="AP946" i="5" s="1"/>
  <c r="AQ946" i="5" s="1"/>
  <c r="AR946" i="5" s="1"/>
  <c r="AS946" i="5" s="1"/>
  <c r="AT946" i="5" s="1"/>
  <c r="AU946" i="5" s="1"/>
  <c r="AV946" i="5" s="1"/>
  <c r="AW946" i="5" s="1"/>
  <c r="AX946" i="5" s="1"/>
  <c r="AY946" i="5" s="1"/>
  <c r="AZ946" i="5" s="1"/>
  <c r="BA946" i="5" s="1"/>
  <c r="BB946" i="5" s="1"/>
  <c r="BC946" i="5" s="1"/>
  <c r="BD946" i="5" s="1"/>
  <c r="BE946" i="5" s="1"/>
  <c r="BF946" i="5" s="1"/>
  <c r="BG946" i="5" s="1"/>
  <c r="BH946" i="5" s="1"/>
  <c r="BI946" i="5" s="1"/>
  <c r="BJ946" i="5" s="1"/>
  <c r="BK946" i="5" s="1"/>
  <c r="BL946" i="5" s="1"/>
  <c r="BM946" i="5" s="1"/>
  <c r="BN946" i="5" s="1"/>
  <c r="BO946" i="5" s="1"/>
  <c r="BP946" i="5" s="1"/>
  <c r="BQ946" i="5" s="1"/>
  <c r="BR946" i="5" s="1"/>
  <c r="BS946" i="5" s="1"/>
  <c r="BT946" i="5" s="1"/>
  <c r="BU946" i="5" s="1"/>
  <c r="BV946" i="5" s="1"/>
  <c r="BW946" i="5" s="1"/>
  <c r="BX946" i="5" s="1"/>
  <c r="BY946" i="5" s="1"/>
  <c r="BZ946" i="5" s="1"/>
  <c r="CA946" i="5" s="1"/>
  <c r="CB946" i="5" s="1"/>
  <c r="CC946" i="5" s="1"/>
  <c r="CD946" i="5" s="1"/>
  <c r="CE946" i="5" s="1"/>
  <c r="CF946" i="5" s="1"/>
  <c r="CG946" i="5" s="1"/>
  <c r="CH946" i="5" s="1"/>
  <c r="CI946" i="5" s="1"/>
  <c r="CJ946" i="5" s="1"/>
  <c r="CK946" i="5" s="1"/>
  <c r="CL946" i="5" s="1"/>
  <c r="CM946" i="5" s="1"/>
  <c r="CN946" i="5" s="1"/>
  <c r="CO946" i="5" s="1"/>
  <c r="CP946" i="5" s="1"/>
  <c r="CQ946" i="5" s="1"/>
  <c r="CR946" i="5" s="1"/>
  <c r="CS946" i="5" s="1"/>
  <c r="B942" i="5"/>
  <c r="C942" i="5" s="1"/>
  <c r="D942" i="5" s="1"/>
  <c r="E942" i="5" s="1"/>
  <c r="F942" i="5" s="1"/>
  <c r="G942" i="5" s="1"/>
  <c r="H942" i="5" s="1"/>
  <c r="I942" i="5" s="1"/>
  <c r="J942" i="5" s="1"/>
  <c r="K942" i="5" s="1"/>
  <c r="L942" i="5" s="1"/>
  <c r="M942" i="5" s="1"/>
  <c r="N942" i="5" s="1"/>
  <c r="O942" i="5" s="1"/>
  <c r="P942" i="5" s="1"/>
  <c r="Q942" i="5" s="1"/>
  <c r="R942" i="5" s="1"/>
  <c r="S942" i="5" s="1"/>
  <c r="T942" i="5" s="1"/>
  <c r="U942" i="5" s="1"/>
  <c r="V942" i="5" s="1"/>
  <c r="W942" i="5" s="1"/>
  <c r="X942" i="5" s="1"/>
  <c r="Y942" i="5" s="1"/>
  <c r="Z942" i="5" s="1"/>
  <c r="AA942" i="5" s="1"/>
  <c r="AB942" i="5" s="1"/>
  <c r="AC942" i="5" s="1"/>
  <c r="AD942" i="5" s="1"/>
  <c r="AE942" i="5" s="1"/>
  <c r="AF942" i="5" s="1"/>
  <c r="AG942" i="5" s="1"/>
  <c r="AH942" i="5" s="1"/>
  <c r="AI942" i="5" s="1"/>
  <c r="AJ942" i="5" s="1"/>
  <c r="AK942" i="5" s="1"/>
  <c r="AL942" i="5" s="1"/>
  <c r="AM942" i="5" s="1"/>
  <c r="AN942" i="5" s="1"/>
  <c r="AO942" i="5" s="1"/>
  <c r="AP942" i="5" s="1"/>
  <c r="AQ942" i="5" s="1"/>
  <c r="AR942" i="5" s="1"/>
  <c r="AS942" i="5" s="1"/>
  <c r="AT942" i="5" s="1"/>
  <c r="AU942" i="5" s="1"/>
  <c r="AV942" i="5" s="1"/>
  <c r="AW942" i="5" s="1"/>
  <c r="AX942" i="5" s="1"/>
  <c r="AY942" i="5" s="1"/>
  <c r="AZ942" i="5" s="1"/>
  <c r="BA942" i="5" s="1"/>
  <c r="BB942" i="5" s="1"/>
  <c r="BC942" i="5" s="1"/>
  <c r="BD942" i="5" s="1"/>
  <c r="BE942" i="5" s="1"/>
  <c r="BF942" i="5" s="1"/>
  <c r="BG942" i="5" s="1"/>
  <c r="BH942" i="5" s="1"/>
  <c r="BI942" i="5" s="1"/>
  <c r="BJ942" i="5" s="1"/>
  <c r="BK942" i="5" s="1"/>
  <c r="BL942" i="5" s="1"/>
  <c r="BM942" i="5" s="1"/>
  <c r="BN942" i="5" s="1"/>
  <c r="BO942" i="5" s="1"/>
  <c r="BP942" i="5" s="1"/>
  <c r="BQ942" i="5" s="1"/>
  <c r="BR942" i="5" s="1"/>
  <c r="BS942" i="5" s="1"/>
  <c r="BT942" i="5" s="1"/>
  <c r="BU942" i="5" s="1"/>
  <c r="BV942" i="5" s="1"/>
  <c r="BW942" i="5" s="1"/>
  <c r="BX942" i="5" s="1"/>
  <c r="BY942" i="5" s="1"/>
  <c r="BZ942" i="5" s="1"/>
  <c r="CA942" i="5" s="1"/>
  <c r="CB942" i="5" s="1"/>
  <c r="CC942" i="5" s="1"/>
  <c r="CD942" i="5" s="1"/>
  <c r="CE942" i="5" s="1"/>
  <c r="CF942" i="5" s="1"/>
  <c r="CG942" i="5" s="1"/>
  <c r="CH942" i="5" s="1"/>
  <c r="CI942" i="5" s="1"/>
  <c r="CJ942" i="5" s="1"/>
  <c r="CK942" i="5" s="1"/>
  <c r="CL942" i="5" s="1"/>
  <c r="CM942" i="5" s="1"/>
  <c r="CN942" i="5" s="1"/>
  <c r="CO942" i="5" s="1"/>
  <c r="CP942" i="5" s="1"/>
  <c r="CQ942" i="5" s="1"/>
  <c r="CR942" i="5" s="1"/>
  <c r="CS942" i="5" s="1"/>
  <c r="B939" i="5"/>
  <c r="C939" i="5" s="1"/>
  <c r="D939" i="5" s="1"/>
  <c r="E939" i="5" s="1"/>
  <c r="F939" i="5" s="1"/>
  <c r="G939" i="5" s="1"/>
  <c r="H939" i="5" s="1"/>
  <c r="I939" i="5" s="1"/>
  <c r="J939" i="5" s="1"/>
  <c r="K939" i="5" s="1"/>
  <c r="L939" i="5" s="1"/>
  <c r="M939" i="5" s="1"/>
  <c r="N939" i="5" s="1"/>
  <c r="O939" i="5" s="1"/>
  <c r="P939" i="5" s="1"/>
  <c r="Q939" i="5" s="1"/>
  <c r="R939" i="5" s="1"/>
  <c r="S939" i="5" s="1"/>
  <c r="T939" i="5" s="1"/>
  <c r="U939" i="5" s="1"/>
  <c r="V939" i="5" s="1"/>
  <c r="W939" i="5" s="1"/>
  <c r="X939" i="5" s="1"/>
  <c r="Y939" i="5" s="1"/>
  <c r="Z939" i="5" s="1"/>
  <c r="AA939" i="5" s="1"/>
  <c r="AB939" i="5" s="1"/>
  <c r="AC939" i="5" s="1"/>
  <c r="AD939" i="5" s="1"/>
  <c r="AE939" i="5" s="1"/>
  <c r="AF939" i="5" s="1"/>
  <c r="AG939" i="5" s="1"/>
  <c r="AH939" i="5" s="1"/>
  <c r="AI939" i="5" s="1"/>
  <c r="AJ939" i="5" s="1"/>
  <c r="AK939" i="5" s="1"/>
  <c r="AL939" i="5" s="1"/>
  <c r="AM939" i="5" s="1"/>
  <c r="AN939" i="5" s="1"/>
  <c r="AO939" i="5" s="1"/>
  <c r="AP939" i="5" s="1"/>
  <c r="AQ939" i="5" s="1"/>
  <c r="AR939" i="5" s="1"/>
  <c r="AS939" i="5" s="1"/>
  <c r="AT939" i="5" s="1"/>
  <c r="AU939" i="5" s="1"/>
  <c r="AV939" i="5" s="1"/>
  <c r="AW939" i="5" s="1"/>
  <c r="AX939" i="5" s="1"/>
  <c r="AY939" i="5" s="1"/>
  <c r="AZ939" i="5" s="1"/>
  <c r="BA939" i="5" s="1"/>
  <c r="BB939" i="5" s="1"/>
  <c r="BC939" i="5" s="1"/>
  <c r="BD939" i="5" s="1"/>
  <c r="BE939" i="5" s="1"/>
  <c r="BF939" i="5" s="1"/>
  <c r="BG939" i="5" s="1"/>
  <c r="BH939" i="5" s="1"/>
  <c r="BI939" i="5" s="1"/>
  <c r="BJ939" i="5" s="1"/>
  <c r="BK939" i="5" s="1"/>
  <c r="BL939" i="5" s="1"/>
  <c r="BM939" i="5" s="1"/>
  <c r="BN939" i="5" s="1"/>
  <c r="BO939" i="5" s="1"/>
  <c r="BP939" i="5" s="1"/>
  <c r="BQ939" i="5" s="1"/>
  <c r="BR939" i="5" s="1"/>
  <c r="BS939" i="5" s="1"/>
  <c r="BT939" i="5" s="1"/>
  <c r="BU939" i="5" s="1"/>
  <c r="BV939" i="5" s="1"/>
  <c r="BW939" i="5" s="1"/>
  <c r="BX939" i="5" s="1"/>
  <c r="BY939" i="5" s="1"/>
  <c r="BZ939" i="5" s="1"/>
  <c r="CA939" i="5" s="1"/>
  <c r="CB939" i="5" s="1"/>
  <c r="CC939" i="5" s="1"/>
  <c r="CD939" i="5" s="1"/>
  <c r="CE939" i="5" s="1"/>
  <c r="CF939" i="5" s="1"/>
  <c r="CG939" i="5" s="1"/>
  <c r="CH939" i="5" s="1"/>
  <c r="CI939" i="5" s="1"/>
  <c r="CJ939" i="5" s="1"/>
  <c r="CK939" i="5" s="1"/>
  <c r="CL939" i="5" s="1"/>
  <c r="CM939" i="5" s="1"/>
  <c r="CN939" i="5" s="1"/>
  <c r="CO939" i="5" s="1"/>
  <c r="CP939" i="5" s="1"/>
  <c r="CQ939" i="5" s="1"/>
  <c r="CR939" i="5" s="1"/>
  <c r="CS939" i="5" s="1"/>
  <c r="B927" i="5"/>
  <c r="C927" i="5" s="1"/>
  <c r="D927" i="5" s="1"/>
  <c r="E927" i="5" s="1"/>
  <c r="F927" i="5" s="1"/>
  <c r="G927" i="5" s="1"/>
  <c r="H927" i="5" s="1"/>
  <c r="I927" i="5" s="1"/>
  <c r="J927" i="5" s="1"/>
  <c r="K927" i="5" s="1"/>
  <c r="L927" i="5" s="1"/>
  <c r="M927" i="5" s="1"/>
  <c r="N927" i="5" s="1"/>
  <c r="O927" i="5" s="1"/>
  <c r="P927" i="5" s="1"/>
  <c r="Q927" i="5" s="1"/>
  <c r="R927" i="5" s="1"/>
  <c r="S927" i="5" s="1"/>
  <c r="T927" i="5" s="1"/>
  <c r="U927" i="5" s="1"/>
  <c r="V927" i="5" s="1"/>
  <c r="W927" i="5" s="1"/>
  <c r="X927" i="5" s="1"/>
  <c r="Y927" i="5" s="1"/>
  <c r="Z927" i="5" s="1"/>
  <c r="AA927" i="5" s="1"/>
  <c r="AB927" i="5" s="1"/>
  <c r="AC927" i="5" s="1"/>
  <c r="AD927" i="5" s="1"/>
  <c r="AE927" i="5" s="1"/>
  <c r="AF927" i="5" s="1"/>
  <c r="AG927" i="5" s="1"/>
  <c r="AH927" i="5" s="1"/>
  <c r="AI927" i="5" s="1"/>
  <c r="AJ927" i="5" s="1"/>
  <c r="AK927" i="5" s="1"/>
  <c r="AL927" i="5" s="1"/>
  <c r="AM927" i="5" s="1"/>
  <c r="AN927" i="5" s="1"/>
  <c r="AO927" i="5" s="1"/>
  <c r="AP927" i="5" s="1"/>
  <c r="AQ927" i="5" s="1"/>
  <c r="AR927" i="5" s="1"/>
  <c r="AS927" i="5" s="1"/>
  <c r="AT927" i="5" s="1"/>
  <c r="AU927" i="5" s="1"/>
  <c r="AV927" i="5" s="1"/>
  <c r="AW927" i="5" s="1"/>
  <c r="AX927" i="5" s="1"/>
  <c r="AY927" i="5" s="1"/>
  <c r="AZ927" i="5" s="1"/>
  <c r="BA927" i="5" s="1"/>
  <c r="BB927" i="5" s="1"/>
  <c r="BC927" i="5" s="1"/>
  <c r="BD927" i="5" s="1"/>
  <c r="BE927" i="5" s="1"/>
  <c r="BF927" i="5" s="1"/>
  <c r="BG927" i="5" s="1"/>
  <c r="BH927" i="5" s="1"/>
  <c r="BI927" i="5" s="1"/>
  <c r="BJ927" i="5" s="1"/>
  <c r="BK927" i="5" s="1"/>
  <c r="BL927" i="5" s="1"/>
  <c r="BM927" i="5" s="1"/>
  <c r="BN927" i="5" s="1"/>
  <c r="BO927" i="5" s="1"/>
  <c r="BP927" i="5" s="1"/>
  <c r="BQ927" i="5" s="1"/>
  <c r="BR927" i="5" s="1"/>
  <c r="BS927" i="5" s="1"/>
  <c r="BT927" i="5" s="1"/>
  <c r="BU927" i="5" s="1"/>
  <c r="BV927" i="5" s="1"/>
  <c r="BW927" i="5" s="1"/>
  <c r="BX927" i="5" s="1"/>
  <c r="BY927" i="5" s="1"/>
  <c r="BZ927" i="5" s="1"/>
  <c r="CA927" i="5" s="1"/>
  <c r="CB927" i="5" s="1"/>
  <c r="CC927" i="5" s="1"/>
  <c r="CD927" i="5" s="1"/>
  <c r="CE927" i="5" s="1"/>
  <c r="CF927" i="5" s="1"/>
  <c r="CG927" i="5" s="1"/>
  <c r="CH927" i="5" s="1"/>
  <c r="CI927" i="5" s="1"/>
  <c r="CJ927" i="5" s="1"/>
  <c r="CK927" i="5" s="1"/>
  <c r="CL927" i="5" s="1"/>
  <c r="CM927" i="5" s="1"/>
  <c r="CN927" i="5" s="1"/>
  <c r="CO927" i="5" s="1"/>
  <c r="CP927" i="5" s="1"/>
  <c r="CQ927" i="5" s="1"/>
  <c r="CR927" i="5" s="1"/>
  <c r="CS927" i="5" s="1"/>
  <c r="B918" i="5"/>
  <c r="C918" i="5" s="1"/>
  <c r="D918" i="5" s="1"/>
  <c r="E918" i="5" s="1"/>
  <c r="F918" i="5" s="1"/>
  <c r="G918" i="5" s="1"/>
  <c r="H918" i="5" s="1"/>
  <c r="I918" i="5" s="1"/>
  <c r="J918" i="5" s="1"/>
  <c r="K918" i="5" s="1"/>
  <c r="L918" i="5" s="1"/>
  <c r="M918" i="5" s="1"/>
  <c r="N918" i="5" s="1"/>
  <c r="O918" i="5" s="1"/>
  <c r="P918" i="5" s="1"/>
  <c r="Q918" i="5" s="1"/>
  <c r="R918" i="5" s="1"/>
  <c r="S918" i="5" s="1"/>
  <c r="T918" i="5" s="1"/>
  <c r="U918" i="5" s="1"/>
  <c r="V918" i="5" s="1"/>
  <c r="W918" i="5" s="1"/>
  <c r="X918" i="5" s="1"/>
  <c r="Y918" i="5" s="1"/>
  <c r="Z918" i="5" s="1"/>
  <c r="AA918" i="5" s="1"/>
  <c r="AB918" i="5" s="1"/>
  <c r="AC918" i="5" s="1"/>
  <c r="AD918" i="5" s="1"/>
  <c r="AE918" i="5" s="1"/>
  <c r="AF918" i="5" s="1"/>
  <c r="AG918" i="5" s="1"/>
  <c r="AH918" i="5" s="1"/>
  <c r="AI918" i="5" s="1"/>
  <c r="AJ918" i="5" s="1"/>
  <c r="AK918" i="5" s="1"/>
  <c r="AL918" i="5" s="1"/>
  <c r="AM918" i="5" s="1"/>
  <c r="AN918" i="5" s="1"/>
  <c r="AO918" i="5" s="1"/>
  <c r="AP918" i="5" s="1"/>
  <c r="AQ918" i="5" s="1"/>
  <c r="AR918" i="5" s="1"/>
  <c r="AS918" i="5" s="1"/>
  <c r="AT918" i="5" s="1"/>
  <c r="AU918" i="5" s="1"/>
  <c r="AV918" i="5" s="1"/>
  <c r="AW918" i="5" s="1"/>
  <c r="AX918" i="5" s="1"/>
  <c r="AY918" i="5" s="1"/>
  <c r="AZ918" i="5" s="1"/>
  <c r="BA918" i="5" s="1"/>
  <c r="BB918" i="5" s="1"/>
  <c r="BC918" i="5" s="1"/>
  <c r="BD918" i="5" s="1"/>
  <c r="BE918" i="5" s="1"/>
  <c r="BF918" i="5" s="1"/>
  <c r="BG918" i="5" s="1"/>
  <c r="BH918" i="5" s="1"/>
  <c r="BI918" i="5" s="1"/>
  <c r="BJ918" i="5" s="1"/>
  <c r="BK918" i="5" s="1"/>
  <c r="BL918" i="5" s="1"/>
  <c r="BM918" i="5" s="1"/>
  <c r="BN918" i="5" s="1"/>
  <c r="BO918" i="5" s="1"/>
  <c r="BP918" i="5" s="1"/>
  <c r="BQ918" i="5" s="1"/>
  <c r="BR918" i="5" s="1"/>
  <c r="BS918" i="5" s="1"/>
  <c r="BT918" i="5" s="1"/>
  <c r="BU918" i="5" s="1"/>
  <c r="BV918" i="5" s="1"/>
  <c r="BW918" i="5" s="1"/>
  <c r="BX918" i="5" s="1"/>
  <c r="BY918" i="5" s="1"/>
  <c r="BZ918" i="5" s="1"/>
  <c r="CA918" i="5" s="1"/>
  <c r="CB918" i="5" s="1"/>
  <c r="CC918" i="5" s="1"/>
  <c r="CD918" i="5" s="1"/>
  <c r="CE918" i="5" s="1"/>
  <c r="CF918" i="5" s="1"/>
  <c r="CG918" i="5" s="1"/>
  <c r="CH918" i="5" s="1"/>
  <c r="CI918" i="5" s="1"/>
  <c r="CJ918" i="5" s="1"/>
  <c r="CK918" i="5" s="1"/>
  <c r="CL918" i="5" s="1"/>
  <c r="CM918" i="5" s="1"/>
  <c r="CN918" i="5" s="1"/>
  <c r="CO918" i="5" s="1"/>
  <c r="CP918" i="5" s="1"/>
  <c r="CQ918" i="5" s="1"/>
  <c r="CR918" i="5" s="1"/>
  <c r="CS918" i="5" s="1"/>
  <c r="B910" i="5"/>
  <c r="C910" i="5" s="1"/>
  <c r="D910" i="5" s="1"/>
  <c r="E910" i="5" s="1"/>
  <c r="F910" i="5" s="1"/>
  <c r="G910" i="5" s="1"/>
  <c r="H910" i="5" s="1"/>
  <c r="I910" i="5" s="1"/>
  <c r="J910" i="5" s="1"/>
  <c r="K910" i="5" s="1"/>
  <c r="L910" i="5" s="1"/>
  <c r="M910" i="5" s="1"/>
  <c r="N910" i="5" s="1"/>
  <c r="O910" i="5" s="1"/>
  <c r="P910" i="5" s="1"/>
  <c r="Q910" i="5" s="1"/>
  <c r="R910" i="5" s="1"/>
  <c r="S910" i="5" s="1"/>
  <c r="T910" i="5" s="1"/>
  <c r="U910" i="5" s="1"/>
  <c r="V910" i="5" s="1"/>
  <c r="W910" i="5" s="1"/>
  <c r="X910" i="5" s="1"/>
  <c r="Y910" i="5" s="1"/>
  <c r="Z910" i="5" s="1"/>
  <c r="AA910" i="5" s="1"/>
  <c r="AB910" i="5" s="1"/>
  <c r="AC910" i="5" s="1"/>
  <c r="AD910" i="5" s="1"/>
  <c r="AE910" i="5" s="1"/>
  <c r="AF910" i="5" s="1"/>
  <c r="AG910" i="5" s="1"/>
  <c r="AH910" i="5" s="1"/>
  <c r="AI910" i="5" s="1"/>
  <c r="AJ910" i="5" s="1"/>
  <c r="AK910" i="5" s="1"/>
  <c r="AL910" i="5" s="1"/>
  <c r="AM910" i="5" s="1"/>
  <c r="AN910" i="5" s="1"/>
  <c r="AO910" i="5" s="1"/>
  <c r="AP910" i="5" s="1"/>
  <c r="AQ910" i="5" s="1"/>
  <c r="AR910" i="5" s="1"/>
  <c r="AS910" i="5" s="1"/>
  <c r="AT910" i="5" s="1"/>
  <c r="AU910" i="5" s="1"/>
  <c r="AV910" i="5" s="1"/>
  <c r="AW910" i="5" s="1"/>
  <c r="AX910" i="5" s="1"/>
  <c r="AY910" i="5" s="1"/>
  <c r="AZ910" i="5" s="1"/>
  <c r="BA910" i="5" s="1"/>
  <c r="BB910" i="5" s="1"/>
  <c r="BC910" i="5" s="1"/>
  <c r="BD910" i="5" s="1"/>
  <c r="BE910" i="5" s="1"/>
  <c r="BF910" i="5" s="1"/>
  <c r="BG910" i="5" s="1"/>
  <c r="BH910" i="5" s="1"/>
  <c r="BI910" i="5" s="1"/>
  <c r="BJ910" i="5" s="1"/>
  <c r="BK910" i="5" s="1"/>
  <c r="BL910" i="5" s="1"/>
  <c r="BM910" i="5" s="1"/>
  <c r="BN910" i="5" s="1"/>
  <c r="BO910" i="5" s="1"/>
  <c r="BP910" i="5" s="1"/>
  <c r="BQ910" i="5" s="1"/>
  <c r="BR910" i="5" s="1"/>
  <c r="BS910" i="5" s="1"/>
  <c r="BT910" i="5" s="1"/>
  <c r="BU910" i="5" s="1"/>
  <c r="BV910" i="5" s="1"/>
  <c r="BW910" i="5" s="1"/>
  <c r="BX910" i="5" s="1"/>
  <c r="BY910" i="5" s="1"/>
  <c r="BZ910" i="5" s="1"/>
  <c r="CA910" i="5" s="1"/>
  <c r="CB910" i="5" s="1"/>
  <c r="CC910" i="5" s="1"/>
  <c r="CD910" i="5" s="1"/>
  <c r="CE910" i="5" s="1"/>
  <c r="CF910" i="5" s="1"/>
  <c r="CG910" i="5" s="1"/>
  <c r="CH910" i="5" s="1"/>
  <c r="CI910" i="5" s="1"/>
  <c r="CJ910" i="5" s="1"/>
  <c r="CK910" i="5" s="1"/>
  <c r="CL910" i="5" s="1"/>
  <c r="CM910" i="5" s="1"/>
  <c r="CN910" i="5" s="1"/>
  <c r="CO910" i="5" s="1"/>
  <c r="CP910" i="5" s="1"/>
  <c r="CQ910" i="5" s="1"/>
  <c r="CR910" i="5" s="1"/>
  <c r="CS910" i="5" s="1"/>
  <c r="B902" i="5"/>
  <c r="C902" i="5" s="1"/>
  <c r="D902" i="5" s="1"/>
  <c r="E902" i="5" s="1"/>
  <c r="F902" i="5" s="1"/>
  <c r="G902" i="5" s="1"/>
  <c r="H902" i="5" s="1"/>
  <c r="I902" i="5" s="1"/>
  <c r="J902" i="5" s="1"/>
  <c r="K902" i="5" s="1"/>
  <c r="L902" i="5" s="1"/>
  <c r="M902" i="5" s="1"/>
  <c r="N902" i="5" s="1"/>
  <c r="O902" i="5" s="1"/>
  <c r="P902" i="5" s="1"/>
  <c r="Q902" i="5" s="1"/>
  <c r="R902" i="5" s="1"/>
  <c r="S902" i="5" s="1"/>
  <c r="T902" i="5" s="1"/>
  <c r="U902" i="5" s="1"/>
  <c r="V902" i="5" s="1"/>
  <c r="W902" i="5" s="1"/>
  <c r="X902" i="5" s="1"/>
  <c r="Y902" i="5" s="1"/>
  <c r="Z902" i="5" s="1"/>
  <c r="AA902" i="5" s="1"/>
  <c r="AB902" i="5" s="1"/>
  <c r="AC902" i="5" s="1"/>
  <c r="AD902" i="5" s="1"/>
  <c r="AE902" i="5" s="1"/>
  <c r="AF902" i="5" s="1"/>
  <c r="AG902" i="5" s="1"/>
  <c r="AH902" i="5" s="1"/>
  <c r="AI902" i="5" s="1"/>
  <c r="AJ902" i="5" s="1"/>
  <c r="AK902" i="5" s="1"/>
  <c r="AL902" i="5" s="1"/>
  <c r="AM902" i="5" s="1"/>
  <c r="AN902" i="5" s="1"/>
  <c r="AO902" i="5" s="1"/>
  <c r="AP902" i="5" s="1"/>
  <c r="AQ902" i="5" s="1"/>
  <c r="AR902" i="5" s="1"/>
  <c r="AS902" i="5" s="1"/>
  <c r="AT902" i="5" s="1"/>
  <c r="AU902" i="5" s="1"/>
  <c r="AV902" i="5" s="1"/>
  <c r="AW902" i="5" s="1"/>
  <c r="AX902" i="5" s="1"/>
  <c r="AY902" i="5" s="1"/>
  <c r="AZ902" i="5" s="1"/>
  <c r="BA902" i="5" s="1"/>
  <c r="BB902" i="5" s="1"/>
  <c r="BC902" i="5" s="1"/>
  <c r="BD902" i="5" s="1"/>
  <c r="BE902" i="5" s="1"/>
  <c r="BF902" i="5" s="1"/>
  <c r="BG902" i="5" s="1"/>
  <c r="BH902" i="5" s="1"/>
  <c r="BI902" i="5" s="1"/>
  <c r="BJ902" i="5" s="1"/>
  <c r="BK902" i="5" s="1"/>
  <c r="BL902" i="5" s="1"/>
  <c r="BM902" i="5" s="1"/>
  <c r="BN902" i="5" s="1"/>
  <c r="BO902" i="5" s="1"/>
  <c r="BP902" i="5" s="1"/>
  <c r="BQ902" i="5" s="1"/>
  <c r="BR902" i="5" s="1"/>
  <c r="BS902" i="5" s="1"/>
  <c r="BT902" i="5" s="1"/>
  <c r="BU902" i="5" s="1"/>
  <c r="BV902" i="5" s="1"/>
  <c r="BW902" i="5" s="1"/>
  <c r="BX902" i="5" s="1"/>
  <c r="BY902" i="5" s="1"/>
  <c r="BZ902" i="5" s="1"/>
  <c r="CA902" i="5" s="1"/>
  <c r="CB902" i="5" s="1"/>
  <c r="CC902" i="5" s="1"/>
  <c r="CD902" i="5" s="1"/>
  <c r="CE902" i="5" s="1"/>
  <c r="CF902" i="5" s="1"/>
  <c r="CG902" i="5" s="1"/>
  <c r="CH902" i="5" s="1"/>
  <c r="CI902" i="5" s="1"/>
  <c r="CJ902" i="5" s="1"/>
  <c r="CK902" i="5" s="1"/>
  <c r="CL902" i="5" s="1"/>
  <c r="CM902" i="5" s="1"/>
  <c r="CN902" i="5" s="1"/>
  <c r="CO902" i="5" s="1"/>
  <c r="CP902" i="5" s="1"/>
  <c r="CQ902" i="5" s="1"/>
  <c r="CR902" i="5" s="1"/>
  <c r="CS902" i="5" s="1"/>
  <c r="B894" i="5"/>
  <c r="C894" i="5" s="1"/>
  <c r="D894" i="5" s="1"/>
  <c r="E894" i="5" s="1"/>
  <c r="F894" i="5" s="1"/>
  <c r="G894" i="5" s="1"/>
  <c r="H894" i="5" s="1"/>
  <c r="I894" i="5" s="1"/>
  <c r="J894" i="5" s="1"/>
  <c r="K894" i="5" s="1"/>
  <c r="L894" i="5" s="1"/>
  <c r="M894" i="5" s="1"/>
  <c r="N894" i="5" s="1"/>
  <c r="O894" i="5" s="1"/>
  <c r="P894" i="5" s="1"/>
  <c r="Q894" i="5" s="1"/>
  <c r="R894" i="5" s="1"/>
  <c r="S894" i="5" s="1"/>
  <c r="T894" i="5" s="1"/>
  <c r="U894" i="5" s="1"/>
  <c r="V894" i="5" s="1"/>
  <c r="W894" i="5" s="1"/>
  <c r="X894" i="5" s="1"/>
  <c r="Y894" i="5" s="1"/>
  <c r="Z894" i="5" s="1"/>
  <c r="AA894" i="5" s="1"/>
  <c r="AB894" i="5" s="1"/>
  <c r="AC894" i="5" s="1"/>
  <c r="AD894" i="5" s="1"/>
  <c r="AE894" i="5" s="1"/>
  <c r="AF894" i="5" s="1"/>
  <c r="AG894" i="5" s="1"/>
  <c r="AH894" i="5" s="1"/>
  <c r="AI894" i="5" s="1"/>
  <c r="AJ894" i="5" s="1"/>
  <c r="AK894" i="5" s="1"/>
  <c r="AL894" i="5" s="1"/>
  <c r="AM894" i="5" s="1"/>
  <c r="AN894" i="5" s="1"/>
  <c r="AO894" i="5" s="1"/>
  <c r="AP894" i="5" s="1"/>
  <c r="AQ894" i="5" s="1"/>
  <c r="AR894" i="5" s="1"/>
  <c r="AS894" i="5" s="1"/>
  <c r="AT894" i="5" s="1"/>
  <c r="AU894" i="5" s="1"/>
  <c r="AV894" i="5" s="1"/>
  <c r="AW894" i="5" s="1"/>
  <c r="AX894" i="5" s="1"/>
  <c r="AY894" i="5" s="1"/>
  <c r="AZ894" i="5" s="1"/>
  <c r="BA894" i="5" s="1"/>
  <c r="BB894" i="5" s="1"/>
  <c r="BC894" i="5" s="1"/>
  <c r="BD894" i="5" s="1"/>
  <c r="BE894" i="5" s="1"/>
  <c r="BF894" i="5" s="1"/>
  <c r="BG894" i="5" s="1"/>
  <c r="BH894" i="5" s="1"/>
  <c r="BI894" i="5" s="1"/>
  <c r="BJ894" i="5" s="1"/>
  <c r="BK894" i="5" s="1"/>
  <c r="BL894" i="5" s="1"/>
  <c r="BM894" i="5" s="1"/>
  <c r="BN894" i="5" s="1"/>
  <c r="BO894" i="5" s="1"/>
  <c r="BP894" i="5" s="1"/>
  <c r="BQ894" i="5" s="1"/>
  <c r="BR894" i="5" s="1"/>
  <c r="BS894" i="5" s="1"/>
  <c r="BT894" i="5" s="1"/>
  <c r="BU894" i="5" s="1"/>
  <c r="BV894" i="5" s="1"/>
  <c r="BW894" i="5" s="1"/>
  <c r="BX894" i="5" s="1"/>
  <c r="BY894" i="5" s="1"/>
  <c r="BZ894" i="5" s="1"/>
  <c r="CA894" i="5" s="1"/>
  <c r="CB894" i="5" s="1"/>
  <c r="CC894" i="5" s="1"/>
  <c r="CD894" i="5" s="1"/>
  <c r="CE894" i="5" s="1"/>
  <c r="CF894" i="5" s="1"/>
  <c r="CG894" i="5" s="1"/>
  <c r="CH894" i="5" s="1"/>
  <c r="CI894" i="5" s="1"/>
  <c r="CJ894" i="5" s="1"/>
  <c r="CK894" i="5" s="1"/>
  <c r="CL894" i="5" s="1"/>
  <c r="CM894" i="5" s="1"/>
  <c r="CN894" i="5" s="1"/>
  <c r="CO894" i="5" s="1"/>
  <c r="CP894" i="5" s="1"/>
  <c r="CQ894" i="5" s="1"/>
  <c r="CR894" i="5" s="1"/>
  <c r="CS894" i="5" s="1"/>
  <c r="B948" i="5"/>
  <c r="C948" i="5" s="1"/>
  <c r="D948" i="5" s="1"/>
  <c r="E948" i="5" s="1"/>
  <c r="F948" i="5" s="1"/>
  <c r="G948" i="5" s="1"/>
  <c r="H948" i="5" s="1"/>
  <c r="I948" i="5" s="1"/>
  <c r="J948" i="5" s="1"/>
  <c r="K948" i="5" s="1"/>
  <c r="L948" i="5" s="1"/>
  <c r="M948" i="5" s="1"/>
  <c r="N948" i="5" s="1"/>
  <c r="O948" i="5" s="1"/>
  <c r="P948" i="5" s="1"/>
  <c r="Q948" i="5" s="1"/>
  <c r="R948" i="5" s="1"/>
  <c r="S948" i="5" s="1"/>
  <c r="T948" i="5" s="1"/>
  <c r="U948" i="5" s="1"/>
  <c r="V948" i="5" s="1"/>
  <c r="W948" i="5" s="1"/>
  <c r="X948" i="5" s="1"/>
  <c r="Y948" i="5" s="1"/>
  <c r="Z948" i="5" s="1"/>
  <c r="AA948" i="5" s="1"/>
  <c r="AB948" i="5" s="1"/>
  <c r="AC948" i="5" s="1"/>
  <c r="AD948" i="5" s="1"/>
  <c r="AE948" i="5" s="1"/>
  <c r="AF948" i="5" s="1"/>
  <c r="AG948" i="5" s="1"/>
  <c r="AH948" i="5" s="1"/>
  <c r="AI948" i="5" s="1"/>
  <c r="AJ948" i="5" s="1"/>
  <c r="AK948" i="5" s="1"/>
  <c r="AL948" i="5" s="1"/>
  <c r="AM948" i="5" s="1"/>
  <c r="AN948" i="5" s="1"/>
  <c r="AO948" i="5" s="1"/>
  <c r="AP948" i="5" s="1"/>
  <c r="AQ948" i="5" s="1"/>
  <c r="AR948" i="5" s="1"/>
  <c r="AS948" i="5" s="1"/>
  <c r="AT948" i="5" s="1"/>
  <c r="AU948" i="5" s="1"/>
  <c r="AV948" i="5" s="1"/>
  <c r="AW948" i="5" s="1"/>
  <c r="AX948" i="5" s="1"/>
  <c r="AY948" i="5" s="1"/>
  <c r="AZ948" i="5" s="1"/>
  <c r="BA948" i="5" s="1"/>
  <c r="BB948" i="5" s="1"/>
  <c r="BC948" i="5" s="1"/>
  <c r="BD948" i="5" s="1"/>
  <c r="BE948" i="5" s="1"/>
  <c r="BF948" i="5" s="1"/>
  <c r="BG948" i="5" s="1"/>
  <c r="BH948" i="5" s="1"/>
  <c r="BI948" i="5" s="1"/>
  <c r="BJ948" i="5" s="1"/>
  <c r="BK948" i="5" s="1"/>
  <c r="BL948" i="5" s="1"/>
  <c r="BM948" i="5" s="1"/>
  <c r="BN948" i="5" s="1"/>
  <c r="BO948" i="5" s="1"/>
  <c r="BP948" i="5" s="1"/>
  <c r="BQ948" i="5" s="1"/>
  <c r="BR948" i="5" s="1"/>
  <c r="BS948" i="5" s="1"/>
  <c r="BT948" i="5" s="1"/>
  <c r="BU948" i="5" s="1"/>
  <c r="BV948" i="5" s="1"/>
  <c r="BW948" i="5" s="1"/>
  <c r="BX948" i="5" s="1"/>
  <c r="BY948" i="5" s="1"/>
  <c r="BZ948" i="5" s="1"/>
  <c r="CA948" i="5" s="1"/>
  <c r="CB948" i="5" s="1"/>
  <c r="CC948" i="5" s="1"/>
  <c r="CD948" i="5" s="1"/>
  <c r="CE948" i="5" s="1"/>
  <c r="CF948" i="5" s="1"/>
  <c r="CG948" i="5" s="1"/>
  <c r="CH948" i="5" s="1"/>
  <c r="CI948" i="5" s="1"/>
  <c r="CJ948" i="5" s="1"/>
  <c r="CK948" i="5" s="1"/>
  <c r="CL948" i="5" s="1"/>
  <c r="CM948" i="5" s="1"/>
  <c r="CN948" i="5" s="1"/>
  <c r="CO948" i="5" s="1"/>
  <c r="CP948" i="5" s="1"/>
  <c r="CQ948" i="5" s="1"/>
  <c r="CR948" i="5" s="1"/>
  <c r="CS948" i="5" s="1"/>
  <c r="B933" i="5"/>
  <c r="C933" i="5" s="1"/>
  <c r="D933" i="5" s="1"/>
  <c r="E933" i="5" s="1"/>
  <c r="F933" i="5" s="1"/>
  <c r="G933" i="5" s="1"/>
  <c r="H933" i="5" s="1"/>
  <c r="I933" i="5" s="1"/>
  <c r="J933" i="5" s="1"/>
  <c r="K933" i="5" s="1"/>
  <c r="L933" i="5" s="1"/>
  <c r="M933" i="5" s="1"/>
  <c r="N933" i="5" s="1"/>
  <c r="O933" i="5" s="1"/>
  <c r="P933" i="5" s="1"/>
  <c r="Q933" i="5" s="1"/>
  <c r="R933" i="5" s="1"/>
  <c r="S933" i="5" s="1"/>
  <c r="T933" i="5" s="1"/>
  <c r="U933" i="5" s="1"/>
  <c r="V933" i="5" s="1"/>
  <c r="W933" i="5" s="1"/>
  <c r="X933" i="5" s="1"/>
  <c r="Y933" i="5" s="1"/>
  <c r="Z933" i="5" s="1"/>
  <c r="AA933" i="5" s="1"/>
  <c r="AB933" i="5" s="1"/>
  <c r="AC933" i="5" s="1"/>
  <c r="AD933" i="5" s="1"/>
  <c r="AE933" i="5" s="1"/>
  <c r="AF933" i="5" s="1"/>
  <c r="AG933" i="5" s="1"/>
  <c r="AH933" i="5" s="1"/>
  <c r="AI933" i="5" s="1"/>
  <c r="AJ933" i="5" s="1"/>
  <c r="AK933" i="5" s="1"/>
  <c r="AL933" i="5" s="1"/>
  <c r="AM933" i="5" s="1"/>
  <c r="AN933" i="5" s="1"/>
  <c r="AO933" i="5" s="1"/>
  <c r="AP933" i="5" s="1"/>
  <c r="AQ933" i="5" s="1"/>
  <c r="AR933" i="5" s="1"/>
  <c r="AS933" i="5" s="1"/>
  <c r="AT933" i="5" s="1"/>
  <c r="AU933" i="5" s="1"/>
  <c r="AV933" i="5" s="1"/>
  <c r="AW933" i="5" s="1"/>
  <c r="AX933" i="5" s="1"/>
  <c r="AY933" i="5" s="1"/>
  <c r="AZ933" i="5" s="1"/>
  <c r="BA933" i="5" s="1"/>
  <c r="BB933" i="5" s="1"/>
  <c r="BC933" i="5" s="1"/>
  <c r="BD933" i="5" s="1"/>
  <c r="BE933" i="5" s="1"/>
  <c r="BF933" i="5" s="1"/>
  <c r="BG933" i="5" s="1"/>
  <c r="BH933" i="5" s="1"/>
  <c r="BI933" i="5" s="1"/>
  <c r="BJ933" i="5" s="1"/>
  <c r="BK933" i="5" s="1"/>
  <c r="BL933" i="5" s="1"/>
  <c r="BM933" i="5" s="1"/>
  <c r="BN933" i="5" s="1"/>
  <c r="BO933" i="5" s="1"/>
  <c r="BP933" i="5" s="1"/>
  <c r="BQ933" i="5" s="1"/>
  <c r="BR933" i="5" s="1"/>
  <c r="BS933" i="5" s="1"/>
  <c r="BT933" i="5" s="1"/>
  <c r="BU933" i="5" s="1"/>
  <c r="BV933" i="5" s="1"/>
  <c r="BW933" i="5" s="1"/>
  <c r="BX933" i="5" s="1"/>
  <c r="BY933" i="5" s="1"/>
  <c r="BZ933" i="5" s="1"/>
  <c r="CA933" i="5" s="1"/>
  <c r="CB933" i="5" s="1"/>
  <c r="CC933" i="5" s="1"/>
  <c r="CD933" i="5" s="1"/>
  <c r="CE933" i="5" s="1"/>
  <c r="CF933" i="5" s="1"/>
  <c r="CG933" i="5" s="1"/>
  <c r="CH933" i="5" s="1"/>
  <c r="CI933" i="5" s="1"/>
  <c r="CJ933" i="5" s="1"/>
  <c r="CK933" i="5" s="1"/>
  <c r="CL933" i="5" s="1"/>
  <c r="CM933" i="5" s="1"/>
  <c r="CN933" i="5" s="1"/>
  <c r="CO933" i="5" s="1"/>
  <c r="CP933" i="5" s="1"/>
  <c r="CQ933" i="5" s="1"/>
  <c r="CR933" i="5" s="1"/>
  <c r="CS933" i="5" s="1"/>
  <c r="B929" i="5"/>
  <c r="C929" i="5" s="1"/>
  <c r="D929" i="5" s="1"/>
  <c r="E929" i="5" s="1"/>
  <c r="F929" i="5" s="1"/>
  <c r="G929" i="5" s="1"/>
  <c r="H929" i="5" s="1"/>
  <c r="I929" i="5" s="1"/>
  <c r="J929" i="5" s="1"/>
  <c r="K929" i="5" s="1"/>
  <c r="L929" i="5" s="1"/>
  <c r="M929" i="5" s="1"/>
  <c r="N929" i="5" s="1"/>
  <c r="O929" i="5" s="1"/>
  <c r="P929" i="5" s="1"/>
  <c r="Q929" i="5" s="1"/>
  <c r="R929" i="5" s="1"/>
  <c r="S929" i="5" s="1"/>
  <c r="T929" i="5" s="1"/>
  <c r="U929" i="5" s="1"/>
  <c r="V929" i="5" s="1"/>
  <c r="W929" i="5" s="1"/>
  <c r="X929" i="5" s="1"/>
  <c r="Y929" i="5" s="1"/>
  <c r="Z929" i="5" s="1"/>
  <c r="AA929" i="5" s="1"/>
  <c r="AB929" i="5" s="1"/>
  <c r="AC929" i="5" s="1"/>
  <c r="AD929" i="5" s="1"/>
  <c r="AE929" i="5" s="1"/>
  <c r="AF929" i="5" s="1"/>
  <c r="AG929" i="5" s="1"/>
  <c r="AH929" i="5" s="1"/>
  <c r="AI929" i="5" s="1"/>
  <c r="AJ929" i="5" s="1"/>
  <c r="AK929" i="5" s="1"/>
  <c r="AL929" i="5" s="1"/>
  <c r="AM929" i="5" s="1"/>
  <c r="AN929" i="5" s="1"/>
  <c r="AO929" i="5" s="1"/>
  <c r="AP929" i="5" s="1"/>
  <c r="AQ929" i="5" s="1"/>
  <c r="AR929" i="5" s="1"/>
  <c r="AS929" i="5" s="1"/>
  <c r="AT929" i="5" s="1"/>
  <c r="AU929" i="5" s="1"/>
  <c r="AV929" i="5" s="1"/>
  <c r="AW929" i="5" s="1"/>
  <c r="AX929" i="5" s="1"/>
  <c r="AY929" i="5" s="1"/>
  <c r="AZ929" i="5" s="1"/>
  <c r="BA929" i="5" s="1"/>
  <c r="BB929" i="5" s="1"/>
  <c r="BC929" i="5" s="1"/>
  <c r="BD929" i="5" s="1"/>
  <c r="BE929" i="5" s="1"/>
  <c r="BF929" i="5" s="1"/>
  <c r="BG929" i="5" s="1"/>
  <c r="BH929" i="5" s="1"/>
  <c r="BI929" i="5" s="1"/>
  <c r="BJ929" i="5" s="1"/>
  <c r="BK929" i="5" s="1"/>
  <c r="BL929" i="5" s="1"/>
  <c r="BM929" i="5" s="1"/>
  <c r="BN929" i="5" s="1"/>
  <c r="BO929" i="5" s="1"/>
  <c r="BP929" i="5" s="1"/>
  <c r="BQ929" i="5" s="1"/>
  <c r="BR929" i="5" s="1"/>
  <c r="BS929" i="5" s="1"/>
  <c r="BT929" i="5" s="1"/>
  <c r="BU929" i="5" s="1"/>
  <c r="BV929" i="5" s="1"/>
  <c r="BW929" i="5" s="1"/>
  <c r="BX929" i="5" s="1"/>
  <c r="BY929" i="5" s="1"/>
  <c r="BZ929" i="5" s="1"/>
  <c r="CA929" i="5" s="1"/>
  <c r="CB929" i="5" s="1"/>
  <c r="CC929" i="5" s="1"/>
  <c r="CD929" i="5" s="1"/>
  <c r="CE929" i="5" s="1"/>
  <c r="CF929" i="5" s="1"/>
  <c r="CG929" i="5" s="1"/>
  <c r="CH929" i="5" s="1"/>
  <c r="CI929" i="5" s="1"/>
  <c r="CJ929" i="5" s="1"/>
  <c r="CK929" i="5" s="1"/>
  <c r="CL929" i="5" s="1"/>
  <c r="CM929" i="5" s="1"/>
  <c r="CN929" i="5" s="1"/>
  <c r="CO929" i="5" s="1"/>
  <c r="CP929" i="5" s="1"/>
  <c r="CQ929" i="5" s="1"/>
  <c r="CR929" i="5" s="1"/>
  <c r="CS929" i="5" s="1"/>
  <c r="B925" i="5"/>
  <c r="C925" i="5" s="1"/>
  <c r="D925" i="5" s="1"/>
  <c r="E925" i="5" s="1"/>
  <c r="F925" i="5" s="1"/>
  <c r="G925" i="5" s="1"/>
  <c r="H925" i="5" s="1"/>
  <c r="I925" i="5" s="1"/>
  <c r="J925" i="5" s="1"/>
  <c r="K925" i="5" s="1"/>
  <c r="L925" i="5" s="1"/>
  <c r="M925" i="5" s="1"/>
  <c r="N925" i="5" s="1"/>
  <c r="O925" i="5" s="1"/>
  <c r="P925" i="5" s="1"/>
  <c r="Q925" i="5" s="1"/>
  <c r="R925" i="5" s="1"/>
  <c r="S925" i="5" s="1"/>
  <c r="T925" i="5" s="1"/>
  <c r="U925" i="5" s="1"/>
  <c r="V925" i="5" s="1"/>
  <c r="W925" i="5" s="1"/>
  <c r="X925" i="5" s="1"/>
  <c r="Y925" i="5" s="1"/>
  <c r="Z925" i="5" s="1"/>
  <c r="AA925" i="5" s="1"/>
  <c r="AB925" i="5" s="1"/>
  <c r="AC925" i="5" s="1"/>
  <c r="AD925" i="5" s="1"/>
  <c r="AE925" i="5" s="1"/>
  <c r="AF925" i="5" s="1"/>
  <c r="AG925" i="5" s="1"/>
  <c r="AH925" i="5" s="1"/>
  <c r="AI925" i="5" s="1"/>
  <c r="AJ925" i="5" s="1"/>
  <c r="AK925" i="5" s="1"/>
  <c r="AL925" i="5" s="1"/>
  <c r="AM925" i="5" s="1"/>
  <c r="AN925" i="5" s="1"/>
  <c r="AO925" i="5" s="1"/>
  <c r="AP925" i="5" s="1"/>
  <c r="AQ925" i="5" s="1"/>
  <c r="AR925" i="5" s="1"/>
  <c r="AS925" i="5" s="1"/>
  <c r="AT925" i="5" s="1"/>
  <c r="AU925" i="5" s="1"/>
  <c r="AV925" i="5" s="1"/>
  <c r="AW925" i="5" s="1"/>
  <c r="AX925" i="5" s="1"/>
  <c r="AY925" i="5" s="1"/>
  <c r="AZ925" i="5" s="1"/>
  <c r="BA925" i="5" s="1"/>
  <c r="BB925" i="5" s="1"/>
  <c r="BC925" i="5" s="1"/>
  <c r="BD925" i="5" s="1"/>
  <c r="BE925" i="5" s="1"/>
  <c r="BF925" i="5" s="1"/>
  <c r="BG925" i="5" s="1"/>
  <c r="BH925" i="5" s="1"/>
  <c r="BI925" i="5" s="1"/>
  <c r="BJ925" i="5" s="1"/>
  <c r="BK925" i="5" s="1"/>
  <c r="BL925" i="5" s="1"/>
  <c r="BM925" i="5" s="1"/>
  <c r="BN925" i="5" s="1"/>
  <c r="BO925" i="5" s="1"/>
  <c r="BP925" i="5" s="1"/>
  <c r="BQ925" i="5" s="1"/>
  <c r="BR925" i="5" s="1"/>
  <c r="BS925" i="5" s="1"/>
  <c r="BT925" i="5" s="1"/>
  <c r="BU925" i="5" s="1"/>
  <c r="BV925" i="5" s="1"/>
  <c r="BW925" i="5" s="1"/>
  <c r="BX925" i="5" s="1"/>
  <c r="BY925" i="5" s="1"/>
  <c r="BZ925" i="5" s="1"/>
  <c r="CA925" i="5" s="1"/>
  <c r="CB925" i="5" s="1"/>
  <c r="CC925" i="5" s="1"/>
  <c r="CD925" i="5" s="1"/>
  <c r="CE925" i="5" s="1"/>
  <c r="CF925" i="5" s="1"/>
  <c r="CG925" i="5" s="1"/>
  <c r="CH925" i="5" s="1"/>
  <c r="CI925" i="5" s="1"/>
  <c r="CJ925" i="5" s="1"/>
  <c r="CK925" i="5" s="1"/>
  <c r="CL925" i="5" s="1"/>
  <c r="CM925" i="5" s="1"/>
  <c r="CN925" i="5" s="1"/>
  <c r="CO925" i="5" s="1"/>
  <c r="CP925" i="5" s="1"/>
  <c r="CQ925" i="5" s="1"/>
  <c r="CR925" i="5" s="1"/>
  <c r="CS925" i="5" s="1"/>
  <c r="B917" i="5"/>
  <c r="C917" i="5" s="1"/>
  <c r="D917" i="5" s="1"/>
  <c r="E917" i="5" s="1"/>
  <c r="F917" i="5" s="1"/>
  <c r="G917" i="5" s="1"/>
  <c r="H917" i="5" s="1"/>
  <c r="I917" i="5" s="1"/>
  <c r="J917" i="5" s="1"/>
  <c r="K917" i="5" s="1"/>
  <c r="L917" i="5" s="1"/>
  <c r="M917" i="5" s="1"/>
  <c r="N917" i="5" s="1"/>
  <c r="O917" i="5" s="1"/>
  <c r="P917" i="5" s="1"/>
  <c r="Q917" i="5" s="1"/>
  <c r="R917" i="5" s="1"/>
  <c r="S917" i="5" s="1"/>
  <c r="T917" i="5" s="1"/>
  <c r="U917" i="5" s="1"/>
  <c r="V917" i="5" s="1"/>
  <c r="W917" i="5" s="1"/>
  <c r="X917" i="5" s="1"/>
  <c r="Y917" i="5" s="1"/>
  <c r="Z917" i="5" s="1"/>
  <c r="AA917" i="5" s="1"/>
  <c r="AB917" i="5" s="1"/>
  <c r="AC917" i="5" s="1"/>
  <c r="AD917" i="5" s="1"/>
  <c r="AE917" i="5" s="1"/>
  <c r="AF917" i="5" s="1"/>
  <c r="AG917" i="5" s="1"/>
  <c r="AH917" i="5" s="1"/>
  <c r="AI917" i="5" s="1"/>
  <c r="AJ917" i="5" s="1"/>
  <c r="AK917" i="5" s="1"/>
  <c r="AL917" i="5" s="1"/>
  <c r="AM917" i="5" s="1"/>
  <c r="AN917" i="5" s="1"/>
  <c r="AO917" i="5" s="1"/>
  <c r="AP917" i="5" s="1"/>
  <c r="AQ917" i="5" s="1"/>
  <c r="AR917" i="5" s="1"/>
  <c r="AS917" i="5" s="1"/>
  <c r="AT917" i="5" s="1"/>
  <c r="AU917" i="5" s="1"/>
  <c r="AV917" i="5" s="1"/>
  <c r="AW917" i="5" s="1"/>
  <c r="AX917" i="5" s="1"/>
  <c r="AY917" i="5" s="1"/>
  <c r="AZ917" i="5" s="1"/>
  <c r="BA917" i="5" s="1"/>
  <c r="BB917" i="5" s="1"/>
  <c r="BC917" i="5" s="1"/>
  <c r="BD917" i="5" s="1"/>
  <c r="BE917" i="5" s="1"/>
  <c r="BF917" i="5" s="1"/>
  <c r="BG917" i="5" s="1"/>
  <c r="BH917" i="5" s="1"/>
  <c r="BI917" i="5" s="1"/>
  <c r="BJ917" i="5" s="1"/>
  <c r="BK917" i="5" s="1"/>
  <c r="BL917" i="5" s="1"/>
  <c r="BM917" i="5" s="1"/>
  <c r="BN917" i="5" s="1"/>
  <c r="BO917" i="5" s="1"/>
  <c r="BP917" i="5" s="1"/>
  <c r="BQ917" i="5" s="1"/>
  <c r="BR917" i="5" s="1"/>
  <c r="BS917" i="5" s="1"/>
  <c r="BT917" i="5" s="1"/>
  <c r="BU917" i="5" s="1"/>
  <c r="BV917" i="5" s="1"/>
  <c r="BW917" i="5" s="1"/>
  <c r="BX917" i="5" s="1"/>
  <c r="BY917" i="5" s="1"/>
  <c r="BZ917" i="5" s="1"/>
  <c r="CA917" i="5" s="1"/>
  <c r="CB917" i="5" s="1"/>
  <c r="CC917" i="5" s="1"/>
  <c r="CD917" i="5" s="1"/>
  <c r="CE917" i="5" s="1"/>
  <c r="CF917" i="5" s="1"/>
  <c r="CG917" i="5" s="1"/>
  <c r="CH917" i="5" s="1"/>
  <c r="CI917" i="5" s="1"/>
  <c r="CJ917" i="5" s="1"/>
  <c r="CK917" i="5" s="1"/>
  <c r="CL917" i="5" s="1"/>
  <c r="CM917" i="5" s="1"/>
  <c r="CN917" i="5" s="1"/>
  <c r="CO917" i="5" s="1"/>
  <c r="CP917" i="5" s="1"/>
  <c r="CQ917" i="5" s="1"/>
  <c r="CR917" i="5" s="1"/>
  <c r="CS917" i="5" s="1"/>
  <c r="B972" i="5"/>
  <c r="C972" i="5" s="1"/>
  <c r="D972" i="5" s="1"/>
  <c r="E972" i="5" s="1"/>
  <c r="F972" i="5" s="1"/>
  <c r="G972" i="5" s="1"/>
  <c r="H972" i="5" s="1"/>
  <c r="I972" i="5" s="1"/>
  <c r="J972" i="5" s="1"/>
  <c r="K972" i="5" s="1"/>
  <c r="L972" i="5" s="1"/>
  <c r="M972" i="5" s="1"/>
  <c r="N972" i="5" s="1"/>
  <c r="O972" i="5" s="1"/>
  <c r="P972" i="5" s="1"/>
  <c r="Q972" i="5" s="1"/>
  <c r="R972" i="5" s="1"/>
  <c r="S972" i="5" s="1"/>
  <c r="T972" i="5" s="1"/>
  <c r="U972" i="5" s="1"/>
  <c r="V972" i="5" s="1"/>
  <c r="W972" i="5" s="1"/>
  <c r="X972" i="5" s="1"/>
  <c r="Y972" i="5" s="1"/>
  <c r="Z972" i="5" s="1"/>
  <c r="AA972" i="5" s="1"/>
  <c r="AB972" i="5" s="1"/>
  <c r="AC972" i="5" s="1"/>
  <c r="AD972" i="5" s="1"/>
  <c r="AE972" i="5" s="1"/>
  <c r="AF972" i="5" s="1"/>
  <c r="AG972" i="5" s="1"/>
  <c r="AH972" i="5" s="1"/>
  <c r="AI972" i="5" s="1"/>
  <c r="AJ972" i="5" s="1"/>
  <c r="AK972" i="5" s="1"/>
  <c r="AL972" i="5" s="1"/>
  <c r="AM972" i="5" s="1"/>
  <c r="AN972" i="5" s="1"/>
  <c r="AO972" i="5" s="1"/>
  <c r="AP972" i="5" s="1"/>
  <c r="AQ972" i="5" s="1"/>
  <c r="AR972" i="5" s="1"/>
  <c r="AS972" i="5" s="1"/>
  <c r="AT972" i="5" s="1"/>
  <c r="AU972" i="5" s="1"/>
  <c r="AV972" i="5" s="1"/>
  <c r="AW972" i="5" s="1"/>
  <c r="AX972" i="5" s="1"/>
  <c r="AY972" i="5" s="1"/>
  <c r="AZ972" i="5" s="1"/>
  <c r="BA972" i="5" s="1"/>
  <c r="BB972" i="5" s="1"/>
  <c r="BC972" i="5" s="1"/>
  <c r="BD972" i="5" s="1"/>
  <c r="BE972" i="5" s="1"/>
  <c r="BF972" i="5" s="1"/>
  <c r="BG972" i="5" s="1"/>
  <c r="BH972" i="5" s="1"/>
  <c r="BI972" i="5" s="1"/>
  <c r="BJ972" i="5" s="1"/>
  <c r="BK972" i="5" s="1"/>
  <c r="BL972" i="5" s="1"/>
  <c r="BM972" i="5" s="1"/>
  <c r="BN972" i="5" s="1"/>
  <c r="BO972" i="5" s="1"/>
  <c r="BP972" i="5" s="1"/>
  <c r="BQ972" i="5" s="1"/>
  <c r="BR972" i="5" s="1"/>
  <c r="BS972" i="5" s="1"/>
  <c r="BT972" i="5" s="1"/>
  <c r="BU972" i="5" s="1"/>
  <c r="BV972" i="5" s="1"/>
  <c r="BW972" i="5" s="1"/>
  <c r="BX972" i="5" s="1"/>
  <c r="BY972" i="5" s="1"/>
  <c r="BZ972" i="5" s="1"/>
  <c r="CA972" i="5" s="1"/>
  <c r="CB972" i="5" s="1"/>
  <c r="CC972" i="5" s="1"/>
  <c r="CD972" i="5" s="1"/>
  <c r="CE972" i="5" s="1"/>
  <c r="CF972" i="5" s="1"/>
  <c r="CG972" i="5" s="1"/>
  <c r="CH972" i="5" s="1"/>
  <c r="CI972" i="5" s="1"/>
  <c r="CJ972" i="5" s="1"/>
  <c r="CK972" i="5" s="1"/>
  <c r="CL972" i="5" s="1"/>
  <c r="CM972" i="5" s="1"/>
  <c r="CN972" i="5" s="1"/>
  <c r="CO972" i="5" s="1"/>
  <c r="CP972" i="5" s="1"/>
  <c r="CQ972" i="5" s="1"/>
  <c r="CR972" i="5" s="1"/>
  <c r="CS972" i="5" s="1"/>
  <c r="B924" i="5"/>
  <c r="C924" i="5" s="1"/>
  <c r="D924" i="5" s="1"/>
  <c r="E924" i="5" s="1"/>
  <c r="F924" i="5" s="1"/>
  <c r="G924" i="5" s="1"/>
  <c r="H924" i="5" s="1"/>
  <c r="I924" i="5" s="1"/>
  <c r="J924" i="5" s="1"/>
  <c r="K924" i="5" s="1"/>
  <c r="L924" i="5" s="1"/>
  <c r="M924" i="5" s="1"/>
  <c r="N924" i="5" s="1"/>
  <c r="O924" i="5" s="1"/>
  <c r="P924" i="5" s="1"/>
  <c r="Q924" i="5" s="1"/>
  <c r="R924" i="5" s="1"/>
  <c r="S924" i="5" s="1"/>
  <c r="T924" i="5" s="1"/>
  <c r="U924" i="5" s="1"/>
  <c r="V924" i="5" s="1"/>
  <c r="W924" i="5" s="1"/>
  <c r="X924" i="5" s="1"/>
  <c r="Y924" i="5" s="1"/>
  <c r="Z924" i="5" s="1"/>
  <c r="AA924" i="5" s="1"/>
  <c r="AB924" i="5" s="1"/>
  <c r="AC924" i="5" s="1"/>
  <c r="AD924" i="5" s="1"/>
  <c r="AE924" i="5" s="1"/>
  <c r="AF924" i="5" s="1"/>
  <c r="AG924" i="5" s="1"/>
  <c r="AH924" i="5" s="1"/>
  <c r="AI924" i="5" s="1"/>
  <c r="AJ924" i="5" s="1"/>
  <c r="AK924" i="5" s="1"/>
  <c r="AL924" i="5" s="1"/>
  <c r="AM924" i="5" s="1"/>
  <c r="AN924" i="5" s="1"/>
  <c r="AO924" i="5" s="1"/>
  <c r="AP924" i="5" s="1"/>
  <c r="AQ924" i="5" s="1"/>
  <c r="AR924" i="5" s="1"/>
  <c r="AS924" i="5" s="1"/>
  <c r="AT924" i="5" s="1"/>
  <c r="AU924" i="5" s="1"/>
  <c r="AV924" i="5" s="1"/>
  <c r="AW924" i="5" s="1"/>
  <c r="AX924" i="5" s="1"/>
  <c r="AY924" i="5" s="1"/>
  <c r="AZ924" i="5" s="1"/>
  <c r="BA924" i="5" s="1"/>
  <c r="BB924" i="5" s="1"/>
  <c r="BC924" i="5" s="1"/>
  <c r="BD924" i="5" s="1"/>
  <c r="BE924" i="5" s="1"/>
  <c r="BF924" i="5" s="1"/>
  <c r="BG924" i="5" s="1"/>
  <c r="BH924" i="5" s="1"/>
  <c r="BI924" i="5" s="1"/>
  <c r="BJ924" i="5" s="1"/>
  <c r="BK924" i="5" s="1"/>
  <c r="BL924" i="5" s="1"/>
  <c r="BM924" i="5" s="1"/>
  <c r="BN924" i="5" s="1"/>
  <c r="BO924" i="5" s="1"/>
  <c r="BP924" i="5" s="1"/>
  <c r="BQ924" i="5" s="1"/>
  <c r="BR924" i="5" s="1"/>
  <c r="BS924" i="5" s="1"/>
  <c r="BT924" i="5" s="1"/>
  <c r="BU924" i="5" s="1"/>
  <c r="BV924" i="5" s="1"/>
  <c r="BW924" i="5" s="1"/>
  <c r="BX924" i="5" s="1"/>
  <c r="BY924" i="5" s="1"/>
  <c r="BZ924" i="5" s="1"/>
  <c r="CA924" i="5" s="1"/>
  <c r="CB924" i="5" s="1"/>
  <c r="CC924" i="5" s="1"/>
  <c r="CD924" i="5" s="1"/>
  <c r="CE924" i="5" s="1"/>
  <c r="CF924" i="5" s="1"/>
  <c r="CG924" i="5" s="1"/>
  <c r="CH924" i="5" s="1"/>
  <c r="CI924" i="5" s="1"/>
  <c r="CJ924" i="5" s="1"/>
  <c r="CK924" i="5" s="1"/>
  <c r="CL924" i="5" s="1"/>
  <c r="CM924" i="5" s="1"/>
  <c r="CN924" i="5" s="1"/>
  <c r="CO924" i="5" s="1"/>
  <c r="CP924" i="5" s="1"/>
  <c r="CQ924" i="5" s="1"/>
  <c r="CR924" i="5" s="1"/>
  <c r="CS924" i="5" s="1"/>
  <c r="B916" i="5"/>
  <c r="C916" i="5" s="1"/>
  <c r="D916" i="5" s="1"/>
  <c r="E916" i="5" s="1"/>
  <c r="F916" i="5" s="1"/>
  <c r="G916" i="5" s="1"/>
  <c r="H916" i="5" s="1"/>
  <c r="I916" i="5" s="1"/>
  <c r="J916" i="5" s="1"/>
  <c r="K916" i="5" s="1"/>
  <c r="L916" i="5" s="1"/>
  <c r="M916" i="5" s="1"/>
  <c r="N916" i="5" s="1"/>
  <c r="O916" i="5" s="1"/>
  <c r="P916" i="5" s="1"/>
  <c r="Q916" i="5" s="1"/>
  <c r="R916" i="5" s="1"/>
  <c r="S916" i="5" s="1"/>
  <c r="T916" i="5" s="1"/>
  <c r="U916" i="5" s="1"/>
  <c r="V916" i="5" s="1"/>
  <c r="W916" i="5" s="1"/>
  <c r="X916" i="5" s="1"/>
  <c r="Y916" i="5" s="1"/>
  <c r="Z916" i="5" s="1"/>
  <c r="AA916" i="5" s="1"/>
  <c r="AB916" i="5" s="1"/>
  <c r="AC916" i="5" s="1"/>
  <c r="AD916" i="5" s="1"/>
  <c r="AE916" i="5" s="1"/>
  <c r="AF916" i="5" s="1"/>
  <c r="AG916" i="5" s="1"/>
  <c r="AH916" i="5" s="1"/>
  <c r="AI916" i="5" s="1"/>
  <c r="AJ916" i="5" s="1"/>
  <c r="AK916" i="5" s="1"/>
  <c r="AL916" i="5" s="1"/>
  <c r="AM916" i="5" s="1"/>
  <c r="AN916" i="5" s="1"/>
  <c r="AO916" i="5" s="1"/>
  <c r="AP916" i="5" s="1"/>
  <c r="AQ916" i="5" s="1"/>
  <c r="AR916" i="5" s="1"/>
  <c r="AS916" i="5" s="1"/>
  <c r="AT916" i="5" s="1"/>
  <c r="AU916" i="5" s="1"/>
  <c r="AV916" i="5" s="1"/>
  <c r="AW916" i="5" s="1"/>
  <c r="AX916" i="5" s="1"/>
  <c r="AY916" i="5" s="1"/>
  <c r="AZ916" i="5" s="1"/>
  <c r="BA916" i="5" s="1"/>
  <c r="BB916" i="5" s="1"/>
  <c r="BC916" i="5" s="1"/>
  <c r="BD916" i="5" s="1"/>
  <c r="BE916" i="5" s="1"/>
  <c r="BF916" i="5" s="1"/>
  <c r="BG916" i="5" s="1"/>
  <c r="BH916" i="5" s="1"/>
  <c r="BI916" i="5" s="1"/>
  <c r="BJ916" i="5" s="1"/>
  <c r="BK916" i="5" s="1"/>
  <c r="BL916" i="5" s="1"/>
  <c r="BM916" i="5" s="1"/>
  <c r="BN916" i="5" s="1"/>
  <c r="BO916" i="5" s="1"/>
  <c r="BP916" i="5" s="1"/>
  <c r="BQ916" i="5" s="1"/>
  <c r="BR916" i="5" s="1"/>
  <c r="BS916" i="5" s="1"/>
  <c r="BT916" i="5" s="1"/>
  <c r="BU916" i="5" s="1"/>
  <c r="BV916" i="5" s="1"/>
  <c r="BW916" i="5" s="1"/>
  <c r="BX916" i="5" s="1"/>
  <c r="BY916" i="5" s="1"/>
  <c r="BZ916" i="5" s="1"/>
  <c r="CA916" i="5" s="1"/>
  <c r="CB916" i="5" s="1"/>
  <c r="CC916" i="5" s="1"/>
  <c r="CD916" i="5" s="1"/>
  <c r="CE916" i="5" s="1"/>
  <c r="CF916" i="5" s="1"/>
  <c r="CG916" i="5" s="1"/>
  <c r="CH916" i="5" s="1"/>
  <c r="CI916" i="5" s="1"/>
  <c r="CJ916" i="5" s="1"/>
  <c r="CK916" i="5" s="1"/>
  <c r="CL916" i="5" s="1"/>
  <c r="CM916" i="5" s="1"/>
  <c r="CN916" i="5" s="1"/>
  <c r="CO916" i="5" s="1"/>
  <c r="CP916" i="5" s="1"/>
  <c r="CQ916" i="5" s="1"/>
  <c r="CR916" i="5" s="1"/>
  <c r="CS916" i="5" s="1"/>
  <c r="B940" i="5"/>
  <c r="C940" i="5" s="1"/>
  <c r="D940" i="5" s="1"/>
  <c r="E940" i="5" s="1"/>
  <c r="F940" i="5" s="1"/>
  <c r="G940" i="5" s="1"/>
  <c r="H940" i="5" s="1"/>
  <c r="I940" i="5" s="1"/>
  <c r="J940" i="5" s="1"/>
  <c r="K940" i="5" s="1"/>
  <c r="L940" i="5" s="1"/>
  <c r="M940" i="5" s="1"/>
  <c r="N940" i="5" s="1"/>
  <c r="O940" i="5" s="1"/>
  <c r="P940" i="5" s="1"/>
  <c r="Q940" i="5" s="1"/>
  <c r="R940" i="5" s="1"/>
  <c r="S940" i="5" s="1"/>
  <c r="T940" i="5" s="1"/>
  <c r="U940" i="5" s="1"/>
  <c r="V940" i="5" s="1"/>
  <c r="W940" i="5" s="1"/>
  <c r="X940" i="5" s="1"/>
  <c r="Y940" i="5" s="1"/>
  <c r="Z940" i="5" s="1"/>
  <c r="AA940" i="5" s="1"/>
  <c r="AB940" i="5" s="1"/>
  <c r="AC940" i="5" s="1"/>
  <c r="AD940" i="5" s="1"/>
  <c r="AE940" i="5" s="1"/>
  <c r="AF940" i="5" s="1"/>
  <c r="AG940" i="5" s="1"/>
  <c r="AH940" i="5" s="1"/>
  <c r="AI940" i="5" s="1"/>
  <c r="AJ940" i="5" s="1"/>
  <c r="AK940" i="5" s="1"/>
  <c r="AL940" i="5" s="1"/>
  <c r="AM940" i="5" s="1"/>
  <c r="AN940" i="5" s="1"/>
  <c r="AO940" i="5" s="1"/>
  <c r="AP940" i="5" s="1"/>
  <c r="AQ940" i="5" s="1"/>
  <c r="AR940" i="5" s="1"/>
  <c r="AS940" i="5" s="1"/>
  <c r="AT940" i="5" s="1"/>
  <c r="AU940" i="5" s="1"/>
  <c r="AV940" i="5" s="1"/>
  <c r="AW940" i="5" s="1"/>
  <c r="AX940" i="5" s="1"/>
  <c r="AY940" i="5" s="1"/>
  <c r="AZ940" i="5" s="1"/>
  <c r="BA940" i="5" s="1"/>
  <c r="BB940" i="5" s="1"/>
  <c r="BC940" i="5" s="1"/>
  <c r="BD940" i="5" s="1"/>
  <c r="BE940" i="5" s="1"/>
  <c r="BF940" i="5" s="1"/>
  <c r="BG940" i="5" s="1"/>
  <c r="BH940" i="5" s="1"/>
  <c r="BI940" i="5" s="1"/>
  <c r="BJ940" i="5" s="1"/>
  <c r="BK940" i="5" s="1"/>
  <c r="BL940" i="5" s="1"/>
  <c r="BM940" i="5" s="1"/>
  <c r="BN940" i="5" s="1"/>
  <c r="BO940" i="5" s="1"/>
  <c r="BP940" i="5" s="1"/>
  <c r="BQ940" i="5" s="1"/>
  <c r="BR940" i="5" s="1"/>
  <c r="BS940" i="5" s="1"/>
  <c r="BT940" i="5" s="1"/>
  <c r="BU940" i="5" s="1"/>
  <c r="BV940" i="5" s="1"/>
  <c r="BW940" i="5" s="1"/>
  <c r="BX940" i="5" s="1"/>
  <c r="BY940" i="5" s="1"/>
  <c r="BZ940" i="5" s="1"/>
  <c r="CA940" i="5" s="1"/>
  <c r="CB940" i="5" s="1"/>
  <c r="CC940" i="5" s="1"/>
  <c r="CD940" i="5" s="1"/>
  <c r="CE940" i="5" s="1"/>
  <c r="CF940" i="5" s="1"/>
  <c r="CG940" i="5" s="1"/>
  <c r="CH940" i="5" s="1"/>
  <c r="CI940" i="5" s="1"/>
  <c r="CJ940" i="5" s="1"/>
  <c r="CK940" i="5" s="1"/>
  <c r="CL940" i="5" s="1"/>
  <c r="CM940" i="5" s="1"/>
  <c r="CN940" i="5" s="1"/>
  <c r="CO940" i="5" s="1"/>
  <c r="CP940" i="5" s="1"/>
  <c r="CQ940" i="5" s="1"/>
  <c r="CR940" i="5" s="1"/>
  <c r="CS940" i="5" s="1"/>
  <c r="B920" i="5"/>
  <c r="C920" i="5" s="1"/>
  <c r="D920" i="5" s="1"/>
  <c r="E920" i="5" s="1"/>
  <c r="F920" i="5" s="1"/>
  <c r="G920" i="5" s="1"/>
  <c r="H920" i="5" s="1"/>
  <c r="I920" i="5" s="1"/>
  <c r="J920" i="5" s="1"/>
  <c r="K920" i="5" s="1"/>
  <c r="L920" i="5" s="1"/>
  <c r="M920" i="5" s="1"/>
  <c r="N920" i="5" s="1"/>
  <c r="O920" i="5" s="1"/>
  <c r="P920" i="5" s="1"/>
  <c r="Q920" i="5" s="1"/>
  <c r="R920" i="5" s="1"/>
  <c r="S920" i="5" s="1"/>
  <c r="T920" i="5" s="1"/>
  <c r="U920" i="5" s="1"/>
  <c r="V920" i="5" s="1"/>
  <c r="W920" i="5" s="1"/>
  <c r="X920" i="5" s="1"/>
  <c r="Y920" i="5" s="1"/>
  <c r="Z920" i="5" s="1"/>
  <c r="AA920" i="5" s="1"/>
  <c r="AB920" i="5" s="1"/>
  <c r="AC920" i="5" s="1"/>
  <c r="AD920" i="5" s="1"/>
  <c r="AE920" i="5" s="1"/>
  <c r="AF920" i="5" s="1"/>
  <c r="AG920" i="5" s="1"/>
  <c r="AH920" i="5" s="1"/>
  <c r="AI920" i="5" s="1"/>
  <c r="AJ920" i="5" s="1"/>
  <c r="AK920" i="5" s="1"/>
  <c r="AL920" i="5" s="1"/>
  <c r="AM920" i="5" s="1"/>
  <c r="AN920" i="5" s="1"/>
  <c r="AO920" i="5" s="1"/>
  <c r="AP920" i="5" s="1"/>
  <c r="AQ920" i="5" s="1"/>
  <c r="AR920" i="5" s="1"/>
  <c r="AS920" i="5" s="1"/>
  <c r="AT920" i="5" s="1"/>
  <c r="AU920" i="5" s="1"/>
  <c r="AV920" i="5" s="1"/>
  <c r="AW920" i="5" s="1"/>
  <c r="AX920" i="5" s="1"/>
  <c r="AY920" i="5" s="1"/>
  <c r="AZ920" i="5" s="1"/>
  <c r="BA920" i="5" s="1"/>
  <c r="BB920" i="5" s="1"/>
  <c r="BC920" i="5" s="1"/>
  <c r="BD920" i="5" s="1"/>
  <c r="BE920" i="5" s="1"/>
  <c r="BF920" i="5" s="1"/>
  <c r="BG920" i="5" s="1"/>
  <c r="BH920" i="5" s="1"/>
  <c r="BI920" i="5" s="1"/>
  <c r="BJ920" i="5" s="1"/>
  <c r="BK920" i="5" s="1"/>
  <c r="BL920" i="5" s="1"/>
  <c r="BM920" i="5" s="1"/>
  <c r="BN920" i="5" s="1"/>
  <c r="BO920" i="5" s="1"/>
  <c r="BP920" i="5" s="1"/>
  <c r="BQ920" i="5" s="1"/>
  <c r="BR920" i="5" s="1"/>
  <c r="BS920" i="5" s="1"/>
  <c r="BT920" i="5" s="1"/>
  <c r="BU920" i="5" s="1"/>
  <c r="BV920" i="5" s="1"/>
  <c r="BW920" i="5" s="1"/>
  <c r="BX920" i="5" s="1"/>
  <c r="BY920" i="5" s="1"/>
  <c r="BZ920" i="5" s="1"/>
  <c r="CA920" i="5" s="1"/>
  <c r="CB920" i="5" s="1"/>
  <c r="CC920" i="5" s="1"/>
  <c r="CD920" i="5" s="1"/>
  <c r="CE920" i="5" s="1"/>
  <c r="CF920" i="5" s="1"/>
  <c r="CG920" i="5" s="1"/>
  <c r="CH920" i="5" s="1"/>
  <c r="CI920" i="5" s="1"/>
  <c r="CJ920" i="5" s="1"/>
  <c r="CK920" i="5" s="1"/>
  <c r="CL920" i="5" s="1"/>
  <c r="CM920" i="5" s="1"/>
  <c r="CN920" i="5" s="1"/>
  <c r="CO920" i="5" s="1"/>
  <c r="CP920" i="5" s="1"/>
  <c r="CQ920" i="5" s="1"/>
  <c r="CR920" i="5" s="1"/>
  <c r="CS920" i="5" s="1"/>
  <c r="B912" i="5"/>
  <c r="C912" i="5" s="1"/>
  <c r="D912" i="5" s="1"/>
  <c r="E912" i="5" s="1"/>
  <c r="F912" i="5" s="1"/>
  <c r="G912" i="5" s="1"/>
  <c r="H912" i="5" s="1"/>
  <c r="I912" i="5" s="1"/>
  <c r="J912" i="5" s="1"/>
  <c r="K912" i="5" s="1"/>
  <c r="L912" i="5" s="1"/>
  <c r="M912" i="5" s="1"/>
  <c r="N912" i="5" s="1"/>
  <c r="O912" i="5" s="1"/>
  <c r="P912" i="5" s="1"/>
  <c r="Q912" i="5" s="1"/>
  <c r="R912" i="5" s="1"/>
  <c r="S912" i="5" s="1"/>
  <c r="T912" i="5" s="1"/>
  <c r="U912" i="5" s="1"/>
  <c r="V912" i="5" s="1"/>
  <c r="W912" i="5" s="1"/>
  <c r="X912" i="5" s="1"/>
  <c r="Y912" i="5" s="1"/>
  <c r="Z912" i="5" s="1"/>
  <c r="AA912" i="5" s="1"/>
  <c r="AB912" i="5" s="1"/>
  <c r="AC912" i="5" s="1"/>
  <c r="AD912" i="5" s="1"/>
  <c r="AE912" i="5" s="1"/>
  <c r="AF912" i="5" s="1"/>
  <c r="AG912" i="5" s="1"/>
  <c r="AH912" i="5" s="1"/>
  <c r="AI912" i="5" s="1"/>
  <c r="AJ912" i="5" s="1"/>
  <c r="AK912" i="5" s="1"/>
  <c r="AL912" i="5" s="1"/>
  <c r="AM912" i="5" s="1"/>
  <c r="AN912" i="5" s="1"/>
  <c r="AO912" i="5" s="1"/>
  <c r="AP912" i="5" s="1"/>
  <c r="AQ912" i="5" s="1"/>
  <c r="AR912" i="5" s="1"/>
  <c r="AS912" i="5" s="1"/>
  <c r="AT912" i="5" s="1"/>
  <c r="AU912" i="5" s="1"/>
  <c r="AV912" i="5" s="1"/>
  <c r="AW912" i="5" s="1"/>
  <c r="AX912" i="5" s="1"/>
  <c r="AY912" i="5" s="1"/>
  <c r="AZ912" i="5" s="1"/>
  <c r="BA912" i="5" s="1"/>
  <c r="BB912" i="5" s="1"/>
  <c r="BC912" i="5" s="1"/>
  <c r="BD912" i="5" s="1"/>
  <c r="BE912" i="5" s="1"/>
  <c r="BF912" i="5" s="1"/>
  <c r="BG912" i="5" s="1"/>
  <c r="BH912" i="5" s="1"/>
  <c r="BI912" i="5" s="1"/>
  <c r="BJ912" i="5" s="1"/>
  <c r="BK912" i="5" s="1"/>
  <c r="BL912" i="5" s="1"/>
  <c r="BM912" i="5" s="1"/>
  <c r="BN912" i="5" s="1"/>
  <c r="BO912" i="5" s="1"/>
  <c r="BP912" i="5" s="1"/>
  <c r="BQ912" i="5" s="1"/>
  <c r="BR912" i="5" s="1"/>
  <c r="BS912" i="5" s="1"/>
  <c r="BT912" i="5" s="1"/>
  <c r="BU912" i="5" s="1"/>
  <c r="BV912" i="5" s="1"/>
  <c r="BW912" i="5" s="1"/>
  <c r="BX912" i="5" s="1"/>
  <c r="BY912" i="5" s="1"/>
  <c r="BZ912" i="5" s="1"/>
  <c r="CA912" i="5" s="1"/>
  <c r="CB912" i="5" s="1"/>
  <c r="CC912" i="5" s="1"/>
  <c r="CD912" i="5" s="1"/>
  <c r="CE912" i="5" s="1"/>
  <c r="CF912" i="5" s="1"/>
  <c r="CG912" i="5" s="1"/>
  <c r="CH912" i="5" s="1"/>
  <c r="CI912" i="5" s="1"/>
  <c r="CJ912" i="5" s="1"/>
  <c r="CK912" i="5" s="1"/>
  <c r="CL912" i="5" s="1"/>
  <c r="CM912" i="5" s="1"/>
  <c r="CN912" i="5" s="1"/>
  <c r="CO912" i="5" s="1"/>
  <c r="CP912" i="5" s="1"/>
  <c r="CQ912" i="5" s="1"/>
  <c r="CR912" i="5" s="1"/>
  <c r="CS912" i="5" s="1"/>
  <c r="B914" i="5"/>
  <c r="C914" i="5" s="1"/>
  <c r="D914" i="5" s="1"/>
  <c r="E914" i="5" s="1"/>
  <c r="F914" i="5" s="1"/>
  <c r="G914" i="5" s="1"/>
  <c r="H914" i="5" s="1"/>
  <c r="I914" i="5" s="1"/>
  <c r="J914" i="5" s="1"/>
  <c r="K914" i="5" s="1"/>
  <c r="L914" i="5" s="1"/>
  <c r="M914" i="5" s="1"/>
  <c r="N914" i="5" s="1"/>
  <c r="O914" i="5" s="1"/>
  <c r="P914" i="5" s="1"/>
  <c r="Q914" i="5" s="1"/>
  <c r="R914" i="5" s="1"/>
  <c r="S914" i="5" s="1"/>
  <c r="T914" i="5" s="1"/>
  <c r="U914" i="5" s="1"/>
  <c r="V914" i="5" s="1"/>
  <c r="W914" i="5" s="1"/>
  <c r="X914" i="5" s="1"/>
  <c r="Y914" i="5" s="1"/>
  <c r="Z914" i="5" s="1"/>
  <c r="AA914" i="5" s="1"/>
  <c r="AB914" i="5" s="1"/>
  <c r="AC914" i="5" s="1"/>
  <c r="AD914" i="5" s="1"/>
  <c r="AE914" i="5" s="1"/>
  <c r="AF914" i="5" s="1"/>
  <c r="AG914" i="5" s="1"/>
  <c r="AH914" i="5" s="1"/>
  <c r="AI914" i="5" s="1"/>
  <c r="AJ914" i="5" s="1"/>
  <c r="AK914" i="5" s="1"/>
  <c r="AL914" i="5" s="1"/>
  <c r="AM914" i="5" s="1"/>
  <c r="AN914" i="5" s="1"/>
  <c r="AO914" i="5" s="1"/>
  <c r="AP914" i="5" s="1"/>
  <c r="AQ914" i="5" s="1"/>
  <c r="AR914" i="5" s="1"/>
  <c r="AS914" i="5" s="1"/>
  <c r="AT914" i="5" s="1"/>
  <c r="AU914" i="5" s="1"/>
  <c r="AV914" i="5" s="1"/>
  <c r="AW914" i="5" s="1"/>
  <c r="AX914" i="5" s="1"/>
  <c r="AY914" i="5" s="1"/>
  <c r="AZ914" i="5" s="1"/>
  <c r="BA914" i="5" s="1"/>
  <c r="BB914" i="5" s="1"/>
  <c r="BC914" i="5" s="1"/>
  <c r="BD914" i="5" s="1"/>
  <c r="BE914" i="5" s="1"/>
  <c r="BF914" i="5" s="1"/>
  <c r="BG914" i="5" s="1"/>
  <c r="BH914" i="5" s="1"/>
  <c r="BI914" i="5" s="1"/>
  <c r="BJ914" i="5" s="1"/>
  <c r="BK914" i="5" s="1"/>
  <c r="BL914" i="5" s="1"/>
  <c r="BM914" i="5" s="1"/>
  <c r="BN914" i="5" s="1"/>
  <c r="BO914" i="5" s="1"/>
  <c r="BP914" i="5" s="1"/>
  <c r="BQ914" i="5" s="1"/>
  <c r="BR914" i="5" s="1"/>
  <c r="BS914" i="5" s="1"/>
  <c r="BT914" i="5" s="1"/>
  <c r="BU914" i="5" s="1"/>
  <c r="BV914" i="5" s="1"/>
  <c r="BW914" i="5" s="1"/>
  <c r="BX914" i="5" s="1"/>
  <c r="BY914" i="5" s="1"/>
  <c r="BZ914" i="5" s="1"/>
  <c r="CA914" i="5" s="1"/>
  <c r="CB914" i="5" s="1"/>
  <c r="CC914" i="5" s="1"/>
  <c r="CD914" i="5" s="1"/>
  <c r="CE914" i="5" s="1"/>
  <c r="CF914" i="5" s="1"/>
  <c r="CG914" i="5" s="1"/>
  <c r="CH914" i="5" s="1"/>
  <c r="CI914" i="5" s="1"/>
  <c r="CJ914" i="5" s="1"/>
  <c r="CK914" i="5" s="1"/>
  <c r="CL914" i="5" s="1"/>
  <c r="CM914" i="5" s="1"/>
  <c r="CN914" i="5" s="1"/>
  <c r="CO914" i="5" s="1"/>
  <c r="CP914" i="5" s="1"/>
  <c r="CQ914" i="5" s="1"/>
  <c r="CR914" i="5" s="1"/>
  <c r="CS914" i="5" s="1"/>
  <c r="B892" i="5"/>
  <c r="C892" i="5" s="1"/>
  <c r="D892" i="5" s="1"/>
  <c r="E892" i="5" s="1"/>
  <c r="F892" i="5" s="1"/>
  <c r="G892" i="5" s="1"/>
  <c r="H892" i="5" s="1"/>
  <c r="I892" i="5" s="1"/>
  <c r="J892" i="5" s="1"/>
  <c r="K892" i="5" s="1"/>
  <c r="L892" i="5" s="1"/>
  <c r="M892" i="5" s="1"/>
  <c r="N892" i="5" s="1"/>
  <c r="O892" i="5" s="1"/>
  <c r="P892" i="5" s="1"/>
  <c r="Q892" i="5" s="1"/>
  <c r="R892" i="5" s="1"/>
  <c r="S892" i="5" s="1"/>
  <c r="T892" i="5" s="1"/>
  <c r="U892" i="5" s="1"/>
  <c r="V892" i="5" s="1"/>
  <c r="W892" i="5" s="1"/>
  <c r="X892" i="5" s="1"/>
  <c r="Y892" i="5" s="1"/>
  <c r="Z892" i="5" s="1"/>
  <c r="AA892" i="5" s="1"/>
  <c r="AB892" i="5" s="1"/>
  <c r="AC892" i="5" s="1"/>
  <c r="AD892" i="5" s="1"/>
  <c r="AE892" i="5" s="1"/>
  <c r="AF892" i="5" s="1"/>
  <c r="AG892" i="5" s="1"/>
  <c r="AH892" i="5" s="1"/>
  <c r="AI892" i="5" s="1"/>
  <c r="AJ892" i="5" s="1"/>
  <c r="AK892" i="5" s="1"/>
  <c r="AL892" i="5" s="1"/>
  <c r="AM892" i="5" s="1"/>
  <c r="AN892" i="5" s="1"/>
  <c r="AO892" i="5" s="1"/>
  <c r="AP892" i="5" s="1"/>
  <c r="AQ892" i="5" s="1"/>
  <c r="AR892" i="5" s="1"/>
  <c r="AS892" i="5" s="1"/>
  <c r="AT892" i="5" s="1"/>
  <c r="AU892" i="5" s="1"/>
  <c r="AV892" i="5" s="1"/>
  <c r="AW892" i="5" s="1"/>
  <c r="AX892" i="5" s="1"/>
  <c r="AY892" i="5" s="1"/>
  <c r="AZ892" i="5" s="1"/>
  <c r="BA892" i="5" s="1"/>
  <c r="BB892" i="5" s="1"/>
  <c r="BC892" i="5" s="1"/>
  <c r="BD892" i="5" s="1"/>
  <c r="BE892" i="5" s="1"/>
  <c r="BF892" i="5" s="1"/>
  <c r="BG892" i="5" s="1"/>
  <c r="BH892" i="5" s="1"/>
  <c r="BI892" i="5" s="1"/>
  <c r="BJ892" i="5" s="1"/>
  <c r="BK892" i="5" s="1"/>
  <c r="BL892" i="5" s="1"/>
  <c r="BM892" i="5" s="1"/>
  <c r="BN892" i="5" s="1"/>
  <c r="BO892" i="5" s="1"/>
  <c r="BP892" i="5" s="1"/>
  <c r="BQ892" i="5" s="1"/>
  <c r="BR892" i="5" s="1"/>
  <c r="BS892" i="5" s="1"/>
  <c r="BT892" i="5" s="1"/>
  <c r="BU892" i="5" s="1"/>
  <c r="BV892" i="5" s="1"/>
  <c r="BW892" i="5" s="1"/>
  <c r="BX892" i="5" s="1"/>
  <c r="BY892" i="5" s="1"/>
  <c r="BZ892" i="5" s="1"/>
  <c r="CA892" i="5" s="1"/>
  <c r="CB892" i="5" s="1"/>
  <c r="CC892" i="5" s="1"/>
  <c r="CD892" i="5" s="1"/>
  <c r="CE892" i="5" s="1"/>
  <c r="CF892" i="5" s="1"/>
  <c r="CG892" i="5" s="1"/>
  <c r="CH892" i="5" s="1"/>
  <c r="CI892" i="5" s="1"/>
  <c r="CJ892" i="5" s="1"/>
  <c r="CK892" i="5" s="1"/>
  <c r="CL892" i="5" s="1"/>
  <c r="CM892" i="5" s="1"/>
  <c r="CN892" i="5" s="1"/>
  <c r="CO892" i="5" s="1"/>
  <c r="CP892" i="5" s="1"/>
  <c r="CQ892" i="5" s="1"/>
  <c r="CR892" i="5" s="1"/>
  <c r="CS892" i="5" s="1"/>
  <c r="B890" i="5"/>
  <c r="C890" i="5" s="1"/>
  <c r="D890" i="5" s="1"/>
  <c r="E890" i="5" s="1"/>
  <c r="F890" i="5" s="1"/>
  <c r="G890" i="5" s="1"/>
  <c r="H890" i="5" s="1"/>
  <c r="I890" i="5" s="1"/>
  <c r="J890" i="5" s="1"/>
  <c r="K890" i="5" s="1"/>
  <c r="L890" i="5" s="1"/>
  <c r="M890" i="5" s="1"/>
  <c r="N890" i="5" s="1"/>
  <c r="O890" i="5" s="1"/>
  <c r="P890" i="5" s="1"/>
  <c r="Q890" i="5" s="1"/>
  <c r="R890" i="5" s="1"/>
  <c r="S890" i="5" s="1"/>
  <c r="T890" i="5" s="1"/>
  <c r="U890" i="5" s="1"/>
  <c r="V890" i="5" s="1"/>
  <c r="W890" i="5" s="1"/>
  <c r="X890" i="5" s="1"/>
  <c r="Y890" i="5" s="1"/>
  <c r="Z890" i="5" s="1"/>
  <c r="AA890" i="5" s="1"/>
  <c r="AB890" i="5" s="1"/>
  <c r="AC890" i="5" s="1"/>
  <c r="AD890" i="5" s="1"/>
  <c r="AE890" i="5" s="1"/>
  <c r="AF890" i="5" s="1"/>
  <c r="AG890" i="5" s="1"/>
  <c r="AH890" i="5" s="1"/>
  <c r="AI890" i="5" s="1"/>
  <c r="AJ890" i="5" s="1"/>
  <c r="AK890" i="5" s="1"/>
  <c r="AL890" i="5" s="1"/>
  <c r="AM890" i="5" s="1"/>
  <c r="AN890" i="5" s="1"/>
  <c r="AO890" i="5" s="1"/>
  <c r="AP890" i="5" s="1"/>
  <c r="AQ890" i="5" s="1"/>
  <c r="AR890" i="5" s="1"/>
  <c r="AS890" i="5" s="1"/>
  <c r="AT890" i="5" s="1"/>
  <c r="AU890" i="5" s="1"/>
  <c r="AV890" i="5" s="1"/>
  <c r="AW890" i="5" s="1"/>
  <c r="AX890" i="5" s="1"/>
  <c r="AY890" i="5" s="1"/>
  <c r="AZ890" i="5" s="1"/>
  <c r="BA890" i="5" s="1"/>
  <c r="BB890" i="5" s="1"/>
  <c r="BC890" i="5" s="1"/>
  <c r="BD890" i="5" s="1"/>
  <c r="BE890" i="5" s="1"/>
  <c r="BF890" i="5" s="1"/>
  <c r="BG890" i="5" s="1"/>
  <c r="BH890" i="5" s="1"/>
  <c r="BI890" i="5" s="1"/>
  <c r="BJ890" i="5" s="1"/>
  <c r="BK890" i="5" s="1"/>
  <c r="BL890" i="5" s="1"/>
  <c r="BM890" i="5" s="1"/>
  <c r="BN890" i="5" s="1"/>
  <c r="BO890" i="5" s="1"/>
  <c r="BP890" i="5" s="1"/>
  <c r="BQ890" i="5" s="1"/>
  <c r="BR890" i="5" s="1"/>
  <c r="BS890" i="5" s="1"/>
  <c r="BT890" i="5" s="1"/>
  <c r="BU890" i="5" s="1"/>
  <c r="BV890" i="5" s="1"/>
  <c r="BW890" i="5" s="1"/>
  <c r="BX890" i="5" s="1"/>
  <c r="BY890" i="5" s="1"/>
  <c r="BZ890" i="5" s="1"/>
  <c r="CA890" i="5" s="1"/>
  <c r="CB890" i="5" s="1"/>
  <c r="CC890" i="5" s="1"/>
  <c r="CD890" i="5" s="1"/>
  <c r="CE890" i="5" s="1"/>
  <c r="CF890" i="5" s="1"/>
  <c r="CG890" i="5" s="1"/>
  <c r="CH890" i="5" s="1"/>
  <c r="CI890" i="5" s="1"/>
  <c r="CJ890" i="5" s="1"/>
  <c r="CK890" i="5" s="1"/>
  <c r="CL890" i="5" s="1"/>
  <c r="CM890" i="5" s="1"/>
  <c r="CN890" i="5" s="1"/>
  <c r="CO890" i="5" s="1"/>
  <c r="CP890" i="5" s="1"/>
  <c r="CQ890" i="5" s="1"/>
  <c r="CR890" i="5" s="1"/>
  <c r="CS890" i="5" s="1"/>
  <c r="B882" i="5"/>
  <c r="C882" i="5" s="1"/>
  <c r="D882" i="5" s="1"/>
  <c r="E882" i="5" s="1"/>
  <c r="F882" i="5" s="1"/>
  <c r="G882" i="5" s="1"/>
  <c r="H882" i="5" s="1"/>
  <c r="I882" i="5" s="1"/>
  <c r="J882" i="5" s="1"/>
  <c r="K882" i="5" s="1"/>
  <c r="L882" i="5" s="1"/>
  <c r="M882" i="5" s="1"/>
  <c r="N882" i="5" s="1"/>
  <c r="O882" i="5" s="1"/>
  <c r="P882" i="5" s="1"/>
  <c r="Q882" i="5" s="1"/>
  <c r="R882" i="5" s="1"/>
  <c r="S882" i="5" s="1"/>
  <c r="T882" i="5" s="1"/>
  <c r="U882" i="5" s="1"/>
  <c r="V882" i="5" s="1"/>
  <c r="W882" i="5" s="1"/>
  <c r="X882" i="5" s="1"/>
  <c r="Y882" i="5" s="1"/>
  <c r="Z882" i="5" s="1"/>
  <c r="AA882" i="5" s="1"/>
  <c r="AB882" i="5" s="1"/>
  <c r="AC882" i="5" s="1"/>
  <c r="AD882" i="5" s="1"/>
  <c r="AE882" i="5" s="1"/>
  <c r="AF882" i="5" s="1"/>
  <c r="AG882" i="5" s="1"/>
  <c r="AH882" i="5" s="1"/>
  <c r="AI882" i="5" s="1"/>
  <c r="AJ882" i="5" s="1"/>
  <c r="AK882" i="5" s="1"/>
  <c r="AL882" i="5" s="1"/>
  <c r="AM882" i="5" s="1"/>
  <c r="AN882" i="5" s="1"/>
  <c r="AO882" i="5" s="1"/>
  <c r="AP882" i="5" s="1"/>
  <c r="AQ882" i="5" s="1"/>
  <c r="AR882" i="5" s="1"/>
  <c r="AS882" i="5" s="1"/>
  <c r="AT882" i="5" s="1"/>
  <c r="AU882" i="5" s="1"/>
  <c r="AV882" i="5" s="1"/>
  <c r="AW882" i="5" s="1"/>
  <c r="AX882" i="5" s="1"/>
  <c r="AY882" i="5" s="1"/>
  <c r="AZ882" i="5" s="1"/>
  <c r="BA882" i="5" s="1"/>
  <c r="BB882" i="5" s="1"/>
  <c r="BC882" i="5" s="1"/>
  <c r="BD882" i="5" s="1"/>
  <c r="BE882" i="5" s="1"/>
  <c r="BF882" i="5" s="1"/>
  <c r="BG882" i="5" s="1"/>
  <c r="BH882" i="5" s="1"/>
  <c r="BI882" i="5" s="1"/>
  <c r="BJ882" i="5" s="1"/>
  <c r="BK882" i="5" s="1"/>
  <c r="BL882" i="5" s="1"/>
  <c r="BM882" i="5" s="1"/>
  <c r="BN882" i="5" s="1"/>
  <c r="BO882" i="5" s="1"/>
  <c r="BP882" i="5" s="1"/>
  <c r="BQ882" i="5" s="1"/>
  <c r="BR882" i="5" s="1"/>
  <c r="BS882" i="5" s="1"/>
  <c r="BT882" i="5" s="1"/>
  <c r="BU882" i="5" s="1"/>
  <c r="BV882" i="5" s="1"/>
  <c r="BW882" i="5" s="1"/>
  <c r="BX882" i="5" s="1"/>
  <c r="BY882" i="5" s="1"/>
  <c r="BZ882" i="5" s="1"/>
  <c r="CA882" i="5" s="1"/>
  <c r="CB882" i="5" s="1"/>
  <c r="CC882" i="5" s="1"/>
  <c r="CD882" i="5" s="1"/>
  <c r="CE882" i="5" s="1"/>
  <c r="CF882" i="5" s="1"/>
  <c r="CG882" i="5" s="1"/>
  <c r="CH882" i="5" s="1"/>
  <c r="CI882" i="5" s="1"/>
  <c r="CJ882" i="5" s="1"/>
  <c r="CK882" i="5" s="1"/>
  <c r="CL882" i="5" s="1"/>
  <c r="CM882" i="5" s="1"/>
  <c r="CN882" i="5" s="1"/>
  <c r="CO882" i="5" s="1"/>
  <c r="CP882" i="5" s="1"/>
  <c r="CQ882" i="5" s="1"/>
  <c r="CR882" i="5" s="1"/>
  <c r="CS882" i="5" s="1"/>
  <c r="B874" i="5"/>
  <c r="C874" i="5" s="1"/>
  <c r="D874" i="5" s="1"/>
  <c r="E874" i="5" s="1"/>
  <c r="F874" i="5" s="1"/>
  <c r="G874" i="5" s="1"/>
  <c r="H874" i="5" s="1"/>
  <c r="I874" i="5" s="1"/>
  <c r="J874" i="5" s="1"/>
  <c r="K874" i="5" s="1"/>
  <c r="L874" i="5" s="1"/>
  <c r="M874" i="5" s="1"/>
  <c r="N874" i="5" s="1"/>
  <c r="O874" i="5" s="1"/>
  <c r="P874" i="5" s="1"/>
  <c r="Q874" i="5" s="1"/>
  <c r="R874" i="5" s="1"/>
  <c r="S874" i="5" s="1"/>
  <c r="T874" i="5" s="1"/>
  <c r="U874" i="5" s="1"/>
  <c r="V874" i="5" s="1"/>
  <c r="W874" i="5" s="1"/>
  <c r="X874" i="5" s="1"/>
  <c r="Y874" i="5" s="1"/>
  <c r="Z874" i="5" s="1"/>
  <c r="AA874" i="5" s="1"/>
  <c r="AB874" i="5" s="1"/>
  <c r="AC874" i="5" s="1"/>
  <c r="AD874" i="5" s="1"/>
  <c r="AE874" i="5" s="1"/>
  <c r="AF874" i="5" s="1"/>
  <c r="AG874" i="5" s="1"/>
  <c r="AH874" i="5" s="1"/>
  <c r="AI874" i="5" s="1"/>
  <c r="AJ874" i="5" s="1"/>
  <c r="AK874" i="5" s="1"/>
  <c r="AL874" i="5" s="1"/>
  <c r="AM874" i="5" s="1"/>
  <c r="AN874" i="5" s="1"/>
  <c r="AO874" i="5" s="1"/>
  <c r="AP874" i="5" s="1"/>
  <c r="AQ874" i="5" s="1"/>
  <c r="AR874" i="5" s="1"/>
  <c r="AS874" i="5" s="1"/>
  <c r="AT874" i="5" s="1"/>
  <c r="AU874" i="5" s="1"/>
  <c r="AV874" i="5" s="1"/>
  <c r="AW874" i="5" s="1"/>
  <c r="AX874" i="5" s="1"/>
  <c r="AY874" i="5" s="1"/>
  <c r="AZ874" i="5" s="1"/>
  <c r="BA874" i="5" s="1"/>
  <c r="BB874" i="5" s="1"/>
  <c r="BC874" i="5" s="1"/>
  <c r="BD874" i="5" s="1"/>
  <c r="BE874" i="5" s="1"/>
  <c r="BF874" i="5" s="1"/>
  <c r="BG874" i="5" s="1"/>
  <c r="BH874" i="5" s="1"/>
  <c r="BI874" i="5" s="1"/>
  <c r="BJ874" i="5" s="1"/>
  <c r="BK874" i="5" s="1"/>
  <c r="BL874" i="5" s="1"/>
  <c r="BM874" i="5" s="1"/>
  <c r="BN874" i="5" s="1"/>
  <c r="BO874" i="5" s="1"/>
  <c r="BP874" i="5" s="1"/>
  <c r="BQ874" i="5" s="1"/>
  <c r="BR874" i="5" s="1"/>
  <c r="BS874" i="5" s="1"/>
  <c r="BT874" i="5" s="1"/>
  <c r="BU874" i="5" s="1"/>
  <c r="BV874" i="5" s="1"/>
  <c r="BW874" i="5" s="1"/>
  <c r="BX874" i="5" s="1"/>
  <c r="BY874" i="5" s="1"/>
  <c r="BZ874" i="5" s="1"/>
  <c r="CA874" i="5" s="1"/>
  <c r="CB874" i="5" s="1"/>
  <c r="CC874" i="5" s="1"/>
  <c r="CD874" i="5" s="1"/>
  <c r="CE874" i="5" s="1"/>
  <c r="CF874" i="5" s="1"/>
  <c r="CG874" i="5" s="1"/>
  <c r="CH874" i="5" s="1"/>
  <c r="CI874" i="5" s="1"/>
  <c r="CJ874" i="5" s="1"/>
  <c r="CK874" i="5" s="1"/>
  <c r="CL874" i="5" s="1"/>
  <c r="CM874" i="5" s="1"/>
  <c r="CN874" i="5" s="1"/>
  <c r="CO874" i="5" s="1"/>
  <c r="CP874" i="5" s="1"/>
  <c r="CQ874" i="5" s="1"/>
  <c r="CR874" i="5" s="1"/>
  <c r="CS874" i="5" s="1"/>
  <c r="B866" i="5"/>
  <c r="C866" i="5" s="1"/>
  <c r="D866" i="5" s="1"/>
  <c r="E866" i="5" s="1"/>
  <c r="F866" i="5" s="1"/>
  <c r="G866" i="5" s="1"/>
  <c r="H866" i="5" s="1"/>
  <c r="I866" i="5" s="1"/>
  <c r="J866" i="5" s="1"/>
  <c r="K866" i="5" s="1"/>
  <c r="L866" i="5" s="1"/>
  <c r="M866" i="5" s="1"/>
  <c r="N866" i="5" s="1"/>
  <c r="O866" i="5" s="1"/>
  <c r="P866" i="5" s="1"/>
  <c r="Q866" i="5" s="1"/>
  <c r="R866" i="5" s="1"/>
  <c r="S866" i="5" s="1"/>
  <c r="T866" i="5" s="1"/>
  <c r="U866" i="5" s="1"/>
  <c r="V866" i="5" s="1"/>
  <c r="W866" i="5" s="1"/>
  <c r="X866" i="5" s="1"/>
  <c r="Y866" i="5" s="1"/>
  <c r="Z866" i="5" s="1"/>
  <c r="AA866" i="5" s="1"/>
  <c r="AB866" i="5" s="1"/>
  <c r="AC866" i="5" s="1"/>
  <c r="AD866" i="5" s="1"/>
  <c r="AE866" i="5" s="1"/>
  <c r="AF866" i="5" s="1"/>
  <c r="AG866" i="5" s="1"/>
  <c r="AH866" i="5" s="1"/>
  <c r="AI866" i="5" s="1"/>
  <c r="AJ866" i="5" s="1"/>
  <c r="AK866" i="5" s="1"/>
  <c r="AL866" i="5" s="1"/>
  <c r="AM866" i="5" s="1"/>
  <c r="AN866" i="5" s="1"/>
  <c r="AO866" i="5" s="1"/>
  <c r="AP866" i="5" s="1"/>
  <c r="AQ866" i="5" s="1"/>
  <c r="AR866" i="5" s="1"/>
  <c r="AS866" i="5" s="1"/>
  <c r="AT866" i="5" s="1"/>
  <c r="AU866" i="5" s="1"/>
  <c r="AV866" i="5" s="1"/>
  <c r="AW866" i="5" s="1"/>
  <c r="AX866" i="5" s="1"/>
  <c r="AY866" i="5" s="1"/>
  <c r="AZ866" i="5" s="1"/>
  <c r="BA866" i="5" s="1"/>
  <c r="BB866" i="5" s="1"/>
  <c r="BC866" i="5" s="1"/>
  <c r="BD866" i="5" s="1"/>
  <c r="BE866" i="5" s="1"/>
  <c r="BF866" i="5" s="1"/>
  <c r="BG866" i="5" s="1"/>
  <c r="BH866" i="5" s="1"/>
  <c r="BI866" i="5" s="1"/>
  <c r="BJ866" i="5" s="1"/>
  <c r="BK866" i="5" s="1"/>
  <c r="BL866" i="5" s="1"/>
  <c r="BM866" i="5" s="1"/>
  <c r="BN866" i="5" s="1"/>
  <c r="BO866" i="5" s="1"/>
  <c r="BP866" i="5" s="1"/>
  <c r="BQ866" i="5" s="1"/>
  <c r="BR866" i="5" s="1"/>
  <c r="BS866" i="5" s="1"/>
  <c r="BT866" i="5" s="1"/>
  <c r="BU866" i="5" s="1"/>
  <c r="BV866" i="5" s="1"/>
  <c r="BW866" i="5" s="1"/>
  <c r="BX866" i="5" s="1"/>
  <c r="BY866" i="5" s="1"/>
  <c r="BZ866" i="5" s="1"/>
  <c r="CA866" i="5" s="1"/>
  <c r="CB866" i="5" s="1"/>
  <c r="CC866" i="5" s="1"/>
  <c r="CD866" i="5" s="1"/>
  <c r="CE866" i="5" s="1"/>
  <c r="CF866" i="5" s="1"/>
  <c r="CG866" i="5" s="1"/>
  <c r="CH866" i="5" s="1"/>
  <c r="CI866" i="5" s="1"/>
  <c r="CJ866" i="5" s="1"/>
  <c r="CK866" i="5" s="1"/>
  <c r="CL866" i="5" s="1"/>
  <c r="CM866" i="5" s="1"/>
  <c r="CN866" i="5" s="1"/>
  <c r="CO866" i="5" s="1"/>
  <c r="CP866" i="5" s="1"/>
  <c r="CQ866" i="5" s="1"/>
  <c r="CR866" i="5" s="1"/>
  <c r="CS866" i="5" s="1"/>
  <c r="B858" i="5"/>
  <c r="C858" i="5" s="1"/>
  <c r="D858" i="5" s="1"/>
  <c r="E858" i="5" s="1"/>
  <c r="F858" i="5" s="1"/>
  <c r="G858" i="5" s="1"/>
  <c r="H858" i="5" s="1"/>
  <c r="I858" i="5" s="1"/>
  <c r="J858" i="5" s="1"/>
  <c r="K858" i="5" s="1"/>
  <c r="L858" i="5" s="1"/>
  <c r="M858" i="5" s="1"/>
  <c r="N858" i="5" s="1"/>
  <c r="O858" i="5" s="1"/>
  <c r="P858" i="5" s="1"/>
  <c r="Q858" i="5" s="1"/>
  <c r="R858" i="5" s="1"/>
  <c r="S858" i="5" s="1"/>
  <c r="T858" i="5" s="1"/>
  <c r="U858" i="5" s="1"/>
  <c r="V858" i="5" s="1"/>
  <c r="W858" i="5" s="1"/>
  <c r="X858" i="5" s="1"/>
  <c r="Y858" i="5" s="1"/>
  <c r="Z858" i="5" s="1"/>
  <c r="AA858" i="5" s="1"/>
  <c r="AB858" i="5" s="1"/>
  <c r="AC858" i="5" s="1"/>
  <c r="AD858" i="5" s="1"/>
  <c r="AE858" i="5" s="1"/>
  <c r="AF858" i="5" s="1"/>
  <c r="AG858" i="5" s="1"/>
  <c r="AH858" i="5" s="1"/>
  <c r="AI858" i="5" s="1"/>
  <c r="AJ858" i="5" s="1"/>
  <c r="AK858" i="5" s="1"/>
  <c r="AL858" i="5" s="1"/>
  <c r="AM858" i="5" s="1"/>
  <c r="AN858" i="5" s="1"/>
  <c r="AO858" i="5" s="1"/>
  <c r="AP858" i="5" s="1"/>
  <c r="AQ858" i="5" s="1"/>
  <c r="AR858" i="5" s="1"/>
  <c r="AS858" i="5" s="1"/>
  <c r="AT858" i="5" s="1"/>
  <c r="AU858" i="5" s="1"/>
  <c r="AV858" i="5" s="1"/>
  <c r="AW858" i="5" s="1"/>
  <c r="AX858" i="5" s="1"/>
  <c r="AY858" i="5" s="1"/>
  <c r="AZ858" i="5" s="1"/>
  <c r="BA858" i="5" s="1"/>
  <c r="BB858" i="5" s="1"/>
  <c r="BC858" i="5" s="1"/>
  <c r="BD858" i="5" s="1"/>
  <c r="BE858" i="5" s="1"/>
  <c r="BF858" i="5" s="1"/>
  <c r="BG858" i="5" s="1"/>
  <c r="BH858" i="5" s="1"/>
  <c r="BI858" i="5" s="1"/>
  <c r="BJ858" i="5" s="1"/>
  <c r="BK858" i="5" s="1"/>
  <c r="BL858" i="5" s="1"/>
  <c r="BM858" i="5" s="1"/>
  <c r="BN858" i="5" s="1"/>
  <c r="BO858" i="5" s="1"/>
  <c r="BP858" i="5" s="1"/>
  <c r="BQ858" i="5" s="1"/>
  <c r="BR858" i="5" s="1"/>
  <c r="BS858" i="5" s="1"/>
  <c r="BT858" i="5" s="1"/>
  <c r="BU858" i="5" s="1"/>
  <c r="BV858" i="5" s="1"/>
  <c r="BW858" i="5" s="1"/>
  <c r="BX858" i="5" s="1"/>
  <c r="BY858" i="5" s="1"/>
  <c r="BZ858" i="5" s="1"/>
  <c r="CA858" i="5" s="1"/>
  <c r="CB858" i="5" s="1"/>
  <c r="CC858" i="5" s="1"/>
  <c r="CD858" i="5" s="1"/>
  <c r="CE858" i="5" s="1"/>
  <c r="CF858" i="5" s="1"/>
  <c r="CG858" i="5" s="1"/>
  <c r="CH858" i="5" s="1"/>
  <c r="CI858" i="5" s="1"/>
  <c r="CJ858" i="5" s="1"/>
  <c r="CK858" i="5" s="1"/>
  <c r="CL858" i="5" s="1"/>
  <c r="CM858" i="5" s="1"/>
  <c r="CN858" i="5" s="1"/>
  <c r="CO858" i="5" s="1"/>
  <c r="CP858" i="5" s="1"/>
  <c r="CQ858" i="5" s="1"/>
  <c r="CR858" i="5" s="1"/>
  <c r="CS858" i="5" s="1"/>
  <c r="B931" i="5"/>
  <c r="C931" i="5" s="1"/>
  <c r="D931" i="5" s="1"/>
  <c r="E931" i="5" s="1"/>
  <c r="F931" i="5" s="1"/>
  <c r="G931" i="5" s="1"/>
  <c r="H931" i="5" s="1"/>
  <c r="I931" i="5" s="1"/>
  <c r="J931" i="5" s="1"/>
  <c r="K931" i="5" s="1"/>
  <c r="L931" i="5" s="1"/>
  <c r="M931" i="5" s="1"/>
  <c r="N931" i="5" s="1"/>
  <c r="O931" i="5" s="1"/>
  <c r="P931" i="5" s="1"/>
  <c r="Q931" i="5" s="1"/>
  <c r="R931" i="5" s="1"/>
  <c r="S931" i="5" s="1"/>
  <c r="T931" i="5" s="1"/>
  <c r="U931" i="5" s="1"/>
  <c r="V931" i="5" s="1"/>
  <c r="W931" i="5" s="1"/>
  <c r="X931" i="5" s="1"/>
  <c r="Y931" i="5" s="1"/>
  <c r="Z931" i="5" s="1"/>
  <c r="AA931" i="5" s="1"/>
  <c r="AB931" i="5" s="1"/>
  <c r="AC931" i="5" s="1"/>
  <c r="AD931" i="5" s="1"/>
  <c r="AE931" i="5" s="1"/>
  <c r="AF931" i="5" s="1"/>
  <c r="AG931" i="5" s="1"/>
  <c r="AH931" i="5" s="1"/>
  <c r="AI931" i="5" s="1"/>
  <c r="AJ931" i="5" s="1"/>
  <c r="AK931" i="5" s="1"/>
  <c r="AL931" i="5" s="1"/>
  <c r="AM931" i="5" s="1"/>
  <c r="AN931" i="5" s="1"/>
  <c r="AO931" i="5" s="1"/>
  <c r="AP931" i="5" s="1"/>
  <c r="AQ931" i="5" s="1"/>
  <c r="AR931" i="5" s="1"/>
  <c r="AS931" i="5" s="1"/>
  <c r="AT931" i="5" s="1"/>
  <c r="AU931" i="5" s="1"/>
  <c r="AV931" i="5" s="1"/>
  <c r="AW931" i="5" s="1"/>
  <c r="AX931" i="5" s="1"/>
  <c r="AY931" i="5" s="1"/>
  <c r="AZ931" i="5" s="1"/>
  <c r="BA931" i="5" s="1"/>
  <c r="BB931" i="5" s="1"/>
  <c r="BC931" i="5" s="1"/>
  <c r="BD931" i="5" s="1"/>
  <c r="BE931" i="5" s="1"/>
  <c r="BF931" i="5" s="1"/>
  <c r="BG931" i="5" s="1"/>
  <c r="BH931" i="5" s="1"/>
  <c r="BI931" i="5" s="1"/>
  <c r="BJ931" i="5" s="1"/>
  <c r="BK931" i="5" s="1"/>
  <c r="BL931" i="5" s="1"/>
  <c r="BM931" i="5" s="1"/>
  <c r="BN931" i="5" s="1"/>
  <c r="BO931" i="5" s="1"/>
  <c r="BP931" i="5" s="1"/>
  <c r="BQ931" i="5" s="1"/>
  <c r="BR931" i="5" s="1"/>
  <c r="BS931" i="5" s="1"/>
  <c r="BT931" i="5" s="1"/>
  <c r="BU931" i="5" s="1"/>
  <c r="BV931" i="5" s="1"/>
  <c r="BW931" i="5" s="1"/>
  <c r="BX931" i="5" s="1"/>
  <c r="BY931" i="5" s="1"/>
  <c r="BZ931" i="5" s="1"/>
  <c r="CA931" i="5" s="1"/>
  <c r="CB931" i="5" s="1"/>
  <c r="CC931" i="5" s="1"/>
  <c r="CD931" i="5" s="1"/>
  <c r="CE931" i="5" s="1"/>
  <c r="CF931" i="5" s="1"/>
  <c r="CG931" i="5" s="1"/>
  <c r="CH931" i="5" s="1"/>
  <c r="CI931" i="5" s="1"/>
  <c r="CJ931" i="5" s="1"/>
  <c r="CK931" i="5" s="1"/>
  <c r="CL931" i="5" s="1"/>
  <c r="CM931" i="5" s="1"/>
  <c r="CN931" i="5" s="1"/>
  <c r="CO931" i="5" s="1"/>
  <c r="CP931" i="5" s="1"/>
  <c r="CQ931" i="5" s="1"/>
  <c r="CR931" i="5" s="1"/>
  <c r="CS931" i="5" s="1"/>
  <c r="B921" i="5"/>
  <c r="C921" i="5" s="1"/>
  <c r="D921" i="5" s="1"/>
  <c r="E921" i="5" s="1"/>
  <c r="F921" i="5" s="1"/>
  <c r="G921" i="5" s="1"/>
  <c r="H921" i="5" s="1"/>
  <c r="I921" i="5" s="1"/>
  <c r="J921" i="5" s="1"/>
  <c r="K921" i="5" s="1"/>
  <c r="L921" i="5" s="1"/>
  <c r="M921" i="5" s="1"/>
  <c r="N921" i="5" s="1"/>
  <c r="O921" i="5" s="1"/>
  <c r="P921" i="5" s="1"/>
  <c r="Q921" i="5" s="1"/>
  <c r="R921" i="5" s="1"/>
  <c r="S921" i="5" s="1"/>
  <c r="T921" i="5" s="1"/>
  <c r="U921" i="5" s="1"/>
  <c r="V921" i="5" s="1"/>
  <c r="W921" i="5" s="1"/>
  <c r="X921" i="5" s="1"/>
  <c r="Y921" i="5" s="1"/>
  <c r="Z921" i="5" s="1"/>
  <c r="AA921" i="5" s="1"/>
  <c r="AB921" i="5" s="1"/>
  <c r="AC921" i="5" s="1"/>
  <c r="AD921" i="5" s="1"/>
  <c r="AE921" i="5" s="1"/>
  <c r="AF921" i="5" s="1"/>
  <c r="AG921" i="5" s="1"/>
  <c r="AH921" i="5" s="1"/>
  <c r="AI921" i="5" s="1"/>
  <c r="AJ921" i="5" s="1"/>
  <c r="AK921" i="5" s="1"/>
  <c r="AL921" i="5" s="1"/>
  <c r="AM921" i="5" s="1"/>
  <c r="AN921" i="5" s="1"/>
  <c r="AO921" i="5" s="1"/>
  <c r="AP921" i="5" s="1"/>
  <c r="AQ921" i="5" s="1"/>
  <c r="AR921" i="5" s="1"/>
  <c r="AS921" i="5" s="1"/>
  <c r="AT921" i="5" s="1"/>
  <c r="AU921" i="5" s="1"/>
  <c r="AV921" i="5" s="1"/>
  <c r="AW921" i="5" s="1"/>
  <c r="AX921" i="5" s="1"/>
  <c r="AY921" i="5" s="1"/>
  <c r="AZ921" i="5" s="1"/>
  <c r="BA921" i="5" s="1"/>
  <c r="BB921" i="5" s="1"/>
  <c r="BC921" i="5" s="1"/>
  <c r="BD921" i="5" s="1"/>
  <c r="BE921" i="5" s="1"/>
  <c r="BF921" i="5" s="1"/>
  <c r="BG921" i="5" s="1"/>
  <c r="BH921" i="5" s="1"/>
  <c r="BI921" i="5" s="1"/>
  <c r="BJ921" i="5" s="1"/>
  <c r="BK921" i="5" s="1"/>
  <c r="BL921" i="5" s="1"/>
  <c r="BM921" i="5" s="1"/>
  <c r="BN921" i="5" s="1"/>
  <c r="BO921" i="5" s="1"/>
  <c r="BP921" i="5" s="1"/>
  <c r="BQ921" i="5" s="1"/>
  <c r="BR921" i="5" s="1"/>
  <c r="BS921" i="5" s="1"/>
  <c r="BT921" i="5" s="1"/>
  <c r="BU921" i="5" s="1"/>
  <c r="BV921" i="5" s="1"/>
  <c r="BW921" i="5" s="1"/>
  <c r="BX921" i="5" s="1"/>
  <c r="BY921" i="5" s="1"/>
  <c r="BZ921" i="5" s="1"/>
  <c r="CA921" i="5" s="1"/>
  <c r="CB921" i="5" s="1"/>
  <c r="CC921" i="5" s="1"/>
  <c r="CD921" i="5" s="1"/>
  <c r="CE921" i="5" s="1"/>
  <c r="CF921" i="5" s="1"/>
  <c r="CG921" i="5" s="1"/>
  <c r="CH921" i="5" s="1"/>
  <c r="CI921" i="5" s="1"/>
  <c r="CJ921" i="5" s="1"/>
  <c r="CK921" i="5" s="1"/>
  <c r="CL921" i="5" s="1"/>
  <c r="CM921" i="5" s="1"/>
  <c r="CN921" i="5" s="1"/>
  <c r="CO921" i="5" s="1"/>
  <c r="CP921" i="5" s="1"/>
  <c r="CQ921" i="5" s="1"/>
  <c r="CR921" i="5" s="1"/>
  <c r="CS921" i="5" s="1"/>
  <c r="B900" i="5"/>
  <c r="C900" i="5" s="1"/>
  <c r="D900" i="5" s="1"/>
  <c r="E900" i="5" s="1"/>
  <c r="F900" i="5" s="1"/>
  <c r="G900" i="5" s="1"/>
  <c r="H900" i="5" s="1"/>
  <c r="I900" i="5" s="1"/>
  <c r="J900" i="5" s="1"/>
  <c r="K900" i="5" s="1"/>
  <c r="L900" i="5" s="1"/>
  <c r="M900" i="5" s="1"/>
  <c r="N900" i="5" s="1"/>
  <c r="O900" i="5" s="1"/>
  <c r="P900" i="5" s="1"/>
  <c r="Q900" i="5" s="1"/>
  <c r="R900" i="5" s="1"/>
  <c r="S900" i="5" s="1"/>
  <c r="T900" i="5" s="1"/>
  <c r="U900" i="5" s="1"/>
  <c r="V900" i="5" s="1"/>
  <c r="W900" i="5" s="1"/>
  <c r="X900" i="5" s="1"/>
  <c r="Y900" i="5" s="1"/>
  <c r="Z900" i="5" s="1"/>
  <c r="AA900" i="5" s="1"/>
  <c r="AB900" i="5" s="1"/>
  <c r="AC900" i="5" s="1"/>
  <c r="AD900" i="5" s="1"/>
  <c r="AE900" i="5" s="1"/>
  <c r="AF900" i="5" s="1"/>
  <c r="AG900" i="5" s="1"/>
  <c r="AH900" i="5" s="1"/>
  <c r="AI900" i="5" s="1"/>
  <c r="AJ900" i="5" s="1"/>
  <c r="AK900" i="5" s="1"/>
  <c r="AL900" i="5" s="1"/>
  <c r="AM900" i="5" s="1"/>
  <c r="AN900" i="5" s="1"/>
  <c r="AO900" i="5" s="1"/>
  <c r="AP900" i="5" s="1"/>
  <c r="AQ900" i="5" s="1"/>
  <c r="AR900" i="5" s="1"/>
  <c r="AS900" i="5" s="1"/>
  <c r="AT900" i="5" s="1"/>
  <c r="AU900" i="5" s="1"/>
  <c r="AV900" i="5" s="1"/>
  <c r="AW900" i="5" s="1"/>
  <c r="AX900" i="5" s="1"/>
  <c r="AY900" i="5" s="1"/>
  <c r="AZ900" i="5" s="1"/>
  <c r="BA900" i="5" s="1"/>
  <c r="BB900" i="5" s="1"/>
  <c r="BC900" i="5" s="1"/>
  <c r="BD900" i="5" s="1"/>
  <c r="BE900" i="5" s="1"/>
  <c r="BF900" i="5" s="1"/>
  <c r="BG900" i="5" s="1"/>
  <c r="BH900" i="5" s="1"/>
  <c r="BI900" i="5" s="1"/>
  <c r="BJ900" i="5" s="1"/>
  <c r="BK900" i="5" s="1"/>
  <c r="BL900" i="5" s="1"/>
  <c r="BM900" i="5" s="1"/>
  <c r="BN900" i="5" s="1"/>
  <c r="BO900" i="5" s="1"/>
  <c r="BP900" i="5" s="1"/>
  <c r="BQ900" i="5" s="1"/>
  <c r="BR900" i="5" s="1"/>
  <c r="BS900" i="5" s="1"/>
  <c r="BT900" i="5" s="1"/>
  <c r="BU900" i="5" s="1"/>
  <c r="BV900" i="5" s="1"/>
  <c r="BW900" i="5" s="1"/>
  <c r="BX900" i="5" s="1"/>
  <c r="BY900" i="5" s="1"/>
  <c r="BZ900" i="5" s="1"/>
  <c r="CA900" i="5" s="1"/>
  <c r="CB900" i="5" s="1"/>
  <c r="CC900" i="5" s="1"/>
  <c r="CD900" i="5" s="1"/>
  <c r="CE900" i="5" s="1"/>
  <c r="CF900" i="5" s="1"/>
  <c r="CG900" i="5" s="1"/>
  <c r="CH900" i="5" s="1"/>
  <c r="CI900" i="5" s="1"/>
  <c r="CJ900" i="5" s="1"/>
  <c r="CK900" i="5" s="1"/>
  <c r="CL900" i="5" s="1"/>
  <c r="CM900" i="5" s="1"/>
  <c r="CN900" i="5" s="1"/>
  <c r="CO900" i="5" s="1"/>
  <c r="CP900" i="5" s="1"/>
  <c r="CQ900" i="5" s="1"/>
  <c r="CR900" i="5" s="1"/>
  <c r="CS900" i="5" s="1"/>
  <c r="B898" i="5"/>
  <c r="C898" i="5" s="1"/>
  <c r="D898" i="5" s="1"/>
  <c r="E898" i="5" s="1"/>
  <c r="F898" i="5" s="1"/>
  <c r="G898" i="5" s="1"/>
  <c r="H898" i="5" s="1"/>
  <c r="I898" i="5" s="1"/>
  <c r="J898" i="5" s="1"/>
  <c r="K898" i="5" s="1"/>
  <c r="L898" i="5" s="1"/>
  <c r="M898" i="5" s="1"/>
  <c r="N898" i="5" s="1"/>
  <c r="O898" i="5" s="1"/>
  <c r="P898" i="5" s="1"/>
  <c r="Q898" i="5" s="1"/>
  <c r="R898" i="5" s="1"/>
  <c r="S898" i="5" s="1"/>
  <c r="T898" i="5" s="1"/>
  <c r="U898" i="5" s="1"/>
  <c r="V898" i="5" s="1"/>
  <c r="W898" i="5" s="1"/>
  <c r="X898" i="5" s="1"/>
  <c r="Y898" i="5" s="1"/>
  <c r="Z898" i="5" s="1"/>
  <c r="AA898" i="5" s="1"/>
  <c r="AB898" i="5" s="1"/>
  <c r="AC898" i="5" s="1"/>
  <c r="AD898" i="5" s="1"/>
  <c r="AE898" i="5" s="1"/>
  <c r="AF898" i="5" s="1"/>
  <c r="AG898" i="5" s="1"/>
  <c r="AH898" i="5" s="1"/>
  <c r="AI898" i="5" s="1"/>
  <c r="AJ898" i="5" s="1"/>
  <c r="AK898" i="5" s="1"/>
  <c r="AL898" i="5" s="1"/>
  <c r="AM898" i="5" s="1"/>
  <c r="AN898" i="5" s="1"/>
  <c r="AO898" i="5" s="1"/>
  <c r="AP898" i="5" s="1"/>
  <c r="AQ898" i="5" s="1"/>
  <c r="AR898" i="5" s="1"/>
  <c r="AS898" i="5" s="1"/>
  <c r="AT898" i="5" s="1"/>
  <c r="AU898" i="5" s="1"/>
  <c r="AV898" i="5" s="1"/>
  <c r="AW898" i="5" s="1"/>
  <c r="AX898" i="5" s="1"/>
  <c r="AY898" i="5" s="1"/>
  <c r="AZ898" i="5" s="1"/>
  <c r="BA898" i="5" s="1"/>
  <c r="BB898" i="5" s="1"/>
  <c r="BC898" i="5" s="1"/>
  <c r="BD898" i="5" s="1"/>
  <c r="BE898" i="5" s="1"/>
  <c r="BF898" i="5" s="1"/>
  <c r="BG898" i="5" s="1"/>
  <c r="BH898" i="5" s="1"/>
  <c r="BI898" i="5" s="1"/>
  <c r="BJ898" i="5" s="1"/>
  <c r="BK898" i="5" s="1"/>
  <c r="BL898" i="5" s="1"/>
  <c r="BM898" i="5" s="1"/>
  <c r="BN898" i="5" s="1"/>
  <c r="BO898" i="5" s="1"/>
  <c r="BP898" i="5" s="1"/>
  <c r="BQ898" i="5" s="1"/>
  <c r="BR898" i="5" s="1"/>
  <c r="BS898" i="5" s="1"/>
  <c r="BT898" i="5" s="1"/>
  <c r="BU898" i="5" s="1"/>
  <c r="BV898" i="5" s="1"/>
  <c r="BW898" i="5" s="1"/>
  <c r="BX898" i="5" s="1"/>
  <c r="BY898" i="5" s="1"/>
  <c r="BZ898" i="5" s="1"/>
  <c r="CA898" i="5" s="1"/>
  <c r="CB898" i="5" s="1"/>
  <c r="CC898" i="5" s="1"/>
  <c r="CD898" i="5" s="1"/>
  <c r="CE898" i="5" s="1"/>
  <c r="CF898" i="5" s="1"/>
  <c r="CG898" i="5" s="1"/>
  <c r="CH898" i="5" s="1"/>
  <c r="CI898" i="5" s="1"/>
  <c r="CJ898" i="5" s="1"/>
  <c r="CK898" i="5" s="1"/>
  <c r="CL898" i="5" s="1"/>
  <c r="CM898" i="5" s="1"/>
  <c r="CN898" i="5" s="1"/>
  <c r="CO898" i="5" s="1"/>
  <c r="CP898" i="5" s="1"/>
  <c r="CQ898" i="5" s="1"/>
  <c r="CR898" i="5" s="1"/>
  <c r="CS898" i="5" s="1"/>
  <c r="B896" i="5"/>
  <c r="C896" i="5" s="1"/>
  <c r="D896" i="5" s="1"/>
  <c r="E896" i="5" s="1"/>
  <c r="F896" i="5" s="1"/>
  <c r="G896" i="5" s="1"/>
  <c r="H896" i="5" s="1"/>
  <c r="I896" i="5" s="1"/>
  <c r="J896" i="5" s="1"/>
  <c r="K896" i="5" s="1"/>
  <c r="L896" i="5" s="1"/>
  <c r="M896" i="5" s="1"/>
  <c r="N896" i="5" s="1"/>
  <c r="O896" i="5" s="1"/>
  <c r="P896" i="5" s="1"/>
  <c r="Q896" i="5" s="1"/>
  <c r="R896" i="5" s="1"/>
  <c r="S896" i="5" s="1"/>
  <c r="T896" i="5" s="1"/>
  <c r="U896" i="5" s="1"/>
  <c r="V896" i="5" s="1"/>
  <c r="W896" i="5" s="1"/>
  <c r="X896" i="5" s="1"/>
  <c r="Y896" i="5" s="1"/>
  <c r="Z896" i="5" s="1"/>
  <c r="AA896" i="5" s="1"/>
  <c r="AB896" i="5" s="1"/>
  <c r="AC896" i="5" s="1"/>
  <c r="AD896" i="5" s="1"/>
  <c r="AE896" i="5" s="1"/>
  <c r="AF896" i="5" s="1"/>
  <c r="AG896" i="5" s="1"/>
  <c r="AH896" i="5" s="1"/>
  <c r="AI896" i="5" s="1"/>
  <c r="AJ896" i="5" s="1"/>
  <c r="AK896" i="5" s="1"/>
  <c r="AL896" i="5" s="1"/>
  <c r="AM896" i="5" s="1"/>
  <c r="AN896" i="5" s="1"/>
  <c r="AO896" i="5" s="1"/>
  <c r="AP896" i="5" s="1"/>
  <c r="AQ896" i="5" s="1"/>
  <c r="AR896" i="5" s="1"/>
  <c r="AS896" i="5" s="1"/>
  <c r="AT896" i="5" s="1"/>
  <c r="AU896" i="5" s="1"/>
  <c r="AV896" i="5" s="1"/>
  <c r="AW896" i="5" s="1"/>
  <c r="AX896" i="5" s="1"/>
  <c r="AY896" i="5" s="1"/>
  <c r="AZ896" i="5" s="1"/>
  <c r="BA896" i="5" s="1"/>
  <c r="BB896" i="5" s="1"/>
  <c r="BC896" i="5" s="1"/>
  <c r="BD896" i="5" s="1"/>
  <c r="BE896" i="5" s="1"/>
  <c r="BF896" i="5" s="1"/>
  <c r="BG896" i="5" s="1"/>
  <c r="BH896" i="5" s="1"/>
  <c r="BI896" i="5" s="1"/>
  <c r="BJ896" i="5" s="1"/>
  <c r="BK896" i="5" s="1"/>
  <c r="BL896" i="5" s="1"/>
  <c r="BM896" i="5" s="1"/>
  <c r="BN896" i="5" s="1"/>
  <c r="BO896" i="5" s="1"/>
  <c r="BP896" i="5" s="1"/>
  <c r="BQ896" i="5" s="1"/>
  <c r="BR896" i="5" s="1"/>
  <c r="BS896" i="5" s="1"/>
  <c r="BT896" i="5" s="1"/>
  <c r="BU896" i="5" s="1"/>
  <c r="BV896" i="5" s="1"/>
  <c r="BW896" i="5" s="1"/>
  <c r="BX896" i="5" s="1"/>
  <c r="BY896" i="5" s="1"/>
  <c r="BZ896" i="5" s="1"/>
  <c r="CA896" i="5" s="1"/>
  <c r="CB896" i="5" s="1"/>
  <c r="CC896" i="5" s="1"/>
  <c r="CD896" i="5" s="1"/>
  <c r="CE896" i="5" s="1"/>
  <c r="CF896" i="5" s="1"/>
  <c r="CG896" i="5" s="1"/>
  <c r="CH896" i="5" s="1"/>
  <c r="CI896" i="5" s="1"/>
  <c r="CJ896" i="5" s="1"/>
  <c r="CK896" i="5" s="1"/>
  <c r="CL896" i="5" s="1"/>
  <c r="CM896" i="5" s="1"/>
  <c r="CN896" i="5" s="1"/>
  <c r="CO896" i="5" s="1"/>
  <c r="CP896" i="5" s="1"/>
  <c r="CQ896" i="5" s="1"/>
  <c r="CR896" i="5" s="1"/>
  <c r="CS896" i="5" s="1"/>
  <c r="B889" i="5"/>
  <c r="C889" i="5" s="1"/>
  <c r="D889" i="5" s="1"/>
  <c r="E889" i="5" s="1"/>
  <c r="F889" i="5" s="1"/>
  <c r="G889" i="5" s="1"/>
  <c r="H889" i="5" s="1"/>
  <c r="I889" i="5" s="1"/>
  <c r="J889" i="5" s="1"/>
  <c r="K889" i="5" s="1"/>
  <c r="L889" i="5" s="1"/>
  <c r="M889" i="5" s="1"/>
  <c r="N889" i="5" s="1"/>
  <c r="O889" i="5" s="1"/>
  <c r="P889" i="5" s="1"/>
  <c r="Q889" i="5" s="1"/>
  <c r="R889" i="5" s="1"/>
  <c r="S889" i="5" s="1"/>
  <c r="T889" i="5" s="1"/>
  <c r="U889" i="5" s="1"/>
  <c r="V889" i="5" s="1"/>
  <c r="W889" i="5" s="1"/>
  <c r="X889" i="5" s="1"/>
  <c r="Y889" i="5" s="1"/>
  <c r="Z889" i="5" s="1"/>
  <c r="AA889" i="5" s="1"/>
  <c r="AB889" i="5" s="1"/>
  <c r="AC889" i="5" s="1"/>
  <c r="AD889" i="5" s="1"/>
  <c r="AE889" i="5" s="1"/>
  <c r="AF889" i="5" s="1"/>
  <c r="AG889" i="5" s="1"/>
  <c r="AH889" i="5" s="1"/>
  <c r="AI889" i="5" s="1"/>
  <c r="AJ889" i="5" s="1"/>
  <c r="AK889" i="5" s="1"/>
  <c r="AL889" i="5" s="1"/>
  <c r="AM889" i="5" s="1"/>
  <c r="AN889" i="5" s="1"/>
  <c r="AO889" i="5" s="1"/>
  <c r="AP889" i="5" s="1"/>
  <c r="AQ889" i="5" s="1"/>
  <c r="AR889" i="5" s="1"/>
  <c r="AS889" i="5" s="1"/>
  <c r="AT889" i="5" s="1"/>
  <c r="AU889" i="5" s="1"/>
  <c r="AV889" i="5" s="1"/>
  <c r="AW889" i="5" s="1"/>
  <c r="AX889" i="5" s="1"/>
  <c r="AY889" i="5" s="1"/>
  <c r="AZ889" i="5" s="1"/>
  <c r="BA889" i="5" s="1"/>
  <c r="BB889" i="5" s="1"/>
  <c r="BC889" i="5" s="1"/>
  <c r="BD889" i="5" s="1"/>
  <c r="BE889" i="5" s="1"/>
  <c r="BF889" i="5" s="1"/>
  <c r="BG889" i="5" s="1"/>
  <c r="BH889" i="5" s="1"/>
  <c r="BI889" i="5" s="1"/>
  <c r="BJ889" i="5" s="1"/>
  <c r="BK889" i="5" s="1"/>
  <c r="BL889" i="5" s="1"/>
  <c r="BM889" i="5" s="1"/>
  <c r="BN889" i="5" s="1"/>
  <c r="BO889" i="5" s="1"/>
  <c r="BP889" i="5" s="1"/>
  <c r="BQ889" i="5" s="1"/>
  <c r="BR889" i="5" s="1"/>
  <c r="BS889" i="5" s="1"/>
  <c r="BT889" i="5" s="1"/>
  <c r="BU889" i="5" s="1"/>
  <c r="BV889" i="5" s="1"/>
  <c r="BW889" i="5" s="1"/>
  <c r="BX889" i="5" s="1"/>
  <c r="BY889" i="5" s="1"/>
  <c r="BZ889" i="5" s="1"/>
  <c r="CA889" i="5" s="1"/>
  <c r="CB889" i="5" s="1"/>
  <c r="CC889" i="5" s="1"/>
  <c r="CD889" i="5" s="1"/>
  <c r="CE889" i="5" s="1"/>
  <c r="CF889" i="5" s="1"/>
  <c r="CG889" i="5" s="1"/>
  <c r="CH889" i="5" s="1"/>
  <c r="CI889" i="5" s="1"/>
  <c r="CJ889" i="5" s="1"/>
  <c r="CK889" i="5" s="1"/>
  <c r="CL889" i="5" s="1"/>
  <c r="CM889" i="5" s="1"/>
  <c r="CN889" i="5" s="1"/>
  <c r="CO889" i="5" s="1"/>
  <c r="CP889" i="5" s="1"/>
  <c r="CQ889" i="5" s="1"/>
  <c r="CR889" i="5" s="1"/>
  <c r="CS889" i="5" s="1"/>
  <c r="B934" i="5"/>
  <c r="C934" i="5" s="1"/>
  <c r="D934" i="5" s="1"/>
  <c r="E934" i="5" s="1"/>
  <c r="F934" i="5" s="1"/>
  <c r="G934" i="5" s="1"/>
  <c r="H934" i="5" s="1"/>
  <c r="I934" i="5" s="1"/>
  <c r="J934" i="5" s="1"/>
  <c r="K934" i="5" s="1"/>
  <c r="L934" i="5" s="1"/>
  <c r="M934" i="5" s="1"/>
  <c r="N934" i="5" s="1"/>
  <c r="O934" i="5" s="1"/>
  <c r="P934" i="5" s="1"/>
  <c r="Q934" i="5" s="1"/>
  <c r="R934" i="5" s="1"/>
  <c r="S934" i="5" s="1"/>
  <c r="T934" i="5" s="1"/>
  <c r="U934" i="5" s="1"/>
  <c r="V934" i="5" s="1"/>
  <c r="W934" i="5" s="1"/>
  <c r="X934" i="5" s="1"/>
  <c r="Y934" i="5" s="1"/>
  <c r="Z934" i="5" s="1"/>
  <c r="AA934" i="5" s="1"/>
  <c r="AB934" i="5" s="1"/>
  <c r="AC934" i="5" s="1"/>
  <c r="AD934" i="5" s="1"/>
  <c r="AE934" i="5" s="1"/>
  <c r="AF934" i="5" s="1"/>
  <c r="AG934" i="5" s="1"/>
  <c r="AH934" i="5" s="1"/>
  <c r="AI934" i="5" s="1"/>
  <c r="AJ934" i="5" s="1"/>
  <c r="AK934" i="5" s="1"/>
  <c r="AL934" i="5" s="1"/>
  <c r="AM934" i="5" s="1"/>
  <c r="AN934" i="5" s="1"/>
  <c r="AO934" i="5" s="1"/>
  <c r="AP934" i="5" s="1"/>
  <c r="AQ934" i="5" s="1"/>
  <c r="AR934" i="5" s="1"/>
  <c r="AS934" i="5" s="1"/>
  <c r="AT934" i="5" s="1"/>
  <c r="AU934" i="5" s="1"/>
  <c r="AV934" i="5" s="1"/>
  <c r="AW934" i="5" s="1"/>
  <c r="AX934" i="5" s="1"/>
  <c r="AY934" i="5" s="1"/>
  <c r="AZ934" i="5" s="1"/>
  <c r="BA934" i="5" s="1"/>
  <c r="BB934" i="5" s="1"/>
  <c r="BC934" i="5" s="1"/>
  <c r="BD934" i="5" s="1"/>
  <c r="BE934" i="5" s="1"/>
  <c r="BF934" i="5" s="1"/>
  <c r="BG934" i="5" s="1"/>
  <c r="BH934" i="5" s="1"/>
  <c r="BI934" i="5" s="1"/>
  <c r="BJ934" i="5" s="1"/>
  <c r="BK934" i="5" s="1"/>
  <c r="BL934" i="5" s="1"/>
  <c r="BM934" i="5" s="1"/>
  <c r="BN934" i="5" s="1"/>
  <c r="BO934" i="5" s="1"/>
  <c r="BP934" i="5" s="1"/>
  <c r="BQ934" i="5" s="1"/>
  <c r="BR934" i="5" s="1"/>
  <c r="BS934" i="5" s="1"/>
  <c r="BT934" i="5" s="1"/>
  <c r="BU934" i="5" s="1"/>
  <c r="BV934" i="5" s="1"/>
  <c r="BW934" i="5" s="1"/>
  <c r="BX934" i="5" s="1"/>
  <c r="BY934" i="5" s="1"/>
  <c r="BZ934" i="5" s="1"/>
  <c r="CA934" i="5" s="1"/>
  <c r="CB934" i="5" s="1"/>
  <c r="CC934" i="5" s="1"/>
  <c r="CD934" i="5" s="1"/>
  <c r="CE934" i="5" s="1"/>
  <c r="CF934" i="5" s="1"/>
  <c r="CG934" i="5" s="1"/>
  <c r="CH934" i="5" s="1"/>
  <c r="CI934" i="5" s="1"/>
  <c r="CJ934" i="5" s="1"/>
  <c r="CK934" i="5" s="1"/>
  <c r="CL934" i="5" s="1"/>
  <c r="CM934" i="5" s="1"/>
  <c r="CN934" i="5" s="1"/>
  <c r="CO934" i="5" s="1"/>
  <c r="CP934" i="5" s="1"/>
  <c r="CQ934" i="5" s="1"/>
  <c r="CR934" i="5" s="1"/>
  <c r="CS934" i="5" s="1"/>
  <c r="B919" i="5"/>
  <c r="C919" i="5" s="1"/>
  <c r="D919" i="5" s="1"/>
  <c r="E919" i="5" s="1"/>
  <c r="F919" i="5" s="1"/>
  <c r="G919" i="5" s="1"/>
  <c r="H919" i="5" s="1"/>
  <c r="I919" i="5" s="1"/>
  <c r="J919" i="5" s="1"/>
  <c r="K919" i="5" s="1"/>
  <c r="L919" i="5" s="1"/>
  <c r="M919" i="5" s="1"/>
  <c r="N919" i="5" s="1"/>
  <c r="O919" i="5" s="1"/>
  <c r="P919" i="5" s="1"/>
  <c r="Q919" i="5" s="1"/>
  <c r="R919" i="5" s="1"/>
  <c r="S919" i="5" s="1"/>
  <c r="T919" i="5" s="1"/>
  <c r="U919" i="5" s="1"/>
  <c r="V919" i="5" s="1"/>
  <c r="W919" i="5" s="1"/>
  <c r="X919" i="5" s="1"/>
  <c r="Y919" i="5" s="1"/>
  <c r="Z919" i="5" s="1"/>
  <c r="AA919" i="5" s="1"/>
  <c r="AB919" i="5" s="1"/>
  <c r="AC919" i="5" s="1"/>
  <c r="AD919" i="5" s="1"/>
  <c r="AE919" i="5" s="1"/>
  <c r="AF919" i="5" s="1"/>
  <c r="AG919" i="5" s="1"/>
  <c r="AH919" i="5" s="1"/>
  <c r="AI919" i="5" s="1"/>
  <c r="AJ919" i="5" s="1"/>
  <c r="AK919" i="5" s="1"/>
  <c r="AL919" i="5" s="1"/>
  <c r="AM919" i="5" s="1"/>
  <c r="AN919" i="5" s="1"/>
  <c r="AO919" i="5" s="1"/>
  <c r="AP919" i="5" s="1"/>
  <c r="AQ919" i="5" s="1"/>
  <c r="AR919" i="5" s="1"/>
  <c r="AS919" i="5" s="1"/>
  <c r="AT919" i="5" s="1"/>
  <c r="AU919" i="5" s="1"/>
  <c r="AV919" i="5" s="1"/>
  <c r="AW919" i="5" s="1"/>
  <c r="AX919" i="5" s="1"/>
  <c r="AY919" i="5" s="1"/>
  <c r="AZ919" i="5" s="1"/>
  <c r="BA919" i="5" s="1"/>
  <c r="BB919" i="5" s="1"/>
  <c r="BC919" i="5" s="1"/>
  <c r="BD919" i="5" s="1"/>
  <c r="BE919" i="5" s="1"/>
  <c r="BF919" i="5" s="1"/>
  <c r="BG919" i="5" s="1"/>
  <c r="BH919" i="5" s="1"/>
  <c r="BI919" i="5" s="1"/>
  <c r="BJ919" i="5" s="1"/>
  <c r="BK919" i="5" s="1"/>
  <c r="BL919" i="5" s="1"/>
  <c r="BM919" i="5" s="1"/>
  <c r="BN919" i="5" s="1"/>
  <c r="BO919" i="5" s="1"/>
  <c r="BP919" i="5" s="1"/>
  <c r="BQ919" i="5" s="1"/>
  <c r="BR919" i="5" s="1"/>
  <c r="BS919" i="5" s="1"/>
  <c r="BT919" i="5" s="1"/>
  <c r="BU919" i="5" s="1"/>
  <c r="BV919" i="5" s="1"/>
  <c r="BW919" i="5" s="1"/>
  <c r="BX919" i="5" s="1"/>
  <c r="BY919" i="5" s="1"/>
  <c r="BZ919" i="5" s="1"/>
  <c r="CA919" i="5" s="1"/>
  <c r="CB919" i="5" s="1"/>
  <c r="CC919" i="5" s="1"/>
  <c r="CD919" i="5" s="1"/>
  <c r="CE919" i="5" s="1"/>
  <c r="CF919" i="5" s="1"/>
  <c r="CG919" i="5" s="1"/>
  <c r="CH919" i="5" s="1"/>
  <c r="CI919" i="5" s="1"/>
  <c r="CJ919" i="5" s="1"/>
  <c r="CK919" i="5" s="1"/>
  <c r="CL919" i="5" s="1"/>
  <c r="CM919" i="5" s="1"/>
  <c r="CN919" i="5" s="1"/>
  <c r="CO919" i="5" s="1"/>
  <c r="CP919" i="5" s="1"/>
  <c r="CQ919" i="5" s="1"/>
  <c r="CR919" i="5" s="1"/>
  <c r="CS919" i="5" s="1"/>
  <c r="B908" i="5"/>
  <c r="C908" i="5" s="1"/>
  <c r="D908" i="5" s="1"/>
  <c r="E908" i="5" s="1"/>
  <c r="F908" i="5" s="1"/>
  <c r="G908" i="5" s="1"/>
  <c r="H908" i="5" s="1"/>
  <c r="I908" i="5" s="1"/>
  <c r="J908" i="5" s="1"/>
  <c r="K908" i="5" s="1"/>
  <c r="L908" i="5" s="1"/>
  <c r="M908" i="5" s="1"/>
  <c r="N908" i="5" s="1"/>
  <c r="O908" i="5" s="1"/>
  <c r="P908" i="5" s="1"/>
  <c r="Q908" i="5" s="1"/>
  <c r="R908" i="5" s="1"/>
  <c r="S908" i="5" s="1"/>
  <c r="T908" i="5" s="1"/>
  <c r="U908" i="5" s="1"/>
  <c r="V908" i="5" s="1"/>
  <c r="W908" i="5" s="1"/>
  <c r="X908" i="5" s="1"/>
  <c r="Y908" i="5" s="1"/>
  <c r="Z908" i="5" s="1"/>
  <c r="AA908" i="5" s="1"/>
  <c r="AB908" i="5" s="1"/>
  <c r="AC908" i="5" s="1"/>
  <c r="AD908" i="5" s="1"/>
  <c r="AE908" i="5" s="1"/>
  <c r="AF908" i="5" s="1"/>
  <c r="AG908" i="5" s="1"/>
  <c r="AH908" i="5" s="1"/>
  <c r="AI908" i="5" s="1"/>
  <c r="AJ908" i="5" s="1"/>
  <c r="AK908" i="5" s="1"/>
  <c r="AL908" i="5" s="1"/>
  <c r="AM908" i="5" s="1"/>
  <c r="AN908" i="5" s="1"/>
  <c r="AO908" i="5" s="1"/>
  <c r="AP908" i="5" s="1"/>
  <c r="AQ908" i="5" s="1"/>
  <c r="AR908" i="5" s="1"/>
  <c r="AS908" i="5" s="1"/>
  <c r="AT908" i="5" s="1"/>
  <c r="AU908" i="5" s="1"/>
  <c r="AV908" i="5" s="1"/>
  <c r="AW908" i="5" s="1"/>
  <c r="AX908" i="5" s="1"/>
  <c r="AY908" i="5" s="1"/>
  <c r="AZ908" i="5" s="1"/>
  <c r="BA908" i="5" s="1"/>
  <c r="BB908" i="5" s="1"/>
  <c r="BC908" i="5" s="1"/>
  <c r="BD908" i="5" s="1"/>
  <c r="BE908" i="5" s="1"/>
  <c r="BF908" i="5" s="1"/>
  <c r="BG908" i="5" s="1"/>
  <c r="BH908" i="5" s="1"/>
  <c r="BI908" i="5" s="1"/>
  <c r="BJ908" i="5" s="1"/>
  <c r="BK908" i="5" s="1"/>
  <c r="BL908" i="5" s="1"/>
  <c r="BM908" i="5" s="1"/>
  <c r="BN908" i="5" s="1"/>
  <c r="BO908" i="5" s="1"/>
  <c r="BP908" i="5" s="1"/>
  <c r="BQ908" i="5" s="1"/>
  <c r="BR908" i="5" s="1"/>
  <c r="BS908" i="5" s="1"/>
  <c r="BT908" i="5" s="1"/>
  <c r="BU908" i="5" s="1"/>
  <c r="BV908" i="5" s="1"/>
  <c r="BW908" i="5" s="1"/>
  <c r="BX908" i="5" s="1"/>
  <c r="BY908" i="5" s="1"/>
  <c r="BZ908" i="5" s="1"/>
  <c r="CA908" i="5" s="1"/>
  <c r="CB908" i="5" s="1"/>
  <c r="CC908" i="5" s="1"/>
  <c r="CD908" i="5" s="1"/>
  <c r="CE908" i="5" s="1"/>
  <c r="CF908" i="5" s="1"/>
  <c r="CG908" i="5" s="1"/>
  <c r="CH908" i="5" s="1"/>
  <c r="CI908" i="5" s="1"/>
  <c r="CJ908" i="5" s="1"/>
  <c r="CK908" i="5" s="1"/>
  <c r="CL908" i="5" s="1"/>
  <c r="CM908" i="5" s="1"/>
  <c r="CN908" i="5" s="1"/>
  <c r="CO908" i="5" s="1"/>
  <c r="CP908" i="5" s="1"/>
  <c r="CQ908" i="5" s="1"/>
  <c r="CR908" i="5" s="1"/>
  <c r="CS908" i="5" s="1"/>
  <c r="B906" i="5"/>
  <c r="C906" i="5" s="1"/>
  <c r="D906" i="5" s="1"/>
  <c r="E906" i="5" s="1"/>
  <c r="F906" i="5" s="1"/>
  <c r="G906" i="5" s="1"/>
  <c r="H906" i="5" s="1"/>
  <c r="I906" i="5" s="1"/>
  <c r="J906" i="5" s="1"/>
  <c r="K906" i="5" s="1"/>
  <c r="L906" i="5" s="1"/>
  <c r="M906" i="5" s="1"/>
  <c r="N906" i="5" s="1"/>
  <c r="O906" i="5" s="1"/>
  <c r="P906" i="5" s="1"/>
  <c r="Q906" i="5" s="1"/>
  <c r="R906" i="5" s="1"/>
  <c r="S906" i="5" s="1"/>
  <c r="T906" i="5" s="1"/>
  <c r="U906" i="5" s="1"/>
  <c r="V906" i="5" s="1"/>
  <c r="W906" i="5" s="1"/>
  <c r="X906" i="5" s="1"/>
  <c r="Y906" i="5" s="1"/>
  <c r="Z906" i="5" s="1"/>
  <c r="AA906" i="5" s="1"/>
  <c r="AB906" i="5" s="1"/>
  <c r="AC906" i="5" s="1"/>
  <c r="AD906" i="5" s="1"/>
  <c r="AE906" i="5" s="1"/>
  <c r="AF906" i="5" s="1"/>
  <c r="AG906" i="5" s="1"/>
  <c r="AH906" i="5" s="1"/>
  <c r="AI906" i="5" s="1"/>
  <c r="AJ906" i="5" s="1"/>
  <c r="AK906" i="5" s="1"/>
  <c r="AL906" i="5" s="1"/>
  <c r="AM906" i="5" s="1"/>
  <c r="AN906" i="5" s="1"/>
  <c r="AO906" i="5" s="1"/>
  <c r="AP906" i="5" s="1"/>
  <c r="AQ906" i="5" s="1"/>
  <c r="AR906" i="5" s="1"/>
  <c r="AS906" i="5" s="1"/>
  <c r="AT906" i="5" s="1"/>
  <c r="AU906" i="5" s="1"/>
  <c r="AV906" i="5" s="1"/>
  <c r="AW906" i="5" s="1"/>
  <c r="AX906" i="5" s="1"/>
  <c r="AY906" i="5" s="1"/>
  <c r="AZ906" i="5" s="1"/>
  <c r="BA906" i="5" s="1"/>
  <c r="BB906" i="5" s="1"/>
  <c r="BC906" i="5" s="1"/>
  <c r="BD906" i="5" s="1"/>
  <c r="BE906" i="5" s="1"/>
  <c r="BF906" i="5" s="1"/>
  <c r="BG906" i="5" s="1"/>
  <c r="BH906" i="5" s="1"/>
  <c r="BI906" i="5" s="1"/>
  <c r="BJ906" i="5" s="1"/>
  <c r="BK906" i="5" s="1"/>
  <c r="BL906" i="5" s="1"/>
  <c r="BM906" i="5" s="1"/>
  <c r="BN906" i="5" s="1"/>
  <c r="BO906" i="5" s="1"/>
  <c r="BP906" i="5" s="1"/>
  <c r="BQ906" i="5" s="1"/>
  <c r="BR906" i="5" s="1"/>
  <c r="BS906" i="5" s="1"/>
  <c r="BT906" i="5" s="1"/>
  <c r="BU906" i="5" s="1"/>
  <c r="BV906" i="5" s="1"/>
  <c r="BW906" i="5" s="1"/>
  <c r="BX906" i="5" s="1"/>
  <c r="BY906" i="5" s="1"/>
  <c r="BZ906" i="5" s="1"/>
  <c r="CA906" i="5" s="1"/>
  <c r="CB906" i="5" s="1"/>
  <c r="CC906" i="5" s="1"/>
  <c r="CD906" i="5" s="1"/>
  <c r="CE906" i="5" s="1"/>
  <c r="CF906" i="5" s="1"/>
  <c r="CG906" i="5" s="1"/>
  <c r="CH906" i="5" s="1"/>
  <c r="CI906" i="5" s="1"/>
  <c r="CJ906" i="5" s="1"/>
  <c r="CK906" i="5" s="1"/>
  <c r="CL906" i="5" s="1"/>
  <c r="CM906" i="5" s="1"/>
  <c r="CN906" i="5" s="1"/>
  <c r="CO906" i="5" s="1"/>
  <c r="CP906" i="5" s="1"/>
  <c r="CQ906" i="5" s="1"/>
  <c r="CR906" i="5" s="1"/>
  <c r="CS906" i="5" s="1"/>
  <c r="B904" i="5"/>
  <c r="C904" i="5" s="1"/>
  <c r="D904" i="5" s="1"/>
  <c r="E904" i="5" s="1"/>
  <c r="F904" i="5" s="1"/>
  <c r="G904" i="5" s="1"/>
  <c r="H904" i="5" s="1"/>
  <c r="I904" i="5" s="1"/>
  <c r="J904" i="5" s="1"/>
  <c r="K904" i="5" s="1"/>
  <c r="L904" i="5" s="1"/>
  <c r="M904" i="5" s="1"/>
  <c r="N904" i="5" s="1"/>
  <c r="O904" i="5" s="1"/>
  <c r="P904" i="5" s="1"/>
  <c r="Q904" i="5" s="1"/>
  <c r="R904" i="5" s="1"/>
  <c r="S904" i="5" s="1"/>
  <c r="T904" i="5" s="1"/>
  <c r="U904" i="5" s="1"/>
  <c r="V904" i="5" s="1"/>
  <c r="W904" i="5" s="1"/>
  <c r="X904" i="5" s="1"/>
  <c r="Y904" i="5" s="1"/>
  <c r="Z904" i="5" s="1"/>
  <c r="AA904" i="5" s="1"/>
  <c r="AB904" i="5" s="1"/>
  <c r="AC904" i="5" s="1"/>
  <c r="AD904" i="5" s="1"/>
  <c r="AE904" i="5" s="1"/>
  <c r="AF904" i="5" s="1"/>
  <c r="AG904" i="5" s="1"/>
  <c r="AH904" i="5" s="1"/>
  <c r="AI904" i="5" s="1"/>
  <c r="AJ904" i="5" s="1"/>
  <c r="AK904" i="5" s="1"/>
  <c r="AL904" i="5" s="1"/>
  <c r="AM904" i="5" s="1"/>
  <c r="AN904" i="5" s="1"/>
  <c r="AO904" i="5" s="1"/>
  <c r="AP904" i="5" s="1"/>
  <c r="AQ904" i="5" s="1"/>
  <c r="AR904" i="5" s="1"/>
  <c r="AS904" i="5" s="1"/>
  <c r="AT904" i="5" s="1"/>
  <c r="AU904" i="5" s="1"/>
  <c r="AV904" i="5" s="1"/>
  <c r="AW904" i="5" s="1"/>
  <c r="AX904" i="5" s="1"/>
  <c r="AY904" i="5" s="1"/>
  <c r="AZ904" i="5" s="1"/>
  <c r="BA904" i="5" s="1"/>
  <c r="BB904" i="5" s="1"/>
  <c r="BC904" i="5" s="1"/>
  <c r="BD904" i="5" s="1"/>
  <c r="BE904" i="5" s="1"/>
  <c r="BF904" i="5" s="1"/>
  <c r="BG904" i="5" s="1"/>
  <c r="BH904" i="5" s="1"/>
  <c r="BI904" i="5" s="1"/>
  <c r="BJ904" i="5" s="1"/>
  <c r="BK904" i="5" s="1"/>
  <c r="BL904" i="5" s="1"/>
  <c r="BM904" i="5" s="1"/>
  <c r="BN904" i="5" s="1"/>
  <c r="BO904" i="5" s="1"/>
  <c r="BP904" i="5" s="1"/>
  <c r="BQ904" i="5" s="1"/>
  <c r="BR904" i="5" s="1"/>
  <c r="BS904" i="5" s="1"/>
  <c r="BT904" i="5" s="1"/>
  <c r="BU904" i="5" s="1"/>
  <c r="BV904" i="5" s="1"/>
  <c r="BW904" i="5" s="1"/>
  <c r="BX904" i="5" s="1"/>
  <c r="BY904" i="5" s="1"/>
  <c r="BZ904" i="5" s="1"/>
  <c r="CA904" i="5" s="1"/>
  <c r="CB904" i="5" s="1"/>
  <c r="CC904" i="5" s="1"/>
  <c r="CD904" i="5" s="1"/>
  <c r="CE904" i="5" s="1"/>
  <c r="CF904" i="5" s="1"/>
  <c r="CG904" i="5" s="1"/>
  <c r="CH904" i="5" s="1"/>
  <c r="CI904" i="5" s="1"/>
  <c r="CJ904" i="5" s="1"/>
  <c r="CK904" i="5" s="1"/>
  <c r="CL904" i="5" s="1"/>
  <c r="CM904" i="5" s="1"/>
  <c r="CN904" i="5" s="1"/>
  <c r="CO904" i="5" s="1"/>
  <c r="CP904" i="5" s="1"/>
  <c r="CQ904" i="5" s="1"/>
  <c r="CR904" i="5" s="1"/>
  <c r="CS904" i="5" s="1"/>
  <c r="B888" i="5"/>
  <c r="C888" i="5" s="1"/>
  <c r="D888" i="5" s="1"/>
  <c r="E888" i="5" s="1"/>
  <c r="F888" i="5" s="1"/>
  <c r="G888" i="5" s="1"/>
  <c r="H888" i="5" s="1"/>
  <c r="I888" i="5" s="1"/>
  <c r="J888" i="5" s="1"/>
  <c r="K888" i="5" s="1"/>
  <c r="L888" i="5" s="1"/>
  <c r="M888" i="5" s="1"/>
  <c r="N888" i="5" s="1"/>
  <c r="O888" i="5" s="1"/>
  <c r="P888" i="5" s="1"/>
  <c r="Q888" i="5" s="1"/>
  <c r="R888" i="5" s="1"/>
  <c r="S888" i="5" s="1"/>
  <c r="T888" i="5" s="1"/>
  <c r="U888" i="5" s="1"/>
  <c r="V888" i="5" s="1"/>
  <c r="W888" i="5" s="1"/>
  <c r="X888" i="5" s="1"/>
  <c r="Y888" i="5" s="1"/>
  <c r="Z888" i="5" s="1"/>
  <c r="AA888" i="5" s="1"/>
  <c r="AB888" i="5" s="1"/>
  <c r="AC888" i="5" s="1"/>
  <c r="AD888" i="5" s="1"/>
  <c r="AE888" i="5" s="1"/>
  <c r="AF888" i="5" s="1"/>
  <c r="AG888" i="5" s="1"/>
  <c r="AH888" i="5" s="1"/>
  <c r="AI888" i="5" s="1"/>
  <c r="AJ888" i="5" s="1"/>
  <c r="AK888" i="5" s="1"/>
  <c r="AL888" i="5" s="1"/>
  <c r="AM888" i="5" s="1"/>
  <c r="AN888" i="5" s="1"/>
  <c r="AO888" i="5" s="1"/>
  <c r="AP888" i="5" s="1"/>
  <c r="AQ888" i="5" s="1"/>
  <c r="AR888" i="5" s="1"/>
  <c r="AS888" i="5" s="1"/>
  <c r="AT888" i="5" s="1"/>
  <c r="AU888" i="5" s="1"/>
  <c r="AV888" i="5" s="1"/>
  <c r="AW888" i="5" s="1"/>
  <c r="AX888" i="5" s="1"/>
  <c r="AY888" i="5" s="1"/>
  <c r="AZ888" i="5" s="1"/>
  <c r="BA888" i="5" s="1"/>
  <c r="BB888" i="5" s="1"/>
  <c r="BC888" i="5" s="1"/>
  <c r="BD888" i="5" s="1"/>
  <c r="BE888" i="5" s="1"/>
  <c r="BF888" i="5" s="1"/>
  <c r="BG888" i="5" s="1"/>
  <c r="BH888" i="5" s="1"/>
  <c r="BI888" i="5" s="1"/>
  <c r="BJ888" i="5" s="1"/>
  <c r="BK888" i="5" s="1"/>
  <c r="BL888" i="5" s="1"/>
  <c r="BM888" i="5" s="1"/>
  <c r="BN888" i="5" s="1"/>
  <c r="BO888" i="5" s="1"/>
  <c r="BP888" i="5" s="1"/>
  <c r="BQ888" i="5" s="1"/>
  <c r="BR888" i="5" s="1"/>
  <c r="BS888" i="5" s="1"/>
  <c r="BT888" i="5" s="1"/>
  <c r="BU888" i="5" s="1"/>
  <c r="BV888" i="5" s="1"/>
  <c r="BW888" i="5" s="1"/>
  <c r="BX888" i="5" s="1"/>
  <c r="BY888" i="5" s="1"/>
  <c r="BZ888" i="5" s="1"/>
  <c r="CA888" i="5" s="1"/>
  <c r="CB888" i="5" s="1"/>
  <c r="CC888" i="5" s="1"/>
  <c r="CD888" i="5" s="1"/>
  <c r="CE888" i="5" s="1"/>
  <c r="CF888" i="5" s="1"/>
  <c r="CG888" i="5" s="1"/>
  <c r="CH888" i="5" s="1"/>
  <c r="CI888" i="5" s="1"/>
  <c r="CJ888" i="5" s="1"/>
  <c r="CK888" i="5" s="1"/>
  <c r="CL888" i="5" s="1"/>
  <c r="CM888" i="5" s="1"/>
  <c r="CN888" i="5" s="1"/>
  <c r="CO888" i="5" s="1"/>
  <c r="CP888" i="5" s="1"/>
  <c r="CQ888" i="5" s="1"/>
  <c r="CR888" i="5" s="1"/>
  <c r="CS888" i="5" s="1"/>
  <c r="B911" i="5"/>
  <c r="C911" i="5" s="1"/>
  <c r="D911" i="5" s="1"/>
  <c r="E911" i="5" s="1"/>
  <c r="F911" i="5" s="1"/>
  <c r="G911" i="5" s="1"/>
  <c r="H911" i="5" s="1"/>
  <c r="I911" i="5" s="1"/>
  <c r="J911" i="5" s="1"/>
  <c r="K911" i="5" s="1"/>
  <c r="L911" i="5" s="1"/>
  <c r="M911" i="5" s="1"/>
  <c r="N911" i="5" s="1"/>
  <c r="O911" i="5" s="1"/>
  <c r="P911" i="5" s="1"/>
  <c r="Q911" i="5" s="1"/>
  <c r="R911" i="5" s="1"/>
  <c r="S911" i="5" s="1"/>
  <c r="T911" i="5" s="1"/>
  <c r="U911" i="5" s="1"/>
  <c r="V911" i="5" s="1"/>
  <c r="W911" i="5" s="1"/>
  <c r="X911" i="5" s="1"/>
  <c r="Y911" i="5" s="1"/>
  <c r="Z911" i="5" s="1"/>
  <c r="AA911" i="5" s="1"/>
  <c r="AB911" i="5" s="1"/>
  <c r="AC911" i="5" s="1"/>
  <c r="AD911" i="5" s="1"/>
  <c r="AE911" i="5" s="1"/>
  <c r="AF911" i="5" s="1"/>
  <c r="AG911" i="5" s="1"/>
  <c r="AH911" i="5" s="1"/>
  <c r="AI911" i="5" s="1"/>
  <c r="AJ911" i="5" s="1"/>
  <c r="AK911" i="5" s="1"/>
  <c r="AL911" i="5" s="1"/>
  <c r="AM911" i="5" s="1"/>
  <c r="AN911" i="5" s="1"/>
  <c r="AO911" i="5" s="1"/>
  <c r="AP911" i="5" s="1"/>
  <c r="AQ911" i="5" s="1"/>
  <c r="AR911" i="5" s="1"/>
  <c r="AS911" i="5" s="1"/>
  <c r="AT911" i="5" s="1"/>
  <c r="AU911" i="5" s="1"/>
  <c r="AV911" i="5" s="1"/>
  <c r="AW911" i="5" s="1"/>
  <c r="AX911" i="5" s="1"/>
  <c r="AY911" i="5" s="1"/>
  <c r="AZ911" i="5" s="1"/>
  <c r="BA911" i="5" s="1"/>
  <c r="BB911" i="5" s="1"/>
  <c r="BC911" i="5" s="1"/>
  <c r="BD911" i="5" s="1"/>
  <c r="BE911" i="5" s="1"/>
  <c r="BF911" i="5" s="1"/>
  <c r="BG911" i="5" s="1"/>
  <c r="BH911" i="5" s="1"/>
  <c r="BI911" i="5" s="1"/>
  <c r="BJ911" i="5" s="1"/>
  <c r="BK911" i="5" s="1"/>
  <c r="BL911" i="5" s="1"/>
  <c r="BM911" i="5" s="1"/>
  <c r="BN911" i="5" s="1"/>
  <c r="BO911" i="5" s="1"/>
  <c r="BP911" i="5" s="1"/>
  <c r="BQ911" i="5" s="1"/>
  <c r="BR911" i="5" s="1"/>
  <c r="BS911" i="5" s="1"/>
  <c r="BT911" i="5" s="1"/>
  <c r="BU911" i="5" s="1"/>
  <c r="BV911" i="5" s="1"/>
  <c r="BW911" i="5" s="1"/>
  <c r="BX911" i="5" s="1"/>
  <c r="BY911" i="5" s="1"/>
  <c r="BZ911" i="5" s="1"/>
  <c r="CA911" i="5" s="1"/>
  <c r="CB911" i="5" s="1"/>
  <c r="CC911" i="5" s="1"/>
  <c r="CD911" i="5" s="1"/>
  <c r="CE911" i="5" s="1"/>
  <c r="CF911" i="5" s="1"/>
  <c r="CG911" i="5" s="1"/>
  <c r="CH911" i="5" s="1"/>
  <c r="CI911" i="5" s="1"/>
  <c r="CJ911" i="5" s="1"/>
  <c r="CK911" i="5" s="1"/>
  <c r="CL911" i="5" s="1"/>
  <c r="CM911" i="5" s="1"/>
  <c r="CN911" i="5" s="1"/>
  <c r="CO911" i="5" s="1"/>
  <c r="CP911" i="5" s="1"/>
  <c r="CQ911" i="5" s="1"/>
  <c r="CR911" i="5" s="1"/>
  <c r="CS911" i="5" s="1"/>
  <c r="B909" i="5"/>
  <c r="C909" i="5" s="1"/>
  <c r="D909" i="5" s="1"/>
  <c r="E909" i="5" s="1"/>
  <c r="F909" i="5" s="1"/>
  <c r="G909" i="5" s="1"/>
  <c r="H909" i="5" s="1"/>
  <c r="I909" i="5" s="1"/>
  <c r="J909" i="5" s="1"/>
  <c r="K909" i="5" s="1"/>
  <c r="L909" i="5" s="1"/>
  <c r="M909" i="5" s="1"/>
  <c r="N909" i="5" s="1"/>
  <c r="O909" i="5" s="1"/>
  <c r="P909" i="5" s="1"/>
  <c r="Q909" i="5" s="1"/>
  <c r="R909" i="5" s="1"/>
  <c r="S909" i="5" s="1"/>
  <c r="T909" i="5" s="1"/>
  <c r="U909" i="5" s="1"/>
  <c r="V909" i="5" s="1"/>
  <c r="W909" i="5" s="1"/>
  <c r="X909" i="5" s="1"/>
  <c r="Y909" i="5" s="1"/>
  <c r="Z909" i="5" s="1"/>
  <c r="AA909" i="5" s="1"/>
  <c r="AB909" i="5" s="1"/>
  <c r="AC909" i="5" s="1"/>
  <c r="AD909" i="5" s="1"/>
  <c r="AE909" i="5" s="1"/>
  <c r="AF909" i="5" s="1"/>
  <c r="AG909" i="5" s="1"/>
  <c r="AH909" i="5" s="1"/>
  <c r="AI909" i="5" s="1"/>
  <c r="AJ909" i="5" s="1"/>
  <c r="AK909" i="5" s="1"/>
  <c r="AL909" i="5" s="1"/>
  <c r="AM909" i="5" s="1"/>
  <c r="AN909" i="5" s="1"/>
  <c r="AO909" i="5" s="1"/>
  <c r="AP909" i="5" s="1"/>
  <c r="AQ909" i="5" s="1"/>
  <c r="AR909" i="5" s="1"/>
  <c r="AS909" i="5" s="1"/>
  <c r="AT909" i="5" s="1"/>
  <c r="AU909" i="5" s="1"/>
  <c r="AV909" i="5" s="1"/>
  <c r="AW909" i="5" s="1"/>
  <c r="AX909" i="5" s="1"/>
  <c r="AY909" i="5" s="1"/>
  <c r="AZ909" i="5" s="1"/>
  <c r="BA909" i="5" s="1"/>
  <c r="BB909" i="5" s="1"/>
  <c r="BC909" i="5" s="1"/>
  <c r="BD909" i="5" s="1"/>
  <c r="BE909" i="5" s="1"/>
  <c r="BF909" i="5" s="1"/>
  <c r="BG909" i="5" s="1"/>
  <c r="BH909" i="5" s="1"/>
  <c r="BI909" i="5" s="1"/>
  <c r="BJ909" i="5" s="1"/>
  <c r="BK909" i="5" s="1"/>
  <c r="BL909" i="5" s="1"/>
  <c r="BM909" i="5" s="1"/>
  <c r="BN909" i="5" s="1"/>
  <c r="BO909" i="5" s="1"/>
  <c r="BP909" i="5" s="1"/>
  <c r="BQ909" i="5" s="1"/>
  <c r="BR909" i="5" s="1"/>
  <c r="BS909" i="5" s="1"/>
  <c r="BT909" i="5" s="1"/>
  <c r="BU909" i="5" s="1"/>
  <c r="BV909" i="5" s="1"/>
  <c r="BW909" i="5" s="1"/>
  <c r="BX909" i="5" s="1"/>
  <c r="BY909" i="5" s="1"/>
  <c r="BZ909" i="5" s="1"/>
  <c r="CA909" i="5" s="1"/>
  <c r="CB909" i="5" s="1"/>
  <c r="CC909" i="5" s="1"/>
  <c r="CD909" i="5" s="1"/>
  <c r="CE909" i="5" s="1"/>
  <c r="CF909" i="5" s="1"/>
  <c r="CG909" i="5" s="1"/>
  <c r="CH909" i="5" s="1"/>
  <c r="CI909" i="5" s="1"/>
  <c r="CJ909" i="5" s="1"/>
  <c r="CK909" i="5" s="1"/>
  <c r="CL909" i="5" s="1"/>
  <c r="CM909" i="5" s="1"/>
  <c r="CN909" i="5" s="1"/>
  <c r="CO909" i="5" s="1"/>
  <c r="CP909" i="5" s="1"/>
  <c r="CQ909" i="5" s="1"/>
  <c r="CR909" i="5" s="1"/>
  <c r="CS909" i="5" s="1"/>
  <c r="B907" i="5"/>
  <c r="C907" i="5" s="1"/>
  <c r="D907" i="5" s="1"/>
  <c r="E907" i="5" s="1"/>
  <c r="F907" i="5" s="1"/>
  <c r="G907" i="5" s="1"/>
  <c r="H907" i="5" s="1"/>
  <c r="I907" i="5" s="1"/>
  <c r="J907" i="5" s="1"/>
  <c r="K907" i="5" s="1"/>
  <c r="L907" i="5" s="1"/>
  <c r="M907" i="5" s="1"/>
  <c r="N907" i="5" s="1"/>
  <c r="O907" i="5" s="1"/>
  <c r="P907" i="5" s="1"/>
  <c r="Q907" i="5" s="1"/>
  <c r="R907" i="5" s="1"/>
  <c r="S907" i="5" s="1"/>
  <c r="T907" i="5" s="1"/>
  <c r="U907" i="5" s="1"/>
  <c r="V907" i="5" s="1"/>
  <c r="W907" i="5" s="1"/>
  <c r="X907" i="5" s="1"/>
  <c r="Y907" i="5" s="1"/>
  <c r="Z907" i="5" s="1"/>
  <c r="AA907" i="5" s="1"/>
  <c r="AB907" i="5" s="1"/>
  <c r="AC907" i="5" s="1"/>
  <c r="AD907" i="5" s="1"/>
  <c r="AE907" i="5" s="1"/>
  <c r="AF907" i="5" s="1"/>
  <c r="AG907" i="5" s="1"/>
  <c r="AH907" i="5" s="1"/>
  <c r="AI907" i="5" s="1"/>
  <c r="AJ907" i="5" s="1"/>
  <c r="AK907" i="5" s="1"/>
  <c r="AL907" i="5" s="1"/>
  <c r="AM907" i="5" s="1"/>
  <c r="AN907" i="5" s="1"/>
  <c r="AO907" i="5" s="1"/>
  <c r="AP907" i="5" s="1"/>
  <c r="AQ907" i="5" s="1"/>
  <c r="AR907" i="5" s="1"/>
  <c r="AS907" i="5" s="1"/>
  <c r="AT907" i="5" s="1"/>
  <c r="AU907" i="5" s="1"/>
  <c r="AV907" i="5" s="1"/>
  <c r="AW907" i="5" s="1"/>
  <c r="AX907" i="5" s="1"/>
  <c r="AY907" i="5" s="1"/>
  <c r="AZ907" i="5" s="1"/>
  <c r="BA907" i="5" s="1"/>
  <c r="BB907" i="5" s="1"/>
  <c r="BC907" i="5" s="1"/>
  <c r="BD907" i="5" s="1"/>
  <c r="BE907" i="5" s="1"/>
  <c r="BF907" i="5" s="1"/>
  <c r="BG907" i="5" s="1"/>
  <c r="BH907" i="5" s="1"/>
  <c r="BI907" i="5" s="1"/>
  <c r="BJ907" i="5" s="1"/>
  <c r="BK907" i="5" s="1"/>
  <c r="BL907" i="5" s="1"/>
  <c r="BM907" i="5" s="1"/>
  <c r="BN907" i="5" s="1"/>
  <c r="BO907" i="5" s="1"/>
  <c r="BP907" i="5" s="1"/>
  <c r="BQ907" i="5" s="1"/>
  <c r="BR907" i="5" s="1"/>
  <c r="BS907" i="5" s="1"/>
  <c r="BT907" i="5" s="1"/>
  <c r="BU907" i="5" s="1"/>
  <c r="BV907" i="5" s="1"/>
  <c r="BW907" i="5" s="1"/>
  <c r="BX907" i="5" s="1"/>
  <c r="BY907" i="5" s="1"/>
  <c r="BZ907" i="5" s="1"/>
  <c r="CA907" i="5" s="1"/>
  <c r="CB907" i="5" s="1"/>
  <c r="CC907" i="5" s="1"/>
  <c r="CD907" i="5" s="1"/>
  <c r="CE907" i="5" s="1"/>
  <c r="CF907" i="5" s="1"/>
  <c r="CG907" i="5" s="1"/>
  <c r="CH907" i="5" s="1"/>
  <c r="CI907" i="5" s="1"/>
  <c r="CJ907" i="5" s="1"/>
  <c r="CK907" i="5" s="1"/>
  <c r="CL907" i="5" s="1"/>
  <c r="CM907" i="5" s="1"/>
  <c r="CN907" i="5" s="1"/>
  <c r="CO907" i="5" s="1"/>
  <c r="CP907" i="5" s="1"/>
  <c r="CQ907" i="5" s="1"/>
  <c r="CR907" i="5" s="1"/>
  <c r="CS907" i="5" s="1"/>
  <c r="B905" i="5"/>
  <c r="C905" i="5" s="1"/>
  <c r="D905" i="5" s="1"/>
  <c r="E905" i="5" s="1"/>
  <c r="F905" i="5" s="1"/>
  <c r="G905" i="5" s="1"/>
  <c r="H905" i="5" s="1"/>
  <c r="I905" i="5" s="1"/>
  <c r="J905" i="5" s="1"/>
  <c r="K905" i="5" s="1"/>
  <c r="L905" i="5" s="1"/>
  <c r="M905" i="5" s="1"/>
  <c r="N905" i="5" s="1"/>
  <c r="O905" i="5" s="1"/>
  <c r="P905" i="5" s="1"/>
  <c r="Q905" i="5" s="1"/>
  <c r="R905" i="5" s="1"/>
  <c r="S905" i="5" s="1"/>
  <c r="T905" i="5" s="1"/>
  <c r="U905" i="5" s="1"/>
  <c r="V905" i="5" s="1"/>
  <c r="W905" i="5" s="1"/>
  <c r="X905" i="5" s="1"/>
  <c r="Y905" i="5" s="1"/>
  <c r="Z905" i="5" s="1"/>
  <c r="AA905" i="5" s="1"/>
  <c r="AB905" i="5" s="1"/>
  <c r="AC905" i="5" s="1"/>
  <c r="AD905" i="5" s="1"/>
  <c r="AE905" i="5" s="1"/>
  <c r="AF905" i="5" s="1"/>
  <c r="AG905" i="5" s="1"/>
  <c r="AH905" i="5" s="1"/>
  <c r="AI905" i="5" s="1"/>
  <c r="AJ905" i="5" s="1"/>
  <c r="AK905" i="5" s="1"/>
  <c r="AL905" i="5" s="1"/>
  <c r="AM905" i="5" s="1"/>
  <c r="AN905" i="5" s="1"/>
  <c r="AO905" i="5" s="1"/>
  <c r="AP905" i="5" s="1"/>
  <c r="AQ905" i="5" s="1"/>
  <c r="AR905" i="5" s="1"/>
  <c r="AS905" i="5" s="1"/>
  <c r="AT905" i="5" s="1"/>
  <c r="AU905" i="5" s="1"/>
  <c r="AV905" i="5" s="1"/>
  <c r="AW905" i="5" s="1"/>
  <c r="AX905" i="5" s="1"/>
  <c r="AY905" i="5" s="1"/>
  <c r="AZ905" i="5" s="1"/>
  <c r="BA905" i="5" s="1"/>
  <c r="BB905" i="5" s="1"/>
  <c r="BC905" i="5" s="1"/>
  <c r="BD905" i="5" s="1"/>
  <c r="BE905" i="5" s="1"/>
  <c r="BF905" i="5" s="1"/>
  <c r="BG905" i="5" s="1"/>
  <c r="BH905" i="5" s="1"/>
  <c r="BI905" i="5" s="1"/>
  <c r="BJ905" i="5" s="1"/>
  <c r="BK905" i="5" s="1"/>
  <c r="BL905" i="5" s="1"/>
  <c r="BM905" i="5" s="1"/>
  <c r="BN905" i="5" s="1"/>
  <c r="BO905" i="5" s="1"/>
  <c r="BP905" i="5" s="1"/>
  <c r="BQ905" i="5" s="1"/>
  <c r="BR905" i="5" s="1"/>
  <c r="BS905" i="5" s="1"/>
  <c r="BT905" i="5" s="1"/>
  <c r="BU905" i="5" s="1"/>
  <c r="BV905" i="5" s="1"/>
  <c r="BW905" i="5" s="1"/>
  <c r="BX905" i="5" s="1"/>
  <c r="BY905" i="5" s="1"/>
  <c r="BZ905" i="5" s="1"/>
  <c r="CA905" i="5" s="1"/>
  <c r="CB905" i="5" s="1"/>
  <c r="CC905" i="5" s="1"/>
  <c r="CD905" i="5" s="1"/>
  <c r="CE905" i="5" s="1"/>
  <c r="CF905" i="5" s="1"/>
  <c r="CG905" i="5" s="1"/>
  <c r="CH905" i="5" s="1"/>
  <c r="CI905" i="5" s="1"/>
  <c r="CJ905" i="5" s="1"/>
  <c r="CK905" i="5" s="1"/>
  <c r="CL905" i="5" s="1"/>
  <c r="CM905" i="5" s="1"/>
  <c r="CN905" i="5" s="1"/>
  <c r="CO905" i="5" s="1"/>
  <c r="CP905" i="5" s="1"/>
  <c r="CQ905" i="5" s="1"/>
  <c r="CR905" i="5" s="1"/>
  <c r="CS905" i="5" s="1"/>
  <c r="B903" i="5"/>
  <c r="C903" i="5" s="1"/>
  <c r="D903" i="5" s="1"/>
  <c r="E903" i="5" s="1"/>
  <c r="F903" i="5" s="1"/>
  <c r="G903" i="5" s="1"/>
  <c r="H903" i="5" s="1"/>
  <c r="I903" i="5" s="1"/>
  <c r="J903" i="5" s="1"/>
  <c r="K903" i="5" s="1"/>
  <c r="L903" i="5" s="1"/>
  <c r="M903" i="5" s="1"/>
  <c r="N903" i="5" s="1"/>
  <c r="O903" i="5" s="1"/>
  <c r="P903" i="5" s="1"/>
  <c r="Q903" i="5" s="1"/>
  <c r="R903" i="5" s="1"/>
  <c r="S903" i="5" s="1"/>
  <c r="T903" i="5" s="1"/>
  <c r="U903" i="5" s="1"/>
  <c r="V903" i="5" s="1"/>
  <c r="W903" i="5" s="1"/>
  <c r="X903" i="5" s="1"/>
  <c r="Y903" i="5" s="1"/>
  <c r="Z903" i="5" s="1"/>
  <c r="AA903" i="5" s="1"/>
  <c r="AB903" i="5" s="1"/>
  <c r="AC903" i="5" s="1"/>
  <c r="AD903" i="5" s="1"/>
  <c r="AE903" i="5" s="1"/>
  <c r="AF903" i="5" s="1"/>
  <c r="AG903" i="5" s="1"/>
  <c r="AH903" i="5" s="1"/>
  <c r="AI903" i="5" s="1"/>
  <c r="AJ903" i="5" s="1"/>
  <c r="AK903" i="5" s="1"/>
  <c r="AL903" i="5" s="1"/>
  <c r="AM903" i="5" s="1"/>
  <c r="AN903" i="5" s="1"/>
  <c r="AO903" i="5" s="1"/>
  <c r="AP903" i="5" s="1"/>
  <c r="AQ903" i="5" s="1"/>
  <c r="AR903" i="5" s="1"/>
  <c r="AS903" i="5" s="1"/>
  <c r="AT903" i="5" s="1"/>
  <c r="AU903" i="5" s="1"/>
  <c r="AV903" i="5" s="1"/>
  <c r="AW903" i="5" s="1"/>
  <c r="AX903" i="5" s="1"/>
  <c r="AY903" i="5" s="1"/>
  <c r="AZ903" i="5" s="1"/>
  <c r="BA903" i="5" s="1"/>
  <c r="BB903" i="5" s="1"/>
  <c r="BC903" i="5" s="1"/>
  <c r="BD903" i="5" s="1"/>
  <c r="BE903" i="5" s="1"/>
  <c r="BF903" i="5" s="1"/>
  <c r="BG903" i="5" s="1"/>
  <c r="BH903" i="5" s="1"/>
  <c r="BI903" i="5" s="1"/>
  <c r="BJ903" i="5" s="1"/>
  <c r="BK903" i="5" s="1"/>
  <c r="BL903" i="5" s="1"/>
  <c r="BM903" i="5" s="1"/>
  <c r="BN903" i="5" s="1"/>
  <c r="BO903" i="5" s="1"/>
  <c r="BP903" i="5" s="1"/>
  <c r="BQ903" i="5" s="1"/>
  <c r="BR903" i="5" s="1"/>
  <c r="BS903" i="5" s="1"/>
  <c r="BT903" i="5" s="1"/>
  <c r="BU903" i="5" s="1"/>
  <c r="BV903" i="5" s="1"/>
  <c r="BW903" i="5" s="1"/>
  <c r="BX903" i="5" s="1"/>
  <c r="BY903" i="5" s="1"/>
  <c r="BZ903" i="5" s="1"/>
  <c r="CA903" i="5" s="1"/>
  <c r="CB903" i="5" s="1"/>
  <c r="CC903" i="5" s="1"/>
  <c r="CD903" i="5" s="1"/>
  <c r="CE903" i="5" s="1"/>
  <c r="CF903" i="5" s="1"/>
  <c r="CG903" i="5" s="1"/>
  <c r="CH903" i="5" s="1"/>
  <c r="CI903" i="5" s="1"/>
  <c r="CJ903" i="5" s="1"/>
  <c r="CK903" i="5" s="1"/>
  <c r="CL903" i="5" s="1"/>
  <c r="CM903" i="5" s="1"/>
  <c r="CN903" i="5" s="1"/>
  <c r="CO903" i="5" s="1"/>
  <c r="CP903" i="5" s="1"/>
  <c r="CQ903" i="5" s="1"/>
  <c r="CR903" i="5" s="1"/>
  <c r="CS903" i="5" s="1"/>
  <c r="B884" i="5"/>
  <c r="C884" i="5" s="1"/>
  <c r="D884" i="5" s="1"/>
  <c r="E884" i="5" s="1"/>
  <c r="F884" i="5" s="1"/>
  <c r="G884" i="5" s="1"/>
  <c r="H884" i="5" s="1"/>
  <c r="I884" i="5" s="1"/>
  <c r="J884" i="5" s="1"/>
  <c r="K884" i="5" s="1"/>
  <c r="L884" i="5" s="1"/>
  <c r="M884" i="5" s="1"/>
  <c r="N884" i="5" s="1"/>
  <c r="O884" i="5" s="1"/>
  <c r="P884" i="5" s="1"/>
  <c r="Q884" i="5" s="1"/>
  <c r="R884" i="5" s="1"/>
  <c r="S884" i="5" s="1"/>
  <c r="T884" i="5" s="1"/>
  <c r="U884" i="5" s="1"/>
  <c r="V884" i="5" s="1"/>
  <c r="W884" i="5" s="1"/>
  <c r="X884" i="5" s="1"/>
  <c r="Y884" i="5" s="1"/>
  <c r="Z884" i="5" s="1"/>
  <c r="AA884" i="5" s="1"/>
  <c r="AB884" i="5" s="1"/>
  <c r="AC884" i="5" s="1"/>
  <c r="AD884" i="5" s="1"/>
  <c r="AE884" i="5" s="1"/>
  <c r="AF884" i="5" s="1"/>
  <c r="AG884" i="5" s="1"/>
  <c r="AH884" i="5" s="1"/>
  <c r="AI884" i="5" s="1"/>
  <c r="AJ884" i="5" s="1"/>
  <c r="AK884" i="5" s="1"/>
  <c r="AL884" i="5" s="1"/>
  <c r="AM884" i="5" s="1"/>
  <c r="AN884" i="5" s="1"/>
  <c r="AO884" i="5" s="1"/>
  <c r="AP884" i="5" s="1"/>
  <c r="AQ884" i="5" s="1"/>
  <c r="AR884" i="5" s="1"/>
  <c r="AS884" i="5" s="1"/>
  <c r="AT884" i="5" s="1"/>
  <c r="AU884" i="5" s="1"/>
  <c r="AV884" i="5" s="1"/>
  <c r="AW884" i="5" s="1"/>
  <c r="AX884" i="5" s="1"/>
  <c r="AY884" i="5" s="1"/>
  <c r="AZ884" i="5" s="1"/>
  <c r="BA884" i="5" s="1"/>
  <c r="BB884" i="5" s="1"/>
  <c r="BC884" i="5" s="1"/>
  <c r="BD884" i="5" s="1"/>
  <c r="BE884" i="5" s="1"/>
  <c r="BF884" i="5" s="1"/>
  <c r="BG884" i="5" s="1"/>
  <c r="BH884" i="5" s="1"/>
  <c r="BI884" i="5" s="1"/>
  <c r="BJ884" i="5" s="1"/>
  <c r="BK884" i="5" s="1"/>
  <c r="BL884" i="5" s="1"/>
  <c r="BM884" i="5" s="1"/>
  <c r="BN884" i="5" s="1"/>
  <c r="BO884" i="5" s="1"/>
  <c r="BP884" i="5" s="1"/>
  <c r="BQ884" i="5" s="1"/>
  <c r="BR884" i="5" s="1"/>
  <c r="BS884" i="5" s="1"/>
  <c r="BT884" i="5" s="1"/>
  <c r="BU884" i="5" s="1"/>
  <c r="BV884" i="5" s="1"/>
  <c r="BW884" i="5" s="1"/>
  <c r="BX884" i="5" s="1"/>
  <c r="BY884" i="5" s="1"/>
  <c r="BZ884" i="5" s="1"/>
  <c r="CA884" i="5" s="1"/>
  <c r="CB884" i="5" s="1"/>
  <c r="CC884" i="5" s="1"/>
  <c r="CD884" i="5" s="1"/>
  <c r="CE884" i="5" s="1"/>
  <c r="CF884" i="5" s="1"/>
  <c r="CG884" i="5" s="1"/>
  <c r="CH884" i="5" s="1"/>
  <c r="CI884" i="5" s="1"/>
  <c r="CJ884" i="5" s="1"/>
  <c r="CK884" i="5" s="1"/>
  <c r="CL884" i="5" s="1"/>
  <c r="CM884" i="5" s="1"/>
  <c r="CN884" i="5" s="1"/>
  <c r="CO884" i="5" s="1"/>
  <c r="CP884" i="5" s="1"/>
  <c r="CQ884" i="5" s="1"/>
  <c r="CR884" i="5" s="1"/>
  <c r="CS884" i="5" s="1"/>
  <c r="B887" i="5"/>
  <c r="C887" i="5" s="1"/>
  <c r="D887" i="5" s="1"/>
  <c r="E887" i="5" s="1"/>
  <c r="F887" i="5" s="1"/>
  <c r="G887" i="5" s="1"/>
  <c r="H887" i="5" s="1"/>
  <c r="I887" i="5" s="1"/>
  <c r="J887" i="5" s="1"/>
  <c r="K887" i="5" s="1"/>
  <c r="L887" i="5" s="1"/>
  <c r="M887" i="5" s="1"/>
  <c r="N887" i="5" s="1"/>
  <c r="O887" i="5" s="1"/>
  <c r="P887" i="5" s="1"/>
  <c r="Q887" i="5" s="1"/>
  <c r="R887" i="5" s="1"/>
  <c r="S887" i="5" s="1"/>
  <c r="T887" i="5" s="1"/>
  <c r="U887" i="5" s="1"/>
  <c r="V887" i="5" s="1"/>
  <c r="W887" i="5" s="1"/>
  <c r="X887" i="5" s="1"/>
  <c r="Y887" i="5" s="1"/>
  <c r="Z887" i="5" s="1"/>
  <c r="AA887" i="5" s="1"/>
  <c r="AB887" i="5" s="1"/>
  <c r="AC887" i="5" s="1"/>
  <c r="AD887" i="5" s="1"/>
  <c r="AE887" i="5" s="1"/>
  <c r="AF887" i="5" s="1"/>
  <c r="AG887" i="5" s="1"/>
  <c r="AH887" i="5" s="1"/>
  <c r="AI887" i="5" s="1"/>
  <c r="AJ887" i="5" s="1"/>
  <c r="AK887" i="5" s="1"/>
  <c r="AL887" i="5" s="1"/>
  <c r="AM887" i="5" s="1"/>
  <c r="AN887" i="5" s="1"/>
  <c r="AO887" i="5" s="1"/>
  <c r="AP887" i="5" s="1"/>
  <c r="AQ887" i="5" s="1"/>
  <c r="AR887" i="5" s="1"/>
  <c r="AS887" i="5" s="1"/>
  <c r="AT887" i="5" s="1"/>
  <c r="AU887" i="5" s="1"/>
  <c r="AV887" i="5" s="1"/>
  <c r="AW887" i="5" s="1"/>
  <c r="AX887" i="5" s="1"/>
  <c r="AY887" i="5" s="1"/>
  <c r="AZ887" i="5" s="1"/>
  <c r="BA887" i="5" s="1"/>
  <c r="BB887" i="5" s="1"/>
  <c r="BC887" i="5" s="1"/>
  <c r="BD887" i="5" s="1"/>
  <c r="BE887" i="5" s="1"/>
  <c r="BF887" i="5" s="1"/>
  <c r="BG887" i="5" s="1"/>
  <c r="BH887" i="5" s="1"/>
  <c r="BI887" i="5" s="1"/>
  <c r="BJ887" i="5" s="1"/>
  <c r="BK887" i="5" s="1"/>
  <c r="BL887" i="5" s="1"/>
  <c r="BM887" i="5" s="1"/>
  <c r="BN887" i="5" s="1"/>
  <c r="BO887" i="5" s="1"/>
  <c r="BP887" i="5" s="1"/>
  <c r="BQ887" i="5" s="1"/>
  <c r="BR887" i="5" s="1"/>
  <c r="BS887" i="5" s="1"/>
  <c r="BT887" i="5" s="1"/>
  <c r="BU887" i="5" s="1"/>
  <c r="BV887" i="5" s="1"/>
  <c r="BW887" i="5" s="1"/>
  <c r="BX887" i="5" s="1"/>
  <c r="BY887" i="5" s="1"/>
  <c r="BZ887" i="5" s="1"/>
  <c r="CA887" i="5" s="1"/>
  <c r="CB887" i="5" s="1"/>
  <c r="CC887" i="5" s="1"/>
  <c r="CD887" i="5" s="1"/>
  <c r="CE887" i="5" s="1"/>
  <c r="CF887" i="5" s="1"/>
  <c r="CG887" i="5" s="1"/>
  <c r="CH887" i="5" s="1"/>
  <c r="CI887" i="5" s="1"/>
  <c r="CJ887" i="5" s="1"/>
  <c r="CK887" i="5" s="1"/>
  <c r="CL887" i="5" s="1"/>
  <c r="CM887" i="5" s="1"/>
  <c r="CN887" i="5" s="1"/>
  <c r="CO887" i="5" s="1"/>
  <c r="CP887" i="5" s="1"/>
  <c r="CQ887" i="5" s="1"/>
  <c r="CR887" i="5" s="1"/>
  <c r="CS887" i="5" s="1"/>
  <c r="B881" i="5"/>
  <c r="C881" i="5" s="1"/>
  <c r="D881" i="5" s="1"/>
  <c r="E881" i="5" s="1"/>
  <c r="F881" i="5" s="1"/>
  <c r="G881" i="5" s="1"/>
  <c r="H881" i="5" s="1"/>
  <c r="I881" i="5" s="1"/>
  <c r="J881" i="5" s="1"/>
  <c r="K881" i="5" s="1"/>
  <c r="L881" i="5" s="1"/>
  <c r="M881" i="5" s="1"/>
  <c r="N881" i="5" s="1"/>
  <c r="O881" i="5" s="1"/>
  <c r="P881" i="5" s="1"/>
  <c r="Q881" i="5" s="1"/>
  <c r="R881" i="5" s="1"/>
  <c r="S881" i="5" s="1"/>
  <c r="T881" i="5" s="1"/>
  <c r="U881" i="5" s="1"/>
  <c r="V881" i="5" s="1"/>
  <c r="W881" i="5" s="1"/>
  <c r="X881" i="5" s="1"/>
  <c r="Y881" i="5" s="1"/>
  <c r="Z881" i="5" s="1"/>
  <c r="AA881" i="5" s="1"/>
  <c r="AB881" i="5" s="1"/>
  <c r="AC881" i="5" s="1"/>
  <c r="AD881" i="5" s="1"/>
  <c r="AE881" i="5" s="1"/>
  <c r="AF881" i="5" s="1"/>
  <c r="AG881" i="5" s="1"/>
  <c r="AH881" i="5" s="1"/>
  <c r="AI881" i="5" s="1"/>
  <c r="AJ881" i="5" s="1"/>
  <c r="AK881" i="5" s="1"/>
  <c r="AL881" i="5" s="1"/>
  <c r="AM881" i="5" s="1"/>
  <c r="AN881" i="5" s="1"/>
  <c r="AO881" i="5" s="1"/>
  <c r="AP881" i="5" s="1"/>
  <c r="AQ881" i="5" s="1"/>
  <c r="AR881" i="5" s="1"/>
  <c r="AS881" i="5" s="1"/>
  <c r="AT881" i="5" s="1"/>
  <c r="AU881" i="5" s="1"/>
  <c r="AV881" i="5" s="1"/>
  <c r="AW881" i="5" s="1"/>
  <c r="AX881" i="5" s="1"/>
  <c r="AY881" i="5" s="1"/>
  <c r="AZ881" i="5" s="1"/>
  <c r="BA881" i="5" s="1"/>
  <c r="BB881" i="5" s="1"/>
  <c r="BC881" i="5" s="1"/>
  <c r="BD881" i="5" s="1"/>
  <c r="BE881" i="5" s="1"/>
  <c r="BF881" i="5" s="1"/>
  <c r="BG881" i="5" s="1"/>
  <c r="BH881" i="5" s="1"/>
  <c r="BI881" i="5" s="1"/>
  <c r="BJ881" i="5" s="1"/>
  <c r="BK881" i="5" s="1"/>
  <c r="BL881" i="5" s="1"/>
  <c r="BM881" i="5" s="1"/>
  <c r="BN881" i="5" s="1"/>
  <c r="BO881" i="5" s="1"/>
  <c r="BP881" i="5" s="1"/>
  <c r="BQ881" i="5" s="1"/>
  <c r="BR881" i="5" s="1"/>
  <c r="BS881" i="5" s="1"/>
  <c r="BT881" i="5" s="1"/>
  <c r="BU881" i="5" s="1"/>
  <c r="BV881" i="5" s="1"/>
  <c r="BW881" i="5" s="1"/>
  <c r="BX881" i="5" s="1"/>
  <c r="BY881" i="5" s="1"/>
  <c r="BZ881" i="5" s="1"/>
  <c r="CA881" i="5" s="1"/>
  <c r="CB881" i="5" s="1"/>
  <c r="CC881" i="5" s="1"/>
  <c r="CD881" i="5" s="1"/>
  <c r="CE881" i="5" s="1"/>
  <c r="CF881" i="5" s="1"/>
  <c r="CG881" i="5" s="1"/>
  <c r="CH881" i="5" s="1"/>
  <c r="CI881" i="5" s="1"/>
  <c r="CJ881" i="5" s="1"/>
  <c r="CK881" i="5" s="1"/>
  <c r="CL881" i="5" s="1"/>
  <c r="CM881" i="5" s="1"/>
  <c r="CN881" i="5" s="1"/>
  <c r="CO881" i="5" s="1"/>
  <c r="CP881" i="5" s="1"/>
  <c r="CQ881" i="5" s="1"/>
  <c r="CR881" i="5" s="1"/>
  <c r="CS881" i="5" s="1"/>
  <c r="B879" i="5"/>
  <c r="C879" i="5" s="1"/>
  <c r="D879" i="5" s="1"/>
  <c r="E879" i="5" s="1"/>
  <c r="F879" i="5" s="1"/>
  <c r="G879" i="5" s="1"/>
  <c r="H879" i="5" s="1"/>
  <c r="I879" i="5" s="1"/>
  <c r="J879" i="5" s="1"/>
  <c r="K879" i="5" s="1"/>
  <c r="L879" i="5" s="1"/>
  <c r="M879" i="5" s="1"/>
  <c r="N879" i="5" s="1"/>
  <c r="O879" i="5" s="1"/>
  <c r="P879" i="5" s="1"/>
  <c r="Q879" i="5" s="1"/>
  <c r="R879" i="5" s="1"/>
  <c r="S879" i="5" s="1"/>
  <c r="T879" i="5" s="1"/>
  <c r="U879" i="5" s="1"/>
  <c r="V879" i="5" s="1"/>
  <c r="W879" i="5" s="1"/>
  <c r="X879" i="5" s="1"/>
  <c r="Y879" i="5" s="1"/>
  <c r="Z879" i="5" s="1"/>
  <c r="AA879" i="5" s="1"/>
  <c r="AB879" i="5" s="1"/>
  <c r="AC879" i="5" s="1"/>
  <c r="AD879" i="5" s="1"/>
  <c r="AE879" i="5" s="1"/>
  <c r="AF879" i="5" s="1"/>
  <c r="AG879" i="5" s="1"/>
  <c r="AH879" i="5" s="1"/>
  <c r="AI879" i="5" s="1"/>
  <c r="AJ879" i="5" s="1"/>
  <c r="AK879" i="5" s="1"/>
  <c r="AL879" i="5" s="1"/>
  <c r="AM879" i="5" s="1"/>
  <c r="AN879" i="5" s="1"/>
  <c r="AO879" i="5" s="1"/>
  <c r="AP879" i="5" s="1"/>
  <c r="AQ879" i="5" s="1"/>
  <c r="AR879" i="5" s="1"/>
  <c r="AS879" i="5" s="1"/>
  <c r="AT879" i="5" s="1"/>
  <c r="AU879" i="5" s="1"/>
  <c r="AV879" i="5" s="1"/>
  <c r="AW879" i="5" s="1"/>
  <c r="AX879" i="5" s="1"/>
  <c r="AY879" i="5" s="1"/>
  <c r="AZ879" i="5" s="1"/>
  <c r="BA879" i="5" s="1"/>
  <c r="BB879" i="5" s="1"/>
  <c r="BC879" i="5" s="1"/>
  <c r="BD879" i="5" s="1"/>
  <c r="BE879" i="5" s="1"/>
  <c r="BF879" i="5" s="1"/>
  <c r="BG879" i="5" s="1"/>
  <c r="BH879" i="5" s="1"/>
  <c r="BI879" i="5" s="1"/>
  <c r="BJ879" i="5" s="1"/>
  <c r="BK879" i="5" s="1"/>
  <c r="BL879" i="5" s="1"/>
  <c r="BM879" i="5" s="1"/>
  <c r="BN879" i="5" s="1"/>
  <c r="BO879" i="5" s="1"/>
  <c r="BP879" i="5" s="1"/>
  <c r="BQ879" i="5" s="1"/>
  <c r="BR879" i="5" s="1"/>
  <c r="BS879" i="5" s="1"/>
  <c r="BT879" i="5" s="1"/>
  <c r="BU879" i="5" s="1"/>
  <c r="BV879" i="5" s="1"/>
  <c r="BW879" i="5" s="1"/>
  <c r="BX879" i="5" s="1"/>
  <c r="BY879" i="5" s="1"/>
  <c r="BZ879" i="5" s="1"/>
  <c r="CA879" i="5" s="1"/>
  <c r="CB879" i="5" s="1"/>
  <c r="CC879" i="5" s="1"/>
  <c r="CD879" i="5" s="1"/>
  <c r="CE879" i="5" s="1"/>
  <c r="CF879" i="5" s="1"/>
  <c r="CG879" i="5" s="1"/>
  <c r="CH879" i="5" s="1"/>
  <c r="CI879" i="5" s="1"/>
  <c r="CJ879" i="5" s="1"/>
  <c r="CK879" i="5" s="1"/>
  <c r="CL879" i="5" s="1"/>
  <c r="CM879" i="5" s="1"/>
  <c r="CN879" i="5" s="1"/>
  <c r="CO879" i="5" s="1"/>
  <c r="CP879" i="5" s="1"/>
  <c r="CQ879" i="5" s="1"/>
  <c r="CR879" i="5" s="1"/>
  <c r="CS879" i="5" s="1"/>
  <c r="B877" i="5"/>
  <c r="C877" i="5" s="1"/>
  <c r="D877" i="5" s="1"/>
  <c r="E877" i="5" s="1"/>
  <c r="F877" i="5" s="1"/>
  <c r="G877" i="5" s="1"/>
  <c r="H877" i="5" s="1"/>
  <c r="I877" i="5" s="1"/>
  <c r="J877" i="5" s="1"/>
  <c r="K877" i="5" s="1"/>
  <c r="L877" i="5" s="1"/>
  <c r="M877" i="5" s="1"/>
  <c r="N877" i="5" s="1"/>
  <c r="O877" i="5" s="1"/>
  <c r="P877" i="5" s="1"/>
  <c r="Q877" i="5" s="1"/>
  <c r="R877" i="5" s="1"/>
  <c r="S877" i="5" s="1"/>
  <c r="T877" i="5" s="1"/>
  <c r="U877" i="5" s="1"/>
  <c r="V877" i="5" s="1"/>
  <c r="W877" i="5" s="1"/>
  <c r="X877" i="5" s="1"/>
  <c r="Y877" i="5" s="1"/>
  <c r="Z877" i="5" s="1"/>
  <c r="AA877" i="5" s="1"/>
  <c r="AB877" i="5" s="1"/>
  <c r="AC877" i="5" s="1"/>
  <c r="AD877" i="5" s="1"/>
  <c r="AE877" i="5" s="1"/>
  <c r="AF877" i="5" s="1"/>
  <c r="AG877" i="5" s="1"/>
  <c r="AH877" i="5" s="1"/>
  <c r="AI877" i="5" s="1"/>
  <c r="AJ877" i="5" s="1"/>
  <c r="AK877" i="5" s="1"/>
  <c r="AL877" i="5" s="1"/>
  <c r="AM877" i="5" s="1"/>
  <c r="AN877" i="5" s="1"/>
  <c r="AO877" i="5" s="1"/>
  <c r="AP877" i="5" s="1"/>
  <c r="AQ877" i="5" s="1"/>
  <c r="AR877" i="5" s="1"/>
  <c r="AS877" i="5" s="1"/>
  <c r="AT877" i="5" s="1"/>
  <c r="AU877" i="5" s="1"/>
  <c r="AV877" i="5" s="1"/>
  <c r="AW877" i="5" s="1"/>
  <c r="AX877" i="5" s="1"/>
  <c r="AY877" i="5" s="1"/>
  <c r="AZ877" i="5" s="1"/>
  <c r="BA877" i="5" s="1"/>
  <c r="BB877" i="5" s="1"/>
  <c r="BC877" i="5" s="1"/>
  <c r="BD877" i="5" s="1"/>
  <c r="BE877" i="5" s="1"/>
  <c r="BF877" i="5" s="1"/>
  <c r="BG877" i="5" s="1"/>
  <c r="BH877" i="5" s="1"/>
  <c r="BI877" i="5" s="1"/>
  <c r="BJ877" i="5" s="1"/>
  <c r="BK877" i="5" s="1"/>
  <c r="BL877" i="5" s="1"/>
  <c r="BM877" i="5" s="1"/>
  <c r="BN877" i="5" s="1"/>
  <c r="BO877" i="5" s="1"/>
  <c r="BP877" i="5" s="1"/>
  <c r="BQ877" i="5" s="1"/>
  <c r="BR877" i="5" s="1"/>
  <c r="BS877" i="5" s="1"/>
  <c r="BT877" i="5" s="1"/>
  <c r="BU877" i="5" s="1"/>
  <c r="BV877" i="5" s="1"/>
  <c r="BW877" i="5" s="1"/>
  <c r="BX877" i="5" s="1"/>
  <c r="BY877" i="5" s="1"/>
  <c r="BZ877" i="5" s="1"/>
  <c r="CA877" i="5" s="1"/>
  <c r="CB877" i="5" s="1"/>
  <c r="CC877" i="5" s="1"/>
  <c r="CD877" i="5" s="1"/>
  <c r="CE877" i="5" s="1"/>
  <c r="CF877" i="5" s="1"/>
  <c r="CG877" i="5" s="1"/>
  <c r="CH877" i="5" s="1"/>
  <c r="CI877" i="5" s="1"/>
  <c r="CJ877" i="5" s="1"/>
  <c r="CK877" i="5" s="1"/>
  <c r="CL877" i="5" s="1"/>
  <c r="CM877" i="5" s="1"/>
  <c r="CN877" i="5" s="1"/>
  <c r="CO877" i="5" s="1"/>
  <c r="CP877" i="5" s="1"/>
  <c r="CQ877" i="5" s="1"/>
  <c r="CR877" i="5" s="1"/>
  <c r="CS877" i="5" s="1"/>
  <c r="B875" i="5"/>
  <c r="C875" i="5" s="1"/>
  <c r="D875" i="5" s="1"/>
  <c r="E875" i="5" s="1"/>
  <c r="F875" i="5" s="1"/>
  <c r="G875" i="5" s="1"/>
  <c r="H875" i="5" s="1"/>
  <c r="I875" i="5" s="1"/>
  <c r="J875" i="5" s="1"/>
  <c r="K875" i="5" s="1"/>
  <c r="L875" i="5" s="1"/>
  <c r="M875" i="5" s="1"/>
  <c r="N875" i="5" s="1"/>
  <c r="O875" i="5" s="1"/>
  <c r="P875" i="5" s="1"/>
  <c r="Q875" i="5" s="1"/>
  <c r="R875" i="5" s="1"/>
  <c r="S875" i="5" s="1"/>
  <c r="T875" i="5" s="1"/>
  <c r="U875" i="5" s="1"/>
  <c r="V875" i="5" s="1"/>
  <c r="W875" i="5" s="1"/>
  <c r="X875" i="5" s="1"/>
  <c r="Y875" i="5" s="1"/>
  <c r="Z875" i="5" s="1"/>
  <c r="AA875" i="5" s="1"/>
  <c r="AB875" i="5" s="1"/>
  <c r="AC875" i="5" s="1"/>
  <c r="AD875" i="5" s="1"/>
  <c r="AE875" i="5" s="1"/>
  <c r="AF875" i="5" s="1"/>
  <c r="AG875" i="5" s="1"/>
  <c r="AH875" i="5" s="1"/>
  <c r="AI875" i="5" s="1"/>
  <c r="AJ875" i="5" s="1"/>
  <c r="AK875" i="5" s="1"/>
  <c r="AL875" i="5" s="1"/>
  <c r="AM875" i="5" s="1"/>
  <c r="AN875" i="5" s="1"/>
  <c r="AO875" i="5" s="1"/>
  <c r="AP875" i="5" s="1"/>
  <c r="AQ875" i="5" s="1"/>
  <c r="AR875" i="5" s="1"/>
  <c r="AS875" i="5" s="1"/>
  <c r="AT875" i="5" s="1"/>
  <c r="AU875" i="5" s="1"/>
  <c r="AV875" i="5" s="1"/>
  <c r="AW875" i="5" s="1"/>
  <c r="AX875" i="5" s="1"/>
  <c r="AY875" i="5" s="1"/>
  <c r="AZ875" i="5" s="1"/>
  <c r="BA875" i="5" s="1"/>
  <c r="BB875" i="5" s="1"/>
  <c r="BC875" i="5" s="1"/>
  <c r="BD875" i="5" s="1"/>
  <c r="BE875" i="5" s="1"/>
  <c r="BF875" i="5" s="1"/>
  <c r="BG875" i="5" s="1"/>
  <c r="BH875" i="5" s="1"/>
  <c r="BI875" i="5" s="1"/>
  <c r="BJ875" i="5" s="1"/>
  <c r="BK875" i="5" s="1"/>
  <c r="BL875" i="5" s="1"/>
  <c r="BM875" i="5" s="1"/>
  <c r="BN875" i="5" s="1"/>
  <c r="BO875" i="5" s="1"/>
  <c r="BP875" i="5" s="1"/>
  <c r="BQ875" i="5" s="1"/>
  <c r="BR875" i="5" s="1"/>
  <c r="BS875" i="5" s="1"/>
  <c r="BT875" i="5" s="1"/>
  <c r="BU875" i="5" s="1"/>
  <c r="BV875" i="5" s="1"/>
  <c r="BW875" i="5" s="1"/>
  <c r="BX875" i="5" s="1"/>
  <c r="BY875" i="5" s="1"/>
  <c r="BZ875" i="5" s="1"/>
  <c r="CA875" i="5" s="1"/>
  <c r="CB875" i="5" s="1"/>
  <c r="CC875" i="5" s="1"/>
  <c r="CD875" i="5" s="1"/>
  <c r="CE875" i="5" s="1"/>
  <c r="CF875" i="5" s="1"/>
  <c r="CG875" i="5" s="1"/>
  <c r="CH875" i="5" s="1"/>
  <c r="CI875" i="5" s="1"/>
  <c r="CJ875" i="5" s="1"/>
  <c r="CK875" i="5" s="1"/>
  <c r="CL875" i="5" s="1"/>
  <c r="CM875" i="5" s="1"/>
  <c r="CN875" i="5" s="1"/>
  <c r="CO875" i="5" s="1"/>
  <c r="CP875" i="5" s="1"/>
  <c r="CQ875" i="5" s="1"/>
  <c r="CR875" i="5" s="1"/>
  <c r="CS875" i="5" s="1"/>
  <c r="B854" i="5"/>
  <c r="C854" i="5" s="1"/>
  <c r="D854" i="5" s="1"/>
  <c r="E854" i="5" s="1"/>
  <c r="F854" i="5" s="1"/>
  <c r="G854" i="5" s="1"/>
  <c r="H854" i="5" s="1"/>
  <c r="I854" i="5" s="1"/>
  <c r="J854" i="5" s="1"/>
  <c r="K854" i="5" s="1"/>
  <c r="L854" i="5" s="1"/>
  <c r="M854" i="5" s="1"/>
  <c r="N854" i="5" s="1"/>
  <c r="O854" i="5" s="1"/>
  <c r="P854" i="5" s="1"/>
  <c r="Q854" i="5" s="1"/>
  <c r="R854" i="5" s="1"/>
  <c r="S854" i="5" s="1"/>
  <c r="T854" i="5" s="1"/>
  <c r="U854" i="5" s="1"/>
  <c r="V854" i="5" s="1"/>
  <c r="W854" i="5" s="1"/>
  <c r="X854" i="5" s="1"/>
  <c r="Y854" i="5" s="1"/>
  <c r="Z854" i="5" s="1"/>
  <c r="AA854" i="5" s="1"/>
  <c r="AB854" i="5" s="1"/>
  <c r="AC854" i="5" s="1"/>
  <c r="AD854" i="5" s="1"/>
  <c r="AE854" i="5" s="1"/>
  <c r="AF854" i="5" s="1"/>
  <c r="AG854" i="5" s="1"/>
  <c r="AH854" i="5" s="1"/>
  <c r="AI854" i="5" s="1"/>
  <c r="AJ854" i="5" s="1"/>
  <c r="AK854" i="5" s="1"/>
  <c r="AL854" i="5" s="1"/>
  <c r="AM854" i="5" s="1"/>
  <c r="AN854" i="5" s="1"/>
  <c r="AO854" i="5" s="1"/>
  <c r="AP854" i="5" s="1"/>
  <c r="AQ854" i="5" s="1"/>
  <c r="AR854" i="5" s="1"/>
  <c r="AS854" i="5" s="1"/>
  <c r="AT854" i="5" s="1"/>
  <c r="AU854" i="5" s="1"/>
  <c r="AV854" i="5" s="1"/>
  <c r="AW854" i="5" s="1"/>
  <c r="AX854" i="5" s="1"/>
  <c r="AY854" i="5" s="1"/>
  <c r="AZ854" i="5" s="1"/>
  <c r="BA854" i="5" s="1"/>
  <c r="BB854" i="5" s="1"/>
  <c r="BC854" i="5" s="1"/>
  <c r="BD854" i="5" s="1"/>
  <c r="BE854" i="5" s="1"/>
  <c r="BF854" i="5" s="1"/>
  <c r="BG854" i="5" s="1"/>
  <c r="BH854" i="5" s="1"/>
  <c r="BI854" i="5" s="1"/>
  <c r="BJ854" i="5" s="1"/>
  <c r="BK854" i="5" s="1"/>
  <c r="BL854" i="5" s="1"/>
  <c r="BM854" i="5" s="1"/>
  <c r="BN854" i="5" s="1"/>
  <c r="BO854" i="5" s="1"/>
  <c r="BP854" i="5" s="1"/>
  <c r="BQ854" i="5" s="1"/>
  <c r="BR854" i="5" s="1"/>
  <c r="BS854" i="5" s="1"/>
  <c r="BT854" i="5" s="1"/>
  <c r="BU854" i="5" s="1"/>
  <c r="BV854" i="5" s="1"/>
  <c r="BW854" i="5" s="1"/>
  <c r="BX854" i="5" s="1"/>
  <c r="BY854" i="5" s="1"/>
  <c r="BZ854" i="5" s="1"/>
  <c r="CA854" i="5" s="1"/>
  <c r="CB854" i="5" s="1"/>
  <c r="CC854" i="5" s="1"/>
  <c r="CD854" i="5" s="1"/>
  <c r="CE854" i="5" s="1"/>
  <c r="CF854" i="5" s="1"/>
  <c r="CG854" i="5" s="1"/>
  <c r="CH854" i="5" s="1"/>
  <c r="CI854" i="5" s="1"/>
  <c r="CJ854" i="5" s="1"/>
  <c r="CK854" i="5" s="1"/>
  <c r="CL854" i="5" s="1"/>
  <c r="CM854" i="5" s="1"/>
  <c r="CN854" i="5" s="1"/>
  <c r="CO854" i="5" s="1"/>
  <c r="CP854" i="5" s="1"/>
  <c r="CQ854" i="5" s="1"/>
  <c r="CR854" i="5" s="1"/>
  <c r="CS854" i="5" s="1"/>
  <c r="B846" i="5"/>
  <c r="C846" i="5" s="1"/>
  <c r="D846" i="5" s="1"/>
  <c r="E846" i="5" s="1"/>
  <c r="F846" i="5" s="1"/>
  <c r="G846" i="5" s="1"/>
  <c r="H846" i="5" s="1"/>
  <c r="I846" i="5" s="1"/>
  <c r="J846" i="5" s="1"/>
  <c r="K846" i="5" s="1"/>
  <c r="L846" i="5" s="1"/>
  <c r="M846" i="5" s="1"/>
  <c r="N846" i="5" s="1"/>
  <c r="O846" i="5" s="1"/>
  <c r="P846" i="5" s="1"/>
  <c r="Q846" i="5" s="1"/>
  <c r="R846" i="5" s="1"/>
  <c r="S846" i="5" s="1"/>
  <c r="T846" i="5" s="1"/>
  <c r="U846" i="5" s="1"/>
  <c r="V846" i="5" s="1"/>
  <c r="W846" i="5" s="1"/>
  <c r="X846" i="5" s="1"/>
  <c r="Y846" i="5" s="1"/>
  <c r="Z846" i="5" s="1"/>
  <c r="AA846" i="5" s="1"/>
  <c r="AB846" i="5" s="1"/>
  <c r="AC846" i="5" s="1"/>
  <c r="AD846" i="5" s="1"/>
  <c r="AE846" i="5" s="1"/>
  <c r="AF846" i="5" s="1"/>
  <c r="AG846" i="5" s="1"/>
  <c r="AH846" i="5" s="1"/>
  <c r="AI846" i="5" s="1"/>
  <c r="AJ846" i="5" s="1"/>
  <c r="AK846" i="5" s="1"/>
  <c r="AL846" i="5" s="1"/>
  <c r="AM846" i="5" s="1"/>
  <c r="AN846" i="5" s="1"/>
  <c r="AO846" i="5" s="1"/>
  <c r="AP846" i="5" s="1"/>
  <c r="AQ846" i="5" s="1"/>
  <c r="AR846" i="5" s="1"/>
  <c r="AS846" i="5" s="1"/>
  <c r="AT846" i="5" s="1"/>
  <c r="AU846" i="5" s="1"/>
  <c r="AV846" i="5" s="1"/>
  <c r="AW846" i="5" s="1"/>
  <c r="AX846" i="5" s="1"/>
  <c r="AY846" i="5" s="1"/>
  <c r="AZ846" i="5" s="1"/>
  <c r="BA846" i="5" s="1"/>
  <c r="BB846" i="5" s="1"/>
  <c r="BC846" i="5" s="1"/>
  <c r="BD846" i="5" s="1"/>
  <c r="BE846" i="5" s="1"/>
  <c r="BF846" i="5" s="1"/>
  <c r="BG846" i="5" s="1"/>
  <c r="BH846" i="5" s="1"/>
  <c r="BI846" i="5" s="1"/>
  <c r="BJ846" i="5" s="1"/>
  <c r="BK846" i="5" s="1"/>
  <c r="BL846" i="5" s="1"/>
  <c r="BM846" i="5" s="1"/>
  <c r="BN846" i="5" s="1"/>
  <c r="BO846" i="5" s="1"/>
  <c r="BP846" i="5" s="1"/>
  <c r="BQ846" i="5" s="1"/>
  <c r="BR846" i="5" s="1"/>
  <c r="BS846" i="5" s="1"/>
  <c r="BT846" i="5" s="1"/>
  <c r="BU846" i="5" s="1"/>
  <c r="BV846" i="5" s="1"/>
  <c r="BW846" i="5" s="1"/>
  <c r="BX846" i="5" s="1"/>
  <c r="BY846" i="5" s="1"/>
  <c r="BZ846" i="5" s="1"/>
  <c r="CA846" i="5" s="1"/>
  <c r="CB846" i="5" s="1"/>
  <c r="CC846" i="5" s="1"/>
  <c r="CD846" i="5" s="1"/>
  <c r="CE846" i="5" s="1"/>
  <c r="CF846" i="5" s="1"/>
  <c r="CG846" i="5" s="1"/>
  <c r="CH846" i="5" s="1"/>
  <c r="CI846" i="5" s="1"/>
  <c r="CJ846" i="5" s="1"/>
  <c r="CK846" i="5" s="1"/>
  <c r="CL846" i="5" s="1"/>
  <c r="CM846" i="5" s="1"/>
  <c r="CN846" i="5" s="1"/>
  <c r="CO846" i="5" s="1"/>
  <c r="CP846" i="5" s="1"/>
  <c r="CQ846" i="5" s="1"/>
  <c r="CR846" i="5" s="1"/>
  <c r="CS846" i="5" s="1"/>
  <c r="B838" i="5"/>
  <c r="C838" i="5" s="1"/>
  <c r="D838" i="5" s="1"/>
  <c r="E838" i="5" s="1"/>
  <c r="F838" i="5" s="1"/>
  <c r="G838" i="5" s="1"/>
  <c r="H838" i="5" s="1"/>
  <c r="I838" i="5" s="1"/>
  <c r="J838" i="5" s="1"/>
  <c r="K838" i="5" s="1"/>
  <c r="L838" i="5" s="1"/>
  <c r="M838" i="5" s="1"/>
  <c r="N838" i="5" s="1"/>
  <c r="O838" i="5" s="1"/>
  <c r="P838" i="5" s="1"/>
  <c r="Q838" i="5" s="1"/>
  <c r="R838" i="5" s="1"/>
  <c r="S838" i="5" s="1"/>
  <c r="T838" i="5" s="1"/>
  <c r="U838" i="5" s="1"/>
  <c r="V838" i="5" s="1"/>
  <c r="W838" i="5" s="1"/>
  <c r="X838" i="5" s="1"/>
  <c r="Y838" i="5" s="1"/>
  <c r="Z838" i="5" s="1"/>
  <c r="AA838" i="5" s="1"/>
  <c r="AB838" i="5" s="1"/>
  <c r="AC838" i="5" s="1"/>
  <c r="AD838" i="5" s="1"/>
  <c r="AE838" i="5" s="1"/>
  <c r="AF838" i="5" s="1"/>
  <c r="AG838" i="5" s="1"/>
  <c r="AH838" i="5" s="1"/>
  <c r="AI838" i="5" s="1"/>
  <c r="AJ838" i="5" s="1"/>
  <c r="AK838" i="5" s="1"/>
  <c r="AL838" i="5" s="1"/>
  <c r="AM838" i="5" s="1"/>
  <c r="AN838" i="5" s="1"/>
  <c r="AO838" i="5" s="1"/>
  <c r="AP838" i="5" s="1"/>
  <c r="AQ838" i="5" s="1"/>
  <c r="AR838" i="5" s="1"/>
  <c r="AS838" i="5" s="1"/>
  <c r="AT838" i="5" s="1"/>
  <c r="AU838" i="5" s="1"/>
  <c r="AV838" i="5" s="1"/>
  <c r="AW838" i="5" s="1"/>
  <c r="AX838" i="5" s="1"/>
  <c r="AY838" i="5" s="1"/>
  <c r="AZ838" i="5" s="1"/>
  <c r="BA838" i="5" s="1"/>
  <c r="BB838" i="5" s="1"/>
  <c r="BC838" i="5" s="1"/>
  <c r="BD838" i="5" s="1"/>
  <c r="BE838" i="5" s="1"/>
  <c r="BF838" i="5" s="1"/>
  <c r="BG838" i="5" s="1"/>
  <c r="BH838" i="5" s="1"/>
  <c r="BI838" i="5" s="1"/>
  <c r="BJ838" i="5" s="1"/>
  <c r="BK838" i="5" s="1"/>
  <c r="BL838" i="5" s="1"/>
  <c r="BM838" i="5" s="1"/>
  <c r="BN838" i="5" s="1"/>
  <c r="BO838" i="5" s="1"/>
  <c r="BP838" i="5" s="1"/>
  <c r="BQ838" i="5" s="1"/>
  <c r="BR838" i="5" s="1"/>
  <c r="BS838" i="5" s="1"/>
  <c r="BT838" i="5" s="1"/>
  <c r="BU838" i="5" s="1"/>
  <c r="BV838" i="5" s="1"/>
  <c r="BW838" i="5" s="1"/>
  <c r="BX838" i="5" s="1"/>
  <c r="BY838" i="5" s="1"/>
  <c r="BZ838" i="5" s="1"/>
  <c r="CA838" i="5" s="1"/>
  <c r="CB838" i="5" s="1"/>
  <c r="CC838" i="5" s="1"/>
  <c r="CD838" i="5" s="1"/>
  <c r="CE838" i="5" s="1"/>
  <c r="CF838" i="5" s="1"/>
  <c r="CG838" i="5" s="1"/>
  <c r="CH838" i="5" s="1"/>
  <c r="CI838" i="5" s="1"/>
  <c r="CJ838" i="5" s="1"/>
  <c r="CK838" i="5" s="1"/>
  <c r="CL838" i="5" s="1"/>
  <c r="CM838" i="5" s="1"/>
  <c r="CN838" i="5" s="1"/>
  <c r="CO838" i="5" s="1"/>
  <c r="CP838" i="5" s="1"/>
  <c r="CQ838" i="5" s="1"/>
  <c r="CR838" i="5" s="1"/>
  <c r="CS838" i="5" s="1"/>
  <c r="B893" i="5"/>
  <c r="C893" i="5" s="1"/>
  <c r="D893" i="5" s="1"/>
  <c r="E893" i="5" s="1"/>
  <c r="F893" i="5" s="1"/>
  <c r="G893" i="5" s="1"/>
  <c r="H893" i="5" s="1"/>
  <c r="I893" i="5" s="1"/>
  <c r="J893" i="5" s="1"/>
  <c r="K893" i="5" s="1"/>
  <c r="L893" i="5" s="1"/>
  <c r="M893" i="5" s="1"/>
  <c r="N893" i="5" s="1"/>
  <c r="O893" i="5" s="1"/>
  <c r="P893" i="5" s="1"/>
  <c r="Q893" i="5" s="1"/>
  <c r="R893" i="5" s="1"/>
  <c r="S893" i="5" s="1"/>
  <c r="T893" i="5" s="1"/>
  <c r="U893" i="5" s="1"/>
  <c r="V893" i="5" s="1"/>
  <c r="W893" i="5" s="1"/>
  <c r="X893" i="5" s="1"/>
  <c r="Y893" i="5" s="1"/>
  <c r="Z893" i="5" s="1"/>
  <c r="AA893" i="5" s="1"/>
  <c r="AB893" i="5" s="1"/>
  <c r="AC893" i="5" s="1"/>
  <c r="AD893" i="5" s="1"/>
  <c r="AE893" i="5" s="1"/>
  <c r="AF893" i="5" s="1"/>
  <c r="AG893" i="5" s="1"/>
  <c r="AH893" i="5" s="1"/>
  <c r="AI893" i="5" s="1"/>
  <c r="AJ893" i="5" s="1"/>
  <c r="AK893" i="5" s="1"/>
  <c r="AL893" i="5" s="1"/>
  <c r="AM893" i="5" s="1"/>
  <c r="AN893" i="5" s="1"/>
  <c r="AO893" i="5" s="1"/>
  <c r="AP893" i="5" s="1"/>
  <c r="AQ893" i="5" s="1"/>
  <c r="AR893" i="5" s="1"/>
  <c r="AS893" i="5" s="1"/>
  <c r="AT893" i="5" s="1"/>
  <c r="AU893" i="5" s="1"/>
  <c r="AV893" i="5" s="1"/>
  <c r="AW893" i="5" s="1"/>
  <c r="AX893" i="5" s="1"/>
  <c r="AY893" i="5" s="1"/>
  <c r="AZ893" i="5" s="1"/>
  <c r="BA893" i="5" s="1"/>
  <c r="BB893" i="5" s="1"/>
  <c r="BC893" i="5" s="1"/>
  <c r="BD893" i="5" s="1"/>
  <c r="BE893" i="5" s="1"/>
  <c r="BF893" i="5" s="1"/>
  <c r="BG893" i="5" s="1"/>
  <c r="BH893" i="5" s="1"/>
  <c r="BI893" i="5" s="1"/>
  <c r="BJ893" i="5" s="1"/>
  <c r="BK893" i="5" s="1"/>
  <c r="BL893" i="5" s="1"/>
  <c r="BM893" i="5" s="1"/>
  <c r="BN893" i="5" s="1"/>
  <c r="BO893" i="5" s="1"/>
  <c r="BP893" i="5" s="1"/>
  <c r="BQ893" i="5" s="1"/>
  <c r="BR893" i="5" s="1"/>
  <c r="BS893" i="5" s="1"/>
  <c r="BT893" i="5" s="1"/>
  <c r="BU893" i="5" s="1"/>
  <c r="BV893" i="5" s="1"/>
  <c r="BW893" i="5" s="1"/>
  <c r="BX893" i="5" s="1"/>
  <c r="BY893" i="5" s="1"/>
  <c r="BZ893" i="5" s="1"/>
  <c r="CA893" i="5" s="1"/>
  <c r="CB893" i="5" s="1"/>
  <c r="CC893" i="5" s="1"/>
  <c r="CD893" i="5" s="1"/>
  <c r="CE893" i="5" s="1"/>
  <c r="CF893" i="5" s="1"/>
  <c r="CG893" i="5" s="1"/>
  <c r="CH893" i="5" s="1"/>
  <c r="CI893" i="5" s="1"/>
  <c r="CJ893" i="5" s="1"/>
  <c r="CK893" i="5" s="1"/>
  <c r="CL893" i="5" s="1"/>
  <c r="CM893" i="5" s="1"/>
  <c r="CN893" i="5" s="1"/>
  <c r="CO893" i="5" s="1"/>
  <c r="CP893" i="5" s="1"/>
  <c r="CQ893" i="5" s="1"/>
  <c r="CR893" i="5" s="1"/>
  <c r="CS893" i="5" s="1"/>
  <c r="B883" i="5"/>
  <c r="C883" i="5" s="1"/>
  <c r="D883" i="5" s="1"/>
  <c r="E883" i="5" s="1"/>
  <c r="F883" i="5" s="1"/>
  <c r="G883" i="5" s="1"/>
  <c r="H883" i="5" s="1"/>
  <c r="I883" i="5" s="1"/>
  <c r="J883" i="5" s="1"/>
  <c r="K883" i="5" s="1"/>
  <c r="L883" i="5" s="1"/>
  <c r="M883" i="5" s="1"/>
  <c r="N883" i="5" s="1"/>
  <c r="O883" i="5" s="1"/>
  <c r="P883" i="5" s="1"/>
  <c r="Q883" i="5" s="1"/>
  <c r="R883" i="5" s="1"/>
  <c r="S883" i="5" s="1"/>
  <c r="T883" i="5" s="1"/>
  <c r="U883" i="5" s="1"/>
  <c r="V883" i="5" s="1"/>
  <c r="W883" i="5" s="1"/>
  <c r="X883" i="5" s="1"/>
  <c r="Y883" i="5" s="1"/>
  <c r="Z883" i="5" s="1"/>
  <c r="AA883" i="5" s="1"/>
  <c r="AB883" i="5" s="1"/>
  <c r="AC883" i="5" s="1"/>
  <c r="AD883" i="5" s="1"/>
  <c r="AE883" i="5" s="1"/>
  <c r="AF883" i="5" s="1"/>
  <c r="AG883" i="5" s="1"/>
  <c r="AH883" i="5" s="1"/>
  <c r="AI883" i="5" s="1"/>
  <c r="AJ883" i="5" s="1"/>
  <c r="AK883" i="5" s="1"/>
  <c r="AL883" i="5" s="1"/>
  <c r="AM883" i="5" s="1"/>
  <c r="AN883" i="5" s="1"/>
  <c r="AO883" i="5" s="1"/>
  <c r="AP883" i="5" s="1"/>
  <c r="AQ883" i="5" s="1"/>
  <c r="AR883" i="5" s="1"/>
  <c r="AS883" i="5" s="1"/>
  <c r="AT883" i="5" s="1"/>
  <c r="AU883" i="5" s="1"/>
  <c r="AV883" i="5" s="1"/>
  <c r="AW883" i="5" s="1"/>
  <c r="AX883" i="5" s="1"/>
  <c r="AY883" i="5" s="1"/>
  <c r="AZ883" i="5" s="1"/>
  <c r="BA883" i="5" s="1"/>
  <c r="BB883" i="5" s="1"/>
  <c r="BC883" i="5" s="1"/>
  <c r="BD883" i="5" s="1"/>
  <c r="BE883" i="5" s="1"/>
  <c r="BF883" i="5" s="1"/>
  <c r="BG883" i="5" s="1"/>
  <c r="BH883" i="5" s="1"/>
  <c r="BI883" i="5" s="1"/>
  <c r="BJ883" i="5" s="1"/>
  <c r="BK883" i="5" s="1"/>
  <c r="BL883" i="5" s="1"/>
  <c r="BM883" i="5" s="1"/>
  <c r="BN883" i="5" s="1"/>
  <c r="BO883" i="5" s="1"/>
  <c r="BP883" i="5" s="1"/>
  <c r="BQ883" i="5" s="1"/>
  <c r="BR883" i="5" s="1"/>
  <c r="BS883" i="5" s="1"/>
  <c r="BT883" i="5" s="1"/>
  <c r="BU883" i="5" s="1"/>
  <c r="BV883" i="5" s="1"/>
  <c r="BW883" i="5" s="1"/>
  <c r="BX883" i="5" s="1"/>
  <c r="BY883" i="5" s="1"/>
  <c r="BZ883" i="5" s="1"/>
  <c r="CA883" i="5" s="1"/>
  <c r="CB883" i="5" s="1"/>
  <c r="CC883" i="5" s="1"/>
  <c r="CD883" i="5" s="1"/>
  <c r="CE883" i="5" s="1"/>
  <c r="CF883" i="5" s="1"/>
  <c r="CG883" i="5" s="1"/>
  <c r="CH883" i="5" s="1"/>
  <c r="CI883" i="5" s="1"/>
  <c r="CJ883" i="5" s="1"/>
  <c r="CK883" i="5" s="1"/>
  <c r="CL883" i="5" s="1"/>
  <c r="CM883" i="5" s="1"/>
  <c r="CN883" i="5" s="1"/>
  <c r="CO883" i="5" s="1"/>
  <c r="CP883" i="5" s="1"/>
  <c r="CQ883" i="5" s="1"/>
  <c r="CR883" i="5" s="1"/>
  <c r="CS883" i="5" s="1"/>
  <c r="B853" i="5"/>
  <c r="C853" i="5" s="1"/>
  <c r="D853" i="5" s="1"/>
  <c r="E853" i="5" s="1"/>
  <c r="F853" i="5" s="1"/>
  <c r="G853" i="5" s="1"/>
  <c r="H853" i="5" s="1"/>
  <c r="I853" i="5" s="1"/>
  <c r="J853" i="5" s="1"/>
  <c r="K853" i="5" s="1"/>
  <c r="L853" i="5" s="1"/>
  <c r="M853" i="5" s="1"/>
  <c r="N853" i="5" s="1"/>
  <c r="O853" i="5" s="1"/>
  <c r="P853" i="5" s="1"/>
  <c r="Q853" i="5" s="1"/>
  <c r="R853" i="5" s="1"/>
  <c r="S853" i="5" s="1"/>
  <c r="T853" i="5" s="1"/>
  <c r="U853" i="5" s="1"/>
  <c r="V853" i="5" s="1"/>
  <c r="W853" i="5" s="1"/>
  <c r="X853" i="5" s="1"/>
  <c r="Y853" i="5" s="1"/>
  <c r="Z853" i="5" s="1"/>
  <c r="AA853" i="5" s="1"/>
  <c r="AB853" i="5" s="1"/>
  <c r="AC853" i="5" s="1"/>
  <c r="AD853" i="5" s="1"/>
  <c r="AE853" i="5" s="1"/>
  <c r="AF853" i="5" s="1"/>
  <c r="AG853" i="5" s="1"/>
  <c r="AH853" i="5" s="1"/>
  <c r="AI853" i="5" s="1"/>
  <c r="AJ853" i="5" s="1"/>
  <c r="AK853" i="5" s="1"/>
  <c r="AL853" i="5" s="1"/>
  <c r="AM853" i="5" s="1"/>
  <c r="AN853" i="5" s="1"/>
  <c r="AO853" i="5" s="1"/>
  <c r="AP853" i="5" s="1"/>
  <c r="AQ853" i="5" s="1"/>
  <c r="AR853" i="5" s="1"/>
  <c r="AS853" i="5" s="1"/>
  <c r="AT853" i="5" s="1"/>
  <c r="AU853" i="5" s="1"/>
  <c r="AV853" i="5" s="1"/>
  <c r="AW853" i="5" s="1"/>
  <c r="AX853" i="5" s="1"/>
  <c r="AY853" i="5" s="1"/>
  <c r="AZ853" i="5" s="1"/>
  <c r="BA853" i="5" s="1"/>
  <c r="BB853" i="5" s="1"/>
  <c r="BC853" i="5" s="1"/>
  <c r="BD853" i="5" s="1"/>
  <c r="BE853" i="5" s="1"/>
  <c r="BF853" i="5" s="1"/>
  <c r="BG853" i="5" s="1"/>
  <c r="BH853" i="5" s="1"/>
  <c r="BI853" i="5" s="1"/>
  <c r="BJ853" i="5" s="1"/>
  <c r="BK853" i="5" s="1"/>
  <c r="BL853" i="5" s="1"/>
  <c r="BM853" i="5" s="1"/>
  <c r="BN853" i="5" s="1"/>
  <c r="BO853" i="5" s="1"/>
  <c r="BP853" i="5" s="1"/>
  <c r="BQ853" i="5" s="1"/>
  <c r="BR853" i="5" s="1"/>
  <c r="BS853" i="5" s="1"/>
  <c r="BT853" i="5" s="1"/>
  <c r="BU853" i="5" s="1"/>
  <c r="BV853" i="5" s="1"/>
  <c r="BW853" i="5" s="1"/>
  <c r="BX853" i="5" s="1"/>
  <c r="BY853" i="5" s="1"/>
  <c r="BZ853" i="5" s="1"/>
  <c r="CA853" i="5" s="1"/>
  <c r="CB853" i="5" s="1"/>
  <c r="CC853" i="5" s="1"/>
  <c r="CD853" i="5" s="1"/>
  <c r="CE853" i="5" s="1"/>
  <c r="CF853" i="5" s="1"/>
  <c r="CG853" i="5" s="1"/>
  <c r="CH853" i="5" s="1"/>
  <c r="CI853" i="5" s="1"/>
  <c r="CJ853" i="5" s="1"/>
  <c r="CK853" i="5" s="1"/>
  <c r="CL853" i="5" s="1"/>
  <c r="CM853" i="5" s="1"/>
  <c r="CN853" i="5" s="1"/>
  <c r="CO853" i="5" s="1"/>
  <c r="CP853" i="5" s="1"/>
  <c r="CQ853" i="5" s="1"/>
  <c r="CR853" i="5" s="1"/>
  <c r="CS853" i="5" s="1"/>
  <c r="B845" i="5"/>
  <c r="C845" i="5" s="1"/>
  <c r="D845" i="5" s="1"/>
  <c r="E845" i="5" s="1"/>
  <c r="F845" i="5" s="1"/>
  <c r="G845" i="5" s="1"/>
  <c r="H845" i="5" s="1"/>
  <c r="I845" i="5" s="1"/>
  <c r="J845" i="5" s="1"/>
  <c r="K845" i="5" s="1"/>
  <c r="L845" i="5" s="1"/>
  <c r="M845" i="5" s="1"/>
  <c r="N845" i="5" s="1"/>
  <c r="O845" i="5" s="1"/>
  <c r="P845" i="5" s="1"/>
  <c r="Q845" i="5" s="1"/>
  <c r="R845" i="5" s="1"/>
  <c r="S845" i="5" s="1"/>
  <c r="T845" i="5" s="1"/>
  <c r="U845" i="5" s="1"/>
  <c r="V845" i="5" s="1"/>
  <c r="W845" i="5" s="1"/>
  <c r="X845" i="5" s="1"/>
  <c r="Y845" i="5" s="1"/>
  <c r="Z845" i="5" s="1"/>
  <c r="AA845" i="5" s="1"/>
  <c r="AB845" i="5" s="1"/>
  <c r="AC845" i="5" s="1"/>
  <c r="AD845" i="5" s="1"/>
  <c r="AE845" i="5" s="1"/>
  <c r="AF845" i="5" s="1"/>
  <c r="AG845" i="5" s="1"/>
  <c r="AH845" i="5" s="1"/>
  <c r="AI845" i="5" s="1"/>
  <c r="AJ845" i="5" s="1"/>
  <c r="AK845" i="5" s="1"/>
  <c r="AL845" i="5" s="1"/>
  <c r="AM845" i="5" s="1"/>
  <c r="AN845" i="5" s="1"/>
  <c r="AO845" i="5" s="1"/>
  <c r="AP845" i="5" s="1"/>
  <c r="AQ845" i="5" s="1"/>
  <c r="AR845" i="5" s="1"/>
  <c r="AS845" i="5" s="1"/>
  <c r="AT845" i="5" s="1"/>
  <c r="AU845" i="5" s="1"/>
  <c r="AV845" i="5" s="1"/>
  <c r="AW845" i="5" s="1"/>
  <c r="AX845" i="5" s="1"/>
  <c r="AY845" i="5" s="1"/>
  <c r="AZ845" i="5" s="1"/>
  <c r="BA845" i="5" s="1"/>
  <c r="BB845" i="5" s="1"/>
  <c r="BC845" i="5" s="1"/>
  <c r="BD845" i="5" s="1"/>
  <c r="BE845" i="5" s="1"/>
  <c r="BF845" i="5" s="1"/>
  <c r="BG845" i="5" s="1"/>
  <c r="BH845" i="5" s="1"/>
  <c r="BI845" i="5" s="1"/>
  <c r="BJ845" i="5" s="1"/>
  <c r="BK845" i="5" s="1"/>
  <c r="BL845" i="5" s="1"/>
  <c r="BM845" i="5" s="1"/>
  <c r="BN845" i="5" s="1"/>
  <c r="BO845" i="5" s="1"/>
  <c r="BP845" i="5" s="1"/>
  <c r="BQ845" i="5" s="1"/>
  <c r="BR845" i="5" s="1"/>
  <c r="BS845" i="5" s="1"/>
  <c r="BT845" i="5" s="1"/>
  <c r="BU845" i="5" s="1"/>
  <c r="BV845" i="5" s="1"/>
  <c r="BW845" i="5" s="1"/>
  <c r="BX845" i="5" s="1"/>
  <c r="BY845" i="5" s="1"/>
  <c r="BZ845" i="5" s="1"/>
  <c r="CA845" i="5" s="1"/>
  <c r="CB845" i="5" s="1"/>
  <c r="CC845" i="5" s="1"/>
  <c r="CD845" i="5" s="1"/>
  <c r="CE845" i="5" s="1"/>
  <c r="CF845" i="5" s="1"/>
  <c r="CG845" i="5" s="1"/>
  <c r="CH845" i="5" s="1"/>
  <c r="CI845" i="5" s="1"/>
  <c r="CJ845" i="5" s="1"/>
  <c r="CK845" i="5" s="1"/>
  <c r="CL845" i="5" s="1"/>
  <c r="CM845" i="5" s="1"/>
  <c r="CN845" i="5" s="1"/>
  <c r="CO845" i="5" s="1"/>
  <c r="CP845" i="5" s="1"/>
  <c r="CQ845" i="5" s="1"/>
  <c r="CR845" i="5" s="1"/>
  <c r="CS845" i="5" s="1"/>
  <c r="B935" i="5"/>
  <c r="C935" i="5" s="1"/>
  <c r="D935" i="5" s="1"/>
  <c r="E935" i="5" s="1"/>
  <c r="F935" i="5" s="1"/>
  <c r="G935" i="5" s="1"/>
  <c r="H935" i="5" s="1"/>
  <c r="I935" i="5" s="1"/>
  <c r="J935" i="5" s="1"/>
  <c r="K935" i="5" s="1"/>
  <c r="L935" i="5" s="1"/>
  <c r="M935" i="5" s="1"/>
  <c r="N935" i="5" s="1"/>
  <c r="O935" i="5" s="1"/>
  <c r="P935" i="5" s="1"/>
  <c r="Q935" i="5" s="1"/>
  <c r="R935" i="5" s="1"/>
  <c r="S935" i="5" s="1"/>
  <c r="T935" i="5" s="1"/>
  <c r="U935" i="5" s="1"/>
  <c r="V935" i="5" s="1"/>
  <c r="W935" i="5" s="1"/>
  <c r="X935" i="5" s="1"/>
  <c r="Y935" i="5" s="1"/>
  <c r="Z935" i="5" s="1"/>
  <c r="AA935" i="5" s="1"/>
  <c r="AB935" i="5" s="1"/>
  <c r="AC935" i="5" s="1"/>
  <c r="AD935" i="5" s="1"/>
  <c r="AE935" i="5" s="1"/>
  <c r="AF935" i="5" s="1"/>
  <c r="AG935" i="5" s="1"/>
  <c r="AH935" i="5" s="1"/>
  <c r="AI935" i="5" s="1"/>
  <c r="AJ935" i="5" s="1"/>
  <c r="AK935" i="5" s="1"/>
  <c r="AL935" i="5" s="1"/>
  <c r="AM935" i="5" s="1"/>
  <c r="AN935" i="5" s="1"/>
  <c r="AO935" i="5" s="1"/>
  <c r="AP935" i="5" s="1"/>
  <c r="AQ935" i="5" s="1"/>
  <c r="AR935" i="5" s="1"/>
  <c r="AS935" i="5" s="1"/>
  <c r="AT935" i="5" s="1"/>
  <c r="AU935" i="5" s="1"/>
  <c r="AV935" i="5" s="1"/>
  <c r="AW935" i="5" s="1"/>
  <c r="AX935" i="5" s="1"/>
  <c r="AY935" i="5" s="1"/>
  <c r="AZ935" i="5" s="1"/>
  <c r="BA935" i="5" s="1"/>
  <c r="BB935" i="5" s="1"/>
  <c r="BC935" i="5" s="1"/>
  <c r="BD935" i="5" s="1"/>
  <c r="BE935" i="5" s="1"/>
  <c r="BF935" i="5" s="1"/>
  <c r="BG935" i="5" s="1"/>
  <c r="BH935" i="5" s="1"/>
  <c r="BI935" i="5" s="1"/>
  <c r="BJ935" i="5" s="1"/>
  <c r="BK935" i="5" s="1"/>
  <c r="BL935" i="5" s="1"/>
  <c r="BM935" i="5" s="1"/>
  <c r="BN935" i="5" s="1"/>
  <c r="BO935" i="5" s="1"/>
  <c r="BP935" i="5" s="1"/>
  <c r="BQ935" i="5" s="1"/>
  <c r="BR935" i="5" s="1"/>
  <c r="BS935" i="5" s="1"/>
  <c r="BT935" i="5" s="1"/>
  <c r="BU935" i="5" s="1"/>
  <c r="BV935" i="5" s="1"/>
  <c r="BW935" i="5" s="1"/>
  <c r="BX935" i="5" s="1"/>
  <c r="BY935" i="5" s="1"/>
  <c r="BZ935" i="5" s="1"/>
  <c r="CA935" i="5" s="1"/>
  <c r="CB935" i="5" s="1"/>
  <c r="CC935" i="5" s="1"/>
  <c r="CD935" i="5" s="1"/>
  <c r="CE935" i="5" s="1"/>
  <c r="CF935" i="5" s="1"/>
  <c r="CG935" i="5" s="1"/>
  <c r="CH935" i="5" s="1"/>
  <c r="CI935" i="5" s="1"/>
  <c r="CJ935" i="5" s="1"/>
  <c r="CK935" i="5" s="1"/>
  <c r="CL935" i="5" s="1"/>
  <c r="CM935" i="5" s="1"/>
  <c r="CN935" i="5" s="1"/>
  <c r="CO935" i="5" s="1"/>
  <c r="CP935" i="5" s="1"/>
  <c r="CQ935" i="5" s="1"/>
  <c r="CR935" i="5" s="1"/>
  <c r="CS935" i="5" s="1"/>
  <c r="B913" i="5"/>
  <c r="C913" i="5" s="1"/>
  <c r="D913" i="5" s="1"/>
  <c r="E913" i="5" s="1"/>
  <c r="F913" i="5" s="1"/>
  <c r="G913" i="5" s="1"/>
  <c r="H913" i="5" s="1"/>
  <c r="I913" i="5" s="1"/>
  <c r="J913" i="5" s="1"/>
  <c r="K913" i="5" s="1"/>
  <c r="L913" i="5" s="1"/>
  <c r="M913" i="5" s="1"/>
  <c r="N913" i="5" s="1"/>
  <c r="O913" i="5" s="1"/>
  <c r="P913" i="5" s="1"/>
  <c r="Q913" i="5" s="1"/>
  <c r="R913" i="5" s="1"/>
  <c r="S913" i="5" s="1"/>
  <c r="T913" i="5" s="1"/>
  <c r="U913" i="5" s="1"/>
  <c r="V913" i="5" s="1"/>
  <c r="W913" i="5" s="1"/>
  <c r="X913" i="5" s="1"/>
  <c r="Y913" i="5" s="1"/>
  <c r="Z913" i="5" s="1"/>
  <c r="AA913" i="5" s="1"/>
  <c r="AB913" i="5" s="1"/>
  <c r="AC913" i="5" s="1"/>
  <c r="AD913" i="5" s="1"/>
  <c r="AE913" i="5" s="1"/>
  <c r="AF913" i="5" s="1"/>
  <c r="AG913" i="5" s="1"/>
  <c r="AH913" i="5" s="1"/>
  <c r="AI913" i="5" s="1"/>
  <c r="AJ913" i="5" s="1"/>
  <c r="AK913" i="5" s="1"/>
  <c r="AL913" i="5" s="1"/>
  <c r="AM913" i="5" s="1"/>
  <c r="AN913" i="5" s="1"/>
  <c r="AO913" i="5" s="1"/>
  <c r="AP913" i="5" s="1"/>
  <c r="AQ913" i="5" s="1"/>
  <c r="AR913" i="5" s="1"/>
  <c r="AS913" i="5" s="1"/>
  <c r="AT913" i="5" s="1"/>
  <c r="AU913" i="5" s="1"/>
  <c r="AV913" i="5" s="1"/>
  <c r="AW913" i="5" s="1"/>
  <c r="AX913" i="5" s="1"/>
  <c r="AY913" i="5" s="1"/>
  <c r="AZ913" i="5" s="1"/>
  <c r="BA913" i="5" s="1"/>
  <c r="BB913" i="5" s="1"/>
  <c r="BC913" i="5" s="1"/>
  <c r="BD913" i="5" s="1"/>
  <c r="BE913" i="5" s="1"/>
  <c r="BF913" i="5" s="1"/>
  <c r="BG913" i="5" s="1"/>
  <c r="BH913" i="5" s="1"/>
  <c r="BI913" i="5" s="1"/>
  <c r="BJ913" i="5" s="1"/>
  <c r="BK913" i="5" s="1"/>
  <c r="BL913" i="5" s="1"/>
  <c r="BM913" i="5" s="1"/>
  <c r="BN913" i="5" s="1"/>
  <c r="BO913" i="5" s="1"/>
  <c r="BP913" i="5" s="1"/>
  <c r="BQ913" i="5" s="1"/>
  <c r="BR913" i="5" s="1"/>
  <c r="BS913" i="5" s="1"/>
  <c r="BT913" i="5" s="1"/>
  <c r="BU913" i="5" s="1"/>
  <c r="BV913" i="5" s="1"/>
  <c r="BW913" i="5" s="1"/>
  <c r="BX913" i="5" s="1"/>
  <c r="BY913" i="5" s="1"/>
  <c r="BZ913" i="5" s="1"/>
  <c r="CA913" i="5" s="1"/>
  <c r="CB913" i="5" s="1"/>
  <c r="CC913" i="5" s="1"/>
  <c r="CD913" i="5" s="1"/>
  <c r="CE913" i="5" s="1"/>
  <c r="CF913" i="5" s="1"/>
  <c r="CG913" i="5" s="1"/>
  <c r="CH913" i="5" s="1"/>
  <c r="CI913" i="5" s="1"/>
  <c r="CJ913" i="5" s="1"/>
  <c r="CK913" i="5" s="1"/>
  <c r="CL913" i="5" s="1"/>
  <c r="CM913" i="5" s="1"/>
  <c r="CN913" i="5" s="1"/>
  <c r="CO913" i="5" s="1"/>
  <c r="CP913" i="5" s="1"/>
  <c r="CQ913" i="5" s="1"/>
  <c r="CR913" i="5" s="1"/>
  <c r="CS913" i="5" s="1"/>
  <c r="B901" i="5"/>
  <c r="C901" i="5" s="1"/>
  <c r="D901" i="5" s="1"/>
  <c r="E901" i="5" s="1"/>
  <c r="F901" i="5" s="1"/>
  <c r="G901" i="5" s="1"/>
  <c r="H901" i="5" s="1"/>
  <c r="I901" i="5" s="1"/>
  <c r="J901" i="5" s="1"/>
  <c r="K901" i="5" s="1"/>
  <c r="L901" i="5" s="1"/>
  <c r="M901" i="5" s="1"/>
  <c r="N901" i="5" s="1"/>
  <c r="O901" i="5" s="1"/>
  <c r="P901" i="5" s="1"/>
  <c r="Q901" i="5" s="1"/>
  <c r="R901" i="5" s="1"/>
  <c r="S901" i="5" s="1"/>
  <c r="T901" i="5" s="1"/>
  <c r="U901" i="5" s="1"/>
  <c r="V901" i="5" s="1"/>
  <c r="W901" i="5" s="1"/>
  <c r="X901" i="5" s="1"/>
  <c r="Y901" i="5" s="1"/>
  <c r="Z901" i="5" s="1"/>
  <c r="AA901" i="5" s="1"/>
  <c r="AB901" i="5" s="1"/>
  <c r="AC901" i="5" s="1"/>
  <c r="AD901" i="5" s="1"/>
  <c r="AE901" i="5" s="1"/>
  <c r="AF901" i="5" s="1"/>
  <c r="AG901" i="5" s="1"/>
  <c r="AH901" i="5" s="1"/>
  <c r="AI901" i="5" s="1"/>
  <c r="AJ901" i="5" s="1"/>
  <c r="AK901" i="5" s="1"/>
  <c r="AL901" i="5" s="1"/>
  <c r="AM901" i="5" s="1"/>
  <c r="AN901" i="5" s="1"/>
  <c r="AO901" i="5" s="1"/>
  <c r="AP901" i="5" s="1"/>
  <c r="AQ901" i="5" s="1"/>
  <c r="AR901" i="5" s="1"/>
  <c r="AS901" i="5" s="1"/>
  <c r="AT901" i="5" s="1"/>
  <c r="AU901" i="5" s="1"/>
  <c r="AV901" i="5" s="1"/>
  <c r="AW901" i="5" s="1"/>
  <c r="AX901" i="5" s="1"/>
  <c r="AY901" i="5" s="1"/>
  <c r="AZ901" i="5" s="1"/>
  <c r="BA901" i="5" s="1"/>
  <c r="BB901" i="5" s="1"/>
  <c r="BC901" i="5" s="1"/>
  <c r="BD901" i="5" s="1"/>
  <c r="BE901" i="5" s="1"/>
  <c r="BF901" i="5" s="1"/>
  <c r="BG901" i="5" s="1"/>
  <c r="BH901" i="5" s="1"/>
  <c r="BI901" i="5" s="1"/>
  <c r="BJ901" i="5" s="1"/>
  <c r="BK901" i="5" s="1"/>
  <c r="BL901" i="5" s="1"/>
  <c r="BM901" i="5" s="1"/>
  <c r="BN901" i="5" s="1"/>
  <c r="BO901" i="5" s="1"/>
  <c r="BP901" i="5" s="1"/>
  <c r="BQ901" i="5" s="1"/>
  <c r="BR901" i="5" s="1"/>
  <c r="BS901" i="5" s="1"/>
  <c r="BT901" i="5" s="1"/>
  <c r="BU901" i="5" s="1"/>
  <c r="BV901" i="5" s="1"/>
  <c r="BW901" i="5" s="1"/>
  <c r="BX901" i="5" s="1"/>
  <c r="BY901" i="5" s="1"/>
  <c r="BZ901" i="5" s="1"/>
  <c r="CA901" i="5" s="1"/>
  <c r="CB901" i="5" s="1"/>
  <c r="CC901" i="5" s="1"/>
  <c r="CD901" i="5" s="1"/>
  <c r="CE901" i="5" s="1"/>
  <c r="CF901" i="5" s="1"/>
  <c r="CG901" i="5" s="1"/>
  <c r="CH901" i="5" s="1"/>
  <c r="CI901" i="5" s="1"/>
  <c r="CJ901" i="5" s="1"/>
  <c r="CK901" i="5" s="1"/>
  <c r="CL901" i="5" s="1"/>
  <c r="CM901" i="5" s="1"/>
  <c r="CN901" i="5" s="1"/>
  <c r="CO901" i="5" s="1"/>
  <c r="CP901" i="5" s="1"/>
  <c r="CQ901" i="5" s="1"/>
  <c r="CR901" i="5" s="1"/>
  <c r="CS901" i="5" s="1"/>
  <c r="B897" i="5"/>
  <c r="C897" i="5" s="1"/>
  <c r="D897" i="5" s="1"/>
  <c r="E897" i="5" s="1"/>
  <c r="F897" i="5" s="1"/>
  <c r="G897" i="5" s="1"/>
  <c r="H897" i="5" s="1"/>
  <c r="I897" i="5" s="1"/>
  <c r="J897" i="5" s="1"/>
  <c r="K897" i="5" s="1"/>
  <c r="L897" i="5" s="1"/>
  <c r="M897" i="5" s="1"/>
  <c r="N897" i="5" s="1"/>
  <c r="O897" i="5" s="1"/>
  <c r="P897" i="5" s="1"/>
  <c r="Q897" i="5" s="1"/>
  <c r="R897" i="5" s="1"/>
  <c r="S897" i="5" s="1"/>
  <c r="T897" i="5" s="1"/>
  <c r="U897" i="5" s="1"/>
  <c r="V897" i="5" s="1"/>
  <c r="W897" i="5" s="1"/>
  <c r="X897" i="5" s="1"/>
  <c r="Y897" i="5" s="1"/>
  <c r="Z897" i="5" s="1"/>
  <c r="AA897" i="5" s="1"/>
  <c r="AB897" i="5" s="1"/>
  <c r="AC897" i="5" s="1"/>
  <c r="AD897" i="5" s="1"/>
  <c r="AE897" i="5" s="1"/>
  <c r="AF897" i="5" s="1"/>
  <c r="AG897" i="5" s="1"/>
  <c r="AH897" i="5" s="1"/>
  <c r="AI897" i="5" s="1"/>
  <c r="AJ897" i="5" s="1"/>
  <c r="AK897" i="5" s="1"/>
  <c r="AL897" i="5" s="1"/>
  <c r="AM897" i="5" s="1"/>
  <c r="AN897" i="5" s="1"/>
  <c r="AO897" i="5" s="1"/>
  <c r="AP897" i="5" s="1"/>
  <c r="AQ897" i="5" s="1"/>
  <c r="AR897" i="5" s="1"/>
  <c r="AS897" i="5" s="1"/>
  <c r="AT897" i="5" s="1"/>
  <c r="AU897" i="5" s="1"/>
  <c r="AV897" i="5" s="1"/>
  <c r="AW897" i="5" s="1"/>
  <c r="AX897" i="5" s="1"/>
  <c r="AY897" i="5" s="1"/>
  <c r="AZ897" i="5" s="1"/>
  <c r="BA897" i="5" s="1"/>
  <c r="BB897" i="5" s="1"/>
  <c r="BC897" i="5" s="1"/>
  <c r="BD897" i="5" s="1"/>
  <c r="BE897" i="5" s="1"/>
  <c r="BF897" i="5" s="1"/>
  <c r="BG897" i="5" s="1"/>
  <c r="BH897" i="5" s="1"/>
  <c r="BI897" i="5" s="1"/>
  <c r="BJ897" i="5" s="1"/>
  <c r="BK897" i="5" s="1"/>
  <c r="BL897" i="5" s="1"/>
  <c r="BM897" i="5" s="1"/>
  <c r="BN897" i="5" s="1"/>
  <c r="BO897" i="5" s="1"/>
  <c r="BP897" i="5" s="1"/>
  <c r="BQ897" i="5" s="1"/>
  <c r="BR897" i="5" s="1"/>
  <c r="BS897" i="5" s="1"/>
  <c r="BT897" i="5" s="1"/>
  <c r="BU897" i="5" s="1"/>
  <c r="BV897" i="5" s="1"/>
  <c r="BW897" i="5" s="1"/>
  <c r="BX897" i="5" s="1"/>
  <c r="BY897" i="5" s="1"/>
  <c r="BZ897" i="5" s="1"/>
  <c r="CA897" i="5" s="1"/>
  <c r="CB897" i="5" s="1"/>
  <c r="CC897" i="5" s="1"/>
  <c r="CD897" i="5" s="1"/>
  <c r="CE897" i="5" s="1"/>
  <c r="CF897" i="5" s="1"/>
  <c r="CG897" i="5" s="1"/>
  <c r="CH897" i="5" s="1"/>
  <c r="CI897" i="5" s="1"/>
  <c r="CJ897" i="5" s="1"/>
  <c r="CK897" i="5" s="1"/>
  <c r="CL897" i="5" s="1"/>
  <c r="CM897" i="5" s="1"/>
  <c r="CN897" i="5" s="1"/>
  <c r="CO897" i="5" s="1"/>
  <c r="CP897" i="5" s="1"/>
  <c r="CQ897" i="5" s="1"/>
  <c r="CR897" i="5" s="1"/>
  <c r="CS897" i="5" s="1"/>
  <c r="B885" i="5"/>
  <c r="C885" i="5" s="1"/>
  <c r="D885" i="5" s="1"/>
  <c r="E885" i="5" s="1"/>
  <c r="F885" i="5" s="1"/>
  <c r="G885" i="5" s="1"/>
  <c r="H885" i="5" s="1"/>
  <c r="I885" i="5" s="1"/>
  <c r="J885" i="5" s="1"/>
  <c r="K885" i="5" s="1"/>
  <c r="L885" i="5" s="1"/>
  <c r="M885" i="5" s="1"/>
  <c r="N885" i="5" s="1"/>
  <c r="O885" i="5" s="1"/>
  <c r="P885" i="5" s="1"/>
  <c r="Q885" i="5" s="1"/>
  <c r="R885" i="5" s="1"/>
  <c r="S885" i="5" s="1"/>
  <c r="T885" i="5" s="1"/>
  <c r="U885" i="5" s="1"/>
  <c r="V885" i="5" s="1"/>
  <c r="W885" i="5" s="1"/>
  <c r="X885" i="5" s="1"/>
  <c r="Y885" i="5" s="1"/>
  <c r="Z885" i="5" s="1"/>
  <c r="AA885" i="5" s="1"/>
  <c r="AB885" i="5" s="1"/>
  <c r="AC885" i="5" s="1"/>
  <c r="AD885" i="5" s="1"/>
  <c r="AE885" i="5" s="1"/>
  <c r="AF885" i="5" s="1"/>
  <c r="AG885" i="5" s="1"/>
  <c r="AH885" i="5" s="1"/>
  <c r="AI885" i="5" s="1"/>
  <c r="AJ885" i="5" s="1"/>
  <c r="AK885" i="5" s="1"/>
  <c r="AL885" i="5" s="1"/>
  <c r="AM885" i="5" s="1"/>
  <c r="AN885" i="5" s="1"/>
  <c r="AO885" i="5" s="1"/>
  <c r="AP885" i="5" s="1"/>
  <c r="AQ885" i="5" s="1"/>
  <c r="AR885" i="5" s="1"/>
  <c r="AS885" i="5" s="1"/>
  <c r="AT885" i="5" s="1"/>
  <c r="AU885" i="5" s="1"/>
  <c r="AV885" i="5" s="1"/>
  <c r="AW885" i="5" s="1"/>
  <c r="AX885" i="5" s="1"/>
  <c r="AY885" i="5" s="1"/>
  <c r="AZ885" i="5" s="1"/>
  <c r="BA885" i="5" s="1"/>
  <c r="BB885" i="5" s="1"/>
  <c r="BC885" i="5" s="1"/>
  <c r="BD885" i="5" s="1"/>
  <c r="BE885" i="5" s="1"/>
  <c r="BF885" i="5" s="1"/>
  <c r="BG885" i="5" s="1"/>
  <c r="BH885" i="5" s="1"/>
  <c r="BI885" i="5" s="1"/>
  <c r="BJ885" i="5" s="1"/>
  <c r="BK885" i="5" s="1"/>
  <c r="BL885" i="5" s="1"/>
  <c r="BM885" i="5" s="1"/>
  <c r="BN885" i="5" s="1"/>
  <c r="BO885" i="5" s="1"/>
  <c r="BP885" i="5" s="1"/>
  <c r="BQ885" i="5" s="1"/>
  <c r="BR885" i="5" s="1"/>
  <c r="BS885" i="5" s="1"/>
  <c r="BT885" i="5" s="1"/>
  <c r="BU885" i="5" s="1"/>
  <c r="BV885" i="5" s="1"/>
  <c r="BW885" i="5" s="1"/>
  <c r="BX885" i="5" s="1"/>
  <c r="BY885" i="5" s="1"/>
  <c r="BZ885" i="5" s="1"/>
  <c r="CA885" i="5" s="1"/>
  <c r="CB885" i="5" s="1"/>
  <c r="CC885" i="5" s="1"/>
  <c r="CD885" i="5" s="1"/>
  <c r="CE885" i="5" s="1"/>
  <c r="CF885" i="5" s="1"/>
  <c r="CG885" i="5" s="1"/>
  <c r="CH885" i="5" s="1"/>
  <c r="CI885" i="5" s="1"/>
  <c r="CJ885" i="5" s="1"/>
  <c r="CK885" i="5" s="1"/>
  <c r="CL885" i="5" s="1"/>
  <c r="CM885" i="5" s="1"/>
  <c r="CN885" i="5" s="1"/>
  <c r="CO885" i="5" s="1"/>
  <c r="CP885" i="5" s="1"/>
  <c r="CQ885" i="5" s="1"/>
  <c r="CR885" i="5" s="1"/>
  <c r="CS885" i="5" s="1"/>
  <c r="B864" i="5"/>
  <c r="C864" i="5" s="1"/>
  <c r="D864" i="5" s="1"/>
  <c r="E864" i="5" s="1"/>
  <c r="F864" i="5" s="1"/>
  <c r="G864" i="5" s="1"/>
  <c r="H864" i="5" s="1"/>
  <c r="I864" i="5" s="1"/>
  <c r="J864" i="5" s="1"/>
  <c r="K864" i="5" s="1"/>
  <c r="L864" i="5" s="1"/>
  <c r="M864" i="5" s="1"/>
  <c r="N864" i="5" s="1"/>
  <c r="O864" i="5" s="1"/>
  <c r="P864" i="5" s="1"/>
  <c r="Q864" i="5" s="1"/>
  <c r="R864" i="5" s="1"/>
  <c r="S864" i="5" s="1"/>
  <c r="T864" i="5" s="1"/>
  <c r="U864" i="5" s="1"/>
  <c r="V864" i="5" s="1"/>
  <c r="W864" i="5" s="1"/>
  <c r="X864" i="5" s="1"/>
  <c r="Y864" i="5" s="1"/>
  <c r="Z864" i="5" s="1"/>
  <c r="AA864" i="5" s="1"/>
  <c r="AB864" i="5" s="1"/>
  <c r="AC864" i="5" s="1"/>
  <c r="AD864" i="5" s="1"/>
  <c r="AE864" i="5" s="1"/>
  <c r="AF864" i="5" s="1"/>
  <c r="AG864" i="5" s="1"/>
  <c r="AH864" i="5" s="1"/>
  <c r="AI864" i="5" s="1"/>
  <c r="AJ864" i="5" s="1"/>
  <c r="AK864" i="5" s="1"/>
  <c r="AL864" i="5" s="1"/>
  <c r="AM864" i="5" s="1"/>
  <c r="AN864" i="5" s="1"/>
  <c r="AO864" i="5" s="1"/>
  <c r="AP864" i="5" s="1"/>
  <c r="AQ864" i="5" s="1"/>
  <c r="AR864" i="5" s="1"/>
  <c r="AS864" i="5" s="1"/>
  <c r="AT864" i="5" s="1"/>
  <c r="AU864" i="5" s="1"/>
  <c r="AV864" i="5" s="1"/>
  <c r="AW864" i="5" s="1"/>
  <c r="AX864" i="5" s="1"/>
  <c r="AY864" i="5" s="1"/>
  <c r="AZ864" i="5" s="1"/>
  <c r="BA864" i="5" s="1"/>
  <c r="BB864" i="5" s="1"/>
  <c r="BC864" i="5" s="1"/>
  <c r="BD864" i="5" s="1"/>
  <c r="BE864" i="5" s="1"/>
  <c r="BF864" i="5" s="1"/>
  <c r="BG864" i="5" s="1"/>
  <c r="BH864" i="5" s="1"/>
  <c r="BI864" i="5" s="1"/>
  <c r="BJ864" i="5" s="1"/>
  <c r="BK864" i="5" s="1"/>
  <c r="BL864" i="5" s="1"/>
  <c r="BM864" i="5" s="1"/>
  <c r="BN864" i="5" s="1"/>
  <c r="BO864" i="5" s="1"/>
  <c r="BP864" i="5" s="1"/>
  <c r="BQ864" i="5" s="1"/>
  <c r="BR864" i="5" s="1"/>
  <c r="BS864" i="5" s="1"/>
  <c r="BT864" i="5" s="1"/>
  <c r="BU864" i="5" s="1"/>
  <c r="BV864" i="5" s="1"/>
  <c r="BW864" i="5" s="1"/>
  <c r="BX864" i="5" s="1"/>
  <c r="BY864" i="5" s="1"/>
  <c r="BZ864" i="5" s="1"/>
  <c r="CA864" i="5" s="1"/>
  <c r="CB864" i="5" s="1"/>
  <c r="CC864" i="5" s="1"/>
  <c r="CD864" i="5" s="1"/>
  <c r="CE864" i="5" s="1"/>
  <c r="CF864" i="5" s="1"/>
  <c r="CG864" i="5" s="1"/>
  <c r="CH864" i="5" s="1"/>
  <c r="CI864" i="5" s="1"/>
  <c r="CJ864" i="5" s="1"/>
  <c r="CK864" i="5" s="1"/>
  <c r="CL864" i="5" s="1"/>
  <c r="CM864" i="5" s="1"/>
  <c r="CN864" i="5" s="1"/>
  <c r="CO864" i="5" s="1"/>
  <c r="CP864" i="5" s="1"/>
  <c r="CQ864" i="5" s="1"/>
  <c r="CR864" i="5" s="1"/>
  <c r="CS864" i="5" s="1"/>
  <c r="B862" i="5"/>
  <c r="C862" i="5" s="1"/>
  <c r="D862" i="5" s="1"/>
  <c r="E862" i="5" s="1"/>
  <c r="F862" i="5" s="1"/>
  <c r="G862" i="5" s="1"/>
  <c r="H862" i="5" s="1"/>
  <c r="I862" i="5" s="1"/>
  <c r="J862" i="5" s="1"/>
  <c r="K862" i="5" s="1"/>
  <c r="L862" i="5" s="1"/>
  <c r="M862" i="5" s="1"/>
  <c r="N862" i="5" s="1"/>
  <c r="O862" i="5" s="1"/>
  <c r="P862" i="5" s="1"/>
  <c r="Q862" i="5" s="1"/>
  <c r="R862" i="5" s="1"/>
  <c r="S862" i="5" s="1"/>
  <c r="T862" i="5" s="1"/>
  <c r="U862" i="5" s="1"/>
  <c r="V862" i="5" s="1"/>
  <c r="W862" i="5" s="1"/>
  <c r="X862" i="5" s="1"/>
  <c r="Y862" i="5" s="1"/>
  <c r="Z862" i="5" s="1"/>
  <c r="AA862" i="5" s="1"/>
  <c r="AB862" i="5" s="1"/>
  <c r="AC862" i="5" s="1"/>
  <c r="AD862" i="5" s="1"/>
  <c r="AE862" i="5" s="1"/>
  <c r="AF862" i="5" s="1"/>
  <c r="AG862" i="5" s="1"/>
  <c r="AH862" i="5" s="1"/>
  <c r="AI862" i="5" s="1"/>
  <c r="AJ862" i="5" s="1"/>
  <c r="AK862" i="5" s="1"/>
  <c r="AL862" i="5" s="1"/>
  <c r="AM862" i="5" s="1"/>
  <c r="AN862" i="5" s="1"/>
  <c r="AO862" i="5" s="1"/>
  <c r="AP862" i="5" s="1"/>
  <c r="AQ862" i="5" s="1"/>
  <c r="AR862" i="5" s="1"/>
  <c r="AS862" i="5" s="1"/>
  <c r="AT862" i="5" s="1"/>
  <c r="AU862" i="5" s="1"/>
  <c r="AV862" i="5" s="1"/>
  <c r="AW862" i="5" s="1"/>
  <c r="AX862" i="5" s="1"/>
  <c r="AY862" i="5" s="1"/>
  <c r="AZ862" i="5" s="1"/>
  <c r="BA862" i="5" s="1"/>
  <c r="BB862" i="5" s="1"/>
  <c r="BC862" i="5" s="1"/>
  <c r="BD862" i="5" s="1"/>
  <c r="BE862" i="5" s="1"/>
  <c r="BF862" i="5" s="1"/>
  <c r="BG862" i="5" s="1"/>
  <c r="BH862" i="5" s="1"/>
  <c r="BI862" i="5" s="1"/>
  <c r="BJ862" i="5" s="1"/>
  <c r="BK862" i="5" s="1"/>
  <c r="BL862" i="5" s="1"/>
  <c r="BM862" i="5" s="1"/>
  <c r="BN862" i="5" s="1"/>
  <c r="BO862" i="5" s="1"/>
  <c r="BP862" i="5" s="1"/>
  <c r="BQ862" i="5" s="1"/>
  <c r="BR862" i="5" s="1"/>
  <c r="BS862" i="5" s="1"/>
  <c r="BT862" i="5" s="1"/>
  <c r="BU862" i="5" s="1"/>
  <c r="BV862" i="5" s="1"/>
  <c r="BW862" i="5" s="1"/>
  <c r="BX862" i="5" s="1"/>
  <c r="BY862" i="5" s="1"/>
  <c r="BZ862" i="5" s="1"/>
  <c r="CA862" i="5" s="1"/>
  <c r="CB862" i="5" s="1"/>
  <c r="CC862" i="5" s="1"/>
  <c r="CD862" i="5" s="1"/>
  <c r="CE862" i="5" s="1"/>
  <c r="CF862" i="5" s="1"/>
  <c r="CG862" i="5" s="1"/>
  <c r="CH862" i="5" s="1"/>
  <c r="CI862" i="5" s="1"/>
  <c r="CJ862" i="5" s="1"/>
  <c r="CK862" i="5" s="1"/>
  <c r="CL862" i="5" s="1"/>
  <c r="CM862" i="5" s="1"/>
  <c r="CN862" i="5" s="1"/>
  <c r="CO862" i="5" s="1"/>
  <c r="CP862" i="5" s="1"/>
  <c r="CQ862" i="5" s="1"/>
  <c r="CR862" i="5" s="1"/>
  <c r="CS862" i="5" s="1"/>
  <c r="B860" i="5"/>
  <c r="C860" i="5" s="1"/>
  <c r="D860" i="5" s="1"/>
  <c r="E860" i="5" s="1"/>
  <c r="F860" i="5" s="1"/>
  <c r="G860" i="5" s="1"/>
  <c r="H860" i="5" s="1"/>
  <c r="I860" i="5" s="1"/>
  <c r="J860" i="5" s="1"/>
  <c r="K860" i="5" s="1"/>
  <c r="L860" i="5" s="1"/>
  <c r="M860" i="5" s="1"/>
  <c r="N860" i="5" s="1"/>
  <c r="O860" i="5" s="1"/>
  <c r="P860" i="5" s="1"/>
  <c r="Q860" i="5" s="1"/>
  <c r="R860" i="5" s="1"/>
  <c r="S860" i="5" s="1"/>
  <c r="T860" i="5" s="1"/>
  <c r="U860" i="5" s="1"/>
  <c r="V860" i="5" s="1"/>
  <c r="W860" i="5" s="1"/>
  <c r="X860" i="5" s="1"/>
  <c r="Y860" i="5" s="1"/>
  <c r="Z860" i="5" s="1"/>
  <c r="AA860" i="5" s="1"/>
  <c r="AB860" i="5" s="1"/>
  <c r="AC860" i="5" s="1"/>
  <c r="AD860" i="5" s="1"/>
  <c r="AE860" i="5" s="1"/>
  <c r="AF860" i="5" s="1"/>
  <c r="AG860" i="5" s="1"/>
  <c r="AH860" i="5" s="1"/>
  <c r="AI860" i="5" s="1"/>
  <c r="AJ860" i="5" s="1"/>
  <c r="AK860" i="5" s="1"/>
  <c r="AL860" i="5" s="1"/>
  <c r="AM860" i="5" s="1"/>
  <c r="AN860" i="5" s="1"/>
  <c r="AO860" i="5" s="1"/>
  <c r="AP860" i="5" s="1"/>
  <c r="AQ860" i="5" s="1"/>
  <c r="AR860" i="5" s="1"/>
  <c r="AS860" i="5" s="1"/>
  <c r="AT860" i="5" s="1"/>
  <c r="AU860" i="5" s="1"/>
  <c r="AV860" i="5" s="1"/>
  <c r="AW860" i="5" s="1"/>
  <c r="AX860" i="5" s="1"/>
  <c r="AY860" i="5" s="1"/>
  <c r="AZ860" i="5" s="1"/>
  <c r="BA860" i="5" s="1"/>
  <c r="BB860" i="5" s="1"/>
  <c r="BC860" i="5" s="1"/>
  <c r="BD860" i="5" s="1"/>
  <c r="BE860" i="5" s="1"/>
  <c r="BF860" i="5" s="1"/>
  <c r="BG860" i="5" s="1"/>
  <c r="BH860" i="5" s="1"/>
  <c r="BI860" i="5" s="1"/>
  <c r="BJ860" i="5" s="1"/>
  <c r="BK860" i="5" s="1"/>
  <c r="BL860" i="5" s="1"/>
  <c r="BM860" i="5" s="1"/>
  <c r="BN860" i="5" s="1"/>
  <c r="BO860" i="5" s="1"/>
  <c r="BP860" i="5" s="1"/>
  <c r="BQ860" i="5" s="1"/>
  <c r="BR860" i="5" s="1"/>
  <c r="BS860" i="5" s="1"/>
  <c r="BT860" i="5" s="1"/>
  <c r="BU860" i="5" s="1"/>
  <c r="BV860" i="5" s="1"/>
  <c r="BW860" i="5" s="1"/>
  <c r="BX860" i="5" s="1"/>
  <c r="BY860" i="5" s="1"/>
  <c r="BZ860" i="5" s="1"/>
  <c r="CA860" i="5" s="1"/>
  <c r="CB860" i="5" s="1"/>
  <c r="CC860" i="5" s="1"/>
  <c r="CD860" i="5" s="1"/>
  <c r="CE860" i="5" s="1"/>
  <c r="CF860" i="5" s="1"/>
  <c r="CG860" i="5" s="1"/>
  <c r="CH860" i="5" s="1"/>
  <c r="CI860" i="5" s="1"/>
  <c r="CJ860" i="5" s="1"/>
  <c r="CK860" i="5" s="1"/>
  <c r="CL860" i="5" s="1"/>
  <c r="CM860" i="5" s="1"/>
  <c r="CN860" i="5" s="1"/>
  <c r="CO860" i="5" s="1"/>
  <c r="CP860" i="5" s="1"/>
  <c r="CQ860" i="5" s="1"/>
  <c r="CR860" i="5" s="1"/>
  <c r="CS860" i="5" s="1"/>
  <c r="B852" i="5"/>
  <c r="C852" i="5" s="1"/>
  <c r="D852" i="5" s="1"/>
  <c r="E852" i="5" s="1"/>
  <c r="F852" i="5" s="1"/>
  <c r="G852" i="5" s="1"/>
  <c r="H852" i="5" s="1"/>
  <c r="I852" i="5" s="1"/>
  <c r="J852" i="5" s="1"/>
  <c r="K852" i="5" s="1"/>
  <c r="L852" i="5" s="1"/>
  <c r="M852" i="5" s="1"/>
  <c r="N852" i="5" s="1"/>
  <c r="O852" i="5" s="1"/>
  <c r="P852" i="5" s="1"/>
  <c r="Q852" i="5" s="1"/>
  <c r="R852" i="5" s="1"/>
  <c r="S852" i="5" s="1"/>
  <c r="T852" i="5" s="1"/>
  <c r="U852" i="5" s="1"/>
  <c r="V852" i="5" s="1"/>
  <c r="W852" i="5" s="1"/>
  <c r="X852" i="5" s="1"/>
  <c r="Y852" i="5" s="1"/>
  <c r="Z852" i="5" s="1"/>
  <c r="AA852" i="5" s="1"/>
  <c r="AB852" i="5" s="1"/>
  <c r="AC852" i="5" s="1"/>
  <c r="AD852" i="5" s="1"/>
  <c r="AE852" i="5" s="1"/>
  <c r="AF852" i="5" s="1"/>
  <c r="AG852" i="5" s="1"/>
  <c r="AH852" i="5" s="1"/>
  <c r="AI852" i="5" s="1"/>
  <c r="AJ852" i="5" s="1"/>
  <c r="AK852" i="5" s="1"/>
  <c r="AL852" i="5" s="1"/>
  <c r="AM852" i="5" s="1"/>
  <c r="AN852" i="5" s="1"/>
  <c r="AO852" i="5" s="1"/>
  <c r="AP852" i="5" s="1"/>
  <c r="AQ852" i="5" s="1"/>
  <c r="AR852" i="5" s="1"/>
  <c r="AS852" i="5" s="1"/>
  <c r="AT852" i="5" s="1"/>
  <c r="AU852" i="5" s="1"/>
  <c r="AV852" i="5" s="1"/>
  <c r="AW852" i="5" s="1"/>
  <c r="AX852" i="5" s="1"/>
  <c r="AY852" i="5" s="1"/>
  <c r="AZ852" i="5" s="1"/>
  <c r="BA852" i="5" s="1"/>
  <c r="BB852" i="5" s="1"/>
  <c r="BC852" i="5" s="1"/>
  <c r="BD852" i="5" s="1"/>
  <c r="BE852" i="5" s="1"/>
  <c r="BF852" i="5" s="1"/>
  <c r="BG852" i="5" s="1"/>
  <c r="BH852" i="5" s="1"/>
  <c r="BI852" i="5" s="1"/>
  <c r="BJ852" i="5" s="1"/>
  <c r="BK852" i="5" s="1"/>
  <c r="BL852" i="5" s="1"/>
  <c r="BM852" i="5" s="1"/>
  <c r="BN852" i="5" s="1"/>
  <c r="BO852" i="5" s="1"/>
  <c r="BP852" i="5" s="1"/>
  <c r="BQ852" i="5" s="1"/>
  <c r="BR852" i="5" s="1"/>
  <c r="BS852" i="5" s="1"/>
  <c r="BT852" i="5" s="1"/>
  <c r="BU852" i="5" s="1"/>
  <c r="BV852" i="5" s="1"/>
  <c r="BW852" i="5" s="1"/>
  <c r="BX852" i="5" s="1"/>
  <c r="BY852" i="5" s="1"/>
  <c r="BZ852" i="5" s="1"/>
  <c r="CA852" i="5" s="1"/>
  <c r="CB852" i="5" s="1"/>
  <c r="CC852" i="5" s="1"/>
  <c r="CD852" i="5" s="1"/>
  <c r="CE852" i="5" s="1"/>
  <c r="CF852" i="5" s="1"/>
  <c r="CG852" i="5" s="1"/>
  <c r="CH852" i="5" s="1"/>
  <c r="CI852" i="5" s="1"/>
  <c r="CJ852" i="5" s="1"/>
  <c r="CK852" i="5" s="1"/>
  <c r="CL852" i="5" s="1"/>
  <c r="CM852" i="5" s="1"/>
  <c r="CN852" i="5" s="1"/>
  <c r="CO852" i="5" s="1"/>
  <c r="CP852" i="5" s="1"/>
  <c r="CQ852" i="5" s="1"/>
  <c r="CR852" i="5" s="1"/>
  <c r="CS852" i="5" s="1"/>
  <c r="B844" i="5"/>
  <c r="C844" i="5" s="1"/>
  <c r="D844" i="5" s="1"/>
  <c r="E844" i="5" s="1"/>
  <c r="F844" i="5" s="1"/>
  <c r="G844" i="5" s="1"/>
  <c r="H844" i="5" s="1"/>
  <c r="I844" i="5" s="1"/>
  <c r="J844" i="5" s="1"/>
  <c r="K844" i="5" s="1"/>
  <c r="L844" i="5" s="1"/>
  <c r="M844" i="5" s="1"/>
  <c r="N844" i="5" s="1"/>
  <c r="O844" i="5" s="1"/>
  <c r="P844" i="5" s="1"/>
  <c r="Q844" i="5" s="1"/>
  <c r="R844" i="5" s="1"/>
  <c r="S844" i="5" s="1"/>
  <c r="T844" i="5" s="1"/>
  <c r="U844" i="5" s="1"/>
  <c r="V844" i="5" s="1"/>
  <c r="W844" i="5" s="1"/>
  <c r="X844" i="5" s="1"/>
  <c r="Y844" i="5" s="1"/>
  <c r="Z844" i="5" s="1"/>
  <c r="AA844" i="5" s="1"/>
  <c r="AB844" i="5" s="1"/>
  <c r="AC844" i="5" s="1"/>
  <c r="AD844" i="5" s="1"/>
  <c r="AE844" i="5" s="1"/>
  <c r="AF844" i="5" s="1"/>
  <c r="AG844" i="5" s="1"/>
  <c r="AH844" i="5" s="1"/>
  <c r="AI844" i="5" s="1"/>
  <c r="AJ844" i="5" s="1"/>
  <c r="AK844" i="5" s="1"/>
  <c r="AL844" i="5" s="1"/>
  <c r="AM844" i="5" s="1"/>
  <c r="AN844" i="5" s="1"/>
  <c r="AO844" i="5" s="1"/>
  <c r="AP844" i="5" s="1"/>
  <c r="AQ844" i="5" s="1"/>
  <c r="AR844" i="5" s="1"/>
  <c r="AS844" i="5" s="1"/>
  <c r="AT844" i="5" s="1"/>
  <c r="AU844" i="5" s="1"/>
  <c r="AV844" i="5" s="1"/>
  <c r="AW844" i="5" s="1"/>
  <c r="AX844" i="5" s="1"/>
  <c r="AY844" i="5" s="1"/>
  <c r="AZ844" i="5" s="1"/>
  <c r="BA844" i="5" s="1"/>
  <c r="BB844" i="5" s="1"/>
  <c r="BC844" i="5" s="1"/>
  <c r="BD844" i="5" s="1"/>
  <c r="BE844" i="5" s="1"/>
  <c r="BF844" i="5" s="1"/>
  <c r="BG844" i="5" s="1"/>
  <c r="BH844" i="5" s="1"/>
  <c r="BI844" i="5" s="1"/>
  <c r="BJ844" i="5" s="1"/>
  <c r="BK844" i="5" s="1"/>
  <c r="BL844" i="5" s="1"/>
  <c r="BM844" i="5" s="1"/>
  <c r="BN844" i="5" s="1"/>
  <c r="BO844" i="5" s="1"/>
  <c r="BP844" i="5" s="1"/>
  <c r="BQ844" i="5" s="1"/>
  <c r="BR844" i="5" s="1"/>
  <c r="BS844" i="5" s="1"/>
  <c r="BT844" i="5" s="1"/>
  <c r="BU844" i="5" s="1"/>
  <c r="BV844" i="5" s="1"/>
  <c r="BW844" i="5" s="1"/>
  <c r="BX844" i="5" s="1"/>
  <c r="BY844" i="5" s="1"/>
  <c r="BZ844" i="5" s="1"/>
  <c r="CA844" i="5" s="1"/>
  <c r="CB844" i="5" s="1"/>
  <c r="CC844" i="5" s="1"/>
  <c r="CD844" i="5" s="1"/>
  <c r="CE844" i="5" s="1"/>
  <c r="CF844" i="5" s="1"/>
  <c r="CG844" i="5" s="1"/>
  <c r="CH844" i="5" s="1"/>
  <c r="CI844" i="5" s="1"/>
  <c r="CJ844" i="5" s="1"/>
  <c r="CK844" i="5" s="1"/>
  <c r="CL844" i="5" s="1"/>
  <c r="CM844" i="5" s="1"/>
  <c r="CN844" i="5" s="1"/>
  <c r="CO844" i="5" s="1"/>
  <c r="CP844" i="5" s="1"/>
  <c r="CQ844" i="5" s="1"/>
  <c r="CR844" i="5" s="1"/>
  <c r="CS844" i="5" s="1"/>
  <c r="B836" i="5"/>
  <c r="C836" i="5" s="1"/>
  <c r="D836" i="5" s="1"/>
  <c r="E836" i="5" s="1"/>
  <c r="F836" i="5" s="1"/>
  <c r="G836" i="5" s="1"/>
  <c r="H836" i="5" s="1"/>
  <c r="I836" i="5" s="1"/>
  <c r="J836" i="5" s="1"/>
  <c r="K836" i="5" s="1"/>
  <c r="L836" i="5" s="1"/>
  <c r="M836" i="5" s="1"/>
  <c r="N836" i="5" s="1"/>
  <c r="O836" i="5" s="1"/>
  <c r="P836" i="5" s="1"/>
  <c r="Q836" i="5" s="1"/>
  <c r="R836" i="5" s="1"/>
  <c r="S836" i="5" s="1"/>
  <c r="T836" i="5" s="1"/>
  <c r="U836" i="5" s="1"/>
  <c r="V836" i="5" s="1"/>
  <c r="W836" i="5" s="1"/>
  <c r="X836" i="5" s="1"/>
  <c r="Y836" i="5" s="1"/>
  <c r="Z836" i="5" s="1"/>
  <c r="AA836" i="5" s="1"/>
  <c r="AB836" i="5" s="1"/>
  <c r="AC836" i="5" s="1"/>
  <c r="AD836" i="5" s="1"/>
  <c r="AE836" i="5" s="1"/>
  <c r="AF836" i="5" s="1"/>
  <c r="AG836" i="5" s="1"/>
  <c r="AH836" i="5" s="1"/>
  <c r="AI836" i="5" s="1"/>
  <c r="AJ836" i="5" s="1"/>
  <c r="AK836" i="5" s="1"/>
  <c r="AL836" i="5" s="1"/>
  <c r="AM836" i="5" s="1"/>
  <c r="AN836" i="5" s="1"/>
  <c r="AO836" i="5" s="1"/>
  <c r="AP836" i="5" s="1"/>
  <c r="AQ836" i="5" s="1"/>
  <c r="AR836" i="5" s="1"/>
  <c r="AS836" i="5" s="1"/>
  <c r="AT836" i="5" s="1"/>
  <c r="AU836" i="5" s="1"/>
  <c r="AV836" i="5" s="1"/>
  <c r="AW836" i="5" s="1"/>
  <c r="AX836" i="5" s="1"/>
  <c r="AY836" i="5" s="1"/>
  <c r="AZ836" i="5" s="1"/>
  <c r="BA836" i="5" s="1"/>
  <c r="BB836" i="5" s="1"/>
  <c r="BC836" i="5" s="1"/>
  <c r="BD836" i="5" s="1"/>
  <c r="BE836" i="5" s="1"/>
  <c r="BF836" i="5" s="1"/>
  <c r="BG836" i="5" s="1"/>
  <c r="BH836" i="5" s="1"/>
  <c r="BI836" i="5" s="1"/>
  <c r="BJ836" i="5" s="1"/>
  <c r="BK836" i="5" s="1"/>
  <c r="BL836" i="5" s="1"/>
  <c r="BM836" i="5" s="1"/>
  <c r="BN836" i="5" s="1"/>
  <c r="BO836" i="5" s="1"/>
  <c r="BP836" i="5" s="1"/>
  <c r="BQ836" i="5" s="1"/>
  <c r="BR836" i="5" s="1"/>
  <c r="BS836" i="5" s="1"/>
  <c r="BT836" i="5" s="1"/>
  <c r="BU836" i="5" s="1"/>
  <c r="BV836" i="5" s="1"/>
  <c r="BW836" i="5" s="1"/>
  <c r="BX836" i="5" s="1"/>
  <c r="BY836" i="5" s="1"/>
  <c r="BZ836" i="5" s="1"/>
  <c r="CA836" i="5" s="1"/>
  <c r="CB836" i="5" s="1"/>
  <c r="CC836" i="5" s="1"/>
  <c r="CD836" i="5" s="1"/>
  <c r="CE836" i="5" s="1"/>
  <c r="CF836" i="5" s="1"/>
  <c r="CG836" i="5" s="1"/>
  <c r="CH836" i="5" s="1"/>
  <c r="CI836" i="5" s="1"/>
  <c r="CJ836" i="5" s="1"/>
  <c r="CK836" i="5" s="1"/>
  <c r="CL836" i="5" s="1"/>
  <c r="CM836" i="5" s="1"/>
  <c r="CN836" i="5" s="1"/>
  <c r="CO836" i="5" s="1"/>
  <c r="CP836" i="5" s="1"/>
  <c r="CQ836" i="5" s="1"/>
  <c r="CR836" i="5" s="1"/>
  <c r="CS836" i="5" s="1"/>
  <c r="B932" i="5"/>
  <c r="C932" i="5" s="1"/>
  <c r="D932" i="5" s="1"/>
  <c r="E932" i="5" s="1"/>
  <c r="F932" i="5" s="1"/>
  <c r="G932" i="5" s="1"/>
  <c r="H932" i="5" s="1"/>
  <c r="I932" i="5" s="1"/>
  <c r="J932" i="5" s="1"/>
  <c r="K932" i="5" s="1"/>
  <c r="L932" i="5" s="1"/>
  <c r="M932" i="5" s="1"/>
  <c r="N932" i="5" s="1"/>
  <c r="O932" i="5" s="1"/>
  <c r="P932" i="5" s="1"/>
  <c r="Q932" i="5" s="1"/>
  <c r="R932" i="5" s="1"/>
  <c r="S932" i="5" s="1"/>
  <c r="T932" i="5" s="1"/>
  <c r="U932" i="5" s="1"/>
  <c r="V932" i="5" s="1"/>
  <c r="W932" i="5" s="1"/>
  <c r="X932" i="5" s="1"/>
  <c r="Y932" i="5" s="1"/>
  <c r="Z932" i="5" s="1"/>
  <c r="AA932" i="5" s="1"/>
  <c r="AB932" i="5" s="1"/>
  <c r="AC932" i="5" s="1"/>
  <c r="AD932" i="5" s="1"/>
  <c r="AE932" i="5" s="1"/>
  <c r="AF932" i="5" s="1"/>
  <c r="AG932" i="5" s="1"/>
  <c r="AH932" i="5" s="1"/>
  <c r="AI932" i="5" s="1"/>
  <c r="AJ932" i="5" s="1"/>
  <c r="AK932" i="5" s="1"/>
  <c r="AL932" i="5" s="1"/>
  <c r="AM932" i="5" s="1"/>
  <c r="AN932" i="5" s="1"/>
  <c r="AO932" i="5" s="1"/>
  <c r="AP932" i="5" s="1"/>
  <c r="AQ932" i="5" s="1"/>
  <c r="AR932" i="5" s="1"/>
  <c r="AS932" i="5" s="1"/>
  <c r="AT932" i="5" s="1"/>
  <c r="AU932" i="5" s="1"/>
  <c r="AV932" i="5" s="1"/>
  <c r="AW932" i="5" s="1"/>
  <c r="AX932" i="5" s="1"/>
  <c r="AY932" i="5" s="1"/>
  <c r="AZ932" i="5" s="1"/>
  <c r="BA932" i="5" s="1"/>
  <c r="BB932" i="5" s="1"/>
  <c r="BC932" i="5" s="1"/>
  <c r="BD932" i="5" s="1"/>
  <c r="BE932" i="5" s="1"/>
  <c r="BF932" i="5" s="1"/>
  <c r="BG932" i="5" s="1"/>
  <c r="BH932" i="5" s="1"/>
  <c r="BI932" i="5" s="1"/>
  <c r="BJ932" i="5" s="1"/>
  <c r="BK932" i="5" s="1"/>
  <c r="BL932" i="5" s="1"/>
  <c r="BM932" i="5" s="1"/>
  <c r="BN932" i="5" s="1"/>
  <c r="BO932" i="5" s="1"/>
  <c r="BP932" i="5" s="1"/>
  <c r="BQ932" i="5" s="1"/>
  <c r="BR932" i="5" s="1"/>
  <c r="BS932" i="5" s="1"/>
  <c r="BT932" i="5" s="1"/>
  <c r="BU932" i="5" s="1"/>
  <c r="BV932" i="5" s="1"/>
  <c r="BW932" i="5" s="1"/>
  <c r="BX932" i="5" s="1"/>
  <c r="BY932" i="5" s="1"/>
  <c r="BZ932" i="5" s="1"/>
  <c r="CA932" i="5" s="1"/>
  <c r="CB932" i="5" s="1"/>
  <c r="CC932" i="5" s="1"/>
  <c r="CD932" i="5" s="1"/>
  <c r="CE932" i="5" s="1"/>
  <c r="CF932" i="5" s="1"/>
  <c r="CG932" i="5" s="1"/>
  <c r="CH932" i="5" s="1"/>
  <c r="CI932" i="5" s="1"/>
  <c r="CJ932" i="5" s="1"/>
  <c r="CK932" i="5" s="1"/>
  <c r="CL932" i="5" s="1"/>
  <c r="CM932" i="5" s="1"/>
  <c r="CN932" i="5" s="1"/>
  <c r="CO932" i="5" s="1"/>
  <c r="CP932" i="5" s="1"/>
  <c r="CQ932" i="5" s="1"/>
  <c r="CR932" i="5" s="1"/>
  <c r="CS932" i="5" s="1"/>
  <c r="B899" i="5"/>
  <c r="C899" i="5" s="1"/>
  <c r="D899" i="5" s="1"/>
  <c r="E899" i="5" s="1"/>
  <c r="F899" i="5" s="1"/>
  <c r="G899" i="5" s="1"/>
  <c r="H899" i="5" s="1"/>
  <c r="I899" i="5" s="1"/>
  <c r="J899" i="5" s="1"/>
  <c r="K899" i="5" s="1"/>
  <c r="L899" i="5" s="1"/>
  <c r="M899" i="5" s="1"/>
  <c r="N899" i="5" s="1"/>
  <c r="O899" i="5" s="1"/>
  <c r="P899" i="5" s="1"/>
  <c r="Q899" i="5" s="1"/>
  <c r="R899" i="5" s="1"/>
  <c r="S899" i="5" s="1"/>
  <c r="T899" i="5" s="1"/>
  <c r="U899" i="5" s="1"/>
  <c r="V899" i="5" s="1"/>
  <c r="W899" i="5" s="1"/>
  <c r="X899" i="5" s="1"/>
  <c r="Y899" i="5" s="1"/>
  <c r="Z899" i="5" s="1"/>
  <c r="AA899" i="5" s="1"/>
  <c r="AB899" i="5" s="1"/>
  <c r="AC899" i="5" s="1"/>
  <c r="AD899" i="5" s="1"/>
  <c r="AE899" i="5" s="1"/>
  <c r="AF899" i="5" s="1"/>
  <c r="AG899" i="5" s="1"/>
  <c r="AH899" i="5" s="1"/>
  <c r="AI899" i="5" s="1"/>
  <c r="AJ899" i="5" s="1"/>
  <c r="AK899" i="5" s="1"/>
  <c r="AL899" i="5" s="1"/>
  <c r="AM899" i="5" s="1"/>
  <c r="AN899" i="5" s="1"/>
  <c r="AO899" i="5" s="1"/>
  <c r="AP899" i="5" s="1"/>
  <c r="AQ899" i="5" s="1"/>
  <c r="AR899" i="5" s="1"/>
  <c r="AS899" i="5" s="1"/>
  <c r="AT899" i="5" s="1"/>
  <c r="AU899" i="5" s="1"/>
  <c r="AV899" i="5" s="1"/>
  <c r="AW899" i="5" s="1"/>
  <c r="AX899" i="5" s="1"/>
  <c r="AY899" i="5" s="1"/>
  <c r="AZ899" i="5" s="1"/>
  <c r="BA899" i="5" s="1"/>
  <c r="BB899" i="5" s="1"/>
  <c r="BC899" i="5" s="1"/>
  <c r="BD899" i="5" s="1"/>
  <c r="BE899" i="5" s="1"/>
  <c r="BF899" i="5" s="1"/>
  <c r="BG899" i="5" s="1"/>
  <c r="BH899" i="5" s="1"/>
  <c r="BI899" i="5" s="1"/>
  <c r="BJ899" i="5" s="1"/>
  <c r="BK899" i="5" s="1"/>
  <c r="BL899" i="5" s="1"/>
  <c r="BM899" i="5" s="1"/>
  <c r="BN899" i="5" s="1"/>
  <c r="BO899" i="5" s="1"/>
  <c r="BP899" i="5" s="1"/>
  <c r="BQ899" i="5" s="1"/>
  <c r="BR899" i="5" s="1"/>
  <c r="BS899" i="5" s="1"/>
  <c r="BT899" i="5" s="1"/>
  <c r="BU899" i="5" s="1"/>
  <c r="BV899" i="5" s="1"/>
  <c r="BW899" i="5" s="1"/>
  <c r="BX899" i="5" s="1"/>
  <c r="BY899" i="5" s="1"/>
  <c r="BZ899" i="5" s="1"/>
  <c r="CA899" i="5" s="1"/>
  <c r="CB899" i="5" s="1"/>
  <c r="CC899" i="5" s="1"/>
  <c r="CD899" i="5" s="1"/>
  <c r="CE899" i="5" s="1"/>
  <c r="CF899" i="5" s="1"/>
  <c r="CG899" i="5" s="1"/>
  <c r="CH899" i="5" s="1"/>
  <c r="CI899" i="5" s="1"/>
  <c r="CJ899" i="5" s="1"/>
  <c r="CK899" i="5" s="1"/>
  <c r="CL899" i="5" s="1"/>
  <c r="CM899" i="5" s="1"/>
  <c r="CN899" i="5" s="1"/>
  <c r="CO899" i="5" s="1"/>
  <c r="CP899" i="5" s="1"/>
  <c r="CQ899" i="5" s="1"/>
  <c r="CR899" i="5" s="1"/>
  <c r="CS899" i="5" s="1"/>
  <c r="B895" i="5"/>
  <c r="C895" i="5" s="1"/>
  <c r="D895" i="5" s="1"/>
  <c r="E895" i="5" s="1"/>
  <c r="F895" i="5" s="1"/>
  <c r="G895" i="5" s="1"/>
  <c r="H895" i="5" s="1"/>
  <c r="I895" i="5" s="1"/>
  <c r="J895" i="5" s="1"/>
  <c r="K895" i="5" s="1"/>
  <c r="L895" i="5" s="1"/>
  <c r="M895" i="5" s="1"/>
  <c r="N895" i="5" s="1"/>
  <c r="O895" i="5" s="1"/>
  <c r="P895" i="5" s="1"/>
  <c r="Q895" i="5" s="1"/>
  <c r="R895" i="5" s="1"/>
  <c r="S895" i="5" s="1"/>
  <c r="T895" i="5" s="1"/>
  <c r="U895" i="5" s="1"/>
  <c r="V895" i="5" s="1"/>
  <c r="W895" i="5" s="1"/>
  <c r="X895" i="5" s="1"/>
  <c r="Y895" i="5" s="1"/>
  <c r="Z895" i="5" s="1"/>
  <c r="AA895" i="5" s="1"/>
  <c r="AB895" i="5" s="1"/>
  <c r="AC895" i="5" s="1"/>
  <c r="AD895" i="5" s="1"/>
  <c r="AE895" i="5" s="1"/>
  <c r="AF895" i="5" s="1"/>
  <c r="AG895" i="5" s="1"/>
  <c r="AH895" i="5" s="1"/>
  <c r="AI895" i="5" s="1"/>
  <c r="AJ895" i="5" s="1"/>
  <c r="AK895" i="5" s="1"/>
  <c r="AL895" i="5" s="1"/>
  <c r="AM895" i="5" s="1"/>
  <c r="AN895" i="5" s="1"/>
  <c r="AO895" i="5" s="1"/>
  <c r="AP895" i="5" s="1"/>
  <c r="AQ895" i="5" s="1"/>
  <c r="AR895" i="5" s="1"/>
  <c r="AS895" i="5" s="1"/>
  <c r="AT895" i="5" s="1"/>
  <c r="AU895" i="5" s="1"/>
  <c r="AV895" i="5" s="1"/>
  <c r="AW895" i="5" s="1"/>
  <c r="AX895" i="5" s="1"/>
  <c r="AY895" i="5" s="1"/>
  <c r="AZ895" i="5" s="1"/>
  <c r="BA895" i="5" s="1"/>
  <c r="BB895" i="5" s="1"/>
  <c r="BC895" i="5" s="1"/>
  <c r="BD895" i="5" s="1"/>
  <c r="BE895" i="5" s="1"/>
  <c r="BF895" i="5" s="1"/>
  <c r="BG895" i="5" s="1"/>
  <c r="BH895" i="5" s="1"/>
  <c r="BI895" i="5" s="1"/>
  <c r="BJ895" i="5" s="1"/>
  <c r="BK895" i="5" s="1"/>
  <c r="BL895" i="5" s="1"/>
  <c r="BM895" i="5" s="1"/>
  <c r="BN895" i="5" s="1"/>
  <c r="BO895" i="5" s="1"/>
  <c r="BP895" i="5" s="1"/>
  <c r="BQ895" i="5" s="1"/>
  <c r="BR895" i="5" s="1"/>
  <c r="BS895" i="5" s="1"/>
  <c r="BT895" i="5" s="1"/>
  <c r="BU895" i="5" s="1"/>
  <c r="BV895" i="5" s="1"/>
  <c r="BW895" i="5" s="1"/>
  <c r="BX895" i="5" s="1"/>
  <c r="BY895" i="5" s="1"/>
  <c r="BZ895" i="5" s="1"/>
  <c r="CA895" i="5" s="1"/>
  <c r="CB895" i="5" s="1"/>
  <c r="CC895" i="5" s="1"/>
  <c r="CD895" i="5" s="1"/>
  <c r="CE895" i="5" s="1"/>
  <c r="CF895" i="5" s="1"/>
  <c r="CG895" i="5" s="1"/>
  <c r="CH895" i="5" s="1"/>
  <c r="CI895" i="5" s="1"/>
  <c r="CJ895" i="5" s="1"/>
  <c r="CK895" i="5" s="1"/>
  <c r="CL895" i="5" s="1"/>
  <c r="CM895" i="5" s="1"/>
  <c r="CN895" i="5" s="1"/>
  <c r="CO895" i="5" s="1"/>
  <c r="CP895" i="5" s="1"/>
  <c r="CQ895" i="5" s="1"/>
  <c r="CR895" i="5" s="1"/>
  <c r="CS895" i="5" s="1"/>
  <c r="B865" i="5"/>
  <c r="C865" i="5" s="1"/>
  <c r="D865" i="5" s="1"/>
  <c r="E865" i="5" s="1"/>
  <c r="F865" i="5" s="1"/>
  <c r="G865" i="5" s="1"/>
  <c r="H865" i="5" s="1"/>
  <c r="I865" i="5" s="1"/>
  <c r="J865" i="5" s="1"/>
  <c r="K865" i="5" s="1"/>
  <c r="L865" i="5" s="1"/>
  <c r="M865" i="5" s="1"/>
  <c r="N865" i="5" s="1"/>
  <c r="O865" i="5" s="1"/>
  <c r="P865" i="5" s="1"/>
  <c r="Q865" i="5" s="1"/>
  <c r="R865" i="5" s="1"/>
  <c r="S865" i="5" s="1"/>
  <c r="T865" i="5" s="1"/>
  <c r="U865" i="5" s="1"/>
  <c r="V865" i="5" s="1"/>
  <c r="W865" i="5" s="1"/>
  <c r="X865" i="5" s="1"/>
  <c r="Y865" i="5" s="1"/>
  <c r="Z865" i="5" s="1"/>
  <c r="AA865" i="5" s="1"/>
  <c r="AB865" i="5" s="1"/>
  <c r="AC865" i="5" s="1"/>
  <c r="AD865" i="5" s="1"/>
  <c r="AE865" i="5" s="1"/>
  <c r="AF865" i="5" s="1"/>
  <c r="AG865" i="5" s="1"/>
  <c r="AH865" i="5" s="1"/>
  <c r="AI865" i="5" s="1"/>
  <c r="AJ865" i="5" s="1"/>
  <c r="AK865" i="5" s="1"/>
  <c r="AL865" i="5" s="1"/>
  <c r="AM865" i="5" s="1"/>
  <c r="AN865" i="5" s="1"/>
  <c r="AO865" i="5" s="1"/>
  <c r="AP865" i="5" s="1"/>
  <c r="AQ865" i="5" s="1"/>
  <c r="AR865" i="5" s="1"/>
  <c r="AS865" i="5" s="1"/>
  <c r="AT865" i="5" s="1"/>
  <c r="AU865" i="5" s="1"/>
  <c r="AV865" i="5" s="1"/>
  <c r="AW865" i="5" s="1"/>
  <c r="AX865" i="5" s="1"/>
  <c r="AY865" i="5" s="1"/>
  <c r="AZ865" i="5" s="1"/>
  <c r="BA865" i="5" s="1"/>
  <c r="BB865" i="5" s="1"/>
  <c r="BC865" i="5" s="1"/>
  <c r="BD865" i="5" s="1"/>
  <c r="BE865" i="5" s="1"/>
  <c r="BF865" i="5" s="1"/>
  <c r="BG865" i="5" s="1"/>
  <c r="BH865" i="5" s="1"/>
  <c r="BI865" i="5" s="1"/>
  <c r="BJ865" i="5" s="1"/>
  <c r="BK865" i="5" s="1"/>
  <c r="BL865" i="5" s="1"/>
  <c r="BM865" i="5" s="1"/>
  <c r="BN865" i="5" s="1"/>
  <c r="BO865" i="5" s="1"/>
  <c r="BP865" i="5" s="1"/>
  <c r="BQ865" i="5" s="1"/>
  <c r="BR865" i="5" s="1"/>
  <c r="BS865" i="5" s="1"/>
  <c r="BT865" i="5" s="1"/>
  <c r="BU865" i="5" s="1"/>
  <c r="BV865" i="5" s="1"/>
  <c r="BW865" i="5" s="1"/>
  <c r="BX865" i="5" s="1"/>
  <c r="BY865" i="5" s="1"/>
  <c r="BZ865" i="5" s="1"/>
  <c r="CA865" i="5" s="1"/>
  <c r="CB865" i="5" s="1"/>
  <c r="CC865" i="5" s="1"/>
  <c r="CD865" i="5" s="1"/>
  <c r="CE865" i="5" s="1"/>
  <c r="CF865" i="5" s="1"/>
  <c r="CG865" i="5" s="1"/>
  <c r="CH865" i="5" s="1"/>
  <c r="CI865" i="5" s="1"/>
  <c r="CJ865" i="5" s="1"/>
  <c r="CK865" i="5" s="1"/>
  <c r="CL865" i="5" s="1"/>
  <c r="CM865" i="5" s="1"/>
  <c r="CN865" i="5" s="1"/>
  <c r="CO865" i="5" s="1"/>
  <c r="CP865" i="5" s="1"/>
  <c r="CQ865" i="5" s="1"/>
  <c r="CR865" i="5" s="1"/>
  <c r="CS865" i="5" s="1"/>
  <c r="B863" i="5"/>
  <c r="C863" i="5" s="1"/>
  <c r="D863" i="5" s="1"/>
  <c r="E863" i="5" s="1"/>
  <c r="F863" i="5" s="1"/>
  <c r="G863" i="5" s="1"/>
  <c r="H863" i="5" s="1"/>
  <c r="I863" i="5" s="1"/>
  <c r="J863" i="5" s="1"/>
  <c r="K863" i="5" s="1"/>
  <c r="L863" i="5" s="1"/>
  <c r="M863" i="5" s="1"/>
  <c r="N863" i="5" s="1"/>
  <c r="O863" i="5" s="1"/>
  <c r="P863" i="5" s="1"/>
  <c r="Q863" i="5" s="1"/>
  <c r="R863" i="5" s="1"/>
  <c r="S863" i="5" s="1"/>
  <c r="T863" i="5" s="1"/>
  <c r="U863" i="5" s="1"/>
  <c r="V863" i="5" s="1"/>
  <c r="W863" i="5" s="1"/>
  <c r="X863" i="5" s="1"/>
  <c r="Y863" i="5" s="1"/>
  <c r="Z863" i="5" s="1"/>
  <c r="AA863" i="5" s="1"/>
  <c r="AB863" i="5" s="1"/>
  <c r="AC863" i="5" s="1"/>
  <c r="AD863" i="5" s="1"/>
  <c r="AE863" i="5" s="1"/>
  <c r="AF863" i="5" s="1"/>
  <c r="AG863" i="5" s="1"/>
  <c r="AH863" i="5" s="1"/>
  <c r="AI863" i="5" s="1"/>
  <c r="AJ863" i="5" s="1"/>
  <c r="AK863" i="5" s="1"/>
  <c r="AL863" i="5" s="1"/>
  <c r="AM863" i="5" s="1"/>
  <c r="AN863" i="5" s="1"/>
  <c r="AO863" i="5" s="1"/>
  <c r="AP863" i="5" s="1"/>
  <c r="AQ863" i="5" s="1"/>
  <c r="AR863" i="5" s="1"/>
  <c r="AS863" i="5" s="1"/>
  <c r="AT863" i="5" s="1"/>
  <c r="AU863" i="5" s="1"/>
  <c r="AV863" i="5" s="1"/>
  <c r="AW863" i="5" s="1"/>
  <c r="AX863" i="5" s="1"/>
  <c r="AY863" i="5" s="1"/>
  <c r="AZ863" i="5" s="1"/>
  <c r="BA863" i="5" s="1"/>
  <c r="BB863" i="5" s="1"/>
  <c r="BC863" i="5" s="1"/>
  <c r="BD863" i="5" s="1"/>
  <c r="BE863" i="5" s="1"/>
  <c r="BF863" i="5" s="1"/>
  <c r="BG863" i="5" s="1"/>
  <c r="BH863" i="5" s="1"/>
  <c r="BI863" i="5" s="1"/>
  <c r="BJ863" i="5" s="1"/>
  <c r="BK863" i="5" s="1"/>
  <c r="BL863" i="5" s="1"/>
  <c r="BM863" i="5" s="1"/>
  <c r="BN863" i="5" s="1"/>
  <c r="BO863" i="5" s="1"/>
  <c r="BP863" i="5" s="1"/>
  <c r="BQ863" i="5" s="1"/>
  <c r="BR863" i="5" s="1"/>
  <c r="BS863" i="5" s="1"/>
  <c r="BT863" i="5" s="1"/>
  <c r="BU863" i="5" s="1"/>
  <c r="BV863" i="5" s="1"/>
  <c r="BW863" i="5" s="1"/>
  <c r="BX863" i="5" s="1"/>
  <c r="BY863" i="5" s="1"/>
  <c r="BZ863" i="5" s="1"/>
  <c r="CA863" i="5" s="1"/>
  <c r="CB863" i="5" s="1"/>
  <c r="CC863" i="5" s="1"/>
  <c r="CD863" i="5" s="1"/>
  <c r="CE863" i="5" s="1"/>
  <c r="CF863" i="5" s="1"/>
  <c r="CG863" i="5" s="1"/>
  <c r="CH863" i="5" s="1"/>
  <c r="CI863" i="5" s="1"/>
  <c r="CJ863" i="5" s="1"/>
  <c r="CK863" i="5" s="1"/>
  <c r="CL863" i="5" s="1"/>
  <c r="CM863" i="5" s="1"/>
  <c r="CN863" i="5" s="1"/>
  <c r="CO863" i="5" s="1"/>
  <c r="CP863" i="5" s="1"/>
  <c r="CQ863" i="5" s="1"/>
  <c r="CR863" i="5" s="1"/>
  <c r="CS863" i="5" s="1"/>
  <c r="B861" i="5"/>
  <c r="C861" i="5" s="1"/>
  <c r="D861" i="5" s="1"/>
  <c r="E861" i="5" s="1"/>
  <c r="F861" i="5" s="1"/>
  <c r="G861" i="5" s="1"/>
  <c r="H861" i="5" s="1"/>
  <c r="I861" i="5" s="1"/>
  <c r="J861" i="5" s="1"/>
  <c r="K861" i="5" s="1"/>
  <c r="L861" i="5" s="1"/>
  <c r="M861" i="5" s="1"/>
  <c r="N861" i="5" s="1"/>
  <c r="O861" i="5" s="1"/>
  <c r="P861" i="5" s="1"/>
  <c r="Q861" i="5" s="1"/>
  <c r="R861" i="5" s="1"/>
  <c r="S861" i="5" s="1"/>
  <c r="T861" i="5" s="1"/>
  <c r="U861" i="5" s="1"/>
  <c r="V861" i="5" s="1"/>
  <c r="W861" i="5" s="1"/>
  <c r="X861" i="5" s="1"/>
  <c r="Y861" i="5" s="1"/>
  <c r="Z861" i="5" s="1"/>
  <c r="AA861" i="5" s="1"/>
  <c r="AB861" i="5" s="1"/>
  <c r="AC861" i="5" s="1"/>
  <c r="AD861" i="5" s="1"/>
  <c r="AE861" i="5" s="1"/>
  <c r="AF861" i="5" s="1"/>
  <c r="AG861" i="5" s="1"/>
  <c r="AH861" i="5" s="1"/>
  <c r="AI861" i="5" s="1"/>
  <c r="AJ861" i="5" s="1"/>
  <c r="AK861" i="5" s="1"/>
  <c r="AL861" i="5" s="1"/>
  <c r="AM861" i="5" s="1"/>
  <c r="AN861" i="5" s="1"/>
  <c r="AO861" i="5" s="1"/>
  <c r="AP861" i="5" s="1"/>
  <c r="AQ861" i="5" s="1"/>
  <c r="AR861" i="5" s="1"/>
  <c r="AS861" i="5" s="1"/>
  <c r="AT861" i="5" s="1"/>
  <c r="AU861" i="5" s="1"/>
  <c r="AV861" i="5" s="1"/>
  <c r="AW861" i="5" s="1"/>
  <c r="AX861" i="5" s="1"/>
  <c r="AY861" i="5" s="1"/>
  <c r="AZ861" i="5" s="1"/>
  <c r="BA861" i="5" s="1"/>
  <c r="BB861" i="5" s="1"/>
  <c r="BC861" i="5" s="1"/>
  <c r="BD861" i="5" s="1"/>
  <c r="BE861" i="5" s="1"/>
  <c r="BF861" i="5" s="1"/>
  <c r="BG861" i="5" s="1"/>
  <c r="BH861" i="5" s="1"/>
  <c r="BI861" i="5" s="1"/>
  <c r="BJ861" i="5" s="1"/>
  <c r="BK861" i="5" s="1"/>
  <c r="BL861" i="5" s="1"/>
  <c r="BM861" i="5" s="1"/>
  <c r="BN861" i="5" s="1"/>
  <c r="BO861" i="5" s="1"/>
  <c r="BP861" i="5" s="1"/>
  <c r="BQ861" i="5" s="1"/>
  <c r="BR861" i="5" s="1"/>
  <c r="BS861" i="5" s="1"/>
  <c r="BT861" i="5" s="1"/>
  <c r="BU861" i="5" s="1"/>
  <c r="BV861" i="5" s="1"/>
  <c r="BW861" i="5" s="1"/>
  <c r="BX861" i="5" s="1"/>
  <c r="BY861" i="5" s="1"/>
  <c r="BZ861" i="5" s="1"/>
  <c r="CA861" i="5" s="1"/>
  <c r="CB861" i="5" s="1"/>
  <c r="CC861" i="5" s="1"/>
  <c r="CD861" i="5" s="1"/>
  <c r="CE861" i="5" s="1"/>
  <c r="CF861" i="5" s="1"/>
  <c r="CG861" i="5" s="1"/>
  <c r="CH861" i="5" s="1"/>
  <c r="CI861" i="5" s="1"/>
  <c r="CJ861" i="5" s="1"/>
  <c r="CK861" i="5" s="1"/>
  <c r="CL861" i="5" s="1"/>
  <c r="CM861" i="5" s="1"/>
  <c r="CN861" i="5" s="1"/>
  <c r="CO861" i="5" s="1"/>
  <c r="CP861" i="5" s="1"/>
  <c r="CQ861" i="5" s="1"/>
  <c r="CR861" i="5" s="1"/>
  <c r="CS861" i="5" s="1"/>
  <c r="B859" i="5"/>
  <c r="C859" i="5" s="1"/>
  <c r="D859" i="5" s="1"/>
  <c r="E859" i="5" s="1"/>
  <c r="F859" i="5" s="1"/>
  <c r="G859" i="5" s="1"/>
  <c r="H859" i="5" s="1"/>
  <c r="I859" i="5" s="1"/>
  <c r="J859" i="5" s="1"/>
  <c r="K859" i="5" s="1"/>
  <c r="L859" i="5" s="1"/>
  <c r="M859" i="5" s="1"/>
  <c r="N859" i="5" s="1"/>
  <c r="O859" i="5" s="1"/>
  <c r="P859" i="5" s="1"/>
  <c r="Q859" i="5" s="1"/>
  <c r="R859" i="5" s="1"/>
  <c r="S859" i="5" s="1"/>
  <c r="T859" i="5" s="1"/>
  <c r="U859" i="5" s="1"/>
  <c r="V859" i="5" s="1"/>
  <c r="W859" i="5" s="1"/>
  <c r="X859" i="5" s="1"/>
  <c r="Y859" i="5" s="1"/>
  <c r="Z859" i="5" s="1"/>
  <c r="AA859" i="5" s="1"/>
  <c r="AB859" i="5" s="1"/>
  <c r="AC859" i="5" s="1"/>
  <c r="AD859" i="5" s="1"/>
  <c r="AE859" i="5" s="1"/>
  <c r="AF859" i="5" s="1"/>
  <c r="AG859" i="5" s="1"/>
  <c r="AH859" i="5" s="1"/>
  <c r="AI859" i="5" s="1"/>
  <c r="AJ859" i="5" s="1"/>
  <c r="AK859" i="5" s="1"/>
  <c r="AL859" i="5" s="1"/>
  <c r="AM859" i="5" s="1"/>
  <c r="AN859" i="5" s="1"/>
  <c r="AO859" i="5" s="1"/>
  <c r="AP859" i="5" s="1"/>
  <c r="AQ859" i="5" s="1"/>
  <c r="AR859" i="5" s="1"/>
  <c r="AS859" i="5" s="1"/>
  <c r="AT859" i="5" s="1"/>
  <c r="AU859" i="5" s="1"/>
  <c r="AV859" i="5" s="1"/>
  <c r="AW859" i="5" s="1"/>
  <c r="AX859" i="5" s="1"/>
  <c r="AY859" i="5" s="1"/>
  <c r="AZ859" i="5" s="1"/>
  <c r="BA859" i="5" s="1"/>
  <c r="BB859" i="5" s="1"/>
  <c r="BC859" i="5" s="1"/>
  <c r="BD859" i="5" s="1"/>
  <c r="BE859" i="5" s="1"/>
  <c r="BF859" i="5" s="1"/>
  <c r="BG859" i="5" s="1"/>
  <c r="BH859" i="5" s="1"/>
  <c r="BI859" i="5" s="1"/>
  <c r="BJ859" i="5" s="1"/>
  <c r="BK859" i="5" s="1"/>
  <c r="BL859" i="5" s="1"/>
  <c r="BM859" i="5" s="1"/>
  <c r="BN859" i="5" s="1"/>
  <c r="BO859" i="5" s="1"/>
  <c r="BP859" i="5" s="1"/>
  <c r="BQ859" i="5" s="1"/>
  <c r="BR859" i="5" s="1"/>
  <c r="BS859" i="5" s="1"/>
  <c r="BT859" i="5" s="1"/>
  <c r="BU859" i="5" s="1"/>
  <c r="BV859" i="5" s="1"/>
  <c r="BW859" i="5" s="1"/>
  <c r="BX859" i="5" s="1"/>
  <c r="BY859" i="5" s="1"/>
  <c r="BZ859" i="5" s="1"/>
  <c r="CA859" i="5" s="1"/>
  <c r="CB859" i="5" s="1"/>
  <c r="CC859" i="5" s="1"/>
  <c r="CD859" i="5" s="1"/>
  <c r="CE859" i="5" s="1"/>
  <c r="CF859" i="5" s="1"/>
  <c r="CG859" i="5" s="1"/>
  <c r="CH859" i="5" s="1"/>
  <c r="CI859" i="5" s="1"/>
  <c r="CJ859" i="5" s="1"/>
  <c r="CK859" i="5" s="1"/>
  <c r="CL859" i="5" s="1"/>
  <c r="CM859" i="5" s="1"/>
  <c r="CN859" i="5" s="1"/>
  <c r="CO859" i="5" s="1"/>
  <c r="CP859" i="5" s="1"/>
  <c r="CQ859" i="5" s="1"/>
  <c r="CR859" i="5" s="1"/>
  <c r="CS859" i="5" s="1"/>
  <c r="B856" i="5"/>
  <c r="C856" i="5" s="1"/>
  <c r="D856" i="5" s="1"/>
  <c r="E856" i="5" s="1"/>
  <c r="F856" i="5" s="1"/>
  <c r="G856" i="5" s="1"/>
  <c r="H856" i="5" s="1"/>
  <c r="I856" i="5" s="1"/>
  <c r="J856" i="5" s="1"/>
  <c r="K856" i="5" s="1"/>
  <c r="L856" i="5" s="1"/>
  <c r="M856" i="5" s="1"/>
  <c r="N856" i="5" s="1"/>
  <c r="O856" i="5" s="1"/>
  <c r="P856" i="5" s="1"/>
  <c r="Q856" i="5" s="1"/>
  <c r="R856" i="5" s="1"/>
  <c r="S856" i="5" s="1"/>
  <c r="T856" i="5" s="1"/>
  <c r="U856" i="5" s="1"/>
  <c r="V856" i="5" s="1"/>
  <c r="W856" i="5" s="1"/>
  <c r="X856" i="5" s="1"/>
  <c r="Y856" i="5" s="1"/>
  <c r="Z856" i="5" s="1"/>
  <c r="AA856" i="5" s="1"/>
  <c r="AB856" i="5" s="1"/>
  <c r="AC856" i="5" s="1"/>
  <c r="AD856" i="5" s="1"/>
  <c r="AE856" i="5" s="1"/>
  <c r="AF856" i="5" s="1"/>
  <c r="AG856" i="5" s="1"/>
  <c r="AH856" i="5" s="1"/>
  <c r="AI856" i="5" s="1"/>
  <c r="AJ856" i="5" s="1"/>
  <c r="AK856" i="5" s="1"/>
  <c r="AL856" i="5" s="1"/>
  <c r="AM856" i="5" s="1"/>
  <c r="AN856" i="5" s="1"/>
  <c r="AO856" i="5" s="1"/>
  <c r="AP856" i="5" s="1"/>
  <c r="AQ856" i="5" s="1"/>
  <c r="AR856" i="5" s="1"/>
  <c r="AS856" i="5" s="1"/>
  <c r="AT856" i="5" s="1"/>
  <c r="AU856" i="5" s="1"/>
  <c r="AV856" i="5" s="1"/>
  <c r="AW856" i="5" s="1"/>
  <c r="AX856" i="5" s="1"/>
  <c r="AY856" i="5" s="1"/>
  <c r="AZ856" i="5" s="1"/>
  <c r="BA856" i="5" s="1"/>
  <c r="BB856" i="5" s="1"/>
  <c r="BC856" i="5" s="1"/>
  <c r="BD856" i="5" s="1"/>
  <c r="BE856" i="5" s="1"/>
  <c r="BF856" i="5" s="1"/>
  <c r="BG856" i="5" s="1"/>
  <c r="BH856" i="5" s="1"/>
  <c r="BI856" i="5" s="1"/>
  <c r="BJ856" i="5" s="1"/>
  <c r="BK856" i="5" s="1"/>
  <c r="BL856" i="5" s="1"/>
  <c r="BM856" i="5" s="1"/>
  <c r="BN856" i="5" s="1"/>
  <c r="BO856" i="5" s="1"/>
  <c r="BP856" i="5" s="1"/>
  <c r="BQ856" i="5" s="1"/>
  <c r="BR856" i="5" s="1"/>
  <c r="BS856" i="5" s="1"/>
  <c r="BT856" i="5" s="1"/>
  <c r="BU856" i="5" s="1"/>
  <c r="BV856" i="5" s="1"/>
  <c r="BW856" i="5" s="1"/>
  <c r="BX856" i="5" s="1"/>
  <c r="BY856" i="5" s="1"/>
  <c r="BZ856" i="5" s="1"/>
  <c r="CA856" i="5" s="1"/>
  <c r="CB856" i="5" s="1"/>
  <c r="CC856" i="5" s="1"/>
  <c r="CD856" i="5" s="1"/>
  <c r="CE856" i="5" s="1"/>
  <c r="CF856" i="5" s="1"/>
  <c r="CG856" i="5" s="1"/>
  <c r="CH856" i="5" s="1"/>
  <c r="CI856" i="5" s="1"/>
  <c r="CJ856" i="5" s="1"/>
  <c r="CK856" i="5" s="1"/>
  <c r="CL856" i="5" s="1"/>
  <c r="CM856" i="5" s="1"/>
  <c r="CN856" i="5" s="1"/>
  <c r="CO856" i="5" s="1"/>
  <c r="CP856" i="5" s="1"/>
  <c r="CQ856" i="5" s="1"/>
  <c r="CR856" i="5" s="1"/>
  <c r="CS856" i="5" s="1"/>
  <c r="B848" i="5"/>
  <c r="C848" i="5" s="1"/>
  <c r="D848" i="5" s="1"/>
  <c r="E848" i="5" s="1"/>
  <c r="F848" i="5" s="1"/>
  <c r="G848" i="5" s="1"/>
  <c r="H848" i="5" s="1"/>
  <c r="I848" i="5" s="1"/>
  <c r="J848" i="5" s="1"/>
  <c r="K848" i="5" s="1"/>
  <c r="L848" i="5" s="1"/>
  <c r="M848" i="5" s="1"/>
  <c r="N848" i="5" s="1"/>
  <c r="O848" i="5" s="1"/>
  <c r="P848" i="5" s="1"/>
  <c r="Q848" i="5" s="1"/>
  <c r="R848" i="5" s="1"/>
  <c r="S848" i="5" s="1"/>
  <c r="T848" i="5" s="1"/>
  <c r="U848" i="5" s="1"/>
  <c r="V848" i="5" s="1"/>
  <c r="W848" i="5" s="1"/>
  <c r="X848" i="5" s="1"/>
  <c r="Y848" i="5" s="1"/>
  <c r="Z848" i="5" s="1"/>
  <c r="AA848" i="5" s="1"/>
  <c r="AB848" i="5" s="1"/>
  <c r="AC848" i="5" s="1"/>
  <c r="AD848" i="5" s="1"/>
  <c r="AE848" i="5" s="1"/>
  <c r="AF848" i="5" s="1"/>
  <c r="AG848" i="5" s="1"/>
  <c r="AH848" i="5" s="1"/>
  <c r="AI848" i="5" s="1"/>
  <c r="AJ848" i="5" s="1"/>
  <c r="AK848" i="5" s="1"/>
  <c r="AL848" i="5" s="1"/>
  <c r="AM848" i="5" s="1"/>
  <c r="AN848" i="5" s="1"/>
  <c r="AO848" i="5" s="1"/>
  <c r="AP848" i="5" s="1"/>
  <c r="AQ848" i="5" s="1"/>
  <c r="AR848" i="5" s="1"/>
  <c r="AS848" i="5" s="1"/>
  <c r="AT848" i="5" s="1"/>
  <c r="AU848" i="5" s="1"/>
  <c r="AV848" i="5" s="1"/>
  <c r="AW848" i="5" s="1"/>
  <c r="AX848" i="5" s="1"/>
  <c r="AY848" i="5" s="1"/>
  <c r="AZ848" i="5" s="1"/>
  <c r="BA848" i="5" s="1"/>
  <c r="BB848" i="5" s="1"/>
  <c r="BC848" i="5" s="1"/>
  <c r="BD848" i="5" s="1"/>
  <c r="BE848" i="5" s="1"/>
  <c r="BF848" i="5" s="1"/>
  <c r="BG848" i="5" s="1"/>
  <c r="BH848" i="5" s="1"/>
  <c r="BI848" i="5" s="1"/>
  <c r="BJ848" i="5" s="1"/>
  <c r="BK848" i="5" s="1"/>
  <c r="BL848" i="5" s="1"/>
  <c r="BM848" i="5" s="1"/>
  <c r="BN848" i="5" s="1"/>
  <c r="BO848" i="5" s="1"/>
  <c r="BP848" i="5" s="1"/>
  <c r="BQ848" i="5" s="1"/>
  <c r="BR848" i="5" s="1"/>
  <c r="BS848" i="5" s="1"/>
  <c r="BT848" i="5" s="1"/>
  <c r="BU848" i="5" s="1"/>
  <c r="BV848" i="5" s="1"/>
  <c r="BW848" i="5" s="1"/>
  <c r="BX848" i="5" s="1"/>
  <c r="BY848" i="5" s="1"/>
  <c r="BZ848" i="5" s="1"/>
  <c r="CA848" i="5" s="1"/>
  <c r="CB848" i="5" s="1"/>
  <c r="CC848" i="5" s="1"/>
  <c r="CD848" i="5" s="1"/>
  <c r="CE848" i="5" s="1"/>
  <c r="CF848" i="5" s="1"/>
  <c r="CG848" i="5" s="1"/>
  <c r="CH848" i="5" s="1"/>
  <c r="CI848" i="5" s="1"/>
  <c r="CJ848" i="5" s="1"/>
  <c r="CK848" i="5" s="1"/>
  <c r="CL848" i="5" s="1"/>
  <c r="CM848" i="5" s="1"/>
  <c r="CN848" i="5" s="1"/>
  <c r="CO848" i="5" s="1"/>
  <c r="CP848" i="5" s="1"/>
  <c r="CQ848" i="5" s="1"/>
  <c r="CR848" i="5" s="1"/>
  <c r="CS848" i="5" s="1"/>
  <c r="B922" i="5"/>
  <c r="C922" i="5" s="1"/>
  <c r="D922" i="5" s="1"/>
  <c r="E922" i="5" s="1"/>
  <c r="F922" i="5" s="1"/>
  <c r="G922" i="5" s="1"/>
  <c r="H922" i="5" s="1"/>
  <c r="I922" i="5" s="1"/>
  <c r="J922" i="5" s="1"/>
  <c r="K922" i="5" s="1"/>
  <c r="L922" i="5" s="1"/>
  <c r="M922" i="5" s="1"/>
  <c r="N922" i="5" s="1"/>
  <c r="O922" i="5" s="1"/>
  <c r="P922" i="5" s="1"/>
  <c r="Q922" i="5" s="1"/>
  <c r="R922" i="5" s="1"/>
  <c r="S922" i="5" s="1"/>
  <c r="T922" i="5" s="1"/>
  <c r="U922" i="5" s="1"/>
  <c r="V922" i="5" s="1"/>
  <c r="W922" i="5" s="1"/>
  <c r="X922" i="5" s="1"/>
  <c r="Y922" i="5" s="1"/>
  <c r="Z922" i="5" s="1"/>
  <c r="AA922" i="5" s="1"/>
  <c r="AB922" i="5" s="1"/>
  <c r="AC922" i="5" s="1"/>
  <c r="AD922" i="5" s="1"/>
  <c r="AE922" i="5" s="1"/>
  <c r="AF922" i="5" s="1"/>
  <c r="AG922" i="5" s="1"/>
  <c r="AH922" i="5" s="1"/>
  <c r="AI922" i="5" s="1"/>
  <c r="AJ922" i="5" s="1"/>
  <c r="AK922" i="5" s="1"/>
  <c r="AL922" i="5" s="1"/>
  <c r="AM922" i="5" s="1"/>
  <c r="AN922" i="5" s="1"/>
  <c r="AO922" i="5" s="1"/>
  <c r="AP922" i="5" s="1"/>
  <c r="AQ922" i="5" s="1"/>
  <c r="AR922" i="5" s="1"/>
  <c r="AS922" i="5" s="1"/>
  <c r="AT922" i="5" s="1"/>
  <c r="AU922" i="5" s="1"/>
  <c r="AV922" i="5" s="1"/>
  <c r="AW922" i="5" s="1"/>
  <c r="AX922" i="5" s="1"/>
  <c r="AY922" i="5" s="1"/>
  <c r="AZ922" i="5" s="1"/>
  <c r="BA922" i="5" s="1"/>
  <c r="BB922" i="5" s="1"/>
  <c r="BC922" i="5" s="1"/>
  <c r="BD922" i="5" s="1"/>
  <c r="BE922" i="5" s="1"/>
  <c r="BF922" i="5" s="1"/>
  <c r="BG922" i="5" s="1"/>
  <c r="BH922" i="5" s="1"/>
  <c r="BI922" i="5" s="1"/>
  <c r="BJ922" i="5" s="1"/>
  <c r="BK922" i="5" s="1"/>
  <c r="BL922" i="5" s="1"/>
  <c r="BM922" i="5" s="1"/>
  <c r="BN922" i="5" s="1"/>
  <c r="BO922" i="5" s="1"/>
  <c r="BP922" i="5" s="1"/>
  <c r="BQ922" i="5" s="1"/>
  <c r="BR922" i="5" s="1"/>
  <c r="BS922" i="5" s="1"/>
  <c r="BT922" i="5" s="1"/>
  <c r="BU922" i="5" s="1"/>
  <c r="BV922" i="5" s="1"/>
  <c r="BW922" i="5" s="1"/>
  <c r="BX922" i="5" s="1"/>
  <c r="BY922" i="5" s="1"/>
  <c r="BZ922" i="5" s="1"/>
  <c r="CA922" i="5" s="1"/>
  <c r="CB922" i="5" s="1"/>
  <c r="CC922" i="5" s="1"/>
  <c r="CD922" i="5" s="1"/>
  <c r="CE922" i="5" s="1"/>
  <c r="CF922" i="5" s="1"/>
  <c r="CG922" i="5" s="1"/>
  <c r="CH922" i="5" s="1"/>
  <c r="CI922" i="5" s="1"/>
  <c r="CJ922" i="5" s="1"/>
  <c r="CK922" i="5" s="1"/>
  <c r="CL922" i="5" s="1"/>
  <c r="CM922" i="5" s="1"/>
  <c r="CN922" i="5" s="1"/>
  <c r="CO922" i="5" s="1"/>
  <c r="CP922" i="5" s="1"/>
  <c r="CQ922" i="5" s="1"/>
  <c r="CR922" i="5" s="1"/>
  <c r="CS922" i="5" s="1"/>
  <c r="B849" i="5"/>
  <c r="C849" i="5" s="1"/>
  <c r="D849" i="5" s="1"/>
  <c r="E849" i="5" s="1"/>
  <c r="F849" i="5" s="1"/>
  <c r="G849" i="5" s="1"/>
  <c r="H849" i="5" s="1"/>
  <c r="I849" i="5" s="1"/>
  <c r="J849" i="5" s="1"/>
  <c r="K849" i="5" s="1"/>
  <c r="L849" i="5" s="1"/>
  <c r="M849" i="5" s="1"/>
  <c r="N849" i="5" s="1"/>
  <c r="O849" i="5" s="1"/>
  <c r="P849" i="5" s="1"/>
  <c r="Q849" i="5" s="1"/>
  <c r="R849" i="5" s="1"/>
  <c r="S849" i="5" s="1"/>
  <c r="T849" i="5" s="1"/>
  <c r="U849" i="5" s="1"/>
  <c r="V849" i="5" s="1"/>
  <c r="W849" i="5" s="1"/>
  <c r="X849" i="5" s="1"/>
  <c r="Y849" i="5" s="1"/>
  <c r="Z849" i="5" s="1"/>
  <c r="AA849" i="5" s="1"/>
  <c r="AB849" i="5" s="1"/>
  <c r="AC849" i="5" s="1"/>
  <c r="AD849" i="5" s="1"/>
  <c r="AE849" i="5" s="1"/>
  <c r="AF849" i="5" s="1"/>
  <c r="AG849" i="5" s="1"/>
  <c r="AH849" i="5" s="1"/>
  <c r="AI849" i="5" s="1"/>
  <c r="AJ849" i="5" s="1"/>
  <c r="AK849" i="5" s="1"/>
  <c r="AL849" i="5" s="1"/>
  <c r="AM849" i="5" s="1"/>
  <c r="AN849" i="5" s="1"/>
  <c r="AO849" i="5" s="1"/>
  <c r="AP849" i="5" s="1"/>
  <c r="AQ849" i="5" s="1"/>
  <c r="AR849" i="5" s="1"/>
  <c r="AS849" i="5" s="1"/>
  <c r="AT849" i="5" s="1"/>
  <c r="AU849" i="5" s="1"/>
  <c r="AV849" i="5" s="1"/>
  <c r="AW849" i="5" s="1"/>
  <c r="AX849" i="5" s="1"/>
  <c r="AY849" i="5" s="1"/>
  <c r="AZ849" i="5" s="1"/>
  <c r="BA849" i="5" s="1"/>
  <c r="BB849" i="5" s="1"/>
  <c r="BC849" i="5" s="1"/>
  <c r="BD849" i="5" s="1"/>
  <c r="BE849" i="5" s="1"/>
  <c r="BF849" i="5" s="1"/>
  <c r="BG849" i="5" s="1"/>
  <c r="BH849" i="5" s="1"/>
  <c r="BI849" i="5" s="1"/>
  <c r="BJ849" i="5" s="1"/>
  <c r="BK849" i="5" s="1"/>
  <c r="BL849" i="5" s="1"/>
  <c r="BM849" i="5" s="1"/>
  <c r="BN849" i="5" s="1"/>
  <c r="BO849" i="5" s="1"/>
  <c r="BP849" i="5" s="1"/>
  <c r="BQ849" i="5" s="1"/>
  <c r="BR849" i="5" s="1"/>
  <c r="BS849" i="5" s="1"/>
  <c r="BT849" i="5" s="1"/>
  <c r="BU849" i="5" s="1"/>
  <c r="BV849" i="5" s="1"/>
  <c r="BW849" i="5" s="1"/>
  <c r="BX849" i="5" s="1"/>
  <c r="BY849" i="5" s="1"/>
  <c r="BZ849" i="5" s="1"/>
  <c r="CA849" i="5" s="1"/>
  <c r="CB849" i="5" s="1"/>
  <c r="CC849" i="5" s="1"/>
  <c r="CD849" i="5" s="1"/>
  <c r="CE849" i="5" s="1"/>
  <c r="CF849" i="5" s="1"/>
  <c r="CG849" i="5" s="1"/>
  <c r="CH849" i="5" s="1"/>
  <c r="CI849" i="5" s="1"/>
  <c r="CJ849" i="5" s="1"/>
  <c r="CK849" i="5" s="1"/>
  <c r="CL849" i="5" s="1"/>
  <c r="CM849" i="5" s="1"/>
  <c r="CN849" i="5" s="1"/>
  <c r="CO849" i="5" s="1"/>
  <c r="CP849" i="5" s="1"/>
  <c r="CQ849" i="5" s="1"/>
  <c r="CR849" i="5" s="1"/>
  <c r="CS849" i="5" s="1"/>
  <c r="B841" i="5"/>
  <c r="C841" i="5" s="1"/>
  <c r="D841" i="5" s="1"/>
  <c r="E841" i="5" s="1"/>
  <c r="F841" i="5" s="1"/>
  <c r="G841" i="5" s="1"/>
  <c r="H841" i="5" s="1"/>
  <c r="I841" i="5" s="1"/>
  <c r="J841" i="5" s="1"/>
  <c r="K841" i="5" s="1"/>
  <c r="L841" i="5" s="1"/>
  <c r="M841" i="5" s="1"/>
  <c r="N841" i="5" s="1"/>
  <c r="O841" i="5" s="1"/>
  <c r="P841" i="5" s="1"/>
  <c r="Q841" i="5" s="1"/>
  <c r="R841" i="5" s="1"/>
  <c r="S841" i="5" s="1"/>
  <c r="T841" i="5" s="1"/>
  <c r="U841" i="5" s="1"/>
  <c r="V841" i="5" s="1"/>
  <c r="W841" i="5" s="1"/>
  <c r="X841" i="5" s="1"/>
  <c r="Y841" i="5" s="1"/>
  <c r="Z841" i="5" s="1"/>
  <c r="AA841" i="5" s="1"/>
  <c r="AB841" i="5" s="1"/>
  <c r="AC841" i="5" s="1"/>
  <c r="AD841" i="5" s="1"/>
  <c r="AE841" i="5" s="1"/>
  <c r="AF841" i="5" s="1"/>
  <c r="AG841" i="5" s="1"/>
  <c r="AH841" i="5" s="1"/>
  <c r="AI841" i="5" s="1"/>
  <c r="AJ841" i="5" s="1"/>
  <c r="AK841" i="5" s="1"/>
  <c r="AL841" i="5" s="1"/>
  <c r="AM841" i="5" s="1"/>
  <c r="AN841" i="5" s="1"/>
  <c r="AO841" i="5" s="1"/>
  <c r="AP841" i="5" s="1"/>
  <c r="AQ841" i="5" s="1"/>
  <c r="AR841" i="5" s="1"/>
  <c r="AS841" i="5" s="1"/>
  <c r="AT841" i="5" s="1"/>
  <c r="AU841" i="5" s="1"/>
  <c r="AV841" i="5" s="1"/>
  <c r="AW841" i="5" s="1"/>
  <c r="AX841" i="5" s="1"/>
  <c r="AY841" i="5" s="1"/>
  <c r="AZ841" i="5" s="1"/>
  <c r="BA841" i="5" s="1"/>
  <c r="BB841" i="5" s="1"/>
  <c r="BC841" i="5" s="1"/>
  <c r="BD841" i="5" s="1"/>
  <c r="BE841" i="5" s="1"/>
  <c r="BF841" i="5" s="1"/>
  <c r="BG841" i="5" s="1"/>
  <c r="BH841" i="5" s="1"/>
  <c r="BI841" i="5" s="1"/>
  <c r="BJ841" i="5" s="1"/>
  <c r="BK841" i="5" s="1"/>
  <c r="BL841" i="5" s="1"/>
  <c r="BM841" i="5" s="1"/>
  <c r="BN841" i="5" s="1"/>
  <c r="BO841" i="5" s="1"/>
  <c r="BP841" i="5" s="1"/>
  <c r="BQ841" i="5" s="1"/>
  <c r="BR841" i="5" s="1"/>
  <c r="BS841" i="5" s="1"/>
  <c r="BT841" i="5" s="1"/>
  <c r="BU841" i="5" s="1"/>
  <c r="BV841" i="5" s="1"/>
  <c r="BW841" i="5" s="1"/>
  <c r="BX841" i="5" s="1"/>
  <c r="BY841" i="5" s="1"/>
  <c r="BZ841" i="5" s="1"/>
  <c r="CA841" i="5" s="1"/>
  <c r="CB841" i="5" s="1"/>
  <c r="CC841" i="5" s="1"/>
  <c r="CD841" i="5" s="1"/>
  <c r="CE841" i="5" s="1"/>
  <c r="CF841" i="5" s="1"/>
  <c r="CG841" i="5" s="1"/>
  <c r="CH841" i="5" s="1"/>
  <c r="CI841" i="5" s="1"/>
  <c r="CJ841" i="5" s="1"/>
  <c r="CK841" i="5" s="1"/>
  <c r="CL841" i="5" s="1"/>
  <c r="CM841" i="5" s="1"/>
  <c r="CN841" i="5" s="1"/>
  <c r="CO841" i="5" s="1"/>
  <c r="CP841" i="5" s="1"/>
  <c r="CQ841" i="5" s="1"/>
  <c r="CR841" i="5" s="1"/>
  <c r="CS841" i="5" s="1"/>
  <c r="B835" i="5"/>
  <c r="C835" i="5" s="1"/>
  <c r="D835" i="5" s="1"/>
  <c r="E835" i="5" s="1"/>
  <c r="F835" i="5" s="1"/>
  <c r="G835" i="5" s="1"/>
  <c r="H835" i="5" s="1"/>
  <c r="I835" i="5" s="1"/>
  <c r="J835" i="5" s="1"/>
  <c r="K835" i="5" s="1"/>
  <c r="L835" i="5" s="1"/>
  <c r="M835" i="5" s="1"/>
  <c r="N835" i="5" s="1"/>
  <c r="O835" i="5" s="1"/>
  <c r="P835" i="5" s="1"/>
  <c r="Q835" i="5" s="1"/>
  <c r="R835" i="5" s="1"/>
  <c r="S835" i="5" s="1"/>
  <c r="T835" i="5" s="1"/>
  <c r="U835" i="5" s="1"/>
  <c r="V835" i="5" s="1"/>
  <c r="W835" i="5" s="1"/>
  <c r="X835" i="5" s="1"/>
  <c r="Y835" i="5" s="1"/>
  <c r="Z835" i="5" s="1"/>
  <c r="AA835" i="5" s="1"/>
  <c r="AB835" i="5" s="1"/>
  <c r="AC835" i="5" s="1"/>
  <c r="AD835" i="5" s="1"/>
  <c r="AE835" i="5" s="1"/>
  <c r="AF835" i="5" s="1"/>
  <c r="AG835" i="5" s="1"/>
  <c r="AH835" i="5" s="1"/>
  <c r="AI835" i="5" s="1"/>
  <c r="AJ835" i="5" s="1"/>
  <c r="AK835" i="5" s="1"/>
  <c r="AL835" i="5" s="1"/>
  <c r="AM835" i="5" s="1"/>
  <c r="AN835" i="5" s="1"/>
  <c r="AO835" i="5" s="1"/>
  <c r="AP835" i="5" s="1"/>
  <c r="AQ835" i="5" s="1"/>
  <c r="AR835" i="5" s="1"/>
  <c r="AS835" i="5" s="1"/>
  <c r="AT835" i="5" s="1"/>
  <c r="AU835" i="5" s="1"/>
  <c r="AV835" i="5" s="1"/>
  <c r="AW835" i="5" s="1"/>
  <c r="AX835" i="5" s="1"/>
  <c r="AY835" i="5" s="1"/>
  <c r="AZ835" i="5" s="1"/>
  <c r="BA835" i="5" s="1"/>
  <c r="BB835" i="5" s="1"/>
  <c r="BC835" i="5" s="1"/>
  <c r="BD835" i="5" s="1"/>
  <c r="BE835" i="5" s="1"/>
  <c r="BF835" i="5" s="1"/>
  <c r="BG835" i="5" s="1"/>
  <c r="BH835" i="5" s="1"/>
  <c r="BI835" i="5" s="1"/>
  <c r="BJ835" i="5" s="1"/>
  <c r="BK835" i="5" s="1"/>
  <c r="BL835" i="5" s="1"/>
  <c r="BM835" i="5" s="1"/>
  <c r="BN835" i="5" s="1"/>
  <c r="BO835" i="5" s="1"/>
  <c r="BP835" i="5" s="1"/>
  <c r="BQ835" i="5" s="1"/>
  <c r="BR835" i="5" s="1"/>
  <c r="BS835" i="5" s="1"/>
  <c r="BT835" i="5" s="1"/>
  <c r="BU835" i="5" s="1"/>
  <c r="BV835" i="5" s="1"/>
  <c r="BW835" i="5" s="1"/>
  <c r="BX835" i="5" s="1"/>
  <c r="BY835" i="5" s="1"/>
  <c r="BZ835" i="5" s="1"/>
  <c r="CA835" i="5" s="1"/>
  <c r="CB835" i="5" s="1"/>
  <c r="CC835" i="5" s="1"/>
  <c r="CD835" i="5" s="1"/>
  <c r="CE835" i="5" s="1"/>
  <c r="CF835" i="5" s="1"/>
  <c r="CG835" i="5" s="1"/>
  <c r="CH835" i="5" s="1"/>
  <c r="CI835" i="5" s="1"/>
  <c r="CJ835" i="5" s="1"/>
  <c r="CK835" i="5" s="1"/>
  <c r="CL835" i="5" s="1"/>
  <c r="CM835" i="5" s="1"/>
  <c r="CN835" i="5" s="1"/>
  <c r="CO835" i="5" s="1"/>
  <c r="CP835" i="5" s="1"/>
  <c r="CQ835" i="5" s="1"/>
  <c r="CR835" i="5" s="1"/>
  <c r="CS835" i="5" s="1"/>
  <c r="B828" i="5"/>
  <c r="C828" i="5" s="1"/>
  <c r="D828" i="5" s="1"/>
  <c r="E828" i="5" s="1"/>
  <c r="F828" i="5" s="1"/>
  <c r="G828" i="5" s="1"/>
  <c r="H828" i="5" s="1"/>
  <c r="I828" i="5" s="1"/>
  <c r="J828" i="5" s="1"/>
  <c r="K828" i="5" s="1"/>
  <c r="L828" i="5" s="1"/>
  <c r="M828" i="5" s="1"/>
  <c r="N828" i="5" s="1"/>
  <c r="O828" i="5" s="1"/>
  <c r="P828" i="5" s="1"/>
  <c r="Q828" i="5" s="1"/>
  <c r="R828" i="5" s="1"/>
  <c r="S828" i="5" s="1"/>
  <c r="T828" i="5" s="1"/>
  <c r="U828" i="5" s="1"/>
  <c r="V828" i="5" s="1"/>
  <c r="W828" i="5" s="1"/>
  <c r="X828" i="5" s="1"/>
  <c r="Y828" i="5" s="1"/>
  <c r="Z828" i="5" s="1"/>
  <c r="AA828" i="5" s="1"/>
  <c r="AB828" i="5" s="1"/>
  <c r="AC828" i="5" s="1"/>
  <c r="AD828" i="5" s="1"/>
  <c r="AE828" i="5" s="1"/>
  <c r="AF828" i="5" s="1"/>
  <c r="AG828" i="5" s="1"/>
  <c r="AH828" i="5" s="1"/>
  <c r="AI828" i="5" s="1"/>
  <c r="AJ828" i="5" s="1"/>
  <c r="AK828" i="5" s="1"/>
  <c r="AL828" i="5" s="1"/>
  <c r="AM828" i="5" s="1"/>
  <c r="AN828" i="5" s="1"/>
  <c r="AO828" i="5" s="1"/>
  <c r="AP828" i="5" s="1"/>
  <c r="AQ828" i="5" s="1"/>
  <c r="AR828" i="5" s="1"/>
  <c r="AS828" i="5" s="1"/>
  <c r="AT828" i="5" s="1"/>
  <c r="AU828" i="5" s="1"/>
  <c r="AV828" i="5" s="1"/>
  <c r="AW828" i="5" s="1"/>
  <c r="AX828" i="5" s="1"/>
  <c r="AY828" i="5" s="1"/>
  <c r="AZ828" i="5" s="1"/>
  <c r="BA828" i="5" s="1"/>
  <c r="BB828" i="5" s="1"/>
  <c r="BC828" i="5" s="1"/>
  <c r="BD828" i="5" s="1"/>
  <c r="BE828" i="5" s="1"/>
  <c r="BF828" i="5" s="1"/>
  <c r="BG828" i="5" s="1"/>
  <c r="BH828" i="5" s="1"/>
  <c r="BI828" i="5" s="1"/>
  <c r="BJ828" i="5" s="1"/>
  <c r="BK828" i="5" s="1"/>
  <c r="BL828" i="5" s="1"/>
  <c r="BM828" i="5" s="1"/>
  <c r="BN828" i="5" s="1"/>
  <c r="BO828" i="5" s="1"/>
  <c r="BP828" i="5" s="1"/>
  <c r="BQ828" i="5" s="1"/>
  <c r="BR828" i="5" s="1"/>
  <c r="BS828" i="5" s="1"/>
  <c r="BT828" i="5" s="1"/>
  <c r="BU828" i="5" s="1"/>
  <c r="BV828" i="5" s="1"/>
  <c r="BW828" i="5" s="1"/>
  <c r="BX828" i="5" s="1"/>
  <c r="BY828" i="5" s="1"/>
  <c r="BZ828" i="5" s="1"/>
  <c r="CA828" i="5" s="1"/>
  <c r="CB828" i="5" s="1"/>
  <c r="CC828" i="5" s="1"/>
  <c r="CD828" i="5" s="1"/>
  <c r="CE828" i="5" s="1"/>
  <c r="CF828" i="5" s="1"/>
  <c r="CG828" i="5" s="1"/>
  <c r="CH828" i="5" s="1"/>
  <c r="CI828" i="5" s="1"/>
  <c r="CJ828" i="5" s="1"/>
  <c r="CK828" i="5" s="1"/>
  <c r="CL828" i="5" s="1"/>
  <c r="CM828" i="5" s="1"/>
  <c r="CN828" i="5" s="1"/>
  <c r="CO828" i="5" s="1"/>
  <c r="CP828" i="5" s="1"/>
  <c r="CQ828" i="5" s="1"/>
  <c r="CR828" i="5" s="1"/>
  <c r="CS828" i="5" s="1"/>
  <c r="B820" i="5"/>
  <c r="C820" i="5" s="1"/>
  <c r="D820" i="5" s="1"/>
  <c r="E820" i="5" s="1"/>
  <c r="F820" i="5" s="1"/>
  <c r="G820" i="5" s="1"/>
  <c r="H820" i="5" s="1"/>
  <c r="I820" i="5" s="1"/>
  <c r="J820" i="5" s="1"/>
  <c r="K820" i="5" s="1"/>
  <c r="L820" i="5" s="1"/>
  <c r="M820" i="5" s="1"/>
  <c r="N820" i="5" s="1"/>
  <c r="O820" i="5" s="1"/>
  <c r="P820" i="5" s="1"/>
  <c r="Q820" i="5" s="1"/>
  <c r="R820" i="5" s="1"/>
  <c r="S820" i="5" s="1"/>
  <c r="T820" i="5" s="1"/>
  <c r="U820" i="5" s="1"/>
  <c r="V820" i="5" s="1"/>
  <c r="W820" i="5" s="1"/>
  <c r="X820" i="5" s="1"/>
  <c r="Y820" i="5" s="1"/>
  <c r="Z820" i="5" s="1"/>
  <c r="AA820" i="5" s="1"/>
  <c r="AB820" i="5" s="1"/>
  <c r="AC820" i="5" s="1"/>
  <c r="AD820" i="5" s="1"/>
  <c r="AE820" i="5" s="1"/>
  <c r="AF820" i="5" s="1"/>
  <c r="AG820" i="5" s="1"/>
  <c r="AH820" i="5" s="1"/>
  <c r="AI820" i="5" s="1"/>
  <c r="AJ820" i="5" s="1"/>
  <c r="AK820" i="5" s="1"/>
  <c r="AL820" i="5" s="1"/>
  <c r="AM820" i="5" s="1"/>
  <c r="AN820" i="5" s="1"/>
  <c r="AO820" i="5" s="1"/>
  <c r="AP820" i="5" s="1"/>
  <c r="AQ820" i="5" s="1"/>
  <c r="AR820" i="5" s="1"/>
  <c r="AS820" i="5" s="1"/>
  <c r="AT820" i="5" s="1"/>
  <c r="AU820" i="5" s="1"/>
  <c r="AV820" i="5" s="1"/>
  <c r="AW820" i="5" s="1"/>
  <c r="AX820" i="5" s="1"/>
  <c r="AY820" i="5" s="1"/>
  <c r="AZ820" i="5" s="1"/>
  <c r="BA820" i="5" s="1"/>
  <c r="BB820" i="5" s="1"/>
  <c r="BC820" i="5" s="1"/>
  <c r="BD820" i="5" s="1"/>
  <c r="BE820" i="5" s="1"/>
  <c r="BF820" i="5" s="1"/>
  <c r="BG820" i="5" s="1"/>
  <c r="BH820" i="5" s="1"/>
  <c r="BI820" i="5" s="1"/>
  <c r="BJ820" i="5" s="1"/>
  <c r="BK820" i="5" s="1"/>
  <c r="BL820" i="5" s="1"/>
  <c r="BM820" i="5" s="1"/>
  <c r="BN820" i="5" s="1"/>
  <c r="BO820" i="5" s="1"/>
  <c r="BP820" i="5" s="1"/>
  <c r="BQ820" i="5" s="1"/>
  <c r="BR820" i="5" s="1"/>
  <c r="BS820" i="5" s="1"/>
  <c r="BT820" i="5" s="1"/>
  <c r="BU820" i="5" s="1"/>
  <c r="BV820" i="5" s="1"/>
  <c r="BW820" i="5" s="1"/>
  <c r="BX820" i="5" s="1"/>
  <c r="BY820" i="5" s="1"/>
  <c r="BZ820" i="5" s="1"/>
  <c r="CA820" i="5" s="1"/>
  <c r="CB820" i="5" s="1"/>
  <c r="CC820" i="5" s="1"/>
  <c r="CD820" i="5" s="1"/>
  <c r="CE820" i="5" s="1"/>
  <c r="CF820" i="5" s="1"/>
  <c r="CG820" i="5" s="1"/>
  <c r="CH820" i="5" s="1"/>
  <c r="CI820" i="5" s="1"/>
  <c r="CJ820" i="5" s="1"/>
  <c r="CK820" i="5" s="1"/>
  <c r="CL820" i="5" s="1"/>
  <c r="CM820" i="5" s="1"/>
  <c r="CN820" i="5" s="1"/>
  <c r="CO820" i="5" s="1"/>
  <c r="CP820" i="5" s="1"/>
  <c r="CQ820" i="5" s="1"/>
  <c r="CR820" i="5" s="1"/>
  <c r="CS820" i="5" s="1"/>
  <c r="B812" i="5"/>
  <c r="C812" i="5" s="1"/>
  <c r="D812" i="5" s="1"/>
  <c r="E812" i="5" s="1"/>
  <c r="F812" i="5" s="1"/>
  <c r="G812" i="5" s="1"/>
  <c r="H812" i="5" s="1"/>
  <c r="I812" i="5" s="1"/>
  <c r="J812" i="5" s="1"/>
  <c r="K812" i="5" s="1"/>
  <c r="L812" i="5" s="1"/>
  <c r="M812" i="5" s="1"/>
  <c r="N812" i="5" s="1"/>
  <c r="O812" i="5" s="1"/>
  <c r="P812" i="5" s="1"/>
  <c r="Q812" i="5" s="1"/>
  <c r="R812" i="5" s="1"/>
  <c r="S812" i="5" s="1"/>
  <c r="T812" i="5" s="1"/>
  <c r="U812" i="5" s="1"/>
  <c r="V812" i="5" s="1"/>
  <c r="W812" i="5" s="1"/>
  <c r="X812" i="5" s="1"/>
  <c r="Y812" i="5" s="1"/>
  <c r="Z812" i="5" s="1"/>
  <c r="AA812" i="5" s="1"/>
  <c r="AB812" i="5" s="1"/>
  <c r="AC812" i="5" s="1"/>
  <c r="AD812" i="5" s="1"/>
  <c r="AE812" i="5" s="1"/>
  <c r="AF812" i="5" s="1"/>
  <c r="AG812" i="5" s="1"/>
  <c r="AH812" i="5" s="1"/>
  <c r="AI812" i="5" s="1"/>
  <c r="AJ812" i="5" s="1"/>
  <c r="AK812" i="5" s="1"/>
  <c r="AL812" i="5" s="1"/>
  <c r="AM812" i="5" s="1"/>
  <c r="AN812" i="5" s="1"/>
  <c r="AO812" i="5" s="1"/>
  <c r="AP812" i="5" s="1"/>
  <c r="AQ812" i="5" s="1"/>
  <c r="AR812" i="5" s="1"/>
  <c r="AS812" i="5" s="1"/>
  <c r="AT812" i="5" s="1"/>
  <c r="AU812" i="5" s="1"/>
  <c r="AV812" i="5" s="1"/>
  <c r="AW812" i="5" s="1"/>
  <c r="AX812" i="5" s="1"/>
  <c r="AY812" i="5" s="1"/>
  <c r="AZ812" i="5" s="1"/>
  <c r="BA812" i="5" s="1"/>
  <c r="BB812" i="5" s="1"/>
  <c r="BC812" i="5" s="1"/>
  <c r="BD812" i="5" s="1"/>
  <c r="BE812" i="5" s="1"/>
  <c r="BF812" i="5" s="1"/>
  <c r="BG812" i="5" s="1"/>
  <c r="BH812" i="5" s="1"/>
  <c r="BI812" i="5" s="1"/>
  <c r="BJ812" i="5" s="1"/>
  <c r="BK812" i="5" s="1"/>
  <c r="BL812" i="5" s="1"/>
  <c r="BM812" i="5" s="1"/>
  <c r="BN812" i="5" s="1"/>
  <c r="BO812" i="5" s="1"/>
  <c r="BP812" i="5" s="1"/>
  <c r="BQ812" i="5" s="1"/>
  <c r="BR812" i="5" s="1"/>
  <c r="BS812" i="5" s="1"/>
  <c r="BT812" i="5" s="1"/>
  <c r="BU812" i="5" s="1"/>
  <c r="BV812" i="5" s="1"/>
  <c r="BW812" i="5" s="1"/>
  <c r="BX812" i="5" s="1"/>
  <c r="BY812" i="5" s="1"/>
  <c r="BZ812" i="5" s="1"/>
  <c r="CA812" i="5" s="1"/>
  <c r="CB812" i="5" s="1"/>
  <c r="CC812" i="5" s="1"/>
  <c r="CD812" i="5" s="1"/>
  <c r="CE812" i="5" s="1"/>
  <c r="CF812" i="5" s="1"/>
  <c r="CG812" i="5" s="1"/>
  <c r="CH812" i="5" s="1"/>
  <c r="CI812" i="5" s="1"/>
  <c r="CJ812" i="5" s="1"/>
  <c r="CK812" i="5" s="1"/>
  <c r="CL812" i="5" s="1"/>
  <c r="CM812" i="5" s="1"/>
  <c r="CN812" i="5" s="1"/>
  <c r="CO812" i="5" s="1"/>
  <c r="CP812" i="5" s="1"/>
  <c r="CQ812" i="5" s="1"/>
  <c r="CR812" i="5" s="1"/>
  <c r="CS812" i="5" s="1"/>
  <c r="B804" i="5"/>
  <c r="C804" i="5" s="1"/>
  <c r="D804" i="5" s="1"/>
  <c r="E804" i="5" s="1"/>
  <c r="F804" i="5" s="1"/>
  <c r="G804" i="5" s="1"/>
  <c r="H804" i="5" s="1"/>
  <c r="I804" i="5" s="1"/>
  <c r="J804" i="5" s="1"/>
  <c r="K804" i="5" s="1"/>
  <c r="L804" i="5" s="1"/>
  <c r="M804" i="5" s="1"/>
  <c r="N804" i="5" s="1"/>
  <c r="O804" i="5" s="1"/>
  <c r="P804" i="5" s="1"/>
  <c r="Q804" i="5" s="1"/>
  <c r="R804" i="5" s="1"/>
  <c r="S804" i="5" s="1"/>
  <c r="T804" i="5" s="1"/>
  <c r="U804" i="5" s="1"/>
  <c r="V804" i="5" s="1"/>
  <c r="W804" i="5" s="1"/>
  <c r="X804" i="5" s="1"/>
  <c r="Y804" i="5" s="1"/>
  <c r="Z804" i="5" s="1"/>
  <c r="AA804" i="5" s="1"/>
  <c r="AB804" i="5" s="1"/>
  <c r="AC804" i="5" s="1"/>
  <c r="AD804" i="5" s="1"/>
  <c r="AE804" i="5" s="1"/>
  <c r="AF804" i="5" s="1"/>
  <c r="AG804" i="5" s="1"/>
  <c r="AH804" i="5" s="1"/>
  <c r="AI804" i="5" s="1"/>
  <c r="AJ804" i="5" s="1"/>
  <c r="AK804" i="5" s="1"/>
  <c r="AL804" i="5" s="1"/>
  <c r="AM804" i="5" s="1"/>
  <c r="AN804" i="5" s="1"/>
  <c r="AO804" i="5" s="1"/>
  <c r="AP804" i="5" s="1"/>
  <c r="AQ804" i="5" s="1"/>
  <c r="AR804" i="5" s="1"/>
  <c r="AS804" i="5" s="1"/>
  <c r="AT804" i="5" s="1"/>
  <c r="AU804" i="5" s="1"/>
  <c r="AV804" i="5" s="1"/>
  <c r="AW804" i="5" s="1"/>
  <c r="AX804" i="5" s="1"/>
  <c r="AY804" i="5" s="1"/>
  <c r="AZ804" i="5" s="1"/>
  <c r="BA804" i="5" s="1"/>
  <c r="BB804" i="5" s="1"/>
  <c r="BC804" i="5" s="1"/>
  <c r="BD804" i="5" s="1"/>
  <c r="BE804" i="5" s="1"/>
  <c r="BF804" i="5" s="1"/>
  <c r="BG804" i="5" s="1"/>
  <c r="BH804" i="5" s="1"/>
  <c r="BI804" i="5" s="1"/>
  <c r="BJ804" i="5" s="1"/>
  <c r="BK804" i="5" s="1"/>
  <c r="BL804" i="5" s="1"/>
  <c r="BM804" i="5" s="1"/>
  <c r="BN804" i="5" s="1"/>
  <c r="BO804" i="5" s="1"/>
  <c r="BP804" i="5" s="1"/>
  <c r="BQ804" i="5" s="1"/>
  <c r="BR804" i="5" s="1"/>
  <c r="BS804" i="5" s="1"/>
  <c r="BT804" i="5" s="1"/>
  <c r="BU804" i="5" s="1"/>
  <c r="BV804" i="5" s="1"/>
  <c r="BW804" i="5" s="1"/>
  <c r="BX804" i="5" s="1"/>
  <c r="BY804" i="5" s="1"/>
  <c r="BZ804" i="5" s="1"/>
  <c r="CA804" i="5" s="1"/>
  <c r="CB804" i="5" s="1"/>
  <c r="CC804" i="5" s="1"/>
  <c r="CD804" i="5" s="1"/>
  <c r="CE804" i="5" s="1"/>
  <c r="CF804" i="5" s="1"/>
  <c r="CG804" i="5" s="1"/>
  <c r="CH804" i="5" s="1"/>
  <c r="CI804" i="5" s="1"/>
  <c r="CJ804" i="5" s="1"/>
  <c r="CK804" i="5" s="1"/>
  <c r="CL804" i="5" s="1"/>
  <c r="CM804" i="5" s="1"/>
  <c r="CN804" i="5" s="1"/>
  <c r="CO804" i="5" s="1"/>
  <c r="CP804" i="5" s="1"/>
  <c r="CQ804" i="5" s="1"/>
  <c r="CR804" i="5" s="1"/>
  <c r="CS804" i="5" s="1"/>
  <c r="B796" i="5"/>
  <c r="C796" i="5" s="1"/>
  <c r="D796" i="5" s="1"/>
  <c r="E796" i="5" s="1"/>
  <c r="F796" i="5" s="1"/>
  <c r="G796" i="5" s="1"/>
  <c r="H796" i="5" s="1"/>
  <c r="I796" i="5" s="1"/>
  <c r="J796" i="5" s="1"/>
  <c r="K796" i="5" s="1"/>
  <c r="L796" i="5" s="1"/>
  <c r="M796" i="5" s="1"/>
  <c r="N796" i="5" s="1"/>
  <c r="O796" i="5" s="1"/>
  <c r="P796" i="5" s="1"/>
  <c r="Q796" i="5" s="1"/>
  <c r="R796" i="5" s="1"/>
  <c r="S796" i="5" s="1"/>
  <c r="T796" i="5" s="1"/>
  <c r="U796" i="5" s="1"/>
  <c r="V796" i="5" s="1"/>
  <c r="W796" i="5" s="1"/>
  <c r="X796" i="5" s="1"/>
  <c r="Y796" i="5" s="1"/>
  <c r="Z796" i="5" s="1"/>
  <c r="AA796" i="5" s="1"/>
  <c r="AB796" i="5" s="1"/>
  <c r="AC796" i="5" s="1"/>
  <c r="AD796" i="5" s="1"/>
  <c r="AE796" i="5" s="1"/>
  <c r="AF796" i="5" s="1"/>
  <c r="AG796" i="5" s="1"/>
  <c r="AH796" i="5" s="1"/>
  <c r="AI796" i="5" s="1"/>
  <c r="AJ796" i="5" s="1"/>
  <c r="AK796" i="5" s="1"/>
  <c r="AL796" i="5" s="1"/>
  <c r="AM796" i="5" s="1"/>
  <c r="AN796" i="5" s="1"/>
  <c r="AO796" i="5" s="1"/>
  <c r="AP796" i="5" s="1"/>
  <c r="AQ796" i="5" s="1"/>
  <c r="AR796" i="5" s="1"/>
  <c r="AS796" i="5" s="1"/>
  <c r="AT796" i="5" s="1"/>
  <c r="AU796" i="5" s="1"/>
  <c r="AV796" i="5" s="1"/>
  <c r="AW796" i="5" s="1"/>
  <c r="AX796" i="5" s="1"/>
  <c r="AY796" i="5" s="1"/>
  <c r="AZ796" i="5" s="1"/>
  <c r="BA796" i="5" s="1"/>
  <c r="BB796" i="5" s="1"/>
  <c r="BC796" i="5" s="1"/>
  <c r="BD796" i="5" s="1"/>
  <c r="BE796" i="5" s="1"/>
  <c r="BF796" i="5" s="1"/>
  <c r="BG796" i="5" s="1"/>
  <c r="BH796" i="5" s="1"/>
  <c r="BI796" i="5" s="1"/>
  <c r="BJ796" i="5" s="1"/>
  <c r="BK796" i="5" s="1"/>
  <c r="BL796" i="5" s="1"/>
  <c r="BM796" i="5" s="1"/>
  <c r="BN796" i="5" s="1"/>
  <c r="BO796" i="5" s="1"/>
  <c r="BP796" i="5" s="1"/>
  <c r="BQ796" i="5" s="1"/>
  <c r="BR796" i="5" s="1"/>
  <c r="BS796" i="5" s="1"/>
  <c r="BT796" i="5" s="1"/>
  <c r="BU796" i="5" s="1"/>
  <c r="BV796" i="5" s="1"/>
  <c r="BW796" i="5" s="1"/>
  <c r="BX796" i="5" s="1"/>
  <c r="BY796" i="5" s="1"/>
  <c r="BZ796" i="5" s="1"/>
  <c r="CA796" i="5" s="1"/>
  <c r="CB796" i="5" s="1"/>
  <c r="CC796" i="5" s="1"/>
  <c r="CD796" i="5" s="1"/>
  <c r="CE796" i="5" s="1"/>
  <c r="CF796" i="5" s="1"/>
  <c r="CG796" i="5" s="1"/>
  <c r="CH796" i="5" s="1"/>
  <c r="CI796" i="5" s="1"/>
  <c r="CJ796" i="5" s="1"/>
  <c r="CK796" i="5" s="1"/>
  <c r="CL796" i="5" s="1"/>
  <c r="CM796" i="5" s="1"/>
  <c r="CN796" i="5" s="1"/>
  <c r="CO796" i="5" s="1"/>
  <c r="CP796" i="5" s="1"/>
  <c r="CQ796" i="5" s="1"/>
  <c r="CR796" i="5" s="1"/>
  <c r="CS796" i="5" s="1"/>
  <c r="B788" i="5"/>
  <c r="C788" i="5" s="1"/>
  <c r="D788" i="5" s="1"/>
  <c r="E788" i="5" s="1"/>
  <c r="F788" i="5" s="1"/>
  <c r="G788" i="5" s="1"/>
  <c r="H788" i="5" s="1"/>
  <c r="I788" i="5" s="1"/>
  <c r="J788" i="5" s="1"/>
  <c r="K788" i="5" s="1"/>
  <c r="L788" i="5" s="1"/>
  <c r="M788" i="5" s="1"/>
  <c r="N788" i="5" s="1"/>
  <c r="O788" i="5" s="1"/>
  <c r="P788" i="5" s="1"/>
  <c r="Q788" i="5" s="1"/>
  <c r="R788" i="5" s="1"/>
  <c r="S788" i="5" s="1"/>
  <c r="T788" i="5" s="1"/>
  <c r="U788" i="5" s="1"/>
  <c r="V788" i="5" s="1"/>
  <c r="W788" i="5" s="1"/>
  <c r="X788" i="5" s="1"/>
  <c r="Y788" i="5" s="1"/>
  <c r="Z788" i="5" s="1"/>
  <c r="AA788" i="5" s="1"/>
  <c r="AB788" i="5" s="1"/>
  <c r="AC788" i="5" s="1"/>
  <c r="AD788" i="5" s="1"/>
  <c r="AE788" i="5" s="1"/>
  <c r="AF788" i="5" s="1"/>
  <c r="AG788" i="5" s="1"/>
  <c r="AH788" i="5" s="1"/>
  <c r="AI788" i="5" s="1"/>
  <c r="AJ788" i="5" s="1"/>
  <c r="AK788" i="5" s="1"/>
  <c r="AL788" i="5" s="1"/>
  <c r="AM788" i="5" s="1"/>
  <c r="AN788" i="5" s="1"/>
  <c r="AO788" i="5" s="1"/>
  <c r="AP788" i="5" s="1"/>
  <c r="AQ788" i="5" s="1"/>
  <c r="AR788" i="5" s="1"/>
  <c r="AS788" i="5" s="1"/>
  <c r="AT788" i="5" s="1"/>
  <c r="AU788" i="5" s="1"/>
  <c r="AV788" i="5" s="1"/>
  <c r="AW788" i="5" s="1"/>
  <c r="AX788" i="5" s="1"/>
  <c r="AY788" i="5" s="1"/>
  <c r="AZ788" i="5" s="1"/>
  <c r="BA788" i="5" s="1"/>
  <c r="BB788" i="5" s="1"/>
  <c r="BC788" i="5" s="1"/>
  <c r="BD788" i="5" s="1"/>
  <c r="BE788" i="5" s="1"/>
  <c r="BF788" i="5" s="1"/>
  <c r="BG788" i="5" s="1"/>
  <c r="BH788" i="5" s="1"/>
  <c r="BI788" i="5" s="1"/>
  <c r="BJ788" i="5" s="1"/>
  <c r="BK788" i="5" s="1"/>
  <c r="BL788" i="5" s="1"/>
  <c r="BM788" i="5" s="1"/>
  <c r="BN788" i="5" s="1"/>
  <c r="BO788" i="5" s="1"/>
  <c r="BP788" i="5" s="1"/>
  <c r="BQ788" i="5" s="1"/>
  <c r="BR788" i="5" s="1"/>
  <c r="BS788" i="5" s="1"/>
  <c r="BT788" i="5" s="1"/>
  <c r="BU788" i="5" s="1"/>
  <c r="BV788" i="5" s="1"/>
  <c r="BW788" i="5" s="1"/>
  <c r="BX788" i="5" s="1"/>
  <c r="BY788" i="5" s="1"/>
  <c r="BZ788" i="5" s="1"/>
  <c r="CA788" i="5" s="1"/>
  <c r="CB788" i="5" s="1"/>
  <c r="CC788" i="5" s="1"/>
  <c r="CD788" i="5" s="1"/>
  <c r="CE788" i="5" s="1"/>
  <c r="CF788" i="5" s="1"/>
  <c r="CG788" i="5" s="1"/>
  <c r="CH788" i="5" s="1"/>
  <c r="CI788" i="5" s="1"/>
  <c r="CJ788" i="5" s="1"/>
  <c r="CK788" i="5" s="1"/>
  <c r="CL788" i="5" s="1"/>
  <c r="CM788" i="5" s="1"/>
  <c r="CN788" i="5" s="1"/>
  <c r="CO788" i="5" s="1"/>
  <c r="CP788" i="5" s="1"/>
  <c r="CQ788" i="5" s="1"/>
  <c r="CR788" i="5" s="1"/>
  <c r="CS788" i="5" s="1"/>
  <c r="B780" i="5"/>
  <c r="C780" i="5" s="1"/>
  <c r="D780" i="5" s="1"/>
  <c r="E780" i="5" s="1"/>
  <c r="F780" i="5" s="1"/>
  <c r="G780" i="5" s="1"/>
  <c r="H780" i="5" s="1"/>
  <c r="I780" i="5" s="1"/>
  <c r="J780" i="5" s="1"/>
  <c r="K780" i="5" s="1"/>
  <c r="L780" i="5" s="1"/>
  <c r="M780" i="5" s="1"/>
  <c r="N780" i="5" s="1"/>
  <c r="O780" i="5" s="1"/>
  <c r="P780" i="5" s="1"/>
  <c r="Q780" i="5" s="1"/>
  <c r="R780" i="5" s="1"/>
  <c r="S780" i="5" s="1"/>
  <c r="T780" i="5" s="1"/>
  <c r="U780" i="5" s="1"/>
  <c r="V780" i="5" s="1"/>
  <c r="W780" i="5" s="1"/>
  <c r="X780" i="5" s="1"/>
  <c r="Y780" i="5" s="1"/>
  <c r="Z780" i="5" s="1"/>
  <c r="AA780" i="5" s="1"/>
  <c r="AB780" i="5" s="1"/>
  <c r="AC780" i="5" s="1"/>
  <c r="AD780" i="5" s="1"/>
  <c r="AE780" i="5" s="1"/>
  <c r="AF780" i="5" s="1"/>
  <c r="AG780" i="5" s="1"/>
  <c r="AH780" i="5" s="1"/>
  <c r="AI780" i="5" s="1"/>
  <c r="AJ780" i="5" s="1"/>
  <c r="AK780" i="5" s="1"/>
  <c r="AL780" i="5" s="1"/>
  <c r="AM780" i="5" s="1"/>
  <c r="AN780" i="5" s="1"/>
  <c r="AO780" i="5" s="1"/>
  <c r="AP780" i="5" s="1"/>
  <c r="AQ780" i="5" s="1"/>
  <c r="AR780" i="5" s="1"/>
  <c r="AS780" i="5" s="1"/>
  <c r="AT780" i="5" s="1"/>
  <c r="AU780" i="5" s="1"/>
  <c r="AV780" i="5" s="1"/>
  <c r="AW780" i="5" s="1"/>
  <c r="AX780" i="5" s="1"/>
  <c r="AY780" i="5" s="1"/>
  <c r="AZ780" i="5" s="1"/>
  <c r="BA780" i="5" s="1"/>
  <c r="BB780" i="5" s="1"/>
  <c r="BC780" i="5" s="1"/>
  <c r="BD780" i="5" s="1"/>
  <c r="BE780" i="5" s="1"/>
  <c r="BF780" i="5" s="1"/>
  <c r="BG780" i="5" s="1"/>
  <c r="BH780" i="5" s="1"/>
  <c r="BI780" i="5" s="1"/>
  <c r="BJ780" i="5" s="1"/>
  <c r="BK780" i="5" s="1"/>
  <c r="BL780" i="5" s="1"/>
  <c r="BM780" i="5" s="1"/>
  <c r="BN780" i="5" s="1"/>
  <c r="BO780" i="5" s="1"/>
  <c r="BP780" i="5" s="1"/>
  <c r="BQ780" i="5" s="1"/>
  <c r="BR780" i="5" s="1"/>
  <c r="BS780" i="5" s="1"/>
  <c r="BT780" i="5" s="1"/>
  <c r="BU780" i="5" s="1"/>
  <c r="BV780" i="5" s="1"/>
  <c r="BW780" i="5" s="1"/>
  <c r="BX780" i="5" s="1"/>
  <c r="BY780" i="5" s="1"/>
  <c r="BZ780" i="5" s="1"/>
  <c r="CA780" i="5" s="1"/>
  <c r="CB780" i="5" s="1"/>
  <c r="CC780" i="5" s="1"/>
  <c r="CD780" i="5" s="1"/>
  <c r="CE780" i="5" s="1"/>
  <c r="CF780" i="5" s="1"/>
  <c r="CG780" i="5" s="1"/>
  <c r="CH780" i="5" s="1"/>
  <c r="CI780" i="5" s="1"/>
  <c r="CJ780" i="5" s="1"/>
  <c r="CK780" i="5" s="1"/>
  <c r="CL780" i="5" s="1"/>
  <c r="CM780" i="5" s="1"/>
  <c r="CN780" i="5" s="1"/>
  <c r="CO780" i="5" s="1"/>
  <c r="CP780" i="5" s="1"/>
  <c r="CQ780" i="5" s="1"/>
  <c r="CR780" i="5" s="1"/>
  <c r="CS780" i="5" s="1"/>
  <c r="B891" i="5"/>
  <c r="C891" i="5" s="1"/>
  <c r="D891" i="5" s="1"/>
  <c r="E891" i="5" s="1"/>
  <c r="F891" i="5" s="1"/>
  <c r="G891" i="5" s="1"/>
  <c r="H891" i="5" s="1"/>
  <c r="I891" i="5" s="1"/>
  <c r="J891" i="5" s="1"/>
  <c r="K891" i="5" s="1"/>
  <c r="L891" i="5" s="1"/>
  <c r="M891" i="5" s="1"/>
  <c r="N891" i="5" s="1"/>
  <c r="O891" i="5" s="1"/>
  <c r="P891" i="5" s="1"/>
  <c r="Q891" i="5" s="1"/>
  <c r="R891" i="5" s="1"/>
  <c r="S891" i="5" s="1"/>
  <c r="T891" i="5" s="1"/>
  <c r="U891" i="5" s="1"/>
  <c r="V891" i="5" s="1"/>
  <c r="W891" i="5" s="1"/>
  <c r="X891" i="5" s="1"/>
  <c r="Y891" i="5" s="1"/>
  <c r="Z891" i="5" s="1"/>
  <c r="AA891" i="5" s="1"/>
  <c r="AB891" i="5" s="1"/>
  <c r="AC891" i="5" s="1"/>
  <c r="AD891" i="5" s="1"/>
  <c r="AE891" i="5" s="1"/>
  <c r="AF891" i="5" s="1"/>
  <c r="AG891" i="5" s="1"/>
  <c r="AH891" i="5" s="1"/>
  <c r="AI891" i="5" s="1"/>
  <c r="AJ891" i="5" s="1"/>
  <c r="AK891" i="5" s="1"/>
  <c r="AL891" i="5" s="1"/>
  <c r="AM891" i="5" s="1"/>
  <c r="AN891" i="5" s="1"/>
  <c r="AO891" i="5" s="1"/>
  <c r="AP891" i="5" s="1"/>
  <c r="AQ891" i="5" s="1"/>
  <c r="AR891" i="5" s="1"/>
  <c r="AS891" i="5" s="1"/>
  <c r="AT891" i="5" s="1"/>
  <c r="AU891" i="5" s="1"/>
  <c r="AV891" i="5" s="1"/>
  <c r="AW891" i="5" s="1"/>
  <c r="AX891" i="5" s="1"/>
  <c r="AY891" i="5" s="1"/>
  <c r="AZ891" i="5" s="1"/>
  <c r="BA891" i="5" s="1"/>
  <c r="BB891" i="5" s="1"/>
  <c r="BC891" i="5" s="1"/>
  <c r="BD891" i="5" s="1"/>
  <c r="BE891" i="5" s="1"/>
  <c r="BF891" i="5" s="1"/>
  <c r="BG891" i="5" s="1"/>
  <c r="BH891" i="5" s="1"/>
  <c r="BI891" i="5" s="1"/>
  <c r="BJ891" i="5" s="1"/>
  <c r="BK891" i="5" s="1"/>
  <c r="BL891" i="5" s="1"/>
  <c r="BM891" i="5" s="1"/>
  <c r="BN891" i="5" s="1"/>
  <c r="BO891" i="5" s="1"/>
  <c r="BP891" i="5" s="1"/>
  <c r="BQ891" i="5" s="1"/>
  <c r="BR891" i="5" s="1"/>
  <c r="BS891" i="5" s="1"/>
  <c r="BT891" i="5" s="1"/>
  <c r="BU891" i="5" s="1"/>
  <c r="BV891" i="5" s="1"/>
  <c r="BW891" i="5" s="1"/>
  <c r="BX891" i="5" s="1"/>
  <c r="BY891" i="5" s="1"/>
  <c r="BZ891" i="5" s="1"/>
  <c r="CA891" i="5" s="1"/>
  <c r="CB891" i="5" s="1"/>
  <c r="CC891" i="5" s="1"/>
  <c r="CD891" i="5" s="1"/>
  <c r="CE891" i="5" s="1"/>
  <c r="CF891" i="5" s="1"/>
  <c r="CG891" i="5" s="1"/>
  <c r="CH891" i="5" s="1"/>
  <c r="CI891" i="5" s="1"/>
  <c r="CJ891" i="5" s="1"/>
  <c r="CK891" i="5" s="1"/>
  <c r="CL891" i="5" s="1"/>
  <c r="CM891" i="5" s="1"/>
  <c r="CN891" i="5" s="1"/>
  <c r="CO891" i="5" s="1"/>
  <c r="CP891" i="5" s="1"/>
  <c r="CQ891" i="5" s="1"/>
  <c r="CR891" i="5" s="1"/>
  <c r="CS891" i="5" s="1"/>
  <c r="B871" i="5"/>
  <c r="C871" i="5" s="1"/>
  <c r="D871" i="5" s="1"/>
  <c r="E871" i="5" s="1"/>
  <c r="F871" i="5" s="1"/>
  <c r="G871" i="5" s="1"/>
  <c r="H871" i="5" s="1"/>
  <c r="I871" i="5" s="1"/>
  <c r="J871" i="5" s="1"/>
  <c r="K871" i="5" s="1"/>
  <c r="L871" i="5" s="1"/>
  <c r="M871" i="5" s="1"/>
  <c r="N871" i="5" s="1"/>
  <c r="O871" i="5" s="1"/>
  <c r="P871" i="5" s="1"/>
  <c r="Q871" i="5" s="1"/>
  <c r="R871" i="5" s="1"/>
  <c r="S871" i="5" s="1"/>
  <c r="T871" i="5" s="1"/>
  <c r="U871" i="5" s="1"/>
  <c r="V871" i="5" s="1"/>
  <c r="W871" i="5" s="1"/>
  <c r="X871" i="5" s="1"/>
  <c r="Y871" i="5" s="1"/>
  <c r="Z871" i="5" s="1"/>
  <c r="AA871" i="5" s="1"/>
  <c r="AB871" i="5" s="1"/>
  <c r="AC871" i="5" s="1"/>
  <c r="AD871" i="5" s="1"/>
  <c r="AE871" i="5" s="1"/>
  <c r="AF871" i="5" s="1"/>
  <c r="AG871" i="5" s="1"/>
  <c r="AH871" i="5" s="1"/>
  <c r="AI871" i="5" s="1"/>
  <c r="AJ871" i="5" s="1"/>
  <c r="AK871" i="5" s="1"/>
  <c r="AL871" i="5" s="1"/>
  <c r="AM871" i="5" s="1"/>
  <c r="AN871" i="5" s="1"/>
  <c r="AO871" i="5" s="1"/>
  <c r="AP871" i="5" s="1"/>
  <c r="AQ871" i="5" s="1"/>
  <c r="AR871" i="5" s="1"/>
  <c r="AS871" i="5" s="1"/>
  <c r="AT871" i="5" s="1"/>
  <c r="AU871" i="5" s="1"/>
  <c r="AV871" i="5" s="1"/>
  <c r="AW871" i="5" s="1"/>
  <c r="AX871" i="5" s="1"/>
  <c r="AY871" i="5" s="1"/>
  <c r="AZ871" i="5" s="1"/>
  <c r="BA871" i="5" s="1"/>
  <c r="BB871" i="5" s="1"/>
  <c r="BC871" i="5" s="1"/>
  <c r="BD871" i="5" s="1"/>
  <c r="BE871" i="5" s="1"/>
  <c r="BF871" i="5" s="1"/>
  <c r="BG871" i="5" s="1"/>
  <c r="BH871" i="5" s="1"/>
  <c r="BI871" i="5" s="1"/>
  <c r="BJ871" i="5" s="1"/>
  <c r="BK871" i="5" s="1"/>
  <c r="BL871" i="5" s="1"/>
  <c r="BM871" i="5" s="1"/>
  <c r="BN871" i="5" s="1"/>
  <c r="BO871" i="5" s="1"/>
  <c r="BP871" i="5" s="1"/>
  <c r="BQ871" i="5" s="1"/>
  <c r="BR871" i="5" s="1"/>
  <c r="BS871" i="5" s="1"/>
  <c r="BT871" i="5" s="1"/>
  <c r="BU871" i="5" s="1"/>
  <c r="BV871" i="5" s="1"/>
  <c r="BW871" i="5" s="1"/>
  <c r="BX871" i="5" s="1"/>
  <c r="BY871" i="5" s="1"/>
  <c r="BZ871" i="5" s="1"/>
  <c r="CA871" i="5" s="1"/>
  <c r="CB871" i="5" s="1"/>
  <c r="CC871" i="5" s="1"/>
  <c r="CD871" i="5" s="1"/>
  <c r="CE871" i="5" s="1"/>
  <c r="CF871" i="5" s="1"/>
  <c r="CG871" i="5" s="1"/>
  <c r="CH871" i="5" s="1"/>
  <c r="CI871" i="5" s="1"/>
  <c r="CJ871" i="5" s="1"/>
  <c r="CK871" i="5" s="1"/>
  <c r="CL871" i="5" s="1"/>
  <c r="CM871" i="5" s="1"/>
  <c r="CN871" i="5" s="1"/>
  <c r="CO871" i="5" s="1"/>
  <c r="CP871" i="5" s="1"/>
  <c r="CQ871" i="5" s="1"/>
  <c r="CR871" i="5" s="1"/>
  <c r="CS871" i="5" s="1"/>
  <c r="B867" i="5"/>
  <c r="C867" i="5" s="1"/>
  <c r="D867" i="5" s="1"/>
  <c r="E867" i="5" s="1"/>
  <c r="F867" i="5" s="1"/>
  <c r="G867" i="5" s="1"/>
  <c r="H867" i="5" s="1"/>
  <c r="I867" i="5" s="1"/>
  <c r="J867" i="5" s="1"/>
  <c r="K867" i="5" s="1"/>
  <c r="L867" i="5" s="1"/>
  <c r="M867" i="5" s="1"/>
  <c r="N867" i="5" s="1"/>
  <c r="O867" i="5" s="1"/>
  <c r="P867" i="5" s="1"/>
  <c r="Q867" i="5" s="1"/>
  <c r="R867" i="5" s="1"/>
  <c r="S867" i="5" s="1"/>
  <c r="T867" i="5" s="1"/>
  <c r="U867" i="5" s="1"/>
  <c r="V867" i="5" s="1"/>
  <c r="W867" i="5" s="1"/>
  <c r="X867" i="5" s="1"/>
  <c r="Y867" i="5" s="1"/>
  <c r="Z867" i="5" s="1"/>
  <c r="AA867" i="5" s="1"/>
  <c r="AB867" i="5" s="1"/>
  <c r="AC867" i="5" s="1"/>
  <c r="AD867" i="5" s="1"/>
  <c r="AE867" i="5" s="1"/>
  <c r="AF867" i="5" s="1"/>
  <c r="AG867" i="5" s="1"/>
  <c r="AH867" i="5" s="1"/>
  <c r="AI867" i="5" s="1"/>
  <c r="AJ867" i="5" s="1"/>
  <c r="AK867" i="5" s="1"/>
  <c r="AL867" i="5" s="1"/>
  <c r="AM867" i="5" s="1"/>
  <c r="AN867" i="5" s="1"/>
  <c r="AO867" i="5" s="1"/>
  <c r="AP867" i="5" s="1"/>
  <c r="AQ867" i="5" s="1"/>
  <c r="AR867" i="5" s="1"/>
  <c r="AS867" i="5" s="1"/>
  <c r="AT867" i="5" s="1"/>
  <c r="AU867" i="5" s="1"/>
  <c r="AV867" i="5" s="1"/>
  <c r="AW867" i="5" s="1"/>
  <c r="AX867" i="5" s="1"/>
  <c r="AY867" i="5" s="1"/>
  <c r="AZ867" i="5" s="1"/>
  <c r="BA867" i="5" s="1"/>
  <c r="BB867" i="5" s="1"/>
  <c r="BC867" i="5" s="1"/>
  <c r="BD867" i="5" s="1"/>
  <c r="BE867" i="5" s="1"/>
  <c r="BF867" i="5" s="1"/>
  <c r="BG867" i="5" s="1"/>
  <c r="BH867" i="5" s="1"/>
  <c r="BI867" i="5" s="1"/>
  <c r="BJ867" i="5" s="1"/>
  <c r="BK867" i="5" s="1"/>
  <c r="BL867" i="5" s="1"/>
  <c r="BM867" i="5" s="1"/>
  <c r="BN867" i="5" s="1"/>
  <c r="BO867" i="5" s="1"/>
  <c r="BP867" i="5" s="1"/>
  <c r="BQ867" i="5" s="1"/>
  <c r="BR867" i="5" s="1"/>
  <c r="BS867" i="5" s="1"/>
  <c r="BT867" i="5" s="1"/>
  <c r="BU867" i="5" s="1"/>
  <c r="BV867" i="5" s="1"/>
  <c r="BW867" i="5" s="1"/>
  <c r="BX867" i="5" s="1"/>
  <c r="BY867" i="5" s="1"/>
  <c r="BZ867" i="5" s="1"/>
  <c r="CA867" i="5" s="1"/>
  <c r="CB867" i="5" s="1"/>
  <c r="CC867" i="5" s="1"/>
  <c r="CD867" i="5" s="1"/>
  <c r="CE867" i="5" s="1"/>
  <c r="CF867" i="5" s="1"/>
  <c r="CG867" i="5" s="1"/>
  <c r="CH867" i="5" s="1"/>
  <c r="CI867" i="5" s="1"/>
  <c r="CJ867" i="5" s="1"/>
  <c r="CK867" i="5" s="1"/>
  <c r="CL867" i="5" s="1"/>
  <c r="CM867" i="5" s="1"/>
  <c r="CN867" i="5" s="1"/>
  <c r="CO867" i="5" s="1"/>
  <c r="CP867" i="5" s="1"/>
  <c r="CQ867" i="5" s="1"/>
  <c r="CR867" i="5" s="1"/>
  <c r="CS867" i="5" s="1"/>
  <c r="B847" i="5"/>
  <c r="C847" i="5" s="1"/>
  <c r="D847" i="5" s="1"/>
  <c r="E847" i="5" s="1"/>
  <c r="F847" i="5" s="1"/>
  <c r="G847" i="5" s="1"/>
  <c r="H847" i="5" s="1"/>
  <c r="I847" i="5" s="1"/>
  <c r="J847" i="5" s="1"/>
  <c r="K847" i="5" s="1"/>
  <c r="L847" i="5" s="1"/>
  <c r="M847" i="5" s="1"/>
  <c r="N847" i="5" s="1"/>
  <c r="O847" i="5" s="1"/>
  <c r="P847" i="5" s="1"/>
  <c r="Q847" i="5" s="1"/>
  <c r="R847" i="5" s="1"/>
  <c r="S847" i="5" s="1"/>
  <c r="T847" i="5" s="1"/>
  <c r="U847" i="5" s="1"/>
  <c r="V847" i="5" s="1"/>
  <c r="W847" i="5" s="1"/>
  <c r="X847" i="5" s="1"/>
  <c r="Y847" i="5" s="1"/>
  <c r="Z847" i="5" s="1"/>
  <c r="AA847" i="5" s="1"/>
  <c r="AB847" i="5" s="1"/>
  <c r="AC847" i="5" s="1"/>
  <c r="AD847" i="5" s="1"/>
  <c r="AE847" i="5" s="1"/>
  <c r="AF847" i="5" s="1"/>
  <c r="AG847" i="5" s="1"/>
  <c r="AH847" i="5" s="1"/>
  <c r="AI847" i="5" s="1"/>
  <c r="AJ847" i="5" s="1"/>
  <c r="AK847" i="5" s="1"/>
  <c r="AL847" i="5" s="1"/>
  <c r="AM847" i="5" s="1"/>
  <c r="AN847" i="5" s="1"/>
  <c r="AO847" i="5" s="1"/>
  <c r="AP847" i="5" s="1"/>
  <c r="AQ847" i="5" s="1"/>
  <c r="AR847" i="5" s="1"/>
  <c r="AS847" i="5" s="1"/>
  <c r="AT847" i="5" s="1"/>
  <c r="AU847" i="5" s="1"/>
  <c r="AV847" i="5" s="1"/>
  <c r="AW847" i="5" s="1"/>
  <c r="AX847" i="5" s="1"/>
  <c r="AY847" i="5" s="1"/>
  <c r="AZ847" i="5" s="1"/>
  <c r="BA847" i="5" s="1"/>
  <c r="BB847" i="5" s="1"/>
  <c r="BC847" i="5" s="1"/>
  <c r="BD847" i="5" s="1"/>
  <c r="BE847" i="5" s="1"/>
  <c r="BF847" i="5" s="1"/>
  <c r="BG847" i="5" s="1"/>
  <c r="BH847" i="5" s="1"/>
  <c r="BI847" i="5" s="1"/>
  <c r="BJ847" i="5" s="1"/>
  <c r="BK847" i="5" s="1"/>
  <c r="BL847" i="5" s="1"/>
  <c r="BM847" i="5" s="1"/>
  <c r="BN847" i="5" s="1"/>
  <c r="BO847" i="5" s="1"/>
  <c r="BP847" i="5" s="1"/>
  <c r="BQ847" i="5" s="1"/>
  <c r="BR847" i="5" s="1"/>
  <c r="BS847" i="5" s="1"/>
  <c r="BT847" i="5" s="1"/>
  <c r="BU847" i="5" s="1"/>
  <c r="BV847" i="5" s="1"/>
  <c r="BW847" i="5" s="1"/>
  <c r="BX847" i="5" s="1"/>
  <c r="BY847" i="5" s="1"/>
  <c r="BZ847" i="5" s="1"/>
  <c r="CA847" i="5" s="1"/>
  <c r="CB847" i="5" s="1"/>
  <c r="CC847" i="5" s="1"/>
  <c r="CD847" i="5" s="1"/>
  <c r="CE847" i="5" s="1"/>
  <c r="CF847" i="5" s="1"/>
  <c r="CG847" i="5" s="1"/>
  <c r="CH847" i="5" s="1"/>
  <c r="CI847" i="5" s="1"/>
  <c r="CJ847" i="5" s="1"/>
  <c r="CK847" i="5" s="1"/>
  <c r="CL847" i="5" s="1"/>
  <c r="CM847" i="5" s="1"/>
  <c r="CN847" i="5" s="1"/>
  <c r="CO847" i="5" s="1"/>
  <c r="CP847" i="5" s="1"/>
  <c r="CQ847" i="5" s="1"/>
  <c r="CR847" i="5" s="1"/>
  <c r="CS847" i="5" s="1"/>
  <c r="B827" i="5"/>
  <c r="C827" i="5" s="1"/>
  <c r="D827" i="5" s="1"/>
  <c r="E827" i="5" s="1"/>
  <c r="F827" i="5" s="1"/>
  <c r="G827" i="5" s="1"/>
  <c r="H827" i="5" s="1"/>
  <c r="I827" i="5" s="1"/>
  <c r="J827" i="5" s="1"/>
  <c r="K827" i="5" s="1"/>
  <c r="L827" i="5" s="1"/>
  <c r="M827" i="5" s="1"/>
  <c r="N827" i="5" s="1"/>
  <c r="O827" i="5" s="1"/>
  <c r="P827" i="5" s="1"/>
  <c r="Q827" i="5" s="1"/>
  <c r="R827" i="5" s="1"/>
  <c r="S827" i="5" s="1"/>
  <c r="T827" i="5" s="1"/>
  <c r="U827" i="5" s="1"/>
  <c r="V827" i="5" s="1"/>
  <c r="W827" i="5" s="1"/>
  <c r="X827" i="5" s="1"/>
  <c r="Y827" i="5" s="1"/>
  <c r="Z827" i="5" s="1"/>
  <c r="AA827" i="5" s="1"/>
  <c r="AB827" i="5" s="1"/>
  <c r="AC827" i="5" s="1"/>
  <c r="AD827" i="5" s="1"/>
  <c r="AE827" i="5" s="1"/>
  <c r="AF827" i="5" s="1"/>
  <c r="AG827" i="5" s="1"/>
  <c r="AH827" i="5" s="1"/>
  <c r="AI827" i="5" s="1"/>
  <c r="AJ827" i="5" s="1"/>
  <c r="AK827" i="5" s="1"/>
  <c r="AL827" i="5" s="1"/>
  <c r="AM827" i="5" s="1"/>
  <c r="AN827" i="5" s="1"/>
  <c r="AO827" i="5" s="1"/>
  <c r="AP827" i="5" s="1"/>
  <c r="AQ827" i="5" s="1"/>
  <c r="AR827" i="5" s="1"/>
  <c r="AS827" i="5" s="1"/>
  <c r="AT827" i="5" s="1"/>
  <c r="AU827" i="5" s="1"/>
  <c r="AV827" i="5" s="1"/>
  <c r="AW827" i="5" s="1"/>
  <c r="AX827" i="5" s="1"/>
  <c r="AY827" i="5" s="1"/>
  <c r="AZ827" i="5" s="1"/>
  <c r="BA827" i="5" s="1"/>
  <c r="BB827" i="5" s="1"/>
  <c r="BC827" i="5" s="1"/>
  <c r="BD827" i="5" s="1"/>
  <c r="BE827" i="5" s="1"/>
  <c r="BF827" i="5" s="1"/>
  <c r="BG827" i="5" s="1"/>
  <c r="BH827" i="5" s="1"/>
  <c r="BI827" i="5" s="1"/>
  <c r="BJ827" i="5" s="1"/>
  <c r="BK827" i="5" s="1"/>
  <c r="BL827" i="5" s="1"/>
  <c r="BM827" i="5" s="1"/>
  <c r="BN827" i="5" s="1"/>
  <c r="BO827" i="5" s="1"/>
  <c r="BP827" i="5" s="1"/>
  <c r="BQ827" i="5" s="1"/>
  <c r="BR827" i="5" s="1"/>
  <c r="BS827" i="5" s="1"/>
  <c r="BT827" i="5" s="1"/>
  <c r="BU827" i="5" s="1"/>
  <c r="BV827" i="5" s="1"/>
  <c r="BW827" i="5" s="1"/>
  <c r="BX827" i="5" s="1"/>
  <c r="BY827" i="5" s="1"/>
  <c r="BZ827" i="5" s="1"/>
  <c r="CA827" i="5" s="1"/>
  <c r="CB827" i="5" s="1"/>
  <c r="CC827" i="5" s="1"/>
  <c r="CD827" i="5" s="1"/>
  <c r="CE827" i="5" s="1"/>
  <c r="CF827" i="5" s="1"/>
  <c r="CG827" i="5" s="1"/>
  <c r="CH827" i="5" s="1"/>
  <c r="CI827" i="5" s="1"/>
  <c r="CJ827" i="5" s="1"/>
  <c r="CK827" i="5" s="1"/>
  <c r="CL827" i="5" s="1"/>
  <c r="CM827" i="5" s="1"/>
  <c r="CN827" i="5" s="1"/>
  <c r="CO827" i="5" s="1"/>
  <c r="CP827" i="5" s="1"/>
  <c r="CQ827" i="5" s="1"/>
  <c r="CR827" i="5" s="1"/>
  <c r="CS827" i="5" s="1"/>
  <c r="B819" i="5"/>
  <c r="C819" i="5" s="1"/>
  <c r="D819" i="5" s="1"/>
  <c r="E819" i="5" s="1"/>
  <c r="F819" i="5" s="1"/>
  <c r="G819" i="5" s="1"/>
  <c r="H819" i="5" s="1"/>
  <c r="I819" i="5" s="1"/>
  <c r="J819" i="5" s="1"/>
  <c r="K819" i="5" s="1"/>
  <c r="L819" i="5" s="1"/>
  <c r="M819" i="5" s="1"/>
  <c r="N819" i="5" s="1"/>
  <c r="O819" i="5" s="1"/>
  <c r="P819" i="5" s="1"/>
  <c r="Q819" i="5" s="1"/>
  <c r="R819" i="5" s="1"/>
  <c r="S819" i="5" s="1"/>
  <c r="T819" i="5" s="1"/>
  <c r="U819" i="5" s="1"/>
  <c r="V819" i="5" s="1"/>
  <c r="W819" i="5" s="1"/>
  <c r="X819" i="5" s="1"/>
  <c r="Y819" i="5" s="1"/>
  <c r="Z819" i="5" s="1"/>
  <c r="AA819" i="5" s="1"/>
  <c r="AB819" i="5" s="1"/>
  <c r="AC819" i="5" s="1"/>
  <c r="AD819" i="5" s="1"/>
  <c r="AE819" i="5" s="1"/>
  <c r="AF819" i="5" s="1"/>
  <c r="AG819" i="5" s="1"/>
  <c r="AH819" i="5" s="1"/>
  <c r="AI819" i="5" s="1"/>
  <c r="AJ819" i="5" s="1"/>
  <c r="AK819" i="5" s="1"/>
  <c r="AL819" i="5" s="1"/>
  <c r="AM819" i="5" s="1"/>
  <c r="AN819" i="5" s="1"/>
  <c r="AO819" i="5" s="1"/>
  <c r="AP819" i="5" s="1"/>
  <c r="AQ819" i="5" s="1"/>
  <c r="AR819" i="5" s="1"/>
  <c r="AS819" i="5" s="1"/>
  <c r="AT819" i="5" s="1"/>
  <c r="AU819" i="5" s="1"/>
  <c r="AV819" i="5" s="1"/>
  <c r="AW819" i="5" s="1"/>
  <c r="AX819" i="5" s="1"/>
  <c r="AY819" i="5" s="1"/>
  <c r="AZ819" i="5" s="1"/>
  <c r="BA819" i="5" s="1"/>
  <c r="BB819" i="5" s="1"/>
  <c r="BC819" i="5" s="1"/>
  <c r="BD819" i="5" s="1"/>
  <c r="BE819" i="5" s="1"/>
  <c r="BF819" i="5" s="1"/>
  <c r="BG819" i="5" s="1"/>
  <c r="BH819" i="5" s="1"/>
  <c r="BI819" i="5" s="1"/>
  <c r="BJ819" i="5" s="1"/>
  <c r="BK819" i="5" s="1"/>
  <c r="BL819" i="5" s="1"/>
  <c r="BM819" i="5" s="1"/>
  <c r="BN819" i="5" s="1"/>
  <c r="BO819" i="5" s="1"/>
  <c r="BP819" i="5" s="1"/>
  <c r="BQ819" i="5" s="1"/>
  <c r="BR819" i="5" s="1"/>
  <c r="BS819" i="5" s="1"/>
  <c r="BT819" i="5" s="1"/>
  <c r="BU819" i="5" s="1"/>
  <c r="BV819" i="5" s="1"/>
  <c r="BW819" i="5" s="1"/>
  <c r="BX819" i="5" s="1"/>
  <c r="BY819" i="5" s="1"/>
  <c r="BZ819" i="5" s="1"/>
  <c r="CA819" i="5" s="1"/>
  <c r="CB819" i="5" s="1"/>
  <c r="CC819" i="5" s="1"/>
  <c r="CD819" i="5" s="1"/>
  <c r="CE819" i="5" s="1"/>
  <c r="CF819" i="5" s="1"/>
  <c r="CG819" i="5" s="1"/>
  <c r="CH819" i="5" s="1"/>
  <c r="CI819" i="5" s="1"/>
  <c r="CJ819" i="5" s="1"/>
  <c r="CK819" i="5" s="1"/>
  <c r="CL819" i="5" s="1"/>
  <c r="CM819" i="5" s="1"/>
  <c r="CN819" i="5" s="1"/>
  <c r="CO819" i="5" s="1"/>
  <c r="CP819" i="5" s="1"/>
  <c r="CQ819" i="5" s="1"/>
  <c r="CR819" i="5" s="1"/>
  <c r="CS819" i="5" s="1"/>
  <c r="B811" i="5"/>
  <c r="C811" i="5" s="1"/>
  <c r="D811" i="5" s="1"/>
  <c r="E811" i="5" s="1"/>
  <c r="F811" i="5" s="1"/>
  <c r="G811" i="5" s="1"/>
  <c r="H811" i="5" s="1"/>
  <c r="I811" i="5" s="1"/>
  <c r="J811" i="5" s="1"/>
  <c r="K811" i="5" s="1"/>
  <c r="L811" i="5" s="1"/>
  <c r="M811" i="5" s="1"/>
  <c r="N811" i="5" s="1"/>
  <c r="O811" i="5" s="1"/>
  <c r="P811" i="5" s="1"/>
  <c r="Q811" i="5" s="1"/>
  <c r="R811" i="5" s="1"/>
  <c r="S811" i="5" s="1"/>
  <c r="T811" i="5" s="1"/>
  <c r="U811" i="5" s="1"/>
  <c r="V811" i="5" s="1"/>
  <c r="W811" i="5" s="1"/>
  <c r="X811" i="5" s="1"/>
  <c r="Y811" i="5" s="1"/>
  <c r="Z811" i="5" s="1"/>
  <c r="AA811" i="5" s="1"/>
  <c r="AB811" i="5" s="1"/>
  <c r="AC811" i="5" s="1"/>
  <c r="AD811" i="5" s="1"/>
  <c r="AE811" i="5" s="1"/>
  <c r="AF811" i="5" s="1"/>
  <c r="AG811" i="5" s="1"/>
  <c r="AH811" i="5" s="1"/>
  <c r="AI811" i="5" s="1"/>
  <c r="AJ811" i="5" s="1"/>
  <c r="AK811" i="5" s="1"/>
  <c r="AL811" i="5" s="1"/>
  <c r="AM811" i="5" s="1"/>
  <c r="AN811" i="5" s="1"/>
  <c r="AO811" i="5" s="1"/>
  <c r="AP811" i="5" s="1"/>
  <c r="AQ811" i="5" s="1"/>
  <c r="AR811" i="5" s="1"/>
  <c r="AS811" i="5" s="1"/>
  <c r="AT811" i="5" s="1"/>
  <c r="AU811" i="5" s="1"/>
  <c r="AV811" i="5" s="1"/>
  <c r="AW811" i="5" s="1"/>
  <c r="AX811" i="5" s="1"/>
  <c r="AY811" i="5" s="1"/>
  <c r="AZ811" i="5" s="1"/>
  <c r="BA811" i="5" s="1"/>
  <c r="BB811" i="5" s="1"/>
  <c r="BC811" i="5" s="1"/>
  <c r="BD811" i="5" s="1"/>
  <c r="BE811" i="5" s="1"/>
  <c r="BF811" i="5" s="1"/>
  <c r="BG811" i="5" s="1"/>
  <c r="BH811" i="5" s="1"/>
  <c r="BI811" i="5" s="1"/>
  <c r="BJ811" i="5" s="1"/>
  <c r="BK811" i="5" s="1"/>
  <c r="BL811" i="5" s="1"/>
  <c r="BM811" i="5" s="1"/>
  <c r="BN811" i="5" s="1"/>
  <c r="BO811" i="5" s="1"/>
  <c r="BP811" i="5" s="1"/>
  <c r="BQ811" i="5" s="1"/>
  <c r="BR811" i="5" s="1"/>
  <c r="BS811" i="5" s="1"/>
  <c r="BT811" i="5" s="1"/>
  <c r="BU811" i="5" s="1"/>
  <c r="BV811" i="5" s="1"/>
  <c r="BW811" i="5" s="1"/>
  <c r="BX811" i="5" s="1"/>
  <c r="BY811" i="5" s="1"/>
  <c r="BZ811" i="5" s="1"/>
  <c r="CA811" i="5" s="1"/>
  <c r="CB811" i="5" s="1"/>
  <c r="CC811" i="5" s="1"/>
  <c r="CD811" i="5" s="1"/>
  <c r="CE811" i="5" s="1"/>
  <c r="CF811" i="5" s="1"/>
  <c r="CG811" i="5" s="1"/>
  <c r="CH811" i="5" s="1"/>
  <c r="CI811" i="5" s="1"/>
  <c r="CJ811" i="5" s="1"/>
  <c r="CK811" i="5" s="1"/>
  <c r="CL811" i="5" s="1"/>
  <c r="CM811" i="5" s="1"/>
  <c r="CN811" i="5" s="1"/>
  <c r="CO811" i="5" s="1"/>
  <c r="CP811" i="5" s="1"/>
  <c r="CQ811" i="5" s="1"/>
  <c r="CR811" i="5" s="1"/>
  <c r="CS811" i="5" s="1"/>
  <c r="B803" i="5"/>
  <c r="C803" i="5" s="1"/>
  <c r="D803" i="5" s="1"/>
  <c r="E803" i="5" s="1"/>
  <c r="F803" i="5" s="1"/>
  <c r="G803" i="5" s="1"/>
  <c r="H803" i="5" s="1"/>
  <c r="I803" i="5" s="1"/>
  <c r="J803" i="5" s="1"/>
  <c r="K803" i="5" s="1"/>
  <c r="L803" i="5" s="1"/>
  <c r="M803" i="5" s="1"/>
  <c r="N803" i="5" s="1"/>
  <c r="O803" i="5" s="1"/>
  <c r="P803" i="5" s="1"/>
  <c r="Q803" i="5" s="1"/>
  <c r="R803" i="5" s="1"/>
  <c r="S803" i="5" s="1"/>
  <c r="T803" i="5" s="1"/>
  <c r="U803" i="5" s="1"/>
  <c r="V803" i="5" s="1"/>
  <c r="W803" i="5" s="1"/>
  <c r="X803" i="5" s="1"/>
  <c r="Y803" i="5" s="1"/>
  <c r="Z803" i="5" s="1"/>
  <c r="AA803" i="5" s="1"/>
  <c r="AB803" i="5" s="1"/>
  <c r="AC803" i="5" s="1"/>
  <c r="AD803" i="5" s="1"/>
  <c r="AE803" i="5" s="1"/>
  <c r="AF803" i="5" s="1"/>
  <c r="AG803" i="5" s="1"/>
  <c r="AH803" i="5" s="1"/>
  <c r="AI803" i="5" s="1"/>
  <c r="AJ803" i="5" s="1"/>
  <c r="AK803" i="5" s="1"/>
  <c r="AL803" i="5" s="1"/>
  <c r="AM803" i="5" s="1"/>
  <c r="AN803" i="5" s="1"/>
  <c r="AO803" i="5" s="1"/>
  <c r="AP803" i="5" s="1"/>
  <c r="AQ803" i="5" s="1"/>
  <c r="AR803" i="5" s="1"/>
  <c r="AS803" i="5" s="1"/>
  <c r="AT803" i="5" s="1"/>
  <c r="AU803" i="5" s="1"/>
  <c r="AV803" i="5" s="1"/>
  <c r="AW803" i="5" s="1"/>
  <c r="AX803" i="5" s="1"/>
  <c r="AY803" i="5" s="1"/>
  <c r="AZ803" i="5" s="1"/>
  <c r="BA803" i="5" s="1"/>
  <c r="BB803" i="5" s="1"/>
  <c r="BC803" i="5" s="1"/>
  <c r="BD803" i="5" s="1"/>
  <c r="BE803" i="5" s="1"/>
  <c r="BF803" i="5" s="1"/>
  <c r="BG803" i="5" s="1"/>
  <c r="BH803" i="5" s="1"/>
  <c r="BI803" i="5" s="1"/>
  <c r="BJ803" i="5" s="1"/>
  <c r="BK803" i="5" s="1"/>
  <c r="BL803" i="5" s="1"/>
  <c r="BM803" i="5" s="1"/>
  <c r="BN803" i="5" s="1"/>
  <c r="BO803" i="5" s="1"/>
  <c r="BP803" i="5" s="1"/>
  <c r="BQ803" i="5" s="1"/>
  <c r="BR803" i="5" s="1"/>
  <c r="BS803" i="5" s="1"/>
  <c r="BT803" i="5" s="1"/>
  <c r="BU803" i="5" s="1"/>
  <c r="BV803" i="5" s="1"/>
  <c r="BW803" i="5" s="1"/>
  <c r="BX803" i="5" s="1"/>
  <c r="BY803" i="5" s="1"/>
  <c r="BZ803" i="5" s="1"/>
  <c r="CA803" i="5" s="1"/>
  <c r="CB803" i="5" s="1"/>
  <c r="CC803" i="5" s="1"/>
  <c r="CD803" i="5" s="1"/>
  <c r="CE803" i="5" s="1"/>
  <c r="CF803" i="5" s="1"/>
  <c r="CG803" i="5" s="1"/>
  <c r="CH803" i="5" s="1"/>
  <c r="CI803" i="5" s="1"/>
  <c r="CJ803" i="5" s="1"/>
  <c r="CK803" i="5" s="1"/>
  <c r="CL803" i="5" s="1"/>
  <c r="CM803" i="5" s="1"/>
  <c r="CN803" i="5" s="1"/>
  <c r="CO803" i="5" s="1"/>
  <c r="CP803" i="5" s="1"/>
  <c r="CQ803" i="5" s="1"/>
  <c r="CR803" i="5" s="1"/>
  <c r="CS803" i="5" s="1"/>
  <c r="B923" i="5"/>
  <c r="C923" i="5" s="1"/>
  <c r="D923" i="5" s="1"/>
  <c r="E923" i="5" s="1"/>
  <c r="F923" i="5" s="1"/>
  <c r="G923" i="5" s="1"/>
  <c r="H923" i="5" s="1"/>
  <c r="I923" i="5" s="1"/>
  <c r="J923" i="5" s="1"/>
  <c r="K923" i="5" s="1"/>
  <c r="L923" i="5" s="1"/>
  <c r="M923" i="5" s="1"/>
  <c r="N923" i="5" s="1"/>
  <c r="O923" i="5" s="1"/>
  <c r="P923" i="5" s="1"/>
  <c r="Q923" i="5" s="1"/>
  <c r="R923" i="5" s="1"/>
  <c r="S923" i="5" s="1"/>
  <c r="T923" i="5" s="1"/>
  <c r="U923" i="5" s="1"/>
  <c r="V923" i="5" s="1"/>
  <c r="W923" i="5" s="1"/>
  <c r="X923" i="5" s="1"/>
  <c r="Y923" i="5" s="1"/>
  <c r="Z923" i="5" s="1"/>
  <c r="AA923" i="5" s="1"/>
  <c r="AB923" i="5" s="1"/>
  <c r="AC923" i="5" s="1"/>
  <c r="AD923" i="5" s="1"/>
  <c r="AE923" i="5" s="1"/>
  <c r="AF923" i="5" s="1"/>
  <c r="AG923" i="5" s="1"/>
  <c r="AH923" i="5" s="1"/>
  <c r="AI923" i="5" s="1"/>
  <c r="AJ923" i="5" s="1"/>
  <c r="AK923" i="5" s="1"/>
  <c r="AL923" i="5" s="1"/>
  <c r="AM923" i="5" s="1"/>
  <c r="AN923" i="5" s="1"/>
  <c r="AO923" i="5" s="1"/>
  <c r="AP923" i="5" s="1"/>
  <c r="AQ923" i="5" s="1"/>
  <c r="AR923" i="5" s="1"/>
  <c r="AS923" i="5" s="1"/>
  <c r="AT923" i="5" s="1"/>
  <c r="AU923" i="5" s="1"/>
  <c r="AV923" i="5" s="1"/>
  <c r="AW923" i="5" s="1"/>
  <c r="AX923" i="5" s="1"/>
  <c r="AY923" i="5" s="1"/>
  <c r="AZ923" i="5" s="1"/>
  <c r="BA923" i="5" s="1"/>
  <c r="BB923" i="5" s="1"/>
  <c r="BC923" i="5" s="1"/>
  <c r="BD923" i="5" s="1"/>
  <c r="BE923" i="5" s="1"/>
  <c r="BF923" i="5" s="1"/>
  <c r="BG923" i="5" s="1"/>
  <c r="BH923" i="5" s="1"/>
  <c r="BI923" i="5" s="1"/>
  <c r="BJ923" i="5" s="1"/>
  <c r="BK923" i="5" s="1"/>
  <c r="BL923" i="5" s="1"/>
  <c r="BM923" i="5" s="1"/>
  <c r="BN923" i="5" s="1"/>
  <c r="BO923" i="5" s="1"/>
  <c r="BP923" i="5" s="1"/>
  <c r="BQ923" i="5" s="1"/>
  <c r="BR923" i="5" s="1"/>
  <c r="BS923" i="5" s="1"/>
  <c r="BT923" i="5" s="1"/>
  <c r="BU923" i="5" s="1"/>
  <c r="BV923" i="5" s="1"/>
  <c r="BW923" i="5" s="1"/>
  <c r="BX923" i="5" s="1"/>
  <c r="BY923" i="5" s="1"/>
  <c r="BZ923" i="5" s="1"/>
  <c r="CA923" i="5" s="1"/>
  <c r="CB923" i="5" s="1"/>
  <c r="CC923" i="5" s="1"/>
  <c r="CD923" i="5" s="1"/>
  <c r="CE923" i="5" s="1"/>
  <c r="CF923" i="5" s="1"/>
  <c r="CG923" i="5" s="1"/>
  <c r="CH923" i="5" s="1"/>
  <c r="CI923" i="5" s="1"/>
  <c r="CJ923" i="5" s="1"/>
  <c r="CK923" i="5" s="1"/>
  <c r="CL923" i="5" s="1"/>
  <c r="CM923" i="5" s="1"/>
  <c r="CN923" i="5" s="1"/>
  <c r="CO923" i="5" s="1"/>
  <c r="CP923" i="5" s="1"/>
  <c r="CQ923" i="5" s="1"/>
  <c r="CR923" i="5" s="1"/>
  <c r="CS923" i="5" s="1"/>
  <c r="B870" i="5"/>
  <c r="C870" i="5" s="1"/>
  <c r="D870" i="5" s="1"/>
  <c r="E870" i="5" s="1"/>
  <c r="F870" i="5" s="1"/>
  <c r="G870" i="5" s="1"/>
  <c r="H870" i="5" s="1"/>
  <c r="I870" i="5" s="1"/>
  <c r="J870" i="5" s="1"/>
  <c r="K870" i="5" s="1"/>
  <c r="L870" i="5" s="1"/>
  <c r="M870" i="5" s="1"/>
  <c r="N870" i="5" s="1"/>
  <c r="O870" i="5" s="1"/>
  <c r="P870" i="5" s="1"/>
  <c r="Q870" i="5" s="1"/>
  <c r="R870" i="5" s="1"/>
  <c r="S870" i="5" s="1"/>
  <c r="T870" i="5" s="1"/>
  <c r="U870" i="5" s="1"/>
  <c r="V870" i="5" s="1"/>
  <c r="W870" i="5" s="1"/>
  <c r="X870" i="5" s="1"/>
  <c r="Y870" i="5" s="1"/>
  <c r="Z870" i="5" s="1"/>
  <c r="AA870" i="5" s="1"/>
  <c r="AB870" i="5" s="1"/>
  <c r="AC870" i="5" s="1"/>
  <c r="AD870" i="5" s="1"/>
  <c r="AE870" i="5" s="1"/>
  <c r="AF870" i="5" s="1"/>
  <c r="AG870" i="5" s="1"/>
  <c r="AH870" i="5" s="1"/>
  <c r="AI870" i="5" s="1"/>
  <c r="AJ870" i="5" s="1"/>
  <c r="AK870" i="5" s="1"/>
  <c r="AL870" i="5" s="1"/>
  <c r="AM870" i="5" s="1"/>
  <c r="AN870" i="5" s="1"/>
  <c r="AO870" i="5" s="1"/>
  <c r="AP870" i="5" s="1"/>
  <c r="AQ870" i="5" s="1"/>
  <c r="AR870" i="5" s="1"/>
  <c r="AS870" i="5" s="1"/>
  <c r="AT870" i="5" s="1"/>
  <c r="AU870" i="5" s="1"/>
  <c r="AV870" i="5" s="1"/>
  <c r="AW870" i="5" s="1"/>
  <c r="AX870" i="5" s="1"/>
  <c r="AY870" i="5" s="1"/>
  <c r="AZ870" i="5" s="1"/>
  <c r="BA870" i="5" s="1"/>
  <c r="BB870" i="5" s="1"/>
  <c r="BC870" i="5" s="1"/>
  <c r="BD870" i="5" s="1"/>
  <c r="BE870" i="5" s="1"/>
  <c r="BF870" i="5" s="1"/>
  <c r="BG870" i="5" s="1"/>
  <c r="BH870" i="5" s="1"/>
  <c r="BI870" i="5" s="1"/>
  <c r="BJ870" i="5" s="1"/>
  <c r="BK870" i="5" s="1"/>
  <c r="BL870" i="5" s="1"/>
  <c r="BM870" i="5" s="1"/>
  <c r="BN870" i="5" s="1"/>
  <c r="BO870" i="5" s="1"/>
  <c r="BP870" i="5" s="1"/>
  <c r="BQ870" i="5" s="1"/>
  <c r="BR870" i="5" s="1"/>
  <c r="BS870" i="5" s="1"/>
  <c r="BT870" i="5" s="1"/>
  <c r="BU870" i="5" s="1"/>
  <c r="BV870" i="5" s="1"/>
  <c r="BW870" i="5" s="1"/>
  <c r="BX870" i="5" s="1"/>
  <c r="BY870" i="5" s="1"/>
  <c r="BZ870" i="5" s="1"/>
  <c r="CA870" i="5" s="1"/>
  <c r="CB870" i="5" s="1"/>
  <c r="CC870" i="5" s="1"/>
  <c r="CD870" i="5" s="1"/>
  <c r="CE870" i="5" s="1"/>
  <c r="CF870" i="5" s="1"/>
  <c r="CG870" i="5" s="1"/>
  <c r="CH870" i="5" s="1"/>
  <c r="CI870" i="5" s="1"/>
  <c r="CJ870" i="5" s="1"/>
  <c r="CK870" i="5" s="1"/>
  <c r="CL870" i="5" s="1"/>
  <c r="CM870" i="5" s="1"/>
  <c r="CN870" i="5" s="1"/>
  <c r="CO870" i="5" s="1"/>
  <c r="CP870" i="5" s="1"/>
  <c r="CQ870" i="5" s="1"/>
  <c r="CR870" i="5" s="1"/>
  <c r="CS870" i="5" s="1"/>
  <c r="B843" i="5"/>
  <c r="C843" i="5" s="1"/>
  <c r="D843" i="5" s="1"/>
  <c r="E843" i="5" s="1"/>
  <c r="F843" i="5" s="1"/>
  <c r="G843" i="5" s="1"/>
  <c r="H843" i="5" s="1"/>
  <c r="I843" i="5" s="1"/>
  <c r="J843" i="5" s="1"/>
  <c r="K843" i="5" s="1"/>
  <c r="L843" i="5" s="1"/>
  <c r="M843" i="5" s="1"/>
  <c r="N843" i="5" s="1"/>
  <c r="O843" i="5" s="1"/>
  <c r="P843" i="5" s="1"/>
  <c r="Q843" i="5" s="1"/>
  <c r="R843" i="5" s="1"/>
  <c r="S843" i="5" s="1"/>
  <c r="T843" i="5" s="1"/>
  <c r="U843" i="5" s="1"/>
  <c r="V843" i="5" s="1"/>
  <c r="W843" i="5" s="1"/>
  <c r="X843" i="5" s="1"/>
  <c r="Y843" i="5" s="1"/>
  <c r="Z843" i="5" s="1"/>
  <c r="AA843" i="5" s="1"/>
  <c r="AB843" i="5" s="1"/>
  <c r="AC843" i="5" s="1"/>
  <c r="AD843" i="5" s="1"/>
  <c r="AE843" i="5" s="1"/>
  <c r="AF843" i="5" s="1"/>
  <c r="AG843" i="5" s="1"/>
  <c r="AH843" i="5" s="1"/>
  <c r="AI843" i="5" s="1"/>
  <c r="AJ843" i="5" s="1"/>
  <c r="AK843" i="5" s="1"/>
  <c r="AL843" i="5" s="1"/>
  <c r="AM843" i="5" s="1"/>
  <c r="AN843" i="5" s="1"/>
  <c r="AO843" i="5" s="1"/>
  <c r="AP843" i="5" s="1"/>
  <c r="AQ843" i="5" s="1"/>
  <c r="AR843" i="5" s="1"/>
  <c r="AS843" i="5" s="1"/>
  <c r="AT843" i="5" s="1"/>
  <c r="AU843" i="5" s="1"/>
  <c r="AV843" i="5" s="1"/>
  <c r="AW843" i="5" s="1"/>
  <c r="AX843" i="5" s="1"/>
  <c r="AY843" i="5" s="1"/>
  <c r="AZ843" i="5" s="1"/>
  <c r="BA843" i="5" s="1"/>
  <c r="BB843" i="5" s="1"/>
  <c r="BC843" i="5" s="1"/>
  <c r="BD843" i="5" s="1"/>
  <c r="BE843" i="5" s="1"/>
  <c r="BF843" i="5" s="1"/>
  <c r="BG843" i="5" s="1"/>
  <c r="BH843" i="5" s="1"/>
  <c r="BI843" i="5" s="1"/>
  <c r="BJ843" i="5" s="1"/>
  <c r="BK843" i="5" s="1"/>
  <c r="BL843" i="5" s="1"/>
  <c r="BM843" i="5" s="1"/>
  <c r="BN843" i="5" s="1"/>
  <c r="BO843" i="5" s="1"/>
  <c r="BP843" i="5" s="1"/>
  <c r="BQ843" i="5" s="1"/>
  <c r="BR843" i="5" s="1"/>
  <c r="BS843" i="5" s="1"/>
  <c r="BT843" i="5" s="1"/>
  <c r="BU843" i="5" s="1"/>
  <c r="BV843" i="5" s="1"/>
  <c r="BW843" i="5" s="1"/>
  <c r="BX843" i="5" s="1"/>
  <c r="BY843" i="5" s="1"/>
  <c r="BZ843" i="5" s="1"/>
  <c r="CA843" i="5" s="1"/>
  <c r="CB843" i="5" s="1"/>
  <c r="CC843" i="5" s="1"/>
  <c r="CD843" i="5" s="1"/>
  <c r="CE843" i="5" s="1"/>
  <c r="CF843" i="5" s="1"/>
  <c r="CG843" i="5" s="1"/>
  <c r="CH843" i="5" s="1"/>
  <c r="CI843" i="5" s="1"/>
  <c r="CJ843" i="5" s="1"/>
  <c r="CK843" i="5" s="1"/>
  <c r="CL843" i="5" s="1"/>
  <c r="CM843" i="5" s="1"/>
  <c r="CN843" i="5" s="1"/>
  <c r="CO843" i="5" s="1"/>
  <c r="CP843" i="5" s="1"/>
  <c r="CQ843" i="5" s="1"/>
  <c r="CR843" i="5" s="1"/>
  <c r="CS843" i="5" s="1"/>
  <c r="B833" i="5"/>
  <c r="C833" i="5" s="1"/>
  <c r="D833" i="5" s="1"/>
  <c r="E833" i="5" s="1"/>
  <c r="F833" i="5" s="1"/>
  <c r="G833" i="5" s="1"/>
  <c r="H833" i="5" s="1"/>
  <c r="I833" i="5" s="1"/>
  <c r="J833" i="5" s="1"/>
  <c r="K833" i="5" s="1"/>
  <c r="L833" i="5" s="1"/>
  <c r="M833" i="5" s="1"/>
  <c r="N833" i="5" s="1"/>
  <c r="O833" i="5" s="1"/>
  <c r="P833" i="5" s="1"/>
  <c r="Q833" i="5" s="1"/>
  <c r="R833" i="5" s="1"/>
  <c r="S833" i="5" s="1"/>
  <c r="T833" i="5" s="1"/>
  <c r="U833" i="5" s="1"/>
  <c r="V833" i="5" s="1"/>
  <c r="W833" i="5" s="1"/>
  <c r="X833" i="5" s="1"/>
  <c r="Y833" i="5" s="1"/>
  <c r="Z833" i="5" s="1"/>
  <c r="AA833" i="5" s="1"/>
  <c r="AB833" i="5" s="1"/>
  <c r="AC833" i="5" s="1"/>
  <c r="AD833" i="5" s="1"/>
  <c r="AE833" i="5" s="1"/>
  <c r="AF833" i="5" s="1"/>
  <c r="AG833" i="5" s="1"/>
  <c r="AH833" i="5" s="1"/>
  <c r="AI833" i="5" s="1"/>
  <c r="AJ833" i="5" s="1"/>
  <c r="AK833" i="5" s="1"/>
  <c r="AL833" i="5" s="1"/>
  <c r="AM833" i="5" s="1"/>
  <c r="AN833" i="5" s="1"/>
  <c r="AO833" i="5" s="1"/>
  <c r="AP833" i="5" s="1"/>
  <c r="AQ833" i="5" s="1"/>
  <c r="AR833" i="5" s="1"/>
  <c r="AS833" i="5" s="1"/>
  <c r="AT833" i="5" s="1"/>
  <c r="AU833" i="5" s="1"/>
  <c r="AV833" i="5" s="1"/>
  <c r="AW833" i="5" s="1"/>
  <c r="AX833" i="5" s="1"/>
  <c r="AY833" i="5" s="1"/>
  <c r="AZ833" i="5" s="1"/>
  <c r="BA833" i="5" s="1"/>
  <c r="BB833" i="5" s="1"/>
  <c r="BC833" i="5" s="1"/>
  <c r="BD833" i="5" s="1"/>
  <c r="BE833" i="5" s="1"/>
  <c r="BF833" i="5" s="1"/>
  <c r="BG833" i="5" s="1"/>
  <c r="BH833" i="5" s="1"/>
  <c r="BI833" i="5" s="1"/>
  <c r="BJ833" i="5" s="1"/>
  <c r="BK833" i="5" s="1"/>
  <c r="BL833" i="5" s="1"/>
  <c r="BM833" i="5" s="1"/>
  <c r="BN833" i="5" s="1"/>
  <c r="BO833" i="5" s="1"/>
  <c r="BP833" i="5" s="1"/>
  <c r="BQ833" i="5" s="1"/>
  <c r="BR833" i="5" s="1"/>
  <c r="BS833" i="5" s="1"/>
  <c r="BT833" i="5" s="1"/>
  <c r="BU833" i="5" s="1"/>
  <c r="BV833" i="5" s="1"/>
  <c r="BW833" i="5" s="1"/>
  <c r="BX833" i="5" s="1"/>
  <c r="BY833" i="5" s="1"/>
  <c r="BZ833" i="5" s="1"/>
  <c r="CA833" i="5" s="1"/>
  <c r="CB833" i="5" s="1"/>
  <c r="CC833" i="5" s="1"/>
  <c r="CD833" i="5" s="1"/>
  <c r="CE833" i="5" s="1"/>
  <c r="CF833" i="5" s="1"/>
  <c r="CG833" i="5" s="1"/>
  <c r="CH833" i="5" s="1"/>
  <c r="CI833" i="5" s="1"/>
  <c r="CJ833" i="5" s="1"/>
  <c r="CK833" i="5" s="1"/>
  <c r="CL833" i="5" s="1"/>
  <c r="CM833" i="5" s="1"/>
  <c r="CN833" i="5" s="1"/>
  <c r="CO833" i="5" s="1"/>
  <c r="CP833" i="5" s="1"/>
  <c r="CQ833" i="5" s="1"/>
  <c r="CR833" i="5" s="1"/>
  <c r="CS833" i="5" s="1"/>
  <c r="B831" i="5"/>
  <c r="C831" i="5" s="1"/>
  <c r="D831" i="5" s="1"/>
  <c r="E831" i="5" s="1"/>
  <c r="F831" i="5" s="1"/>
  <c r="G831" i="5" s="1"/>
  <c r="H831" i="5" s="1"/>
  <c r="I831" i="5" s="1"/>
  <c r="J831" i="5" s="1"/>
  <c r="K831" i="5" s="1"/>
  <c r="L831" i="5" s="1"/>
  <c r="M831" i="5" s="1"/>
  <c r="N831" i="5" s="1"/>
  <c r="O831" i="5" s="1"/>
  <c r="P831" i="5" s="1"/>
  <c r="Q831" i="5" s="1"/>
  <c r="R831" i="5" s="1"/>
  <c r="S831" i="5" s="1"/>
  <c r="T831" i="5" s="1"/>
  <c r="U831" i="5" s="1"/>
  <c r="V831" i="5" s="1"/>
  <c r="W831" i="5" s="1"/>
  <c r="X831" i="5" s="1"/>
  <c r="Y831" i="5" s="1"/>
  <c r="Z831" i="5" s="1"/>
  <c r="AA831" i="5" s="1"/>
  <c r="AB831" i="5" s="1"/>
  <c r="AC831" i="5" s="1"/>
  <c r="AD831" i="5" s="1"/>
  <c r="AE831" i="5" s="1"/>
  <c r="AF831" i="5" s="1"/>
  <c r="AG831" i="5" s="1"/>
  <c r="AH831" i="5" s="1"/>
  <c r="AI831" i="5" s="1"/>
  <c r="AJ831" i="5" s="1"/>
  <c r="AK831" i="5" s="1"/>
  <c r="AL831" i="5" s="1"/>
  <c r="AM831" i="5" s="1"/>
  <c r="AN831" i="5" s="1"/>
  <c r="AO831" i="5" s="1"/>
  <c r="AP831" i="5" s="1"/>
  <c r="AQ831" i="5" s="1"/>
  <c r="AR831" i="5" s="1"/>
  <c r="AS831" i="5" s="1"/>
  <c r="AT831" i="5" s="1"/>
  <c r="AU831" i="5" s="1"/>
  <c r="AV831" i="5" s="1"/>
  <c r="AW831" i="5" s="1"/>
  <c r="AX831" i="5" s="1"/>
  <c r="AY831" i="5" s="1"/>
  <c r="AZ831" i="5" s="1"/>
  <c r="BA831" i="5" s="1"/>
  <c r="BB831" i="5" s="1"/>
  <c r="BC831" i="5" s="1"/>
  <c r="BD831" i="5" s="1"/>
  <c r="BE831" i="5" s="1"/>
  <c r="BF831" i="5" s="1"/>
  <c r="BG831" i="5" s="1"/>
  <c r="BH831" i="5" s="1"/>
  <c r="BI831" i="5" s="1"/>
  <c r="BJ831" i="5" s="1"/>
  <c r="BK831" i="5" s="1"/>
  <c r="BL831" i="5" s="1"/>
  <c r="BM831" i="5" s="1"/>
  <c r="BN831" i="5" s="1"/>
  <c r="BO831" i="5" s="1"/>
  <c r="BP831" i="5" s="1"/>
  <c r="BQ831" i="5" s="1"/>
  <c r="BR831" i="5" s="1"/>
  <c r="BS831" i="5" s="1"/>
  <c r="BT831" i="5" s="1"/>
  <c r="BU831" i="5" s="1"/>
  <c r="BV831" i="5" s="1"/>
  <c r="BW831" i="5" s="1"/>
  <c r="BX831" i="5" s="1"/>
  <c r="BY831" i="5" s="1"/>
  <c r="BZ831" i="5" s="1"/>
  <c r="CA831" i="5" s="1"/>
  <c r="CB831" i="5" s="1"/>
  <c r="CC831" i="5" s="1"/>
  <c r="CD831" i="5" s="1"/>
  <c r="CE831" i="5" s="1"/>
  <c r="CF831" i="5" s="1"/>
  <c r="CG831" i="5" s="1"/>
  <c r="CH831" i="5" s="1"/>
  <c r="CI831" i="5" s="1"/>
  <c r="CJ831" i="5" s="1"/>
  <c r="CK831" i="5" s="1"/>
  <c r="CL831" i="5" s="1"/>
  <c r="CM831" i="5" s="1"/>
  <c r="CN831" i="5" s="1"/>
  <c r="CO831" i="5" s="1"/>
  <c r="CP831" i="5" s="1"/>
  <c r="CQ831" i="5" s="1"/>
  <c r="CR831" i="5" s="1"/>
  <c r="CS831" i="5" s="1"/>
  <c r="B826" i="5"/>
  <c r="C826" i="5" s="1"/>
  <c r="D826" i="5" s="1"/>
  <c r="E826" i="5" s="1"/>
  <c r="F826" i="5" s="1"/>
  <c r="G826" i="5" s="1"/>
  <c r="H826" i="5" s="1"/>
  <c r="I826" i="5" s="1"/>
  <c r="J826" i="5" s="1"/>
  <c r="K826" i="5" s="1"/>
  <c r="L826" i="5" s="1"/>
  <c r="M826" i="5" s="1"/>
  <c r="N826" i="5" s="1"/>
  <c r="O826" i="5" s="1"/>
  <c r="P826" i="5" s="1"/>
  <c r="Q826" i="5" s="1"/>
  <c r="R826" i="5" s="1"/>
  <c r="S826" i="5" s="1"/>
  <c r="T826" i="5" s="1"/>
  <c r="U826" i="5" s="1"/>
  <c r="V826" i="5" s="1"/>
  <c r="W826" i="5" s="1"/>
  <c r="X826" i="5" s="1"/>
  <c r="Y826" i="5" s="1"/>
  <c r="Z826" i="5" s="1"/>
  <c r="AA826" i="5" s="1"/>
  <c r="AB826" i="5" s="1"/>
  <c r="AC826" i="5" s="1"/>
  <c r="AD826" i="5" s="1"/>
  <c r="AE826" i="5" s="1"/>
  <c r="AF826" i="5" s="1"/>
  <c r="AG826" i="5" s="1"/>
  <c r="AH826" i="5" s="1"/>
  <c r="AI826" i="5" s="1"/>
  <c r="AJ826" i="5" s="1"/>
  <c r="AK826" i="5" s="1"/>
  <c r="AL826" i="5" s="1"/>
  <c r="AM826" i="5" s="1"/>
  <c r="AN826" i="5" s="1"/>
  <c r="AO826" i="5" s="1"/>
  <c r="AP826" i="5" s="1"/>
  <c r="AQ826" i="5" s="1"/>
  <c r="AR826" i="5" s="1"/>
  <c r="AS826" i="5" s="1"/>
  <c r="AT826" i="5" s="1"/>
  <c r="AU826" i="5" s="1"/>
  <c r="AV826" i="5" s="1"/>
  <c r="AW826" i="5" s="1"/>
  <c r="AX826" i="5" s="1"/>
  <c r="AY826" i="5" s="1"/>
  <c r="AZ826" i="5" s="1"/>
  <c r="BA826" i="5" s="1"/>
  <c r="BB826" i="5" s="1"/>
  <c r="BC826" i="5" s="1"/>
  <c r="BD826" i="5" s="1"/>
  <c r="BE826" i="5" s="1"/>
  <c r="BF826" i="5" s="1"/>
  <c r="BG826" i="5" s="1"/>
  <c r="BH826" i="5" s="1"/>
  <c r="BI826" i="5" s="1"/>
  <c r="BJ826" i="5" s="1"/>
  <c r="BK826" i="5" s="1"/>
  <c r="BL826" i="5" s="1"/>
  <c r="BM826" i="5" s="1"/>
  <c r="BN826" i="5" s="1"/>
  <c r="BO826" i="5" s="1"/>
  <c r="BP826" i="5" s="1"/>
  <c r="BQ826" i="5" s="1"/>
  <c r="BR826" i="5" s="1"/>
  <c r="BS826" i="5" s="1"/>
  <c r="BT826" i="5" s="1"/>
  <c r="BU826" i="5" s="1"/>
  <c r="BV826" i="5" s="1"/>
  <c r="BW826" i="5" s="1"/>
  <c r="BX826" i="5" s="1"/>
  <c r="BY826" i="5" s="1"/>
  <c r="BZ826" i="5" s="1"/>
  <c r="CA826" i="5" s="1"/>
  <c r="CB826" i="5" s="1"/>
  <c r="CC826" i="5" s="1"/>
  <c r="CD826" i="5" s="1"/>
  <c r="CE826" i="5" s="1"/>
  <c r="CF826" i="5" s="1"/>
  <c r="CG826" i="5" s="1"/>
  <c r="CH826" i="5" s="1"/>
  <c r="CI826" i="5" s="1"/>
  <c r="CJ826" i="5" s="1"/>
  <c r="CK826" i="5" s="1"/>
  <c r="CL826" i="5" s="1"/>
  <c r="CM826" i="5" s="1"/>
  <c r="CN826" i="5" s="1"/>
  <c r="CO826" i="5" s="1"/>
  <c r="CP826" i="5" s="1"/>
  <c r="CQ826" i="5" s="1"/>
  <c r="CR826" i="5" s="1"/>
  <c r="CS826" i="5" s="1"/>
  <c r="B818" i="5"/>
  <c r="C818" i="5" s="1"/>
  <c r="D818" i="5" s="1"/>
  <c r="E818" i="5" s="1"/>
  <c r="F818" i="5" s="1"/>
  <c r="G818" i="5" s="1"/>
  <c r="H818" i="5" s="1"/>
  <c r="I818" i="5" s="1"/>
  <c r="J818" i="5" s="1"/>
  <c r="K818" i="5" s="1"/>
  <c r="L818" i="5" s="1"/>
  <c r="M818" i="5" s="1"/>
  <c r="N818" i="5" s="1"/>
  <c r="O818" i="5" s="1"/>
  <c r="P818" i="5" s="1"/>
  <c r="Q818" i="5" s="1"/>
  <c r="R818" i="5" s="1"/>
  <c r="S818" i="5" s="1"/>
  <c r="T818" i="5" s="1"/>
  <c r="U818" i="5" s="1"/>
  <c r="V818" i="5" s="1"/>
  <c r="W818" i="5" s="1"/>
  <c r="X818" i="5" s="1"/>
  <c r="Y818" i="5" s="1"/>
  <c r="Z818" i="5" s="1"/>
  <c r="AA818" i="5" s="1"/>
  <c r="AB818" i="5" s="1"/>
  <c r="AC818" i="5" s="1"/>
  <c r="AD818" i="5" s="1"/>
  <c r="AE818" i="5" s="1"/>
  <c r="AF818" i="5" s="1"/>
  <c r="AG818" i="5" s="1"/>
  <c r="AH818" i="5" s="1"/>
  <c r="AI818" i="5" s="1"/>
  <c r="AJ818" i="5" s="1"/>
  <c r="AK818" i="5" s="1"/>
  <c r="AL818" i="5" s="1"/>
  <c r="AM818" i="5" s="1"/>
  <c r="AN818" i="5" s="1"/>
  <c r="AO818" i="5" s="1"/>
  <c r="AP818" i="5" s="1"/>
  <c r="AQ818" i="5" s="1"/>
  <c r="AR818" i="5" s="1"/>
  <c r="AS818" i="5" s="1"/>
  <c r="AT818" i="5" s="1"/>
  <c r="AU818" i="5" s="1"/>
  <c r="AV818" i="5" s="1"/>
  <c r="AW818" i="5" s="1"/>
  <c r="AX818" i="5" s="1"/>
  <c r="AY818" i="5" s="1"/>
  <c r="AZ818" i="5" s="1"/>
  <c r="BA818" i="5" s="1"/>
  <c r="BB818" i="5" s="1"/>
  <c r="BC818" i="5" s="1"/>
  <c r="BD818" i="5" s="1"/>
  <c r="BE818" i="5" s="1"/>
  <c r="BF818" i="5" s="1"/>
  <c r="BG818" i="5" s="1"/>
  <c r="BH818" i="5" s="1"/>
  <c r="BI818" i="5" s="1"/>
  <c r="BJ818" i="5" s="1"/>
  <c r="BK818" i="5" s="1"/>
  <c r="BL818" i="5" s="1"/>
  <c r="BM818" i="5" s="1"/>
  <c r="BN818" i="5" s="1"/>
  <c r="BO818" i="5" s="1"/>
  <c r="BP818" i="5" s="1"/>
  <c r="BQ818" i="5" s="1"/>
  <c r="BR818" i="5" s="1"/>
  <c r="BS818" i="5" s="1"/>
  <c r="BT818" i="5" s="1"/>
  <c r="BU818" i="5" s="1"/>
  <c r="BV818" i="5" s="1"/>
  <c r="BW818" i="5" s="1"/>
  <c r="BX818" i="5" s="1"/>
  <c r="BY818" i="5" s="1"/>
  <c r="BZ818" i="5" s="1"/>
  <c r="CA818" i="5" s="1"/>
  <c r="CB818" i="5" s="1"/>
  <c r="CC818" i="5" s="1"/>
  <c r="CD818" i="5" s="1"/>
  <c r="CE818" i="5" s="1"/>
  <c r="CF818" i="5" s="1"/>
  <c r="CG818" i="5" s="1"/>
  <c r="CH818" i="5" s="1"/>
  <c r="CI818" i="5" s="1"/>
  <c r="CJ818" i="5" s="1"/>
  <c r="CK818" i="5" s="1"/>
  <c r="CL818" i="5" s="1"/>
  <c r="CM818" i="5" s="1"/>
  <c r="CN818" i="5" s="1"/>
  <c r="CO818" i="5" s="1"/>
  <c r="CP818" i="5" s="1"/>
  <c r="CQ818" i="5" s="1"/>
  <c r="CR818" i="5" s="1"/>
  <c r="CS818" i="5" s="1"/>
  <c r="B810" i="5"/>
  <c r="C810" i="5" s="1"/>
  <c r="D810" i="5" s="1"/>
  <c r="E810" i="5" s="1"/>
  <c r="F810" i="5" s="1"/>
  <c r="G810" i="5" s="1"/>
  <c r="H810" i="5" s="1"/>
  <c r="I810" i="5" s="1"/>
  <c r="J810" i="5" s="1"/>
  <c r="K810" i="5" s="1"/>
  <c r="L810" i="5" s="1"/>
  <c r="M810" i="5" s="1"/>
  <c r="N810" i="5" s="1"/>
  <c r="O810" i="5" s="1"/>
  <c r="P810" i="5" s="1"/>
  <c r="Q810" i="5" s="1"/>
  <c r="R810" i="5" s="1"/>
  <c r="S810" i="5" s="1"/>
  <c r="T810" i="5" s="1"/>
  <c r="U810" i="5" s="1"/>
  <c r="V810" i="5" s="1"/>
  <c r="W810" i="5" s="1"/>
  <c r="X810" i="5" s="1"/>
  <c r="Y810" i="5" s="1"/>
  <c r="Z810" i="5" s="1"/>
  <c r="AA810" i="5" s="1"/>
  <c r="AB810" i="5" s="1"/>
  <c r="AC810" i="5" s="1"/>
  <c r="AD810" i="5" s="1"/>
  <c r="AE810" i="5" s="1"/>
  <c r="AF810" i="5" s="1"/>
  <c r="AG810" i="5" s="1"/>
  <c r="AH810" i="5" s="1"/>
  <c r="AI810" i="5" s="1"/>
  <c r="AJ810" i="5" s="1"/>
  <c r="AK810" i="5" s="1"/>
  <c r="AL810" i="5" s="1"/>
  <c r="AM810" i="5" s="1"/>
  <c r="AN810" i="5" s="1"/>
  <c r="AO810" i="5" s="1"/>
  <c r="AP810" i="5" s="1"/>
  <c r="AQ810" i="5" s="1"/>
  <c r="AR810" i="5" s="1"/>
  <c r="AS810" i="5" s="1"/>
  <c r="AT810" i="5" s="1"/>
  <c r="AU810" i="5" s="1"/>
  <c r="AV810" i="5" s="1"/>
  <c r="AW810" i="5" s="1"/>
  <c r="AX810" i="5" s="1"/>
  <c r="AY810" i="5" s="1"/>
  <c r="AZ810" i="5" s="1"/>
  <c r="BA810" i="5" s="1"/>
  <c r="BB810" i="5" s="1"/>
  <c r="BC810" i="5" s="1"/>
  <c r="BD810" i="5" s="1"/>
  <c r="BE810" i="5" s="1"/>
  <c r="BF810" i="5" s="1"/>
  <c r="BG810" i="5" s="1"/>
  <c r="BH810" i="5" s="1"/>
  <c r="BI810" i="5" s="1"/>
  <c r="BJ810" i="5" s="1"/>
  <c r="BK810" i="5" s="1"/>
  <c r="BL810" i="5" s="1"/>
  <c r="BM810" i="5" s="1"/>
  <c r="BN810" i="5" s="1"/>
  <c r="BO810" i="5" s="1"/>
  <c r="BP810" i="5" s="1"/>
  <c r="BQ810" i="5" s="1"/>
  <c r="BR810" i="5" s="1"/>
  <c r="BS810" i="5" s="1"/>
  <c r="BT810" i="5" s="1"/>
  <c r="BU810" i="5" s="1"/>
  <c r="BV810" i="5" s="1"/>
  <c r="BW810" i="5" s="1"/>
  <c r="BX810" i="5" s="1"/>
  <c r="BY810" i="5" s="1"/>
  <c r="BZ810" i="5" s="1"/>
  <c r="CA810" i="5" s="1"/>
  <c r="CB810" i="5" s="1"/>
  <c r="CC810" i="5" s="1"/>
  <c r="CD810" i="5" s="1"/>
  <c r="CE810" i="5" s="1"/>
  <c r="CF810" i="5" s="1"/>
  <c r="CG810" i="5" s="1"/>
  <c r="CH810" i="5" s="1"/>
  <c r="CI810" i="5" s="1"/>
  <c r="CJ810" i="5" s="1"/>
  <c r="CK810" i="5" s="1"/>
  <c r="CL810" i="5" s="1"/>
  <c r="CM810" i="5" s="1"/>
  <c r="CN810" i="5" s="1"/>
  <c r="CO810" i="5" s="1"/>
  <c r="CP810" i="5" s="1"/>
  <c r="CQ810" i="5" s="1"/>
  <c r="CR810" i="5" s="1"/>
  <c r="CS810" i="5" s="1"/>
  <c r="B802" i="5"/>
  <c r="C802" i="5" s="1"/>
  <c r="D802" i="5" s="1"/>
  <c r="E802" i="5" s="1"/>
  <c r="F802" i="5" s="1"/>
  <c r="G802" i="5" s="1"/>
  <c r="H802" i="5" s="1"/>
  <c r="I802" i="5" s="1"/>
  <c r="J802" i="5" s="1"/>
  <c r="K802" i="5" s="1"/>
  <c r="L802" i="5" s="1"/>
  <c r="M802" i="5" s="1"/>
  <c r="N802" i="5" s="1"/>
  <c r="O802" i="5" s="1"/>
  <c r="P802" i="5" s="1"/>
  <c r="Q802" i="5" s="1"/>
  <c r="R802" i="5" s="1"/>
  <c r="S802" i="5" s="1"/>
  <c r="T802" i="5" s="1"/>
  <c r="U802" i="5" s="1"/>
  <c r="V802" i="5" s="1"/>
  <c r="W802" i="5" s="1"/>
  <c r="X802" i="5" s="1"/>
  <c r="Y802" i="5" s="1"/>
  <c r="Z802" i="5" s="1"/>
  <c r="AA802" i="5" s="1"/>
  <c r="AB802" i="5" s="1"/>
  <c r="AC802" i="5" s="1"/>
  <c r="AD802" i="5" s="1"/>
  <c r="AE802" i="5" s="1"/>
  <c r="AF802" i="5" s="1"/>
  <c r="AG802" i="5" s="1"/>
  <c r="AH802" i="5" s="1"/>
  <c r="AI802" i="5" s="1"/>
  <c r="AJ802" i="5" s="1"/>
  <c r="AK802" i="5" s="1"/>
  <c r="AL802" i="5" s="1"/>
  <c r="AM802" i="5" s="1"/>
  <c r="AN802" i="5" s="1"/>
  <c r="AO802" i="5" s="1"/>
  <c r="AP802" i="5" s="1"/>
  <c r="AQ802" i="5" s="1"/>
  <c r="AR802" i="5" s="1"/>
  <c r="AS802" i="5" s="1"/>
  <c r="AT802" i="5" s="1"/>
  <c r="AU802" i="5" s="1"/>
  <c r="AV802" i="5" s="1"/>
  <c r="AW802" i="5" s="1"/>
  <c r="AX802" i="5" s="1"/>
  <c r="AY802" i="5" s="1"/>
  <c r="AZ802" i="5" s="1"/>
  <c r="BA802" i="5" s="1"/>
  <c r="BB802" i="5" s="1"/>
  <c r="BC802" i="5" s="1"/>
  <c r="BD802" i="5" s="1"/>
  <c r="BE802" i="5" s="1"/>
  <c r="BF802" i="5" s="1"/>
  <c r="BG802" i="5" s="1"/>
  <c r="BH802" i="5" s="1"/>
  <c r="BI802" i="5" s="1"/>
  <c r="BJ802" i="5" s="1"/>
  <c r="BK802" i="5" s="1"/>
  <c r="BL802" i="5" s="1"/>
  <c r="BM802" i="5" s="1"/>
  <c r="BN802" i="5" s="1"/>
  <c r="BO802" i="5" s="1"/>
  <c r="BP802" i="5" s="1"/>
  <c r="BQ802" i="5" s="1"/>
  <c r="BR802" i="5" s="1"/>
  <c r="BS802" i="5" s="1"/>
  <c r="BT802" i="5" s="1"/>
  <c r="BU802" i="5" s="1"/>
  <c r="BV802" i="5" s="1"/>
  <c r="BW802" i="5" s="1"/>
  <c r="BX802" i="5" s="1"/>
  <c r="BY802" i="5" s="1"/>
  <c r="BZ802" i="5" s="1"/>
  <c r="CA802" i="5" s="1"/>
  <c r="CB802" i="5" s="1"/>
  <c r="CC802" i="5" s="1"/>
  <c r="CD802" i="5" s="1"/>
  <c r="CE802" i="5" s="1"/>
  <c r="CF802" i="5" s="1"/>
  <c r="CG802" i="5" s="1"/>
  <c r="CH802" i="5" s="1"/>
  <c r="CI802" i="5" s="1"/>
  <c r="CJ802" i="5" s="1"/>
  <c r="CK802" i="5" s="1"/>
  <c r="CL802" i="5" s="1"/>
  <c r="CM802" i="5" s="1"/>
  <c r="CN802" i="5" s="1"/>
  <c r="CO802" i="5" s="1"/>
  <c r="CP802" i="5" s="1"/>
  <c r="CQ802" i="5" s="1"/>
  <c r="CR802" i="5" s="1"/>
  <c r="CS802" i="5" s="1"/>
  <c r="B794" i="5"/>
  <c r="C794" i="5" s="1"/>
  <c r="D794" i="5" s="1"/>
  <c r="E794" i="5" s="1"/>
  <c r="F794" i="5" s="1"/>
  <c r="G794" i="5" s="1"/>
  <c r="H794" i="5" s="1"/>
  <c r="I794" i="5" s="1"/>
  <c r="J794" i="5" s="1"/>
  <c r="K794" i="5" s="1"/>
  <c r="L794" i="5" s="1"/>
  <c r="M794" i="5" s="1"/>
  <c r="N794" i="5" s="1"/>
  <c r="O794" i="5" s="1"/>
  <c r="P794" i="5" s="1"/>
  <c r="Q794" i="5" s="1"/>
  <c r="R794" i="5" s="1"/>
  <c r="S794" i="5" s="1"/>
  <c r="T794" i="5" s="1"/>
  <c r="U794" i="5" s="1"/>
  <c r="V794" i="5" s="1"/>
  <c r="W794" i="5" s="1"/>
  <c r="X794" i="5" s="1"/>
  <c r="Y794" i="5" s="1"/>
  <c r="Z794" i="5" s="1"/>
  <c r="AA794" i="5" s="1"/>
  <c r="AB794" i="5" s="1"/>
  <c r="AC794" i="5" s="1"/>
  <c r="AD794" i="5" s="1"/>
  <c r="AE794" i="5" s="1"/>
  <c r="AF794" i="5" s="1"/>
  <c r="AG794" i="5" s="1"/>
  <c r="AH794" i="5" s="1"/>
  <c r="AI794" i="5" s="1"/>
  <c r="AJ794" i="5" s="1"/>
  <c r="AK794" i="5" s="1"/>
  <c r="AL794" i="5" s="1"/>
  <c r="AM794" i="5" s="1"/>
  <c r="AN794" i="5" s="1"/>
  <c r="AO794" i="5" s="1"/>
  <c r="AP794" i="5" s="1"/>
  <c r="AQ794" i="5" s="1"/>
  <c r="AR794" i="5" s="1"/>
  <c r="AS794" i="5" s="1"/>
  <c r="AT794" i="5" s="1"/>
  <c r="AU794" i="5" s="1"/>
  <c r="AV794" i="5" s="1"/>
  <c r="AW794" i="5" s="1"/>
  <c r="AX794" i="5" s="1"/>
  <c r="AY794" i="5" s="1"/>
  <c r="AZ794" i="5" s="1"/>
  <c r="BA794" i="5" s="1"/>
  <c r="BB794" i="5" s="1"/>
  <c r="BC794" i="5" s="1"/>
  <c r="BD794" i="5" s="1"/>
  <c r="BE794" i="5" s="1"/>
  <c r="BF794" i="5" s="1"/>
  <c r="BG794" i="5" s="1"/>
  <c r="BH794" i="5" s="1"/>
  <c r="BI794" i="5" s="1"/>
  <c r="BJ794" i="5" s="1"/>
  <c r="BK794" i="5" s="1"/>
  <c r="BL794" i="5" s="1"/>
  <c r="BM794" i="5" s="1"/>
  <c r="BN794" i="5" s="1"/>
  <c r="BO794" i="5" s="1"/>
  <c r="BP794" i="5" s="1"/>
  <c r="BQ794" i="5" s="1"/>
  <c r="BR794" i="5" s="1"/>
  <c r="BS794" i="5" s="1"/>
  <c r="BT794" i="5" s="1"/>
  <c r="BU794" i="5" s="1"/>
  <c r="BV794" i="5" s="1"/>
  <c r="BW794" i="5" s="1"/>
  <c r="BX794" i="5" s="1"/>
  <c r="BY794" i="5" s="1"/>
  <c r="BZ794" i="5" s="1"/>
  <c r="CA794" i="5" s="1"/>
  <c r="CB794" i="5" s="1"/>
  <c r="CC794" i="5" s="1"/>
  <c r="CD794" i="5" s="1"/>
  <c r="CE794" i="5" s="1"/>
  <c r="CF794" i="5" s="1"/>
  <c r="CG794" i="5" s="1"/>
  <c r="CH794" i="5" s="1"/>
  <c r="CI794" i="5" s="1"/>
  <c r="CJ794" i="5" s="1"/>
  <c r="CK794" i="5" s="1"/>
  <c r="CL794" i="5" s="1"/>
  <c r="CM794" i="5" s="1"/>
  <c r="CN794" i="5" s="1"/>
  <c r="CO794" i="5" s="1"/>
  <c r="CP794" i="5" s="1"/>
  <c r="CQ794" i="5" s="1"/>
  <c r="CR794" i="5" s="1"/>
  <c r="CS794" i="5" s="1"/>
  <c r="B915" i="5"/>
  <c r="C915" i="5" s="1"/>
  <c r="D915" i="5" s="1"/>
  <c r="E915" i="5" s="1"/>
  <c r="F915" i="5" s="1"/>
  <c r="G915" i="5" s="1"/>
  <c r="H915" i="5" s="1"/>
  <c r="I915" i="5" s="1"/>
  <c r="J915" i="5" s="1"/>
  <c r="K915" i="5" s="1"/>
  <c r="L915" i="5" s="1"/>
  <c r="M915" i="5" s="1"/>
  <c r="N915" i="5" s="1"/>
  <c r="O915" i="5" s="1"/>
  <c r="P915" i="5" s="1"/>
  <c r="Q915" i="5" s="1"/>
  <c r="R915" i="5" s="1"/>
  <c r="S915" i="5" s="1"/>
  <c r="T915" i="5" s="1"/>
  <c r="U915" i="5" s="1"/>
  <c r="V915" i="5" s="1"/>
  <c r="W915" i="5" s="1"/>
  <c r="X915" i="5" s="1"/>
  <c r="Y915" i="5" s="1"/>
  <c r="Z915" i="5" s="1"/>
  <c r="AA915" i="5" s="1"/>
  <c r="AB915" i="5" s="1"/>
  <c r="AC915" i="5" s="1"/>
  <c r="AD915" i="5" s="1"/>
  <c r="AE915" i="5" s="1"/>
  <c r="AF915" i="5" s="1"/>
  <c r="AG915" i="5" s="1"/>
  <c r="AH915" i="5" s="1"/>
  <c r="AI915" i="5" s="1"/>
  <c r="AJ915" i="5" s="1"/>
  <c r="AK915" i="5" s="1"/>
  <c r="AL915" i="5" s="1"/>
  <c r="AM915" i="5" s="1"/>
  <c r="AN915" i="5" s="1"/>
  <c r="AO915" i="5" s="1"/>
  <c r="AP915" i="5" s="1"/>
  <c r="AQ915" i="5" s="1"/>
  <c r="AR915" i="5" s="1"/>
  <c r="AS915" i="5" s="1"/>
  <c r="AT915" i="5" s="1"/>
  <c r="AU915" i="5" s="1"/>
  <c r="AV915" i="5" s="1"/>
  <c r="AW915" i="5" s="1"/>
  <c r="AX915" i="5" s="1"/>
  <c r="AY915" i="5" s="1"/>
  <c r="AZ915" i="5" s="1"/>
  <c r="BA915" i="5" s="1"/>
  <c r="BB915" i="5" s="1"/>
  <c r="BC915" i="5" s="1"/>
  <c r="BD915" i="5" s="1"/>
  <c r="BE915" i="5" s="1"/>
  <c r="BF915" i="5" s="1"/>
  <c r="BG915" i="5" s="1"/>
  <c r="BH915" i="5" s="1"/>
  <c r="BI915" i="5" s="1"/>
  <c r="BJ915" i="5" s="1"/>
  <c r="BK915" i="5" s="1"/>
  <c r="BL915" i="5" s="1"/>
  <c r="BM915" i="5" s="1"/>
  <c r="BN915" i="5" s="1"/>
  <c r="BO915" i="5" s="1"/>
  <c r="BP915" i="5" s="1"/>
  <c r="BQ915" i="5" s="1"/>
  <c r="BR915" i="5" s="1"/>
  <c r="BS915" i="5" s="1"/>
  <c r="BT915" i="5" s="1"/>
  <c r="BU915" i="5" s="1"/>
  <c r="BV915" i="5" s="1"/>
  <c r="BW915" i="5" s="1"/>
  <c r="BX915" i="5" s="1"/>
  <c r="BY915" i="5" s="1"/>
  <c r="BZ915" i="5" s="1"/>
  <c r="CA915" i="5" s="1"/>
  <c r="CB915" i="5" s="1"/>
  <c r="CC915" i="5" s="1"/>
  <c r="CD915" i="5" s="1"/>
  <c r="CE915" i="5" s="1"/>
  <c r="CF915" i="5" s="1"/>
  <c r="CG915" i="5" s="1"/>
  <c r="CH915" i="5" s="1"/>
  <c r="CI915" i="5" s="1"/>
  <c r="CJ915" i="5" s="1"/>
  <c r="CK915" i="5" s="1"/>
  <c r="CL915" i="5" s="1"/>
  <c r="CM915" i="5" s="1"/>
  <c r="CN915" i="5" s="1"/>
  <c r="CO915" i="5" s="1"/>
  <c r="CP915" i="5" s="1"/>
  <c r="CQ915" i="5" s="1"/>
  <c r="CR915" i="5" s="1"/>
  <c r="CS915" i="5" s="1"/>
  <c r="B926" i="5"/>
  <c r="C926" i="5" s="1"/>
  <c r="D926" i="5" s="1"/>
  <c r="E926" i="5" s="1"/>
  <c r="F926" i="5" s="1"/>
  <c r="G926" i="5" s="1"/>
  <c r="H926" i="5" s="1"/>
  <c r="I926" i="5" s="1"/>
  <c r="J926" i="5" s="1"/>
  <c r="K926" i="5" s="1"/>
  <c r="L926" i="5" s="1"/>
  <c r="M926" i="5" s="1"/>
  <c r="N926" i="5" s="1"/>
  <c r="O926" i="5" s="1"/>
  <c r="P926" i="5" s="1"/>
  <c r="Q926" i="5" s="1"/>
  <c r="R926" i="5" s="1"/>
  <c r="S926" i="5" s="1"/>
  <c r="T926" i="5" s="1"/>
  <c r="U926" i="5" s="1"/>
  <c r="V926" i="5" s="1"/>
  <c r="W926" i="5" s="1"/>
  <c r="X926" i="5" s="1"/>
  <c r="Y926" i="5" s="1"/>
  <c r="Z926" i="5" s="1"/>
  <c r="AA926" i="5" s="1"/>
  <c r="AB926" i="5" s="1"/>
  <c r="AC926" i="5" s="1"/>
  <c r="AD926" i="5" s="1"/>
  <c r="AE926" i="5" s="1"/>
  <c r="AF926" i="5" s="1"/>
  <c r="AG926" i="5" s="1"/>
  <c r="AH926" i="5" s="1"/>
  <c r="AI926" i="5" s="1"/>
  <c r="AJ926" i="5" s="1"/>
  <c r="AK926" i="5" s="1"/>
  <c r="AL926" i="5" s="1"/>
  <c r="AM926" i="5" s="1"/>
  <c r="AN926" i="5" s="1"/>
  <c r="AO926" i="5" s="1"/>
  <c r="AP926" i="5" s="1"/>
  <c r="AQ926" i="5" s="1"/>
  <c r="AR926" i="5" s="1"/>
  <c r="AS926" i="5" s="1"/>
  <c r="AT926" i="5" s="1"/>
  <c r="AU926" i="5" s="1"/>
  <c r="AV926" i="5" s="1"/>
  <c r="AW926" i="5" s="1"/>
  <c r="AX926" i="5" s="1"/>
  <c r="AY926" i="5" s="1"/>
  <c r="AZ926" i="5" s="1"/>
  <c r="BA926" i="5" s="1"/>
  <c r="BB926" i="5" s="1"/>
  <c r="BC926" i="5" s="1"/>
  <c r="BD926" i="5" s="1"/>
  <c r="BE926" i="5" s="1"/>
  <c r="BF926" i="5" s="1"/>
  <c r="BG926" i="5" s="1"/>
  <c r="BH926" i="5" s="1"/>
  <c r="BI926" i="5" s="1"/>
  <c r="BJ926" i="5" s="1"/>
  <c r="BK926" i="5" s="1"/>
  <c r="BL926" i="5" s="1"/>
  <c r="BM926" i="5" s="1"/>
  <c r="BN926" i="5" s="1"/>
  <c r="BO926" i="5" s="1"/>
  <c r="BP926" i="5" s="1"/>
  <c r="BQ926" i="5" s="1"/>
  <c r="BR926" i="5" s="1"/>
  <c r="BS926" i="5" s="1"/>
  <c r="BT926" i="5" s="1"/>
  <c r="BU926" i="5" s="1"/>
  <c r="BV926" i="5" s="1"/>
  <c r="BW926" i="5" s="1"/>
  <c r="BX926" i="5" s="1"/>
  <c r="BY926" i="5" s="1"/>
  <c r="BZ926" i="5" s="1"/>
  <c r="CA926" i="5" s="1"/>
  <c r="CB926" i="5" s="1"/>
  <c r="CC926" i="5" s="1"/>
  <c r="CD926" i="5" s="1"/>
  <c r="CE926" i="5" s="1"/>
  <c r="CF926" i="5" s="1"/>
  <c r="CG926" i="5" s="1"/>
  <c r="CH926" i="5" s="1"/>
  <c r="CI926" i="5" s="1"/>
  <c r="CJ926" i="5" s="1"/>
  <c r="CK926" i="5" s="1"/>
  <c r="CL926" i="5" s="1"/>
  <c r="CM926" i="5" s="1"/>
  <c r="CN926" i="5" s="1"/>
  <c r="CO926" i="5" s="1"/>
  <c r="CP926" i="5" s="1"/>
  <c r="CQ926" i="5" s="1"/>
  <c r="CR926" i="5" s="1"/>
  <c r="CS926" i="5" s="1"/>
  <c r="B872" i="5"/>
  <c r="C872" i="5" s="1"/>
  <c r="D872" i="5" s="1"/>
  <c r="E872" i="5" s="1"/>
  <c r="F872" i="5" s="1"/>
  <c r="G872" i="5" s="1"/>
  <c r="H872" i="5" s="1"/>
  <c r="I872" i="5" s="1"/>
  <c r="J872" i="5" s="1"/>
  <c r="K872" i="5" s="1"/>
  <c r="L872" i="5" s="1"/>
  <c r="M872" i="5" s="1"/>
  <c r="N872" i="5" s="1"/>
  <c r="O872" i="5" s="1"/>
  <c r="P872" i="5" s="1"/>
  <c r="Q872" i="5" s="1"/>
  <c r="R872" i="5" s="1"/>
  <c r="S872" i="5" s="1"/>
  <c r="T872" i="5" s="1"/>
  <c r="U872" i="5" s="1"/>
  <c r="V872" i="5" s="1"/>
  <c r="W872" i="5" s="1"/>
  <c r="X872" i="5" s="1"/>
  <c r="Y872" i="5" s="1"/>
  <c r="Z872" i="5" s="1"/>
  <c r="AA872" i="5" s="1"/>
  <c r="AB872" i="5" s="1"/>
  <c r="AC872" i="5" s="1"/>
  <c r="AD872" i="5" s="1"/>
  <c r="AE872" i="5" s="1"/>
  <c r="AF872" i="5" s="1"/>
  <c r="AG872" i="5" s="1"/>
  <c r="AH872" i="5" s="1"/>
  <c r="AI872" i="5" s="1"/>
  <c r="AJ872" i="5" s="1"/>
  <c r="AK872" i="5" s="1"/>
  <c r="AL872" i="5" s="1"/>
  <c r="AM872" i="5" s="1"/>
  <c r="AN872" i="5" s="1"/>
  <c r="AO872" i="5" s="1"/>
  <c r="AP872" i="5" s="1"/>
  <c r="AQ872" i="5" s="1"/>
  <c r="AR872" i="5" s="1"/>
  <c r="AS872" i="5" s="1"/>
  <c r="AT872" i="5" s="1"/>
  <c r="AU872" i="5" s="1"/>
  <c r="AV872" i="5" s="1"/>
  <c r="AW872" i="5" s="1"/>
  <c r="AX872" i="5" s="1"/>
  <c r="AY872" i="5" s="1"/>
  <c r="AZ872" i="5" s="1"/>
  <c r="BA872" i="5" s="1"/>
  <c r="BB872" i="5" s="1"/>
  <c r="BC872" i="5" s="1"/>
  <c r="BD872" i="5" s="1"/>
  <c r="BE872" i="5" s="1"/>
  <c r="BF872" i="5" s="1"/>
  <c r="BG872" i="5" s="1"/>
  <c r="BH872" i="5" s="1"/>
  <c r="BI872" i="5" s="1"/>
  <c r="BJ872" i="5" s="1"/>
  <c r="BK872" i="5" s="1"/>
  <c r="BL872" i="5" s="1"/>
  <c r="BM872" i="5" s="1"/>
  <c r="BN872" i="5" s="1"/>
  <c r="BO872" i="5" s="1"/>
  <c r="BP872" i="5" s="1"/>
  <c r="BQ872" i="5" s="1"/>
  <c r="BR872" i="5" s="1"/>
  <c r="BS872" i="5" s="1"/>
  <c r="BT872" i="5" s="1"/>
  <c r="BU872" i="5" s="1"/>
  <c r="BV872" i="5" s="1"/>
  <c r="BW872" i="5" s="1"/>
  <c r="BX872" i="5" s="1"/>
  <c r="BY872" i="5" s="1"/>
  <c r="BZ872" i="5" s="1"/>
  <c r="CA872" i="5" s="1"/>
  <c r="CB872" i="5" s="1"/>
  <c r="CC872" i="5" s="1"/>
  <c r="CD872" i="5" s="1"/>
  <c r="CE872" i="5" s="1"/>
  <c r="CF872" i="5" s="1"/>
  <c r="CG872" i="5" s="1"/>
  <c r="CH872" i="5" s="1"/>
  <c r="CI872" i="5" s="1"/>
  <c r="CJ872" i="5" s="1"/>
  <c r="CK872" i="5" s="1"/>
  <c r="CL872" i="5" s="1"/>
  <c r="CM872" i="5" s="1"/>
  <c r="CN872" i="5" s="1"/>
  <c r="CO872" i="5" s="1"/>
  <c r="CP872" i="5" s="1"/>
  <c r="CQ872" i="5" s="1"/>
  <c r="CR872" i="5" s="1"/>
  <c r="CS872" i="5" s="1"/>
  <c r="B868" i="5"/>
  <c r="C868" i="5" s="1"/>
  <c r="D868" i="5" s="1"/>
  <c r="E868" i="5" s="1"/>
  <c r="F868" i="5" s="1"/>
  <c r="G868" i="5" s="1"/>
  <c r="H868" i="5" s="1"/>
  <c r="I868" i="5" s="1"/>
  <c r="J868" i="5" s="1"/>
  <c r="K868" i="5" s="1"/>
  <c r="L868" i="5" s="1"/>
  <c r="M868" i="5" s="1"/>
  <c r="N868" i="5" s="1"/>
  <c r="O868" i="5" s="1"/>
  <c r="P868" i="5" s="1"/>
  <c r="Q868" i="5" s="1"/>
  <c r="R868" i="5" s="1"/>
  <c r="S868" i="5" s="1"/>
  <c r="T868" i="5" s="1"/>
  <c r="U868" i="5" s="1"/>
  <c r="V868" i="5" s="1"/>
  <c r="W868" i="5" s="1"/>
  <c r="X868" i="5" s="1"/>
  <c r="Y868" i="5" s="1"/>
  <c r="Z868" i="5" s="1"/>
  <c r="AA868" i="5" s="1"/>
  <c r="AB868" i="5" s="1"/>
  <c r="AC868" i="5" s="1"/>
  <c r="AD868" i="5" s="1"/>
  <c r="AE868" i="5" s="1"/>
  <c r="AF868" i="5" s="1"/>
  <c r="AG868" i="5" s="1"/>
  <c r="AH868" i="5" s="1"/>
  <c r="AI868" i="5" s="1"/>
  <c r="AJ868" i="5" s="1"/>
  <c r="AK868" i="5" s="1"/>
  <c r="AL868" i="5" s="1"/>
  <c r="AM868" i="5" s="1"/>
  <c r="AN868" i="5" s="1"/>
  <c r="AO868" i="5" s="1"/>
  <c r="AP868" i="5" s="1"/>
  <c r="AQ868" i="5" s="1"/>
  <c r="AR868" i="5" s="1"/>
  <c r="AS868" i="5" s="1"/>
  <c r="AT868" i="5" s="1"/>
  <c r="AU868" i="5" s="1"/>
  <c r="AV868" i="5" s="1"/>
  <c r="AW868" i="5" s="1"/>
  <c r="AX868" i="5" s="1"/>
  <c r="AY868" i="5" s="1"/>
  <c r="AZ868" i="5" s="1"/>
  <c r="BA868" i="5" s="1"/>
  <c r="BB868" i="5" s="1"/>
  <c r="BC868" i="5" s="1"/>
  <c r="BD868" i="5" s="1"/>
  <c r="BE868" i="5" s="1"/>
  <c r="BF868" i="5" s="1"/>
  <c r="BG868" i="5" s="1"/>
  <c r="BH868" i="5" s="1"/>
  <c r="BI868" i="5" s="1"/>
  <c r="BJ868" i="5" s="1"/>
  <c r="BK868" i="5" s="1"/>
  <c r="BL868" i="5" s="1"/>
  <c r="BM868" i="5" s="1"/>
  <c r="BN868" i="5" s="1"/>
  <c r="BO868" i="5" s="1"/>
  <c r="BP868" i="5" s="1"/>
  <c r="BQ868" i="5" s="1"/>
  <c r="BR868" i="5" s="1"/>
  <c r="BS868" i="5" s="1"/>
  <c r="BT868" i="5" s="1"/>
  <c r="BU868" i="5" s="1"/>
  <c r="BV868" i="5" s="1"/>
  <c r="BW868" i="5" s="1"/>
  <c r="BX868" i="5" s="1"/>
  <c r="BY868" i="5" s="1"/>
  <c r="BZ868" i="5" s="1"/>
  <c r="CA868" i="5" s="1"/>
  <c r="CB868" i="5" s="1"/>
  <c r="CC868" i="5" s="1"/>
  <c r="CD868" i="5" s="1"/>
  <c r="CE868" i="5" s="1"/>
  <c r="CF868" i="5" s="1"/>
  <c r="CG868" i="5" s="1"/>
  <c r="CH868" i="5" s="1"/>
  <c r="CI868" i="5" s="1"/>
  <c r="CJ868" i="5" s="1"/>
  <c r="CK868" i="5" s="1"/>
  <c r="CL868" i="5" s="1"/>
  <c r="CM868" i="5" s="1"/>
  <c r="CN868" i="5" s="1"/>
  <c r="CO868" i="5" s="1"/>
  <c r="CP868" i="5" s="1"/>
  <c r="CQ868" i="5" s="1"/>
  <c r="CR868" i="5" s="1"/>
  <c r="CS868" i="5" s="1"/>
  <c r="B851" i="5"/>
  <c r="C851" i="5" s="1"/>
  <c r="D851" i="5" s="1"/>
  <c r="E851" i="5" s="1"/>
  <c r="F851" i="5" s="1"/>
  <c r="G851" i="5" s="1"/>
  <c r="H851" i="5" s="1"/>
  <c r="I851" i="5" s="1"/>
  <c r="J851" i="5" s="1"/>
  <c r="K851" i="5" s="1"/>
  <c r="L851" i="5" s="1"/>
  <c r="M851" i="5" s="1"/>
  <c r="N851" i="5" s="1"/>
  <c r="O851" i="5" s="1"/>
  <c r="P851" i="5" s="1"/>
  <c r="Q851" i="5" s="1"/>
  <c r="R851" i="5" s="1"/>
  <c r="S851" i="5" s="1"/>
  <c r="T851" i="5" s="1"/>
  <c r="U851" i="5" s="1"/>
  <c r="V851" i="5" s="1"/>
  <c r="W851" i="5" s="1"/>
  <c r="X851" i="5" s="1"/>
  <c r="Y851" i="5" s="1"/>
  <c r="Z851" i="5" s="1"/>
  <c r="AA851" i="5" s="1"/>
  <c r="AB851" i="5" s="1"/>
  <c r="AC851" i="5" s="1"/>
  <c r="AD851" i="5" s="1"/>
  <c r="AE851" i="5" s="1"/>
  <c r="AF851" i="5" s="1"/>
  <c r="AG851" i="5" s="1"/>
  <c r="AH851" i="5" s="1"/>
  <c r="AI851" i="5" s="1"/>
  <c r="AJ851" i="5" s="1"/>
  <c r="AK851" i="5" s="1"/>
  <c r="AL851" i="5" s="1"/>
  <c r="AM851" i="5" s="1"/>
  <c r="AN851" i="5" s="1"/>
  <c r="AO851" i="5" s="1"/>
  <c r="AP851" i="5" s="1"/>
  <c r="AQ851" i="5" s="1"/>
  <c r="AR851" i="5" s="1"/>
  <c r="AS851" i="5" s="1"/>
  <c r="AT851" i="5" s="1"/>
  <c r="AU851" i="5" s="1"/>
  <c r="AV851" i="5" s="1"/>
  <c r="AW851" i="5" s="1"/>
  <c r="AX851" i="5" s="1"/>
  <c r="AY851" i="5" s="1"/>
  <c r="AZ851" i="5" s="1"/>
  <c r="BA851" i="5" s="1"/>
  <c r="BB851" i="5" s="1"/>
  <c r="BC851" i="5" s="1"/>
  <c r="BD851" i="5" s="1"/>
  <c r="BE851" i="5" s="1"/>
  <c r="BF851" i="5" s="1"/>
  <c r="BG851" i="5" s="1"/>
  <c r="BH851" i="5" s="1"/>
  <c r="BI851" i="5" s="1"/>
  <c r="BJ851" i="5" s="1"/>
  <c r="BK851" i="5" s="1"/>
  <c r="BL851" i="5" s="1"/>
  <c r="BM851" i="5" s="1"/>
  <c r="BN851" i="5" s="1"/>
  <c r="BO851" i="5" s="1"/>
  <c r="BP851" i="5" s="1"/>
  <c r="BQ851" i="5" s="1"/>
  <c r="BR851" i="5" s="1"/>
  <c r="BS851" i="5" s="1"/>
  <c r="BT851" i="5" s="1"/>
  <c r="BU851" i="5" s="1"/>
  <c r="BV851" i="5" s="1"/>
  <c r="BW851" i="5" s="1"/>
  <c r="BX851" i="5" s="1"/>
  <c r="BY851" i="5" s="1"/>
  <c r="BZ851" i="5" s="1"/>
  <c r="CA851" i="5" s="1"/>
  <c r="CB851" i="5" s="1"/>
  <c r="CC851" i="5" s="1"/>
  <c r="CD851" i="5" s="1"/>
  <c r="CE851" i="5" s="1"/>
  <c r="CF851" i="5" s="1"/>
  <c r="CG851" i="5" s="1"/>
  <c r="CH851" i="5" s="1"/>
  <c r="CI851" i="5" s="1"/>
  <c r="CJ851" i="5" s="1"/>
  <c r="CK851" i="5" s="1"/>
  <c r="CL851" i="5" s="1"/>
  <c r="CM851" i="5" s="1"/>
  <c r="CN851" i="5" s="1"/>
  <c r="CO851" i="5" s="1"/>
  <c r="CP851" i="5" s="1"/>
  <c r="CQ851" i="5" s="1"/>
  <c r="CR851" i="5" s="1"/>
  <c r="CS851" i="5" s="1"/>
  <c r="B839" i="5"/>
  <c r="C839" i="5" s="1"/>
  <c r="D839" i="5" s="1"/>
  <c r="E839" i="5" s="1"/>
  <c r="F839" i="5" s="1"/>
  <c r="G839" i="5" s="1"/>
  <c r="H839" i="5" s="1"/>
  <c r="I839" i="5" s="1"/>
  <c r="J839" i="5" s="1"/>
  <c r="K839" i="5" s="1"/>
  <c r="L839" i="5" s="1"/>
  <c r="M839" i="5" s="1"/>
  <c r="N839" i="5" s="1"/>
  <c r="O839" i="5" s="1"/>
  <c r="P839" i="5" s="1"/>
  <c r="Q839" i="5" s="1"/>
  <c r="R839" i="5" s="1"/>
  <c r="S839" i="5" s="1"/>
  <c r="T839" i="5" s="1"/>
  <c r="U839" i="5" s="1"/>
  <c r="V839" i="5" s="1"/>
  <c r="W839" i="5" s="1"/>
  <c r="X839" i="5" s="1"/>
  <c r="Y839" i="5" s="1"/>
  <c r="Z839" i="5" s="1"/>
  <c r="AA839" i="5" s="1"/>
  <c r="AB839" i="5" s="1"/>
  <c r="AC839" i="5" s="1"/>
  <c r="AD839" i="5" s="1"/>
  <c r="AE839" i="5" s="1"/>
  <c r="AF839" i="5" s="1"/>
  <c r="AG839" i="5" s="1"/>
  <c r="AH839" i="5" s="1"/>
  <c r="AI839" i="5" s="1"/>
  <c r="AJ839" i="5" s="1"/>
  <c r="AK839" i="5" s="1"/>
  <c r="AL839" i="5" s="1"/>
  <c r="AM839" i="5" s="1"/>
  <c r="AN839" i="5" s="1"/>
  <c r="AO839" i="5" s="1"/>
  <c r="AP839" i="5" s="1"/>
  <c r="AQ839" i="5" s="1"/>
  <c r="AR839" i="5" s="1"/>
  <c r="AS839" i="5" s="1"/>
  <c r="AT839" i="5" s="1"/>
  <c r="AU839" i="5" s="1"/>
  <c r="AV839" i="5" s="1"/>
  <c r="AW839" i="5" s="1"/>
  <c r="AX839" i="5" s="1"/>
  <c r="AY839" i="5" s="1"/>
  <c r="AZ839" i="5" s="1"/>
  <c r="BA839" i="5" s="1"/>
  <c r="BB839" i="5" s="1"/>
  <c r="BC839" i="5" s="1"/>
  <c r="BD839" i="5" s="1"/>
  <c r="BE839" i="5" s="1"/>
  <c r="BF839" i="5" s="1"/>
  <c r="BG839" i="5" s="1"/>
  <c r="BH839" i="5" s="1"/>
  <c r="BI839" i="5" s="1"/>
  <c r="BJ839" i="5" s="1"/>
  <c r="BK839" i="5" s="1"/>
  <c r="BL839" i="5" s="1"/>
  <c r="BM839" i="5" s="1"/>
  <c r="BN839" i="5" s="1"/>
  <c r="BO839" i="5" s="1"/>
  <c r="BP839" i="5" s="1"/>
  <c r="BQ839" i="5" s="1"/>
  <c r="BR839" i="5" s="1"/>
  <c r="BS839" i="5" s="1"/>
  <c r="BT839" i="5" s="1"/>
  <c r="BU839" i="5" s="1"/>
  <c r="BV839" i="5" s="1"/>
  <c r="BW839" i="5" s="1"/>
  <c r="BX839" i="5" s="1"/>
  <c r="BY839" i="5" s="1"/>
  <c r="BZ839" i="5" s="1"/>
  <c r="CA839" i="5" s="1"/>
  <c r="CB839" i="5" s="1"/>
  <c r="CC839" i="5" s="1"/>
  <c r="CD839" i="5" s="1"/>
  <c r="CE839" i="5" s="1"/>
  <c r="CF839" i="5" s="1"/>
  <c r="CG839" i="5" s="1"/>
  <c r="CH839" i="5" s="1"/>
  <c r="CI839" i="5" s="1"/>
  <c r="CJ839" i="5" s="1"/>
  <c r="CK839" i="5" s="1"/>
  <c r="CL839" i="5" s="1"/>
  <c r="CM839" i="5" s="1"/>
  <c r="CN839" i="5" s="1"/>
  <c r="CO839" i="5" s="1"/>
  <c r="CP839" i="5" s="1"/>
  <c r="CQ839" i="5" s="1"/>
  <c r="CR839" i="5" s="1"/>
  <c r="CS839" i="5" s="1"/>
  <c r="B832" i="5"/>
  <c r="C832" i="5" s="1"/>
  <c r="D832" i="5" s="1"/>
  <c r="E832" i="5" s="1"/>
  <c r="F832" i="5" s="1"/>
  <c r="G832" i="5" s="1"/>
  <c r="H832" i="5" s="1"/>
  <c r="I832" i="5" s="1"/>
  <c r="J832" i="5" s="1"/>
  <c r="K832" i="5" s="1"/>
  <c r="L832" i="5" s="1"/>
  <c r="M832" i="5" s="1"/>
  <c r="N832" i="5" s="1"/>
  <c r="O832" i="5" s="1"/>
  <c r="P832" i="5" s="1"/>
  <c r="Q832" i="5" s="1"/>
  <c r="R832" i="5" s="1"/>
  <c r="S832" i="5" s="1"/>
  <c r="T832" i="5" s="1"/>
  <c r="U832" i="5" s="1"/>
  <c r="V832" i="5" s="1"/>
  <c r="W832" i="5" s="1"/>
  <c r="X832" i="5" s="1"/>
  <c r="Y832" i="5" s="1"/>
  <c r="Z832" i="5" s="1"/>
  <c r="AA832" i="5" s="1"/>
  <c r="AB832" i="5" s="1"/>
  <c r="AC832" i="5" s="1"/>
  <c r="AD832" i="5" s="1"/>
  <c r="AE832" i="5" s="1"/>
  <c r="AF832" i="5" s="1"/>
  <c r="AG832" i="5" s="1"/>
  <c r="AH832" i="5" s="1"/>
  <c r="AI832" i="5" s="1"/>
  <c r="AJ832" i="5" s="1"/>
  <c r="AK832" i="5" s="1"/>
  <c r="AL832" i="5" s="1"/>
  <c r="AM832" i="5" s="1"/>
  <c r="AN832" i="5" s="1"/>
  <c r="AO832" i="5" s="1"/>
  <c r="AP832" i="5" s="1"/>
  <c r="AQ832" i="5" s="1"/>
  <c r="AR832" i="5" s="1"/>
  <c r="AS832" i="5" s="1"/>
  <c r="AT832" i="5" s="1"/>
  <c r="AU832" i="5" s="1"/>
  <c r="AV832" i="5" s="1"/>
  <c r="AW832" i="5" s="1"/>
  <c r="AX832" i="5" s="1"/>
  <c r="AY832" i="5" s="1"/>
  <c r="AZ832" i="5" s="1"/>
  <c r="BA832" i="5" s="1"/>
  <c r="BB832" i="5" s="1"/>
  <c r="BC832" i="5" s="1"/>
  <c r="BD832" i="5" s="1"/>
  <c r="BE832" i="5" s="1"/>
  <c r="BF832" i="5" s="1"/>
  <c r="BG832" i="5" s="1"/>
  <c r="BH832" i="5" s="1"/>
  <c r="BI832" i="5" s="1"/>
  <c r="BJ832" i="5" s="1"/>
  <c r="BK832" i="5" s="1"/>
  <c r="BL832" i="5" s="1"/>
  <c r="BM832" i="5" s="1"/>
  <c r="BN832" i="5" s="1"/>
  <c r="BO832" i="5" s="1"/>
  <c r="BP832" i="5" s="1"/>
  <c r="BQ832" i="5" s="1"/>
  <c r="BR832" i="5" s="1"/>
  <c r="BS832" i="5" s="1"/>
  <c r="BT832" i="5" s="1"/>
  <c r="BU832" i="5" s="1"/>
  <c r="BV832" i="5" s="1"/>
  <c r="BW832" i="5" s="1"/>
  <c r="BX832" i="5" s="1"/>
  <c r="BY832" i="5" s="1"/>
  <c r="BZ832" i="5" s="1"/>
  <c r="CA832" i="5" s="1"/>
  <c r="CB832" i="5" s="1"/>
  <c r="CC832" i="5" s="1"/>
  <c r="CD832" i="5" s="1"/>
  <c r="CE832" i="5" s="1"/>
  <c r="CF832" i="5" s="1"/>
  <c r="CG832" i="5" s="1"/>
  <c r="CH832" i="5" s="1"/>
  <c r="CI832" i="5" s="1"/>
  <c r="CJ832" i="5" s="1"/>
  <c r="CK832" i="5" s="1"/>
  <c r="CL832" i="5" s="1"/>
  <c r="CM832" i="5" s="1"/>
  <c r="CN832" i="5" s="1"/>
  <c r="CO832" i="5" s="1"/>
  <c r="CP832" i="5" s="1"/>
  <c r="CQ832" i="5" s="1"/>
  <c r="CR832" i="5" s="1"/>
  <c r="CS832" i="5" s="1"/>
  <c r="B830" i="5"/>
  <c r="C830" i="5" s="1"/>
  <c r="D830" i="5" s="1"/>
  <c r="E830" i="5" s="1"/>
  <c r="F830" i="5" s="1"/>
  <c r="G830" i="5" s="1"/>
  <c r="H830" i="5" s="1"/>
  <c r="I830" i="5" s="1"/>
  <c r="J830" i="5" s="1"/>
  <c r="K830" i="5" s="1"/>
  <c r="L830" i="5" s="1"/>
  <c r="M830" i="5" s="1"/>
  <c r="N830" i="5" s="1"/>
  <c r="O830" i="5" s="1"/>
  <c r="P830" i="5" s="1"/>
  <c r="Q830" i="5" s="1"/>
  <c r="R830" i="5" s="1"/>
  <c r="S830" i="5" s="1"/>
  <c r="T830" i="5" s="1"/>
  <c r="U830" i="5" s="1"/>
  <c r="V830" i="5" s="1"/>
  <c r="W830" i="5" s="1"/>
  <c r="X830" i="5" s="1"/>
  <c r="Y830" i="5" s="1"/>
  <c r="Z830" i="5" s="1"/>
  <c r="AA830" i="5" s="1"/>
  <c r="AB830" i="5" s="1"/>
  <c r="AC830" i="5" s="1"/>
  <c r="AD830" i="5" s="1"/>
  <c r="AE830" i="5" s="1"/>
  <c r="AF830" i="5" s="1"/>
  <c r="AG830" i="5" s="1"/>
  <c r="AH830" i="5" s="1"/>
  <c r="AI830" i="5" s="1"/>
  <c r="AJ830" i="5" s="1"/>
  <c r="AK830" i="5" s="1"/>
  <c r="AL830" i="5" s="1"/>
  <c r="AM830" i="5" s="1"/>
  <c r="AN830" i="5" s="1"/>
  <c r="AO830" i="5" s="1"/>
  <c r="AP830" i="5" s="1"/>
  <c r="AQ830" i="5" s="1"/>
  <c r="AR830" i="5" s="1"/>
  <c r="AS830" i="5" s="1"/>
  <c r="AT830" i="5" s="1"/>
  <c r="AU830" i="5" s="1"/>
  <c r="AV830" i="5" s="1"/>
  <c r="AW830" i="5" s="1"/>
  <c r="AX830" i="5" s="1"/>
  <c r="AY830" i="5" s="1"/>
  <c r="AZ830" i="5" s="1"/>
  <c r="BA830" i="5" s="1"/>
  <c r="BB830" i="5" s="1"/>
  <c r="BC830" i="5" s="1"/>
  <c r="BD830" i="5" s="1"/>
  <c r="BE830" i="5" s="1"/>
  <c r="BF830" i="5" s="1"/>
  <c r="BG830" i="5" s="1"/>
  <c r="BH830" i="5" s="1"/>
  <c r="BI830" i="5" s="1"/>
  <c r="BJ830" i="5" s="1"/>
  <c r="BK830" i="5" s="1"/>
  <c r="BL830" i="5" s="1"/>
  <c r="BM830" i="5" s="1"/>
  <c r="BN830" i="5" s="1"/>
  <c r="BO830" i="5" s="1"/>
  <c r="BP830" i="5" s="1"/>
  <c r="BQ830" i="5" s="1"/>
  <c r="BR830" i="5" s="1"/>
  <c r="BS830" i="5" s="1"/>
  <c r="BT830" i="5" s="1"/>
  <c r="BU830" i="5" s="1"/>
  <c r="BV830" i="5" s="1"/>
  <c r="BW830" i="5" s="1"/>
  <c r="BX830" i="5" s="1"/>
  <c r="BY830" i="5" s="1"/>
  <c r="BZ830" i="5" s="1"/>
  <c r="CA830" i="5" s="1"/>
  <c r="CB830" i="5" s="1"/>
  <c r="CC830" i="5" s="1"/>
  <c r="CD830" i="5" s="1"/>
  <c r="CE830" i="5" s="1"/>
  <c r="CF830" i="5" s="1"/>
  <c r="CG830" i="5" s="1"/>
  <c r="CH830" i="5" s="1"/>
  <c r="CI830" i="5" s="1"/>
  <c r="CJ830" i="5" s="1"/>
  <c r="CK830" i="5" s="1"/>
  <c r="CL830" i="5" s="1"/>
  <c r="CM830" i="5" s="1"/>
  <c r="CN830" i="5" s="1"/>
  <c r="CO830" i="5" s="1"/>
  <c r="CP830" i="5" s="1"/>
  <c r="CQ830" i="5" s="1"/>
  <c r="CR830" i="5" s="1"/>
  <c r="CS830" i="5" s="1"/>
  <c r="B822" i="5"/>
  <c r="C822" i="5" s="1"/>
  <c r="D822" i="5" s="1"/>
  <c r="E822" i="5" s="1"/>
  <c r="F822" i="5" s="1"/>
  <c r="G822" i="5" s="1"/>
  <c r="H822" i="5" s="1"/>
  <c r="I822" i="5" s="1"/>
  <c r="J822" i="5" s="1"/>
  <c r="K822" i="5" s="1"/>
  <c r="L822" i="5" s="1"/>
  <c r="M822" i="5" s="1"/>
  <c r="N822" i="5" s="1"/>
  <c r="O822" i="5" s="1"/>
  <c r="P822" i="5" s="1"/>
  <c r="Q822" i="5" s="1"/>
  <c r="R822" i="5" s="1"/>
  <c r="S822" i="5" s="1"/>
  <c r="T822" i="5" s="1"/>
  <c r="U822" i="5" s="1"/>
  <c r="V822" i="5" s="1"/>
  <c r="W822" i="5" s="1"/>
  <c r="X822" i="5" s="1"/>
  <c r="Y822" i="5" s="1"/>
  <c r="Z822" i="5" s="1"/>
  <c r="AA822" i="5" s="1"/>
  <c r="AB822" i="5" s="1"/>
  <c r="AC822" i="5" s="1"/>
  <c r="AD822" i="5" s="1"/>
  <c r="AE822" i="5" s="1"/>
  <c r="AF822" i="5" s="1"/>
  <c r="AG822" i="5" s="1"/>
  <c r="AH822" i="5" s="1"/>
  <c r="AI822" i="5" s="1"/>
  <c r="AJ822" i="5" s="1"/>
  <c r="AK822" i="5" s="1"/>
  <c r="AL822" i="5" s="1"/>
  <c r="AM822" i="5" s="1"/>
  <c r="AN822" i="5" s="1"/>
  <c r="AO822" i="5" s="1"/>
  <c r="AP822" i="5" s="1"/>
  <c r="AQ822" i="5" s="1"/>
  <c r="AR822" i="5" s="1"/>
  <c r="AS822" i="5" s="1"/>
  <c r="AT822" i="5" s="1"/>
  <c r="AU822" i="5" s="1"/>
  <c r="AV822" i="5" s="1"/>
  <c r="AW822" i="5" s="1"/>
  <c r="AX822" i="5" s="1"/>
  <c r="AY822" i="5" s="1"/>
  <c r="AZ822" i="5" s="1"/>
  <c r="BA822" i="5" s="1"/>
  <c r="BB822" i="5" s="1"/>
  <c r="BC822" i="5" s="1"/>
  <c r="BD822" i="5" s="1"/>
  <c r="BE822" i="5" s="1"/>
  <c r="BF822" i="5" s="1"/>
  <c r="BG822" i="5" s="1"/>
  <c r="BH822" i="5" s="1"/>
  <c r="BI822" i="5" s="1"/>
  <c r="BJ822" i="5" s="1"/>
  <c r="BK822" i="5" s="1"/>
  <c r="BL822" i="5" s="1"/>
  <c r="BM822" i="5" s="1"/>
  <c r="BN822" i="5" s="1"/>
  <c r="BO822" i="5" s="1"/>
  <c r="BP822" i="5" s="1"/>
  <c r="BQ822" i="5" s="1"/>
  <c r="BR822" i="5" s="1"/>
  <c r="BS822" i="5" s="1"/>
  <c r="BT822" i="5" s="1"/>
  <c r="BU822" i="5" s="1"/>
  <c r="BV822" i="5" s="1"/>
  <c r="BW822" i="5" s="1"/>
  <c r="BX822" i="5" s="1"/>
  <c r="BY822" i="5" s="1"/>
  <c r="BZ822" i="5" s="1"/>
  <c r="CA822" i="5" s="1"/>
  <c r="CB822" i="5" s="1"/>
  <c r="CC822" i="5" s="1"/>
  <c r="CD822" i="5" s="1"/>
  <c r="CE822" i="5" s="1"/>
  <c r="CF822" i="5" s="1"/>
  <c r="CG822" i="5" s="1"/>
  <c r="CH822" i="5" s="1"/>
  <c r="CI822" i="5" s="1"/>
  <c r="CJ822" i="5" s="1"/>
  <c r="CK822" i="5" s="1"/>
  <c r="CL822" i="5" s="1"/>
  <c r="CM822" i="5" s="1"/>
  <c r="CN822" i="5" s="1"/>
  <c r="CO822" i="5" s="1"/>
  <c r="CP822" i="5" s="1"/>
  <c r="CQ822" i="5" s="1"/>
  <c r="CR822" i="5" s="1"/>
  <c r="CS822" i="5" s="1"/>
  <c r="B814" i="5"/>
  <c r="C814" i="5" s="1"/>
  <c r="D814" i="5" s="1"/>
  <c r="E814" i="5" s="1"/>
  <c r="F814" i="5" s="1"/>
  <c r="G814" i="5" s="1"/>
  <c r="H814" i="5" s="1"/>
  <c r="I814" i="5" s="1"/>
  <c r="J814" i="5" s="1"/>
  <c r="K814" i="5" s="1"/>
  <c r="L814" i="5" s="1"/>
  <c r="M814" i="5" s="1"/>
  <c r="N814" i="5" s="1"/>
  <c r="O814" i="5" s="1"/>
  <c r="P814" i="5" s="1"/>
  <c r="Q814" i="5" s="1"/>
  <c r="R814" i="5" s="1"/>
  <c r="S814" i="5" s="1"/>
  <c r="T814" i="5" s="1"/>
  <c r="U814" i="5" s="1"/>
  <c r="V814" i="5" s="1"/>
  <c r="W814" i="5" s="1"/>
  <c r="X814" i="5" s="1"/>
  <c r="Y814" i="5" s="1"/>
  <c r="Z814" i="5" s="1"/>
  <c r="AA814" i="5" s="1"/>
  <c r="AB814" i="5" s="1"/>
  <c r="AC814" i="5" s="1"/>
  <c r="AD814" i="5" s="1"/>
  <c r="AE814" i="5" s="1"/>
  <c r="AF814" i="5" s="1"/>
  <c r="AG814" i="5" s="1"/>
  <c r="AH814" i="5" s="1"/>
  <c r="AI814" i="5" s="1"/>
  <c r="AJ814" i="5" s="1"/>
  <c r="AK814" i="5" s="1"/>
  <c r="AL814" i="5" s="1"/>
  <c r="AM814" i="5" s="1"/>
  <c r="AN814" i="5" s="1"/>
  <c r="AO814" i="5" s="1"/>
  <c r="AP814" i="5" s="1"/>
  <c r="AQ814" i="5" s="1"/>
  <c r="AR814" i="5" s="1"/>
  <c r="AS814" i="5" s="1"/>
  <c r="AT814" i="5" s="1"/>
  <c r="AU814" i="5" s="1"/>
  <c r="AV814" i="5" s="1"/>
  <c r="AW814" i="5" s="1"/>
  <c r="AX814" i="5" s="1"/>
  <c r="AY814" i="5" s="1"/>
  <c r="AZ814" i="5" s="1"/>
  <c r="BA814" i="5" s="1"/>
  <c r="BB814" i="5" s="1"/>
  <c r="BC814" i="5" s="1"/>
  <c r="BD814" i="5" s="1"/>
  <c r="BE814" i="5" s="1"/>
  <c r="BF814" i="5" s="1"/>
  <c r="BG814" i="5" s="1"/>
  <c r="BH814" i="5" s="1"/>
  <c r="BI814" i="5" s="1"/>
  <c r="BJ814" i="5" s="1"/>
  <c r="BK814" i="5" s="1"/>
  <c r="BL814" i="5" s="1"/>
  <c r="BM814" i="5" s="1"/>
  <c r="BN814" i="5" s="1"/>
  <c r="BO814" i="5" s="1"/>
  <c r="BP814" i="5" s="1"/>
  <c r="BQ814" i="5" s="1"/>
  <c r="BR814" i="5" s="1"/>
  <c r="BS814" i="5" s="1"/>
  <c r="BT814" i="5" s="1"/>
  <c r="BU814" i="5" s="1"/>
  <c r="BV814" i="5" s="1"/>
  <c r="BW814" i="5" s="1"/>
  <c r="BX814" i="5" s="1"/>
  <c r="BY814" i="5" s="1"/>
  <c r="BZ814" i="5" s="1"/>
  <c r="CA814" i="5" s="1"/>
  <c r="CB814" i="5" s="1"/>
  <c r="CC814" i="5" s="1"/>
  <c r="CD814" i="5" s="1"/>
  <c r="CE814" i="5" s="1"/>
  <c r="CF814" i="5" s="1"/>
  <c r="CG814" i="5" s="1"/>
  <c r="CH814" i="5" s="1"/>
  <c r="CI814" i="5" s="1"/>
  <c r="CJ814" i="5" s="1"/>
  <c r="CK814" i="5" s="1"/>
  <c r="CL814" i="5" s="1"/>
  <c r="CM814" i="5" s="1"/>
  <c r="CN814" i="5" s="1"/>
  <c r="CO814" i="5" s="1"/>
  <c r="CP814" i="5" s="1"/>
  <c r="CQ814" i="5" s="1"/>
  <c r="CR814" i="5" s="1"/>
  <c r="CS814" i="5" s="1"/>
  <c r="B806" i="5"/>
  <c r="C806" i="5" s="1"/>
  <c r="D806" i="5" s="1"/>
  <c r="E806" i="5" s="1"/>
  <c r="F806" i="5" s="1"/>
  <c r="G806" i="5" s="1"/>
  <c r="H806" i="5" s="1"/>
  <c r="I806" i="5" s="1"/>
  <c r="J806" i="5" s="1"/>
  <c r="K806" i="5" s="1"/>
  <c r="L806" i="5" s="1"/>
  <c r="M806" i="5" s="1"/>
  <c r="N806" i="5" s="1"/>
  <c r="O806" i="5" s="1"/>
  <c r="P806" i="5" s="1"/>
  <c r="Q806" i="5" s="1"/>
  <c r="R806" i="5" s="1"/>
  <c r="S806" i="5" s="1"/>
  <c r="T806" i="5" s="1"/>
  <c r="U806" i="5" s="1"/>
  <c r="V806" i="5" s="1"/>
  <c r="W806" i="5" s="1"/>
  <c r="X806" i="5" s="1"/>
  <c r="Y806" i="5" s="1"/>
  <c r="Z806" i="5" s="1"/>
  <c r="AA806" i="5" s="1"/>
  <c r="AB806" i="5" s="1"/>
  <c r="AC806" i="5" s="1"/>
  <c r="AD806" i="5" s="1"/>
  <c r="AE806" i="5" s="1"/>
  <c r="AF806" i="5" s="1"/>
  <c r="AG806" i="5" s="1"/>
  <c r="AH806" i="5" s="1"/>
  <c r="AI806" i="5" s="1"/>
  <c r="AJ806" i="5" s="1"/>
  <c r="AK806" i="5" s="1"/>
  <c r="AL806" i="5" s="1"/>
  <c r="AM806" i="5" s="1"/>
  <c r="AN806" i="5" s="1"/>
  <c r="AO806" i="5" s="1"/>
  <c r="AP806" i="5" s="1"/>
  <c r="AQ806" i="5" s="1"/>
  <c r="AR806" i="5" s="1"/>
  <c r="AS806" i="5" s="1"/>
  <c r="AT806" i="5" s="1"/>
  <c r="AU806" i="5" s="1"/>
  <c r="AV806" i="5" s="1"/>
  <c r="AW806" i="5" s="1"/>
  <c r="AX806" i="5" s="1"/>
  <c r="AY806" i="5" s="1"/>
  <c r="AZ806" i="5" s="1"/>
  <c r="BA806" i="5" s="1"/>
  <c r="BB806" i="5" s="1"/>
  <c r="BC806" i="5" s="1"/>
  <c r="BD806" i="5" s="1"/>
  <c r="BE806" i="5" s="1"/>
  <c r="BF806" i="5" s="1"/>
  <c r="BG806" i="5" s="1"/>
  <c r="BH806" i="5" s="1"/>
  <c r="BI806" i="5" s="1"/>
  <c r="BJ806" i="5" s="1"/>
  <c r="BK806" i="5" s="1"/>
  <c r="BL806" i="5" s="1"/>
  <c r="BM806" i="5" s="1"/>
  <c r="BN806" i="5" s="1"/>
  <c r="BO806" i="5" s="1"/>
  <c r="BP806" i="5" s="1"/>
  <c r="BQ806" i="5" s="1"/>
  <c r="BR806" i="5" s="1"/>
  <c r="BS806" i="5" s="1"/>
  <c r="BT806" i="5" s="1"/>
  <c r="BU806" i="5" s="1"/>
  <c r="BV806" i="5" s="1"/>
  <c r="BW806" i="5" s="1"/>
  <c r="BX806" i="5" s="1"/>
  <c r="BY806" i="5" s="1"/>
  <c r="BZ806" i="5" s="1"/>
  <c r="CA806" i="5" s="1"/>
  <c r="CB806" i="5" s="1"/>
  <c r="CC806" i="5" s="1"/>
  <c r="CD806" i="5" s="1"/>
  <c r="CE806" i="5" s="1"/>
  <c r="CF806" i="5" s="1"/>
  <c r="CG806" i="5" s="1"/>
  <c r="CH806" i="5" s="1"/>
  <c r="CI806" i="5" s="1"/>
  <c r="CJ806" i="5" s="1"/>
  <c r="CK806" i="5" s="1"/>
  <c r="CL806" i="5" s="1"/>
  <c r="CM806" i="5" s="1"/>
  <c r="CN806" i="5" s="1"/>
  <c r="CO806" i="5" s="1"/>
  <c r="CP806" i="5" s="1"/>
  <c r="CQ806" i="5" s="1"/>
  <c r="CR806" i="5" s="1"/>
  <c r="CS806" i="5" s="1"/>
  <c r="B869" i="5"/>
  <c r="C869" i="5" s="1"/>
  <c r="D869" i="5" s="1"/>
  <c r="E869" i="5" s="1"/>
  <c r="F869" i="5" s="1"/>
  <c r="G869" i="5" s="1"/>
  <c r="H869" i="5" s="1"/>
  <c r="I869" i="5" s="1"/>
  <c r="J869" i="5" s="1"/>
  <c r="K869" i="5" s="1"/>
  <c r="L869" i="5" s="1"/>
  <c r="M869" i="5" s="1"/>
  <c r="N869" i="5" s="1"/>
  <c r="O869" i="5" s="1"/>
  <c r="P869" i="5" s="1"/>
  <c r="Q869" i="5" s="1"/>
  <c r="R869" i="5" s="1"/>
  <c r="S869" i="5" s="1"/>
  <c r="T869" i="5" s="1"/>
  <c r="U869" i="5" s="1"/>
  <c r="V869" i="5" s="1"/>
  <c r="W869" i="5" s="1"/>
  <c r="X869" i="5" s="1"/>
  <c r="Y869" i="5" s="1"/>
  <c r="Z869" i="5" s="1"/>
  <c r="AA869" i="5" s="1"/>
  <c r="AB869" i="5" s="1"/>
  <c r="AC869" i="5" s="1"/>
  <c r="AD869" i="5" s="1"/>
  <c r="AE869" i="5" s="1"/>
  <c r="AF869" i="5" s="1"/>
  <c r="AG869" i="5" s="1"/>
  <c r="AH869" i="5" s="1"/>
  <c r="AI869" i="5" s="1"/>
  <c r="AJ869" i="5" s="1"/>
  <c r="AK869" i="5" s="1"/>
  <c r="AL869" i="5" s="1"/>
  <c r="AM869" i="5" s="1"/>
  <c r="AN869" i="5" s="1"/>
  <c r="AO869" i="5" s="1"/>
  <c r="AP869" i="5" s="1"/>
  <c r="AQ869" i="5" s="1"/>
  <c r="AR869" i="5" s="1"/>
  <c r="AS869" i="5" s="1"/>
  <c r="AT869" i="5" s="1"/>
  <c r="AU869" i="5" s="1"/>
  <c r="AV869" i="5" s="1"/>
  <c r="AW869" i="5" s="1"/>
  <c r="AX869" i="5" s="1"/>
  <c r="AY869" i="5" s="1"/>
  <c r="AZ869" i="5" s="1"/>
  <c r="BA869" i="5" s="1"/>
  <c r="BB869" i="5" s="1"/>
  <c r="BC869" i="5" s="1"/>
  <c r="BD869" i="5" s="1"/>
  <c r="BE869" i="5" s="1"/>
  <c r="BF869" i="5" s="1"/>
  <c r="BG869" i="5" s="1"/>
  <c r="BH869" i="5" s="1"/>
  <c r="BI869" i="5" s="1"/>
  <c r="BJ869" i="5" s="1"/>
  <c r="BK869" i="5" s="1"/>
  <c r="BL869" i="5" s="1"/>
  <c r="BM869" i="5" s="1"/>
  <c r="BN869" i="5" s="1"/>
  <c r="BO869" i="5" s="1"/>
  <c r="BP869" i="5" s="1"/>
  <c r="BQ869" i="5" s="1"/>
  <c r="BR869" i="5" s="1"/>
  <c r="BS869" i="5" s="1"/>
  <c r="BT869" i="5" s="1"/>
  <c r="BU869" i="5" s="1"/>
  <c r="BV869" i="5" s="1"/>
  <c r="BW869" i="5" s="1"/>
  <c r="BX869" i="5" s="1"/>
  <c r="BY869" i="5" s="1"/>
  <c r="BZ869" i="5" s="1"/>
  <c r="CA869" i="5" s="1"/>
  <c r="CB869" i="5" s="1"/>
  <c r="CC869" i="5" s="1"/>
  <c r="CD869" i="5" s="1"/>
  <c r="CE869" i="5" s="1"/>
  <c r="CF869" i="5" s="1"/>
  <c r="CG869" i="5" s="1"/>
  <c r="CH869" i="5" s="1"/>
  <c r="CI869" i="5" s="1"/>
  <c r="CJ869" i="5" s="1"/>
  <c r="CK869" i="5" s="1"/>
  <c r="CL869" i="5" s="1"/>
  <c r="CM869" i="5" s="1"/>
  <c r="CN869" i="5" s="1"/>
  <c r="CO869" i="5" s="1"/>
  <c r="CP869" i="5" s="1"/>
  <c r="CQ869" i="5" s="1"/>
  <c r="CR869" i="5" s="1"/>
  <c r="CS869" i="5" s="1"/>
  <c r="B855" i="5"/>
  <c r="C855" i="5" s="1"/>
  <c r="D855" i="5" s="1"/>
  <c r="E855" i="5" s="1"/>
  <c r="F855" i="5" s="1"/>
  <c r="G855" i="5" s="1"/>
  <c r="H855" i="5" s="1"/>
  <c r="I855" i="5" s="1"/>
  <c r="J855" i="5" s="1"/>
  <c r="K855" i="5" s="1"/>
  <c r="L855" i="5" s="1"/>
  <c r="M855" i="5" s="1"/>
  <c r="N855" i="5" s="1"/>
  <c r="O855" i="5" s="1"/>
  <c r="P855" i="5" s="1"/>
  <c r="Q855" i="5" s="1"/>
  <c r="R855" i="5" s="1"/>
  <c r="S855" i="5" s="1"/>
  <c r="T855" i="5" s="1"/>
  <c r="U855" i="5" s="1"/>
  <c r="V855" i="5" s="1"/>
  <c r="W855" i="5" s="1"/>
  <c r="X855" i="5" s="1"/>
  <c r="Y855" i="5" s="1"/>
  <c r="Z855" i="5" s="1"/>
  <c r="AA855" i="5" s="1"/>
  <c r="AB855" i="5" s="1"/>
  <c r="AC855" i="5" s="1"/>
  <c r="AD855" i="5" s="1"/>
  <c r="AE855" i="5" s="1"/>
  <c r="AF855" i="5" s="1"/>
  <c r="AG855" i="5" s="1"/>
  <c r="AH855" i="5" s="1"/>
  <c r="AI855" i="5" s="1"/>
  <c r="AJ855" i="5" s="1"/>
  <c r="AK855" i="5" s="1"/>
  <c r="AL855" i="5" s="1"/>
  <c r="AM855" i="5" s="1"/>
  <c r="AN855" i="5" s="1"/>
  <c r="AO855" i="5" s="1"/>
  <c r="AP855" i="5" s="1"/>
  <c r="AQ855" i="5" s="1"/>
  <c r="AR855" i="5" s="1"/>
  <c r="AS855" i="5" s="1"/>
  <c r="AT855" i="5" s="1"/>
  <c r="AU855" i="5" s="1"/>
  <c r="AV855" i="5" s="1"/>
  <c r="AW855" i="5" s="1"/>
  <c r="AX855" i="5" s="1"/>
  <c r="AY855" i="5" s="1"/>
  <c r="AZ855" i="5" s="1"/>
  <c r="BA855" i="5" s="1"/>
  <c r="BB855" i="5" s="1"/>
  <c r="BC855" i="5" s="1"/>
  <c r="BD855" i="5" s="1"/>
  <c r="BE855" i="5" s="1"/>
  <c r="BF855" i="5" s="1"/>
  <c r="BG855" i="5" s="1"/>
  <c r="BH855" i="5" s="1"/>
  <c r="BI855" i="5" s="1"/>
  <c r="BJ855" i="5" s="1"/>
  <c r="BK855" i="5" s="1"/>
  <c r="BL855" i="5" s="1"/>
  <c r="BM855" i="5" s="1"/>
  <c r="BN855" i="5" s="1"/>
  <c r="BO855" i="5" s="1"/>
  <c r="BP855" i="5" s="1"/>
  <c r="BQ855" i="5" s="1"/>
  <c r="BR855" i="5" s="1"/>
  <c r="BS855" i="5" s="1"/>
  <c r="BT855" i="5" s="1"/>
  <c r="BU855" i="5" s="1"/>
  <c r="BV855" i="5" s="1"/>
  <c r="BW855" i="5" s="1"/>
  <c r="BX855" i="5" s="1"/>
  <c r="BY855" i="5" s="1"/>
  <c r="BZ855" i="5" s="1"/>
  <c r="CA855" i="5" s="1"/>
  <c r="CB855" i="5" s="1"/>
  <c r="CC855" i="5" s="1"/>
  <c r="CD855" i="5" s="1"/>
  <c r="CE855" i="5" s="1"/>
  <c r="CF855" i="5" s="1"/>
  <c r="CG855" i="5" s="1"/>
  <c r="CH855" i="5" s="1"/>
  <c r="CI855" i="5" s="1"/>
  <c r="CJ855" i="5" s="1"/>
  <c r="CK855" i="5" s="1"/>
  <c r="CL855" i="5" s="1"/>
  <c r="CM855" i="5" s="1"/>
  <c r="CN855" i="5" s="1"/>
  <c r="CO855" i="5" s="1"/>
  <c r="CP855" i="5" s="1"/>
  <c r="CQ855" i="5" s="1"/>
  <c r="CR855" i="5" s="1"/>
  <c r="CS855" i="5" s="1"/>
  <c r="B823" i="5"/>
  <c r="C823" i="5" s="1"/>
  <c r="D823" i="5" s="1"/>
  <c r="E823" i="5" s="1"/>
  <c r="F823" i="5" s="1"/>
  <c r="G823" i="5" s="1"/>
  <c r="H823" i="5" s="1"/>
  <c r="I823" i="5" s="1"/>
  <c r="J823" i="5" s="1"/>
  <c r="K823" i="5" s="1"/>
  <c r="L823" i="5" s="1"/>
  <c r="M823" i="5" s="1"/>
  <c r="N823" i="5" s="1"/>
  <c r="O823" i="5" s="1"/>
  <c r="P823" i="5" s="1"/>
  <c r="Q823" i="5" s="1"/>
  <c r="R823" i="5" s="1"/>
  <c r="S823" i="5" s="1"/>
  <c r="T823" i="5" s="1"/>
  <c r="U823" i="5" s="1"/>
  <c r="V823" i="5" s="1"/>
  <c r="W823" i="5" s="1"/>
  <c r="X823" i="5" s="1"/>
  <c r="Y823" i="5" s="1"/>
  <c r="Z823" i="5" s="1"/>
  <c r="AA823" i="5" s="1"/>
  <c r="AB823" i="5" s="1"/>
  <c r="AC823" i="5" s="1"/>
  <c r="AD823" i="5" s="1"/>
  <c r="AE823" i="5" s="1"/>
  <c r="AF823" i="5" s="1"/>
  <c r="AG823" i="5" s="1"/>
  <c r="AH823" i="5" s="1"/>
  <c r="AI823" i="5" s="1"/>
  <c r="AJ823" i="5" s="1"/>
  <c r="AK823" i="5" s="1"/>
  <c r="AL823" i="5" s="1"/>
  <c r="AM823" i="5" s="1"/>
  <c r="AN823" i="5" s="1"/>
  <c r="AO823" i="5" s="1"/>
  <c r="AP823" i="5" s="1"/>
  <c r="AQ823" i="5" s="1"/>
  <c r="AR823" i="5" s="1"/>
  <c r="AS823" i="5" s="1"/>
  <c r="AT823" i="5" s="1"/>
  <c r="AU823" i="5" s="1"/>
  <c r="AV823" i="5" s="1"/>
  <c r="AW823" i="5" s="1"/>
  <c r="AX823" i="5" s="1"/>
  <c r="AY823" i="5" s="1"/>
  <c r="AZ823" i="5" s="1"/>
  <c r="BA823" i="5" s="1"/>
  <c r="BB823" i="5" s="1"/>
  <c r="BC823" i="5" s="1"/>
  <c r="BD823" i="5" s="1"/>
  <c r="BE823" i="5" s="1"/>
  <c r="BF823" i="5" s="1"/>
  <c r="BG823" i="5" s="1"/>
  <c r="BH823" i="5" s="1"/>
  <c r="BI823" i="5" s="1"/>
  <c r="BJ823" i="5" s="1"/>
  <c r="BK823" i="5" s="1"/>
  <c r="BL823" i="5" s="1"/>
  <c r="BM823" i="5" s="1"/>
  <c r="BN823" i="5" s="1"/>
  <c r="BO823" i="5" s="1"/>
  <c r="BP823" i="5" s="1"/>
  <c r="BQ823" i="5" s="1"/>
  <c r="BR823" i="5" s="1"/>
  <c r="BS823" i="5" s="1"/>
  <c r="BT823" i="5" s="1"/>
  <c r="BU823" i="5" s="1"/>
  <c r="BV823" i="5" s="1"/>
  <c r="BW823" i="5" s="1"/>
  <c r="BX823" i="5" s="1"/>
  <c r="BY823" i="5" s="1"/>
  <c r="BZ823" i="5" s="1"/>
  <c r="CA823" i="5" s="1"/>
  <c r="CB823" i="5" s="1"/>
  <c r="CC823" i="5" s="1"/>
  <c r="CD823" i="5" s="1"/>
  <c r="CE823" i="5" s="1"/>
  <c r="CF823" i="5" s="1"/>
  <c r="CG823" i="5" s="1"/>
  <c r="CH823" i="5" s="1"/>
  <c r="CI823" i="5" s="1"/>
  <c r="CJ823" i="5" s="1"/>
  <c r="CK823" i="5" s="1"/>
  <c r="CL823" i="5" s="1"/>
  <c r="CM823" i="5" s="1"/>
  <c r="CN823" i="5" s="1"/>
  <c r="CO823" i="5" s="1"/>
  <c r="CP823" i="5" s="1"/>
  <c r="CQ823" i="5" s="1"/>
  <c r="CR823" i="5" s="1"/>
  <c r="CS823" i="5" s="1"/>
  <c r="B807" i="5"/>
  <c r="C807" i="5" s="1"/>
  <c r="D807" i="5" s="1"/>
  <c r="E807" i="5" s="1"/>
  <c r="F807" i="5" s="1"/>
  <c r="G807" i="5" s="1"/>
  <c r="H807" i="5" s="1"/>
  <c r="I807" i="5" s="1"/>
  <c r="J807" i="5" s="1"/>
  <c r="K807" i="5" s="1"/>
  <c r="L807" i="5" s="1"/>
  <c r="M807" i="5" s="1"/>
  <c r="N807" i="5" s="1"/>
  <c r="O807" i="5" s="1"/>
  <c r="P807" i="5" s="1"/>
  <c r="Q807" i="5" s="1"/>
  <c r="R807" i="5" s="1"/>
  <c r="S807" i="5" s="1"/>
  <c r="T807" i="5" s="1"/>
  <c r="U807" i="5" s="1"/>
  <c r="V807" i="5" s="1"/>
  <c r="W807" i="5" s="1"/>
  <c r="X807" i="5" s="1"/>
  <c r="Y807" i="5" s="1"/>
  <c r="Z807" i="5" s="1"/>
  <c r="AA807" i="5" s="1"/>
  <c r="AB807" i="5" s="1"/>
  <c r="AC807" i="5" s="1"/>
  <c r="AD807" i="5" s="1"/>
  <c r="AE807" i="5" s="1"/>
  <c r="AF807" i="5" s="1"/>
  <c r="AG807" i="5" s="1"/>
  <c r="AH807" i="5" s="1"/>
  <c r="AI807" i="5" s="1"/>
  <c r="AJ807" i="5" s="1"/>
  <c r="AK807" i="5" s="1"/>
  <c r="AL807" i="5" s="1"/>
  <c r="AM807" i="5" s="1"/>
  <c r="AN807" i="5" s="1"/>
  <c r="AO807" i="5" s="1"/>
  <c r="AP807" i="5" s="1"/>
  <c r="AQ807" i="5" s="1"/>
  <c r="AR807" i="5" s="1"/>
  <c r="AS807" i="5" s="1"/>
  <c r="AT807" i="5" s="1"/>
  <c r="AU807" i="5" s="1"/>
  <c r="AV807" i="5" s="1"/>
  <c r="AW807" i="5" s="1"/>
  <c r="AX807" i="5" s="1"/>
  <c r="AY807" i="5" s="1"/>
  <c r="AZ807" i="5" s="1"/>
  <c r="BA807" i="5" s="1"/>
  <c r="BB807" i="5" s="1"/>
  <c r="BC807" i="5" s="1"/>
  <c r="BD807" i="5" s="1"/>
  <c r="BE807" i="5" s="1"/>
  <c r="BF807" i="5" s="1"/>
  <c r="BG807" i="5" s="1"/>
  <c r="BH807" i="5" s="1"/>
  <c r="BI807" i="5" s="1"/>
  <c r="BJ807" i="5" s="1"/>
  <c r="BK807" i="5" s="1"/>
  <c r="BL807" i="5" s="1"/>
  <c r="BM807" i="5" s="1"/>
  <c r="BN807" i="5" s="1"/>
  <c r="BO807" i="5" s="1"/>
  <c r="BP807" i="5" s="1"/>
  <c r="BQ807" i="5" s="1"/>
  <c r="BR807" i="5" s="1"/>
  <c r="BS807" i="5" s="1"/>
  <c r="BT807" i="5" s="1"/>
  <c r="BU807" i="5" s="1"/>
  <c r="BV807" i="5" s="1"/>
  <c r="BW807" i="5" s="1"/>
  <c r="BX807" i="5" s="1"/>
  <c r="BY807" i="5" s="1"/>
  <c r="BZ807" i="5" s="1"/>
  <c r="CA807" i="5" s="1"/>
  <c r="CB807" i="5" s="1"/>
  <c r="CC807" i="5" s="1"/>
  <c r="CD807" i="5" s="1"/>
  <c r="CE807" i="5" s="1"/>
  <c r="CF807" i="5" s="1"/>
  <c r="CG807" i="5" s="1"/>
  <c r="CH807" i="5" s="1"/>
  <c r="CI807" i="5" s="1"/>
  <c r="CJ807" i="5" s="1"/>
  <c r="CK807" i="5" s="1"/>
  <c r="CL807" i="5" s="1"/>
  <c r="CM807" i="5" s="1"/>
  <c r="CN807" i="5" s="1"/>
  <c r="CO807" i="5" s="1"/>
  <c r="CP807" i="5" s="1"/>
  <c r="CQ807" i="5" s="1"/>
  <c r="CR807" i="5" s="1"/>
  <c r="CS807" i="5" s="1"/>
  <c r="B798" i="5"/>
  <c r="C798" i="5" s="1"/>
  <c r="D798" i="5" s="1"/>
  <c r="E798" i="5" s="1"/>
  <c r="F798" i="5" s="1"/>
  <c r="G798" i="5" s="1"/>
  <c r="H798" i="5" s="1"/>
  <c r="I798" i="5" s="1"/>
  <c r="J798" i="5" s="1"/>
  <c r="K798" i="5" s="1"/>
  <c r="L798" i="5" s="1"/>
  <c r="M798" i="5" s="1"/>
  <c r="N798" i="5" s="1"/>
  <c r="O798" i="5" s="1"/>
  <c r="P798" i="5" s="1"/>
  <c r="Q798" i="5" s="1"/>
  <c r="R798" i="5" s="1"/>
  <c r="S798" i="5" s="1"/>
  <c r="T798" i="5" s="1"/>
  <c r="U798" i="5" s="1"/>
  <c r="V798" i="5" s="1"/>
  <c r="W798" i="5" s="1"/>
  <c r="X798" i="5" s="1"/>
  <c r="Y798" i="5" s="1"/>
  <c r="Z798" i="5" s="1"/>
  <c r="AA798" i="5" s="1"/>
  <c r="AB798" i="5" s="1"/>
  <c r="AC798" i="5" s="1"/>
  <c r="AD798" i="5" s="1"/>
  <c r="AE798" i="5" s="1"/>
  <c r="AF798" i="5" s="1"/>
  <c r="AG798" i="5" s="1"/>
  <c r="AH798" i="5" s="1"/>
  <c r="AI798" i="5" s="1"/>
  <c r="AJ798" i="5" s="1"/>
  <c r="AK798" i="5" s="1"/>
  <c r="AL798" i="5" s="1"/>
  <c r="AM798" i="5" s="1"/>
  <c r="AN798" i="5" s="1"/>
  <c r="AO798" i="5" s="1"/>
  <c r="AP798" i="5" s="1"/>
  <c r="AQ798" i="5" s="1"/>
  <c r="AR798" i="5" s="1"/>
  <c r="AS798" i="5" s="1"/>
  <c r="AT798" i="5" s="1"/>
  <c r="AU798" i="5" s="1"/>
  <c r="AV798" i="5" s="1"/>
  <c r="AW798" i="5" s="1"/>
  <c r="AX798" i="5" s="1"/>
  <c r="AY798" i="5" s="1"/>
  <c r="AZ798" i="5" s="1"/>
  <c r="BA798" i="5" s="1"/>
  <c r="BB798" i="5" s="1"/>
  <c r="BC798" i="5" s="1"/>
  <c r="BD798" i="5" s="1"/>
  <c r="BE798" i="5" s="1"/>
  <c r="BF798" i="5" s="1"/>
  <c r="BG798" i="5" s="1"/>
  <c r="BH798" i="5" s="1"/>
  <c r="BI798" i="5" s="1"/>
  <c r="BJ798" i="5" s="1"/>
  <c r="BK798" i="5" s="1"/>
  <c r="BL798" i="5" s="1"/>
  <c r="BM798" i="5" s="1"/>
  <c r="BN798" i="5" s="1"/>
  <c r="BO798" i="5" s="1"/>
  <c r="BP798" i="5" s="1"/>
  <c r="BQ798" i="5" s="1"/>
  <c r="BR798" i="5" s="1"/>
  <c r="BS798" i="5" s="1"/>
  <c r="BT798" i="5" s="1"/>
  <c r="BU798" i="5" s="1"/>
  <c r="BV798" i="5" s="1"/>
  <c r="BW798" i="5" s="1"/>
  <c r="BX798" i="5" s="1"/>
  <c r="BY798" i="5" s="1"/>
  <c r="BZ798" i="5" s="1"/>
  <c r="CA798" i="5" s="1"/>
  <c r="CB798" i="5" s="1"/>
  <c r="CC798" i="5" s="1"/>
  <c r="CD798" i="5" s="1"/>
  <c r="CE798" i="5" s="1"/>
  <c r="CF798" i="5" s="1"/>
  <c r="CG798" i="5" s="1"/>
  <c r="CH798" i="5" s="1"/>
  <c r="CI798" i="5" s="1"/>
  <c r="CJ798" i="5" s="1"/>
  <c r="CK798" i="5" s="1"/>
  <c r="CL798" i="5" s="1"/>
  <c r="CM798" i="5" s="1"/>
  <c r="CN798" i="5" s="1"/>
  <c r="CO798" i="5" s="1"/>
  <c r="CP798" i="5" s="1"/>
  <c r="CQ798" i="5" s="1"/>
  <c r="CR798" i="5" s="1"/>
  <c r="CS798" i="5" s="1"/>
  <c r="B792" i="5"/>
  <c r="C792" i="5" s="1"/>
  <c r="D792" i="5" s="1"/>
  <c r="E792" i="5" s="1"/>
  <c r="F792" i="5" s="1"/>
  <c r="G792" i="5" s="1"/>
  <c r="H792" i="5" s="1"/>
  <c r="I792" i="5" s="1"/>
  <c r="J792" i="5" s="1"/>
  <c r="K792" i="5" s="1"/>
  <c r="L792" i="5" s="1"/>
  <c r="M792" i="5" s="1"/>
  <c r="N792" i="5" s="1"/>
  <c r="O792" i="5" s="1"/>
  <c r="P792" i="5" s="1"/>
  <c r="Q792" i="5" s="1"/>
  <c r="R792" i="5" s="1"/>
  <c r="S792" i="5" s="1"/>
  <c r="T792" i="5" s="1"/>
  <c r="U792" i="5" s="1"/>
  <c r="V792" i="5" s="1"/>
  <c r="W792" i="5" s="1"/>
  <c r="X792" i="5" s="1"/>
  <c r="Y792" i="5" s="1"/>
  <c r="Z792" i="5" s="1"/>
  <c r="AA792" i="5" s="1"/>
  <c r="AB792" i="5" s="1"/>
  <c r="AC792" i="5" s="1"/>
  <c r="AD792" i="5" s="1"/>
  <c r="AE792" i="5" s="1"/>
  <c r="AF792" i="5" s="1"/>
  <c r="AG792" i="5" s="1"/>
  <c r="AH792" i="5" s="1"/>
  <c r="AI792" i="5" s="1"/>
  <c r="AJ792" i="5" s="1"/>
  <c r="AK792" i="5" s="1"/>
  <c r="AL792" i="5" s="1"/>
  <c r="AM792" i="5" s="1"/>
  <c r="AN792" i="5" s="1"/>
  <c r="AO792" i="5" s="1"/>
  <c r="AP792" i="5" s="1"/>
  <c r="AQ792" i="5" s="1"/>
  <c r="AR792" i="5" s="1"/>
  <c r="AS792" i="5" s="1"/>
  <c r="AT792" i="5" s="1"/>
  <c r="AU792" i="5" s="1"/>
  <c r="AV792" i="5" s="1"/>
  <c r="AW792" i="5" s="1"/>
  <c r="AX792" i="5" s="1"/>
  <c r="AY792" i="5" s="1"/>
  <c r="AZ792" i="5" s="1"/>
  <c r="BA792" i="5" s="1"/>
  <c r="BB792" i="5" s="1"/>
  <c r="BC792" i="5" s="1"/>
  <c r="BD792" i="5" s="1"/>
  <c r="BE792" i="5" s="1"/>
  <c r="BF792" i="5" s="1"/>
  <c r="BG792" i="5" s="1"/>
  <c r="BH792" i="5" s="1"/>
  <c r="BI792" i="5" s="1"/>
  <c r="BJ792" i="5" s="1"/>
  <c r="BK792" i="5" s="1"/>
  <c r="BL792" i="5" s="1"/>
  <c r="BM792" i="5" s="1"/>
  <c r="BN792" i="5" s="1"/>
  <c r="BO792" i="5" s="1"/>
  <c r="BP792" i="5" s="1"/>
  <c r="BQ792" i="5" s="1"/>
  <c r="BR792" i="5" s="1"/>
  <c r="BS792" i="5" s="1"/>
  <c r="BT792" i="5" s="1"/>
  <c r="BU792" i="5" s="1"/>
  <c r="BV792" i="5" s="1"/>
  <c r="BW792" i="5" s="1"/>
  <c r="BX792" i="5" s="1"/>
  <c r="BY792" i="5" s="1"/>
  <c r="BZ792" i="5" s="1"/>
  <c r="CA792" i="5" s="1"/>
  <c r="CB792" i="5" s="1"/>
  <c r="CC792" i="5" s="1"/>
  <c r="CD792" i="5" s="1"/>
  <c r="CE792" i="5" s="1"/>
  <c r="CF792" i="5" s="1"/>
  <c r="CG792" i="5" s="1"/>
  <c r="CH792" i="5" s="1"/>
  <c r="CI792" i="5" s="1"/>
  <c r="CJ792" i="5" s="1"/>
  <c r="CK792" i="5" s="1"/>
  <c r="CL792" i="5" s="1"/>
  <c r="CM792" i="5" s="1"/>
  <c r="CN792" i="5" s="1"/>
  <c r="CO792" i="5" s="1"/>
  <c r="CP792" i="5" s="1"/>
  <c r="CQ792" i="5" s="1"/>
  <c r="CR792" i="5" s="1"/>
  <c r="CS792" i="5" s="1"/>
  <c r="B779" i="5"/>
  <c r="C779" i="5" s="1"/>
  <c r="D779" i="5" s="1"/>
  <c r="E779" i="5" s="1"/>
  <c r="F779" i="5" s="1"/>
  <c r="G779" i="5" s="1"/>
  <c r="H779" i="5" s="1"/>
  <c r="I779" i="5" s="1"/>
  <c r="J779" i="5" s="1"/>
  <c r="K779" i="5" s="1"/>
  <c r="L779" i="5" s="1"/>
  <c r="M779" i="5" s="1"/>
  <c r="N779" i="5" s="1"/>
  <c r="O779" i="5" s="1"/>
  <c r="P779" i="5" s="1"/>
  <c r="Q779" i="5" s="1"/>
  <c r="R779" i="5" s="1"/>
  <c r="S779" i="5" s="1"/>
  <c r="T779" i="5" s="1"/>
  <c r="U779" i="5" s="1"/>
  <c r="V779" i="5" s="1"/>
  <c r="W779" i="5" s="1"/>
  <c r="X779" i="5" s="1"/>
  <c r="Y779" i="5" s="1"/>
  <c r="Z779" i="5" s="1"/>
  <c r="AA779" i="5" s="1"/>
  <c r="AB779" i="5" s="1"/>
  <c r="AC779" i="5" s="1"/>
  <c r="AD779" i="5" s="1"/>
  <c r="AE779" i="5" s="1"/>
  <c r="AF779" i="5" s="1"/>
  <c r="AG779" i="5" s="1"/>
  <c r="AH779" i="5" s="1"/>
  <c r="AI779" i="5" s="1"/>
  <c r="AJ779" i="5" s="1"/>
  <c r="AK779" i="5" s="1"/>
  <c r="AL779" i="5" s="1"/>
  <c r="AM779" i="5" s="1"/>
  <c r="AN779" i="5" s="1"/>
  <c r="AO779" i="5" s="1"/>
  <c r="AP779" i="5" s="1"/>
  <c r="AQ779" i="5" s="1"/>
  <c r="AR779" i="5" s="1"/>
  <c r="AS779" i="5" s="1"/>
  <c r="AT779" i="5" s="1"/>
  <c r="AU779" i="5" s="1"/>
  <c r="AV779" i="5" s="1"/>
  <c r="AW779" i="5" s="1"/>
  <c r="AX779" i="5" s="1"/>
  <c r="AY779" i="5" s="1"/>
  <c r="AZ779" i="5" s="1"/>
  <c r="BA779" i="5" s="1"/>
  <c r="BB779" i="5" s="1"/>
  <c r="BC779" i="5" s="1"/>
  <c r="BD779" i="5" s="1"/>
  <c r="BE779" i="5" s="1"/>
  <c r="BF779" i="5" s="1"/>
  <c r="BG779" i="5" s="1"/>
  <c r="BH779" i="5" s="1"/>
  <c r="BI779" i="5" s="1"/>
  <c r="BJ779" i="5" s="1"/>
  <c r="BK779" i="5" s="1"/>
  <c r="BL779" i="5" s="1"/>
  <c r="BM779" i="5" s="1"/>
  <c r="BN779" i="5" s="1"/>
  <c r="BO779" i="5" s="1"/>
  <c r="BP779" i="5" s="1"/>
  <c r="BQ779" i="5" s="1"/>
  <c r="BR779" i="5" s="1"/>
  <c r="BS779" i="5" s="1"/>
  <c r="BT779" i="5" s="1"/>
  <c r="BU779" i="5" s="1"/>
  <c r="BV779" i="5" s="1"/>
  <c r="BW779" i="5" s="1"/>
  <c r="BX779" i="5" s="1"/>
  <c r="BY779" i="5" s="1"/>
  <c r="BZ779" i="5" s="1"/>
  <c r="CA779" i="5" s="1"/>
  <c r="CB779" i="5" s="1"/>
  <c r="CC779" i="5" s="1"/>
  <c r="CD779" i="5" s="1"/>
  <c r="CE779" i="5" s="1"/>
  <c r="CF779" i="5" s="1"/>
  <c r="CG779" i="5" s="1"/>
  <c r="CH779" i="5" s="1"/>
  <c r="CI779" i="5" s="1"/>
  <c r="CJ779" i="5" s="1"/>
  <c r="CK779" i="5" s="1"/>
  <c r="CL779" i="5" s="1"/>
  <c r="CM779" i="5" s="1"/>
  <c r="CN779" i="5" s="1"/>
  <c r="CO779" i="5" s="1"/>
  <c r="CP779" i="5" s="1"/>
  <c r="CQ779" i="5" s="1"/>
  <c r="CR779" i="5" s="1"/>
  <c r="CS779" i="5" s="1"/>
  <c r="B777" i="5"/>
  <c r="C777" i="5" s="1"/>
  <c r="D777" i="5" s="1"/>
  <c r="E777" i="5" s="1"/>
  <c r="F777" i="5" s="1"/>
  <c r="G777" i="5" s="1"/>
  <c r="H777" i="5" s="1"/>
  <c r="I777" i="5" s="1"/>
  <c r="J777" i="5" s="1"/>
  <c r="K777" i="5" s="1"/>
  <c r="L777" i="5" s="1"/>
  <c r="M777" i="5" s="1"/>
  <c r="N777" i="5" s="1"/>
  <c r="O777" i="5" s="1"/>
  <c r="P777" i="5" s="1"/>
  <c r="Q777" i="5" s="1"/>
  <c r="R777" i="5" s="1"/>
  <c r="S777" i="5" s="1"/>
  <c r="T777" i="5" s="1"/>
  <c r="U777" i="5" s="1"/>
  <c r="V777" i="5" s="1"/>
  <c r="W777" i="5" s="1"/>
  <c r="X777" i="5" s="1"/>
  <c r="Y777" i="5" s="1"/>
  <c r="Z777" i="5" s="1"/>
  <c r="AA777" i="5" s="1"/>
  <c r="AB777" i="5" s="1"/>
  <c r="AC777" i="5" s="1"/>
  <c r="AD777" i="5" s="1"/>
  <c r="AE777" i="5" s="1"/>
  <c r="AF777" i="5" s="1"/>
  <c r="AG777" i="5" s="1"/>
  <c r="AH777" i="5" s="1"/>
  <c r="AI777" i="5" s="1"/>
  <c r="AJ777" i="5" s="1"/>
  <c r="AK777" i="5" s="1"/>
  <c r="AL777" i="5" s="1"/>
  <c r="AM777" i="5" s="1"/>
  <c r="AN777" i="5" s="1"/>
  <c r="AO777" i="5" s="1"/>
  <c r="AP777" i="5" s="1"/>
  <c r="AQ777" i="5" s="1"/>
  <c r="AR777" i="5" s="1"/>
  <c r="AS777" i="5" s="1"/>
  <c r="AT777" i="5" s="1"/>
  <c r="AU777" i="5" s="1"/>
  <c r="AV777" i="5" s="1"/>
  <c r="AW777" i="5" s="1"/>
  <c r="AX777" i="5" s="1"/>
  <c r="AY777" i="5" s="1"/>
  <c r="AZ777" i="5" s="1"/>
  <c r="BA777" i="5" s="1"/>
  <c r="BB777" i="5" s="1"/>
  <c r="BC777" i="5" s="1"/>
  <c r="BD777" i="5" s="1"/>
  <c r="BE777" i="5" s="1"/>
  <c r="BF777" i="5" s="1"/>
  <c r="BG777" i="5" s="1"/>
  <c r="BH777" i="5" s="1"/>
  <c r="BI777" i="5" s="1"/>
  <c r="BJ777" i="5" s="1"/>
  <c r="BK777" i="5" s="1"/>
  <c r="BL777" i="5" s="1"/>
  <c r="BM777" i="5" s="1"/>
  <c r="BN777" i="5" s="1"/>
  <c r="BO777" i="5" s="1"/>
  <c r="BP777" i="5" s="1"/>
  <c r="BQ777" i="5" s="1"/>
  <c r="BR777" i="5" s="1"/>
  <c r="BS777" i="5" s="1"/>
  <c r="BT777" i="5" s="1"/>
  <c r="BU777" i="5" s="1"/>
  <c r="BV777" i="5" s="1"/>
  <c r="BW777" i="5" s="1"/>
  <c r="BX777" i="5" s="1"/>
  <c r="BY777" i="5" s="1"/>
  <c r="BZ777" i="5" s="1"/>
  <c r="CA777" i="5" s="1"/>
  <c r="CB777" i="5" s="1"/>
  <c r="CC777" i="5" s="1"/>
  <c r="CD777" i="5" s="1"/>
  <c r="CE777" i="5" s="1"/>
  <c r="CF777" i="5" s="1"/>
  <c r="CG777" i="5" s="1"/>
  <c r="CH777" i="5" s="1"/>
  <c r="CI777" i="5" s="1"/>
  <c r="CJ777" i="5" s="1"/>
  <c r="CK777" i="5" s="1"/>
  <c r="CL777" i="5" s="1"/>
  <c r="CM777" i="5" s="1"/>
  <c r="CN777" i="5" s="1"/>
  <c r="CO777" i="5" s="1"/>
  <c r="CP777" i="5" s="1"/>
  <c r="CQ777" i="5" s="1"/>
  <c r="CR777" i="5" s="1"/>
  <c r="CS777" i="5" s="1"/>
  <c r="B776" i="5"/>
  <c r="C776" i="5" s="1"/>
  <c r="D776" i="5" s="1"/>
  <c r="E776" i="5" s="1"/>
  <c r="F776" i="5" s="1"/>
  <c r="G776" i="5" s="1"/>
  <c r="H776" i="5" s="1"/>
  <c r="I776" i="5" s="1"/>
  <c r="J776" i="5" s="1"/>
  <c r="K776" i="5" s="1"/>
  <c r="L776" i="5" s="1"/>
  <c r="M776" i="5" s="1"/>
  <c r="N776" i="5" s="1"/>
  <c r="O776" i="5" s="1"/>
  <c r="P776" i="5" s="1"/>
  <c r="Q776" i="5" s="1"/>
  <c r="R776" i="5" s="1"/>
  <c r="S776" i="5" s="1"/>
  <c r="T776" i="5" s="1"/>
  <c r="U776" i="5" s="1"/>
  <c r="V776" i="5" s="1"/>
  <c r="W776" i="5" s="1"/>
  <c r="X776" i="5" s="1"/>
  <c r="Y776" i="5" s="1"/>
  <c r="Z776" i="5" s="1"/>
  <c r="AA776" i="5" s="1"/>
  <c r="AB776" i="5" s="1"/>
  <c r="AC776" i="5" s="1"/>
  <c r="AD776" i="5" s="1"/>
  <c r="AE776" i="5" s="1"/>
  <c r="AF776" i="5" s="1"/>
  <c r="AG776" i="5" s="1"/>
  <c r="AH776" i="5" s="1"/>
  <c r="AI776" i="5" s="1"/>
  <c r="AJ776" i="5" s="1"/>
  <c r="AK776" i="5" s="1"/>
  <c r="AL776" i="5" s="1"/>
  <c r="AM776" i="5" s="1"/>
  <c r="AN776" i="5" s="1"/>
  <c r="AO776" i="5" s="1"/>
  <c r="AP776" i="5" s="1"/>
  <c r="AQ776" i="5" s="1"/>
  <c r="AR776" i="5" s="1"/>
  <c r="AS776" i="5" s="1"/>
  <c r="AT776" i="5" s="1"/>
  <c r="AU776" i="5" s="1"/>
  <c r="AV776" i="5" s="1"/>
  <c r="AW776" i="5" s="1"/>
  <c r="AX776" i="5" s="1"/>
  <c r="AY776" i="5" s="1"/>
  <c r="AZ776" i="5" s="1"/>
  <c r="BA776" i="5" s="1"/>
  <c r="BB776" i="5" s="1"/>
  <c r="BC776" i="5" s="1"/>
  <c r="BD776" i="5" s="1"/>
  <c r="BE776" i="5" s="1"/>
  <c r="BF776" i="5" s="1"/>
  <c r="BG776" i="5" s="1"/>
  <c r="BH776" i="5" s="1"/>
  <c r="BI776" i="5" s="1"/>
  <c r="BJ776" i="5" s="1"/>
  <c r="BK776" i="5" s="1"/>
  <c r="BL776" i="5" s="1"/>
  <c r="BM776" i="5" s="1"/>
  <c r="BN776" i="5" s="1"/>
  <c r="BO776" i="5" s="1"/>
  <c r="BP776" i="5" s="1"/>
  <c r="BQ776" i="5" s="1"/>
  <c r="BR776" i="5" s="1"/>
  <c r="BS776" i="5" s="1"/>
  <c r="BT776" i="5" s="1"/>
  <c r="BU776" i="5" s="1"/>
  <c r="BV776" i="5" s="1"/>
  <c r="BW776" i="5" s="1"/>
  <c r="BX776" i="5" s="1"/>
  <c r="BY776" i="5" s="1"/>
  <c r="BZ776" i="5" s="1"/>
  <c r="CA776" i="5" s="1"/>
  <c r="CB776" i="5" s="1"/>
  <c r="CC776" i="5" s="1"/>
  <c r="CD776" i="5" s="1"/>
  <c r="CE776" i="5" s="1"/>
  <c r="CF776" i="5" s="1"/>
  <c r="CG776" i="5" s="1"/>
  <c r="CH776" i="5" s="1"/>
  <c r="CI776" i="5" s="1"/>
  <c r="CJ776" i="5" s="1"/>
  <c r="CK776" i="5" s="1"/>
  <c r="CL776" i="5" s="1"/>
  <c r="CM776" i="5" s="1"/>
  <c r="CN776" i="5" s="1"/>
  <c r="CO776" i="5" s="1"/>
  <c r="CP776" i="5" s="1"/>
  <c r="CQ776" i="5" s="1"/>
  <c r="CR776" i="5" s="1"/>
  <c r="CS776" i="5" s="1"/>
  <c r="B768" i="5"/>
  <c r="C768" i="5" s="1"/>
  <c r="D768" i="5" s="1"/>
  <c r="E768" i="5" s="1"/>
  <c r="F768" i="5" s="1"/>
  <c r="G768" i="5" s="1"/>
  <c r="H768" i="5" s="1"/>
  <c r="I768" i="5" s="1"/>
  <c r="J768" i="5" s="1"/>
  <c r="K768" i="5" s="1"/>
  <c r="L768" i="5" s="1"/>
  <c r="M768" i="5" s="1"/>
  <c r="N768" i="5" s="1"/>
  <c r="O768" i="5" s="1"/>
  <c r="P768" i="5" s="1"/>
  <c r="Q768" i="5" s="1"/>
  <c r="R768" i="5" s="1"/>
  <c r="S768" i="5" s="1"/>
  <c r="T768" i="5" s="1"/>
  <c r="U768" i="5" s="1"/>
  <c r="V768" i="5" s="1"/>
  <c r="W768" i="5" s="1"/>
  <c r="X768" i="5" s="1"/>
  <c r="Y768" i="5" s="1"/>
  <c r="Z768" i="5" s="1"/>
  <c r="AA768" i="5" s="1"/>
  <c r="AB768" i="5" s="1"/>
  <c r="AC768" i="5" s="1"/>
  <c r="AD768" i="5" s="1"/>
  <c r="AE768" i="5" s="1"/>
  <c r="AF768" i="5" s="1"/>
  <c r="AG768" i="5" s="1"/>
  <c r="AH768" i="5" s="1"/>
  <c r="AI768" i="5" s="1"/>
  <c r="AJ768" i="5" s="1"/>
  <c r="AK768" i="5" s="1"/>
  <c r="AL768" i="5" s="1"/>
  <c r="AM768" i="5" s="1"/>
  <c r="AN768" i="5" s="1"/>
  <c r="AO768" i="5" s="1"/>
  <c r="AP768" i="5" s="1"/>
  <c r="AQ768" i="5" s="1"/>
  <c r="AR768" i="5" s="1"/>
  <c r="AS768" i="5" s="1"/>
  <c r="AT768" i="5" s="1"/>
  <c r="AU768" i="5" s="1"/>
  <c r="AV768" i="5" s="1"/>
  <c r="AW768" i="5" s="1"/>
  <c r="AX768" i="5" s="1"/>
  <c r="AY768" i="5" s="1"/>
  <c r="AZ768" i="5" s="1"/>
  <c r="BA768" i="5" s="1"/>
  <c r="BB768" i="5" s="1"/>
  <c r="BC768" i="5" s="1"/>
  <c r="BD768" i="5" s="1"/>
  <c r="BE768" i="5" s="1"/>
  <c r="BF768" i="5" s="1"/>
  <c r="BG768" i="5" s="1"/>
  <c r="BH768" i="5" s="1"/>
  <c r="BI768" i="5" s="1"/>
  <c r="BJ768" i="5" s="1"/>
  <c r="BK768" i="5" s="1"/>
  <c r="BL768" i="5" s="1"/>
  <c r="BM768" i="5" s="1"/>
  <c r="BN768" i="5" s="1"/>
  <c r="BO768" i="5" s="1"/>
  <c r="BP768" i="5" s="1"/>
  <c r="BQ768" i="5" s="1"/>
  <c r="BR768" i="5" s="1"/>
  <c r="BS768" i="5" s="1"/>
  <c r="BT768" i="5" s="1"/>
  <c r="BU768" i="5" s="1"/>
  <c r="BV768" i="5" s="1"/>
  <c r="BW768" i="5" s="1"/>
  <c r="BX768" i="5" s="1"/>
  <c r="BY768" i="5" s="1"/>
  <c r="BZ768" i="5" s="1"/>
  <c r="CA768" i="5" s="1"/>
  <c r="CB768" i="5" s="1"/>
  <c r="CC768" i="5" s="1"/>
  <c r="CD768" i="5" s="1"/>
  <c r="CE768" i="5" s="1"/>
  <c r="CF768" i="5" s="1"/>
  <c r="CG768" i="5" s="1"/>
  <c r="CH768" i="5" s="1"/>
  <c r="CI768" i="5" s="1"/>
  <c r="CJ768" i="5" s="1"/>
  <c r="CK768" i="5" s="1"/>
  <c r="CL768" i="5" s="1"/>
  <c r="CM768" i="5" s="1"/>
  <c r="CN768" i="5" s="1"/>
  <c r="CO768" i="5" s="1"/>
  <c r="CP768" i="5" s="1"/>
  <c r="CQ768" i="5" s="1"/>
  <c r="CR768" i="5" s="1"/>
  <c r="CS768" i="5" s="1"/>
  <c r="B760" i="5"/>
  <c r="C760" i="5" s="1"/>
  <c r="D760" i="5" s="1"/>
  <c r="E760" i="5" s="1"/>
  <c r="F760" i="5" s="1"/>
  <c r="G760" i="5" s="1"/>
  <c r="H760" i="5" s="1"/>
  <c r="I760" i="5" s="1"/>
  <c r="J760" i="5" s="1"/>
  <c r="K760" i="5" s="1"/>
  <c r="L760" i="5" s="1"/>
  <c r="M760" i="5" s="1"/>
  <c r="N760" i="5" s="1"/>
  <c r="O760" i="5" s="1"/>
  <c r="P760" i="5" s="1"/>
  <c r="Q760" i="5" s="1"/>
  <c r="R760" i="5" s="1"/>
  <c r="S760" i="5" s="1"/>
  <c r="T760" i="5" s="1"/>
  <c r="U760" i="5" s="1"/>
  <c r="V760" i="5" s="1"/>
  <c r="W760" i="5" s="1"/>
  <c r="X760" i="5" s="1"/>
  <c r="Y760" i="5" s="1"/>
  <c r="Z760" i="5" s="1"/>
  <c r="AA760" i="5" s="1"/>
  <c r="AB760" i="5" s="1"/>
  <c r="AC760" i="5" s="1"/>
  <c r="AD760" i="5" s="1"/>
  <c r="AE760" i="5" s="1"/>
  <c r="AF760" i="5" s="1"/>
  <c r="AG760" i="5" s="1"/>
  <c r="AH760" i="5" s="1"/>
  <c r="AI760" i="5" s="1"/>
  <c r="AJ760" i="5" s="1"/>
  <c r="AK760" i="5" s="1"/>
  <c r="AL760" i="5" s="1"/>
  <c r="AM760" i="5" s="1"/>
  <c r="AN760" i="5" s="1"/>
  <c r="AO760" i="5" s="1"/>
  <c r="AP760" i="5" s="1"/>
  <c r="AQ760" i="5" s="1"/>
  <c r="AR760" i="5" s="1"/>
  <c r="AS760" i="5" s="1"/>
  <c r="AT760" i="5" s="1"/>
  <c r="AU760" i="5" s="1"/>
  <c r="AV760" i="5" s="1"/>
  <c r="AW760" i="5" s="1"/>
  <c r="AX760" i="5" s="1"/>
  <c r="AY760" i="5" s="1"/>
  <c r="AZ760" i="5" s="1"/>
  <c r="BA760" i="5" s="1"/>
  <c r="BB760" i="5" s="1"/>
  <c r="BC760" i="5" s="1"/>
  <c r="BD760" i="5" s="1"/>
  <c r="BE760" i="5" s="1"/>
  <c r="BF760" i="5" s="1"/>
  <c r="BG760" i="5" s="1"/>
  <c r="BH760" i="5" s="1"/>
  <c r="BI760" i="5" s="1"/>
  <c r="BJ760" i="5" s="1"/>
  <c r="BK760" i="5" s="1"/>
  <c r="BL760" i="5" s="1"/>
  <c r="BM760" i="5" s="1"/>
  <c r="BN760" i="5" s="1"/>
  <c r="BO760" i="5" s="1"/>
  <c r="BP760" i="5" s="1"/>
  <c r="BQ760" i="5" s="1"/>
  <c r="BR760" i="5" s="1"/>
  <c r="BS760" i="5" s="1"/>
  <c r="BT760" i="5" s="1"/>
  <c r="BU760" i="5" s="1"/>
  <c r="BV760" i="5" s="1"/>
  <c r="BW760" i="5" s="1"/>
  <c r="BX760" i="5" s="1"/>
  <c r="BY760" i="5" s="1"/>
  <c r="BZ760" i="5" s="1"/>
  <c r="CA760" i="5" s="1"/>
  <c r="CB760" i="5" s="1"/>
  <c r="CC760" i="5" s="1"/>
  <c r="CD760" i="5" s="1"/>
  <c r="CE760" i="5" s="1"/>
  <c r="CF760" i="5" s="1"/>
  <c r="CG760" i="5" s="1"/>
  <c r="CH760" i="5" s="1"/>
  <c r="CI760" i="5" s="1"/>
  <c r="CJ760" i="5" s="1"/>
  <c r="CK760" i="5" s="1"/>
  <c r="CL760" i="5" s="1"/>
  <c r="CM760" i="5" s="1"/>
  <c r="CN760" i="5" s="1"/>
  <c r="CO760" i="5" s="1"/>
  <c r="CP760" i="5" s="1"/>
  <c r="CQ760" i="5" s="1"/>
  <c r="CR760" i="5" s="1"/>
  <c r="CS760" i="5" s="1"/>
  <c r="B752" i="5"/>
  <c r="C752" i="5" s="1"/>
  <c r="D752" i="5" s="1"/>
  <c r="E752" i="5" s="1"/>
  <c r="F752" i="5" s="1"/>
  <c r="G752" i="5" s="1"/>
  <c r="H752" i="5" s="1"/>
  <c r="I752" i="5" s="1"/>
  <c r="J752" i="5" s="1"/>
  <c r="K752" i="5" s="1"/>
  <c r="L752" i="5" s="1"/>
  <c r="M752" i="5" s="1"/>
  <c r="N752" i="5" s="1"/>
  <c r="O752" i="5" s="1"/>
  <c r="P752" i="5" s="1"/>
  <c r="Q752" i="5" s="1"/>
  <c r="R752" i="5" s="1"/>
  <c r="S752" i="5" s="1"/>
  <c r="T752" i="5" s="1"/>
  <c r="U752" i="5" s="1"/>
  <c r="V752" i="5" s="1"/>
  <c r="W752" i="5" s="1"/>
  <c r="X752" i="5" s="1"/>
  <c r="Y752" i="5" s="1"/>
  <c r="Z752" i="5" s="1"/>
  <c r="AA752" i="5" s="1"/>
  <c r="AB752" i="5" s="1"/>
  <c r="AC752" i="5" s="1"/>
  <c r="AD752" i="5" s="1"/>
  <c r="AE752" i="5" s="1"/>
  <c r="AF752" i="5" s="1"/>
  <c r="AG752" i="5" s="1"/>
  <c r="AH752" i="5" s="1"/>
  <c r="AI752" i="5" s="1"/>
  <c r="AJ752" i="5" s="1"/>
  <c r="AK752" i="5" s="1"/>
  <c r="AL752" i="5" s="1"/>
  <c r="AM752" i="5" s="1"/>
  <c r="AN752" i="5" s="1"/>
  <c r="AO752" i="5" s="1"/>
  <c r="AP752" i="5" s="1"/>
  <c r="AQ752" i="5" s="1"/>
  <c r="AR752" i="5" s="1"/>
  <c r="AS752" i="5" s="1"/>
  <c r="AT752" i="5" s="1"/>
  <c r="AU752" i="5" s="1"/>
  <c r="AV752" i="5" s="1"/>
  <c r="AW752" i="5" s="1"/>
  <c r="AX752" i="5" s="1"/>
  <c r="AY752" i="5" s="1"/>
  <c r="AZ752" i="5" s="1"/>
  <c r="BA752" i="5" s="1"/>
  <c r="BB752" i="5" s="1"/>
  <c r="BC752" i="5" s="1"/>
  <c r="BD752" i="5" s="1"/>
  <c r="BE752" i="5" s="1"/>
  <c r="BF752" i="5" s="1"/>
  <c r="BG752" i="5" s="1"/>
  <c r="BH752" i="5" s="1"/>
  <c r="BI752" i="5" s="1"/>
  <c r="BJ752" i="5" s="1"/>
  <c r="BK752" i="5" s="1"/>
  <c r="BL752" i="5" s="1"/>
  <c r="BM752" i="5" s="1"/>
  <c r="BN752" i="5" s="1"/>
  <c r="BO752" i="5" s="1"/>
  <c r="BP752" i="5" s="1"/>
  <c r="BQ752" i="5" s="1"/>
  <c r="BR752" i="5" s="1"/>
  <c r="BS752" i="5" s="1"/>
  <c r="BT752" i="5" s="1"/>
  <c r="BU752" i="5" s="1"/>
  <c r="BV752" i="5" s="1"/>
  <c r="BW752" i="5" s="1"/>
  <c r="BX752" i="5" s="1"/>
  <c r="BY752" i="5" s="1"/>
  <c r="BZ752" i="5" s="1"/>
  <c r="CA752" i="5" s="1"/>
  <c r="CB752" i="5" s="1"/>
  <c r="CC752" i="5" s="1"/>
  <c r="CD752" i="5" s="1"/>
  <c r="CE752" i="5" s="1"/>
  <c r="CF752" i="5" s="1"/>
  <c r="CG752" i="5" s="1"/>
  <c r="CH752" i="5" s="1"/>
  <c r="CI752" i="5" s="1"/>
  <c r="CJ752" i="5" s="1"/>
  <c r="CK752" i="5" s="1"/>
  <c r="CL752" i="5" s="1"/>
  <c r="CM752" i="5" s="1"/>
  <c r="CN752" i="5" s="1"/>
  <c r="CO752" i="5" s="1"/>
  <c r="CP752" i="5" s="1"/>
  <c r="CQ752" i="5" s="1"/>
  <c r="CR752" i="5" s="1"/>
  <c r="CS752" i="5" s="1"/>
  <c r="B744" i="5"/>
  <c r="C744" i="5" s="1"/>
  <c r="D744" i="5" s="1"/>
  <c r="E744" i="5" s="1"/>
  <c r="F744" i="5" s="1"/>
  <c r="G744" i="5" s="1"/>
  <c r="H744" i="5" s="1"/>
  <c r="I744" i="5" s="1"/>
  <c r="J744" i="5" s="1"/>
  <c r="K744" i="5" s="1"/>
  <c r="L744" i="5" s="1"/>
  <c r="M744" i="5" s="1"/>
  <c r="N744" i="5" s="1"/>
  <c r="O744" i="5" s="1"/>
  <c r="P744" i="5" s="1"/>
  <c r="Q744" i="5" s="1"/>
  <c r="R744" i="5" s="1"/>
  <c r="S744" i="5" s="1"/>
  <c r="T744" i="5" s="1"/>
  <c r="U744" i="5" s="1"/>
  <c r="V744" i="5" s="1"/>
  <c r="W744" i="5" s="1"/>
  <c r="X744" i="5" s="1"/>
  <c r="Y744" i="5" s="1"/>
  <c r="Z744" i="5" s="1"/>
  <c r="AA744" i="5" s="1"/>
  <c r="AB744" i="5" s="1"/>
  <c r="AC744" i="5" s="1"/>
  <c r="AD744" i="5" s="1"/>
  <c r="AE744" i="5" s="1"/>
  <c r="AF744" i="5" s="1"/>
  <c r="AG744" i="5" s="1"/>
  <c r="AH744" i="5" s="1"/>
  <c r="AI744" i="5" s="1"/>
  <c r="AJ744" i="5" s="1"/>
  <c r="AK744" i="5" s="1"/>
  <c r="AL744" i="5" s="1"/>
  <c r="AM744" i="5" s="1"/>
  <c r="AN744" i="5" s="1"/>
  <c r="AO744" i="5" s="1"/>
  <c r="AP744" i="5" s="1"/>
  <c r="AQ744" i="5" s="1"/>
  <c r="AR744" i="5" s="1"/>
  <c r="AS744" i="5" s="1"/>
  <c r="AT744" i="5" s="1"/>
  <c r="AU744" i="5" s="1"/>
  <c r="AV744" i="5" s="1"/>
  <c r="AW744" i="5" s="1"/>
  <c r="AX744" i="5" s="1"/>
  <c r="AY744" i="5" s="1"/>
  <c r="AZ744" i="5" s="1"/>
  <c r="BA744" i="5" s="1"/>
  <c r="BB744" i="5" s="1"/>
  <c r="BC744" i="5" s="1"/>
  <c r="BD744" i="5" s="1"/>
  <c r="BE744" i="5" s="1"/>
  <c r="BF744" i="5" s="1"/>
  <c r="BG744" i="5" s="1"/>
  <c r="BH744" i="5" s="1"/>
  <c r="BI744" i="5" s="1"/>
  <c r="BJ744" i="5" s="1"/>
  <c r="BK744" i="5" s="1"/>
  <c r="BL744" i="5" s="1"/>
  <c r="BM744" i="5" s="1"/>
  <c r="BN744" i="5" s="1"/>
  <c r="BO744" i="5" s="1"/>
  <c r="BP744" i="5" s="1"/>
  <c r="BQ744" i="5" s="1"/>
  <c r="BR744" i="5" s="1"/>
  <c r="BS744" i="5" s="1"/>
  <c r="BT744" i="5" s="1"/>
  <c r="BU744" i="5" s="1"/>
  <c r="BV744" i="5" s="1"/>
  <c r="BW744" i="5" s="1"/>
  <c r="BX744" i="5" s="1"/>
  <c r="BY744" i="5" s="1"/>
  <c r="BZ744" i="5" s="1"/>
  <c r="CA744" i="5" s="1"/>
  <c r="CB744" i="5" s="1"/>
  <c r="CC744" i="5" s="1"/>
  <c r="CD744" i="5" s="1"/>
  <c r="CE744" i="5" s="1"/>
  <c r="CF744" i="5" s="1"/>
  <c r="CG744" i="5" s="1"/>
  <c r="CH744" i="5" s="1"/>
  <c r="CI744" i="5" s="1"/>
  <c r="CJ744" i="5" s="1"/>
  <c r="CK744" i="5" s="1"/>
  <c r="CL744" i="5" s="1"/>
  <c r="CM744" i="5" s="1"/>
  <c r="CN744" i="5" s="1"/>
  <c r="CO744" i="5" s="1"/>
  <c r="CP744" i="5" s="1"/>
  <c r="CQ744" i="5" s="1"/>
  <c r="CR744" i="5" s="1"/>
  <c r="CS744" i="5" s="1"/>
  <c r="B736" i="5"/>
  <c r="C736" i="5" s="1"/>
  <c r="D736" i="5" s="1"/>
  <c r="E736" i="5" s="1"/>
  <c r="F736" i="5" s="1"/>
  <c r="G736" i="5" s="1"/>
  <c r="H736" i="5" s="1"/>
  <c r="I736" i="5" s="1"/>
  <c r="J736" i="5" s="1"/>
  <c r="K736" i="5" s="1"/>
  <c r="L736" i="5" s="1"/>
  <c r="M736" i="5" s="1"/>
  <c r="N736" i="5" s="1"/>
  <c r="O736" i="5" s="1"/>
  <c r="P736" i="5" s="1"/>
  <c r="Q736" i="5" s="1"/>
  <c r="R736" i="5" s="1"/>
  <c r="S736" i="5" s="1"/>
  <c r="T736" i="5" s="1"/>
  <c r="U736" i="5" s="1"/>
  <c r="V736" i="5" s="1"/>
  <c r="W736" i="5" s="1"/>
  <c r="X736" i="5" s="1"/>
  <c r="Y736" i="5" s="1"/>
  <c r="Z736" i="5" s="1"/>
  <c r="AA736" i="5" s="1"/>
  <c r="AB736" i="5" s="1"/>
  <c r="AC736" i="5" s="1"/>
  <c r="AD736" i="5" s="1"/>
  <c r="AE736" i="5" s="1"/>
  <c r="AF736" i="5" s="1"/>
  <c r="AG736" i="5" s="1"/>
  <c r="AH736" i="5" s="1"/>
  <c r="AI736" i="5" s="1"/>
  <c r="AJ736" i="5" s="1"/>
  <c r="AK736" i="5" s="1"/>
  <c r="AL736" i="5" s="1"/>
  <c r="AM736" i="5" s="1"/>
  <c r="AN736" i="5" s="1"/>
  <c r="AO736" i="5" s="1"/>
  <c r="AP736" i="5" s="1"/>
  <c r="AQ736" i="5" s="1"/>
  <c r="AR736" i="5" s="1"/>
  <c r="AS736" i="5" s="1"/>
  <c r="AT736" i="5" s="1"/>
  <c r="AU736" i="5" s="1"/>
  <c r="AV736" i="5" s="1"/>
  <c r="AW736" i="5" s="1"/>
  <c r="AX736" i="5" s="1"/>
  <c r="AY736" i="5" s="1"/>
  <c r="AZ736" i="5" s="1"/>
  <c r="BA736" i="5" s="1"/>
  <c r="BB736" i="5" s="1"/>
  <c r="BC736" i="5" s="1"/>
  <c r="BD736" i="5" s="1"/>
  <c r="BE736" i="5" s="1"/>
  <c r="BF736" i="5" s="1"/>
  <c r="BG736" i="5" s="1"/>
  <c r="BH736" i="5" s="1"/>
  <c r="BI736" i="5" s="1"/>
  <c r="BJ736" i="5" s="1"/>
  <c r="BK736" i="5" s="1"/>
  <c r="BL736" i="5" s="1"/>
  <c r="BM736" i="5" s="1"/>
  <c r="BN736" i="5" s="1"/>
  <c r="BO736" i="5" s="1"/>
  <c r="BP736" i="5" s="1"/>
  <c r="BQ736" i="5" s="1"/>
  <c r="BR736" i="5" s="1"/>
  <c r="BS736" i="5" s="1"/>
  <c r="BT736" i="5" s="1"/>
  <c r="BU736" i="5" s="1"/>
  <c r="BV736" i="5" s="1"/>
  <c r="BW736" i="5" s="1"/>
  <c r="BX736" i="5" s="1"/>
  <c r="BY736" i="5" s="1"/>
  <c r="BZ736" i="5" s="1"/>
  <c r="CA736" i="5" s="1"/>
  <c r="CB736" i="5" s="1"/>
  <c r="CC736" i="5" s="1"/>
  <c r="CD736" i="5" s="1"/>
  <c r="CE736" i="5" s="1"/>
  <c r="CF736" i="5" s="1"/>
  <c r="CG736" i="5" s="1"/>
  <c r="CH736" i="5" s="1"/>
  <c r="CI736" i="5" s="1"/>
  <c r="CJ736" i="5" s="1"/>
  <c r="CK736" i="5" s="1"/>
  <c r="CL736" i="5" s="1"/>
  <c r="CM736" i="5" s="1"/>
  <c r="CN736" i="5" s="1"/>
  <c r="CO736" i="5" s="1"/>
  <c r="CP736" i="5" s="1"/>
  <c r="CQ736" i="5" s="1"/>
  <c r="CR736" i="5" s="1"/>
  <c r="CS736" i="5" s="1"/>
  <c r="B728" i="5"/>
  <c r="C728" i="5" s="1"/>
  <c r="D728" i="5" s="1"/>
  <c r="E728" i="5" s="1"/>
  <c r="F728" i="5" s="1"/>
  <c r="G728" i="5" s="1"/>
  <c r="H728" i="5" s="1"/>
  <c r="I728" i="5" s="1"/>
  <c r="J728" i="5" s="1"/>
  <c r="K728" i="5" s="1"/>
  <c r="L728" i="5" s="1"/>
  <c r="M728" i="5" s="1"/>
  <c r="N728" i="5" s="1"/>
  <c r="O728" i="5" s="1"/>
  <c r="P728" i="5" s="1"/>
  <c r="Q728" i="5" s="1"/>
  <c r="R728" i="5" s="1"/>
  <c r="S728" i="5" s="1"/>
  <c r="T728" i="5" s="1"/>
  <c r="U728" i="5" s="1"/>
  <c r="V728" i="5" s="1"/>
  <c r="W728" i="5" s="1"/>
  <c r="X728" i="5" s="1"/>
  <c r="Y728" i="5" s="1"/>
  <c r="Z728" i="5" s="1"/>
  <c r="AA728" i="5" s="1"/>
  <c r="AB728" i="5" s="1"/>
  <c r="AC728" i="5" s="1"/>
  <c r="AD728" i="5" s="1"/>
  <c r="AE728" i="5" s="1"/>
  <c r="AF728" i="5" s="1"/>
  <c r="AG728" i="5" s="1"/>
  <c r="AH728" i="5" s="1"/>
  <c r="AI728" i="5" s="1"/>
  <c r="AJ728" i="5" s="1"/>
  <c r="AK728" i="5" s="1"/>
  <c r="AL728" i="5" s="1"/>
  <c r="AM728" i="5" s="1"/>
  <c r="AN728" i="5" s="1"/>
  <c r="AO728" i="5" s="1"/>
  <c r="AP728" i="5" s="1"/>
  <c r="AQ728" i="5" s="1"/>
  <c r="AR728" i="5" s="1"/>
  <c r="AS728" i="5" s="1"/>
  <c r="AT728" i="5" s="1"/>
  <c r="AU728" i="5" s="1"/>
  <c r="AV728" i="5" s="1"/>
  <c r="AW728" i="5" s="1"/>
  <c r="AX728" i="5" s="1"/>
  <c r="AY728" i="5" s="1"/>
  <c r="AZ728" i="5" s="1"/>
  <c r="BA728" i="5" s="1"/>
  <c r="BB728" i="5" s="1"/>
  <c r="BC728" i="5" s="1"/>
  <c r="BD728" i="5" s="1"/>
  <c r="BE728" i="5" s="1"/>
  <c r="BF728" i="5" s="1"/>
  <c r="BG728" i="5" s="1"/>
  <c r="BH728" i="5" s="1"/>
  <c r="BI728" i="5" s="1"/>
  <c r="BJ728" i="5" s="1"/>
  <c r="BK728" i="5" s="1"/>
  <c r="BL728" i="5" s="1"/>
  <c r="BM728" i="5" s="1"/>
  <c r="BN728" i="5" s="1"/>
  <c r="BO728" i="5" s="1"/>
  <c r="BP728" i="5" s="1"/>
  <c r="BQ728" i="5" s="1"/>
  <c r="BR728" i="5" s="1"/>
  <c r="BS728" i="5" s="1"/>
  <c r="BT728" i="5" s="1"/>
  <c r="BU728" i="5" s="1"/>
  <c r="BV728" i="5" s="1"/>
  <c r="BW728" i="5" s="1"/>
  <c r="BX728" i="5" s="1"/>
  <c r="BY728" i="5" s="1"/>
  <c r="BZ728" i="5" s="1"/>
  <c r="CA728" i="5" s="1"/>
  <c r="CB728" i="5" s="1"/>
  <c r="CC728" i="5" s="1"/>
  <c r="CD728" i="5" s="1"/>
  <c r="CE728" i="5" s="1"/>
  <c r="CF728" i="5" s="1"/>
  <c r="CG728" i="5" s="1"/>
  <c r="CH728" i="5" s="1"/>
  <c r="CI728" i="5" s="1"/>
  <c r="CJ728" i="5" s="1"/>
  <c r="CK728" i="5" s="1"/>
  <c r="CL728" i="5" s="1"/>
  <c r="CM728" i="5" s="1"/>
  <c r="CN728" i="5" s="1"/>
  <c r="CO728" i="5" s="1"/>
  <c r="CP728" i="5" s="1"/>
  <c r="CQ728" i="5" s="1"/>
  <c r="CR728" i="5" s="1"/>
  <c r="CS728" i="5" s="1"/>
  <c r="B720" i="5"/>
  <c r="C720" i="5" s="1"/>
  <c r="D720" i="5" s="1"/>
  <c r="E720" i="5" s="1"/>
  <c r="F720" i="5" s="1"/>
  <c r="G720" i="5" s="1"/>
  <c r="H720" i="5" s="1"/>
  <c r="I720" i="5" s="1"/>
  <c r="J720" i="5" s="1"/>
  <c r="K720" i="5" s="1"/>
  <c r="L720" i="5" s="1"/>
  <c r="M720" i="5" s="1"/>
  <c r="N720" i="5" s="1"/>
  <c r="O720" i="5" s="1"/>
  <c r="P720" i="5" s="1"/>
  <c r="Q720" i="5" s="1"/>
  <c r="R720" i="5" s="1"/>
  <c r="S720" i="5" s="1"/>
  <c r="T720" i="5" s="1"/>
  <c r="U720" i="5" s="1"/>
  <c r="V720" i="5" s="1"/>
  <c r="W720" i="5" s="1"/>
  <c r="X720" i="5" s="1"/>
  <c r="Y720" i="5" s="1"/>
  <c r="Z720" i="5" s="1"/>
  <c r="AA720" i="5" s="1"/>
  <c r="AB720" i="5" s="1"/>
  <c r="AC720" i="5" s="1"/>
  <c r="AD720" i="5" s="1"/>
  <c r="AE720" i="5" s="1"/>
  <c r="AF720" i="5" s="1"/>
  <c r="AG720" i="5" s="1"/>
  <c r="AH720" i="5" s="1"/>
  <c r="AI720" i="5" s="1"/>
  <c r="AJ720" i="5" s="1"/>
  <c r="AK720" i="5" s="1"/>
  <c r="AL720" i="5" s="1"/>
  <c r="AM720" i="5" s="1"/>
  <c r="AN720" i="5" s="1"/>
  <c r="AO720" i="5" s="1"/>
  <c r="AP720" i="5" s="1"/>
  <c r="AQ720" i="5" s="1"/>
  <c r="AR720" i="5" s="1"/>
  <c r="AS720" i="5" s="1"/>
  <c r="AT720" i="5" s="1"/>
  <c r="AU720" i="5" s="1"/>
  <c r="AV720" i="5" s="1"/>
  <c r="AW720" i="5" s="1"/>
  <c r="AX720" i="5" s="1"/>
  <c r="AY720" i="5" s="1"/>
  <c r="AZ720" i="5" s="1"/>
  <c r="BA720" i="5" s="1"/>
  <c r="BB720" i="5" s="1"/>
  <c r="BC720" i="5" s="1"/>
  <c r="BD720" i="5" s="1"/>
  <c r="BE720" i="5" s="1"/>
  <c r="BF720" i="5" s="1"/>
  <c r="BG720" i="5" s="1"/>
  <c r="BH720" i="5" s="1"/>
  <c r="BI720" i="5" s="1"/>
  <c r="BJ720" i="5" s="1"/>
  <c r="BK720" i="5" s="1"/>
  <c r="BL720" i="5" s="1"/>
  <c r="BM720" i="5" s="1"/>
  <c r="BN720" i="5" s="1"/>
  <c r="BO720" i="5" s="1"/>
  <c r="BP720" i="5" s="1"/>
  <c r="BQ720" i="5" s="1"/>
  <c r="BR720" i="5" s="1"/>
  <c r="BS720" i="5" s="1"/>
  <c r="BT720" i="5" s="1"/>
  <c r="BU720" i="5" s="1"/>
  <c r="BV720" i="5" s="1"/>
  <c r="BW720" i="5" s="1"/>
  <c r="BX720" i="5" s="1"/>
  <c r="BY720" i="5" s="1"/>
  <c r="BZ720" i="5" s="1"/>
  <c r="CA720" i="5" s="1"/>
  <c r="CB720" i="5" s="1"/>
  <c r="CC720" i="5" s="1"/>
  <c r="CD720" i="5" s="1"/>
  <c r="CE720" i="5" s="1"/>
  <c r="CF720" i="5" s="1"/>
  <c r="CG720" i="5" s="1"/>
  <c r="CH720" i="5" s="1"/>
  <c r="CI720" i="5" s="1"/>
  <c r="CJ720" i="5" s="1"/>
  <c r="CK720" i="5" s="1"/>
  <c r="CL720" i="5" s="1"/>
  <c r="CM720" i="5" s="1"/>
  <c r="CN720" i="5" s="1"/>
  <c r="CO720" i="5" s="1"/>
  <c r="CP720" i="5" s="1"/>
  <c r="CQ720" i="5" s="1"/>
  <c r="CR720" i="5" s="1"/>
  <c r="CS720" i="5" s="1"/>
  <c r="B712" i="5"/>
  <c r="C712" i="5" s="1"/>
  <c r="D712" i="5" s="1"/>
  <c r="E712" i="5" s="1"/>
  <c r="F712" i="5" s="1"/>
  <c r="G712" i="5" s="1"/>
  <c r="H712" i="5" s="1"/>
  <c r="I712" i="5" s="1"/>
  <c r="J712" i="5" s="1"/>
  <c r="K712" i="5" s="1"/>
  <c r="L712" i="5" s="1"/>
  <c r="M712" i="5" s="1"/>
  <c r="N712" i="5" s="1"/>
  <c r="O712" i="5" s="1"/>
  <c r="P712" i="5" s="1"/>
  <c r="Q712" i="5" s="1"/>
  <c r="R712" i="5" s="1"/>
  <c r="S712" i="5" s="1"/>
  <c r="T712" i="5" s="1"/>
  <c r="U712" i="5" s="1"/>
  <c r="V712" i="5" s="1"/>
  <c r="W712" i="5" s="1"/>
  <c r="X712" i="5" s="1"/>
  <c r="Y712" i="5" s="1"/>
  <c r="Z712" i="5" s="1"/>
  <c r="AA712" i="5" s="1"/>
  <c r="AB712" i="5" s="1"/>
  <c r="AC712" i="5" s="1"/>
  <c r="AD712" i="5" s="1"/>
  <c r="AE712" i="5" s="1"/>
  <c r="AF712" i="5" s="1"/>
  <c r="AG712" i="5" s="1"/>
  <c r="AH712" i="5" s="1"/>
  <c r="AI712" i="5" s="1"/>
  <c r="AJ712" i="5" s="1"/>
  <c r="AK712" i="5" s="1"/>
  <c r="AL712" i="5" s="1"/>
  <c r="AM712" i="5" s="1"/>
  <c r="AN712" i="5" s="1"/>
  <c r="AO712" i="5" s="1"/>
  <c r="AP712" i="5" s="1"/>
  <c r="AQ712" i="5" s="1"/>
  <c r="AR712" i="5" s="1"/>
  <c r="AS712" i="5" s="1"/>
  <c r="AT712" i="5" s="1"/>
  <c r="AU712" i="5" s="1"/>
  <c r="AV712" i="5" s="1"/>
  <c r="AW712" i="5" s="1"/>
  <c r="AX712" i="5" s="1"/>
  <c r="AY712" i="5" s="1"/>
  <c r="AZ712" i="5" s="1"/>
  <c r="BA712" i="5" s="1"/>
  <c r="BB712" i="5" s="1"/>
  <c r="BC712" i="5" s="1"/>
  <c r="BD712" i="5" s="1"/>
  <c r="BE712" i="5" s="1"/>
  <c r="BF712" i="5" s="1"/>
  <c r="BG712" i="5" s="1"/>
  <c r="BH712" i="5" s="1"/>
  <c r="BI712" i="5" s="1"/>
  <c r="BJ712" i="5" s="1"/>
  <c r="BK712" i="5" s="1"/>
  <c r="BL712" i="5" s="1"/>
  <c r="BM712" i="5" s="1"/>
  <c r="BN712" i="5" s="1"/>
  <c r="BO712" i="5" s="1"/>
  <c r="BP712" i="5" s="1"/>
  <c r="BQ712" i="5" s="1"/>
  <c r="BR712" i="5" s="1"/>
  <c r="BS712" i="5" s="1"/>
  <c r="BT712" i="5" s="1"/>
  <c r="BU712" i="5" s="1"/>
  <c r="BV712" i="5" s="1"/>
  <c r="BW712" i="5" s="1"/>
  <c r="BX712" i="5" s="1"/>
  <c r="BY712" i="5" s="1"/>
  <c r="BZ712" i="5" s="1"/>
  <c r="CA712" i="5" s="1"/>
  <c r="CB712" i="5" s="1"/>
  <c r="CC712" i="5" s="1"/>
  <c r="CD712" i="5" s="1"/>
  <c r="CE712" i="5" s="1"/>
  <c r="CF712" i="5" s="1"/>
  <c r="CG712" i="5" s="1"/>
  <c r="CH712" i="5" s="1"/>
  <c r="CI712" i="5" s="1"/>
  <c r="CJ712" i="5" s="1"/>
  <c r="CK712" i="5" s="1"/>
  <c r="CL712" i="5" s="1"/>
  <c r="CM712" i="5" s="1"/>
  <c r="CN712" i="5" s="1"/>
  <c r="CO712" i="5" s="1"/>
  <c r="CP712" i="5" s="1"/>
  <c r="CQ712" i="5" s="1"/>
  <c r="CR712" i="5" s="1"/>
  <c r="CS712" i="5" s="1"/>
  <c r="B876" i="5"/>
  <c r="C876" i="5" s="1"/>
  <c r="D876" i="5" s="1"/>
  <c r="E876" i="5" s="1"/>
  <c r="F876" i="5" s="1"/>
  <c r="G876" i="5" s="1"/>
  <c r="H876" i="5" s="1"/>
  <c r="I876" i="5" s="1"/>
  <c r="J876" i="5" s="1"/>
  <c r="K876" i="5" s="1"/>
  <c r="L876" i="5" s="1"/>
  <c r="M876" i="5" s="1"/>
  <c r="N876" i="5" s="1"/>
  <c r="O876" i="5" s="1"/>
  <c r="P876" i="5" s="1"/>
  <c r="Q876" i="5" s="1"/>
  <c r="R876" i="5" s="1"/>
  <c r="S876" i="5" s="1"/>
  <c r="T876" i="5" s="1"/>
  <c r="U876" i="5" s="1"/>
  <c r="V876" i="5" s="1"/>
  <c r="W876" i="5" s="1"/>
  <c r="X876" i="5" s="1"/>
  <c r="Y876" i="5" s="1"/>
  <c r="Z876" i="5" s="1"/>
  <c r="AA876" i="5" s="1"/>
  <c r="AB876" i="5" s="1"/>
  <c r="AC876" i="5" s="1"/>
  <c r="AD876" i="5" s="1"/>
  <c r="AE876" i="5" s="1"/>
  <c r="AF876" i="5" s="1"/>
  <c r="AG876" i="5" s="1"/>
  <c r="AH876" i="5" s="1"/>
  <c r="AI876" i="5" s="1"/>
  <c r="AJ876" i="5" s="1"/>
  <c r="AK876" i="5" s="1"/>
  <c r="AL876" i="5" s="1"/>
  <c r="AM876" i="5" s="1"/>
  <c r="AN876" i="5" s="1"/>
  <c r="AO876" i="5" s="1"/>
  <c r="AP876" i="5" s="1"/>
  <c r="AQ876" i="5" s="1"/>
  <c r="AR876" i="5" s="1"/>
  <c r="AS876" i="5" s="1"/>
  <c r="AT876" i="5" s="1"/>
  <c r="AU876" i="5" s="1"/>
  <c r="AV876" i="5" s="1"/>
  <c r="AW876" i="5" s="1"/>
  <c r="AX876" i="5" s="1"/>
  <c r="AY876" i="5" s="1"/>
  <c r="AZ876" i="5" s="1"/>
  <c r="BA876" i="5" s="1"/>
  <c r="BB876" i="5" s="1"/>
  <c r="BC876" i="5" s="1"/>
  <c r="BD876" i="5" s="1"/>
  <c r="BE876" i="5" s="1"/>
  <c r="BF876" i="5" s="1"/>
  <c r="BG876" i="5" s="1"/>
  <c r="BH876" i="5" s="1"/>
  <c r="BI876" i="5" s="1"/>
  <c r="BJ876" i="5" s="1"/>
  <c r="BK876" i="5" s="1"/>
  <c r="BL876" i="5" s="1"/>
  <c r="BM876" i="5" s="1"/>
  <c r="BN876" i="5" s="1"/>
  <c r="BO876" i="5" s="1"/>
  <c r="BP876" i="5" s="1"/>
  <c r="BQ876" i="5" s="1"/>
  <c r="BR876" i="5" s="1"/>
  <c r="BS876" i="5" s="1"/>
  <c r="BT876" i="5" s="1"/>
  <c r="BU876" i="5" s="1"/>
  <c r="BV876" i="5" s="1"/>
  <c r="BW876" i="5" s="1"/>
  <c r="BX876" i="5" s="1"/>
  <c r="BY876" i="5" s="1"/>
  <c r="BZ876" i="5" s="1"/>
  <c r="CA876" i="5" s="1"/>
  <c r="CB876" i="5" s="1"/>
  <c r="CC876" i="5" s="1"/>
  <c r="CD876" i="5" s="1"/>
  <c r="CE876" i="5" s="1"/>
  <c r="CF876" i="5" s="1"/>
  <c r="CG876" i="5" s="1"/>
  <c r="CH876" i="5" s="1"/>
  <c r="CI876" i="5" s="1"/>
  <c r="CJ876" i="5" s="1"/>
  <c r="CK876" i="5" s="1"/>
  <c r="CL876" i="5" s="1"/>
  <c r="CM876" i="5" s="1"/>
  <c r="CN876" i="5" s="1"/>
  <c r="CO876" i="5" s="1"/>
  <c r="CP876" i="5" s="1"/>
  <c r="CQ876" i="5" s="1"/>
  <c r="CR876" i="5" s="1"/>
  <c r="CS876" i="5" s="1"/>
  <c r="B834" i="5"/>
  <c r="C834" i="5" s="1"/>
  <c r="D834" i="5" s="1"/>
  <c r="E834" i="5" s="1"/>
  <c r="F834" i="5" s="1"/>
  <c r="G834" i="5" s="1"/>
  <c r="H834" i="5" s="1"/>
  <c r="I834" i="5" s="1"/>
  <c r="J834" i="5" s="1"/>
  <c r="K834" i="5" s="1"/>
  <c r="L834" i="5" s="1"/>
  <c r="M834" i="5" s="1"/>
  <c r="N834" i="5" s="1"/>
  <c r="O834" i="5" s="1"/>
  <c r="P834" i="5" s="1"/>
  <c r="Q834" i="5" s="1"/>
  <c r="R834" i="5" s="1"/>
  <c r="S834" i="5" s="1"/>
  <c r="T834" i="5" s="1"/>
  <c r="U834" i="5" s="1"/>
  <c r="V834" i="5" s="1"/>
  <c r="W834" i="5" s="1"/>
  <c r="X834" i="5" s="1"/>
  <c r="Y834" i="5" s="1"/>
  <c r="Z834" i="5" s="1"/>
  <c r="AA834" i="5" s="1"/>
  <c r="AB834" i="5" s="1"/>
  <c r="AC834" i="5" s="1"/>
  <c r="AD834" i="5" s="1"/>
  <c r="AE834" i="5" s="1"/>
  <c r="AF834" i="5" s="1"/>
  <c r="AG834" i="5" s="1"/>
  <c r="AH834" i="5" s="1"/>
  <c r="AI834" i="5" s="1"/>
  <c r="AJ834" i="5" s="1"/>
  <c r="AK834" i="5" s="1"/>
  <c r="AL834" i="5" s="1"/>
  <c r="AM834" i="5" s="1"/>
  <c r="AN834" i="5" s="1"/>
  <c r="AO834" i="5" s="1"/>
  <c r="AP834" i="5" s="1"/>
  <c r="AQ834" i="5" s="1"/>
  <c r="AR834" i="5" s="1"/>
  <c r="AS834" i="5" s="1"/>
  <c r="AT834" i="5" s="1"/>
  <c r="AU834" i="5" s="1"/>
  <c r="AV834" i="5" s="1"/>
  <c r="AW834" i="5" s="1"/>
  <c r="AX834" i="5" s="1"/>
  <c r="AY834" i="5" s="1"/>
  <c r="AZ834" i="5" s="1"/>
  <c r="BA834" i="5" s="1"/>
  <c r="BB834" i="5" s="1"/>
  <c r="BC834" i="5" s="1"/>
  <c r="BD834" i="5" s="1"/>
  <c r="BE834" i="5" s="1"/>
  <c r="BF834" i="5" s="1"/>
  <c r="BG834" i="5" s="1"/>
  <c r="BH834" i="5" s="1"/>
  <c r="BI834" i="5" s="1"/>
  <c r="BJ834" i="5" s="1"/>
  <c r="BK834" i="5" s="1"/>
  <c r="BL834" i="5" s="1"/>
  <c r="BM834" i="5" s="1"/>
  <c r="BN834" i="5" s="1"/>
  <c r="BO834" i="5" s="1"/>
  <c r="BP834" i="5" s="1"/>
  <c r="BQ834" i="5" s="1"/>
  <c r="BR834" i="5" s="1"/>
  <c r="BS834" i="5" s="1"/>
  <c r="BT834" i="5" s="1"/>
  <c r="BU834" i="5" s="1"/>
  <c r="BV834" i="5" s="1"/>
  <c r="BW834" i="5" s="1"/>
  <c r="BX834" i="5" s="1"/>
  <c r="BY834" i="5" s="1"/>
  <c r="BZ834" i="5" s="1"/>
  <c r="CA834" i="5" s="1"/>
  <c r="CB834" i="5" s="1"/>
  <c r="CC834" i="5" s="1"/>
  <c r="CD834" i="5" s="1"/>
  <c r="CE834" i="5" s="1"/>
  <c r="CF834" i="5" s="1"/>
  <c r="CG834" i="5" s="1"/>
  <c r="CH834" i="5" s="1"/>
  <c r="CI834" i="5" s="1"/>
  <c r="CJ834" i="5" s="1"/>
  <c r="CK834" i="5" s="1"/>
  <c r="CL834" i="5" s="1"/>
  <c r="CM834" i="5" s="1"/>
  <c r="CN834" i="5" s="1"/>
  <c r="CO834" i="5" s="1"/>
  <c r="CP834" i="5" s="1"/>
  <c r="CQ834" i="5" s="1"/>
  <c r="CR834" i="5" s="1"/>
  <c r="CS834" i="5" s="1"/>
  <c r="B821" i="5"/>
  <c r="C821" i="5" s="1"/>
  <c r="D821" i="5" s="1"/>
  <c r="E821" i="5" s="1"/>
  <c r="F821" i="5" s="1"/>
  <c r="G821" i="5" s="1"/>
  <c r="H821" i="5" s="1"/>
  <c r="I821" i="5" s="1"/>
  <c r="J821" i="5" s="1"/>
  <c r="K821" i="5" s="1"/>
  <c r="L821" i="5" s="1"/>
  <c r="M821" i="5" s="1"/>
  <c r="N821" i="5" s="1"/>
  <c r="O821" i="5" s="1"/>
  <c r="P821" i="5" s="1"/>
  <c r="Q821" i="5" s="1"/>
  <c r="R821" i="5" s="1"/>
  <c r="S821" i="5" s="1"/>
  <c r="T821" i="5" s="1"/>
  <c r="U821" i="5" s="1"/>
  <c r="V821" i="5" s="1"/>
  <c r="W821" i="5" s="1"/>
  <c r="X821" i="5" s="1"/>
  <c r="Y821" i="5" s="1"/>
  <c r="Z821" i="5" s="1"/>
  <c r="AA821" i="5" s="1"/>
  <c r="AB821" i="5" s="1"/>
  <c r="AC821" i="5" s="1"/>
  <c r="AD821" i="5" s="1"/>
  <c r="AE821" i="5" s="1"/>
  <c r="AF821" i="5" s="1"/>
  <c r="AG821" i="5" s="1"/>
  <c r="AH821" i="5" s="1"/>
  <c r="AI821" i="5" s="1"/>
  <c r="AJ821" i="5" s="1"/>
  <c r="AK821" i="5" s="1"/>
  <c r="AL821" i="5" s="1"/>
  <c r="AM821" i="5" s="1"/>
  <c r="AN821" i="5" s="1"/>
  <c r="AO821" i="5" s="1"/>
  <c r="AP821" i="5" s="1"/>
  <c r="AQ821" i="5" s="1"/>
  <c r="AR821" i="5" s="1"/>
  <c r="AS821" i="5" s="1"/>
  <c r="AT821" i="5" s="1"/>
  <c r="AU821" i="5" s="1"/>
  <c r="AV821" i="5" s="1"/>
  <c r="AW821" i="5" s="1"/>
  <c r="AX821" i="5" s="1"/>
  <c r="AY821" i="5" s="1"/>
  <c r="AZ821" i="5" s="1"/>
  <c r="BA821" i="5" s="1"/>
  <c r="BB821" i="5" s="1"/>
  <c r="BC821" i="5" s="1"/>
  <c r="BD821" i="5" s="1"/>
  <c r="BE821" i="5" s="1"/>
  <c r="BF821" i="5" s="1"/>
  <c r="BG821" i="5" s="1"/>
  <c r="BH821" i="5" s="1"/>
  <c r="BI821" i="5" s="1"/>
  <c r="BJ821" i="5" s="1"/>
  <c r="BK821" i="5" s="1"/>
  <c r="BL821" i="5" s="1"/>
  <c r="BM821" i="5" s="1"/>
  <c r="BN821" i="5" s="1"/>
  <c r="BO821" i="5" s="1"/>
  <c r="BP821" i="5" s="1"/>
  <c r="BQ821" i="5" s="1"/>
  <c r="BR821" i="5" s="1"/>
  <c r="BS821" i="5" s="1"/>
  <c r="BT821" i="5" s="1"/>
  <c r="BU821" i="5" s="1"/>
  <c r="BV821" i="5" s="1"/>
  <c r="BW821" i="5" s="1"/>
  <c r="BX821" i="5" s="1"/>
  <c r="BY821" i="5" s="1"/>
  <c r="BZ821" i="5" s="1"/>
  <c r="CA821" i="5" s="1"/>
  <c r="CB821" i="5" s="1"/>
  <c r="CC821" i="5" s="1"/>
  <c r="CD821" i="5" s="1"/>
  <c r="CE821" i="5" s="1"/>
  <c r="CF821" i="5" s="1"/>
  <c r="CG821" i="5" s="1"/>
  <c r="CH821" i="5" s="1"/>
  <c r="CI821" i="5" s="1"/>
  <c r="CJ821" i="5" s="1"/>
  <c r="CK821" i="5" s="1"/>
  <c r="CL821" i="5" s="1"/>
  <c r="CM821" i="5" s="1"/>
  <c r="CN821" i="5" s="1"/>
  <c r="CO821" i="5" s="1"/>
  <c r="CP821" i="5" s="1"/>
  <c r="CQ821" i="5" s="1"/>
  <c r="CR821" i="5" s="1"/>
  <c r="CS821" i="5" s="1"/>
  <c r="B805" i="5"/>
  <c r="C805" i="5" s="1"/>
  <c r="D805" i="5" s="1"/>
  <c r="E805" i="5" s="1"/>
  <c r="F805" i="5" s="1"/>
  <c r="G805" i="5" s="1"/>
  <c r="H805" i="5" s="1"/>
  <c r="I805" i="5" s="1"/>
  <c r="J805" i="5" s="1"/>
  <c r="K805" i="5" s="1"/>
  <c r="L805" i="5" s="1"/>
  <c r="M805" i="5" s="1"/>
  <c r="N805" i="5" s="1"/>
  <c r="O805" i="5" s="1"/>
  <c r="P805" i="5" s="1"/>
  <c r="Q805" i="5" s="1"/>
  <c r="R805" i="5" s="1"/>
  <c r="S805" i="5" s="1"/>
  <c r="T805" i="5" s="1"/>
  <c r="U805" i="5" s="1"/>
  <c r="V805" i="5" s="1"/>
  <c r="W805" i="5" s="1"/>
  <c r="X805" i="5" s="1"/>
  <c r="Y805" i="5" s="1"/>
  <c r="Z805" i="5" s="1"/>
  <c r="AA805" i="5" s="1"/>
  <c r="AB805" i="5" s="1"/>
  <c r="AC805" i="5" s="1"/>
  <c r="AD805" i="5" s="1"/>
  <c r="AE805" i="5" s="1"/>
  <c r="AF805" i="5" s="1"/>
  <c r="AG805" i="5" s="1"/>
  <c r="AH805" i="5" s="1"/>
  <c r="AI805" i="5" s="1"/>
  <c r="AJ805" i="5" s="1"/>
  <c r="AK805" i="5" s="1"/>
  <c r="AL805" i="5" s="1"/>
  <c r="AM805" i="5" s="1"/>
  <c r="AN805" i="5" s="1"/>
  <c r="AO805" i="5" s="1"/>
  <c r="AP805" i="5" s="1"/>
  <c r="AQ805" i="5" s="1"/>
  <c r="AR805" i="5" s="1"/>
  <c r="AS805" i="5" s="1"/>
  <c r="AT805" i="5" s="1"/>
  <c r="AU805" i="5" s="1"/>
  <c r="AV805" i="5" s="1"/>
  <c r="AW805" i="5" s="1"/>
  <c r="AX805" i="5" s="1"/>
  <c r="AY805" i="5" s="1"/>
  <c r="AZ805" i="5" s="1"/>
  <c r="BA805" i="5" s="1"/>
  <c r="BB805" i="5" s="1"/>
  <c r="BC805" i="5" s="1"/>
  <c r="BD805" i="5" s="1"/>
  <c r="BE805" i="5" s="1"/>
  <c r="BF805" i="5" s="1"/>
  <c r="BG805" i="5" s="1"/>
  <c r="BH805" i="5" s="1"/>
  <c r="BI805" i="5" s="1"/>
  <c r="BJ805" i="5" s="1"/>
  <c r="BK805" i="5" s="1"/>
  <c r="BL805" i="5" s="1"/>
  <c r="BM805" i="5" s="1"/>
  <c r="BN805" i="5" s="1"/>
  <c r="BO805" i="5" s="1"/>
  <c r="BP805" i="5" s="1"/>
  <c r="BQ805" i="5" s="1"/>
  <c r="BR805" i="5" s="1"/>
  <c r="BS805" i="5" s="1"/>
  <c r="BT805" i="5" s="1"/>
  <c r="BU805" i="5" s="1"/>
  <c r="BV805" i="5" s="1"/>
  <c r="BW805" i="5" s="1"/>
  <c r="BX805" i="5" s="1"/>
  <c r="BY805" i="5" s="1"/>
  <c r="BZ805" i="5" s="1"/>
  <c r="CA805" i="5" s="1"/>
  <c r="CB805" i="5" s="1"/>
  <c r="CC805" i="5" s="1"/>
  <c r="CD805" i="5" s="1"/>
  <c r="CE805" i="5" s="1"/>
  <c r="CF805" i="5" s="1"/>
  <c r="CG805" i="5" s="1"/>
  <c r="CH805" i="5" s="1"/>
  <c r="CI805" i="5" s="1"/>
  <c r="CJ805" i="5" s="1"/>
  <c r="CK805" i="5" s="1"/>
  <c r="CL805" i="5" s="1"/>
  <c r="CM805" i="5" s="1"/>
  <c r="CN805" i="5" s="1"/>
  <c r="CO805" i="5" s="1"/>
  <c r="CP805" i="5" s="1"/>
  <c r="CQ805" i="5" s="1"/>
  <c r="CR805" i="5" s="1"/>
  <c r="CS805" i="5" s="1"/>
  <c r="B799" i="5"/>
  <c r="C799" i="5" s="1"/>
  <c r="D799" i="5" s="1"/>
  <c r="E799" i="5" s="1"/>
  <c r="F799" i="5" s="1"/>
  <c r="G799" i="5" s="1"/>
  <c r="H799" i="5" s="1"/>
  <c r="I799" i="5" s="1"/>
  <c r="J799" i="5" s="1"/>
  <c r="K799" i="5" s="1"/>
  <c r="L799" i="5" s="1"/>
  <c r="M799" i="5" s="1"/>
  <c r="N799" i="5" s="1"/>
  <c r="O799" i="5" s="1"/>
  <c r="P799" i="5" s="1"/>
  <c r="Q799" i="5" s="1"/>
  <c r="R799" i="5" s="1"/>
  <c r="S799" i="5" s="1"/>
  <c r="T799" i="5" s="1"/>
  <c r="U799" i="5" s="1"/>
  <c r="V799" i="5" s="1"/>
  <c r="W799" i="5" s="1"/>
  <c r="X799" i="5" s="1"/>
  <c r="Y799" i="5" s="1"/>
  <c r="Z799" i="5" s="1"/>
  <c r="AA799" i="5" s="1"/>
  <c r="AB799" i="5" s="1"/>
  <c r="AC799" i="5" s="1"/>
  <c r="AD799" i="5" s="1"/>
  <c r="AE799" i="5" s="1"/>
  <c r="AF799" i="5" s="1"/>
  <c r="AG799" i="5" s="1"/>
  <c r="AH799" i="5" s="1"/>
  <c r="AI799" i="5" s="1"/>
  <c r="AJ799" i="5" s="1"/>
  <c r="AK799" i="5" s="1"/>
  <c r="AL799" i="5" s="1"/>
  <c r="AM799" i="5" s="1"/>
  <c r="AN799" i="5" s="1"/>
  <c r="AO799" i="5" s="1"/>
  <c r="AP799" i="5" s="1"/>
  <c r="AQ799" i="5" s="1"/>
  <c r="AR799" i="5" s="1"/>
  <c r="AS799" i="5" s="1"/>
  <c r="AT799" i="5" s="1"/>
  <c r="AU799" i="5" s="1"/>
  <c r="AV799" i="5" s="1"/>
  <c r="AW799" i="5" s="1"/>
  <c r="AX799" i="5" s="1"/>
  <c r="AY799" i="5" s="1"/>
  <c r="AZ799" i="5" s="1"/>
  <c r="BA799" i="5" s="1"/>
  <c r="BB799" i="5" s="1"/>
  <c r="BC799" i="5" s="1"/>
  <c r="BD799" i="5" s="1"/>
  <c r="BE799" i="5" s="1"/>
  <c r="BF799" i="5" s="1"/>
  <c r="BG799" i="5" s="1"/>
  <c r="BH799" i="5" s="1"/>
  <c r="BI799" i="5" s="1"/>
  <c r="BJ799" i="5" s="1"/>
  <c r="BK799" i="5" s="1"/>
  <c r="BL799" i="5" s="1"/>
  <c r="BM799" i="5" s="1"/>
  <c r="BN799" i="5" s="1"/>
  <c r="BO799" i="5" s="1"/>
  <c r="BP799" i="5" s="1"/>
  <c r="BQ799" i="5" s="1"/>
  <c r="BR799" i="5" s="1"/>
  <c r="BS799" i="5" s="1"/>
  <c r="BT799" i="5" s="1"/>
  <c r="BU799" i="5" s="1"/>
  <c r="BV799" i="5" s="1"/>
  <c r="BW799" i="5" s="1"/>
  <c r="BX799" i="5" s="1"/>
  <c r="BY799" i="5" s="1"/>
  <c r="BZ799" i="5" s="1"/>
  <c r="CA799" i="5" s="1"/>
  <c r="CB799" i="5" s="1"/>
  <c r="CC799" i="5" s="1"/>
  <c r="CD799" i="5" s="1"/>
  <c r="CE799" i="5" s="1"/>
  <c r="CF799" i="5" s="1"/>
  <c r="CG799" i="5" s="1"/>
  <c r="CH799" i="5" s="1"/>
  <c r="CI799" i="5" s="1"/>
  <c r="CJ799" i="5" s="1"/>
  <c r="CK799" i="5" s="1"/>
  <c r="CL799" i="5" s="1"/>
  <c r="CM799" i="5" s="1"/>
  <c r="CN799" i="5" s="1"/>
  <c r="CO799" i="5" s="1"/>
  <c r="CP799" i="5" s="1"/>
  <c r="CQ799" i="5" s="1"/>
  <c r="CR799" i="5" s="1"/>
  <c r="CS799" i="5" s="1"/>
  <c r="B793" i="5"/>
  <c r="C793" i="5" s="1"/>
  <c r="D793" i="5" s="1"/>
  <c r="E793" i="5" s="1"/>
  <c r="F793" i="5" s="1"/>
  <c r="G793" i="5" s="1"/>
  <c r="H793" i="5" s="1"/>
  <c r="I793" i="5" s="1"/>
  <c r="J793" i="5" s="1"/>
  <c r="K793" i="5" s="1"/>
  <c r="L793" i="5" s="1"/>
  <c r="M793" i="5" s="1"/>
  <c r="N793" i="5" s="1"/>
  <c r="O793" i="5" s="1"/>
  <c r="P793" i="5" s="1"/>
  <c r="Q793" i="5" s="1"/>
  <c r="R793" i="5" s="1"/>
  <c r="S793" i="5" s="1"/>
  <c r="T793" i="5" s="1"/>
  <c r="U793" i="5" s="1"/>
  <c r="V793" i="5" s="1"/>
  <c r="W793" i="5" s="1"/>
  <c r="X793" i="5" s="1"/>
  <c r="Y793" i="5" s="1"/>
  <c r="Z793" i="5" s="1"/>
  <c r="AA793" i="5" s="1"/>
  <c r="AB793" i="5" s="1"/>
  <c r="AC793" i="5" s="1"/>
  <c r="AD793" i="5" s="1"/>
  <c r="AE793" i="5" s="1"/>
  <c r="AF793" i="5" s="1"/>
  <c r="AG793" i="5" s="1"/>
  <c r="AH793" i="5" s="1"/>
  <c r="AI793" i="5" s="1"/>
  <c r="AJ793" i="5" s="1"/>
  <c r="AK793" i="5" s="1"/>
  <c r="AL793" i="5" s="1"/>
  <c r="AM793" i="5" s="1"/>
  <c r="AN793" i="5" s="1"/>
  <c r="AO793" i="5" s="1"/>
  <c r="AP793" i="5" s="1"/>
  <c r="AQ793" i="5" s="1"/>
  <c r="AR793" i="5" s="1"/>
  <c r="AS793" i="5" s="1"/>
  <c r="AT793" i="5" s="1"/>
  <c r="AU793" i="5" s="1"/>
  <c r="AV793" i="5" s="1"/>
  <c r="AW793" i="5" s="1"/>
  <c r="AX793" i="5" s="1"/>
  <c r="AY793" i="5" s="1"/>
  <c r="AZ793" i="5" s="1"/>
  <c r="BA793" i="5" s="1"/>
  <c r="BB793" i="5" s="1"/>
  <c r="BC793" i="5" s="1"/>
  <c r="BD793" i="5" s="1"/>
  <c r="BE793" i="5" s="1"/>
  <c r="BF793" i="5" s="1"/>
  <c r="BG793" i="5" s="1"/>
  <c r="BH793" i="5" s="1"/>
  <c r="BI793" i="5" s="1"/>
  <c r="BJ793" i="5" s="1"/>
  <c r="BK793" i="5" s="1"/>
  <c r="BL793" i="5" s="1"/>
  <c r="BM793" i="5" s="1"/>
  <c r="BN793" i="5" s="1"/>
  <c r="BO793" i="5" s="1"/>
  <c r="BP793" i="5" s="1"/>
  <c r="BQ793" i="5" s="1"/>
  <c r="BR793" i="5" s="1"/>
  <c r="BS793" i="5" s="1"/>
  <c r="BT793" i="5" s="1"/>
  <c r="BU793" i="5" s="1"/>
  <c r="BV793" i="5" s="1"/>
  <c r="BW793" i="5" s="1"/>
  <c r="BX793" i="5" s="1"/>
  <c r="BY793" i="5" s="1"/>
  <c r="BZ793" i="5" s="1"/>
  <c r="CA793" i="5" s="1"/>
  <c r="CB793" i="5" s="1"/>
  <c r="CC793" i="5" s="1"/>
  <c r="CD793" i="5" s="1"/>
  <c r="CE793" i="5" s="1"/>
  <c r="CF793" i="5" s="1"/>
  <c r="CG793" i="5" s="1"/>
  <c r="CH793" i="5" s="1"/>
  <c r="CI793" i="5" s="1"/>
  <c r="CJ793" i="5" s="1"/>
  <c r="CK793" i="5" s="1"/>
  <c r="CL793" i="5" s="1"/>
  <c r="CM793" i="5" s="1"/>
  <c r="CN793" i="5" s="1"/>
  <c r="CO793" i="5" s="1"/>
  <c r="CP793" i="5" s="1"/>
  <c r="CQ793" i="5" s="1"/>
  <c r="CR793" i="5" s="1"/>
  <c r="CS793" i="5" s="1"/>
  <c r="B787" i="5"/>
  <c r="C787" i="5" s="1"/>
  <c r="D787" i="5" s="1"/>
  <c r="E787" i="5" s="1"/>
  <c r="F787" i="5" s="1"/>
  <c r="G787" i="5" s="1"/>
  <c r="H787" i="5" s="1"/>
  <c r="I787" i="5" s="1"/>
  <c r="J787" i="5" s="1"/>
  <c r="K787" i="5" s="1"/>
  <c r="L787" i="5" s="1"/>
  <c r="M787" i="5" s="1"/>
  <c r="N787" i="5" s="1"/>
  <c r="O787" i="5" s="1"/>
  <c r="P787" i="5" s="1"/>
  <c r="Q787" i="5" s="1"/>
  <c r="R787" i="5" s="1"/>
  <c r="S787" i="5" s="1"/>
  <c r="T787" i="5" s="1"/>
  <c r="U787" i="5" s="1"/>
  <c r="V787" i="5" s="1"/>
  <c r="W787" i="5" s="1"/>
  <c r="X787" i="5" s="1"/>
  <c r="Y787" i="5" s="1"/>
  <c r="Z787" i="5" s="1"/>
  <c r="AA787" i="5" s="1"/>
  <c r="AB787" i="5" s="1"/>
  <c r="AC787" i="5" s="1"/>
  <c r="AD787" i="5" s="1"/>
  <c r="AE787" i="5" s="1"/>
  <c r="AF787" i="5" s="1"/>
  <c r="AG787" i="5" s="1"/>
  <c r="AH787" i="5" s="1"/>
  <c r="AI787" i="5" s="1"/>
  <c r="AJ787" i="5" s="1"/>
  <c r="AK787" i="5" s="1"/>
  <c r="AL787" i="5" s="1"/>
  <c r="AM787" i="5" s="1"/>
  <c r="AN787" i="5" s="1"/>
  <c r="AO787" i="5" s="1"/>
  <c r="AP787" i="5" s="1"/>
  <c r="AQ787" i="5" s="1"/>
  <c r="AR787" i="5" s="1"/>
  <c r="AS787" i="5" s="1"/>
  <c r="AT787" i="5" s="1"/>
  <c r="AU787" i="5" s="1"/>
  <c r="AV787" i="5" s="1"/>
  <c r="AW787" i="5" s="1"/>
  <c r="AX787" i="5" s="1"/>
  <c r="AY787" i="5" s="1"/>
  <c r="AZ787" i="5" s="1"/>
  <c r="BA787" i="5" s="1"/>
  <c r="BB787" i="5" s="1"/>
  <c r="BC787" i="5" s="1"/>
  <c r="BD787" i="5" s="1"/>
  <c r="BE787" i="5" s="1"/>
  <c r="BF787" i="5" s="1"/>
  <c r="BG787" i="5" s="1"/>
  <c r="BH787" i="5" s="1"/>
  <c r="BI787" i="5" s="1"/>
  <c r="BJ787" i="5" s="1"/>
  <c r="BK787" i="5" s="1"/>
  <c r="BL787" i="5" s="1"/>
  <c r="BM787" i="5" s="1"/>
  <c r="BN787" i="5" s="1"/>
  <c r="BO787" i="5" s="1"/>
  <c r="BP787" i="5" s="1"/>
  <c r="BQ787" i="5" s="1"/>
  <c r="BR787" i="5" s="1"/>
  <c r="BS787" i="5" s="1"/>
  <c r="BT787" i="5" s="1"/>
  <c r="BU787" i="5" s="1"/>
  <c r="BV787" i="5" s="1"/>
  <c r="BW787" i="5" s="1"/>
  <c r="BX787" i="5" s="1"/>
  <c r="BY787" i="5" s="1"/>
  <c r="BZ787" i="5" s="1"/>
  <c r="CA787" i="5" s="1"/>
  <c r="CB787" i="5" s="1"/>
  <c r="CC787" i="5" s="1"/>
  <c r="CD787" i="5" s="1"/>
  <c r="CE787" i="5" s="1"/>
  <c r="CF787" i="5" s="1"/>
  <c r="CG787" i="5" s="1"/>
  <c r="CH787" i="5" s="1"/>
  <c r="CI787" i="5" s="1"/>
  <c r="CJ787" i="5" s="1"/>
  <c r="CK787" i="5" s="1"/>
  <c r="CL787" i="5" s="1"/>
  <c r="CM787" i="5" s="1"/>
  <c r="CN787" i="5" s="1"/>
  <c r="CO787" i="5" s="1"/>
  <c r="CP787" i="5" s="1"/>
  <c r="CQ787" i="5" s="1"/>
  <c r="CR787" i="5" s="1"/>
  <c r="CS787" i="5" s="1"/>
  <c r="B785" i="5"/>
  <c r="C785" i="5" s="1"/>
  <c r="D785" i="5" s="1"/>
  <c r="E785" i="5" s="1"/>
  <c r="F785" i="5" s="1"/>
  <c r="G785" i="5" s="1"/>
  <c r="H785" i="5" s="1"/>
  <c r="I785" i="5" s="1"/>
  <c r="J785" i="5" s="1"/>
  <c r="K785" i="5" s="1"/>
  <c r="L785" i="5" s="1"/>
  <c r="M785" i="5" s="1"/>
  <c r="N785" i="5" s="1"/>
  <c r="O785" i="5" s="1"/>
  <c r="P785" i="5" s="1"/>
  <c r="Q785" i="5" s="1"/>
  <c r="R785" i="5" s="1"/>
  <c r="S785" i="5" s="1"/>
  <c r="T785" i="5" s="1"/>
  <c r="U785" i="5" s="1"/>
  <c r="V785" i="5" s="1"/>
  <c r="W785" i="5" s="1"/>
  <c r="X785" i="5" s="1"/>
  <c r="Y785" i="5" s="1"/>
  <c r="Z785" i="5" s="1"/>
  <c r="AA785" i="5" s="1"/>
  <c r="AB785" i="5" s="1"/>
  <c r="AC785" i="5" s="1"/>
  <c r="AD785" i="5" s="1"/>
  <c r="AE785" i="5" s="1"/>
  <c r="AF785" i="5" s="1"/>
  <c r="AG785" i="5" s="1"/>
  <c r="AH785" i="5" s="1"/>
  <c r="AI785" i="5" s="1"/>
  <c r="AJ785" i="5" s="1"/>
  <c r="AK785" i="5" s="1"/>
  <c r="AL785" i="5" s="1"/>
  <c r="AM785" i="5" s="1"/>
  <c r="AN785" i="5" s="1"/>
  <c r="AO785" i="5" s="1"/>
  <c r="AP785" i="5" s="1"/>
  <c r="AQ785" i="5" s="1"/>
  <c r="AR785" i="5" s="1"/>
  <c r="AS785" i="5" s="1"/>
  <c r="AT785" i="5" s="1"/>
  <c r="AU785" i="5" s="1"/>
  <c r="AV785" i="5" s="1"/>
  <c r="AW785" i="5" s="1"/>
  <c r="AX785" i="5" s="1"/>
  <c r="AY785" i="5" s="1"/>
  <c r="AZ785" i="5" s="1"/>
  <c r="BA785" i="5" s="1"/>
  <c r="BB785" i="5" s="1"/>
  <c r="BC785" i="5" s="1"/>
  <c r="BD785" i="5" s="1"/>
  <c r="BE785" i="5" s="1"/>
  <c r="BF785" i="5" s="1"/>
  <c r="BG785" i="5" s="1"/>
  <c r="BH785" i="5" s="1"/>
  <c r="BI785" i="5" s="1"/>
  <c r="BJ785" i="5" s="1"/>
  <c r="BK785" i="5" s="1"/>
  <c r="BL785" i="5" s="1"/>
  <c r="BM785" i="5" s="1"/>
  <c r="BN785" i="5" s="1"/>
  <c r="BO785" i="5" s="1"/>
  <c r="BP785" i="5" s="1"/>
  <c r="BQ785" i="5" s="1"/>
  <c r="BR785" i="5" s="1"/>
  <c r="BS785" i="5" s="1"/>
  <c r="BT785" i="5" s="1"/>
  <c r="BU785" i="5" s="1"/>
  <c r="BV785" i="5" s="1"/>
  <c r="BW785" i="5" s="1"/>
  <c r="BX785" i="5" s="1"/>
  <c r="BY785" i="5" s="1"/>
  <c r="BZ785" i="5" s="1"/>
  <c r="CA785" i="5" s="1"/>
  <c r="CB785" i="5" s="1"/>
  <c r="CC785" i="5" s="1"/>
  <c r="CD785" i="5" s="1"/>
  <c r="CE785" i="5" s="1"/>
  <c r="CF785" i="5" s="1"/>
  <c r="CG785" i="5" s="1"/>
  <c r="CH785" i="5" s="1"/>
  <c r="CI785" i="5" s="1"/>
  <c r="CJ785" i="5" s="1"/>
  <c r="CK785" i="5" s="1"/>
  <c r="CL785" i="5" s="1"/>
  <c r="CM785" i="5" s="1"/>
  <c r="CN785" i="5" s="1"/>
  <c r="CO785" i="5" s="1"/>
  <c r="CP785" i="5" s="1"/>
  <c r="CQ785" i="5" s="1"/>
  <c r="CR785" i="5" s="1"/>
  <c r="CS785" i="5" s="1"/>
  <c r="B783" i="5"/>
  <c r="C783" i="5" s="1"/>
  <c r="D783" i="5" s="1"/>
  <c r="E783" i="5" s="1"/>
  <c r="F783" i="5" s="1"/>
  <c r="G783" i="5" s="1"/>
  <c r="H783" i="5" s="1"/>
  <c r="I783" i="5" s="1"/>
  <c r="J783" i="5" s="1"/>
  <c r="K783" i="5" s="1"/>
  <c r="L783" i="5" s="1"/>
  <c r="M783" i="5" s="1"/>
  <c r="N783" i="5" s="1"/>
  <c r="O783" i="5" s="1"/>
  <c r="P783" i="5" s="1"/>
  <c r="Q783" i="5" s="1"/>
  <c r="R783" i="5" s="1"/>
  <c r="S783" i="5" s="1"/>
  <c r="T783" i="5" s="1"/>
  <c r="U783" i="5" s="1"/>
  <c r="V783" i="5" s="1"/>
  <c r="W783" i="5" s="1"/>
  <c r="X783" i="5" s="1"/>
  <c r="Y783" i="5" s="1"/>
  <c r="Z783" i="5" s="1"/>
  <c r="AA783" i="5" s="1"/>
  <c r="AB783" i="5" s="1"/>
  <c r="AC783" i="5" s="1"/>
  <c r="AD783" i="5" s="1"/>
  <c r="AE783" i="5" s="1"/>
  <c r="AF783" i="5" s="1"/>
  <c r="AG783" i="5" s="1"/>
  <c r="AH783" i="5" s="1"/>
  <c r="AI783" i="5" s="1"/>
  <c r="AJ783" i="5" s="1"/>
  <c r="AK783" i="5" s="1"/>
  <c r="AL783" i="5" s="1"/>
  <c r="AM783" i="5" s="1"/>
  <c r="AN783" i="5" s="1"/>
  <c r="AO783" i="5" s="1"/>
  <c r="AP783" i="5" s="1"/>
  <c r="AQ783" i="5" s="1"/>
  <c r="AR783" i="5" s="1"/>
  <c r="AS783" i="5" s="1"/>
  <c r="AT783" i="5" s="1"/>
  <c r="AU783" i="5" s="1"/>
  <c r="AV783" i="5" s="1"/>
  <c r="AW783" i="5" s="1"/>
  <c r="AX783" i="5" s="1"/>
  <c r="AY783" i="5" s="1"/>
  <c r="AZ783" i="5" s="1"/>
  <c r="BA783" i="5" s="1"/>
  <c r="BB783" i="5" s="1"/>
  <c r="BC783" i="5" s="1"/>
  <c r="BD783" i="5" s="1"/>
  <c r="BE783" i="5" s="1"/>
  <c r="BF783" i="5" s="1"/>
  <c r="BG783" i="5" s="1"/>
  <c r="BH783" i="5" s="1"/>
  <c r="BI783" i="5" s="1"/>
  <c r="BJ783" i="5" s="1"/>
  <c r="BK783" i="5" s="1"/>
  <c r="BL783" i="5" s="1"/>
  <c r="BM783" i="5" s="1"/>
  <c r="BN783" i="5" s="1"/>
  <c r="BO783" i="5" s="1"/>
  <c r="BP783" i="5" s="1"/>
  <c r="BQ783" i="5" s="1"/>
  <c r="BR783" i="5" s="1"/>
  <c r="BS783" i="5" s="1"/>
  <c r="BT783" i="5" s="1"/>
  <c r="BU783" i="5" s="1"/>
  <c r="BV783" i="5" s="1"/>
  <c r="BW783" i="5" s="1"/>
  <c r="BX783" i="5" s="1"/>
  <c r="BY783" i="5" s="1"/>
  <c r="BZ783" i="5" s="1"/>
  <c r="CA783" i="5" s="1"/>
  <c r="CB783" i="5" s="1"/>
  <c r="CC783" i="5" s="1"/>
  <c r="CD783" i="5" s="1"/>
  <c r="CE783" i="5" s="1"/>
  <c r="CF783" i="5" s="1"/>
  <c r="CG783" i="5" s="1"/>
  <c r="CH783" i="5" s="1"/>
  <c r="CI783" i="5" s="1"/>
  <c r="CJ783" i="5" s="1"/>
  <c r="CK783" i="5" s="1"/>
  <c r="CL783" i="5" s="1"/>
  <c r="CM783" i="5" s="1"/>
  <c r="CN783" i="5" s="1"/>
  <c r="CO783" i="5" s="1"/>
  <c r="CP783" i="5" s="1"/>
  <c r="CQ783" i="5" s="1"/>
  <c r="CR783" i="5" s="1"/>
  <c r="CS783" i="5" s="1"/>
  <c r="B781" i="5"/>
  <c r="C781" i="5" s="1"/>
  <c r="D781" i="5" s="1"/>
  <c r="E781" i="5" s="1"/>
  <c r="F781" i="5" s="1"/>
  <c r="G781" i="5" s="1"/>
  <c r="H781" i="5" s="1"/>
  <c r="I781" i="5" s="1"/>
  <c r="J781" i="5" s="1"/>
  <c r="K781" i="5" s="1"/>
  <c r="L781" i="5" s="1"/>
  <c r="M781" i="5" s="1"/>
  <c r="N781" i="5" s="1"/>
  <c r="O781" i="5" s="1"/>
  <c r="P781" i="5" s="1"/>
  <c r="Q781" i="5" s="1"/>
  <c r="R781" i="5" s="1"/>
  <c r="S781" i="5" s="1"/>
  <c r="T781" i="5" s="1"/>
  <c r="U781" i="5" s="1"/>
  <c r="V781" i="5" s="1"/>
  <c r="W781" i="5" s="1"/>
  <c r="X781" i="5" s="1"/>
  <c r="Y781" i="5" s="1"/>
  <c r="Z781" i="5" s="1"/>
  <c r="AA781" i="5" s="1"/>
  <c r="AB781" i="5" s="1"/>
  <c r="AC781" i="5" s="1"/>
  <c r="AD781" i="5" s="1"/>
  <c r="AE781" i="5" s="1"/>
  <c r="AF781" i="5" s="1"/>
  <c r="AG781" i="5" s="1"/>
  <c r="AH781" i="5" s="1"/>
  <c r="AI781" i="5" s="1"/>
  <c r="AJ781" i="5" s="1"/>
  <c r="AK781" i="5" s="1"/>
  <c r="AL781" i="5" s="1"/>
  <c r="AM781" i="5" s="1"/>
  <c r="AN781" i="5" s="1"/>
  <c r="AO781" i="5" s="1"/>
  <c r="AP781" i="5" s="1"/>
  <c r="AQ781" i="5" s="1"/>
  <c r="AR781" i="5" s="1"/>
  <c r="AS781" i="5" s="1"/>
  <c r="AT781" i="5" s="1"/>
  <c r="AU781" i="5" s="1"/>
  <c r="AV781" i="5" s="1"/>
  <c r="AW781" i="5" s="1"/>
  <c r="AX781" i="5" s="1"/>
  <c r="AY781" i="5" s="1"/>
  <c r="AZ781" i="5" s="1"/>
  <c r="BA781" i="5" s="1"/>
  <c r="BB781" i="5" s="1"/>
  <c r="BC781" i="5" s="1"/>
  <c r="BD781" i="5" s="1"/>
  <c r="BE781" i="5" s="1"/>
  <c r="BF781" i="5" s="1"/>
  <c r="BG781" i="5" s="1"/>
  <c r="BH781" i="5" s="1"/>
  <c r="BI781" i="5" s="1"/>
  <c r="BJ781" i="5" s="1"/>
  <c r="BK781" i="5" s="1"/>
  <c r="BL781" i="5" s="1"/>
  <c r="BM781" i="5" s="1"/>
  <c r="BN781" i="5" s="1"/>
  <c r="BO781" i="5" s="1"/>
  <c r="BP781" i="5" s="1"/>
  <c r="BQ781" i="5" s="1"/>
  <c r="BR781" i="5" s="1"/>
  <c r="BS781" i="5" s="1"/>
  <c r="BT781" i="5" s="1"/>
  <c r="BU781" i="5" s="1"/>
  <c r="BV781" i="5" s="1"/>
  <c r="BW781" i="5" s="1"/>
  <c r="BX781" i="5" s="1"/>
  <c r="BY781" i="5" s="1"/>
  <c r="BZ781" i="5" s="1"/>
  <c r="CA781" i="5" s="1"/>
  <c r="CB781" i="5" s="1"/>
  <c r="CC781" i="5" s="1"/>
  <c r="CD781" i="5" s="1"/>
  <c r="CE781" i="5" s="1"/>
  <c r="CF781" i="5" s="1"/>
  <c r="CG781" i="5" s="1"/>
  <c r="CH781" i="5" s="1"/>
  <c r="CI781" i="5" s="1"/>
  <c r="CJ781" i="5" s="1"/>
  <c r="CK781" i="5" s="1"/>
  <c r="CL781" i="5" s="1"/>
  <c r="CM781" i="5" s="1"/>
  <c r="CN781" i="5" s="1"/>
  <c r="CO781" i="5" s="1"/>
  <c r="CP781" i="5" s="1"/>
  <c r="CQ781" i="5" s="1"/>
  <c r="CR781" i="5" s="1"/>
  <c r="CS781" i="5" s="1"/>
  <c r="B775" i="5"/>
  <c r="C775" i="5" s="1"/>
  <c r="D775" i="5" s="1"/>
  <c r="E775" i="5" s="1"/>
  <c r="F775" i="5" s="1"/>
  <c r="G775" i="5" s="1"/>
  <c r="H775" i="5" s="1"/>
  <c r="I775" i="5" s="1"/>
  <c r="J775" i="5" s="1"/>
  <c r="K775" i="5" s="1"/>
  <c r="L775" i="5" s="1"/>
  <c r="M775" i="5" s="1"/>
  <c r="N775" i="5" s="1"/>
  <c r="O775" i="5" s="1"/>
  <c r="P775" i="5" s="1"/>
  <c r="Q775" i="5" s="1"/>
  <c r="R775" i="5" s="1"/>
  <c r="S775" i="5" s="1"/>
  <c r="T775" i="5" s="1"/>
  <c r="U775" i="5" s="1"/>
  <c r="V775" i="5" s="1"/>
  <c r="W775" i="5" s="1"/>
  <c r="X775" i="5" s="1"/>
  <c r="Y775" i="5" s="1"/>
  <c r="Z775" i="5" s="1"/>
  <c r="AA775" i="5" s="1"/>
  <c r="AB775" i="5" s="1"/>
  <c r="AC775" i="5" s="1"/>
  <c r="AD775" i="5" s="1"/>
  <c r="AE775" i="5" s="1"/>
  <c r="AF775" i="5" s="1"/>
  <c r="AG775" i="5" s="1"/>
  <c r="AH775" i="5" s="1"/>
  <c r="AI775" i="5" s="1"/>
  <c r="AJ775" i="5" s="1"/>
  <c r="AK775" i="5" s="1"/>
  <c r="AL775" i="5" s="1"/>
  <c r="AM775" i="5" s="1"/>
  <c r="AN775" i="5" s="1"/>
  <c r="AO775" i="5" s="1"/>
  <c r="AP775" i="5" s="1"/>
  <c r="AQ775" i="5" s="1"/>
  <c r="AR775" i="5" s="1"/>
  <c r="AS775" i="5" s="1"/>
  <c r="AT775" i="5" s="1"/>
  <c r="AU775" i="5" s="1"/>
  <c r="AV775" i="5" s="1"/>
  <c r="AW775" i="5" s="1"/>
  <c r="AX775" i="5" s="1"/>
  <c r="AY775" i="5" s="1"/>
  <c r="AZ775" i="5" s="1"/>
  <c r="BA775" i="5" s="1"/>
  <c r="BB775" i="5" s="1"/>
  <c r="BC775" i="5" s="1"/>
  <c r="BD775" i="5" s="1"/>
  <c r="BE775" i="5" s="1"/>
  <c r="BF775" i="5" s="1"/>
  <c r="BG775" i="5" s="1"/>
  <c r="BH775" i="5" s="1"/>
  <c r="BI775" i="5" s="1"/>
  <c r="BJ775" i="5" s="1"/>
  <c r="BK775" i="5" s="1"/>
  <c r="BL775" i="5" s="1"/>
  <c r="BM775" i="5" s="1"/>
  <c r="BN775" i="5" s="1"/>
  <c r="BO775" i="5" s="1"/>
  <c r="BP775" i="5" s="1"/>
  <c r="BQ775" i="5" s="1"/>
  <c r="BR775" i="5" s="1"/>
  <c r="BS775" i="5" s="1"/>
  <c r="BT775" i="5" s="1"/>
  <c r="BU775" i="5" s="1"/>
  <c r="BV775" i="5" s="1"/>
  <c r="BW775" i="5" s="1"/>
  <c r="BX775" i="5" s="1"/>
  <c r="BY775" i="5" s="1"/>
  <c r="BZ775" i="5" s="1"/>
  <c r="CA775" i="5" s="1"/>
  <c r="CB775" i="5" s="1"/>
  <c r="CC775" i="5" s="1"/>
  <c r="CD775" i="5" s="1"/>
  <c r="CE775" i="5" s="1"/>
  <c r="CF775" i="5" s="1"/>
  <c r="CG775" i="5" s="1"/>
  <c r="CH775" i="5" s="1"/>
  <c r="CI775" i="5" s="1"/>
  <c r="CJ775" i="5" s="1"/>
  <c r="CK775" i="5" s="1"/>
  <c r="CL775" i="5" s="1"/>
  <c r="CM775" i="5" s="1"/>
  <c r="CN775" i="5" s="1"/>
  <c r="CO775" i="5" s="1"/>
  <c r="CP775" i="5" s="1"/>
  <c r="CQ775" i="5" s="1"/>
  <c r="CR775" i="5" s="1"/>
  <c r="CS775" i="5" s="1"/>
  <c r="B767" i="5"/>
  <c r="C767" i="5" s="1"/>
  <c r="D767" i="5" s="1"/>
  <c r="E767" i="5" s="1"/>
  <c r="F767" i="5" s="1"/>
  <c r="G767" i="5" s="1"/>
  <c r="H767" i="5" s="1"/>
  <c r="I767" i="5" s="1"/>
  <c r="J767" i="5" s="1"/>
  <c r="K767" i="5" s="1"/>
  <c r="L767" i="5" s="1"/>
  <c r="M767" i="5" s="1"/>
  <c r="N767" i="5" s="1"/>
  <c r="O767" i="5" s="1"/>
  <c r="P767" i="5" s="1"/>
  <c r="Q767" i="5" s="1"/>
  <c r="R767" i="5" s="1"/>
  <c r="S767" i="5" s="1"/>
  <c r="T767" i="5" s="1"/>
  <c r="U767" i="5" s="1"/>
  <c r="V767" i="5" s="1"/>
  <c r="W767" i="5" s="1"/>
  <c r="X767" i="5" s="1"/>
  <c r="Y767" i="5" s="1"/>
  <c r="Z767" i="5" s="1"/>
  <c r="AA767" i="5" s="1"/>
  <c r="AB767" i="5" s="1"/>
  <c r="AC767" i="5" s="1"/>
  <c r="AD767" i="5" s="1"/>
  <c r="AE767" i="5" s="1"/>
  <c r="AF767" i="5" s="1"/>
  <c r="AG767" i="5" s="1"/>
  <c r="AH767" i="5" s="1"/>
  <c r="AI767" i="5" s="1"/>
  <c r="AJ767" i="5" s="1"/>
  <c r="AK767" i="5" s="1"/>
  <c r="AL767" i="5" s="1"/>
  <c r="AM767" i="5" s="1"/>
  <c r="AN767" i="5" s="1"/>
  <c r="AO767" i="5" s="1"/>
  <c r="AP767" i="5" s="1"/>
  <c r="AQ767" i="5" s="1"/>
  <c r="AR767" i="5" s="1"/>
  <c r="AS767" i="5" s="1"/>
  <c r="AT767" i="5" s="1"/>
  <c r="AU767" i="5" s="1"/>
  <c r="AV767" i="5" s="1"/>
  <c r="AW767" i="5" s="1"/>
  <c r="AX767" i="5" s="1"/>
  <c r="AY767" i="5" s="1"/>
  <c r="AZ767" i="5" s="1"/>
  <c r="BA767" i="5" s="1"/>
  <c r="BB767" i="5" s="1"/>
  <c r="BC767" i="5" s="1"/>
  <c r="BD767" i="5" s="1"/>
  <c r="BE767" i="5" s="1"/>
  <c r="BF767" i="5" s="1"/>
  <c r="BG767" i="5" s="1"/>
  <c r="BH767" i="5" s="1"/>
  <c r="BI767" i="5" s="1"/>
  <c r="BJ767" i="5" s="1"/>
  <c r="BK767" i="5" s="1"/>
  <c r="BL767" i="5" s="1"/>
  <c r="BM767" i="5" s="1"/>
  <c r="BN767" i="5" s="1"/>
  <c r="BO767" i="5" s="1"/>
  <c r="BP767" i="5" s="1"/>
  <c r="BQ767" i="5" s="1"/>
  <c r="BR767" i="5" s="1"/>
  <c r="BS767" i="5" s="1"/>
  <c r="BT767" i="5" s="1"/>
  <c r="BU767" i="5" s="1"/>
  <c r="BV767" i="5" s="1"/>
  <c r="BW767" i="5" s="1"/>
  <c r="BX767" i="5" s="1"/>
  <c r="BY767" i="5" s="1"/>
  <c r="BZ767" i="5" s="1"/>
  <c r="CA767" i="5" s="1"/>
  <c r="CB767" i="5" s="1"/>
  <c r="CC767" i="5" s="1"/>
  <c r="CD767" i="5" s="1"/>
  <c r="CE767" i="5" s="1"/>
  <c r="CF767" i="5" s="1"/>
  <c r="CG767" i="5" s="1"/>
  <c r="CH767" i="5" s="1"/>
  <c r="CI767" i="5" s="1"/>
  <c r="CJ767" i="5" s="1"/>
  <c r="CK767" i="5" s="1"/>
  <c r="CL767" i="5" s="1"/>
  <c r="CM767" i="5" s="1"/>
  <c r="CN767" i="5" s="1"/>
  <c r="CO767" i="5" s="1"/>
  <c r="CP767" i="5" s="1"/>
  <c r="CQ767" i="5" s="1"/>
  <c r="CR767" i="5" s="1"/>
  <c r="CS767" i="5" s="1"/>
  <c r="B759" i="5"/>
  <c r="C759" i="5" s="1"/>
  <c r="D759" i="5" s="1"/>
  <c r="E759" i="5" s="1"/>
  <c r="F759" i="5" s="1"/>
  <c r="G759" i="5" s="1"/>
  <c r="H759" i="5" s="1"/>
  <c r="I759" i="5" s="1"/>
  <c r="J759" i="5" s="1"/>
  <c r="K759" i="5" s="1"/>
  <c r="L759" i="5" s="1"/>
  <c r="M759" i="5" s="1"/>
  <c r="N759" i="5" s="1"/>
  <c r="O759" i="5" s="1"/>
  <c r="P759" i="5" s="1"/>
  <c r="Q759" i="5" s="1"/>
  <c r="R759" i="5" s="1"/>
  <c r="S759" i="5" s="1"/>
  <c r="T759" i="5" s="1"/>
  <c r="U759" i="5" s="1"/>
  <c r="V759" i="5" s="1"/>
  <c r="W759" i="5" s="1"/>
  <c r="X759" i="5" s="1"/>
  <c r="Y759" i="5" s="1"/>
  <c r="Z759" i="5" s="1"/>
  <c r="AA759" i="5" s="1"/>
  <c r="AB759" i="5" s="1"/>
  <c r="AC759" i="5" s="1"/>
  <c r="AD759" i="5" s="1"/>
  <c r="AE759" i="5" s="1"/>
  <c r="AF759" i="5" s="1"/>
  <c r="AG759" i="5" s="1"/>
  <c r="AH759" i="5" s="1"/>
  <c r="AI759" i="5" s="1"/>
  <c r="AJ759" i="5" s="1"/>
  <c r="AK759" i="5" s="1"/>
  <c r="AL759" i="5" s="1"/>
  <c r="AM759" i="5" s="1"/>
  <c r="AN759" i="5" s="1"/>
  <c r="AO759" i="5" s="1"/>
  <c r="AP759" i="5" s="1"/>
  <c r="AQ759" i="5" s="1"/>
  <c r="AR759" i="5" s="1"/>
  <c r="AS759" i="5" s="1"/>
  <c r="AT759" i="5" s="1"/>
  <c r="AU759" i="5" s="1"/>
  <c r="AV759" i="5" s="1"/>
  <c r="AW759" i="5" s="1"/>
  <c r="AX759" i="5" s="1"/>
  <c r="AY759" i="5" s="1"/>
  <c r="AZ759" i="5" s="1"/>
  <c r="BA759" i="5" s="1"/>
  <c r="BB759" i="5" s="1"/>
  <c r="BC759" i="5" s="1"/>
  <c r="BD759" i="5" s="1"/>
  <c r="BE759" i="5" s="1"/>
  <c r="BF759" i="5" s="1"/>
  <c r="BG759" i="5" s="1"/>
  <c r="BH759" i="5" s="1"/>
  <c r="BI759" i="5" s="1"/>
  <c r="BJ759" i="5" s="1"/>
  <c r="BK759" i="5" s="1"/>
  <c r="BL759" i="5" s="1"/>
  <c r="BM759" i="5" s="1"/>
  <c r="BN759" i="5" s="1"/>
  <c r="BO759" i="5" s="1"/>
  <c r="BP759" i="5" s="1"/>
  <c r="BQ759" i="5" s="1"/>
  <c r="BR759" i="5" s="1"/>
  <c r="BS759" i="5" s="1"/>
  <c r="BT759" i="5" s="1"/>
  <c r="BU759" i="5" s="1"/>
  <c r="BV759" i="5" s="1"/>
  <c r="BW759" i="5" s="1"/>
  <c r="BX759" i="5" s="1"/>
  <c r="BY759" i="5" s="1"/>
  <c r="BZ759" i="5" s="1"/>
  <c r="CA759" i="5" s="1"/>
  <c r="CB759" i="5" s="1"/>
  <c r="CC759" i="5" s="1"/>
  <c r="CD759" i="5" s="1"/>
  <c r="CE759" i="5" s="1"/>
  <c r="CF759" i="5" s="1"/>
  <c r="CG759" i="5" s="1"/>
  <c r="CH759" i="5" s="1"/>
  <c r="CI759" i="5" s="1"/>
  <c r="CJ759" i="5" s="1"/>
  <c r="CK759" i="5" s="1"/>
  <c r="CL759" i="5" s="1"/>
  <c r="CM759" i="5" s="1"/>
  <c r="CN759" i="5" s="1"/>
  <c r="CO759" i="5" s="1"/>
  <c r="CP759" i="5" s="1"/>
  <c r="CQ759" i="5" s="1"/>
  <c r="CR759" i="5" s="1"/>
  <c r="CS759" i="5" s="1"/>
  <c r="B751" i="5"/>
  <c r="C751" i="5" s="1"/>
  <c r="D751" i="5" s="1"/>
  <c r="E751" i="5" s="1"/>
  <c r="F751" i="5" s="1"/>
  <c r="G751" i="5" s="1"/>
  <c r="H751" i="5" s="1"/>
  <c r="I751" i="5" s="1"/>
  <c r="J751" i="5" s="1"/>
  <c r="K751" i="5" s="1"/>
  <c r="L751" i="5" s="1"/>
  <c r="M751" i="5" s="1"/>
  <c r="N751" i="5" s="1"/>
  <c r="O751" i="5" s="1"/>
  <c r="P751" i="5" s="1"/>
  <c r="Q751" i="5" s="1"/>
  <c r="R751" i="5" s="1"/>
  <c r="S751" i="5" s="1"/>
  <c r="T751" i="5" s="1"/>
  <c r="U751" i="5" s="1"/>
  <c r="V751" i="5" s="1"/>
  <c r="W751" i="5" s="1"/>
  <c r="X751" i="5" s="1"/>
  <c r="Y751" i="5" s="1"/>
  <c r="Z751" i="5" s="1"/>
  <c r="AA751" i="5" s="1"/>
  <c r="AB751" i="5" s="1"/>
  <c r="AC751" i="5" s="1"/>
  <c r="AD751" i="5" s="1"/>
  <c r="AE751" i="5" s="1"/>
  <c r="AF751" i="5" s="1"/>
  <c r="AG751" i="5" s="1"/>
  <c r="AH751" i="5" s="1"/>
  <c r="AI751" i="5" s="1"/>
  <c r="AJ751" i="5" s="1"/>
  <c r="AK751" i="5" s="1"/>
  <c r="AL751" i="5" s="1"/>
  <c r="AM751" i="5" s="1"/>
  <c r="AN751" i="5" s="1"/>
  <c r="AO751" i="5" s="1"/>
  <c r="AP751" i="5" s="1"/>
  <c r="AQ751" i="5" s="1"/>
  <c r="AR751" i="5" s="1"/>
  <c r="AS751" i="5" s="1"/>
  <c r="AT751" i="5" s="1"/>
  <c r="AU751" i="5" s="1"/>
  <c r="AV751" i="5" s="1"/>
  <c r="AW751" i="5" s="1"/>
  <c r="AX751" i="5" s="1"/>
  <c r="AY751" i="5" s="1"/>
  <c r="AZ751" i="5" s="1"/>
  <c r="BA751" i="5" s="1"/>
  <c r="BB751" i="5" s="1"/>
  <c r="BC751" i="5" s="1"/>
  <c r="BD751" i="5" s="1"/>
  <c r="BE751" i="5" s="1"/>
  <c r="BF751" i="5" s="1"/>
  <c r="BG751" i="5" s="1"/>
  <c r="BH751" i="5" s="1"/>
  <c r="BI751" i="5" s="1"/>
  <c r="BJ751" i="5" s="1"/>
  <c r="BK751" i="5" s="1"/>
  <c r="BL751" i="5" s="1"/>
  <c r="BM751" i="5" s="1"/>
  <c r="BN751" i="5" s="1"/>
  <c r="BO751" i="5" s="1"/>
  <c r="BP751" i="5" s="1"/>
  <c r="BQ751" i="5" s="1"/>
  <c r="BR751" i="5" s="1"/>
  <c r="BS751" i="5" s="1"/>
  <c r="BT751" i="5" s="1"/>
  <c r="BU751" i="5" s="1"/>
  <c r="BV751" i="5" s="1"/>
  <c r="BW751" i="5" s="1"/>
  <c r="BX751" i="5" s="1"/>
  <c r="BY751" i="5" s="1"/>
  <c r="BZ751" i="5" s="1"/>
  <c r="CA751" i="5" s="1"/>
  <c r="CB751" i="5" s="1"/>
  <c r="CC751" i="5" s="1"/>
  <c r="CD751" i="5" s="1"/>
  <c r="CE751" i="5" s="1"/>
  <c r="CF751" i="5" s="1"/>
  <c r="CG751" i="5" s="1"/>
  <c r="CH751" i="5" s="1"/>
  <c r="CI751" i="5" s="1"/>
  <c r="CJ751" i="5" s="1"/>
  <c r="CK751" i="5" s="1"/>
  <c r="CL751" i="5" s="1"/>
  <c r="CM751" i="5" s="1"/>
  <c r="CN751" i="5" s="1"/>
  <c r="CO751" i="5" s="1"/>
  <c r="CP751" i="5" s="1"/>
  <c r="CQ751" i="5" s="1"/>
  <c r="CR751" i="5" s="1"/>
  <c r="CS751" i="5" s="1"/>
  <c r="B850" i="5"/>
  <c r="C850" i="5" s="1"/>
  <c r="D850" i="5" s="1"/>
  <c r="E850" i="5" s="1"/>
  <c r="F850" i="5" s="1"/>
  <c r="G850" i="5" s="1"/>
  <c r="H850" i="5" s="1"/>
  <c r="I850" i="5" s="1"/>
  <c r="J850" i="5" s="1"/>
  <c r="K850" i="5" s="1"/>
  <c r="L850" i="5" s="1"/>
  <c r="M850" i="5" s="1"/>
  <c r="N850" i="5" s="1"/>
  <c r="O850" i="5" s="1"/>
  <c r="P850" i="5" s="1"/>
  <c r="Q850" i="5" s="1"/>
  <c r="R850" i="5" s="1"/>
  <c r="S850" i="5" s="1"/>
  <c r="T850" i="5" s="1"/>
  <c r="U850" i="5" s="1"/>
  <c r="V850" i="5" s="1"/>
  <c r="W850" i="5" s="1"/>
  <c r="X850" i="5" s="1"/>
  <c r="Y850" i="5" s="1"/>
  <c r="Z850" i="5" s="1"/>
  <c r="AA850" i="5" s="1"/>
  <c r="AB850" i="5" s="1"/>
  <c r="AC850" i="5" s="1"/>
  <c r="AD850" i="5" s="1"/>
  <c r="AE850" i="5" s="1"/>
  <c r="AF850" i="5" s="1"/>
  <c r="AG850" i="5" s="1"/>
  <c r="AH850" i="5" s="1"/>
  <c r="AI850" i="5" s="1"/>
  <c r="AJ850" i="5" s="1"/>
  <c r="AK850" i="5" s="1"/>
  <c r="AL850" i="5" s="1"/>
  <c r="AM850" i="5" s="1"/>
  <c r="AN850" i="5" s="1"/>
  <c r="AO850" i="5" s="1"/>
  <c r="AP850" i="5" s="1"/>
  <c r="AQ850" i="5" s="1"/>
  <c r="AR850" i="5" s="1"/>
  <c r="AS850" i="5" s="1"/>
  <c r="AT850" i="5" s="1"/>
  <c r="AU850" i="5" s="1"/>
  <c r="AV850" i="5" s="1"/>
  <c r="AW850" i="5" s="1"/>
  <c r="AX850" i="5" s="1"/>
  <c r="AY850" i="5" s="1"/>
  <c r="AZ850" i="5" s="1"/>
  <c r="BA850" i="5" s="1"/>
  <c r="BB850" i="5" s="1"/>
  <c r="BC850" i="5" s="1"/>
  <c r="BD850" i="5" s="1"/>
  <c r="BE850" i="5" s="1"/>
  <c r="BF850" i="5" s="1"/>
  <c r="BG850" i="5" s="1"/>
  <c r="BH850" i="5" s="1"/>
  <c r="BI850" i="5" s="1"/>
  <c r="BJ850" i="5" s="1"/>
  <c r="BK850" i="5" s="1"/>
  <c r="BL850" i="5" s="1"/>
  <c r="BM850" i="5" s="1"/>
  <c r="BN850" i="5" s="1"/>
  <c r="BO850" i="5" s="1"/>
  <c r="BP850" i="5" s="1"/>
  <c r="BQ850" i="5" s="1"/>
  <c r="BR850" i="5" s="1"/>
  <c r="BS850" i="5" s="1"/>
  <c r="BT850" i="5" s="1"/>
  <c r="BU850" i="5" s="1"/>
  <c r="BV850" i="5" s="1"/>
  <c r="BW850" i="5" s="1"/>
  <c r="BX850" i="5" s="1"/>
  <c r="BY850" i="5" s="1"/>
  <c r="BZ850" i="5" s="1"/>
  <c r="CA850" i="5" s="1"/>
  <c r="CB850" i="5" s="1"/>
  <c r="CC850" i="5" s="1"/>
  <c r="CD850" i="5" s="1"/>
  <c r="CE850" i="5" s="1"/>
  <c r="CF850" i="5" s="1"/>
  <c r="CG850" i="5" s="1"/>
  <c r="CH850" i="5" s="1"/>
  <c r="CI850" i="5" s="1"/>
  <c r="CJ850" i="5" s="1"/>
  <c r="CK850" i="5" s="1"/>
  <c r="CL850" i="5" s="1"/>
  <c r="CM850" i="5" s="1"/>
  <c r="CN850" i="5" s="1"/>
  <c r="CO850" i="5" s="1"/>
  <c r="CP850" i="5" s="1"/>
  <c r="CQ850" i="5" s="1"/>
  <c r="CR850" i="5" s="1"/>
  <c r="CS850" i="5" s="1"/>
  <c r="B837" i="5"/>
  <c r="C837" i="5" s="1"/>
  <c r="D837" i="5" s="1"/>
  <c r="E837" i="5" s="1"/>
  <c r="F837" i="5" s="1"/>
  <c r="G837" i="5" s="1"/>
  <c r="H837" i="5" s="1"/>
  <c r="I837" i="5" s="1"/>
  <c r="J837" i="5" s="1"/>
  <c r="K837" i="5" s="1"/>
  <c r="L837" i="5" s="1"/>
  <c r="M837" i="5" s="1"/>
  <c r="N837" i="5" s="1"/>
  <c r="O837" i="5" s="1"/>
  <c r="P837" i="5" s="1"/>
  <c r="Q837" i="5" s="1"/>
  <c r="R837" i="5" s="1"/>
  <c r="S837" i="5" s="1"/>
  <c r="T837" i="5" s="1"/>
  <c r="U837" i="5" s="1"/>
  <c r="V837" i="5" s="1"/>
  <c r="W837" i="5" s="1"/>
  <c r="X837" i="5" s="1"/>
  <c r="Y837" i="5" s="1"/>
  <c r="Z837" i="5" s="1"/>
  <c r="AA837" i="5" s="1"/>
  <c r="AB837" i="5" s="1"/>
  <c r="AC837" i="5" s="1"/>
  <c r="AD837" i="5" s="1"/>
  <c r="AE837" i="5" s="1"/>
  <c r="AF837" i="5" s="1"/>
  <c r="AG837" i="5" s="1"/>
  <c r="AH837" i="5" s="1"/>
  <c r="AI837" i="5" s="1"/>
  <c r="AJ837" i="5" s="1"/>
  <c r="AK837" i="5" s="1"/>
  <c r="AL837" i="5" s="1"/>
  <c r="AM837" i="5" s="1"/>
  <c r="AN837" i="5" s="1"/>
  <c r="AO837" i="5" s="1"/>
  <c r="AP837" i="5" s="1"/>
  <c r="AQ837" i="5" s="1"/>
  <c r="AR837" i="5" s="1"/>
  <c r="AS837" i="5" s="1"/>
  <c r="AT837" i="5" s="1"/>
  <c r="AU837" i="5" s="1"/>
  <c r="AV837" i="5" s="1"/>
  <c r="AW837" i="5" s="1"/>
  <c r="AX837" i="5" s="1"/>
  <c r="AY837" i="5" s="1"/>
  <c r="AZ837" i="5" s="1"/>
  <c r="BA837" i="5" s="1"/>
  <c r="BB837" i="5" s="1"/>
  <c r="BC837" i="5" s="1"/>
  <c r="BD837" i="5" s="1"/>
  <c r="BE837" i="5" s="1"/>
  <c r="BF837" i="5" s="1"/>
  <c r="BG837" i="5" s="1"/>
  <c r="BH837" i="5" s="1"/>
  <c r="BI837" i="5" s="1"/>
  <c r="BJ837" i="5" s="1"/>
  <c r="BK837" i="5" s="1"/>
  <c r="BL837" i="5" s="1"/>
  <c r="BM837" i="5" s="1"/>
  <c r="BN837" i="5" s="1"/>
  <c r="BO837" i="5" s="1"/>
  <c r="BP837" i="5" s="1"/>
  <c r="BQ837" i="5" s="1"/>
  <c r="BR837" i="5" s="1"/>
  <c r="BS837" i="5" s="1"/>
  <c r="BT837" i="5" s="1"/>
  <c r="BU837" i="5" s="1"/>
  <c r="BV837" i="5" s="1"/>
  <c r="BW837" i="5" s="1"/>
  <c r="BX837" i="5" s="1"/>
  <c r="BY837" i="5" s="1"/>
  <c r="BZ837" i="5" s="1"/>
  <c r="CA837" i="5" s="1"/>
  <c r="CB837" i="5" s="1"/>
  <c r="CC837" i="5" s="1"/>
  <c r="CD837" i="5" s="1"/>
  <c r="CE837" i="5" s="1"/>
  <c r="CF837" i="5" s="1"/>
  <c r="CG837" i="5" s="1"/>
  <c r="CH837" i="5" s="1"/>
  <c r="CI837" i="5" s="1"/>
  <c r="CJ837" i="5" s="1"/>
  <c r="CK837" i="5" s="1"/>
  <c r="CL837" i="5" s="1"/>
  <c r="CM837" i="5" s="1"/>
  <c r="CN837" i="5" s="1"/>
  <c r="CO837" i="5" s="1"/>
  <c r="CP837" i="5" s="1"/>
  <c r="CQ837" i="5" s="1"/>
  <c r="CR837" i="5" s="1"/>
  <c r="CS837" i="5" s="1"/>
  <c r="B817" i="5"/>
  <c r="C817" i="5" s="1"/>
  <c r="D817" i="5" s="1"/>
  <c r="E817" i="5" s="1"/>
  <c r="F817" i="5" s="1"/>
  <c r="G817" i="5" s="1"/>
  <c r="H817" i="5" s="1"/>
  <c r="I817" i="5" s="1"/>
  <c r="J817" i="5" s="1"/>
  <c r="K817" i="5" s="1"/>
  <c r="L817" i="5" s="1"/>
  <c r="M817" i="5" s="1"/>
  <c r="N817" i="5" s="1"/>
  <c r="O817" i="5" s="1"/>
  <c r="P817" i="5" s="1"/>
  <c r="Q817" i="5" s="1"/>
  <c r="R817" i="5" s="1"/>
  <c r="S817" i="5" s="1"/>
  <c r="T817" i="5" s="1"/>
  <c r="U817" i="5" s="1"/>
  <c r="V817" i="5" s="1"/>
  <c r="W817" i="5" s="1"/>
  <c r="X817" i="5" s="1"/>
  <c r="Y817" i="5" s="1"/>
  <c r="Z817" i="5" s="1"/>
  <c r="AA817" i="5" s="1"/>
  <c r="AB817" i="5" s="1"/>
  <c r="AC817" i="5" s="1"/>
  <c r="AD817" i="5" s="1"/>
  <c r="AE817" i="5" s="1"/>
  <c r="AF817" i="5" s="1"/>
  <c r="AG817" i="5" s="1"/>
  <c r="AH817" i="5" s="1"/>
  <c r="AI817" i="5" s="1"/>
  <c r="AJ817" i="5" s="1"/>
  <c r="AK817" i="5" s="1"/>
  <c r="AL817" i="5" s="1"/>
  <c r="AM817" i="5" s="1"/>
  <c r="AN817" i="5" s="1"/>
  <c r="AO817" i="5" s="1"/>
  <c r="AP817" i="5" s="1"/>
  <c r="AQ817" i="5" s="1"/>
  <c r="AR817" i="5" s="1"/>
  <c r="AS817" i="5" s="1"/>
  <c r="AT817" i="5" s="1"/>
  <c r="AU817" i="5" s="1"/>
  <c r="AV817" i="5" s="1"/>
  <c r="AW817" i="5" s="1"/>
  <c r="AX817" i="5" s="1"/>
  <c r="AY817" i="5" s="1"/>
  <c r="AZ817" i="5" s="1"/>
  <c r="BA817" i="5" s="1"/>
  <c r="BB817" i="5" s="1"/>
  <c r="BC817" i="5" s="1"/>
  <c r="BD817" i="5" s="1"/>
  <c r="BE817" i="5" s="1"/>
  <c r="BF817" i="5" s="1"/>
  <c r="BG817" i="5" s="1"/>
  <c r="BH817" i="5" s="1"/>
  <c r="BI817" i="5" s="1"/>
  <c r="BJ817" i="5" s="1"/>
  <c r="BK817" i="5" s="1"/>
  <c r="BL817" i="5" s="1"/>
  <c r="BM817" i="5" s="1"/>
  <c r="BN817" i="5" s="1"/>
  <c r="BO817" i="5" s="1"/>
  <c r="BP817" i="5" s="1"/>
  <c r="BQ817" i="5" s="1"/>
  <c r="BR817" i="5" s="1"/>
  <c r="BS817" i="5" s="1"/>
  <c r="BT817" i="5" s="1"/>
  <c r="BU817" i="5" s="1"/>
  <c r="BV817" i="5" s="1"/>
  <c r="BW817" i="5" s="1"/>
  <c r="BX817" i="5" s="1"/>
  <c r="BY817" i="5" s="1"/>
  <c r="BZ817" i="5" s="1"/>
  <c r="CA817" i="5" s="1"/>
  <c r="CB817" i="5" s="1"/>
  <c r="CC817" i="5" s="1"/>
  <c r="CD817" i="5" s="1"/>
  <c r="CE817" i="5" s="1"/>
  <c r="CF817" i="5" s="1"/>
  <c r="CG817" i="5" s="1"/>
  <c r="CH817" i="5" s="1"/>
  <c r="CI817" i="5" s="1"/>
  <c r="CJ817" i="5" s="1"/>
  <c r="CK817" i="5" s="1"/>
  <c r="CL817" i="5" s="1"/>
  <c r="CM817" i="5" s="1"/>
  <c r="CN817" i="5" s="1"/>
  <c r="CO817" i="5" s="1"/>
  <c r="CP817" i="5" s="1"/>
  <c r="CQ817" i="5" s="1"/>
  <c r="CR817" i="5" s="1"/>
  <c r="CS817" i="5" s="1"/>
  <c r="B800" i="5"/>
  <c r="C800" i="5" s="1"/>
  <c r="D800" i="5" s="1"/>
  <c r="E800" i="5" s="1"/>
  <c r="F800" i="5" s="1"/>
  <c r="G800" i="5" s="1"/>
  <c r="H800" i="5" s="1"/>
  <c r="I800" i="5" s="1"/>
  <c r="J800" i="5" s="1"/>
  <c r="K800" i="5" s="1"/>
  <c r="L800" i="5" s="1"/>
  <c r="M800" i="5" s="1"/>
  <c r="N800" i="5" s="1"/>
  <c r="O800" i="5" s="1"/>
  <c r="P800" i="5" s="1"/>
  <c r="Q800" i="5" s="1"/>
  <c r="R800" i="5" s="1"/>
  <c r="S800" i="5" s="1"/>
  <c r="T800" i="5" s="1"/>
  <c r="U800" i="5" s="1"/>
  <c r="V800" i="5" s="1"/>
  <c r="W800" i="5" s="1"/>
  <c r="X800" i="5" s="1"/>
  <c r="Y800" i="5" s="1"/>
  <c r="Z800" i="5" s="1"/>
  <c r="AA800" i="5" s="1"/>
  <c r="AB800" i="5" s="1"/>
  <c r="AC800" i="5" s="1"/>
  <c r="AD800" i="5" s="1"/>
  <c r="AE800" i="5" s="1"/>
  <c r="AF800" i="5" s="1"/>
  <c r="AG800" i="5" s="1"/>
  <c r="AH800" i="5" s="1"/>
  <c r="AI800" i="5" s="1"/>
  <c r="AJ800" i="5" s="1"/>
  <c r="AK800" i="5" s="1"/>
  <c r="AL800" i="5" s="1"/>
  <c r="AM800" i="5" s="1"/>
  <c r="AN800" i="5" s="1"/>
  <c r="AO800" i="5" s="1"/>
  <c r="AP800" i="5" s="1"/>
  <c r="AQ800" i="5" s="1"/>
  <c r="AR800" i="5" s="1"/>
  <c r="AS800" i="5" s="1"/>
  <c r="AT800" i="5" s="1"/>
  <c r="AU800" i="5" s="1"/>
  <c r="AV800" i="5" s="1"/>
  <c r="AW800" i="5" s="1"/>
  <c r="AX800" i="5" s="1"/>
  <c r="AY800" i="5" s="1"/>
  <c r="AZ800" i="5" s="1"/>
  <c r="BA800" i="5" s="1"/>
  <c r="BB800" i="5" s="1"/>
  <c r="BC800" i="5" s="1"/>
  <c r="BD800" i="5" s="1"/>
  <c r="BE800" i="5" s="1"/>
  <c r="BF800" i="5" s="1"/>
  <c r="BG800" i="5" s="1"/>
  <c r="BH800" i="5" s="1"/>
  <c r="BI800" i="5" s="1"/>
  <c r="BJ800" i="5" s="1"/>
  <c r="BK800" i="5" s="1"/>
  <c r="BL800" i="5" s="1"/>
  <c r="BM800" i="5" s="1"/>
  <c r="BN800" i="5" s="1"/>
  <c r="BO800" i="5" s="1"/>
  <c r="BP800" i="5" s="1"/>
  <c r="BQ800" i="5" s="1"/>
  <c r="BR800" i="5" s="1"/>
  <c r="BS800" i="5" s="1"/>
  <c r="BT800" i="5" s="1"/>
  <c r="BU800" i="5" s="1"/>
  <c r="BV800" i="5" s="1"/>
  <c r="BW800" i="5" s="1"/>
  <c r="BX800" i="5" s="1"/>
  <c r="BY800" i="5" s="1"/>
  <c r="BZ800" i="5" s="1"/>
  <c r="CA800" i="5" s="1"/>
  <c r="CB800" i="5" s="1"/>
  <c r="CC800" i="5" s="1"/>
  <c r="CD800" i="5" s="1"/>
  <c r="CE800" i="5" s="1"/>
  <c r="CF800" i="5" s="1"/>
  <c r="CG800" i="5" s="1"/>
  <c r="CH800" i="5" s="1"/>
  <c r="CI800" i="5" s="1"/>
  <c r="CJ800" i="5" s="1"/>
  <c r="CK800" i="5" s="1"/>
  <c r="CL800" i="5" s="1"/>
  <c r="CM800" i="5" s="1"/>
  <c r="CN800" i="5" s="1"/>
  <c r="CO800" i="5" s="1"/>
  <c r="CP800" i="5" s="1"/>
  <c r="CQ800" i="5" s="1"/>
  <c r="CR800" i="5" s="1"/>
  <c r="CS800" i="5" s="1"/>
  <c r="B774" i="5"/>
  <c r="C774" i="5" s="1"/>
  <c r="D774" i="5" s="1"/>
  <c r="E774" i="5" s="1"/>
  <c r="F774" i="5" s="1"/>
  <c r="G774" i="5" s="1"/>
  <c r="H774" i="5" s="1"/>
  <c r="I774" i="5" s="1"/>
  <c r="J774" i="5" s="1"/>
  <c r="K774" i="5" s="1"/>
  <c r="L774" i="5" s="1"/>
  <c r="M774" i="5" s="1"/>
  <c r="N774" i="5" s="1"/>
  <c r="O774" i="5" s="1"/>
  <c r="P774" i="5" s="1"/>
  <c r="Q774" i="5" s="1"/>
  <c r="R774" i="5" s="1"/>
  <c r="S774" i="5" s="1"/>
  <c r="T774" i="5" s="1"/>
  <c r="U774" i="5" s="1"/>
  <c r="V774" i="5" s="1"/>
  <c r="W774" i="5" s="1"/>
  <c r="X774" i="5" s="1"/>
  <c r="Y774" i="5" s="1"/>
  <c r="Z774" i="5" s="1"/>
  <c r="AA774" i="5" s="1"/>
  <c r="AB774" i="5" s="1"/>
  <c r="AC774" i="5" s="1"/>
  <c r="AD774" i="5" s="1"/>
  <c r="AE774" i="5" s="1"/>
  <c r="AF774" i="5" s="1"/>
  <c r="AG774" i="5" s="1"/>
  <c r="AH774" i="5" s="1"/>
  <c r="AI774" i="5" s="1"/>
  <c r="AJ774" i="5" s="1"/>
  <c r="AK774" i="5" s="1"/>
  <c r="AL774" i="5" s="1"/>
  <c r="AM774" i="5" s="1"/>
  <c r="AN774" i="5" s="1"/>
  <c r="AO774" i="5" s="1"/>
  <c r="AP774" i="5" s="1"/>
  <c r="AQ774" i="5" s="1"/>
  <c r="AR774" i="5" s="1"/>
  <c r="AS774" i="5" s="1"/>
  <c r="AT774" i="5" s="1"/>
  <c r="AU774" i="5" s="1"/>
  <c r="AV774" i="5" s="1"/>
  <c r="AW774" i="5" s="1"/>
  <c r="AX774" i="5" s="1"/>
  <c r="AY774" i="5" s="1"/>
  <c r="AZ774" i="5" s="1"/>
  <c r="BA774" i="5" s="1"/>
  <c r="BB774" i="5" s="1"/>
  <c r="BC774" i="5" s="1"/>
  <c r="BD774" i="5" s="1"/>
  <c r="BE774" i="5" s="1"/>
  <c r="BF774" i="5" s="1"/>
  <c r="BG774" i="5" s="1"/>
  <c r="BH774" i="5" s="1"/>
  <c r="BI774" i="5" s="1"/>
  <c r="BJ774" i="5" s="1"/>
  <c r="BK774" i="5" s="1"/>
  <c r="BL774" i="5" s="1"/>
  <c r="BM774" i="5" s="1"/>
  <c r="BN774" i="5" s="1"/>
  <c r="BO774" i="5" s="1"/>
  <c r="BP774" i="5" s="1"/>
  <c r="BQ774" i="5" s="1"/>
  <c r="BR774" i="5" s="1"/>
  <c r="BS774" i="5" s="1"/>
  <c r="BT774" i="5" s="1"/>
  <c r="BU774" i="5" s="1"/>
  <c r="BV774" i="5" s="1"/>
  <c r="BW774" i="5" s="1"/>
  <c r="BX774" i="5" s="1"/>
  <c r="BY774" i="5" s="1"/>
  <c r="BZ774" i="5" s="1"/>
  <c r="CA774" i="5" s="1"/>
  <c r="CB774" i="5" s="1"/>
  <c r="CC774" i="5" s="1"/>
  <c r="CD774" i="5" s="1"/>
  <c r="CE774" i="5" s="1"/>
  <c r="CF774" i="5" s="1"/>
  <c r="CG774" i="5" s="1"/>
  <c r="CH774" i="5" s="1"/>
  <c r="CI774" i="5" s="1"/>
  <c r="CJ774" i="5" s="1"/>
  <c r="CK774" i="5" s="1"/>
  <c r="CL774" i="5" s="1"/>
  <c r="CM774" i="5" s="1"/>
  <c r="CN774" i="5" s="1"/>
  <c r="CO774" i="5" s="1"/>
  <c r="CP774" i="5" s="1"/>
  <c r="CQ774" i="5" s="1"/>
  <c r="CR774" i="5" s="1"/>
  <c r="CS774" i="5" s="1"/>
  <c r="B766" i="5"/>
  <c r="C766" i="5" s="1"/>
  <c r="D766" i="5" s="1"/>
  <c r="E766" i="5" s="1"/>
  <c r="F766" i="5" s="1"/>
  <c r="G766" i="5" s="1"/>
  <c r="H766" i="5" s="1"/>
  <c r="I766" i="5" s="1"/>
  <c r="J766" i="5" s="1"/>
  <c r="K766" i="5" s="1"/>
  <c r="L766" i="5" s="1"/>
  <c r="M766" i="5" s="1"/>
  <c r="N766" i="5" s="1"/>
  <c r="O766" i="5" s="1"/>
  <c r="P766" i="5" s="1"/>
  <c r="Q766" i="5" s="1"/>
  <c r="R766" i="5" s="1"/>
  <c r="S766" i="5" s="1"/>
  <c r="T766" i="5" s="1"/>
  <c r="U766" i="5" s="1"/>
  <c r="V766" i="5" s="1"/>
  <c r="W766" i="5" s="1"/>
  <c r="X766" i="5" s="1"/>
  <c r="Y766" i="5" s="1"/>
  <c r="Z766" i="5" s="1"/>
  <c r="AA766" i="5" s="1"/>
  <c r="AB766" i="5" s="1"/>
  <c r="AC766" i="5" s="1"/>
  <c r="AD766" i="5" s="1"/>
  <c r="AE766" i="5" s="1"/>
  <c r="AF766" i="5" s="1"/>
  <c r="AG766" i="5" s="1"/>
  <c r="AH766" i="5" s="1"/>
  <c r="AI766" i="5" s="1"/>
  <c r="AJ766" i="5" s="1"/>
  <c r="AK766" i="5" s="1"/>
  <c r="AL766" i="5" s="1"/>
  <c r="AM766" i="5" s="1"/>
  <c r="AN766" i="5" s="1"/>
  <c r="AO766" i="5" s="1"/>
  <c r="AP766" i="5" s="1"/>
  <c r="AQ766" i="5" s="1"/>
  <c r="AR766" i="5" s="1"/>
  <c r="AS766" i="5" s="1"/>
  <c r="AT766" i="5" s="1"/>
  <c r="AU766" i="5" s="1"/>
  <c r="AV766" i="5" s="1"/>
  <c r="AW766" i="5" s="1"/>
  <c r="AX766" i="5" s="1"/>
  <c r="AY766" i="5" s="1"/>
  <c r="AZ766" i="5" s="1"/>
  <c r="BA766" i="5" s="1"/>
  <c r="BB766" i="5" s="1"/>
  <c r="BC766" i="5" s="1"/>
  <c r="BD766" i="5" s="1"/>
  <c r="BE766" i="5" s="1"/>
  <c r="BF766" i="5" s="1"/>
  <c r="BG766" i="5" s="1"/>
  <c r="BH766" i="5" s="1"/>
  <c r="BI766" i="5" s="1"/>
  <c r="BJ766" i="5" s="1"/>
  <c r="BK766" i="5" s="1"/>
  <c r="BL766" i="5" s="1"/>
  <c r="BM766" i="5" s="1"/>
  <c r="BN766" i="5" s="1"/>
  <c r="BO766" i="5" s="1"/>
  <c r="BP766" i="5" s="1"/>
  <c r="BQ766" i="5" s="1"/>
  <c r="BR766" i="5" s="1"/>
  <c r="BS766" i="5" s="1"/>
  <c r="BT766" i="5" s="1"/>
  <c r="BU766" i="5" s="1"/>
  <c r="BV766" i="5" s="1"/>
  <c r="BW766" i="5" s="1"/>
  <c r="BX766" i="5" s="1"/>
  <c r="BY766" i="5" s="1"/>
  <c r="BZ766" i="5" s="1"/>
  <c r="CA766" i="5" s="1"/>
  <c r="CB766" i="5" s="1"/>
  <c r="CC766" i="5" s="1"/>
  <c r="CD766" i="5" s="1"/>
  <c r="CE766" i="5" s="1"/>
  <c r="CF766" i="5" s="1"/>
  <c r="CG766" i="5" s="1"/>
  <c r="CH766" i="5" s="1"/>
  <c r="CI766" i="5" s="1"/>
  <c r="CJ766" i="5" s="1"/>
  <c r="CK766" i="5" s="1"/>
  <c r="CL766" i="5" s="1"/>
  <c r="CM766" i="5" s="1"/>
  <c r="CN766" i="5" s="1"/>
  <c r="CO766" i="5" s="1"/>
  <c r="CP766" i="5" s="1"/>
  <c r="CQ766" i="5" s="1"/>
  <c r="CR766" i="5" s="1"/>
  <c r="CS766" i="5" s="1"/>
  <c r="B758" i="5"/>
  <c r="C758" i="5" s="1"/>
  <c r="D758" i="5" s="1"/>
  <c r="E758" i="5" s="1"/>
  <c r="F758" i="5" s="1"/>
  <c r="G758" i="5" s="1"/>
  <c r="H758" i="5" s="1"/>
  <c r="I758" i="5" s="1"/>
  <c r="J758" i="5" s="1"/>
  <c r="K758" i="5" s="1"/>
  <c r="L758" i="5" s="1"/>
  <c r="M758" i="5" s="1"/>
  <c r="N758" i="5" s="1"/>
  <c r="O758" i="5" s="1"/>
  <c r="P758" i="5" s="1"/>
  <c r="Q758" i="5" s="1"/>
  <c r="R758" i="5" s="1"/>
  <c r="S758" i="5" s="1"/>
  <c r="T758" i="5" s="1"/>
  <c r="U758" i="5" s="1"/>
  <c r="V758" i="5" s="1"/>
  <c r="W758" i="5" s="1"/>
  <c r="X758" i="5" s="1"/>
  <c r="Y758" i="5" s="1"/>
  <c r="Z758" i="5" s="1"/>
  <c r="AA758" i="5" s="1"/>
  <c r="AB758" i="5" s="1"/>
  <c r="AC758" i="5" s="1"/>
  <c r="AD758" i="5" s="1"/>
  <c r="AE758" i="5" s="1"/>
  <c r="AF758" i="5" s="1"/>
  <c r="AG758" i="5" s="1"/>
  <c r="AH758" i="5" s="1"/>
  <c r="AI758" i="5" s="1"/>
  <c r="AJ758" i="5" s="1"/>
  <c r="AK758" i="5" s="1"/>
  <c r="AL758" i="5" s="1"/>
  <c r="AM758" i="5" s="1"/>
  <c r="AN758" i="5" s="1"/>
  <c r="AO758" i="5" s="1"/>
  <c r="AP758" i="5" s="1"/>
  <c r="AQ758" i="5" s="1"/>
  <c r="AR758" i="5" s="1"/>
  <c r="AS758" i="5" s="1"/>
  <c r="AT758" i="5" s="1"/>
  <c r="AU758" i="5" s="1"/>
  <c r="AV758" i="5" s="1"/>
  <c r="AW758" i="5" s="1"/>
  <c r="AX758" i="5" s="1"/>
  <c r="AY758" i="5" s="1"/>
  <c r="AZ758" i="5" s="1"/>
  <c r="BA758" i="5" s="1"/>
  <c r="BB758" i="5" s="1"/>
  <c r="BC758" i="5" s="1"/>
  <c r="BD758" i="5" s="1"/>
  <c r="BE758" i="5" s="1"/>
  <c r="BF758" i="5" s="1"/>
  <c r="BG758" i="5" s="1"/>
  <c r="BH758" i="5" s="1"/>
  <c r="BI758" i="5" s="1"/>
  <c r="BJ758" i="5" s="1"/>
  <c r="BK758" i="5" s="1"/>
  <c r="BL758" i="5" s="1"/>
  <c r="BM758" i="5" s="1"/>
  <c r="BN758" i="5" s="1"/>
  <c r="BO758" i="5" s="1"/>
  <c r="BP758" i="5" s="1"/>
  <c r="BQ758" i="5" s="1"/>
  <c r="BR758" i="5" s="1"/>
  <c r="BS758" i="5" s="1"/>
  <c r="BT758" i="5" s="1"/>
  <c r="BU758" i="5" s="1"/>
  <c r="BV758" i="5" s="1"/>
  <c r="BW758" i="5" s="1"/>
  <c r="BX758" i="5" s="1"/>
  <c r="BY758" i="5" s="1"/>
  <c r="BZ758" i="5" s="1"/>
  <c r="CA758" i="5" s="1"/>
  <c r="CB758" i="5" s="1"/>
  <c r="CC758" i="5" s="1"/>
  <c r="CD758" i="5" s="1"/>
  <c r="CE758" i="5" s="1"/>
  <c r="CF758" i="5" s="1"/>
  <c r="CG758" i="5" s="1"/>
  <c r="CH758" i="5" s="1"/>
  <c r="CI758" i="5" s="1"/>
  <c r="CJ758" i="5" s="1"/>
  <c r="CK758" i="5" s="1"/>
  <c r="CL758" i="5" s="1"/>
  <c r="CM758" i="5" s="1"/>
  <c r="CN758" i="5" s="1"/>
  <c r="CO758" i="5" s="1"/>
  <c r="CP758" i="5" s="1"/>
  <c r="CQ758" i="5" s="1"/>
  <c r="CR758" i="5" s="1"/>
  <c r="CS758" i="5" s="1"/>
  <c r="B750" i="5"/>
  <c r="C750" i="5" s="1"/>
  <c r="D750" i="5" s="1"/>
  <c r="E750" i="5" s="1"/>
  <c r="F750" i="5" s="1"/>
  <c r="G750" i="5" s="1"/>
  <c r="H750" i="5" s="1"/>
  <c r="I750" i="5" s="1"/>
  <c r="J750" i="5" s="1"/>
  <c r="K750" i="5" s="1"/>
  <c r="L750" i="5" s="1"/>
  <c r="M750" i="5" s="1"/>
  <c r="N750" i="5" s="1"/>
  <c r="O750" i="5" s="1"/>
  <c r="P750" i="5" s="1"/>
  <c r="Q750" i="5" s="1"/>
  <c r="R750" i="5" s="1"/>
  <c r="S750" i="5" s="1"/>
  <c r="T750" i="5" s="1"/>
  <c r="U750" i="5" s="1"/>
  <c r="V750" i="5" s="1"/>
  <c r="W750" i="5" s="1"/>
  <c r="X750" i="5" s="1"/>
  <c r="Y750" i="5" s="1"/>
  <c r="Z750" i="5" s="1"/>
  <c r="AA750" i="5" s="1"/>
  <c r="AB750" i="5" s="1"/>
  <c r="AC750" i="5" s="1"/>
  <c r="AD750" i="5" s="1"/>
  <c r="AE750" i="5" s="1"/>
  <c r="AF750" i="5" s="1"/>
  <c r="AG750" i="5" s="1"/>
  <c r="AH750" i="5" s="1"/>
  <c r="AI750" i="5" s="1"/>
  <c r="AJ750" i="5" s="1"/>
  <c r="AK750" i="5" s="1"/>
  <c r="AL750" i="5" s="1"/>
  <c r="AM750" i="5" s="1"/>
  <c r="AN750" i="5" s="1"/>
  <c r="AO750" i="5" s="1"/>
  <c r="AP750" i="5" s="1"/>
  <c r="AQ750" i="5" s="1"/>
  <c r="AR750" i="5" s="1"/>
  <c r="AS750" i="5" s="1"/>
  <c r="AT750" i="5" s="1"/>
  <c r="AU750" i="5" s="1"/>
  <c r="AV750" i="5" s="1"/>
  <c r="AW750" i="5" s="1"/>
  <c r="AX750" i="5" s="1"/>
  <c r="AY750" i="5" s="1"/>
  <c r="AZ750" i="5" s="1"/>
  <c r="BA750" i="5" s="1"/>
  <c r="BB750" i="5" s="1"/>
  <c r="BC750" i="5" s="1"/>
  <c r="BD750" i="5" s="1"/>
  <c r="BE750" i="5" s="1"/>
  <c r="BF750" i="5" s="1"/>
  <c r="BG750" i="5" s="1"/>
  <c r="BH750" i="5" s="1"/>
  <c r="BI750" i="5" s="1"/>
  <c r="BJ750" i="5" s="1"/>
  <c r="BK750" i="5" s="1"/>
  <c r="BL750" i="5" s="1"/>
  <c r="BM750" i="5" s="1"/>
  <c r="BN750" i="5" s="1"/>
  <c r="BO750" i="5" s="1"/>
  <c r="BP750" i="5" s="1"/>
  <c r="BQ750" i="5" s="1"/>
  <c r="BR750" i="5" s="1"/>
  <c r="BS750" i="5" s="1"/>
  <c r="BT750" i="5" s="1"/>
  <c r="BU750" i="5" s="1"/>
  <c r="BV750" i="5" s="1"/>
  <c r="BW750" i="5" s="1"/>
  <c r="BX750" i="5" s="1"/>
  <c r="BY750" i="5" s="1"/>
  <c r="BZ750" i="5" s="1"/>
  <c r="CA750" i="5" s="1"/>
  <c r="CB750" i="5" s="1"/>
  <c r="CC750" i="5" s="1"/>
  <c r="CD750" i="5" s="1"/>
  <c r="CE750" i="5" s="1"/>
  <c r="CF750" i="5" s="1"/>
  <c r="CG750" i="5" s="1"/>
  <c r="CH750" i="5" s="1"/>
  <c r="CI750" i="5" s="1"/>
  <c r="CJ750" i="5" s="1"/>
  <c r="CK750" i="5" s="1"/>
  <c r="CL750" i="5" s="1"/>
  <c r="CM750" i="5" s="1"/>
  <c r="CN750" i="5" s="1"/>
  <c r="CO750" i="5" s="1"/>
  <c r="CP750" i="5" s="1"/>
  <c r="CQ750" i="5" s="1"/>
  <c r="CR750" i="5" s="1"/>
  <c r="CS750" i="5" s="1"/>
  <c r="B742" i="5"/>
  <c r="C742" i="5" s="1"/>
  <c r="D742" i="5" s="1"/>
  <c r="E742" i="5" s="1"/>
  <c r="F742" i="5" s="1"/>
  <c r="G742" i="5" s="1"/>
  <c r="H742" i="5" s="1"/>
  <c r="I742" i="5" s="1"/>
  <c r="J742" i="5" s="1"/>
  <c r="K742" i="5" s="1"/>
  <c r="L742" i="5" s="1"/>
  <c r="M742" i="5" s="1"/>
  <c r="N742" i="5" s="1"/>
  <c r="O742" i="5" s="1"/>
  <c r="P742" i="5" s="1"/>
  <c r="Q742" i="5" s="1"/>
  <c r="R742" i="5" s="1"/>
  <c r="S742" i="5" s="1"/>
  <c r="T742" i="5" s="1"/>
  <c r="U742" i="5" s="1"/>
  <c r="V742" i="5" s="1"/>
  <c r="W742" i="5" s="1"/>
  <c r="X742" i="5" s="1"/>
  <c r="Y742" i="5" s="1"/>
  <c r="Z742" i="5" s="1"/>
  <c r="AA742" i="5" s="1"/>
  <c r="AB742" i="5" s="1"/>
  <c r="AC742" i="5" s="1"/>
  <c r="AD742" i="5" s="1"/>
  <c r="AE742" i="5" s="1"/>
  <c r="AF742" i="5" s="1"/>
  <c r="AG742" i="5" s="1"/>
  <c r="AH742" i="5" s="1"/>
  <c r="AI742" i="5" s="1"/>
  <c r="AJ742" i="5" s="1"/>
  <c r="AK742" i="5" s="1"/>
  <c r="AL742" i="5" s="1"/>
  <c r="AM742" i="5" s="1"/>
  <c r="AN742" i="5" s="1"/>
  <c r="AO742" i="5" s="1"/>
  <c r="AP742" i="5" s="1"/>
  <c r="AQ742" i="5" s="1"/>
  <c r="AR742" i="5" s="1"/>
  <c r="AS742" i="5" s="1"/>
  <c r="AT742" i="5" s="1"/>
  <c r="AU742" i="5" s="1"/>
  <c r="AV742" i="5" s="1"/>
  <c r="AW742" i="5" s="1"/>
  <c r="AX742" i="5" s="1"/>
  <c r="AY742" i="5" s="1"/>
  <c r="AZ742" i="5" s="1"/>
  <c r="BA742" i="5" s="1"/>
  <c r="BB742" i="5" s="1"/>
  <c r="BC742" i="5" s="1"/>
  <c r="BD742" i="5" s="1"/>
  <c r="BE742" i="5" s="1"/>
  <c r="BF742" i="5" s="1"/>
  <c r="BG742" i="5" s="1"/>
  <c r="BH742" i="5" s="1"/>
  <c r="BI742" i="5" s="1"/>
  <c r="BJ742" i="5" s="1"/>
  <c r="BK742" i="5" s="1"/>
  <c r="BL742" i="5" s="1"/>
  <c r="BM742" i="5" s="1"/>
  <c r="BN742" i="5" s="1"/>
  <c r="BO742" i="5" s="1"/>
  <c r="BP742" i="5" s="1"/>
  <c r="BQ742" i="5" s="1"/>
  <c r="BR742" i="5" s="1"/>
  <c r="BS742" i="5" s="1"/>
  <c r="BT742" i="5" s="1"/>
  <c r="BU742" i="5" s="1"/>
  <c r="BV742" i="5" s="1"/>
  <c r="BW742" i="5" s="1"/>
  <c r="BX742" i="5" s="1"/>
  <c r="BY742" i="5" s="1"/>
  <c r="BZ742" i="5" s="1"/>
  <c r="CA742" i="5" s="1"/>
  <c r="CB742" i="5" s="1"/>
  <c r="CC742" i="5" s="1"/>
  <c r="CD742" i="5" s="1"/>
  <c r="CE742" i="5" s="1"/>
  <c r="CF742" i="5" s="1"/>
  <c r="CG742" i="5" s="1"/>
  <c r="CH742" i="5" s="1"/>
  <c r="CI742" i="5" s="1"/>
  <c r="CJ742" i="5" s="1"/>
  <c r="CK742" i="5" s="1"/>
  <c r="CL742" i="5" s="1"/>
  <c r="CM742" i="5" s="1"/>
  <c r="CN742" i="5" s="1"/>
  <c r="CO742" i="5" s="1"/>
  <c r="CP742" i="5" s="1"/>
  <c r="CQ742" i="5" s="1"/>
  <c r="CR742" i="5" s="1"/>
  <c r="CS742" i="5" s="1"/>
  <c r="B734" i="5"/>
  <c r="C734" i="5" s="1"/>
  <c r="D734" i="5" s="1"/>
  <c r="E734" i="5" s="1"/>
  <c r="F734" i="5" s="1"/>
  <c r="G734" i="5" s="1"/>
  <c r="H734" i="5" s="1"/>
  <c r="I734" i="5" s="1"/>
  <c r="J734" i="5" s="1"/>
  <c r="K734" i="5" s="1"/>
  <c r="L734" i="5" s="1"/>
  <c r="M734" i="5" s="1"/>
  <c r="N734" i="5" s="1"/>
  <c r="O734" i="5" s="1"/>
  <c r="P734" i="5" s="1"/>
  <c r="Q734" i="5" s="1"/>
  <c r="R734" i="5" s="1"/>
  <c r="S734" i="5" s="1"/>
  <c r="T734" i="5" s="1"/>
  <c r="U734" i="5" s="1"/>
  <c r="V734" i="5" s="1"/>
  <c r="W734" i="5" s="1"/>
  <c r="X734" i="5" s="1"/>
  <c r="Y734" i="5" s="1"/>
  <c r="Z734" i="5" s="1"/>
  <c r="AA734" i="5" s="1"/>
  <c r="AB734" i="5" s="1"/>
  <c r="AC734" i="5" s="1"/>
  <c r="AD734" i="5" s="1"/>
  <c r="AE734" i="5" s="1"/>
  <c r="AF734" i="5" s="1"/>
  <c r="AG734" i="5" s="1"/>
  <c r="AH734" i="5" s="1"/>
  <c r="AI734" i="5" s="1"/>
  <c r="AJ734" i="5" s="1"/>
  <c r="AK734" i="5" s="1"/>
  <c r="AL734" i="5" s="1"/>
  <c r="AM734" i="5" s="1"/>
  <c r="AN734" i="5" s="1"/>
  <c r="AO734" i="5" s="1"/>
  <c r="AP734" i="5" s="1"/>
  <c r="AQ734" i="5" s="1"/>
  <c r="AR734" i="5" s="1"/>
  <c r="AS734" i="5" s="1"/>
  <c r="AT734" i="5" s="1"/>
  <c r="AU734" i="5" s="1"/>
  <c r="AV734" i="5" s="1"/>
  <c r="AW734" i="5" s="1"/>
  <c r="AX734" i="5" s="1"/>
  <c r="AY734" i="5" s="1"/>
  <c r="AZ734" i="5" s="1"/>
  <c r="BA734" i="5" s="1"/>
  <c r="BB734" i="5" s="1"/>
  <c r="BC734" i="5" s="1"/>
  <c r="BD734" i="5" s="1"/>
  <c r="BE734" i="5" s="1"/>
  <c r="BF734" i="5" s="1"/>
  <c r="BG734" i="5" s="1"/>
  <c r="BH734" i="5" s="1"/>
  <c r="BI734" i="5" s="1"/>
  <c r="BJ734" i="5" s="1"/>
  <c r="BK734" i="5" s="1"/>
  <c r="BL734" i="5" s="1"/>
  <c r="BM734" i="5" s="1"/>
  <c r="BN734" i="5" s="1"/>
  <c r="BO734" i="5" s="1"/>
  <c r="BP734" i="5" s="1"/>
  <c r="BQ734" i="5" s="1"/>
  <c r="BR734" i="5" s="1"/>
  <c r="BS734" i="5" s="1"/>
  <c r="BT734" i="5" s="1"/>
  <c r="BU734" i="5" s="1"/>
  <c r="BV734" i="5" s="1"/>
  <c r="BW734" i="5" s="1"/>
  <c r="BX734" i="5" s="1"/>
  <c r="BY734" i="5" s="1"/>
  <c r="BZ734" i="5" s="1"/>
  <c r="CA734" i="5" s="1"/>
  <c r="CB734" i="5" s="1"/>
  <c r="CC734" i="5" s="1"/>
  <c r="CD734" i="5" s="1"/>
  <c r="CE734" i="5" s="1"/>
  <c r="CF734" i="5" s="1"/>
  <c r="CG734" i="5" s="1"/>
  <c r="CH734" i="5" s="1"/>
  <c r="CI734" i="5" s="1"/>
  <c r="CJ734" i="5" s="1"/>
  <c r="CK734" i="5" s="1"/>
  <c r="CL734" i="5" s="1"/>
  <c r="CM734" i="5" s="1"/>
  <c r="CN734" i="5" s="1"/>
  <c r="CO734" i="5" s="1"/>
  <c r="CP734" i="5" s="1"/>
  <c r="CQ734" i="5" s="1"/>
  <c r="CR734" i="5" s="1"/>
  <c r="CS734" i="5" s="1"/>
  <c r="B857" i="5"/>
  <c r="C857" i="5" s="1"/>
  <c r="D857" i="5" s="1"/>
  <c r="E857" i="5" s="1"/>
  <c r="F857" i="5" s="1"/>
  <c r="G857" i="5" s="1"/>
  <c r="H857" i="5" s="1"/>
  <c r="I857" i="5" s="1"/>
  <c r="J857" i="5" s="1"/>
  <c r="K857" i="5" s="1"/>
  <c r="L857" i="5" s="1"/>
  <c r="M857" i="5" s="1"/>
  <c r="N857" i="5" s="1"/>
  <c r="O857" i="5" s="1"/>
  <c r="P857" i="5" s="1"/>
  <c r="Q857" i="5" s="1"/>
  <c r="R857" i="5" s="1"/>
  <c r="S857" i="5" s="1"/>
  <c r="T857" i="5" s="1"/>
  <c r="U857" i="5" s="1"/>
  <c r="V857" i="5" s="1"/>
  <c r="W857" i="5" s="1"/>
  <c r="X857" i="5" s="1"/>
  <c r="Y857" i="5" s="1"/>
  <c r="Z857" i="5" s="1"/>
  <c r="AA857" i="5" s="1"/>
  <c r="AB857" i="5" s="1"/>
  <c r="AC857" i="5" s="1"/>
  <c r="AD857" i="5" s="1"/>
  <c r="AE857" i="5" s="1"/>
  <c r="AF857" i="5" s="1"/>
  <c r="AG857" i="5" s="1"/>
  <c r="AH857" i="5" s="1"/>
  <c r="AI857" i="5" s="1"/>
  <c r="AJ857" i="5" s="1"/>
  <c r="AK857" i="5" s="1"/>
  <c r="AL857" i="5" s="1"/>
  <c r="AM857" i="5" s="1"/>
  <c r="AN857" i="5" s="1"/>
  <c r="AO857" i="5" s="1"/>
  <c r="AP857" i="5" s="1"/>
  <c r="AQ857" i="5" s="1"/>
  <c r="AR857" i="5" s="1"/>
  <c r="AS857" i="5" s="1"/>
  <c r="AT857" i="5" s="1"/>
  <c r="AU857" i="5" s="1"/>
  <c r="AV857" i="5" s="1"/>
  <c r="AW857" i="5" s="1"/>
  <c r="AX857" i="5" s="1"/>
  <c r="AY857" i="5" s="1"/>
  <c r="AZ857" i="5" s="1"/>
  <c r="BA857" i="5" s="1"/>
  <c r="BB857" i="5" s="1"/>
  <c r="BC857" i="5" s="1"/>
  <c r="BD857" i="5" s="1"/>
  <c r="BE857" i="5" s="1"/>
  <c r="BF857" i="5" s="1"/>
  <c r="BG857" i="5" s="1"/>
  <c r="BH857" i="5" s="1"/>
  <c r="BI857" i="5" s="1"/>
  <c r="BJ857" i="5" s="1"/>
  <c r="BK857" i="5" s="1"/>
  <c r="BL857" i="5" s="1"/>
  <c r="BM857" i="5" s="1"/>
  <c r="BN857" i="5" s="1"/>
  <c r="BO857" i="5" s="1"/>
  <c r="BP857" i="5" s="1"/>
  <c r="BQ857" i="5" s="1"/>
  <c r="BR857" i="5" s="1"/>
  <c r="BS857" i="5" s="1"/>
  <c r="BT857" i="5" s="1"/>
  <c r="BU857" i="5" s="1"/>
  <c r="BV857" i="5" s="1"/>
  <c r="BW857" i="5" s="1"/>
  <c r="BX857" i="5" s="1"/>
  <c r="BY857" i="5" s="1"/>
  <c r="BZ857" i="5" s="1"/>
  <c r="CA857" i="5" s="1"/>
  <c r="CB857" i="5" s="1"/>
  <c r="CC857" i="5" s="1"/>
  <c r="CD857" i="5" s="1"/>
  <c r="CE857" i="5" s="1"/>
  <c r="CF857" i="5" s="1"/>
  <c r="CG857" i="5" s="1"/>
  <c r="CH857" i="5" s="1"/>
  <c r="CI857" i="5" s="1"/>
  <c r="CJ857" i="5" s="1"/>
  <c r="CK857" i="5" s="1"/>
  <c r="CL857" i="5" s="1"/>
  <c r="CM857" i="5" s="1"/>
  <c r="CN857" i="5" s="1"/>
  <c r="CO857" i="5" s="1"/>
  <c r="CP857" i="5" s="1"/>
  <c r="CQ857" i="5" s="1"/>
  <c r="CR857" i="5" s="1"/>
  <c r="CS857" i="5" s="1"/>
  <c r="B873" i="5"/>
  <c r="C873" i="5" s="1"/>
  <c r="D873" i="5" s="1"/>
  <c r="E873" i="5" s="1"/>
  <c r="F873" i="5" s="1"/>
  <c r="G873" i="5" s="1"/>
  <c r="H873" i="5" s="1"/>
  <c r="I873" i="5" s="1"/>
  <c r="J873" i="5" s="1"/>
  <c r="K873" i="5" s="1"/>
  <c r="L873" i="5" s="1"/>
  <c r="M873" i="5" s="1"/>
  <c r="N873" i="5" s="1"/>
  <c r="O873" i="5" s="1"/>
  <c r="P873" i="5" s="1"/>
  <c r="Q873" i="5" s="1"/>
  <c r="R873" i="5" s="1"/>
  <c r="S873" i="5" s="1"/>
  <c r="T873" i="5" s="1"/>
  <c r="U873" i="5" s="1"/>
  <c r="V873" i="5" s="1"/>
  <c r="W873" i="5" s="1"/>
  <c r="X873" i="5" s="1"/>
  <c r="Y873" i="5" s="1"/>
  <c r="Z873" i="5" s="1"/>
  <c r="AA873" i="5" s="1"/>
  <c r="AB873" i="5" s="1"/>
  <c r="AC873" i="5" s="1"/>
  <c r="AD873" i="5" s="1"/>
  <c r="AE873" i="5" s="1"/>
  <c r="AF873" i="5" s="1"/>
  <c r="AG873" i="5" s="1"/>
  <c r="AH873" i="5" s="1"/>
  <c r="AI873" i="5" s="1"/>
  <c r="AJ873" i="5" s="1"/>
  <c r="AK873" i="5" s="1"/>
  <c r="AL873" i="5" s="1"/>
  <c r="AM873" i="5" s="1"/>
  <c r="AN873" i="5" s="1"/>
  <c r="AO873" i="5" s="1"/>
  <c r="AP873" i="5" s="1"/>
  <c r="AQ873" i="5" s="1"/>
  <c r="AR873" i="5" s="1"/>
  <c r="AS873" i="5" s="1"/>
  <c r="AT873" i="5" s="1"/>
  <c r="AU873" i="5" s="1"/>
  <c r="AV873" i="5" s="1"/>
  <c r="AW873" i="5" s="1"/>
  <c r="AX873" i="5" s="1"/>
  <c r="AY873" i="5" s="1"/>
  <c r="AZ873" i="5" s="1"/>
  <c r="BA873" i="5" s="1"/>
  <c r="BB873" i="5" s="1"/>
  <c r="BC873" i="5" s="1"/>
  <c r="BD873" i="5" s="1"/>
  <c r="BE873" i="5" s="1"/>
  <c r="BF873" i="5" s="1"/>
  <c r="BG873" i="5" s="1"/>
  <c r="BH873" i="5" s="1"/>
  <c r="BI873" i="5" s="1"/>
  <c r="BJ873" i="5" s="1"/>
  <c r="BK873" i="5" s="1"/>
  <c r="BL873" i="5" s="1"/>
  <c r="BM873" i="5" s="1"/>
  <c r="BN873" i="5" s="1"/>
  <c r="BO873" i="5" s="1"/>
  <c r="BP873" i="5" s="1"/>
  <c r="BQ873" i="5" s="1"/>
  <c r="BR873" i="5" s="1"/>
  <c r="BS873" i="5" s="1"/>
  <c r="BT873" i="5" s="1"/>
  <c r="BU873" i="5" s="1"/>
  <c r="BV873" i="5" s="1"/>
  <c r="BW873" i="5" s="1"/>
  <c r="BX873" i="5" s="1"/>
  <c r="BY873" i="5" s="1"/>
  <c r="BZ873" i="5" s="1"/>
  <c r="CA873" i="5" s="1"/>
  <c r="CB873" i="5" s="1"/>
  <c r="CC873" i="5" s="1"/>
  <c r="CD873" i="5" s="1"/>
  <c r="CE873" i="5" s="1"/>
  <c r="CF873" i="5" s="1"/>
  <c r="CG873" i="5" s="1"/>
  <c r="CH873" i="5" s="1"/>
  <c r="CI873" i="5" s="1"/>
  <c r="CJ873" i="5" s="1"/>
  <c r="CK873" i="5" s="1"/>
  <c r="CL873" i="5" s="1"/>
  <c r="CM873" i="5" s="1"/>
  <c r="CN873" i="5" s="1"/>
  <c r="CO873" i="5" s="1"/>
  <c r="CP873" i="5" s="1"/>
  <c r="CQ873" i="5" s="1"/>
  <c r="CR873" i="5" s="1"/>
  <c r="CS873" i="5" s="1"/>
  <c r="B880" i="5"/>
  <c r="C880" i="5" s="1"/>
  <c r="D880" i="5" s="1"/>
  <c r="E880" i="5" s="1"/>
  <c r="F880" i="5" s="1"/>
  <c r="G880" i="5" s="1"/>
  <c r="H880" i="5" s="1"/>
  <c r="I880" i="5" s="1"/>
  <c r="J880" i="5" s="1"/>
  <c r="K880" i="5" s="1"/>
  <c r="L880" i="5" s="1"/>
  <c r="M880" i="5" s="1"/>
  <c r="N880" i="5" s="1"/>
  <c r="O880" i="5" s="1"/>
  <c r="P880" i="5" s="1"/>
  <c r="Q880" i="5" s="1"/>
  <c r="R880" i="5" s="1"/>
  <c r="S880" i="5" s="1"/>
  <c r="T880" i="5" s="1"/>
  <c r="U880" i="5" s="1"/>
  <c r="V880" i="5" s="1"/>
  <c r="W880" i="5" s="1"/>
  <c r="X880" i="5" s="1"/>
  <c r="Y880" i="5" s="1"/>
  <c r="Z880" i="5" s="1"/>
  <c r="AA880" i="5" s="1"/>
  <c r="AB880" i="5" s="1"/>
  <c r="AC880" i="5" s="1"/>
  <c r="AD880" i="5" s="1"/>
  <c r="AE880" i="5" s="1"/>
  <c r="AF880" i="5" s="1"/>
  <c r="AG880" i="5" s="1"/>
  <c r="AH880" i="5" s="1"/>
  <c r="AI880" i="5" s="1"/>
  <c r="AJ880" i="5" s="1"/>
  <c r="AK880" i="5" s="1"/>
  <c r="AL880" i="5" s="1"/>
  <c r="AM880" i="5" s="1"/>
  <c r="AN880" i="5" s="1"/>
  <c r="AO880" i="5" s="1"/>
  <c r="AP880" i="5" s="1"/>
  <c r="AQ880" i="5" s="1"/>
  <c r="AR880" i="5" s="1"/>
  <c r="AS880" i="5" s="1"/>
  <c r="AT880" i="5" s="1"/>
  <c r="AU880" i="5" s="1"/>
  <c r="AV880" i="5" s="1"/>
  <c r="AW880" i="5" s="1"/>
  <c r="AX880" i="5" s="1"/>
  <c r="AY880" i="5" s="1"/>
  <c r="AZ880" i="5" s="1"/>
  <c r="BA880" i="5" s="1"/>
  <c r="BB880" i="5" s="1"/>
  <c r="BC880" i="5" s="1"/>
  <c r="BD880" i="5" s="1"/>
  <c r="BE880" i="5" s="1"/>
  <c r="BF880" i="5" s="1"/>
  <c r="BG880" i="5" s="1"/>
  <c r="BH880" i="5" s="1"/>
  <c r="BI880" i="5" s="1"/>
  <c r="BJ880" i="5" s="1"/>
  <c r="BK880" i="5" s="1"/>
  <c r="BL880" i="5" s="1"/>
  <c r="BM880" i="5" s="1"/>
  <c r="BN880" i="5" s="1"/>
  <c r="BO880" i="5" s="1"/>
  <c r="BP880" i="5" s="1"/>
  <c r="BQ880" i="5" s="1"/>
  <c r="BR880" i="5" s="1"/>
  <c r="BS880" i="5" s="1"/>
  <c r="BT880" i="5" s="1"/>
  <c r="BU880" i="5" s="1"/>
  <c r="BV880" i="5" s="1"/>
  <c r="BW880" i="5" s="1"/>
  <c r="BX880" i="5" s="1"/>
  <c r="BY880" i="5" s="1"/>
  <c r="BZ880" i="5" s="1"/>
  <c r="CA880" i="5" s="1"/>
  <c r="CB880" i="5" s="1"/>
  <c r="CC880" i="5" s="1"/>
  <c r="CD880" i="5" s="1"/>
  <c r="CE880" i="5" s="1"/>
  <c r="CF880" i="5" s="1"/>
  <c r="CG880" i="5" s="1"/>
  <c r="CH880" i="5" s="1"/>
  <c r="CI880" i="5" s="1"/>
  <c r="CJ880" i="5" s="1"/>
  <c r="CK880" i="5" s="1"/>
  <c r="CL880" i="5" s="1"/>
  <c r="CM880" i="5" s="1"/>
  <c r="CN880" i="5" s="1"/>
  <c r="CO880" i="5" s="1"/>
  <c r="CP880" i="5" s="1"/>
  <c r="CQ880" i="5" s="1"/>
  <c r="CR880" i="5" s="1"/>
  <c r="CS880" i="5" s="1"/>
  <c r="B840" i="5"/>
  <c r="C840" i="5" s="1"/>
  <c r="D840" i="5" s="1"/>
  <c r="E840" i="5" s="1"/>
  <c r="F840" i="5" s="1"/>
  <c r="G840" i="5" s="1"/>
  <c r="H840" i="5" s="1"/>
  <c r="I840" i="5" s="1"/>
  <c r="J840" i="5" s="1"/>
  <c r="K840" i="5" s="1"/>
  <c r="L840" i="5" s="1"/>
  <c r="M840" i="5" s="1"/>
  <c r="N840" i="5" s="1"/>
  <c r="O840" i="5" s="1"/>
  <c r="P840" i="5" s="1"/>
  <c r="Q840" i="5" s="1"/>
  <c r="R840" i="5" s="1"/>
  <c r="S840" i="5" s="1"/>
  <c r="T840" i="5" s="1"/>
  <c r="U840" i="5" s="1"/>
  <c r="V840" i="5" s="1"/>
  <c r="W840" i="5" s="1"/>
  <c r="X840" i="5" s="1"/>
  <c r="Y840" i="5" s="1"/>
  <c r="Z840" i="5" s="1"/>
  <c r="AA840" i="5" s="1"/>
  <c r="AB840" i="5" s="1"/>
  <c r="AC840" i="5" s="1"/>
  <c r="AD840" i="5" s="1"/>
  <c r="AE840" i="5" s="1"/>
  <c r="AF840" i="5" s="1"/>
  <c r="AG840" i="5" s="1"/>
  <c r="AH840" i="5" s="1"/>
  <c r="AI840" i="5" s="1"/>
  <c r="AJ840" i="5" s="1"/>
  <c r="AK840" i="5" s="1"/>
  <c r="AL840" i="5" s="1"/>
  <c r="AM840" i="5" s="1"/>
  <c r="AN840" i="5" s="1"/>
  <c r="AO840" i="5" s="1"/>
  <c r="AP840" i="5" s="1"/>
  <c r="AQ840" i="5" s="1"/>
  <c r="AR840" i="5" s="1"/>
  <c r="AS840" i="5" s="1"/>
  <c r="AT840" i="5" s="1"/>
  <c r="AU840" i="5" s="1"/>
  <c r="AV840" i="5" s="1"/>
  <c r="AW840" i="5" s="1"/>
  <c r="AX840" i="5" s="1"/>
  <c r="AY840" i="5" s="1"/>
  <c r="AZ840" i="5" s="1"/>
  <c r="BA840" i="5" s="1"/>
  <c r="BB840" i="5" s="1"/>
  <c r="BC840" i="5" s="1"/>
  <c r="BD840" i="5" s="1"/>
  <c r="BE840" i="5" s="1"/>
  <c r="BF840" i="5" s="1"/>
  <c r="BG840" i="5" s="1"/>
  <c r="BH840" i="5" s="1"/>
  <c r="BI840" i="5" s="1"/>
  <c r="BJ840" i="5" s="1"/>
  <c r="BK840" i="5" s="1"/>
  <c r="BL840" i="5" s="1"/>
  <c r="BM840" i="5" s="1"/>
  <c r="BN840" i="5" s="1"/>
  <c r="BO840" i="5" s="1"/>
  <c r="BP840" i="5" s="1"/>
  <c r="BQ840" i="5" s="1"/>
  <c r="BR840" i="5" s="1"/>
  <c r="BS840" i="5" s="1"/>
  <c r="BT840" i="5" s="1"/>
  <c r="BU840" i="5" s="1"/>
  <c r="BV840" i="5" s="1"/>
  <c r="BW840" i="5" s="1"/>
  <c r="BX840" i="5" s="1"/>
  <c r="BY840" i="5" s="1"/>
  <c r="BZ840" i="5" s="1"/>
  <c r="CA840" i="5" s="1"/>
  <c r="CB840" i="5" s="1"/>
  <c r="CC840" i="5" s="1"/>
  <c r="CD840" i="5" s="1"/>
  <c r="CE840" i="5" s="1"/>
  <c r="CF840" i="5" s="1"/>
  <c r="CG840" i="5" s="1"/>
  <c r="CH840" i="5" s="1"/>
  <c r="CI840" i="5" s="1"/>
  <c r="CJ840" i="5" s="1"/>
  <c r="CK840" i="5" s="1"/>
  <c r="CL840" i="5" s="1"/>
  <c r="CM840" i="5" s="1"/>
  <c r="CN840" i="5" s="1"/>
  <c r="CO840" i="5" s="1"/>
  <c r="CP840" i="5" s="1"/>
  <c r="CQ840" i="5" s="1"/>
  <c r="CR840" i="5" s="1"/>
  <c r="CS840" i="5" s="1"/>
  <c r="B829" i="5"/>
  <c r="C829" i="5" s="1"/>
  <c r="D829" i="5" s="1"/>
  <c r="E829" i="5" s="1"/>
  <c r="F829" i="5" s="1"/>
  <c r="G829" i="5" s="1"/>
  <c r="H829" i="5" s="1"/>
  <c r="I829" i="5" s="1"/>
  <c r="J829" i="5" s="1"/>
  <c r="K829" i="5" s="1"/>
  <c r="L829" i="5" s="1"/>
  <c r="M829" i="5" s="1"/>
  <c r="N829" i="5" s="1"/>
  <c r="O829" i="5" s="1"/>
  <c r="P829" i="5" s="1"/>
  <c r="Q829" i="5" s="1"/>
  <c r="R829" i="5" s="1"/>
  <c r="S829" i="5" s="1"/>
  <c r="T829" i="5" s="1"/>
  <c r="U829" i="5" s="1"/>
  <c r="V829" i="5" s="1"/>
  <c r="W829" i="5" s="1"/>
  <c r="X829" i="5" s="1"/>
  <c r="Y829" i="5" s="1"/>
  <c r="Z829" i="5" s="1"/>
  <c r="AA829" i="5" s="1"/>
  <c r="AB829" i="5" s="1"/>
  <c r="AC829" i="5" s="1"/>
  <c r="AD829" i="5" s="1"/>
  <c r="AE829" i="5" s="1"/>
  <c r="AF829" i="5" s="1"/>
  <c r="AG829" i="5" s="1"/>
  <c r="AH829" i="5" s="1"/>
  <c r="AI829" i="5" s="1"/>
  <c r="AJ829" i="5" s="1"/>
  <c r="AK829" i="5" s="1"/>
  <c r="AL829" i="5" s="1"/>
  <c r="AM829" i="5" s="1"/>
  <c r="AN829" i="5" s="1"/>
  <c r="AO829" i="5" s="1"/>
  <c r="AP829" i="5" s="1"/>
  <c r="AQ829" i="5" s="1"/>
  <c r="AR829" i="5" s="1"/>
  <c r="AS829" i="5" s="1"/>
  <c r="AT829" i="5" s="1"/>
  <c r="AU829" i="5" s="1"/>
  <c r="AV829" i="5" s="1"/>
  <c r="AW829" i="5" s="1"/>
  <c r="AX829" i="5" s="1"/>
  <c r="AY829" i="5" s="1"/>
  <c r="AZ829" i="5" s="1"/>
  <c r="BA829" i="5" s="1"/>
  <c r="BB829" i="5" s="1"/>
  <c r="BC829" i="5" s="1"/>
  <c r="BD829" i="5" s="1"/>
  <c r="BE829" i="5" s="1"/>
  <c r="BF829" i="5" s="1"/>
  <c r="BG829" i="5" s="1"/>
  <c r="BH829" i="5" s="1"/>
  <c r="BI829" i="5" s="1"/>
  <c r="BJ829" i="5" s="1"/>
  <c r="BK829" i="5" s="1"/>
  <c r="BL829" i="5" s="1"/>
  <c r="BM829" i="5" s="1"/>
  <c r="BN829" i="5" s="1"/>
  <c r="BO829" i="5" s="1"/>
  <c r="BP829" i="5" s="1"/>
  <c r="BQ829" i="5" s="1"/>
  <c r="BR829" i="5" s="1"/>
  <c r="BS829" i="5" s="1"/>
  <c r="BT829" i="5" s="1"/>
  <c r="BU829" i="5" s="1"/>
  <c r="BV829" i="5" s="1"/>
  <c r="BW829" i="5" s="1"/>
  <c r="BX829" i="5" s="1"/>
  <c r="BY829" i="5" s="1"/>
  <c r="BZ829" i="5" s="1"/>
  <c r="CA829" i="5" s="1"/>
  <c r="CB829" i="5" s="1"/>
  <c r="CC829" i="5" s="1"/>
  <c r="CD829" i="5" s="1"/>
  <c r="CE829" i="5" s="1"/>
  <c r="CF829" i="5" s="1"/>
  <c r="CG829" i="5" s="1"/>
  <c r="CH829" i="5" s="1"/>
  <c r="CI829" i="5" s="1"/>
  <c r="CJ829" i="5" s="1"/>
  <c r="CK829" i="5" s="1"/>
  <c r="CL829" i="5" s="1"/>
  <c r="CM829" i="5" s="1"/>
  <c r="CN829" i="5" s="1"/>
  <c r="CO829" i="5" s="1"/>
  <c r="CP829" i="5" s="1"/>
  <c r="CQ829" i="5" s="1"/>
  <c r="CR829" i="5" s="1"/>
  <c r="CS829" i="5" s="1"/>
  <c r="B878" i="5"/>
  <c r="C878" i="5" s="1"/>
  <c r="D878" i="5" s="1"/>
  <c r="E878" i="5" s="1"/>
  <c r="F878" i="5" s="1"/>
  <c r="G878" i="5" s="1"/>
  <c r="H878" i="5" s="1"/>
  <c r="I878" i="5" s="1"/>
  <c r="J878" i="5" s="1"/>
  <c r="K878" i="5" s="1"/>
  <c r="L878" i="5" s="1"/>
  <c r="M878" i="5" s="1"/>
  <c r="N878" i="5" s="1"/>
  <c r="O878" i="5" s="1"/>
  <c r="P878" i="5" s="1"/>
  <c r="Q878" i="5" s="1"/>
  <c r="R878" i="5" s="1"/>
  <c r="S878" i="5" s="1"/>
  <c r="T878" i="5" s="1"/>
  <c r="U878" i="5" s="1"/>
  <c r="V878" i="5" s="1"/>
  <c r="W878" i="5" s="1"/>
  <c r="X878" i="5" s="1"/>
  <c r="Y878" i="5" s="1"/>
  <c r="Z878" i="5" s="1"/>
  <c r="AA878" i="5" s="1"/>
  <c r="AB878" i="5" s="1"/>
  <c r="AC878" i="5" s="1"/>
  <c r="AD878" i="5" s="1"/>
  <c r="AE878" i="5" s="1"/>
  <c r="AF878" i="5" s="1"/>
  <c r="AG878" i="5" s="1"/>
  <c r="AH878" i="5" s="1"/>
  <c r="AI878" i="5" s="1"/>
  <c r="AJ878" i="5" s="1"/>
  <c r="AK878" i="5" s="1"/>
  <c r="AL878" i="5" s="1"/>
  <c r="AM878" i="5" s="1"/>
  <c r="AN878" i="5" s="1"/>
  <c r="AO878" i="5" s="1"/>
  <c r="AP878" i="5" s="1"/>
  <c r="AQ878" i="5" s="1"/>
  <c r="AR878" i="5" s="1"/>
  <c r="AS878" i="5" s="1"/>
  <c r="AT878" i="5" s="1"/>
  <c r="AU878" i="5" s="1"/>
  <c r="AV878" i="5" s="1"/>
  <c r="AW878" i="5" s="1"/>
  <c r="AX878" i="5" s="1"/>
  <c r="AY878" i="5" s="1"/>
  <c r="AZ878" i="5" s="1"/>
  <c r="BA878" i="5" s="1"/>
  <c r="BB878" i="5" s="1"/>
  <c r="BC878" i="5" s="1"/>
  <c r="BD878" i="5" s="1"/>
  <c r="BE878" i="5" s="1"/>
  <c r="BF878" i="5" s="1"/>
  <c r="BG878" i="5" s="1"/>
  <c r="BH878" i="5" s="1"/>
  <c r="BI878" i="5" s="1"/>
  <c r="BJ878" i="5" s="1"/>
  <c r="BK878" i="5" s="1"/>
  <c r="BL878" i="5" s="1"/>
  <c r="BM878" i="5" s="1"/>
  <c r="BN878" i="5" s="1"/>
  <c r="BO878" i="5" s="1"/>
  <c r="BP878" i="5" s="1"/>
  <c r="BQ878" i="5" s="1"/>
  <c r="BR878" i="5" s="1"/>
  <c r="BS878" i="5" s="1"/>
  <c r="BT878" i="5" s="1"/>
  <c r="BU878" i="5" s="1"/>
  <c r="BV878" i="5" s="1"/>
  <c r="BW878" i="5" s="1"/>
  <c r="BX878" i="5" s="1"/>
  <c r="BY878" i="5" s="1"/>
  <c r="BZ878" i="5" s="1"/>
  <c r="CA878" i="5" s="1"/>
  <c r="CB878" i="5" s="1"/>
  <c r="CC878" i="5" s="1"/>
  <c r="CD878" i="5" s="1"/>
  <c r="CE878" i="5" s="1"/>
  <c r="CF878" i="5" s="1"/>
  <c r="CG878" i="5" s="1"/>
  <c r="CH878" i="5" s="1"/>
  <c r="CI878" i="5" s="1"/>
  <c r="CJ878" i="5" s="1"/>
  <c r="CK878" i="5" s="1"/>
  <c r="CL878" i="5" s="1"/>
  <c r="CM878" i="5" s="1"/>
  <c r="CN878" i="5" s="1"/>
  <c r="CO878" i="5" s="1"/>
  <c r="CP878" i="5" s="1"/>
  <c r="CQ878" i="5" s="1"/>
  <c r="CR878" i="5" s="1"/>
  <c r="CS878" i="5" s="1"/>
  <c r="B825" i="5"/>
  <c r="C825" i="5" s="1"/>
  <c r="D825" i="5" s="1"/>
  <c r="E825" i="5" s="1"/>
  <c r="F825" i="5" s="1"/>
  <c r="G825" i="5" s="1"/>
  <c r="H825" i="5" s="1"/>
  <c r="I825" i="5" s="1"/>
  <c r="J825" i="5" s="1"/>
  <c r="K825" i="5" s="1"/>
  <c r="L825" i="5" s="1"/>
  <c r="M825" i="5" s="1"/>
  <c r="N825" i="5" s="1"/>
  <c r="O825" i="5" s="1"/>
  <c r="P825" i="5" s="1"/>
  <c r="Q825" i="5" s="1"/>
  <c r="R825" i="5" s="1"/>
  <c r="S825" i="5" s="1"/>
  <c r="T825" i="5" s="1"/>
  <c r="U825" i="5" s="1"/>
  <c r="V825" i="5" s="1"/>
  <c r="W825" i="5" s="1"/>
  <c r="X825" i="5" s="1"/>
  <c r="Y825" i="5" s="1"/>
  <c r="Z825" i="5" s="1"/>
  <c r="AA825" i="5" s="1"/>
  <c r="AB825" i="5" s="1"/>
  <c r="AC825" i="5" s="1"/>
  <c r="AD825" i="5" s="1"/>
  <c r="AE825" i="5" s="1"/>
  <c r="AF825" i="5" s="1"/>
  <c r="AG825" i="5" s="1"/>
  <c r="AH825" i="5" s="1"/>
  <c r="AI825" i="5" s="1"/>
  <c r="AJ825" i="5" s="1"/>
  <c r="AK825" i="5" s="1"/>
  <c r="AL825" i="5" s="1"/>
  <c r="AM825" i="5" s="1"/>
  <c r="AN825" i="5" s="1"/>
  <c r="AO825" i="5" s="1"/>
  <c r="AP825" i="5" s="1"/>
  <c r="AQ825" i="5" s="1"/>
  <c r="AR825" i="5" s="1"/>
  <c r="AS825" i="5" s="1"/>
  <c r="AT825" i="5" s="1"/>
  <c r="AU825" i="5" s="1"/>
  <c r="AV825" i="5" s="1"/>
  <c r="AW825" i="5" s="1"/>
  <c r="AX825" i="5" s="1"/>
  <c r="AY825" i="5" s="1"/>
  <c r="AZ825" i="5" s="1"/>
  <c r="BA825" i="5" s="1"/>
  <c r="BB825" i="5" s="1"/>
  <c r="BC825" i="5" s="1"/>
  <c r="BD825" i="5" s="1"/>
  <c r="BE825" i="5" s="1"/>
  <c r="BF825" i="5" s="1"/>
  <c r="BG825" i="5" s="1"/>
  <c r="BH825" i="5" s="1"/>
  <c r="BI825" i="5" s="1"/>
  <c r="BJ825" i="5" s="1"/>
  <c r="BK825" i="5" s="1"/>
  <c r="BL825" i="5" s="1"/>
  <c r="BM825" i="5" s="1"/>
  <c r="BN825" i="5" s="1"/>
  <c r="BO825" i="5" s="1"/>
  <c r="BP825" i="5" s="1"/>
  <c r="BQ825" i="5" s="1"/>
  <c r="BR825" i="5" s="1"/>
  <c r="BS825" i="5" s="1"/>
  <c r="BT825" i="5" s="1"/>
  <c r="BU825" i="5" s="1"/>
  <c r="BV825" i="5" s="1"/>
  <c r="BW825" i="5" s="1"/>
  <c r="BX825" i="5" s="1"/>
  <c r="BY825" i="5" s="1"/>
  <c r="BZ825" i="5" s="1"/>
  <c r="CA825" i="5" s="1"/>
  <c r="CB825" i="5" s="1"/>
  <c r="CC825" i="5" s="1"/>
  <c r="CD825" i="5" s="1"/>
  <c r="CE825" i="5" s="1"/>
  <c r="CF825" i="5" s="1"/>
  <c r="CG825" i="5" s="1"/>
  <c r="CH825" i="5" s="1"/>
  <c r="CI825" i="5" s="1"/>
  <c r="CJ825" i="5" s="1"/>
  <c r="CK825" i="5" s="1"/>
  <c r="CL825" i="5" s="1"/>
  <c r="CM825" i="5" s="1"/>
  <c r="CN825" i="5" s="1"/>
  <c r="CO825" i="5" s="1"/>
  <c r="CP825" i="5" s="1"/>
  <c r="CQ825" i="5" s="1"/>
  <c r="CR825" i="5" s="1"/>
  <c r="CS825" i="5" s="1"/>
  <c r="B809" i="5"/>
  <c r="C809" i="5" s="1"/>
  <c r="D809" i="5" s="1"/>
  <c r="E809" i="5" s="1"/>
  <c r="F809" i="5" s="1"/>
  <c r="G809" i="5" s="1"/>
  <c r="H809" i="5" s="1"/>
  <c r="I809" i="5" s="1"/>
  <c r="J809" i="5" s="1"/>
  <c r="K809" i="5" s="1"/>
  <c r="L809" i="5" s="1"/>
  <c r="M809" i="5" s="1"/>
  <c r="N809" i="5" s="1"/>
  <c r="O809" i="5" s="1"/>
  <c r="P809" i="5" s="1"/>
  <c r="Q809" i="5" s="1"/>
  <c r="R809" i="5" s="1"/>
  <c r="S809" i="5" s="1"/>
  <c r="T809" i="5" s="1"/>
  <c r="U809" i="5" s="1"/>
  <c r="V809" i="5" s="1"/>
  <c r="W809" i="5" s="1"/>
  <c r="X809" i="5" s="1"/>
  <c r="Y809" i="5" s="1"/>
  <c r="Z809" i="5" s="1"/>
  <c r="AA809" i="5" s="1"/>
  <c r="AB809" i="5" s="1"/>
  <c r="AC809" i="5" s="1"/>
  <c r="AD809" i="5" s="1"/>
  <c r="AE809" i="5" s="1"/>
  <c r="AF809" i="5" s="1"/>
  <c r="AG809" i="5" s="1"/>
  <c r="AH809" i="5" s="1"/>
  <c r="AI809" i="5" s="1"/>
  <c r="AJ809" i="5" s="1"/>
  <c r="AK809" i="5" s="1"/>
  <c r="AL809" i="5" s="1"/>
  <c r="AM809" i="5" s="1"/>
  <c r="AN809" i="5" s="1"/>
  <c r="AO809" i="5" s="1"/>
  <c r="AP809" i="5" s="1"/>
  <c r="AQ809" i="5" s="1"/>
  <c r="AR809" i="5" s="1"/>
  <c r="AS809" i="5" s="1"/>
  <c r="AT809" i="5" s="1"/>
  <c r="AU809" i="5" s="1"/>
  <c r="AV809" i="5" s="1"/>
  <c r="AW809" i="5" s="1"/>
  <c r="AX809" i="5" s="1"/>
  <c r="AY809" i="5" s="1"/>
  <c r="AZ809" i="5" s="1"/>
  <c r="BA809" i="5" s="1"/>
  <c r="BB809" i="5" s="1"/>
  <c r="BC809" i="5" s="1"/>
  <c r="BD809" i="5" s="1"/>
  <c r="BE809" i="5" s="1"/>
  <c r="BF809" i="5" s="1"/>
  <c r="BG809" i="5" s="1"/>
  <c r="BH809" i="5" s="1"/>
  <c r="BI809" i="5" s="1"/>
  <c r="BJ809" i="5" s="1"/>
  <c r="BK809" i="5" s="1"/>
  <c r="BL809" i="5" s="1"/>
  <c r="BM809" i="5" s="1"/>
  <c r="BN809" i="5" s="1"/>
  <c r="BO809" i="5" s="1"/>
  <c r="BP809" i="5" s="1"/>
  <c r="BQ809" i="5" s="1"/>
  <c r="BR809" i="5" s="1"/>
  <c r="BS809" i="5" s="1"/>
  <c r="BT809" i="5" s="1"/>
  <c r="BU809" i="5" s="1"/>
  <c r="BV809" i="5" s="1"/>
  <c r="BW809" i="5" s="1"/>
  <c r="BX809" i="5" s="1"/>
  <c r="BY809" i="5" s="1"/>
  <c r="BZ809" i="5" s="1"/>
  <c r="CA809" i="5" s="1"/>
  <c r="CB809" i="5" s="1"/>
  <c r="CC809" i="5" s="1"/>
  <c r="CD809" i="5" s="1"/>
  <c r="CE809" i="5" s="1"/>
  <c r="CF809" i="5" s="1"/>
  <c r="CG809" i="5" s="1"/>
  <c r="CH809" i="5" s="1"/>
  <c r="CI809" i="5" s="1"/>
  <c r="CJ809" i="5" s="1"/>
  <c r="CK809" i="5" s="1"/>
  <c r="CL809" i="5" s="1"/>
  <c r="CM809" i="5" s="1"/>
  <c r="CN809" i="5" s="1"/>
  <c r="CO809" i="5" s="1"/>
  <c r="CP809" i="5" s="1"/>
  <c r="CQ809" i="5" s="1"/>
  <c r="CR809" i="5" s="1"/>
  <c r="CS809" i="5" s="1"/>
  <c r="B790" i="5"/>
  <c r="C790" i="5" s="1"/>
  <c r="D790" i="5" s="1"/>
  <c r="E790" i="5" s="1"/>
  <c r="F790" i="5" s="1"/>
  <c r="G790" i="5" s="1"/>
  <c r="H790" i="5" s="1"/>
  <c r="I790" i="5" s="1"/>
  <c r="J790" i="5" s="1"/>
  <c r="K790" i="5" s="1"/>
  <c r="L790" i="5" s="1"/>
  <c r="M790" i="5" s="1"/>
  <c r="N790" i="5" s="1"/>
  <c r="O790" i="5" s="1"/>
  <c r="P790" i="5" s="1"/>
  <c r="Q790" i="5" s="1"/>
  <c r="R790" i="5" s="1"/>
  <c r="S790" i="5" s="1"/>
  <c r="T790" i="5" s="1"/>
  <c r="U790" i="5" s="1"/>
  <c r="V790" i="5" s="1"/>
  <c r="W790" i="5" s="1"/>
  <c r="X790" i="5" s="1"/>
  <c r="Y790" i="5" s="1"/>
  <c r="Z790" i="5" s="1"/>
  <c r="AA790" i="5" s="1"/>
  <c r="AB790" i="5" s="1"/>
  <c r="AC790" i="5" s="1"/>
  <c r="AD790" i="5" s="1"/>
  <c r="AE790" i="5" s="1"/>
  <c r="AF790" i="5" s="1"/>
  <c r="AG790" i="5" s="1"/>
  <c r="AH790" i="5" s="1"/>
  <c r="AI790" i="5" s="1"/>
  <c r="AJ790" i="5" s="1"/>
  <c r="AK790" i="5" s="1"/>
  <c r="AL790" i="5" s="1"/>
  <c r="AM790" i="5" s="1"/>
  <c r="AN790" i="5" s="1"/>
  <c r="AO790" i="5" s="1"/>
  <c r="AP790" i="5" s="1"/>
  <c r="AQ790" i="5" s="1"/>
  <c r="AR790" i="5" s="1"/>
  <c r="AS790" i="5" s="1"/>
  <c r="AT790" i="5" s="1"/>
  <c r="AU790" i="5" s="1"/>
  <c r="AV790" i="5" s="1"/>
  <c r="AW790" i="5" s="1"/>
  <c r="AX790" i="5" s="1"/>
  <c r="AY790" i="5" s="1"/>
  <c r="AZ790" i="5" s="1"/>
  <c r="BA790" i="5" s="1"/>
  <c r="BB790" i="5" s="1"/>
  <c r="BC790" i="5" s="1"/>
  <c r="BD790" i="5" s="1"/>
  <c r="BE790" i="5" s="1"/>
  <c r="BF790" i="5" s="1"/>
  <c r="BG790" i="5" s="1"/>
  <c r="BH790" i="5" s="1"/>
  <c r="BI790" i="5" s="1"/>
  <c r="BJ790" i="5" s="1"/>
  <c r="BK790" i="5" s="1"/>
  <c r="BL790" i="5" s="1"/>
  <c r="BM790" i="5" s="1"/>
  <c r="BN790" i="5" s="1"/>
  <c r="BO790" i="5" s="1"/>
  <c r="BP790" i="5" s="1"/>
  <c r="BQ790" i="5" s="1"/>
  <c r="BR790" i="5" s="1"/>
  <c r="BS790" i="5" s="1"/>
  <c r="BT790" i="5" s="1"/>
  <c r="BU790" i="5" s="1"/>
  <c r="BV790" i="5" s="1"/>
  <c r="BW790" i="5" s="1"/>
  <c r="BX790" i="5" s="1"/>
  <c r="BY790" i="5" s="1"/>
  <c r="BZ790" i="5" s="1"/>
  <c r="CA790" i="5" s="1"/>
  <c r="CB790" i="5" s="1"/>
  <c r="CC790" i="5" s="1"/>
  <c r="CD790" i="5" s="1"/>
  <c r="CE790" i="5" s="1"/>
  <c r="CF790" i="5" s="1"/>
  <c r="CG790" i="5" s="1"/>
  <c r="CH790" i="5" s="1"/>
  <c r="CI790" i="5" s="1"/>
  <c r="CJ790" i="5" s="1"/>
  <c r="CK790" i="5" s="1"/>
  <c r="CL790" i="5" s="1"/>
  <c r="CM790" i="5" s="1"/>
  <c r="CN790" i="5" s="1"/>
  <c r="CO790" i="5" s="1"/>
  <c r="CP790" i="5" s="1"/>
  <c r="CQ790" i="5" s="1"/>
  <c r="CR790" i="5" s="1"/>
  <c r="CS790" i="5" s="1"/>
  <c r="B770" i="5"/>
  <c r="C770" i="5" s="1"/>
  <c r="D770" i="5" s="1"/>
  <c r="E770" i="5" s="1"/>
  <c r="F770" i="5" s="1"/>
  <c r="G770" i="5" s="1"/>
  <c r="H770" i="5" s="1"/>
  <c r="I770" i="5" s="1"/>
  <c r="J770" i="5" s="1"/>
  <c r="K770" i="5" s="1"/>
  <c r="L770" i="5" s="1"/>
  <c r="M770" i="5" s="1"/>
  <c r="N770" i="5" s="1"/>
  <c r="O770" i="5" s="1"/>
  <c r="P770" i="5" s="1"/>
  <c r="Q770" i="5" s="1"/>
  <c r="R770" i="5" s="1"/>
  <c r="S770" i="5" s="1"/>
  <c r="T770" i="5" s="1"/>
  <c r="U770" i="5" s="1"/>
  <c r="V770" i="5" s="1"/>
  <c r="W770" i="5" s="1"/>
  <c r="X770" i="5" s="1"/>
  <c r="Y770" i="5" s="1"/>
  <c r="Z770" i="5" s="1"/>
  <c r="AA770" i="5" s="1"/>
  <c r="AB770" i="5" s="1"/>
  <c r="AC770" i="5" s="1"/>
  <c r="AD770" i="5" s="1"/>
  <c r="AE770" i="5" s="1"/>
  <c r="AF770" i="5" s="1"/>
  <c r="AG770" i="5" s="1"/>
  <c r="AH770" i="5" s="1"/>
  <c r="AI770" i="5" s="1"/>
  <c r="AJ770" i="5" s="1"/>
  <c r="AK770" i="5" s="1"/>
  <c r="AL770" i="5" s="1"/>
  <c r="AM770" i="5" s="1"/>
  <c r="AN770" i="5" s="1"/>
  <c r="AO770" i="5" s="1"/>
  <c r="AP770" i="5" s="1"/>
  <c r="AQ770" i="5" s="1"/>
  <c r="AR770" i="5" s="1"/>
  <c r="AS770" i="5" s="1"/>
  <c r="AT770" i="5" s="1"/>
  <c r="AU770" i="5" s="1"/>
  <c r="AV770" i="5" s="1"/>
  <c r="AW770" i="5" s="1"/>
  <c r="AX770" i="5" s="1"/>
  <c r="AY770" i="5" s="1"/>
  <c r="AZ770" i="5" s="1"/>
  <c r="BA770" i="5" s="1"/>
  <c r="BB770" i="5" s="1"/>
  <c r="BC770" i="5" s="1"/>
  <c r="BD770" i="5" s="1"/>
  <c r="BE770" i="5" s="1"/>
  <c r="BF770" i="5" s="1"/>
  <c r="BG770" i="5" s="1"/>
  <c r="BH770" i="5" s="1"/>
  <c r="BI770" i="5" s="1"/>
  <c r="BJ770" i="5" s="1"/>
  <c r="BK770" i="5" s="1"/>
  <c r="BL770" i="5" s="1"/>
  <c r="BM770" i="5" s="1"/>
  <c r="BN770" i="5" s="1"/>
  <c r="BO770" i="5" s="1"/>
  <c r="BP770" i="5" s="1"/>
  <c r="BQ770" i="5" s="1"/>
  <c r="BR770" i="5" s="1"/>
  <c r="BS770" i="5" s="1"/>
  <c r="BT770" i="5" s="1"/>
  <c r="BU770" i="5" s="1"/>
  <c r="BV770" i="5" s="1"/>
  <c r="BW770" i="5" s="1"/>
  <c r="BX770" i="5" s="1"/>
  <c r="BY770" i="5" s="1"/>
  <c r="BZ770" i="5" s="1"/>
  <c r="CA770" i="5" s="1"/>
  <c r="CB770" i="5" s="1"/>
  <c r="CC770" i="5" s="1"/>
  <c r="CD770" i="5" s="1"/>
  <c r="CE770" i="5" s="1"/>
  <c r="CF770" i="5" s="1"/>
  <c r="CG770" i="5" s="1"/>
  <c r="CH770" i="5" s="1"/>
  <c r="CI770" i="5" s="1"/>
  <c r="CJ770" i="5" s="1"/>
  <c r="CK770" i="5" s="1"/>
  <c r="CL770" i="5" s="1"/>
  <c r="CM770" i="5" s="1"/>
  <c r="CN770" i="5" s="1"/>
  <c r="CO770" i="5" s="1"/>
  <c r="CP770" i="5" s="1"/>
  <c r="CQ770" i="5" s="1"/>
  <c r="CR770" i="5" s="1"/>
  <c r="CS770" i="5" s="1"/>
  <c r="B762" i="5"/>
  <c r="C762" i="5" s="1"/>
  <c r="D762" i="5" s="1"/>
  <c r="E762" i="5" s="1"/>
  <c r="F762" i="5" s="1"/>
  <c r="G762" i="5" s="1"/>
  <c r="H762" i="5" s="1"/>
  <c r="I762" i="5" s="1"/>
  <c r="J762" i="5" s="1"/>
  <c r="K762" i="5" s="1"/>
  <c r="L762" i="5" s="1"/>
  <c r="M762" i="5" s="1"/>
  <c r="N762" i="5" s="1"/>
  <c r="O762" i="5" s="1"/>
  <c r="P762" i="5" s="1"/>
  <c r="Q762" i="5" s="1"/>
  <c r="R762" i="5" s="1"/>
  <c r="S762" i="5" s="1"/>
  <c r="T762" i="5" s="1"/>
  <c r="U762" i="5" s="1"/>
  <c r="V762" i="5" s="1"/>
  <c r="W762" i="5" s="1"/>
  <c r="X762" i="5" s="1"/>
  <c r="Y762" i="5" s="1"/>
  <c r="Z762" i="5" s="1"/>
  <c r="AA762" i="5" s="1"/>
  <c r="AB762" i="5" s="1"/>
  <c r="AC762" i="5" s="1"/>
  <c r="AD762" i="5" s="1"/>
  <c r="AE762" i="5" s="1"/>
  <c r="AF762" i="5" s="1"/>
  <c r="AG762" i="5" s="1"/>
  <c r="AH762" i="5" s="1"/>
  <c r="AI762" i="5" s="1"/>
  <c r="AJ762" i="5" s="1"/>
  <c r="AK762" i="5" s="1"/>
  <c r="AL762" i="5" s="1"/>
  <c r="AM762" i="5" s="1"/>
  <c r="AN762" i="5" s="1"/>
  <c r="AO762" i="5" s="1"/>
  <c r="AP762" i="5" s="1"/>
  <c r="AQ762" i="5" s="1"/>
  <c r="AR762" i="5" s="1"/>
  <c r="AS762" i="5" s="1"/>
  <c r="AT762" i="5" s="1"/>
  <c r="AU762" i="5" s="1"/>
  <c r="AV762" i="5" s="1"/>
  <c r="AW762" i="5" s="1"/>
  <c r="AX762" i="5" s="1"/>
  <c r="AY762" i="5" s="1"/>
  <c r="AZ762" i="5" s="1"/>
  <c r="BA762" i="5" s="1"/>
  <c r="BB762" i="5" s="1"/>
  <c r="BC762" i="5" s="1"/>
  <c r="BD762" i="5" s="1"/>
  <c r="BE762" i="5" s="1"/>
  <c r="BF762" i="5" s="1"/>
  <c r="BG762" i="5" s="1"/>
  <c r="BH762" i="5" s="1"/>
  <c r="BI762" i="5" s="1"/>
  <c r="BJ762" i="5" s="1"/>
  <c r="BK762" i="5" s="1"/>
  <c r="BL762" i="5" s="1"/>
  <c r="BM762" i="5" s="1"/>
  <c r="BN762" i="5" s="1"/>
  <c r="BO762" i="5" s="1"/>
  <c r="BP762" i="5" s="1"/>
  <c r="BQ762" i="5" s="1"/>
  <c r="BR762" i="5" s="1"/>
  <c r="BS762" i="5" s="1"/>
  <c r="BT762" i="5" s="1"/>
  <c r="BU762" i="5" s="1"/>
  <c r="BV762" i="5" s="1"/>
  <c r="BW762" i="5" s="1"/>
  <c r="BX762" i="5" s="1"/>
  <c r="BY762" i="5" s="1"/>
  <c r="BZ762" i="5" s="1"/>
  <c r="CA762" i="5" s="1"/>
  <c r="CB762" i="5" s="1"/>
  <c r="CC762" i="5" s="1"/>
  <c r="CD762" i="5" s="1"/>
  <c r="CE762" i="5" s="1"/>
  <c r="CF762" i="5" s="1"/>
  <c r="CG762" i="5" s="1"/>
  <c r="CH762" i="5" s="1"/>
  <c r="CI762" i="5" s="1"/>
  <c r="CJ762" i="5" s="1"/>
  <c r="CK762" i="5" s="1"/>
  <c r="CL762" i="5" s="1"/>
  <c r="CM762" i="5" s="1"/>
  <c r="CN762" i="5" s="1"/>
  <c r="CO762" i="5" s="1"/>
  <c r="CP762" i="5" s="1"/>
  <c r="CQ762" i="5" s="1"/>
  <c r="CR762" i="5" s="1"/>
  <c r="CS762" i="5" s="1"/>
  <c r="B754" i="5"/>
  <c r="C754" i="5" s="1"/>
  <c r="D754" i="5" s="1"/>
  <c r="E754" i="5" s="1"/>
  <c r="F754" i="5" s="1"/>
  <c r="G754" i="5" s="1"/>
  <c r="H754" i="5" s="1"/>
  <c r="I754" i="5" s="1"/>
  <c r="J754" i="5" s="1"/>
  <c r="K754" i="5" s="1"/>
  <c r="L754" i="5" s="1"/>
  <c r="M754" i="5" s="1"/>
  <c r="N754" i="5" s="1"/>
  <c r="O754" i="5" s="1"/>
  <c r="P754" i="5" s="1"/>
  <c r="Q754" i="5" s="1"/>
  <c r="R754" i="5" s="1"/>
  <c r="S754" i="5" s="1"/>
  <c r="T754" i="5" s="1"/>
  <c r="U754" i="5" s="1"/>
  <c r="V754" i="5" s="1"/>
  <c r="W754" i="5" s="1"/>
  <c r="X754" i="5" s="1"/>
  <c r="Y754" i="5" s="1"/>
  <c r="Z754" i="5" s="1"/>
  <c r="AA754" i="5" s="1"/>
  <c r="AB754" i="5" s="1"/>
  <c r="AC754" i="5" s="1"/>
  <c r="AD754" i="5" s="1"/>
  <c r="AE754" i="5" s="1"/>
  <c r="AF754" i="5" s="1"/>
  <c r="AG754" i="5" s="1"/>
  <c r="AH754" i="5" s="1"/>
  <c r="AI754" i="5" s="1"/>
  <c r="AJ754" i="5" s="1"/>
  <c r="AK754" i="5" s="1"/>
  <c r="AL754" i="5" s="1"/>
  <c r="AM754" i="5" s="1"/>
  <c r="AN754" i="5" s="1"/>
  <c r="AO754" i="5" s="1"/>
  <c r="AP754" i="5" s="1"/>
  <c r="AQ754" i="5" s="1"/>
  <c r="AR754" i="5" s="1"/>
  <c r="AS754" i="5" s="1"/>
  <c r="AT754" i="5" s="1"/>
  <c r="AU754" i="5" s="1"/>
  <c r="AV754" i="5" s="1"/>
  <c r="AW754" i="5" s="1"/>
  <c r="AX754" i="5" s="1"/>
  <c r="AY754" i="5" s="1"/>
  <c r="AZ754" i="5" s="1"/>
  <c r="BA754" i="5" s="1"/>
  <c r="BB754" i="5" s="1"/>
  <c r="BC754" i="5" s="1"/>
  <c r="BD754" i="5" s="1"/>
  <c r="BE754" i="5" s="1"/>
  <c r="BF754" i="5" s="1"/>
  <c r="BG754" i="5" s="1"/>
  <c r="BH754" i="5" s="1"/>
  <c r="BI754" i="5" s="1"/>
  <c r="BJ754" i="5" s="1"/>
  <c r="BK754" i="5" s="1"/>
  <c r="BL754" i="5" s="1"/>
  <c r="BM754" i="5" s="1"/>
  <c r="BN754" i="5" s="1"/>
  <c r="BO754" i="5" s="1"/>
  <c r="BP754" i="5" s="1"/>
  <c r="BQ754" i="5" s="1"/>
  <c r="BR754" i="5" s="1"/>
  <c r="BS754" i="5" s="1"/>
  <c r="BT754" i="5" s="1"/>
  <c r="BU754" i="5" s="1"/>
  <c r="BV754" i="5" s="1"/>
  <c r="BW754" i="5" s="1"/>
  <c r="BX754" i="5" s="1"/>
  <c r="BY754" i="5" s="1"/>
  <c r="BZ754" i="5" s="1"/>
  <c r="CA754" i="5" s="1"/>
  <c r="CB754" i="5" s="1"/>
  <c r="CC754" i="5" s="1"/>
  <c r="CD754" i="5" s="1"/>
  <c r="CE754" i="5" s="1"/>
  <c r="CF754" i="5" s="1"/>
  <c r="CG754" i="5" s="1"/>
  <c r="CH754" i="5" s="1"/>
  <c r="CI754" i="5" s="1"/>
  <c r="CJ754" i="5" s="1"/>
  <c r="CK754" i="5" s="1"/>
  <c r="CL754" i="5" s="1"/>
  <c r="CM754" i="5" s="1"/>
  <c r="CN754" i="5" s="1"/>
  <c r="CO754" i="5" s="1"/>
  <c r="CP754" i="5" s="1"/>
  <c r="CQ754" i="5" s="1"/>
  <c r="CR754" i="5" s="1"/>
  <c r="CS754" i="5" s="1"/>
  <c r="B746" i="5"/>
  <c r="C746" i="5" s="1"/>
  <c r="D746" i="5" s="1"/>
  <c r="E746" i="5" s="1"/>
  <c r="F746" i="5" s="1"/>
  <c r="G746" i="5" s="1"/>
  <c r="H746" i="5" s="1"/>
  <c r="I746" i="5" s="1"/>
  <c r="J746" i="5" s="1"/>
  <c r="K746" i="5" s="1"/>
  <c r="L746" i="5" s="1"/>
  <c r="M746" i="5" s="1"/>
  <c r="N746" i="5" s="1"/>
  <c r="O746" i="5" s="1"/>
  <c r="P746" i="5" s="1"/>
  <c r="Q746" i="5" s="1"/>
  <c r="R746" i="5" s="1"/>
  <c r="S746" i="5" s="1"/>
  <c r="T746" i="5" s="1"/>
  <c r="U746" i="5" s="1"/>
  <c r="V746" i="5" s="1"/>
  <c r="W746" i="5" s="1"/>
  <c r="X746" i="5" s="1"/>
  <c r="Y746" i="5" s="1"/>
  <c r="Z746" i="5" s="1"/>
  <c r="AA746" i="5" s="1"/>
  <c r="AB746" i="5" s="1"/>
  <c r="AC746" i="5" s="1"/>
  <c r="AD746" i="5" s="1"/>
  <c r="AE746" i="5" s="1"/>
  <c r="AF746" i="5" s="1"/>
  <c r="AG746" i="5" s="1"/>
  <c r="AH746" i="5" s="1"/>
  <c r="AI746" i="5" s="1"/>
  <c r="AJ746" i="5" s="1"/>
  <c r="AK746" i="5" s="1"/>
  <c r="AL746" i="5" s="1"/>
  <c r="AM746" i="5" s="1"/>
  <c r="AN746" i="5" s="1"/>
  <c r="AO746" i="5" s="1"/>
  <c r="AP746" i="5" s="1"/>
  <c r="AQ746" i="5" s="1"/>
  <c r="AR746" i="5" s="1"/>
  <c r="AS746" i="5" s="1"/>
  <c r="AT746" i="5" s="1"/>
  <c r="AU746" i="5" s="1"/>
  <c r="AV746" i="5" s="1"/>
  <c r="AW746" i="5" s="1"/>
  <c r="AX746" i="5" s="1"/>
  <c r="AY746" i="5" s="1"/>
  <c r="AZ746" i="5" s="1"/>
  <c r="BA746" i="5" s="1"/>
  <c r="BB746" i="5" s="1"/>
  <c r="BC746" i="5" s="1"/>
  <c r="BD746" i="5" s="1"/>
  <c r="BE746" i="5" s="1"/>
  <c r="BF746" i="5" s="1"/>
  <c r="BG746" i="5" s="1"/>
  <c r="BH746" i="5" s="1"/>
  <c r="BI746" i="5" s="1"/>
  <c r="BJ746" i="5" s="1"/>
  <c r="BK746" i="5" s="1"/>
  <c r="BL746" i="5" s="1"/>
  <c r="BM746" i="5" s="1"/>
  <c r="BN746" i="5" s="1"/>
  <c r="BO746" i="5" s="1"/>
  <c r="BP746" i="5" s="1"/>
  <c r="BQ746" i="5" s="1"/>
  <c r="BR746" i="5" s="1"/>
  <c r="BS746" i="5" s="1"/>
  <c r="BT746" i="5" s="1"/>
  <c r="BU746" i="5" s="1"/>
  <c r="BV746" i="5" s="1"/>
  <c r="BW746" i="5" s="1"/>
  <c r="BX746" i="5" s="1"/>
  <c r="BY746" i="5" s="1"/>
  <c r="BZ746" i="5" s="1"/>
  <c r="CA746" i="5" s="1"/>
  <c r="CB746" i="5" s="1"/>
  <c r="CC746" i="5" s="1"/>
  <c r="CD746" i="5" s="1"/>
  <c r="CE746" i="5" s="1"/>
  <c r="CF746" i="5" s="1"/>
  <c r="CG746" i="5" s="1"/>
  <c r="CH746" i="5" s="1"/>
  <c r="CI746" i="5" s="1"/>
  <c r="CJ746" i="5" s="1"/>
  <c r="CK746" i="5" s="1"/>
  <c r="CL746" i="5" s="1"/>
  <c r="CM746" i="5" s="1"/>
  <c r="CN746" i="5" s="1"/>
  <c r="CO746" i="5" s="1"/>
  <c r="CP746" i="5" s="1"/>
  <c r="CQ746" i="5" s="1"/>
  <c r="CR746" i="5" s="1"/>
  <c r="CS746" i="5" s="1"/>
  <c r="B795" i="5"/>
  <c r="C795" i="5" s="1"/>
  <c r="D795" i="5" s="1"/>
  <c r="E795" i="5" s="1"/>
  <c r="F795" i="5" s="1"/>
  <c r="G795" i="5" s="1"/>
  <c r="H795" i="5" s="1"/>
  <c r="I795" i="5" s="1"/>
  <c r="J795" i="5" s="1"/>
  <c r="K795" i="5" s="1"/>
  <c r="L795" i="5" s="1"/>
  <c r="M795" i="5" s="1"/>
  <c r="N795" i="5" s="1"/>
  <c r="O795" i="5" s="1"/>
  <c r="P795" i="5" s="1"/>
  <c r="Q795" i="5" s="1"/>
  <c r="R795" i="5" s="1"/>
  <c r="S795" i="5" s="1"/>
  <c r="T795" i="5" s="1"/>
  <c r="U795" i="5" s="1"/>
  <c r="V795" i="5" s="1"/>
  <c r="W795" i="5" s="1"/>
  <c r="X795" i="5" s="1"/>
  <c r="Y795" i="5" s="1"/>
  <c r="Z795" i="5" s="1"/>
  <c r="AA795" i="5" s="1"/>
  <c r="AB795" i="5" s="1"/>
  <c r="AC795" i="5" s="1"/>
  <c r="AD795" i="5" s="1"/>
  <c r="AE795" i="5" s="1"/>
  <c r="AF795" i="5" s="1"/>
  <c r="AG795" i="5" s="1"/>
  <c r="AH795" i="5" s="1"/>
  <c r="AI795" i="5" s="1"/>
  <c r="AJ795" i="5" s="1"/>
  <c r="AK795" i="5" s="1"/>
  <c r="AL795" i="5" s="1"/>
  <c r="AM795" i="5" s="1"/>
  <c r="AN795" i="5" s="1"/>
  <c r="AO795" i="5" s="1"/>
  <c r="AP795" i="5" s="1"/>
  <c r="AQ795" i="5" s="1"/>
  <c r="AR795" i="5" s="1"/>
  <c r="AS795" i="5" s="1"/>
  <c r="AT795" i="5" s="1"/>
  <c r="AU795" i="5" s="1"/>
  <c r="AV795" i="5" s="1"/>
  <c r="AW795" i="5" s="1"/>
  <c r="AX795" i="5" s="1"/>
  <c r="AY795" i="5" s="1"/>
  <c r="AZ795" i="5" s="1"/>
  <c r="BA795" i="5" s="1"/>
  <c r="BB795" i="5" s="1"/>
  <c r="BC795" i="5" s="1"/>
  <c r="BD795" i="5" s="1"/>
  <c r="BE795" i="5" s="1"/>
  <c r="BF795" i="5" s="1"/>
  <c r="BG795" i="5" s="1"/>
  <c r="BH795" i="5" s="1"/>
  <c r="BI795" i="5" s="1"/>
  <c r="BJ795" i="5" s="1"/>
  <c r="BK795" i="5" s="1"/>
  <c r="BL795" i="5" s="1"/>
  <c r="BM795" i="5" s="1"/>
  <c r="BN795" i="5" s="1"/>
  <c r="BO795" i="5" s="1"/>
  <c r="BP795" i="5" s="1"/>
  <c r="BQ795" i="5" s="1"/>
  <c r="BR795" i="5" s="1"/>
  <c r="BS795" i="5" s="1"/>
  <c r="BT795" i="5" s="1"/>
  <c r="BU795" i="5" s="1"/>
  <c r="BV795" i="5" s="1"/>
  <c r="BW795" i="5" s="1"/>
  <c r="BX795" i="5" s="1"/>
  <c r="BY795" i="5" s="1"/>
  <c r="BZ795" i="5" s="1"/>
  <c r="CA795" i="5" s="1"/>
  <c r="CB795" i="5" s="1"/>
  <c r="CC795" i="5" s="1"/>
  <c r="CD795" i="5" s="1"/>
  <c r="CE795" i="5" s="1"/>
  <c r="CF795" i="5" s="1"/>
  <c r="CG795" i="5" s="1"/>
  <c r="CH795" i="5" s="1"/>
  <c r="CI795" i="5" s="1"/>
  <c r="CJ795" i="5" s="1"/>
  <c r="CK795" i="5" s="1"/>
  <c r="CL795" i="5" s="1"/>
  <c r="CM795" i="5" s="1"/>
  <c r="CN795" i="5" s="1"/>
  <c r="CO795" i="5" s="1"/>
  <c r="CP795" i="5" s="1"/>
  <c r="CQ795" i="5" s="1"/>
  <c r="CR795" i="5" s="1"/>
  <c r="CS795" i="5" s="1"/>
  <c r="B778" i="5"/>
  <c r="C778" i="5" s="1"/>
  <c r="D778" i="5" s="1"/>
  <c r="E778" i="5" s="1"/>
  <c r="F778" i="5" s="1"/>
  <c r="G778" i="5" s="1"/>
  <c r="H778" i="5" s="1"/>
  <c r="I778" i="5" s="1"/>
  <c r="J778" i="5" s="1"/>
  <c r="K778" i="5" s="1"/>
  <c r="L778" i="5" s="1"/>
  <c r="M778" i="5" s="1"/>
  <c r="N778" i="5" s="1"/>
  <c r="O778" i="5" s="1"/>
  <c r="P778" i="5" s="1"/>
  <c r="Q778" i="5" s="1"/>
  <c r="R778" i="5" s="1"/>
  <c r="S778" i="5" s="1"/>
  <c r="T778" i="5" s="1"/>
  <c r="U778" i="5" s="1"/>
  <c r="V778" i="5" s="1"/>
  <c r="W778" i="5" s="1"/>
  <c r="X778" i="5" s="1"/>
  <c r="Y778" i="5" s="1"/>
  <c r="Z778" i="5" s="1"/>
  <c r="AA778" i="5" s="1"/>
  <c r="AB778" i="5" s="1"/>
  <c r="AC778" i="5" s="1"/>
  <c r="AD778" i="5" s="1"/>
  <c r="AE778" i="5" s="1"/>
  <c r="AF778" i="5" s="1"/>
  <c r="AG778" i="5" s="1"/>
  <c r="AH778" i="5" s="1"/>
  <c r="AI778" i="5" s="1"/>
  <c r="AJ778" i="5" s="1"/>
  <c r="AK778" i="5" s="1"/>
  <c r="AL778" i="5" s="1"/>
  <c r="AM778" i="5" s="1"/>
  <c r="AN778" i="5" s="1"/>
  <c r="AO778" i="5" s="1"/>
  <c r="AP778" i="5" s="1"/>
  <c r="AQ778" i="5" s="1"/>
  <c r="AR778" i="5" s="1"/>
  <c r="AS778" i="5" s="1"/>
  <c r="AT778" i="5" s="1"/>
  <c r="AU778" i="5" s="1"/>
  <c r="AV778" i="5" s="1"/>
  <c r="AW778" i="5" s="1"/>
  <c r="AX778" i="5" s="1"/>
  <c r="AY778" i="5" s="1"/>
  <c r="AZ778" i="5" s="1"/>
  <c r="BA778" i="5" s="1"/>
  <c r="BB778" i="5" s="1"/>
  <c r="BC778" i="5" s="1"/>
  <c r="BD778" i="5" s="1"/>
  <c r="BE778" i="5" s="1"/>
  <c r="BF778" i="5" s="1"/>
  <c r="BG778" i="5" s="1"/>
  <c r="BH778" i="5" s="1"/>
  <c r="BI778" i="5" s="1"/>
  <c r="BJ778" i="5" s="1"/>
  <c r="BK778" i="5" s="1"/>
  <c r="BL778" i="5" s="1"/>
  <c r="BM778" i="5" s="1"/>
  <c r="BN778" i="5" s="1"/>
  <c r="BO778" i="5" s="1"/>
  <c r="BP778" i="5" s="1"/>
  <c r="BQ778" i="5" s="1"/>
  <c r="BR778" i="5" s="1"/>
  <c r="BS778" i="5" s="1"/>
  <c r="BT778" i="5" s="1"/>
  <c r="BU778" i="5" s="1"/>
  <c r="BV778" i="5" s="1"/>
  <c r="BW778" i="5" s="1"/>
  <c r="BX778" i="5" s="1"/>
  <c r="BY778" i="5" s="1"/>
  <c r="BZ778" i="5" s="1"/>
  <c r="CA778" i="5" s="1"/>
  <c r="CB778" i="5" s="1"/>
  <c r="CC778" i="5" s="1"/>
  <c r="CD778" i="5" s="1"/>
  <c r="CE778" i="5" s="1"/>
  <c r="CF778" i="5" s="1"/>
  <c r="CG778" i="5" s="1"/>
  <c r="CH778" i="5" s="1"/>
  <c r="CI778" i="5" s="1"/>
  <c r="CJ778" i="5" s="1"/>
  <c r="CK778" i="5" s="1"/>
  <c r="CL778" i="5" s="1"/>
  <c r="CM778" i="5" s="1"/>
  <c r="CN778" i="5" s="1"/>
  <c r="CO778" i="5" s="1"/>
  <c r="CP778" i="5" s="1"/>
  <c r="CQ778" i="5" s="1"/>
  <c r="CR778" i="5" s="1"/>
  <c r="CS778" i="5" s="1"/>
  <c r="B772" i="5"/>
  <c r="C772" i="5" s="1"/>
  <c r="D772" i="5" s="1"/>
  <c r="E772" i="5" s="1"/>
  <c r="F772" i="5" s="1"/>
  <c r="G772" i="5" s="1"/>
  <c r="H772" i="5" s="1"/>
  <c r="I772" i="5" s="1"/>
  <c r="J772" i="5" s="1"/>
  <c r="K772" i="5" s="1"/>
  <c r="L772" i="5" s="1"/>
  <c r="M772" i="5" s="1"/>
  <c r="N772" i="5" s="1"/>
  <c r="O772" i="5" s="1"/>
  <c r="P772" i="5" s="1"/>
  <c r="Q772" i="5" s="1"/>
  <c r="R772" i="5" s="1"/>
  <c r="S772" i="5" s="1"/>
  <c r="T772" i="5" s="1"/>
  <c r="U772" i="5" s="1"/>
  <c r="V772" i="5" s="1"/>
  <c r="W772" i="5" s="1"/>
  <c r="X772" i="5" s="1"/>
  <c r="Y772" i="5" s="1"/>
  <c r="Z772" i="5" s="1"/>
  <c r="AA772" i="5" s="1"/>
  <c r="AB772" i="5" s="1"/>
  <c r="AC772" i="5" s="1"/>
  <c r="AD772" i="5" s="1"/>
  <c r="AE772" i="5" s="1"/>
  <c r="AF772" i="5" s="1"/>
  <c r="AG772" i="5" s="1"/>
  <c r="AH772" i="5" s="1"/>
  <c r="AI772" i="5" s="1"/>
  <c r="AJ772" i="5" s="1"/>
  <c r="AK772" i="5" s="1"/>
  <c r="AL772" i="5" s="1"/>
  <c r="AM772" i="5" s="1"/>
  <c r="AN772" i="5" s="1"/>
  <c r="AO772" i="5" s="1"/>
  <c r="AP772" i="5" s="1"/>
  <c r="AQ772" i="5" s="1"/>
  <c r="AR772" i="5" s="1"/>
  <c r="AS772" i="5" s="1"/>
  <c r="AT772" i="5" s="1"/>
  <c r="AU772" i="5" s="1"/>
  <c r="AV772" i="5" s="1"/>
  <c r="AW772" i="5" s="1"/>
  <c r="AX772" i="5" s="1"/>
  <c r="AY772" i="5" s="1"/>
  <c r="AZ772" i="5" s="1"/>
  <c r="BA772" i="5" s="1"/>
  <c r="BB772" i="5" s="1"/>
  <c r="BC772" i="5" s="1"/>
  <c r="BD772" i="5" s="1"/>
  <c r="BE772" i="5" s="1"/>
  <c r="BF772" i="5" s="1"/>
  <c r="BG772" i="5" s="1"/>
  <c r="BH772" i="5" s="1"/>
  <c r="BI772" i="5" s="1"/>
  <c r="BJ772" i="5" s="1"/>
  <c r="BK772" i="5" s="1"/>
  <c r="BL772" i="5" s="1"/>
  <c r="BM772" i="5" s="1"/>
  <c r="BN772" i="5" s="1"/>
  <c r="BO772" i="5" s="1"/>
  <c r="BP772" i="5" s="1"/>
  <c r="BQ772" i="5" s="1"/>
  <c r="BR772" i="5" s="1"/>
  <c r="BS772" i="5" s="1"/>
  <c r="BT772" i="5" s="1"/>
  <c r="BU772" i="5" s="1"/>
  <c r="BV772" i="5" s="1"/>
  <c r="BW772" i="5" s="1"/>
  <c r="BX772" i="5" s="1"/>
  <c r="BY772" i="5" s="1"/>
  <c r="BZ772" i="5" s="1"/>
  <c r="CA772" i="5" s="1"/>
  <c r="CB772" i="5" s="1"/>
  <c r="CC772" i="5" s="1"/>
  <c r="CD772" i="5" s="1"/>
  <c r="CE772" i="5" s="1"/>
  <c r="CF772" i="5" s="1"/>
  <c r="CG772" i="5" s="1"/>
  <c r="CH772" i="5" s="1"/>
  <c r="CI772" i="5" s="1"/>
  <c r="CJ772" i="5" s="1"/>
  <c r="CK772" i="5" s="1"/>
  <c r="CL772" i="5" s="1"/>
  <c r="CM772" i="5" s="1"/>
  <c r="CN772" i="5" s="1"/>
  <c r="CO772" i="5" s="1"/>
  <c r="CP772" i="5" s="1"/>
  <c r="CQ772" i="5" s="1"/>
  <c r="CR772" i="5" s="1"/>
  <c r="CS772" i="5" s="1"/>
  <c r="B756" i="5"/>
  <c r="C756" i="5" s="1"/>
  <c r="D756" i="5" s="1"/>
  <c r="E756" i="5" s="1"/>
  <c r="F756" i="5" s="1"/>
  <c r="G756" i="5" s="1"/>
  <c r="H756" i="5" s="1"/>
  <c r="I756" i="5" s="1"/>
  <c r="J756" i="5" s="1"/>
  <c r="K756" i="5" s="1"/>
  <c r="L756" i="5" s="1"/>
  <c r="M756" i="5" s="1"/>
  <c r="N756" i="5" s="1"/>
  <c r="O756" i="5" s="1"/>
  <c r="P756" i="5" s="1"/>
  <c r="Q756" i="5" s="1"/>
  <c r="R756" i="5" s="1"/>
  <c r="S756" i="5" s="1"/>
  <c r="T756" i="5" s="1"/>
  <c r="U756" i="5" s="1"/>
  <c r="V756" i="5" s="1"/>
  <c r="W756" i="5" s="1"/>
  <c r="X756" i="5" s="1"/>
  <c r="Y756" i="5" s="1"/>
  <c r="Z756" i="5" s="1"/>
  <c r="AA756" i="5" s="1"/>
  <c r="AB756" i="5" s="1"/>
  <c r="AC756" i="5" s="1"/>
  <c r="AD756" i="5" s="1"/>
  <c r="AE756" i="5" s="1"/>
  <c r="AF756" i="5" s="1"/>
  <c r="AG756" i="5" s="1"/>
  <c r="AH756" i="5" s="1"/>
  <c r="AI756" i="5" s="1"/>
  <c r="AJ756" i="5" s="1"/>
  <c r="AK756" i="5" s="1"/>
  <c r="AL756" i="5" s="1"/>
  <c r="AM756" i="5" s="1"/>
  <c r="AN756" i="5" s="1"/>
  <c r="AO756" i="5" s="1"/>
  <c r="AP756" i="5" s="1"/>
  <c r="AQ756" i="5" s="1"/>
  <c r="AR756" i="5" s="1"/>
  <c r="AS756" i="5" s="1"/>
  <c r="AT756" i="5" s="1"/>
  <c r="AU756" i="5" s="1"/>
  <c r="AV756" i="5" s="1"/>
  <c r="AW756" i="5" s="1"/>
  <c r="AX756" i="5" s="1"/>
  <c r="AY756" i="5" s="1"/>
  <c r="AZ756" i="5" s="1"/>
  <c r="BA756" i="5" s="1"/>
  <c r="BB756" i="5" s="1"/>
  <c r="BC756" i="5" s="1"/>
  <c r="BD756" i="5" s="1"/>
  <c r="BE756" i="5" s="1"/>
  <c r="BF756" i="5" s="1"/>
  <c r="BG756" i="5" s="1"/>
  <c r="BH756" i="5" s="1"/>
  <c r="BI756" i="5" s="1"/>
  <c r="BJ756" i="5" s="1"/>
  <c r="BK756" i="5" s="1"/>
  <c r="BL756" i="5" s="1"/>
  <c r="BM756" i="5" s="1"/>
  <c r="BN756" i="5" s="1"/>
  <c r="BO756" i="5" s="1"/>
  <c r="BP756" i="5" s="1"/>
  <c r="BQ756" i="5" s="1"/>
  <c r="BR756" i="5" s="1"/>
  <c r="BS756" i="5" s="1"/>
  <c r="BT756" i="5" s="1"/>
  <c r="BU756" i="5" s="1"/>
  <c r="BV756" i="5" s="1"/>
  <c r="BW756" i="5" s="1"/>
  <c r="BX756" i="5" s="1"/>
  <c r="BY756" i="5" s="1"/>
  <c r="BZ756" i="5" s="1"/>
  <c r="CA756" i="5" s="1"/>
  <c r="CB756" i="5" s="1"/>
  <c r="CC756" i="5" s="1"/>
  <c r="CD756" i="5" s="1"/>
  <c r="CE756" i="5" s="1"/>
  <c r="CF756" i="5" s="1"/>
  <c r="CG756" i="5" s="1"/>
  <c r="CH756" i="5" s="1"/>
  <c r="CI756" i="5" s="1"/>
  <c r="CJ756" i="5" s="1"/>
  <c r="CK756" i="5" s="1"/>
  <c r="CL756" i="5" s="1"/>
  <c r="CM756" i="5" s="1"/>
  <c r="CN756" i="5" s="1"/>
  <c r="CO756" i="5" s="1"/>
  <c r="CP756" i="5" s="1"/>
  <c r="CQ756" i="5" s="1"/>
  <c r="CR756" i="5" s="1"/>
  <c r="CS756" i="5" s="1"/>
  <c r="B740" i="5"/>
  <c r="C740" i="5" s="1"/>
  <c r="D740" i="5" s="1"/>
  <c r="E740" i="5" s="1"/>
  <c r="F740" i="5" s="1"/>
  <c r="G740" i="5" s="1"/>
  <c r="H740" i="5" s="1"/>
  <c r="I740" i="5" s="1"/>
  <c r="J740" i="5" s="1"/>
  <c r="K740" i="5" s="1"/>
  <c r="L740" i="5" s="1"/>
  <c r="M740" i="5" s="1"/>
  <c r="N740" i="5" s="1"/>
  <c r="O740" i="5" s="1"/>
  <c r="P740" i="5" s="1"/>
  <c r="Q740" i="5" s="1"/>
  <c r="R740" i="5" s="1"/>
  <c r="S740" i="5" s="1"/>
  <c r="T740" i="5" s="1"/>
  <c r="U740" i="5" s="1"/>
  <c r="V740" i="5" s="1"/>
  <c r="W740" i="5" s="1"/>
  <c r="X740" i="5" s="1"/>
  <c r="Y740" i="5" s="1"/>
  <c r="Z740" i="5" s="1"/>
  <c r="AA740" i="5" s="1"/>
  <c r="AB740" i="5" s="1"/>
  <c r="AC740" i="5" s="1"/>
  <c r="AD740" i="5" s="1"/>
  <c r="AE740" i="5" s="1"/>
  <c r="AF740" i="5" s="1"/>
  <c r="AG740" i="5" s="1"/>
  <c r="AH740" i="5" s="1"/>
  <c r="AI740" i="5" s="1"/>
  <c r="AJ740" i="5" s="1"/>
  <c r="AK740" i="5" s="1"/>
  <c r="AL740" i="5" s="1"/>
  <c r="AM740" i="5" s="1"/>
  <c r="AN740" i="5" s="1"/>
  <c r="AO740" i="5" s="1"/>
  <c r="AP740" i="5" s="1"/>
  <c r="AQ740" i="5" s="1"/>
  <c r="AR740" i="5" s="1"/>
  <c r="AS740" i="5" s="1"/>
  <c r="AT740" i="5" s="1"/>
  <c r="AU740" i="5" s="1"/>
  <c r="AV740" i="5" s="1"/>
  <c r="AW740" i="5" s="1"/>
  <c r="AX740" i="5" s="1"/>
  <c r="AY740" i="5" s="1"/>
  <c r="AZ740" i="5" s="1"/>
  <c r="BA740" i="5" s="1"/>
  <c r="BB740" i="5" s="1"/>
  <c r="BC740" i="5" s="1"/>
  <c r="BD740" i="5" s="1"/>
  <c r="BE740" i="5" s="1"/>
  <c r="BF740" i="5" s="1"/>
  <c r="BG740" i="5" s="1"/>
  <c r="BH740" i="5" s="1"/>
  <c r="BI740" i="5" s="1"/>
  <c r="BJ740" i="5" s="1"/>
  <c r="BK740" i="5" s="1"/>
  <c r="BL740" i="5" s="1"/>
  <c r="BM740" i="5" s="1"/>
  <c r="BN740" i="5" s="1"/>
  <c r="BO740" i="5" s="1"/>
  <c r="BP740" i="5" s="1"/>
  <c r="BQ740" i="5" s="1"/>
  <c r="BR740" i="5" s="1"/>
  <c r="BS740" i="5" s="1"/>
  <c r="BT740" i="5" s="1"/>
  <c r="BU740" i="5" s="1"/>
  <c r="BV740" i="5" s="1"/>
  <c r="BW740" i="5" s="1"/>
  <c r="BX740" i="5" s="1"/>
  <c r="BY740" i="5" s="1"/>
  <c r="BZ740" i="5" s="1"/>
  <c r="CA740" i="5" s="1"/>
  <c r="CB740" i="5" s="1"/>
  <c r="CC740" i="5" s="1"/>
  <c r="CD740" i="5" s="1"/>
  <c r="CE740" i="5" s="1"/>
  <c r="CF740" i="5" s="1"/>
  <c r="CG740" i="5" s="1"/>
  <c r="CH740" i="5" s="1"/>
  <c r="CI740" i="5" s="1"/>
  <c r="CJ740" i="5" s="1"/>
  <c r="CK740" i="5" s="1"/>
  <c r="CL740" i="5" s="1"/>
  <c r="CM740" i="5" s="1"/>
  <c r="CN740" i="5" s="1"/>
  <c r="CO740" i="5" s="1"/>
  <c r="CP740" i="5" s="1"/>
  <c r="CQ740" i="5" s="1"/>
  <c r="CR740" i="5" s="1"/>
  <c r="CS740" i="5" s="1"/>
  <c r="B719" i="5"/>
  <c r="C719" i="5" s="1"/>
  <c r="D719" i="5" s="1"/>
  <c r="E719" i="5" s="1"/>
  <c r="F719" i="5" s="1"/>
  <c r="G719" i="5" s="1"/>
  <c r="H719" i="5" s="1"/>
  <c r="I719" i="5" s="1"/>
  <c r="J719" i="5" s="1"/>
  <c r="K719" i="5" s="1"/>
  <c r="L719" i="5" s="1"/>
  <c r="M719" i="5" s="1"/>
  <c r="N719" i="5" s="1"/>
  <c r="O719" i="5" s="1"/>
  <c r="P719" i="5" s="1"/>
  <c r="Q719" i="5" s="1"/>
  <c r="R719" i="5" s="1"/>
  <c r="S719" i="5" s="1"/>
  <c r="T719" i="5" s="1"/>
  <c r="U719" i="5" s="1"/>
  <c r="V719" i="5" s="1"/>
  <c r="W719" i="5" s="1"/>
  <c r="X719" i="5" s="1"/>
  <c r="Y719" i="5" s="1"/>
  <c r="Z719" i="5" s="1"/>
  <c r="AA719" i="5" s="1"/>
  <c r="AB719" i="5" s="1"/>
  <c r="AC719" i="5" s="1"/>
  <c r="AD719" i="5" s="1"/>
  <c r="AE719" i="5" s="1"/>
  <c r="AF719" i="5" s="1"/>
  <c r="AG719" i="5" s="1"/>
  <c r="AH719" i="5" s="1"/>
  <c r="AI719" i="5" s="1"/>
  <c r="AJ719" i="5" s="1"/>
  <c r="AK719" i="5" s="1"/>
  <c r="AL719" i="5" s="1"/>
  <c r="AM719" i="5" s="1"/>
  <c r="AN719" i="5" s="1"/>
  <c r="AO719" i="5" s="1"/>
  <c r="AP719" i="5" s="1"/>
  <c r="AQ719" i="5" s="1"/>
  <c r="AR719" i="5" s="1"/>
  <c r="AS719" i="5" s="1"/>
  <c r="AT719" i="5" s="1"/>
  <c r="AU719" i="5" s="1"/>
  <c r="AV719" i="5" s="1"/>
  <c r="AW719" i="5" s="1"/>
  <c r="AX719" i="5" s="1"/>
  <c r="AY719" i="5" s="1"/>
  <c r="AZ719" i="5" s="1"/>
  <c r="BA719" i="5" s="1"/>
  <c r="BB719" i="5" s="1"/>
  <c r="BC719" i="5" s="1"/>
  <c r="BD719" i="5" s="1"/>
  <c r="BE719" i="5" s="1"/>
  <c r="BF719" i="5" s="1"/>
  <c r="BG719" i="5" s="1"/>
  <c r="BH719" i="5" s="1"/>
  <c r="BI719" i="5" s="1"/>
  <c r="BJ719" i="5" s="1"/>
  <c r="BK719" i="5" s="1"/>
  <c r="BL719" i="5" s="1"/>
  <c r="BM719" i="5" s="1"/>
  <c r="BN719" i="5" s="1"/>
  <c r="BO719" i="5" s="1"/>
  <c r="BP719" i="5" s="1"/>
  <c r="BQ719" i="5" s="1"/>
  <c r="BR719" i="5" s="1"/>
  <c r="BS719" i="5" s="1"/>
  <c r="BT719" i="5" s="1"/>
  <c r="BU719" i="5" s="1"/>
  <c r="BV719" i="5" s="1"/>
  <c r="BW719" i="5" s="1"/>
  <c r="BX719" i="5" s="1"/>
  <c r="BY719" i="5" s="1"/>
  <c r="BZ719" i="5" s="1"/>
  <c r="CA719" i="5" s="1"/>
  <c r="CB719" i="5" s="1"/>
  <c r="CC719" i="5" s="1"/>
  <c r="CD719" i="5" s="1"/>
  <c r="CE719" i="5" s="1"/>
  <c r="CF719" i="5" s="1"/>
  <c r="CG719" i="5" s="1"/>
  <c r="CH719" i="5" s="1"/>
  <c r="CI719" i="5" s="1"/>
  <c r="CJ719" i="5" s="1"/>
  <c r="CK719" i="5" s="1"/>
  <c r="CL719" i="5" s="1"/>
  <c r="CM719" i="5" s="1"/>
  <c r="CN719" i="5" s="1"/>
  <c r="CO719" i="5" s="1"/>
  <c r="CP719" i="5" s="1"/>
  <c r="CQ719" i="5" s="1"/>
  <c r="CR719" i="5" s="1"/>
  <c r="CS719" i="5" s="1"/>
  <c r="B717" i="5"/>
  <c r="C717" i="5" s="1"/>
  <c r="D717" i="5" s="1"/>
  <c r="E717" i="5" s="1"/>
  <c r="F717" i="5" s="1"/>
  <c r="G717" i="5" s="1"/>
  <c r="H717" i="5" s="1"/>
  <c r="I717" i="5" s="1"/>
  <c r="J717" i="5" s="1"/>
  <c r="K717" i="5" s="1"/>
  <c r="L717" i="5" s="1"/>
  <c r="M717" i="5" s="1"/>
  <c r="N717" i="5" s="1"/>
  <c r="O717" i="5" s="1"/>
  <c r="P717" i="5" s="1"/>
  <c r="Q717" i="5" s="1"/>
  <c r="R717" i="5" s="1"/>
  <c r="S717" i="5" s="1"/>
  <c r="T717" i="5" s="1"/>
  <c r="U717" i="5" s="1"/>
  <c r="V717" i="5" s="1"/>
  <c r="W717" i="5" s="1"/>
  <c r="X717" i="5" s="1"/>
  <c r="Y717" i="5" s="1"/>
  <c r="Z717" i="5" s="1"/>
  <c r="AA717" i="5" s="1"/>
  <c r="AB717" i="5" s="1"/>
  <c r="AC717" i="5" s="1"/>
  <c r="AD717" i="5" s="1"/>
  <c r="AE717" i="5" s="1"/>
  <c r="AF717" i="5" s="1"/>
  <c r="AG717" i="5" s="1"/>
  <c r="AH717" i="5" s="1"/>
  <c r="AI717" i="5" s="1"/>
  <c r="AJ717" i="5" s="1"/>
  <c r="AK717" i="5" s="1"/>
  <c r="AL717" i="5" s="1"/>
  <c r="AM717" i="5" s="1"/>
  <c r="AN717" i="5" s="1"/>
  <c r="AO717" i="5" s="1"/>
  <c r="AP717" i="5" s="1"/>
  <c r="AQ717" i="5" s="1"/>
  <c r="AR717" i="5" s="1"/>
  <c r="AS717" i="5" s="1"/>
  <c r="AT717" i="5" s="1"/>
  <c r="AU717" i="5" s="1"/>
  <c r="AV717" i="5" s="1"/>
  <c r="AW717" i="5" s="1"/>
  <c r="AX717" i="5" s="1"/>
  <c r="AY717" i="5" s="1"/>
  <c r="AZ717" i="5" s="1"/>
  <c r="BA717" i="5" s="1"/>
  <c r="BB717" i="5" s="1"/>
  <c r="BC717" i="5" s="1"/>
  <c r="BD717" i="5" s="1"/>
  <c r="BE717" i="5" s="1"/>
  <c r="BF717" i="5" s="1"/>
  <c r="BG717" i="5" s="1"/>
  <c r="BH717" i="5" s="1"/>
  <c r="BI717" i="5" s="1"/>
  <c r="BJ717" i="5" s="1"/>
  <c r="BK717" i="5" s="1"/>
  <c r="BL717" i="5" s="1"/>
  <c r="BM717" i="5" s="1"/>
  <c r="BN717" i="5" s="1"/>
  <c r="BO717" i="5" s="1"/>
  <c r="BP717" i="5" s="1"/>
  <c r="BQ717" i="5" s="1"/>
  <c r="BR717" i="5" s="1"/>
  <c r="BS717" i="5" s="1"/>
  <c r="BT717" i="5" s="1"/>
  <c r="BU717" i="5" s="1"/>
  <c r="BV717" i="5" s="1"/>
  <c r="BW717" i="5" s="1"/>
  <c r="BX717" i="5" s="1"/>
  <c r="BY717" i="5" s="1"/>
  <c r="BZ717" i="5" s="1"/>
  <c r="CA717" i="5" s="1"/>
  <c r="CB717" i="5" s="1"/>
  <c r="CC717" i="5" s="1"/>
  <c r="CD717" i="5" s="1"/>
  <c r="CE717" i="5" s="1"/>
  <c r="CF717" i="5" s="1"/>
  <c r="CG717" i="5" s="1"/>
  <c r="CH717" i="5" s="1"/>
  <c r="CI717" i="5" s="1"/>
  <c r="CJ717" i="5" s="1"/>
  <c r="CK717" i="5" s="1"/>
  <c r="CL717" i="5" s="1"/>
  <c r="CM717" i="5" s="1"/>
  <c r="CN717" i="5" s="1"/>
  <c r="CO717" i="5" s="1"/>
  <c r="CP717" i="5" s="1"/>
  <c r="CQ717" i="5" s="1"/>
  <c r="CR717" i="5" s="1"/>
  <c r="CS717" i="5" s="1"/>
  <c r="B715" i="5"/>
  <c r="C715" i="5" s="1"/>
  <c r="D715" i="5" s="1"/>
  <c r="E715" i="5" s="1"/>
  <c r="F715" i="5" s="1"/>
  <c r="G715" i="5" s="1"/>
  <c r="H715" i="5" s="1"/>
  <c r="I715" i="5" s="1"/>
  <c r="J715" i="5" s="1"/>
  <c r="K715" i="5" s="1"/>
  <c r="L715" i="5" s="1"/>
  <c r="M715" i="5" s="1"/>
  <c r="N715" i="5" s="1"/>
  <c r="O715" i="5" s="1"/>
  <c r="P715" i="5" s="1"/>
  <c r="Q715" i="5" s="1"/>
  <c r="R715" i="5" s="1"/>
  <c r="S715" i="5" s="1"/>
  <c r="T715" i="5" s="1"/>
  <c r="U715" i="5" s="1"/>
  <c r="V715" i="5" s="1"/>
  <c r="W715" i="5" s="1"/>
  <c r="X715" i="5" s="1"/>
  <c r="Y715" i="5" s="1"/>
  <c r="Z715" i="5" s="1"/>
  <c r="AA715" i="5" s="1"/>
  <c r="AB715" i="5" s="1"/>
  <c r="AC715" i="5" s="1"/>
  <c r="AD715" i="5" s="1"/>
  <c r="AE715" i="5" s="1"/>
  <c r="AF715" i="5" s="1"/>
  <c r="AG715" i="5" s="1"/>
  <c r="AH715" i="5" s="1"/>
  <c r="AI715" i="5" s="1"/>
  <c r="AJ715" i="5" s="1"/>
  <c r="AK715" i="5" s="1"/>
  <c r="AL715" i="5" s="1"/>
  <c r="AM715" i="5" s="1"/>
  <c r="AN715" i="5" s="1"/>
  <c r="AO715" i="5" s="1"/>
  <c r="AP715" i="5" s="1"/>
  <c r="AQ715" i="5" s="1"/>
  <c r="AR715" i="5" s="1"/>
  <c r="AS715" i="5" s="1"/>
  <c r="AT715" i="5" s="1"/>
  <c r="AU715" i="5" s="1"/>
  <c r="AV715" i="5" s="1"/>
  <c r="AW715" i="5" s="1"/>
  <c r="AX715" i="5" s="1"/>
  <c r="AY715" i="5" s="1"/>
  <c r="AZ715" i="5" s="1"/>
  <c r="BA715" i="5" s="1"/>
  <c r="BB715" i="5" s="1"/>
  <c r="BC715" i="5" s="1"/>
  <c r="BD715" i="5" s="1"/>
  <c r="BE715" i="5" s="1"/>
  <c r="BF715" i="5" s="1"/>
  <c r="BG715" i="5" s="1"/>
  <c r="BH715" i="5" s="1"/>
  <c r="BI715" i="5" s="1"/>
  <c r="BJ715" i="5" s="1"/>
  <c r="BK715" i="5" s="1"/>
  <c r="BL715" i="5" s="1"/>
  <c r="BM715" i="5" s="1"/>
  <c r="BN715" i="5" s="1"/>
  <c r="BO715" i="5" s="1"/>
  <c r="BP715" i="5" s="1"/>
  <c r="BQ715" i="5" s="1"/>
  <c r="BR715" i="5" s="1"/>
  <c r="BS715" i="5" s="1"/>
  <c r="BT715" i="5" s="1"/>
  <c r="BU715" i="5" s="1"/>
  <c r="BV715" i="5" s="1"/>
  <c r="BW715" i="5" s="1"/>
  <c r="BX715" i="5" s="1"/>
  <c r="BY715" i="5" s="1"/>
  <c r="BZ715" i="5" s="1"/>
  <c r="CA715" i="5" s="1"/>
  <c r="CB715" i="5" s="1"/>
  <c r="CC715" i="5" s="1"/>
  <c r="CD715" i="5" s="1"/>
  <c r="CE715" i="5" s="1"/>
  <c r="CF715" i="5" s="1"/>
  <c r="CG715" i="5" s="1"/>
  <c r="CH715" i="5" s="1"/>
  <c r="CI715" i="5" s="1"/>
  <c r="CJ715" i="5" s="1"/>
  <c r="CK715" i="5" s="1"/>
  <c r="CL715" i="5" s="1"/>
  <c r="CM715" i="5" s="1"/>
  <c r="CN715" i="5" s="1"/>
  <c r="CO715" i="5" s="1"/>
  <c r="CP715" i="5" s="1"/>
  <c r="CQ715" i="5" s="1"/>
  <c r="CR715" i="5" s="1"/>
  <c r="CS715" i="5" s="1"/>
  <c r="B713" i="5"/>
  <c r="C713" i="5" s="1"/>
  <c r="D713" i="5" s="1"/>
  <c r="E713" i="5" s="1"/>
  <c r="F713" i="5" s="1"/>
  <c r="G713" i="5" s="1"/>
  <c r="H713" i="5" s="1"/>
  <c r="I713" i="5" s="1"/>
  <c r="J713" i="5" s="1"/>
  <c r="K713" i="5" s="1"/>
  <c r="L713" i="5" s="1"/>
  <c r="M713" i="5" s="1"/>
  <c r="N713" i="5" s="1"/>
  <c r="O713" i="5" s="1"/>
  <c r="P713" i="5" s="1"/>
  <c r="Q713" i="5" s="1"/>
  <c r="R713" i="5" s="1"/>
  <c r="S713" i="5" s="1"/>
  <c r="T713" i="5" s="1"/>
  <c r="U713" i="5" s="1"/>
  <c r="V713" i="5" s="1"/>
  <c r="W713" i="5" s="1"/>
  <c r="X713" i="5" s="1"/>
  <c r="Y713" i="5" s="1"/>
  <c r="Z713" i="5" s="1"/>
  <c r="AA713" i="5" s="1"/>
  <c r="AB713" i="5" s="1"/>
  <c r="AC713" i="5" s="1"/>
  <c r="AD713" i="5" s="1"/>
  <c r="AE713" i="5" s="1"/>
  <c r="AF713" i="5" s="1"/>
  <c r="AG713" i="5" s="1"/>
  <c r="AH713" i="5" s="1"/>
  <c r="AI713" i="5" s="1"/>
  <c r="AJ713" i="5" s="1"/>
  <c r="AK713" i="5" s="1"/>
  <c r="AL713" i="5" s="1"/>
  <c r="AM713" i="5" s="1"/>
  <c r="AN713" i="5" s="1"/>
  <c r="AO713" i="5" s="1"/>
  <c r="AP713" i="5" s="1"/>
  <c r="AQ713" i="5" s="1"/>
  <c r="AR713" i="5" s="1"/>
  <c r="AS713" i="5" s="1"/>
  <c r="AT713" i="5" s="1"/>
  <c r="AU713" i="5" s="1"/>
  <c r="AV713" i="5" s="1"/>
  <c r="AW713" i="5" s="1"/>
  <c r="AX713" i="5" s="1"/>
  <c r="AY713" i="5" s="1"/>
  <c r="AZ713" i="5" s="1"/>
  <c r="BA713" i="5" s="1"/>
  <c r="BB713" i="5" s="1"/>
  <c r="BC713" i="5" s="1"/>
  <c r="BD713" i="5" s="1"/>
  <c r="BE713" i="5" s="1"/>
  <c r="BF713" i="5" s="1"/>
  <c r="BG713" i="5" s="1"/>
  <c r="BH713" i="5" s="1"/>
  <c r="BI713" i="5" s="1"/>
  <c r="BJ713" i="5" s="1"/>
  <c r="BK713" i="5" s="1"/>
  <c r="BL713" i="5" s="1"/>
  <c r="BM713" i="5" s="1"/>
  <c r="BN713" i="5" s="1"/>
  <c r="BO713" i="5" s="1"/>
  <c r="BP713" i="5" s="1"/>
  <c r="BQ713" i="5" s="1"/>
  <c r="BR713" i="5" s="1"/>
  <c r="BS713" i="5" s="1"/>
  <c r="BT713" i="5" s="1"/>
  <c r="BU713" i="5" s="1"/>
  <c r="BV713" i="5" s="1"/>
  <c r="BW713" i="5" s="1"/>
  <c r="BX713" i="5" s="1"/>
  <c r="BY713" i="5" s="1"/>
  <c r="BZ713" i="5" s="1"/>
  <c r="CA713" i="5" s="1"/>
  <c r="CB713" i="5" s="1"/>
  <c r="CC713" i="5" s="1"/>
  <c r="CD713" i="5" s="1"/>
  <c r="CE713" i="5" s="1"/>
  <c r="CF713" i="5" s="1"/>
  <c r="CG713" i="5" s="1"/>
  <c r="CH713" i="5" s="1"/>
  <c r="CI713" i="5" s="1"/>
  <c r="CJ713" i="5" s="1"/>
  <c r="CK713" i="5" s="1"/>
  <c r="CL713" i="5" s="1"/>
  <c r="CM713" i="5" s="1"/>
  <c r="CN713" i="5" s="1"/>
  <c r="CO713" i="5" s="1"/>
  <c r="CP713" i="5" s="1"/>
  <c r="CQ713" i="5" s="1"/>
  <c r="CR713" i="5" s="1"/>
  <c r="CS713" i="5" s="1"/>
  <c r="B711" i="5"/>
  <c r="C711" i="5" s="1"/>
  <c r="D711" i="5" s="1"/>
  <c r="E711" i="5" s="1"/>
  <c r="F711" i="5" s="1"/>
  <c r="G711" i="5" s="1"/>
  <c r="H711" i="5" s="1"/>
  <c r="I711" i="5" s="1"/>
  <c r="J711" i="5" s="1"/>
  <c r="K711" i="5" s="1"/>
  <c r="L711" i="5" s="1"/>
  <c r="M711" i="5" s="1"/>
  <c r="N711" i="5" s="1"/>
  <c r="O711" i="5" s="1"/>
  <c r="P711" i="5" s="1"/>
  <c r="Q711" i="5" s="1"/>
  <c r="R711" i="5" s="1"/>
  <c r="S711" i="5" s="1"/>
  <c r="T711" i="5" s="1"/>
  <c r="U711" i="5" s="1"/>
  <c r="V711" i="5" s="1"/>
  <c r="W711" i="5" s="1"/>
  <c r="X711" i="5" s="1"/>
  <c r="Y711" i="5" s="1"/>
  <c r="Z711" i="5" s="1"/>
  <c r="AA711" i="5" s="1"/>
  <c r="AB711" i="5" s="1"/>
  <c r="AC711" i="5" s="1"/>
  <c r="AD711" i="5" s="1"/>
  <c r="AE711" i="5" s="1"/>
  <c r="AF711" i="5" s="1"/>
  <c r="AG711" i="5" s="1"/>
  <c r="AH711" i="5" s="1"/>
  <c r="AI711" i="5" s="1"/>
  <c r="AJ711" i="5" s="1"/>
  <c r="AK711" i="5" s="1"/>
  <c r="AL711" i="5" s="1"/>
  <c r="AM711" i="5" s="1"/>
  <c r="AN711" i="5" s="1"/>
  <c r="AO711" i="5" s="1"/>
  <c r="AP711" i="5" s="1"/>
  <c r="AQ711" i="5" s="1"/>
  <c r="AR711" i="5" s="1"/>
  <c r="AS711" i="5" s="1"/>
  <c r="AT711" i="5" s="1"/>
  <c r="AU711" i="5" s="1"/>
  <c r="AV711" i="5" s="1"/>
  <c r="AW711" i="5" s="1"/>
  <c r="AX711" i="5" s="1"/>
  <c r="AY711" i="5" s="1"/>
  <c r="AZ711" i="5" s="1"/>
  <c r="BA711" i="5" s="1"/>
  <c r="BB711" i="5" s="1"/>
  <c r="BC711" i="5" s="1"/>
  <c r="BD711" i="5" s="1"/>
  <c r="BE711" i="5" s="1"/>
  <c r="BF711" i="5" s="1"/>
  <c r="BG711" i="5" s="1"/>
  <c r="BH711" i="5" s="1"/>
  <c r="BI711" i="5" s="1"/>
  <c r="BJ711" i="5" s="1"/>
  <c r="BK711" i="5" s="1"/>
  <c r="BL711" i="5" s="1"/>
  <c r="BM711" i="5" s="1"/>
  <c r="BN711" i="5" s="1"/>
  <c r="BO711" i="5" s="1"/>
  <c r="BP711" i="5" s="1"/>
  <c r="BQ711" i="5" s="1"/>
  <c r="BR711" i="5" s="1"/>
  <c r="BS711" i="5" s="1"/>
  <c r="BT711" i="5" s="1"/>
  <c r="BU711" i="5" s="1"/>
  <c r="BV711" i="5" s="1"/>
  <c r="BW711" i="5" s="1"/>
  <c r="BX711" i="5" s="1"/>
  <c r="BY711" i="5" s="1"/>
  <c r="BZ711" i="5" s="1"/>
  <c r="CA711" i="5" s="1"/>
  <c r="CB711" i="5" s="1"/>
  <c r="CC711" i="5" s="1"/>
  <c r="CD711" i="5" s="1"/>
  <c r="CE711" i="5" s="1"/>
  <c r="CF711" i="5" s="1"/>
  <c r="CG711" i="5" s="1"/>
  <c r="CH711" i="5" s="1"/>
  <c r="CI711" i="5" s="1"/>
  <c r="CJ711" i="5" s="1"/>
  <c r="CK711" i="5" s="1"/>
  <c r="CL711" i="5" s="1"/>
  <c r="CM711" i="5" s="1"/>
  <c r="CN711" i="5" s="1"/>
  <c r="CO711" i="5" s="1"/>
  <c r="CP711" i="5" s="1"/>
  <c r="CQ711" i="5" s="1"/>
  <c r="CR711" i="5" s="1"/>
  <c r="CS711" i="5" s="1"/>
  <c r="B703" i="5"/>
  <c r="C703" i="5" s="1"/>
  <c r="D703" i="5" s="1"/>
  <c r="E703" i="5" s="1"/>
  <c r="F703" i="5" s="1"/>
  <c r="G703" i="5" s="1"/>
  <c r="H703" i="5" s="1"/>
  <c r="I703" i="5" s="1"/>
  <c r="J703" i="5" s="1"/>
  <c r="K703" i="5" s="1"/>
  <c r="L703" i="5" s="1"/>
  <c r="M703" i="5" s="1"/>
  <c r="N703" i="5" s="1"/>
  <c r="O703" i="5" s="1"/>
  <c r="P703" i="5" s="1"/>
  <c r="Q703" i="5" s="1"/>
  <c r="R703" i="5" s="1"/>
  <c r="S703" i="5" s="1"/>
  <c r="T703" i="5" s="1"/>
  <c r="U703" i="5" s="1"/>
  <c r="V703" i="5" s="1"/>
  <c r="W703" i="5" s="1"/>
  <c r="X703" i="5" s="1"/>
  <c r="Y703" i="5" s="1"/>
  <c r="Z703" i="5" s="1"/>
  <c r="AA703" i="5" s="1"/>
  <c r="AB703" i="5" s="1"/>
  <c r="AC703" i="5" s="1"/>
  <c r="AD703" i="5" s="1"/>
  <c r="AE703" i="5" s="1"/>
  <c r="AF703" i="5" s="1"/>
  <c r="AG703" i="5" s="1"/>
  <c r="AH703" i="5" s="1"/>
  <c r="AI703" i="5" s="1"/>
  <c r="AJ703" i="5" s="1"/>
  <c r="AK703" i="5" s="1"/>
  <c r="AL703" i="5" s="1"/>
  <c r="AM703" i="5" s="1"/>
  <c r="AN703" i="5" s="1"/>
  <c r="AO703" i="5" s="1"/>
  <c r="AP703" i="5" s="1"/>
  <c r="AQ703" i="5" s="1"/>
  <c r="AR703" i="5" s="1"/>
  <c r="AS703" i="5" s="1"/>
  <c r="AT703" i="5" s="1"/>
  <c r="AU703" i="5" s="1"/>
  <c r="AV703" i="5" s="1"/>
  <c r="AW703" i="5" s="1"/>
  <c r="AX703" i="5" s="1"/>
  <c r="AY703" i="5" s="1"/>
  <c r="AZ703" i="5" s="1"/>
  <c r="BA703" i="5" s="1"/>
  <c r="BB703" i="5" s="1"/>
  <c r="BC703" i="5" s="1"/>
  <c r="BD703" i="5" s="1"/>
  <c r="BE703" i="5" s="1"/>
  <c r="BF703" i="5" s="1"/>
  <c r="BG703" i="5" s="1"/>
  <c r="BH703" i="5" s="1"/>
  <c r="BI703" i="5" s="1"/>
  <c r="BJ703" i="5" s="1"/>
  <c r="BK703" i="5" s="1"/>
  <c r="BL703" i="5" s="1"/>
  <c r="BM703" i="5" s="1"/>
  <c r="BN703" i="5" s="1"/>
  <c r="BO703" i="5" s="1"/>
  <c r="BP703" i="5" s="1"/>
  <c r="BQ703" i="5" s="1"/>
  <c r="BR703" i="5" s="1"/>
  <c r="BS703" i="5" s="1"/>
  <c r="BT703" i="5" s="1"/>
  <c r="BU703" i="5" s="1"/>
  <c r="BV703" i="5" s="1"/>
  <c r="BW703" i="5" s="1"/>
  <c r="BX703" i="5" s="1"/>
  <c r="BY703" i="5" s="1"/>
  <c r="BZ703" i="5" s="1"/>
  <c r="CA703" i="5" s="1"/>
  <c r="CB703" i="5" s="1"/>
  <c r="CC703" i="5" s="1"/>
  <c r="CD703" i="5" s="1"/>
  <c r="CE703" i="5" s="1"/>
  <c r="CF703" i="5" s="1"/>
  <c r="CG703" i="5" s="1"/>
  <c r="CH703" i="5" s="1"/>
  <c r="CI703" i="5" s="1"/>
  <c r="CJ703" i="5" s="1"/>
  <c r="CK703" i="5" s="1"/>
  <c r="CL703" i="5" s="1"/>
  <c r="CM703" i="5" s="1"/>
  <c r="CN703" i="5" s="1"/>
  <c r="CO703" i="5" s="1"/>
  <c r="CP703" i="5" s="1"/>
  <c r="CQ703" i="5" s="1"/>
  <c r="CR703" i="5" s="1"/>
  <c r="CS703" i="5" s="1"/>
  <c r="B695" i="5"/>
  <c r="C695" i="5" s="1"/>
  <c r="D695" i="5" s="1"/>
  <c r="E695" i="5" s="1"/>
  <c r="F695" i="5" s="1"/>
  <c r="G695" i="5" s="1"/>
  <c r="H695" i="5" s="1"/>
  <c r="I695" i="5" s="1"/>
  <c r="J695" i="5" s="1"/>
  <c r="K695" i="5" s="1"/>
  <c r="L695" i="5" s="1"/>
  <c r="M695" i="5" s="1"/>
  <c r="N695" i="5" s="1"/>
  <c r="O695" i="5" s="1"/>
  <c r="P695" i="5" s="1"/>
  <c r="Q695" i="5" s="1"/>
  <c r="R695" i="5" s="1"/>
  <c r="S695" i="5" s="1"/>
  <c r="T695" i="5" s="1"/>
  <c r="U695" i="5" s="1"/>
  <c r="V695" i="5" s="1"/>
  <c r="W695" i="5" s="1"/>
  <c r="X695" i="5" s="1"/>
  <c r="Y695" i="5" s="1"/>
  <c r="Z695" i="5" s="1"/>
  <c r="AA695" i="5" s="1"/>
  <c r="AB695" i="5" s="1"/>
  <c r="AC695" i="5" s="1"/>
  <c r="AD695" i="5" s="1"/>
  <c r="AE695" i="5" s="1"/>
  <c r="AF695" i="5" s="1"/>
  <c r="AG695" i="5" s="1"/>
  <c r="AH695" i="5" s="1"/>
  <c r="AI695" i="5" s="1"/>
  <c r="AJ695" i="5" s="1"/>
  <c r="AK695" i="5" s="1"/>
  <c r="AL695" i="5" s="1"/>
  <c r="AM695" i="5" s="1"/>
  <c r="AN695" i="5" s="1"/>
  <c r="AO695" i="5" s="1"/>
  <c r="AP695" i="5" s="1"/>
  <c r="AQ695" i="5" s="1"/>
  <c r="AR695" i="5" s="1"/>
  <c r="AS695" i="5" s="1"/>
  <c r="AT695" i="5" s="1"/>
  <c r="AU695" i="5" s="1"/>
  <c r="AV695" i="5" s="1"/>
  <c r="AW695" i="5" s="1"/>
  <c r="AX695" i="5" s="1"/>
  <c r="AY695" i="5" s="1"/>
  <c r="AZ695" i="5" s="1"/>
  <c r="BA695" i="5" s="1"/>
  <c r="BB695" i="5" s="1"/>
  <c r="BC695" i="5" s="1"/>
  <c r="BD695" i="5" s="1"/>
  <c r="BE695" i="5" s="1"/>
  <c r="BF695" i="5" s="1"/>
  <c r="BG695" i="5" s="1"/>
  <c r="BH695" i="5" s="1"/>
  <c r="BI695" i="5" s="1"/>
  <c r="BJ695" i="5" s="1"/>
  <c r="BK695" i="5" s="1"/>
  <c r="BL695" i="5" s="1"/>
  <c r="BM695" i="5" s="1"/>
  <c r="BN695" i="5" s="1"/>
  <c r="BO695" i="5" s="1"/>
  <c r="BP695" i="5" s="1"/>
  <c r="BQ695" i="5" s="1"/>
  <c r="BR695" i="5" s="1"/>
  <c r="BS695" i="5" s="1"/>
  <c r="BT695" i="5" s="1"/>
  <c r="BU695" i="5" s="1"/>
  <c r="BV695" i="5" s="1"/>
  <c r="BW695" i="5" s="1"/>
  <c r="BX695" i="5" s="1"/>
  <c r="BY695" i="5" s="1"/>
  <c r="BZ695" i="5" s="1"/>
  <c r="CA695" i="5" s="1"/>
  <c r="CB695" i="5" s="1"/>
  <c r="CC695" i="5" s="1"/>
  <c r="CD695" i="5" s="1"/>
  <c r="CE695" i="5" s="1"/>
  <c r="CF695" i="5" s="1"/>
  <c r="CG695" i="5" s="1"/>
  <c r="CH695" i="5" s="1"/>
  <c r="CI695" i="5" s="1"/>
  <c r="CJ695" i="5" s="1"/>
  <c r="CK695" i="5" s="1"/>
  <c r="CL695" i="5" s="1"/>
  <c r="CM695" i="5" s="1"/>
  <c r="CN695" i="5" s="1"/>
  <c r="CO695" i="5" s="1"/>
  <c r="CP695" i="5" s="1"/>
  <c r="CQ695" i="5" s="1"/>
  <c r="CR695" i="5" s="1"/>
  <c r="CS695" i="5" s="1"/>
  <c r="B687" i="5"/>
  <c r="C687" i="5" s="1"/>
  <c r="D687" i="5" s="1"/>
  <c r="E687" i="5" s="1"/>
  <c r="F687" i="5" s="1"/>
  <c r="G687" i="5" s="1"/>
  <c r="H687" i="5" s="1"/>
  <c r="I687" i="5" s="1"/>
  <c r="J687" i="5" s="1"/>
  <c r="K687" i="5" s="1"/>
  <c r="L687" i="5" s="1"/>
  <c r="M687" i="5" s="1"/>
  <c r="N687" i="5" s="1"/>
  <c r="O687" i="5" s="1"/>
  <c r="P687" i="5" s="1"/>
  <c r="Q687" i="5" s="1"/>
  <c r="R687" i="5" s="1"/>
  <c r="S687" i="5" s="1"/>
  <c r="T687" i="5" s="1"/>
  <c r="U687" i="5" s="1"/>
  <c r="V687" i="5" s="1"/>
  <c r="W687" i="5" s="1"/>
  <c r="X687" i="5" s="1"/>
  <c r="Y687" i="5" s="1"/>
  <c r="Z687" i="5" s="1"/>
  <c r="AA687" i="5" s="1"/>
  <c r="AB687" i="5" s="1"/>
  <c r="AC687" i="5" s="1"/>
  <c r="AD687" i="5" s="1"/>
  <c r="AE687" i="5" s="1"/>
  <c r="AF687" i="5" s="1"/>
  <c r="AG687" i="5" s="1"/>
  <c r="AH687" i="5" s="1"/>
  <c r="AI687" i="5" s="1"/>
  <c r="AJ687" i="5" s="1"/>
  <c r="AK687" i="5" s="1"/>
  <c r="AL687" i="5" s="1"/>
  <c r="AM687" i="5" s="1"/>
  <c r="AN687" i="5" s="1"/>
  <c r="AO687" i="5" s="1"/>
  <c r="AP687" i="5" s="1"/>
  <c r="AQ687" i="5" s="1"/>
  <c r="AR687" i="5" s="1"/>
  <c r="AS687" i="5" s="1"/>
  <c r="AT687" i="5" s="1"/>
  <c r="AU687" i="5" s="1"/>
  <c r="AV687" i="5" s="1"/>
  <c r="AW687" i="5" s="1"/>
  <c r="AX687" i="5" s="1"/>
  <c r="AY687" i="5" s="1"/>
  <c r="AZ687" i="5" s="1"/>
  <c r="BA687" i="5" s="1"/>
  <c r="BB687" i="5" s="1"/>
  <c r="BC687" i="5" s="1"/>
  <c r="BD687" i="5" s="1"/>
  <c r="BE687" i="5" s="1"/>
  <c r="BF687" i="5" s="1"/>
  <c r="BG687" i="5" s="1"/>
  <c r="BH687" i="5" s="1"/>
  <c r="BI687" i="5" s="1"/>
  <c r="BJ687" i="5" s="1"/>
  <c r="BK687" i="5" s="1"/>
  <c r="BL687" i="5" s="1"/>
  <c r="BM687" i="5" s="1"/>
  <c r="BN687" i="5" s="1"/>
  <c r="BO687" i="5" s="1"/>
  <c r="BP687" i="5" s="1"/>
  <c r="BQ687" i="5" s="1"/>
  <c r="BR687" i="5" s="1"/>
  <c r="BS687" i="5" s="1"/>
  <c r="BT687" i="5" s="1"/>
  <c r="BU687" i="5" s="1"/>
  <c r="BV687" i="5" s="1"/>
  <c r="BW687" i="5" s="1"/>
  <c r="BX687" i="5" s="1"/>
  <c r="BY687" i="5" s="1"/>
  <c r="BZ687" i="5" s="1"/>
  <c r="CA687" i="5" s="1"/>
  <c r="CB687" i="5" s="1"/>
  <c r="CC687" i="5" s="1"/>
  <c r="CD687" i="5" s="1"/>
  <c r="CE687" i="5" s="1"/>
  <c r="CF687" i="5" s="1"/>
  <c r="CG687" i="5" s="1"/>
  <c r="CH687" i="5" s="1"/>
  <c r="CI687" i="5" s="1"/>
  <c r="CJ687" i="5" s="1"/>
  <c r="CK687" i="5" s="1"/>
  <c r="CL687" i="5" s="1"/>
  <c r="CM687" i="5" s="1"/>
  <c r="CN687" i="5" s="1"/>
  <c r="CO687" i="5" s="1"/>
  <c r="CP687" i="5" s="1"/>
  <c r="CQ687" i="5" s="1"/>
  <c r="CR687" i="5" s="1"/>
  <c r="CS687" i="5" s="1"/>
  <c r="B679" i="5"/>
  <c r="C679" i="5" s="1"/>
  <c r="D679" i="5" s="1"/>
  <c r="E679" i="5" s="1"/>
  <c r="F679" i="5" s="1"/>
  <c r="G679" i="5" s="1"/>
  <c r="H679" i="5" s="1"/>
  <c r="I679" i="5" s="1"/>
  <c r="J679" i="5" s="1"/>
  <c r="K679" i="5" s="1"/>
  <c r="L679" i="5" s="1"/>
  <c r="M679" i="5" s="1"/>
  <c r="N679" i="5" s="1"/>
  <c r="O679" i="5" s="1"/>
  <c r="P679" i="5" s="1"/>
  <c r="Q679" i="5" s="1"/>
  <c r="R679" i="5" s="1"/>
  <c r="S679" i="5" s="1"/>
  <c r="T679" i="5" s="1"/>
  <c r="U679" i="5" s="1"/>
  <c r="V679" i="5" s="1"/>
  <c r="W679" i="5" s="1"/>
  <c r="X679" i="5" s="1"/>
  <c r="Y679" i="5" s="1"/>
  <c r="Z679" i="5" s="1"/>
  <c r="AA679" i="5" s="1"/>
  <c r="AB679" i="5" s="1"/>
  <c r="AC679" i="5" s="1"/>
  <c r="AD679" i="5" s="1"/>
  <c r="AE679" i="5" s="1"/>
  <c r="AF679" i="5" s="1"/>
  <c r="AG679" i="5" s="1"/>
  <c r="AH679" i="5" s="1"/>
  <c r="AI679" i="5" s="1"/>
  <c r="AJ679" i="5" s="1"/>
  <c r="AK679" i="5" s="1"/>
  <c r="AL679" i="5" s="1"/>
  <c r="AM679" i="5" s="1"/>
  <c r="AN679" i="5" s="1"/>
  <c r="AO679" i="5" s="1"/>
  <c r="AP679" i="5" s="1"/>
  <c r="AQ679" i="5" s="1"/>
  <c r="AR679" i="5" s="1"/>
  <c r="AS679" i="5" s="1"/>
  <c r="AT679" i="5" s="1"/>
  <c r="AU679" i="5" s="1"/>
  <c r="AV679" i="5" s="1"/>
  <c r="AW679" i="5" s="1"/>
  <c r="AX679" i="5" s="1"/>
  <c r="AY679" i="5" s="1"/>
  <c r="AZ679" i="5" s="1"/>
  <c r="BA679" i="5" s="1"/>
  <c r="BB679" i="5" s="1"/>
  <c r="BC679" i="5" s="1"/>
  <c r="BD679" i="5" s="1"/>
  <c r="BE679" i="5" s="1"/>
  <c r="BF679" i="5" s="1"/>
  <c r="BG679" i="5" s="1"/>
  <c r="BH679" i="5" s="1"/>
  <c r="BI679" i="5" s="1"/>
  <c r="BJ679" i="5" s="1"/>
  <c r="BK679" i="5" s="1"/>
  <c r="BL679" i="5" s="1"/>
  <c r="BM679" i="5" s="1"/>
  <c r="BN679" i="5" s="1"/>
  <c r="BO679" i="5" s="1"/>
  <c r="BP679" i="5" s="1"/>
  <c r="BQ679" i="5" s="1"/>
  <c r="BR679" i="5" s="1"/>
  <c r="BS679" i="5" s="1"/>
  <c r="BT679" i="5" s="1"/>
  <c r="BU679" i="5" s="1"/>
  <c r="BV679" i="5" s="1"/>
  <c r="BW679" i="5" s="1"/>
  <c r="BX679" i="5" s="1"/>
  <c r="BY679" i="5" s="1"/>
  <c r="BZ679" i="5" s="1"/>
  <c r="CA679" i="5" s="1"/>
  <c r="CB679" i="5" s="1"/>
  <c r="CC679" i="5" s="1"/>
  <c r="CD679" i="5" s="1"/>
  <c r="CE679" i="5" s="1"/>
  <c r="CF679" i="5" s="1"/>
  <c r="CG679" i="5" s="1"/>
  <c r="CH679" i="5" s="1"/>
  <c r="CI679" i="5" s="1"/>
  <c r="CJ679" i="5" s="1"/>
  <c r="CK679" i="5" s="1"/>
  <c r="CL679" i="5" s="1"/>
  <c r="CM679" i="5" s="1"/>
  <c r="CN679" i="5" s="1"/>
  <c r="CO679" i="5" s="1"/>
  <c r="CP679" i="5" s="1"/>
  <c r="CQ679" i="5" s="1"/>
  <c r="CR679" i="5" s="1"/>
  <c r="CS679" i="5" s="1"/>
  <c r="B671" i="5"/>
  <c r="C671" i="5" s="1"/>
  <c r="D671" i="5" s="1"/>
  <c r="E671" i="5" s="1"/>
  <c r="F671" i="5" s="1"/>
  <c r="G671" i="5" s="1"/>
  <c r="H671" i="5" s="1"/>
  <c r="I671" i="5" s="1"/>
  <c r="J671" i="5" s="1"/>
  <c r="K671" i="5" s="1"/>
  <c r="L671" i="5" s="1"/>
  <c r="M671" i="5" s="1"/>
  <c r="N671" i="5" s="1"/>
  <c r="O671" i="5" s="1"/>
  <c r="P671" i="5" s="1"/>
  <c r="Q671" i="5" s="1"/>
  <c r="R671" i="5" s="1"/>
  <c r="S671" i="5" s="1"/>
  <c r="T671" i="5" s="1"/>
  <c r="U671" i="5" s="1"/>
  <c r="V671" i="5" s="1"/>
  <c r="W671" i="5" s="1"/>
  <c r="X671" i="5" s="1"/>
  <c r="Y671" i="5" s="1"/>
  <c r="Z671" i="5" s="1"/>
  <c r="AA671" i="5" s="1"/>
  <c r="AB671" i="5" s="1"/>
  <c r="AC671" i="5" s="1"/>
  <c r="AD671" i="5" s="1"/>
  <c r="AE671" i="5" s="1"/>
  <c r="AF671" i="5" s="1"/>
  <c r="AG671" i="5" s="1"/>
  <c r="AH671" i="5" s="1"/>
  <c r="AI671" i="5" s="1"/>
  <c r="AJ671" i="5" s="1"/>
  <c r="AK671" i="5" s="1"/>
  <c r="AL671" i="5" s="1"/>
  <c r="AM671" i="5" s="1"/>
  <c r="AN671" i="5" s="1"/>
  <c r="AO671" i="5" s="1"/>
  <c r="AP671" i="5" s="1"/>
  <c r="AQ671" i="5" s="1"/>
  <c r="AR671" i="5" s="1"/>
  <c r="AS671" i="5" s="1"/>
  <c r="AT671" i="5" s="1"/>
  <c r="AU671" i="5" s="1"/>
  <c r="AV671" i="5" s="1"/>
  <c r="AW671" i="5" s="1"/>
  <c r="AX671" i="5" s="1"/>
  <c r="AY671" i="5" s="1"/>
  <c r="AZ671" i="5" s="1"/>
  <c r="BA671" i="5" s="1"/>
  <c r="BB671" i="5" s="1"/>
  <c r="BC671" i="5" s="1"/>
  <c r="BD671" i="5" s="1"/>
  <c r="BE671" i="5" s="1"/>
  <c r="BF671" i="5" s="1"/>
  <c r="BG671" i="5" s="1"/>
  <c r="BH671" i="5" s="1"/>
  <c r="BI671" i="5" s="1"/>
  <c r="BJ671" i="5" s="1"/>
  <c r="BK671" i="5" s="1"/>
  <c r="BL671" i="5" s="1"/>
  <c r="BM671" i="5" s="1"/>
  <c r="BN671" i="5" s="1"/>
  <c r="BO671" i="5" s="1"/>
  <c r="BP671" i="5" s="1"/>
  <c r="BQ671" i="5" s="1"/>
  <c r="BR671" i="5" s="1"/>
  <c r="BS671" i="5" s="1"/>
  <c r="BT671" i="5" s="1"/>
  <c r="BU671" i="5" s="1"/>
  <c r="BV671" i="5" s="1"/>
  <c r="BW671" i="5" s="1"/>
  <c r="BX671" i="5" s="1"/>
  <c r="BY671" i="5" s="1"/>
  <c r="BZ671" i="5" s="1"/>
  <c r="CA671" i="5" s="1"/>
  <c r="CB671" i="5" s="1"/>
  <c r="CC671" i="5" s="1"/>
  <c r="CD671" i="5" s="1"/>
  <c r="CE671" i="5" s="1"/>
  <c r="CF671" i="5" s="1"/>
  <c r="CG671" i="5" s="1"/>
  <c r="CH671" i="5" s="1"/>
  <c r="CI671" i="5" s="1"/>
  <c r="CJ671" i="5" s="1"/>
  <c r="CK671" i="5" s="1"/>
  <c r="CL671" i="5" s="1"/>
  <c r="CM671" i="5" s="1"/>
  <c r="CN671" i="5" s="1"/>
  <c r="CO671" i="5" s="1"/>
  <c r="CP671" i="5" s="1"/>
  <c r="CQ671" i="5" s="1"/>
  <c r="CR671" i="5" s="1"/>
  <c r="CS671" i="5" s="1"/>
  <c r="B842" i="5"/>
  <c r="C842" i="5" s="1"/>
  <c r="D842" i="5" s="1"/>
  <c r="E842" i="5" s="1"/>
  <c r="F842" i="5" s="1"/>
  <c r="G842" i="5" s="1"/>
  <c r="H842" i="5" s="1"/>
  <c r="I842" i="5" s="1"/>
  <c r="J842" i="5" s="1"/>
  <c r="K842" i="5" s="1"/>
  <c r="L842" i="5" s="1"/>
  <c r="M842" i="5" s="1"/>
  <c r="N842" i="5" s="1"/>
  <c r="O842" i="5" s="1"/>
  <c r="P842" i="5" s="1"/>
  <c r="Q842" i="5" s="1"/>
  <c r="R842" i="5" s="1"/>
  <c r="S842" i="5" s="1"/>
  <c r="T842" i="5" s="1"/>
  <c r="U842" i="5" s="1"/>
  <c r="V842" i="5" s="1"/>
  <c r="W842" i="5" s="1"/>
  <c r="X842" i="5" s="1"/>
  <c r="Y842" i="5" s="1"/>
  <c r="Z842" i="5" s="1"/>
  <c r="AA842" i="5" s="1"/>
  <c r="AB842" i="5" s="1"/>
  <c r="AC842" i="5" s="1"/>
  <c r="AD842" i="5" s="1"/>
  <c r="AE842" i="5" s="1"/>
  <c r="AF842" i="5" s="1"/>
  <c r="AG842" i="5" s="1"/>
  <c r="AH842" i="5" s="1"/>
  <c r="AI842" i="5" s="1"/>
  <c r="AJ842" i="5" s="1"/>
  <c r="AK842" i="5" s="1"/>
  <c r="AL842" i="5" s="1"/>
  <c r="AM842" i="5" s="1"/>
  <c r="AN842" i="5" s="1"/>
  <c r="AO842" i="5" s="1"/>
  <c r="AP842" i="5" s="1"/>
  <c r="AQ842" i="5" s="1"/>
  <c r="AR842" i="5" s="1"/>
  <c r="AS842" i="5" s="1"/>
  <c r="AT842" i="5" s="1"/>
  <c r="AU842" i="5" s="1"/>
  <c r="AV842" i="5" s="1"/>
  <c r="AW842" i="5" s="1"/>
  <c r="AX842" i="5" s="1"/>
  <c r="AY842" i="5" s="1"/>
  <c r="AZ842" i="5" s="1"/>
  <c r="BA842" i="5" s="1"/>
  <c r="BB842" i="5" s="1"/>
  <c r="BC842" i="5" s="1"/>
  <c r="BD842" i="5" s="1"/>
  <c r="BE842" i="5" s="1"/>
  <c r="BF842" i="5" s="1"/>
  <c r="BG842" i="5" s="1"/>
  <c r="BH842" i="5" s="1"/>
  <c r="BI842" i="5" s="1"/>
  <c r="BJ842" i="5" s="1"/>
  <c r="BK842" i="5" s="1"/>
  <c r="BL842" i="5" s="1"/>
  <c r="BM842" i="5" s="1"/>
  <c r="BN842" i="5" s="1"/>
  <c r="BO842" i="5" s="1"/>
  <c r="BP842" i="5" s="1"/>
  <c r="BQ842" i="5" s="1"/>
  <c r="BR842" i="5" s="1"/>
  <c r="BS842" i="5" s="1"/>
  <c r="BT842" i="5" s="1"/>
  <c r="BU842" i="5" s="1"/>
  <c r="BV842" i="5" s="1"/>
  <c r="BW842" i="5" s="1"/>
  <c r="BX842" i="5" s="1"/>
  <c r="BY842" i="5" s="1"/>
  <c r="BZ842" i="5" s="1"/>
  <c r="CA842" i="5" s="1"/>
  <c r="CB842" i="5" s="1"/>
  <c r="CC842" i="5" s="1"/>
  <c r="CD842" i="5" s="1"/>
  <c r="CE842" i="5" s="1"/>
  <c r="CF842" i="5" s="1"/>
  <c r="CG842" i="5" s="1"/>
  <c r="CH842" i="5" s="1"/>
  <c r="CI842" i="5" s="1"/>
  <c r="CJ842" i="5" s="1"/>
  <c r="CK842" i="5" s="1"/>
  <c r="CL842" i="5" s="1"/>
  <c r="CM842" i="5" s="1"/>
  <c r="CN842" i="5" s="1"/>
  <c r="CO842" i="5" s="1"/>
  <c r="CP842" i="5" s="1"/>
  <c r="CQ842" i="5" s="1"/>
  <c r="CR842" i="5" s="1"/>
  <c r="CS842" i="5" s="1"/>
  <c r="B813" i="5"/>
  <c r="C813" i="5" s="1"/>
  <c r="D813" i="5" s="1"/>
  <c r="E813" i="5" s="1"/>
  <c r="F813" i="5" s="1"/>
  <c r="G813" i="5" s="1"/>
  <c r="H813" i="5" s="1"/>
  <c r="I813" i="5" s="1"/>
  <c r="J813" i="5" s="1"/>
  <c r="K813" i="5" s="1"/>
  <c r="L813" i="5" s="1"/>
  <c r="M813" i="5" s="1"/>
  <c r="N813" i="5" s="1"/>
  <c r="O813" i="5" s="1"/>
  <c r="P813" i="5" s="1"/>
  <c r="Q813" i="5" s="1"/>
  <c r="R813" i="5" s="1"/>
  <c r="S813" i="5" s="1"/>
  <c r="T813" i="5" s="1"/>
  <c r="U813" i="5" s="1"/>
  <c r="V813" i="5" s="1"/>
  <c r="W813" i="5" s="1"/>
  <c r="X813" i="5" s="1"/>
  <c r="Y813" i="5" s="1"/>
  <c r="Z813" i="5" s="1"/>
  <c r="AA813" i="5" s="1"/>
  <c r="AB813" i="5" s="1"/>
  <c r="AC813" i="5" s="1"/>
  <c r="AD813" i="5" s="1"/>
  <c r="AE813" i="5" s="1"/>
  <c r="AF813" i="5" s="1"/>
  <c r="AG813" i="5" s="1"/>
  <c r="AH813" i="5" s="1"/>
  <c r="AI813" i="5" s="1"/>
  <c r="AJ813" i="5" s="1"/>
  <c r="AK813" i="5" s="1"/>
  <c r="AL813" i="5" s="1"/>
  <c r="AM813" i="5" s="1"/>
  <c r="AN813" i="5" s="1"/>
  <c r="AO813" i="5" s="1"/>
  <c r="AP813" i="5" s="1"/>
  <c r="AQ813" i="5" s="1"/>
  <c r="AR813" i="5" s="1"/>
  <c r="AS813" i="5" s="1"/>
  <c r="AT813" i="5" s="1"/>
  <c r="AU813" i="5" s="1"/>
  <c r="AV813" i="5" s="1"/>
  <c r="AW813" i="5" s="1"/>
  <c r="AX813" i="5" s="1"/>
  <c r="AY813" i="5" s="1"/>
  <c r="AZ813" i="5" s="1"/>
  <c r="BA813" i="5" s="1"/>
  <c r="BB813" i="5" s="1"/>
  <c r="BC813" i="5" s="1"/>
  <c r="BD813" i="5" s="1"/>
  <c r="BE813" i="5" s="1"/>
  <c r="BF813" i="5" s="1"/>
  <c r="BG813" i="5" s="1"/>
  <c r="BH813" i="5" s="1"/>
  <c r="BI813" i="5" s="1"/>
  <c r="BJ813" i="5" s="1"/>
  <c r="BK813" i="5" s="1"/>
  <c r="BL813" i="5" s="1"/>
  <c r="BM813" i="5" s="1"/>
  <c r="BN813" i="5" s="1"/>
  <c r="BO813" i="5" s="1"/>
  <c r="BP813" i="5" s="1"/>
  <c r="BQ813" i="5" s="1"/>
  <c r="BR813" i="5" s="1"/>
  <c r="BS813" i="5" s="1"/>
  <c r="BT813" i="5" s="1"/>
  <c r="BU813" i="5" s="1"/>
  <c r="BV813" i="5" s="1"/>
  <c r="BW813" i="5" s="1"/>
  <c r="BX813" i="5" s="1"/>
  <c r="BY813" i="5" s="1"/>
  <c r="BZ813" i="5" s="1"/>
  <c r="CA813" i="5" s="1"/>
  <c r="CB813" i="5" s="1"/>
  <c r="CC813" i="5" s="1"/>
  <c r="CD813" i="5" s="1"/>
  <c r="CE813" i="5" s="1"/>
  <c r="CF813" i="5" s="1"/>
  <c r="CG813" i="5" s="1"/>
  <c r="CH813" i="5" s="1"/>
  <c r="CI813" i="5" s="1"/>
  <c r="CJ813" i="5" s="1"/>
  <c r="CK813" i="5" s="1"/>
  <c r="CL813" i="5" s="1"/>
  <c r="CM813" i="5" s="1"/>
  <c r="CN813" i="5" s="1"/>
  <c r="CO813" i="5" s="1"/>
  <c r="CP813" i="5" s="1"/>
  <c r="CQ813" i="5" s="1"/>
  <c r="CR813" i="5" s="1"/>
  <c r="CS813" i="5" s="1"/>
  <c r="B786" i="5"/>
  <c r="C786" i="5" s="1"/>
  <c r="D786" i="5" s="1"/>
  <c r="E786" i="5" s="1"/>
  <c r="F786" i="5" s="1"/>
  <c r="G786" i="5" s="1"/>
  <c r="H786" i="5" s="1"/>
  <c r="I786" i="5" s="1"/>
  <c r="J786" i="5" s="1"/>
  <c r="K786" i="5" s="1"/>
  <c r="L786" i="5" s="1"/>
  <c r="M786" i="5" s="1"/>
  <c r="N786" i="5" s="1"/>
  <c r="O786" i="5" s="1"/>
  <c r="P786" i="5" s="1"/>
  <c r="Q786" i="5" s="1"/>
  <c r="R786" i="5" s="1"/>
  <c r="S786" i="5" s="1"/>
  <c r="T786" i="5" s="1"/>
  <c r="U786" i="5" s="1"/>
  <c r="V786" i="5" s="1"/>
  <c r="W786" i="5" s="1"/>
  <c r="X786" i="5" s="1"/>
  <c r="Y786" i="5" s="1"/>
  <c r="Z786" i="5" s="1"/>
  <c r="AA786" i="5" s="1"/>
  <c r="AB786" i="5" s="1"/>
  <c r="AC786" i="5" s="1"/>
  <c r="AD786" i="5" s="1"/>
  <c r="AE786" i="5" s="1"/>
  <c r="AF786" i="5" s="1"/>
  <c r="AG786" i="5" s="1"/>
  <c r="AH786" i="5" s="1"/>
  <c r="AI786" i="5" s="1"/>
  <c r="AJ786" i="5" s="1"/>
  <c r="AK786" i="5" s="1"/>
  <c r="AL786" i="5" s="1"/>
  <c r="AM786" i="5" s="1"/>
  <c r="AN786" i="5" s="1"/>
  <c r="AO786" i="5" s="1"/>
  <c r="AP786" i="5" s="1"/>
  <c r="AQ786" i="5" s="1"/>
  <c r="AR786" i="5" s="1"/>
  <c r="AS786" i="5" s="1"/>
  <c r="AT786" i="5" s="1"/>
  <c r="AU786" i="5" s="1"/>
  <c r="AV786" i="5" s="1"/>
  <c r="AW786" i="5" s="1"/>
  <c r="AX786" i="5" s="1"/>
  <c r="AY786" i="5" s="1"/>
  <c r="AZ786" i="5" s="1"/>
  <c r="BA786" i="5" s="1"/>
  <c r="BB786" i="5" s="1"/>
  <c r="BC786" i="5" s="1"/>
  <c r="BD786" i="5" s="1"/>
  <c r="BE786" i="5" s="1"/>
  <c r="BF786" i="5" s="1"/>
  <c r="BG786" i="5" s="1"/>
  <c r="BH786" i="5" s="1"/>
  <c r="BI786" i="5" s="1"/>
  <c r="BJ786" i="5" s="1"/>
  <c r="BK786" i="5" s="1"/>
  <c r="BL786" i="5" s="1"/>
  <c r="BM786" i="5" s="1"/>
  <c r="BN786" i="5" s="1"/>
  <c r="BO786" i="5" s="1"/>
  <c r="BP786" i="5" s="1"/>
  <c r="BQ786" i="5" s="1"/>
  <c r="BR786" i="5" s="1"/>
  <c r="BS786" i="5" s="1"/>
  <c r="BT786" i="5" s="1"/>
  <c r="BU786" i="5" s="1"/>
  <c r="BV786" i="5" s="1"/>
  <c r="BW786" i="5" s="1"/>
  <c r="BX786" i="5" s="1"/>
  <c r="BY786" i="5" s="1"/>
  <c r="BZ786" i="5" s="1"/>
  <c r="CA786" i="5" s="1"/>
  <c r="CB786" i="5" s="1"/>
  <c r="CC786" i="5" s="1"/>
  <c r="CD786" i="5" s="1"/>
  <c r="CE786" i="5" s="1"/>
  <c r="CF786" i="5" s="1"/>
  <c r="CG786" i="5" s="1"/>
  <c r="CH786" i="5" s="1"/>
  <c r="CI786" i="5" s="1"/>
  <c r="CJ786" i="5" s="1"/>
  <c r="CK786" i="5" s="1"/>
  <c r="CL786" i="5" s="1"/>
  <c r="CM786" i="5" s="1"/>
  <c r="CN786" i="5" s="1"/>
  <c r="CO786" i="5" s="1"/>
  <c r="CP786" i="5" s="1"/>
  <c r="CQ786" i="5" s="1"/>
  <c r="CR786" i="5" s="1"/>
  <c r="CS786" i="5" s="1"/>
  <c r="B782" i="5"/>
  <c r="C782" i="5" s="1"/>
  <c r="D782" i="5" s="1"/>
  <c r="E782" i="5" s="1"/>
  <c r="F782" i="5" s="1"/>
  <c r="G782" i="5" s="1"/>
  <c r="H782" i="5" s="1"/>
  <c r="I782" i="5" s="1"/>
  <c r="J782" i="5" s="1"/>
  <c r="K782" i="5" s="1"/>
  <c r="L782" i="5" s="1"/>
  <c r="M782" i="5" s="1"/>
  <c r="N782" i="5" s="1"/>
  <c r="O782" i="5" s="1"/>
  <c r="P782" i="5" s="1"/>
  <c r="Q782" i="5" s="1"/>
  <c r="R782" i="5" s="1"/>
  <c r="S782" i="5" s="1"/>
  <c r="T782" i="5" s="1"/>
  <c r="U782" i="5" s="1"/>
  <c r="V782" i="5" s="1"/>
  <c r="W782" i="5" s="1"/>
  <c r="X782" i="5" s="1"/>
  <c r="Y782" i="5" s="1"/>
  <c r="Z782" i="5" s="1"/>
  <c r="AA782" i="5" s="1"/>
  <c r="AB782" i="5" s="1"/>
  <c r="AC782" i="5" s="1"/>
  <c r="AD782" i="5" s="1"/>
  <c r="AE782" i="5" s="1"/>
  <c r="AF782" i="5" s="1"/>
  <c r="AG782" i="5" s="1"/>
  <c r="AH782" i="5" s="1"/>
  <c r="AI782" i="5" s="1"/>
  <c r="AJ782" i="5" s="1"/>
  <c r="AK782" i="5" s="1"/>
  <c r="AL782" i="5" s="1"/>
  <c r="AM782" i="5" s="1"/>
  <c r="AN782" i="5" s="1"/>
  <c r="AO782" i="5" s="1"/>
  <c r="AP782" i="5" s="1"/>
  <c r="AQ782" i="5" s="1"/>
  <c r="AR782" i="5" s="1"/>
  <c r="AS782" i="5" s="1"/>
  <c r="AT782" i="5" s="1"/>
  <c r="AU782" i="5" s="1"/>
  <c r="AV782" i="5" s="1"/>
  <c r="AW782" i="5" s="1"/>
  <c r="AX782" i="5" s="1"/>
  <c r="AY782" i="5" s="1"/>
  <c r="AZ782" i="5" s="1"/>
  <c r="BA782" i="5" s="1"/>
  <c r="BB782" i="5" s="1"/>
  <c r="BC782" i="5" s="1"/>
  <c r="BD782" i="5" s="1"/>
  <c r="BE782" i="5" s="1"/>
  <c r="BF782" i="5" s="1"/>
  <c r="BG782" i="5" s="1"/>
  <c r="BH782" i="5" s="1"/>
  <c r="BI782" i="5" s="1"/>
  <c r="BJ782" i="5" s="1"/>
  <c r="BK782" i="5" s="1"/>
  <c r="BL782" i="5" s="1"/>
  <c r="BM782" i="5" s="1"/>
  <c r="BN782" i="5" s="1"/>
  <c r="BO782" i="5" s="1"/>
  <c r="BP782" i="5" s="1"/>
  <c r="BQ782" i="5" s="1"/>
  <c r="BR782" i="5" s="1"/>
  <c r="BS782" i="5" s="1"/>
  <c r="BT782" i="5" s="1"/>
  <c r="BU782" i="5" s="1"/>
  <c r="BV782" i="5" s="1"/>
  <c r="BW782" i="5" s="1"/>
  <c r="BX782" i="5" s="1"/>
  <c r="BY782" i="5" s="1"/>
  <c r="BZ782" i="5" s="1"/>
  <c r="CA782" i="5" s="1"/>
  <c r="CB782" i="5" s="1"/>
  <c r="CC782" i="5" s="1"/>
  <c r="CD782" i="5" s="1"/>
  <c r="CE782" i="5" s="1"/>
  <c r="CF782" i="5" s="1"/>
  <c r="CG782" i="5" s="1"/>
  <c r="CH782" i="5" s="1"/>
  <c r="CI782" i="5" s="1"/>
  <c r="CJ782" i="5" s="1"/>
  <c r="CK782" i="5" s="1"/>
  <c r="CL782" i="5" s="1"/>
  <c r="CM782" i="5" s="1"/>
  <c r="CN782" i="5" s="1"/>
  <c r="CO782" i="5" s="1"/>
  <c r="CP782" i="5" s="1"/>
  <c r="CQ782" i="5" s="1"/>
  <c r="CR782" i="5" s="1"/>
  <c r="CS782" i="5" s="1"/>
  <c r="B763" i="5"/>
  <c r="C763" i="5" s="1"/>
  <c r="D763" i="5" s="1"/>
  <c r="E763" i="5" s="1"/>
  <c r="F763" i="5" s="1"/>
  <c r="G763" i="5" s="1"/>
  <c r="H763" i="5" s="1"/>
  <c r="I763" i="5" s="1"/>
  <c r="J763" i="5" s="1"/>
  <c r="K763" i="5" s="1"/>
  <c r="L763" i="5" s="1"/>
  <c r="M763" i="5" s="1"/>
  <c r="N763" i="5" s="1"/>
  <c r="O763" i="5" s="1"/>
  <c r="P763" i="5" s="1"/>
  <c r="Q763" i="5" s="1"/>
  <c r="R763" i="5" s="1"/>
  <c r="S763" i="5" s="1"/>
  <c r="T763" i="5" s="1"/>
  <c r="U763" i="5" s="1"/>
  <c r="V763" i="5" s="1"/>
  <c r="W763" i="5" s="1"/>
  <c r="X763" i="5" s="1"/>
  <c r="Y763" i="5" s="1"/>
  <c r="Z763" i="5" s="1"/>
  <c r="AA763" i="5" s="1"/>
  <c r="AB763" i="5" s="1"/>
  <c r="AC763" i="5" s="1"/>
  <c r="AD763" i="5" s="1"/>
  <c r="AE763" i="5" s="1"/>
  <c r="AF763" i="5" s="1"/>
  <c r="AG763" i="5" s="1"/>
  <c r="AH763" i="5" s="1"/>
  <c r="AI763" i="5" s="1"/>
  <c r="AJ763" i="5" s="1"/>
  <c r="AK763" i="5" s="1"/>
  <c r="AL763" i="5" s="1"/>
  <c r="AM763" i="5" s="1"/>
  <c r="AN763" i="5" s="1"/>
  <c r="AO763" i="5" s="1"/>
  <c r="AP763" i="5" s="1"/>
  <c r="AQ763" i="5" s="1"/>
  <c r="AR763" i="5" s="1"/>
  <c r="AS763" i="5" s="1"/>
  <c r="AT763" i="5" s="1"/>
  <c r="AU763" i="5" s="1"/>
  <c r="AV763" i="5" s="1"/>
  <c r="AW763" i="5" s="1"/>
  <c r="AX763" i="5" s="1"/>
  <c r="AY763" i="5" s="1"/>
  <c r="AZ763" i="5" s="1"/>
  <c r="BA763" i="5" s="1"/>
  <c r="BB763" i="5" s="1"/>
  <c r="BC763" i="5" s="1"/>
  <c r="BD763" i="5" s="1"/>
  <c r="BE763" i="5" s="1"/>
  <c r="BF763" i="5" s="1"/>
  <c r="BG763" i="5" s="1"/>
  <c r="BH763" i="5" s="1"/>
  <c r="BI763" i="5" s="1"/>
  <c r="BJ763" i="5" s="1"/>
  <c r="BK763" i="5" s="1"/>
  <c r="BL763" i="5" s="1"/>
  <c r="BM763" i="5" s="1"/>
  <c r="BN763" i="5" s="1"/>
  <c r="BO763" i="5" s="1"/>
  <c r="BP763" i="5" s="1"/>
  <c r="BQ763" i="5" s="1"/>
  <c r="BR763" i="5" s="1"/>
  <c r="BS763" i="5" s="1"/>
  <c r="BT763" i="5" s="1"/>
  <c r="BU763" i="5" s="1"/>
  <c r="BV763" i="5" s="1"/>
  <c r="BW763" i="5" s="1"/>
  <c r="BX763" i="5" s="1"/>
  <c r="BY763" i="5" s="1"/>
  <c r="BZ763" i="5" s="1"/>
  <c r="CA763" i="5" s="1"/>
  <c r="CB763" i="5" s="1"/>
  <c r="CC763" i="5" s="1"/>
  <c r="CD763" i="5" s="1"/>
  <c r="CE763" i="5" s="1"/>
  <c r="CF763" i="5" s="1"/>
  <c r="CG763" i="5" s="1"/>
  <c r="CH763" i="5" s="1"/>
  <c r="CI763" i="5" s="1"/>
  <c r="CJ763" i="5" s="1"/>
  <c r="CK763" i="5" s="1"/>
  <c r="CL763" i="5" s="1"/>
  <c r="CM763" i="5" s="1"/>
  <c r="CN763" i="5" s="1"/>
  <c r="CO763" i="5" s="1"/>
  <c r="CP763" i="5" s="1"/>
  <c r="CQ763" i="5" s="1"/>
  <c r="CR763" i="5" s="1"/>
  <c r="CS763" i="5" s="1"/>
  <c r="B747" i="5"/>
  <c r="C747" i="5" s="1"/>
  <c r="D747" i="5" s="1"/>
  <c r="E747" i="5" s="1"/>
  <c r="F747" i="5" s="1"/>
  <c r="G747" i="5" s="1"/>
  <c r="H747" i="5" s="1"/>
  <c r="I747" i="5" s="1"/>
  <c r="J747" i="5" s="1"/>
  <c r="K747" i="5" s="1"/>
  <c r="L747" i="5" s="1"/>
  <c r="M747" i="5" s="1"/>
  <c r="N747" i="5" s="1"/>
  <c r="O747" i="5" s="1"/>
  <c r="P747" i="5" s="1"/>
  <c r="Q747" i="5" s="1"/>
  <c r="R747" i="5" s="1"/>
  <c r="S747" i="5" s="1"/>
  <c r="T747" i="5" s="1"/>
  <c r="U747" i="5" s="1"/>
  <c r="V747" i="5" s="1"/>
  <c r="W747" i="5" s="1"/>
  <c r="X747" i="5" s="1"/>
  <c r="Y747" i="5" s="1"/>
  <c r="Z747" i="5" s="1"/>
  <c r="AA747" i="5" s="1"/>
  <c r="AB747" i="5" s="1"/>
  <c r="AC747" i="5" s="1"/>
  <c r="AD747" i="5" s="1"/>
  <c r="AE747" i="5" s="1"/>
  <c r="AF747" i="5" s="1"/>
  <c r="AG747" i="5" s="1"/>
  <c r="AH747" i="5" s="1"/>
  <c r="AI747" i="5" s="1"/>
  <c r="AJ747" i="5" s="1"/>
  <c r="AK747" i="5" s="1"/>
  <c r="AL747" i="5" s="1"/>
  <c r="AM747" i="5" s="1"/>
  <c r="AN747" i="5" s="1"/>
  <c r="AO747" i="5" s="1"/>
  <c r="AP747" i="5" s="1"/>
  <c r="AQ747" i="5" s="1"/>
  <c r="AR747" i="5" s="1"/>
  <c r="AS747" i="5" s="1"/>
  <c r="AT747" i="5" s="1"/>
  <c r="AU747" i="5" s="1"/>
  <c r="AV747" i="5" s="1"/>
  <c r="AW747" i="5" s="1"/>
  <c r="AX747" i="5" s="1"/>
  <c r="AY747" i="5" s="1"/>
  <c r="AZ747" i="5" s="1"/>
  <c r="BA747" i="5" s="1"/>
  <c r="BB747" i="5" s="1"/>
  <c r="BC747" i="5" s="1"/>
  <c r="BD747" i="5" s="1"/>
  <c r="BE747" i="5" s="1"/>
  <c r="BF747" i="5" s="1"/>
  <c r="BG747" i="5" s="1"/>
  <c r="BH747" i="5" s="1"/>
  <c r="BI747" i="5" s="1"/>
  <c r="BJ747" i="5" s="1"/>
  <c r="BK747" i="5" s="1"/>
  <c r="BL747" i="5" s="1"/>
  <c r="BM747" i="5" s="1"/>
  <c r="BN747" i="5" s="1"/>
  <c r="BO747" i="5" s="1"/>
  <c r="BP747" i="5" s="1"/>
  <c r="BQ747" i="5" s="1"/>
  <c r="BR747" i="5" s="1"/>
  <c r="BS747" i="5" s="1"/>
  <c r="BT747" i="5" s="1"/>
  <c r="BU747" i="5" s="1"/>
  <c r="BV747" i="5" s="1"/>
  <c r="BW747" i="5" s="1"/>
  <c r="BX747" i="5" s="1"/>
  <c r="BY747" i="5" s="1"/>
  <c r="BZ747" i="5" s="1"/>
  <c r="CA747" i="5" s="1"/>
  <c r="CB747" i="5" s="1"/>
  <c r="CC747" i="5" s="1"/>
  <c r="CD747" i="5" s="1"/>
  <c r="CE747" i="5" s="1"/>
  <c r="CF747" i="5" s="1"/>
  <c r="CG747" i="5" s="1"/>
  <c r="CH747" i="5" s="1"/>
  <c r="CI747" i="5" s="1"/>
  <c r="CJ747" i="5" s="1"/>
  <c r="CK747" i="5" s="1"/>
  <c r="CL747" i="5" s="1"/>
  <c r="CM747" i="5" s="1"/>
  <c r="CN747" i="5" s="1"/>
  <c r="CO747" i="5" s="1"/>
  <c r="CP747" i="5" s="1"/>
  <c r="CQ747" i="5" s="1"/>
  <c r="CR747" i="5" s="1"/>
  <c r="CS747" i="5" s="1"/>
  <c r="B741" i="5"/>
  <c r="C741" i="5" s="1"/>
  <c r="D741" i="5" s="1"/>
  <c r="E741" i="5" s="1"/>
  <c r="F741" i="5" s="1"/>
  <c r="G741" i="5" s="1"/>
  <c r="H741" i="5" s="1"/>
  <c r="I741" i="5" s="1"/>
  <c r="J741" i="5" s="1"/>
  <c r="K741" i="5" s="1"/>
  <c r="L741" i="5" s="1"/>
  <c r="M741" i="5" s="1"/>
  <c r="N741" i="5" s="1"/>
  <c r="O741" i="5" s="1"/>
  <c r="P741" i="5" s="1"/>
  <c r="Q741" i="5" s="1"/>
  <c r="R741" i="5" s="1"/>
  <c r="S741" i="5" s="1"/>
  <c r="T741" i="5" s="1"/>
  <c r="U741" i="5" s="1"/>
  <c r="V741" i="5" s="1"/>
  <c r="W741" i="5" s="1"/>
  <c r="X741" i="5" s="1"/>
  <c r="Y741" i="5" s="1"/>
  <c r="Z741" i="5" s="1"/>
  <c r="AA741" i="5" s="1"/>
  <c r="AB741" i="5" s="1"/>
  <c r="AC741" i="5" s="1"/>
  <c r="AD741" i="5" s="1"/>
  <c r="AE741" i="5" s="1"/>
  <c r="AF741" i="5" s="1"/>
  <c r="AG741" i="5" s="1"/>
  <c r="AH741" i="5" s="1"/>
  <c r="AI741" i="5" s="1"/>
  <c r="AJ741" i="5" s="1"/>
  <c r="AK741" i="5" s="1"/>
  <c r="AL741" i="5" s="1"/>
  <c r="AM741" i="5" s="1"/>
  <c r="AN741" i="5" s="1"/>
  <c r="AO741" i="5" s="1"/>
  <c r="AP741" i="5" s="1"/>
  <c r="AQ741" i="5" s="1"/>
  <c r="AR741" i="5" s="1"/>
  <c r="AS741" i="5" s="1"/>
  <c r="AT741" i="5" s="1"/>
  <c r="AU741" i="5" s="1"/>
  <c r="AV741" i="5" s="1"/>
  <c r="AW741" i="5" s="1"/>
  <c r="AX741" i="5" s="1"/>
  <c r="AY741" i="5" s="1"/>
  <c r="AZ741" i="5" s="1"/>
  <c r="BA741" i="5" s="1"/>
  <c r="BB741" i="5" s="1"/>
  <c r="BC741" i="5" s="1"/>
  <c r="BD741" i="5" s="1"/>
  <c r="BE741" i="5" s="1"/>
  <c r="BF741" i="5" s="1"/>
  <c r="BG741" i="5" s="1"/>
  <c r="BH741" i="5" s="1"/>
  <c r="BI741" i="5" s="1"/>
  <c r="BJ741" i="5" s="1"/>
  <c r="BK741" i="5" s="1"/>
  <c r="BL741" i="5" s="1"/>
  <c r="BM741" i="5" s="1"/>
  <c r="BN741" i="5" s="1"/>
  <c r="BO741" i="5" s="1"/>
  <c r="BP741" i="5" s="1"/>
  <c r="BQ741" i="5" s="1"/>
  <c r="BR741" i="5" s="1"/>
  <c r="BS741" i="5" s="1"/>
  <c r="BT741" i="5" s="1"/>
  <c r="BU741" i="5" s="1"/>
  <c r="BV741" i="5" s="1"/>
  <c r="BW741" i="5" s="1"/>
  <c r="BX741" i="5" s="1"/>
  <c r="BY741" i="5" s="1"/>
  <c r="BZ741" i="5" s="1"/>
  <c r="CA741" i="5" s="1"/>
  <c r="CB741" i="5" s="1"/>
  <c r="CC741" i="5" s="1"/>
  <c r="CD741" i="5" s="1"/>
  <c r="CE741" i="5" s="1"/>
  <c r="CF741" i="5" s="1"/>
  <c r="CG741" i="5" s="1"/>
  <c r="CH741" i="5" s="1"/>
  <c r="CI741" i="5" s="1"/>
  <c r="CJ741" i="5" s="1"/>
  <c r="CK741" i="5" s="1"/>
  <c r="CL741" i="5" s="1"/>
  <c r="CM741" i="5" s="1"/>
  <c r="CN741" i="5" s="1"/>
  <c r="CO741" i="5" s="1"/>
  <c r="CP741" i="5" s="1"/>
  <c r="CQ741" i="5" s="1"/>
  <c r="CR741" i="5" s="1"/>
  <c r="CS741" i="5" s="1"/>
  <c r="B727" i="5"/>
  <c r="C727" i="5" s="1"/>
  <c r="D727" i="5" s="1"/>
  <c r="E727" i="5" s="1"/>
  <c r="F727" i="5" s="1"/>
  <c r="G727" i="5" s="1"/>
  <c r="H727" i="5" s="1"/>
  <c r="I727" i="5" s="1"/>
  <c r="J727" i="5" s="1"/>
  <c r="K727" i="5" s="1"/>
  <c r="L727" i="5" s="1"/>
  <c r="M727" i="5" s="1"/>
  <c r="N727" i="5" s="1"/>
  <c r="O727" i="5" s="1"/>
  <c r="P727" i="5" s="1"/>
  <c r="Q727" i="5" s="1"/>
  <c r="R727" i="5" s="1"/>
  <c r="S727" i="5" s="1"/>
  <c r="T727" i="5" s="1"/>
  <c r="U727" i="5" s="1"/>
  <c r="V727" i="5" s="1"/>
  <c r="W727" i="5" s="1"/>
  <c r="X727" i="5" s="1"/>
  <c r="Y727" i="5" s="1"/>
  <c r="Z727" i="5" s="1"/>
  <c r="AA727" i="5" s="1"/>
  <c r="AB727" i="5" s="1"/>
  <c r="AC727" i="5" s="1"/>
  <c r="AD727" i="5" s="1"/>
  <c r="AE727" i="5" s="1"/>
  <c r="AF727" i="5" s="1"/>
  <c r="AG727" i="5" s="1"/>
  <c r="AH727" i="5" s="1"/>
  <c r="AI727" i="5" s="1"/>
  <c r="AJ727" i="5" s="1"/>
  <c r="AK727" i="5" s="1"/>
  <c r="AL727" i="5" s="1"/>
  <c r="AM727" i="5" s="1"/>
  <c r="AN727" i="5" s="1"/>
  <c r="AO727" i="5" s="1"/>
  <c r="AP727" i="5" s="1"/>
  <c r="AQ727" i="5" s="1"/>
  <c r="AR727" i="5" s="1"/>
  <c r="AS727" i="5" s="1"/>
  <c r="AT727" i="5" s="1"/>
  <c r="AU727" i="5" s="1"/>
  <c r="AV727" i="5" s="1"/>
  <c r="AW727" i="5" s="1"/>
  <c r="AX727" i="5" s="1"/>
  <c r="AY727" i="5" s="1"/>
  <c r="AZ727" i="5" s="1"/>
  <c r="BA727" i="5" s="1"/>
  <c r="BB727" i="5" s="1"/>
  <c r="BC727" i="5" s="1"/>
  <c r="BD727" i="5" s="1"/>
  <c r="BE727" i="5" s="1"/>
  <c r="BF727" i="5" s="1"/>
  <c r="BG727" i="5" s="1"/>
  <c r="BH727" i="5" s="1"/>
  <c r="BI727" i="5" s="1"/>
  <c r="BJ727" i="5" s="1"/>
  <c r="BK727" i="5" s="1"/>
  <c r="BL727" i="5" s="1"/>
  <c r="BM727" i="5" s="1"/>
  <c r="BN727" i="5" s="1"/>
  <c r="BO727" i="5" s="1"/>
  <c r="BP727" i="5" s="1"/>
  <c r="BQ727" i="5" s="1"/>
  <c r="BR727" i="5" s="1"/>
  <c r="BS727" i="5" s="1"/>
  <c r="BT727" i="5" s="1"/>
  <c r="BU727" i="5" s="1"/>
  <c r="BV727" i="5" s="1"/>
  <c r="BW727" i="5" s="1"/>
  <c r="BX727" i="5" s="1"/>
  <c r="BY727" i="5" s="1"/>
  <c r="BZ727" i="5" s="1"/>
  <c r="CA727" i="5" s="1"/>
  <c r="CB727" i="5" s="1"/>
  <c r="CC727" i="5" s="1"/>
  <c r="CD727" i="5" s="1"/>
  <c r="CE727" i="5" s="1"/>
  <c r="CF727" i="5" s="1"/>
  <c r="CG727" i="5" s="1"/>
  <c r="CH727" i="5" s="1"/>
  <c r="CI727" i="5" s="1"/>
  <c r="CJ727" i="5" s="1"/>
  <c r="CK727" i="5" s="1"/>
  <c r="CL727" i="5" s="1"/>
  <c r="CM727" i="5" s="1"/>
  <c r="CN727" i="5" s="1"/>
  <c r="CO727" i="5" s="1"/>
  <c r="CP727" i="5" s="1"/>
  <c r="CQ727" i="5" s="1"/>
  <c r="CR727" i="5" s="1"/>
  <c r="CS727" i="5" s="1"/>
  <c r="B725" i="5"/>
  <c r="C725" i="5" s="1"/>
  <c r="D725" i="5" s="1"/>
  <c r="E725" i="5" s="1"/>
  <c r="F725" i="5" s="1"/>
  <c r="G725" i="5" s="1"/>
  <c r="H725" i="5" s="1"/>
  <c r="I725" i="5" s="1"/>
  <c r="J725" i="5" s="1"/>
  <c r="K725" i="5" s="1"/>
  <c r="L725" i="5" s="1"/>
  <c r="M725" i="5" s="1"/>
  <c r="N725" i="5" s="1"/>
  <c r="O725" i="5" s="1"/>
  <c r="P725" i="5" s="1"/>
  <c r="Q725" i="5" s="1"/>
  <c r="R725" i="5" s="1"/>
  <c r="S725" i="5" s="1"/>
  <c r="T725" i="5" s="1"/>
  <c r="U725" i="5" s="1"/>
  <c r="V725" i="5" s="1"/>
  <c r="W725" i="5" s="1"/>
  <c r="X725" i="5" s="1"/>
  <c r="Y725" i="5" s="1"/>
  <c r="Z725" i="5" s="1"/>
  <c r="AA725" i="5" s="1"/>
  <c r="AB725" i="5" s="1"/>
  <c r="AC725" i="5" s="1"/>
  <c r="AD725" i="5" s="1"/>
  <c r="AE725" i="5" s="1"/>
  <c r="AF725" i="5" s="1"/>
  <c r="AG725" i="5" s="1"/>
  <c r="AH725" i="5" s="1"/>
  <c r="AI725" i="5" s="1"/>
  <c r="AJ725" i="5" s="1"/>
  <c r="AK725" i="5" s="1"/>
  <c r="AL725" i="5" s="1"/>
  <c r="AM725" i="5" s="1"/>
  <c r="AN725" i="5" s="1"/>
  <c r="AO725" i="5" s="1"/>
  <c r="AP725" i="5" s="1"/>
  <c r="AQ725" i="5" s="1"/>
  <c r="AR725" i="5" s="1"/>
  <c r="AS725" i="5" s="1"/>
  <c r="AT725" i="5" s="1"/>
  <c r="AU725" i="5" s="1"/>
  <c r="AV725" i="5" s="1"/>
  <c r="AW725" i="5" s="1"/>
  <c r="AX725" i="5" s="1"/>
  <c r="AY725" i="5" s="1"/>
  <c r="AZ725" i="5" s="1"/>
  <c r="BA725" i="5" s="1"/>
  <c r="BB725" i="5" s="1"/>
  <c r="BC725" i="5" s="1"/>
  <c r="BD725" i="5" s="1"/>
  <c r="BE725" i="5" s="1"/>
  <c r="BF725" i="5" s="1"/>
  <c r="BG725" i="5" s="1"/>
  <c r="BH725" i="5" s="1"/>
  <c r="BI725" i="5" s="1"/>
  <c r="BJ725" i="5" s="1"/>
  <c r="BK725" i="5" s="1"/>
  <c r="BL725" i="5" s="1"/>
  <c r="BM725" i="5" s="1"/>
  <c r="BN725" i="5" s="1"/>
  <c r="BO725" i="5" s="1"/>
  <c r="BP725" i="5" s="1"/>
  <c r="BQ725" i="5" s="1"/>
  <c r="BR725" i="5" s="1"/>
  <c r="BS725" i="5" s="1"/>
  <c r="BT725" i="5" s="1"/>
  <c r="BU725" i="5" s="1"/>
  <c r="BV725" i="5" s="1"/>
  <c r="BW725" i="5" s="1"/>
  <c r="BX725" i="5" s="1"/>
  <c r="BY725" i="5" s="1"/>
  <c r="BZ725" i="5" s="1"/>
  <c r="CA725" i="5" s="1"/>
  <c r="CB725" i="5" s="1"/>
  <c r="CC725" i="5" s="1"/>
  <c r="CD725" i="5" s="1"/>
  <c r="CE725" i="5" s="1"/>
  <c r="CF725" i="5" s="1"/>
  <c r="CG725" i="5" s="1"/>
  <c r="CH725" i="5" s="1"/>
  <c r="CI725" i="5" s="1"/>
  <c r="CJ725" i="5" s="1"/>
  <c r="CK725" i="5" s="1"/>
  <c r="CL725" i="5" s="1"/>
  <c r="CM725" i="5" s="1"/>
  <c r="CN725" i="5" s="1"/>
  <c r="CO725" i="5" s="1"/>
  <c r="CP725" i="5" s="1"/>
  <c r="CQ725" i="5" s="1"/>
  <c r="CR725" i="5" s="1"/>
  <c r="CS725" i="5" s="1"/>
  <c r="B723" i="5"/>
  <c r="C723" i="5" s="1"/>
  <c r="D723" i="5" s="1"/>
  <c r="E723" i="5" s="1"/>
  <c r="F723" i="5" s="1"/>
  <c r="G723" i="5" s="1"/>
  <c r="H723" i="5" s="1"/>
  <c r="I723" i="5" s="1"/>
  <c r="J723" i="5" s="1"/>
  <c r="K723" i="5" s="1"/>
  <c r="L723" i="5" s="1"/>
  <c r="M723" i="5" s="1"/>
  <c r="N723" i="5" s="1"/>
  <c r="O723" i="5" s="1"/>
  <c r="P723" i="5" s="1"/>
  <c r="Q723" i="5" s="1"/>
  <c r="R723" i="5" s="1"/>
  <c r="S723" i="5" s="1"/>
  <c r="T723" i="5" s="1"/>
  <c r="U723" i="5" s="1"/>
  <c r="V723" i="5" s="1"/>
  <c r="W723" i="5" s="1"/>
  <c r="X723" i="5" s="1"/>
  <c r="Y723" i="5" s="1"/>
  <c r="Z723" i="5" s="1"/>
  <c r="AA723" i="5" s="1"/>
  <c r="AB723" i="5" s="1"/>
  <c r="AC723" i="5" s="1"/>
  <c r="AD723" i="5" s="1"/>
  <c r="AE723" i="5" s="1"/>
  <c r="AF723" i="5" s="1"/>
  <c r="AG723" i="5" s="1"/>
  <c r="AH723" i="5" s="1"/>
  <c r="AI723" i="5" s="1"/>
  <c r="AJ723" i="5" s="1"/>
  <c r="AK723" i="5" s="1"/>
  <c r="AL723" i="5" s="1"/>
  <c r="AM723" i="5" s="1"/>
  <c r="AN723" i="5" s="1"/>
  <c r="AO723" i="5" s="1"/>
  <c r="AP723" i="5" s="1"/>
  <c r="AQ723" i="5" s="1"/>
  <c r="AR723" i="5" s="1"/>
  <c r="AS723" i="5" s="1"/>
  <c r="AT723" i="5" s="1"/>
  <c r="AU723" i="5" s="1"/>
  <c r="AV723" i="5" s="1"/>
  <c r="AW723" i="5" s="1"/>
  <c r="AX723" i="5" s="1"/>
  <c r="AY723" i="5" s="1"/>
  <c r="AZ723" i="5" s="1"/>
  <c r="BA723" i="5" s="1"/>
  <c r="BB723" i="5" s="1"/>
  <c r="BC723" i="5" s="1"/>
  <c r="BD723" i="5" s="1"/>
  <c r="BE723" i="5" s="1"/>
  <c r="BF723" i="5" s="1"/>
  <c r="BG723" i="5" s="1"/>
  <c r="BH723" i="5" s="1"/>
  <c r="BI723" i="5" s="1"/>
  <c r="BJ723" i="5" s="1"/>
  <c r="BK723" i="5" s="1"/>
  <c r="BL723" i="5" s="1"/>
  <c r="BM723" i="5" s="1"/>
  <c r="BN723" i="5" s="1"/>
  <c r="BO723" i="5" s="1"/>
  <c r="BP723" i="5" s="1"/>
  <c r="BQ723" i="5" s="1"/>
  <c r="BR723" i="5" s="1"/>
  <c r="BS723" i="5" s="1"/>
  <c r="BT723" i="5" s="1"/>
  <c r="BU723" i="5" s="1"/>
  <c r="BV723" i="5" s="1"/>
  <c r="BW723" i="5" s="1"/>
  <c r="BX723" i="5" s="1"/>
  <c r="BY723" i="5" s="1"/>
  <c r="BZ723" i="5" s="1"/>
  <c r="CA723" i="5" s="1"/>
  <c r="CB723" i="5" s="1"/>
  <c r="CC723" i="5" s="1"/>
  <c r="CD723" i="5" s="1"/>
  <c r="CE723" i="5" s="1"/>
  <c r="CF723" i="5" s="1"/>
  <c r="CG723" i="5" s="1"/>
  <c r="CH723" i="5" s="1"/>
  <c r="CI723" i="5" s="1"/>
  <c r="CJ723" i="5" s="1"/>
  <c r="CK723" i="5" s="1"/>
  <c r="CL723" i="5" s="1"/>
  <c r="CM723" i="5" s="1"/>
  <c r="CN723" i="5" s="1"/>
  <c r="CO723" i="5" s="1"/>
  <c r="CP723" i="5" s="1"/>
  <c r="CQ723" i="5" s="1"/>
  <c r="CR723" i="5" s="1"/>
  <c r="CS723" i="5" s="1"/>
  <c r="B721" i="5"/>
  <c r="C721" i="5" s="1"/>
  <c r="D721" i="5" s="1"/>
  <c r="E721" i="5" s="1"/>
  <c r="F721" i="5" s="1"/>
  <c r="G721" i="5" s="1"/>
  <c r="H721" i="5" s="1"/>
  <c r="I721" i="5" s="1"/>
  <c r="J721" i="5" s="1"/>
  <c r="K721" i="5" s="1"/>
  <c r="L721" i="5" s="1"/>
  <c r="M721" i="5" s="1"/>
  <c r="N721" i="5" s="1"/>
  <c r="O721" i="5" s="1"/>
  <c r="P721" i="5" s="1"/>
  <c r="Q721" i="5" s="1"/>
  <c r="R721" i="5" s="1"/>
  <c r="S721" i="5" s="1"/>
  <c r="T721" i="5" s="1"/>
  <c r="U721" i="5" s="1"/>
  <c r="V721" i="5" s="1"/>
  <c r="W721" i="5" s="1"/>
  <c r="X721" i="5" s="1"/>
  <c r="Y721" i="5" s="1"/>
  <c r="Z721" i="5" s="1"/>
  <c r="AA721" i="5" s="1"/>
  <c r="AB721" i="5" s="1"/>
  <c r="AC721" i="5" s="1"/>
  <c r="AD721" i="5" s="1"/>
  <c r="AE721" i="5" s="1"/>
  <c r="AF721" i="5" s="1"/>
  <c r="AG721" i="5" s="1"/>
  <c r="AH721" i="5" s="1"/>
  <c r="AI721" i="5" s="1"/>
  <c r="AJ721" i="5" s="1"/>
  <c r="AK721" i="5" s="1"/>
  <c r="AL721" i="5" s="1"/>
  <c r="AM721" i="5" s="1"/>
  <c r="AN721" i="5" s="1"/>
  <c r="AO721" i="5" s="1"/>
  <c r="AP721" i="5" s="1"/>
  <c r="AQ721" i="5" s="1"/>
  <c r="AR721" i="5" s="1"/>
  <c r="AS721" i="5" s="1"/>
  <c r="AT721" i="5" s="1"/>
  <c r="AU721" i="5" s="1"/>
  <c r="AV721" i="5" s="1"/>
  <c r="AW721" i="5" s="1"/>
  <c r="AX721" i="5" s="1"/>
  <c r="AY721" i="5" s="1"/>
  <c r="AZ721" i="5" s="1"/>
  <c r="BA721" i="5" s="1"/>
  <c r="BB721" i="5" s="1"/>
  <c r="BC721" i="5" s="1"/>
  <c r="BD721" i="5" s="1"/>
  <c r="BE721" i="5" s="1"/>
  <c r="BF721" i="5" s="1"/>
  <c r="BG721" i="5" s="1"/>
  <c r="BH721" i="5" s="1"/>
  <c r="BI721" i="5" s="1"/>
  <c r="BJ721" i="5" s="1"/>
  <c r="BK721" i="5" s="1"/>
  <c r="BL721" i="5" s="1"/>
  <c r="BM721" i="5" s="1"/>
  <c r="BN721" i="5" s="1"/>
  <c r="BO721" i="5" s="1"/>
  <c r="BP721" i="5" s="1"/>
  <c r="BQ721" i="5" s="1"/>
  <c r="BR721" i="5" s="1"/>
  <c r="BS721" i="5" s="1"/>
  <c r="BT721" i="5" s="1"/>
  <c r="BU721" i="5" s="1"/>
  <c r="BV721" i="5" s="1"/>
  <c r="BW721" i="5" s="1"/>
  <c r="BX721" i="5" s="1"/>
  <c r="BY721" i="5" s="1"/>
  <c r="BZ721" i="5" s="1"/>
  <c r="CA721" i="5" s="1"/>
  <c r="CB721" i="5" s="1"/>
  <c r="CC721" i="5" s="1"/>
  <c r="CD721" i="5" s="1"/>
  <c r="CE721" i="5" s="1"/>
  <c r="CF721" i="5" s="1"/>
  <c r="CG721" i="5" s="1"/>
  <c r="CH721" i="5" s="1"/>
  <c r="CI721" i="5" s="1"/>
  <c r="CJ721" i="5" s="1"/>
  <c r="CK721" i="5" s="1"/>
  <c r="CL721" i="5" s="1"/>
  <c r="CM721" i="5" s="1"/>
  <c r="CN721" i="5" s="1"/>
  <c r="CO721" i="5" s="1"/>
  <c r="CP721" i="5" s="1"/>
  <c r="CQ721" i="5" s="1"/>
  <c r="CR721" i="5" s="1"/>
  <c r="CS721" i="5" s="1"/>
  <c r="B710" i="5"/>
  <c r="C710" i="5" s="1"/>
  <c r="D710" i="5" s="1"/>
  <c r="E710" i="5" s="1"/>
  <c r="F710" i="5" s="1"/>
  <c r="G710" i="5" s="1"/>
  <c r="H710" i="5" s="1"/>
  <c r="I710" i="5" s="1"/>
  <c r="J710" i="5" s="1"/>
  <c r="K710" i="5" s="1"/>
  <c r="L710" i="5" s="1"/>
  <c r="M710" i="5" s="1"/>
  <c r="N710" i="5" s="1"/>
  <c r="O710" i="5" s="1"/>
  <c r="P710" i="5" s="1"/>
  <c r="Q710" i="5" s="1"/>
  <c r="R710" i="5" s="1"/>
  <c r="S710" i="5" s="1"/>
  <c r="T710" i="5" s="1"/>
  <c r="U710" i="5" s="1"/>
  <c r="V710" i="5" s="1"/>
  <c r="W710" i="5" s="1"/>
  <c r="X710" i="5" s="1"/>
  <c r="Y710" i="5" s="1"/>
  <c r="Z710" i="5" s="1"/>
  <c r="AA710" i="5" s="1"/>
  <c r="AB710" i="5" s="1"/>
  <c r="AC710" i="5" s="1"/>
  <c r="AD710" i="5" s="1"/>
  <c r="AE710" i="5" s="1"/>
  <c r="AF710" i="5" s="1"/>
  <c r="AG710" i="5" s="1"/>
  <c r="AH710" i="5" s="1"/>
  <c r="AI710" i="5" s="1"/>
  <c r="AJ710" i="5" s="1"/>
  <c r="AK710" i="5" s="1"/>
  <c r="AL710" i="5" s="1"/>
  <c r="AM710" i="5" s="1"/>
  <c r="AN710" i="5" s="1"/>
  <c r="AO710" i="5" s="1"/>
  <c r="AP710" i="5" s="1"/>
  <c r="AQ710" i="5" s="1"/>
  <c r="AR710" i="5" s="1"/>
  <c r="AS710" i="5" s="1"/>
  <c r="AT710" i="5" s="1"/>
  <c r="AU710" i="5" s="1"/>
  <c r="AV710" i="5" s="1"/>
  <c r="AW710" i="5" s="1"/>
  <c r="AX710" i="5" s="1"/>
  <c r="AY710" i="5" s="1"/>
  <c r="AZ710" i="5" s="1"/>
  <c r="BA710" i="5" s="1"/>
  <c r="BB710" i="5" s="1"/>
  <c r="BC710" i="5" s="1"/>
  <c r="BD710" i="5" s="1"/>
  <c r="BE710" i="5" s="1"/>
  <c r="BF710" i="5" s="1"/>
  <c r="BG710" i="5" s="1"/>
  <c r="BH710" i="5" s="1"/>
  <c r="BI710" i="5" s="1"/>
  <c r="BJ710" i="5" s="1"/>
  <c r="BK710" i="5" s="1"/>
  <c r="BL710" i="5" s="1"/>
  <c r="BM710" i="5" s="1"/>
  <c r="BN710" i="5" s="1"/>
  <c r="BO710" i="5" s="1"/>
  <c r="BP710" i="5" s="1"/>
  <c r="BQ710" i="5" s="1"/>
  <c r="BR710" i="5" s="1"/>
  <c r="BS710" i="5" s="1"/>
  <c r="BT710" i="5" s="1"/>
  <c r="BU710" i="5" s="1"/>
  <c r="BV710" i="5" s="1"/>
  <c r="BW710" i="5" s="1"/>
  <c r="BX710" i="5" s="1"/>
  <c r="BY710" i="5" s="1"/>
  <c r="BZ710" i="5" s="1"/>
  <c r="CA710" i="5" s="1"/>
  <c r="CB710" i="5" s="1"/>
  <c r="CC710" i="5" s="1"/>
  <c r="CD710" i="5" s="1"/>
  <c r="CE710" i="5" s="1"/>
  <c r="CF710" i="5" s="1"/>
  <c r="CG710" i="5" s="1"/>
  <c r="CH710" i="5" s="1"/>
  <c r="CI710" i="5" s="1"/>
  <c r="CJ710" i="5" s="1"/>
  <c r="CK710" i="5" s="1"/>
  <c r="CL710" i="5" s="1"/>
  <c r="CM710" i="5" s="1"/>
  <c r="CN710" i="5" s="1"/>
  <c r="CO710" i="5" s="1"/>
  <c r="CP710" i="5" s="1"/>
  <c r="CQ710" i="5" s="1"/>
  <c r="CR710" i="5" s="1"/>
  <c r="CS710" i="5" s="1"/>
  <c r="B702" i="5"/>
  <c r="C702" i="5" s="1"/>
  <c r="D702" i="5" s="1"/>
  <c r="E702" i="5" s="1"/>
  <c r="F702" i="5" s="1"/>
  <c r="G702" i="5" s="1"/>
  <c r="H702" i="5" s="1"/>
  <c r="I702" i="5" s="1"/>
  <c r="J702" i="5" s="1"/>
  <c r="K702" i="5" s="1"/>
  <c r="L702" i="5" s="1"/>
  <c r="M702" i="5" s="1"/>
  <c r="N702" i="5" s="1"/>
  <c r="O702" i="5" s="1"/>
  <c r="P702" i="5" s="1"/>
  <c r="Q702" i="5" s="1"/>
  <c r="R702" i="5" s="1"/>
  <c r="S702" i="5" s="1"/>
  <c r="T702" i="5" s="1"/>
  <c r="U702" i="5" s="1"/>
  <c r="V702" i="5" s="1"/>
  <c r="W702" i="5" s="1"/>
  <c r="X702" i="5" s="1"/>
  <c r="Y702" i="5" s="1"/>
  <c r="Z702" i="5" s="1"/>
  <c r="AA702" i="5" s="1"/>
  <c r="AB702" i="5" s="1"/>
  <c r="AC702" i="5" s="1"/>
  <c r="AD702" i="5" s="1"/>
  <c r="AE702" i="5" s="1"/>
  <c r="AF702" i="5" s="1"/>
  <c r="AG702" i="5" s="1"/>
  <c r="AH702" i="5" s="1"/>
  <c r="AI702" i="5" s="1"/>
  <c r="AJ702" i="5" s="1"/>
  <c r="AK702" i="5" s="1"/>
  <c r="AL702" i="5" s="1"/>
  <c r="AM702" i="5" s="1"/>
  <c r="AN702" i="5" s="1"/>
  <c r="AO702" i="5" s="1"/>
  <c r="AP702" i="5" s="1"/>
  <c r="AQ702" i="5" s="1"/>
  <c r="AR702" i="5" s="1"/>
  <c r="AS702" i="5" s="1"/>
  <c r="AT702" i="5" s="1"/>
  <c r="AU702" i="5" s="1"/>
  <c r="AV702" i="5" s="1"/>
  <c r="AW702" i="5" s="1"/>
  <c r="AX702" i="5" s="1"/>
  <c r="AY702" i="5" s="1"/>
  <c r="AZ702" i="5" s="1"/>
  <c r="BA702" i="5" s="1"/>
  <c r="BB702" i="5" s="1"/>
  <c r="BC702" i="5" s="1"/>
  <c r="BD702" i="5" s="1"/>
  <c r="BE702" i="5" s="1"/>
  <c r="BF702" i="5" s="1"/>
  <c r="BG702" i="5" s="1"/>
  <c r="BH702" i="5" s="1"/>
  <c r="BI702" i="5" s="1"/>
  <c r="BJ702" i="5" s="1"/>
  <c r="BK702" i="5" s="1"/>
  <c r="BL702" i="5" s="1"/>
  <c r="BM702" i="5" s="1"/>
  <c r="BN702" i="5" s="1"/>
  <c r="BO702" i="5" s="1"/>
  <c r="BP702" i="5" s="1"/>
  <c r="BQ702" i="5" s="1"/>
  <c r="BR702" i="5" s="1"/>
  <c r="BS702" i="5" s="1"/>
  <c r="BT702" i="5" s="1"/>
  <c r="BU702" i="5" s="1"/>
  <c r="BV702" i="5" s="1"/>
  <c r="BW702" i="5" s="1"/>
  <c r="BX702" i="5" s="1"/>
  <c r="BY702" i="5" s="1"/>
  <c r="BZ702" i="5" s="1"/>
  <c r="CA702" i="5" s="1"/>
  <c r="CB702" i="5" s="1"/>
  <c r="CC702" i="5" s="1"/>
  <c r="CD702" i="5" s="1"/>
  <c r="CE702" i="5" s="1"/>
  <c r="CF702" i="5" s="1"/>
  <c r="CG702" i="5" s="1"/>
  <c r="CH702" i="5" s="1"/>
  <c r="CI702" i="5" s="1"/>
  <c r="CJ702" i="5" s="1"/>
  <c r="CK702" i="5" s="1"/>
  <c r="CL702" i="5" s="1"/>
  <c r="CM702" i="5" s="1"/>
  <c r="CN702" i="5" s="1"/>
  <c r="CO702" i="5" s="1"/>
  <c r="CP702" i="5" s="1"/>
  <c r="CQ702" i="5" s="1"/>
  <c r="CR702" i="5" s="1"/>
  <c r="CS702" i="5" s="1"/>
  <c r="B816" i="5"/>
  <c r="C816" i="5" s="1"/>
  <c r="D816" i="5" s="1"/>
  <c r="E816" i="5" s="1"/>
  <c r="F816" i="5" s="1"/>
  <c r="G816" i="5" s="1"/>
  <c r="H816" i="5" s="1"/>
  <c r="I816" i="5" s="1"/>
  <c r="J816" i="5" s="1"/>
  <c r="K816" i="5" s="1"/>
  <c r="L816" i="5" s="1"/>
  <c r="M816" i="5" s="1"/>
  <c r="N816" i="5" s="1"/>
  <c r="O816" i="5" s="1"/>
  <c r="P816" i="5" s="1"/>
  <c r="Q816" i="5" s="1"/>
  <c r="R816" i="5" s="1"/>
  <c r="S816" i="5" s="1"/>
  <c r="T816" i="5" s="1"/>
  <c r="U816" i="5" s="1"/>
  <c r="V816" i="5" s="1"/>
  <c r="W816" i="5" s="1"/>
  <c r="X816" i="5" s="1"/>
  <c r="Y816" i="5" s="1"/>
  <c r="Z816" i="5" s="1"/>
  <c r="AA816" i="5" s="1"/>
  <c r="AB816" i="5" s="1"/>
  <c r="AC816" i="5" s="1"/>
  <c r="AD816" i="5" s="1"/>
  <c r="AE816" i="5" s="1"/>
  <c r="AF816" i="5" s="1"/>
  <c r="AG816" i="5" s="1"/>
  <c r="AH816" i="5" s="1"/>
  <c r="AI816" i="5" s="1"/>
  <c r="AJ816" i="5" s="1"/>
  <c r="AK816" i="5" s="1"/>
  <c r="AL816" i="5" s="1"/>
  <c r="AM816" i="5" s="1"/>
  <c r="AN816" i="5" s="1"/>
  <c r="AO816" i="5" s="1"/>
  <c r="AP816" i="5" s="1"/>
  <c r="AQ816" i="5" s="1"/>
  <c r="AR816" i="5" s="1"/>
  <c r="AS816" i="5" s="1"/>
  <c r="AT816" i="5" s="1"/>
  <c r="AU816" i="5" s="1"/>
  <c r="AV816" i="5" s="1"/>
  <c r="AW816" i="5" s="1"/>
  <c r="AX816" i="5" s="1"/>
  <c r="AY816" i="5" s="1"/>
  <c r="AZ816" i="5" s="1"/>
  <c r="BA816" i="5" s="1"/>
  <c r="BB816" i="5" s="1"/>
  <c r="BC816" i="5" s="1"/>
  <c r="BD816" i="5" s="1"/>
  <c r="BE816" i="5" s="1"/>
  <c r="BF816" i="5" s="1"/>
  <c r="BG816" i="5" s="1"/>
  <c r="BH816" i="5" s="1"/>
  <c r="BI816" i="5" s="1"/>
  <c r="BJ816" i="5" s="1"/>
  <c r="BK816" i="5" s="1"/>
  <c r="BL816" i="5" s="1"/>
  <c r="BM816" i="5" s="1"/>
  <c r="BN816" i="5" s="1"/>
  <c r="BO816" i="5" s="1"/>
  <c r="BP816" i="5" s="1"/>
  <c r="BQ816" i="5" s="1"/>
  <c r="BR816" i="5" s="1"/>
  <c r="BS816" i="5" s="1"/>
  <c r="BT816" i="5" s="1"/>
  <c r="BU816" i="5" s="1"/>
  <c r="BV816" i="5" s="1"/>
  <c r="BW816" i="5" s="1"/>
  <c r="BX816" i="5" s="1"/>
  <c r="BY816" i="5" s="1"/>
  <c r="BZ816" i="5" s="1"/>
  <c r="CA816" i="5" s="1"/>
  <c r="CB816" i="5" s="1"/>
  <c r="CC816" i="5" s="1"/>
  <c r="CD816" i="5" s="1"/>
  <c r="CE816" i="5" s="1"/>
  <c r="CF816" i="5" s="1"/>
  <c r="CG816" i="5" s="1"/>
  <c r="CH816" i="5" s="1"/>
  <c r="CI816" i="5" s="1"/>
  <c r="CJ816" i="5" s="1"/>
  <c r="CK816" i="5" s="1"/>
  <c r="CL816" i="5" s="1"/>
  <c r="CM816" i="5" s="1"/>
  <c r="CN816" i="5" s="1"/>
  <c r="CO816" i="5" s="1"/>
  <c r="CP816" i="5" s="1"/>
  <c r="CQ816" i="5" s="1"/>
  <c r="CR816" i="5" s="1"/>
  <c r="CS816" i="5" s="1"/>
  <c r="B797" i="5"/>
  <c r="C797" i="5" s="1"/>
  <c r="D797" i="5" s="1"/>
  <c r="E797" i="5" s="1"/>
  <c r="F797" i="5" s="1"/>
  <c r="G797" i="5" s="1"/>
  <c r="H797" i="5" s="1"/>
  <c r="I797" i="5" s="1"/>
  <c r="J797" i="5" s="1"/>
  <c r="K797" i="5" s="1"/>
  <c r="L797" i="5" s="1"/>
  <c r="M797" i="5" s="1"/>
  <c r="N797" i="5" s="1"/>
  <c r="O797" i="5" s="1"/>
  <c r="P797" i="5" s="1"/>
  <c r="Q797" i="5" s="1"/>
  <c r="R797" i="5" s="1"/>
  <c r="S797" i="5" s="1"/>
  <c r="T797" i="5" s="1"/>
  <c r="U797" i="5" s="1"/>
  <c r="V797" i="5" s="1"/>
  <c r="W797" i="5" s="1"/>
  <c r="X797" i="5" s="1"/>
  <c r="Y797" i="5" s="1"/>
  <c r="Z797" i="5" s="1"/>
  <c r="AA797" i="5" s="1"/>
  <c r="AB797" i="5" s="1"/>
  <c r="AC797" i="5" s="1"/>
  <c r="AD797" i="5" s="1"/>
  <c r="AE797" i="5" s="1"/>
  <c r="AF797" i="5" s="1"/>
  <c r="AG797" i="5" s="1"/>
  <c r="AH797" i="5" s="1"/>
  <c r="AI797" i="5" s="1"/>
  <c r="AJ797" i="5" s="1"/>
  <c r="AK797" i="5" s="1"/>
  <c r="AL797" i="5" s="1"/>
  <c r="AM797" i="5" s="1"/>
  <c r="AN797" i="5" s="1"/>
  <c r="AO797" i="5" s="1"/>
  <c r="AP797" i="5" s="1"/>
  <c r="AQ797" i="5" s="1"/>
  <c r="AR797" i="5" s="1"/>
  <c r="AS797" i="5" s="1"/>
  <c r="AT797" i="5" s="1"/>
  <c r="AU797" i="5" s="1"/>
  <c r="AV797" i="5" s="1"/>
  <c r="AW797" i="5" s="1"/>
  <c r="AX797" i="5" s="1"/>
  <c r="AY797" i="5" s="1"/>
  <c r="AZ797" i="5" s="1"/>
  <c r="BA797" i="5" s="1"/>
  <c r="BB797" i="5" s="1"/>
  <c r="BC797" i="5" s="1"/>
  <c r="BD797" i="5" s="1"/>
  <c r="BE797" i="5" s="1"/>
  <c r="BF797" i="5" s="1"/>
  <c r="BG797" i="5" s="1"/>
  <c r="BH797" i="5" s="1"/>
  <c r="BI797" i="5" s="1"/>
  <c r="BJ797" i="5" s="1"/>
  <c r="BK797" i="5" s="1"/>
  <c r="BL797" i="5" s="1"/>
  <c r="BM797" i="5" s="1"/>
  <c r="BN797" i="5" s="1"/>
  <c r="BO797" i="5" s="1"/>
  <c r="BP797" i="5" s="1"/>
  <c r="BQ797" i="5" s="1"/>
  <c r="BR797" i="5" s="1"/>
  <c r="BS797" i="5" s="1"/>
  <c r="BT797" i="5" s="1"/>
  <c r="BU797" i="5" s="1"/>
  <c r="BV797" i="5" s="1"/>
  <c r="BW797" i="5" s="1"/>
  <c r="BX797" i="5" s="1"/>
  <c r="BY797" i="5" s="1"/>
  <c r="BZ797" i="5" s="1"/>
  <c r="CA797" i="5" s="1"/>
  <c r="CB797" i="5" s="1"/>
  <c r="CC797" i="5" s="1"/>
  <c r="CD797" i="5" s="1"/>
  <c r="CE797" i="5" s="1"/>
  <c r="CF797" i="5" s="1"/>
  <c r="CG797" i="5" s="1"/>
  <c r="CH797" i="5" s="1"/>
  <c r="CI797" i="5" s="1"/>
  <c r="CJ797" i="5" s="1"/>
  <c r="CK797" i="5" s="1"/>
  <c r="CL797" i="5" s="1"/>
  <c r="CM797" i="5" s="1"/>
  <c r="CN797" i="5" s="1"/>
  <c r="CO797" i="5" s="1"/>
  <c r="CP797" i="5" s="1"/>
  <c r="CQ797" i="5" s="1"/>
  <c r="CR797" i="5" s="1"/>
  <c r="CS797" i="5" s="1"/>
  <c r="B761" i="5"/>
  <c r="C761" i="5" s="1"/>
  <c r="D761" i="5" s="1"/>
  <c r="E761" i="5" s="1"/>
  <c r="F761" i="5" s="1"/>
  <c r="G761" i="5" s="1"/>
  <c r="H761" i="5" s="1"/>
  <c r="I761" i="5" s="1"/>
  <c r="J761" i="5" s="1"/>
  <c r="K761" i="5" s="1"/>
  <c r="L761" i="5" s="1"/>
  <c r="M761" i="5" s="1"/>
  <c r="N761" i="5" s="1"/>
  <c r="O761" i="5" s="1"/>
  <c r="P761" i="5" s="1"/>
  <c r="Q761" i="5" s="1"/>
  <c r="R761" i="5" s="1"/>
  <c r="S761" i="5" s="1"/>
  <c r="T761" i="5" s="1"/>
  <c r="U761" i="5" s="1"/>
  <c r="V761" i="5" s="1"/>
  <c r="W761" i="5" s="1"/>
  <c r="X761" i="5" s="1"/>
  <c r="Y761" i="5" s="1"/>
  <c r="Z761" i="5" s="1"/>
  <c r="AA761" i="5" s="1"/>
  <c r="AB761" i="5" s="1"/>
  <c r="AC761" i="5" s="1"/>
  <c r="AD761" i="5" s="1"/>
  <c r="AE761" i="5" s="1"/>
  <c r="AF761" i="5" s="1"/>
  <c r="AG761" i="5" s="1"/>
  <c r="AH761" i="5" s="1"/>
  <c r="AI761" i="5" s="1"/>
  <c r="AJ761" i="5" s="1"/>
  <c r="AK761" i="5" s="1"/>
  <c r="AL761" i="5" s="1"/>
  <c r="AM761" i="5" s="1"/>
  <c r="AN761" i="5" s="1"/>
  <c r="AO761" i="5" s="1"/>
  <c r="AP761" i="5" s="1"/>
  <c r="AQ761" i="5" s="1"/>
  <c r="AR761" i="5" s="1"/>
  <c r="AS761" i="5" s="1"/>
  <c r="AT761" i="5" s="1"/>
  <c r="AU761" i="5" s="1"/>
  <c r="AV761" i="5" s="1"/>
  <c r="AW761" i="5" s="1"/>
  <c r="AX761" i="5" s="1"/>
  <c r="AY761" i="5" s="1"/>
  <c r="AZ761" i="5" s="1"/>
  <c r="BA761" i="5" s="1"/>
  <c r="BB761" i="5" s="1"/>
  <c r="BC761" i="5" s="1"/>
  <c r="BD761" i="5" s="1"/>
  <c r="BE761" i="5" s="1"/>
  <c r="BF761" i="5" s="1"/>
  <c r="BG761" i="5" s="1"/>
  <c r="BH761" i="5" s="1"/>
  <c r="BI761" i="5" s="1"/>
  <c r="BJ761" i="5" s="1"/>
  <c r="BK761" i="5" s="1"/>
  <c r="BL761" i="5" s="1"/>
  <c r="BM761" i="5" s="1"/>
  <c r="BN761" i="5" s="1"/>
  <c r="BO761" i="5" s="1"/>
  <c r="BP761" i="5" s="1"/>
  <c r="BQ761" i="5" s="1"/>
  <c r="BR761" i="5" s="1"/>
  <c r="BS761" i="5" s="1"/>
  <c r="BT761" i="5" s="1"/>
  <c r="BU761" i="5" s="1"/>
  <c r="BV761" i="5" s="1"/>
  <c r="BW761" i="5" s="1"/>
  <c r="BX761" i="5" s="1"/>
  <c r="BY761" i="5" s="1"/>
  <c r="BZ761" i="5" s="1"/>
  <c r="CA761" i="5" s="1"/>
  <c r="CB761" i="5" s="1"/>
  <c r="CC761" i="5" s="1"/>
  <c r="CD761" i="5" s="1"/>
  <c r="CE761" i="5" s="1"/>
  <c r="CF761" i="5" s="1"/>
  <c r="CG761" i="5" s="1"/>
  <c r="CH761" i="5" s="1"/>
  <c r="CI761" i="5" s="1"/>
  <c r="CJ761" i="5" s="1"/>
  <c r="CK761" i="5" s="1"/>
  <c r="CL761" i="5" s="1"/>
  <c r="CM761" i="5" s="1"/>
  <c r="CN761" i="5" s="1"/>
  <c r="CO761" i="5" s="1"/>
  <c r="CP761" i="5" s="1"/>
  <c r="CQ761" i="5" s="1"/>
  <c r="CR761" i="5" s="1"/>
  <c r="CS761" i="5" s="1"/>
  <c r="B745" i="5"/>
  <c r="C745" i="5" s="1"/>
  <c r="D745" i="5" s="1"/>
  <c r="E745" i="5" s="1"/>
  <c r="F745" i="5" s="1"/>
  <c r="G745" i="5" s="1"/>
  <c r="H745" i="5" s="1"/>
  <c r="I745" i="5" s="1"/>
  <c r="J745" i="5" s="1"/>
  <c r="K745" i="5" s="1"/>
  <c r="L745" i="5" s="1"/>
  <c r="M745" i="5" s="1"/>
  <c r="N745" i="5" s="1"/>
  <c r="O745" i="5" s="1"/>
  <c r="P745" i="5" s="1"/>
  <c r="Q745" i="5" s="1"/>
  <c r="R745" i="5" s="1"/>
  <c r="S745" i="5" s="1"/>
  <c r="T745" i="5" s="1"/>
  <c r="U745" i="5" s="1"/>
  <c r="V745" i="5" s="1"/>
  <c r="W745" i="5" s="1"/>
  <c r="X745" i="5" s="1"/>
  <c r="Y745" i="5" s="1"/>
  <c r="Z745" i="5" s="1"/>
  <c r="AA745" i="5" s="1"/>
  <c r="AB745" i="5" s="1"/>
  <c r="AC745" i="5" s="1"/>
  <c r="AD745" i="5" s="1"/>
  <c r="AE745" i="5" s="1"/>
  <c r="AF745" i="5" s="1"/>
  <c r="AG745" i="5" s="1"/>
  <c r="AH745" i="5" s="1"/>
  <c r="AI745" i="5" s="1"/>
  <c r="AJ745" i="5" s="1"/>
  <c r="AK745" i="5" s="1"/>
  <c r="AL745" i="5" s="1"/>
  <c r="AM745" i="5" s="1"/>
  <c r="AN745" i="5" s="1"/>
  <c r="AO745" i="5" s="1"/>
  <c r="AP745" i="5" s="1"/>
  <c r="AQ745" i="5" s="1"/>
  <c r="AR745" i="5" s="1"/>
  <c r="AS745" i="5" s="1"/>
  <c r="AT745" i="5" s="1"/>
  <c r="AU745" i="5" s="1"/>
  <c r="AV745" i="5" s="1"/>
  <c r="AW745" i="5" s="1"/>
  <c r="AX745" i="5" s="1"/>
  <c r="AY745" i="5" s="1"/>
  <c r="AZ745" i="5" s="1"/>
  <c r="BA745" i="5" s="1"/>
  <c r="BB745" i="5" s="1"/>
  <c r="BC745" i="5" s="1"/>
  <c r="BD745" i="5" s="1"/>
  <c r="BE745" i="5" s="1"/>
  <c r="BF745" i="5" s="1"/>
  <c r="BG745" i="5" s="1"/>
  <c r="BH745" i="5" s="1"/>
  <c r="BI745" i="5" s="1"/>
  <c r="BJ745" i="5" s="1"/>
  <c r="BK745" i="5" s="1"/>
  <c r="BL745" i="5" s="1"/>
  <c r="BM745" i="5" s="1"/>
  <c r="BN745" i="5" s="1"/>
  <c r="BO745" i="5" s="1"/>
  <c r="BP745" i="5" s="1"/>
  <c r="BQ745" i="5" s="1"/>
  <c r="BR745" i="5" s="1"/>
  <c r="BS745" i="5" s="1"/>
  <c r="BT745" i="5" s="1"/>
  <c r="BU745" i="5" s="1"/>
  <c r="BV745" i="5" s="1"/>
  <c r="BW745" i="5" s="1"/>
  <c r="BX745" i="5" s="1"/>
  <c r="BY745" i="5" s="1"/>
  <c r="BZ745" i="5" s="1"/>
  <c r="CA745" i="5" s="1"/>
  <c r="CB745" i="5" s="1"/>
  <c r="CC745" i="5" s="1"/>
  <c r="CD745" i="5" s="1"/>
  <c r="CE745" i="5" s="1"/>
  <c r="CF745" i="5" s="1"/>
  <c r="CG745" i="5" s="1"/>
  <c r="CH745" i="5" s="1"/>
  <c r="CI745" i="5" s="1"/>
  <c r="CJ745" i="5" s="1"/>
  <c r="CK745" i="5" s="1"/>
  <c r="CL745" i="5" s="1"/>
  <c r="CM745" i="5" s="1"/>
  <c r="CN745" i="5" s="1"/>
  <c r="CO745" i="5" s="1"/>
  <c r="CP745" i="5" s="1"/>
  <c r="CQ745" i="5" s="1"/>
  <c r="CR745" i="5" s="1"/>
  <c r="CS745" i="5" s="1"/>
  <c r="B735" i="5"/>
  <c r="C735" i="5" s="1"/>
  <c r="D735" i="5" s="1"/>
  <c r="E735" i="5" s="1"/>
  <c r="F735" i="5" s="1"/>
  <c r="G735" i="5" s="1"/>
  <c r="H735" i="5" s="1"/>
  <c r="I735" i="5" s="1"/>
  <c r="J735" i="5" s="1"/>
  <c r="K735" i="5" s="1"/>
  <c r="L735" i="5" s="1"/>
  <c r="M735" i="5" s="1"/>
  <c r="N735" i="5" s="1"/>
  <c r="O735" i="5" s="1"/>
  <c r="P735" i="5" s="1"/>
  <c r="Q735" i="5" s="1"/>
  <c r="R735" i="5" s="1"/>
  <c r="S735" i="5" s="1"/>
  <c r="T735" i="5" s="1"/>
  <c r="U735" i="5" s="1"/>
  <c r="V735" i="5" s="1"/>
  <c r="W735" i="5" s="1"/>
  <c r="X735" i="5" s="1"/>
  <c r="Y735" i="5" s="1"/>
  <c r="Z735" i="5" s="1"/>
  <c r="AA735" i="5" s="1"/>
  <c r="AB735" i="5" s="1"/>
  <c r="AC735" i="5" s="1"/>
  <c r="AD735" i="5" s="1"/>
  <c r="AE735" i="5" s="1"/>
  <c r="AF735" i="5" s="1"/>
  <c r="AG735" i="5" s="1"/>
  <c r="AH735" i="5" s="1"/>
  <c r="AI735" i="5" s="1"/>
  <c r="AJ735" i="5" s="1"/>
  <c r="AK735" i="5" s="1"/>
  <c r="AL735" i="5" s="1"/>
  <c r="AM735" i="5" s="1"/>
  <c r="AN735" i="5" s="1"/>
  <c r="AO735" i="5" s="1"/>
  <c r="AP735" i="5" s="1"/>
  <c r="AQ735" i="5" s="1"/>
  <c r="AR735" i="5" s="1"/>
  <c r="AS735" i="5" s="1"/>
  <c r="AT735" i="5" s="1"/>
  <c r="AU735" i="5" s="1"/>
  <c r="AV735" i="5" s="1"/>
  <c r="AW735" i="5" s="1"/>
  <c r="AX735" i="5" s="1"/>
  <c r="AY735" i="5" s="1"/>
  <c r="AZ735" i="5" s="1"/>
  <c r="BA735" i="5" s="1"/>
  <c r="BB735" i="5" s="1"/>
  <c r="BC735" i="5" s="1"/>
  <c r="BD735" i="5" s="1"/>
  <c r="BE735" i="5" s="1"/>
  <c r="BF735" i="5" s="1"/>
  <c r="BG735" i="5" s="1"/>
  <c r="BH735" i="5" s="1"/>
  <c r="BI735" i="5" s="1"/>
  <c r="BJ735" i="5" s="1"/>
  <c r="BK735" i="5" s="1"/>
  <c r="BL735" i="5" s="1"/>
  <c r="BM735" i="5" s="1"/>
  <c r="BN735" i="5" s="1"/>
  <c r="BO735" i="5" s="1"/>
  <c r="BP735" i="5" s="1"/>
  <c r="BQ735" i="5" s="1"/>
  <c r="BR735" i="5" s="1"/>
  <c r="BS735" i="5" s="1"/>
  <c r="BT735" i="5" s="1"/>
  <c r="BU735" i="5" s="1"/>
  <c r="BV735" i="5" s="1"/>
  <c r="BW735" i="5" s="1"/>
  <c r="BX735" i="5" s="1"/>
  <c r="BY735" i="5" s="1"/>
  <c r="BZ735" i="5" s="1"/>
  <c r="CA735" i="5" s="1"/>
  <c r="CB735" i="5" s="1"/>
  <c r="CC735" i="5" s="1"/>
  <c r="CD735" i="5" s="1"/>
  <c r="CE735" i="5" s="1"/>
  <c r="CF735" i="5" s="1"/>
  <c r="CG735" i="5" s="1"/>
  <c r="CH735" i="5" s="1"/>
  <c r="CI735" i="5" s="1"/>
  <c r="CJ735" i="5" s="1"/>
  <c r="CK735" i="5" s="1"/>
  <c r="CL735" i="5" s="1"/>
  <c r="CM735" i="5" s="1"/>
  <c r="CN735" i="5" s="1"/>
  <c r="CO735" i="5" s="1"/>
  <c r="CP735" i="5" s="1"/>
  <c r="CQ735" i="5" s="1"/>
  <c r="CR735" i="5" s="1"/>
  <c r="CS735" i="5" s="1"/>
  <c r="B709" i="5"/>
  <c r="C709" i="5" s="1"/>
  <c r="D709" i="5" s="1"/>
  <c r="E709" i="5" s="1"/>
  <c r="F709" i="5" s="1"/>
  <c r="G709" i="5" s="1"/>
  <c r="H709" i="5" s="1"/>
  <c r="I709" i="5" s="1"/>
  <c r="J709" i="5" s="1"/>
  <c r="K709" i="5" s="1"/>
  <c r="L709" i="5" s="1"/>
  <c r="M709" i="5" s="1"/>
  <c r="N709" i="5" s="1"/>
  <c r="O709" i="5" s="1"/>
  <c r="P709" i="5" s="1"/>
  <c r="Q709" i="5" s="1"/>
  <c r="R709" i="5" s="1"/>
  <c r="S709" i="5" s="1"/>
  <c r="T709" i="5" s="1"/>
  <c r="U709" i="5" s="1"/>
  <c r="V709" i="5" s="1"/>
  <c r="W709" i="5" s="1"/>
  <c r="X709" i="5" s="1"/>
  <c r="Y709" i="5" s="1"/>
  <c r="Z709" i="5" s="1"/>
  <c r="AA709" i="5" s="1"/>
  <c r="AB709" i="5" s="1"/>
  <c r="AC709" i="5" s="1"/>
  <c r="AD709" i="5" s="1"/>
  <c r="AE709" i="5" s="1"/>
  <c r="AF709" i="5" s="1"/>
  <c r="AG709" i="5" s="1"/>
  <c r="AH709" i="5" s="1"/>
  <c r="AI709" i="5" s="1"/>
  <c r="AJ709" i="5" s="1"/>
  <c r="AK709" i="5" s="1"/>
  <c r="AL709" i="5" s="1"/>
  <c r="AM709" i="5" s="1"/>
  <c r="AN709" i="5" s="1"/>
  <c r="AO709" i="5" s="1"/>
  <c r="AP709" i="5" s="1"/>
  <c r="AQ709" i="5" s="1"/>
  <c r="AR709" i="5" s="1"/>
  <c r="AS709" i="5" s="1"/>
  <c r="AT709" i="5" s="1"/>
  <c r="AU709" i="5" s="1"/>
  <c r="AV709" i="5" s="1"/>
  <c r="AW709" i="5" s="1"/>
  <c r="AX709" i="5" s="1"/>
  <c r="AY709" i="5" s="1"/>
  <c r="AZ709" i="5" s="1"/>
  <c r="BA709" i="5" s="1"/>
  <c r="BB709" i="5" s="1"/>
  <c r="BC709" i="5" s="1"/>
  <c r="BD709" i="5" s="1"/>
  <c r="BE709" i="5" s="1"/>
  <c r="BF709" i="5" s="1"/>
  <c r="BG709" i="5" s="1"/>
  <c r="BH709" i="5" s="1"/>
  <c r="BI709" i="5" s="1"/>
  <c r="BJ709" i="5" s="1"/>
  <c r="BK709" i="5" s="1"/>
  <c r="BL709" i="5" s="1"/>
  <c r="BM709" i="5" s="1"/>
  <c r="BN709" i="5" s="1"/>
  <c r="BO709" i="5" s="1"/>
  <c r="BP709" i="5" s="1"/>
  <c r="BQ709" i="5" s="1"/>
  <c r="BR709" i="5" s="1"/>
  <c r="BS709" i="5" s="1"/>
  <c r="BT709" i="5" s="1"/>
  <c r="BU709" i="5" s="1"/>
  <c r="BV709" i="5" s="1"/>
  <c r="BW709" i="5" s="1"/>
  <c r="BX709" i="5" s="1"/>
  <c r="BY709" i="5" s="1"/>
  <c r="BZ709" i="5" s="1"/>
  <c r="CA709" i="5" s="1"/>
  <c r="CB709" i="5" s="1"/>
  <c r="CC709" i="5" s="1"/>
  <c r="CD709" i="5" s="1"/>
  <c r="CE709" i="5" s="1"/>
  <c r="CF709" i="5" s="1"/>
  <c r="CG709" i="5" s="1"/>
  <c r="CH709" i="5" s="1"/>
  <c r="CI709" i="5" s="1"/>
  <c r="CJ709" i="5" s="1"/>
  <c r="CK709" i="5" s="1"/>
  <c r="CL709" i="5" s="1"/>
  <c r="CM709" i="5" s="1"/>
  <c r="CN709" i="5" s="1"/>
  <c r="CO709" i="5" s="1"/>
  <c r="CP709" i="5" s="1"/>
  <c r="CQ709" i="5" s="1"/>
  <c r="CR709" i="5" s="1"/>
  <c r="CS709" i="5" s="1"/>
  <c r="B701" i="5"/>
  <c r="C701" i="5" s="1"/>
  <c r="D701" i="5" s="1"/>
  <c r="E701" i="5" s="1"/>
  <c r="F701" i="5" s="1"/>
  <c r="G701" i="5" s="1"/>
  <c r="H701" i="5" s="1"/>
  <c r="I701" i="5" s="1"/>
  <c r="J701" i="5" s="1"/>
  <c r="K701" i="5" s="1"/>
  <c r="L701" i="5" s="1"/>
  <c r="M701" i="5" s="1"/>
  <c r="N701" i="5" s="1"/>
  <c r="O701" i="5" s="1"/>
  <c r="P701" i="5" s="1"/>
  <c r="Q701" i="5" s="1"/>
  <c r="R701" i="5" s="1"/>
  <c r="S701" i="5" s="1"/>
  <c r="T701" i="5" s="1"/>
  <c r="U701" i="5" s="1"/>
  <c r="V701" i="5" s="1"/>
  <c r="W701" i="5" s="1"/>
  <c r="X701" i="5" s="1"/>
  <c r="Y701" i="5" s="1"/>
  <c r="Z701" i="5" s="1"/>
  <c r="AA701" i="5" s="1"/>
  <c r="AB701" i="5" s="1"/>
  <c r="AC701" i="5" s="1"/>
  <c r="AD701" i="5" s="1"/>
  <c r="AE701" i="5" s="1"/>
  <c r="AF701" i="5" s="1"/>
  <c r="AG701" i="5" s="1"/>
  <c r="AH701" i="5" s="1"/>
  <c r="AI701" i="5" s="1"/>
  <c r="AJ701" i="5" s="1"/>
  <c r="AK701" i="5" s="1"/>
  <c r="AL701" i="5" s="1"/>
  <c r="AM701" i="5" s="1"/>
  <c r="AN701" i="5" s="1"/>
  <c r="AO701" i="5" s="1"/>
  <c r="AP701" i="5" s="1"/>
  <c r="AQ701" i="5" s="1"/>
  <c r="AR701" i="5" s="1"/>
  <c r="AS701" i="5" s="1"/>
  <c r="AT701" i="5" s="1"/>
  <c r="AU701" i="5" s="1"/>
  <c r="AV701" i="5" s="1"/>
  <c r="AW701" i="5" s="1"/>
  <c r="AX701" i="5" s="1"/>
  <c r="AY701" i="5" s="1"/>
  <c r="AZ701" i="5" s="1"/>
  <c r="BA701" i="5" s="1"/>
  <c r="BB701" i="5" s="1"/>
  <c r="BC701" i="5" s="1"/>
  <c r="BD701" i="5" s="1"/>
  <c r="BE701" i="5" s="1"/>
  <c r="BF701" i="5" s="1"/>
  <c r="BG701" i="5" s="1"/>
  <c r="BH701" i="5" s="1"/>
  <c r="BI701" i="5" s="1"/>
  <c r="BJ701" i="5" s="1"/>
  <c r="BK701" i="5" s="1"/>
  <c r="BL701" i="5" s="1"/>
  <c r="BM701" i="5" s="1"/>
  <c r="BN701" i="5" s="1"/>
  <c r="BO701" i="5" s="1"/>
  <c r="BP701" i="5" s="1"/>
  <c r="BQ701" i="5" s="1"/>
  <c r="BR701" i="5" s="1"/>
  <c r="BS701" i="5" s="1"/>
  <c r="BT701" i="5" s="1"/>
  <c r="BU701" i="5" s="1"/>
  <c r="BV701" i="5" s="1"/>
  <c r="BW701" i="5" s="1"/>
  <c r="BX701" i="5" s="1"/>
  <c r="BY701" i="5" s="1"/>
  <c r="BZ701" i="5" s="1"/>
  <c r="CA701" i="5" s="1"/>
  <c r="CB701" i="5" s="1"/>
  <c r="CC701" i="5" s="1"/>
  <c r="CD701" i="5" s="1"/>
  <c r="CE701" i="5" s="1"/>
  <c r="CF701" i="5" s="1"/>
  <c r="CG701" i="5" s="1"/>
  <c r="CH701" i="5" s="1"/>
  <c r="CI701" i="5" s="1"/>
  <c r="CJ701" i="5" s="1"/>
  <c r="CK701" i="5" s="1"/>
  <c r="CL701" i="5" s="1"/>
  <c r="CM701" i="5" s="1"/>
  <c r="CN701" i="5" s="1"/>
  <c r="CO701" i="5" s="1"/>
  <c r="CP701" i="5" s="1"/>
  <c r="CQ701" i="5" s="1"/>
  <c r="CR701" i="5" s="1"/>
  <c r="CS701" i="5" s="1"/>
  <c r="B693" i="5"/>
  <c r="C693" i="5" s="1"/>
  <c r="D693" i="5" s="1"/>
  <c r="E693" i="5" s="1"/>
  <c r="F693" i="5" s="1"/>
  <c r="G693" i="5" s="1"/>
  <c r="H693" i="5" s="1"/>
  <c r="I693" i="5" s="1"/>
  <c r="J693" i="5" s="1"/>
  <c r="K693" i="5" s="1"/>
  <c r="L693" i="5" s="1"/>
  <c r="M693" i="5" s="1"/>
  <c r="N693" i="5" s="1"/>
  <c r="O693" i="5" s="1"/>
  <c r="P693" i="5" s="1"/>
  <c r="Q693" i="5" s="1"/>
  <c r="R693" i="5" s="1"/>
  <c r="S693" i="5" s="1"/>
  <c r="T693" i="5" s="1"/>
  <c r="U693" i="5" s="1"/>
  <c r="V693" i="5" s="1"/>
  <c r="W693" i="5" s="1"/>
  <c r="X693" i="5" s="1"/>
  <c r="Y693" i="5" s="1"/>
  <c r="Z693" i="5" s="1"/>
  <c r="AA693" i="5" s="1"/>
  <c r="AB693" i="5" s="1"/>
  <c r="AC693" i="5" s="1"/>
  <c r="AD693" i="5" s="1"/>
  <c r="AE693" i="5" s="1"/>
  <c r="AF693" i="5" s="1"/>
  <c r="AG693" i="5" s="1"/>
  <c r="AH693" i="5" s="1"/>
  <c r="AI693" i="5" s="1"/>
  <c r="AJ693" i="5" s="1"/>
  <c r="AK693" i="5" s="1"/>
  <c r="AL693" i="5" s="1"/>
  <c r="AM693" i="5" s="1"/>
  <c r="AN693" i="5" s="1"/>
  <c r="AO693" i="5" s="1"/>
  <c r="AP693" i="5" s="1"/>
  <c r="AQ693" i="5" s="1"/>
  <c r="AR693" i="5" s="1"/>
  <c r="AS693" i="5" s="1"/>
  <c r="AT693" i="5" s="1"/>
  <c r="AU693" i="5" s="1"/>
  <c r="AV693" i="5" s="1"/>
  <c r="AW693" i="5" s="1"/>
  <c r="AX693" i="5" s="1"/>
  <c r="AY693" i="5" s="1"/>
  <c r="AZ693" i="5" s="1"/>
  <c r="BA693" i="5" s="1"/>
  <c r="BB693" i="5" s="1"/>
  <c r="BC693" i="5" s="1"/>
  <c r="BD693" i="5" s="1"/>
  <c r="BE693" i="5" s="1"/>
  <c r="BF693" i="5" s="1"/>
  <c r="BG693" i="5" s="1"/>
  <c r="BH693" i="5" s="1"/>
  <c r="BI693" i="5" s="1"/>
  <c r="BJ693" i="5" s="1"/>
  <c r="BK693" i="5" s="1"/>
  <c r="BL693" i="5" s="1"/>
  <c r="BM693" i="5" s="1"/>
  <c r="BN693" i="5" s="1"/>
  <c r="BO693" i="5" s="1"/>
  <c r="BP693" i="5" s="1"/>
  <c r="BQ693" i="5" s="1"/>
  <c r="BR693" i="5" s="1"/>
  <c r="BS693" i="5" s="1"/>
  <c r="BT693" i="5" s="1"/>
  <c r="BU693" i="5" s="1"/>
  <c r="BV693" i="5" s="1"/>
  <c r="BW693" i="5" s="1"/>
  <c r="BX693" i="5" s="1"/>
  <c r="BY693" i="5" s="1"/>
  <c r="BZ693" i="5" s="1"/>
  <c r="CA693" i="5" s="1"/>
  <c r="CB693" i="5" s="1"/>
  <c r="CC693" i="5" s="1"/>
  <c r="CD693" i="5" s="1"/>
  <c r="CE693" i="5" s="1"/>
  <c r="CF693" i="5" s="1"/>
  <c r="CG693" i="5" s="1"/>
  <c r="CH693" i="5" s="1"/>
  <c r="CI693" i="5" s="1"/>
  <c r="CJ693" i="5" s="1"/>
  <c r="CK693" i="5" s="1"/>
  <c r="CL693" i="5" s="1"/>
  <c r="CM693" i="5" s="1"/>
  <c r="CN693" i="5" s="1"/>
  <c r="CO693" i="5" s="1"/>
  <c r="CP693" i="5" s="1"/>
  <c r="CQ693" i="5" s="1"/>
  <c r="CR693" i="5" s="1"/>
  <c r="CS693" i="5" s="1"/>
  <c r="B685" i="5"/>
  <c r="C685" i="5" s="1"/>
  <c r="D685" i="5" s="1"/>
  <c r="E685" i="5" s="1"/>
  <c r="F685" i="5" s="1"/>
  <c r="G685" i="5" s="1"/>
  <c r="H685" i="5" s="1"/>
  <c r="I685" i="5" s="1"/>
  <c r="J685" i="5" s="1"/>
  <c r="K685" i="5" s="1"/>
  <c r="L685" i="5" s="1"/>
  <c r="M685" i="5" s="1"/>
  <c r="N685" i="5" s="1"/>
  <c r="O685" i="5" s="1"/>
  <c r="P685" i="5" s="1"/>
  <c r="Q685" i="5" s="1"/>
  <c r="R685" i="5" s="1"/>
  <c r="S685" i="5" s="1"/>
  <c r="T685" i="5" s="1"/>
  <c r="U685" i="5" s="1"/>
  <c r="V685" i="5" s="1"/>
  <c r="W685" i="5" s="1"/>
  <c r="X685" i="5" s="1"/>
  <c r="Y685" i="5" s="1"/>
  <c r="Z685" i="5" s="1"/>
  <c r="AA685" i="5" s="1"/>
  <c r="AB685" i="5" s="1"/>
  <c r="AC685" i="5" s="1"/>
  <c r="AD685" i="5" s="1"/>
  <c r="AE685" i="5" s="1"/>
  <c r="AF685" i="5" s="1"/>
  <c r="AG685" i="5" s="1"/>
  <c r="AH685" i="5" s="1"/>
  <c r="AI685" i="5" s="1"/>
  <c r="AJ685" i="5" s="1"/>
  <c r="AK685" i="5" s="1"/>
  <c r="AL685" i="5" s="1"/>
  <c r="AM685" i="5" s="1"/>
  <c r="AN685" i="5" s="1"/>
  <c r="AO685" i="5" s="1"/>
  <c r="AP685" i="5" s="1"/>
  <c r="AQ685" i="5" s="1"/>
  <c r="AR685" i="5" s="1"/>
  <c r="AS685" i="5" s="1"/>
  <c r="AT685" i="5" s="1"/>
  <c r="AU685" i="5" s="1"/>
  <c r="AV685" i="5" s="1"/>
  <c r="AW685" i="5" s="1"/>
  <c r="AX685" i="5" s="1"/>
  <c r="AY685" i="5" s="1"/>
  <c r="AZ685" i="5" s="1"/>
  <c r="BA685" i="5" s="1"/>
  <c r="BB685" i="5" s="1"/>
  <c r="BC685" i="5" s="1"/>
  <c r="BD685" i="5" s="1"/>
  <c r="BE685" i="5" s="1"/>
  <c r="BF685" i="5" s="1"/>
  <c r="BG685" i="5" s="1"/>
  <c r="BH685" i="5" s="1"/>
  <c r="BI685" i="5" s="1"/>
  <c r="BJ685" i="5" s="1"/>
  <c r="BK685" i="5" s="1"/>
  <c r="BL685" i="5" s="1"/>
  <c r="BM685" i="5" s="1"/>
  <c r="BN685" i="5" s="1"/>
  <c r="BO685" i="5" s="1"/>
  <c r="BP685" i="5" s="1"/>
  <c r="BQ685" i="5" s="1"/>
  <c r="BR685" i="5" s="1"/>
  <c r="BS685" i="5" s="1"/>
  <c r="BT685" i="5" s="1"/>
  <c r="BU685" i="5" s="1"/>
  <c r="BV685" i="5" s="1"/>
  <c r="BW685" i="5" s="1"/>
  <c r="BX685" i="5" s="1"/>
  <c r="BY685" i="5" s="1"/>
  <c r="BZ685" i="5" s="1"/>
  <c r="CA685" i="5" s="1"/>
  <c r="CB685" i="5" s="1"/>
  <c r="CC685" i="5" s="1"/>
  <c r="CD685" i="5" s="1"/>
  <c r="CE685" i="5" s="1"/>
  <c r="CF685" i="5" s="1"/>
  <c r="CG685" i="5" s="1"/>
  <c r="CH685" i="5" s="1"/>
  <c r="CI685" i="5" s="1"/>
  <c r="CJ685" i="5" s="1"/>
  <c r="CK685" i="5" s="1"/>
  <c r="CL685" i="5" s="1"/>
  <c r="CM685" i="5" s="1"/>
  <c r="CN685" i="5" s="1"/>
  <c r="CO685" i="5" s="1"/>
  <c r="CP685" i="5" s="1"/>
  <c r="CQ685" i="5" s="1"/>
  <c r="CR685" i="5" s="1"/>
  <c r="CS685" i="5" s="1"/>
  <c r="B677" i="5"/>
  <c r="C677" i="5" s="1"/>
  <c r="D677" i="5" s="1"/>
  <c r="E677" i="5" s="1"/>
  <c r="F677" i="5" s="1"/>
  <c r="G677" i="5" s="1"/>
  <c r="H677" i="5" s="1"/>
  <c r="I677" i="5" s="1"/>
  <c r="J677" i="5" s="1"/>
  <c r="K677" i="5" s="1"/>
  <c r="L677" i="5" s="1"/>
  <c r="M677" i="5" s="1"/>
  <c r="N677" i="5" s="1"/>
  <c r="O677" i="5" s="1"/>
  <c r="P677" i="5" s="1"/>
  <c r="Q677" i="5" s="1"/>
  <c r="R677" i="5" s="1"/>
  <c r="S677" i="5" s="1"/>
  <c r="T677" i="5" s="1"/>
  <c r="U677" i="5" s="1"/>
  <c r="V677" i="5" s="1"/>
  <c r="W677" i="5" s="1"/>
  <c r="X677" i="5" s="1"/>
  <c r="Y677" i="5" s="1"/>
  <c r="Z677" i="5" s="1"/>
  <c r="AA677" i="5" s="1"/>
  <c r="AB677" i="5" s="1"/>
  <c r="AC677" i="5" s="1"/>
  <c r="AD677" i="5" s="1"/>
  <c r="AE677" i="5" s="1"/>
  <c r="AF677" i="5" s="1"/>
  <c r="AG677" i="5" s="1"/>
  <c r="AH677" i="5" s="1"/>
  <c r="AI677" i="5" s="1"/>
  <c r="AJ677" i="5" s="1"/>
  <c r="AK677" i="5" s="1"/>
  <c r="AL677" i="5" s="1"/>
  <c r="AM677" i="5" s="1"/>
  <c r="AN677" i="5" s="1"/>
  <c r="AO677" i="5" s="1"/>
  <c r="AP677" i="5" s="1"/>
  <c r="AQ677" i="5" s="1"/>
  <c r="AR677" i="5" s="1"/>
  <c r="AS677" i="5" s="1"/>
  <c r="AT677" i="5" s="1"/>
  <c r="AU677" i="5" s="1"/>
  <c r="AV677" i="5" s="1"/>
  <c r="AW677" i="5" s="1"/>
  <c r="AX677" i="5" s="1"/>
  <c r="AY677" i="5" s="1"/>
  <c r="AZ677" i="5" s="1"/>
  <c r="BA677" i="5" s="1"/>
  <c r="BB677" i="5" s="1"/>
  <c r="BC677" i="5" s="1"/>
  <c r="BD677" i="5" s="1"/>
  <c r="BE677" i="5" s="1"/>
  <c r="BF677" i="5" s="1"/>
  <c r="BG677" i="5" s="1"/>
  <c r="BH677" i="5" s="1"/>
  <c r="BI677" i="5" s="1"/>
  <c r="BJ677" i="5" s="1"/>
  <c r="BK677" i="5" s="1"/>
  <c r="BL677" i="5" s="1"/>
  <c r="BM677" i="5" s="1"/>
  <c r="BN677" i="5" s="1"/>
  <c r="BO677" i="5" s="1"/>
  <c r="BP677" i="5" s="1"/>
  <c r="BQ677" i="5" s="1"/>
  <c r="BR677" i="5" s="1"/>
  <c r="BS677" i="5" s="1"/>
  <c r="BT677" i="5" s="1"/>
  <c r="BU677" i="5" s="1"/>
  <c r="BV677" i="5" s="1"/>
  <c r="BW677" i="5" s="1"/>
  <c r="BX677" i="5" s="1"/>
  <c r="BY677" i="5" s="1"/>
  <c r="BZ677" i="5" s="1"/>
  <c r="CA677" i="5" s="1"/>
  <c r="CB677" i="5" s="1"/>
  <c r="CC677" i="5" s="1"/>
  <c r="CD677" i="5" s="1"/>
  <c r="CE677" i="5" s="1"/>
  <c r="CF677" i="5" s="1"/>
  <c r="CG677" i="5" s="1"/>
  <c r="CH677" i="5" s="1"/>
  <c r="CI677" i="5" s="1"/>
  <c r="CJ677" i="5" s="1"/>
  <c r="CK677" i="5" s="1"/>
  <c r="CL677" i="5" s="1"/>
  <c r="CM677" i="5" s="1"/>
  <c r="CN677" i="5" s="1"/>
  <c r="CO677" i="5" s="1"/>
  <c r="CP677" i="5" s="1"/>
  <c r="CQ677" i="5" s="1"/>
  <c r="CR677" i="5" s="1"/>
  <c r="CS677" i="5" s="1"/>
  <c r="B808" i="5"/>
  <c r="C808" i="5" s="1"/>
  <c r="D808" i="5" s="1"/>
  <c r="E808" i="5" s="1"/>
  <c r="F808" i="5" s="1"/>
  <c r="G808" i="5" s="1"/>
  <c r="H808" i="5" s="1"/>
  <c r="I808" i="5" s="1"/>
  <c r="J808" i="5" s="1"/>
  <c r="K808" i="5" s="1"/>
  <c r="L808" i="5" s="1"/>
  <c r="M808" i="5" s="1"/>
  <c r="N808" i="5" s="1"/>
  <c r="O808" i="5" s="1"/>
  <c r="P808" i="5" s="1"/>
  <c r="Q808" i="5" s="1"/>
  <c r="R808" i="5" s="1"/>
  <c r="S808" i="5" s="1"/>
  <c r="T808" i="5" s="1"/>
  <c r="U808" i="5" s="1"/>
  <c r="V808" i="5" s="1"/>
  <c r="W808" i="5" s="1"/>
  <c r="X808" i="5" s="1"/>
  <c r="Y808" i="5" s="1"/>
  <c r="Z808" i="5" s="1"/>
  <c r="AA808" i="5" s="1"/>
  <c r="AB808" i="5" s="1"/>
  <c r="AC808" i="5" s="1"/>
  <c r="AD808" i="5" s="1"/>
  <c r="AE808" i="5" s="1"/>
  <c r="AF808" i="5" s="1"/>
  <c r="AG808" i="5" s="1"/>
  <c r="AH808" i="5" s="1"/>
  <c r="AI808" i="5" s="1"/>
  <c r="AJ808" i="5" s="1"/>
  <c r="AK808" i="5" s="1"/>
  <c r="AL808" i="5" s="1"/>
  <c r="AM808" i="5" s="1"/>
  <c r="AN808" i="5" s="1"/>
  <c r="AO808" i="5" s="1"/>
  <c r="AP808" i="5" s="1"/>
  <c r="AQ808" i="5" s="1"/>
  <c r="AR808" i="5" s="1"/>
  <c r="AS808" i="5" s="1"/>
  <c r="AT808" i="5" s="1"/>
  <c r="AU808" i="5" s="1"/>
  <c r="AV808" i="5" s="1"/>
  <c r="AW808" i="5" s="1"/>
  <c r="AX808" i="5" s="1"/>
  <c r="AY808" i="5" s="1"/>
  <c r="AZ808" i="5" s="1"/>
  <c r="BA808" i="5" s="1"/>
  <c r="BB808" i="5" s="1"/>
  <c r="BC808" i="5" s="1"/>
  <c r="BD808" i="5" s="1"/>
  <c r="BE808" i="5" s="1"/>
  <c r="BF808" i="5" s="1"/>
  <c r="BG808" i="5" s="1"/>
  <c r="BH808" i="5" s="1"/>
  <c r="BI808" i="5" s="1"/>
  <c r="BJ808" i="5" s="1"/>
  <c r="BK808" i="5" s="1"/>
  <c r="BL808" i="5" s="1"/>
  <c r="BM808" i="5" s="1"/>
  <c r="BN808" i="5" s="1"/>
  <c r="BO808" i="5" s="1"/>
  <c r="BP808" i="5" s="1"/>
  <c r="BQ808" i="5" s="1"/>
  <c r="BR808" i="5" s="1"/>
  <c r="BS808" i="5" s="1"/>
  <c r="BT808" i="5" s="1"/>
  <c r="BU808" i="5" s="1"/>
  <c r="BV808" i="5" s="1"/>
  <c r="BW808" i="5" s="1"/>
  <c r="BX808" i="5" s="1"/>
  <c r="BY808" i="5" s="1"/>
  <c r="BZ808" i="5" s="1"/>
  <c r="CA808" i="5" s="1"/>
  <c r="CB808" i="5" s="1"/>
  <c r="CC808" i="5" s="1"/>
  <c r="CD808" i="5" s="1"/>
  <c r="CE808" i="5" s="1"/>
  <c r="CF808" i="5" s="1"/>
  <c r="CG808" i="5" s="1"/>
  <c r="CH808" i="5" s="1"/>
  <c r="CI808" i="5" s="1"/>
  <c r="CJ808" i="5" s="1"/>
  <c r="CK808" i="5" s="1"/>
  <c r="CL808" i="5" s="1"/>
  <c r="CM808" i="5" s="1"/>
  <c r="CN808" i="5" s="1"/>
  <c r="CO808" i="5" s="1"/>
  <c r="CP808" i="5" s="1"/>
  <c r="CQ808" i="5" s="1"/>
  <c r="CR808" i="5" s="1"/>
  <c r="CS808" i="5" s="1"/>
  <c r="B801" i="5"/>
  <c r="C801" i="5" s="1"/>
  <c r="D801" i="5" s="1"/>
  <c r="E801" i="5" s="1"/>
  <c r="F801" i="5" s="1"/>
  <c r="G801" i="5" s="1"/>
  <c r="H801" i="5" s="1"/>
  <c r="I801" i="5" s="1"/>
  <c r="J801" i="5" s="1"/>
  <c r="K801" i="5" s="1"/>
  <c r="L801" i="5" s="1"/>
  <c r="M801" i="5" s="1"/>
  <c r="N801" i="5" s="1"/>
  <c r="O801" i="5" s="1"/>
  <c r="P801" i="5" s="1"/>
  <c r="Q801" i="5" s="1"/>
  <c r="R801" i="5" s="1"/>
  <c r="S801" i="5" s="1"/>
  <c r="T801" i="5" s="1"/>
  <c r="U801" i="5" s="1"/>
  <c r="V801" i="5" s="1"/>
  <c r="W801" i="5" s="1"/>
  <c r="X801" i="5" s="1"/>
  <c r="Y801" i="5" s="1"/>
  <c r="Z801" i="5" s="1"/>
  <c r="AA801" i="5" s="1"/>
  <c r="AB801" i="5" s="1"/>
  <c r="AC801" i="5" s="1"/>
  <c r="AD801" i="5" s="1"/>
  <c r="AE801" i="5" s="1"/>
  <c r="AF801" i="5" s="1"/>
  <c r="AG801" i="5" s="1"/>
  <c r="AH801" i="5" s="1"/>
  <c r="AI801" i="5" s="1"/>
  <c r="AJ801" i="5" s="1"/>
  <c r="AK801" i="5" s="1"/>
  <c r="AL801" i="5" s="1"/>
  <c r="AM801" i="5" s="1"/>
  <c r="AN801" i="5" s="1"/>
  <c r="AO801" i="5" s="1"/>
  <c r="AP801" i="5" s="1"/>
  <c r="AQ801" i="5" s="1"/>
  <c r="AR801" i="5" s="1"/>
  <c r="AS801" i="5" s="1"/>
  <c r="AT801" i="5" s="1"/>
  <c r="AU801" i="5" s="1"/>
  <c r="AV801" i="5" s="1"/>
  <c r="AW801" i="5" s="1"/>
  <c r="AX801" i="5" s="1"/>
  <c r="AY801" i="5" s="1"/>
  <c r="AZ801" i="5" s="1"/>
  <c r="BA801" i="5" s="1"/>
  <c r="BB801" i="5" s="1"/>
  <c r="BC801" i="5" s="1"/>
  <c r="BD801" i="5" s="1"/>
  <c r="BE801" i="5" s="1"/>
  <c r="BF801" i="5" s="1"/>
  <c r="BG801" i="5" s="1"/>
  <c r="BH801" i="5" s="1"/>
  <c r="BI801" i="5" s="1"/>
  <c r="BJ801" i="5" s="1"/>
  <c r="BK801" i="5" s="1"/>
  <c r="BL801" i="5" s="1"/>
  <c r="BM801" i="5" s="1"/>
  <c r="BN801" i="5" s="1"/>
  <c r="BO801" i="5" s="1"/>
  <c r="BP801" i="5" s="1"/>
  <c r="BQ801" i="5" s="1"/>
  <c r="BR801" i="5" s="1"/>
  <c r="BS801" i="5" s="1"/>
  <c r="BT801" i="5" s="1"/>
  <c r="BU801" i="5" s="1"/>
  <c r="BV801" i="5" s="1"/>
  <c r="BW801" i="5" s="1"/>
  <c r="BX801" i="5" s="1"/>
  <c r="BY801" i="5" s="1"/>
  <c r="BZ801" i="5" s="1"/>
  <c r="CA801" i="5" s="1"/>
  <c r="CB801" i="5" s="1"/>
  <c r="CC801" i="5" s="1"/>
  <c r="CD801" i="5" s="1"/>
  <c r="CE801" i="5" s="1"/>
  <c r="CF801" i="5" s="1"/>
  <c r="CG801" i="5" s="1"/>
  <c r="CH801" i="5" s="1"/>
  <c r="CI801" i="5" s="1"/>
  <c r="CJ801" i="5" s="1"/>
  <c r="CK801" i="5" s="1"/>
  <c r="CL801" i="5" s="1"/>
  <c r="CM801" i="5" s="1"/>
  <c r="CN801" i="5" s="1"/>
  <c r="CO801" i="5" s="1"/>
  <c r="CP801" i="5" s="1"/>
  <c r="CQ801" i="5" s="1"/>
  <c r="CR801" i="5" s="1"/>
  <c r="CS801" i="5" s="1"/>
  <c r="B815" i="5"/>
  <c r="C815" i="5" s="1"/>
  <c r="D815" i="5" s="1"/>
  <c r="E815" i="5" s="1"/>
  <c r="F815" i="5" s="1"/>
  <c r="G815" i="5" s="1"/>
  <c r="H815" i="5" s="1"/>
  <c r="I815" i="5" s="1"/>
  <c r="J815" i="5" s="1"/>
  <c r="K815" i="5" s="1"/>
  <c r="L815" i="5" s="1"/>
  <c r="M815" i="5" s="1"/>
  <c r="N815" i="5" s="1"/>
  <c r="O815" i="5" s="1"/>
  <c r="P815" i="5" s="1"/>
  <c r="Q815" i="5" s="1"/>
  <c r="R815" i="5" s="1"/>
  <c r="S815" i="5" s="1"/>
  <c r="T815" i="5" s="1"/>
  <c r="U815" i="5" s="1"/>
  <c r="V815" i="5" s="1"/>
  <c r="W815" i="5" s="1"/>
  <c r="X815" i="5" s="1"/>
  <c r="Y815" i="5" s="1"/>
  <c r="Z815" i="5" s="1"/>
  <c r="AA815" i="5" s="1"/>
  <c r="AB815" i="5" s="1"/>
  <c r="AC815" i="5" s="1"/>
  <c r="AD815" i="5" s="1"/>
  <c r="AE815" i="5" s="1"/>
  <c r="AF815" i="5" s="1"/>
  <c r="AG815" i="5" s="1"/>
  <c r="AH815" i="5" s="1"/>
  <c r="AI815" i="5" s="1"/>
  <c r="AJ815" i="5" s="1"/>
  <c r="AK815" i="5" s="1"/>
  <c r="AL815" i="5" s="1"/>
  <c r="AM815" i="5" s="1"/>
  <c r="AN815" i="5" s="1"/>
  <c r="AO815" i="5" s="1"/>
  <c r="AP815" i="5" s="1"/>
  <c r="AQ815" i="5" s="1"/>
  <c r="AR815" i="5" s="1"/>
  <c r="AS815" i="5" s="1"/>
  <c r="AT815" i="5" s="1"/>
  <c r="AU815" i="5" s="1"/>
  <c r="AV815" i="5" s="1"/>
  <c r="AW815" i="5" s="1"/>
  <c r="AX815" i="5" s="1"/>
  <c r="AY815" i="5" s="1"/>
  <c r="AZ815" i="5" s="1"/>
  <c r="BA815" i="5" s="1"/>
  <c r="BB815" i="5" s="1"/>
  <c r="BC815" i="5" s="1"/>
  <c r="BD815" i="5" s="1"/>
  <c r="BE815" i="5" s="1"/>
  <c r="BF815" i="5" s="1"/>
  <c r="BG815" i="5" s="1"/>
  <c r="BH815" i="5" s="1"/>
  <c r="BI815" i="5" s="1"/>
  <c r="BJ815" i="5" s="1"/>
  <c r="BK815" i="5" s="1"/>
  <c r="BL815" i="5" s="1"/>
  <c r="BM815" i="5" s="1"/>
  <c r="BN815" i="5" s="1"/>
  <c r="BO815" i="5" s="1"/>
  <c r="BP815" i="5" s="1"/>
  <c r="BQ815" i="5" s="1"/>
  <c r="BR815" i="5" s="1"/>
  <c r="BS815" i="5" s="1"/>
  <c r="BT815" i="5" s="1"/>
  <c r="BU815" i="5" s="1"/>
  <c r="BV815" i="5" s="1"/>
  <c r="BW815" i="5" s="1"/>
  <c r="BX815" i="5" s="1"/>
  <c r="BY815" i="5" s="1"/>
  <c r="BZ815" i="5" s="1"/>
  <c r="CA815" i="5" s="1"/>
  <c r="CB815" i="5" s="1"/>
  <c r="CC815" i="5" s="1"/>
  <c r="CD815" i="5" s="1"/>
  <c r="CE815" i="5" s="1"/>
  <c r="CF815" i="5" s="1"/>
  <c r="CG815" i="5" s="1"/>
  <c r="CH815" i="5" s="1"/>
  <c r="CI815" i="5" s="1"/>
  <c r="CJ815" i="5" s="1"/>
  <c r="CK815" i="5" s="1"/>
  <c r="CL815" i="5" s="1"/>
  <c r="CM815" i="5" s="1"/>
  <c r="CN815" i="5" s="1"/>
  <c r="CO815" i="5" s="1"/>
  <c r="CP815" i="5" s="1"/>
  <c r="CQ815" i="5" s="1"/>
  <c r="CR815" i="5" s="1"/>
  <c r="CS815" i="5" s="1"/>
  <c r="B789" i="5"/>
  <c r="C789" i="5" s="1"/>
  <c r="D789" i="5" s="1"/>
  <c r="E789" i="5" s="1"/>
  <c r="F789" i="5" s="1"/>
  <c r="G789" i="5" s="1"/>
  <c r="H789" i="5" s="1"/>
  <c r="I789" i="5" s="1"/>
  <c r="J789" i="5" s="1"/>
  <c r="K789" i="5" s="1"/>
  <c r="L789" i="5" s="1"/>
  <c r="M789" i="5" s="1"/>
  <c r="N789" i="5" s="1"/>
  <c r="O789" i="5" s="1"/>
  <c r="P789" i="5" s="1"/>
  <c r="Q789" i="5" s="1"/>
  <c r="R789" i="5" s="1"/>
  <c r="S789" i="5" s="1"/>
  <c r="T789" i="5" s="1"/>
  <c r="U789" i="5" s="1"/>
  <c r="V789" i="5" s="1"/>
  <c r="W789" i="5" s="1"/>
  <c r="X789" i="5" s="1"/>
  <c r="Y789" i="5" s="1"/>
  <c r="Z789" i="5" s="1"/>
  <c r="AA789" i="5" s="1"/>
  <c r="AB789" i="5" s="1"/>
  <c r="AC789" i="5" s="1"/>
  <c r="AD789" i="5" s="1"/>
  <c r="AE789" i="5" s="1"/>
  <c r="AF789" i="5" s="1"/>
  <c r="AG789" i="5" s="1"/>
  <c r="AH789" i="5" s="1"/>
  <c r="AI789" i="5" s="1"/>
  <c r="AJ789" i="5" s="1"/>
  <c r="AK789" i="5" s="1"/>
  <c r="AL789" i="5" s="1"/>
  <c r="AM789" i="5" s="1"/>
  <c r="AN789" i="5" s="1"/>
  <c r="AO789" i="5" s="1"/>
  <c r="AP789" i="5" s="1"/>
  <c r="AQ789" i="5" s="1"/>
  <c r="AR789" i="5" s="1"/>
  <c r="AS789" i="5" s="1"/>
  <c r="AT789" i="5" s="1"/>
  <c r="AU789" i="5" s="1"/>
  <c r="AV789" i="5" s="1"/>
  <c r="AW789" i="5" s="1"/>
  <c r="AX789" i="5" s="1"/>
  <c r="AY789" i="5" s="1"/>
  <c r="AZ789" i="5" s="1"/>
  <c r="BA789" i="5" s="1"/>
  <c r="BB789" i="5" s="1"/>
  <c r="BC789" i="5" s="1"/>
  <c r="BD789" i="5" s="1"/>
  <c r="BE789" i="5" s="1"/>
  <c r="BF789" i="5" s="1"/>
  <c r="BG789" i="5" s="1"/>
  <c r="BH789" i="5" s="1"/>
  <c r="BI789" i="5" s="1"/>
  <c r="BJ789" i="5" s="1"/>
  <c r="BK789" i="5" s="1"/>
  <c r="BL789" i="5" s="1"/>
  <c r="BM789" i="5" s="1"/>
  <c r="BN789" i="5" s="1"/>
  <c r="BO789" i="5" s="1"/>
  <c r="BP789" i="5" s="1"/>
  <c r="BQ789" i="5" s="1"/>
  <c r="BR789" i="5" s="1"/>
  <c r="BS789" i="5" s="1"/>
  <c r="BT789" i="5" s="1"/>
  <c r="BU789" i="5" s="1"/>
  <c r="BV789" i="5" s="1"/>
  <c r="BW789" i="5" s="1"/>
  <c r="BX789" i="5" s="1"/>
  <c r="BY789" i="5" s="1"/>
  <c r="BZ789" i="5" s="1"/>
  <c r="CA789" i="5" s="1"/>
  <c r="CB789" i="5" s="1"/>
  <c r="CC789" i="5" s="1"/>
  <c r="CD789" i="5" s="1"/>
  <c r="CE789" i="5" s="1"/>
  <c r="CF789" i="5" s="1"/>
  <c r="CG789" i="5" s="1"/>
  <c r="CH789" i="5" s="1"/>
  <c r="CI789" i="5" s="1"/>
  <c r="CJ789" i="5" s="1"/>
  <c r="CK789" i="5" s="1"/>
  <c r="CL789" i="5" s="1"/>
  <c r="CM789" i="5" s="1"/>
  <c r="CN789" i="5" s="1"/>
  <c r="CO789" i="5" s="1"/>
  <c r="CP789" i="5" s="1"/>
  <c r="CQ789" i="5" s="1"/>
  <c r="CR789" i="5" s="1"/>
  <c r="CS789" i="5" s="1"/>
  <c r="B784" i="5"/>
  <c r="C784" i="5" s="1"/>
  <c r="D784" i="5" s="1"/>
  <c r="E784" i="5" s="1"/>
  <c r="F784" i="5" s="1"/>
  <c r="G784" i="5" s="1"/>
  <c r="H784" i="5" s="1"/>
  <c r="I784" i="5" s="1"/>
  <c r="J784" i="5" s="1"/>
  <c r="K784" i="5" s="1"/>
  <c r="L784" i="5" s="1"/>
  <c r="M784" i="5" s="1"/>
  <c r="N784" i="5" s="1"/>
  <c r="O784" i="5" s="1"/>
  <c r="P784" i="5" s="1"/>
  <c r="Q784" i="5" s="1"/>
  <c r="R784" i="5" s="1"/>
  <c r="S784" i="5" s="1"/>
  <c r="T784" i="5" s="1"/>
  <c r="U784" i="5" s="1"/>
  <c r="V784" i="5" s="1"/>
  <c r="W784" i="5" s="1"/>
  <c r="X784" i="5" s="1"/>
  <c r="Y784" i="5" s="1"/>
  <c r="Z784" i="5" s="1"/>
  <c r="AA784" i="5" s="1"/>
  <c r="AB784" i="5" s="1"/>
  <c r="AC784" i="5" s="1"/>
  <c r="AD784" i="5" s="1"/>
  <c r="AE784" i="5" s="1"/>
  <c r="AF784" i="5" s="1"/>
  <c r="AG784" i="5" s="1"/>
  <c r="AH784" i="5" s="1"/>
  <c r="AI784" i="5" s="1"/>
  <c r="AJ784" i="5" s="1"/>
  <c r="AK784" i="5" s="1"/>
  <c r="AL784" i="5" s="1"/>
  <c r="AM784" i="5" s="1"/>
  <c r="AN784" i="5" s="1"/>
  <c r="AO784" i="5" s="1"/>
  <c r="AP784" i="5" s="1"/>
  <c r="AQ784" i="5" s="1"/>
  <c r="AR784" i="5" s="1"/>
  <c r="AS784" i="5" s="1"/>
  <c r="AT784" i="5" s="1"/>
  <c r="AU784" i="5" s="1"/>
  <c r="AV784" i="5" s="1"/>
  <c r="AW784" i="5" s="1"/>
  <c r="AX784" i="5" s="1"/>
  <c r="AY784" i="5" s="1"/>
  <c r="AZ784" i="5" s="1"/>
  <c r="BA784" i="5" s="1"/>
  <c r="BB784" i="5" s="1"/>
  <c r="BC784" i="5" s="1"/>
  <c r="BD784" i="5" s="1"/>
  <c r="BE784" i="5" s="1"/>
  <c r="BF784" i="5" s="1"/>
  <c r="BG784" i="5" s="1"/>
  <c r="BH784" i="5" s="1"/>
  <c r="BI784" i="5" s="1"/>
  <c r="BJ784" i="5" s="1"/>
  <c r="BK784" i="5" s="1"/>
  <c r="BL784" i="5" s="1"/>
  <c r="BM784" i="5" s="1"/>
  <c r="BN784" i="5" s="1"/>
  <c r="BO784" i="5" s="1"/>
  <c r="BP784" i="5" s="1"/>
  <c r="BQ784" i="5" s="1"/>
  <c r="BR784" i="5" s="1"/>
  <c r="BS784" i="5" s="1"/>
  <c r="BT784" i="5" s="1"/>
  <c r="BU784" i="5" s="1"/>
  <c r="BV784" i="5" s="1"/>
  <c r="BW784" i="5" s="1"/>
  <c r="BX784" i="5" s="1"/>
  <c r="BY784" i="5" s="1"/>
  <c r="BZ784" i="5" s="1"/>
  <c r="CA784" i="5" s="1"/>
  <c r="CB784" i="5" s="1"/>
  <c r="CC784" i="5" s="1"/>
  <c r="CD784" i="5" s="1"/>
  <c r="CE784" i="5" s="1"/>
  <c r="CF784" i="5" s="1"/>
  <c r="CG784" i="5" s="1"/>
  <c r="CH784" i="5" s="1"/>
  <c r="CI784" i="5" s="1"/>
  <c r="CJ784" i="5" s="1"/>
  <c r="CK784" i="5" s="1"/>
  <c r="CL784" i="5" s="1"/>
  <c r="CM784" i="5" s="1"/>
  <c r="CN784" i="5" s="1"/>
  <c r="CO784" i="5" s="1"/>
  <c r="CP784" i="5" s="1"/>
  <c r="CQ784" i="5" s="1"/>
  <c r="CR784" i="5" s="1"/>
  <c r="CS784" i="5" s="1"/>
  <c r="B886" i="5"/>
  <c r="C886" i="5" s="1"/>
  <c r="D886" i="5" s="1"/>
  <c r="E886" i="5" s="1"/>
  <c r="F886" i="5" s="1"/>
  <c r="G886" i="5" s="1"/>
  <c r="H886" i="5" s="1"/>
  <c r="I886" i="5" s="1"/>
  <c r="J886" i="5" s="1"/>
  <c r="K886" i="5" s="1"/>
  <c r="L886" i="5" s="1"/>
  <c r="M886" i="5" s="1"/>
  <c r="N886" i="5" s="1"/>
  <c r="O886" i="5" s="1"/>
  <c r="P886" i="5" s="1"/>
  <c r="Q886" i="5" s="1"/>
  <c r="R886" i="5" s="1"/>
  <c r="S886" i="5" s="1"/>
  <c r="T886" i="5" s="1"/>
  <c r="U886" i="5" s="1"/>
  <c r="V886" i="5" s="1"/>
  <c r="W886" i="5" s="1"/>
  <c r="X886" i="5" s="1"/>
  <c r="Y886" i="5" s="1"/>
  <c r="Z886" i="5" s="1"/>
  <c r="AA886" i="5" s="1"/>
  <c r="AB886" i="5" s="1"/>
  <c r="AC886" i="5" s="1"/>
  <c r="AD886" i="5" s="1"/>
  <c r="AE886" i="5" s="1"/>
  <c r="AF886" i="5" s="1"/>
  <c r="AG886" i="5" s="1"/>
  <c r="AH886" i="5" s="1"/>
  <c r="AI886" i="5" s="1"/>
  <c r="AJ886" i="5" s="1"/>
  <c r="AK886" i="5" s="1"/>
  <c r="AL886" i="5" s="1"/>
  <c r="AM886" i="5" s="1"/>
  <c r="AN886" i="5" s="1"/>
  <c r="AO886" i="5" s="1"/>
  <c r="AP886" i="5" s="1"/>
  <c r="AQ886" i="5" s="1"/>
  <c r="AR886" i="5" s="1"/>
  <c r="AS886" i="5" s="1"/>
  <c r="AT886" i="5" s="1"/>
  <c r="AU886" i="5" s="1"/>
  <c r="AV886" i="5" s="1"/>
  <c r="AW886" i="5" s="1"/>
  <c r="AX886" i="5" s="1"/>
  <c r="AY886" i="5" s="1"/>
  <c r="AZ886" i="5" s="1"/>
  <c r="BA886" i="5" s="1"/>
  <c r="BB886" i="5" s="1"/>
  <c r="BC886" i="5" s="1"/>
  <c r="BD886" i="5" s="1"/>
  <c r="BE886" i="5" s="1"/>
  <c r="BF886" i="5" s="1"/>
  <c r="BG886" i="5" s="1"/>
  <c r="BH886" i="5" s="1"/>
  <c r="BI886" i="5" s="1"/>
  <c r="BJ886" i="5" s="1"/>
  <c r="BK886" i="5" s="1"/>
  <c r="BL886" i="5" s="1"/>
  <c r="BM886" i="5" s="1"/>
  <c r="BN886" i="5" s="1"/>
  <c r="BO886" i="5" s="1"/>
  <c r="BP886" i="5" s="1"/>
  <c r="BQ886" i="5" s="1"/>
  <c r="BR886" i="5" s="1"/>
  <c r="BS886" i="5" s="1"/>
  <c r="BT886" i="5" s="1"/>
  <c r="BU886" i="5" s="1"/>
  <c r="BV886" i="5" s="1"/>
  <c r="BW886" i="5" s="1"/>
  <c r="BX886" i="5" s="1"/>
  <c r="BY886" i="5" s="1"/>
  <c r="BZ886" i="5" s="1"/>
  <c r="CA886" i="5" s="1"/>
  <c r="CB886" i="5" s="1"/>
  <c r="CC886" i="5" s="1"/>
  <c r="CD886" i="5" s="1"/>
  <c r="CE886" i="5" s="1"/>
  <c r="CF886" i="5" s="1"/>
  <c r="CG886" i="5" s="1"/>
  <c r="CH886" i="5" s="1"/>
  <c r="CI886" i="5" s="1"/>
  <c r="CJ886" i="5" s="1"/>
  <c r="CK886" i="5" s="1"/>
  <c r="CL886" i="5" s="1"/>
  <c r="CM886" i="5" s="1"/>
  <c r="CN886" i="5" s="1"/>
  <c r="CO886" i="5" s="1"/>
  <c r="CP886" i="5" s="1"/>
  <c r="CQ886" i="5" s="1"/>
  <c r="CR886" i="5" s="1"/>
  <c r="CS886" i="5" s="1"/>
  <c r="B791" i="5"/>
  <c r="C791" i="5" s="1"/>
  <c r="D791" i="5" s="1"/>
  <c r="E791" i="5" s="1"/>
  <c r="F791" i="5" s="1"/>
  <c r="G791" i="5" s="1"/>
  <c r="H791" i="5" s="1"/>
  <c r="I791" i="5" s="1"/>
  <c r="J791" i="5" s="1"/>
  <c r="K791" i="5" s="1"/>
  <c r="L791" i="5" s="1"/>
  <c r="M791" i="5" s="1"/>
  <c r="N791" i="5" s="1"/>
  <c r="O791" i="5" s="1"/>
  <c r="P791" i="5" s="1"/>
  <c r="Q791" i="5" s="1"/>
  <c r="R791" i="5" s="1"/>
  <c r="S791" i="5" s="1"/>
  <c r="T791" i="5" s="1"/>
  <c r="U791" i="5" s="1"/>
  <c r="V791" i="5" s="1"/>
  <c r="W791" i="5" s="1"/>
  <c r="X791" i="5" s="1"/>
  <c r="Y791" i="5" s="1"/>
  <c r="Z791" i="5" s="1"/>
  <c r="AA791" i="5" s="1"/>
  <c r="AB791" i="5" s="1"/>
  <c r="AC791" i="5" s="1"/>
  <c r="AD791" i="5" s="1"/>
  <c r="AE791" i="5" s="1"/>
  <c r="AF791" i="5" s="1"/>
  <c r="AG791" i="5" s="1"/>
  <c r="AH791" i="5" s="1"/>
  <c r="AI791" i="5" s="1"/>
  <c r="AJ791" i="5" s="1"/>
  <c r="AK791" i="5" s="1"/>
  <c r="AL791" i="5" s="1"/>
  <c r="AM791" i="5" s="1"/>
  <c r="AN791" i="5" s="1"/>
  <c r="AO791" i="5" s="1"/>
  <c r="AP791" i="5" s="1"/>
  <c r="AQ791" i="5" s="1"/>
  <c r="AR791" i="5" s="1"/>
  <c r="AS791" i="5" s="1"/>
  <c r="AT791" i="5" s="1"/>
  <c r="AU791" i="5" s="1"/>
  <c r="AV791" i="5" s="1"/>
  <c r="AW791" i="5" s="1"/>
  <c r="AX791" i="5" s="1"/>
  <c r="AY791" i="5" s="1"/>
  <c r="AZ791" i="5" s="1"/>
  <c r="BA791" i="5" s="1"/>
  <c r="BB791" i="5" s="1"/>
  <c r="BC791" i="5" s="1"/>
  <c r="BD791" i="5" s="1"/>
  <c r="BE791" i="5" s="1"/>
  <c r="BF791" i="5" s="1"/>
  <c r="BG791" i="5" s="1"/>
  <c r="BH791" i="5" s="1"/>
  <c r="BI791" i="5" s="1"/>
  <c r="BJ791" i="5" s="1"/>
  <c r="BK791" i="5" s="1"/>
  <c r="BL791" i="5" s="1"/>
  <c r="BM791" i="5" s="1"/>
  <c r="BN791" i="5" s="1"/>
  <c r="BO791" i="5" s="1"/>
  <c r="BP791" i="5" s="1"/>
  <c r="BQ791" i="5" s="1"/>
  <c r="BR791" i="5" s="1"/>
  <c r="BS791" i="5" s="1"/>
  <c r="BT791" i="5" s="1"/>
  <c r="BU791" i="5" s="1"/>
  <c r="BV791" i="5" s="1"/>
  <c r="BW791" i="5" s="1"/>
  <c r="BX791" i="5" s="1"/>
  <c r="BY791" i="5" s="1"/>
  <c r="BZ791" i="5" s="1"/>
  <c r="CA791" i="5" s="1"/>
  <c r="CB791" i="5" s="1"/>
  <c r="CC791" i="5" s="1"/>
  <c r="CD791" i="5" s="1"/>
  <c r="CE791" i="5" s="1"/>
  <c r="CF791" i="5" s="1"/>
  <c r="CG791" i="5" s="1"/>
  <c r="CH791" i="5" s="1"/>
  <c r="CI791" i="5" s="1"/>
  <c r="CJ791" i="5" s="1"/>
  <c r="CK791" i="5" s="1"/>
  <c r="CL791" i="5" s="1"/>
  <c r="CM791" i="5" s="1"/>
  <c r="CN791" i="5" s="1"/>
  <c r="CO791" i="5" s="1"/>
  <c r="CP791" i="5" s="1"/>
  <c r="CQ791" i="5" s="1"/>
  <c r="CR791" i="5" s="1"/>
  <c r="CS791" i="5" s="1"/>
  <c r="B769" i="5"/>
  <c r="C769" i="5" s="1"/>
  <c r="D769" i="5" s="1"/>
  <c r="E769" i="5" s="1"/>
  <c r="F769" i="5" s="1"/>
  <c r="G769" i="5" s="1"/>
  <c r="H769" i="5" s="1"/>
  <c r="I769" i="5" s="1"/>
  <c r="J769" i="5" s="1"/>
  <c r="K769" i="5" s="1"/>
  <c r="L769" i="5" s="1"/>
  <c r="M769" i="5" s="1"/>
  <c r="N769" i="5" s="1"/>
  <c r="O769" i="5" s="1"/>
  <c r="P769" i="5" s="1"/>
  <c r="Q769" i="5" s="1"/>
  <c r="R769" i="5" s="1"/>
  <c r="S769" i="5" s="1"/>
  <c r="T769" i="5" s="1"/>
  <c r="U769" i="5" s="1"/>
  <c r="V769" i="5" s="1"/>
  <c r="W769" i="5" s="1"/>
  <c r="X769" i="5" s="1"/>
  <c r="Y769" i="5" s="1"/>
  <c r="Z769" i="5" s="1"/>
  <c r="AA769" i="5" s="1"/>
  <c r="AB769" i="5" s="1"/>
  <c r="AC769" i="5" s="1"/>
  <c r="AD769" i="5" s="1"/>
  <c r="AE769" i="5" s="1"/>
  <c r="AF769" i="5" s="1"/>
  <c r="AG769" i="5" s="1"/>
  <c r="AH769" i="5" s="1"/>
  <c r="AI769" i="5" s="1"/>
  <c r="AJ769" i="5" s="1"/>
  <c r="AK769" i="5" s="1"/>
  <c r="AL769" i="5" s="1"/>
  <c r="AM769" i="5" s="1"/>
  <c r="AN769" i="5" s="1"/>
  <c r="AO769" i="5" s="1"/>
  <c r="AP769" i="5" s="1"/>
  <c r="AQ769" i="5" s="1"/>
  <c r="AR769" i="5" s="1"/>
  <c r="AS769" i="5" s="1"/>
  <c r="AT769" i="5" s="1"/>
  <c r="AU769" i="5" s="1"/>
  <c r="AV769" i="5" s="1"/>
  <c r="AW769" i="5" s="1"/>
  <c r="AX769" i="5" s="1"/>
  <c r="AY769" i="5" s="1"/>
  <c r="AZ769" i="5" s="1"/>
  <c r="BA769" i="5" s="1"/>
  <c r="BB769" i="5" s="1"/>
  <c r="BC769" i="5" s="1"/>
  <c r="BD769" i="5" s="1"/>
  <c r="BE769" i="5" s="1"/>
  <c r="BF769" i="5" s="1"/>
  <c r="BG769" i="5" s="1"/>
  <c r="BH769" i="5" s="1"/>
  <c r="BI769" i="5" s="1"/>
  <c r="BJ769" i="5" s="1"/>
  <c r="BK769" i="5" s="1"/>
  <c r="BL769" i="5" s="1"/>
  <c r="BM769" i="5" s="1"/>
  <c r="BN769" i="5" s="1"/>
  <c r="BO769" i="5" s="1"/>
  <c r="BP769" i="5" s="1"/>
  <c r="BQ769" i="5" s="1"/>
  <c r="BR769" i="5" s="1"/>
  <c r="BS769" i="5" s="1"/>
  <c r="BT769" i="5" s="1"/>
  <c r="BU769" i="5" s="1"/>
  <c r="BV769" i="5" s="1"/>
  <c r="BW769" i="5" s="1"/>
  <c r="BX769" i="5" s="1"/>
  <c r="BY769" i="5" s="1"/>
  <c r="BZ769" i="5" s="1"/>
  <c r="CA769" i="5" s="1"/>
  <c r="CB769" i="5" s="1"/>
  <c r="CC769" i="5" s="1"/>
  <c r="CD769" i="5" s="1"/>
  <c r="CE769" i="5" s="1"/>
  <c r="CF769" i="5" s="1"/>
  <c r="CG769" i="5" s="1"/>
  <c r="CH769" i="5" s="1"/>
  <c r="CI769" i="5" s="1"/>
  <c r="CJ769" i="5" s="1"/>
  <c r="CK769" i="5" s="1"/>
  <c r="CL769" i="5" s="1"/>
  <c r="CM769" i="5" s="1"/>
  <c r="CN769" i="5" s="1"/>
  <c r="CO769" i="5" s="1"/>
  <c r="CP769" i="5" s="1"/>
  <c r="CQ769" i="5" s="1"/>
  <c r="CR769" i="5" s="1"/>
  <c r="CS769" i="5" s="1"/>
  <c r="B753" i="5"/>
  <c r="C753" i="5" s="1"/>
  <c r="D753" i="5" s="1"/>
  <c r="E753" i="5" s="1"/>
  <c r="F753" i="5" s="1"/>
  <c r="G753" i="5" s="1"/>
  <c r="H753" i="5" s="1"/>
  <c r="I753" i="5" s="1"/>
  <c r="J753" i="5" s="1"/>
  <c r="K753" i="5" s="1"/>
  <c r="L753" i="5" s="1"/>
  <c r="M753" i="5" s="1"/>
  <c r="N753" i="5" s="1"/>
  <c r="O753" i="5" s="1"/>
  <c r="P753" i="5" s="1"/>
  <c r="Q753" i="5" s="1"/>
  <c r="R753" i="5" s="1"/>
  <c r="S753" i="5" s="1"/>
  <c r="T753" i="5" s="1"/>
  <c r="U753" i="5" s="1"/>
  <c r="V753" i="5" s="1"/>
  <c r="W753" i="5" s="1"/>
  <c r="X753" i="5" s="1"/>
  <c r="Y753" i="5" s="1"/>
  <c r="Z753" i="5" s="1"/>
  <c r="AA753" i="5" s="1"/>
  <c r="AB753" i="5" s="1"/>
  <c r="AC753" i="5" s="1"/>
  <c r="AD753" i="5" s="1"/>
  <c r="AE753" i="5" s="1"/>
  <c r="AF753" i="5" s="1"/>
  <c r="AG753" i="5" s="1"/>
  <c r="AH753" i="5" s="1"/>
  <c r="AI753" i="5" s="1"/>
  <c r="AJ753" i="5" s="1"/>
  <c r="AK753" i="5" s="1"/>
  <c r="AL753" i="5" s="1"/>
  <c r="AM753" i="5" s="1"/>
  <c r="AN753" i="5" s="1"/>
  <c r="AO753" i="5" s="1"/>
  <c r="AP753" i="5" s="1"/>
  <c r="AQ753" i="5" s="1"/>
  <c r="AR753" i="5" s="1"/>
  <c r="AS753" i="5" s="1"/>
  <c r="AT753" i="5" s="1"/>
  <c r="AU753" i="5" s="1"/>
  <c r="AV753" i="5" s="1"/>
  <c r="AW753" i="5" s="1"/>
  <c r="AX753" i="5" s="1"/>
  <c r="AY753" i="5" s="1"/>
  <c r="AZ753" i="5" s="1"/>
  <c r="BA753" i="5" s="1"/>
  <c r="BB753" i="5" s="1"/>
  <c r="BC753" i="5" s="1"/>
  <c r="BD753" i="5" s="1"/>
  <c r="BE753" i="5" s="1"/>
  <c r="BF753" i="5" s="1"/>
  <c r="BG753" i="5" s="1"/>
  <c r="BH753" i="5" s="1"/>
  <c r="BI753" i="5" s="1"/>
  <c r="BJ753" i="5" s="1"/>
  <c r="BK753" i="5" s="1"/>
  <c r="BL753" i="5" s="1"/>
  <c r="BM753" i="5" s="1"/>
  <c r="BN753" i="5" s="1"/>
  <c r="BO753" i="5" s="1"/>
  <c r="BP753" i="5" s="1"/>
  <c r="BQ753" i="5" s="1"/>
  <c r="BR753" i="5" s="1"/>
  <c r="BS753" i="5" s="1"/>
  <c r="BT753" i="5" s="1"/>
  <c r="BU753" i="5" s="1"/>
  <c r="BV753" i="5" s="1"/>
  <c r="BW753" i="5" s="1"/>
  <c r="BX753" i="5" s="1"/>
  <c r="BY753" i="5" s="1"/>
  <c r="BZ753" i="5" s="1"/>
  <c r="CA753" i="5" s="1"/>
  <c r="CB753" i="5" s="1"/>
  <c r="CC753" i="5" s="1"/>
  <c r="CD753" i="5" s="1"/>
  <c r="CE753" i="5" s="1"/>
  <c r="CF753" i="5" s="1"/>
  <c r="CG753" i="5" s="1"/>
  <c r="CH753" i="5" s="1"/>
  <c r="CI753" i="5" s="1"/>
  <c r="CJ753" i="5" s="1"/>
  <c r="CK753" i="5" s="1"/>
  <c r="CL753" i="5" s="1"/>
  <c r="CM753" i="5" s="1"/>
  <c r="CN753" i="5" s="1"/>
  <c r="CO753" i="5" s="1"/>
  <c r="CP753" i="5" s="1"/>
  <c r="CQ753" i="5" s="1"/>
  <c r="CR753" i="5" s="1"/>
  <c r="CS753" i="5" s="1"/>
  <c r="B738" i="5"/>
  <c r="C738" i="5" s="1"/>
  <c r="D738" i="5" s="1"/>
  <c r="E738" i="5" s="1"/>
  <c r="F738" i="5" s="1"/>
  <c r="G738" i="5" s="1"/>
  <c r="H738" i="5" s="1"/>
  <c r="I738" i="5" s="1"/>
  <c r="J738" i="5" s="1"/>
  <c r="K738" i="5" s="1"/>
  <c r="L738" i="5" s="1"/>
  <c r="M738" i="5" s="1"/>
  <c r="N738" i="5" s="1"/>
  <c r="O738" i="5" s="1"/>
  <c r="P738" i="5" s="1"/>
  <c r="Q738" i="5" s="1"/>
  <c r="R738" i="5" s="1"/>
  <c r="S738" i="5" s="1"/>
  <c r="T738" i="5" s="1"/>
  <c r="U738" i="5" s="1"/>
  <c r="V738" i="5" s="1"/>
  <c r="W738" i="5" s="1"/>
  <c r="X738" i="5" s="1"/>
  <c r="Y738" i="5" s="1"/>
  <c r="Z738" i="5" s="1"/>
  <c r="AA738" i="5" s="1"/>
  <c r="AB738" i="5" s="1"/>
  <c r="AC738" i="5" s="1"/>
  <c r="AD738" i="5" s="1"/>
  <c r="AE738" i="5" s="1"/>
  <c r="AF738" i="5" s="1"/>
  <c r="AG738" i="5" s="1"/>
  <c r="AH738" i="5" s="1"/>
  <c r="AI738" i="5" s="1"/>
  <c r="AJ738" i="5" s="1"/>
  <c r="AK738" i="5" s="1"/>
  <c r="AL738" i="5" s="1"/>
  <c r="AM738" i="5" s="1"/>
  <c r="AN738" i="5" s="1"/>
  <c r="AO738" i="5" s="1"/>
  <c r="AP738" i="5" s="1"/>
  <c r="AQ738" i="5" s="1"/>
  <c r="AR738" i="5" s="1"/>
  <c r="AS738" i="5" s="1"/>
  <c r="AT738" i="5" s="1"/>
  <c r="AU738" i="5" s="1"/>
  <c r="AV738" i="5" s="1"/>
  <c r="AW738" i="5" s="1"/>
  <c r="AX738" i="5" s="1"/>
  <c r="AY738" i="5" s="1"/>
  <c r="AZ738" i="5" s="1"/>
  <c r="BA738" i="5" s="1"/>
  <c r="BB738" i="5" s="1"/>
  <c r="BC738" i="5" s="1"/>
  <c r="BD738" i="5" s="1"/>
  <c r="BE738" i="5" s="1"/>
  <c r="BF738" i="5" s="1"/>
  <c r="BG738" i="5" s="1"/>
  <c r="BH738" i="5" s="1"/>
  <c r="BI738" i="5" s="1"/>
  <c r="BJ738" i="5" s="1"/>
  <c r="BK738" i="5" s="1"/>
  <c r="BL738" i="5" s="1"/>
  <c r="BM738" i="5" s="1"/>
  <c r="BN738" i="5" s="1"/>
  <c r="BO738" i="5" s="1"/>
  <c r="BP738" i="5" s="1"/>
  <c r="BQ738" i="5" s="1"/>
  <c r="BR738" i="5" s="1"/>
  <c r="BS738" i="5" s="1"/>
  <c r="BT738" i="5" s="1"/>
  <c r="BU738" i="5" s="1"/>
  <c r="BV738" i="5" s="1"/>
  <c r="BW738" i="5" s="1"/>
  <c r="BX738" i="5" s="1"/>
  <c r="BY738" i="5" s="1"/>
  <c r="BZ738" i="5" s="1"/>
  <c r="CA738" i="5" s="1"/>
  <c r="CB738" i="5" s="1"/>
  <c r="CC738" i="5" s="1"/>
  <c r="CD738" i="5" s="1"/>
  <c r="CE738" i="5" s="1"/>
  <c r="CF738" i="5" s="1"/>
  <c r="CG738" i="5" s="1"/>
  <c r="CH738" i="5" s="1"/>
  <c r="CI738" i="5" s="1"/>
  <c r="CJ738" i="5" s="1"/>
  <c r="CK738" i="5" s="1"/>
  <c r="CL738" i="5" s="1"/>
  <c r="CM738" i="5" s="1"/>
  <c r="CN738" i="5" s="1"/>
  <c r="CO738" i="5" s="1"/>
  <c r="CP738" i="5" s="1"/>
  <c r="CQ738" i="5" s="1"/>
  <c r="CR738" i="5" s="1"/>
  <c r="CS738" i="5" s="1"/>
  <c r="B732" i="5"/>
  <c r="C732" i="5" s="1"/>
  <c r="D732" i="5" s="1"/>
  <c r="E732" i="5" s="1"/>
  <c r="F732" i="5" s="1"/>
  <c r="G732" i="5" s="1"/>
  <c r="H732" i="5" s="1"/>
  <c r="I732" i="5" s="1"/>
  <c r="J732" i="5" s="1"/>
  <c r="K732" i="5" s="1"/>
  <c r="L732" i="5" s="1"/>
  <c r="M732" i="5" s="1"/>
  <c r="N732" i="5" s="1"/>
  <c r="O732" i="5" s="1"/>
  <c r="P732" i="5" s="1"/>
  <c r="Q732" i="5" s="1"/>
  <c r="R732" i="5" s="1"/>
  <c r="S732" i="5" s="1"/>
  <c r="T732" i="5" s="1"/>
  <c r="U732" i="5" s="1"/>
  <c r="V732" i="5" s="1"/>
  <c r="W732" i="5" s="1"/>
  <c r="X732" i="5" s="1"/>
  <c r="Y732" i="5" s="1"/>
  <c r="Z732" i="5" s="1"/>
  <c r="AA732" i="5" s="1"/>
  <c r="AB732" i="5" s="1"/>
  <c r="AC732" i="5" s="1"/>
  <c r="AD732" i="5" s="1"/>
  <c r="AE732" i="5" s="1"/>
  <c r="AF732" i="5" s="1"/>
  <c r="AG732" i="5" s="1"/>
  <c r="AH732" i="5" s="1"/>
  <c r="AI732" i="5" s="1"/>
  <c r="AJ732" i="5" s="1"/>
  <c r="AK732" i="5" s="1"/>
  <c r="AL732" i="5" s="1"/>
  <c r="AM732" i="5" s="1"/>
  <c r="AN732" i="5" s="1"/>
  <c r="AO732" i="5" s="1"/>
  <c r="AP732" i="5" s="1"/>
  <c r="AQ732" i="5" s="1"/>
  <c r="AR732" i="5" s="1"/>
  <c r="AS732" i="5" s="1"/>
  <c r="AT732" i="5" s="1"/>
  <c r="AU732" i="5" s="1"/>
  <c r="AV732" i="5" s="1"/>
  <c r="AW732" i="5" s="1"/>
  <c r="AX732" i="5" s="1"/>
  <c r="AY732" i="5" s="1"/>
  <c r="AZ732" i="5" s="1"/>
  <c r="BA732" i="5" s="1"/>
  <c r="BB732" i="5" s="1"/>
  <c r="BC732" i="5" s="1"/>
  <c r="BD732" i="5" s="1"/>
  <c r="BE732" i="5" s="1"/>
  <c r="BF732" i="5" s="1"/>
  <c r="BG732" i="5" s="1"/>
  <c r="BH732" i="5" s="1"/>
  <c r="BI732" i="5" s="1"/>
  <c r="BJ732" i="5" s="1"/>
  <c r="BK732" i="5" s="1"/>
  <c r="BL732" i="5" s="1"/>
  <c r="BM732" i="5" s="1"/>
  <c r="BN732" i="5" s="1"/>
  <c r="BO732" i="5" s="1"/>
  <c r="BP732" i="5" s="1"/>
  <c r="BQ732" i="5" s="1"/>
  <c r="BR732" i="5" s="1"/>
  <c r="BS732" i="5" s="1"/>
  <c r="BT732" i="5" s="1"/>
  <c r="BU732" i="5" s="1"/>
  <c r="BV732" i="5" s="1"/>
  <c r="BW732" i="5" s="1"/>
  <c r="BX732" i="5" s="1"/>
  <c r="BY732" i="5" s="1"/>
  <c r="BZ732" i="5" s="1"/>
  <c r="CA732" i="5" s="1"/>
  <c r="CB732" i="5" s="1"/>
  <c r="CC732" i="5" s="1"/>
  <c r="CD732" i="5" s="1"/>
  <c r="CE732" i="5" s="1"/>
  <c r="CF732" i="5" s="1"/>
  <c r="CG732" i="5" s="1"/>
  <c r="CH732" i="5" s="1"/>
  <c r="CI732" i="5" s="1"/>
  <c r="CJ732" i="5" s="1"/>
  <c r="CK732" i="5" s="1"/>
  <c r="CL732" i="5" s="1"/>
  <c r="CM732" i="5" s="1"/>
  <c r="CN732" i="5" s="1"/>
  <c r="CO732" i="5" s="1"/>
  <c r="CP732" i="5" s="1"/>
  <c r="CQ732" i="5" s="1"/>
  <c r="CR732" i="5" s="1"/>
  <c r="CS732" i="5" s="1"/>
  <c r="B705" i="5"/>
  <c r="C705" i="5" s="1"/>
  <c r="D705" i="5" s="1"/>
  <c r="E705" i="5" s="1"/>
  <c r="F705" i="5" s="1"/>
  <c r="G705" i="5" s="1"/>
  <c r="H705" i="5" s="1"/>
  <c r="I705" i="5" s="1"/>
  <c r="J705" i="5" s="1"/>
  <c r="K705" i="5" s="1"/>
  <c r="L705" i="5" s="1"/>
  <c r="M705" i="5" s="1"/>
  <c r="N705" i="5" s="1"/>
  <c r="O705" i="5" s="1"/>
  <c r="P705" i="5" s="1"/>
  <c r="Q705" i="5" s="1"/>
  <c r="R705" i="5" s="1"/>
  <c r="S705" i="5" s="1"/>
  <c r="T705" i="5" s="1"/>
  <c r="U705" i="5" s="1"/>
  <c r="V705" i="5" s="1"/>
  <c r="W705" i="5" s="1"/>
  <c r="X705" i="5" s="1"/>
  <c r="Y705" i="5" s="1"/>
  <c r="Z705" i="5" s="1"/>
  <c r="AA705" i="5" s="1"/>
  <c r="AB705" i="5" s="1"/>
  <c r="AC705" i="5" s="1"/>
  <c r="AD705" i="5" s="1"/>
  <c r="AE705" i="5" s="1"/>
  <c r="AF705" i="5" s="1"/>
  <c r="AG705" i="5" s="1"/>
  <c r="AH705" i="5" s="1"/>
  <c r="AI705" i="5" s="1"/>
  <c r="AJ705" i="5" s="1"/>
  <c r="AK705" i="5" s="1"/>
  <c r="AL705" i="5" s="1"/>
  <c r="AM705" i="5" s="1"/>
  <c r="AN705" i="5" s="1"/>
  <c r="AO705" i="5" s="1"/>
  <c r="AP705" i="5" s="1"/>
  <c r="AQ705" i="5" s="1"/>
  <c r="AR705" i="5" s="1"/>
  <c r="AS705" i="5" s="1"/>
  <c r="AT705" i="5" s="1"/>
  <c r="AU705" i="5" s="1"/>
  <c r="AV705" i="5" s="1"/>
  <c r="AW705" i="5" s="1"/>
  <c r="AX705" i="5" s="1"/>
  <c r="AY705" i="5" s="1"/>
  <c r="AZ705" i="5" s="1"/>
  <c r="BA705" i="5" s="1"/>
  <c r="BB705" i="5" s="1"/>
  <c r="BC705" i="5" s="1"/>
  <c r="BD705" i="5" s="1"/>
  <c r="BE705" i="5" s="1"/>
  <c r="BF705" i="5" s="1"/>
  <c r="BG705" i="5" s="1"/>
  <c r="BH705" i="5" s="1"/>
  <c r="BI705" i="5" s="1"/>
  <c r="BJ705" i="5" s="1"/>
  <c r="BK705" i="5" s="1"/>
  <c r="BL705" i="5" s="1"/>
  <c r="BM705" i="5" s="1"/>
  <c r="BN705" i="5" s="1"/>
  <c r="BO705" i="5" s="1"/>
  <c r="BP705" i="5" s="1"/>
  <c r="BQ705" i="5" s="1"/>
  <c r="BR705" i="5" s="1"/>
  <c r="BS705" i="5" s="1"/>
  <c r="BT705" i="5" s="1"/>
  <c r="BU705" i="5" s="1"/>
  <c r="BV705" i="5" s="1"/>
  <c r="BW705" i="5" s="1"/>
  <c r="BX705" i="5" s="1"/>
  <c r="BY705" i="5" s="1"/>
  <c r="BZ705" i="5" s="1"/>
  <c r="CA705" i="5" s="1"/>
  <c r="CB705" i="5" s="1"/>
  <c r="CC705" i="5" s="1"/>
  <c r="CD705" i="5" s="1"/>
  <c r="CE705" i="5" s="1"/>
  <c r="CF705" i="5" s="1"/>
  <c r="CG705" i="5" s="1"/>
  <c r="CH705" i="5" s="1"/>
  <c r="CI705" i="5" s="1"/>
  <c r="CJ705" i="5" s="1"/>
  <c r="CK705" i="5" s="1"/>
  <c r="CL705" i="5" s="1"/>
  <c r="CM705" i="5" s="1"/>
  <c r="CN705" i="5" s="1"/>
  <c r="CO705" i="5" s="1"/>
  <c r="CP705" i="5" s="1"/>
  <c r="CQ705" i="5" s="1"/>
  <c r="CR705" i="5" s="1"/>
  <c r="CS705" i="5" s="1"/>
  <c r="B824" i="5"/>
  <c r="C824" i="5" s="1"/>
  <c r="D824" i="5" s="1"/>
  <c r="E824" i="5" s="1"/>
  <c r="F824" i="5" s="1"/>
  <c r="G824" i="5" s="1"/>
  <c r="H824" i="5" s="1"/>
  <c r="I824" i="5" s="1"/>
  <c r="J824" i="5" s="1"/>
  <c r="K824" i="5" s="1"/>
  <c r="L824" i="5" s="1"/>
  <c r="M824" i="5" s="1"/>
  <c r="N824" i="5" s="1"/>
  <c r="O824" i="5" s="1"/>
  <c r="P824" i="5" s="1"/>
  <c r="Q824" i="5" s="1"/>
  <c r="R824" i="5" s="1"/>
  <c r="S824" i="5" s="1"/>
  <c r="T824" i="5" s="1"/>
  <c r="U824" i="5" s="1"/>
  <c r="V824" i="5" s="1"/>
  <c r="W824" i="5" s="1"/>
  <c r="X824" i="5" s="1"/>
  <c r="Y824" i="5" s="1"/>
  <c r="Z824" i="5" s="1"/>
  <c r="AA824" i="5" s="1"/>
  <c r="AB824" i="5" s="1"/>
  <c r="AC824" i="5" s="1"/>
  <c r="AD824" i="5" s="1"/>
  <c r="AE824" i="5" s="1"/>
  <c r="AF824" i="5" s="1"/>
  <c r="AG824" i="5" s="1"/>
  <c r="AH824" i="5" s="1"/>
  <c r="AI824" i="5" s="1"/>
  <c r="AJ824" i="5" s="1"/>
  <c r="AK824" i="5" s="1"/>
  <c r="AL824" i="5" s="1"/>
  <c r="AM824" i="5" s="1"/>
  <c r="AN824" i="5" s="1"/>
  <c r="AO824" i="5" s="1"/>
  <c r="AP824" i="5" s="1"/>
  <c r="AQ824" i="5" s="1"/>
  <c r="AR824" i="5" s="1"/>
  <c r="AS824" i="5" s="1"/>
  <c r="AT824" i="5" s="1"/>
  <c r="AU824" i="5" s="1"/>
  <c r="AV824" i="5" s="1"/>
  <c r="AW824" i="5" s="1"/>
  <c r="AX824" i="5" s="1"/>
  <c r="AY824" i="5" s="1"/>
  <c r="AZ824" i="5" s="1"/>
  <c r="BA824" i="5" s="1"/>
  <c r="BB824" i="5" s="1"/>
  <c r="BC824" i="5" s="1"/>
  <c r="BD824" i="5" s="1"/>
  <c r="BE824" i="5" s="1"/>
  <c r="BF824" i="5" s="1"/>
  <c r="BG824" i="5" s="1"/>
  <c r="BH824" i="5" s="1"/>
  <c r="BI824" i="5" s="1"/>
  <c r="BJ824" i="5" s="1"/>
  <c r="BK824" i="5" s="1"/>
  <c r="BL824" i="5" s="1"/>
  <c r="BM824" i="5" s="1"/>
  <c r="BN824" i="5" s="1"/>
  <c r="BO824" i="5" s="1"/>
  <c r="BP824" i="5" s="1"/>
  <c r="BQ824" i="5" s="1"/>
  <c r="BR824" i="5" s="1"/>
  <c r="BS824" i="5" s="1"/>
  <c r="BT824" i="5" s="1"/>
  <c r="BU824" i="5" s="1"/>
  <c r="BV824" i="5" s="1"/>
  <c r="BW824" i="5" s="1"/>
  <c r="BX824" i="5" s="1"/>
  <c r="BY824" i="5" s="1"/>
  <c r="BZ824" i="5" s="1"/>
  <c r="CA824" i="5" s="1"/>
  <c r="CB824" i="5" s="1"/>
  <c r="CC824" i="5" s="1"/>
  <c r="CD824" i="5" s="1"/>
  <c r="CE824" i="5" s="1"/>
  <c r="CF824" i="5" s="1"/>
  <c r="CG824" i="5" s="1"/>
  <c r="CH824" i="5" s="1"/>
  <c r="CI824" i="5" s="1"/>
  <c r="CJ824" i="5" s="1"/>
  <c r="CK824" i="5" s="1"/>
  <c r="CL824" i="5" s="1"/>
  <c r="CM824" i="5" s="1"/>
  <c r="CN824" i="5" s="1"/>
  <c r="CO824" i="5" s="1"/>
  <c r="CP824" i="5" s="1"/>
  <c r="CQ824" i="5" s="1"/>
  <c r="CR824" i="5" s="1"/>
  <c r="CS824" i="5" s="1"/>
  <c r="B771" i="5"/>
  <c r="C771" i="5" s="1"/>
  <c r="D771" i="5" s="1"/>
  <c r="E771" i="5" s="1"/>
  <c r="F771" i="5" s="1"/>
  <c r="G771" i="5" s="1"/>
  <c r="H771" i="5" s="1"/>
  <c r="I771" i="5" s="1"/>
  <c r="J771" i="5" s="1"/>
  <c r="K771" i="5" s="1"/>
  <c r="L771" i="5" s="1"/>
  <c r="M771" i="5" s="1"/>
  <c r="N771" i="5" s="1"/>
  <c r="O771" i="5" s="1"/>
  <c r="P771" i="5" s="1"/>
  <c r="Q771" i="5" s="1"/>
  <c r="R771" i="5" s="1"/>
  <c r="S771" i="5" s="1"/>
  <c r="T771" i="5" s="1"/>
  <c r="U771" i="5" s="1"/>
  <c r="V771" i="5" s="1"/>
  <c r="W771" i="5" s="1"/>
  <c r="X771" i="5" s="1"/>
  <c r="Y771" i="5" s="1"/>
  <c r="Z771" i="5" s="1"/>
  <c r="AA771" i="5" s="1"/>
  <c r="AB771" i="5" s="1"/>
  <c r="AC771" i="5" s="1"/>
  <c r="AD771" i="5" s="1"/>
  <c r="AE771" i="5" s="1"/>
  <c r="AF771" i="5" s="1"/>
  <c r="AG771" i="5" s="1"/>
  <c r="AH771" i="5" s="1"/>
  <c r="AI771" i="5" s="1"/>
  <c r="AJ771" i="5" s="1"/>
  <c r="AK771" i="5" s="1"/>
  <c r="AL771" i="5" s="1"/>
  <c r="AM771" i="5" s="1"/>
  <c r="AN771" i="5" s="1"/>
  <c r="AO771" i="5" s="1"/>
  <c r="AP771" i="5" s="1"/>
  <c r="AQ771" i="5" s="1"/>
  <c r="AR771" i="5" s="1"/>
  <c r="AS771" i="5" s="1"/>
  <c r="AT771" i="5" s="1"/>
  <c r="AU771" i="5" s="1"/>
  <c r="AV771" i="5" s="1"/>
  <c r="AW771" i="5" s="1"/>
  <c r="AX771" i="5" s="1"/>
  <c r="AY771" i="5" s="1"/>
  <c r="AZ771" i="5" s="1"/>
  <c r="BA771" i="5" s="1"/>
  <c r="BB771" i="5" s="1"/>
  <c r="BC771" i="5" s="1"/>
  <c r="BD771" i="5" s="1"/>
  <c r="BE771" i="5" s="1"/>
  <c r="BF771" i="5" s="1"/>
  <c r="BG771" i="5" s="1"/>
  <c r="BH771" i="5" s="1"/>
  <c r="BI771" i="5" s="1"/>
  <c r="BJ771" i="5" s="1"/>
  <c r="BK771" i="5" s="1"/>
  <c r="BL771" i="5" s="1"/>
  <c r="BM771" i="5" s="1"/>
  <c r="BN771" i="5" s="1"/>
  <c r="BO771" i="5" s="1"/>
  <c r="BP771" i="5" s="1"/>
  <c r="BQ771" i="5" s="1"/>
  <c r="BR771" i="5" s="1"/>
  <c r="BS771" i="5" s="1"/>
  <c r="BT771" i="5" s="1"/>
  <c r="BU771" i="5" s="1"/>
  <c r="BV771" i="5" s="1"/>
  <c r="BW771" i="5" s="1"/>
  <c r="BX771" i="5" s="1"/>
  <c r="BY771" i="5" s="1"/>
  <c r="BZ771" i="5" s="1"/>
  <c r="CA771" i="5" s="1"/>
  <c r="CB771" i="5" s="1"/>
  <c r="CC771" i="5" s="1"/>
  <c r="CD771" i="5" s="1"/>
  <c r="CE771" i="5" s="1"/>
  <c r="CF771" i="5" s="1"/>
  <c r="CG771" i="5" s="1"/>
  <c r="CH771" i="5" s="1"/>
  <c r="CI771" i="5" s="1"/>
  <c r="CJ771" i="5" s="1"/>
  <c r="CK771" i="5" s="1"/>
  <c r="CL771" i="5" s="1"/>
  <c r="CM771" i="5" s="1"/>
  <c r="CN771" i="5" s="1"/>
  <c r="CO771" i="5" s="1"/>
  <c r="CP771" i="5" s="1"/>
  <c r="CQ771" i="5" s="1"/>
  <c r="CR771" i="5" s="1"/>
  <c r="CS771" i="5" s="1"/>
  <c r="B731" i="5"/>
  <c r="C731" i="5" s="1"/>
  <c r="D731" i="5" s="1"/>
  <c r="E731" i="5" s="1"/>
  <c r="F731" i="5" s="1"/>
  <c r="G731" i="5" s="1"/>
  <c r="H731" i="5" s="1"/>
  <c r="I731" i="5" s="1"/>
  <c r="J731" i="5" s="1"/>
  <c r="K731" i="5" s="1"/>
  <c r="L731" i="5" s="1"/>
  <c r="M731" i="5" s="1"/>
  <c r="N731" i="5" s="1"/>
  <c r="O731" i="5" s="1"/>
  <c r="P731" i="5" s="1"/>
  <c r="Q731" i="5" s="1"/>
  <c r="R731" i="5" s="1"/>
  <c r="S731" i="5" s="1"/>
  <c r="T731" i="5" s="1"/>
  <c r="U731" i="5" s="1"/>
  <c r="V731" i="5" s="1"/>
  <c r="W731" i="5" s="1"/>
  <c r="X731" i="5" s="1"/>
  <c r="Y731" i="5" s="1"/>
  <c r="Z731" i="5" s="1"/>
  <c r="AA731" i="5" s="1"/>
  <c r="AB731" i="5" s="1"/>
  <c r="AC731" i="5" s="1"/>
  <c r="AD731" i="5" s="1"/>
  <c r="AE731" i="5" s="1"/>
  <c r="AF731" i="5" s="1"/>
  <c r="AG731" i="5" s="1"/>
  <c r="AH731" i="5" s="1"/>
  <c r="AI731" i="5" s="1"/>
  <c r="AJ731" i="5" s="1"/>
  <c r="AK731" i="5" s="1"/>
  <c r="AL731" i="5" s="1"/>
  <c r="AM731" i="5" s="1"/>
  <c r="AN731" i="5" s="1"/>
  <c r="AO731" i="5" s="1"/>
  <c r="AP731" i="5" s="1"/>
  <c r="AQ731" i="5" s="1"/>
  <c r="AR731" i="5" s="1"/>
  <c r="AS731" i="5" s="1"/>
  <c r="AT731" i="5" s="1"/>
  <c r="AU731" i="5" s="1"/>
  <c r="AV731" i="5" s="1"/>
  <c r="AW731" i="5" s="1"/>
  <c r="AX731" i="5" s="1"/>
  <c r="AY731" i="5" s="1"/>
  <c r="AZ731" i="5" s="1"/>
  <c r="BA731" i="5" s="1"/>
  <c r="BB731" i="5" s="1"/>
  <c r="BC731" i="5" s="1"/>
  <c r="BD731" i="5" s="1"/>
  <c r="BE731" i="5" s="1"/>
  <c r="BF731" i="5" s="1"/>
  <c r="BG731" i="5" s="1"/>
  <c r="BH731" i="5" s="1"/>
  <c r="BI731" i="5" s="1"/>
  <c r="BJ731" i="5" s="1"/>
  <c r="BK731" i="5" s="1"/>
  <c r="BL731" i="5" s="1"/>
  <c r="BM731" i="5" s="1"/>
  <c r="BN731" i="5" s="1"/>
  <c r="BO731" i="5" s="1"/>
  <c r="BP731" i="5" s="1"/>
  <c r="BQ731" i="5" s="1"/>
  <c r="BR731" i="5" s="1"/>
  <c r="BS731" i="5" s="1"/>
  <c r="BT731" i="5" s="1"/>
  <c r="BU731" i="5" s="1"/>
  <c r="BV731" i="5" s="1"/>
  <c r="BW731" i="5" s="1"/>
  <c r="BX731" i="5" s="1"/>
  <c r="BY731" i="5" s="1"/>
  <c r="BZ731" i="5" s="1"/>
  <c r="CA731" i="5" s="1"/>
  <c r="CB731" i="5" s="1"/>
  <c r="CC731" i="5" s="1"/>
  <c r="CD731" i="5" s="1"/>
  <c r="CE731" i="5" s="1"/>
  <c r="CF731" i="5" s="1"/>
  <c r="CG731" i="5" s="1"/>
  <c r="CH731" i="5" s="1"/>
  <c r="CI731" i="5" s="1"/>
  <c r="CJ731" i="5" s="1"/>
  <c r="CK731" i="5" s="1"/>
  <c r="CL731" i="5" s="1"/>
  <c r="CM731" i="5" s="1"/>
  <c r="CN731" i="5" s="1"/>
  <c r="CO731" i="5" s="1"/>
  <c r="CP731" i="5" s="1"/>
  <c r="CQ731" i="5" s="1"/>
  <c r="CR731" i="5" s="1"/>
  <c r="CS731" i="5" s="1"/>
  <c r="B726" i="5"/>
  <c r="C726" i="5" s="1"/>
  <c r="D726" i="5" s="1"/>
  <c r="E726" i="5" s="1"/>
  <c r="F726" i="5" s="1"/>
  <c r="G726" i="5" s="1"/>
  <c r="H726" i="5" s="1"/>
  <c r="I726" i="5" s="1"/>
  <c r="J726" i="5" s="1"/>
  <c r="K726" i="5" s="1"/>
  <c r="L726" i="5" s="1"/>
  <c r="M726" i="5" s="1"/>
  <c r="N726" i="5" s="1"/>
  <c r="O726" i="5" s="1"/>
  <c r="P726" i="5" s="1"/>
  <c r="Q726" i="5" s="1"/>
  <c r="R726" i="5" s="1"/>
  <c r="S726" i="5" s="1"/>
  <c r="T726" i="5" s="1"/>
  <c r="U726" i="5" s="1"/>
  <c r="V726" i="5" s="1"/>
  <c r="W726" i="5" s="1"/>
  <c r="X726" i="5" s="1"/>
  <c r="Y726" i="5" s="1"/>
  <c r="Z726" i="5" s="1"/>
  <c r="AA726" i="5" s="1"/>
  <c r="AB726" i="5" s="1"/>
  <c r="AC726" i="5" s="1"/>
  <c r="AD726" i="5" s="1"/>
  <c r="AE726" i="5" s="1"/>
  <c r="AF726" i="5" s="1"/>
  <c r="AG726" i="5" s="1"/>
  <c r="AH726" i="5" s="1"/>
  <c r="AI726" i="5" s="1"/>
  <c r="AJ726" i="5" s="1"/>
  <c r="AK726" i="5" s="1"/>
  <c r="AL726" i="5" s="1"/>
  <c r="AM726" i="5" s="1"/>
  <c r="AN726" i="5" s="1"/>
  <c r="AO726" i="5" s="1"/>
  <c r="AP726" i="5" s="1"/>
  <c r="AQ726" i="5" s="1"/>
  <c r="AR726" i="5" s="1"/>
  <c r="AS726" i="5" s="1"/>
  <c r="AT726" i="5" s="1"/>
  <c r="AU726" i="5" s="1"/>
  <c r="AV726" i="5" s="1"/>
  <c r="AW726" i="5" s="1"/>
  <c r="AX726" i="5" s="1"/>
  <c r="AY726" i="5" s="1"/>
  <c r="AZ726" i="5" s="1"/>
  <c r="BA726" i="5" s="1"/>
  <c r="BB726" i="5" s="1"/>
  <c r="BC726" i="5" s="1"/>
  <c r="BD726" i="5" s="1"/>
  <c r="BE726" i="5" s="1"/>
  <c r="BF726" i="5" s="1"/>
  <c r="BG726" i="5" s="1"/>
  <c r="BH726" i="5" s="1"/>
  <c r="BI726" i="5" s="1"/>
  <c r="BJ726" i="5" s="1"/>
  <c r="BK726" i="5" s="1"/>
  <c r="BL726" i="5" s="1"/>
  <c r="BM726" i="5" s="1"/>
  <c r="BN726" i="5" s="1"/>
  <c r="BO726" i="5" s="1"/>
  <c r="BP726" i="5" s="1"/>
  <c r="BQ726" i="5" s="1"/>
  <c r="BR726" i="5" s="1"/>
  <c r="BS726" i="5" s="1"/>
  <c r="BT726" i="5" s="1"/>
  <c r="BU726" i="5" s="1"/>
  <c r="BV726" i="5" s="1"/>
  <c r="BW726" i="5" s="1"/>
  <c r="BX726" i="5" s="1"/>
  <c r="BY726" i="5" s="1"/>
  <c r="BZ726" i="5" s="1"/>
  <c r="CA726" i="5" s="1"/>
  <c r="CB726" i="5" s="1"/>
  <c r="CC726" i="5" s="1"/>
  <c r="CD726" i="5" s="1"/>
  <c r="CE726" i="5" s="1"/>
  <c r="CF726" i="5" s="1"/>
  <c r="CG726" i="5" s="1"/>
  <c r="CH726" i="5" s="1"/>
  <c r="CI726" i="5" s="1"/>
  <c r="CJ726" i="5" s="1"/>
  <c r="CK726" i="5" s="1"/>
  <c r="CL726" i="5" s="1"/>
  <c r="CM726" i="5" s="1"/>
  <c r="CN726" i="5" s="1"/>
  <c r="CO726" i="5" s="1"/>
  <c r="CP726" i="5" s="1"/>
  <c r="CQ726" i="5" s="1"/>
  <c r="CR726" i="5" s="1"/>
  <c r="CS726" i="5" s="1"/>
  <c r="B722" i="5"/>
  <c r="C722" i="5" s="1"/>
  <c r="D722" i="5" s="1"/>
  <c r="E722" i="5" s="1"/>
  <c r="F722" i="5" s="1"/>
  <c r="G722" i="5" s="1"/>
  <c r="H722" i="5" s="1"/>
  <c r="I722" i="5" s="1"/>
  <c r="J722" i="5" s="1"/>
  <c r="K722" i="5" s="1"/>
  <c r="L722" i="5" s="1"/>
  <c r="M722" i="5" s="1"/>
  <c r="N722" i="5" s="1"/>
  <c r="O722" i="5" s="1"/>
  <c r="P722" i="5" s="1"/>
  <c r="Q722" i="5" s="1"/>
  <c r="R722" i="5" s="1"/>
  <c r="S722" i="5" s="1"/>
  <c r="T722" i="5" s="1"/>
  <c r="U722" i="5" s="1"/>
  <c r="V722" i="5" s="1"/>
  <c r="W722" i="5" s="1"/>
  <c r="X722" i="5" s="1"/>
  <c r="Y722" i="5" s="1"/>
  <c r="Z722" i="5" s="1"/>
  <c r="AA722" i="5" s="1"/>
  <c r="AB722" i="5" s="1"/>
  <c r="AC722" i="5" s="1"/>
  <c r="AD722" i="5" s="1"/>
  <c r="AE722" i="5" s="1"/>
  <c r="AF722" i="5" s="1"/>
  <c r="AG722" i="5" s="1"/>
  <c r="AH722" i="5" s="1"/>
  <c r="AI722" i="5" s="1"/>
  <c r="AJ722" i="5" s="1"/>
  <c r="AK722" i="5" s="1"/>
  <c r="AL722" i="5" s="1"/>
  <c r="AM722" i="5" s="1"/>
  <c r="AN722" i="5" s="1"/>
  <c r="AO722" i="5" s="1"/>
  <c r="AP722" i="5" s="1"/>
  <c r="AQ722" i="5" s="1"/>
  <c r="AR722" i="5" s="1"/>
  <c r="AS722" i="5" s="1"/>
  <c r="AT722" i="5" s="1"/>
  <c r="AU722" i="5" s="1"/>
  <c r="AV722" i="5" s="1"/>
  <c r="AW722" i="5" s="1"/>
  <c r="AX722" i="5" s="1"/>
  <c r="AY722" i="5" s="1"/>
  <c r="AZ722" i="5" s="1"/>
  <c r="BA722" i="5" s="1"/>
  <c r="BB722" i="5" s="1"/>
  <c r="BC722" i="5" s="1"/>
  <c r="BD722" i="5" s="1"/>
  <c r="BE722" i="5" s="1"/>
  <c r="BF722" i="5" s="1"/>
  <c r="BG722" i="5" s="1"/>
  <c r="BH722" i="5" s="1"/>
  <c r="BI722" i="5" s="1"/>
  <c r="BJ722" i="5" s="1"/>
  <c r="BK722" i="5" s="1"/>
  <c r="BL722" i="5" s="1"/>
  <c r="BM722" i="5" s="1"/>
  <c r="BN722" i="5" s="1"/>
  <c r="BO722" i="5" s="1"/>
  <c r="BP722" i="5" s="1"/>
  <c r="BQ722" i="5" s="1"/>
  <c r="BR722" i="5" s="1"/>
  <c r="BS722" i="5" s="1"/>
  <c r="BT722" i="5" s="1"/>
  <c r="BU722" i="5" s="1"/>
  <c r="BV722" i="5" s="1"/>
  <c r="BW722" i="5" s="1"/>
  <c r="BX722" i="5" s="1"/>
  <c r="BY722" i="5" s="1"/>
  <c r="BZ722" i="5" s="1"/>
  <c r="CA722" i="5" s="1"/>
  <c r="CB722" i="5" s="1"/>
  <c r="CC722" i="5" s="1"/>
  <c r="CD722" i="5" s="1"/>
  <c r="CE722" i="5" s="1"/>
  <c r="CF722" i="5" s="1"/>
  <c r="CG722" i="5" s="1"/>
  <c r="CH722" i="5" s="1"/>
  <c r="CI722" i="5" s="1"/>
  <c r="CJ722" i="5" s="1"/>
  <c r="CK722" i="5" s="1"/>
  <c r="CL722" i="5" s="1"/>
  <c r="CM722" i="5" s="1"/>
  <c r="CN722" i="5" s="1"/>
  <c r="CO722" i="5" s="1"/>
  <c r="CP722" i="5" s="1"/>
  <c r="CQ722" i="5" s="1"/>
  <c r="CR722" i="5" s="1"/>
  <c r="CS722" i="5" s="1"/>
  <c r="B697" i="5"/>
  <c r="C697" i="5" s="1"/>
  <c r="D697" i="5" s="1"/>
  <c r="E697" i="5" s="1"/>
  <c r="F697" i="5" s="1"/>
  <c r="G697" i="5" s="1"/>
  <c r="H697" i="5" s="1"/>
  <c r="I697" i="5" s="1"/>
  <c r="J697" i="5" s="1"/>
  <c r="K697" i="5" s="1"/>
  <c r="L697" i="5" s="1"/>
  <c r="M697" i="5" s="1"/>
  <c r="N697" i="5" s="1"/>
  <c r="O697" i="5" s="1"/>
  <c r="P697" i="5" s="1"/>
  <c r="Q697" i="5" s="1"/>
  <c r="R697" i="5" s="1"/>
  <c r="S697" i="5" s="1"/>
  <c r="T697" i="5" s="1"/>
  <c r="U697" i="5" s="1"/>
  <c r="V697" i="5" s="1"/>
  <c r="W697" i="5" s="1"/>
  <c r="X697" i="5" s="1"/>
  <c r="Y697" i="5" s="1"/>
  <c r="Z697" i="5" s="1"/>
  <c r="AA697" i="5" s="1"/>
  <c r="AB697" i="5" s="1"/>
  <c r="AC697" i="5" s="1"/>
  <c r="AD697" i="5" s="1"/>
  <c r="AE697" i="5" s="1"/>
  <c r="AF697" i="5" s="1"/>
  <c r="AG697" i="5" s="1"/>
  <c r="AH697" i="5" s="1"/>
  <c r="AI697" i="5" s="1"/>
  <c r="AJ697" i="5" s="1"/>
  <c r="AK697" i="5" s="1"/>
  <c r="AL697" i="5" s="1"/>
  <c r="AM697" i="5" s="1"/>
  <c r="AN697" i="5" s="1"/>
  <c r="AO697" i="5" s="1"/>
  <c r="AP697" i="5" s="1"/>
  <c r="AQ697" i="5" s="1"/>
  <c r="AR697" i="5" s="1"/>
  <c r="AS697" i="5" s="1"/>
  <c r="AT697" i="5" s="1"/>
  <c r="AU697" i="5" s="1"/>
  <c r="AV697" i="5" s="1"/>
  <c r="AW697" i="5" s="1"/>
  <c r="AX697" i="5" s="1"/>
  <c r="AY697" i="5" s="1"/>
  <c r="AZ697" i="5" s="1"/>
  <c r="BA697" i="5" s="1"/>
  <c r="BB697" i="5" s="1"/>
  <c r="BC697" i="5" s="1"/>
  <c r="BD697" i="5" s="1"/>
  <c r="BE697" i="5" s="1"/>
  <c r="BF697" i="5" s="1"/>
  <c r="BG697" i="5" s="1"/>
  <c r="BH697" i="5" s="1"/>
  <c r="BI697" i="5" s="1"/>
  <c r="BJ697" i="5" s="1"/>
  <c r="BK697" i="5" s="1"/>
  <c r="BL697" i="5" s="1"/>
  <c r="BM697" i="5" s="1"/>
  <c r="BN697" i="5" s="1"/>
  <c r="BO697" i="5" s="1"/>
  <c r="BP697" i="5" s="1"/>
  <c r="BQ697" i="5" s="1"/>
  <c r="BR697" i="5" s="1"/>
  <c r="BS697" i="5" s="1"/>
  <c r="BT697" i="5" s="1"/>
  <c r="BU697" i="5" s="1"/>
  <c r="BV697" i="5" s="1"/>
  <c r="BW697" i="5" s="1"/>
  <c r="BX697" i="5" s="1"/>
  <c r="BY697" i="5" s="1"/>
  <c r="BZ697" i="5" s="1"/>
  <c r="CA697" i="5" s="1"/>
  <c r="CB697" i="5" s="1"/>
  <c r="CC697" i="5" s="1"/>
  <c r="CD697" i="5" s="1"/>
  <c r="CE697" i="5" s="1"/>
  <c r="CF697" i="5" s="1"/>
  <c r="CG697" i="5" s="1"/>
  <c r="CH697" i="5" s="1"/>
  <c r="CI697" i="5" s="1"/>
  <c r="CJ697" i="5" s="1"/>
  <c r="CK697" i="5" s="1"/>
  <c r="CL697" i="5" s="1"/>
  <c r="CM697" i="5" s="1"/>
  <c r="CN697" i="5" s="1"/>
  <c r="CO697" i="5" s="1"/>
  <c r="CP697" i="5" s="1"/>
  <c r="CQ697" i="5" s="1"/>
  <c r="CR697" i="5" s="1"/>
  <c r="CS697" i="5" s="1"/>
  <c r="B691" i="5"/>
  <c r="C691" i="5" s="1"/>
  <c r="D691" i="5" s="1"/>
  <c r="E691" i="5" s="1"/>
  <c r="F691" i="5" s="1"/>
  <c r="G691" i="5" s="1"/>
  <c r="H691" i="5" s="1"/>
  <c r="I691" i="5" s="1"/>
  <c r="J691" i="5" s="1"/>
  <c r="K691" i="5" s="1"/>
  <c r="L691" i="5" s="1"/>
  <c r="M691" i="5" s="1"/>
  <c r="N691" i="5" s="1"/>
  <c r="O691" i="5" s="1"/>
  <c r="P691" i="5" s="1"/>
  <c r="Q691" i="5" s="1"/>
  <c r="R691" i="5" s="1"/>
  <c r="S691" i="5" s="1"/>
  <c r="T691" i="5" s="1"/>
  <c r="U691" i="5" s="1"/>
  <c r="V691" i="5" s="1"/>
  <c r="W691" i="5" s="1"/>
  <c r="X691" i="5" s="1"/>
  <c r="Y691" i="5" s="1"/>
  <c r="Z691" i="5" s="1"/>
  <c r="AA691" i="5" s="1"/>
  <c r="AB691" i="5" s="1"/>
  <c r="AC691" i="5" s="1"/>
  <c r="AD691" i="5" s="1"/>
  <c r="AE691" i="5" s="1"/>
  <c r="AF691" i="5" s="1"/>
  <c r="AG691" i="5" s="1"/>
  <c r="AH691" i="5" s="1"/>
  <c r="AI691" i="5" s="1"/>
  <c r="AJ691" i="5" s="1"/>
  <c r="AK691" i="5" s="1"/>
  <c r="AL691" i="5" s="1"/>
  <c r="AM691" i="5" s="1"/>
  <c r="AN691" i="5" s="1"/>
  <c r="AO691" i="5" s="1"/>
  <c r="AP691" i="5" s="1"/>
  <c r="AQ691" i="5" s="1"/>
  <c r="AR691" i="5" s="1"/>
  <c r="AS691" i="5" s="1"/>
  <c r="AT691" i="5" s="1"/>
  <c r="AU691" i="5" s="1"/>
  <c r="AV691" i="5" s="1"/>
  <c r="AW691" i="5" s="1"/>
  <c r="AX691" i="5" s="1"/>
  <c r="AY691" i="5" s="1"/>
  <c r="AZ691" i="5" s="1"/>
  <c r="BA691" i="5" s="1"/>
  <c r="BB691" i="5" s="1"/>
  <c r="BC691" i="5" s="1"/>
  <c r="BD691" i="5" s="1"/>
  <c r="BE691" i="5" s="1"/>
  <c r="BF691" i="5" s="1"/>
  <c r="BG691" i="5" s="1"/>
  <c r="BH691" i="5" s="1"/>
  <c r="BI691" i="5" s="1"/>
  <c r="BJ691" i="5" s="1"/>
  <c r="BK691" i="5" s="1"/>
  <c r="BL691" i="5" s="1"/>
  <c r="BM691" i="5" s="1"/>
  <c r="BN691" i="5" s="1"/>
  <c r="BO691" i="5" s="1"/>
  <c r="BP691" i="5" s="1"/>
  <c r="BQ691" i="5" s="1"/>
  <c r="BR691" i="5" s="1"/>
  <c r="BS691" i="5" s="1"/>
  <c r="BT691" i="5" s="1"/>
  <c r="BU691" i="5" s="1"/>
  <c r="BV691" i="5" s="1"/>
  <c r="BW691" i="5" s="1"/>
  <c r="BX691" i="5" s="1"/>
  <c r="BY691" i="5" s="1"/>
  <c r="BZ691" i="5" s="1"/>
  <c r="CA691" i="5" s="1"/>
  <c r="CB691" i="5" s="1"/>
  <c r="CC691" i="5" s="1"/>
  <c r="CD691" i="5" s="1"/>
  <c r="CE691" i="5" s="1"/>
  <c r="CF691" i="5" s="1"/>
  <c r="CG691" i="5" s="1"/>
  <c r="CH691" i="5" s="1"/>
  <c r="CI691" i="5" s="1"/>
  <c r="CJ691" i="5" s="1"/>
  <c r="CK691" i="5" s="1"/>
  <c r="CL691" i="5" s="1"/>
  <c r="CM691" i="5" s="1"/>
  <c r="CN691" i="5" s="1"/>
  <c r="CO691" i="5" s="1"/>
  <c r="CP691" i="5" s="1"/>
  <c r="CQ691" i="5" s="1"/>
  <c r="CR691" i="5" s="1"/>
  <c r="CS691" i="5" s="1"/>
  <c r="B678" i="5"/>
  <c r="C678" i="5" s="1"/>
  <c r="D678" i="5" s="1"/>
  <c r="E678" i="5" s="1"/>
  <c r="F678" i="5" s="1"/>
  <c r="G678" i="5" s="1"/>
  <c r="H678" i="5" s="1"/>
  <c r="I678" i="5" s="1"/>
  <c r="J678" i="5" s="1"/>
  <c r="K678" i="5" s="1"/>
  <c r="L678" i="5" s="1"/>
  <c r="M678" i="5" s="1"/>
  <c r="N678" i="5" s="1"/>
  <c r="O678" i="5" s="1"/>
  <c r="P678" i="5" s="1"/>
  <c r="Q678" i="5" s="1"/>
  <c r="R678" i="5" s="1"/>
  <c r="S678" i="5" s="1"/>
  <c r="T678" i="5" s="1"/>
  <c r="U678" i="5" s="1"/>
  <c r="V678" i="5" s="1"/>
  <c r="W678" i="5" s="1"/>
  <c r="X678" i="5" s="1"/>
  <c r="Y678" i="5" s="1"/>
  <c r="Z678" i="5" s="1"/>
  <c r="AA678" i="5" s="1"/>
  <c r="AB678" i="5" s="1"/>
  <c r="AC678" i="5" s="1"/>
  <c r="AD678" i="5" s="1"/>
  <c r="AE678" i="5" s="1"/>
  <c r="AF678" i="5" s="1"/>
  <c r="AG678" i="5" s="1"/>
  <c r="AH678" i="5" s="1"/>
  <c r="AI678" i="5" s="1"/>
  <c r="AJ678" i="5" s="1"/>
  <c r="AK678" i="5" s="1"/>
  <c r="AL678" i="5" s="1"/>
  <c r="AM678" i="5" s="1"/>
  <c r="AN678" i="5" s="1"/>
  <c r="AO678" i="5" s="1"/>
  <c r="AP678" i="5" s="1"/>
  <c r="AQ678" i="5" s="1"/>
  <c r="AR678" i="5" s="1"/>
  <c r="AS678" i="5" s="1"/>
  <c r="AT678" i="5" s="1"/>
  <c r="AU678" i="5" s="1"/>
  <c r="AV678" i="5" s="1"/>
  <c r="AW678" i="5" s="1"/>
  <c r="AX678" i="5" s="1"/>
  <c r="AY678" i="5" s="1"/>
  <c r="AZ678" i="5" s="1"/>
  <c r="BA678" i="5" s="1"/>
  <c r="BB678" i="5" s="1"/>
  <c r="BC678" i="5" s="1"/>
  <c r="BD678" i="5" s="1"/>
  <c r="BE678" i="5" s="1"/>
  <c r="BF678" i="5" s="1"/>
  <c r="BG678" i="5" s="1"/>
  <c r="BH678" i="5" s="1"/>
  <c r="BI678" i="5" s="1"/>
  <c r="BJ678" i="5" s="1"/>
  <c r="BK678" i="5" s="1"/>
  <c r="BL678" i="5" s="1"/>
  <c r="BM678" i="5" s="1"/>
  <c r="BN678" i="5" s="1"/>
  <c r="BO678" i="5" s="1"/>
  <c r="BP678" i="5" s="1"/>
  <c r="BQ678" i="5" s="1"/>
  <c r="BR678" i="5" s="1"/>
  <c r="BS678" i="5" s="1"/>
  <c r="BT678" i="5" s="1"/>
  <c r="BU678" i="5" s="1"/>
  <c r="BV678" i="5" s="1"/>
  <c r="BW678" i="5" s="1"/>
  <c r="BX678" i="5" s="1"/>
  <c r="BY678" i="5" s="1"/>
  <c r="BZ678" i="5" s="1"/>
  <c r="CA678" i="5" s="1"/>
  <c r="CB678" i="5" s="1"/>
  <c r="CC678" i="5" s="1"/>
  <c r="CD678" i="5" s="1"/>
  <c r="CE678" i="5" s="1"/>
  <c r="CF678" i="5" s="1"/>
  <c r="CG678" i="5" s="1"/>
  <c r="CH678" i="5" s="1"/>
  <c r="CI678" i="5" s="1"/>
  <c r="CJ678" i="5" s="1"/>
  <c r="CK678" i="5" s="1"/>
  <c r="CL678" i="5" s="1"/>
  <c r="CM678" i="5" s="1"/>
  <c r="CN678" i="5" s="1"/>
  <c r="CO678" i="5" s="1"/>
  <c r="CP678" i="5" s="1"/>
  <c r="CQ678" i="5" s="1"/>
  <c r="CR678" i="5" s="1"/>
  <c r="CS678" i="5" s="1"/>
  <c r="B676" i="5"/>
  <c r="C676" i="5" s="1"/>
  <c r="D676" i="5" s="1"/>
  <c r="E676" i="5" s="1"/>
  <c r="F676" i="5" s="1"/>
  <c r="G676" i="5" s="1"/>
  <c r="H676" i="5" s="1"/>
  <c r="I676" i="5" s="1"/>
  <c r="J676" i="5" s="1"/>
  <c r="K676" i="5" s="1"/>
  <c r="L676" i="5" s="1"/>
  <c r="M676" i="5" s="1"/>
  <c r="N676" i="5" s="1"/>
  <c r="O676" i="5" s="1"/>
  <c r="P676" i="5" s="1"/>
  <c r="Q676" i="5" s="1"/>
  <c r="R676" i="5" s="1"/>
  <c r="S676" i="5" s="1"/>
  <c r="T676" i="5" s="1"/>
  <c r="U676" i="5" s="1"/>
  <c r="V676" i="5" s="1"/>
  <c r="W676" i="5" s="1"/>
  <c r="X676" i="5" s="1"/>
  <c r="Y676" i="5" s="1"/>
  <c r="Z676" i="5" s="1"/>
  <c r="AA676" i="5" s="1"/>
  <c r="AB676" i="5" s="1"/>
  <c r="AC676" i="5" s="1"/>
  <c r="AD676" i="5" s="1"/>
  <c r="AE676" i="5" s="1"/>
  <c r="AF676" i="5" s="1"/>
  <c r="AG676" i="5" s="1"/>
  <c r="AH676" i="5" s="1"/>
  <c r="AI676" i="5" s="1"/>
  <c r="AJ676" i="5" s="1"/>
  <c r="AK676" i="5" s="1"/>
  <c r="AL676" i="5" s="1"/>
  <c r="AM676" i="5" s="1"/>
  <c r="AN676" i="5" s="1"/>
  <c r="AO676" i="5" s="1"/>
  <c r="AP676" i="5" s="1"/>
  <c r="AQ676" i="5" s="1"/>
  <c r="AR676" i="5" s="1"/>
  <c r="AS676" i="5" s="1"/>
  <c r="AT676" i="5" s="1"/>
  <c r="AU676" i="5" s="1"/>
  <c r="AV676" i="5" s="1"/>
  <c r="AW676" i="5" s="1"/>
  <c r="AX676" i="5" s="1"/>
  <c r="AY676" i="5" s="1"/>
  <c r="AZ676" i="5" s="1"/>
  <c r="BA676" i="5" s="1"/>
  <c r="BB676" i="5" s="1"/>
  <c r="BC676" i="5" s="1"/>
  <c r="BD676" i="5" s="1"/>
  <c r="BE676" i="5" s="1"/>
  <c r="BF676" i="5" s="1"/>
  <c r="BG676" i="5" s="1"/>
  <c r="BH676" i="5" s="1"/>
  <c r="BI676" i="5" s="1"/>
  <c r="BJ676" i="5" s="1"/>
  <c r="BK676" i="5" s="1"/>
  <c r="BL676" i="5" s="1"/>
  <c r="BM676" i="5" s="1"/>
  <c r="BN676" i="5" s="1"/>
  <c r="BO676" i="5" s="1"/>
  <c r="BP676" i="5" s="1"/>
  <c r="BQ676" i="5" s="1"/>
  <c r="BR676" i="5" s="1"/>
  <c r="BS676" i="5" s="1"/>
  <c r="BT676" i="5" s="1"/>
  <c r="BU676" i="5" s="1"/>
  <c r="BV676" i="5" s="1"/>
  <c r="BW676" i="5" s="1"/>
  <c r="BX676" i="5" s="1"/>
  <c r="BY676" i="5" s="1"/>
  <c r="BZ676" i="5" s="1"/>
  <c r="CA676" i="5" s="1"/>
  <c r="CB676" i="5" s="1"/>
  <c r="CC676" i="5" s="1"/>
  <c r="CD676" i="5" s="1"/>
  <c r="CE676" i="5" s="1"/>
  <c r="CF676" i="5" s="1"/>
  <c r="CG676" i="5" s="1"/>
  <c r="CH676" i="5" s="1"/>
  <c r="CI676" i="5" s="1"/>
  <c r="CJ676" i="5" s="1"/>
  <c r="CK676" i="5" s="1"/>
  <c r="CL676" i="5" s="1"/>
  <c r="CM676" i="5" s="1"/>
  <c r="CN676" i="5" s="1"/>
  <c r="CO676" i="5" s="1"/>
  <c r="CP676" i="5" s="1"/>
  <c r="CQ676" i="5" s="1"/>
  <c r="CR676" i="5" s="1"/>
  <c r="CS676" i="5" s="1"/>
  <c r="B674" i="5"/>
  <c r="C674" i="5" s="1"/>
  <c r="D674" i="5" s="1"/>
  <c r="E674" i="5" s="1"/>
  <c r="F674" i="5" s="1"/>
  <c r="G674" i="5" s="1"/>
  <c r="H674" i="5" s="1"/>
  <c r="I674" i="5" s="1"/>
  <c r="J674" i="5" s="1"/>
  <c r="K674" i="5" s="1"/>
  <c r="L674" i="5" s="1"/>
  <c r="M674" i="5" s="1"/>
  <c r="N674" i="5" s="1"/>
  <c r="O674" i="5" s="1"/>
  <c r="P674" i="5" s="1"/>
  <c r="Q674" i="5" s="1"/>
  <c r="R674" i="5" s="1"/>
  <c r="S674" i="5" s="1"/>
  <c r="T674" i="5" s="1"/>
  <c r="U674" i="5" s="1"/>
  <c r="V674" i="5" s="1"/>
  <c r="W674" i="5" s="1"/>
  <c r="X674" i="5" s="1"/>
  <c r="Y674" i="5" s="1"/>
  <c r="Z674" i="5" s="1"/>
  <c r="AA674" i="5" s="1"/>
  <c r="AB674" i="5" s="1"/>
  <c r="AC674" i="5" s="1"/>
  <c r="AD674" i="5" s="1"/>
  <c r="AE674" i="5" s="1"/>
  <c r="AF674" i="5" s="1"/>
  <c r="AG674" i="5" s="1"/>
  <c r="AH674" i="5" s="1"/>
  <c r="AI674" i="5" s="1"/>
  <c r="AJ674" i="5" s="1"/>
  <c r="AK674" i="5" s="1"/>
  <c r="AL674" i="5" s="1"/>
  <c r="AM674" i="5" s="1"/>
  <c r="AN674" i="5" s="1"/>
  <c r="AO674" i="5" s="1"/>
  <c r="AP674" i="5" s="1"/>
  <c r="AQ674" i="5" s="1"/>
  <c r="AR674" i="5" s="1"/>
  <c r="AS674" i="5" s="1"/>
  <c r="AT674" i="5" s="1"/>
  <c r="AU674" i="5" s="1"/>
  <c r="AV674" i="5" s="1"/>
  <c r="AW674" i="5" s="1"/>
  <c r="AX674" i="5" s="1"/>
  <c r="AY674" i="5" s="1"/>
  <c r="AZ674" i="5" s="1"/>
  <c r="BA674" i="5" s="1"/>
  <c r="BB674" i="5" s="1"/>
  <c r="BC674" i="5" s="1"/>
  <c r="BD674" i="5" s="1"/>
  <c r="BE674" i="5" s="1"/>
  <c r="BF674" i="5" s="1"/>
  <c r="BG674" i="5" s="1"/>
  <c r="BH674" i="5" s="1"/>
  <c r="BI674" i="5" s="1"/>
  <c r="BJ674" i="5" s="1"/>
  <c r="BK674" i="5" s="1"/>
  <c r="BL674" i="5" s="1"/>
  <c r="BM674" i="5" s="1"/>
  <c r="BN674" i="5" s="1"/>
  <c r="BO674" i="5" s="1"/>
  <c r="BP674" i="5" s="1"/>
  <c r="BQ674" i="5" s="1"/>
  <c r="BR674" i="5" s="1"/>
  <c r="BS674" i="5" s="1"/>
  <c r="BT674" i="5" s="1"/>
  <c r="BU674" i="5" s="1"/>
  <c r="BV674" i="5" s="1"/>
  <c r="BW674" i="5" s="1"/>
  <c r="BX674" i="5" s="1"/>
  <c r="BY674" i="5" s="1"/>
  <c r="BZ674" i="5" s="1"/>
  <c r="CA674" i="5" s="1"/>
  <c r="CB674" i="5" s="1"/>
  <c r="CC674" i="5" s="1"/>
  <c r="CD674" i="5" s="1"/>
  <c r="CE674" i="5" s="1"/>
  <c r="CF674" i="5" s="1"/>
  <c r="CG674" i="5" s="1"/>
  <c r="CH674" i="5" s="1"/>
  <c r="CI674" i="5" s="1"/>
  <c r="CJ674" i="5" s="1"/>
  <c r="CK674" i="5" s="1"/>
  <c r="CL674" i="5" s="1"/>
  <c r="CM674" i="5" s="1"/>
  <c r="CN674" i="5" s="1"/>
  <c r="CO674" i="5" s="1"/>
  <c r="CP674" i="5" s="1"/>
  <c r="CQ674" i="5" s="1"/>
  <c r="CR674" i="5" s="1"/>
  <c r="CS674" i="5" s="1"/>
  <c r="B672" i="5"/>
  <c r="C672" i="5" s="1"/>
  <c r="D672" i="5" s="1"/>
  <c r="E672" i="5" s="1"/>
  <c r="F672" i="5" s="1"/>
  <c r="G672" i="5" s="1"/>
  <c r="H672" i="5" s="1"/>
  <c r="I672" i="5" s="1"/>
  <c r="J672" i="5" s="1"/>
  <c r="K672" i="5" s="1"/>
  <c r="L672" i="5" s="1"/>
  <c r="M672" i="5" s="1"/>
  <c r="N672" i="5" s="1"/>
  <c r="O672" i="5" s="1"/>
  <c r="P672" i="5" s="1"/>
  <c r="Q672" i="5" s="1"/>
  <c r="R672" i="5" s="1"/>
  <c r="S672" i="5" s="1"/>
  <c r="T672" i="5" s="1"/>
  <c r="U672" i="5" s="1"/>
  <c r="V672" i="5" s="1"/>
  <c r="W672" i="5" s="1"/>
  <c r="X672" i="5" s="1"/>
  <c r="Y672" i="5" s="1"/>
  <c r="Z672" i="5" s="1"/>
  <c r="AA672" i="5" s="1"/>
  <c r="AB672" i="5" s="1"/>
  <c r="AC672" i="5" s="1"/>
  <c r="AD672" i="5" s="1"/>
  <c r="AE672" i="5" s="1"/>
  <c r="AF672" i="5" s="1"/>
  <c r="AG672" i="5" s="1"/>
  <c r="AH672" i="5" s="1"/>
  <c r="AI672" i="5" s="1"/>
  <c r="AJ672" i="5" s="1"/>
  <c r="AK672" i="5" s="1"/>
  <c r="AL672" i="5" s="1"/>
  <c r="AM672" i="5" s="1"/>
  <c r="AN672" i="5" s="1"/>
  <c r="AO672" i="5" s="1"/>
  <c r="AP672" i="5" s="1"/>
  <c r="AQ672" i="5" s="1"/>
  <c r="AR672" i="5" s="1"/>
  <c r="AS672" i="5" s="1"/>
  <c r="AT672" i="5" s="1"/>
  <c r="AU672" i="5" s="1"/>
  <c r="AV672" i="5" s="1"/>
  <c r="AW672" i="5" s="1"/>
  <c r="AX672" i="5" s="1"/>
  <c r="AY672" i="5" s="1"/>
  <c r="AZ672" i="5" s="1"/>
  <c r="BA672" i="5" s="1"/>
  <c r="BB672" i="5" s="1"/>
  <c r="BC672" i="5" s="1"/>
  <c r="BD672" i="5" s="1"/>
  <c r="BE672" i="5" s="1"/>
  <c r="BF672" i="5" s="1"/>
  <c r="BG672" i="5" s="1"/>
  <c r="BH672" i="5" s="1"/>
  <c r="BI672" i="5" s="1"/>
  <c r="BJ672" i="5" s="1"/>
  <c r="BK672" i="5" s="1"/>
  <c r="BL672" i="5" s="1"/>
  <c r="BM672" i="5" s="1"/>
  <c r="BN672" i="5" s="1"/>
  <c r="BO672" i="5" s="1"/>
  <c r="BP672" i="5" s="1"/>
  <c r="BQ672" i="5" s="1"/>
  <c r="BR672" i="5" s="1"/>
  <c r="BS672" i="5" s="1"/>
  <c r="BT672" i="5" s="1"/>
  <c r="BU672" i="5" s="1"/>
  <c r="BV672" i="5" s="1"/>
  <c r="BW672" i="5" s="1"/>
  <c r="BX672" i="5" s="1"/>
  <c r="BY672" i="5" s="1"/>
  <c r="BZ672" i="5" s="1"/>
  <c r="CA672" i="5" s="1"/>
  <c r="CB672" i="5" s="1"/>
  <c r="CC672" i="5" s="1"/>
  <c r="CD672" i="5" s="1"/>
  <c r="CE672" i="5" s="1"/>
  <c r="CF672" i="5" s="1"/>
  <c r="CG672" i="5" s="1"/>
  <c r="CH672" i="5" s="1"/>
  <c r="CI672" i="5" s="1"/>
  <c r="CJ672" i="5" s="1"/>
  <c r="CK672" i="5" s="1"/>
  <c r="CL672" i="5" s="1"/>
  <c r="CM672" i="5" s="1"/>
  <c r="CN672" i="5" s="1"/>
  <c r="CO672" i="5" s="1"/>
  <c r="CP672" i="5" s="1"/>
  <c r="CQ672" i="5" s="1"/>
  <c r="CR672" i="5" s="1"/>
  <c r="CS672" i="5" s="1"/>
  <c r="B749" i="5"/>
  <c r="C749" i="5" s="1"/>
  <c r="D749" i="5" s="1"/>
  <c r="E749" i="5" s="1"/>
  <c r="F749" i="5" s="1"/>
  <c r="G749" i="5" s="1"/>
  <c r="H749" i="5" s="1"/>
  <c r="I749" i="5" s="1"/>
  <c r="J749" i="5" s="1"/>
  <c r="K749" i="5" s="1"/>
  <c r="L749" i="5" s="1"/>
  <c r="M749" i="5" s="1"/>
  <c r="N749" i="5" s="1"/>
  <c r="O749" i="5" s="1"/>
  <c r="P749" i="5" s="1"/>
  <c r="Q749" i="5" s="1"/>
  <c r="R749" i="5" s="1"/>
  <c r="S749" i="5" s="1"/>
  <c r="T749" i="5" s="1"/>
  <c r="U749" i="5" s="1"/>
  <c r="V749" i="5" s="1"/>
  <c r="W749" i="5" s="1"/>
  <c r="X749" i="5" s="1"/>
  <c r="Y749" i="5" s="1"/>
  <c r="Z749" i="5" s="1"/>
  <c r="AA749" i="5" s="1"/>
  <c r="AB749" i="5" s="1"/>
  <c r="AC749" i="5" s="1"/>
  <c r="AD749" i="5" s="1"/>
  <c r="AE749" i="5" s="1"/>
  <c r="AF749" i="5" s="1"/>
  <c r="AG749" i="5" s="1"/>
  <c r="AH749" i="5" s="1"/>
  <c r="AI749" i="5" s="1"/>
  <c r="AJ749" i="5" s="1"/>
  <c r="AK749" i="5" s="1"/>
  <c r="AL749" i="5" s="1"/>
  <c r="AM749" i="5" s="1"/>
  <c r="AN749" i="5" s="1"/>
  <c r="AO749" i="5" s="1"/>
  <c r="AP749" i="5" s="1"/>
  <c r="AQ749" i="5" s="1"/>
  <c r="AR749" i="5" s="1"/>
  <c r="AS749" i="5" s="1"/>
  <c r="AT749" i="5" s="1"/>
  <c r="AU749" i="5" s="1"/>
  <c r="AV749" i="5" s="1"/>
  <c r="AW749" i="5" s="1"/>
  <c r="AX749" i="5" s="1"/>
  <c r="AY749" i="5" s="1"/>
  <c r="AZ749" i="5" s="1"/>
  <c r="BA749" i="5" s="1"/>
  <c r="BB749" i="5" s="1"/>
  <c r="BC749" i="5" s="1"/>
  <c r="BD749" i="5" s="1"/>
  <c r="BE749" i="5" s="1"/>
  <c r="BF749" i="5" s="1"/>
  <c r="BG749" i="5" s="1"/>
  <c r="BH749" i="5" s="1"/>
  <c r="BI749" i="5" s="1"/>
  <c r="BJ749" i="5" s="1"/>
  <c r="BK749" i="5" s="1"/>
  <c r="BL749" i="5" s="1"/>
  <c r="BM749" i="5" s="1"/>
  <c r="BN749" i="5" s="1"/>
  <c r="BO749" i="5" s="1"/>
  <c r="BP749" i="5" s="1"/>
  <c r="BQ749" i="5" s="1"/>
  <c r="BR749" i="5" s="1"/>
  <c r="BS749" i="5" s="1"/>
  <c r="BT749" i="5" s="1"/>
  <c r="BU749" i="5" s="1"/>
  <c r="BV749" i="5" s="1"/>
  <c r="BW749" i="5" s="1"/>
  <c r="BX749" i="5" s="1"/>
  <c r="BY749" i="5" s="1"/>
  <c r="BZ749" i="5" s="1"/>
  <c r="CA749" i="5" s="1"/>
  <c r="CB749" i="5" s="1"/>
  <c r="CC749" i="5" s="1"/>
  <c r="CD749" i="5" s="1"/>
  <c r="CE749" i="5" s="1"/>
  <c r="CF749" i="5" s="1"/>
  <c r="CG749" i="5" s="1"/>
  <c r="CH749" i="5" s="1"/>
  <c r="CI749" i="5" s="1"/>
  <c r="CJ749" i="5" s="1"/>
  <c r="CK749" i="5" s="1"/>
  <c r="CL749" i="5" s="1"/>
  <c r="CM749" i="5" s="1"/>
  <c r="CN749" i="5" s="1"/>
  <c r="CO749" i="5" s="1"/>
  <c r="CP749" i="5" s="1"/>
  <c r="CQ749" i="5" s="1"/>
  <c r="CR749" i="5" s="1"/>
  <c r="CS749" i="5" s="1"/>
  <c r="B733" i="5"/>
  <c r="C733" i="5" s="1"/>
  <c r="D733" i="5" s="1"/>
  <c r="E733" i="5" s="1"/>
  <c r="F733" i="5" s="1"/>
  <c r="G733" i="5" s="1"/>
  <c r="H733" i="5" s="1"/>
  <c r="I733" i="5" s="1"/>
  <c r="J733" i="5" s="1"/>
  <c r="K733" i="5" s="1"/>
  <c r="L733" i="5" s="1"/>
  <c r="M733" i="5" s="1"/>
  <c r="N733" i="5" s="1"/>
  <c r="O733" i="5" s="1"/>
  <c r="P733" i="5" s="1"/>
  <c r="Q733" i="5" s="1"/>
  <c r="R733" i="5" s="1"/>
  <c r="S733" i="5" s="1"/>
  <c r="T733" i="5" s="1"/>
  <c r="U733" i="5" s="1"/>
  <c r="V733" i="5" s="1"/>
  <c r="W733" i="5" s="1"/>
  <c r="X733" i="5" s="1"/>
  <c r="Y733" i="5" s="1"/>
  <c r="Z733" i="5" s="1"/>
  <c r="AA733" i="5" s="1"/>
  <c r="AB733" i="5" s="1"/>
  <c r="AC733" i="5" s="1"/>
  <c r="AD733" i="5" s="1"/>
  <c r="AE733" i="5" s="1"/>
  <c r="AF733" i="5" s="1"/>
  <c r="AG733" i="5" s="1"/>
  <c r="AH733" i="5" s="1"/>
  <c r="AI733" i="5" s="1"/>
  <c r="AJ733" i="5" s="1"/>
  <c r="AK733" i="5" s="1"/>
  <c r="AL733" i="5" s="1"/>
  <c r="AM733" i="5" s="1"/>
  <c r="AN733" i="5" s="1"/>
  <c r="AO733" i="5" s="1"/>
  <c r="AP733" i="5" s="1"/>
  <c r="AQ733" i="5" s="1"/>
  <c r="AR733" i="5" s="1"/>
  <c r="AS733" i="5" s="1"/>
  <c r="AT733" i="5" s="1"/>
  <c r="AU733" i="5" s="1"/>
  <c r="AV733" i="5" s="1"/>
  <c r="AW733" i="5" s="1"/>
  <c r="AX733" i="5" s="1"/>
  <c r="AY733" i="5" s="1"/>
  <c r="AZ733" i="5" s="1"/>
  <c r="BA733" i="5" s="1"/>
  <c r="BB733" i="5" s="1"/>
  <c r="BC733" i="5" s="1"/>
  <c r="BD733" i="5" s="1"/>
  <c r="BE733" i="5" s="1"/>
  <c r="BF733" i="5" s="1"/>
  <c r="BG733" i="5" s="1"/>
  <c r="BH733" i="5" s="1"/>
  <c r="BI733" i="5" s="1"/>
  <c r="BJ733" i="5" s="1"/>
  <c r="BK733" i="5" s="1"/>
  <c r="BL733" i="5" s="1"/>
  <c r="BM733" i="5" s="1"/>
  <c r="BN733" i="5" s="1"/>
  <c r="BO733" i="5" s="1"/>
  <c r="BP733" i="5" s="1"/>
  <c r="BQ733" i="5" s="1"/>
  <c r="BR733" i="5" s="1"/>
  <c r="BS733" i="5" s="1"/>
  <c r="BT733" i="5" s="1"/>
  <c r="BU733" i="5" s="1"/>
  <c r="BV733" i="5" s="1"/>
  <c r="BW733" i="5" s="1"/>
  <c r="BX733" i="5" s="1"/>
  <c r="BY733" i="5" s="1"/>
  <c r="BZ733" i="5" s="1"/>
  <c r="CA733" i="5" s="1"/>
  <c r="CB733" i="5" s="1"/>
  <c r="CC733" i="5" s="1"/>
  <c r="CD733" i="5" s="1"/>
  <c r="CE733" i="5" s="1"/>
  <c r="CF733" i="5" s="1"/>
  <c r="CG733" i="5" s="1"/>
  <c r="CH733" i="5" s="1"/>
  <c r="CI733" i="5" s="1"/>
  <c r="CJ733" i="5" s="1"/>
  <c r="CK733" i="5" s="1"/>
  <c r="CL733" i="5" s="1"/>
  <c r="CM733" i="5" s="1"/>
  <c r="CN733" i="5" s="1"/>
  <c r="CO733" i="5" s="1"/>
  <c r="CP733" i="5" s="1"/>
  <c r="CQ733" i="5" s="1"/>
  <c r="CR733" i="5" s="1"/>
  <c r="CS733" i="5" s="1"/>
  <c r="B692" i="5"/>
  <c r="C692" i="5" s="1"/>
  <c r="D692" i="5" s="1"/>
  <c r="E692" i="5" s="1"/>
  <c r="F692" i="5" s="1"/>
  <c r="G692" i="5" s="1"/>
  <c r="H692" i="5" s="1"/>
  <c r="I692" i="5" s="1"/>
  <c r="J692" i="5" s="1"/>
  <c r="K692" i="5" s="1"/>
  <c r="L692" i="5" s="1"/>
  <c r="M692" i="5" s="1"/>
  <c r="N692" i="5" s="1"/>
  <c r="O692" i="5" s="1"/>
  <c r="P692" i="5" s="1"/>
  <c r="Q692" i="5" s="1"/>
  <c r="R692" i="5" s="1"/>
  <c r="S692" i="5" s="1"/>
  <c r="T692" i="5" s="1"/>
  <c r="U692" i="5" s="1"/>
  <c r="V692" i="5" s="1"/>
  <c r="W692" i="5" s="1"/>
  <c r="X692" i="5" s="1"/>
  <c r="Y692" i="5" s="1"/>
  <c r="Z692" i="5" s="1"/>
  <c r="AA692" i="5" s="1"/>
  <c r="AB692" i="5" s="1"/>
  <c r="AC692" i="5" s="1"/>
  <c r="AD692" i="5" s="1"/>
  <c r="AE692" i="5" s="1"/>
  <c r="AF692" i="5" s="1"/>
  <c r="AG692" i="5" s="1"/>
  <c r="AH692" i="5" s="1"/>
  <c r="AI692" i="5" s="1"/>
  <c r="AJ692" i="5" s="1"/>
  <c r="AK692" i="5" s="1"/>
  <c r="AL692" i="5" s="1"/>
  <c r="AM692" i="5" s="1"/>
  <c r="AN692" i="5" s="1"/>
  <c r="AO692" i="5" s="1"/>
  <c r="AP692" i="5" s="1"/>
  <c r="AQ692" i="5" s="1"/>
  <c r="AR692" i="5" s="1"/>
  <c r="AS692" i="5" s="1"/>
  <c r="AT692" i="5" s="1"/>
  <c r="AU692" i="5" s="1"/>
  <c r="AV692" i="5" s="1"/>
  <c r="AW692" i="5" s="1"/>
  <c r="AX692" i="5" s="1"/>
  <c r="AY692" i="5" s="1"/>
  <c r="AZ692" i="5" s="1"/>
  <c r="BA692" i="5" s="1"/>
  <c r="BB692" i="5" s="1"/>
  <c r="BC692" i="5" s="1"/>
  <c r="BD692" i="5" s="1"/>
  <c r="BE692" i="5" s="1"/>
  <c r="BF692" i="5" s="1"/>
  <c r="BG692" i="5" s="1"/>
  <c r="BH692" i="5" s="1"/>
  <c r="BI692" i="5" s="1"/>
  <c r="BJ692" i="5" s="1"/>
  <c r="BK692" i="5" s="1"/>
  <c r="BL692" i="5" s="1"/>
  <c r="BM692" i="5" s="1"/>
  <c r="BN692" i="5" s="1"/>
  <c r="BO692" i="5" s="1"/>
  <c r="BP692" i="5" s="1"/>
  <c r="BQ692" i="5" s="1"/>
  <c r="BR692" i="5" s="1"/>
  <c r="BS692" i="5" s="1"/>
  <c r="BT692" i="5" s="1"/>
  <c r="BU692" i="5" s="1"/>
  <c r="BV692" i="5" s="1"/>
  <c r="BW692" i="5" s="1"/>
  <c r="BX692" i="5" s="1"/>
  <c r="BY692" i="5" s="1"/>
  <c r="BZ692" i="5" s="1"/>
  <c r="CA692" i="5" s="1"/>
  <c r="CB692" i="5" s="1"/>
  <c r="CC692" i="5" s="1"/>
  <c r="CD692" i="5" s="1"/>
  <c r="CE692" i="5" s="1"/>
  <c r="CF692" i="5" s="1"/>
  <c r="CG692" i="5" s="1"/>
  <c r="CH692" i="5" s="1"/>
  <c r="CI692" i="5" s="1"/>
  <c r="CJ692" i="5" s="1"/>
  <c r="CK692" i="5" s="1"/>
  <c r="CL692" i="5" s="1"/>
  <c r="CM692" i="5" s="1"/>
  <c r="CN692" i="5" s="1"/>
  <c r="CO692" i="5" s="1"/>
  <c r="CP692" i="5" s="1"/>
  <c r="CQ692" i="5" s="1"/>
  <c r="CR692" i="5" s="1"/>
  <c r="CS692" i="5" s="1"/>
  <c r="B773" i="5"/>
  <c r="C773" i="5" s="1"/>
  <c r="D773" i="5" s="1"/>
  <c r="E773" i="5" s="1"/>
  <c r="F773" i="5" s="1"/>
  <c r="G773" i="5" s="1"/>
  <c r="H773" i="5" s="1"/>
  <c r="I773" i="5" s="1"/>
  <c r="J773" i="5" s="1"/>
  <c r="K773" i="5" s="1"/>
  <c r="L773" i="5" s="1"/>
  <c r="M773" i="5" s="1"/>
  <c r="N773" i="5" s="1"/>
  <c r="O773" i="5" s="1"/>
  <c r="P773" i="5" s="1"/>
  <c r="Q773" i="5" s="1"/>
  <c r="R773" i="5" s="1"/>
  <c r="S773" i="5" s="1"/>
  <c r="T773" i="5" s="1"/>
  <c r="U773" i="5" s="1"/>
  <c r="V773" i="5" s="1"/>
  <c r="W773" i="5" s="1"/>
  <c r="X773" i="5" s="1"/>
  <c r="Y773" i="5" s="1"/>
  <c r="Z773" i="5" s="1"/>
  <c r="AA773" i="5" s="1"/>
  <c r="AB773" i="5" s="1"/>
  <c r="AC773" i="5" s="1"/>
  <c r="AD773" i="5" s="1"/>
  <c r="AE773" i="5" s="1"/>
  <c r="AF773" i="5" s="1"/>
  <c r="AG773" i="5" s="1"/>
  <c r="AH773" i="5" s="1"/>
  <c r="AI773" i="5" s="1"/>
  <c r="AJ773" i="5" s="1"/>
  <c r="AK773" i="5" s="1"/>
  <c r="AL773" i="5" s="1"/>
  <c r="AM773" i="5" s="1"/>
  <c r="AN773" i="5" s="1"/>
  <c r="AO773" i="5" s="1"/>
  <c r="AP773" i="5" s="1"/>
  <c r="AQ773" i="5" s="1"/>
  <c r="AR773" i="5" s="1"/>
  <c r="AS773" i="5" s="1"/>
  <c r="AT773" i="5" s="1"/>
  <c r="AU773" i="5" s="1"/>
  <c r="AV773" i="5" s="1"/>
  <c r="AW773" i="5" s="1"/>
  <c r="AX773" i="5" s="1"/>
  <c r="AY773" i="5" s="1"/>
  <c r="AZ773" i="5" s="1"/>
  <c r="BA773" i="5" s="1"/>
  <c r="BB773" i="5" s="1"/>
  <c r="BC773" i="5" s="1"/>
  <c r="BD773" i="5" s="1"/>
  <c r="BE773" i="5" s="1"/>
  <c r="BF773" i="5" s="1"/>
  <c r="BG773" i="5" s="1"/>
  <c r="BH773" i="5" s="1"/>
  <c r="BI773" i="5" s="1"/>
  <c r="BJ773" i="5" s="1"/>
  <c r="BK773" i="5" s="1"/>
  <c r="BL773" i="5" s="1"/>
  <c r="BM773" i="5" s="1"/>
  <c r="BN773" i="5" s="1"/>
  <c r="BO773" i="5" s="1"/>
  <c r="BP773" i="5" s="1"/>
  <c r="BQ773" i="5" s="1"/>
  <c r="BR773" i="5" s="1"/>
  <c r="BS773" i="5" s="1"/>
  <c r="BT773" i="5" s="1"/>
  <c r="BU773" i="5" s="1"/>
  <c r="BV773" i="5" s="1"/>
  <c r="BW773" i="5" s="1"/>
  <c r="BX773" i="5" s="1"/>
  <c r="BY773" i="5" s="1"/>
  <c r="BZ773" i="5" s="1"/>
  <c r="CA773" i="5" s="1"/>
  <c r="CB773" i="5" s="1"/>
  <c r="CC773" i="5" s="1"/>
  <c r="CD773" i="5" s="1"/>
  <c r="CE773" i="5" s="1"/>
  <c r="CF773" i="5" s="1"/>
  <c r="CG773" i="5" s="1"/>
  <c r="CH773" i="5" s="1"/>
  <c r="CI773" i="5" s="1"/>
  <c r="CJ773" i="5" s="1"/>
  <c r="CK773" i="5" s="1"/>
  <c r="CL773" i="5" s="1"/>
  <c r="CM773" i="5" s="1"/>
  <c r="CN773" i="5" s="1"/>
  <c r="CO773" i="5" s="1"/>
  <c r="CP773" i="5" s="1"/>
  <c r="CQ773" i="5" s="1"/>
  <c r="CR773" i="5" s="1"/>
  <c r="CS773" i="5" s="1"/>
  <c r="B708" i="5"/>
  <c r="C708" i="5" s="1"/>
  <c r="D708" i="5" s="1"/>
  <c r="E708" i="5" s="1"/>
  <c r="F708" i="5" s="1"/>
  <c r="G708" i="5" s="1"/>
  <c r="H708" i="5" s="1"/>
  <c r="I708" i="5" s="1"/>
  <c r="J708" i="5" s="1"/>
  <c r="K708" i="5" s="1"/>
  <c r="L708" i="5" s="1"/>
  <c r="M708" i="5" s="1"/>
  <c r="N708" i="5" s="1"/>
  <c r="O708" i="5" s="1"/>
  <c r="P708" i="5" s="1"/>
  <c r="Q708" i="5" s="1"/>
  <c r="R708" i="5" s="1"/>
  <c r="S708" i="5" s="1"/>
  <c r="T708" i="5" s="1"/>
  <c r="U708" i="5" s="1"/>
  <c r="V708" i="5" s="1"/>
  <c r="W708" i="5" s="1"/>
  <c r="X708" i="5" s="1"/>
  <c r="Y708" i="5" s="1"/>
  <c r="Z708" i="5" s="1"/>
  <c r="AA708" i="5" s="1"/>
  <c r="AB708" i="5" s="1"/>
  <c r="AC708" i="5" s="1"/>
  <c r="AD708" i="5" s="1"/>
  <c r="AE708" i="5" s="1"/>
  <c r="AF708" i="5" s="1"/>
  <c r="AG708" i="5" s="1"/>
  <c r="AH708" i="5" s="1"/>
  <c r="AI708" i="5" s="1"/>
  <c r="AJ708" i="5" s="1"/>
  <c r="AK708" i="5" s="1"/>
  <c r="AL708" i="5" s="1"/>
  <c r="AM708" i="5" s="1"/>
  <c r="AN708" i="5" s="1"/>
  <c r="AO708" i="5" s="1"/>
  <c r="AP708" i="5" s="1"/>
  <c r="AQ708" i="5" s="1"/>
  <c r="AR708" i="5" s="1"/>
  <c r="AS708" i="5" s="1"/>
  <c r="AT708" i="5" s="1"/>
  <c r="AU708" i="5" s="1"/>
  <c r="AV708" i="5" s="1"/>
  <c r="AW708" i="5" s="1"/>
  <c r="AX708" i="5" s="1"/>
  <c r="AY708" i="5" s="1"/>
  <c r="AZ708" i="5" s="1"/>
  <c r="BA708" i="5" s="1"/>
  <c r="BB708" i="5" s="1"/>
  <c r="BC708" i="5" s="1"/>
  <c r="BD708" i="5" s="1"/>
  <c r="BE708" i="5" s="1"/>
  <c r="BF708" i="5" s="1"/>
  <c r="BG708" i="5" s="1"/>
  <c r="BH708" i="5" s="1"/>
  <c r="BI708" i="5" s="1"/>
  <c r="BJ708" i="5" s="1"/>
  <c r="BK708" i="5" s="1"/>
  <c r="BL708" i="5" s="1"/>
  <c r="BM708" i="5" s="1"/>
  <c r="BN708" i="5" s="1"/>
  <c r="BO708" i="5" s="1"/>
  <c r="BP708" i="5" s="1"/>
  <c r="BQ708" i="5" s="1"/>
  <c r="BR708" i="5" s="1"/>
  <c r="BS708" i="5" s="1"/>
  <c r="BT708" i="5" s="1"/>
  <c r="BU708" i="5" s="1"/>
  <c r="BV708" i="5" s="1"/>
  <c r="BW708" i="5" s="1"/>
  <c r="BX708" i="5" s="1"/>
  <c r="BY708" i="5" s="1"/>
  <c r="BZ708" i="5" s="1"/>
  <c r="CA708" i="5" s="1"/>
  <c r="CB708" i="5" s="1"/>
  <c r="CC708" i="5" s="1"/>
  <c r="CD708" i="5" s="1"/>
  <c r="CE708" i="5" s="1"/>
  <c r="CF708" i="5" s="1"/>
  <c r="CG708" i="5" s="1"/>
  <c r="CH708" i="5" s="1"/>
  <c r="CI708" i="5" s="1"/>
  <c r="CJ708" i="5" s="1"/>
  <c r="CK708" i="5" s="1"/>
  <c r="CL708" i="5" s="1"/>
  <c r="CM708" i="5" s="1"/>
  <c r="CN708" i="5" s="1"/>
  <c r="CO708" i="5" s="1"/>
  <c r="CP708" i="5" s="1"/>
  <c r="CQ708" i="5" s="1"/>
  <c r="CR708" i="5" s="1"/>
  <c r="CS708" i="5" s="1"/>
  <c r="B698" i="5"/>
  <c r="C698" i="5" s="1"/>
  <c r="D698" i="5" s="1"/>
  <c r="E698" i="5" s="1"/>
  <c r="F698" i="5" s="1"/>
  <c r="G698" i="5" s="1"/>
  <c r="H698" i="5" s="1"/>
  <c r="I698" i="5" s="1"/>
  <c r="J698" i="5" s="1"/>
  <c r="K698" i="5" s="1"/>
  <c r="L698" i="5" s="1"/>
  <c r="M698" i="5" s="1"/>
  <c r="N698" i="5" s="1"/>
  <c r="O698" i="5" s="1"/>
  <c r="P698" i="5" s="1"/>
  <c r="Q698" i="5" s="1"/>
  <c r="R698" i="5" s="1"/>
  <c r="S698" i="5" s="1"/>
  <c r="T698" i="5" s="1"/>
  <c r="U698" i="5" s="1"/>
  <c r="V698" i="5" s="1"/>
  <c r="W698" i="5" s="1"/>
  <c r="X698" i="5" s="1"/>
  <c r="Y698" i="5" s="1"/>
  <c r="Z698" i="5" s="1"/>
  <c r="AA698" i="5" s="1"/>
  <c r="AB698" i="5" s="1"/>
  <c r="AC698" i="5" s="1"/>
  <c r="AD698" i="5" s="1"/>
  <c r="AE698" i="5" s="1"/>
  <c r="AF698" i="5" s="1"/>
  <c r="AG698" i="5" s="1"/>
  <c r="AH698" i="5" s="1"/>
  <c r="AI698" i="5" s="1"/>
  <c r="AJ698" i="5" s="1"/>
  <c r="AK698" i="5" s="1"/>
  <c r="AL698" i="5" s="1"/>
  <c r="AM698" i="5" s="1"/>
  <c r="AN698" i="5" s="1"/>
  <c r="AO698" i="5" s="1"/>
  <c r="AP698" i="5" s="1"/>
  <c r="AQ698" i="5" s="1"/>
  <c r="AR698" i="5" s="1"/>
  <c r="AS698" i="5" s="1"/>
  <c r="AT698" i="5" s="1"/>
  <c r="AU698" i="5" s="1"/>
  <c r="AV698" i="5" s="1"/>
  <c r="AW698" i="5" s="1"/>
  <c r="AX698" i="5" s="1"/>
  <c r="AY698" i="5" s="1"/>
  <c r="AZ698" i="5" s="1"/>
  <c r="BA698" i="5" s="1"/>
  <c r="BB698" i="5" s="1"/>
  <c r="BC698" i="5" s="1"/>
  <c r="BD698" i="5" s="1"/>
  <c r="BE698" i="5" s="1"/>
  <c r="BF698" i="5" s="1"/>
  <c r="BG698" i="5" s="1"/>
  <c r="BH698" i="5" s="1"/>
  <c r="BI698" i="5" s="1"/>
  <c r="BJ698" i="5" s="1"/>
  <c r="BK698" i="5" s="1"/>
  <c r="BL698" i="5" s="1"/>
  <c r="BM698" i="5" s="1"/>
  <c r="BN698" i="5" s="1"/>
  <c r="BO698" i="5" s="1"/>
  <c r="BP698" i="5" s="1"/>
  <c r="BQ698" i="5" s="1"/>
  <c r="BR698" i="5" s="1"/>
  <c r="BS698" i="5" s="1"/>
  <c r="BT698" i="5" s="1"/>
  <c r="BU698" i="5" s="1"/>
  <c r="BV698" i="5" s="1"/>
  <c r="BW698" i="5" s="1"/>
  <c r="BX698" i="5" s="1"/>
  <c r="BY698" i="5" s="1"/>
  <c r="BZ698" i="5" s="1"/>
  <c r="CA698" i="5" s="1"/>
  <c r="CB698" i="5" s="1"/>
  <c r="CC698" i="5" s="1"/>
  <c r="CD698" i="5" s="1"/>
  <c r="CE698" i="5" s="1"/>
  <c r="CF698" i="5" s="1"/>
  <c r="CG698" i="5" s="1"/>
  <c r="CH698" i="5" s="1"/>
  <c r="CI698" i="5" s="1"/>
  <c r="CJ698" i="5" s="1"/>
  <c r="CK698" i="5" s="1"/>
  <c r="CL698" i="5" s="1"/>
  <c r="CM698" i="5" s="1"/>
  <c r="CN698" i="5" s="1"/>
  <c r="CO698" i="5" s="1"/>
  <c r="CP698" i="5" s="1"/>
  <c r="CQ698" i="5" s="1"/>
  <c r="CR698" i="5" s="1"/>
  <c r="CS698" i="5" s="1"/>
  <c r="B686" i="5"/>
  <c r="C686" i="5" s="1"/>
  <c r="D686" i="5" s="1"/>
  <c r="E686" i="5" s="1"/>
  <c r="F686" i="5" s="1"/>
  <c r="G686" i="5" s="1"/>
  <c r="H686" i="5" s="1"/>
  <c r="I686" i="5" s="1"/>
  <c r="J686" i="5" s="1"/>
  <c r="K686" i="5" s="1"/>
  <c r="L686" i="5" s="1"/>
  <c r="M686" i="5" s="1"/>
  <c r="N686" i="5" s="1"/>
  <c r="O686" i="5" s="1"/>
  <c r="P686" i="5" s="1"/>
  <c r="Q686" i="5" s="1"/>
  <c r="R686" i="5" s="1"/>
  <c r="S686" i="5" s="1"/>
  <c r="T686" i="5" s="1"/>
  <c r="U686" i="5" s="1"/>
  <c r="V686" i="5" s="1"/>
  <c r="W686" i="5" s="1"/>
  <c r="X686" i="5" s="1"/>
  <c r="Y686" i="5" s="1"/>
  <c r="Z686" i="5" s="1"/>
  <c r="AA686" i="5" s="1"/>
  <c r="AB686" i="5" s="1"/>
  <c r="AC686" i="5" s="1"/>
  <c r="AD686" i="5" s="1"/>
  <c r="AE686" i="5" s="1"/>
  <c r="AF686" i="5" s="1"/>
  <c r="AG686" i="5" s="1"/>
  <c r="AH686" i="5" s="1"/>
  <c r="AI686" i="5" s="1"/>
  <c r="AJ686" i="5" s="1"/>
  <c r="AK686" i="5" s="1"/>
  <c r="AL686" i="5" s="1"/>
  <c r="AM686" i="5" s="1"/>
  <c r="AN686" i="5" s="1"/>
  <c r="AO686" i="5" s="1"/>
  <c r="AP686" i="5" s="1"/>
  <c r="AQ686" i="5" s="1"/>
  <c r="AR686" i="5" s="1"/>
  <c r="AS686" i="5" s="1"/>
  <c r="AT686" i="5" s="1"/>
  <c r="AU686" i="5" s="1"/>
  <c r="AV686" i="5" s="1"/>
  <c r="AW686" i="5" s="1"/>
  <c r="AX686" i="5" s="1"/>
  <c r="AY686" i="5" s="1"/>
  <c r="AZ686" i="5" s="1"/>
  <c r="BA686" i="5" s="1"/>
  <c r="BB686" i="5" s="1"/>
  <c r="BC686" i="5" s="1"/>
  <c r="BD686" i="5" s="1"/>
  <c r="BE686" i="5" s="1"/>
  <c r="BF686" i="5" s="1"/>
  <c r="BG686" i="5" s="1"/>
  <c r="BH686" i="5" s="1"/>
  <c r="BI686" i="5" s="1"/>
  <c r="BJ686" i="5" s="1"/>
  <c r="BK686" i="5" s="1"/>
  <c r="BL686" i="5" s="1"/>
  <c r="BM686" i="5" s="1"/>
  <c r="BN686" i="5" s="1"/>
  <c r="BO686" i="5" s="1"/>
  <c r="BP686" i="5" s="1"/>
  <c r="BQ686" i="5" s="1"/>
  <c r="BR686" i="5" s="1"/>
  <c r="BS686" i="5" s="1"/>
  <c r="BT686" i="5" s="1"/>
  <c r="BU686" i="5" s="1"/>
  <c r="BV686" i="5" s="1"/>
  <c r="BW686" i="5" s="1"/>
  <c r="BX686" i="5" s="1"/>
  <c r="BY686" i="5" s="1"/>
  <c r="BZ686" i="5" s="1"/>
  <c r="CA686" i="5" s="1"/>
  <c r="CB686" i="5" s="1"/>
  <c r="CC686" i="5" s="1"/>
  <c r="CD686" i="5" s="1"/>
  <c r="CE686" i="5" s="1"/>
  <c r="CF686" i="5" s="1"/>
  <c r="CG686" i="5" s="1"/>
  <c r="CH686" i="5" s="1"/>
  <c r="CI686" i="5" s="1"/>
  <c r="CJ686" i="5" s="1"/>
  <c r="CK686" i="5" s="1"/>
  <c r="CL686" i="5" s="1"/>
  <c r="CM686" i="5" s="1"/>
  <c r="CN686" i="5" s="1"/>
  <c r="CO686" i="5" s="1"/>
  <c r="CP686" i="5" s="1"/>
  <c r="CQ686" i="5" s="1"/>
  <c r="CR686" i="5" s="1"/>
  <c r="CS686" i="5" s="1"/>
  <c r="B748" i="5"/>
  <c r="C748" i="5" s="1"/>
  <c r="D748" i="5" s="1"/>
  <c r="E748" i="5" s="1"/>
  <c r="F748" i="5" s="1"/>
  <c r="G748" i="5" s="1"/>
  <c r="H748" i="5" s="1"/>
  <c r="I748" i="5" s="1"/>
  <c r="J748" i="5" s="1"/>
  <c r="K748" i="5" s="1"/>
  <c r="L748" i="5" s="1"/>
  <c r="M748" i="5" s="1"/>
  <c r="N748" i="5" s="1"/>
  <c r="O748" i="5" s="1"/>
  <c r="P748" i="5" s="1"/>
  <c r="Q748" i="5" s="1"/>
  <c r="R748" i="5" s="1"/>
  <c r="S748" i="5" s="1"/>
  <c r="T748" i="5" s="1"/>
  <c r="U748" i="5" s="1"/>
  <c r="V748" i="5" s="1"/>
  <c r="W748" i="5" s="1"/>
  <c r="X748" i="5" s="1"/>
  <c r="Y748" i="5" s="1"/>
  <c r="Z748" i="5" s="1"/>
  <c r="AA748" i="5" s="1"/>
  <c r="AB748" i="5" s="1"/>
  <c r="AC748" i="5" s="1"/>
  <c r="AD748" i="5" s="1"/>
  <c r="AE748" i="5" s="1"/>
  <c r="AF748" i="5" s="1"/>
  <c r="AG748" i="5" s="1"/>
  <c r="AH748" i="5" s="1"/>
  <c r="AI748" i="5" s="1"/>
  <c r="AJ748" i="5" s="1"/>
  <c r="AK748" i="5" s="1"/>
  <c r="AL748" i="5" s="1"/>
  <c r="AM748" i="5" s="1"/>
  <c r="AN748" i="5" s="1"/>
  <c r="AO748" i="5" s="1"/>
  <c r="AP748" i="5" s="1"/>
  <c r="AQ748" i="5" s="1"/>
  <c r="AR748" i="5" s="1"/>
  <c r="AS748" i="5" s="1"/>
  <c r="AT748" i="5" s="1"/>
  <c r="AU748" i="5" s="1"/>
  <c r="AV748" i="5" s="1"/>
  <c r="AW748" i="5" s="1"/>
  <c r="AX748" i="5" s="1"/>
  <c r="AY748" i="5" s="1"/>
  <c r="AZ748" i="5" s="1"/>
  <c r="BA748" i="5" s="1"/>
  <c r="BB748" i="5" s="1"/>
  <c r="BC748" i="5" s="1"/>
  <c r="BD748" i="5" s="1"/>
  <c r="BE748" i="5" s="1"/>
  <c r="BF748" i="5" s="1"/>
  <c r="BG748" i="5" s="1"/>
  <c r="BH748" i="5" s="1"/>
  <c r="BI748" i="5" s="1"/>
  <c r="BJ748" i="5" s="1"/>
  <c r="BK748" i="5" s="1"/>
  <c r="BL748" i="5" s="1"/>
  <c r="BM748" i="5" s="1"/>
  <c r="BN748" i="5" s="1"/>
  <c r="BO748" i="5" s="1"/>
  <c r="BP748" i="5" s="1"/>
  <c r="BQ748" i="5" s="1"/>
  <c r="BR748" i="5" s="1"/>
  <c r="BS748" i="5" s="1"/>
  <c r="BT748" i="5" s="1"/>
  <c r="BU748" i="5" s="1"/>
  <c r="BV748" i="5" s="1"/>
  <c r="BW748" i="5" s="1"/>
  <c r="BX748" i="5" s="1"/>
  <c r="BY748" i="5" s="1"/>
  <c r="BZ748" i="5" s="1"/>
  <c r="CA748" i="5" s="1"/>
  <c r="CB748" i="5" s="1"/>
  <c r="CC748" i="5" s="1"/>
  <c r="CD748" i="5" s="1"/>
  <c r="CE748" i="5" s="1"/>
  <c r="CF748" i="5" s="1"/>
  <c r="CG748" i="5" s="1"/>
  <c r="CH748" i="5" s="1"/>
  <c r="CI748" i="5" s="1"/>
  <c r="CJ748" i="5" s="1"/>
  <c r="CK748" i="5" s="1"/>
  <c r="CL748" i="5" s="1"/>
  <c r="CM748" i="5" s="1"/>
  <c r="CN748" i="5" s="1"/>
  <c r="CO748" i="5" s="1"/>
  <c r="CP748" i="5" s="1"/>
  <c r="CQ748" i="5" s="1"/>
  <c r="CR748" i="5" s="1"/>
  <c r="CS748" i="5" s="1"/>
  <c r="B716" i="5"/>
  <c r="C716" i="5" s="1"/>
  <c r="D716" i="5" s="1"/>
  <c r="E716" i="5" s="1"/>
  <c r="F716" i="5" s="1"/>
  <c r="G716" i="5" s="1"/>
  <c r="H716" i="5" s="1"/>
  <c r="I716" i="5" s="1"/>
  <c r="J716" i="5" s="1"/>
  <c r="K716" i="5" s="1"/>
  <c r="L716" i="5" s="1"/>
  <c r="M716" i="5" s="1"/>
  <c r="N716" i="5" s="1"/>
  <c r="O716" i="5" s="1"/>
  <c r="P716" i="5" s="1"/>
  <c r="Q716" i="5" s="1"/>
  <c r="R716" i="5" s="1"/>
  <c r="S716" i="5" s="1"/>
  <c r="T716" i="5" s="1"/>
  <c r="U716" i="5" s="1"/>
  <c r="V716" i="5" s="1"/>
  <c r="W716" i="5" s="1"/>
  <c r="X716" i="5" s="1"/>
  <c r="Y716" i="5" s="1"/>
  <c r="Z716" i="5" s="1"/>
  <c r="AA716" i="5" s="1"/>
  <c r="AB716" i="5" s="1"/>
  <c r="AC716" i="5" s="1"/>
  <c r="AD716" i="5" s="1"/>
  <c r="AE716" i="5" s="1"/>
  <c r="AF716" i="5" s="1"/>
  <c r="AG716" i="5" s="1"/>
  <c r="AH716" i="5" s="1"/>
  <c r="AI716" i="5" s="1"/>
  <c r="AJ716" i="5" s="1"/>
  <c r="AK716" i="5" s="1"/>
  <c r="AL716" i="5" s="1"/>
  <c r="AM716" i="5" s="1"/>
  <c r="AN716" i="5" s="1"/>
  <c r="AO716" i="5" s="1"/>
  <c r="AP716" i="5" s="1"/>
  <c r="AQ716" i="5" s="1"/>
  <c r="AR716" i="5" s="1"/>
  <c r="AS716" i="5" s="1"/>
  <c r="AT716" i="5" s="1"/>
  <c r="AU716" i="5" s="1"/>
  <c r="AV716" i="5" s="1"/>
  <c r="AW716" i="5" s="1"/>
  <c r="AX716" i="5" s="1"/>
  <c r="AY716" i="5" s="1"/>
  <c r="AZ716" i="5" s="1"/>
  <c r="BA716" i="5" s="1"/>
  <c r="BB716" i="5" s="1"/>
  <c r="BC716" i="5" s="1"/>
  <c r="BD716" i="5" s="1"/>
  <c r="BE716" i="5" s="1"/>
  <c r="BF716" i="5" s="1"/>
  <c r="BG716" i="5" s="1"/>
  <c r="BH716" i="5" s="1"/>
  <c r="BI716" i="5" s="1"/>
  <c r="BJ716" i="5" s="1"/>
  <c r="BK716" i="5" s="1"/>
  <c r="BL716" i="5" s="1"/>
  <c r="BM716" i="5" s="1"/>
  <c r="BN716" i="5" s="1"/>
  <c r="BO716" i="5" s="1"/>
  <c r="BP716" i="5" s="1"/>
  <c r="BQ716" i="5" s="1"/>
  <c r="BR716" i="5" s="1"/>
  <c r="BS716" i="5" s="1"/>
  <c r="BT716" i="5" s="1"/>
  <c r="BU716" i="5" s="1"/>
  <c r="BV716" i="5" s="1"/>
  <c r="BW716" i="5" s="1"/>
  <c r="BX716" i="5" s="1"/>
  <c r="BY716" i="5" s="1"/>
  <c r="BZ716" i="5" s="1"/>
  <c r="CA716" i="5" s="1"/>
  <c r="CB716" i="5" s="1"/>
  <c r="CC716" i="5" s="1"/>
  <c r="CD716" i="5" s="1"/>
  <c r="CE716" i="5" s="1"/>
  <c r="CF716" i="5" s="1"/>
  <c r="CG716" i="5" s="1"/>
  <c r="CH716" i="5" s="1"/>
  <c r="CI716" i="5" s="1"/>
  <c r="CJ716" i="5" s="1"/>
  <c r="CK716" i="5" s="1"/>
  <c r="CL716" i="5" s="1"/>
  <c r="CM716" i="5" s="1"/>
  <c r="CN716" i="5" s="1"/>
  <c r="CO716" i="5" s="1"/>
  <c r="CP716" i="5" s="1"/>
  <c r="CQ716" i="5" s="1"/>
  <c r="CR716" i="5" s="1"/>
  <c r="CS716" i="5" s="1"/>
  <c r="B699" i="5"/>
  <c r="C699" i="5" s="1"/>
  <c r="D699" i="5" s="1"/>
  <c r="E699" i="5" s="1"/>
  <c r="F699" i="5" s="1"/>
  <c r="G699" i="5" s="1"/>
  <c r="H699" i="5" s="1"/>
  <c r="I699" i="5" s="1"/>
  <c r="J699" i="5" s="1"/>
  <c r="K699" i="5" s="1"/>
  <c r="L699" i="5" s="1"/>
  <c r="M699" i="5" s="1"/>
  <c r="N699" i="5" s="1"/>
  <c r="O699" i="5" s="1"/>
  <c r="P699" i="5" s="1"/>
  <c r="Q699" i="5" s="1"/>
  <c r="R699" i="5" s="1"/>
  <c r="S699" i="5" s="1"/>
  <c r="T699" i="5" s="1"/>
  <c r="U699" i="5" s="1"/>
  <c r="V699" i="5" s="1"/>
  <c r="W699" i="5" s="1"/>
  <c r="X699" i="5" s="1"/>
  <c r="Y699" i="5" s="1"/>
  <c r="Z699" i="5" s="1"/>
  <c r="AA699" i="5" s="1"/>
  <c r="AB699" i="5" s="1"/>
  <c r="AC699" i="5" s="1"/>
  <c r="AD699" i="5" s="1"/>
  <c r="AE699" i="5" s="1"/>
  <c r="AF699" i="5" s="1"/>
  <c r="AG699" i="5" s="1"/>
  <c r="AH699" i="5" s="1"/>
  <c r="AI699" i="5" s="1"/>
  <c r="AJ699" i="5" s="1"/>
  <c r="AK699" i="5" s="1"/>
  <c r="AL699" i="5" s="1"/>
  <c r="AM699" i="5" s="1"/>
  <c r="AN699" i="5" s="1"/>
  <c r="AO699" i="5" s="1"/>
  <c r="AP699" i="5" s="1"/>
  <c r="AQ699" i="5" s="1"/>
  <c r="AR699" i="5" s="1"/>
  <c r="AS699" i="5" s="1"/>
  <c r="AT699" i="5" s="1"/>
  <c r="AU699" i="5" s="1"/>
  <c r="AV699" i="5" s="1"/>
  <c r="AW699" i="5" s="1"/>
  <c r="AX699" i="5" s="1"/>
  <c r="AY699" i="5" s="1"/>
  <c r="AZ699" i="5" s="1"/>
  <c r="BA699" i="5" s="1"/>
  <c r="BB699" i="5" s="1"/>
  <c r="BC699" i="5" s="1"/>
  <c r="BD699" i="5" s="1"/>
  <c r="BE699" i="5" s="1"/>
  <c r="BF699" i="5" s="1"/>
  <c r="BG699" i="5" s="1"/>
  <c r="BH699" i="5" s="1"/>
  <c r="BI699" i="5" s="1"/>
  <c r="BJ699" i="5" s="1"/>
  <c r="BK699" i="5" s="1"/>
  <c r="BL699" i="5" s="1"/>
  <c r="BM699" i="5" s="1"/>
  <c r="BN699" i="5" s="1"/>
  <c r="BO699" i="5" s="1"/>
  <c r="BP699" i="5" s="1"/>
  <c r="BQ699" i="5" s="1"/>
  <c r="BR699" i="5" s="1"/>
  <c r="BS699" i="5" s="1"/>
  <c r="BT699" i="5" s="1"/>
  <c r="BU699" i="5" s="1"/>
  <c r="BV699" i="5" s="1"/>
  <c r="BW699" i="5" s="1"/>
  <c r="BX699" i="5" s="1"/>
  <c r="BY699" i="5" s="1"/>
  <c r="BZ699" i="5" s="1"/>
  <c r="CA699" i="5" s="1"/>
  <c r="CB699" i="5" s="1"/>
  <c r="CC699" i="5" s="1"/>
  <c r="CD699" i="5" s="1"/>
  <c r="CE699" i="5" s="1"/>
  <c r="CF699" i="5" s="1"/>
  <c r="CG699" i="5" s="1"/>
  <c r="CH699" i="5" s="1"/>
  <c r="CI699" i="5" s="1"/>
  <c r="CJ699" i="5" s="1"/>
  <c r="CK699" i="5" s="1"/>
  <c r="CL699" i="5" s="1"/>
  <c r="CM699" i="5" s="1"/>
  <c r="CN699" i="5" s="1"/>
  <c r="CO699" i="5" s="1"/>
  <c r="CP699" i="5" s="1"/>
  <c r="CQ699" i="5" s="1"/>
  <c r="CR699" i="5" s="1"/>
  <c r="CS699" i="5" s="1"/>
  <c r="B755" i="5"/>
  <c r="C755" i="5" s="1"/>
  <c r="D755" i="5" s="1"/>
  <c r="E755" i="5" s="1"/>
  <c r="F755" i="5" s="1"/>
  <c r="G755" i="5" s="1"/>
  <c r="H755" i="5" s="1"/>
  <c r="I755" i="5" s="1"/>
  <c r="J755" i="5" s="1"/>
  <c r="K755" i="5" s="1"/>
  <c r="L755" i="5" s="1"/>
  <c r="M755" i="5" s="1"/>
  <c r="N755" i="5" s="1"/>
  <c r="O755" i="5" s="1"/>
  <c r="P755" i="5" s="1"/>
  <c r="Q755" i="5" s="1"/>
  <c r="R755" i="5" s="1"/>
  <c r="S755" i="5" s="1"/>
  <c r="T755" i="5" s="1"/>
  <c r="U755" i="5" s="1"/>
  <c r="V755" i="5" s="1"/>
  <c r="W755" i="5" s="1"/>
  <c r="X755" i="5" s="1"/>
  <c r="Y755" i="5" s="1"/>
  <c r="Z755" i="5" s="1"/>
  <c r="AA755" i="5" s="1"/>
  <c r="AB755" i="5" s="1"/>
  <c r="AC755" i="5" s="1"/>
  <c r="AD755" i="5" s="1"/>
  <c r="AE755" i="5" s="1"/>
  <c r="AF755" i="5" s="1"/>
  <c r="AG755" i="5" s="1"/>
  <c r="AH755" i="5" s="1"/>
  <c r="AI755" i="5" s="1"/>
  <c r="AJ755" i="5" s="1"/>
  <c r="AK755" i="5" s="1"/>
  <c r="AL755" i="5" s="1"/>
  <c r="AM755" i="5" s="1"/>
  <c r="AN755" i="5" s="1"/>
  <c r="AO755" i="5" s="1"/>
  <c r="AP755" i="5" s="1"/>
  <c r="AQ755" i="5" s="1"/>
  <c r="AR755" i="5" s="1"/>
  <c r="AS755" i="5" s="1"/>
  <c r="AT755" i="5" s="1"/>
  <c r="AU755" i="5" s="1"/>
  <c r="AV755" i="5" s="1"/>
  <c r="AW755" i="5" s="1"/>
  <c r="AX755" i="5" s="1"/>
  <c r="AY755" i="5" s="1"/>
  <c r="AZ755" i="5" s="1"/>
  <c r="BA755" i="5" s="1"/>
  <c r="BB755" i="5" s="1"/>
  <c r="BC755" i="5" s="1"/>
  <c r="BD755" i="5" s="1"/>
  <c r="BE755" i="5" s="1"/>
  <c r="BF755" i="5" s="1"/>
  <c r="BG755" i="5" s="1"/>
  <c r="BH755" i="5" s="1"/>
  <c r="BI755" i="5" s="1"/>
  <c r="BJ755" i="5" s="1"/>
  <c r="BK755" i="5" s="1"/>
  <c r="BL755" i="5" s="1"/>
  <c r="BM755" i="5" s="1"/>
  <c r="BN755" i="5" s="1"/>
  <c r="BO755" i="5" s="1"/>
  <c r="BP755" i="5" s="1"/>
  <c r="BQ755" i="5" s="1"/>
  <c r="BR755" i="5" s="1"/>
  <c r="BS755" i="5" s="1"/>
  <c r="BT755" i="5" s="1"/>
  <c r="BU755" i="5" s="1"/>
  <c r="BV755" i="5" s="1"/>
  <c r="BW755" i="5" s="1"/>
  <c r="BX755" i="5" s="1"/>
  <c r="BY755" i="5" s="1"/>
  <c r="BZ755" i="5" s="1"/>
  <c r="CA755" i="5" s="1"/>
  <c r="CB755" i="5" s="1"/>
  <c r="CC755" i="5" s="1"/>
  <c r="CD755" i="5" s="1"/>
  <c r="CE755" i="5" s="1"/>
  <c r="CF755" i="5" s="1"/>
  <c r="CG755" i="5" s="1"/>
  <c r="CH755" i="5" s="1"/>
  <c r="CI755" i="5" s="1"/>
  <c r="CJ755" i="5" s="1"/>
  <c r="CK755" i="5" s="1"/>
  <c r="CL755" i="5" s="1"/>
  <c r="CM755" i="5" s="1"/>
  <c r="CN755" i="5" s="1"/>
  <c r="CO755" i="5" s="1"/>
  <c r="CP755" i="5" s="1"/>
  <c r="CQ755" i="5" s="1"/>
  <c r="CR755" i="5" s="1"/>
  <c r="CS755" i="5" s="1"/>
  <c r="B737" i="5"/>
  <c r="C737" i="5" s="1"/>
  <c r="D737" i="5" s="1"/>
  <c r="E737" i="5" s="1"/>
  <c r="F737" i="5" s="1"/>
  <c r="G737" i="5" s="1"/>
  <c r="H737" i="5" s="1"/>
  <c r="I737" i="5" s="1"/>
  <c r="J737" i="5" s="1"/>
  <c r="K737" i="5" s="1"/>
  <c r="L737" i="5" s="1"/>
  <c r="M737" i="5" s="1"/>
  <c r="N737" i="5" s="1"/>
  <c r="O737" i="5" s="1"/>
  <c r="P737" i="5" s="1"/>
  <c r="Q737" i="5" s="1"/>
  <c r="R737" i="5" s="1"/>
  <c r="S737" i="5" s="1"/>
  <c r="T737" i="5" s="1"/>
  <c r="U737" i="5" s="1"/>
  <c r="V737" i="5" s="1"/>
  <c r="W737" i="5" s="1"/>
  <c r="X737" i="5" s="1"/>
  <c r="Y737" i="5" s="1"/>
  <c r="Z737" i="5" s="1"/>
  <c r="AA737" i="5" s="1"/>
  <c r="AB737" i="5" s="1"/>
  <c r="AC737" i="5" s="1"/>
  <c r="AD737" i="5" s="1"/>
  <c r="AE737" i="5" s="1"/>
  <c r="AF737" i="5" s="1"/>
  <c r="AG737" i="5" s="1"/>
  <c r="AH737" i="5" s="1"/>
  <c r="AI737" i="5" s="1"/>
  <c r="AJ737" i="5" s="1"/>
  <c r="AK737" i="5" s="1"/>
  <c r="AL737" i="5" s="1"/>
  <c r="AM737" i="5" s="1"/>
  <c r="AN737" i="5" s="1"/>
  <c r="AO737" i="5" s="1"/>
  <c r="AP737" i="5" s="1"/>
  <c r="AQ737" i="5" s="1"/>
  <c r="AR737" i="5" s="1"/>
  <c r="AS737" i="5" s="1"/>
  <c r="AT737" i="5" s="1"/>
  <c r="AU737" i="5" s="1"/>
  <c r="AV737" i="5" s="1"/>
  <c r="AW737" i="5" s="1"/>
  <c r="AX737" i="5" s="1"/>
  <c r="AY737" i="5" s="1"/>
  <c r="AZ737" i="5" s="1"/>
  <c r="BA737" i="5" s="1"/>
  <c r="BB737" i="5" s="1"/>
  <c r="BC737" i="5" s="1"/>
  <c r="BD737" i="5" s="1"/>
  <c r="BE737" i="5" s="1"/>
  <c r="BF737" i="5" s="1"/>
  <c r="BG737" i="5" s="1"/>
  <c r="BH737" i="5" s="1"/>
  <c r="BI737" i="5" s="1"/>
  <c r="BJ737" i="5" s="1"/>
  <c r="BK737" i="5" s="1"/>
  <c r="BL737" i="5" s="1"/>
  <c r="BM737" i="5" s="1"/>
  <c r="BN737" i="5" s="1"/>
  <c r="BO737" i="5" s="1"/>
  <c r="BP737" i="5" s="1"/>
  <c r="BQ737" i="5" s="1"/>
  <c r="BR737" i="5" s="1"/>
  <c r="BS737" i="5" s="1"/>
  <c r="BT737" i="5" s="1"/>
  <c r="BU737" i="5" s="1"/>
  <c r="BV737" i="5" s="1"/>
  <c r="BW737" i="5" s="1"/>
  <c r="BX737" i="5" s="1"/>
  <c r="BY737" i="5" s="1"/>
  <c r="BZ737" i="5" s="1"/>
  <c r="CA737" i="5" s="1"/>
  <c r="CB737" i="5" s="1"/>
  <c r="CC737" i="5" s="1"/>
  <c r="CD737" i="5" s="1"/>
  <c r="CE737" i="5" s="1"/>
  <c r="CF737" i="5" s="1"/>
  <c r="CG737" i="5" s="1"/>
  <c r="CH737" i="5" s="1"/>
  <c r="CI737" i="5" s="1"/>
  <c r="CJ737" i="5" s="1"/>
  <c r="CK737" i="5" s="1"/>
  <c r="CL737" i="5" s="1"/>
  <c r="CM737" i="5" s="1"/>
  <c r="CN737" i="5" s="1"/>
  <c r="CO737" i="5" s="1"/>
  <c r="CP737" i="5" s="1"/>
  <c r="CQ737" i="5" s="1"/>
  <c r="CR737" i="5" s="1"/>
  <c r="CS737" i="5" s="1"/>
  <c r="B724" i="5"/>
  <c r="C724" i="5" s="1"/>
  <c r="D724" i="5" s="1"/>
  <c r="E724" i="5" s="1"/>
  <c r="F724" i="5" s="1"/>
  <c r="G724" i="5" s="1"/>
  <c r="H724" i="5" s="1"/>
  <c r="I724" i="5" s="1"/>
  <c r="J724" i="5" s="1"/>
  <c r="K724" i="5" s="1"/>
  <c r="L724" i="5" s="1"/>
  <c r="M724" i="5" s="1"/>
  <c r="N724" i="5" s="1"/>
  <c r="O724" i="5" s="1"/>
  <c r="P724" i="5" s="1"/>
  <c r="Q724" i="5" s="1"/>
  <c r="R724" i="5" s="1"/>
  <c r="S724" i="5" s="1"/>
  <c r="T724" i="5" s="1"/>
  <c r="U724" i="5" s="1"/>
  <c r="V724" i="5" s="1"/>
  <c r="W724" i="5" s="1"/>
  <c r="X724" i="5" s="1"/>
  <c r="Y724" i="5" s="1"/>
  <c r="Z724" i="5" s="1"/>
  <c r="AA724" i="5" s="1"/>
  <c r="AB724" i="5" s="1"/>
  <c r="AC724" i="5" s="1"/>
  <c r="AD724" i="5" s="1"/>
  <c r="AE724" i="5" s="1"/>
  <c r="AF724" i="5" s="1"/>
  <c r="AG724" i="5" s="1"/>
  <c r="AH724" i="5" s="1"/>
  <c r="AI724" i="5" s="1"/>
  <c r="AJ724" i="5" s="1"/>
  <c r="AK724" i="5" s="1"/>
  <c r="AL724" i="5" s="1"/>
  <c r="AM724" i="5" s="1"/>
  <c r="AN724" i="5" s="1"/>
  <c r="AO724" i="5" s="1"/>
  <c r="AP724" i="5" s="1"/>
  <c r="AQ724" i="5" s="1"/>
  <c r="AR724" i="5" s="1"/>
  <c r="AS724" i="5" s="1"/>
  <c r="AT724" i="5" s="1"/>
  <c r="AU724" i="5" s="1"/>
  <c r="AV724" i="5" s="1"/>
  <c r="AW724" i="5" s="1"/>
  <c r="AX724" i="5" s="1"/>
  <c r="AY724" i="5" s="1"/>
  <c r="AZ724" i="5" s="1"/>
  <c r="BA724" i="5" s="1"/>
  <c r="BB724" i="5" s="1"/>
  <c r="BC724" i="5" s="1"/>
  <c r="BD724" i="5" s="1"/>
  <c r="BE724" i="5" s="1"/>
  <c r="BF724" i="5" s="1"/>
  <c r="BG724" i="5" s="1"/>
  <c r="BH724" i="5" s="1"/>
  <c r="BI724" i="5" s="1"/>
  <c r="BJ724" i="5" s="1"/>
  <c r="BK724" i="5" s="1"/>
  <c r="BL724" i="5" s="1"/>
  <c r="BM724" i="5" s="1"/>
  <c r="BN724" i="5" s="1"/>
  <c r="BO724" i="5" s="1"/>
  <c r="BP724" i="5" s="1"/>
  <c r="BQ724" i="5" s="1"/>
  <c r="BR724" i="5" s="1"/>
  <c r="BS724" i="5" s="1"/>
  <c r="BT724" i="5" s="1"/>
  <c r="BU724" i="5" s="1"/>
  <c r="BV724" i="5" s="1"/>
  <c r="BW724" i="5" s="1"/>
  <c r="BX724" i="5" s="1"/>
  <c r="BY724" i="5" s="1"/>
  <c r="BZ724" i="5" s="1"/>
  <c r="CA724" i="5" s="1"/>
  <c r="CB724" i="5" s="1"/>
  <c r="CC724" i="5" s="1"/>
  <c r="CD724" i="5" s="1"/>
  <c r="CE724" i="5" s="1"/>
  <c r="CF724" i="5" s="1"/>
  <c r="CG724" i="5" s="1"/>
  <c r="CH724" i="5" s="1"/>
  <c r="CI724" i="5" s="1"/>
  <c r="CJ724" i="5" s="1"/>
  <c r="CK724" i="5" s="1"/>
  <c r="CL724" i="5" s="1"/>
  <c r="CM724" i="5" s="1"/>
  <c r="CN724" i="5" s="1"/>
  <c r="CO724" i="5" s="1"/>
  <c r="CP724" i="5" s="1"/>
  <c r="CQ724" i="5" s="1"/>
  <c r="CR724" i="5" s="1"/>
  <c r="CS724" i="5" s="1"/>
  <c r="B706" i="5"/>
  <c r="C706" i="5" s="1"/>
  <c r="D706" i="5" s="1"/>
  <c r="E706" i="5" s="1"/>
  <c r="F706" i="5" s="1"/>
  <c r="G706" i="5" s="1"/>
  <c r="H706" i="5" s="1"/>
  <c r="I706" i="5" s="1"/>
  <c r="J706" i="5" s="1"/>
  <c r="K706" i="5" s="1"/>
  <c r="L706" i="5" s="1"/>
  <c r="M706" i="5" s="1"/>
  <c r="N706" i="5" s="1"/>
  <c r="O706" i="5" s="1"/>
  <c r="P706" i="5" s="1"/>
  <c r="Q706" i="5" s="1"/>
  <c r="R706" i="5" s="1"/>
  <c r="S706" i="5" s="1"/>
  <c r="T706" i="5" s="1"/>
  <c r="U706" i="5" s="1"/>
  <c r="V706" i="5" s="1"/>
  <c r="W706" i="5" s="1"/>
  <c r="X706" i="5" s="1"/>
  <c r="Y706" i="5" s="1"/>
  <c r="Z706" i="5" s="1"/>
  <c r="AA706" i="5" s="1"/>
  <c r="AB706" i="5" s="1"/>
  <c r="AC706" i="5" s="1"/>
  <c r="AD706" i="5" s="1"/>
  <c r="AE706" i="5" s="1"/>
  <c r="AF706" i="5" s="1"/>
  <c r="AG706" i="5" s="1"/>
  <c r="AH706" i="5" s="1"/>
  <c r="AI706" i="5" s="1"/>
  <c r="AJ706" i="5" s="1"/>
  <c r="AK706" i="5" s="1"/>
  <c r="AL706" i="5" s="1"/>
  <c r="AM706" i="5" s="1"/>
  <c r="AN706" i="5" s="1"/>
  <c r="AO706" i="5" s="1"/>
  <c r="AP706" i="5" s="1"/>
  <c r="AQ706" i="5" s="1"/>
  <c r="AR706" i="5" s="1"/>
  <c r="AS706" i="5" s="1"/>
  <c r="AT706" i="5" s="1"/>
  <c r="AU706" i="5" s="1"/>
  <c r="AV706" i="5" s="1"/>
  <c r="AW706" i="5" s="1"/>
  <c r="AX706" i="5" s="1"/>
  <c r="AY706" i="5" s="1"/>
  <c r="AZ706" i="5" s="1"/>
  <c r="BA706" i="5" s="1"/>
  <c r="BB706" i="5" s="1"/>
  <c r="BC706" i="5" s="1"/>
  <c r="BD706" i="5" s="1"/>
  <c r="BE706" i="5" s="1"/>
  <c r="BF706" i="5" s="1"/>
  <c r="BG706" i="5" s="1"/>
  <c r="BH706" i="5" s="1"/>
  <c r="BI706" i="5" s="1"/>
  <c r="BJ706" i="5" s="1"/>
  <c r="BK706" i="5" s="1"/>
  <c r="BL706" i="5" s="1"/>
  <c r="BM706" i="5" s="1"/>
  <c r="BN706" i="5" s="1"/>
  <c r="BO706" i="5" s="1"/>
  <c r="BP706" i="5" s="1"/>
  <c r="BQ706" i="5" s="1"/>
  <c r="BR706" i="5" s="1"/>
  <c r="BS706" i="5" s="1"/>
  <c r="BT706" i="5" s="1"/>
  <c r="BU706" i="5" s="1"/>
  <c r="BV706" i="5" s="1"/>
  <c r="BW706" i="5" s="1"/>
  <c r="BX706" i="5" s="1"/>
  <c r="BY706" i="5" s="1"/>
  <c r="BZ706" i="5" s="1"/>
  <c r="CA706" i="5" s="1"/>
  <c r="CB706" i="5" s="1"/>
  <c r="CC706" i="5" s="1"/>
  <c r="CD706" i="5" s="1"/>
  <c r="CE706" i="5" s="1"/>
  <c r="CF706" i="5" s="1"/>
  <c r="CG706" i="5" s="1"/>
  <c r="CH706" i="5" s="1"/>
  <c r="CI706" i="5" s="1"/>
  <c r="CJ706" i="5" s="1"/>
  <c r="CK706" i="5" s="1"/>
  <c r="CL706" i="5" s="1"/>
  <c r="CM706" i="5" s="1"/>
  <c r="CN706" i="5" s="1"/>
  <c r="CO706" i="5" s="1"/>
  <c r="CP706" i="5" s="1"/>
  <c r="CQ706" i="5" s="1"/>
  <c r="CR706" i="5" s="1"/>
  <c r="CS706" i="5" s="1"/>
  <c r="B694" i="5"/>
  <c r="C694" i="5" s="1"/>
  <c r="D694" i="5" s="1"/>
  <c r="E694" i="5" s="1"/>
  <c r="F694" i="5" s="1"/>
  <c r="G694" i="5" s="1"/>
  <c r="H694" i="5" s="1"/>
  <c r="I694" i="5" s="1"/>
  <c r="J694" i="5" s="1"/>
  <c r="K694" i="5" s="1"/>
  <c r="L694" i="5" s="1"/>
  <c r="M694" i="5" s="1"/>
  <c r="N694" i="5" s="1"/>
  <c r="O694" i="5" s="1"/>
  <c r="P694" i="5" s="1"/>
  <c r="Q694" i="5" s="1"/>
  <c r="R694" i="5" s="1"/>
  <c r="S694" i="5" s="1"/>
  <c r="T694" i="5" s="1"/>
  <c r="U694" i="5" s="1"/>
  <c r="V694" i="5" s="1"/>
  <c r="W694" i="5" s="1"/>
  <c r="X694" i="5" s="1"/>
  <c r="Y694" i="5" s="1"/>
  <c r="Z694" i="5" s="1"/>
  <c r="AA694" i="5" s="1"/>
  <c r="AB694" i="5" s="1"/>
  <c r="AC694" i="5" s="1"/>
  <c r="AD694" i="5" s="1"/>
  <c r="AE694" i="5" s="1"/>
  <c r="AF694" i="5" s="1"/>
  <c r="AG694" i="5" s="1"/>
  <c r="AH694" i="5" s="1"/>
  <c r="AI694" i="5" s="1"/>
  <c r="AJ694" i="5" s="1"/>
  <c r="AK694" i="5" s="1"/>
  <c r="AL694" i="5" s="1"/>
  <c r="AM694" i="5" s="1"/>
  <c r="AN694" i="5" s="1"/>
  <c r="AO694" i="5" s="1"/>
  <c r="AP694" i="5" s="1"/>
  <c r="AQ694" i="5" s="1"/>
  <c r="AR694" i="5" s="1"/>
  <c r="AS694" i="5" s="1"/>
  <c r="AT694" i="5" s="1"/>
  <c r="AU694" i="5" s="1"/>
  <c r="AV694" i="5" s="1"/>
  <c r="AW694" i="5" s="1"/>
  <c r="AX694" i="5" s="1"/>
  <c r="AY694" i="5" s="1"/>
  <c r="AZ694" i="5" s="1"/>
  <c r="BA694" i="5" s="1"/>
  <c r="BB694" i="5" s="1"/>
  <c r="BC694" i="5" s="1"/>
  <c r="BD694" i="5" s="1"/>
  <c r="BE694" i="5" s="1"/>
  <c r="BF694" i="5" s="1"/>
  <c r="BG694" i="5" s="1"/>
  <c r="BH694" i="5" s="1"/>
  <c r="BI694" i="5" s="1"/>
  <c r="BJ694" i="5" s="1"/>
  <c r="BK694" i="5" s="1"/>
  <c r="BL694" i="5" s="1"/>
  <c r="BM694" i="5" s="1"/>
  <c r="BN694" i="5" s="1"/>
  <c r="BO694" i="5" s="1"/>
  <c r="BP694" i="5" s="1"/>
  <c r="BQ694" i="5" s="1"/>
  <c r="BR694" i="5" s="1"/>
  <c r="BS694" i="5" s="1"/>
  <c r="BT694" i="5" s="1"/>
  <c r="BU694" i="5" s="1"/>
  <c r="BV694" i="5" s="1"/>
  <c r="BW694" i="5" s="1"/>
  <c r="BX694" i="5" s="1"/>
  <c r="BY694" i="5" s="1"/>
  <c r="BZ694" i="5" s="1"/>
  <c r="CA694" i="5" s="1"/>
  <c r="CB694" i="5" s="1"/>
  <c r="CC694" i="5" s="1"/>
  <c r="CD694" i="5" s="1"/>
  <c r="CE694" i="5" s="1"/>
  <c r="CF694" i="5" s="1"/>
  <c r="CG694" i="5" s="1"/>
  <c r="CH694" i="5" s="1"/>
  <c r="CI694" i="5" s="1"/>
  <c r="CJ694" i="5" s="1"/>
  <c r="CK694" i="5" s="1"/>
  <c r="CL694" i="5" s="1"/>
  <c r="CM694" i="5" s="1"/>
  <c r="CN694" i="5" s="1"/>
  <c r="CO694" i="5" s="1"/>
  <c r="CP694" i="5" s="1"/>
  <c r="CQ694" i="5" s="1"/>
  <c r="CR694" i="5" s="1"/>
  <c r="CS694" i="5" s="1"/>
  <c r="B663" i="5"/>
  <c r="C663" i="5" s="1"/>
  <c r="D663" i="5" s="1"/>
  <c r="E663" i="5" s="1"/>
  <c r="F663" i="5" s="1"/>
  <c r="G663" i="5" s="1"/>
  <c r="H663" i="5" s="1"/>
  <c r="I663" i="5" s="1"/>
  <c r="J663" i="5" s="1"/>
  <c r="K663" i="5" s="1"/>
  <c r="L663" i="5" s="1"/>
  <c r="M663" i="5" s="1"/>
  <c r="N663" i="5" s="1"/>
  <c r="O663" i="5" s="1"/>
  <c r="P663" i="5" s="1"/>
  <c r="Q663" i="5" s="1"/>
  <c r="R663" i="5" s="1"/>
  <c r="S663" i="5" s="1"/>
  <c r="T663" i="5" s="1"/>
  <c r="U663" i="5" s="1"/>
  <c r="V663" i="5" s="1"/>
  <c r="W663" i="5" s="1"/>
  <c r="X663" i="5" s="1"/>
  <c r="Y663" i="5" s="1"/>
  <c r="Z663" i="5" s="1"/>
  <c r="AA663" i="5" s="1"/>
  <c r="AB663" i="5" s="1"/>
  <c r="AC663" i="5" s="1"/>
  <c r="AD663" i="5" s="1"/>
  <c r="AE663" i="5" s="1"/>
  <c r="AF663" i="5" s="1"/>
  <c r="AG663" i="5" s="1"/>
  <c r="AH663" i="5" s="1"/>
  <c r="AI663" i="5" s="1"/>
  <c r="AJ663" i="5" s="1"/>
  <c r="AK663" i="5" s="1"/>
  <c r="AL663" i="5" s="1"/>
  <c r="AM663" i="5" s="1"/>
  <c r="AN663" i="5" s="1"/>
  <c r="AO663" i="5" s="1"/>
  <c r="AP663" i="5" s="1"/>
  <c r="AQ663" i="5" s="1"/>
  <c r="AR663" i="5" s="1"/>
  <c r="AS663" i="5" s="1"/>
  <c r="AT663" i="5" s="1"/>
  <c r="AU663" i="5" s="1"/>
  <c r="AV663" i="5" s="1"/>
  <c r="AW663" i="5" s="1"/>
  <c r="AX663" i="5" s="1"/>
  <c r="AY663" i="5" s="1"/>
  <c r="AZ663" i="5" s="1"/>
  <c r="BA663" i="5" s="1"/>
  <c r="BB663" i="5" s="1"/>
  <c r="BC663" i="5" s="1"/>
  <c r="BD663" i="5" s="1"/>
  <c r="BE663" i="5" s="1"/>
  <c r="BF663" i="5" s="1"/>
  <c r="BG663" i="5" s="1"/>
  <c r="BH663" i="5" s="1"/>
  <c r="BI663" i="5" s="1"/>
  <c r="BJ663" i="5" s="1"/>
  <c r="BK663" i="5" s="1"/>
  <c r="BL663" i="5" s="1"/>
  <c r="BM663" i="5" s="1"/>
  <c r="BN663" i="5" s="1"/>
  <c r="BO663" i="5" s="1"/>
  <c r="BP663" i="5" s="1"/>
  <c r="BQ663" i="5" s="1"/>
  <c r="BR663" i="5" s="1"/>
  <c r="BS663" i="5" s="1"/>
  <c r="BT663" i="5" s="1"/>
  <c r="BU663" i="5" s="1"/>
  <c r="BV663" i="5" s="1"/>
  <c r="BW663" i="5" s="1"/>
  <c r="BX663" i="5" s="1"/>
  <c r="BY663" i="5" s="1"/>
  <c r="BZ663" i="5" s="1"/>
  <c r="CA663" i="5" s="1"/>
  <c r="CB663" i="5" s="1"/>
  <c r="CC663" i="5" s="1"/>
  <c r="CD663" i="5" s="1"/>
  <c r="CE663" i="5" s="1"/>
  <c r="CF663" i="5" s="1"/>
  <c r="CG663" i="5" s="1"/>
  <c r="CH663" i="5" s="1"/>
  <c r="CI663" i="5" s="1"/>
  <c r="CJ663" i="5" s="1"/>
  <c r="CK663" i="5" s="1"/>
  <c r="CL663" i="5" s="1"/>
  <c r="CM663" i="5" s="1"/>
  <c r="CN663" i="5" s="1"/>
  <c r="CO663" i="5" s="1"/>
  <c r="CP663" i="5" s="1"/>
  <c r="CQ663" i="5" s="1"/>
  <c r="CR663" i="5" s="1"/>
  <c r="CS663" i="5" s="1"/>
  <c r="B655" i="5"/>
  <c r="C655" i="5" s="1"/>
  <c r="D655" i="5" s="1"/>
  <c r="E655" i="5" s="1"/>
  <c r="F655" i="5" s="1"/>
  <c r="G655" i="5" s="1"/>
  <c r="H655" i="5" s="1"/>
  <c r="I655" i="5" s="1"/>
  <c r="J655" i="5" s="1"/>
  <c r="K655" i="5" s="1"/>
  <c r="L655" i="5" s="1"/>
  <c r="M655" i="5" s="1"/>
  <c r="N655" i="5" s="1"/>
  <c r="O655" i="5" s="1"/>
  <c r="P655" i="5" s="1"/>
  <c r="Q655" i="5" s="1"/>
  <c r="R655" i="5" s="1"/>
  <c r="S655" i="5" s="1"/>
  <c r="T655" i="5" s="1"/>
  <c r="U655" i="5" s="1"/>
  <c r="V655" i="5" s="1"/>
  <c r="W655" i="5" s="1"/>
  <c r="X655" i="5" s="1"/>
  <c r="Y655" i="5" s="1"/>
  <c r="Z655" i="5" s="1"/>
  <c r="AA655" i="5" s="1"/>
  <c r="AB655" i="5" s="1"/>
  <c r="AC655" i="5" s="1"/>
  <c r="AD655" i="5" s="1"/>
  <c r="AE655" i="5" s="1"/>
  <c r="AF655" i="5" s="1"/>
  <c r="AG655" i="5" s="1"/>
  <c r="AH655" i="5" s="1"/>
  <c r="AI655" i="5" s="1"/>
  <c r="AJ655" i="5" s="1"/>
  <c r="AK655" i="5" s="1"/>
  <c r="AL655" i="5" s="1"/>
  <c r="AM655" i="5" s="1"/>
  <c r="AN655" i="5" s="1"/>
  <c r="AO655" i="5" s="1"/>
  <c r="AP655" i="5" s="1"/>
  <c r="AQ655" i="5" s="1"/>
  <c r="AR655" i="5" s="1"/>
  <c r="AS655" i="5" s="1"/>
  <c r="AT655" i="5" s="1"/>
  <c r="AU655" i="5" s="1"/>
  <c r="AV655" i="5" s="1"/>
  <c r="AW655" i="5" s="1"/>
  <c r="AX655" i="5" s="1"/>
  <c r="AY655" i="5" s="1"/>
  <c r="AZ655" i="5" s="1"/>
  <c r="BA655" i="5" s="1"/>
  <c r="BB655" i="5" s="1"/>
  <c r="BC655" i="5" s="1"/>
  <c r="BD655" i="5" s="1"/>
  <c r="BE655" i="5" s="1"/>
  <c r="BF655" i="5" s="1"/>
  <c r="BG655" i="5" s="1"/>
  <c r="BH655" i="5" s="1"/>
  <c r="BI655" i="5" s="1"/>
  <c r="BJ655" i="5" s="1"/>
  <c r="BK655" i="5" s="1"/>
  <c r="BL655" i="5" s="1"/>
  <c r="BM655" i="5" s="1"/>
  <c r="BN655" i="5" s="1"/>
  <c r="BO655" i="5" s="1"/>
  <c r="BP655" i="5" s="1"/>
  <c r="BQ655" i="5" s="1"/>
  <c r="BR655" i="5" s="1"/>
  <c r="BS655" i="5" s="1"/>
  <c r="BT655" i="5" s="1"/>
  <c r="BU655" i="5" s="1"/>
  <c r="BV655" i="5" s="1"/>
  <c r="BW655" i="5" s="1"/>
  <c r="BX655" i="5" s="1"/>
  <c r="BY655" i="5" s="1"/>
  <c r="BZ655" i="5" s="1"/>
  <c r="CA655" i="5" s="1"/>
  <c r="CB655" i="5" s="1"/>
  <c r="CC655" i="5" s="1"/>
  <c r="CD655" i="5" s="1"/>
  <c r="CE655" i="5" s="1"/>
  <c r="CF655" i="5" s="1"/>
  <c r="CG655" i="5" s="1"/>
  <c r="CH655" i="5" s="1"/>
  <c r="CI655" i="5" s="1"/>
  <c r="CJ655" i="5" s="1"/>
  <c r="CK655" i="5" s="1"/>
  <c r="CL655" i="5" s="1"/>
  <c r="CM655" i="5" s="1"/>
  <c r="CN655" i="5" s="1"/>
  <c r="CO655" i="5" s="1"/>
  <c r="CP655" i="5" s="1"/>
  <c r="CQ655" i="5" s="1"/>
  <c r="CR655" i="5" s="1"/>
  <c r="CS655" i="5" s="1"/>
  <c r="B647" i="5"/>
  <c r="C647" i="5" s="1"/>
  <c r="D647" i="5" s="1"/>
  <c r="E647" i="5" s="1"/>
  <c r="F647" i="5" s="1"/>
  <c r="G647" i="5" s="1"/>
  <c r="H647" i="5" s="1"/>
  <c r="I647" i="5" s="1"/>
  <c r="J647" i="5" s="1"/>
  <c r="K647" i="5" s="1"/>
  <c r="L647" i="5" s="1"/>
  <c r="M647" i="5" s="1"/>
  <c r="N647" i="5" s="1"/>
  <c r="O647" i="5" s="1"/>
  <c r="P647" i="5" s="1"/>
  <c r="Q647" i="5" s="1"/>
  <c r="R647" i="5" s="1"/>
  <c r="S647" i="5" s="1"/>
  <c r="T647" i="5" s="1"/>
  <c r="U647" i="5" s="1"/>
  <c r="V647" i="5" s="1"/>
  <c r="W647" i="5" s="1"/>
  <c r="X647" i="5" s="1"/>
  <c r="Y647" i="5" s="1"/>
  <c r="Z647" i="5" s="1"/>
  <c r="AA647" i="5" s="1"/>
  <c r="AB647" i="5" s="1"/>
  <c r="AC647" i="5" s="1"/>
  <c r="AD647" i="5" s="1"/>
  <c r="AE647" i="5" s="1"/>
  <c r="AF647" i="5" s="1"/>
  <c r="AG647" i="5" s="1"/>
  <c r="AH647" i="5" s="1"/>
  <c r="AI647" i="5" s="1"/>
  <c r="AJ647" i="5" s="1"/>
  <c r="AK647" i="5" s="1"/>
  <c r="AL647" i="5" s="1"/>
  <c r="AM647" i="5" s="1"/>
  <c r="AN647" i="5" s="1"/>
  <c r="AO647" i="5" s="1"/>
  <c r="AP647" i="5" s="1"/>
  <c r="AQ647" i="5" s="1"/>
  <c r="AR647" i="5" s="1"/>
  <c r="AS647" i="5" s="1"/>
  <c r="AT647" i="5" s="1"/>
  <c r="AU647" i="5" s="1"/>
  <c r="AV647" i="5" s="1"/>
  <c r="AW647" i="5" s="1"/>
  <c r="AX647" i="5" s="1"/>
  <c r="AY647" i="5" s="1"/>
  <c r="AZ647" i="5" s="1"/>
  <c r="BA647" i="5" s="1"/>
  <c r="BB647" i="5" s="1"/>
  <c r="BC647" i="5" s="1"/>
  <c r="BD647" i="5" s="1"/>
  <c r="BE647" i="5" s="1"/>
  <c r="BF647" i="5" s="1"/>
  <c r="BG647" i="5" s="1"/>
  <c r="BH647" i="5" s="1"/>
  <c r="BI647" i="5" s="1"/>
  <c r="BJ647" i="5" s="1"/>
  <c r="BK647" i="5" s="1"/>
  <c r="BL647" i="5" s="1"/>
  <c r="BM647" i="5" s="1"/>
  <c r="BN647" i="5" s="1"/>
  <c r="BO647" i="5" s="1"/>
  <c r="BP647" i="5" s="1"/>
  <c r="BQ647" i="5" s="1"/>
  <c r="BR647" i="5" s="1"/>
  <c r="BS647" i="5" s="1"/>
  <c r="BT647" i="5" s="1"/>
  <c r="BU647" i="5" s="1"/>
  <c r="BV647" i="5" s="1"/>
  <c r="BW647" i="5" s="1"/>
  <c r="BX647" i="5" s="1"/>
  <c r="BY647" i="5" s="1"/>
  <c r="BZ647" i="5" s="1"/>
  <c r="CA647" i="5" s="1"/>
  <c r="CB647" i="5" s="1"/>
  <c r="CC647" i="5" s="1"/>
  <c r="CD647" i="5" s="1"/>
  <c r="CE647" i="5" s="1"/>
  <c r="CF647" i="5" s="1"/>
  <c r="CG647" i="5" s="1"/>
  <c r="CH647" i="5" s="1"/>
  <c r="CI647" i="5" s="1"/>
  <c r="CJ647" i="5" s="1"/>
  <c r="CK647" i="5" s="1"/>
  <c r="CL647" i="5" s="1"/>
  <c r="CM647" i="5" s="1"/>
  <c r="CN647" i="5" s="1"/>
  <c r="CO647" i="5" s="1"/>
  <c r="CP647" i="5" s="1"/>
  <c r="CQ647" i="5" s="1"/>
  <c r="CR647" i="5" s="1"/>
  <c r="CS647" i="5" s="1"/>
  <c r="B639" i="5"/>
  <c r="C639" i="5" s="1"/>
  <c r="D639" i="5" s="1"/>
  <c r="E639" i="5" s="1"/>
  <c r="F639" i="5" s="1"/>
  <c r="G639" i="5" s="1"/>
  <c r="H639" i="5" s="1"/>
  <c r="I639" i="5" s="1"/>
  <c r="J639" i="5" s="1"/>
  <c r="K639" i="5" s="1"/>
  <c r="L639" i="5" s="1"/>
  <c r="M639" i="5" s="1"/>
  <c r="N639" i="5" s="1"/>
  <c r="O639" i="5" s="1"/>
  <c r="P639" i="5" s="1"/>
  <c r="Q639" i="5" s="1"/>
  <c r="R639" i="5" s="1"/>
  <c r="S639" i="5" s="1"/>
  <c r="T639" i="5" s="1"/>
  <c r="U639" i="5" s="1"/>
  <c r="V639" i="5" s="1"/>
  <c r="W639" i="5" s="1"/>
  <c r="X639" i="5" s="1"/>
  <c r="Y639" i="5" s="1"/>
  <c r="Z639" i="5" s="1"/>
  <c r="AA639" i="5" s="1"/>
  <c r="AB639" i="5" s="1"/>
  <c r="AC639" i="5" s="1"/>
  <c r="AD639" i="5" s="1"/>
  <c r="AE639" i="5" s="1"/>
  <c r="AF639" i="5" s="1"/>
  <c r="AG639" i="5" s="1"/>
  <c r="AH639" i="5" s="1"/>
  <c r="AI639" i="5" s="1"/>
  <c r="AJ639" i="5" s="1"/>
  <c r="AK639" i="5" s="1"/>
  <c r="AL639" i="5" s="1"/>
  <c r="AM639" i="5" s="1"/>
  <c r="AN639" i="5" s="1"/>
  <c r="AO639" i="5" s="1"/>
  <c r="AP639" i="5" s="1"/>
  <c r="AQ639" i="5" s="1"/>
  <c r="AR639" i="5" s="1"/>
  <c r="AS639" i="5" s="1"/>
  <c r="AT639" i="5" s="1"/>
  <c r="AU639" i="5" s="1"/>
  <c r="AV639" i="5" s="1"/>
  <c r="AW639" i="5" s="1"/>
  <c r="AX639" i="5" s="1"/>
  <c r="AY639" i="5" s="1"/>
  <c r="AZ639" i="5" s="1"/>
  <c r="BA639" i="5" s="1"/>
  <c r="BB639" i="5" s="1"/>
  <c r="BC639" i="5" s="1"/>
  <c r="BD639" i="5" s="1"/>
  <c r="BE639" i="5" s="1"/>
  <c r="BF639" i="5" s="1"/>
  <c r="BG639" i="5" s="1"/>
  <c r="BH639" i="5" s="1"/>
  <c r="BI639" i="5" s="1"/>
  <c r="BJ639" i="5" s="1"/>
  <c r="BK639" i="5" s="1"/>
  <c r="BL639" i="5" s="1"/>
  <c r="BM639" i="5" s="1"/>
  <c r="BN639" i="5" s="1"/>
  <c r="BO639" i="5" s="1"/>
  <c r="BP639" i="5" s="1"/>
  <c r="BQ639" i="5" s="1"/>
  <c r="BR639" i="5" s="1"/>
  <c r="BS639" i="5" s="1"/>
  <c r="BT639" i="5" s="1"/>
  <c r="BU639" i="5" s="1"/>
  <c r="BV639" i="5" s="1"/>
  <c r="BW639" i="5" s="1"/>
  <c r="BX639" i="5" s="1"/>
  <c r="BY639" i="5" s="1"/>
  <c r="BZ639" i="5" s="1"/>
  <c r="CA639" i="5" s="1"/>
  <c r="CB639" i="5" s="1"/>
  <c r="CC639" i="5" s="1"/>
  <c r="CD639" i="5" s="1"/>
  <c r="CE639" i="5" s="1"/>
  <c r="CF639" i="5" s="1"/>
  <c r="CG639" i="5" s="1"/>
  <c r="CH639" i="5" s="1"/>
  <c r="CI639" i="5" s="1"/>
  <c r="CJ639" i="5" s="1"/>
  <c r="CK639" i="5" s="1"/>
  <c r="CL639" i="5" s="1"/>
  <c r="CM639" i="5" s="1"/>
  <c r="CN639" i="5" s="1"/>
  <c r="CO639" i="5" s="1"/>
  <c r="CP639" i="5" s="1"/>
  <c r="CQ639" i="5" s="1"/>
  <c r="CR639" i="5" s="1"/>
  <c r="CS639" i="5" s="1"/>
  <c r="B631" i="5"/>
  <c r="C631" i="5" s="1"/>
  <c r="D631" i="5" s="1"/>
  <c r="E631" i="5" s="1"/>
  <c r="F631" i="5" s="1"/>
  <c r="G631" i="5" s="1"/>
  <c r="H631" i="5" s="1"/>
  <c r="I631" i="5" s="1"/>
  <c r="J631" i="5" s="1"/>
  <c r="K631" i="5" s="1"/>
  <c r="L631" i="5" s="1"/>
  <c r="M631" i="5" s="1"/>
  <c r="N631" i="5" s="1"/>
  <c r="O631" i="5" s="1"/>
  <c r="P631" i="5" s="1"/>
  <c r="Q631" i="5" s="1"/>
  <c r="R631" i="5" s="1"/>
  <c r="S631" i="5" s="1"/>
  <c r="T631" i="5" s="1"/>
  <c r="U631" i="5" s="1"/>
  <c r="V631" i="5" s="1"/>
  <c r="W631" i="5" s="1"/>
  <c r="X631" i="5" s="1"/>
  <c r="Y631" i="5" s="1"/>
  <c r="Z631" i="5" s="1"/>
  <c r="AA631" i="5" s="1"/>
  <c r="AB631" i="5" s="1"/>
  <c r="AC631" i="5" s="1"/>
  <c r="AD631" i="5" s="1"/>
  <c r="AE631" i="5" s="1"/>
  <c r="AF631" i="5" s="1"/>
  <c r="AG631" i="5" s="1"/>
  <c r="AH631" i="5" s="1"/>
  <c r="AI631" i="5" s="1"/>
  <c r="AJ631" i="5" s="1"/>
  <c r="AK631" i="5" s="1"/>
  <c r="AL631" i="5" s="1"/>
  <c r="AM631" i="5" s="1"/>
  <c r="AN631" i="5" s="1"/>
  <c r="AO631" i="5" s="1"/>
  <c r="AP631" i="5" s="1"/>
  <c r="AQ631" i="5" s="1"/>
  <c r="AR631" i="5" s="1"/>
  <c r="AS631" i="5" s="1"/>
  <c r="AT631" i="5" s="1"/>
  <c r="AU631" i="5" s="1"/>
  <c r="AV631" i="5" s="1"/>
  <c r="AW631" i="5" s="1"/>
  <c r="AX631" i="5" s="1"/>
  <c r="AY631" i="5" s="1"/>
  <c r="AZ631" i="5" s="1"/>
  <c r="BA631" i="5" s="1"/>
  <c r="BB631" i="5" s="1"/>
  <c r="BC631" i="5" s="1"/>
  <c r="BD631" i="5" s="1"/>
  <c r="BE631" i="5" s="1"/>
  <c r="BF631" i="5" s="1"/>
  <c r="BG631" i="5" s="1"/>
  <c r="BH631" i="5" s="1"/>
  <c r="BI631" i="5" s="1"/>
  <c r="BJ631" i="5" s="1"/>
  <c r="BK631" i="5" s="1"/>
  <c r="BL631" i="5" s="1"/>
  <c r="BM631" i="5" s="1"/>
  <c r="BN631" i="5" s="1"/>
  <c r="BO631" i="5" s="1"/>
  <c r="BP631" i="5" s="1"/>
  <c r="BQ631" i="5" s="1"/>
  <c r="BR631" i="5" s="1"/>
  <c r="BS631" i="5" s="1"/>
  <c r="BT631" i="5" s="1"/>
  <c r="BU631" i="5" s="1"/>
  <c r="BV631" i="5" s="1"/>
  <c r="BW631" i="5" s="1"/>
  <c r="BX631" i="5" s="1"/>
  <c r="BY631" i="5" s="1"/>
  <c r="BZ631" i="5" s="1"/>
  <c r="CA631" i="5" s="1"/>
  <c r="CB631" i="5" s="1"/>
  <c r="CC631" i="5" s="1"/>
  <c r="CD631" i="5" s="1"/>
  <c r="CE631" i="5" s="1"/>
  <c r="CF631" i="5" s="1"/>
  <c r="CG631" i="5" s="1"/>
  <c r="CH631" i="5" s="1"/>
  <c r="CI631" i="5" s="1"/>
  <c r="CJ631" i="5" s="1"/>
  <c r="CK631" i="5" s="1"/>
  <c r="CL631" i="5" s="1"/>
  <c r="CM631" i="5" s="1"/>
  <c r="CN631" i="5" s="1"/>
  <c r="CO631" i="5" s="1"/>
  <c r="CP631" i="5" s="1"/>
  <c r="CQ631" i="5" s="1"/>
  <c r="CR631" i="5" s="1"/>
  <c r="CS631" i="5" s="1"/>
  <c r="B623" i="5"/>
  <c r="C623" i="5" s="1"/>
  <c r="D623" i="5" s="1"/>
  <c r="E623" i="5" s="1"/>
  <c r="F623" i="5" s="1"/>
  <c r="G623" i="5" s="1"/>
  <c r="H623" i="5" s="1"/>
  <c r="I623" i="5" s="1"/>
  <c r="J623" i="5" s="1"/>
  <c r="K623" i="5" s="1"/>
  <c r="L623" i="5" s="1"/>
  <c r="M623" i="5" s="1"/>
  <c r="N623" i="5" s="1"/>
  <c r="O623" i="5" s="1"/>
  <c r="P623" i="5" s="1"/>
  <c r="Q623" i="5" s="1"/>
  <c r="R623" i="5" s="1"/>
  <c r="S623" i="5" s="1"/>
  <c r="T623" i="5" s="1"/>
  <c r="U623" i="5" s="1"/>
  <c r="V623" i="5" s="1"/>
  <c r="W623" i="5" s="1"/>
  <c r="X623" i="5" s="1"/>
  <c r="Y623" i="5" s="1"/>
  <c r="Z623" i="5" s="1"/>
  <c r="AA623" i="5" s="1"/>
  <c r="AB623" i="5" s="1"/>
  <c r="AC623" i="5" s="1"/>
  <c r="AD623" i="5" s="1"/>
  <c r="AE623" i="5" s="1"/>
  <c r="AF623" i="5" s="1"/>
  <c r="AG623" i="5" s="1"/>
  <c r="AH623" i="5" s="1"/>
  <c r="AI623" i="5" s="1"/>
  <c r="AJ623" i="5" s="1"/>
  <c r="AK623" i="5" s="1"/>
  <c r="AL623" i="5" s="1"/>
  <c r="AM623" i="5" s="1"/>
  <c r="AN623" i="5" s="1"/>
  <c r="AO623" i="5" s="1"/>
  <c r="AP623" i="5" s="1"/>
  <c r="AQ623" i="5" s="1"/>
  <c r="AR623" i="5" s="1"/>
  <c r="AS623" i="5" s="1"/>
  <c r="AT623" i="5" s="1"/>
  <c r="AU623" i="5" s="1"/>
  <c r="AV623" i="5" s="1"/>
  <c r="AW623" i="5" s="1"/>
  <c r="AX623" i="5" s="1"/>
  <c r="AY623" i="5" s="1"/>
  <c r="AZ623" i="5" s="1"/>
  <c r="BA623" i="5" s="1"/>
  <c r="BB623" i="5" s="1"/>
  <c r="BC623" i="5" s="1"/>
  <c r="BD623" i="5" s="1"/>
  <c r="BE623" i="5" s="1"/>
  <c r="BF623" i="5" s="1"/>
  <c r="BG623" i="5" s="1"/>
  <c r="BH623" i="5" s="1"/>
  <c r="BI623" i="5" s="1"/>
  <c r="BJ623" i="5" s="1"/>
  <c r="BK623" i="5" s="1"/>
  <c r="BL623" i="5" s="1"/>
  <c r="BM623" i="5" s="1"/>
  <c r="BN623" i="5" s="1"/>
  <c r="BO623" i="5" s="1"/>
  <c r="BP623" i="5" s="1"/>
  <c r="BQ623" i="5" s="1"/>
  <c r="BR623" i="5" s="1"/>
  <c r="BS623" i="5" s="1"/>
  <c r="BT623" i="5" s="1"/>
  <c r="BU623" i="5" s="1"/>
  <c r="BV623" i="5" s="1"/>
  <c r="BW623" i="5" s="1"/>
  <c r="BX623" i="5" s="1"/>
  <c r="BY623" i="5" s="1"/>
  <c r="BZ623" i="5" s="1"/>
  <c r="CA623" i="5" s="1"/>
  <c r="CB623" i="5" s="1"/>
  <c r="CC623" i="5" s="1"/>
  <c r="CD623" i="5" s="1"/>
  <c r="CE623" i="5" s="1"/>
  <c r="CF623" i="5" s="1"/>
  <c r="CG623" i="5" s="1"/>
  <c r="CH623" i="5" s="1"/>
  <c r="CI623" i="5" s="1"/>
  <c r="CJ623" i="5" s="1"/>
  <c r="CK623" i="5" s="1"/>
  <c r="CL623" i="5" s="1"/>
  <c r="CM623" i="5" s="1"/>
  <c r="CN623" i="5" s="1"/>
  <c r="CO623" i="5" s="1"/>
  <c r="CP623" i="5" s="1"/>
  <c r="CQ623" i="5" s="1"/>
  <c r="CR623" i="5" s="1"/>
  <c r="CS623" i="5" s="1"/>
  <c r="B615" i="5"/>
  <c r="C615" i="5" s="1"/>
  <c r="D615" i="5" s="1"/>
  <c r="E615" i="5" s="1"/>
  <c r="F615" i="5" s="1"/>
  <c r="G615" i="5" s="1"/>
  <c r="H615" i="5" s="1"/>
  <c r="I615" i="5" s="1"/>
  <c r="J615" i="5" s="1"/>
  <c r="K615" i="5" s="1"/>
  <c r="L615" i="5" s="1"/>
  <c r="M615" i="5" s="1"/>
  <c r="N615" i="5" s="1"/>
  <c r="O615" i="5" s="1"/>
  <c r="P615" i="5" s="1"/>
  <c r="Q615" i="5" s="1"/>
  <c r="R615" i="5" s="1"/>
  <c r="S615" i="5" s="1"/>
  <c r="T615" i="5" s="1"/>
  <c r="U615" i="5" s="1"/>
  <c r="V615" i="5" s="1"/>
  <c r="W615" i="5" s="1"/>
  <c r="X615" i="5" s="1"/>
  <c r="Y615" i="5" s="1"/>
  <c r="Z615" i="5" s="1"/>
  <c r="AA615" i="5" s="1"/>
  <c r="AB615" i="5" s="1"/>
  <c r="AC615" i="5" s="1"/>
  <c r="AD615" i="5" s="1"/>
  <c r="AE615" i="5" s="1"/>
  <c r="AF615" i="5" s="1"/>
  <c r="AG615" i="5" s="1"/>
  <c r="AH615" i="5" s="1"/>
  <c r="AI615" i="5" s="1"/>
  <c r="AJ615" i="5" s="1"/>
  <c r="AK615" i="5" s="1"/>
  <c r="AL615" i="5" s="1"/>
  <c r="AM615" i="5" s="1"/>
  <c r="AN615" i="5" s="1"/>
  <c r="AO615" i="5" s="1"/>
  <c r="AP615" i="5" s="1"/>
  <c r="AQ615" i="5" s="1"/>
  <c r="AR615" i="5" s="1"/>
  <c r="AS615" i="5" s="1"/>
  <c r="AT615" i="5" s="1"/>
  <c r="AU615" i="5" s="1"/>
  <c r="AV615" i="5" s="1"/>
  <c r="AW615" i="5" s="1"/>
  <c r="AX615" i="5" s="1"/>
  <c r="AY615" i="5" s="1"/>
  <c r="AZ615" i="5" s="1"/>
  <c r="BA615" i="5" s="1"/>
  <c r="BB615" i="5" s="1"/>
  <c r="BC615" i="5" s="1"/>
  <c r="BD615" i="5" s="1"/>
  <c r="BE615" i="5" s="1"/>
  <c r="BF615" i="5" s="1"/>
  <c r="BG615" i="5" s="1"/>
  <c r="BH615" i="5" s="1"/>
  <c r="BI615" i="5" s="1"/>
  <c r="BJ615" i="5" s="1"/>
  <c r="BK615" i="5" s="1"/>
  <c r="BL615" i="5" s="1"/>
  <c r="BM615" i="5" s="1"/>
  <c r="BN615" i="5" s="1"/>
  <c r="BO615" i="5" s="1"/>
  <c r="BP615" i="5" s="1"/>
  <c r="BQ615" i="5" s="1"/>
  <c r="BR615" i="5" s="1"/>
  <c r="BS615" i="5" s="1"/>
  <c r="BT615" i="5" s="1"/>
  <c r="BU615" i="5" s="1"/>
  <c r="BV615" i="5" s="1"/>
  <c r="BW615" i="5" s="1"/>
  <c r="BX615" i="5" s="1"/>
  <c r="BY615" i="5" s="1"/>
  <c r="BZ615" i="5" s="1"/>
  <c r="CA615" i="5" s="1"/>
  <c r="CB615" i="5" s="1"/>
  <c r="CC615" i="5" s="1"/>
  <c r="CD615" i="5" s="1"/>
  <c r="CE615" i="5" s="1"/>
  <c r="CF615" i="5" s="1"/>
  <c r="CG615" i="5" s="1"/>
  <c r="CH615" i="5" s="1"/>
  <c r="CI615" i="5" s="1"/>
  <c r="CJ615" i="5" s="1"/>
  <c r="CK615" i="5" s="1"/>
  <c r="CL615" i="5" s="1"/>
  <c r="CM615" i="5" s="1"/>
  <c r="CN615" i="5" s="1"/>
  <c r="CO615" i="5" s="1"/>
  <c r="CP615" i="5" s="1"/>
  <c r="CQ615" i="5" s="1"/>
  <c r="CR615" i="5" s="1"/>
  <c r="CS615" i="5" s="1"/>
  <c r="B607" i="5"/>
  <c r="C607" i="5" s="1"/>
  <c r="D607" i="5" s="1"/>
  <c r="E607" i="5" s="1"/>
  <c r="F607" i="5" s="1"/>
  <c r="G607" i="5" s="1"/>
  <c r="H607" i="5" s="1"/>
  <c r="I607" i="5" s="1"/>
  <c r="J607" i="5" s="1"/>
  <c r="K607" i="5" s="1"/>
  <c r="L607" i="5" s="1"/>
  <c r="M607" i="5" s="1"/>
  <c r="N607" i="5" s="1"/>
  <c r="O607" i="5" s="1"/>
  <c r="P607" i="5" s="1"/>
  <c r="Q607" i="5" s="1"/>
  <c r="R607" i="5" s="1"/>
  <c r="S607" i="5" s="1"/>
  <c r="T607" i="5" s="1"/>
  <c r="U607" i="5" s="1"/>
  <c r="V607" i="5" s="1"/>
  <c r="W607" i="5" s="1"/>
  <c r="X607" i="5" s="1"/>
  <c r="Y607" i="5" s="1"/>
  <c r="Z607" i="5" s="1"/>
  <c r="AA607" i="5" s="1"/>
  <c r="AB607" i="5" s="1"/>
  <c r="AC607" i="5" s="1"/>
  <c r="AD607" i="5" s="1"/>
  <c r="AE607" i="5" s="1"/>
  <c r="AF607" i="5" s="1"/>
  <c r="AG607" i="5" s="1"/>
  <c r="AH607" i="5" s="1"/>
  <c r="AI607" i="5" s="1"/>
  <c r="AJ607" i="5" s="1"/>
  <c r="AK607" i="5" s="1"/>
  <c r="AL607" i="5" s="1"/>
  <c r="AM607" i="5" s="1"/>
  <c r="AN607" i="5" s="1"/>
  <c r="AO607" i="5" s="1"/>
  <c r="AP607" i="5" s="1"/>
  <c r="AQ607" i="5" s="1"/>
  <c r="AR607" i="5" s="1"/>
  <c r="AS607" i="5" s="1"/>
  <c r="AT607" i="5" s="1"/>
  <c r="AU607" i="5" s="1"/>
  <c r="AV607" i="5" s="1"/>
  <c r="AW607" i="5" s="1"/>
  <c r="AX607" i="5" s="1"/>
  <c r="AY607" i="5" s="1"/>
  <c r="AZ607" i="5" s="1"/>
  <c r="BA607" i="5" s="1"/>
  <c r="BB607" i="5" s="1"/>
  <c r="BC607" i="5" s="1"/>
  <c r="BD607" i="5" s="1"/>
  <c r="BE607" i="5" s="1"/>
  <c r="BF607" i="5" s="1"/>
  <c r="BG607" i="5" s="1"/>
  <c r="BH607" i="5" s="1"/>
  <c r="BI607" i="5" s="1"/>
  <c r="BJ607" i="5" s="1"/>
  <c r="BK607" i="5" s="1"/>
  <c r="BL607" i="5" s="1"/>
  <c r="BM607" i="5" s="1"/>
  <c r="BN607" i="5" s="1"/>
  <c r="BO607" i="5" s="1"/>
  <c r="BP607" i="5" s="1"/>
  <c r="BQ607" i="5" s="1"/>
  <c r="BR607" i="5" s="1"/>
  <c r="BS607" i="5" s="1"/>
  <c r="BT607" i="5" s="1"/>
  <c r="BU607" i="5" s="1"/>
  <c r="BV607" i="5" s="1"/>
  <c r="BW607" i="5" s="1"/>
  <c r="BX607" i="5" s="1"/>
  <c r="BY607" i="5" s="1"/>
  <c r="BZ607" i="5" s="1"/>
  <c r="CA607" i="5" s="1"/>
  <c r="CB607" i="5" s="1"/>
  <c r="CC607" i="5" s="1"/>
  <c r="CD607" i="5" s="1"/>
  <c r="CE607" i="5" s="1"/>
  <c r="CF607" i="5" s="1"/>
  <c r="CG607" i="5" s="1"/>
  <c r="CH607" i="5" s="1"/>
  <c r="CI607" i="5" s="1"/>
  <c r="CJ607" i="5" s="1"/>
  <c r="CK607" i="5" s="1"/>
  <c r="CL607" i="5" s="1"/>
  <c r="CM607" i="5" s="1"/>
  <c r="CN607" i="5" s="1"/>
  <c r="CO607" i="5" s="1"/>
  <c r="CP607" i="5" s="1"/>
  <c r="CQ607" i="5" s="1"/>
  <c r="CR607" i="5" s="1"/>
  <c r="CS607" i="5" s="1"/>
  <c r="B739" i="5"/>
  <c r="C739" i="5" s="1"/>
  <c r="D739" i="5" s="1"/>
  <c r="E739" i="5" s="1"/>
  <c r="F739" i="5" s="1"/>
  <c r="G739" i="5" s="1"/>
  <c r="H739" i="5" s="1"/>
  <c r="I739" i="5" s="1"/>
  <c r="J739" i="5" s="1"/>
  <c r="K739" i="5" s="1"/>
  <c r="L739" i="5" s="1"/>
  <c r="M739" i="5" s="1"/>
  <c r="N739" i="5" s="1"/>
  <c r="O739" i="5" s="1"/>
  <c r="P739" i="5" s="1"/>
  <c r="Q739" i="5" s="1"/>
  <c r="R739" i="5" s="1"/>
  <c r="S739" i="5" s="1"/>
  <c r="T739" i="5" s="1"/>
  <c r="U739" i="5" s="1"/>
  <c r="V739" i="5" s="1"/>
  <c r="W739" i="5" s="1"/>
  <c r="X739" i="5" s="1"/>
  <c r="Y739" i="5" s="1"/>
  <c r="Z739" i="5" s="1"/>
  <c r="AA739" i="5" s="1"/>
  <c r="AB739" i="5" s="1"/>
  <c r="AC739" i="5" s="1"/>
  <c r="AD739" i="5" s="1"/>
  <c r="AE739" i="5" s="1"/>
  <c r="AF739" i="5" s="1"/>
  <c r="AG739" i="5" s="1"/>
  <c r="AH739" i="5" s="1"/>
  <c r="AI739" i="5" s="1"/>
  <c r="AJ739" i="5" s="1"/>
  <c r="AK739" i="5" s="1"/>
  <c r="AL739" i="5" s="1"/>
  <c r="AM739" i="5" s="1"/>
  <c r="AN739" i="5" s="1"/>
  <c r="AO739" i="5" s="1"/>
  <c r="AP739" i="5" s="1"/>
  <c r="AQ739" i="5" s="1"/>
  <c r="AR739" i="5" s="1"/>
  <c r="AS739" i="5" s="1"/>
  <c r="AT739" i="5" s="1"/>
  <c r="AU739" i="5" s="1"/>
  <c r="AV739" i="5" s="1"/>
  <c r="AW739" i="5" s="1"/>
  <c r="AX739" i="5" s="1"/>
  <c r="AY739" i="5" s="1"/>
  <c r="AZ739" i="5" s="1"/>
  <c r="BA739" i="5" s="1"/>
  <c r="BB739" i="5" s="1"/>
  <c r="BC739" i="5" s="1"/>
  <c r="BD739" i="5" s="1"/>
  <c r="BE739" i="5" s="1"/>
  <c r="BF739" i="5" s="1"/>
  <c r="BG739" i="5" s="1"/>
  <c r="BH739" i="5" s="1"/>
  <c r="BI739" i="5" s="1"/>
  <c r="BJ739" i="5" s="1"/>
  <c r="BK739" i="5" s="1"/>
  <c r="BL739" i="5" s="1"/>
  <c r="BM739" i="5" s="1"/>
  <c r="BN739" i="5" s="1"/>
  <c r="BO739" i="5" s="1"/>
  <c r="BP739" i="5" s="1"/>
  <c r="BQ739" i="5" s="1"/>
  <c r="BR739" i="5" s="1"/>
  <c r="BS739" i="5" s="1"/>
  <c r="BT739" i="5" s="1"/>
  <c r="BU739" i="5" s="1"/>
  <c r="BV739" i="5" s="1"/>
  <c r="BW739" i="5" s="1"/>
  <c r="BX739" i="5" s="1"/>
  <c r="BY739" i="5" s="1"/>
  <c r="BZ739" i="5" s="1"/>
  <c r="CA739" i="5" s="1"/>
  <c r="CB739" i="5" s="1"/>
  <c r="CC739" i="5" s="1"/>
  <c r="CD739" i="5" s="1"/>
  <c r="CE739" i="5" s="1"/>
  <c r="CF739" i="5" s="1"/>
  <c r="CG739" i="5" s="1"/>
  <c r="CH739" i="5" s="1"/>
  <c r="CI739" i="5" s="1"/>
  <c r="CJ739" i="5" s="1"/>
  <c r="CK739" i="5" s="1"/>
  <c r="CL739" i="5" s="1"/>
  <c r="CM739" i="5" s="1"/>
  <c r="CN739" i="5" s="1"/>
  <c r="CO739" i="5" s="1"/>
  <c r="CP739" i="5" s="1"/>
  <c r="CQ739" i="5" s="1"/>
  <c r="CR739" i="5" s="1"/>
  <c r="CS739" i="5" s="1"/>
  <c r="B690" i="5"/>
  <c r="C690" i="5" s="1"/>
  <c r="D690" i="5" s="1"/>
  <c r="E690" i="5" s="1"/>
  <c r="F690" i="5" s="1"/>
  <c r="G690" i="5" s="1"/>
  <c r="H690" i="5" s="1"/>
  <c r="I690" i="5" s="1"/>
  <c r="J690" i="5" s="1"/>
  <c r="K690" i="5" s="1"/>
  <c r="L690" i="5" s="1"/>
  <c r="M690" i="5" s="1"/>
  <c r="N690" i="5" s="1"/>
  <c r="O690" i="5" s="1"/>
  <c r="P690" i="5" s="1"/>
  <c r="Q690" i="5" s="1"/>
  <c r="R690" i="5" s="1"/>
  <c r="S690" i="5" s="1"/>
  <c r="T690" i="5" s="1"/>
  <c r="U690" i="5" s="1"/>
  <c r="V690" i="5" s="1"/>
  <c r="W690" i="5" s="1"/>
  <c r="X690" i="5" s="1"/>
  <c r="Y690" i="5" s="1"/>
  <c r="Z690" i="5" s="1"/>
  <c r="AA690" i="5" s="1"/>
  <c r="AB690" i="5" s="1"/>
  <c r="AC690" i="5" s="1"/>
  <c r="AD690" i="5" s="1"/>
  <c r="AE690" i="5" s="1"/>
  <c r="AF690" i="5" s="1"/>
  <c r="AG690" i="5" s="1"/>
  <c r="AH690" i="5" s="1"/>
  <c r="AI690" i="5" s="1"/>
  <c r="AJ690" i="5" s="1"/>
  <c r="AK690" i="5" s="1"/>
  <c r="AL690" i="5" s="1"/>
  <c r="AM690" i="5" s="1"/>
  <c r="AN690" i="5" s="1"/>
  <c r="AO690" i="5" s="1"/>
  <c r="AP690" i="5" s="1"/>
  <c r="AQ690" i="5" s="1"/>
  <c r="AR690" i="5" s="1"/>
  <c r="AS690" i="5" s="1"/>
  <c r="AT690" i="5" s="1"/>
  <c r="AU690" i="5" s="1"/>
  <c r="AV690" i="5" s="1"/>
  <c r="AW690" i="5" s="1"/>
  <c r="AX690" i="5" s="1"/>
  <c r="AY690" i="5" s="1"/>
  <c r="AZ690" i="5" s="1"/>
  <c r="BA690" i="5" s="1"/>
  <c r="BB690" i="5" s="1"/>
  <c r="BC690" i="5" s="1"/>
  <c r="BD690" i="5" s="1"/>
  <c r="BE690" i="5" s="1"/>
  <c r="BF690" i="5" s="1"/>
  <c r="BG690" i="5" s="1"/>
  <c r="BH690" i="5" s="1"/>
  <c r="BI690" i="5" s="1"/>
  <c r="BJ690" i="5" s="1"/>
  <c r="BK690" i="5" s="1"/>
  <c r="BL690" i="5" s="1"/>
  <c r="BM690" i="5" s="1"/>
  <c r="BN690" i="5" s="1"/>
  <c r="BO690" i="5" s="1"/>
  <c r="BP690" i="5" s="1"/>
  <c r="BQ690" i="5" s="1"/>
  <c r="BR690" i="5" s="1"/>
  <c r="BS690" i="5" s="1"/>
  <c r="BT690" i="5" s="1"/>
  <c r="BU690" i="5" s="1"/>
  <c r="BV690" i="5" s="1"/>
  <c r="BW690" i="5" s="1"/>
  <c r="BX690" i="5" s="1"/>
  <c r="BY690" i="5" s="1"/>
  <c r="BZ690" i="5" s="1"/>
  <c r="CA690" i="5" s="1"/>
  <c r="CB690" i="5" s="1"/>
  <c r="CC690" i="5" s="1"/>
  <c r="CD690" i="5" s="1"/>
  <c r="CE690" i="5" s="1"/>
  <c r="CF690" i="5" s="1"/>
  <c r="CG690" i="5" s="1"/>
  <c r="CH690" i="5" s="1"/>
  <c r="CI690" i="5" s="1"/>
  <c r="CJ690" i="5" s="1"/>
  <c r="CK690" i="5" s="1"/>
  <c r="CL690" i="5" s="1"/>
  <c r="CM690" i="5" s="1"/>
  <c r="CN690" i="5" s="1"/>
  <c r="CO690" i="5" s="1"/>
  <c r="CP690" i="5" s="1"/>
  <c r="CQ690" i="5" s="1"/>
  <c r="CR690" i="5" s="1"/>
  <c r="CS690" i="5" s="1"/>
  <c r="B662" i="5"/>
  <c r="C662" i="5" s="1"/>
  <c r="D662" i="5" s="1"/>
  <c r="E662" i="5" s="1"/>
  <c r="F662" i="5" s="1"/>
  <c r="G662" i="5" s="1"/>
  <c r="H662" i="5" s="1"/>
  <c r="I662" i="5" s="1"/>
  <c r="J662" i="5" s="1"/>
  <c r="K662" i="5" s="1"/>
  <c r="L662" i="5" s="1"/>
  <c r="M662" i="5" s="1"/>
  <c r="N662" i="5" s="1"/>
  <c r="O662" i="5" s="1"/>
  <c r="P662" i="5" s="1"/>
  <c r="Q662" i="5" s="1"/>
  <c r="R662" i="5" s="1"/>
  <c r="S662" i="5" s="1"/>
  <c r="T662" i="5" s="1"/>
  <c r="U662" i="5" s="1"/>
  <c r="V662" i="5" s="1"/>
  <c r="W662" i="5" s="1"/>
  <c r="X662" i="5" s="1"/>
  <c r="Y662" i="5" s="1"/>
  <c r="Z662" i="5" s="1"/>
  <c r="AA662" i="5" s="1"/>
  <c r="AB662" i="5" s="1"/>
  <c r="AC662" i="5" s="1"/>
  <c r="AD662" i="5" s="1"/>
  <c r="AE662" i="5" s="1"/>
  <c r="AF662" i="5" s="1"/>
  <c r="AG662" i="5" s="1"/>
  <c r="AH662" i="5" s="1"/>
  <c r="AI662" i="5" s="1"/>
  <c r="AJ662" i="5" s="1"/>
  <c r="AK662" i="5" s="1"/>
  <c r="AL662" i="5" s="1"/>
  <c r="AM662" i="5" s="1"/>
  <c r="AN662" i="5" s="1"/>
  <c r="AO662" i="5" s="1"/>
  <c r="AP662" i="5" s="1"/>
  <c r="AQ662" i="5" s="1"/>
  <c r="AR662" i="5" s="1"/>
  <c r="AS662" i="5" s="1"/>
  <c r="AT662" i="5" s="1"/>
  <c r="AU662" i="5" s="1"/>
  <c r="AV662" i="5" s="1"/>
  <c r="AW662" i="5" s="1"/>
  <c r="AX662" i="5" s="1"/>
  <c r="AY662" i="5" s="1"/>
  <c r="AZ662" i="5" s="1"/>
  <c r="BA662" i="5" s="1"/>
  <c r="BB662" i="5" s="1"/>
  <c r="BC662" i="5" s="1"/>
  <c r="BD662" i="5" s="1"/>
  <c r="BE662" i="5" s="1"/>
  <c r="BF662" i="5" s="1"/>
  <c r="BG662" i="5" s="1"/>
  <c r="BH662" i="5" s="1"/>
  <c r="BI662" i="5" s="1"/>
  <c r="BJ662" i="5" s="1"/>
  <c r="BK662" i="5" s="1"/>
  <c r="BL662" i="5" s="1"/>
  <c r="BM662" i="5" s="1"/>
  <c r="BN662" i="5" s="1"/>
  <c r="BO662" i="5" s="1"/>
  <c r="BP662" i="5" s="1"/>
  <c r="BQ662" i="5" s="1"/>
  <c r="BR662" i="5" s="1"/>
  <c r="BS662" i="5" s="1"/>
  <c r="BT662" i="5" s="1"/>
  <c r="BU662" i="5" s="1"/>
  <c r="BV662" i="5" s="1"/>
  <c r="BW662" i="5" s="1"/>
  <c r="BX662" i="5" s="1"/>
  <c r="BY662" i="5" s="1"/>
  <c r="BZ662" i="5" s="1"/>
  <c r="CA662" i="5" s="1"/>
  <c r="CB662" i="5" s="1"/>
  <c r="CC662" i="5" s="1"/>
  <c r="CD662" i="5" s="1"/>
  <c r="CE662" i="5" s="1"/>
  <c r="CF662" i="5" s="1"/>
  <c r="CG662" i="5" s="1"/>
  <c r="CH662" i="5" s="1"/>
  <c r="CI662" i="5" s="1"/>
  <c r="CJ662" i="5" s="1"/>
  <c r="CK662" i="5" s="1"/>
  <c r="CL662" i="5" s="1"/>
  <c r="CM662" i="5" s="1"/>
  <c r="CN662" i="5" s="1"/>
  <c r="CO662" i="5" s="1"/>
  <c r="CP662" i="5" s="1"/>
  <c r="CQ662" i="5" s="1"/>
  <c r="CR662" i="5" s="1"/>
  <c r="CS662" i="5" s="1"/>
  <c r="B654" i="5"/>
  <c r="C654" i="5" s="1"/>
  <c r="D654" i="5" s="1"/>
  <c r="E654" i="5" s="1"/>
  <c r="F654" i="5" s="1"/>
  <c r="G654" i="5" s="1"/>
  <c r="H654" i="5" s="1"/>
  <c r="I654" i="5" s="1"/>
  <c r="J654" i="5" s="1"/>
  <c r="K654" i="5" s="1"/>
  <c r="L654" i="5" s="1"/>
  <c r="M654" i="5" s="1"/>
  <c r="N654" i="5" s="1"/>
  <c r="O654" i="5" s="1"/>
  <c r="P654" i="5" s="1"/>
  <c r="Q654" i="5" s="1"/>
  <c r="R654" i="5" s="1"/>
  <c r="S654" i="5" s="1"/>
  <c r="T654" i="5" s="1"/>
  <c r="U654" i="5" s="1"/>
  <c r="V654" i="5" s="1"/>
  <c r="W654" i="5" s="1"/>
  <c r="X654" i="5" s="1"/>
  <c r="Y654" i="5" s="1"/>
  <c r="Z654" i="5" s="1"/>
  <c r="AA654" i="5" s="1"/>
  <c r="AB654" i="5" s="1"/>
  <c r="AC654" i="5" s="1"/>
  <c r="AD654" i="5" s="1"/>
  <c r="AE654" i="5" s="1"/>
  <c r="AF654" i="5" s="1"/>
  <c r="AG654" i="5" s="1"/>
  <c r="AH654" i="5" s="1"/>
  <c r="AI654" i="5" s="1"/>
  <c r="AJ654" i="5" s="1"/>
  <c r="AK654" i="5" s="1"/>
  <c r="AL654" i="5" s="1"/>
  <c r="AM654" i="5" s="1"/>
  <c r="AN654" i="5" s="1"/>
  <c r="AO654" i="5" s="1"/>
  <c r="AP654" i="5" s="1"/>
  <c r="AQ654" i="5" s="1"/>
  <c r="AR654" i="5" s="1"/>
  <c r="AS654" i="5" s="1"/>
  <c r="AT654" i="5" s="1"/>
  <c r="AU654" i="5" s="1"/>
  <c r="AV654" i="5" s="1"/>
  <c r="AW654" i="5" s="1"/>
  <c r="AX654" i="5" s="1"/>
  <c r="AY654" i="5" s="1"/>
  <c r="AZ654" i="5" s="1"/>
  <c r="BA654" i="5" s="1"/>
  <c r="BB654" i="5" s="1"/>
  <c r="BC654" i="5" s="1"/>
  <c r="BD654" i="5" s="1"/>
  <c r="BE654" i="5" s="1"/>
  <c r="BF654" i="5" s="1"/>
  <c r="BG654" i="5" s="1"/>
  <c r="BH654" i="5" s="1"/>
  <c r="BI654" i="5" s="1"/>
  <c r="BJ654" i="5" s="1"/>
  <c r="BK654" i="5" s="1"/>
  <c r="BL654" i="5" s="1"/>
  <c r="BM654" i="5" s="1"/>
  <c r="BN654" i="5" s="1"/>
  <c r="BO654" i="5" s="1"/>
  <c r="BP654" i="5" s="1"/>
  <c r="BQ654" i="5" s="1"/>
  <c r="BR654" i="5" s="1"/>
  <c r="BS654" i="5" s="1"/>
  <c r="BT654" i="5" s="1"/>
  <c r="BU654" i="5" s="1"/>
  <c r="BV654" i="5" s="1"/>
  <c r="BW654" i="5" s="1"/>
  <c r="BX654" i="5" s="1"/>
  <c r="BY654" i="5" s="1"/>
  <c r="BZ654" i="5" s="1"/>
  <c r="CA654" i="5" s="1"/>
  <c r="CB654" i="5" s="1"/>
  <c r="CC654" i="5" s="1"/>
  <c r="CD654" i="5" s="1"/>
  <c r="CE654" i="5" s="1"/>
  <c r="CF654" i="5" s="1"/>
  <c r="CG654" i="5" s="1"/>
  <c r="CH654" i="5" s="1"/>
  <c r="CI654" i="5" s="1"/>
  <c r="CJ654" i="5" s="1"/>
  <c r="CK654" i="5" s="1"/>
  <c r="CL654" i="5" s="1"/>
  <c r="CM654" i="5" s="1"/>
  <c r="CN654" i="5" s="1"/>
  <c r="CO654" i="5" s="1"/>
  <c r="CP654" i="5" s="1"/>
  <c r="CQ654" i="5" s="1"/>
  <c r="CR654" i="5" s="1"/>
  <c r="CS654" i="5" s="1"/>
  <c r="B646" i="5"/>
  <c r="C646" i="5" s="1"/>
  <c r="D646" i="5" s="1"/>
  <c r="E646" i="5" s="1"/>
  <c r="F646" i="5" s="1"/>
  <c r="G646" i="5" s="1"/>
  <c r="H646" i="5" s="1"/>
  <c r="I646" i="5" s="1"/>
  <c r="J646" i="5" s="1"/>
  <c r="K646" i="5" s="1"/>
  <c r="L646" i="5" s="1"/>
  <c r="M646" i="5" s="1"/>
  <c r="N646" i="5" s="1"/>
  <c r="O646" i="5" s="1"/>
  <c r="P646" i="5" s="1"/>
  <c r="Q646" i="5" s="1"/>
  <c r="R646" i="5" s="1"/>
  <c r="S646" i="5" s="1"/>
  <c r="T646" i="5" s="1"/>
  <c r="U646" i="5" s="1"/>
  <c r="V646" i="5" s="1"/>
  <c r="W646" i="5" s="1"/>
  <c r="X646" i="5" s="1"/>
  <c r="Y646" i="5" s="1"/>
  <c r="Z646" i="5" s="1"/>
  <c r="AA646" i="5" s="1"/>
  <c r="AB646" i="5" s="1"/>
  <c r="AC646" i="5" s="1"/>
  <c r="AD646" i="5" s="1"/>
  <c r="AE646" i="5" s="1"/>
  <c r="AF646" i="5" s="1"/>
  <c r="AG646" i="5" s="1"/>
  <c r="AH646" i="5" s="1"/>
  <c r="AI646" i="5" s="1"/>
  <c r="AJ646" i="5" s="1"/>
  <c r="AK646" i="5" s="1"/>
  <c r="AL646" i="5" s="1"/>
  <c r="AM646" i="5" s="1"/>
  <c r="AN646" i="5" s="1"/>
  <c r="AO646" i="5" s="1"/>
  <c r="AP646" i="5" s="1"/>
  <c r="AQ646" i="5" s="1"/>
  <c r="AR646" i="5" s="1"/>
  <c r="AS646" i="5" s="1"/>
  <c r="AT646" i="5" s="1"/>
  <c r="AU646" i="5" s="1"/>
  <c r="AV646" i="5" s="1"/>
  <c r="AW646" i="5" s="1"/>
  <c r="AX646" i="5" s="1"/>
  <c r="AY646" i="5" s="1"/>
  <c r="AZ646" i="5" s="1"/>
  <c r="BA646" i="5" s="1"/>
  <c r="BB646" i="5" s="1"/>
  <c r="BC646" i="5" s="1"/>
  <c r="BD646" i="5" s="1"/>
  <c r="BE646" i="5" s="1"/>
  <c r="BF646" i="5" s="1"/>
  <c r="BG646" i="5" s="1"/>
  <c r="BH646" i="5" s="1"/>
  <c r="BI646" i="5" s="1"/>
  <c r="BJ646" i="5" s="1"/>
  <c r="BK646" i="5" s="1"/>
  <c r="BL646" i="5" s="1"/>
  <c r="BM646" i="5" s="1"/>
  <c r="BN646" i="5" s="1"/>
  <c r="BO646" i="5" s="1"/>
  <c r="BP646" i="5" s="1"/>
  <c r="BQ646" i="5" s="1"/>
  <c r="BR646" i="5" s="1"/>
  <c r="BS646" i="5" s="1"/>
  <c r="BT646" i="5" s="1"/>
  <c r="BU646" i="5" s="1"/>
  <c r="BV646" i="5" s="1"/>
  <c r="BW646" i="5" s="1"/>
  <c r="BX646" i="5" s="1"/>
  <c r="BY646" i="5" s="1"/>
  <c r="BZ646" i="5" s="1"/>
  <c r="CA646" i="5" s="1"/>
  <c r="CB646" i="5" s="1"/>
  <c r="CC646" i="5" s="1"/>
  <c r="CD646" i="5" s="1"/>
  <c r="CE646" i="5" s="1"/>
  <c r="CF646" i="5" s="1"/>
  <c r="CG646" i="5" s="1"/>
  <c r="CH646" i="5" s="1"/>
  <c r="CI646" i="5" s="1"/>
  <c r="CJ646" i="5" s="1"/>
  <c r="CK646" i="5" s="1"/>
  <c r="CL646" i="5" s="1"/>
  <c r="CM646" i="5" s="1"/>
  <c r="CN646" i="5" s="1"/>
  <c r="CO646" i="5" s="1"/>
  <c r="CP646" i="5" s="1"/>
  <c r="CQ646" i="5" s="1"/>
  <c r="CR646" i="5" s="1"/>
  <c r="CS646" i="5" s="1"/>
  <c r="B638" i="5"/>
  <c r="C638" i="5" s="1"/>
  <c r="D638" i="5" s="1"/>
  <c r="E638" i="5" s="1"/>
  <c r="F638" i="5" s="1"/>
  <c r="G638" i="5" s="1"/>
  <c r="H638" i="5" s="1"/>
  <c r="I638" i="5" s="1"/>
  <c r="J638" i="5" s="1"/>
  <c r="K638" i="5" s="1"/>
  <c r="L638" i="5" s="1"/>
  <c r="M638" i="5" s="1"/>
  <c r="N638" i="5" s="1"/>
  <c r="O638" i="5" s="1"/>
  <c r="P638" i="5" s="1"/>
  <c r="Q638" i="5" s="1"/>
  <c r="R638" i="5" s="1"/>
  <c r="S638" i="5" s="1"/>
  <c r="T638" i="5" s="1"/>
  <c r="U638" i="5" s="1"/>
  <c r="V638" i="5" s="1"/>
  <c r="W638" i="5" s="1"/>
  <c r="X638" i="5" s="1"/>
  <c r="Y638" i="5" s="1"/>
  <c r="Z638" i="5" s="1"/>
  <c r="AA638" i="5" s="1"/>
  <c r="AB638" i="5" s="1"/>
  <c r="AC638" i="5" s="1"/>
  <c r="AD638" i="5" s="1"/>
  <c r="AE638" i="5" s="1"/>
  <c r="AF638" i="5" s="1"/>
  <c r="AG638" i="5" s="1"/>
  <c r="AH638" i="5" s="1"/>
  <c r="AI638" i="5" s="1"/>
  <c r="AJ638" i="5" s="1"/>
  <c r="AK638" i="5" s="1"/>
  <c r="AL638" i="5" s="1"/>
  <c r="AM638" i="5" s="1"/>
  <c r="AN638" i="5" s="1"/>
  <c r="AO638" i="5" s="1"/>
  <c r="AP638" i="5" s="1"/>
  <c r="AQ638" i="5" s="1"/>
  <c r="AR638" i="5" s="1"/>
  <c r="AS638" i="5" s="1"/>
  <c r="AT638" i="5" s="1"/>
  <c r="AU638" i="5" s="1"/>
  <c r="AV638" i="5" s="1"/>
  <c r="AW638" i="5" s="1"/>
  <c r="AX638" i="5" s="1"/>
  <c r="AY638" i="5" s="1"/>
  <c r="AZ638" i="5" s="1"/>
  <c r="BA638" i="5" s="1"/>
  <c r="BB638" i="5" s="1"/>
  <c r="BC638" i="5" s="1"/>
  <c r="BD638" i="5" s="1"/>
  <c r="BE638" i="5" s="1"/>
  <c r="BF638" i="5" s="1"/>
  <c r="BG638" i="5" s="1"/>
  <c r="BH638" i="5" s="1"/>
  <c r="BI638" i="5" s="1"/>
  <c r="BJ638" i="5" s="1"/>
  <c r="BK638" i="5" s="1"/>
  <c r="BL638" i="5" s="1"/>
  <c r="BM638" i="5" s="1"/>
  <c r="BN638" i="5" s="1"/>
  <c r="BO638" i="5" s="1"/>
  <c r="BP638" i="5" s="1"/>
  <c r="BQ638" i="5" s="1"/>
  <c r="BR638" i="5" s="1"/>
  <c r="BS638" i="5" s="1"/>
  <c r="BT638" i="5" s="1"/>
  <c r="BU638" i="5" s="1"/>
  <c r="BV638" i="5" s="1"/>
  <c r="BW638" i="5" s="1"/>
  <c r="BX638" i="5" s="1"/>
  <c r="BY638" i="5" s="1"/>
  <c r="BZ638" i="5" s="1"/>
  <c r="CA638" i="5" s="1"/>
  <c r="CB638" i="5" s="1"/>
  <c r="CC638" i="5" s="1"/>
  <c r="CD638" i="5" s="1"/>
  <c r="CE638" i="5" s="1"/>
  <c r="CF638" i="5" s="1"/>
  <c r="CG638" i="5" s="1"/>
  <c r="CH638" i="5" s="1"/>
  <c r="CI638" i="5" s="1"/>
  <c r="CJ638" i="5" s="1"/>
  <c r="CK638" i="5" s="1"/>
  <c r="CL638" i="5" s="1"/>
  <c r="CM638" i="5" s="1"/>
  <c r="CN638" i="5" s="1"/>
  <c r="CO638" i="5" s="1"/>
  <c r="CP638" i="5" s="1"/>
  <c r="CQ638" i="5" s="1"/>
  <c r="CR638" i="5" s="1"/>
  <c r="CS638" i="5" s="1"/>
  <c r="B630" i="5"/>
  <c r="C630" i="5" s="1"/>
  <c r="D630" i="5" s="1"/>
  <c r="E630" i="5" s="1"/>
  <c r="F630" i="5" s="1"/>
  <c r="G630" i="5" s="1"/>
  <c r="H630" i="5" s="1"/>
  <c r="I630" i="5" s="1"/>
  <c r="J630" i="5" s="1"/>
  <c r="K630" i="5" s="1"/>
  <c r="L630" i="5" s="1"/>
  <c r="M630" i="5" s="1"/>
  <c r="N630" i="5" s="1"/>
  <c r="O630" i="5" s="1"/>
  <c r="P630" i="5" s="1"/>
  <c r="Q630" i="5" s="1"/>
  <c r="R630" i="5" s="1"/>
  <c r="S630" i="5" s="1"/>
  <c r="T630" i="5" s="1"/>
  <c r="U630" i="5" s="1"/>
  <c r="V630" i="5" s="1"/>
  <c r="W630" i="5" s="1"/>
  <c r="X630" i="5" s="1"/>
  <c r="Y630" i="5" s="1"/>
  <c r="Z630" i="5" s="1"/>
  <c r="AA630" i="5" s="1"/>
  <c r="AB630" i="5" s="1"/>
  <c r="AC630" i="5" s="1"/>
  <c r="AD630" i="5" s="1"/>
  <c r="AE630" i="5" s="1"/>
  <c r="AF630" i="5" s="1"/>
  <c r="AG630" i="5" s="1"/>
  <c r="AH630" i="5" s="1"/>
  <c r="AI630" i="5" s="1"/>
  <c r="AJ630" i="5" s="1"/>
  <c r="AK630" i="5" s="1"/>
  <c r="AL630" i="5" s="1"/>
  <c r="AM630" i="5" s="1"/>
  <c r="AN630" i="5" s="1"/>
  <c r="AO630" i="5" s="1"/>
  <c r="AP630" i="5" s="1"/>
  <c r="AQ630" i="5" s="1"/>
  <c r="AR630" i="5" s="1"/>
  <c r="AS630" i="5" s="1"/>
  <c r="AT630" i="5" s="1"/>
  <c r="AU630" i="5" s="1"/>
  <c r="AV630" i="5" s="1"/>
  <c r="AW630" i="5" s="1"/>
  <c r="AX630" i="5" s="1"/>
  <c r="AY630" i="5" s="1"/>
  <c r="AZ630" i="5" s="1"/>
  <c r="BA630" i="5" s="1"/>
  <c r="BB630" i="5" s="1"/>
  <c r="BC630" i="5" s="1"/>
  <c r="BD630" i="5" s="1"/>
  <c r="BE630" i="5" s="1"/>
  <c r="BF630" i="5" s="1"/>
  <c r="BG630" i="5" s="1"/>
  <c r="BH630" i="5" s="1"/>
  <c r="BI630" i="5" s="1"/>
  <c r="BJ630" i="5" s="1"/>
  <c r="BK630" i="5" s="1"/>
  <c r="BL630" i="5" s="1"/>
  <c r="BM630" i="5" s="1"/>
  <c r="BN630" i="5" s="1"/>
  <c r="BO630" i="5" s="1"/>
  <c r="BP630" i="5" s="1"/>
  <c r="BQ630" i="5" s="1"/>
  <c r="BR630" i="5" s="1"/>
  <c r="BS630" i="5" s="1"/>
  <c r="BT630" i="5" s="1"/>
  <c r="BU630" i="5" s="1"/>
  <c r="BV630" i="5" s="1"/>
  <c r="BW630" i="5" s="1"/>
  <c r="BX630" i="5" s="1"/>
  <c r="BY630" i="5" s="1"/>
  <c r="BZ630" i="5" s="1"/>
  <c r="CA630" i="5" s="1"/>
  <c r="CB630" i="5" s="1"/>
  <c r="CC630" i="5" s="1"/>
  <c r="CD630" i="5" s="1"/>
  <c r="CE630" i="5" s="1"/>
  <c r="CF630" i="5" s="1"/>
  <c r="CG630" i="5" s="1"/>
  <c r="CH630" i="5" s="1"/>
  <c r="CI630" i="5" s="1"/>
  <c r="CJ630" i="5" s="1"/>
  <c r="CK630" i="5" s="1"/>
  <c r="CL630" i="5" s="1"/>
  <c r="CM630" i="5" s="1"/>
  <c r="CN630" i="5" s="1"/>
  <c r="CO630" i="5" s="1"/>
  <c r="CP630" i="5" s="1"/>
  <c r="CQ630" i="5" s="1"/>
  <c r="CR630" i="5" s="1"/>
  <c r="CS630" i="5" s="1"/>
  <c r="B669" i="5"/>
  <c r="C669" i="5" s="1"/>
  <c r="D669" i="5" s="1"/>
  <c r="E669" i="5" s="1"/>
  <c r="F669" i="5" s="1"/>
  <c r="G669" i="5" s="1"/>
  <c r="H669" i="5" s="1"/>
  <c r="I669" i="5" s="1"/>
  <c r="J669" i="5" s="1"/>
  <c r="K669" i="5" s="1"/>
  <c r="L669" i="5" s="1"/>
  <c r="M669" i="5" s="1"/>
  <c r="N669" i="5" s="1"/>
  <c r="O669" i="5" s="1"/>
  <c r="P669" i="5" s="1"/>
  <c r="Q669" i="5" s="1"/>
  <c r="R669" i="5" s="1"/>
  <c r="S669" i="5" s="1"/>
  <c r="T669" i="5" s="1"/>
  <c r="U669" i="5" s="1"/>
  <c r="V669" i="5" s="1"/>
  <c r="W669" i="5" s="1"/>
  <c r="X669" i="5" s="1"/>
  <c r="Y669" i="5" s="1"/>
  <c r="Z669" i="5" s="1"/>
  <c r="AA669" i="5" s="1"/>
  <c r="AB669" i="5" s="1"/>
  <c r="AC669" i="5" s="1"/>
  <c r="AD669" i="5" s="1"/>
  <c r="AE669" i="5" s="1"/>
  <c r="AF669" i="5" s="1"/>
  <c r="AG669" i="5" s="1"/>
  <c r="AH669" i="5" s="1"/>
  <c r="AI669" i="5" s="1"/>
  <c r="AJ669" i="5" s="1"/>
  <c r="AK669" i="5" s="1"/>
  <c r="AL669" i="5" s="1"/>
  <c r="AM669" i="5" s="1"/>
  <c r="AN669" i="5" s="1"/>
  <c r="AO669" i="5" s="1"/>
  <c r="AP669" i="5" s="1"/>
  <c r="AQ669" i="5" s="1"/>
  <c r="AR669" i="5" s="1"/>
  <c r="AS669" i="5" s="1"/>
  <c r="AT669" i="5" s="1"/>
  <c r="AU669" i="5" s="1"/>
  <c r="AV669" i="5" s="1"/>
  <c r="AW669" i="5" s="1"/>
  <c r="AX669" i="5" s="1"/>
  <c r="AY669" i="5" s="1"/>
  <c r="AZ669" i="5" s="1"/>
  <c r="BA669" i="5" s="1"/>
  <c r="BB669" i="5" s="1"/>
  <c r="BC669" i="5" s="1"/>
  <c r="BD669" i="5" s="1"/>
  <c r="BE669" i="5" s="1"/>
  <c r="BF669" i="5" s="1"/>
  <c r="BG669" i="5" s="1"/>
  <c r="BH669" i="5" s="1"/>
  <c r="BI669" i="5" s="1"/>
  <c r="BJ669" i="5" s="1"/>
  <c r="BK669" i="5" s="1"/>
  <c r="BL669" i="5" s="1"/>
  <c r="BM669" i="5" s="1"/>
  <c r="BN669" i="5" s="1"/>
  <c r="BO669" i="5" s="1"/>
  <c r="BP669" i="5" s="1"/>
  <c r="BQ669" i="5" s="1"/>
  <c r="BR669" i="5" s="1"/>
  <c r="BS669" i="5" s="1"/>
  <c r="BT669" i="5" s="1"/>
  <c r="BU669" i="5" s="1"/>
  <c r="BV669" i="5" s="1"/>
  <c r="BW669" i="5" s="1"/>
  <c r="BX669" i="5" s="1"/>
  <c r="BY669" i="5" s="1"/>
  <c r="BZ669" i="5" s="1"/>
  <c r="CA669" i="5" s="1"/>
  <c r="CB669" i="5" s="1"/>
  <c r="CC669" i="5" s="1"/>
  <c r="CD669" i="5" s="1"/>
  <c r="CE669" i="5" s="1"/>
  <c r="CF669" i="5" s="1"/>
  <c r="CG669" i="5" s="1"/>
  <c r="CH669" i="5" s="1"/>
  <c r="CI669" i="5" s="1"/>
  <c r="CJ669" i="5" s="1"/>
  <c r="CK669" i="5" s="1"/>
  <c r="CL669" i="5" s="1"/>
  <c r="CM669" i="5" s="1"/>
  <c r="CN669" i="5" s="1"/>
  <c r="CO669" i="5" s="1"/>
  <c r="CP669" i="5" s="1"/>
  <c r="CQ669" i="5" s="1"/>
  <c r="CR669" i="5" s="1"/>
  <c r="CS669" i="5" s="1"/>
  <c r="B661" i="5"/>
  <c r="C661" i="5" s="1"/>
  <c r="D661" i="5" s="1"/>
  <c r="E661" i="5" s="1"/>
  <c r="F661" i="5" s="1"/>
  <c r="G661" i="5" s="1"/>
  <c r="H661" i="5" s="1"/>
  <c r="I661" i="5" s="1"/>
  <c r="J661" i="5" s="1"/>
  <c r="K661" i="5" s="1"/>
  <c r="L661" i="5" s="1"/>
  <c r="M661" i="5" s="1"/>
  <c r="N661" i="5" s="1"/>
  <c r="O661" i="5" s="1"/>
  <c r="P661" i="5" s="1"/>
  <c r="Q661" i="5" s="1"/>
  <c r="R661" i="5" s="1"/>
  <c r="S661" i="5" s="1"/>
  <c r="T661" i="5" s="1"/>
  <c r="U661" i="5" s="1"/>
  <c r="V661" i="5" s="1"/>
  <c r="W661" i="5" s="1"/>
  <c r="X661" i="5" s="1"/>
  <c r="Y661" i="5" s="1"/>
  <c r="Z661" i="5" s="1"/>
  <c r="AA661" i="5" s="1"/>
  <c r="AB661" i="5" s="1"/>
  <c r="AC661" i="5" s="1"/>
  <c r="AD661" i="5" s="1"/>
  <c r="AE661" i="5" s="1"/>
  <c r="AF661" i="5" s="1"/>
  <c r="AG661" i="5" s="1"/>
  <c r="AH661" i="5" s="1"/>
  <c r="AI661" i="5" s="1"/>
  <c r="AJ661" i="5" s="1"/>
  <c r="AK661" i="5" s="1"/>
  <c r="AL661" i="5" s="1"/>
  <c r="AM661" i="5" s="1"/>
  <c r="AN661" i="5" s="1"/>
  <c r="AO661" i="5" s="1"/>
  <c r="AP661" i="5" s="1"/>
  <c r="AQ661" i="5" s="1"/>
  <c r="AR661" i="5" s="1"/>
  <c r="AS661" i="5" s="1"/>
  <c r="AT661" i="5" s="1"/>
  <c r="AU661" i="5" s="1"/>
  <c r="AV661" i="5" s="1"/>
  <c r="AW661" i="5" s="1"/>
  <c r="AX661" i="5" s="1"/>
  <c r="AY661" i="5" s="1"/>
  <c r="AZ661" i="5" s="1"/>
  <c r="BA661" i="5" s="1"/>
  <c r="BB661" i="5" s="1"/>
  <c r="BC661" i="5" s="1"/>
  <c r="BD661" i="5" s="1"/>
  <c r="BE661" i="5" s="1"/>
  <c r="BF661" i="5" s="1"/>
  <c r="BG661" i="5" s="1"/>
  <c r="BH661" i="5" s="1"/>
  <c r="BI661" i="5" s="1"/>
  <c r="BJ661" i="5" s="1"/>
  <c r="BK661" i="5" s="1"/>
  <c r="BL661" i="5" s="1"/>
  <c r="BM661" i="5" s="1"/>
  <c r="BN661" i="5" s="1"/>
  <c r="BO661" i="5" s="1"/>
  <c r="BP661" i="5" s="1"/>
  <c r="BQ661" i="5" s="1"/>
  <c r="BR661" i="5" s="1"/>
  <c r="BS661" i="5" s="1"/>
  <c r="BT661" i="5" s="1"/>
  <c r="BU661" i="5" s="1"/>
  <c r="BV661" i="5" s="1"/>
  <c r="BW661" i="5" s="1"/>
  <c r="BX661" i="5" s="1"/>
  <c r="BY661" i="5" s="1"/>
  <c r="BZ661" i="5" s="1"/>
  <c r="CA661" i="5" s="1"/>
  <c r="CB661" i="5" s="1"/>
  <c r="CC661" i="5" s="1"/>
  <c r="CD661" i="5" s="1"/>
  <c r="CE661" i="5" s="1"/>
  <c r="CF661" i="5" s="1"/>
  <c r="CG661" i="5" s="1"/>
  <c r="CH661" i="5" s="1"/>
  <c r="CI661" i="5" s="1"/>
  <c r="CJ661" i="5" s="1"/>
  <c r="CK661" i="5" s="1"/>
  <c r="CL661" i="5" s="1"/>
  <c r="CM661" i="5" s="1"/>
  <c r="CN661" i="5" s="1"/>
  <c r="CO661" i="5" s="1"/>
  <c r="CP661" i="5" s="1"/>
  <c r="CQ661" i="5" s="1"/>
  <c r="CR661" i="5" s="1"/>
  <c r="CS661" i="5" s="1"/>
  <c r="B653" i="5"/>
  <c r="C653" i="5" s="1"/>
  <c r="D653" i="5" s="1"/>
  <c r="E653" i="5" s="1"/>
  <c r="F653" i="5" s="1"/>
  <c r="G653" i="5" s="1"/>
  <c r="H653" i="5" s="1"/>
  <c r="I653" i="5" s="1"/>
  <c r="J653" i="5" s="1"/>
  <c r="K653" i="5" s="1"/>
  <c r="L653" i="5" s="1"/>
  <c r="M653" i="5" s="1"/>
  <c r="N653" i="5" s="1"/>
  <c r="O653" i="5" s="1"/>
  <c r="P653" i="5" s="1"/>
  <c r="Q653" i="5" s="1"/>
  <c r="R653" i="5" s="1"/>
  <c r="S653" i="5" s="1"/>
  <c r="T653" i="5" s="1"/>
  <c r="U653" i="5" s="1"/>
  <c r="V653" i="5" s="1"/>
  <c r="W653" i="5" s="1"/>
  <c r="X653" i="5" s="1"/>
  <c r="Y653" i="5" s="1"/>
  <c r="Z653" i="5" s="1"/>
  <c r="AA653" i="5" s="1"/>
  <c r="AB653" i="5" s="1"/>
  <c r="AC653" i="5" s="1"/>
  <c r="AD653" i="5" s="1"/>
  <c r="AE653" i="5" s="1"/>
  <c r="AF653" i="5" s="1"/>
  <c r="AG653" i="5" s="1"/>
  <c r="AH653" i="5" s="1"/>
  <c r="AI653" i="5" s="1"/>
  <c r="AJ653" i="5" s="1"/>
  <c r="AK653" i="5" s="1"/>
  <c r="AL653" i="5" s="1"/>
  <c r="AM653" i="5" s="1"/>
  <c r="AN653" i="5" s="1"/>
  <c r="AO653" i="5" s="1"/>
  <c r="AP653" i="5" s="1"/>
  <c r="AQ653" i="5" s="1"/>
  <c r="AR653" i="5" s="1"/>
  <c r="AS653" i="5" s="1"/>
  <c r="AT653" i="5" s="1"/>
  <c r="AU653" i="5" s="1"/>
  <c r="AV653" i="5" s="1"/>
  <c r="AW653" i="5" s="1"/>
  <c r="AX653" i="5" s="1"/>
  <c r="AY653" i="5" s="1"/>
  <c r="AZ653" i="5" s="1"/>
  <c r="BA653" i="5" s="1"/>
  <c r="BB653" i="5" s="1"/>
  <c r="BC653" i="5" s="1"/>
  <c r="BD653" i="5" s="1"/>
  <c r="BE653" i="5" s="1"/>
  <c r="BF653" i="5" s="1"/>
  <c r="BG653" i="5" s="1"/>
  <c r="BH653" i="5" s="1"/>
  <c r="BI653" i="5" s="1"/>
  <c r="BJ653" i="5" s="1"/>
  <c r="BK653" i="5" s="1"/>
  <c r="BL653" i="5" s="1"/>
  <c r="BM653" i="5" s="1"/>
  <c r="BN653" i="5" s="1"/>
  <c r="BO653" i="5" s="1"/>
  <c r="BP653" i="5" s="1"/>
  <c r="BQ653" i="5" s="1"/>
  <c r="BR653" i="5" s="1"/>
  <c r="BS653" i="5" s="1"/>
  <c r="BT653" i="5" s="1"/>
  <c r="BU653" i="5" s="1"/>
  <c r="BV653" i="5" s="1"/>
  <c r="BW653" i="5" s="1"/>
  <c r="BX653" i="5" s="1"/>
  <c r="BY653" i="5" s="1"/>
  <c r="BZ653" i="5" s="1"/>
  <c r="CA653" i="5" s="1"/>
  <c r="CB653" i="5" s="1"/>
  <c r="CC653" i="5" s="1"/>
  <c r="CD653" i="5" s="1"/>
  <c r="CE653" i="5" s="1"/>
  <c r="CF653" i="5" s="1"/>
  <c r="CG653" i="5" s="1"/>
  <c r="CH653" i="5" s="1"/>
  <c r="CI653" i="5" s="1"/>
  <c r="CJ653" i="5" s="1"/>
  <c r="CK653" i="5" s="1"/>
  <c r="CL653" i="5" s="1"/>
  <c r="CM653" i="5" s="1"/>
  <c r="CN653" i="5" s="1"/>
  <c r="CO653" i="5" s="1"/>
  <c r="CP653" i="5" s="1"/>
  <c r="CQ653" i="5" s="1"/>
  <c r="CR653" i="5" s="1"/>
  <c r="CS653" i="5" s="1"/>
  <c r="B645" i="5"/>
  <c r="C645" i="5" s="1"/>
  <c r="D645" i="5" s="1"/>
  <c r="E645" i="5" s="1"/>
  <c r="F645" i="5" s="1"/>
  <c r="G645" i="5" s="1"/>
  <c r="H645" i="5" s="1"/>
  <c r="I645" i="5" s="1"/>
  <c r="J645" i="5" s="1"/>
  <c r="K645" i="5" s="1"/>
  <c r="L645" i="5" s="1"/>
  <c r="M645" i="5" s="1"/>
  <c r="N645" i="5" s="1"/>
  <c r="O645" i="5" s="1"/>
  <c r="P645" i="5" s="1"/>
  <c r="Q645" i="5" s="1"/>
  <c r="R645" i="5" s="1"/>
  <c r="S645" i="5" s="1"/>
  <c r="T645" i="5" s="1"/>
  <c r="U645" i="5" s="1"/>
  <c r="V645" i="5" s="1"/>
  <c r="W645" i="5" s="1"/>
  <c r="X645" i="5" s="1"/>
  <c r="Y645" i="5" s="1"/>
  <c r="Z645" i="5" s="1"/>
  <c r="AA645" i="5" s="1"/>
  <c r="AB645" i="5" s="1"/>
  <c r="AC645" i="5" s="1"/>
  <c r="AD645" i="5" s="1"/>
  <c r="AE645" i="5" s="1"/>
  <c r="AF645" i="5" s="1"/>
  <c r="AG645" i="5" s="1"/>
  <c r="AH645" i="5" s="1"/>
  <c r="AI645" i="5" s="1"/>
  <c r="AJ645" i="5" s="1"/>
  <c r="AK645" i="5" s="1"/>
  <c r="AL645" i="5" s="1"/>
  <c r="AM645" i="5" s="1"/>
  <c r="AN645" i="5" s="1"/>
  <c r="AO645" i="5" s="1"/>
  <c r="AP645" i="5" s="1"/>
  <c r="AQ645" i="5" s="1"/>
  <c r="AR645" i="5" s="1"/>
  <c r="AS645" i="5" s="1"/>
  <c r="AT645" i="5" s="1"/>
  <c r="AU645" i="5" s="1"/>
  <c r="AV645" i="5" s="1"/>
  <c r="AW645" i="5" s="1"/>
  <c r="AX645" i="5" s="1"/>
  <c r="AY645" i="5" s="1"/>
  <c r="AZ645" i="5" s="1"/>
  <c r="BA645" i="5" s="1"/>
  <c r="BB645" i="5" s="1"/>
  <c r="BC645" i="5" s="1"/>
  <c r="BD645" i="5" s="1"/>
  <c r="BE645" i="5" s="1"/>
  <c r="BF645" i="5" s="1"/>
  <c r="BG645" i="5" s="1"/>
  <c r="BH645" i="5" s="1"/>
  <c r="BI645" i="5" s="1"/>
  <c r="BJ645" i="5" s="1"/>
  <c r="BK645" i="5" s="1"/>
  <c r="BL645" i="5" s="1"/>
  <c r="BM645" i="5" s="1"/>
  <c r="BN645" i="5" s="1"/>
  <c r="BO645" i="5" s="1"/>
  <c r="BP645" i="5" s="1"/>
  <c r="BQ645" i="5" s="1"/>
  <c r="BR645" i="5" s="1"/>
  <c r="BS645" i="5" s="1"/>
  <c r="BT645" i="5" s="1"/>
  <c r="BU645" i="5" s="1"/>
  <c r="BV645" i="5" s="1"/>
  <c r="BW645" i="5" s="1"/>
  <c r="BX645" i="5" s="1"/>
  <c r="BY645" i="5" s="1"/>
  <c r="BZ645" i="5" s="1"/>
  <c r="CA645" i="5" s="1"/>
  <c r="CB645" i="5" s="1"/>
  <c r="CC645" i="5" s="1"/>
  <c r="CD645" i="5" s="1"/>
  <c r="CE645" i="5" s="1"/>
  <c r="CF645" i="5" s="1"/>
  <c r="CG645" i="5" s="1"/>
  <c r="CH645" i="5" s="1"/>
  <c r="CI645" i="5" s="1"/>
  <c r="CJ645" i="5" s="1"/>
  <c r="CK645" i="5" s="1"/>
  <c r="CL645" i="5" s="1"/>
  <c r="CM645" i="5" s="1"/>
  <c r="CN645" i="5" s="1"/>
  <c r="CO645" i="5" s="1"/>
  <c r="CP645" i="5" s="1"/>
  <c r="CQ645" i="5" s="1"/>
  <c r="CR645" i="5" s="1"/>
  <c r="CS645" i="5" s="1"/>
  <c r="B637" i="5"/>
  <c r="C637" i="5" s="1"/>
  <c r="D637" i="5" s="1"/>
  <c r="E637" i="5" s="1"/>
  <c r="F637" i="5" s="1"/>
  <c r="G637" i="5" s="1"/>
  <c r="H637" i="5" s="1"/>
  <c r="I637" i="5" s="1"/>
  <c r="J637" i="5" s="1"/>
  <c r="K637" i="5" s="1"/>
  <c r="L637" i="5" s="1"/>
  <c r="M637" i="5" s="1"/>
  <c r="N637" i="5" s="1"/>
  <c r="O637" i="5" s="1"/>
  <c r="P637" i="5" s="1"/>
  <c r="Q637" i="5" s="1"/>
  <c r="R637" i="5" s="1"/>
  <c r="S637" i="5" s="1"/>
  <c r="T637" i="5" s="1"/>
  <c r="U637" i="5" s="1"/>
  <c r="V637" i="5" s="1"/>
  <c r="W637" i="5" s="1"/>
  <c r="X637" i="5" s="1"/>
  <c r="Y637" i="5" s="1"/>
  <c r="Z637" i="5" s="1"/>
  <c r="AA637" i="5" s="1"/>
  <c r="AB637" i="5" s="1"/>
  <c r="AC637" i="5" s="1"/>
  <c r="AD637" i="5" s="1"/>
  <c r="AE637" i="5" s="1"/>
  <c r="AF637" i="5" s="1"/>
  <c r="AG637" i="5" s="1"/>
  <c r="AH637" i="5" s="1"/>
  <c r="AI637" i="5" s="1"/>
  <c r="AJ637" i="5" s="1"/>
  <c r="AK637" i="5" s="1"/>
  <c r="AL637" i="5" s="1"/>
  <c r="AM637" i="5" s="1"/>
  <c r="AN637" i="5" s="1"/>
  <c r="AO637" i="5" s="1"/>
  <c r="AP637" i="5" s="1"/>
  <c r="AQ637" i="5" s="1"/>
  <c r="AR637" i="5" s="1"/>
  <c r="AS637" i="5" s="1"/>
  <c r="AT637" i="5" s="1"/>
  <c r="AU637" i="5" s="1"/>
  <c r="AV637" i="5" s="1"/>
  <c r="AW637" i="5" s="1"/>
  <c r="AX637" i="5" s="1"/>
  <c r="AY637" i="5" s="1"/>
  <c r="AZ637" i="5" s="1"/>
  <c r="BA637" i="5" s="1"/>
  <c r="BB637" i="5" s="1"/>
  <c r="BC637" i="5" s="1"/>
  <c r="BD637" i="5" s="1"/>
  <c r="BE637" i="5" s="1"/>
  <c r="BF637" i="5" s="1"/>
  <c r="BG637" i="5" s="1"/>
  <c r="BH637" i="5" s="1"/>
  <c r="BI637" i="5" s="1"/>
  <c r="BJ637" i="5" s="1"/>
  <c r="BK637" i="5" s="1"/>
  <c r="BL637" i="5" s="1"/>
  <c r="BM637" i="5" s="1"/>
  <c r="BN637" i="5" s="1"/>
  <c r="BO637" i="5" s="1"/>
  <c r="BP637" i="5" s="1"/>
  <c r="BQ637" i="5" s="1"/>
  <c r="BR637" i="5" s="1"/>
  <c r="BS637" i="5" s="1"/>
  <c r="BT637" i="5" s="1"/>
  <c r="BU637" i="5" s="1"/>
  <c r="BV637" i="5" s="1"/>
  <c r="BW637" i="5" s="1"/>
  <c r="BX637" i="5" s="1"/>
  <c r="BY637" i="5" s="1"/>
  <c r="BZ637" i="5" s="1"/>
  <c r="CA637" i="5" s="1"/>
  <c r="CB637" i="5" s="1"/>
  <c r="CC637" i="5" s="1"/>
  <c r="CD637" i="5" s="1"/>
  <c r="CE637" i="5" s="1"/>
  <c r="CF637" i="5" s="1"/>
  <c r="CG637" i="5" s="1"/>
  <c r="CH637" i="5" s="1"/>
  <c r="CI637" i="5" s="1"/>
  <c r="CJ637" i="5" s="1"/>
  <c r="CK637" i="5" s="1"/>
  <c r="CL637" i="5" s="1"/>
  <c r="CM637" i="5" s="1"/>
  <c r="CN637" i="5" s="1"/>
  <c r="CO637" i="5" s="1"/>
  <c r="CP637" i="5" s="1"/>
  <c r="CQ637" i="5" s="1"/>
  <c r="CR637" i="5" s="1"/>
  <c r="CS637" i="5" s="1"/>
  <c r="B629" i="5"/>
  <c r="C629" i="5" s="1"/>
  <c r="D629" i="5" s="1"/>
  <c r="E629" i="5" s="1"/>
  <c r="F629" i="5" s="1"/>
  <c r="G629" i="5" s="1"/>
  <c r="H629" i="5" s="1"/>
  <c r="I629" i="5" s="1"/>
  <c r="J629" i="5" s="1"/>
  <c r="K629" i="5" s="1"/>
  <c r="L629" i="5" s="1"/>
  <c r="M629" i="5" s="1"/>
  <c r="N629" i="5" s="1"/>
  <c r="O629" i="5" s="1"/>
  <c r="P629" i="5" s="1"/>
  <c r="Q629" i="5" s="1"/>
  <c r="R629" i="5" s="1"/>
  <c r="S629" i="5" s="1"/>
  <c r="T629" i="5" s="1"/>
  <c r="U629" i="5" s="1"/>
  <c r="V629" i="5" s="1"/>
  <c r="W629" i="5" s="1"/>
  <c r="X629" i="5" s="1"/>
  <c r="Y629" i="5" s="1"/>
  <c r="Z629" i="5" s="1"/>
  <c r="AA629" i="5" s="1"/>
  <c r="AB629" i="5" s="1"/>
  <c r="AC629" i="5" s="1"/>
  <c r="AD629" i="5" s="1"/>
  <c r="AE629" i="5" s="1"/>
  <c r="AF629" i="5" s="1"/>
  <c r="AG629" i="5" s="1"/>
  <c r="AH629" i="5" s="1"/>
  <c r="AI629" i="5" s="1"/>
  <c r="AJ629" i="5" s="1"/>
  <c r="AK629" i="5" s="1"/>
  <c r="AL629" i="5" s="1"/>
  <c r="AM629" i="5" s="1"/>
  <c r="AN629" i="5" s="1"/>
  <c r="AO629" i="5" s="1"/>
  <c r="AP629" i="5" s="1"/>
  <c r="AQ629" i="5" s="1"/>
  <c r="AR629" i="5" s="1"/>
  <c r="AS629" i="5" s="1"/>
  <c r="AT629" i="5" s="1"/>
  <c r="AU629" i="5" s="1"/>
  <c r="AV629" i="5" s="1"/>
  <c r="AW629" i="5" s="1"/>
  <c r="AX629" i="5" s="1"/>
  <c r="AY629" i="5" s="1"/>
  <c r="AZ629" i="5" s="1"/>
  <c r="BA629" i="5" s="1"/>
  <c r="BB629" i="5" s="1"/>
  <c r="BC629" i="5" s="1"/>
  <c r="BD629" i="5" s="1"/>
  <c r="BE629" i="5" s="1"/>
  <c r="BF629" i="5" s="1"/>
  <c r="BG629" i="5" s="1"/>
  <c r="BH629" i="5" s="1"/>
  <c r="BI629" i="5" s="1"/>
  <c r="BJ629" i="5" s="1"/>
  <c r="BK629" i="5" s="1"/>
  <c r="BL629" i="5" s="1"/>
  <c r="BM629" i="5" s="1"/>
  <c r="BN629" i="5" s="1"/>
  <c r="BO629" i="5" s="1"/>
  <c r="BP629" i="5" s="1"/>
  <c r="BQ629" i="5" s="1"/>
  <c r="BR629" i="5" s="1"/>
  <c r="BS629" i="5" s="1"/>
  <c r="BT629" i="5" s="1"/>
  <c r="BU629" i="5" s="1"/>
  <c r="BV629" i="5" s="1"/>
  <c r="BW629" i="5" s="1"/>
  <c r="BX629" i="5" s="1"/>
  <c r="BY629" i="5" s="1"/>
  <c r="BZ629" i="5" s="1"/>
  <c r="CA629" i="5" s="1"/>
  <c r="CB629" i="5" s="1"/>
  <c r="CC629" i="5" s="1"/>
  <c r="CD629" i="5" s="1"/>
  <c r="CE629" i="5" s="1"/>
  <c r="CF629" i="5" s="1"/>
  <c r="CG629" i="5" s="1"/>
  <c r="CH629" i="5" s="1"/>
  <c r="CI629" i="5" s="1"/>
  <c r="CJ629" i="5" s="1"/>
  <c r="CK629" i="5" s="1"/>
  <c r="CL629" i="5" s="1"/>
  <c r="CM629" i="5" s="1"/>
  <c r="CN629" i="5" s="1"/>
  <c r="CO629" i="5" s="1"/>
  <c r="CP629" i="5" s="1"/>
  <c r="CQ629" i="5" s="1"/>
  <c r="CR629" i="5" s="1"/>
  <c r="CS629" i="5" s="1"/>
  <c r="B621" i="5"/>
  <c r="C621" i="5" s="1"/>
  <c r="D621" i="5" s="1"/>
  <c r="E621" i="5" s="1"/>
  <c r="F621" i="5" s="1"/>
  <c r="G621" i="5" s="1"/>
  <c r="H621" i="5" s="1"/>
  <c r="I621" i="5" s="1"/>
  <c r="J621" i="5" s="1"/>
  <c r="K621" i="5" s="1"/>
  <c r="L621" i="5" s="1"/>
  <c r="M621" i="5" s="1"/>
  <c r="N621" i="5" s="1"/>
  <c r="O621" i="5" s="1"/>
  <c r="P621" i="5" s="1"/>
  <c r="Q621" i="5" s="1"/>
  <c r="R621" i="5" s="1"/>
  <c r="S621" i="5" s="1"/>
  <c r="T621" i="5" s="1"/>
  <c r="U621" i="5" s="1"/>
  <c r="V621" i="5" s="1"/>
  <c r="W621" i="5" s="1"/>
  <c r="X621" i="5" s="1"/>
  <c r="Y621" i="5" s="1"/>
  <c r="Z621" i="5" s="1"/>
  <c r="AA621" i="5" s="1"/>
  <c r="AB621" i="5" s="1"/>
  <c r="AC621" i="5" s="1"/>
  <c r="AD621" i="5" s="1"/>
  <c r="AE621" i="5" s="1"/>
  <c r="AF621" i="5" s="1"/>
  <c r="AG621" i="5" s="1"/>
  <c r="AH621" i="5" s="1"/>
  <c r="AI621" i="5" s="1"/>
  <c r="AJ621" i="5" s="1"/>
  <c r="AK621" i="5" s="1"/>
  <c r="AL621" i="5" s="1"/>
  <c r="AM621" i="5" s="1"/>
  <c r="AN621" i="5" s="1"/>
  <c r="AO621" i="5" s="1"/>
  <c r="AP621" i="5" s="1"/>
  <c r="AQ621" i="5" s="1"/>
  <c r="AR621" i="5" s="1"/>
  <c r="AS621" i="5" s="1"/>
  <c r="AT621" i="5" s="1"/>
  <c r="AU621" i="5" s="1"/>
  <c r="AV621" i="5" s="1"/>
  <c r="AW621" i="5" s="1"/>
  <c r="AX621" i="5" s="1"/>
  <c r="AY621" i="5" s="1"/>
  <c r="AZ621" i="5" s="1"/>
  <c r="BA621" i="5" s="1"/>
  <c r="BB621" i="5" s="1"/>
  <c r="BC621" i="5" s="1"/>
  <c r="BD621" i="5" s="1"/>
  <c r="BE621" i="5" s="1"/>
  <c r="BF621" i="5" s="1"/>
  <c r="BG621" i="5" s="1"/>
  <c r="BH621" i="5" s="1"/>
  <c r="BI621" i="5" s="1"/>
  <c r="BJ621" i="5" s="1"/>
  <c r="BK621" i="5" s="1"/>
  <c r="BL621" i="5" s="1"/>
  <c r="BM621" i="5" s="1"/>
  <c r="BN621" i="5" s="1"/>
  <c r="BO621" i="5" s="1"/>
  <c r="BP621" i="5" s="1"/>
  <c r="BQ621" i="5" s="1"/>
  <c r="BR621" i="5" s="1"/>
  <c r="BS621" i="5" s="1"/>
  <c r="BT621" i="5" s="1"/>
  <c r="BU621" i="5" s="1"/>
  <c r="BV621" i="5" s="1"/>
  <c r="BW621" i="5" s="1"/>
  <c r="BX621" i="5" s="1"/>
  <c r="BY621" i="5" s="1"/>
  <c r="BZ621" i="5" s="1"/>
  <c r="CA621" i="5" s="1"/>
  <c r="CB621" i="5" s="1"/>
  <c r="CC621" i="5" s="1"/>
  <c r="CD621" i="5" s="1"/>
  <c r="CE621" i="5" s="1"/>
  <c r="CF621" i="5" s="1"/>
  <c r="CG621" i="5" s="1"/>
  <c r="CH621" i="5" s="1"/>
  <c r="CI621" i="5" s="1"/>
  <c r="CJ621" i="5" s="1"/>
  <c r="CK621" i="5" s="1"/>
  <c r="CL621" i="5" s="1"/>
  <c r="CM621" i="5" s="1"/>
  <c r="CN621" i="5" s="1"/>
  <c r="CO621" i="5" s="1"/>
  <c r="CP621" i="5" s="1"/>
  <c r="CQ621" i="5" s="1"/>
  <c r="CR621" i="5" s="1"/>
  <c r="CS621" i="5" s="1"/>
  <c r="B764" i="5"/>
  <c r="C764" i="5" s="1"/>
  <c r="D764" i="5" s="1"/>
  <c r="E764" i="5" s="1"/>
  <c r="F764" i="5" s="1"/>
  <c r="G764" i="5" s="1"/>
  <c r="H764" i="5" s="1"/>
  <c r="I764" i="5" s="1"/>
  <c r="J764" i="5" s="1"/>
  <c r="K764" i="5" s="1"/>
  <c r="L764" i="5" s="1"/>
  <c r="M764" i="5" s="1"/>
  <c r="N764" i="5" s="1"/>
  <c r="O764" i="5" s="1"/>
  <c r="P764" i="5" s="1"/>
  <c r="Q764" i="5" s="1"/>
  <c r="R764" i="5" s="1"/>
  <c r="S764" i="5" s="1"/>
  <c r="T764" i="5" s="1"/>
  <c r="U764" i="5" s="1"/>
  <c r="V764" i="5" s="1"/>
  <c r="W764" i="5" s="1"/>
  <c r="X764" i="5" s="1"/>
  <c r="Y764" i="5" s="1"/>
  <c r="Z764" i="5" s="1"/>
  <c r="AA764" i="5" s="1"/>
  <c r="AB764" i="5" s="1"/>
  <c r="AC764" i="5" s="1"/>
  <c r="AD764" i="5" s="1"/>
  <c r="AE764" i="5" s="1"/>
  <c r="AF764" i="5" s="1"/>
  <c r="AG764" i="5" s="1"/>
  <c r="AH764" i="5" s="1"/>
  <c r="AI764" i="5" s="1"/>
  <c r="AJ764" i="5" s="1"/>
  <c r="AK764" i="5" s="1"/>
  <c r="AL764" i="5" s="1"/>
  <c r="AM764" i="5" s="1"/>
  <c r="AN764" i="5" s="1"/>
  <c r="AO764" i="5" s="1"/>
  <c r="AP764" i="5" s="1"/>
  <c r="AQ764" i="5" s="1"/>
  <c r="AR764" i="5" s="1"/>
  <c r="AS764" i="5" s="1"/>
  <c r="AT764" i="5" s="1"/>
  <c r="AU764" i="5" s="1"/>
  <c r="AV764" i="5" s="1"/>
  <c r="AW764" i="5" s="1"/>
  <c r="AX764" i="5" s="1"/>
  <c r="AY764" i="5" s="1"/>
  <c r="AZ764" i="5" s="1"/>
  <c r="BA764" i="5" s="1"/>
  <c r="BB764" i="5" s="1"/>
  <c r="BC764" i="5" s="1"/>
  <c r="BD764" i="5" s="1"/>
  <c r="BE764" i="5" s="1"/>
  <c r="BF764" i="5" s="1"/>
  <c r="BG764" i="5" s="1"/>
  <c r="BH764" i="5" s="1"/>
  <c r="BI764" i="5" s="1"/>
  <c r="BJ764" i="5" s="1"/>
  <c r="BK764" i="5" s="1"/>
  <c r="BL764" i="5" s="1"/>
  <c r="BM764" i="5" s="1"/>
  <c r="BN764" i="5" s="1"/>
  <c r="BO764" i="5" s="1"/>
  <c r="BP764" i="5" s="1"/>
  <c r="BQ764" i="5" s="1"/>
  <c r="BR764" i="5" s="1"/>
  <c r="BS764" i="5" s="1"/>
  <c r="BT764" i="5" s="1"/>
  <c r="BU764" i="5" s="1"/>
  <c r="BV764" i="5" s="1"/>
  <c r="BW764" i="5" s="1"/>
  <c r="BX764" i="5" s="1"/>
  <c r="BY764" i="5" s="1"/>
  <c r="BZ764" i="5" s="1"/>
  <c r="CA764" i="5" s="1"/>
  <c r="CB764" i="5" s="1"/>
  <c r="CC764" i="5" s="1"/>
  <c r="CD764" i="5" s="1"/>
  <c r="CE764" i="5" s="1"/>
  <c r="CF764" i="5" s="1"/>
  <c r="CG764" i="5" s="1"/>
  <c r="CH764" i="5" s="1"/>
  <c r="CI764" i="5" s="1"/>
  <c r="CJ764" i="5" s="1"/>
  <c r="CK764" i="5" s="1"/>
  <c r="CL764" i="5" s="1"/>
  <c r="CM764" i="5" s="1"/>
  <c r="CN764" i="5" s="1"/>
  <c r="CO764" i="5" s="1"/>
  <c r="CP764" i="5" s="1"/>
  <c r="CQ764" i="5" s="1"/>
  <c r="CR764" i="5" s="1"/>
  <c r="CS764" i="5" s="1"/>
  <c r="B743" i="5"/>
  <c r="C743" i="5" s="1"/>
  <c r="D743" i="5" s="1"/>
  <c r="E743" i="5" s="1"/>
  <c r="F743" i="5" s="1"/>
  <c r="G743" i="5" s="1"/>
  <c r="H743" i="5" s="1"/>
  <c r="I743" i="5" s="1"/>
  <c r="J743" i="5" s="1"/>
  <c r="K743" i="5" s="1"/>
  <c r="L743" i="5" s="1"/>
  <c r="M743" i="5" s="1"/>
  <c r="N743" i="5" s="1"/>
  <c r="O743" i="5" s="1"/>
  <c r="P743" i="5" s="1"/>
  <c r="Q743" i="5" s="1"/>
  <c r="R743" i="5" s="1"/>
  <c r="S743" i="5" s="1"/>
  <c r="T743" i="5" s="1"/>
  <c r="U743" i="5" s="1"/>
  <c r="V743" i="5" s="1"/>
  <c r="W743" i="5" s="1"/>
  <c r="X743" i="5" s="1"/>
  <c r="Y743" i="5" s="1"/>
  <c r="Z743" i="5" s="1"/>
  <c r="AA743" i="5" s="1"/>
  <c r="AB743" i="5" s="1"/>
  <c r="AC743" i="5" s="1"/>
  <c r="AD743" i="5" s="1"/>
  <c r="AE743" i="5" s="1"/>
  <c r="AF743" i="5" s="1"/>
  <c r="AG743" i="5" s="1"/>
  <c r="AH743" i="5" s="1"/>
  <c r="AI743" i="5" s="1"/>
  <c r="AJ743" i="5" s="1"/>
  <c r="AK743" i="5" s="1"/>
  <c r="AL743" i="5" s="1"/>
  <c r="AM743" i="5" s="1"/>
  <c r="AN743" i="5" s="1"/>
  <c r="AO743" i="5" s="1"/>
  <c r="AP743" i="5" s="1"/>
  <c r="AQ743" i="5" s="1"/>
  <c r="AR743" i="5" s="1"/>
  <c r="AS743" i="5" s="1"/>
  <c r="AT743" i="5" s="1"/>
  <c r="AU743" i="5" s="1"/>
  <c r="AV743" i="5" s="1"/>
  <c r="AW743" i="5" s="1"/>
  <c r="AX743" i="5" s="1"/>
  <c r="AY743" i="5" s="1"/>
  <c r="AZ743" i="5" s="1"/>
  <c r="BA743" i="5" s="1"/>
  <c r="BB743" i="5" s="1"/>
  <c r="BC743" i="5" s="1"/>
  <c r="BD743" i="5" s="1"/>
  <c r="BE743" i="5" s="1"/>
  <c r="BF743" i="5" s="1"/>
  <c r="BG743" i="5" s="1"/>
  <c r="BH743" i="5" s="1"/>
  <c r="BI743" i="5" s="1"/>
  <c r="BJ743" i="5" s="1"/>
  <c r="BK743" i="5" s="1"/>
  <c r="BL743" i="5" s="1"/>
  <c r="BM743" i="5" s="1"/>
  <c r="BN743" i="5" s="1"/>
  <c r="BO743" i="5" s="1"/>
  <c r="BP743" i="5" s="1"/>
  <c r="BQ743" i="5" s="1"/>
  <c r="BR743" i="5" s="1"/>
  <c r="BS743" i="5" s="1"/>
  <c r="BT743" i="5" s="1"/>
  <c r="BU743" i="5" s="1"/>
  <c r="BV743" i="5" s="1"/>
  <c r="BW743" i="5" s="1"/>
  <c r="BX743" i="5" s="1"/>
  <c r="BY743" i="5" s="1"/>
  <c r="BZ743" i="5" s="1"/>
  <c r="CA743" i="5" s="1"/>
  <c r="CB743" i="5" s="1"/>
  <c r="CC743" i="5" s="1"/>
  <c r="CD743" i="5" s="1"/>
  <c r="CE743" i="5" s="1"/>
  <c r="CF743" i="5" s="1"/>
  <c r="CG743" i="5" s="1"/>
  <c r="CH743" i="5" s="1"/>
  <c r="CI743" i="5" s="1"/>
  <c r="CJ743" i="5" s="1"/>
  <c r="CK743" i="5" s="1"/>
  <c r="CL743" i="5" s="1"/>
  <c r="CM743" i="5" s="1"/>
  <c r="CN743" i="5" s="1"/>
  <c r="CO743" i="5" s="1"/>
  <c r="CP743" i="5" s="1"/>
  <c r="CQ743" i="5" s="1"/>
  <c r="CR743" i="5" s="1"/>
  <c r="CS743" i="5" s="1"/>
  <c r="B714" i="5"/>
  <c r="C714" i="5" s="1"/>
  <c r="D714" i="5" s="1"/>
  <c r="E714" i="5" s="1"/>
  <c r="F714" i="5" s="1"/>
  <c r="G714" i="5" s="1"/>
  <c r="H714" i="5" s="1"/>
  <c r="I714" i="5" s="1"/>
  <c r="J714" i="5" s="1"/>
  <c r="K714" i="5" s="1"/>
  <c r="L714" i="5" s="1"/>
  <c r="M714" i="5" s="1"/>
  <c r="N714" i="5" s="1"/>
  <c r="O714" i="5" s="1"/>
  <c r="P714" i="5" s="1"/>
  <c r="Q714" i="5" s="1"/>
  <c r="R714" i="5" s="1"/>
  <c r="S714" i="5" s="1"/>
  <c r="T714" i="5" s="1"/>
  <c r="U714" i="5" s="1"/>
  <c r="V714" i="5" s="1"/>
  <c r="W714" i="5" s="1"/>
  <c r="X714" i="5" s="1"/>
  <c r="Y714" i="5" s="1"/>
  <c r="Z714" i="5" s="1"/>
  <c r="AA714" i="5" s="1"/>
  <c r="AB714" i="5" s="1"/>
  <c r="AC714" i="5" s="1"/>
  <c r="AD714" i="5" s="1"/>
  <c r="AE714" i="5" s="1"/>
  <c r="AF714" i="5" s="1"/>
  <c r="AG714" i="5" s="1"/>
  <c r="AH714" i="5" s="1"/>
  <c r="AI714" i="5" s="1"/>
  <c r="AJ714" i="5" s="1"/>
  <c r="AK714" i="5" s="1"/>
  <c r="AL714" i="5" s="1"/>
  <c r="AM714" i="5" s="1"/>
  <c r="AN714" i="5" s="1"/>
  <c r="AO714" i="5" s="1"/>
  <c r="AP714" i="5" s="1"/>
  <c r="AQ714" i="5" s="1"/>
  <c r="AR714" i="5" s="1"/>
  <c r="AS714" i="5" s="1"/>
  <c r="AT714" i="5" s="1"/>
  <c r="AU714" i="5" s="1"/>
  <c r="AV714" i="5" s="1"/>
  <c r="AW714" i="5" s="1"/>
  <c r="AX714" i="5" s="1"/>
  <c r="AY714" i="5" s="1"/>
  <c r="AZ714" i="5" s="1"/>
  <c r="BA714" i="5" s="1"/>
  <c r="BB714" i="5" s="1"/>
  <c r="BC714" i="5" s="1"/>
  <c r="BD714" i="5" s="1"/>
  <c r="BE714" i="5" s="1"/>
  <c r="BF714" i="5" s="1"/>
  <c r="BG714" i="5" s="1"/>
  <c r="BH714" i="5" s="1"/>
  <c r="BI714" i="5" s="1"/>
  <c r="BJ714" i="5" s="1"/>
  <c r="BK714" i="5" s="1"/>
  <c r="BL714" i="5" s="1"/>
  <c r="BM714" i="5" s="1"/>
  <c r="BN714" i="5" s="1"/>
  <c r="BO714" i="5" s="1"/>
  <c r="BP714" i="5" s="1"/>
  <c r="BQ714" i="5" s="1"/>
  <c r="BR714" i="5" s="1"/>
  <c r="BS714" i="5" s="1"/>
  <c r="BT714" i="5" s="1"/>
  <c r="BU714" i="5" s="1"/>
  <c r="BV714" i="5" s="1"/>
  <c r="BW714" i="5" s="1"/>
  <c r="BX714" i="5" s="1"/>
  <c r="BY714" i="5" s="1"/>
  <c r="BZ714" i="5" s="1"/>
  <c r="CA714" i="5" s="1"/>
  <c r="CB714" i="5" s="1"/>
  <c r="CC714" i="5" s="1"/>
  <c r="CD714" i="5" s="1"/>
  <c r="CE714" i="5" s="1"/>
  <c r="CF714" i="5" s="1"/>
  <c r="CG714" i="5" s="1"/>
  <c r="CH714" i="5" s="1"/>
  <c r="CI714" i="5" s="1"/>
  <c r="CJ714" i="5" s="1"/>
  <c r="CK714" i="5" s="1"/>
  <c r="CL714" i="5" s="1"/>
  <c r="CM714" i="5" s="1"/>
  <c r="CN714" i="5" s="1"/>
  <c r="CO714" i="5" s="1"/>
  <c r="CP714" i="5" s="1"/>
  <c r="CQ714" i="5" s="1"/>
  <c r="CR714" i="5" s="1"/>
  <c r="CS714" i="5" s="1"/>
  <c r="B696" i="5"/>
  <c r="C696" i="5" s="1"/>
  <c r="D696" i="5" s="1"/>
  <c r="E696" i="5" s="1"/>
  <c r="F696" i="5" s="1"/>
  <c r="G696" i="5" s="1"/>
  <c r="H696" i="5" s="1"/>
  <c r="I696" i="5" s="1"/>
  <c r="J696" i="5" s="1"/>
  <c r="K696" i="5" s="1"/>
  <c r="L696" i="5" s="1"/>
  <c r="M696" i="5" s="1"/>
  <c r="N696" i="5" s="1"/>
  <c r="O696" i="5" s="1"/>
  <c r="P696" i="5" s="1"/>
  <c r="Q696" i="5" s="1"/>
  <c r="R696" i="5" s="1"/>
  <c r="S696" i="5" s="1"/>
  <c r="T696" i="5" s="1"/>
  <c r="U696" i="5" s="1"/>
  <c r="V696" i="5" s="1"/>
  <c r="W696" i="5" s="1"/>
  <c r="X696" i="5" s="1"/>
  <c r="Y696" i="5" s="1"/>
  <c r="Z696" i="5" s="1"/>
  <c r="AA696" i="5" s="1"/>
  <c r="AB696" i="5" s="1"/>
  <c r="AC696" i="5" s="1"/>
  <c r="AD696" i="5" s="1"/>
  <c r="AE696" i="5" s="1"/>
  <c r="AF696" i="5" s="1"/>
  <c r="AG696" i="5" s="1"/>
  <c r="AH696" i="5" s="1"/>
  <c r="AI696" i="5" s="1"/>
  <c r="AJ696" i="5" s="1"/>
  <c r="AK696" i="5" s="1"/>
  <c r="AL696" i="5" s="1"/>
  <c r="AM696" i="5" s="1"/>
  <c r="AN696" i="5" s="1"/>
  <c r="AO696" i="5" s="1"/>
  <c r="AP696" i="5" s="1"/>
  <c r="AQ696" i="5" s="1"/>
  <c r="AR696" i="5" s="1"/>
  <c r="AS696" i="5" s="1"/>
  <c r="AT696" i="5" s="1"/>
  <c r="AU696" i="5" s="1"/>
  <c r="AV696" i="5" s="1"/>
  <c r="AW696" i="5" s="1"/>
  <c r="AX696" i="5" s="1"/>
  <c r="AY696" i="5" s="1"/>
  <c r="AZ696" i="5" s="1"/>
  <c r="BA696" i="5" s="1"/>
  <c r="BB696" i="5" s="1"/>
  <c r="BC696" i="5" s="1"/>
  <c r="BD696" i="5" s="1"/>
  <c r="BE696" i="5" s="1"/>
  <c r="BF696" i="5" s="1"/>
  <c r="BG696" i="5" s="1"/>
  <c r="BH696" i="5" s="1"/>
  <c r="BI696" i="5" s="1"/>
  <c r="BJ696" i="5" s="1"/>
  <c r="BK696" i="5" s="1"/>
  <c r="BL696" i="5" s="1"/>
  <c r="BM696" i="5" s="1"/>
  <c r="BN696" i="5" s="1"/>
  <c r="BO696" i="5" s="1"/>
  <c r="BP696" i="5" s="1"/>
  <c r="BQ696" i="5" s="1"/>
  <c r="BR696" i="5" s="1"/>
  <c r="BS696" i="5" s="1"/>
  <c r="BT696" i="5" s="1"/>
  <c r="BU696" i="5" s="1"/>
  <c r="BV696" i="5" s="1"/>
  <c r="BW696" i="5" s="1"/>
  <c r="BX696" i="5" s="1"/>
  <c r="BY696" i="5" s="1"/>
  <c r="BZ696" i="5" s="1"/>
  <c r="CA696" i="5" s="1"/>
  <c r="CB696" i="5" s="1"/>
  <c r="CC696" i="5" s="1"/>
  <c r="CD696" i="5" s="1"/>
  <c r="CE696" i="5" s="1"/>
  <c r="CF696" i="5" s="1"/>
  <c r="CG696" i="5" s="1"/>
  <c r="CH696" i="5" s="1"/>
  <c r="CI696" i="5" s="1"/>
  <c r="CJ696" i="5" s="1"/>
  <c r="CK696" i="5" s="1"/>
  <c r="CL696" i="5" s="1"/>
  <c r="CM696" i="5" s="1"/>
  <c r="CN696" i="5" s="1"/>
  <c r="CO696" i="5" s="1"/>
  <c r="CP696" i="5" s="1"/>
  <c r="CQ696" i="5" s="1"/>
  <c r="CR696" i="5" s="1"/>
  <c r="CS696" i="5" s="1"/>
  <c r="B680" i="5"/>
  <c r="C680" i="5" s="1"/>
  <c r="D680" i="5" s="1"/>
  <c r="E680" i="5" s="1"/>
  <c r="F680" i="5" s="1"/>
  <c r="G680" i="5" s="1"/>
  <c r="H680" i="5" s="1"/>
  <c r="I680" i="5" s="1"/>
  <c r="J680" i="5" s="1"/>
  <c r="K680" i="5" s="1"/>
  <c r="L680" i="5" s="1"/>
  <c r="M680" i="5" s="1"/>
  <c r="N680" i="5" s="1"/>
  <c r="O680" i="5" s="1"/>
  <c r="P680" i="5" s="1"/>
  <c r="Q680" i="5" s="1"/>
  <c r="R680" i="5" s="1"/>
  <c r="S680" i="5" s="1"/>
  <c r="T680" i="5" s="1"/>
  <c r="U680" i="5" s="1"/>
  <c r="V680" i="5" s="1"/>
  <c r="W680" i="5" s="1"/>
  <c r="X680" i="5" s="1"/>
  <c r="Y680" i="5" s="1"/>
  <c r="Z680" i="5" s="1"/>
  <c r="AA680" i="5" s="1"/>
  <c r="AB680" i="5" s="1"/>
  <c r="AC680" i="5" s="1"/>
  <c r="AD680" i="5" s="1"/>
  <c r="AE680" i="5" s="1"/>
  <c r="AF680" i="5" s="1"/>
  <c r="AG680" i="5" s="1"/>
  <c r="AH680" i="5" s="1"/>
  <c r="AI680" i="5" s="1"/>
  <c r="AJ680" i="5" s="1"/>
  <c r="AK680" i="5" s="1"/>
  <c r="AL680" i="5" s="1"/>
  <c r="AM680" i="5" s="1"/>
  <c r="AN680" i="5" s="1"/>
  <c r="AO680" i="5" s="1"/>
  <c r="AP680" i="5" s="1"/>
  <c r="AQ680" i="5" s="1"/>
  <c r="AR680" i="5" s="1"/>
  <c r="AS680" i="5" s="1"/>
  <c r="AT680" i="5" s="1"/>
  <c r="AU680" i="5" s="1"/>
  <c r="AV680" i="5" s="1"/>
  <c r="AW680" i="5" s="1"/>
  <c r="AX680" i="5" s="1"/>
  <c r="AY680" i="5" s="1"/>
  <c r="AZ680" i="5" s="1"/>
  <c r="BA680" i="5" s="1"/>
  <c r="BB680" i="5" s="1"/>
  <c r="BC680" i="5" s="1"/>
  <c r="BD680" i="5" s="1"/>
  <c r="BE680" i="5" s="1"/>
  <c r="BF680" i="5" s="1"/>
  <c r="BG680" i="5" s="1"/>
  <c r="BH680" i="5" s="1"/>
  <c r="BI680" i="5" s="1"/>
  <c r="BJ680" i="5" s="1"/>
  <c r="BK680" i="5" s="1"/>
  <c r="BL680" i="5" s="1"/>
  <c r="BM680" i="5" s="1"/>
  <c r="BN680" i="5" s="1"/>
  <c r="BO680" i="5" s="1"/>
  <c r="BP680" i="5" s="1"/>
  <c r="BQ680" i="5" s="1"/>
  <c r="BR680" i="5" s="1"/>
  <c r="BS680" i="5" s="1"/>
  <c r="BT680" i="5" s="1"/>
  <c r="BU680" i="5" s="1"/>
  <c r="BV680" i="5" s="1"/>
  <c r="BW680" i="5" s="1"/>
  <c r="BX680" i="5" s="1"/>
  <c r="BY680" i="5" s="1"/>
  <c r="BZ680" i="5" s="1"/>
  <c r="CA680" i="5" s="1"/>
  <c r="CB680" i="5" s="1"/>
  <c r="CC680" i="5" s="1"/>
  <c r="CD680" i="5" s="1"/>
  <c r="CE680" i="5" s="1"/>
  <c r="CF680" i="5" s="1"/>
  <c r="CG680" i="5" s="1"/>
  <c r="CH680" i="5" s="1"/>
  <c r="CI680" i="5" s="1"/>
  <c r="CJ680" i="5" s="1"/>
  <c r="CK680" i="5" s="1"/>
  <c r="CL680" i="5" s="1"/>
  <c r="CM680" i="5" s="1"/>
  <c r="CN680" i="5" s="1"/>
  <c r="CO680" i="5" s="1"/>
  <c r="CP680" i="5" s="1"/>
  <c r="CQ680" i="5" s="1"/>
  <c r="CR680" i="5" s="1"/>
  <c r="CS680" i="5" s="1"/>
  <c r="B689" i="5"/>
  <c r="C689" i="5" s="1"/>
  <c r="D689" i="5" s="1"/>
  <c r="E689" i="5" s="1"/>
  <c r="F689" i="5" s="1"/>
  <c r="G689" i="5" s="1"/>
  <c r="H689" i="5" s="1"/>
  <c r="I689" i="5" s="1"/>
  <c r="J689" i="5" s="1"/>
  <c r="K689" i="5" s="1"/>
  <c r="L689" i="5" s="1"/>
  <c r="M689" i="5" s="1"/>
  <c r="N689" i="5" s="1"/>
  <c r="O689" i="5" s="1"/>
  <c r="P689" i="5" s="1"/>
  <c r="Q689" i="5" s="1"/>
  <c r="R689" i="5" s="1"/>
  <c r="S689" i="5" s="1"/>
  <c r="T689" i="5" s="1"/>
  <c r="U689" i="5" s="1"/>
  <c r="V689" i="5" s="1"/>
  <c r="W689" i="5" s="1"/>
  <c r="X689" i="5" s="1"/>
  <c r="Y689" i="5" s="1"/>
  <c r="Z689" i="5" s="1"/>
  <c r="AA689" i="5" s="1"/>
  <c r="AB689" i="5" s="1"/>
  <c r="AC689" i="5" s="1"/>
  <c r="AD689" i="5" s="1"/>
  <c r="AE689" i="5" s="1"/>
  <c r="AF689" i="5" s="1"/>
  <c r="AG689" i="5" s="1"/>
  <c r="AH689" i="5" s="1"/>
  <c r="AI689" i="5" s="1"/>
  <c r="AJ689" i="5" s="1"/>
  <c r="AK689" i="5" s="1"/>
  <c r="AL689" i="5" s="1"/>
  <c r="AM689" i="5" s="1"/>
  <c r="AN689" i="5" s="1"/>
  <c r="AO689" i="5" s="1"/>
  <c r="AP689" i="5" s="1"/>
  <c r="AQ689" i="5" s="1"/>
  <c r="AR689" i="5" s="1"/>
  <c r="AS689" i="5" s="1"/>
  <c r="AT689" i="5" s="1"/>
  <c r="AU689" i="5" s="1"/>
  <c r="AV689" i="5" s="1"/>
  <c r="AW689" i="5" s="1"/>
  <c r="AX689" i="5" s="1"/>
  <c r="AY689" i="5" s="1"/>
  <c r="AZ689" i="5" s="1"/>
  <c r="BA689" i="5" s="1"/>
  <c r="BB689" i="5" s="1"/>
  <c r="BC689" i="5" s="1"/>
  <c r="BD689" i="5" s="1"/>
  <c r="BE689" i="5" s="1"/>
  <c r="BF689" i="5" s="1"/>
  <c r="BG689" i="5" s="1"/>
  <c r="BH689" i="5" s="1"/>
  <c r="BI689" i="5" s="1"/>
  <c r="BJ689" i="5" s="1"/>
  <c r="BK689" i="5" s="1"/>
  <c r="BL689" i="5" s="1"/>
  <c r="BM689" i="5" s="1"/>
  <c r="BN689" i="5" s="1"/>
  <c r="BO689" i="5" s="1"/>
  <c r="BP689" i="5" s="1"/>
  <c r="BQ689" i="5" s="1"/>
  <c r="BR689" i="5" s="1"/>
  <c r="BS689" i="5" s="1"/>
  <c r="BT689" i="5" s="1"/>
  <c r="BU689" i="5" s="1"/>
  <c r="BV689" i="5" s="1"/>
  <c r="BW689" i="5" s="1"/>
  <c r="BX689" i="5" s="1"/>
  <c r="BY689" i="5" s="1"/>
  <c r="BZ689" i="5" s="1"/>
  <c r="CA689" i="5" s="1"/>
  <c r="CB689" i="5" s="1"/>
  <c r="CC689" i="5" s="1"/>
  <c r="CD689" i="5" s="1"/>
  <c r="CE689" i="5" s="1"/>
  <c r="CF689" i="5" s="1"/>
  <c r="CG689" i="5" s="1"/>
  <c r="CH689" i="5" s="1"/>
  <c r="CI689" i="5" s="1"/>
  <c r="CJ689" i="5" s="1"/>
  <c r="CK689" i="5" s="1"/>
  <c r="CL689" i="5" s="1"/>
  <c r="CM689" i="5" s="1"/>
  <c r="CN689" i="5" s="1"/>
  <c r="CO689" i="5" s="1"/>
  <c r="CP689" i="5" s="1"/>
  <c r="CQ689" i="5" s="1"/>
  <c r="CR689" i="5" s="1"/>
  <c r="CS689" i="5" s="1"/>
  <c r="B681" i="5"/>
  <c r="C681" i="5" s="1"/>
  <c r="D681" i="5" s="1"/>
  <c r="E681" i="5" s="1"/>
  <c r="F681" i="5" s="1"/>
  <c r="G681" i="5" s="1"/>
  <c r="H681" i="5" s="1"/>
  <c r="I681" i="5" s="1"/>
  <c r="J681" i="5" s="1"/>
  <c r="K681" i="5" s="1"/>
  <c r="L681" i="5" s="1"/>
  <c r="M681" i="5" s="1"/>
  <c r="N681" i="5" s="1"/>
  <c r="O681" i="5" s="1"/>
  <c r="P681" i="5" s="1"/>
  <c r="Q681" i="5" s="1"/>
  <c r="R681" i="5" s="1"/>
  <c r="S681" i="5" s="1"/>
  <c r="T681" i="5" s="1"/>
  <c r="U681" i="5" s="1"/>
  <c r="V681" i="5" s="1"/>
  <c r="W681" i="5" s="1"/>
  <c r="X681" i="5" s="1"/>
  <c r="Y681" i="5" s="1"/>
  <c r="Z681" i="5" s="1"/>
  <c r="AA681" i="5" s="1"/>
  <c r="AB681" i="5" s="1"/>
  <c r="AC681" i="5" s="1"/>
  <c r="AD681" i="5" s="1"/>
  <c r="AE681" i="5" s="1"/>
  <c r="AF681" i="5" s="1"/>
  <c r="AG681" i="5" s="1"/>
  <c r="AH681" i="5" s="1"/>
  <c r="AI681" i="5" s="1"/>
  <c r="AJ681" i="5" s="1"/>
  <c r="AK681" i="5" s="1"/>
  <c r="AL681" i="5" s="1"/>
  <c r="AM681" i="5" s="1"/>
  <c r="AN681" i="5" s="1"/>
  <c r="AO681" i="5" s="1"/>
  <c r="AP681" i="5" s="1"/>
  <c r="AQ681" i="5" s="1"/>
  <c r="AR681" i="5" s="1"/>
  <c r="AS681" i="5" s="1"/>
  <c r="AT681" i="5" s="1"/>
  <c r="AU681" i="5" s="1"/>
  <c r="AV681" i="5" s="1"/>
  <c r="AW681" i="5" s="1"/>
  <c r="AX681" i="5" s="1"/>
  <c r="AY681" i="5" s="1"/>
  <c r="AZ681" i="5" s="1"/>
  <c r="BA681" i="5" s="1"/>
  <c r="BB681" i="5" s="1"/>
  <c r="BC681" i="5" s="1"/>
  <c r="BD681" i="5" s="1"/>
  <c r="BE681" i="5" s="1"/>
  <c r="BF681" i="5" s="1"/>
  <c r="BG681" i="5" s="1"/>
  <c r="BH681" i="5" s="1"/>
  <c r="BI681" i="5" s="1"/>
  <c r="BJ681" i="5" s="1"/>
  <c r="BK681" i="5" s="1"/>
  <c r="BL681" i="5" s="1"/>
  <c r="BM681" i="5" s="1"/>
  <c r="BN681" i="5" s="1"/>
  <c r="BO681" i="5" s="1"/>
  <c r="BP681" i="5" s="1"/>
  <c r="BQ681" i="5" s="1"/>
  <c r="BR681" i="5" s="1"/>
  <c r="BS681" i="5" s="1"/>
  <c r="BT681" i="5" s="1"/>
  <c r="BU681" i="5" s="1"/>
  <c r="BV681" i="5" s="1"/>
  <c r="BW681" i="5" s="1"/>
  <c r="BX681" i="5" s="1"/>
  <c r="BY681" i="5" s="1"/>
  <c r="BZ681" i="5" s="1"/>
  <c r="CA681" i="5" s="1"/>
  <c r="CB681" i="5" s="1"/>
  <c r="CC681" i="5" s="1"/>
  <c r="CD681" i="5" s="1"/>
  <c r="CE681" i="5" s="1"/>
  <c r="CF681" i="5" s="1"/>
  <c r="CG681" i="5" s="1"/>
  <c r="CH681" i="5" s="1"/>
  <c r="CI681" i="5" s="1"/>
  <c r="CJ681" i="5" s="1"/>
  <c r="CK681" i="5" s="1"/>
  <c r="CL681" i="5" s="1"/>
  <c r="CM681" i="5" s="1"/>
  <c r="CN681" i="5" s="1"/>
  <c r="CO681" i="5" s="1"/>
  <c r="CP681" i="5" s="1"/>
  <c r="CQ681" i="5" s="1"/>
  <c r="CR681" i="5" s="1"/>
  <c r="CS681" i="5" s="1"/>
  <c r="B765" i="5"/>
  <c r="C765" i="5" s="1"/>
  <c r="D765" i="5" s="1"/>
  <c r="E765" i="5" s="1"/>
  <c r="F765" i="5" s="1"/>
  <c r="G765" i="5" s="1"/>
  <c r="H765" i="5" s="1"/>
  <c r="I765" i="5" s="1"/>
  <c r="J765" i="5" s="1"/>
  <c r="K765" i="5" s="1"/>
  <c r="L765" i="5" s="1"/>
  <c r="M765" i="5" s="1"/>
  <c r="N765" i="5" s="1"/>
  <c r="O765" i="5" s="1"/>
  <c r="P765" i="5" s="1"/>
  <c r="Q765" i="5" s="1"/>
  <c r="R765" i="5" s="1"/>
  <c r="S765" i="5" s="1"/>
  <c r="T765" i="5" s="1"/>
  <c r="U765" i="5" s="1"/>
  <c r="V765" i="5" s="1"/>
  <c r="W765" i="5" s="1"/>
  <c r="X765" i="5" s="1"/>
  <c r="Y765" i="5" s="1"/>
  <c r="Z765" i="5" s="1"/>
  <c r="AA765" i="5" s="1"/>
  <c r="AB765" i="5" s="1"/>
  <c r="AC765" i="5" s="1"/>
  <c r="AD765" i="5" s="1"/>
  <c r="AE765" i="5" s="1"/>
  <c r="AF765" i="5" s="1"/>
  <c r="AG765" i="5" s="1"/>
  <c r="AH765" i="5" s="1"/>
  <c r="AI765" i="5" s="1"/>
  <c r="AJ765" i="5" s="1"/>
  <c r="AK765" i="5" s="1"/>
  <c r="AL765" i="5" s="1"/>
  <c r="AM765" i="5" s="1"/>
  <c r="AN765" i="5" s="1"/>
  <c r="AO765" i="5" s="1"/>
  <c r="AP765" i="5" s="1"/>
  <c r="AQ765" i="5" s="1"/>
  <c r="AR765" i="5" s="1"/>
  <c r="AS765" i="5" s="1"/>
  <c r="AT765" i="5" s="1"/>
  <c r="AU765" i="5" s="1"/>
  <c r="AV765" i="5" s="1"/>
  <c r="AW765" i="5" s="1"/>
  <c r="AX765" i="5" s="1"/>
  <c r="AY765" i="5" s="1"/>
  <c r="AZ765" i="5" s="1"/>
  <c r="BA765" i="5" s="1"/>
  <c r="BB765" i="5" s="1"/>
  <c r="BC765" i="5" s="1"/>
  <c r="BD765" i="5" s="1"/>
  <c r="BE765" i="5" s="1"/>
  <c r="BF765" i="5" s="1"/>
  <c r="BG765" i="5" s="1"/>
  <c r="BH765" i="5" s="1"/>
  <c r="BI765" i="5" s="1"/>
  <c r="BJ765" i="5" s="1"/>
  <c r="BK765" i="5" s="1"/>
  <c r="BL765" i="5" s="1"/>
  <c r="BM765" i="5" s="1"/>
  <c r="BN765" i="5" s="1"/>
  <c r="BO765" i="5" s="1"/>
  <c r="BP765" i="5" s="1"/>
  <c r="BQ765" i="5" s="1"/>
  <c r="BR765" i="5" s="1"/>
  <c r="BS765" i="5" s="1"/>
  <c r="BT765" i="5" s="1"/>
  <c r="BU765" i="5" s="1"/>
  <c r="BV765" i="5" s="1"/>
  <c r="BW765" i="5" s="1"/>
  <c r="BX765" i="5" s="1"/>
  <c r="BY765" i="5" s="1"/>
  <c r="BZ765" i="5" s="1"/>
  <c r="CA765" i="5" s="1"/>
  <c r="CB765" i="5" s="1"/>
  <c r="CC765" i="5" s="1"/>
  <c r="CD765" i="5" s="1"/>
  <c r="CE765" i="5" s="1"/>
  <c r="CF765" i="5" s="1"/>
  <c r="CG765" i="5" s="1"/>
  <c r="CH765" i="5" s="1"/>
  <c r="CI765" i="5" s="1"/>
  <c r="CJ765" i="5" s="1"/>
  <c r="CK765" i="5" s="1"/>
  <c r="CL765" i="5" s="1"/>
  <c r="CM765" i="5" s="1"/>
  <c r="CN765" i="5" s="1"/>
  <c r="CO765" i="5" s="1"/>
  <c r="CP765" i="5" s="1"/>
  <c r="CQ765" i="5" s="1"/>
  <c r="CR765" i="5" s="1"/>
  <c r="CS765" i="5" s="1"/>
  <c r="B704" i="5"/>
  <c r="C704" i="5" s="1"/>
  <c r="D704" i="5" s="1"/>
  <c r="E704" i="5" s="1"/>
  <c r="F704" i="5" s="1"/>
  <c r="G704" i="5" s="1"/>
  <c r="H704" i="5" s="1"/>
  <c r="I704" i="5" s="1"/>
  <c r="J704" i="5" s="1"/>
  <c r="K704" i="5" s="1"/>
  <c r="L704" i="5" s="1"/>
  <c r="M704" i="5" s="1"/>
  <c r="N704" i="5" s="1"/>
  <c r="O704" i="5" s="1"/>
  <c r="P704" i="5" s="1"/>
  <c r="Q704" i="5" s="1"/>
  <c r="R704" i="5" s="1"/>
  <c r="S704" i="5" s="1"/>
  <c r="T704" i="5" s="1"/>
  <c r="U704" i="5" s="1"/>
  <c r="V704" i="5" s="1"/>
  <c r="W704" i="5" s="1"/>
  <c r="X704" i="5" s="1"/>
  <c r="Y704" i="5" s="1"/>
  <c r="Z704" i="5" s="1"/>
  <c r="AA704" i="5" s="1"/>
  <c r="AB704" i="5" s="1"/>
  <c r="AC704" i="5" s="1"/>
  <c r="AD704" i="5" s="1"/>
  <c r="AE704" i="5" s="1"/>
  <c r="AF704" i="5" s="1"/>
  <c r="AG704" i="5" s="1"/>
  <c r="AH704" i="5" s="1"/>
  <c r="AI704" i="5" s="1"/>
  <c r="AJ704" i="5" s="1"/>
  <c r="AK704" i="5" s="1"/>
  <c r="AL704" i="5" s="1"/>
  <c r="AM704" i="5" s="1"/>
  <c r="AN704" i="5" s="1"/>
  <c r="AO704" i="5" s="1"/>
  <c r="AP704" i="5" s="1"/>
  <c r="AQ704" i="5" s="1"/>
  <c r="AR704" i="5" s="1"/>
  <c r="AS704" i="5" s="1"/>
  <c r="AT704" i="5" s="1"/>
  <c r="AU704" i="5" s="1"/>
  <c r="AV704" i="5" s="1"/>
  <c r="AW704" i="5" s="1"/>
  <c r="AX704" i="5" s="1"/>
  <c r="AY704" i="5" s="1"/>
  <c r="AZ704" i="5" s="1"/>
  <c r="BA704" i="5" s="1"/>
  <c r="BB704" i="5" s="1"/>
  <c r="BC704" i="5" s="1"/>
  <c r="BD704" i="5" s="1"/>
  <c r="BE704" i="5" s="1"/>
  <c r="BF704" i="5" s="1"/>
  <c r="BG704" i="5" s="1"/>
  <c r="BH704" i="5" s="1"/>
  <c r="BI704" i="5" s="1"/>
  <c r="BJ704" i="5" s="1"/>
  <c r="BK704" i="5" s="1"/>
  <c r="BL704" i="5" s="1"/>
  <c r="BM704" i="5" s="1"/>
  <c r="BN704" i="5" s="1"/>
  <c r="BO704" i="5" s="1"/>
  <c r="BP704" i="5" s="1"/>
  <c r="BQ704" i="5" s="1"/>
  <c r="BR704" i="5" s="1"/>
  <c r="BS704" i="5" s="1"/>
  <c r="BT704" i="5" s="1"/>
  <c r="BU704" i="5" s="1"/>
  <c r="BV704" i="5" s="1"/>
  <c r="BW704" i="5" s="1"/>
  <c r="BX704" i="5" s="1"/>
  <c r="BY704" i="5" s="1"/>
  <c r="BZ704" i="5" s="1"/>
  <c r="CA704" i="5" s="1"/>
  <c r="CB704" i="5" s="1"/>
  <c r="CC704" i="5" s="1"/>
  <c r="CD704" i="5" s="1"/>
  <c r="CE704" i="5" s="1"/>
  <c r="CF704" i="5" s="1"/>
  <c r="CG704" i="5" s="1"/>
  <c r="CH704" i="5" s="1"/>
  <c r="CI704" i="5" s="1"/>
  <c r="CJ704" i="5" s="1"/>
  <c r="CK704" i="5" s="1"/>
  <c r="CL704" i="5" s="1"/>
  <c r="CM704" i="5" s="1"/>
  <c r="CN704" i="5" s="1"/>
  <c r="CO704" i="5" s="1"/>
  <c r="CP704" i="5" s="1"/>
  <c r="CQ704" i="5" s="1"/>
  <c r="CR704" i="5" s="1"/>
  <c r="CS704" i="5" s="1"/>
  <c r="B682" i="5"/>
  <c r="C682" i="5" s="1"/>
  <c r="D682" i="5" s="1"/>
  <c r="E682" i="5" s="1"/>
  <c r="F682" i="5" s="1"/>
  <c r="G682" i="5" s="1"/>
  <c r="H682" i="5" s="1"/>
  <c r="I682" i="5" s="1"/>
  <c r="J682" i="5" s="1"/>
  <c r="K682" i="5" s="1"/>
  <c r="L682" i="5" s="1"/>
  <c r="M682" i="5" s="1"/>
  <c r="N682" i="5" s="1"/>
  <c r="O682" i="5" s="1"/>
  <c r="P682" i="5" s="1"/>
  <c r="Q682" i="5" s="1"/>
  <c r="R682" i="5" s="1"/>
  <c r="S682" i="5" s="1"/>
  <c r="T682" i="5" s="1"/>
  <c r="U682" i="5" s="1"/>
  <c r="V682" i="5" s="1"/>
  <c r="W682" i="5" s="1"/>
  <c r="X682" i="5" s="1"/>
  <c r="Y682" i="5" s="1"/>
  <c r="Z682" i="5" s="1"/>
  <c r="AA682" i="5" s="1"/>
  <c r="AB682" i="5" s="1"/>
  <c r="AC682" i="5" s="1"/>
  <c r="AD682" i="5" s="1"/>
  <c r="AE682" i="5" s="1"/>
  <c r="AF682" i="5" s="1"/>
  <c r="AG682" i="5" s="1"/>
  <c r="AH682" i="5" s="1"/>
  <c r="AI682" i="5" s="1"/>
  <c r="AJ682" i="5" s="1"/>
  <c r="AK682" i="5" s="1"/>
  <c r="AL682" i="5" s="1"/>
  <c r="AM682" i="5" s="1"/>
  <c r="AN682" i="5" s="1"/>
  <c r="AO682" i="5" s="1"/>
  <c r="AP682" i="5" s="1"/>
  <c r="AQ682" i="5" s="1"/>
  <c r="AR682" i="5" s="1"/>
  <c r="AS682" i="5" s="1"/>
  <c r="AT682" i="5" s="1"/>
  <c r="AU682" i="5" s="1"/>
  <c r="AV682" i="5" s="1"/>
  <c r="AW682" i="5" s="1"/>
  <c r="AX682" i="5" s="1"/>
  <c r="AY682" i="5" s="1"/>
  <c r="AZ682" i="5" s="1"/>
  <c r="BA682" i="5" s="1"/>
  <c r="BB682" i="5" s="1"/>
  <c r="BC682" i="5" s="1"/>
  <c r="BD682" i="5" s="1"/>
  <c r="BE682" i="5" s="1"/>
  <c r="BF682" i="5" s="1"/>
  <c r="BG682" i="5" s="1"/>
  <c r="BH682" i="5" s="1"/>
  <c r="BI682" i="5" s="1"/>
  <c r="BJ682" i="5" s="1"/>
  <c r="BK682" i="5" s="1"/>
  <c r="BL682" i="5" s="1"/>
  <c r="BM682" i="5" s="1"/>
  <c r="BN682" i="5" s="1"/>
  <c r="BO682" i="5" s="1"/>
  <c r="BP682" i="5" s="1"/>
  <c r="BQ682" i="5" s="1"/>
  <c r="BR682" i="5" s="1"/>
  <c r="BS682" i="5" s="1"/>
  <c r="BT682" i="5" s="1"/>
  <c r="BU682" i="5" s="1"/>
  <c r="BV682" i="5" s="1"/>
  <c r="BW682" i="5" s="1"/>
  <c r="BX682" i="5" s="1"/>
  <c r="BY682" i="5" s="1"/>
  <c r="BZ682" i="5" s="1"/>
  <c r="CA682" i="5" s="1"/>
  <c r="CB682" i="5" s="1"/>
  <c r="CC682" i="5" s="1"/>
  <c r="CD682" i="5" s="1"/>
  <c r="CE682" i="5" s="1"/>
  <c r="CF682" i="5" s="1"/>
  <c r="CG682" i="5" s="1"/>
  <c r="CH682" i="5" s="1"/>
  <c r="CI682" i="5" s="1"/>
  <c r="CJ682" i="5" s="1"/>
  <c r="CK682" i="5" s="1"/>
  <c r="CL682" i="5" s="1"/>
  <c r="CM682" i="5" s="1"/>
  <c r="CN682" i="5" s="1"/>
  <c r="CO682" i="5" s="1"/>
  <c r="CP682" i="5" s="1"/>
  <c r="CQ682" i="5" s="1"/>
  <c r="CR682" i="5" s="1"/>
  <c r="CS682" i="5" s="1"/>
  <c r="B673" i="5"/>
  <c r="C673" i="5" s="1"/>
  <c r="D673" i="5" s="1"/>
  <c r="E673" i="5" s="1"/>
  <c r="F673" i="5" s="1"/>
  <c r="G673" i="5" s="1"/>
  <c r="H673" i="5" s="1"/>
  <c r="I673" i="5" s="1"/>
  <c r="J673" i="5" s="1"/>
  <c r="K673" i="5" s="1"/>
  <c r="L673" i="5" s="1"/>
  <c r="M673" i="5" s="1"/>
  <c r="N673" i="5" s="1"/>
  <c r="O673" i="5" s="1"/>
  <c r="P673" i="5" s="1"/>
  <c r="Q673" i="5" s="1"/>
  <c r="R673" i="5" s="1"/>
  <c r="S673" i="5" s="1"/>
  <c r="T673" i="5" s="1"/>
  <c r="U673" i="5" s="1"/>
  <c r="V673" i="5" s="1"/>
  <c r="W673" i="5" s="1"/>
  <c r="X673" i="5" s="1"/>
  <c r="Y673" i="5" s="1"/>
  <c r="Z673" i="5" s="1"/>
  <c r="AA673" i="5" s="1"/>
  <c r="AB673" i="5" s="1"/>
  <c r="AC673" i="5" s="1"/>
  <c r="AD673" i="5" s="1"/>
  <c r="AE673" i="5" s="1"/>
  <c r="AF673" i="5" s="1"/>
  <c r="AG673" i="5" s="1"/>
  <c r="AH673" i="5" s="1"/>
  <c r="AI673" i="5" s="1"/>
  <c r="AJ673" i="5" s="1"/>
  <c r="AK673" i="5" s="1"/>
  <c r="AL673" i="5" s="1"/>
  <c r="AM673" i="5" s="1"/>
  <c r="AN673" i="5" s="1"/>
  <c r="AO673" i="5" s="1"/>
  <c r="AP673" i="5" s="1"/>
  <c r="AQ673" i="5" s="1"/>
  <c r="AR673" i="5" s="1"/>
  <c r="AS673" i="5" s="1"/>
  <c r="AT673" i="5" s="1"/>
  <c r="AU673" i="5" s="1"/>
  <c r="AV673" i="5" s="1"/>
  <c r="AW673" i="5" s="1"/>
  <c r="AX673" i="5" s="1"/>
  <c r="AY673" i="5" s="1"/>
  <c r="AZ673" i="5" s="1"/>
  <c r="BA673" i="5" s="1"/>
  <c r="BB673" i="5" s="1"/>
  <c r="BC673" i="5" s="1"/>
  <c r="BD673" i="5" s="1"/>
  <c r="BE673" i="5" s="1"/>
  <c r="BF673" i="5" s="1"/>
  <c r="BG673" i="5" s="1"/>
  <c r="BH673" i="5" s="1"/>
  <c r="BI673" i="5" s="1"/>
  <c r="BJ673" i="5" s="1"/>
  <c r="BK673" i="5" s="1"/>
  <c r="BL673" i="5" s="1"/>
  <c r="BM673" i="5" s="1"/>
  <c r="BN673" i="5" s="1"/>
  <c r="BO673" i="5" s="1"/>
  <c r="BP673" i="5" s="1"/>
  <c r="BQ673" i="5" s="1"/>
  <c r="BR673" i="5" s="1"/>
  <c r="BS673" i="5" s="1"/>
  <c r="BT673" i="5" s="1"/>
  <c r="BU673" i="5" s="1"/>
  <c r="BV673" i="5" s="1"/>
  <c r="BW673" i="5" s="1"/>
  <c r="BX673" i="5" s="1"/>
  <c r="BY673" i="5" s="1"/>
  <c r="BZ673" i="5" s="1"/>
  <c r="CA673" i="5" s="1"/>
  <c r="CB673" i="5" s="1"/>
  <c r="CC673" i="5" s="1"/>
  <c r="CD673" i="5" s="1"/>
  <c r="CE673" i="5" s="1"/>
  <c r="CF673" i="5" s="1"/>
  <c r="CG673" i="5" s="1"/>
  <c r="CH673" i="5" s="1"/>
  <c r="CI673" i="5" s="1"/>
  <c r="CJ673" i="5" s="1"/>
  <c r="CK673" i="5" s="1"/>
  <c r="CL673" i="5" s="1"/>
  <c r="CM673" i="5" s="1"/>
  <c r="CN673" i="5" s="1"/>
  <c r="CO673" i="5" s="1"/>
  <c r="CP673" i="5" s="1"/>
  <c r="CQ673" i="5" s="1"/>
  <c r="CR673" i="5" s="1"/>
  <c r="CS673" i="5" s="1"/>
  <c r="B757" i="5"/>
  <c r="C757" i="5" s="1"/>
  <c r="D757" i="5" s="1"/>
  <c r="E757" i="5" s="1"/>
  <c r="F757" i="5" s="1"/>
  <c r="G757" i="5" s="1"/>
  <c r="H757" i="5" s="1"/>
  <c r="I757" i="5" s="1"/>
  <c r="J757" i="5" s="1"/>
  <c r="K757" i="5" s="1"/>
  <c r="L757" i="5" s="1"/>
  <c r="M757" i="5" s="1"/>
  <c r="N757" i="5" s="1"/>
  <c r="O757" i="5" s="1"/>
  <c r="P757" i="5" s="1"/>
  <c r="Q757" i="5" s="1"/>
  <c r="R757" i="5" s="1"/>
  <c r="S757" i="5" s="1"/>
  <c r="T757" i="5" s="1"/>
  <c r="U757" i="5" s="1"/>
  <c r="V757" i="5" s="1"/>
  <c r="W757" i="5" s="1"/>
  <c r="X757" i="5" s="1"/>
  <c r="Y757" i="5" s="1"/>
  <c r="Z757" i="5" s="1"/>
  <c r="AA757" i="5" s="1"/>
  <c r="AB757" i="5" s="1"/>
  <c r="AC757" i="5" s="1"/>
  <c r="AD757" i="5" s="1"/>
  <c r="AE757" i="5" s="1"/>
  <c r="AF757" i="5" s="1"/>
  <c r="AG757" i="5" s="1"/>
  <c r="AH757" i="5" s="1"/>
  <c r="AI757" i="5" s="1"/>
  <c r="AJ757" i="5" s="1"/>
  <c r="AK757" i="5" s="1"/>
  <c r="AL757" i="5" s="1"/>
  <c r="AM757" i="5" s="1"/>
  <c r="AN757" i="5" s="1"/>
  <c r="AO757" i="5" s="1"/>
  <c r="AP757" i="5" s="1"/>
  <c r="AQ757" i="5" s="1"/>
  <c r="AR757" i="5" s="1"/>
  <c r="AS757" i="5" s="1"/>
  <c r="AT757" i="5" s="1"/>
  <c r="AU757" i="5" s="1"/>
  <c r="AV757" i="5" s="1"/>
  <c r="AW757" i="5" s="1"/>
  <c r="AX757" i="5" s="1"/>
  <c r="AY757" i="5" s="1"/>
  <c r="AZ757" i="5" s="1"/>
  <c r="BA757" i="5" s="1"/>
  <c r="BB757" i="5" s="1"/>
  <c r="BC757" i="5" s="1"/>
  <c r="BD757" i="5" s="1"/>
  <c r="BE757" i="5" s="1"/>
  <c r="BF757" i="5" s="1"/>
  <c r="BG757" i="5" s="1"/>
  <c r="BH757" i="5" s="1"/>
  <c r="BI757" i="5" s="1"/>
  <c r="BJ757" i="5" s="1"/>
  <c r="BK757" i="5" s="1"/>
  <c r="BL757" i="5" s="1"/>
  <c r="BM757" i="5" s="1"/>
  <c r="BN757" i="5" s="1"/>
  <c r="BO757" i="5" s="1"/>
  <c r="BP757" i="5" s="1"/>
  <c r="BQ757" i="5" s="1"/>
  <c r="BR757" i="5" s="1"/>
  <c r="BS757" i="5" s="1"/>
  <c r="BT757" i="5" s="1"/>
  <c r="BU757" i="5" s="1"/>
  <c r="BV757" i="5" s="1"/>
  <c r="BW757" i="5" s="1"/>
  <c r="BX757" i="5" s="1"/>
  <c r="BY757" i="5" s="1"/>
  <c r="BZ757" i="5" s="1"/>
  <c r="CA757" i="5" s="1"/>
  <c r="CB757" i="5" s="1"/>
  <c r="CC757" i="5" s="1"/>
  <c r="CD757" i="5" s="1"/>
  <c r="CE757" i="5" s="1"/>
  <c r="CF757" i="5" s="1"/>
  <c r="CG757" i="5" s="1"/>
  <c r="CH757" i="5" s="1"/>
  <c r="CI757" i="5" s="1"/>
  <c r="CJ757" i="5" s="1"/>
  <c r="CK757" i="5" s="1"/>
  <c r="CL757" i="5" s="1"/>
  <c r="CM757" i="5" s="1"/>
  <c r="CN757" i="5" s="1"/>
  <c r="CO757" i="5" s="1"/>
  <c r="CP757" i="5" s="1"/>
  <c r="CQ757" i="5" s="1"/>
  <c r="CR757" i="5" s="1"/>
  <c r="CS757" i="5" s="1"/>
  <c r="B729" i="5"/>
  <c r="C729" i="5" s="1"/>
  <c r="D729" i="5" s="1"/>
  <c r="E729" i="5" s="1"/>
  <c r="F729" i="5" s="1"/>
  <c r="G729" i="5" s="1"/>
  <c r="H729" i="5" s="1"/>
  <c r="I729" i="5" s="1"/>
  <c r="J729" i="5" s="1"/>
  <c r="K729" i="5" s="1"/>
  <c r="L729" i="5" s="1"/>
  <c r="M729" i="5" s="1"/>
  <c r="N729" i="5" s="1"/>
  <c r="O729" i="5" s="1"/>
  <c r="P729" i="5" s="1"/>
  <c r="Q729" i="5" s="1"/>
  <c r="R729" i="5" s="1"/>
  <c r="S729" i="5" s="1"/>
  <c r="T729" i="5" s="1"/>
  <c r="U729" i="5" s="1"/>
  <c r="V729" i="5" s="1"/>
  <c r="W729" i="5" s="1"/>
  <c r="X729" i="5" s="1"/>
  <c r="Y729" i="5" s="1"/>
  <c r="Z729" i="5" s="1"/>
  <c r="AA729" i="5" s="1"/>
  <c r="AB729" i="5" s="1"/>
  <c r="AC729" i="5" s="1"/>
  <c r="AD729" i="5" s="1"/>
  <c r="AE729" i="5" s="1"/>
  <c r="AF729" i="5" s="1"/>
  <c r="AG729" i="5" s="1"/>
  <c r="AH729" i="5" s="1"/>
  <c r="AI729" i="5" s="1"/>
  <c r="AJ729" i="5" s="1"/>
  <c r="AK729" i="5" s="1"/>
  <c r="AL729" i="5" s="1"/>
  <c r="AM729" i="5" s="1"/>
  <c r="AN729" i="5" s="1"/>
  <c r="AO729" i="5" s="1"/>
  <c r="AP729" i="5" s="1"/>
  <c r="AQ729" i="5" s="1"/>
  <c r="AR729" i="5" s="1"/>
  <c r="AS729" i="5" s="1"/>
  <c r="AT729" i="5" s="1"/>
  <c r="AU729" i="5" s="1"/>
  <c r="AV729" i="5" s="1"/>
  <c r="AW729" i="5" s="1"/>
  <c r="AX729" i="5" s="1"/>
  <c r="AY729" i="5" s="1"/>
  <c r="AZ729" i="5" s="1"/>
  <c r="BA729" i="5" s="1"/>
  <c r="BB729" i="5" s="1"/>
  <c r="BC729" i="5" s="1"/>
  <c r="BD729" i="5" s="1"/>
  <c r="BE729" i="5" s="1"/>
  <c r="BF729" i="5" s="1"/>
  <c r="BG729" i="5" s="1"/>
  <c r="BH729" i="5" s="1"/>
  <c r="BI729" i="5" s="1"/>
  <c r="BJ729" i="5" s="1"/>
  <c r="BK729" i="5" s="1"/>
  <c r="BL729" i="5" s="1"/>
  <c r="BM729" i="5" s="1"/>
  <c r="BN729" i="5" s="1"/>
  <c r="BO729" i="5" s="1"/>
  <c r="BP729" i="5" s="1"/>
  <c r="BQ729" i="5" s="1"/>
  <c r="BR729" i="5" s="1"/>
  <c r="BS729" i="5" s="1"/>
  <c r="BT729" i="5" s="1"/>
  <c r="BU729" i="5" s="1"/>
  <c r="BV729" i="5" s="1"/>
  <c r="BW729" i="5" s="1"/>
  <c r="BX729" i="5" s="1"/>
  <c r="BY729" i="5" s="1"/>
  <c r="BZ729" i="5" s="1"/>
  <c r="CA729" i="5" s="1"/>
  <c r="CB729" i="5" s="1"/>
  <c r="CC729" i="5" s="1"/>
  <c r="CD729" i="5" s="1"/>
  <c r="CE729" i="5" s="1"/>
  <c r="CF729" i="5" s="1"/>
  <c r="CG729" i="5" s="1"/>
  <c r="CH729" i="5" s="1"/>
  <c r="CI729" i="5" s="1"/>
  <c r="CJ729" i="5" s="1"/>
  <c r="CK729" i="5" s="1"/>
  <c r="CL729" i="5" s="1"/>
  <c r="CM729" i="5" s="1"/>
  <c r="CN729" i="5" s="1"/>
  <c r="CO729" i="5" s="1"/>
  <c r="CP729" i="5" s="1"/>
  <c r="CQ729" i="5" s="1"/>
  <c r="CR729" i="5" s="1"/>
  <c r="CS729" i="5" s="1"/>
  <c r="B700" i="5"/>
  <c r="C700" i="5" s="1"/>
  <c r="D700" i="5" s="1"/>
  <c r="E700" i="5" s="1"/>
  <c r="F700" i="5" s="1"/>
  <c r="G700" i="5" s="1"/>
  <c r="H700" i="5" s="1"/>
  <c r="I700" i="5" s="1"/>
  <c r="J700" i="5" s="1"/>
  <c r="K700" i="5" s="1"/>
  <c r="L700" i="5" s="1"/>
  <c r="M700" i="5" s="1"/>
  <c r="N700" i="5" s="1"/>
  <c r="O700" i="5" s="1"/>
  <c r="P700" i="5" s="1"/>
  <c r="Q700" i="5" s="1"/>
  <c r="R700" i="5" s="1"/>
  <c r="S700" i="5" s="1"/>
  <c r="T700" i="5" s="1"/>
  <c r="U700" i="5" s="1"/>
  <c r="V700" i="5" s="1"/>
  <c r="W700" i="5" s="1"/>
  <c r="X700" i="5" s="1"/>
  <c r="Y700" i="5" s="1"/>
  <c r="Z700" i="5" s="1"/>
  <c r="AA700" i="5" s="1"/>
  <c r="AB700" i="5" s="1"/>
  <c r="AC700" i="5" s="1"/>
  <c r="AD700" i="5" s="1"/>
  <c r="AE700" i="5" s="1"/>
  <c r="AF700" i="5" s="1"/>
  <c r="AG700" i="5" s="1"/>
  <c r="AH700" i="5" s="1"/>
  <c r="AI700" i="5" s="1"/>
  <c r="AJ700" i="5" s="1"/>
  <c r="AK700" i="5" s="1"/>
  <c r="AL700" i="5" s="1"/>
  <c r="AM700" i="5" s="1"/>
  <c r="AN700" i="5" s="1"/>
  <c r="AO700" i="5" s="1"/>
  <c r="AP700" i="5" s="1"/>
  <c r="AQ700" i="5" s="1"/>
  <c r="AR700" i="5" s="1"/>
  <c r="AS700" i="5" s="1"/>
  <c r="AT700" i="5" s="1"/>
  <c r="AU700" i="5" s="1"/>
  <c r="AV700" i="5" s="1"/>
  <c r="AW700" i="5" s="1"/>
  <c r="AX700" i="5" s="1"/>
  <c r="AY700" i="5" s="1"/>
  <c r="AZ700" i="5" s="1"/>
  <c r="BA700" i="5" s="1"/>
  <c r="BB700" i="5" s="1"/>
  <c r="BC700" i="5" s="1"/>
  <c r="BD700" i="5" s="1"/>
  <c r="BE700" i="5" s="1"/>
  <c r="BF700" i="5" s="1"/>
  <c r="BG700" i="5" s="1"/>
  <c r="BH700" i="5" s="1"/>
  <c r="BI700" i="5" s="1"/>
  <c r="BJ700" i="5" s="1"/>
  <c r="BK700" i="5" s="1"/>
  <c r="BL700" i="5" s="1"/>
  <c r="BM700" i="5" s="1"/>
  <c r="BN700" i="5" s="1"/>
  <c r="BO700" i="5" s="1"/>
  <c r="BP700" i="5" s="1"/>
  <c r="BQ700" i="5" s="1"/>
  <c r="BR700" i="5" s="1"/>
  <c r="BS700" i="5" s="1"/>
  <c r="BT700" i="5" s="1"/>
  <c r="BU700" i="5" s="1"/>
  <c r="BV700" i="5" s="1"/>
  <c r="BW700" i="5" s="1"/>
  <c r="BX700" i="5" s="1"/>
  <c r="BY700" i="5" s="1"/>
  <c r="BZ700" i="5" s="1"/>
  <c r="CA700" i="5" s="1"/>
  <c r="CB700" i="5" s="1"/>
  <c r="CC700" i="5" s="1"/>
  <c r="CD700" i="5" s="1"/>
  <c r="CE700" i="5" s="1"/>
  <c r="CF700" i="5" s="1"/>
  <c r="CG700" i="5" s="1"/>
  <c r="CH700" i="5" s="1"/>
  <c r="CI700" i="5" s="1"/>
  <c r="CJ700" i="5" s="1"/>
  <c r="CK700" i="5" s="1"/>
  <c r="CL700" i="5" s="1"/>
  <c r="CM700" i="5" s="1"/>
  <c r="CN700" i="5" s="1"/>
  <c r="CO700" i="5" s="1"/>
  <c r="CP700" i="5" s="1"/>
  <c r="CQ700" i="5" s="1"/>
  <c r="CR700" i="5" s="1"/>
  <c r="CS700" i="5" s="1"/>
  <c r="B683" i="5"/>
  <c r="C683" i="5" s="1"/>
  <c r="D683" i="5" s="1"/>
  <c r="E683" i="5" s="1"/>
  <c r="F683" i="5" s="1"/>
  <c r="G683" i="5" s="1"/>
  <c r="H683" i="5" s="1"/>
  <c r="I683" i="5" s="1"/>
  <c r="J683" i="5" s="1"/>
  <c r="K683" i="5" s="1"/>
  <c r="L683" i="5" s="1"/>
  <c r="M683" i="5" s="1"/>
  <c r="N683" i="5" s="1"/>
  <c r="O683" i="5" s="1"/>
  <c r="P683" i="5" s="1"/>
  <c r="Q683" i="5" s="1"/>
  <c r="R683" i="5" s="1"/>
  <c r="S683" i="5" s="1"/>
  <c r="T683" i="5" s="1"/>
  <c r="U683" i="5" s="1"/>
  <c r="V683" i="5" s="1"/>
  <c r="W683" i="5" s="1"/>
  <c r="X683" i="5" s="1"/>
  <c r="Y683" i="5" s="1"/>
  <c r="Z683" i="5" s="1"/>
  <c r="AA683" i="5" s="1"/>
  <c r="AB683" i="5" s="1"/>
  <c r="AC683" i="5" s="1"/>
  <c r="AD683" i="5" s="1"/>
  <c r="AE683" i="5" s="1"/>
  <c r="AF683" i="5" s="1"/>
  <c r="AG683" i="5" s="1"/>
  <c r="AH683" i="5" s="1"/>
  <c r="AI683" i="5" s="1"/>
  <c r="AJ683" i="5" s="1"/>
  <c r="AK683" i="5" s="1"/>
  <c r="AL683" i="5" s="1"/>
  <c r="AM683" i="5" s="1"/>
  <c r="AN683" i="5" s="1"/>
  <c r="AO683" i="5" s="1"/>
  <c r="AP683" i="5" s="1"/>
  <c r="AQ683" i="5" s="1"/>
  <c r="AR683" i="5" s="1"/>
  <c r="AS683" i="5" s="1"/>
  <c r="AT683" i="5" s="1"/>
  <c r="AU683" i="5" s="1"/>
  <c r="AV683" i="5" s="1"/>
  <c r="AW683" i="5" s="1"/>
  <c r="AX683" i="5" s="1"/>
  <c r="AY683" i="5" s="1"/>
  <c r="AZ683" i="5" s="1"/>
  <c r="BA683" i="5" s="1"/>
  <c r="BB683" i="5" s="1"/>
  <c r="BC683" i="5" s="1"/>
  <c r="BD683" i="5" s="1"/>
  <c r="BE683" i="5" s="1"/>
  <c r="BF683" i="5" s="1"/>
  <c r="BG683" i="5" s="1"/>
  <c r="BH683" i="5" s="1"/>
  <c r="BI683" i="5" s="1"/>
  <c r="BJ683" i="5" s="1"/>
  <c r="BK683" i="5" s="1"/>
  <c r="BL683" i="5" s="1"/>
  <c r="BM683" i="5" s="1"/>
  <c r="BN683" i="5" s="1"/>
  <c r="BO683" i="5" s="1"/>
  <c r="BP683" i="5" s="1"/>
  <c r="BQ683" i="5" s="1"/>
  <c r="BR683" i="5" s="1"/>
  <c r="BS683" i="5" s="1"/>
  <c r="BT683" i="5" s="1"/>
  <c r="BU683" i="5" s="1"/>
  <c r="BV683" i="5" s="1"/>
  <c r="BW683" i="5" s="1"/>
  <c r="BX683" i="5" s="1"/>
  <c r="BY683" i="5" s="1"/>
  <c r="BZ683" i="5" s="1"/>
  <c r="CA683" i="5" s="1"/>
  <c r="CB683" i="5" s="1"/>
  <c r="CC683" i="5" s="1"/>
  <c r="CD683" i="5" s="1"/>
  <c r="CE683" i="5" s="1"/>
  <c r="CF683" i="5" s="1"/>
  <c r="CG683" i="5" s="1"/>
  <c r="CH683" i="5" s="1"/>
  <c r="CI683" i="5" s="1"/>
  <c r="CJ683" i="5" s="1"/>
  <c r="CK683" i="5" s="1"/>
  <c r="CL683" i="5" s="1"/>
  <c r="CM683" i="5" s="1"/>
  <c r="CN683" i="5" s="1"/>
  <c r="CO683" i="5" s="1"/>
  <c r="CP683" i="5" s="1"/>
  <c r="CQ683" i="5" s="1"/>
  <c r="CR683" i="5" s="1"/>
  <c r="CS683" i="5" s="1"/>
  <c r="B675" i="5"/>
  <c r="C675" i="5" s="1"/>
  <c r="D675" i="5" s="1"/>
  <c r="E675" i="5" s="1"/>
  <c r="F675" i="5" s="1"/>
  <c r="G675" i="5" s="1"/>
  <c r="H675" i="5" s="1"/>
  <c r="I675" i="5" s="1"/>
  <c r="J675" i="5" s="1"/>
  <c r="K675" i="5" s="1"/>
  <c r="L675" i="5" s="1"/>
  <c r="M675" i="5" s="1"/>
  <c r="N675" i="5" s="1"/>
  <c r="O675" i="5" s="1"/>
  <c r="P675" i="5" s="1"/>
  <c r="Q675" i="5" s="1"/>
  <c r="R675" i="5" s="1"/>
  <c r="S675" i="5" s="1"/>
  <c r="T675" i="5" s="1"/>
  <c r="U675" i="5" s="1"/>
  <c r="V675" i="5" s="1"/>
  <c r="W675" i="5" s="1"/>
  <c r="X675" i="5" s="1"/>
  <c r="Y675" i="5" s="1"/>
  <c r="Z675" i="5" s="1"/>
  <c r="AA675" i="5" s="1"/>
  <c r="AB675" i="5" s="1"/>
  <c r="AC675" i="5" s="1"/>
  <c r="AD675" i="5" s="1"/>
  <c r="AE675" i="5" s="1"/>
  <c r="AF675" i="5" s="1"/>
  <c r="AG675" i="5" s="1"/>
  <c r="AH675" i="5" s="1"/>
  <c r="AI675" i="5" s="1"/>
  <c r="AJ675" i="5" s="1"/>
  <c r="AK675" i="5" s="1"/>
  <c r="AL675" i="5" s="1"/>
  <c r="AM675" i="5" s="1"/>
  <c r="AN675" i="5" s="1"/>
  <c r="AO675" i="5" s="1"/>
  <c r="AP675" i="5" s="1"/>
  <c r="AQ675" i="5" s="1"/>
  <c r="AR675" i="5" s="1"/>
  <c r="AS675" i="5" s="1"/>
  <c r="AT675" i="5" s="1"/>
  <c r="AU675" i="5" s="1"/>
  <c r="AV675" i="5" s="1"/>
  <c r="AW675" i="5" s="1"/>
  <c r="AX675" i="5" s="1"/>
  <c r="AY675" i="5" s="1"/>
  <c r="AZ675" i="5" s="1"/>
  <c r="BA675" i="5" s="1"/>
  <c r="BB675" i="5" s="1"/>
  <c r="BC675" i="5" s="1"/>
  <c r="BD675" i="5" s="1"/>
  <c r="BE675" i="5" s="1"/>
  <c r="BF675" i="5" s="1"/>
  <c r="BG675" i="5" s="1"/>
  <c r="BH675" i="5" s="1"/>
  <c r="BI675" i="5" s="1"/>
  <c r="BJ675" i="5" s="1"/>
  <c r="BK675" i="5" s="1"/>
  <c r="BL675" i="5" s="1"/>
  <c r="BM675" i="5" s="1"/>
  <c r="BN675" i="5" s="1"/>
  <c r="BO675" i="5" s="1"/>
  <c r="BP675" i="5" s="1"/>
  <c r="BQ675" i="5" s="1"/>
  <c r="BR675" i="5" s="1"/>
  <c r="BS675" i="5" s="1"/>
  <c r="BT675" i="5" s="1"/>
  <c r="BU675" i="5" s="1"/>
  <c r="BV675" i="5" s="1"/>
  <c r="BW675" i="5" s="1"/>
  <c r="BX675" i="5" s="1"/>
  <c r="BY675" i="5" s="1"/>
  <c r="BZ675" i="5" s="1"/>
  <c r="CA675" i="5" s="1"/>
  <c r="CB675" i="5" s="1"/>
  <c r="CC675" i="5" s="1"/>
  <c r="CD675" i="5" s="1"/>
  <c r="CE675" i="5" s="1"/>
  <c r="CF675" i="5" s="1"/>
  <c r="CG675" i="5" s="1"/>
  <c r="CH675" i="5" s="1"/>
  <c r="CI675" i="5" s="1"/>
  <c r="CJ675" i="5" s="1"/>
  <c r="CK675" i="5" s="1"/>
  <c r="CL675" i="5" s="1"/>
  <c r="CM675" i="5" s="1"/>
  <c r="CN675" i="5" s="1"/>
  <c r="CO675" i="5" s="1"/>
  <c r="CP675" i="5" s="1"/>
  <c r="CQ675" i="5" s="1"/>
  <c r="CR675" i="5" s="1"/>
  <c r="CS675" i="5" s="1"/>
  <c r="B657" i="5"/>
  <c r="C657" i="5" s="1"/>
  <c r="D657" i="5" s="1"/>
  <c r="E657" i="5" s="1"/>
  <c r="F657" i="5" s="1"/>
  <c r="G657" i="5" s="1"/>
  <c r="H657" i="5" s="1"/>
  <c r="I657" i="5" s="1"/>
  <c r="J657" i="5" s="1"/>
  <c r="K657" i="5" s="1"/>
  <c r="L657" i="5" s="1"/>
  <c r="M657" i="5" s="1"/>
  <c r="N657" i="5" s="1"/>
  <c r="O657" i="5" s="1"/>
  <c r="P657" i="5" s="1"/>
  <c r="Q657" i="5" s="1"/>
  <c r="R657" i="5" s="1"/>
  <c r="S657" i="5" s="1"/>
  <c r="T657" i="5" s="1"/>
  <c r="U657" i="5" s="1"/>
  <c r="V657" i="5" s="1"/>
  <c r="W657" i="5" s="1"/>
  <c r="X657" i="5" s="1"/>
  <c r="Y657" i="5" s="1"/>
  <c r="Z657" i="5" s="1"/>
  <c r="AA657" i="5" s="1"/>
  <c r="AB657" i="5" s="1"/>
  <c r="AC657" i="5" s="1"/>
  <c r="AD657" i="5" s="1"/>
  <c r="AE657" i="5" s="1"/>
  <c r="AF657" i="5" s="1"/>
  <c r="AG657" i="5" s="1"/>
  <c r="AH657" i="5" s="1"/>
  <c r="AI657" i="5" s="1"/>
  <c r="AJ657" i="5" s="1"/>
  <c r="AK657" i="5" s="1"/>
  <c r="AL657" i="5" s="1"/>
  <c r="AM657" i="5" s="1"/>
  <c r="AN657" i="5" s="1"/>
  <c r="AO657" i="5" s="1"/>
  <c r="AP657" i="5" s="1"/>
  <c r="AQ657" i="5" s="1"/>
  <c r="AR657" i="5" s="1"/>
  <c r="AS657" i="5" s="1"/>
  <c r="AT657" i="5" s="1"/>
  <c r="AU657" i="5" s="1"/>
  <c r="AV657" i="5" s="1"/>
  <c r="AW657" i="5" s="1"/>
  <c r="AX657" i="5" s="1"/>
  <c r="AY657" i="5" s="1"/>
  <c r="AZ657" i="5" s="1"/>
  <c r="BA657" i="5" s="1"/>
  <c r="BB657" i="5" s="1"/>
  <c r="BC657" i="5" s="1"/>
  <c r="BD657" i="5" s="1"/>
  <c r="BE657" i="5" s="1"/>
  <c r="BF657" i="5" s="1"/>
  <c r="BG657" i="5" s="1"/>
  <c r="BH657" i="5" s="1"/>
  <c r="BI657" i="5" s="1"/>
  <c r="BJ657" i="5" s="1"/>
  <c r="BK657" i="5" s="1"/>
  <c r="BL657" i="5" s="1"/>
  <c r="BM657" i="5" s="1"/>
  <c r="BN657" i="5" s="1"/>
  <c r="BO657" i="5" s="1"/>
  <c r="BP657" i="5" s="1"/>
  <c r="BQ657" i="5" s="1"/>
  <c r="BR657" i="5" s="1"/>
  <c r="BS657" i="5" s="1"/>
  <c r="BT657" i="5" s="1"/>
  <c r="BU657" i="5" s="1"/>
  <c r="BV657" i="5" s="1"/>
  <c r="BW657" i="5" s="1"/>
  <c r="BX657" i="5" s="1"/>
  <c r="BY657" i="5" s="1"/>
  <c r="BZ657" i="5" s="1"/>
  <c r="CA657" i="5" s="1"/>
  <c r="CB657" i="5" s="1"/>
  <c r="CC657" i="5" s="1"/>
  <c r="CD657" i="5" s="1"/>
  <c r="CE657" i="5" s="1"/>
  <c r="CF657" i="5" s="1"/>
  <c r="CG657" i="5" s="1"/>
  <c r="CH657" i="5" s="1"/>
  <c r="CI657" i="5" s="1"/>
  <c r="CJ657" i="5" s="1"/>
  <c r="CK657" i="5" s="1"/>
  <c r="CL657" i="5" s="1"/>
  <c r="CM657" i="5" s="1"/>
  <c r="CN657" i="5" s="1"/>
  <c r="CO657" i="5" s="1"/>
  <c r="CP657" i="5" s="1"/>
  <c r="CQ657" i="5" s="1"/>
  <c r="CR657" i="5" s="1"/>
  <c r="CS657" i="5" s="1"/>
  <c r="B649" i="5"/>
  <c r="C649" i="5" s="1"/>
  <c r="D649" i="5" s="1"/>
  <c r="E649" i="5" s="1"/>
  <c r="F649" i="5" s="1"/>
  <c r="G649" i="5" s="1"/>
  <c r="H649" i="5" s="1"/>
  <c r="I649" i="5" s="1"/>
  <c r="J649" i="5" s="1"/>
  <c r="K649" i="5" s="1"/>
  <c r="L649" i="5" s="1"/>
  <c r="M649" i="5" s="1"/>
  <c r="N649" i="5" s="1"/>
  <c r="O649" i="5" s="1"/>
  <c r="P649" i="5" s="1"/>
  <c r="Q649" i="5" s="1"/>
  <c r="R649" i="5" s="1"/>
  <c r="S649" i="5" s="1"/>
  <c r="T649" i="5" s="1"/>
  <c r="U649" i="5" s="1"/>
  <c r="V649" i="5" s="1"/>
  <c r="W649" i="5" s="1"/>
  <c r="X649" i="5" s="1"/>
  <c r="Y649" i="5" s="1"/>
  <c r="Z649" i="5" s="1"/>
  <c r="AA649" i="5" s="1"/>
  <c r="AB649" i="5" s="1"/>
  <c r="AC649" i="5" s="1"/>
  <c r="AD649" i="5" s="1"/>
  <c r="AE649" i="5" s="1"/>
  <c r="AF649" i="5" s="1"/>
  <c r="AG649" i="5" s="1"/>
  <c r="AH649" i="5" s="1"/>
  <c r="AI649" i="5" s="1"/>
  <c r="AJ649" i="5" s="1"/>
  <c r="AK649" i="5" s="1"/>
  <c r="AL649" i="5" s="1"/>
  <c r="AM649" i="5" s="1"/>
  <c r="AN649" i="5" s="1"/>
  <c r="AO649" i="5" s="1"/>
  <c r="AP649" i="5" s="1"/>
  <c r="AQ649" i="5" s="1"/>
  <c r="AR649" i="5" s="1"/>
  <c r="AS649" i="5" s="1"/>
  <c r="AT649" i="5" s="1"/>
  <c r="AU649" i="5" s="1"/>
  <c r="AV649" i="5" s="1"/>
  <c r="AW649" i="5" s="1"/>
  <c r="AX649" i="5" s="1"/>
  <c r="AY649" i="5" s="1"/>
  <c r="AZ649" i="5" s="1"/>
  <c r="BA649" i="5" s="1"/>
  <c r="BB649" i="5" s="1"/>
  <c r="BC649" i="5" s="1"/>
  <c r="BD649" i="5" s="1"/>
  <c r="BE649" i="5" s="1"/>
  <c r="BF649" i="5" s="1"/>
  <c r="BG649" i="5" s="1"/>
  <c r="BH649" i="5" s="1"/>
  <c r="BI649" i="5" s="1"/>
  <c r="BJ649" i="5" s="1"/>
  <c r="BK649" i="5" s="1"/>
  <c r="BL649" i="5" s="1"/>
  <c r="BM649" i="5" s="1"/>
  <c r="BN649" i="5" s="1"/>
  <c r="BO649" i="5" s="1"/>
  <c r="BP649" i="5" s="1"/>
  <c r="BQ649" i="5" s="1"/>
  <c r="BR649" i="5" s="1"/>
  <c r="BS649" i="5" s="1"/>
  <c r="BT649" i="5" s="1"/>
  <c r="BU649" i="5" s="1"/>
  <c r="BV649" i="5" s="1"/>
  <c r="BW649" i="5" s="1"/>
  <c r="BX649" i="5" s="1"/>
  <c r="BY649" i="5" s="1"/>
  <c r="BZ649" i="5" s="1"/>
  <c r="CA649" i="5" s="1"/>
  <c r="CB649" i="5" s="1"/>
  <c r="CC649" i="5" s="1"/>
  <c r="CD649" i="5" s="1"/>
  <c r="CE649" i="5" s="1"/>
  <c r="CF649" i="5" s="1"/>
  <c r="CG649" i="5" s="1"/>
  <c r="CH649" i="5" s="1"/>
  <c r="CI649" i="5" s="1"/>
  <c r="CJ649" i="5" s="1"/>
  <c r="CK649" i="5" s="1"/>
  <c r="CL649" i="5" s="1"/>
  <c r="CM649" i="5" s="1"/>
  <c r="CN649" i="5" s="1"/>
  <c r="CO649" i="5" s="1"/>
  <c r="CP649" i="5" s="1"/>
  <c r="CQ649" i="5" s="1"/>
  <c r="CR649" i="5" s="1"/>
  <c r="CS649" i="5" s="1"/>
  <c r="B641" i="5"/>
  <c r="C641" i="5" s="1"/>
  <c r="D641" i="5" s="1"/>
  <c r="E641" i="5" s="1"/>
  <c r="F641" i="5" s="1"/>
  <c r="G641" i="5" s="1"/>
  <c r="H641" i="5" s="1"/>
  <c r="I641" i="5" s="1"/>
  <c r="J641" i="5" s="1"/>
  <c r="K641" i="5" s="1"/>
  <c r="L641" i="5" s="1"/>
  <c r="M641" i="5" s="1"/>
  <c r="N641" i="5" s="1"/>
  <c r="O641" i="5" s="1"/>
  <c r="P641" i="5" s="1"/>
  <c r="Q641" i="5" s="1"/>
  <c r="R641" i="5" s="1"/>
  <c r="S641" i="5" s="1"/>
  <c r="T641" i="5" s="1"/>
  <c r="U641" i="5" s="1"/>
  <c r="V641" i="5" s="1"/>
  <c r="W641" i="5" s="1"/>
  <c r="X641" i="5" s="1"/>
  <c r="Y641" i="5" s="1"/>
  <c r="Z641" i="5" s="1"/>
  <c r="AA641" i="5" s="1"/>
  <c r="AB641" i="5" s="1"/>
  <c r="AC641" i="5" s="1"/>
  <c r="AD641" i="5" s="1"/>
  <c r="AE641" i="5" s="1"/>
  <c r="AF641" i="5" s="1"/>
  <c r="AG641" i="5" s="1"/>
  <c r="AH641" i="5" s="1"/>
  <c r="AI641" i="5" s="1"/>
  <c r="AJ641" i="5" s="1"/>
  <c r="AK641" i="5" s="1"/>
  <c r="AL641" i="5" s="1"/>
  <c r="AM641" i="5" s="1"/>
  <c r="AN641" i="5" s="1"/>
  <c r="AO641" i="5" s="1"/>
  <c r="AP641" i="5" s="1"/>
  <c r="AQ641" i="5" s="1"/>
  <c r="AR641" i="5" s="1"/>
  <c r="AS641" i="5" s="1"/>
  <c r="AT641" i="5" s="1"/>
  <c r="AU641" i="5" s="1"/>
  <c r="AV641" i="5" s="1"/>
  <c r="AW641" i="5" s="1"/>
  <c r="AX641" i="5" s="1"/>
  <c r="AY641" i="5" s="1"/>
  <c r="AZ641" i="5" s="1"/>
  <c r="BA641" i="5" s="1"/>
  <c r="BB641" i="5" s="1"/>
  <c r="BC641" i="5" s="1"/>
  <c r="BD641" i="5" s="1"/>
  <c r="BE641" i="5" s="1"/>
  <c r="BF641" i="5" s="1"/>
  <c r="BG641" i="5" s="1"/>
  <c r="BH641" i="5" s="1"/>
  <c r="BI641" i="5" s="1"/>
  <c r="BJ641" i="5" s="1"/>
  <c r="BK641" i="5" s="1"/>
  <c r="BL641" i="5" s="1"/>
  <c r="BM641" i="5" s="1"/>
  <c r="BN641" i="5" s="1"/>
  <c r="BO641" i="5" s="1"/>
  <c r="BP641" i="5" s="1"/>
  <c r="BQ641" i="5" s="1"/>
  <c r="BR641" i="5" s="1"/>
  <c r="BS641" i="5" s="1"/>
  <c r="BT641" i="5" s="1"/>
  <c r="BU641" i="5" s="1"/>
  <c r="BV641" i="5" s="1"/>
  <c r="BW641" i="5" s="1"/>
  <c r="BX641" i="5" s="1"/>
  <c r="BY641" i="5" s="1"/>
  <c r="BZ641" i="5" s="1"/>
  <c r="CA641" i="5" s="1"/>
  <c r="CB641" i="5" s="1"/>
  <c r="CC641" i="5" s="1"/>
  <c r="CD641" i="5" s="1"/>
  <c r="CE641" i="5" s="1"/>
  <c r="CF641" i="5" s="1"/>
  <c r="CG641" i="5" s="1"/>
  <c r="CH641" i="5" s="1"/>
  <c r="CI641" i="5" s="1"/>
  <c r="CJ641" i="5" s="1"/>
  <c r="CK641" i="5" s="1"/>
  <c r="CL641" i="5" s="1"/>
  <c r="CM641" i="5" s="1"/>
  <c r="CN641" i="5" s="1"/>
  <c r="CO641" i="5" s="1"/>
  <c r="CP641" i="5" s="1"/>
  <c r="CQ641" i="5" s="1"/>
  <c r="CR641" i="5" s="1"/>
  <c r="CS641" i="5" s="1"/>
  <c r="B633" i="5"/>
  <c r="C633" i="5" s="1"/>
  <c r="D633" i="5" s="1"/>
  <c r="E633" i="5" s="1"/>
  <c r="F633" i="5" s="1"/>
  <c r="G633" i="5" s="1"/>
  <c r="H633" i="5" s="1"/>
  <c r="I633" i="5" s="1"/>
  <c r="J633" i="5" s="1"/>
  <c r="K633" i="5" s="1"/>
  <c r="L633" i="5" s="1"/>
  <c r="M633" i="5" s="1"/>
  <c r="N633" i="5" s="1"/>
  <c r="O633" i="5" s="1"/>
  <c r="P633" i="5" s="1"/>
  <c r="Q633" i="5" s="1"/>
  <c r="R633" i="5" s="1"/>
  <c r="S633" i="5" s="1"/>
  <c r="T633" i="5" s="1"/>
  <c r="U633" i="5" s="1"/>
  <c r="V633" i="5" s="1"/>
  <c r="W633" i="5" s="1"/>
  <c r="X633" i="5" s="1"/>
  <c r="Y633" i="5" s="1"/>
  <c r="Z633" i="5" s="1"/>
  <c r="AA633" i="5" s="1"/>
  <c r="AB633" i="5" s="1"/>
  <c r="AC633" i="5" s="1"/>
  <c r="AD633" i="5" s="1"/>
  <c r="AE633" i="5" s="1"/>
  <c r="AF633" i="5" s="1"/>
  <c r="AG633" i="5" s="1"/>
  <c r="AH633" i="5" s="1"/>
  <c r="AI633" i="5" s="1"/>
  <c r="AJ633" i="5" s="1"/>
  <c r="AK633" i="5" s="1"/>
  <c r="AL633" i="5" s="1"/>
  <c r="AM633" i="5" s="1"/>
  <c r="AN633" i="5" s="1"/>
  <c r="AO633" i="5" s="1"/>
  <c r="AP633" i="5" s="1"/>
  <c r="AQ633" i="5" s="1"/>
  <c r="AR633" i="5" s="1"/>
  <c r="AS633" i="5" s="1"/>
  <c r="AT633" i="5" s="1"/>
  <c r="AU633" i="5" s="1"/>
  <c r="AV633" i="5" s="1"/>
  <c r="AW633" i="5" s="1"/>
  <c r="AX633" i="5" s="1"/>
  <c r="AY633" i="5" s="1"/>
  <c r="AZ633" i="5" s="1"/>
  <c r="BA633" i="5" s="1"/>
  <c r="BB633" i="5" s="1"/>
  <c r="BC633" i="5" s="1"/>
  <c r="BD633" i="5" s="1"/>
  <c r="BE633" i="5" s="1"/>
  <c r="BF633" i="5" s="1"/>
  <c r="BG633" i="5" s="1"/>
  <c r="BH633" i="5" s="1"/>
  <c r="BI633" i="5" s="1"/>
  <c r="BJ633" i="5" s="1"/>
  <c r="BK633" i="5" s="1"/>
  <c r="BL633" i="5" s="1"/>
  <c r="BM633" i="5" s="1"/>
  <c r="BN633" i="5" s="1"/>
  <c r="BO633" i="5" s="1"/>
  <c r="BP633" i="5" s="1"/>
  <c r="BQ633" i="5" s="1"/>
  <c r="BR633" i="5" s="1"/>
  <c r="BS633" i="5" s="1"/>
  <c r="BT633" i="5" s="1"/>
  <c r="BU633" i="5" s="1"/>
  <c r="BV633" i="5" s="1"/>
  <c r="BW633" i="5" s="1"/>
  <c r="BX633" i="5" s="1"/>
  <c r="BY633" i="5" s="1"/>
  <c r="BZ633" i="5" s="1"/>
  <c r="CA633" i="5" s="1"/>
  <c r="CB633" i="5" s="1"/>
  <c r="CC633" i="5" s="1"/>
  <c r="CD633" i="5" s="1"/>
  <c r="CE633" i="5" s="1"/>
  <c r="CF633" i="5" s="1"/>
  <c r="CG633" i="5" s="1"/>
  <c r="CH633" i="5" s="1"/>
  <c r="CI633" i="5" s="1"/>
  <c r="CJ633" i="5" s="1"/>
  <c r="CK633" i="5" s="1"/>
  <c r="CL633" i="5" s="1"/>
  <c r="CM633" i="5" s="1"/>
  <c r="CN633" i="5" s="1"/>
  <c r="CO633" i="5" s="1"/>
  <c r="CP633" i="5" s="1"/>
  <c r="CQ633" i="5" s="1"/>
  <c r="CR633" i="5" s="1"/>
  <c r="CS633" i="5" s="1"/>
  <c r="B730" i="5"/>
  <c r="C730" i="5" s="1"/>
  <c r="D730" i="5" s="1"/>
  <c r="E730" i="5" s="1"/>
  <c r="F730" i="5" s="1"/>
  <c r="G730" i="5" s="1"/>
  <c r="H730" i="5" s="1"/>
  <c r="I730" i="5" s="1"/>
  <c r="J730" i="5" s="1"/>
  <c r="K730" i="5" s="1"/>
  <c r="L730" i="5" s="1"/>
  <c r="M730" i="5" s="1"/>
  <c r="N730" i="5" s="1"/>
  <c r="O730" i="5" s="1"/>
  <c r="P730" i="5" s="1"/>
  <c r="Q730" i="5" s="1"/>
  <c r="R730" i="5" s="1"/>
  <c r="S730" i="5" s="1"/>
  <c r="T730" i="5" s="1"/>
  <c r="U730" i="5" s="1"/>
  <c r="V730" i="5" s="1"/>
  <c r="W730" i="5" s="1"/>
  <c r="X730" i="5" s="1"/>
  <c r="Y730" i="5" s="1"/>
  <c r="Z730" i="5" s="1"/>
  <c r="AA730" i="5" s="1"/>
  <c r="AB730" i="5" s="1"/>
  <c r="AC730" i="5" s="1"/>
  <c r="AD730" i="5" s="1"/>
  <c r="AE730" i="5" s="1"/>
  <c r="AF730" i="5" s="1"/>
  <c r="AG730" i="5" s="1"/>
  <c r="AH730" i="5" s="1"/>
  <c r="AI730" i="5" s="1"/>
  <c r="AJ730" i="5" s="1"/>
  <c r="AK730" i="5" s="1"/>
  <c r="AL730" i="5" s="1"/>
  <c r="AM730" i="5" s="1"/>
  <c r="AN730" i="5" s="1"/>
  <c r="AO730" i="5" s="1"/>
  <c r="AP730" i="5" s="1"/>
  <c r="AQ730" i="5" s="1"/>
  <c r="AR730" i="5" s="1"/>
  <c r="AS730" i="5" s="1"/>
  <c r="AT730" i="5" s="1"/>
  <c r="AU730" i="5" s="1"/>
  <c r="AV730" i="5" s="1"/>
  <c r="AW730" i="5" s="1"/>
  <c r="AX730" i="5" s="1"/>
  <c r="AY730" i="5" s="1"/>
  <c r="AZ730" i="5" s="1"/>
  <c r="BA730" i="5" s="1"/>
  <c r="BB730" i="5" s="1"/>
  <c r="BC730" i="5" s="1"/>
  <c r="BD730" i="5" s="1"/>
  <c r="BE730" i="5" s="1"/>
  <c r="BF730" i="5" s="1"/>
  <c r="BG730" i="5" s="1"/>
  <c r="BH730" i="5" s="1"/>
  <c r="BI730" i="5" s="1"/>
  <c r="BJ730" i="5" s="1"/>
  <c r="BK730" i="5" s="1"/>
  <c r="BL730" i="5" s="1"/>
  <c r="BM730" i="5" s="1"/>
  <c r="BN730" i="5" s="1"/>
  <c r="BO730" i="5" s="1"/>
  <c r="BP730" i="5" s="1"/>
  <c r="BQ730" i="5" s="1"/>
  <c r="BR730" i="5" s="1"/>
  <c r="BS730" i="5" s="1"/>
  <c r="BT730" i="5" s="1"/>
  <c r="BU730" i="5" s="1"/>
  <c r="BV730" i="5" s="1"/>
  <c r="BW730" i="5" s="1"/>
  <c r="BX730" i="5" s="1"/>
  <c r="BY730" i="5" s="1"/>
  <c r="BZ730" i="5" s="1"/>
  <c r="CA730" i="5" s="1"/>
  <c r="CB730" i="5" s="1"/>
  <c r="CC730" i="5" s="1"/>
  <c r="CD730" i="5" s="1"/>
  <c r="CE730" i="5" s="1"/>
  <c r="CF730" i="5" s="1"/>
  <c r="CG730" i="5" s="1"/>
  <c r="CH730" i="5" s="1"/>
  <c r="CI730" i="5" s="1"/>
  <c r="CJ730" i="5" s="1"/>
  <c r="CK730" i="5" s="1"/>
  <c r="CL730" i="5" s="1"/>
  <c r="CM730" i="5" s="1"/>
  <c r="CN730" i="5" s="1"/>
  <c r="CO730" i="5" s="1"/>
  <c r="CP730" i="5" s="1"/>
  <c r="CQ730" i="5" s="1"/>
  <c r="CR730" i="5" s="1"/>
  <c r="CS730" i="5" s="1"/>
  <c r="B718" i="5"/>
  <c r="C718" i="5" s="1"/>
  <c r="D718" i="5" s="1"/>
  <c r="E718" i="5" s="1"/>
  <c r="F718" i="5" s="1"/>
  <c r="G718" i="5" s="1"/>
  <c r="H718" i="5" s="1"/>
  <c r="I718" i="5" s="1"/>
  <c r="J718" i="5" s="1"/>
  <c r="K718" i="5" s="1"/>
  <c r="L718" i="5" s="1"/>
  <c r="M718" i="5" s="1"/>
  <c r="N718" i="5" s="1"/>
  <c r="O718" i="5" s="1"/>
  <c r="P718" i="5" s="1"/>
  <c r="Q718" i="5" s="1"/>
  <c r="R718" i="5" s="1"/>
  <c r="S718" i="5" s="1"/>
  <c r="T718" i="5" s="1"/>
  <c r="U718" i="5" s="1"/>
  <c r="V718" i="5" s="1"/>
  <c r="W718" i="5" s="1"/>
  <c r="X718" i="5" s="1"/>
  <c r="Y718" i="5" s="1"/>
  <c r="Z718" i="5" s="1"/>
  <c r="AA718" i="5" s="1"/>
  <c r="AB718" i="5" s="1"/>
  <c r="AC718" i="5" s="1"/>
  <c r="AD718" i="5" s="1"/>
  <c r="AE718" i="5" s="1"/>
  <c r="AF718" i="5" s="1"/>
  <c r="AG718" i="5" s="1"/>
  <c r="AH718" i="5" s="1"/>
  <c r="AI718" i="5" s="1"/>
  <c r="AJ718" i="5" s="1"/>
  <c r="AK718" i="5" s="1"/>
  <c r="AL718" i="5" s="1"/>
  <c r="AM718" i="5" s="1"/>
  <c r="AN718" i="5" s="1"/>
  <c r="AO718" i="5" s="1"/>
  <c r="AP718" i="5" s="1"/>
  <c r="AQ718" i="5" s="1"/>
  <c r="AR718" i="5" s="1"/>
  <c r="AS718" i="5" s="1"/>
  <c r="AT718" i="5" s="1"/>
  <c r="AU718" i="5" s="1"/>
  <c r="AV718" i="5" s="1"/>
  <c r="AW718" i="5" s="1"/>
  <c r="AX718" i="5" s="1"/>
  <c r="AY718" i="5" s="1"/>
  <c r="AZ718" i="5" s="1"/>
  <c r="BA718" i="5" s="1"/>
  <c r="BB718" i="5" s="1"/>
  <c r="BC718" i="5" s="1"/>
  <c r="BD718" i="5" s="1"/>
  <c r="BE718" i="5" s="1"/>
  <c r="BF718" i="5" s="1"/>
  <c r="BG718" i="5" s="1"/>
  <c r="BH718" i="5" s="1"/>
  <c r="BI718" i="5" s="1"/>
  <c r="BJ718" i="5" s="1"/>
  <c r="BK718" i="5" s="1"/>
  <c r="BL718" i="5" s="1"/>
  <c r="BM718" i="5" s="1"/>
  <c r="BN718" i="5" s="1"/>
  <c r="BO718" i="5" s="1"/>
  <c r="BP718" i="5" s="1"/>
  <c r="BQ718" i="5" s="1"/>
  <c r="BR718" i="5" s="1"/>
  <c r="BS718" i="5" s="1"/>
  <c r="BT718" i="5" s="1"/>
  <c r="BU718" i="5" s="1"/>
  <c r="BV718" i="5" s="1"/>
  <c r="BW718" i="5" s="1"/>
  <c r="BX718" i="5" s="1"/>
  <c r="BY718" i="5" s="1"/>
  <c r="BZ718" i="5" s="1"/>
  <c r="CA718" i="5" s="1"/>
  <c r="CB718" i="5" s="1"/>
  <c r="CC718" i="5" s="1"/>
  <c r="CD718" i="5" s="1"/>
  <c r="CE718" i="5" s="1"/>
  <c r="CF718" i="5" s="1"/>
  <c r="CG718" i="5" s="1"/>
  <c r="CH718" i="5" s="1"/>
  <c r="CI718" i="5" s="1"/>
  <c r="CJ718" i="5" s="1"/>
  <c r="CK718" i="5" s="1"/>
  <c r="CL718" i="5" s="1"/>
  <c r="CM718" i="5" s="1"/>
  <c r="CN718" i="5" s="1"/>
  <c r="CO718" i="5" s="1"/>
  <c r="CP718" i="5" s="1"/>
  <c r="CQ718" i="5" s="1"/>
  <c r="CR718" i="5" s="1"/>
  <c r="CS718" i="5" s="1"/>
  <c r="B707" i="5"/>
  <c r="C707" i="5" s="1"/>
  <c r="D707" i="5" s="1"/>
  <c r="E707" i="5" s="1"/>
  <c r="F707" i="5" s="1"/>
  <c r="G707" i="5" s="1"/>
  <c r="H707" i="5" s="1"/>
  <c r="I707" i="5" s="1"/>
  <c r="J707" i="5" s="1"/>
  <c r="K707" i="5" s="1"/>
  <c r="L707" i="5" s="1"/>
  <c r="M707" i="5" s="1"/>
  <c r="N707" i="5" s="1"/>
  <c r="O707" i="5" s="1"/>
  <c r="P707" i="5" s="1"/>
  <c r="Q707" i="5" s="1"/>
  <c r="R707" i="5" s="1"/>
  <c r="S707" i="5" s="1"/>
  <c r="T707" i="5" s="1"/>
  <c r="U707" i="5" s="1"/>
  <c r="V707" i="5" s="1"/>
  <c r="W707" i="5" s="1"/>
  <c r="X707" i="5" s="1"/>
  <c r="Y707" i="5" s="1"/>
  <c r="Z707" i="5" s="1"/>
  <c r="AA707" i="5" s="1"/>
  <c r="AB707" i="5" s="1"/>
  <c r="AC707" i="5" s="1"/>
  <c r="AD707" i="5" s="1"/>
  <c r="AE707" i="5" s="1"/>
  <c r="AF707" i="5" s="1"/>
  <c r="AG707" i="5" s="1"/>
  <c r="AH707" i="5" s="1"/>
  <c r="AI707" i="5" s="1"/>
  <c r="AJ707" i="5" s="1"/>
  <c r="AK707" i="5" s="1"/>
  <c r="AL707" i="5" s="1"/>
  <c r="AM707" i="5" s="1"/>
  <c r="AN707" i="5" s="1"/>
  <c r="AO707" i="5" s="1"/>
  <c r="AP707" i="5" s="1"/>
  <c r="AQ707" i="5" s="1"/>
  <c r="AR707" i="5" s="1"/>
  <c r="AS707" i="5" s="1"/>
  <c r="AT707" i="5" s="1"/>
  <c r="AU707" i="5" s="1"/>
  <c r="AV707" i="5" s="1"/>
  <c r="AW707" i="5" s="1"/>
  <c r="AX707" i="5" s="1"/>
  <c r="AY707" i="5" s="1"/>
  <c r="AZ707" i="5" s="1"/>
  <c r="BA707" i="5" s="1"/>
  <c r="BB707" i="5" s="1"/>
  <c r="BC707" i="5" s="1"/>
  <c r="BD707" i="5" s="1"/>
  <c r="BE707" i="5" s="1"/>
  <c r="BF707" i="5" s="1"/>
  <c r="BG707" i="5" s="1"/>
  <c r="BH707" i="5" s="1"/>
  <c r="BI707" i="5" s="1"/>
  <c r="BJ707" i="5" s="1"/>
  <c r="BK707" i="5" s="1"/>
  <c r="BL707" i="5" s="1"/>
  <c r="BM707" i="5" s="1"/>
  <c r="BN707" i="5" s="1"/>
  <c r="BO707" i="5" s="1"/>
  <c r="BP707" i="5" s="1"/>
  <c r="BQ707" i="5" s="1"/>
  <c r="BR707" i="5" s="1"/>
  <c r="BS707" i="5" s="1"/>
  <c r="BT707" i="5" s="1"/>
  <c r="BU707" i="5" s="1"/>
  <c r="BV707" i="5" s="1"/>
  <c r="BW707" i="5" s="1"/>
  <c r="BX707" i="5" s="1"/>
  <c r="BY707" i="5" s="1"/>
  <c r="BZ707" i="5" s="1"/>
  <c r="CA707" i="5" s="1"/>
  <c r="CB707" i="5" s="1"/>
  <c r="CC707" i="5" s="1"/>
  <c r="CD707" i="5" s="1"/>
  <c r="CE707" i="5" s="1"/>
  <c r="CF707" i="5" s="1"/>
  <c r="CG707" i="5" s="1"/>
  <c r="CH707" i="5" s="1"/>
  <c r="CI707" i="5" s="1"/>
  <c r="CJ707" i="5" s="1"/>
  <c r="CK707" i="5" s="1"/>
  <c r="CL707" i="5" s="1"/>
  <c r="CM707" i="5" s="1"/>
  <c r="CN707" i="5" s="1"/>
  <c r="CO707" i="5" s="1"/>
  <c r="CP707" i="5" s="1"/>
  <c r="CQ707" i="5" s="1"/>
  <c r="CR707" i="5" s="1"/>
  <c r="CS707" i="5" s="1"/>
  <c r="B688" i="5"/>
  <c r="C688" i="5" s="1"/>
  <c r="D688" i="5" s="1"/>
  <c r="E688" i="5" s="1"/>
  <c r="F688" i="5" s="1"/>
  <c r="G688" i="5" s="1"/>
  <c r="H688" i="5" s="1"/>
  <c r="I688" i="5" s="1"/>
  <c r="J688" i="5" s="1"/>
  <c r="K688" i="5" s="1"/>
  <c r="L688" i="5" s="1"/>
  <c r="M688" i="5" s="1"/>
  <c r="N688" i="5" s="1"/>
  <c r="O688" i="5" s="1"/>
  <c r="P688" i="5" s="1"/>
  <c r="Q688" i="5" s="1"/>
  <c r="R688" i="5" s="1"/>
  <c r="S688" i="5" s="1"/>
  <c r="T688" i="5" s="1"/>
  <c r="U688" i="5" s="1"/>
  <c r="V688" i="5" s="1"/>
  <c r="W688" i="5" s="1"/>
  <c r="X688" i="5" s="1"/>
  <c r="Y688" i="5" s="1"/>
  <c r="Z688" i="5" s="1"/>
  <c r="AA688" i="5" s="1"/>
  <c r="AB688" i="5" s="1"/>
  <c r="AC688" i="5" s="1"/>
  <c r="AD688" i="5" s="1"/>
  <c r="AE688" i="5" s="1"/>
  <c r="AF688" i="5" s="1"/>
  <c r="AG688" i="5" s="1"/>
  <c r="AH688" i="5" s="1"/>
  <c r="AI688" i="5" s="1"/>
  <c r="AJ688" i="5" s="1"/>
  <c r="AK688" i="5" s="1"/>
  <c r="AL688" i="5" s="1"/>
  <c r="AM688" i="5" s="1"/>
  <c r="AN688" i="5" s="1"/>
  <c r="AO688" i="5" s="1"/>
  <c r="AP688" i="5" s="1"/>
  <c r="AQ688" i="5" s="1"/>
  <c r="AR688" i="5" s="1"/>
  <c r="AS688" i="5" s="1"/>
  <c r="AT688" i="5" s="1"/>
  <c r="AU688" i="5" s="1"/>
  <c r="AV688" i="5" s="1"/>
  <c r="AW688" i="5" s="1"/>
  <c r="AX688" i="5" s="1"/>
  <c r="AY688" i="5" s="1"/>
  <c r="AZ688" i="5" s="1"/>
  <c r="BA688" i="5" s="1"/>
  <c r="BB688" i="5" s="1"/>
  <c r="BC688" i="5" s="1"/>
  <c r="BD688" i="5" s="1"/>
  <c r="BE688" i="5" s="1"/>
  <c r="BF688" i="5" s="1"/>
  <c r="BG688" i="5" s="1"/>
  <c r="BH688" i="5" s="1"/>
  <c r="BI688" i="5" s="1"/>
  <c r="BJ688" i="5" s="1"/>
  <c r="BK688" i="5" s="1"/>
  <c r="BL688" i="5" s="1"/>
  <c r="BM688" i="5" s="1"/>
  <c r="BN688" i="5" s="1"/>
  <c r="BO688" i="5" s="1"/>
  <c r="BP688" i="5" s="1"/>
  <c r="BQ688" i="5" s="1"/>
  <c r="BR688" i="5" s="1"/>
  <c r="BS688" i="5" s="1"/>
  <c r="BT688" i="5" s="1"/>
  <c r="BU688" i="5" s="1"/>
  <c r="BV688" i="5" s="1"/>
  <c r="BW688" i="5" s="1"/>
  <c r="BX688" i="5" s="1"/>
  <c r="BY688" i="5" s="1"/>
  <c r="BZ688" i="5" s="1"/>
  <c r="CA688" i="5" s="1"/>
  <c r="CB688" i="5" s="1"/>
  <c r="CC688" i="5" s="1"/>
  <c r="CD688" i="5" s="1"/>
  <c r="CE688" i="5" s="1"/>
  <c r="CF688" i="5" s="1"/>
  <c r="CG688" i="5" s="1"/>
  <c r="CH688" i="5" s="1"/>
  <c r="CI688" i="5" s="1"/>
  <c r="CJ688" i="5" s="1"/>
  <c r="CK688" i="5" s="1"/>
  <c r="CL688" i="5" s="1"/>
  <c r="CM688" i="5" s="1"/>
  <c r="CN688" i="5" s="1"/>
  <c r="CO688" i="5" s="1"/>
  <c r="CP688" i="5" s="1"/>
  <c r="CQ688" i="5" s="1"/>
  <c r="CR688" i="5" s="1"/>
  <c r="CS688" i="5" s="1"/>
  <c r="B684" i="5"/>
  <c r="C684" i="5" s="1"/>
  <c r="D684" i="5" s="1"/>
  <c r="E684" i="5" s="1"/>
  <c r="F684" i="5" s="1"/>
  <c r="G684" i="5" s="1"/>
  <c r="H684" i="5" s="1"/>
  <c r="I684" i="5" s="1"/>
  <c r="J684" i="5" s="1"/>
  <c r="K684" i="5" s="1"/>
  <c r="L684" i="5" s="1"/>
  <c r="M684" i="5" s="1"/>
  <c r="N684" i="5" s="1"/>
  <c r="O684" i="5" s="1"/>
  <c r="P684" i="5" s="1"/>
  <c r="Q684" i="5" s="1"/>
  <c r="R684" i="5" s="1"/>
  <c r="S684" i="5" s="1"/>
  <c r="T684" i="5" s="1"/>
  <c r="U684" i="5" s="1"/>
  <c r="V684" i="5" s="1"/>
  <c r="W684" i="5" s="1"/>
  <c r="X684" i="5" s="1"/>
  <c r="Y684" i="5" s="1"/>
  <c r="Z684" i="5" s="1"/>
  <c r="AA684" i="5" s="1"/>
  <c r="AB684" i="5" s="1"/>
  <c r="AC684" i="5" s="1"/>
  <c r="AD684" i="5" s="1"/>
  <c r="AE684" i="5" s="1"/>
  <c r="AF684" i="5" s="1"/>
  <c r="AG684" i="5" s="1"/>
  <c r="AH684" i="5" s="1"/>
  <c r="AI684" i="5" s="1"/>
  <c r="AJ684" i="5" s="1"/>
  <c r="AK684" i="5" s="1"/>
  <c r="AL684" i="5" s="1"/>
  <c r="AM684" i="5" s="1"/>
  <c r="AN684" i="5" s="1"/>
  <c r="AO684" i="5" s="1"/>
  <c r="AP684" i="5" s="1"/>
  <c r="AQ684" i="5" s="1"/>
  <c r="AR684" i="5" s="1"/>
  <c r="AS684" i="5" s="1"/>
  <c r="AT684" i="5" s="1"/>
  <c r="AU684" i="5" s="1"/>
  <c r="AV684" i="5" s="1"/>
  <c r="AW684" i="5" s="1"/>
  <c r="AX684" i="5" s="1"/>
  <c r="AY684" i="5" s="1"/>
  <c r="AZ684" i="5" s="1"/>
  <c r="BA684" i="5" s="1"/>
  <c r="BB684" i="5" s="1"/>
  <c r="BC684" i="5" s="1"/>
  <c r="BD684" i="5" s="1"/>
  <c r="BE684" i="5" s="1"/>
  <c r="BF684" i="5" s="1"/>
  <c r="BG684" i="5" s="1"/>
  <c r="BH684" i="5" s="1"/>
  <c r="BI684" i="5" s="1"/>
  <c r="BJ684" i="5" s="1"/>
  <c r="BK684" i="5" s="1"/>
  <c r="BL684" i="5" s="1"/>
  <c r="BM684" i="5" s="1"/>
  <c r="BN684" i="5" s="1"/>
  <c r="BO684" i="5" s="1"/>
  <c r="BP684" i="5" s="1"/>
  <c r="BQ684" i="5" s="1"/>
  <c r="BR684" i="5" s="1"/>
  <c r="BS684" i="5" s="1"/>
  <c r="BT684" i="5" s="1"/>
  <c r="BU684" i="5" s="1"/>
  <c r="BV684" i="5" s="1"/>
  <c r="BW684" i="5" s="1"/>
  <c r="BX684" i="5" s="1"/>
  <c r="BY684" i="5" s="1"/>
  <c r="BZ684" i="5" s="1"/>
  <c r="CA684" i="5" s="1"/>
  <c r="CB684" i="5" s="1"/>
  <c r="CC684" i="5" s="1"/>
  <c r="CD684" i="5" s="1"/>
  <c r="CE684" i="5" s="1"/>
  <c r="CF684" i="5" s="1"/>
  <c r="CG684" i="5" s="1"/>
  <c r="CH684" i="5" s="1"/>
  <c r="CI684" i="5" s="1"/>
  <c r="CJ684" i="5" s="1"/>
  <c r="CK684" i="5" s="1"/>
  <c r="CL684" i="5" s="1"/>
  <c r="CM684" i="5" s="1"/>
  <c r="CN684" i="5" s="1"/>
  <c r="CO684" i="5" s="1"/>
  <c r="CP684" i="5" s="1"/>
  <c r="CQ684" i="5" s="1"/>
  <c r="CR684" i="5" s="1"/>
  <c r="CS684" i="5" s="1"/>
  <c r="B667" i="5"/>
  <c r="C667" i="5" s="1"/>
  <c r="D667" i="5" s="1"/>
  <c r="E667" i="5" s="1"/>
  <c r="F667" i="5" s="1"/>
  <c r="G667" i="5" s="1"/>
  <c r="H667" i="5" s="1"/>
  <c r="I667" i="5" s="1"/>
  <c r="J667" i="5" s="1"/>
  <c r="K667" i="5" s="1"/>
  <c r="L667" i="5" s="1"/>
  <c r="M667" i="5" s="1"/>
  <c r="N667" i="5" s="1"/>
  <c r="O667" i="5" s="1"/>
  <c r="P667" i="5" s="1"/>
  <c r="Q667" i="5" s="1"/>
  <c r="R667" i="5" s="1"/>
  <c r="S667" i="5" s="1"/>
  <c r="T667" i="5" s="1"/>
  <c r="U667" i="5" s="1"/>
  <c r="V667" i="5" s="1"/>
  <c r="W667" i="5" s="1"/>
  <c r="X667" i="5" s="1"/>
  <c r="Y667" i="5" s="1"/>
  <c r="Z667" i="5" s="1"/>
  <c r="AA667" i="5" s="1"/>
  <c r="AB667" i="5" s="1"/>
  <c r="AC667" i="5" s="1"/>
  <c r="AD667" i="5" s="1"/>
  <c r="AE667" i="5" s="1"/>
  <c r="AF667" i="5" s="1"/>
  <c r="AG667" i="5" s="1"/>
  <c r="AH667" i="5" s="1"/>
  <c r="AI667" i="5" s="1"/>
  <c r="AJ667" i="5" s="1"/>
  <c r="AK667" i="5" s="1"/>
  <c r="AL667" i="5" s="1"/>
  <c r="AM667" i="5" s="1"/>
  <c r="AN667" i="5" s="1"/>
  <c r="AO667" i="5" s="1"/>
  <c r="AP667" i="5" s="1"/>
  <c r="AQ667" i="5" s="1"/>
  <c r="AR667" i="5" s="1"/>
  <c r="AS667" i="5" s="1"/>
  <c r="AT667" i="5" s="1"/>
  <c r="AU667" i="5" s="1"/>
  <c r="AV667" i="5" s="1"/>
  <c r="AW667" i="5" s="1"/>
  <c r="AX667" i="5" s="1"/>
  <c r="AY667" i="5" s="1"/>
  <c r="AZ667" i="5" s="1"/>
  <c r="BA667" i="5" s="1"/>
  <c r="BB667" i="5" s="1"/>
  <c r="BC667" i="5" s="1"/>
  <c r="BD667" i="5" s="1"/>
  <c r="BE667" i="5" s="1"/>
  <c r="BF667" i="5" s="1"/>
  <c r="BG667" i="5" s="1"/>
  <c r="BH667" i="5" s="1"/>
  <c r="BI667" i="5" s="1"/>
  <c r="BJ667" i="5" s="1"/>
  <c r="BK667" i="5" s="1"/>
  <c r="BL667" i="5" s="1"/>
  <c r="BM667" i="5" s="1"/>
  <c r="BN667" i="5" s="1"/>
  <c r="BO667" i="5" s="1"/>
  <c r="BP667" i="5" s="1"/>
  <c r="BQ667" i="5" s="1"/>
  <c r="BR667" i="5" s="1"/>
  <c r="BS667" i="5" s="1"/>
  <c r="BT667" i="5" s="1"/>
  <c r="BU667" i="5" s="1"/>
  <c r="BV667" i="5" s="1"/>
  <c r="BW667" i="5" s="1"/>
  <c r="BX667" i="5" s="1"/>
  <c r="BY667" i="5" s="1"/>
  <c r="BZ667" i="5" s="1"/>
  <c r="CA667" i="5" s="1"/>
  <c r="CB667" i="5" s="1"/>
  <c r="CC667" i="5" s="1"/>
  <c r="CD667" i="5" s="1"/>
  <c r="CE667" i="5" s="1"/>
  <c r="CF667" i="5" s="1"/>
  <c r="CG667" i="5" s="1"/>
  <c r="CH667" i="5" s="1"/>
  <c r="CI667" i="5" s="1"/>
  <c r="CJ667" i="5" s="1"/>
  <c r="CK667" i="5" s="1"/>
  <c r="CL667" i="5" s="1"/>
  <c r="CM667" i="5" s="1"/>
  <c r="CN667" i="5" s="1"/>
  <c r="CO667" i="5" s="1"/>
  <c r="CP667" i="5" s="1"/>
  <c r="CQ667" i="5" s="1"/>
  <c r="CR667" i="5" s="1"/>
  <c r="CS667" i="5" s="1"/>
  <c r="B658" i="5"/>
  <c r="C658" i="5" s="1"/>
  <c r="D658" i="5" s="1"/>
  <c r="E658" i="5" s="1"/>
  <c r="F658" i="5" s="1"/>
  <c r="G658" i="5" s="1"/>
  <c r="H658" i="5" s="1"/>
  <c r="I658" i="5" s="1"/>
  <c r="J658" i="5" s="1"/>
  <c r="K658" i="5" s="1"/>
  <c r="L658" i="5" s="1"/>
  <c r="M658" i="5" s="1"/>
  <c r="N658" i="5" s="1"/>
  <c r="O658" i="5" s="1"/>
  <c r="P658" i="5" s="1"/>
  <c r="Q658" i="5" s="1"/>
  <c r="R658" i="5" s="1"/>
  <c r="S658" i="5" s="1"/>
  <c r="T658" i="5" s="1"/>
  <c r="U658" i="5" s="1"/>
  <c r="V658" i="5" s="1"/>
  <c r="W658" i="5" s="1"/>
  <c r="X658" i="5" s="1"/>
  <c r="Y658" i="5" s="1"/>
  <c r="Z658" i="5" s="1"/>
  <c r="AA658" i="5" s="1"/>
  <c r="AB658" i="5" s="1"/>
  <c r="AC658" i="5" s="1"/>
  <c r="AD658" i="5" s="1"/>
  <c r="AE658" i="5" s="1"/>
  <c r="AF658" i="5" s="1"/>
  <c r="AG658" i="5" s="1"/>
  <c r="AH658" i="5" s="1"/>
  <c r="AI658" i="5" s="1"/>
  <c r="AJ658" i="5" s="1"/>
  <c r="AK658" i="5" s="1"/>
  <c r="AL658" i="5" s="1"/>
  <c r="AM658" i="5" s="1"/>
  <c r="AN658" i="5" s="1"/>
  <c r="AO658" i="5" s="1"/>
  <c r="AP658" i="5" s="1"/>
  <c r="AQ658" i="5" s="1"/>
  <c r="AR658" i="5" s="1"/>
  <c r="AS658" i="5" s="1"/>
  <c r="AT658" i="5" s="1"/>
  <c r="AU658" i="5" s="1"/>
  <c r="AV658" i="5" s="1"/>
  <c r="AW658" i="5" s="1"/>
  <c r="AX658" i="5" s="1"/>
  <c r="AY658" i="5" s="1"/>
  <c r="AZ658" i="5" s="1"/>
  <c r="BA658" i="5" s="1"/>
  <c r="BB658" i="5" s="1"/>
  <c r="BC658" i="5" s="1"/>
  <c r="BD658" i="5" s="1"/>
  <c r="BE658" i="5" s="1"/>
  <c r="BF658" i="5" s="1"/>
  <c r="BG658" i="5" s="1"/>
  <c r="BH658" i="5" s="1"/>
  <c r="BI658" i="5" s="1"/>
  <c r="BJ658" i="5" s="1"/>
  <c r="BK658" i="5" s="1"/>
  <c r="BL658" i="5" s="1"/>
  <c r="BM658" i="5" s="1"/>
  <c r="BN658" i="5" s="1"/>
  <c r="BO658" i="5" s="1"/>
  <c r="BP658" i="5" s="1"/>
  <c r="BQ658" i="5" s="1"/>
  <c r="BR658" i="5" s="1"/>
  <c r="BS658" i="5" s="1"/>
  <c r="BT658" i="5" s="1"/>
  <c r="BU658" i="5" s="1"/>
  <c r="BV658" i="5" s="1"/>
  <c r="BW658" i="5" s="1"/>
  <c r="BX658" i="5" s="1"/>
  <c r="BY658" i="5" s="1"/>
  <c r="BZ658" i="5" s="1"/>
  <c r="CA658" i="5" s="1"/>
  <c r="CB658" i="5" s="1"/>
  <c r="CC658" i="5" s="1"/>
  <c r="CD658" i="5" s="1"/>
  <c r="CE658" i="5" s="1"/>
  <c r="CF658" i="5" s="1"/>
  <c r="CG658" i="5" s="1"/>
  <c r="CH658" i="5" s="1"/>
  <c r="CI658" i="5" s="1"/>
  <c r="CJ658" i="5" s="1"/>
  <c r="CK658" i="5" s="1"/>
  <c r="CL658" i="5" s="1"/>
  <c r="CM658" i="5" s="1"/>
  <c r="CN658" i="5" s="1"/>
  <c r="CO658" i="5" s="1"/>
  <c r="CP658" i="5" s="1"/>
  <c r="CQ658" i="5" s="1"/>
  <c r="CR658" i="5" s="1"/>
  <c r="CS658" i="5" s="1"/>
  <c r="B642" i="5"/>
  <c r="C642" i="5" s="1"/>
  <c r="D642" i="5" s="1"/>
  <c r="E642" i="5" s="1"/>
  <c r="F642" i="5" s="1"/>
  <c r="G642" i="5" s="1"/>
  <c r="H642" i="5" s="1"/>
  <c r="I642" i="5" s="1"/>
  <c r="J642" i="5" s="1"/>
  <c r="K642" i="5" s="1"/>
  <c r="L642" i="5" s="1"/>
  <c r="M642" i="5" s="1"/>
  <c r="N642" i="5" s="1"/>
  <c r="O642" i="5" s="1"/>
  <c r="P642" i="5" s="1"/>
  <c r="Q642" i="5" s="1"/>
  <c r="R642" i="5" s="1"/>
  <c r="S642" i="5" s="1"/>
  <c r="T642" i="5" s="1"/>
  <c r="U642" i="5" s="1"/>
  <c r="V642" i="5" s="1"/>
  <c r="W642" i="5" s="1"/>
  <c r="X642" i="5" s="1"/>
  <c r="Y642" i="5" s="1"/>
  <c r="Z642" i="5" s="1"/>
  <c r="AA642" i="5" s="1"/>
  <c r="AB642" i="5" s="1"/>
  <c r="AC642" i="5" s="1"/>
  <c r="AD642" i="5" s="1"/>
  <c r="AE642" i="5" s="1"/>
  <c r="AF642" i="5" s="1"/>
  <c r="AG642" i="5" s="1"/>
  <c r="AH642" i="5" s="1"/>
  <c r="AI642" i="5" s="1"/>
  <c r="AJ642" i="5" s="1"/>
  <c r="AK642" i="5" s="1"/>
  <c r="AL642" i="5" s="1"/>
  <c r="AM642" i="5" s="1"/>
  <c r="AN642" i="5" s="1"/>
  <c r="AO642" i="5" s="1"/>
  <c r="AP642" i="5" s="1"/>
  <c r="AQ642" i="5" s="1"/>
  <c r="AR642" i="5" s="1"/>
  <c r="AS642" i="5" s="1"/>
  <c r="AT642" i="5" s="1"/>
  <c r="AU642" i="5" s="1"/>
  <c r="AV642" i="5" s="1"/>
  <c r="AW642" i="5" s="1"/>
  <c r="AX642" i="5" s="1"/>
  <c r="AY642" i="5" s="1"/>
  <c r="AZ642" i="5" s="1"/>
  <c r="BA642" i="5" s="1"/>
  <c r="BB642" i="5" s="1"/>
  <c r="BC642" i="5" s="1"/>
  <c r="BD642" i="5" s="1"/>
  <c r="BE642" i="5" s="1"/>
  <c r="BF642" i="5" s="1"/>
  <c r="BG642" i="5" s="1"/>
  <c r="BH642" i="5" s="1"/>
  <c r="BI642" i="5" s="1"/>
  <c r="BJ642" i="5" s="1"/>
  <c r="BK642" i="5" s="1"/>
  <c r="BL642" i="5" s="1"/>
  <c r="BM642" i="5" s="1"/>
  <c r="BN642" i="5" s="1"/>
  <c r="BO642" i="5" s="1"/>
  <c r="BP642" i="5" s="1"/>
  <c r="BQ642" i="5" s="1"/>
  <c r="BR642" i="5" s="1"/>
  <c r="BS642" i="5" s="1"/>
  <c r="BT642" i="5" s="1"/>
  <c r="BU642" i="5" s="1"/>
  <c r="BV642" i="5" s="1"/>
  <c r="BW642" i="5" s="1"/>
  <c r="BX642" i="5" s="1"/>
  <c r="BY642" i="5" s="1"/>
  <c r="BZ642" i="5" s="1"/>
  <c r="CA642" i="5" s="1"/>
  <c r="CB642" i="5" s="1"/>
  <c r="CC642" i="5" s="1"/>
  <c r="CD642" i="5" s="1"/>
  <c r="CE642" i="5" s="1"/>
  <c r="CF642" i="5" s="1"/>
  <c r="CG642" i="5" s="1"/>
  <c r="CH642" i="5" s="1"/>
  <c r="CI642" i="5" s="1"/>
  <c r="CJ642" i="5" s="1"/>
  <c r="CK642" i="5" s="1"/>
  <c r="CL642" i="5" s="1"/>
  <c r="CM642" i="5" s="1"/>
  <c r="CN642" i="5" s="1"/>
  <c r="CO642" i="5" s="1"/>
  <c r="CP642" i="5" s="1"/>
  <c r="CQ642" i="5" s="1"/>
  <c r="CR642" i="5" s="1"/>
  <c r="CS642" i="5" s="1"/>
  <c r="B614" i="5"/>
  <c r="C614" i="5" s="1"/>
  <c r="D614" i="5" s="1"/>
  <c r="E614" i="5" s="1"/>
  <c r="F614" i="5" s="1"/>
  <c r="G614" i="5" s="1"/>
  <c r="H614" i="5" s="1"/>
  <c r="I614" i="5" s="1"/>
  <c r="J614" i="5" s="1"/>
  <c r="K614" i="5" s="1"/>
  <c r="L614" i="5" s="1"/>
  <c r="M614" i="5" s="1"/>
  <c r="N614" i="5" s="1"/>
  <c r="O614" i="5" s="1"/>
  <c r="P614" i="5" s="1"/>
  <c r="Q614" i="5" s="1"/>
  <c r="R614" i="5" s="1"/>
  <c r="S614" i="5" s="1"/>
  <c r="T614" i="5" s="1"/>
  <c r="U614" i="5" s="1"/>
  <c r="V614" i="5" s="1"/>
  <c r="W614" i="5" s="1"/>
  <c r="X614" i="5" s="1"/>
  <c r="Y614" i="5" s="1"/>
  <c r="Z614" i="5" s="1"/>
  <c r="AA614" i="5" s="1"/>
  <c r="AB614" i="5" s="1"/>
  <c r="AC614" i="5" s="1"/>
  <c r="AD614" i="5" s="1"/>
  <c r="AE614" i="5" s="1"/>
  <c r="AF614" i="5" s="1"/>
  <c r="AG614" i="5" s="1"/>
  <c r="AH614" i="5" s="1"/>
  <c r="AI614" i="5" s="1"/>
  <c r="AJ614" i="5" s="1"/>
  <c r="AK614" i="5" s="1"/>
  <c r="AL614" i="5" s="1"/>
  <c r="AM614" i="5" s="1"/>
  <c r="AN614" i="5" s="1"/>
  <c r="AO614" i="5" s="1"/>
  <c r="AP614" i="5" s="1"/>
  <c r="AQ614" i="5" s="1"/>
  <c r="AR614" i="5" s="1"/>
  <c r="AS614" i="5" s="1"/>
  <c r="AT614" i="5" s="1"/>
  <c r="AU614" i="5" s="1"/>
  <c r="AV614" i="5" s="1"/>
  <c r="AW614" i="5" s="1"/>
  <c r="AX614" i="5" s="1"/>
  <c r="AY614" i="5" s="1"/>
  <c r="AZ614" i="5" s="1"/>
  <c r="BA614" i="5" s="1"/>
  <c r="BB614" i="5" s="1"/>
  <c r="BC614" i="5" s="1"/>
  <c r="BD614" i="5" s="1"/>
  <c r="BE614" i="5" s="1"/>
  <c r="BF614" i="5" s="1"/>
  <c r="BG614" i="5" s="1"/>
  <c r="BH614" i="5" s="1"/>
  <c r="BI614" i="5" s="1"/>
  <c r="BJ614" i="5" s="1"/>
  <c r="BK614" i="5" s="1"/>
  <c r="BL614" i="5" s="1"/>
  <c r="BM614" i="5" s="1"/>
  <c r="BN614" i="5" s="1"/>
  <c r="BO614" i="5" s="1"/>
  <c r="BP614" i="5" s="1"/>
  <c r="BQ614" i="5" s="1"/>
  <c r="BR614" i="5" s="1"/>
  <c r="BS614" i="5" s="1"/>
  <c r="BT614" i="5" s="1"/>
  <c r="BU614" i="5" s="1"/>
  <c r="BV614" i="5" s="1"/>
  <c r="BW614" i="5" s="1"/>
  <c r="BX614" i="5" s="1"/>
  <c r="BY614" i="5" s="1"/>
  <c r="BZ614" i="5" s="1"/>
  <c r="CA614" i="5" s="1"/>
  <c r="CB614" i="5" s="1"/>
  <c r="CC614" i="5" s="1"/>
  <c r="CD614" i="5" s="1"/>
  <c r="CE614" i="5" s="1"/>
  <c r="CF614" i="5" s="1"/>
  <c r="CG614" i="5" s="1"/>
  <c r="CH614" i="5" s="1"/>
  <c r="CI614" i="5" s="1"/>
  <c r="CJ614" i="5" s="1"/>
  <c r="CK614" i="5" s="1"/>
  <c r="CL614" i="5" s="1"/>
  <c r="CM614" i="5" s="1"/>
  <c r="CN614" i="5" s="1"/>
  <c r="CO614" i="5" s="1"/>
  <c r="CP614" i="5" s="1"/>
  <c r="CQ614" i="5" s="1"/>
  <c r="CR614" i="5" s="1"/>
  <c r="CS614" i="5" s="1"/>
  <c r="B612" i="5"/>
  <c r="C612" i="5" s="1"/>
  <c r="D612" i="5" s="1"/>
  <c r="E612" i="5" s="1"/>
  <c r="F612" i="5" s="1"/>
  <c r="G612" i="5" s="1"/>
  <c r="H612" i="5" s="1"/>
  <c r="I612" i="5" s="1"/>
  <c r="J612" i="5" s="1"/>
  <c r="K612" i="5" s="1"/>
  <c r="L612" i="5" s="1"/>
  <c r="M612" i="5" s="1"/>
  <c r="N612" i="5" s="1"/>
  <c r="O612" i="5" s="1"/>
  <c r="P612" i="5" s="1"/>
  <c r="Q612" i="5" s="1"/>
  <c r="R612" i="5" s="1"/>
  <c r="S612" i="5" s="1"/>
  <c r="T612" i="5" s="1"/>
  <c r="U612" i="5" s="1"/>
  <c r="V612" i="5" s="1"/>
  <c r="W612" i="5" s="1"/>
  <c r="X612" i="5" s="1"/>
  <c r="Y612" i="5" s="1"/>
  <c r="Z612" i="5" s="1"/>
  <c r="AA612" i="5" s="1"/>
  <c r="AB612" i="5" s="1"/>
  <c r="AC612" i="5" s="1"/>
  <c r="AD612" i="5" s="1"/>
  <c r="AE612" i="5" s="1"/>
  <c r="AF612" i="5" s="1"/>
  <c r="AG612" i="5" s="1"/>
  <c r="AH612" i="5" s="1"/>
  <c r="AI612" i="5" s="1"/>
  <c r="AJ612" i="5" s="1"/>
  <c r="AK612" i="5" s="1"/>
  <c r="AL612" i="5" s="1"/>
  <c r="AM612" i="5" s="1"/>
  <c r="AN612" i="5" s="1"/>
  <c r="AO612" i="5" s="1"/>
  <c r="AP612" i="5" s="1"/>
  <c r="AQ612" i="5" s="1"/>
  <c r="AR612" i="5" s="1"/>
  <c r="AS612" i="5" s="1"/>
  <c r="AT612" i="5" s="1"/>
  <c r="AU612" i="5" s="1"/>
  <c r="AV612" i="5" s="1"/>
  <c r="AW612" i="5" s="1"/>
  <c r="AX612" i="5" s="1"/>
  <c r="AY612" i="5" s="1"/>
  <c r="AZ612" i="5" s="1"/>
  <c r="BA612" i="5" s="1"/>
  <c r="BB612" i="5" s="1"/>
  <c r="BC612" i="5" s="1"/>
  <c r="BD612" i="5" s="1"/>
  <c r="BE612" i="5" s="1"/>
  <c r="BF612" i="5" s="1"/>
  <c r="BG612" i="5" s="1"/>
  <c r="BH612" i="5" s="1"/>
  <c r="BI612" i="5" s="1"/>
  <c r="BJ612" i="5" s="1"/>
  <c r="BK612" i="5" s="1"/>
  <c r="BL612" i="5" s="1"/>
  <c r="BM612" i="5" s="1"/>
  <c r="BN612" i="5" s="1"/>
  <c r="BO612" i="5" s="1"/>
  <c r="BP612" i="5" s="1"/>
  <c r="BQ612" i="5" s="1"/>
  <c r="BR612" i="5" s="1"/>
  <c r="BS612" i="5" s="1"/>
  <c r="BT612" i="5" s="1"/>
  <c r="BU612" i="5" s="1"/>
  <c r="BV612" i="5" s="1"/>
  <c r="BW612" i="5" s="1"/>
  <c r="BX612" i="5" s="1"/>
  <c r="BY612" i="5" s="1"/>
  <c r="BZ612" i="5" s="1"/>
  <c r="CA612" i="5" s="1"/>
  <c r="CB612" i="5" s="1"/>
  <c r="CC612" i="5" s="1"/>
  <c r="CD612" i="5" s="1"/>
  <c r="CE612" i="5" s="1"/>
  <c r="CF612" i="5" s="1"/>
  <c r="CG612" i="5" s="1"/>
  <c r="CH612" i="5" s="1"/>
  <c r="CI612" i="5" s="1"/>
  <c r="CJ612" i="5" s="1"/>
  <c r="CK612" i="5" s="1"/>
  <c r="CL612" i="5" s="1"/>
  <c r="CM612" i="5" s="1"/>
  <c r="CN612" i="5" s="1"/>
  <c r="CO612" i="5" s="1"/>
  <c r="CP612" i="5" s="1"/>
  <c r="CQ612" i="5" s="1"/>
  <c r="CR612" i="5" s="1"/>
  <c r="CS612" i="5" s="1"/>
  <c r="B610" i="5"/>
  <c r="C610" i="5" s="1"/>
  <c r="D610" i="5" s="1"/>
  <c r="E610" i="5" s="1"/>
  <c r="F610" i="5" s="1"/>
  <c r="G610" i="5" s="1"/>
  <c r="H610" i="5" s="1"/>
  <c r="I610" i="5" s="1"/>
  <c r="J610" i="5" s="1"/>
  <c r="K610" i="5" s="1"/>
  <c r="L610" i="5" s="1"/>
  <c r="M610" i="5" s="1"/>
  <c r="N610" i="5" s="1"/>
  <c r="O610" i="5" s="1"/>
  <c r="P610" i="5" s="1"/>
  <c r="Q610" i="5" s="1"/>
  <c r="R610" i="5" s="1"/>
  <c r="S610" i="5" s="1"/>
  <c r="T610" i="5" s="1"/>
  <c r="U610" i="5" s="1"/>
  <c r="V610" i="5" s="1"/>
  <c r="W610" i="5" s="1"/>
  <c r="X610" i="5" s="1"/>
  <c r="Y610" i="5" s="1"/>
  <c r="Z610" i="5" s="1"/>
  <c r="AA610" i="5" s="1"/>
  <c r="AB610" i="5" s="1"/>
  <c r="AC610" i="5" s="1"/>
  <c r="AD610" i="5" s="1"/>
  <c r="AE610" i="5" s="1"/>
  <c r="AF610" i="5" s="1"/>
  <c r="AG610" i="5" s="1"/>
  <c r="AH610" i="5" s="1"/>
  <c r="AI610" i="5" s="1"/>
  <c r="AJ610" i="5" s="1"/>
  <c r="AK610" i="5" s="1"/>
  <c r="AL610" i="5" s="1"/>
  <c r="AM610" i="5" s="1"/>
  <c r="AN610" i="5" s="1"/>
  <c r="AO610" i="5" s="1"/>
  <c r="AP610" i="5" s="1"/>
  <c r="AQ610" i="5" s="1"/>
  <c r="AR610" i="5" s="1"/>
  <c r="AS610" i="5" s="1"/>
  <c r="AT610" i="5" s="1"/>
  <c r="AU610" i="5" s="1"/>
  <c r="AV610" i="5" s="1"/>
  <c r="AW610" i="5" s="1"/>
  <c r="AX610" i="5" s="1"/>
  <c r="AY610" i="5" s="1"/>
  <c r="AZ610" i="5" s="1"/>
  <c r="BA610" i="5" s="1"/>
  <c r="BB610" i="5" s="1"/>
  <c r="BC610" i="5" s="1"/>
  <c r="BD610" i="5" s="1"/>
  <c r="BE610" i="5" s="1"/>
  <c r="BF610" i="5" s="1"/>
  <c r="BG610" i="5" s="1"/>
  <c r="BH610" i="5" s="1"/>
  <c r="BI610" i="5" s="1"/>
  <c r="BJ610" i="5" s="1"/>
  <c r="BK610" i="5" s="1"/>
  <c r="BL610" i="5" s="1"/>
  <c r="BM610" i="5" s="1"/>
  <c r="BN610" i="5" s="1"/>
  <c r="BO610" i="5" s="1"/>
  <c r="BP610" i="5" s="1"/>
  <c r="BQ610" i="5" s="1"/>
  <c r="BR610" i="5" s="1"/>
  <c r="BS610" i="5" s="1"/>
  <c r="BT610" i="5" s="1"/>
  <c r="BU610" i="5" s="1"/>
  <c r="BV610" i="5" s="1"/>
  <c r="BW610" i="5" s="1"/>
  <c r="BX610" i="5" s="1"/>
  <c r="BY610" i="5" s="1"/>
  <c r="BZ610" i="5" s="1"/>
  <c r="CA610" i="5" s="1"/>
  <c r="CB610" i="5" s="1"/>
  <c r="CC610" i="5" s="1"/>
  <c r="CD610" i="5" s="1"/>
  <c r="CE610" i="5" s="1"/>
  <c r="CF610" i="5" s="1"/>
  <c r="CG610" i="5" s="1"/>
  <c r="CH610" i="5" s="1"/>
  <c r="CI610" i="5" s="1"/>
  <c r="CJ610" i="5" s="1"/>
  <c r="CK610" i="5" s="1"/>
  <c r="CL610" i="5" s="1"/>
  <c r="CM610" i="5" s="1"/>
  <c r="CN610" i="5" s="1"/>
  <c r="CO610" i="5" s="1"/>
  <c r="CP610" i="5" s="1"/>
  <c r="CQ610" i="5" s="1"/>
  <c r="CR610" i="5" s="1"/>
  <c r="CS610" i="5" s="1"/>
  <c r="B608" i="5"/>
  <c r="C608" i="5" s="1"/>
  <c r="D608" i="5" s="1"/>
  <c r="E608" i="5" s="1"/>
  <c r="F608" i="5" s="1"/>
  <c r="G608" i="5" s="1"/>
  <c r="H608" i="5" s="1"/>
  <c r="I608" i="5" s="1"/>
  <c r="J608" i="5" s="1"/>
  <c r="K608" i="5" s="1"/>
  <c r="L608" i="5" s="1"/>
  <c r="M608" i="5" s="1"/>
  <c r="N608" i="5" s="1"/>
  <c r="O608" i="5" s="1"/>
  <c r="P608" i="5" s="1"/>
  <c r="Q608" i="5" s="1"/>
  <c r="R608" i="5" s="1"/>
  <c r="S608" i="5" s="1"/>
  <c r="T608" i="5" s="1"/>
  <c r="U608" i="5" s="1"/>
  <c r="V608" i="5" s="1"/>
  <c r="W608" i="5" s="1"/>
  <c r="X608" i="5" s="1"/>
  <c r="Y608" i="5" s="1"/>
  <c r="Z608" i="5" s="1"/>
  <c r="AA608" i="5" s="1"/>
  <c r="AB608" i="5" s="1"/>
  <c r="AC608" i="5" s="1"/>
  <c r="AD608" i="5" s="1"/>
  <c r="AE608" i="5" s="1"/>
  <c r="AF608" i="5" s="1"/>
  <c r="AG608" i="5" s="1"/>
  <c r="AH608" i="5" s="1"/>
  <c r="AI608" i="5" s="1"/>
  <c r="AJ608" i="5" s="1"/>
  <c r="AK608" i="5" s="1"/>
  <c r="AL608" i="5" s="1"/>
  <c r="AM608" i="5" s="1"/>
  <c r="AN608" i="5" s="1"/>
  <c r="AO608" i="5" s="1"/>
  <c r="AP608" i="5" s="1"/>
  <c r="AQ608" i="5" s="1"/>
  <c r="AR608" i="5" s="1"/>
  <c r="AS608" i="5" s="1"/>
  <c r="AT608" i="5" s="1"/>
  <c r="AU608" i="5" s="1"/>
  <c r="AV608" i="5" s="1"/>
  <c r="AW608" i="5" s="1"/>
  <c r="AX608" i="5" s="1"/>
  <c r="AY608" i="5" s="1"/>
  <c r="AZ608" i="5" s="1"/>
  <c r="BA608" i="5" s="1"/>
  <c r="BB608" i="5" s="1"/>
  <c r="BC608" i="5" s="1"/>
  <c r="BD608" i="5" s="1"/>
  <c r="BE608" i="5" s="1"/>
  <c r="BF608" i="5" s="1"/>
  <c r="BG608" i="5" s="1"/>
  <c r="BH608" i="5" s="1"/>
  <c r="BI608" i="5" s="1"/>
  <c r="BJ608" i="5" s="1"/>
  <c r="BK608" i="5" s="1"/>
  <c r="BL608" i="5" s="1"/>
  <c r="BM608" i="5" s="1"/>
  <c r="BN608" i="5" s="1"/>
  <c r="BO608" i="5" s="1"/>
  <c r="BP608" i="5" s="1"/>
  <c r="BQ608" i="5" s="1"/>
  <c r="BR608" i="5" s="1"/>
  <c r="BS608" i="5" s="1"/>
  <c r="BT608" i="5" s="1"/>
  <c r="BU608" i="5" s="1"/>
  <c r="BV608" i="5" s="1"/>
  <c r="BW608" i="5" s="1"/>
  <c r="BX608" i="5" s="1"/>
  <c r="BY608" i="5" s="1"/>
  <c r="BZ608" i="5" s="1"/>
  <c r="CA608" i="5" s="1"/>
  <c r="CB608" i="5" s="1"/>
  <c r="CC608" i="5" s="1"/>
  <c r="CD608" i="5" s="1"/>
  <c r="CE608" i="5" s="1"/>
  <c r="CF608" i="5" s="1"/>
  <c r="CG608" i="5" s="1"/>
  <c r="CH608" i="5" s="1"/>
  <c r="CI608" i="5" s="1"/>
  <c r="CJ608" i="5" s="1"/>
  <c r="CK608" i="5" s="1"/>
  <c r="CL608" i="5" s="1"/>
  <c r="CM608" i="5" s="1"/>
  <c r="CN608" i="5" s="1"/>
  <c r="CO608" i="5" s="1"/>
  <c r="CP608" i="5" s="1"/>
  <c r="CQ608" i="5" s="1"/>
  <c r="CR608" i="5" s="1"/>
  <c r="CS608" i="5" s="1"/>
  <c r="B602" i="5"/>
  <c r="C602" i="5" s="1"/>
  <c r="D602" i="5" s="1"/>
  <c r="E602" i="5" s="1"/>
  <c r="F602" i="5" s="1"/>
  <c r="G602" i="5" s="1"/>
  <c r="H602" i="5" s="1"/>
  <c r="I602" i="5" s="1"/>
  <c r="J602" i="5" s="1"/>
  <c r="K602" i="5" s="1"/>
  <c r="L602" i="5" s="1"/>
  <c r="M602" i="5" s="1"/>
  <c r="N602" i="5" s="1"/>
  <c r="O602" i="5" s="1"/>
  <c r="P602" i="5" s="1"/>
  <c r="Q602" i="5" s="1"/>
  <c r="R602" i="5" s="1"/>
  <c r="S602" i="5" s="1"/>
  <c r="T602" i="5" s="1"/>
  <c r="U602" i="5" s="1"/>
  <c r="V602" i="5" s="1"/>
  <c r="W602" i="5" s="1"/>
  <c r="X602" i="5" s="1"/>
  <c r="Y602" i="5" s="1"/>
  <c r="Z602" i="5" s="1"/>
  <c r="AA602" i="5" s="1"/>
  <c r="AB602" i="5" s="1"/>
  <c r="AC602" i="5" s="1"/>
  <c r="AD602" i="5" s="1"/>
  <c r="AE602" i="5" s="1"/>
  <c r="AF602" i="5" s="1"/>
  <c r="AG602" i="5" s="1"/>
  <c r="AH602" i="5" s="1"/>
  <c r="AI602" i="5" s="1"/>
  <c r="AJ602" i="5" s="1"/>
  <c r="AK602" i="5" s="1"/>
  <c r="AL602" i="5" s="1"/>
  <c r="AM602" i="5" s="1"/>
  <c r="AN602" i="5" s="1"/>
  <c r="AO602" i="5" s="1"/>
  <c r="AP602" i="5" s="1"/>
  <c r="AQ602" i="5" s="1"/>
  <c r="AR602" i="5" s="1"/>
  <c r="AS602" i="5" s="1"/>
  <c r="AT602" i="5" s="1"/>
  <c r="AU602" i="5" s="1"/>
  <c r="AV602" i="5" s="1"/>
  <c r="AW602" i="5" s="1"/>
  <c r="AX602" i="5" s="1"/>
  <c r="AY602" i="5" s="1"/>
  <c r="AZ602" i="5" s="1"/>
  <c r="BA602" i="5" s="1"/>
  <c r="BB602" i="5" s="1"/>
  <c r="BC602" i="5" s="1"/>
  <c r="BD602" i="5" s="1"/>
  <c r="BE602" i="5" s="1"/>
  <c r="BF602" i="5" s="1"/>
  <c r="BG602" i="5" s="1"/>
  <c r="BH602" i="5" s="1"/>
  <c r="BI602" i="5" s="1"/>
  <c r="BJ602" i="5" s="1"/>
  <c r="BK602" i="5" s="1"/>
  <c r="BL602" i="5" s="1"/>
  <c r="BM602" i="5" s="1"/>
  <c r="BN602" i="5" s="1"/>
  <c r="BO602" i="5" s="1"/>
  <c r="BP602" i="5" s="1"/>
  <c r="BQ602" i="5" s="1"/>
  <c r="BR602" i="5" s="1"/>
  <c r="BS602" i="5" s="1"/>
  <c r="BT602" i="5" s="1"/>
  <c r="BU602" i="5" s="1"/>
  <c r="BV602" i="5" s="1"/>
  <c r="BW602" i="5" s="1"/>
  <c r="BX602" i="5" s="1"/>
  <c r="BY602" i="5" s="1"/>
  <c r="BZ602" i="5" s="1"/>
  <c r="CA602" i="5" s="1"/>
  <c r="CB602" i="5" s="1"/>
  <c r="CC602" i="5" s="1"/>
  <c r="CD602" i="5" s="1"/>
  <c r="CE602" i="5" s="1"/>
  <c r="CF602" i="5" s="1"/>
  <c r="CG602" i="5" s="1"/>
  <c r="CH602" i="5" s="1"/>
  <c r="CI602" i="5" s="1"/>
  <c r="CJ602" i="5" s="1"/>
  <c r="CK602" i="5" s="1"/>
  <c r="CL602" i="5" s="1"/>
  <c r="CM602" i="5" s="1"/>
  <c r="CN602" i="5" s="1"/>
  <c r="CO602" i="5" s="1"/>
  <c r="CP602" i="5" s="1"/>
  <c r="CQ602" i="5" s="1"/>
  <c r="CR602" i="5" s="1"/>
  <c r="CS602" i="5" s="1"/>
  <c r="B594" i="5"/>
  <c r="C594" i="5" s="1"/>
  <c r="D594" i="5" s="1"/>
  <c r="E594" i="5" s="1"/>
  <c r="F594" i="5" s="1"/>
  <c r="G594" i="5" s="1"/>
  <c r="H594" i="5" s="1"/>
  <c r="I594" i="5" s="1"/>
  <c r="J594" i="5" s="1"/>
  <c r="K594" i="5" s="1"/>
  <c r="L594" i="5" s="1"/>
  <c r="M594" i="5" s="1"/>
  <c r="N594" i="5" s="1"/>
  <c r="O594" i="5" s="1"/>
  <c r="P594" i="5" s="1"/>
  <c r="Q594" i="5" s="1"/>
  <c r="R594" i="5" s="1"/>
  <c r="S594" i="5" s="1"/>
  <c r="T594" i="5" s="1"/>
  <c r="U594" i="5" s="1"/>
  <c r="V594" i="5" s="1"/>
  <c r="W594" i="5" s="1"/>
  <c r="X594" i="5" s="1"/>
  <c r="Y594" i="5" s="1"/>
  <c r="Z594" i="5" s="1"/>
  <c r="AA594" i="5" s="1"/>
  <c r="AB594" i="5" s="1"/>
  <c r="AC594" i="5" s="1"/>
  <c r="AD594" i="5" s="1"/>
  <c r="AE594" i="5" s="1"/>
  <c r="AF594" i="5" s="1"/>
  <c r="AG594" i="5" s="1"/>
  <c r="AH594" i="5" s="1"/>
  <c r="AI594" i="5" s="1"/>
  <c r="AJ594" i="5" s="1"/>
  <c r="AK594" i="5" s="1"/>
  <c r="AL594" i="5" s="1"/>
  <c r="AM594" i="5" s="1"/>
  <c r="AN594" i="5" s="1"/>
  <c r="AO594" i="5" s="1"/>
  <c r="AP594" i="5" s="1"/>
  <c r="AQ594" i="5" s="1"/>
  <c r="AR594" i="5" s="1"/>
  <c r="AS594" i="5" s="1"/>
  <c r="AT594" i="5" s="1"/>
  <c r="AU594" i="5" s="1"/>
  <c r="AV594" i="5" s="1"/>
  <c r="AW594" i="5" s="1"/>
  <c r="AX594" i="5" s="1"/>
  <c r="AY594" i="5" s="1"/>
  <c r="AZ594" i="5" s="1"/>
  <c r="BA594" i="5" s="1"/>
  <c r="BB594" i="5" s="1"/>
  <c r="BC594" i="5" s="1"/>
  <c r="BD594" i="5" s="1"/>
  <c r="BE594" i="5" s="1"/>
  <c r="BF594" i="5" s="1"/>
  <c r="BG594" i="5" s="1"/>
  <c r="BH594" i="5" s="1"/>
  <c r="BI594" i="5" s="1"/>
  <c r="BJ594" i="5" s="1"/>
  <c r="BK594" i="5" s="1"/>
  <c r="BL594" i="5" s="1"/>
  <c r="BM594" i="5" s="1"/>
  <c r="BN594" i="5" s="1"/>
  <c r="BO594" i="5" s="1"/>
  <c r="BP594" i="5" s="1"/>
  <c r="BQ594" i="5" s="1"/>
  <c r="BR594" i="5" s="1"/>
  <c r="BS594" i="5" s="1"/>
  <c r="BT594" i="5" s="1"/>
  <c r="BU594" i="5" s="1"/>
  <c r="BV594" i="5" s="1"/>
  <c r="BW594" i="5" s="1"/>
  <c r="BX594" i="5" s="1"/>
  <c r="BY594" i="5" s="1"/>
  <c r="BZ594" i="5" s="1"/>
  <c r="CA594" i="5" s="1"/>
  <c r="CB594" i="5" s="1"/>
  <c r="CC594" i="5" s="1"/>
  <c r="CD594" i="5" s="1"/>
  <c r="CE594" i="5" s="1"/>
  <c r="CF594" i="5" s="1"/>
  <c r="CG594" i="5" s="1"/>
  <c r="CH594" i="5" s="1"/>
  <c r="CI594" i="5" s="1"/>
  <c r="CJ594" i="5" s="1"/>
  <c r="CK594" i="5" s="1"/>
  <c r="CL594" i="5" s="1"/>
  <c r="CM594" i="5" s="1"/>
  <c r="CN594" i="5" s="1"/>
  <c r="CO594" i="5" s="1"/>
  <c r="CP594" i="5" s="1"/>
  <c r="CQ594" i="5" s="1"/>
  <c r="CR594" i="5" s="1"/>
  <c r="CS594" i="5" s="1"/>
  <c r="B586" i="5"/>
  <c r="C586" i="5" s="1"/>
  <c r="D586" i="5" s="1"/>
  <c r="E586" i="5" s="1"/>
  <c r="F586" i="5" s="1"/>
  <c r="G586" i="5" s="1"/>
  <c r="H586" i="5" s="1"/>
  <c r="I586" i="5" s="1"/>
  <c r="J586" i="5" s="1"/>
  <c r="K586" i="5" s="1"/>
  <c r="L586" i="5" s="1"/>
  <c r="M586" i="5" s="1"/>
  <c r="N586" i="5" s="1"/>
  <c r="O586" i="5" s="1"/>
  <c r="P586" i="5" s="1"/>
  <c r="Q586" i="5" s="1"/>
  <c r="R586" i="5" s="1"/>
  <c r="S586" i="5" s="1"/>
  <c r="T586" i="5" s="1"/>
  <c r="U586" i="5" s="1"/>
  <c r="V586" i="5" s="1"/>
  <c r="W586" i="5" s="1"/>
  <c r="X586" i="5" s="1"/>
  <c r="Y586" i="5" s="1"/>
  <c r="Z586" i="5" s="1"/>
  <c r="AA586" i="5" s="1"/>
  <c r="AB586" i="5" s="1"/>
  <c r="AC586" i="5" s="1"/>
  <c r="AD586" i="5" s="1"/>
  <c r="AE586" i="5" s="1"/>
  <c r="AF586" i="5" s="1"/>
  <c r="AG586" i="5" s="1"/>
  <c r="AH586" i="5" s="1"/>
  <c r="AI586" i="5" s="1"/>
  <c r="AJ586" i="5" s="1"/>
  <c r="AK586" i="5" s="1"/>
  <c r="AL586" i="5" s="1"/>
  <c r="AM586" i="5" s="1"/>
  <c r="AN586" i="5" s="1"/>
  <c r="AO586" i="5" s="1"/>
  <c r="AP586" i="5" s="1"/>
  <c r="AQ586" i="5" s="1"/>
  <c r="AR586" i="5" s="1"/>
  <c r="AS586" i="5" s="1"/>
  <c r="AT586" i="5" s="1"/>
  <c r="AU586" i="5" s="1"/>
  <c r="AV586" i="5" s="1"/>
  <c r="AW586" i="5" s="1"/>
  <c r="AX586" i="5" s="1"/>
  <c r="AY586" i="5" s="1"/>
  <c r="AZ586" i="5" s="1"/>
  <c r="BA586" i="5" s="1"/>
  <c r="BB586" i="5" s="1"/>
  <c r="BC586" i="5" s="1"/>
  <c r="BD586" i="5" s="1"/>
  <c r="BE586" i="5" s="1"/>
  <c r="BF586" i="5" s="1"/>
  <c r="BG586" i="5" s="1"/>
  <c r="BH586" i="5" s="1"/>
  <c r="BI586" i="5" s="1"/>
  <c r="BJ586" i="5" s="1"/>
  <c r="BK586" i="5" s="1"/>
  <c r="BL586" i="5" s="1"/>
  <c r="BM586" i="5" s="1"/>
  <c r="BN586" i="5" s="1"/>
  <c r="BO586" i="5" s="1"/>
  <c r="BP586" i="5" s="1"/>
  <c r="BQ586" i="5" s="1"/>
  <c r="BR586" i="5" s="1"/>
  <c r="BS586" i="5" s="1"/>
  <c r="BT586" i="5" s="1"/>
  <c r="BU586" i="5" s="1"/>
  <c r="BV586" i="5" s="1"/>
  <c r="BW586" i="5" s="1"/>
  <c r="BX586" i="5" s="1"/>
  <c r="BY586" i="5" s="1"/>
  <c r="BZ586" i="5" s="1"/>
  <c r="CA586" i="5" s="1"/>
  <c r="CB586" i="5" s="1"/>
  <c r="CC586" i="5" s="1"/>
  <c r="CD586" i="5" s="1"/>
  <c r="CE586" i="5" s="1"/>
  <c r="CF586" i="5" s="1"/>
  <c r="CG586" i="5" s="1"/>
  <c r="CH586" i="5" s="1"/>
  <c r="CI586" i="5" s="1"/>
  <c r="CJ586" i="5" s="1"/>
  <c r="CK586" i="5" s="1"/>
  <c r="CL586" i="5" s="1"/>
  <c r="CM586" i="5" s="1"/>
  <c r="CN586" i="5" s="1"/>
  <c r="CO586" i="5" s="1"/>
  <c r="CP586" i="5" s="1"/>
  <c r="CQ586" i="5" s="1"/>
  <c r="CR586" i="5" s="1"/>
  <c r="CS586" i="5" s="1"/>
  <c r="B578" i="5"/>
  <c r="C578" i="5" s="1"/>
  <c r="D578" i="5" s="1"/>
  <c r="E578" i="5" s="1"/>
  <c r="F578" i="5" s="1"/>
  <c r="G578" i="5" s="1"/>
  <c r="H578" i="5" s="1"/>
  <c r="I578" i="5" s="1"/>
  <c r="J578" i="5" s="1"/>
  <c r="K578" i="5" s="1"/>
  <c r="L578" i="5" s="1"/>
  <c r="M578" i="5" s="1"/>
  <c r="N578" i="5" s="1"/>
  <c r="O578" i="5" s="1"/>
  <c r="P578" i="5" s="1"/>
  <c r="Q578" i="5" s="1"/>
  <c r="R578" i="5" s="1"/>
  <c r="S578" i="5" s="1"/>
  <c r="T578" i="5" s="1"/>
  <c r="U578" i="5" s="1"/>
  <c r="V578" i="5" s="1"/>
  <c r="W578" i="5" s="1"/>
  <c r="X578" i="5" s="1"/>
  <c r="Y578" i="5" s="1"/>
  <c r="Z578" i="5" s="1"/>
  <c r="AA578" i="5" s="1"/>
  <c r="AB578" i="5" s="1"/>
  <c r="AC578" i="5" s="1"/>
  <c r="AD578" i="5" s="1"/>
  <c r="AE578" i="5" s="1"/>
  <c r="AF578" i="5" s="1"/>
  <c r="AG578" i="5" s="1"/>
  <c r="AH578" i="5" s="1"/>
  <c r="AI578" i="5" s="1"/>
  <c r="AJ578" i="5" s="1"/>
  <c r="AK578" i="5" s="1"/>
  <c r="AL578" i="5" s="1"/>
  <c r="AM578" i="5" s="1"/>
  <c r="AN578" i="5" s="1"/>
  <c r="AO578" i="5" s="1"/>
  <c r="AP578" i="5" s="1"/>
  <c r="AQ578" i="5" s="1"/>
  <c r="AR578" i="5" s="1"/>
  <c r="AS578" i="5" s="1"/>
  <c r="AT578" i="5" s="1"/>
  <c r="AU578" i="5" s="1"/>
  <c r="AV578" i="5" s="1"/>
  <c r="AW578" i="5" s="1"/>
  <c r="AX578" i="5" s="1"/>
  <c r="AY578" i="5" s="1"/>
  <c r="AZ578" i="5" s="1"/>
  <c r="BA578" i="5" s="1"/>
  <c r="BB578" i="5" s="1"/>
  <c r="BC578" i="5" s="1"/>
  <c r="BD578" i="5" s="1"/>
  <c r="BE578" i="5" s="1"/>
  <c r="BF578" i="5" s="1"/>
  <c r="BG578" i="5" s="1"/>
  <c r="BH578" i="5" s="1"/>
  <c r="BI578" i="5" s="1"/>
  <c r="BJ578" i="5" s="1"/>
  <c r="BK578" i="5" s="1"/>
  <c r="BL578" i="5" s="1"/>
  <c r="BM578" i="5" s="1"/>
  <c r="BN578" i="5" s="1"/>
  <c r="BO578" i="5" s="1"/>
  <c r="BP578" i="5" s="1"/>
  <c r="BQ578" i="5" s="1"/>
  <c r="BR578" i="5" s="1"/>
  <c r="BS578" i="5" s="1"/>
  <c r="BT578" i="5" s="1"/>
  <c r="BU578" i="5" s="1"/>
  <c r="BV578" i="5" s="1"/>
  <c r="BW578" i="5" s="1"/>
  <c r="BX578" i="5" s="1"/>
  <c r="BY578" i="5" s="1"/>
  <c r="BZ578" i="5" s="1"/>
  <c r="CA578" i="5" s="1"/>
  <c r="CB578" i="5" s="1"/>
  <c r="CC578" i="5" s="1"/>
  <c r="CD578" i="5" s="1"/>
  <c r="CE578" i="5" s="1"/>
  <c r="CF578" i="5" s="1"/>
  <c r="CG578" i="5" s="1"/>
  <c r="CH578" i="5" s="1"/>
  <c r="CI578" i="5" s="1"/>
  <c r="CJ578" i="5" s="1"/>
  <c r="CK578" i="5" s="1"/>
  <c r="CL578" i="5" s="1"/>
  <c r="CM578" i="5" s="1"/>
  <c r="CN578" i="5" s="1"/>
  <c r="CO578" i="5" s="1"/>
  <c r="CP578" i="5" s="1"/>
  <c r="CQ578" i="5" s="1"/>
  <c r="CR578" i="5" s="1"/>
  <c r="CS578" i="5" s="1"/>
  <c r="B570" i="5"/>
  <c r="C570" i="5" s="1"/>
  <c r="D570" i="5" s="1"/>
  <c r="E570" i="5" s="1"/>
  <c r="F570" i="5" s="1"/>
  <c r="G570" i="5" s="1"/>
  <c r="H570" i="5" s="1"/>
  <c r="I570" i="5" s="1"/>
  <c r="J570" i="5" s="1"/>
  <c r="K570" i="5" s="1"/>
  <c r="L570" i="5" s="1"/>
  <c r="M570" i="5" s="1"/>
  <c r="N570" i="5" s="1"/>
  <c r="O570" i="5" s="1"/>
  <c r="P570" i="5" s="1"/>
  <c r="Q570" i="5" s="1"/>
  <c r="R570" i="5" s="1"/>
  <c r="S570" i="5" s="1"/>
  <c r="T570" i="5" s="1"/>
  <c r="U570" i="5" s="1"/>
  <c r="V570" i="5" s="1"/>
  <c r="W570" i="5" s="1"/>
  <c r="X570" i="5" s="1"/>
  <c r="Y570" i="5" s="1"/>
  <c r="Z570" i="5" s="1"/>
  <c r="AA570" i="5" s="1"/>
  <c r="AB570" i="5" s="1"/>
  <c r="AC570" i="5" s="1"/>
  <c r="AD570" i="5" s="1"/>
  <c r="AE570" i="5" s="1"/>
  <c r="AF570" i="5" s="1"/>
  <c r="AG570" i="5" s="1"/>
  <c r="AH570" i="5" s="1"/>
  <c r="AI570" i="5" s="1"/>
  <c r="AJ570" i="5" s="1"/>
  <c r="AK570" i="5" s="1"/>
  <c r="AL570" i="5" s="1"/>
  <c r="AM570" i="5" s="1"/>
  <c r="AN570" i="5" s="1"/>
  <c r="AO570" i="5" s="1"/>
  <c r="AP570" i="5" s="1"/>
  <c r="AQ570" i="5" s="1"/>
  <c r="AR570" i="5" s="1"/>
  <c r="AS570" i="5" s="1"/>
  <c r="AT570" i="5" s="1"/>
  <c r="AU570" i="5" s="1"/>
  <c r="AV570" i="5" s="1"/>
  <c r="AW570" i="5" s="1"/>
  <c r="AX570" i="5" s="1"/>
  <c r="AY570" i="5" s="1"/>
  <c r="AZ570" i="5" s="1"/>
  <c r="BA570" i="5" s="1"/>
  <c r="BB570" i="5" s="1"/>
  <c r="BC570" i="5" s="1"/>
  <c r="BD570" i="5" s="1"/>
  <c r="BE570" i="5" s="1"/>
  <c r="BF570" i="5" s="1"/>
  <c r="BG570" i="5" s="1"/>
  <c r="BH570" i="5" s="1"/>
  <c r="BI570" i="5" s="1"/>
  <c r="BJ570" i="5" s="1"/>
  <c r="BK570" i="5" s="1"/>
  <c r="BL570" i="5" s="1"/>
  <c r="BM570" i="5" s="1"/>
  <c r="BN570" i="5" s="1"/>
  <c r="BO570" i="5" s="1"/>
  <c r="BP570" i="5" s="1"/>
  <c r="BQ570" i="5" s="1"/>
  <c r="BR570" i="5" s="1"/>
  <c r="BS570" i="5" s="1"/>
  <c r="BT570" i="5" s="1"/>
  <c r="BU570" i="5" s="1"/>
  <c r="BV570" i="5" s="1"/>
  <c r="BW570" i="5" s="1"/>
  <c r="BX570" i="5" s="1"/>
  <c r="BY570" i="5" s="1"/>
  <c r="BZ570" i="5" s="1"/>
  <c r="CA570" i="5" s="1"/>
  <c r="CB570" i="5" s="1"/>
  <c r="CC570" i="5" s="1"/>
  <c r="CD570" i="5" s="1"/>
  <c r="CE570" i="5" s="1"/>
  <c r="CF570" i="5" s="1"/>
  <c r="CG570" i="5" s="1"/>
  <c r="CH570" i="5" s="1"/>
  <c r="CI570" i="5" s="1"/>
  <c r="CJ570" i="5" s="1"/>
  <c r="CK570" i="5" s="1"/>
  <c r="CL570" i="5" s="1"/>
  <c r="CM570" i="5" s="1"/>
  <c r="CN570" i="5" s="1"/>
  <c r="CO570" i="5" s="1"/>
  <c r="CP570" i="5" s="1"/>
  <c r="CQ570" i="5" s="1"/>
  <c r="CR570" i="5" s="1"/>
  <c r="CS570" i="5" s="1"/>
  <c r="B665" i="5"/>
  <c r="C665" i="5" s="1"/>
  <c r="D665" i="5" s="1"/>
  <c r="E665" i="5" s="1"/>
  <c r="F665" i="5" s="1"/>
  <c r="G665" i="5" s="1"/>
  <c r="H665" i="5" s="1"/>
  <c r="I665" i="5" s="1"/>
  <c r="J665" i="5" s="1"/>
  <c r="K665" i="5" s="1"/>
  <c r="L665" i="5" s="1"/>
  <c r="M665" i="5" s="1"/>
  <c r="N665" i="5" s="1"/>
  <c r="O665" i="5" s="1"/>
  <c r="P665" i="5" s="1"/>
  <c r="Q665" i="5" s="1"/>
  <c r="R665" i="5" s="1"/>
  <c r="S665" i="5" s="1"/>
  <c r="T665" i="5" s="1"/>
  <c r="U665" i="5" s="1"/>
  <c r="V665" i="5" s="1"/>
  <c r="W665" i="5" s="1"/>
  <c r="X665" i="5" s="1"/>
  <c r="Y665" i="5" s="1"/>
  <c r="Z665" i="5" s="1"/>
  <c r="AA665" i="5" s="1"/>
  <c r="AB665" i="5" s="1"/>
  <c r="AC665" i="5" s="1"/>
  <c r="AD665" i="5" s="1"/>
  <c r="AE665" i="5" s="1"/>
  <c r="AF665" i="5" s="1"/>
  <c r="AG665" i="5" s="1"/>
  <c r="AH665" i="5" s="1"/>
  <c r="AI665" i="5" s="1"/>
  <c r="AJ665" i="5" s="1"/>
  <c r="AK665" i="5" s="1"/>
  <c r="AL665" i="5" s="1"/>
  <c r="AM665" i="5" s="1"/>
  <c r="AN665" i="5" s="1"/>
  <c r="AO665" i="5" s="1"/>
  <c r="AP665" i="5" s="1"/>
  <c r="AQ665" i="5" s="1"/>
  <c r="AR665" i="5" s="1"/>
  <c r="AS665" i="5" s="1"/>
  <c r="AT665" i="5" s="1"/>
  <c r="AU665" i="5" s="1"/>
  <c r="AV665" i="5" s="1"/>
  <c r="AW665" i="5" s="1"/>
  <c r="AX665" i="5" s="1"/>
  <c r="AY665" i="5" s="1"/>
  <c r="AZ665" i="5" s="1"/>
  <c r="BA665" i="5" s="1"/>
  <c r="BB665" i="5" s="1"/>
  <c r="BC665" i="5" s="1"/>
  <c r="BD665" i="5" s="1"/>
  <c r="BE665" i="5" s="1"/>
  <c r="BF665" i="5" s="1"/>
  <c r="BG665" i="5" s="1"/>
  <c r="BH665" i="5" s="1"/>
  <c r="BI665" i="5" s="1"/>
  <c r="BJ665" i="5" s="1"/>
  <c r="BK665" i="5" s="1"/>
  <c r="BL665" i="5" s="1"/>
  <c r="BM665" i="5" s="1"/>
  <c r="BN665" i="5" s="1"/>
  <c r="BO665" i="5" s="1"/>
  <c r="BP665" i="5" s="1"/>
  <c r="BQ665" i="5" s="1"/>
  <c r="BR665" i="5" s="1"/>
  <c r="BS665" i="5" s="1"/>
  <c r="BT665" i="5" s="1"/>
  <c r="BU665" i="5" s="1"/>
  <c r="BV665" i="5" s="1"/>
  <c r="BW665" i="5" s="1"/>
  <c r="BX665" i="5" s="1"/>
  <c r="BY665" i="5" s="1"/>
  <c r="BZ665" i="5" s="1"/>
  <c r="CA665" i="5" s="1"/>
  <c r="CB665" i="5" s="1"/>
  <c r="CC665" i="5" s="1"/>
  <c r="CD665" i="5" s="1"/>
  <c r="CE665" i="5" s="1"/>
  <c r="CF665" i="5" s="1"/>
  <c r="CG665" i="5" s="1"/>
  <c r="CH665" i="5" s="1"/>
  <c r="CI665" i="5" s="1"/>
  <c r="CJ665" i="5" s="1"/>
  <c r="CK665" i="5" s="1"/>
  <c r="CL665" i="5" s="1"/>
  <c r="CM665" i="5" s="1"/>
  <c r="CN665" i="5" s="1"/>
  <c r="CO665" i="5" s="1"/>
  <c r="CP665" i="5" s="1"/>
  <c r="CQ665" i="5" s="1"/>
  <c r="CR665" i="5" s="1"/>
  <c r="CS665" i="5" s="1"/>
  <c r="B656" i="5"/>
  <c r="C656" i="5" s="1"/>
  <c r="D656" i="5" s="1"/>
  <c r="E656" i="5" s="1"/>
  <c r="F656" i="5" s="1"/>
  <c r="G656" i="5" s="1"/>
  <c r="H656" i="5" s="1"/>
  <c r="I656" i="5" s="1"/>
  <c r="J656" i="5" s="1"/>
  <c r="K656" i="5" s="1"/>
  <c r="L656" i="5" s="1"/>
  <c r="M656" i="5" s="1"/>
  <c r="N656" i="5" s="1"/>
  <c r="O656" i="5" s="1"/>
  <c r="P656" i="5" s="1"/>
  <c r="Q656" i="5" s="1"/>
  <c r="R656" i="5" s="1"/>
  <c r="S656" i="5" s="1"/>
  <c r="T656" i="5" s="1"/>
  <c r="U656" i="5" s="1"/>
  <c r="V656" i="5" s="1"/>
  <c r="W656" i="5" s="1"/>
  <c r="X656" i="5" s="1"/>
  <c r="Y656" i="5" s="1"/>
  <c r="Z656" i="5" s="1"/>
  <c r="AA656" i="5" s="1"/>
  <c r="AB656" i="5" s="1"/>
  <c r="AC656" i="5" s="1"/>
  <c r="AD656" i="5" s="1"/>
  <c r="AE656" i="5" s="1"/>
  <c r="AF656" i="5" s="1"/>
  <c r="AG656" i="5" s="1"/>
  <c r="AH656" i="5" s="1"/>
  <c r="AI656" i="5" s="1"/>
  <c r="AJ656" i="5" s="1"/>
  <c r="AK656" i="5" s="1"/>
  <c r="AL656" i="5" s="1"/>
  <c r="AM656" i="5" s="1"/>
  <c r="AN656" i="5" s="1"/>
  <c r="AO656" i="5" s="1"/>
  <c r="AP656" i="5" s="1"/>
  <c r="AQ656" i="5" s="1"/>
  <c r="AR656" i="5" s="1"/>
  <c r="AS656" i="5" s="1"/>
  <c r="AT656" i="5" s="1"/>
  <c r="AU656" i="5" s="1"/>
  <c r="AV656" i="5" s="1"/>
  <c r="AW656" i="5" s="1"/>
  <c r="AX656" i="5" s="1"/>
  <c r="AY656" i="5" s="1"/>
  <c r="AZ656" i="5" s="1"/>
  <c r="BA656" i="5" s="1"/>
  <c r="BB656" i="5" s="1"/>
  <c r="BC656" i="5" s="1"/>
  <c r="BD656" i="5" s="1"/>
  <c r="BE656" i="5" s="1"/>
  <c r="BF656" i="5" s="1"/>
  <c r="BG656" i="5" s="1"/>
  <c r="BH656" i="5" s="1"/>
  <c r="BI656" i="5" s="1"/>
  <c r="BJ656" i="5" s="1"/>
  <c r="BK656" i="5" s="1"/>
  <c r="BL656" i="5" s="1"/>
  <c r="BM656" i="5" s="1"/>
  <c r="BN656" i="5" s="1"/>
  <c r="BO656" i="5" s="1"/>
  <c r="BP656" i="5" s="1"/>
  <c r="BQ656" i="5" s="1"/>
  <c r="BR656" i="5" s="1"/>
  <c r="BS656" i="5" s="1"/>
  <c r="BT656" i="5" s="1"/>
  <c r="BU656" i="5" s="1"/>
  <c r="BV656" i="5" s="1"/>
  <c r="BW656" i="5" s="1"/>
  <c r="BX656" i="5" s="1"/>
  <c r="BY656" i="5" s="1"/>
  <c r="BZ656" i="5" s="1"/>
  <c r="CA656" i="5" s="1"/>
  <c r="CB656" i="5" s="1"/>
  <c r="CC656" i="5" s="1"/>
  <c r="CD656" i="5" s="1"/>
  <c r="CE656" i="5" s="1"/>
  <c r="CF656" i="5" s="1"/>
  <c r="CG656" i="5" s="1"/>
  <c r="CH656" i="5" s="1"/>
  <c r="CI656" i="5" s="1"/>
  <c r="CJ656" i="5" s="1"/>
  <c r="CK656" i="5" s="1"/>
  <c r="CL656" i="5" s="1"/>
  <c r="CM656" i="5" s="1"/>
  <c r="CN656" i="5" s="1"/>
  <c r="CO656" i="5" s="1"/>
  <c r="CP656" i="5" s="1"/>
  <c r="CQ656" i="5" s="1"/>
  <c r="CR656" i="5" s="1"/>
  <c r="CS656" i="5" s="1"/>
  <c r="B640" i="5"/>
  <c r="C640" i="5" s="1"/>
  <c r="D640" i="5" s="1"/>
  <c r="E640" i="5" s="1"/>
  <c r="F640" i="5" s="1"/>
  <c r="G640" i="5" s="1"/>
  <c r="H640" i="5" s="1"/>
  <c r="I640" i="5" s="1"/>
  <c r="J640" i="5" s="1"/>
  <c r="K640" i="5" s="1"/>
  <c r="L640" i="5" s="1"/>
  <c r="M640" i="5" s="1"/>
  <c r="N640" i="5" s="1"/>
  <c r="O640" i="5" s="1"/>
  <c r="P640" i="5" s="1"/>
  <c r="Q640" i="5" s="1"/>
  <c r="R640" i="5" s="1"/>
  <c r="S640" i="5" s="1"/>
  <c r="T640" i="5" s="1"/>
  <c r="U640" i="5" s="1"/>
  <c r="V640" i="5" s="1"/>
  <c r="W640" i="5" s="1"/>
  <c r="X640" i="5" s="1"/>
  <c r="Y640" i="5" s="1"/>
  <c r="Z640" i="5" s="1"/>
  <c r="AA640" i="5" s="1"/>
  <c r="AB640" i="5" s="1"/>
  <c r="AC640" i="5" s="1"/>
  <c r="AD640" i="5" s="1"/>
  <c r="AE640" i="5" s="1"/>
  <c r="AF640" i="5" s="1"/>
  <c r="AG640" i="5" s="1"/>
  <c r="AH640" i="5" s="1"/>
  <c r="AI640" i="5" s="1"/>
  <c r="AJ640" i="5" s="1"/>
  <c r="AK640" i="5" s="1"/>
  <c r="AL640" i="5" s="1"/>
  <c r="AM640" i="5" s="1"/>
  <c r="AN640" i="5" s="1"/>
  <c r="AO640" i="5" s="1"/>
  <c r="AP640" i="5" s="1"/>
  <c r="AQ640" i="5" s="1"/>
  <c r="AR640" i="5" s="1"/>
  <c r="AS640" i="5" s="1"/>
  <c r="AT640" i="5" s="1"/>
  <c r="AU640" i="5" s="1"/>
  <c r="AV640" i="5" s="1"/>
  <c r="AW640" i="5" s="1"/>
  <c r="AX640" i="5" s="1"/>
  <c r="AY640" i="5" s="1"/>
  <c r="AZ640" i="5" s="1"/>
  <c r="BA640" i="5" s="1"/>
  <c r="BB640" i="5" s="1"/>
  <c r="BC640" i="5" s="1"/>
  <c r="BD640" i="5" s="1"/>
  <c r="BE640" i="5" s="1"/>
  <c r="BF640" i="5" s="1"/>
  <c r="BG640" i="5" s="1"/>
  <c r="BH640" i="5" s="1"/>
  <c r="BI640" i="5" s="1"/>
  <c r="BJ640" i="5" s="1"/>
  <c r="BK640" i="5" s="1"/>
  <c r="BL640" i="5" s="1"/>
  <c r="BM640" i="5" s="1"/>
  <c r="BN640" i="5" s="1"/>
  <c r="BO640" i="5" s="1"/>
  <c r="BP640" i="5" s="1"/>
  <c r="BQ640" i="5" s="1"/>
  <c r="BR640" i="5" s="1"/>
  <c r="BS640" i="5" s="1"/>
  <c r="BT640" i="5" s="1"/>
  <c r="BU640" i="5" s="1"/>
  <c r="BV640" i="5" s="1"/>
  <c r="BW640" i="5" s="1"/>
  <c r="BX640" i="5" s="1"/>
  <c r="BY640" i="5" s="1"/>
  <c r="BZ640" i="5" s="1"/>
  <c r="CA640" i="5" s="1"/>
  <c r="CB640" i="5" s="1"/>
  <c r="CC640" i="5" s="1"/>
  <c r="CD640" i="5" s="1"/>
  <c r="CE640" i="5" s="1"/>
  <c r="CF640" i="5" s="1"/>
  <c r="CG640" i="5" s="1"/>
  <c r="CH640" i="5" s="1"/>
  <c r="CI640" i="5" s="1"/>
  <c r="CJ640" i="5" s="1"/>
  <c r="CK640" i="5" s="1"/>
  <c r="CL640" i="5" s="1"/>
  <c r="CM640" i="5" s="1"/>
  <c r="CN640" i="5" s="1"/>
  <c r="CO640" i="5" s="1"/>
  <c r="CP640" i="5" s="1"/>
  <c r="CQ640" i="5" s="1"/>
  <c r="CR640" i="5" s="1"/>
  <c r="CS640" i="5" s="1"/>
  <c r="B624" i="5"/>
  <c r="C624" i="5" s="1"/>
  <c r="D624" i="5" s="1"/>
  <c r="E624" i="5" s="1"/>
  <c r="F624" i="5" s="1"/>
  <c r="G624" i="5" s="1"/>
  <c r="H624" i="5" s="1"/>
  <c r="I624" i="5" s="1"/>
  <c r="J624" i="5" s="1"/>
  <c r="K624" i="5" s="1"/>
  <c r="L624" i="5" s="1"/>
  <c r="M624" i="5" s="1"/>
  <c r="N624" i="5" s="1"/>
  <c r="O624" i="5" s="1"/>
  <c r="P624" i="5" s="1"/>
  <c r="Q624" i="5" s="1"/>
  <c r="R624" i="5" s="1"/>
  <c r="S624" i="5" s="1"/>
  <c r="T624" i="5" s="1"/>
  <c r="U624" i="5" s="1"/>
  <c r="V624" i="5" s="1"/>
  <c r="W624" i="5" s="1"/>
  <c r="X624" i="5" s="1"/>
  <c r="Y624" i="5" s="1"/>
  <c r="Z624" i="5" s="1"/>
  <c r="AA624" i="5" s="1"/>
  <c r="AB624" i="5" s="1"/>
  <c r="AC624" i="5" s="1"/>
  <c r="AD624" i="5" s="1"/>
  <c r="AE624" i="5" s="1"/>
  <c r="AF624" i="5" s="1"/>
  <c r="AG624" i="5" s="1"/>
  <c r="AH624" i="5" s="1"/>
  <c r="AI624" i="5" s="1"/>
  <c r="AJ624" i="5" s="1"/>
  <c r="AK624" i="5" s="1"/>
  <c r="AL624" i="5" s="1"/>
  <c r="AM624" i="5" s="1"/>
  <c r="AN624" i="5" s="1"/>
  <c r="AO624" i="5" s="1"/>
  <c r="AP624" i="5" s="1"/>
  <c r="AQ624" i="5" s="1"/>
  <c r="AR624" i="5" s="1"/>
  <c r="AS624" i="5" s="1"/>
  <c r="AT624" i="5" s="1"/>
  <c r="AU624" i="5" s="1"/>
  <c r="AV624" i="5" s="1"/>
  <c r="AW624" i="5" s="1"/>
  <c r="AX624" i="5" s="1"/>
  <c r="AY624" i="5" s="1"/>
  <c r="AZ624" i="5" s="1"/>
  <c r="BA624" i="5" s="1"/>
  <c r="BB624" i="5" s="1"/>
  <c r="BC624" i="5" s="1"/>
  <c r="BD624" i="5" s="1"/>
  <c r="BE624" i="5" s="1"/>
  <c r="BF624" i="5" s="1"/>
  <c r="BG624" i="5" s="1"/>
  <c r="BH624" i="5" s="1"/>
  <c r="BI624" i="5" s="1"/>
  <c r="BJ624" i="5" s="1"/>
  <c r="BK624" i="5" s="1"/>
  <c r="BL624" i="5" s="1"/>
  <c r="BM624" i="5" s="1"/>
  <c r="BN624" i="5" s="1"/>
  <c r="BO624" i="5" s="1"/>
  <c r="BP624" i="5" s="1"/>
  <c r="BQ624" i="5" s="1"/>
  <c r="BR624" i="5" s="1"/>
  <c r="BS624" i="5" s="1"/>
  <c r="BT624" i="5" s="1"/>
  <c r="BU624" i="5" s="1"/>
  <c r="BV624" i="5" s="1"/>
  <c r="BW624" i="5" s="1"/>
  <c r="BX624" i="5" s="1"/>
  <c r="BY624" i="5" s="1"/>
  <c r="BZ624" i="5" s="1"/>
  <c r="CA624" i="5" s="1"/>
  <c r="CB624" i="5" s="1"/>
  <c r="CC624" i="5" s="1"/>
  <c r="CD624" i="5" s="1"/>
  <c r="CE624" i="5" s="1"/>
  <c r="CF624" i="5" s="1"/>
  <c r="CG624" i="5" s="1"/>
  <c r="CH624" i="5" s="1"/>
  <c r="CI624" i="5" s="1"/>
  <c r="CJ624" i="5" s="1"/>
  <c r="CK624" i="5" s="1"/>
  <c r="CL624" i="5" s="1"/>
  <c r="CM624" i="5" s="1"/>
  <c r="CN624" i="5" s="1"/>
  <c r="CO624" i="5" s="1"/>
  <c r="CP624" i="5" s="1"/>
  <c r="CQ624" i="5" s="1"/>
  <c r="CR624" i="5" s="1"/>
  <c r="CS624" i="5" s="1"/>
  <c r="B619" i="5"/>
  <c r="C619" i="5" s="1"/>
  <c r="D619" i="5" s="1"/>
  <c r="E619" i="5" s="1"/>
  <c r="F619" i="5" s="1"/>
  <c r="G619" i="5" s="1"/>
  <c r="H619" i="5" s="1"/>
  <c r="I619" i="5" s="1"/>
  <c r="J619" i="5" s="1"/>
  <c r="K619" i="5" s="1"/>
  <c r="L619" i="5" s="1"/>
  <c r="M619" i="5" s="1"/>
  <c r="N619" i="5" s="1"/>
  <c r="O619" i="5" s="1"/>
  <c r="P619" i="5" s="1"/>
  <c r="Q619" i="5" s="1"/>
  <c r="R619" i="5" s="1"/>
  <c r="S619" i="5" s="1"/>
  <c r="T619" i="5" s="1"/>
  <c r="U619" i="5" s="1"/>
  <c r="V619" i="5" s="1"/>
  <c r="W619" i="5" s="1"/>
  <c r="X619" i="5" s="1"/>
  <c r="Y619" i="5" s="1"/>
  <c r="Z619" i="5" s="1"/>
  <c r="AA619" i="5" s="1"/>
  <c r="AB619" i="5" s="1"/>
  <c r="AC619" i="5" s="1"/>
  <c r="AD619" i="5" s="1"/>
  <c r="AE619" i="5" s="1"/>
  <c r="AF619" i="5" s="1"/>
  <c r="AG619" i="5" s="1"/>
  <c r="AH619" i="5" s="1"/>
  <c r="AI619" i="5" s="1"/>
  <c r="AJ619" i="5" s="1"/>
  <c r="AK619" i="5" s="1"/>
  <c r="AL619" i="5" s="1"/>
  <c r="AM619" i="5" s="1"/>
  <c r="AN619" i="5" s="1"/>
  <c r="AO619" i="5" s="1"/>
  <c r="AP619" i="5" s="1"/>
  <c r="AQ619" i="5" s="1"/>
  <c r="AR619" i="5" s="1"/>
  <c r="AS619" i="5" s="1"/>
  <c r="AT619" i="5" s="1"/>
  <c r="AU619" i="5" s="1"/>
  <c r="AV619" i="5" s="1"/>
  <c r="AW619" i="5" s="1"/>
  <c r="AX619" i="5" s="1"/>
  <c r="AY619" i="5" s="1"/>
  <c r="AZ619" i="5" s="1"/>
  <c r="BA619" i="5" s="1"/>
  <c r="BB619" i="5" s="1"/>
  <c r="BC619" i="5" s="1"/>
  <c r="BD619" i="5" s="1"/>
  <c r="BE619" i="5" s="1"/>
  <c r="BF619" i="5" s="1"/>
  <c r="BG619" i="5" s="1"/>
  <c r="BH619" i="5" s="1"/>
  <c r="BI619" i="5" s="1"/>
  <c r="BJ619" i="5" s="1"/>
  <c r="BK619" i="5" s="1"/>
  <c r="BL619" i="5" s="1"/>
  <c r="BM619" i="5" s="1"/>
  <c r="BN619" i="5" s="1"/>
  <c r="BO619" i="5" s="1"/>
  <c r="BP619" i="5" s="1"/>
  <c r="BQ619" i="5" s="1"/>
  <c r="BR619" i="5" s="1"/>
  <c r="BS619" i="5" s="1"/>
  <c r="BT619" i="5" s="1"/>
  <c r="BU619" i="5" s="1"/>
  <c r="BV619" i="5" s="1"/>
  <c r="BW619" i="5" s="1"/>
  <c r="BX619" i="5" s="1"/>
  <c r="BY619" i="5" s="1"/>
  <c r="BZ619" i="5" s="1"/>
  <c r="CA619" i="5" s="1"/>
  <c r="CB619" i="5" s="1"/>
  <c r="CC619" i="5" s="1"/>
  <c r="CD619" i="5" s="1"/>
  <c r="CE619" i="5" s="1"/>
  <c r="CF619" i="5" s="1"/>
  <c r="CG619" i="5" s="1"/>
  <c r="CH619" i="5" s="1"/>
  <c r="CI619" i="5" s="1"/>
  <c r="CJ619" i="5" s="1"/>
  <c r="CK619" i="5" s="1"/>
  <c r="CL619" i="5" s="1"/>
  <c r="CM619" i="5" s="1"/>
  <c r="CN619" i="5" s="1"/>
  <c r="CO619" i="5" s="1"/>
  <c r="CP619" i="5" s="1"/>
  <c r="CQ619" i="5" s="1"/>
  <c r="CR619" i="5" s="1"/>
  <c r="CS619" i="5" s="1"/>
  <c r="B618" i="5"/>
  <c r="C618" i="5" s="1"/>
  <c r="D618" i="5" s="1"/>
  <c r="E618" i="5" s="1"/>
  <c r="F618" i="5" s="1"/>
  <c r="G618" i="5" s="1"/>
  <c r="H618" i="5" s="1"/>
  <c r="I618" i="5" s="1"/>
  <c r="J618" i="5" s="1"/>
  <c r="K618" i="5" s="1"/>
  <c r="L618" i="5" s="1"/>
  <c r="M618" i="5" s="1"/>
  <c r="N618" i="5" s="1"/>
  <c r="O618" i="5" s="1"/>
  <c r="P618" i="5" s="1"/>
  <c r="Q618" i="5" s="1"/>
  <c r="R618" i="5" s="1"/>
  <c r="S618" i="5" s="1"/>
  <c r="T618" i="5" s="1"/>
  <c r="U618" i="5" s="1"/>
  <c r="V618" i="5" s="1"/>
  <c r="W618" i="5" s="1"/>
  <c r="X618" i="5" s="1"/>
  <c r="Y618" i="5" s="1"/>
  <c r="Z618" i="5" s="1"/>
  <c r="AA618" i="5" s="1"/>
  <c r="AB618" i="5" s="1"/>
  <c r="AC618" i="5" s="1"/>
  <c r="AD618" i="5" s="1"/>
  <c r="AE618" i="5" s="1"/>
  <c r="AF618" i="5" s="1"/>
  <c r="AG618" i="5" s="1"/>
  <c r="AH618" i="5" s="1"/>
  <c r="AI618" i="5" s="1"/>
  <c r="AJ618" i="5" s="1"/>
  <c r="AK618" i="5" s="1"/>
  <c r="AL618" i="5" s="1"/>
  <c r="AM618" i="5" s="1"/>
  <c r="AN618" i="5" s="1"/>
  <c r="AO618" i="5" s="1"/>
  <c r="AP618" i="5" s="1"/>
  <c r="AQ618" i="5" s="1"/>
  <c r="AR618" i="5" s="1"/>
  <c r="AS618" i="5" s="1"/>
  <c r="AT618" i="5" s="1"/>
  <c r="AU618" i="5" s="1"/>
  <c r="AV618" i="5" s="1"/>
  <c r="AW618" i="5" s="1"/>
  <c r="AX618" i="5" s="1"/>
  <c r="AY618" i="5" s="1"/>
  <c r="AZ618" i="5" s="1"/>
  <c r="BA618" i="5" s="1"/>
  <c r="BB618" i="5" s="1"/>
  <c r="BC618" i="5" s="1"/>
  <c r="BD618" i="5" s="1"/>
  <c r="BE618" i="5" s="1"/>
  <c r="BF618" i="5" s="1"/>
  <c r="BG618" i="5" s="1"/>
  <c r="BH618" i="5" s="1"/>
  <c r="BI618" i="5" s="1"/>
  <c r="BJ618" i="5" s="1"/>
  <c r="BK618" i="5" s="1"/>
  <c r="BL618" i="5" s="1"/>
  <c r="BM618" i="5" s="1"/>
  <c r="BN618" i="5" s="1"/>
  <c r="BO618" i="5" s="1"/>
  <c r="BP618" i="5" s="1"/>
  <c r="BQ618" i="5" s="1"/>
  <c r="BR618" i="5" s="1"/>
  <c r="BS618" i="5" s="1"/>
  <c r="BT618" i="5" s="1"/>
  <c r="BU618" i="5" s="1"/>
  <c r="BV618" i="5" s="1"/>
  <c r="BW618" i="5" s="1"/>
  <c r="BX618" i="5" s="1"/>
  <c r="BY618" i="5" s="1"/>
  <c r="BZ618" i="5" s="1"/>
  <c r="CA618" i="5" s="1"/>
  <c r="CB618" i="5" s="1"/>
  <c r="CC618" i="5" s="1"/>
  <c r="CD618" i="5" s="1"/>
  <c r="CE618" i="5" s="1"/>
  <c r="CF618" i="5" s="1"/>
  <c r="CG618" i="5" s="1"/>
  <c r="CH618" i="5" s="1"/>
  <c r="CI618" i="5" s="1"/>
  <c r="CJ618" i="5" s="1"/>
  <c r="CK618" i="5" s="1"/>
  <c r="CL618" i="5" s="1"/>
  <c r="CM618" i="5" s="1"/>
  <c r="CN618" i="5" s="1"/>
  <c r="CO618" i="5" s="1"/>
  <c r="CP618" i="5" s="1"/>
  <c r="CQ618" i="5" s="1"/>
  <c r="CR618" i="5" s="1"/>
  <c r="CS618" i="5" s="1"/>
  <c r="B616" i="5"/>
  <c r="C616" i="5" s="1"/>
  <c r="D616" i="5" s="1"/>
  <c r="E616" i="5" s="1"/>
  <c r="F616" i="5" s="1"/>
  <c r="G616" i="5" s="1"/>
  <c r="H616" i="5" s="1"/>
  <c r="I616" i="5" s="1"/>
  <c r="J616" i="5" s="1"/>
  <c r="K616" i="5" s="1"/>
  <c r="L616" i="5" s="1"/>
  <c r="M616" i="5" s="1"/>
  <c r="N616" i="5" s="1"/>
  <c r="O616" i="5" s="1"/>
  <c r="P616" i="5" s="1"/>
  <c r="Q616" i="5" s="1"/>
  <c r="R616" i="5" s="1"/>
  <c r="S616" i="5" s="1"/>
  <c r="T616" i="5" s="1"/>
  <c r="U616" i="5" s="1"/>
  <c r="V616" i="5" s="1"/>
  <c r="W616" i="5" s="1"/>
  <c r="X616" i="5" s="1"/>
  <c r="Y616" i="5" s="1"/>
  <c r="Z616" i="5" s="1"/>
  <c r="AA616" i="5" s="1"/>
  <c r="AB616" i="5" s="1"/>
  <c r="AC616" i="5" s="1"/>
  <c r="AD616" i="5" s="1"/>
  <c r="AE616" i="5" s="1"/>
  <c r="AF616" i="5" s="1"/>
  <c r="AG616" i="5" s="1"/>
  <c r="AH616" i="5" s="1"/>
  <c r="AI616" i="5" s="1"/>
  <c r="AJ616" i="5" s="1"/>
  <c r="AK616" i="5" s="1"/>
  <c r="AL616" i="5" s="1"/>
  <c r="AM616" i="5" s="1"/>
  <c r="AN616" i="5" s="1"/>
  <c r="AO616" i="5" s="1"/>
  <c r="AP616" i="5" s="1"/>
  <c r="AQ616" i="5" s="1"/>
  <c r="AR616" i="5" s="1"/>
  <c r="AS616" i="5" s="1"/>
  <c r="AT616" i="5" s="1"/>
  <c r="AU616" i="5" s="1"/>
  <c r="AV616" i="5" s="1"/>
  <c r="AW616" i="5" s="1"/>
  <c r="AX616" i="5" s="1"/>
  <c r="AY616" i="5" s="1"/>
  <c r="AZ616" i="5" s="1"/>
  <c r="BA616" i="5" s="1"/>
  <c r="BB616" i="5" s="1"/>
  <c r="BC616" i="5" s="1"/>
  <c r="BD616" i="5" s="1"/>
  <c r="BE616" i="5" s="1"/>
  <c r="BF616" i="5" s="1"/>
  <c r="BG616" i="5" s="1"/>
  <c r="BH616" i="5" s="1"/>
  <c r="BI616" i="5" s="1"/>
  <c r="BJ616" i="5" s="1"/>
  <c r="BK616" i="5" s="1"/>
  <c r="BL616" i="5" s="1"/>
  <c r="BM616" i="5" s="1"/>
  <c r="BN616" i="5" s="1"/>
  <c r="BO616" i="5" s="1"/>
  <c r="BP616" i="5" s="1"/>
  <c r="BQ616" i="5" s="1"/>
  <c r="BR616" i="5" s="1"/>
  <c r="BS616" i="5" s="1"/>
  <c r="BT616" i="5" s="1"/>
  <c r="BU616" i="5" s="1"/>
  <c r="BV616" i="5" s="1"/>
  <c r="BW616" i="5" s="1"/>
  <c r="BX616" i="5" s="1"/>
  <c r="BY616" i="5" s="1"/>
  <c r="BZ616" i="5" s="1"/>
  <c r="CA616" i="5" s="1"/>
  <c r="CB616" i="5" s="1"/>
  <c r="CC616" i="5" s="1"/>
  <c r="CD616" i="5" s="1"/>
  <c r="CE616" i="5" s="1"/>
  <c r="CF616" i="5" s="1"/>
  <c r="CG616" i="5" s="1"/>
  <c r="CH616" i="5" s="1"/>
  <c r="CI616" i="5" s="1"/>
  <c r="CJ616" i="5" s="1"/>
  <c r="CK616" i="5" s="1"/>
  <c r="CL616" i="5" s="1"/>
  <c r="CM616" i="5" s="1"/>
  <c r="CN616" i="5" s="1"/>
  <c r="CO616" i="5" s="1"/>
  <c r="CP616" i="5" s="1"/>
  <c r="CQ616" i="5" s="1"/>
  <c r="CR616" i="5" s="1"/>
  <c r="CS616" i="5" s="1"/>
  <c r="B601" i="5"/>
  <c r="C601" i="5" s="1"/>
  <c r="D601" i="5" s="1"/>
  <c r="E601" i="5" s="1"/>
  <c r="F601" i="5" s="1"/>
  <c r="G601" i="5" s="1"/>
  <c r="H601" i="5" s="1"/>
  <c r="I601" i="5" s="1"/>
  <c r="J601" i="5" s="1"/>
  <c r="K601" i="5" s="1"/>
  <c r="L601" i="5" s="1"/>
  <c r="M601" i="5" s="1"/>
  <c r="N601" i="5" s="1"/>
  <c r="O601" i="5" s="1"/>
  <c r="P601" i="5" s="1"/>
  <c r="Q601" i="5" s="1"/>
  <c r="R601" i="5" s="1"/>
  <c r="S601" i="5" s="1"/>
  <c r="T601" i="5" s="1"/>
  <c r="U601" i="5" s="1"/>
  <c r="V601" i="5" s="1"/>
  <c r="W601" i="5" s="1"/>
  <c r="X601" i="5" s="1"/>
  <c r="Y601" i="5" s="1"/>
  <c r="Z601" i="5" s="1"/>
  <c r="AA601" i="5" s="1"/>
  <c r="AB601" i="5" s="1"/>
  <c r="AC601" i="5" s="1"/>
  <c r="AD601" i="5" s="1"/>
  <c r="AE601" i="5" s="1"/>
  <c r="AF601" i="5" s="1"/>
  <c r="AG601" i="5" s="1"/>
  <c r="AH601" i="5" s="1"/>
  <c r="AI601" i="5" s="1"/>
  <c r="AJ601" i="5" s="1"/>
  <c r="AK601" i="5" s="1"/>
  <c r="AL601" i="5" s="1"/>
  <c r="AM601" i="5" s="1"/>
  <c r="AN601" i="5" s="1"/>
  <c r="AO601" i="5" s="1"/>
  <c r="AP601" i="5" s="1"/>
  <c r="AQ601" i="5" s="1"/>
  <c r="AR601" i="5" s="1"/>
  <c r="AS601" i="5" s="1"/>
  <c r="AT601" i="5" s="1"/>
  <c r="AU601" i="5" s="1"/>
  <c r="AV601" i="5" s="1"/>
  <c r="AW601" i="5" s="1"/>
  <c r="AX601" i="5" s="1"/>
  <c r="AY601" i="5" s="1"/>
  <c r="AZ601" i="5" s="1"/>
  <c r="BA601" i="5" s="1"/>
  <c r="BB601" i="5" s="1"/>
  <c r="BC601" i="5" s="1"/>
  <c r="BD601" i="5" s="1"/>
  <c r="BE601" i="5" s="1"/>
  <c r="BF601" i="5" s="1"/>
  <c r="BG601" i="5" s="1"/>
  <c r="BH601" i="5" s="1"/>
  <c r="BI601" i="5" s="1"/>
  <c r="BJ601" i="5" s="1"/>
  <c r="BK601" i="5" s="1"/>
  <c r="BL601" i="5" s="1"/>
  <c r="BM601" i="5" s="1"/>
  <c r="BN601" i="5" s="1"/>
  <c r="BO601" i="5" s="1"/>
  <c r="BP601" i="5" s="1"/>
  <c r="BQ601" i="5" s="1"/>
  <c r="BR601" i="5" s="1"/>
  <c r="BS601" i="5" s="1"/>
  <c r="BT601" i="5" s="1"/>
  <c r="BU601" i="5" s="1"/>
  <c r="BV601" i="5" s="1"/>
  <c r="BW601" i="5" s="1"/>
  <c r="BX601" i="5" s="1"/>
  <c r="BY601" i="5" s="1"/>
  <c r="BZ601" i="5" s="1"/>
  <c r="CA601" i="5" s="1"/>
  <c r="CB601" i="5" s="1"/>
  <c r="CC601" i="5" s="1"/>
  <c r="CD601" i="5" s="1"/>
  <c r="CE601" i="5" s="1"/>
  <c r="CF601" i="5" s="1"/>
  <c r="CG601" i="5" s="1"/>
  <c r="CH601" i="5" s="1"/>
  <c r="CI601" i="5" s="1"/>
  <c r="CJ601" i="5" s="1"/>
  <c r="CK601" i="5" s="1"/>
  <c r="CL601" i="5" s="1"/>
  <c r="CM601" i="5" s="1"/>
  <c r="CN601" i="5" s="1"/>
  <c r="CO601" i="5" s="1"/>
  <c r="CP601" i="5" s="1"/>
  <c r="CQ601" i="5" s="1"/>
  <c r="CR601" i="5" s="1"/>
  <c r="CS601" i="5" s="1"/>
  <c r="B593" i="5"/>
  <c r="C593" i="5" s="1"/>
  <c r="D593" i="5" s="1"/>
  <c r="E593" i="5" s="1"/>
  <c r="F593" i="5" s="1"/>
  <c r="G593" i="5" s="1"/>
  <c r="H593" i="5" s="1"/>
  <c r="I593" i="5" s="1"/>
  <c r="J593" i="5" s="1"/>
  <c r="K593" i="5" s="1"/>
  <c r="L593" i="5" s="1"/>
  <c r="M593" i="5" s="1"/>
  <c r="N593" i="5" s="1"/>
  <c r="O593" i="5" s="1"/>
  <c r="P593" i="5" s="1"/>
  <c r="Q593" i="5" s="1"/>
  <c r="R593" i="5" s="1"/>
  <c r="S593" i="5" s="1"/>
  <c r="T593" i="5" s="1"/>
  <c r="U593" i="5" s="1"/>
  <c r="V593" i="5" s="1"/>
  <c r="W593" i="5" s="1"/>
  <c r="X593" i="5" s="1"/>
  <c r="Y593" i="5" s="1"/>
  <c r="Z593" i="5" s="1"/>
  <c r="AA593" i="5" s="1"/>
  <c r="AB593" i="5" s="1"/>
  <c r="AC593" i="5" s="1"/>
  <c r="AD593" i="5" s="1"/>
  <c r="AE593" i="5" s="1"/>
  <c r="AF593" i="5" s="1"/>
  <c r="AG593" i="5" s="1"/>
  <c r="AH593" i="5" s="1"/>
  <c r="AI593" i="5" s="1"/>
  <c r="AJ593" i="5" s="1"/>
  <c r="AK593" i="5" s="1"/>
  <c r="AL593" i="5" s="1"/>
  <c r="AM593" i="5" s="1"/>
  <c r="AN593" i="5" s="1"/>
  <c r="AO593" i="5" s="1"/>
  <c r="AP593" i="5" s="1"/>
  <c r="AQ593" i="5" s="1"/>
  <c r="AR593" i="5" s="1"/>
  <c r="AS593" i="5" s="1"/>
  <c r="AT593" i="5" s="1"/>
  <c r="AU593" i="5" s="1"/>
  <c r="AV593" i="5" s="1"/>
  <c r="AW593" i="5" s="1"/>
  <c r="AX593" i="5" s="1"/>
  <c r="AY593" i="5" s="1"/>
  <c r="AZ593" i="5" s="1"/>
  <c r="BA593" i="5" s="1"/>
  <c r="BB593" i="5" s="1"/>
  <c r="BC593" i="5" s="1"/>
  <c r="BD593" i="5" s="1"/>
  <c r="BE593" i="5" s="1"/>
  <c r="BF593" i="5" s="1"/>
  <c r="BG593" i="5" s="1"/>
  <c r="BH593" i="5" s="1"/>
  <c r="BI593" i="5" s="1"/>
  <c r="BJ593" i="5" s="1"/>
  <c r="BK593" i="5" s="1"/>
  <c r="BL593" i="5" s="1"/>
  <c r="BM593" i="5" s="1"/>
  <c r="BN593" i="5" s="1"/>
  <c r="BO593" i="5" s="1"/>
  <c r="BP593" i="5" s="1"/>
  <c r="BQ593" i="5" s="1"/>
  <c r="BR593" i="5" s="1"/>
  <c r="BS593" i="5" s="1"/>
  <c r="BT593" i="5" s="1"/>
  <c r="BU593" i="5" s="1"/>
  <c r="BV593" i="5" s="1"/>
  <c r="BW593" i="5" s="1"/>
  <c r="BX593" i="5" s="1"/>
  <c r="BY593" i="5" s="1"/>
  <c r="BZ593" i="5" s="1"/>
  <c r="CA593" i="5" s="1"/>
  <c r="CB593" i="5" s="1"/>
  <c r="CC593" i="5" s="1"/>
  <c r="CD593" i="5" s="1"/>
  <c r="CE593" i="5" s="1"/>
  <c r="CF593" i="5" s="1"/>
  <c r="CG593" i="5" s="1"/>
  <c r="CH593" i="5" s="1"/>
  <c r="CI593" i="5" s="1"/>
  <c r="CJ593" i="5" s="1"/>
  <c r="CK593" i="5" s="1"/>
  <c r="CL593" i="5" s="1"/>
  <c r="CM593" i="5" s="1"/>
  <c r="CN593" i="5" s="1"/>
  <c r="CO593" i="5" s="1"/>
  <c r="CP593" i="5" s="1"/>
  <c r="CQ593" i="5" s="1"/>
  <c r="CR593" i="5" s="1"/>
  <c r="CS593" i="5" s="1"/>
  <c r="B668" i="5"/>
  <c r="C668" i="5" s="1"/>
  <c r="D668" i="5" s="1"/>
  <c r="E668" i="5" s="1"/>
  <c r="F668" i="5" s="1"/>
  <c r="G668" i="5" s="1"/>
  <c r="H668" i="5" s="1"/>
  <c r="I668" i="5" s="1"/>
  <c r="J668" i="5" s="1"/>
  <c r="K668" i="5" s="1"/>
  <c r="L668" i="5" s="1"/>
  <c r="M668" i="5" s="1"/>
  <c r="N668" i="5" s="1"/>
  <c r="O668" i="5" s="1"/>
  <c r="P668" i="5" s="1"/>
  <c r="Q668" i="5" s="1"/>
  <c r="R668" i="5" s="1"/>
  <c r="S668" i="5" s="1"/>
  <c r="T668" i="5" s="1"/>
  <c r="U668" i="5" s="1"/>
  <c r="V668" i="5" s="1"/>
  <c r="W668" i="5" s="1"/>
  <c r="X668" i="5" s="1"/>
  <c r="Y668" i="5" s="1"/>
  <c r="Z668" i="5" s="1"/>
  <c r="AA668" i="5" s="1"/>
  <c r="AB668" i="5" s="1"/>
  <c r="AC668" i="5" s="1"/>
  <c r="AD668" i="5" s="1"/>
  <c r="AE668" i="5" s="1"/>
  <c r="AF668" i="5" s="1"/>
  <c r="AG668" i="5" s="1"/>
  <c r="AH668" i="5" s="1"/>
  <c r="AI668" i="5" s="1"/>
  <c r="AJ668" i="5" s="1"/>
  <c r="AK668" i="5" s="1"/>
  <c r="AL668" i="5" s="1"/>
  <c r="AM668" i="5" s="1"/>
  <c r="AN668" i="5" s="1"/>
  <c r="AO668" i="5" s="1"/>
  <c r="AP668" i="5" s="1"/>
  <c r="AQ668" i="5" s="1"/>
  <c r="AR668" i="5" s="1"/>
  <c r="AS668" i="5" s="1"/>
  <c r="AT668" i="5" s="1"/>
  <c r="AU668" i="5" s="1"/>
  <c r="AV668" i="5" s="1"/>
  <c r="AW668" i="5" s="1"/>
  <c r="AX668" i="5" s="1"/>
  <c r="AY668" i="5" s="1"/>
  <c r="AZ668" i="5" s="1"/>
  <c r="BA668" i="5" s="1"/>
  <c r="BB668" i="5" s="1"/>
  <c r="BC668" i="5" s="1"/>
  <c r="BD668" i="5" s="1"/>
  <c r="BE668" i="5" s="1"/>
  <c r="BF668" i="5" s="1"/>
  <c r="BG668" i="5" s="1"/>
  <c r="BH668" i="5" s="1"/>
  <c r="BI668" i="5" s="1"/>
  <c r="BJ668" i="5" s="1"/>
  <c r="BK668" i="5" s="1"/>
  <c r="BL668" i="5" s="1"/>
  <c r="BM668" i="5" s="1"/>
  <c r="BN668" i="5" s="1"/>
  <c r="BO668" i="5" s="1"/>
  <c r="BP668" i="5" s="1"/>
  <c r="BQ668" i="5" s="1"/>
  <c r="BR668" i="5" s="1"/>
  <c r="BS668" i="5" s="1"/>
  <c r="BT668" i="5" s="1"/>
  <c r="BU668" i="5" s="1"/>
  <c r="BV668" i="5" s="1"/>
  <c r="BW668" i="5" s="1"/>
  <c r="BX668" i="5" s="1"/>
  <c r="BY668" i="5" s="1"/>
  <c r="BZ668" i="5" s="1"/>
  <c r="CA668" i="5" s="1"/>
  <c r="CB668" i="5" s="1"/>
  <c r="CC668" i="5" s="1"/>
  <c r="CD668" i="5" s="1"/>
  <c r="CE668" i="5" s="1"/>
  <c r="CF668" i="5" s="1"/>
  <c r="CG668" i="5" s="1"/>
  <c r="CH668" i="5" s="1"/>
  <c r="CI668" i="5" s="1"/>
  <c r="CJ668" i="5" s="1"/>
  <c r="CK668" i="5" s="1"/>
  <c r="CL668" i="5" s="1"/>
  <c r="CM668" i="5" s="1"/>
  <c r="CN668" i="5" s="1"/>
  <c r="CO668" i="5" s="1"/>
  <c r="CP668" i="5" s="1"/>
  <c r="CQ668" i="5" s="1"/>
  <c r="CR668" i="5" s="1"/>
  <c r="CS668" i="5" s="1"/>
  <c r="B652" i="5"/>
  <c r="C652" i="5" s="1"/>
  <c r="D652" i="5" s="1"/>
  <c r="E652" i="5" s="1"/>
  <c r="F652" i="5" s="1"/>
  <c r="G652" i="5" s="1"/>
  <c r="H652" i="5" s="1"/>
  <c r="I652" i="5" s="1"/>
  <c r="J652" i="5" s="1"/>
  <c r="K652" i="5" s="1"/>
  <c r="L652" i="5" s="1"/>
  <c r="M652" i="5" s="1"/>
  <c r="N652" i="5" s="1"/>
  <c r="O652" i="5" s="1"/>
  <c r="P652" i="5" s="1"/>
  <c r="Q652" i="5" s="1"/>
  <c r="R652" i="5" s="1"/>
  <c r="S652" i="5" s="1"/>
  <c r="T652" i="5" s="1"/>
  <c r="U652" i="5" s="1"/>
  <c r="V652" i="5" s="1"/>
  <c r="W652" i="5" s="1"/>
  <c r="X652" i="5" s="1"/>
  <c r="Y652" i="5" s="1"/>
  <c r="Z652" i="5" s="1"/>
  <c r="AA652" i="5" s="1"/>
  <c r="AB652" i="5" s="1"/>
  <c r="AC652" i="5" s="1"/>
  <c r="AD652" i="5" s="1"/>
  <c r="AE652" i="5" s="1"/>
  <c r="AF652" i="5" s="1"/>
  <c r="AG652" i="5" s="1"/>
  <c r="AH652" i="5" s="1"/>
  <c r="AI652" i="5" s="1"/>
  <c r="AJ652" i="5" s="1"/>
  <c r="AK652" i="5" s="1"/>
  <c r="AL652" i="5" s="1"/>
  <c r="AM652" i="5" s="1"/>
  <c r="AN652" i="5" s="1"/>
  <c r="AO652" i="5" s="1"/>
  <c r="AP652" i="5" s="1"/>
  <c r="AQ652" i="5" s="1"/>
  <c r="AR652" i="5" s="1"/>
  <c r="AS652" i="5" s="1"/>
  <c r="AT652" i="5" s="1"/>
  <c r="AU652" i="5" s="1"/>
  <c r="AV652" i="5" s="1"/>
  <c r="AW652" i="5" s="1"/>
  <c r="AX652" i="5" s="1"/>
  <c r="AY652" i="5" s="1"/>
  <c r="AZ652" i="5" s="1"/>
  <c r="BA652" i="5" s="1"/>
  <c r="BB652" i="5" s="1"/>
  <c r="BC652" i="5" s="1"/>
  <c r="BD652" i="5" s="1"/>
  <c r="BE652" i="5" s="1"/>
  <c r="BF652" i="5" s="1"/>
  <c r="BG652" i="5" s="1"/>
  <c r="BH652" i="5" s="1"/>
  <c r="BI652" i="5" s="1"/>
  <c r="BJ652" i="5" s="1"/>
  <c r="BK652" i="5" s="1"/>
  <c r="BL652" i="5" s="1"/>
  <c r="BM652" i="5" s="1"/>
  <c r="BN652" i="5" s="1"/>
  <c r="BO652" i="5" s="1"/>
  <c r="BP652" i="5" s="1"/>
  <c r="BQ652" i="5" s="1"/>
  <c r="BR652" i="5" s="1"/>
  <c r="BS652" i="5" s="1"/>
  <c r="BT652" i="5" s="1"/>
  <c r="BU652" i="5" s="1"/>
  <c r="BV652" i="5" s="1"/>
  <c r="BW652" i="5" s="1"/>
  <c r="BX652" i="5" s="1"/>
  <c r="BY652" i="5" s="1"/>
  <c r="BZ652" i="5" s="1"/>
  <c r="CA652" i="5" s="1"/>
  <c r="CB652" i="5" s="1"/>
  <c r="CC652" i="5" s="1"/>
  <c r="CD652" i="5" s="1"/>
  <c r="CE652" i="5" s="1"/>
  <c r="CF652" i="5" s="1"/>
  <c r="CG652" i="5" s="1"/>
  <c r="CH652" i="5" s="1"/>
  <c r="CI652" i="5" s="1"/>
  <c r="CJ652" i="5" s="1"/>
  <c r="CK652" i="5" s="1"/>
  <c r="CL652" i="5" s="1"/>
  <c r="CM652" i="5" s="1"/>
  <c r="CN652" i="5" s="1"/>
  <c r="CO652" i="5" s="1"/>
  <c r="CP652" i="5" s="1"/>
  <c r="CQ652" i="5" s="1"/>
  <c r="CR652" i="5" s="1"/>
  <c r="CS652" i="5" s="1"/>
  <c r="B636" i="5"/>
  <c r="C636" i="5" s="1"/>
  <c r="D636" i="5" s="1"/>
  <c r="E636" i="5" s="1"/>
  <c r="F636" i="5" s="1"/>
  <c r="G636" i="5" s="1"/>
  <c r="H636" i="5" s="1"/>
  <c r="I636" i="5" s="1"/>
  <c r="J636" i="5" s="1"/>
  <c r="K636" i="5" s="1"/>
  <c r="L636" i="5" s="1"/>
  <c r="M636" i="5" s="1"/>
  <c r="N636" i="5" s="1"/>
  <c r="O636" i="5" s="1"/>
  <c r="P636" i="5" s="1"/>
  <c r="Q636" i="5" s="1"/>
  <c r="R636" i="5" s="1"/>
  <c r="S636" i="5" s="1"/>
  <c r="T636" i="5" s="1"/>
  <c r="U636" i="5" s="1"/>
  <c r="V636" i="5" s="1"/>
  <c r="W636" i="5" s="1"/>
  <c r="X636" i="5" s="1"/>
  <c r="Y636" i="5" s="1"/>
  <c r="Z636" i="5" s="1"/>
  <c r="AA636" i="5" s="1"/>
  <c r="AB636" i="5" s="1"/>
  <c r="AC636" i="5" s="1"/>
  <c r="AD636" i="5" s="1"/>
  <c r="AE636" i="5" s="1"/>
  <c r="AF636" i="5" s="1"/>
  <c r="AG636" i="5" s="1"/>
  <c r="AH636" i="5" s="1"/>
  <c r="AI636" i="5" s="1"/>
  <c r="AJ636" i="5" s="1"/>
  <c r="AK636" i="5" s="1"/>
  <c r="AL636" i="5" s="1"/>
  <c r="AM636" i="5" s="1"/>
  <c r="AN636" i="5" s="1"/>
  <c r="AO636" i="5" s="1"/>
  <c r="AP636" i="5" s="1"/>
  <c r="AQ636" i="5" s="1"/>
  <c r="AR636" i="5" s="1"/>
  <c r="AS636" i="5" s="1"/>
  <c r="AT636" i="5" s="1"/>
  <c r="AU636" i="5" s="1"/>
  <c r="AV636" i="5" s="1"/>
  <c r="AW636" i="5" s="1"/>
  <c r="AX636" i="5" s="1"/>
  <c r="AY636" i="5" s="1"/>
  <c r="AZ636" i="5" s="1"/>
  <c r="BA636" i="5" s="1"/>
  <c r="BB636" i="5" s="1"/>
  <c r="BC636" i="5" s="1"/>
  <c r="BD636" i="5" s="1"/>
  <c r="BE636" i="5" s="1"/>
  <c r="BF636" i="5" s="1"/>
  <c r="BG636" i="5" s="1"/>
  <c r="BH636" i="5" s="1"/>
  <c r="BI636" i="5" s="1"/>
  <c r="BJ636" i="5" s="1"/>
  <c r="BK636" i="5" s="1"/>
  <c r="BL636" i="5" s="1"/>
  <c r="BM636" i="5" s="1"/>
  <c r="BN636" i="5" s="1"/>
  <c r="BO636" i="5" s="1"/>
  <c r="BP636" i="5" s="1"/>
  <c r="BQ636" i="5" s="1"/>
  <c r="BR636" i="5" s="1"/>
  <c r="BS636" i="5" s="1"/>
  <c r="BT636" i="5" s="1"/>
  <c r="BU636" i="5" s="1"/>
  <c r="BV636" i="5" s="1"/>
  <c r="BW636" i="5" s="1"/>
  <c r="BX636" i="5" s="1"/>
  <c r="BY636" i="5" s="1"/>
  <c r="BZ636" i="5" s="1"/>
  <c r="CA636" i="5" s="1"/>
  <c r="CB636" i="5" s="1"/>
  <c r="CC636" i="5" s="1"/>
  <c r="CD636" i="5" s="1"/>
  <c r="CE636" i="5" s="1"/>
  <c r="CF636" i="5" s="1"/>
  <c r="CG636" i="5" s="1"/>
  <c r="CH636" i="5" s="1"/>
  <c r="CI636" i="5" s="1"/>
  <c r="CJ636" i="5" s="1"/>
  <c r="CK636" i="5" s="1"/>
  <c r="CL636" i="5" s="1"/>
  <c r="CM636" i="5" s="1"/>
  <c r="CN636" i="5" s="1"/>
  <c r="CO636" i="5" s="1"/>
  <c r="CP636" i="5" s="1"/>
  <c r="CQ636" i="5" s="1"/>
  <c r="CR636" i="5" s="1"/>
  <c r="CS636" i="5" s="1"/>
  <c r="B620" i="5"/>
  <c r="C620" i="5" s="1"/>
  <c r="D620" i="5" s="1"/>
  <c r="E620" i="5" s="1"/>
  <c r="F620" i="5" s="1"/>
  <c r="G620" i="5" s="1"/>
  <c r="H620" i="5" s="1"/>
  <c r="I620" i="5" s="1"/>
  <c r="J620" i="5" s="1"/>
  <c r="K620" i="5" s="1"/>
  <c r="L620" i="5" s="1"/>
  <c r="M620" i="5" s="1"/>
  <c r="N620" i="5" s="1"/>
  <c r="O620" i="5" s="1"/>
  <c r="P620" i="5" s="1"/>
  <c r="Q620" i="5" s="1"/>
  <c r="R620" i="5" s="1"/>
  <c r="S620" i="5" s="1"/>
  <c r="T620" i="5" s="1"/>
  <c r="U620" i="5" s="1"/>
  <c r="V620" i="5" s="1"/>
  <c r="W620" i="5" s="1"/>
  <c r="X620" i="5" s="1"/>
  <c r="Y620" i="5" s="1"/>
  <c r="Z620" i="5" s="1"/>
  <c r="AA620" i="5" s="1"/>
  <c r="AB620" i="5" s="1"/>
  <c r="AC620" i="5" s="1"/>
  <c r="AD620" i="5" s="1"/>
  <c r="AE620" i="5" s="1"/>
  <c r="AF620" i="5" s="1"/>
  <c r="AG620" i="5" s="1"/>
  <c r="AH620" i="5" s="1"/>
  <c r="AI620" i="5" s="1"/>
  <c r="AJ620" i="5" s="1"/>
  <c r="AK620" i="5" s="1"/>
  <c r="AL620" i="5" s="1"/>
  <c r="AM620" i="5" s="1"/>
  <c r="AN620" i="5" s="1"/>
  <c r="AO620" i="5" s="1"/>
  <c r="AP620" i="5" s="1"/>
  <c r="AQ620" i="5" s="1"/>
  <c r="AR620" i="5" s="1"/>
  <c r="AS620" i="5" s="1"/>
  <c r="AT620" i="5" s="1"/>
  <c r="AU620" i="5" s="1"/>
  <c r="AV620" i="5" s="1"/>
  <c r="AW620" i="5" s="1"/>
  <c r="AX620" i="5" s="1"/>
  <c r="AY620" i="5" s="1"/>
  <c r="AZ620" i="5" s="1"/>
  <c r="BA620" i="5" s="1"/>
  <c r="BB620" i="5" s="1"/>
  <c r="BC620" i="5" s="1"/>
  <c r="BD620" i="5" s="1"/>
  <c r="BE620" i="5" s="1"/>
  <c r="BF620" i="5" s="1"/>
  <c r="BG620" i="5" s="1"/>
  <c r="BH620" i="5" s="1"/>
  <c r="BI620" i="5" s="1"/>
  <c r="BJ620" i="5" s="1"/>
  <c r="BK620" i="5" s="1"/>
  <c r="BL620" i="5" s="1"/>
  <c r="BM620" i="5" s="1"/>
  <c r="BN620" i="5" s="1"/>
  <c r="BO620" i="5" s="1"/>
  <c r="BP620" i="5" s="1"/>
  <c r="BQ620" i="5" s="1"/>
  <c r="BR620" i="5" s="1"/>
  <c r="BS620" i="5" s="1"/>
  <c r="BT620" i="5" s="1"/>
  <c r="BU620" i="5" s="1"/>
  <c r="BV620" i="5" s="1"/>
  <c r="BW620" i="5" s="1"/>
  <c r="BX620" i="5" s="1"/>
  <c r="BY620" i="5" s="1"/>
  <c r="BZ620" i="5" s="1"/>
  <c r="CA620" i="5" s="1"/>
  <c r="CB620" i="5" s="1"/>
  <c r="CC620" i="5" s="1"/>
  <c r="CD620" i="5" s="1"/>
  <c r="CE620" i="5" s="1"/>
  <c r="CF620" i="5" s="1"/>
  <c r="CG620" i="5" s="1"/>
  <c r="CH620" i="5" s="1"/>
  <c r="CI620" i="5" s="1"/>
  <c r="CJ620" i="5" s="1"/>
  <c r="CK620" i="5" s="1"/>
  <c r="CL620" i="5" s="1"/>
  <c r="CM620" i="5" s="1"/>
  <c r="CN620" i="5" s="1"/>
  <c r="CO620" i="5" s="1"/>
  <c r="CP620" i="5" s="1"/>
  <c r="CQ620" i="5" s="1"/>
  <c r="CR620" i="5" s="1"/>
  <c r="CS620" i="5" s="1"/>
  <c r="B600" i="5"/>
  <c r="C600" i="5" s="1"/>
  <c r="D600" i="5" s="1"/>
  <c r="E600" i="5" s="1"/>
  <c r="F600" i="5" s="1"/>
  <c r="G600" i="5" s="1"/>
  <c r="H600" i="5" s="1"/>
  <c r="I600" i="5" s="1"/>
  <c r="J600" i="5" s="1"/>
  <c r="K600" i="5" s="1"/>
  <c r="L600" i="5" s="1"/>
  <c r="M600" i="5" s="1"/>
  <c r="N600" i="5" s="1"/>
  <c r="O600" i="5" s="1"/>
  <c r="P600" i="5" s="1"/>
  <c r="Q600" i="5" s="1"/>
  <c r="R600" i="5" s="1"/>
  <c r="S600" i="5" s="1"/>
  <c r="T600" i="5" s="1"/>
  <c r="U600" i="5" s="1"/>
  <c r="V600" i="5" s="1"/>
  <c r="W600" i="5" s="1"/>
  <c r="X600" i="5" s="1"/>
  <c r="Y600" i="5" s="1"/>
  <c r="Z600" i="5" s="1"/>
  <c r="AA600" i="5" s="1"/>
  <c r="AB600" i="5" s="1"/>
  <c r="AC600" i="5" s="1"/>
  <c r="AD600" i="5" s="1"/>
  <c r="AE600" i="5" s="1"/>
  <c r="AF600" i="5" s="1"/>
  <c r="AG600" i="5" s="1"/>
  <c r="AH600" i="5" s="1"/>
  <c r="AI600" i="5" s="1"/>
  <c r="AJ600" i="5" s="1"/>
  <c r="AK600" i="5" s="1"/>
  <c r="AL600" i="5" s="1"/>
  <c r="AM600" i="5" s="1"/>
  <c r="AN600" i="5" s="1"/>
  <c r="AO600" i="5" s="1"/>
  <c r="AP600" i="5" s="1"/>
  <c r="AQ600" i="5" s="1"/>
  <c r="AR600" i="5" s="1"/>
  <c r="AS600" i="5" s="1"/>
  <c r="AT600" i="5" s="1"/>
  <c r="AU600" i="5" s="1"/>
  <c r="AV600" i="5" s="1"/>
  <c r="AW600" i="5" s="1"/>
  <c r="AX600" i="5" s="1"/>
  <c r="AY600" i="5" s="1"/>
  <c r="AZ600" i="5" s="1"/>
  <c r="BA600" i="5" s="1"/>
  <c r="BB600" i="5" s="1"/>
  <c r="BC600" i="5" s="1"/>
  <c r="BD600" i="5" s="1"/>
  <c r="BE600" i="5" s="1"/>
  <c r="BF600" i="5" s="1"/>
  <c r="BG600" i="5" s="1"/>
  <c r="BH600" i="5" s="1"/>
  <c r="BI600" i="5" s="1"/>
  <c r="BJ600" i="5" s="1"/>
  <c r="BK600" i="5" s="1"/>
  <c r="BL600" i="5" s="1"/>
  <c r="BM600" i="5" s="1"/>
  <c r="BN600" i="5" s="1"/>
  <c r="BO600" i="5" s="1"/>
  <c r="BP600" i="5" s="1"/>
  <c r="BQ600" i="5" s="1"/>
  <c r="BR600" i="5" s="1"/>
  <c r="BS600" i="5" s="1"/>
  <c r="BT600" i="5" s="1"/>
  <c r="BU600" i="5" s="1"/>
  <c r="BV600" i="5" s="1"/>
  <c r="BW600" i="5" s="1"/>
  <c r="BX600" i="5" s="1"/>
  <c r="BY600" i="5" s="1"/>
  <c r="BZ600" i="5" s="1"/>
  <c r="CA600" i="5" s="1"/>
  <c r="CB600" i="5" s="1"/>
  <c r="CC600" i="5" s="1"/>
  <c r="CD600" i="5" s="1"/>
  <c r="CE600" i="5" s="1"/>
  <c r="CF600" i="5" s="1"/>
  <c r="CG600" i="5" s="1"/>
  <c r="CH600" i="5" s="1"/>
  <c r="CI600" i="5" s="1"/>
  <c r="CJ600" i="5" s="1"/>
  <c r="CK600" i="5" s="1"/>
  <c r="CL600" i="5" s="1"/>
  <c r="CM600" i="5" s="1"/>
  <c r="CN600" i="5" s="1"/>
  <c r="CO600" i="5" s="1"/>
  <c r="CP600" i="5" s="1"/>
  <c r="CQ600" i="5" s="1"/>
  <c r="CR600" i="5" s="1"/>
  <c r="CS600" i="5" s="1"/>
  <c r="B592" i="5"/>
  <c r="C592" i="5" s="1"/>
  <c r="D592" i="5" s="1"/>
  <c r="E592" i="5" s="1"/>
  <c r="F592" i="5" s="1"/>
  <c r="G592" i="5" s="1"/>
  <c r="H592" i="5" s="1"/>
  <c r="I592" i="5" s="1"/>
  <c r="J592" i="5" s="1"/>
  <c r="K592" i="5" s="1"/>
  <c r="L592" i="5" s="1"/>
  <c r="M592" i="5" s="1"/>
  <c r="N592" i="5" s="1"/>
  <c r="O592" i="5" s="1"/>
  <c r="P592" i="5" s="1"/>
  <c r="Q592" i="5" s="1"/>
  <c r="R592" i="5" s="1"/>
  <c r="S592" i="5" s="1"/>
  <c r="T592" i="5" s="1"/>
  <c r="U592" i="5" s="1"/>
  <c r="V592" i="5" s="1"/>
  <c r="W592" i="5" s="1"/>
  <c r="X592" i="5" s="1"/>
  <c r="Y592" i="5" s="1"/>
  <c r="Z592" i="5" s="1"/>
  <c r="AA592" i="5" s="1"/>
  <c r="AB592" i="5" s="1"/>
  <c r="AC592" i="5" s="1"/>
  <c r="AD592" i="5" s="1"/>
  <c r="AE592" i="5" s="1"/>
  <c r="AF592" i="5" s="1"/>
  <c r="AG592" i="5" s="1"/>
  <c r="AH592" i="5" s="1"/>
  <c r="AI592" i="5" s="1"/>
  <c r="AJ592" i="5" s="1"/>
  <c r="AK592" i="5" s="1"/>
  <c r="AL592" i="5" s="1"/>
  <c r="AM592" i="5" s="1"/>
  <c r="AN592" i="5" s="1"/>
  <c r="AO592" i="5" s="1"/>
  <c r="AP592" i="5" s="1"/>
  <c r="AQ592" i="5" s="1"/>
  <c r="AR592" i="5" s="1"/>
  <c r="AS592" i="5" s="1"/>
  <c r="AT592" i="5" s="1"/>
  <c r="AU592" i="5" s="1"/>
  <c r="AV592" i="5" s="1"/>
  <c r="AW592" i="5" s="1"/>
  <c r="AX592" i="5" s="1"/>
  <c r="AY592" i="5" s="1"/>
  <c r="AZ592" i="5" s="1"/>
  <c r="BA592" i="5" s="1"/>
  <c r="BB592" i="5" s="1"/>
  <c r="BC592" i="5" s="1"/>
  <c r="BD592" i="5" s="1"/>
  <c r="BE592" i="5" s="1"/>
  <c r="BF592" i="5" s="1"/>
  <c r="BG592" i="5" s="1"/>
  <c r="BH592" i="5" s="1"/>
  <c r="BI592" i="5" s="1"/>
  <c r="BJ592" i="5" s="1"/>
  <c r="BK592" i="5" s="1"/>
  <c r="BL592" i="5" s="1"/>
  <c r="BM592" i="5" s="1"/>
  <c r="BN592" i="5" s="1"/>
  <c r="BO592" i="5" s="1"/>
  <c r="BP592" i="5" s="1"/>
  <c r="BQ592" i="5" s="1"/>
  <c r="BR592" i="5" s="1"/>
  <c r="BS592" i="5" s="1"/>
  <c r="BT592" i="5" s="1"/>
  <c r="BU592" i="5" s="1"/>
  <c r="BV592" i="5" s="1"/>
  <c r="BW592" i="5" s="1"/>
  <c r="BX592" i="5" s="1"/>
  <c r="BY592" i="5" s="1"/>
  <c r="BZ592" i="5" s="1"/>
  <c r="CA592" i="5" s="1"/>
  <c r="CB592" i="5" s="1"/>
  <c r="CC592" i="5" s="1"/>
  <c r="CD592" i="5" s="1"/>
  <c r="CE592" i="5" s="1"/>
  <c r="CF592" i="5" s="1"/>
  <c r="CG592" i="5" s="1"/>
  <c r="CH592" i="5" s="1"/>
  <c r="CI592" i="5" s="1"/>
  <c r="CJ592" i="5" s="1"/>
  <c r="CK592" i="5" s="1"/>
  <c r="CL592" i="5" s="1"/>
  <c r="CM592" i="5" s="1"/>
  <c r="CN592" i="5" s="1"/>
  <c r="CO592" i="5" s="1"/>
  <c r="CP592" i="5" s="1"/>
  <c r="CQ592" i="5" s="1"/>
  <c r="CR592" i="5" s="1"/>
  <c r="CS592" i="5" s="1"/>
  <c r="B659" i="5"/>
  <c r="C659" i="5" s="1"/>
  <c r="D659" i="5" s="1"/>
  <c r="E659" i="5" s="1"/>
  <c r="F659" i="5" s="1"/>
  <c r="G659" i="5" s="1"/>
  <c r="H659" i="5" s="1"/>
  <c r="I659" i="5" s="1"/>
  <c r="J659" i="5" s="1"/>
  <c r="K659" i="5" s="1"/>
  <c r="L659" i="5" s="1"/>
  <c r="M659" i="5" s="1"/>
  <c r="N659" i="5" s="1"/>
  <c r="O659" i="5" s="1"/>
  <c r="P659" i="5" s="1"/>
  <c r="Q659" i="5" s="1"/>
  <c r="R659" i="5" s="1"/>
  <c r="S659" i="5" s="1"/>
  <c r="T659" i="5" s="1"/>
  <c r="U659" i="5" s="1"/>
  <c r="V659" i="5" s="1"/>
  <c r="W659" i="5" s="1"/>
  <c r="X659" i="5" s="1"/>
  <c r="Y659" i="5" s="1"/>
  <c r="Z659" i="5" s="1"/>
  <c r="AA659" i="5" s="1"/>
  <c r="AB659" i="5" s="1"/>
  <c r="AC659" i="5" s="1"/>
  <c r="AD659" i="5" s="1"/>
  <c r="AE659" i="5" s="1"/>
  <c r="AF659" i="5" s="1"/>
  <c r="AG659" i="5" s="1"/>
  <c r="AH659" i="5" s="1"/>
  <c r="AI659" i="5" s="1"/>
  <c r="AJ659" i="5" s="1"/>
  <c r="AK659" i="5" s="1"/>
  <c r="AL659" i="5" s="1"/>
  <c r="AM659" i="5" s="1"/>
  <c r="AN659" i="5" s="1"/>
  <c r="AO659" i="5" s="1"/>
  <c r="AP659" i="5" s="1"/>
  <c r="AQ659" i="5" s="1"/>
  <c r="AR659" i="5" s="1"/>
  <c r="AS659" i="5" s="1"/>
  <c r="AT659" i="5" s="1"/>
  <c r="AU659" i="5" s="1"/>
  <c r="AV659" i="5" s="1"/>
  <c r="AW659" i="5" s="1"/>
  <c r="AX659" i="5" s="1"/>
  <c r="AY659" i="5" s="1"/>
  <c r="AZ659" i="5" s="1"/>
  <c r="BA659" i="5" s="1"/>
  <c r="BB659" i="5" s="1"/>
  <c r="BC659" i="5" s="1"/>
  <c r="BD659" i="5" s="1"/>
  <c r="BE659" i="5" s="1"/>
  <c r="BF659" i="5" s="1"/>
  <c r="BG659" i="5" s="1"/>
  <c r="BH659" i="5" s="1"/>
  <c r="BI659" i="5" s="1"/>
  <c r="BJ659" i="5" s="1"/>
  <c r="BK659" i="5" s="1"/>
  <c r="BL659" i="5" s="1"/>
  <c r="BM659" i="5" s="1"/>
  <c r="BN659" i="5" s="1"/>
  <c r="BO659" i="5" s="1"/>
  <c r="BP659" i="5" s="1"/>
  <c r="BQ659" i="5" s="1"/>
  <c r="BR659" i="5" s="1"/>
  <c r="BS659" i="5" s="1"/>
  <c r="BT659" i="5" s="1"/>
  <c r="BU659" i="5" s="1"/>
  <c r="BV659" i="5" s="1"/>
  <c r="BW659" i="5" s="1"/>
  <c r="BX659" i="5" s="1"/>
  <c r="BY659" i="5" s="1"/>
  <c r="BZ659" i="5" s="1"/>
  <c r="CA659" i="5" s="1"/>
  <c r="CB659" i="5" s="1"/>
  <c r="CC659" i="5" s="1"/>
  <c r="CD659" i="5" s="1"/>
  <c r="CE659" i="5" s="1"/>
  <c r="CF659" i="5" s="1"/>
  <c r="CG659" i="5" s="1"/>
  <c r="CH659" i="5" s="1"/>
  <c r="CI659" i="5" s="1"/>
  <c r="CJ659" i="5" s="1"/>
  <c r="CK659" i="5" s="1"/>
  <c r="CL659" i="5" s="1"/>
  <c r="CM659" i="5" s="1"/>
  <c r="CN659" i="5" s="1"/>
  <c r="CO659" i="5" s="1"/>
  <c r="CP659" i="5" s="1"/>
  <c r="CQ659" i="5" s="1"/>
  <c r="CR659" i="5" s="1"/>
  <c r="CS659" i="5" s="1"/>
  <c r="B643" i="5"/>
  <c r="C643" i="5" s="1"/>
  <c r="D643" i="5" s="1"/>
  <c r="E643" i="5" s="1"/>
  <c r="F643" i="5" s="1"/>
  <c r="G643" i="5" s="1"/>
  <c r="H643" i="5" s="1"/>
  <c r="I643" i="5" s="1"/>
  <c r="J643" i="5" s="1"/>
  <c r="K643" i="5" s="1"/>
  <c r="L643" i="5" s="1"/>
  <c r="M643" i="5" s="1"/>
  <c r="N643" i="5" s="1"/>
  <c r="O643" i="5" s="1"/>
  <c r="P643" i="5" s="1"/>
  <c r="Q643" i="5" s="1"/>
  <c r="R643" i="5" s="1"/>
  <c r="S643" i="5" s="1"/>
  <c r="T643" i="5" s="1"/>
  <c r="U643" i="5" s="1"/>
  <c r="V643" i="5" s="1"/>
  <c r="W643" i="5" s="1"/>
  <c r="X643" i="5" s="1"/>
  <c r="Y643" i="5" s="1"/>
  <c r="Z643" i="5" s="1"/>
  <c r="AA643" i="5" s="1"/>
  <c r="AB643" i="5" s="1"/>
  <c r="AC643" i="5" s="1"/>
  <c r="AD643" i="5" s="1"/>
  <c r="AE643" i="5" s="1"/>
  <c r="AF643" i="5" s="1"/>
  <c r="AG643" i="5" s="1"/>
  <c r="AH643" i="5" s="1"/>
  <c r="AI643" i="5" s="1"/>
  <c r="AJ643" i="5" s="1"/>
  <c r="AK643" i="5" s="1"/>
  <c r="AL643" i="5" s="1"/>
  <c r="AM643" i="5" s="1"/>
  <c r="AN643" i="5" s="1"/>
  <c r="AO643" i="5" s="1"/>
  <c r="AP643" i="5" s="1"/>
  <c r="AQ643" i="5" s="1"/>
  <c r="AR643" i="5" s="1"/>
  <c r="AS643" i="5" s="1"/>
  <c r="AT643" i="5" s="1"/>
  <c r="AU643" i="5" s="1"/>
  <c r="AV643" i="5" s="1"/>
  <c r="AW643" i="5" s="1"/>
  <c r="AX643" i="5" s="1"/>
  <c r="AY643" i="5" s="1"/>
  <c r="AZ643" i="5" s="1"/>
  <c r="BA643" i="5" s="1"/>
  <c r="BB643" i="5" s="1"/>
  <c r="BC643" i="5" s="1"/>
  <c r="BD643" i="5" s="1"/>
  <c r="BE643" i="5" s="1"/>
  <c r="BF643" i="5" s="1"/>
  <c r="BG643" i="5" s="1"/>
  <c r="BH643" i="5" s="1"/>
  <c r="BI643" i="5" s="1"/>
  <c r="BJ643" i="5" s="1"/>
  <c r="BK643" i="5" s="1"/>
  <c r="BL643" i="5" s="1"/>
  <c r="BM643" i="5" s="1"/>
  <c r="BN643" i="5" s="1"/>
  <c r="BO643" i="5" s="1"/>
  <c r="BP643" i="5" s="1"/>
  <c r="BQ643" i="5" s="1"/>
  <c r="BR643" i="5" s="1"/>
  <c r="BS643" i="5" s="1"/>
  <c r="BT643" i="5" s="1"/>
  <c r="BU643" i="5" s="1"/>
  <c r="BV643" i="5" s="1"/>
  <c r="BW643" i="5" s="1"/>
  <c r="BX643" i="5" s="1"/>
  <c r="BY643" i="5" s="1"/>
  <c r="BZ643" i="5" s="1"/>
  <c r="CA643" i="5" s="1"/>
  <c r="CB643" i="5" s="1"/>
  <c r="CC643" i="5" s="1"/>
  <c r="CD643" i="5" s="1"/>
  <c r="CE643" i="5" s="1"/>
  <c r="CF643" i="5" s="1"/>
  <c r="CG643" i="5" s="1"/>
  <c r="CH643" i="5" s="1"/>
  <c r="CI643" i="5" s="1"/>
  <c r="CJ643" i="5" s="1"/>
  <c r="CK643" i="5" s="1"/>
  <c r="CL643" i="5" s="1"/>
  <c r="CM643" i="5" s="1"/>
  <c r="CN643" i="5" s="1"/>
  <c r="CO643" i="5" s="1"/>
  <c r="CP643" i="5" s="1"/>
  <c r="CQ643" i="5" s="1"/>
  <c r="CR643" i="5" s="1"/>
  <c r="CS643" i="5" s="1"/>
  <c r="B627" i="5"/>
  <c r="C627" i="5" s="1"/>
  <c r="D627" i="5" s="1"/>
  <c r="E627" i="5" s="1"/>
  <c r="F627" i="5" s="1"/>
  <c r="G627" i="5" s="1"/>
  <c r="H627" i="5" s="1"/>
  <c r="I627" i="5" s="1"/>
  <c r="J627" i="5" s="1"/>
  <c r="K627" i="5" s="1"/>
  <c r="L627" i="5" s="1"/>
  <c r="M627" i="5" s="1"/>
  <c r="N627" i="5" s="1"/>
  <c r="O627" i="5" s="1"/>
  <c r="P627" i="5" s="1"/>
  <c r="Q627" i="5" s="1"/>
  <c r="R627" i="5" s="1"/>
  <c r="S627" i="5" s="1"/>
  <c r="T627" i="5" s="1"/>
  <c r="U627" i="5" s="1"/>
  <c r="V627" i="5" s="1"/>
  <c r="W627" i="5" s="1"/>
  <c r="X627" i="5" s="1"/>
  <c r="Y627" i="5" s="1"/>
  <c r="Z627" i="5" s="1"/>
  <c r="AA627" i="5" s="1"/>
  <c r="AB627" i="5" s="1"/>
  <c r="AC627" i="5" s="1"/>
  <c r="AD627" i="5" s="1"/>
  <c r="AE627" i="5" s="1"/>
  <c r="AF627" i="5" s="1"/>
  <c r="AG627" i="5" s="1"/>
  <c r="AH627" i="5" s="1"/>
  <c r="AI627" i="5" s="1"/>
  <c r="AJ627" i="5" s="1"/>
  <c r="AK627" i="5" s="1"/>
  <c r="AL627" i="5" s="1"/>
  <c r="AM627" i="5" s="1"/>
  <c r="AN627" i="5" s="1"/>
  <c r="AO627" i="5" s="1"/>
  <c r="AP627" i="5" s="1"/>
  <c r="AQ627" i="5" s="1"/>
  <c r="AR627" i="5" s="1"/>
  <c r="AS627" i="5" s="1"/>
  <c r="AT627" i="5" s="1"/>
  <c r="AU627" i="5" s="1"/>
  <c r="AV627" i="5" s="1"/>
  <c r="AW627" i="5" s="1"/>
  <c r="AX627" i="5" s="1"/>
  <c r="AY627" i="5" s="1"/>
  <c r="AZ627" i="5" s="1"/>
  <c r="BA627" i="5" s="1"/>
  <c r="BB627" i="5" s="1"/>
  <c r="BC627" i="5" s="1"/>
  <c r="BD627" i="5" s="1"/>
  <c r="BE627" i="5" s="1"/>
  <c r="BF627" i="5" s="1"/>
  <c r="BG627" i="5" s="1"/>
  <c r="BH627" i="5" s="1"/>
  <c r="BI627" i="5" s="1"/>
  <c r="BJ627" i="5" s="1"/>
  <c r="BK627" i="5" s="1"/>
  <c r="BL627" i="5" s="1"/>
  <c r="BM627" i="5" s="1"/>
  <c r="BN627" i="5" s="1"/>
  <c r="BO627" i="5" s="1"/>
  <c r="BP627" i="5" s="1"/>
  <c r="BQ627" i="5" s="1"/>
  <c r="BR627" i="5" s="1"/>
  <c r="BS627" i="5" s="1"/>
  <c r="BT627" i="5" s="1"/>
  <c r="BU627" i="5" s="1"/>
  <c r="BV627" i="5" s="1"/>
  <c r="BW627" i="5" s="1"/>
  <c r="BX627" i="5" s="1"/>
  <c r="BY627" i="5" s="1"/>
  <c r="BZ627" i="5" s="1"/>
  <c r="CA627" i="5" s="1"/>
  <c r="CB627" i="5" s="1"/>
  <c r="CC627" i="5" s="1"/>
  <c r="CD627" i="5" s="1"/>
  <c r="CE627" i="5" s="1"/>
  <c r="CF627" i="5" s="1"/>
  <c r="CG627" i="5" s="1"/>
  <c r="CH627" i="5" s="1"/>
  <c r="CI627" i="5" s="1"/>
  <c r="CJ627" i="5" s="1"/>
  <c r="CK627" i="5" s="1"/>
  <c r="CL627" i="5" s="1"/>
  <c r="CM627" i="5" s="1"/>
  <c r="CN627" i="5" s="1"/>
  <c r="CO627" i="5" s="1"/>
  <c r="CP627" i="5" s="1"/>
  <c r="CQ627" i="5" s="1"/>
  <c r="CR627" i="5" s="1"/>
  <c r="CS627" i="5" s="1"/>
  <c r="B650" i="5"/>
  <c r="C650" i="5" s="1"/>
  <c r="D650" i="5" s="1"/>
  <c r="E650" i="5" s="1"/>
  <c r="F650" i="5" s="1"/>
  <c r="G650" i="5" s="1"/>
  <c r="H650" i="5" s="1"/>
  <c r="I650" i="5" s="1"/>
  <c r="J650" i="5" s="1"/>
  <c r="K650" i="5" s="1"/>
  <c r="L650" i="5" s="1"/>
  <c r="M650" i="5" s="1"/>
  <c r="N650" i="5" s="1"/>
  <c r="O650" i="5" s="1"/>
  <c r="P650" i="5" s="1"/>
  <c r="Q650" i="5" s="1"/>
  <c r="R650" i="5" s="1"/>
  <c r="S650" i="5" s="1"/>
  <c r="T650" i="5" s="1"/>
  <c r="U650" i="5" s="1"/>
  <c r="V650" i="5" s="1"/>
  <c r="W650" i="5" s="1"/>
  <c r="X650" i="5" s="1"/>
  <c r="Y650" i="5" s="1"/>
  <c r="Z650" i="5" s="1"/>
  <c r="AA650" i="5" s="1"/>
  <c r="AB650" i="5" s="1"/>
  <c r="AC650" i="5" s="1"/>
  <c r="AD650" i="5" s="1"/>
  <c r="AE650" i="5" s="1"/>
  <c r="AF650" i="5" s="1"/>
  <c r="AG650" i="5" s="1"/>
  <c r="AH650" i="5" s="1"/>
  <c r="AI650" i="5" s="1"/>
  <c r="AJ650" i="5" s="1"/>
  <c r="AK650" i="5" s="1"/>
  <c r="AL650" i="5" s="1"/>
  <c r="AM650" i="5" s="1"/>
  <c r="AN650" i="5" s="1"/>
  <c r="AO650" i="5" s="1"/>
  <c r="AP650" i="5" s="1"/>
  <c r="AQ650" i="5" s="1"/>
  <c r="AR650" i="5" s="1"/>
  <c r="AS650" i="5" s="1"/>
  <c r="AT650" i="5" s="1"/>
  <c r="AU650" i="5" s="1"/>
  <c r="AV650" i="5" s="1"/>
  <c r="AW650" i="5" s="1"/>
  <c r="AX650" i="5" s="1"/>
  <c r="AY650" i="5" s="1"/>
  <c r="AZ650" i="5" s="1"/>
  <c r="BA650" i="5" s="1"/>
  <c r="BB650" i="5" s="1"/>
  <c r="BC650" i="5" s="1"/>
  <c r="BD650" i="5" s="1"/>
  <c r="BE650" i="5" s="1"/>
  <c r="BF650" i="5" s="1"/>
  <c r="BG650" i="5" s="1"/>
  <c r="BH650" i="5" s="1"/>
  <c r="BI650" i="5" s="1"/>
  <c r="BJ650" i="5" s="1"/>
  <c r="BK650" i="5" s="1"/>
  <c r="BL650" i="5" s="1"/>
  <c r="BM650" i="5" s="1"/>
  <c r="BN650" i="5" s="1"/>
  <c r="BO650" i="5" s="1"/>
  <c r="BP650" i="5" s="1"/>
  <c r="BQ650" i="5" s="1"/>
  <c r="BR650" i="5" s="1"/>
  <c r="BS650" i="5" s="1"/>
  <c r="BT650" i="5" s="1"/>
  <c r="BU650" i="5" s="1"/>
  <c r="BV650" i="5" s="1"/>
  <c r="BW650" i="5" s="1"/>
  <c r="BX650" i="5" s="1"/>
  <c r="BY650" i="5" s="1"/>
  <c r="BZ650" i="5" s="1"/>
  <c r="CA650" i="5" s="1"/>
  <c r="CB650" i="5" s="1"/>
  <c r="CC650" i="5" s="1"/>
  <c r="CD650" i="5" s="1"/>
  <c r="CE650" i="5" s="1"/>
  <c r="CF650" i="5" s="1"/>
  <c r="CG650" i="5" s="1"/>
  <c r="CH650" i="5" s="1"/>
  <c r="CI650" i="5" s="1"/>
  <c r="CJ650" i="5" s="1"/>
  <c r="CK650" i="5" s="1"/>
  <c r="CL650" i="5" s="1"/>
  <c r="CM650" i="5" s="1"/>
  <c r="CN650" i="5" s="1"/>
  <c r="CO650" i="5" s="1"/>
  <c r="CP650" i="5" s="1"/>
  <c r="CQ650" i="5" s="1"/>
  <c r="CR650" i="5" s="1"/>
  <c r="CS650" i="5" s="1"/>
  <c r="B634" i="5"/>
  <c r="C634" i="5" s="1"/>
  <c r="D634" i="5" s="1"/>
  <c r="E634" i="5" s="1"/>
  <c r="F634" i="5" s="1"/>
  <c r="G634" i="5" s="1"/>
  <c r="H634" i="5" s="1"/>
  <c r="I634" i="5" s="1"/>
  <c r="J634" i="5" s="1"/>
  <c r="K634" i="5" s="1"/>
  <c r="L634" i="5" s="1"/>
  <c r="M634" i="5" s="1"/>
  <c r="N634" i="5" s="1"/>
  <c r="O634" i="5" s="1"/>
  <c r="P634" i="5" s="1"/>
  <c r="Q634" i="5" s="1"/>
  <c r="R634" i="5" s="1"/>
  <c r="S634" i="5" s="1"/>
  <c r="T634" i="5" s="1"/>
  <c r="U634" i="5" s="1"/>
  <c r="V634" i="5" s="1"/>
  <c r="W634" i="5" s="1"/>
  <c r="X634" i="5" s="1"/>
  <c r="Y634" i="5" s="1"/>
  <c r="Z634" i="5" s="1"/>
  <c r="AA634" i="5" s="1"/>
  <c r="AB634" i="5" s="1"/>
  <c r="AC634" i="5" s="1"/>
  <c r="AD634" i="5" s="1"/>
  <c r="AE634" i="5" s="1"/>
  <c r="AF634" i="5" s="1"/>
  <c r="AG634" i="5" s="1"/>
  <c r="AH634" i="5" s="1"/>
  <c r="AI634" i="5" s="1"/>
  <c r="AJ634" i="5" s="1"/>
  <c r="AK634" i="5" s="1"/>
  <c r="AL634" i="5" s="1"/>
  <c r="AM634" i="5" s="1"/>
  <c r="AN634" i="5" s="1"/>
  <c r="AO634" i="5" s="1"/>
  <c r="AP634" i="5" s="1"/>
  <c r="AQ634" i="5" s="1"/>
  <c r="AR634" i="5" s="1"/>
  <c r="AS634" i="5" s="1"/>
  <c r="AT634" i="5" s="1"/>
  <c r="AU634" i="5" s="1"/>
  <c r="AV634" i="5" s="1"/>
  <c r="AW634" i="5" s="1"/>
  <c r="AX634" i="5" s="1"/>
  <c r="AY634" i="5" s="1"/>
  <c r="AZ634" i="5" s="1"/>
  <c r="BA634" i="5" s="1"/>
  <c r="BB634" i="5" s="1"/>
  <c r="BC634" i="5" s="1"/>
  <c r="BD634" i="5" s="1"/>
  <c r="BE634" i="5" s="1"/>
  <c r="BF634" i="5" s="1"/>
  <c r="BG634" i="5" s="1"/>
  <c r="BH634" i="5" s="1"/>
  <c r="BI634" i="5" s="1"/>
  <c r="BJ634" i="5" s="1"/>
  <c r="BK634" i="5" s="1"/>
  <c r="BL634" i="5" s="1"/>
  <c r="BM634" i="5" s="1"/>
  <c r="BN634" i="5" s="1"/>
  <c r="BO634" i="5" s="1"/>
  <c r="BP634" i="5" s="1"/>
  <c r="BQ634" i="5" s="1"/>
  <c r="BR634" i="5" s="1"/>
  <c r="BS634" i="5" s="1"/>
  <c r="BT634" i="5" s="1"/>
  <c r="BU634" i="5" s="1"/>
  <c r="BV634" i="5" s="1"/>
  <c r="BW634" i="5" s="1"/>
  <c r="BX634" i="5" s="1"/>
  <c r="BY634" i="5" s="1"/>
  <c r="BZ634" i="5" s="1"/>
  <c r="CA634" i="5" s="1"/>
  <c r="CB634" i="5" s="1"/>
  <c r="CC634" i="5" s="1"/>
  <c r="CD634" i="5" s="1"/>
  <c r="CE634" i="5" s="1"/>
  <c r="CF634" i="5" s="1"/>
  <c r="CG634" i="5" s="1"/>
  <c r="CH634" i="5" s="1"/>
  <c r="CI634" i="5" s="1"/>
  <c r="CJ634" i="5" s="1"/>
  <c r="CK634" i="5" s="1"/>
  <c r="CL634" i="5" s="1"/>
  <c r="CM634" i="5" s="1"/>
  <c r="CN634" i="5" s="1"/>
  <c r="CO634" i="5" s="1"/>
  <c r="CP634" i="5" s="1"/>
  <c r="CQ634" i="5" s="1"/>
  <c r="CR634" i="5" s="1"/>
  <c r="CS634" i="5" s="1"/>
  <c r="B613" i="5"/>
  <c r="C613" i="5" s="1"/>
  <c r="D613" i="5" s="1"/>
  <c r="E613" i="5" s="1"/>
  <c r="F613" i="5" s="1"/>
  <c r="G613" i="5" s="1"/>
  <c r="H613" i="5" s="1"/>
  <c r="I613" i="5" s="1"/>
  <c r="J613" i="5" s="1"/>
  <c r="K613" i="5" s="1"/>
  <c r="L613" i="5" s="1"/>
  <c r="M613" i="5" s="1"/>
  <c r="N613" i="5" s="1"/>
  <c r="O613" i="5" s="1"/>
  <c r="P613" i="5" s="1"/>
  <c r="Q613" i="5" s="1"/>
  <c r="R613" i="5" s="1"/>
  <c r="S613" i="5" s="1"/>
  <c r="T613" i="5" s="1"/>
  <c r="U613" i="5" s="1"/>
  <c r="V613" i="5" s="1"/>
  <c r="W613" i="5" s="1"/>
  <c r="X613" i="5" s="1"/>
  <c r="Y613" i="5" s="1"/>
  <c r="Z613" i="5" s="1"/>
  <c r="AA613" i="5" s="1"/>
  <c r="AB613" i="5" s="1"/>
  <c r="AC613" i="5" s="1"/>
  <c r="AD613" i="5" s="1"/>
  <c r="AE613" i="5" s="1"/>
  <c r="AF613" i="5" s="1"/>
  <c r="AG613" i="5" s="1"/>
  <c r="AH613" i="5" s="1"/>
  <c r="AI613" i="5" s="1"/>
  <c r="AJ613" i="5" s="1"/>
  <c r="AK613" i="5" s="1"/>
  <c r="AL613" i="5" s="1"/>
  <c r="AM613" i="5" s="1"/>
  <c r="AN613" i="5" s="1"/>
  <c r="AO613" i="5" s="1"/>
  <c r="AP613" i="5" s="1"/>
  <c r="AQ613" i="5" s="1"/>
  <c r="AR613" i="5" s="1"/>
  <c r="AS613" i="5" s="1"/>
  <c r="AT613" i="5" s="1"/>
  <c r="AU613" i="5" s="1"/>
  <c r="AV613" i="5" s="1"/>
  <c r="AW613" i="5" s="1"/>
  <c r="AX613" i="5" s="1"/>
  <c r="AY613" i="5" s="1"/>
  <c r="AZ613" i="5" s="1"/>
  <c r="BA613" i="5" s="1"/>
  <c r="BB613" i="5" s="1"/>
  <c r="BC613" i="5" s="1"/>
  <c r="BD613" i="5" s="1"/>
  <c r="BE613" i="5" s="1"/>
  <c r="BF613" i="5" s="1"/>
  <c r="BG613" i="5" s="1"/>
  <c r="BH613" i="5" s="1"/>
  <c r="BI613" i="5" s="1"/>
  <c r="BJ613" i="5" s="1"/>
  <c r="BK613" i="5" s="1"/>
  <c r="BL613" i="5" s="1"/>
  <c r="BM613" i="5" s="1"/>
  <c r="BN613" i="5" s="1"/>
  <c r="BO613" i="5" s="1"/>
  <c r="BP613" i="5" s="1"/>
  <c r="BQ613" i="5" s="1"/>
  <c r="BR613" i="5" s="1"/>
  <c r="BS613" i="5" s="1"/>
  <c r="BT613" i="5" s="1"/>
  <c r="BU613" i="5" s="1"/>
  <c r="BV613" i="5" s="1"/>
  <c r="BW613" i="5" s="1"/>
  <c r="BX613" i="5" s="1"/>
  <c r="BY613" i="5" s="1"/>
  <c r="BZ613" i="5" s="1"/>
  <c r="CA613" i="5" s="1"/>
  <c r="CB613" i="5" s="1"/>
  <c r="CC613" i="5" s="1"/>
  <c r="CD613" i="5" s="1"/>
  <c r="CE613" i="5" s="1"/>
  <c r="CF613" i="5" s="1"/>
  <c r="CG613" i="5" s="1"/>
  <c r="CH613" i="5" s="1"/>
  <c r="CI613" i="5" s="1"/>
  <c r="CJ613" i="5" s="1"/>
  <c r="CK613" i="5" s="1"/>
  <c r="CL613" i="5" s="1"/>
  <c r="CM613" i="5" s="1"/>
  <c r="CN613" i="5" s="1"/>
  <c r="CO613" i="5" s="1"/>
  <c r="CP613" i="5" s="1"/>
  <c r="CQ613" i="5" s="1"/>
  <c r="CR613" i="5" s="1"/>
  <c r="CS613" i="5" s="1"/>
  <c r="B611" i="5"/>
  <c r="C611" i="5" s="1"/>
  <c r="D611" i="5" s="1"/>
  <c r="E611" i="5" s="1"/>
  <c r="F611" i="5" s="1"/>
  <c r="G611" i="5" s="1"/>
  <c r="H611" i="5" s="1"/>
  <c r="I611" i="5" s="1"/>
  <c r="J611" i="5" s="1"/>
  <c r="K611" i="5" s="1"/>
  <c r="L611" i="5" s="1"/>
  <c r="M611" i="5" s="1"/>
  <c r="N611" i="5" s="1"/>
  <c r="O611" i="5" s="1"/>
  <c r="P611" i="5" s="1"/>
  <c r="Q611" i="5" s="1"/>
  <c r="R611" i="5" s="1"/>
  <c r="S611" i="5" s="1"/>
  <c r="T611" i="5" s="1"/>
  <c r="U611" i="5" s="1"/>
  <c r="V611" i="5" s="1"/>
  <c r="W611" i="5" s="1"/>
  <c r="X611" i="5" s="1"/>
  <c r="Y611" i="5" s="1"/>
  <c r="Z611" i="5" s="1"/>
  <c r="AA611" i="5" s="1"/>
  <c r="AB611" i="5" s="1"/>
  <c r="AC611" i="5" s="1"/>
  <c r="AD611" i="5" s="1"/>
  <c r="AE611" i="5" s="1"/>
  <c r="AF611" i="5" s="1"/>
  <c r="AG611" i="5" s="1"/>
  <c r="AH611" i="5" s="1"/>
  <c r="AI611" i="5" s="1"/>
  <c r="AJ611" i="5" s="1"/>
  <c r="AK611" i="5" s="1"/>
  <c r="AL611" i="5" s="1"/>
  <c r="AM611" i="5" s="1"/>
  <c r="AN611" i="5" s="1"/>
  <c r="AO611" i="5" s="1"/>
  <c r="AP611" i="5" s="1"/>
  <c r="AQ611" i="5" s="1"/>
  <c r="AR611" i="5" s="1"/>
  <c r="AS611" i="5" s="1"/>
  <c r="AT611" i="5" s="1"/>
  <c r="AU611" i="5" s="1"/>
  <c r="AV611" i="5" s="1"/>
  <c r="AW611" i="5" s="1"/>
  <c r="AX611" i="5" s="1"/>
  <c r="AY611" i="5" s="1"/>
  <c r="AZ611" i="5" s="1"/>
  <c r="BA611" i="5" s="1"/>
  <c r="BB611" i="5" s="1"/>
  <c r="BC611" i="5" s="1"/>
  <c r="BD611" i="5" s="1"/>
  <c r="BE611" i="5" s="1"/>
  <c r="BF611" i="5" s="1"/>
  <c r="BG611" i="5" s="1"/>
  <c r="BH611" i="5" s="1"/>
  <c r="BI611" i="5" s="1"/>
  <c r="BJ611" i="5" s="1"/>
  <c r="BK611" i="5" s="1"/>
  <c r="BL611" i="5" s="1"/>
  <c r="BM611" i="5" s="1"/>
  <c r="BN611" i="5" s="1"/>
  <c r="BO611" i="5" s="1"/>
  <c r="BP611" i="5" s="1"/>
  <c r="BQ611" i="5" s="1"/>
  <c r="BR611" i="5" s="1"/>
  <c r="BS611" i="5" s="1"/>
  <c r="BT611" i="5" s="1"/>
  <c r="BU611" i="5" s="1"/>
  <c r="BV611" i="5" s="1"/>
  <c r="BW611" i="5" s="1"/>
  <c r="BX611" i="5" s="1"/>
  <c r="BY611" i="5" s="1"/>
  <c r="BZ611" i="5" s="1"/>
  <c r="CA611" i="5" s="1"/>
  <c r="CB611" i="5" s="1"/>
  <c r="CC611" i="5" s="1"/>
  <c r="CD611" i="5" s="1"/>
  <c r="CE611" i="5" s="1"/>
  <c r="CF611" i="5" s="1"/>
  <c r="CG611" i="5" s="1"/>
  <c r="CH611" i="5" s="1"/>
  <c r="CI611" i="5" s="1"/>
  <c r="CJ611" i="5" s="1"/>
  <c r="CK611" i="5" s="1"/>
  <c r="CL611" i="5" s="1"/>
  <c r="CM611" i="5" s="1"/>
  <c r="CN611" i="5" s="1"/>
  <c r="CO611" i="5" s="1"/>
  <c r="CP611" i="5" s="1"/>
  <c r="CQ611" i="5" s="1"/>
  <c r="CR611" i="5" s="1"/>
  <c r="CS611" i="5" s="1"/>
  <c r="B609" i="5"/>
  <c r="C609" i="5" s="1"/>
  <c r="D609" i="5" s="1"/>
  <c r="E609" i="5" s="1"/>
  <c r="F609" i="5" s="1"/>
  <c r="G609" i="5" s="1"/>
  <c r="H609" i="5" s="1"/>
  <c r="I609" i="5" s="1"/>
  <c r="J609" i="5" s="1"/>
  <c r="K609" i="5" s="1"/>
  <c r="L609" i="5" s="1"/>
  <c r="M609" i="5" s="1"/>
  <c r="N609" i="5" s="1"/>
  <c r="O609" i="5" s="1"/>
  <c r="P609" i="5" s="1"/>
  <c r="Q609" i="5" s="1"/>
  <c r="R609" i="5" s="1"/>
  <c r="S609" i="5" s="1"/>
  <c r="T609" i="5" s="1"/>
  <c r="U609" i="5" s="1"/>
  <c r="V609" i="5" s="1"/>
  <c r="W609" i="5" s="1"/>
  <c r="X609" i="5" s="1"/>
  <c r="Y609" i="5" s="1"/>
  <c r="Z609" i="5" s="1"/>
  <c r="AA609" i="5" s="1"/>
  <c r="AB609" i="5" s="1"/>
  <c r="AC609" i="5" s="1"/>
  <c r="AD609" i="5" s="1"/>
  <c r="AE609" i="5" s="1"/>
  <c r="AF609" i="5" s="1"/>
  <c r="AG609" i="5" s="1"/>
  <c r="AH609" i="5" s="1"/>
  <c r="AI609" i="5" s="1"/>
  <c r="AJ609" i="5" s="1"/>
  <c r="AK609" i="5" s="1"/>
  <c r="AL609" i="5" s="1"/>
  <c r="AM609" i="5" s="1"/>
  <c r="AN609" i="5" s="1"/>
  <c r="AO609" i="5" s="1"/>
  <c r="AP609" i="5" s="1"/>
  <c r="AQ609" i="5" s="1"/>
  <c r="AR609" i="5" s="1"/>
  <c r="AS609" i="5" s="1"/>
  <c r="AT609" i="5" s="1"/>
  <c r="AU609" i="5" s="1"/>
  <c r="AV609" i="5" s="1"/>
  <c r="AW609" i="5" s="1"/>
  <c r="AX609" i="5" s="1"/>
  <c r="AY609" i="5" s="1"/>
  <c r="AZ609" i="5" s="1"/>
  <c r="BA609" i="5" s="1"/>
  <c r="BB609" i="5" s="1"/>
  <c r="BC609" i="5" s="1"/>
  <c r="BD609" i="5" s="1"/>
  <c r="BE609" i="5" s="1"/>
  <c r="BF609" i="5" s="1"/>
  <c r="BG609" i="5" s="1"/>
  <c r="BH609" i="5" s="1"/>
  <c r="BI609" i="5" s="1"/>
  <c r="BJ609" i="5" s="1"/>
  <c r="BK609" i="5" s="1"/>
  <c r="BL609" i="5" s="1"/>
  <c r="BM609" i="5" s="1"/>
  <c r="BN609" i="5" s="1"/>
  <c r="BO609" i="5" s="1"/>
  <c r="BP609" i="5" s="1"/>
  <c r="BQ609" i="5" s="1"/>
  <c r="BR609" i="5" s="1"/>
  <c r="BS609" i="5" s="1"/>
  <c r="BT609" i="5" s="1"/>
  <c r="BU609" i="5" s="1"/>
  <c r="BV609" i="5" s="1"/>
  <c r="BW609" i="5" s="1"/>
  <c r="BX609" i="5" s="1"/>
  <c r="BY609" i="5" s="1"/>
  <c r="BZ609" i="5" s="1"/>
  <c r="CA609" i="5" s="1"/>
  <c r="CB609" i="5" s="1"/>
  <c r="CC609" i="5" s="1"/>
  <c r="CD609" i="5" s="1"/>
  <c r="CE609" i="5" s="1"/>
  <c r="CF609" i="5" s="1"/>
  <c r="CG609" i="5" s="1"/>
  <c r="CH609" i="5" s="1"/>
  <c r="CI609" i="5" s="1"/>
  <c r="CJ609" i="5" s="1"/>
  <c r="CK609" i="5" s="1"/>
  <c r="CL609" i="5" s="1"/>
  <c r="CM609" i="5" s="1"/>
  <c r="CN609" i="5" s="1"/>
  <c r="CO609" i="5" s="1"/>
  <c r="CP609" i="5" s="1"/>
  <c r="CQ609" i="5" s="1"/>
  <c r="CR609" i="5" s="1"/>
  <c r="CS609" i="5" s="1"/>
  <c r="B664" i="5"/>
  <c r="C664" i="5" s="1"/>
  <c r="D664" i="5" s="1"/>
  <c r="E664" i="5" s="1"/>
  <c r="F664" i="5" s="1"/>
  <c r="G664" i="5" s="1"/>
  <c r="H664" i="5" s="1"/>
  <c r="I664" i="5" s="1"/>
  <c r="J664" i="5" s="1"/>
  <c r="K664" i="5" s="1"/>
  <c r="L664" i="5" s="1"/>
  <c r="M664" i="5" s="1"/>
  <c r="N664" i="5" s="1"/>
  <c r="O664" i="5" s="1"/>
  <c r="P664" i="5" s="1"/>
  <c r="Q664" i="5" s="1"/>
  <c r="R664" i="5" s="1"/>
  <c r="S664" i="5" s="1"/>
  <c r="T664" i="5" s="1"/>
  <c r="U664" i="5" s="1"/>
  <c r="V664" i="5" s="1"/>
  <c r="W664" i="5" s="1"/>
  <c r="X664" i="5" s="1"/>
  <c r="Y664" i="5" s="1"/>
  <c r="Z664" i="5" s="1"/>
  <c r="AA664" i="5" s="1"/>
  <c r="AB664" i="5" s="1"/>
  <c r="AC664" i="5" s="1"/>
  <c r="AD664" i="5" s="1"/>
  <c r="AE664" i="5" s="1"/>
  <c r="AF664" i="5" s="1"/>
  <c r="AG664" i="5" s="1"/>
  <c r="AH664" i="5" s="1"/>
  <c r="AI664" i="5" s="1"/>
  <c r="AJ664" i="5" s="1"/>
  <c r="AK664" i="5" s="1"/>
  <c r="AL664" i="5" s="1"/>
  <c r="AM664" i="5" s="1"/>
  <c r="AN664" i="5" s="1"/>
  <c r="AO664" i="5" s="1"/>
  <c r="AP664" i="5" s="1"/>
  <c r="AQ664" i="5" s="1"/>
  <c r="AR664" i="5" s="1"/>
  <c r="AS664" i="5" s="1"/>
  <c r="AT664" i="5" s="1"/>
  <c r="AU664" i="5" s="1"/>
  <c r="AV664" i="5" s="1"/>
  <c r="AW664" i="5" s="1"/>
  <c r="AX664" i="5" s="1"/>
  <c r="AY664" i="5" s="1"/>
  <c r="AZ664" i="5" s="1"/>
  <c r="BA664" i="5" s="1"/>
  <c r="BB664" i="5" s="1"/>
  <c r="BC664" i="5" s="1"/>
  <c r="BD664" i="5" s="1"/>
  <c r="BE664" i="5" s="1"/>
  <c r="BF664" i="5" s="1"/>
  <c r="BG664" i="5" s="1"/>
  <c r="BH664" i="5" s="1"/>
  <c r="BI664" i="5" s="1"/>
  <c r="BJ664" i="5" s="1"/>
  <c r="BK664" i="5" s="1"/>
  <c r="BL664" i="5" s="1"/>
  <c r="BM664" i="5" s="1"/>
  <c r="BN664" i="5" s="1"/>
  <c r="BO664" i="5" s="1"/>
  <c r="BP664" i="5" s="1"/>
  <c r="BQ664" i="5" s="1"/>
  <c r="BR664" i="5" s="1"/>
  <c r="BS664" i="5" s="1"/>
  <c r="BT664" i="5" s="1"/>
  <c r="BU664" i="5" s="1"/>
  <c r="BV664" i="5" s="1"/>
  <c r="BW664" i="5" s="1"/>
  <c r="BX664" i="5" s="1"/>
  <c r="BY664" i="5" s="1"/>
  <c r="BZ664" i="5" s="1"/>
  <c r="CA664" i="5" s="1"/>
  <c r="CB664" i="5" s="1"/>
  <c r="CC664" i="5" s="1"/>
  <c r="CD664" i="5" s="1"/>
  <c r="CE664" i="5" s="1"/>
  <c r="CF664" i="5" s="1"/>
  <c r="CG664" i="5" s="1"/>
  <c r="CH664" i="5" s="1"/>
  <c r="CI664" i="5" s="1"/>
  <c r="CJ664" i="5" s="1"/>
  <c r="CK664" i="5" s="1"/>
  <c r="CL664" i="5" s="1"/>
  <c r="CM664" i="5" s="1"/>
  <c r="CN664" i="5" s="1"/>
  <c r="CO664" i="5" s="1"/>
  <c r="CP664" i="5" s="1"/>
  <c r="CQ664" i="5" s="1"/>
  <c r="CR664" i="5" s="1"/>
  <c r="CS664" i="5" s="1"/>
  <c r="B648" i="5"/>
  <c r="C648" i="5" s="1"/>
  <c r="D648" i="5" s="1"/>
  <c r="E648" i="5" s="1"/>
  <c r="F648" i="5" s="1"/>
  <c r="G648" i="5" s="1"/>
  <c r="H648" i="5" s="1"/>
  <c r="I648" i="5" s="1"/>
  <c r="J648" i="5" s="1"/>
  <c r="K648" i="5" s="1"/>
  <c r="L648" i="5" s="1"/>
  <c r="M648" i="5" s="1"/>
  <c r="N648" i="5" s="1"/>
  <c r="O648" i="5" s="1"/>
  <c r="P648" i="5" s="1"/>
  <c r="Q648" i="5" s="1"/>
  <c r="R648" i="5" s="1"/>
  <c r="S648" i="5" s="1"/>
  <c r="T648" i="5" s="1"/>
  <c r="U648" i="5" s="1"/>
  <c r="V648" i="5" s="1"/>
  <c r="W648" i="5" s="1"/>
  <c r="X648" i="5" s="1"/>
  <c r="Y648" i="5" s="1"/>
  <c r="Z648" i="5" s="1"/>
  <c r="AA648" i="5" s="1"/>
  <c r="AB648" i="5" s="1"/>
  <c r="AC648" i="5" s="1"/>
  <c r="AD648" i="5" s="1"/>
  <c r="AE648" i="5" s="1"/>
  <c r="AF648" i="5" s="1"/>
  <c r="AG648" i="5" s="1"/>
  <c r="AH648" i="5" s="1"/>
  <c r="AI648" i="5" s="1"/>
  <c r="AJ648" i="5" s="1"/>
  <c r="AK648" i="5" s="1"/>
  <c r="AL648" i="5" s="1"/>
  <c r="AM648" i="5" s="1"/>
  <c r="AN648" i="5" s="1"/>
  <c r="AO648" i="5" s="1"/>
  <c r="AP648" i="5" s="1"/>
  <c r="AQ648" i="5" s="1"/>
  <c r="AR648" i="5" s="1"/>
  <c r="AS648" i="5" s="1"/>
  <c r="AT648" i="5" s="1"/>
  <c r="AU648" i="5" s="1"/>
  <c r="AV648" i="5" s="1"/>
  <c r="AW648" i="5" s="1"/>
  <c r="AX648" i="5" s="1"/>
  <c r="AY648" i="5" s="1"/>
  <c r="AZ648" i="5" s="1"/>
  <c r="BA648" i="5" s="1"/>
  <c r="BB648" i="5" s="1"/>
  <c r="BC648" i="5" s="1"/>
  <c r="BD648" i="5" s="1"/>
  <c r="BE648" i="5" s="1"/>
  <c r="BF648" i="5" s="1"/>
  <c r="BG648" i="5" s="1"/>
  <c r="BH648" i="5" s="1"/>
  <c r="BI648" i="5" s="1"/>
  <c r="BJ648" i="5" s="1"/>
  <c r="BK648" i="5" s="1"/>
  <c r="BL648" i="5" s="1"/>
  <c r="BM648" i="5" s="1"/>
  <c r="BN648" i="5" s="1"/>
  <c r="BO648" i="5" s="1"/>
  <c r="BP648" i="5" s="1"/>
  <c r="BQ648" i="5" s="1"/>
  <c r="BR648" i="5" s="1"/>
  <c r="BS648" i="5" s="1"/>
  <c r="BT648" i="5" s="1"/>
  <c r="BU648" i="5" s="1"/>
  <c r="BV648" i="5" s="1"/>
  <c r="BW648" i="5" s="1"/>
  <c r="BX648" i="5" s="1"/>
  <c r="BY648" i="5" s="1"/>
  <c r="BZ648" i="5" s="1"/>
  <c r="CA648" i="5" s="1"/>
  <c r="CB648" i="5" s="1"/>
  <c r="CC648" i="5" s="1"/>
  <c r="CD648" i="5" s="1"/>
  <c r="CE648" i="5" s="1"/>
  <c r="CF648" i="5" s="1"/>
  <c r="CG648" i="5" s="1"/>
  <c r="CH648" i="5" s="1"/>
  <c r="CI648" i="5" s="1"/>
  <c r="CJ648" i="5" s="1"/>
  <c r="CK648" i="5" s="1"/>
  <c r="CL648" i="5" s="1"/>
  <c r="CM648" i="5" s="1"/>
  <c r="CN648" i="5" s="1"/>
  <c r="CO648" i="5" s="1"/>
  <c r="CP648" i="5" s="1"/>
  <c r="CQ648" i="5" s="1"/>
  <c r="CR648" i="5" s="1"/>
  <c r="CS648" i="5" s="1"/>
  <c r="B632" i="5"/>
  <c r="C632" i="5" s="1"/>
  <c r="D632" i="5" s="1"/>
  <c r="E632" i="5" s="1"/>
  <c r="F632" i="5" s="1"/>
  <c r="G632" i="5" s="1"/>
  <c r="H632" i="5" s="1"/>
  <c r="I632" i="5" s="1"/>
  <c r="J632" i="5" s="1"/>
  <c r="K632" i="5" s="1"/>
  <c r="L632" i="5" s="1"/>
  <c r="M632" i="5" s="1"/>
  <c r="N632" i="5" s="1"/>
  <c r="O632" i="5" s="1"/>
  <c r="P632" i="5" s="1"/>
  <c r="Q632" i="5" s="1"/>
  <c r="R632" i="5" s="1"/>
  <c r="S632" i="5" s="1"/>
  <c r="T632" i="5" s="1"/>
  <c r="U632" i="5" s="1"/>
  <c r="V632" i="5" s="1"/>
  <c r="W632" i="5" s="1"/>
  <c r="X632" i="5" s="1"/>
  <c r="Y632" i="5" s="1"/>
  <c r="Z632" i="5" s="1"/>
  <c r="AA632" i="5" s="1"/>
  <c r="AB632" i="5" s="1"/>
  <c r="AC632" i="5" s="1"/>
  <c r="AD632" i="5" s="1"/>
  <c r="AE632" i="5" s="1"/>
  <c r="AF632" i="5" s="1"/>
  <c r="AG632" i="5" s="1"/>
  <c r="AH632" i="5" s="1"/>
  <c r="AI632" i="5" s="1"/>
  <c r="AJ632" i="5" s="1"/>
  <c r="AK632" i="5" s="1"/>
  <c r="AL632" i="5" s="1"/>
  <c r="AM632" i="5" s="1"/>
  <c r="AN632" i="5" s="1"/>
  <c r="AO632" i="5" s="1"/>
  <c r="AP632" i="5" s="1"/>
  <c r="AQ632" i="5" s="1"/>
  <c r="AR632" i="5" s="1"/>
  <c r="AS632" i="5" s="1"/>
  <c r="AT632" i="5" s="1"/>
  <c r="AU632" i="5" s="1"/>
  <c r="AV632" i="5" s="1"/>
  <c r="AW632" i="5" s="1"/>
  <c r="AX632" i="5" s="1"/>
  <c r="AY632" i="5" s="1"/>
  <c r="AZ632" i="5" s="1"/>
  <c r="BA632" i="5" s="1"/>
  <c r="BB632" i="5" s="1"/>
  <c r="BC632" i="5" s="1"/>
  <c r="BD632" i="5" s="1"/>
  <c r="BE632" i="5" s="1"/>
  <c r="BF632" i="5" s="1"/>
  <c r="BG632" i="5" s="1"/>
  <c r="BH632" i="5" s="1"/>
  <c r="BI632" i="5" s="1"/>
  <c r="BJ632" i="5" s="1"/>
  <c r="BK632" i="5" s="1"/>
  <c r="BL632" i="5" s="1"/>
  <c r="BM632" i="5" s="1"/>
  <c r="BN632" i="5" s="1"/>
  <c r="BO632" i="5" s="1"/>
  <c r="BP632" i="5" s="1"/>
  <c r="BQ632" i="5" s="1"/>
  <c r="BR632" i="5" s="1"/>
  <c r="BS632" i="5" s="1"/>
  <c r="BT632" i="5" s="1"/>
  <c r="BU632" i="5" s="1"/>
  <c r="BV632" i="5" s="1"/>
  <c r="BW632" i="5" s="1"/>
  <c r="BX632" i="5" s="1"/>
  <c r="BY632" i="5" s="1"/>
  <c r="BZ632" i="5" s="1"/>
  <c r="CA632" i="5" s="1"/>
  <c r="CB632" i="5" s="1"/>
  <c r="CC632" i="5" s="1"/>
  <c r="CD632" i="5" s="1"/>
  <c r="CE632" i="5" s="1"/>
  <c r="CF632" i="5" s="1"/>
  <c r="CG632" i="5" s="1"/>
  <c r="CH632" i="5" s="1"/>
  <c r="CI632" i="5" s="1"/>
  <c r="CJ632" i="5" s="1"/>
  <c r="CK632" i="5" s="1"/>
  <c r="CL632" i="5" s="1"/>
  <c r="CM632" i="5" s="1"/>
  <c r="CN632" i="5" s="1"/>
  <c r="CO632" i="5" s="1"/>
  <c r="CP632" i="5" s="1"/>
  <c r="CQ632" i="5" s="1"/>
  <c r="CR632" i="5" s="1"/>
  <c r="CS632" i="5" s="1"/>
  <c r="B626" i="5"/>
  <c r="C626" i="5" s="1"/>
  <c r="D626" i="5" s="1"/>
  <c r="E626" i="5" s="1"/>
  <c r="F626" i="5" s="1"/>
  <c r="G626" i="5" s="1"/>
  <c r="H626" i="5" s="1"/>
  <c r="I626" i="5" s="1"/>
  <c r="J626" i="5" s="1"/>
  <c r="K626" i="5" s="1"/>
  <c r="L626" i="5" s="1"/>
  <c r="M626" i="5" s="1"/>
  <c r="N626" i="5" s="1"/>
  <c r="O626" i="5" s="1"/>
  <c r="P626" i="5" s="1"/>
  <c r="Q626" i="5" s="1"/>
  <c r="R626" i="5" s="1"/>
  <c r="S626" i="5" s="1"/>
  <c r="T626" i="5" s="1"/>
  <c r="U626" i="5" s="1"/>
  <c r="V626" i="5" s="1"/>
  <c r="W626" i="5" s="1"/>
  <c r="X626" i="5" s="1"/>
  <c r="Y626" i="5" s="1"/>
  <c r="Z626" i="5" s="1"/>
  <c r="AA626" i="5" s="1"/>
  <c r="AB626" i="5" s="1"/>
  <c r="AC626" i="5" s="1"/>
  <c r="AD626" i="5" s="1"/>
  <c r="AE626" i="5" s="1"/>
  <c r="AF626" i="5" s="1"/>
  <c r="AG626" i="5" s="1"/>
  <c r="AH626" i="5" s="1"/>
  <c r="AI626" i="5" s="1"/>
  <c r="AJ626" i="5" s="1"/>
  <c r="AK626" i="5" s="1"/>
  <c r="AL626" i="5" s="1"/>
  <c r="AM626" i="5" s="1"/>
  <c r="AN626" i="5" s="1"/>
  <c r="AO626" i="5" s="1"/>
  <c r="AP626" i="5" s="1"/>
  <c r="AQ626" i="5" s="1"/>
  <c r="AR626" i="5" s="1"/>
  <c r="AS626" i="5" s="1"/>
  <c r="AT626" i="5" s="1"/>
  <c r="AU626" i="5" s="1"/>
  <c r="AV626" i="5" s="1"/>
  <c r="AW626" i="5" s="1"/>
  <c r="AX626" i="5" s="1"/>
  <c r="AY626" i="5" s="1"/>
  <c r="AZ626" i="5" s="1"/>
  <c r="BA626" i="5" s="1"/>
  <c r="BB626" i="5" s="1"/>
  <c r="BC626" i="5" s="1"/>
  <c r="BD626" i="5" s="1"/>
  <c r="BE626" i="5" s="1"/>
  <c r="BF626" i="5" s="1"/>
  <c r="BG626" i="5" s="1"/>
  <c r="BH626" i="5" s="1"/>
  <c r="BI626" i="5" s="1"/>
  <c r="BJ626" i="5" s="1"/>
  <c r="BK626" i="5" s="1"/>
  <c r="BL626" i="5" s="1"/>
  <c r="BM626" i="5" s="1"/>
  <c r="BN626" i="5" s="1"/>
  <c r="BO626" i="5" s="1"/>
  <c r="BP626" i="5" s="1"/>
  <c r="BQ626" i="5" s="1"/>
  <c r="BR626" i="5" s="1"/>
  <c r="BS626" i="5" s="1"/>
  <c r="BT626" i="5" s="1"/>
  <c r="BU626" i="5" s="1"/>
  <c r="BV626" i="5" s="1"/>
  <c r="BW626" i="5" s="1"/>
  <c r="BX626" i="5" s="1"/>
  <c r="BY626" i="5" s="1"/>
  <c r="BZ626" i="5" s="1"/>
  <c r="CA626" i="5" s="1"/>
  <c r="CB626" i="5" s="1"/>
  <c r="CC626" i="5" s="1"/>
  <c r="CD626" i="5" s="1"/>
  <c r="CE626" i="5" s="1"/>
  <c r="CF626" i="5" s="1"/>
  <c r="CG626" i="5" s="1"/>
  <c r="CH626" i="5" s="1"/>
  <c r="CI626" i="5" s="1"/>
  <c r="CJ626" i="5" s="1"/>
  <c r="CK626" i="5" s="1"/>
  <c r="CL626" i="5" s="1"/>
  <c r="CM626" i="5" s="1"/>
  <c r="CN626" i="5" s="1"/>
  <c r="CO626" i="5" s="1"/>
  <c r="CP626" i="5" s="1"/>
  <c r="CQ626" i="5" s="1"/>
  <c r="CR626" i="5" s="1"/>
  <c r="CS626" i="5" s="1"/>
  <c r="B622" i="5"/>
  <c r="C622" i="5" s="1"/>
  <c r="D622" i="5" s="1"/>
  <c r="E622" i="5" s="1"/>
  <c r="F622" i="5" s="1"/>
  <c r="G622" i="5" s="1"/>
  <c r="H622" i="5" s="1"/>
  <c r="I622" i="5" s="1"/>
  <c r="J622" i="5" s="1"/>
  <c r="K622" i="5" s="1"/>
  <c r="L622" i="5" s="1"/>
  <c r="M622" i="5" s="1"/>
  <c r="N622" i="5" s="1"/>
  <c r="O622" i="5" s="1"/>
  <c r="P622" i="5" s="1"/>
  <c r="Q622" i="5" s="1"/>
  <c r="R622" i="5" s="1"/>
  <c r="S622" i="5" s="1"/>
  <c r="T622" i="5" s="1"/>
  <c r="U622" i="5" s="1"/>
  <c r="V622" i="5" s="1"/>
  <c r="W622" i="5" s="1"/>
  <c r="X622" i="5" s="1"/>
  <c r="Y622" i="5" s="1"/>
  <c r="Z622" i="5" s="1"/>
  <c r="AA622" i="5" s="1"/>
  <c r="AB622" i="5" s="1"/>
  <c r="AC622" i="5" s="1"/>
  <c r="AD622" i="5" s="1"/>
  <c r="AE622" i="5" s="1"/>
  <c r="AF622" i="5" s="1"/>
  <c r="AG622" i="5" s="1"/>
  <c r="AH622" i="5" s="1"/>
  <c r="AI622" i="5" s="1"/>
  <c r="AJ622" i="5" s="1"/>
  <c r="AK622" i="5" s="1"/>
  <c r="AL622" i="5" s="1"/>
  <c r="AM622" i="5" s="1"/>
  <c r="AN622" i="5" s="1"/>
  <c r="AO622" i="5" s="1"/>
  <c r="AP622" i="5" s="1"/>
  <c r="AQ622" i="5" s="1"/>
  <c r="AR622" i="5" s="1"/>
  <c r="AS622" i="5" s="1"/>
  <c r="AT622" i="5" s="1"/>
  <c r="AU622" i="5" s="1"/>
  <c r="AV622" i="5" s="1"/>
  <c r="AW622" i="5" s="1"/>
  <c r="AX622" i="5" s="1"/>
  <c r="AY622" i="5" s="1"/>
  <c r="AZ622" i="5" s="1"/>
  <c r="BA622" i="5" s="1"/>
  <c r="BB622" i="5" s="1"/>
  <c r="BC622" i="5" s="1"/>
  <c r="BD622" i="5" s="1"/>
  <c r="BE622" i="5" s="1"/>
  <c r="BF622" i="5" s="1"/>
  <c r="BG622" i="5" s="1"/>
  <c r="BH622" i="5" s="1"/>
  <c r="BI622" i="5" s="1"/>
  <c r="BJ622" i="5" s="1"/>
  <c r="BK622" i="5" s="1"/>
  <c r="BL622" i="5" s="1"/>
  <c r="BM622" i="5" s="1"/>
  <c r="BN622" i="5" s="1"/>
  <c r="BO622" i="5" s="1"/>
  <c r="BP622" i="5" s="1"/>
  <c r="BQ622" i="5" s="1"/>
  <c r="BR622" i="5" s="1"/>
  <c r="BS622" i="5" s="1"/>
  <c r="BT622" i="5" s="1"/>
  <c r="BU622" i="5" s="1"/>
  <c r="BV622" i="5" s="1"/>
  <c r="BW622" i="5" s="1"/>
  <c r="BX622" i="5" s="1"/>
  <c r="BY622" i="5" s="1"/>
  <c r="BZ622" i="5" s="1"/>
  <c r="CA622" i="5" s="1"/>
  <c r="CB622" i="5" s="1"/>
  <c r="CC622" i="5" s="1"/>
  <c r="CD622" i="5" s="1"/>
  <c r="CE622" i="5" s="1"/>
  <c r="CF622" i="5" s="1"/>
  <c r="CG622" i="5" s="1"/>
  <c r="CH622" i="5" s="1"/>
  <c r="CI622" i="5" s="1"/>
  <c r="CJ622" i="5" s="1"/>
  <c r="CK622" i="5" s="1"/>
  <c r="CL622" i="5" s="1"/>
  <c r="CM622" i="5" s="1"/>
  <c r="CN622" i="5" s="1"/>
  <c r="CO622" i="5" s="1"/>
  <c r="CP622" i="5" s="1"/>
  <c r="CQ622" i="5" s="1"/>
  <c r="CR622" i="5" s="1"/>
  <c r="CS622" i="5" s="1"/>
  <c r="B617" i="5"/>
  <c r="C617" i="5" s="1"/>
  <c r="D617" i="5" s="1"/>
  <c r="E617" i="5" s="1"/>
  <c r="F617" i="5" s="1"/>
  <c r="G617" i="5" s="1"/>
  <c r="H617" i="5" s="1"/>
  <c r="I617" i="5" s="1"/>
  <c r="J617" i="5" s="1"/>
  <c r="K617" i="5" s="1"/>
  <c r="L617" i="5" s="1"/>
  <c r="M617" i="5" s="1"/>
  <c r="N617" i="5" s="1"/>
  <c r="O617" i="5" s="1"/>
  <c r="P617" i="5" s="1"/>
  <c r="Q617" i="5" s="1"/>
  <c r="R617" i="5" s="1"/>
  <c r="S617" i="5" s="1"/>
  <c r="T617" i="5" s="1"/>
  <c r="U617" i="5" s="1"/>
  <c r="V617" i="5" s="1"/>
  <c r="W617" i="5" s="1"/>
  <c r="X617" i="5" s="1"/>
  <c r="Y617" i="5" s="1"/>
  <c r="Z617" i="5" s="1"/>
  <c r="AA617" i="5" s="1"/>
  <c r="AB617" i="5" s="1"/>
  <c r="AC617" i="5" s="1"/>
  <c r="AD617" i="5" s="1"/>
  <c r="AE617" i="5" s="1"/>
  <c r="AF617" i="5" s="1"/>
  <c r="AG617" i="5" s="1"/>
  <c r="AH617" i="5" s="1"/>
  <c r="AI617" i="5" s="1"/>
  <c r="AJ617" i="5" s="1"/>
  <c r="AK617" i="5" s="1"/>
  <c r="AL617" i="5" s="1"/>
  <c r="AM617" i="5" s="1"/>
  <c r="AN617" i="5" s="1"/>
  <c r="AO617" i="5" s="1"/>
  <c r="AP617" i="5" s="1"/>
  <c r="AQ617" i="5" s="1"/>
  <c r="AR617" i="5" s="1"/>
  <c r="AS617" i="5" s="1"/>
  <c r="AT617" i="5" s="1"/>
  <c r="AU617" i="5" s="1"/>
  <c r="AV617" i="5" s="1"/>
  <c r="AW617" i="5" s="1"/>
  <c r="AX617" i="5" s="1"/>
  <c r="AY617" i="5" s="1"/>
  <c r="AZ617" i="5" s="1"/>
  <c r="BA617" i="5" s="1"/>
  <c r="BB617" i="5" s="1"/>
  <c r="BC617" i="5" s="1"/>
  <c r="BD617" i="5" s="1"/>
  <c r="BE617" i="5" s="1"/>
  <c r="BF617" i="5" s="1"/>
  <c r="BG617" i="5" s="1"/>
  <c r="BH617" i="5" s="1"/>
  <c r="BI617" i="5" s="1"/>
  <c r="BJ617" i="5" s="1"/>
  <c r="BK617" i="5" s="1"/>
  <c r="BL617" i="5" s="1"/>
  <c r="BM617" i="5" s="1"/>
  <c r="BN617" i="5" s="1"/>
  <c r="BO617" i="5" s="1"/>
  <c r="BP617" i="5" s="1"/>
  <c r="BQ617" i="5" s="1"/>
  <c r="BR617" i="5" s="1"/>
  <c r="BS617" i="5" s="1"/>
  <c r="BT617" i="5" s="1"/>
  <c r="BU617" i="5" s="1"/>
  <c r="BV617" i="5" s="1"/>
  <c r="BW617" i="5" s="1"/>
  <c r="BX617" i="5" s="1"/>
  <c r="BY617" i="5" s="1"/>
  <c r="BZ617" i="5" s="1"/>
  <c r="CA617" i="5" s="1"/>
  <c r="CB617" i="5" s="1"/>
  <c r="CC617" i="5" s="1"/>
  <c r="CD617" i="5" s="1"/>
  <c r="CE617" i="5" s="1"/>
  <c r="CF617" i="5" s="1"/>
  <c r="CG617" i="5" s="1"/>
  <c r="CH617" i="5" s="1"/>
  <c r="CI617" i="5" s="1"/>
  <c r="CJ617" i="5" s="1"/>
  <c r="CK617" i="5" s="1"/>
  <c r="CL617" i="5" s="1"/>
  <c r="CM617" i="5" s="1"/>
  <c r="CN617" i="5" s="1"/>
  <c r="CO617" i="5" s="1"/>
  <c r="CP617" i="5" s="1"/>
  <c r="CQ617" i="5" s="1"/>
  <c r="CR617" i="5" s="1"/>
  <c r="CS617" i="5" s="1"/>
  <c r="B666" i="5"/>
  <c r="C666" i="5" s="1"/>
  <c r="D666" i="5" s="1"/>
  <c r="E666" i="5" s="1"/>
  <c r="F666" i="5" s="1"/>
  <c r="G666" i="5" s="1"/>
  <c r="H666" i="5" s="1"/>
  <c r="I666" i="5" s="1"/>
  <c r="J666" i="5" s="1"/>
  <c r="K666" i="5" s="1"/>
  <c r="L666" i="5" s="1"/>
  <c r="M666" i="5" s="1"/>
  <c r="N666" i="5" s="1"/>
  <c r="O666" i="5" s="1"/>
  <c r="P666" i="5" s="1"/>
  <c r="Q666" i="5" s="1"/>
  <c r="R666" i="5" s="1"/>
  <c r="S666" i="5" s="1"/>
  <c r="T666" i="5" s="1"/>
  <c r="U666" i="5" s="1"/>
  <c r="V666" i="5" s="1"/>
  <c r="W666" i="5" s="1"/>
  <c r="X666" i="5" s="1"/>
  <c r="Y666" i="5" s="1"/>
  <c r="Z666" i="5" s="1"/>
  <c r="AA666" i="5" s="1"/>
  <c r="AB666" i="5" s="1"/>
  <c r="AC666" i="5" s="1"/>
  <c r="AD666" i="5" s="1"/>
  <c r="AE666" i="5" s="1"/>
  <c r="AF666" i="5" s="1"/>
  <c r="AG666" i="5" s="1"/>
  <c r="AH666" i="5" s="1"/>
  <c r="AI666" i="5" s="1"/>
  <c r="AJ666" i="5" s="1"/>
  <c r="AK666" i="5" s="1"/>
  <c r="AL666" i="5" s="1"/>
  <c r="AM666" i="5" s="1"/>
  <c r="AN666" i="5" s="1"/>
  <c r="AO666" i="5" s="1"/>
  <c r="AP666" i="5" s="1"/>
  <c r="AQ666" i="5" s="1"/>
  <c r="AR666" i="5" s="1"/>
  <c r="AS666" i="5" s="1"/>
  <c r="AT666" i="5" s="1"/>
  <c r="AU666" i="5" s="1"/>
  <c r="AV666" i="5" s="1"/>
  <c r="AW666" i="5" s="1"/>
  <c r="AX666" i="5" s="1"/>
  <c r="AY666" i="5" s="1"/>
  <c r="AZ666" i="5" s="1"/>
  <c r="BA666" i="5" s="1"/>
  <c r="BB666" i="5" s="1"/>
  <c r="BC666" i="5" s="1"/>
  <c r="BD666" i="5" s="1"/>
  <c r="BE666" i="5" s="1"/>
  <c r="BF666" i="5" s="1"/>
  <c r="BG666" i="5" s="1"/>
  <c r="BH666" i="5" s="1"/>
  <c r="BI666" i="5" s="1"/>
  <c r="BJ666" i="5" s="1"/>
  <c r="BK666" i="5" s="1"/>
  <c r="BL666" i="5" s="1"/>
  <c r="BM666" i="5" s="1"/>
  <c r="BN666" i="5" s="1"/>
  <c r="BO666" i="5" s="1"/>
  <c r="BP666" i="5" s="1"/>
  <c r="BQ666" i="5" s="1"/>
  <c r="BR666" i="5" s="1"/>
  <c r="BS666" i="5" s="1"/>
  <c r="BT666" i="5" s="1"/>
  <c r="BU666" i="5" s="1"/>
  <c r="BV666" i="5" s="1"/>
  <c r="BW666" i="5" s="1"/>
  <c r="BX666" i="5" s="1"/>
  <c r="BY666" i="5" s="1"/>
  <c r="BZ666" i="5" s="1"/>
  <c r="CA666" i="5" s="1"/>
  <c r="CB666" i="5" s="1"/>
  <c r="CC666" i="5" s="1"/>
  <c r="CD666" i="5" s="1"/>
  <c r="CE666" i="5" s="1"/>
  <c r="CF666" i="5" s="1"/>
  <c r="CG666" i="5" s="1"/>
  <c r="CH666" i="5" s="1"/>
  <c r="CI666" i="5" s="1"/>
  <c r="CJ666" i="5" s="1"/>
  <c r="CK666" i="5" s="1"/>
  <c r="CL666" i="5" s="1"/>
  <c r="CM666" i="5" s="1"/>
  <c r="CN666" i="5" s="1"/>
  <c r="CO666" i="5" s="1"/>
  <c r="CP666" i="5" s="1"/>
  <c r="CQ666" i="5" s="1"/>
  <c r="CR666" i="5" s="1"/>
  <c r="CS666" i="5" s="1"/>
  <c r="B660" i="5"/>
  <c r="C660" i="5" s="1"/>
  <c r="D660" i="5" s="1"/>
  <c r="E660" i="5" s="1"/>
  <c r="F660" i="5" s="1"/>
  <c r="G660" i="5" s="1"/>
  <c r="H660" i="5" s="1"/>
  <c r="I660" i="5" s="1"/>
  <c r="J660" i="5" s="1"/>
  <c r="K660" i="5" s="1"/>
  <c r="L660" i="5" s="1"/>
  <c r="M660" i="5" s="1"/>
  <c r="N660" i="5" s="1"/>
  <c r="O660" i="5" s="1"/>
  <c r="P660" i="5" s="1"/>
  <c r="Q660" i="5" s="1"/>
  <c r="R660" i="5" s="1"/>
  <c r="S660" i="5" s="1"/>
  <c r="T660" i="5" s="1"/>
  <c r="U660" i="5" s="1"/>
  <c r="V660" i="5" s="1"/>
  <c r="W660" i="5" s="1"/>
  <c r="X660" i="5" s="1"/>
  <c r="Y660" i="5" s="1"/>
  <c r="Z660" i="5" s="1"/>
  <c r="AA660" i="5" s="1"/>
  <c r="AB660" i="5" s="1"/>
  <c r="AC660" i="5" s="1"/>
  <c r="AD660" i="5" s="1"/>
  <c r="AE660" i="5" s="1"/>
  <c r="AF660" i="5" s="1"/>
  <c r="AG660" i="5" s="1"/>
  <c r="AH660" i="5" s="1"/>
  <c r="AI660" i="5" s="1"/>
  <c r="AJ660" i="5" s="1"/>
  <c r="AK660" i="5" s="1"/>
  <c r="AL660" i="5" s="1"/>
  <c r="AM660" i="5" s="1"/>
  <c r="AN660" i="5" s="1"/>
  <c r="AO660" i="5" s="1"/>
  <c r="AP660" i="5" s="1"/>
  <c r="AQ660" i="5" s="1"/>
  <c r="AR660" i="5" s="1"/>
  <c r="AS660" i="5" s="1"/>
  <c r="AT660" i="5" s="1"/>
  <c r="AU660" i="5" s="1"/>
  <c r="AV660" i="5" s="1"/>
  <c r="AW660" i="5" s="1"/>
  <c r="AX660" i="5" s="1"/>
  <c r="AY660" i="5" s="1"/>
  <c r="AZ660" i="5" s="1"/>
  <c r="BA660" i="5" s="1"/>
  <c r="BB660" i="5" s="1"/>
  <c r="BC660" i="5" s="1"/>
  <c r="BD660" i="5" s="1"/>
  <c r="BE660" i="5" s="1"/>
  <c r="BF660" i="5" s="1"/>
  <c r="BG660" i="5" s="1"/>
  <c r="BH660" i="5" s="1"/>
  <c r="BI660" i="5" s="1"/>
  <c r="BJ660" i="5" s="1"/>
  <c r="BK660" i="5" s="1"/>
  <c r="BL660" i="5" s="1"/>
  <c r="BM660" i="5" s="1"/>
  <c r="BN660" i="5" s="1"/>
  <c r="BO660" i="5" s="1"/>
  <c r="BP660" i="5" s="1"/>
  <c r="BQ660" i="5" s="1"/>
  <c r="BR660" i="5" s="1"/>
  <c r="BS660" i="5" s="1"/>
  <c r="BT660" i="5" s="1"/>
  <c r="BU660" i="5" s="1"/>
  <c r="BV660" i="5" s="1"/>
  <c r="BW660" i="5" s="1"/>
  <c r="BX660" i="5" s="1"/>
  <c r="BY660" i="5" s="1"/>
  <c r="BZ660" i="5" s="1"/>
  <c r="CA660" i="5" s="1"/>
  <c r="CB660" i="5" s="1"/>
  <c r="CC660" i="5" s="1"/>
  <c r="CD660" i="5" s="1"/>
  <c r="CE660" i="5" s="1"/>
  <c r="CF660" i="5" s="1"/>
  <c r="CG660" i="5" s="1"/>
  <c r="CH660" i="5" s="1"/>
  <c r="CI660" i="5" s="1"/>
  <c r="CJ660" i="5" s="1"/>
  <c r="CK660" i="5" s="1"/>
  <c r="CL660" i="5" s="1"/>
  <c r="CM660" i="5" s="1"/>
  <c r="CN660" i="5" s="1"/>
  <c r="CO660" i="5" s="1"/>
  <c r="CP660" i="5" s="1"/>
  <c r="CQ660" i="5" s="1"/>
  <c r="CR660" i="5" s="1"/>
  <c r="CS660" i="5" s="1"/>
  <c r="B644" i="5"/>
  <c r="C644" i="5" s="1"/>
  <c r="D644" i="5" s="1"/>
  <c r="E644" i="5" s="1"/>
  <c r="F644" i="5" s="1"/>
  <c r="G644" i="5" s="1"/>
  <c r="H644" i="5" s="1"/>
  <c r="I644" i="5" s="1"/>
  <c r="J644" i="5" s="1"/>
  <c r="K644" i="5" s="1"/>
  <c r="L644" i="5" s="1"/>
  <c r="M644" i="5" s="1"/>
  <c r="N644" i="5" s="1"/>
  <c r="O644" i="5" s="1"/>
  <c r="P644" i="5" s="1"/>
  <c r="Q644" i="5" s="1"/>
  <c r="R644" i="5" s="1"/>
  <c r="S644" i="5" s="1"/>
  <c r="T644" i="5" s="1"/>
  <c r="U644" i="5" s="1"/>
  <c r="V644" i="5" s="1"/>
  <c r="W644" i="5" s="1"/>
  <c r="X644" i="5" s="1"/>
  <c r="Y644" i="5" s="1"/>
  <c r="Z644" i="5" s="1"/>
  <c r="AA644" i="5" s="1"/>
  <c r="AB644" i="5" s="1"/>
  <c r="AC644" i="5" s="1"/>
  <c r="AD644" i="5" s="1"/>
  <c r="AE644" i="5" s="1"/>
  <c r="AF644" i="5" s="1"/>
  <c r="AG644" i="5" s="1"/>
  <c r="AH644" i="5" s="1"/>
  <c r="AI644" i="5" s="1"/>
  <c r="AJ644" i="5" s="1"/>
  <c r="AK644" i="5" s="1"/>
  <c r="AL644" i="5" s="1"/>
  <c r="AM644" i="5" s="1"/>
  <c r="AN644" i="5" s="1"/>
  <c r="AO644" i="5" s="1"/>
  <c r="AP644" i="5" s="1"/>
  <c r="AQ644" i="5" s="1"/>
  <c r="AR644" i="5" s="1"/>
  <c r="AS644" i="5" s="1"/>
  <c r="AT644" i="5" s="1"/>
  <c r="AU644" i="5" s="1"/>
  <c r="AV644" i="5" s="1"/>
  <c r="AW644" i="5" s="1"/>
  <c r="AX644" i="5" s="1"/>
  <c r="AY644" i="5" s="1"/>
  <c r="AZ644" i="5" s="1"/>
  <c r="BA644" i="5" s="1"/>
  <c r="BB644" i="5" s="1"/>
  <c r="BC644" i="5" s="1"/>
  <c r="BD644" i="5" s="1"/>
  <c r="BE644" i="5" s="1"/>
  <c r="BF644" i="5" s="1"/>
  <c r="BG644" i="5" s="1"/>
  <c r="BH644" i="5" s="1"/>
  <c r="BI644" i="5" s="1"/>
  <c r="BJ644" i="5" s="1"/>
  <c r="BK644" i="5" s="1"/>
  <c r="BL644" i="5" s="1"/>
  <c r="BM644" i="5" s="1"/>
  <c r="BN644" i="5" s="1"/>
  <c r="BO644" i="5" s="1"/>
  <c r="BP644" i="5" s="1"/>
  <c r="BQ644" i="5" s="1"/>
  <c r="BR644" i="5" s="1"/>
  <c r="BS644" i="5" s="1"/>
  <c r="BT644" i="5" s="1"/>
  <c r="BU644" i="5" s="1"/>
  <c r="BV644" i="5" s="1"/>
  <c r="BW644" i="5" s="1"/>
  <c r="BX644" i="5" s="1"/>
  <c r="BY644" i="5" s="1"/>
  <c r="BZ644" i="5" s="1"/>
  <c r="CA644" i="5" s="1"/>
  <c r="CB644" i="5" s="1"/>
  <c r="CC644" i="5" s="1"/>
  <c r="CD644" i="5" s="1"/>
  <c r="CE644" i="5" s="1"/>
  <c r="CF644" i="5" s="1"/>
  <c r="CG644" i="5" s="1"/>
  <c r="CH644" i="5" s="1"/>
  <c r="CI644" i="5" s="1"/>
  <c r="CJ644" i="5" s="1"/>
  <c r="CK644" i="5" s="1"/>
  <c r="CL644" i="5" s="1"/>
  <c r="CM644" i="5" s="1"/>
  <c r="CN644" i="5" s="1"/>
  <c r="CO644" i="5" s="1"/>
  <c r="CP644" i="5" s="1"/>
  <c r="CQ644" i="5" s="1"/>
  <c r="CR644" i="5" s="1"/>
  <c r="CS644" i="5" s="1"/>
  <c r="B628" i="5"/>
  <c r="C628" i="5" s="1"/>
  <c r="D628" i="5" s="1"/>
  <c r="E628" i="5" s="1"/>
  <c r="F628" i="5" s="1"/>
  <c r="G628" i="5" s="1"/>
  <c r="H628" i="5" s="1"/>
  <c r="I628" i="5" s="1"/>
  <c r="J628" i="5" s="1"/>
  <c r="K628" i="5" s="1"/>
  <c r="L628" i="5" s="1"/>
  <c r="M628" i="5" s="1"/>
  <c r="N628" i="5" s="1"/>
  <c r="O628" i="5" s="1"/>
  <c r="P628" i="5" s="1"/>
  <c r="Q628" i="5" s="1"/>
  <c r="R628" i="5" s="1"/>
  <c r="S628" i="5" s="1"/>
  <c r="T628" i="5" s="1"/>
  <c r="U628" i="5" s="1"/>
  <c r="V628" i="5" s="1"/>
  <c r="W628" i="5" s="1"/>
  <c r="X628" i="5" s="1"/>
  <c r="Y628" i="5" s="1"/>
  <c r="Z628" i="5" s="1"/>
  <c r="AA628" i="5" s="1"/>
  <c r="AB628" i="5" s="1"/>
  <c r="AC628" i="5" s="1"/>
  <c r="AD628" i="5" s="1"/>
  <c r="AE628" i="5" s="1"/>
  <c r="AF628" i="5" s="1"/>
  <c r="AG628" i="5" s="1"/>
  <c r="AH628" i="5" s="1"/>
  <c r="AI628" i="5" s="1"/>
  <c r="AJ628" i="5" s="1"/>
  <c r="AK628" i="5" s="1"/>
  <c r="AL628" i="5" s="1"/>
  <c r="AM628" i="5" s="1"/>
  <c r="AN628" i="5" s="1"/>
  <c r="AO628" i="5" s="1"/>
  <c r="AP628" i="5" s="1"/>
  <c r="AQ628" i="5" s="1"/>
  <c r="AR628" i="5" s="1"/>
  <c r="AS628" i="5" s="1"/>
  <c r="AT628" i="5" s="1"/>
  <c r="AU628" i="5" s="1"/>
  <c r="AV628" i="5" s="1"/>
  <c r="AW628" i="5" s="1"/>
  <c r="AX628" i="5" s="1"/>
  <c r="AY628" i="5" s="1"/>
  <c r="AZ628" i="5" s="1"/>
  <c r="BA628" i="5" s="1"/>
  <c r="BB628" i="5" s="1"/>
  <c r="BC628" i="5" s="1"/>
  <c r="BD628" i="5" s="1"/>
  <c r="BE628" i="5" s="1"/>
  <c r="BF628" i="5" s="1"/>
  <c r="BG628" i="5" s="1"/>
  <c r="BH628" i="5" s="1"/>
  <c r="BI628" i="5" s="1"/>
  <c r="BJ628" i="5" s="1"/>
  <c r="BK628" i="5" s="1"/>
  <c r="BL628" i="5" s="1"/>
  <c r="BM628" i="5" s="1"/>
  <c r="BN628" i="5" s="1"/>
  <c r="BO628" i="5" s="1"/>
  <c r="BP628" i="5" s="1"/>
  <c r="BQ628" i="5" s="1"/>
  <c r="BR628" i="5" s="1"/>
  <c r="BS628" i="5" s="1"/>
  <c r="BT628" i="5" s="1"/>
  <c r="BU628" i="5" s="1"/>
  <c r="BV628" i="5" s="1"/>
  <c r="BW628" i="5" s="1"/>
  <c r="BX628" i="5" s="1"/>
  <c r="BY628" i="5" s="1"/>
  <c r="BZ628" i="5" s="1"/>
  <c r="CA628" i="5" s="1"/>
  <c r="CB628" i="5" s="1"/>
  <c r="CC628" i="5" s="1"/>
  <c r="CD628" i="5" s="1"/>
  <c r="CE628" i="5" s="1"/>
  <c r="CF628" i="5" s="1"/>
  <c r="CG628" i="5" s="1"/>
  <c r="CH628" i="5" s="1"/>
  <c r="CI628" i="5" s="1"/>
  <c r="CJ628" i="5" s="1"/>
  <c r="CK628" i="5" s="1"/>
  <c r="CL628" i="5" s="1"/>
  <c r="CM628" i="5" s="1"/>
  <c r="CN628" i="5" s="1"/>
  <c r="CO628" i="5" s="1"/>
  <c r="CP628" i="5" s="1"/>
  <c r="CQ628" i="5" s="1"/>
  <c r="CR628" i="5" s="1"/>
  <c r="CS628" i="5" s="1"/>
  <c r="B670" i="5"/>
  <c r="C670" i="5" s="1"/>
  <c r="D670" i="5" s="1"/>
  <c r="E670" i="5" s="1"/>
  <c r="F670" i="5" s="1"/>
  <c r="G670" i="5" s="1"/>
  <c r="H670" i="5" s="1"/>
  <c r="I670" i="5" s="1"/>
  <c r="J670" i="5" s="1"/>
  <c r="K670" i="5" s="1"/>
  <c r="L670" i="5" s="1"/>
  <c r="M670" i="5" s="1"/>
  <c r="N670" i="5" s="1"/>
  <c r="O670" i="5" s="1"/>
  <c r="P670" i="5" s="1"/>
  <c r="Q670" i="5" s="1"/>
  <c r="R670" i="5" s="1"/>
  <c r="S670" i="5" s="1"/>
  <c r="T670" i="5" s="1"/>
  <c r="U670" i="5" s="1"/>
  <c r="V670" i="5" s="1"/>
  <c r="W670" i="5" s="1"/>
  <c r="X670" i="5" s="1"/>
  <c r="Y670" i="5" s="1"/>
  <c r="Z670" i="5" s="1"/>
  <c r="AA670" i="5" s="1"/>
  <c r="AB670" i="5" s="1"/>
  <c r="AC670" i="5" s="1"/>
  <c r="AD670" i="5" s="1"/>
  <c r="AE670" i="5" s="1"/>
  <c r="AF670" i="5" s="1"/>
  <c r="AG670" i="5" s="1"/>
  <c r="AH670" i="5" s="1"/>
  <c r="AI670" i="5" s="1"/>
  <c r="AJ670" i="5" s="1"/>
  <c r="AK670" i="5" s="1"/>
  <c r="AL670" i="5" s="1"/>
  <c r="AM670" i="5" s="1"/>
  <c r="AN670" i="5" s="1"/>
  <c r="AO670" i="5" s="1"/>
  <c r="AP670" i="5" s="1"/>
  <c r="AQ670" i="5" s="1"/>
  <c r="AR670" i="5" s="1"/>
  <c r="AS670" i="5" s="1"/>
  <c r="AT670" i="5" s="1"/>
  <c r="AU670" i="5" s="1"/>
  <c r="AV670" i="5" s="1"/>
  <c r="AW670" i="5" s="1"/>
  <c r="AX670" i="5" s="1"/>
  <c r="AY670" i="5" s="1"/>
  <c r="AZ670" i="5" s="1"/>
  <c r="BA670" i="5" s="1"/>
  <c r="BB670" i="5" s="1"/>
  <c r="BC670" i="5" s="1"/>
  <c r="BD670" i="5" s="1"/>
  <c r="BE670" i="5" s="1"/>
  <c r="BF670" i="5" s="1"/>
  <c r="BG670" i="5" s="1"/>
  <c r="BH670" i="5" s="1"/>
  <c r="BI670" i="5" s="1"/>
  <c r="BJ670" i="5" s="1"/>
  <c r="BK670" i="5" s="1"/>
  <c r="BL670" i="5" s="1"/>
  <c r="BM670" i="5" s="1"/>
  <c r="BN670" i="5" s="1"/>
  <c r="BO670" i="5" s="1"/>
  <c r="BP670" i="5" s="1"/>
  <c r="BQ670" i="5" s="1"/>
  <c r="BR670" i="5" s="1"/>
  <c r="BS670" i="5" s="1"/>
  <c r="BT670" i="5" s="1"/>
  <c r="BU670" i="5" s="1"/>
  <c r="BV670" i="5" s="1"/>
  <c r="BW670" i="5" s="1"/>
  <c r="BX670" i="5" s="1"/>
  <c r="BY670" i="5" s="1"/>
  <c r="BZ670" i="5" s="1"/>
  <c r="CA670" i="5" s="1"/>
  <c r="CB670" i="5" s="1"/>
  <c r="CC670" i="5" s="1"/>
  <c r="CD670" i="5" s="1"/>
  <c r="CE670" i="5" s="1"/>
  <c r="CF670" i="5" s="1"/>
  <c r="CG670" i="5" s="1"/>
  <c r="CH670" i="5" s="1"/>
  <c r="CI670" i="5" s="1"/>
  <c r="CJ670" i="5" s="1"/>
  <c r="CK670" i="5" s="1"/>
  <c r="CL670" i="5" s="1"/>
  <c r="CM670" i="5" s="1"/>
  <c r="CN670" i="5" s="1"/>
  <c r="CO670" i="5" s="1"/>
  <c r="CP670" i="5" s="1"/>
  <c r="CQ670" i="5" s="1"/>
  <c r="CR670" i="5" s="1"/>
  <c r="CS670" i="5" s="1"/>
  <c r="B590" i="5"/>
  <c r="C590" i="5" s="1"/>
  <c r="D590" i="5" s="1"/>
  <c r="E590" i="5" s="1"/>
  <c r="F590" i="5" s="1"/>
  <c r="G590" i="5" s="1"/>
  <c r="H590" i="5" s="1"/>
  <c r="I590" i="5" s="1"/>
  <c r="J590" i="5" s="1"/>
  <c r="K590" i="5" s="1"/>
  <c r="L590" i="5" s="1"/>
  <c r="M590" i="5" s="1"/>
  <c r="N590" i="5" s="1"/>
  <c r="O590" i="5" s="1"/>
  <c r="P590" i="5" s="1"/>
  <c r="Q590" i="5" s="1"/>
  <c r="R590" i="5" s="1"/>
  <c r="S590" i="5" s="1"/>
  <c r="T590" i="5" s="1"/>
  <c r="U590" i="5" s="1"/>
  <c r="V590" i="5" s="1"/>
  <c r="W590" i="5" s="1"/>
  <c r="X590" i="5" s="1"/>
  <c r="Y590" i="5" s="1"/>
  <c r="Z590" i="5" s="1"/>
  <c r="AA590" i="5" s="1"/>
  <c r="AB590" i="5" s="1"/>
  <c r="AC590" i="5" s="1"/>
  <c r="AD590" i="5" s="1"/>
  <c r="AE590" i="5" s="1"/>
  <c r="AF590" i="5" s="1"/>
  <c r="AG590" i="5" s="1"/>
  <c r="AH590" i="5" s="1"/>
  <c r="AI590" i="5" s="1"/>
  <c r="AJ590" i="5" s="1"/>
  <c r="AK590" i="5" s="1"/>
  <c r="AL590" i="5" s="1"/>
  <c r="AM590" i="5" s="1"/>
  <c r="AN590" i="5" s="1"/>
  <c r="AO590" i="5" s="1"/>
  <c r="AP590" i="5" s="1"/>
  <c r="AQ590" i="5" s="1"/>
  <c r="AR590" i="5" s="1"/>
  <c r="AS590" i="5" s="1"/>
  <c r="AT590" i="5" s="1"/>
  <c r="AU590" i="5" s="1"/>
  <c r="AV590" i="5" s="1"/>
  <c r="AW590" i="5" s="1"/>
  <c r="AX590" i="5" s="1"/>
  <c r="AY590" i="5" s="1"/>
  <c r="AZ590" i="5" s="1"/>
  <c r="BA590" i="5" s="1"/>
  <c r="BB590" i="5" s="1"/>
  <c r="BC590" i="5" s="1"/>
  <c r="BD590" i="5" s="1"/>
  <c r="BE590" i="5" s="1"/>
  <c r="BF590" i="5" s="1"/>
  <c r="BG590" i="5" s="1"/>
  <c r="BH590" i="5" s="1"/>
  <c r="BI590" i="5" s="1"/>
  <c r="BJ590" i="5" s="1"/>
  <c r="BK590" i="5" s="1"/>
  <c r="BL590" i="5" s="1"/>
  <c r="BM590" i="5" s="1"/>
  <c r="BN590" i="5" s="1"/>
  <c r="BO590" i="5" s="1"/>
  <c r="BP590" i="5" s="1"/>
  <c r="BQ590" i="5" s="1"/>
  <c r="BR590" i="5" s="1"/>
  <c r="BS590" i="5" s="1"/>
  <c r="BT590" i="5" s="1"/>
  <c r="BU590" i="5" s="1"/>
  <c r="BV590" i="5" s="1"/>
  <c r="BW590" i="5" s="1"/>
  <c r="BX590" i="5" s="1"/>
  <c r="BY590" i="5" s="1"/>
  <c r="BZ590" i="5" s="1"/>
  <c r="CA590" i="5" s="1"/>
  <c r="CB590" i="5" s="1"/>
  <c r="CC590" i="5" s="1"/>
  <c r="CD590" i="5" s="1"/>
  <c r="CE590" i="5" s="1"/>
  <c r="CF590" i="5" s="1"/>
  <c r="CG590" i="5" s="1"/>
  <c r="CH590" i="5" s="1"/>
  <c r="CI590" i="5" s="1"/>
  <c r="CJ590" i="5" s="1"/>
  <c r="CK590" i="5" s="1"/>
  <c r="CL590" i="5" s="1"/>
  <c r="CM590" i="5" s="1"/>
  <c r="CN590" i="5" s="1"/>
  <c r="CO590" i="5" s="1"/>
  <c r="CP590" i="5" s="1"/>
  <c r="CQ590" i="5" s="1"/>
  <c r="CR590" i="5" s="1"/>
  <c r="CS590" i="5" s="1"/>
  <c r="B577" i="5"/>
  <c r="C577" i="5" s="1"/>
  <c r="D577" i="5" s="1"/>
  <c r="E577" i="5" s="1"/>
  <c r="F577" i="5" s="1"/>
  <c r="G577" i="5" s="1"/>
  <c r="H577" i="5" s="1"/>
  <c r="I577" i="5" s="1"/>
  <c r="J577" i="5" s="1"/>
  <c r="K577" i="5" s="1"/>
  <c r="L577" i="5" s="1"/>
  <c r="M577" i="5" s="1"/>
  <c r="N577" i="5" s="1"/>
  <c r="O577" i="5" s="1"/>
  <c r="P577" i="5" s="1"/>
  <c r="Q577" i="5" s="1"/>
  <c r="R577" i="5" s="1"/>
  <c r="S577" i="5" s="1"/>
  <c r="T577" i="5" s="1"/>
  <c r="U577" i="5" s="1"/>
  <c r="V577" i="5" s="1"/>
  <c r="W577" i="5" s="1"/>
  <c r="X577" i="5" s="1"/>
  <c r="Y577" i="5" s="1"/>
  <c r="Z577" i="5" s="1"/>
  <c r="AA577" i="5" s="1"/>
  <c r="AB577" i="5" s="1"/>
  <c r="AC577" i="5" s="1"/>
  <c r="AD577" i="5" s="1"/>
  <c r="AE577" i="5" s="1"/>
  <c r="AF577" i="5" s="1"/>
  <c r="AG577" i="5" s="1"/>
  <c r="AH577" i="5" s="1"/>
  <c r="AI577" i="5" s="1"/>
  <c r="AJ577" i="5" s="1"/>
  <c r="AK577" i="5" s="1"/>
  <c r="AL577" i="5" s="1"/>
  <c r="AM577" i="5" s="1"/>
  <c r="AN577" i="5" s="1"/>
  <c r="AO577" i="5" s="1"/>
  <c r="AP577" i="5" s="1"/>
  <c r="AQ577" i="5" s="1"/>
  <c r="AR577" i="5" s="1"/>
  <c r="AS577" i="5" s="1"/>
  <c r="AT577" i="5" s="1"/>
  <c r="AU577" i="5" s="1"/>
  <c r="AV577" i="5" s="1"/>
  <c r="AW577" i="5" s="1"/>
  <c r="AX577" i="5" s="1"/>
  <c r="AY577" i="5" s="1"/>
  <c r="AZ577" i="5" s="1"/>
  <c r="BA577" i="5" s="1"/>
  <c r="BB577" i="5" s="1"/>
  <c r="BC577" i="5" s="1"/>
  <c r="BD577" i="5" s="1"/>
  <c r="BE577" i="5" s="1"/>
  <c r="BF577" i="5" s="1"/>
  <c r="BG577" i="5" s="1"/>
  <c r="BH577" i="5" s="1"/>
  <c r="BI577" i="5" s="1"/>
  <c r="BJ577" i="5" s="1"/>
  <c r="BK577" i="5" s="1"/>
  <c r="BL577" i="5" s="1"/>
  <c r="BM577" i="5" s="1"/>
  <c r="BN577" i="5" s="1"/>
  <c r="BO577" i="5" s="1"/>
  <c r="BP577" i="5" s="1"/>
  <c r="BQ577" i="5" s="1"/>
  <c r="BR577" i="5" s="1"/>
  <c r="BS577" i="5" s="1"/>
  <c r="BT577" i="5" s="1"/>
  <c r="BU577" i="5" s="1"/>
  <c r="BV577" i="5" s="1"/>
  <c r="BW577" i="5" s="1"/>
  <c r="BX577" i="5" s="1"/>
  <c r="BY577" i="5" s="1"/>
  <c r="BZ577" i="5" s="1"/>
  <c r="CA577" i="5" s="1"/>
  <c r="CB577" i="5" s="1"/>
  <c r="CC577" i="5" s="1"/>
  <c r="CD577" i="5" s="1"/>
  <c r="CE577" i="5" s="1"/>
  <c r="CF577" i="5" s="1"/>
  <c r="CG577" i="5" s="1"/>
  <c r="CH577" i="5" s="1"/>
  <c r="CI577" i="5" s="1"/>
  <c r="CJ577" i="5" s="1"/>
  <c r="CK577" i="5" s="1"/>
  <c r="CL577" i="5" s="1"/>
  <c r="CM577" i="5" s="1"/>
  <c r="CN577" i="5" s="1"/>
  <c r="CO577" i="5" s="1"/>
  <c r="CP577" i="5" s="1"/>
  <c r="CQ577" i="5" s="1"/>
  <c r="CR577" i="5" s="1"/>
  <c r="CS577" i="5" s="1"/>
  <c r="B575" i="5"/>
  <c r="C575" i="5" s="1"/>
  <c r="D575" i="5" s="1"/>
  <c r="E575" i="5" s="1"/>
  <c r="F575" i="5" s="1"/>
  <c r="G575" i="5" s="1"/>
  <c r="H575" i="5" s="1"/>
  <c r="I575" i="5" s="1"/>
  <c r="J575" i="5" s="1"/>
  <c r="K575" i="5" s="1"/>
  <c r="L575" i="5" s="1"/>
  <c r="M575" i="5" s="1"/>
  <c r="N575" i="5" s="1"/>
  <c r="O575" i="5" s="1"/>
  <c r="P575" i="5" s="1"/>
  <c r="Q575" i="5" s="1"/>
  <c r="R575" i="5" s="1"/>
  <c r="S575" i="5" s="1"/>
  <c r="T575" i="5" s="1"/>
  <c r="U575" i="5" s="1"/>
  <c r="V575" i="5" s="1"/>
  <c r="W575" i="5" s="1"/>
  <c r="X575" i="5" s="1"/>
  <c r="Y575" i="5" s="1"/>
  <c r="Z575" i="5" s="1"/>
  <c r="AA575" i="5" s="1"/>
  <c r="AB575" i="5" s="1"/>
  <c r="AC575" i="5" s="1"/>
  <c r="AD575" i="5" s="1"/>
  <c r="AE575" i="5" s="1"/>
  <c r="AF575" i="5" s="1"/>
  <c r="AG575" i="5" s="1"/>
  <c r="AH575" i="5" s="1"/>
  <c r="AI575" i="5" s="1"/>
  <c r="AJ575" i="5" s="1"/>
  <c r="AK575" i="5" s="1"/>
  <c r="AL575" i="5" s="1"/>
  <c r="AM575" i="5" s="1"/>
  <c r="AN575" i="5" s="1"/>
  <c r="AO575" i="5" s="1"/>
  <c r="AP575" i="5" s="1"/>
  <c r="AQ575" i="5" s="1"/>
  <c r="AR575" i="5" s="1"/>
  <c r="AS575" i="5" s="1"/>
  <c r="AT575" i="5" s="1"/>
  <c r="AU575" i="5" s="1"/>
  <c r="AV575" i="5" s="1"/>
  <c r="AW575" i="5" s="1"/>
  <c r="AX575" i="5" s="1"/>
  <c r="AY575" i="5" s="1"/>
  <c r="AZ575" i="5" s="1"/>
  <c r="BA575" i="5" s="1"/>
  <c r="BB575" i="5" s="1"/>
  <c r="BC575" i="5" s="1"/>
  <c r="BD575" i="5" s="1"/>
  <c r="BE575" i="5" s="1"/>
  <c r="BF575" i="5" s="1"/>
  <c r="BG575" i="5" s="1"/>
  <c r="BH575" i="5" s="1"/>
  <c r="BI575" i="5" s="1"/>
  <c r="BJ575" i="5" s="1"/>
  <c r="BK575" i="5" s="1"/>
  <c r="BL575" i="5" s="1"/>
  <c r="BM575" i="5" s="1"/>
  <c r="BN575" i="5" s="1"/>
  <c r="BO575" i="5" s="1"/>
  <c r="BP575" i="5" s="1"/>
  <c r="BQ575" i="5" s="1"/>
  <c r="BR575" i="5" s="1"/>
  <c r="BS575" i="5" s="1"/>
  <c r="BT575" i="5" s="1"/>
  <c r="BU575" i="5" s="1"/>
  <c r="BV575" i="5" s="1"/>
  <c r="BW575" i="5" s="1"/>
  <c r="BX575" i="5" s="1"/>
  <c r="BY575" i="5" s="1"/>
  <c r="BZ575" i="5" s="1"/>
  <c r="CA575" i="5" s="1"/>
  <c r="CB575" i="5" s="1"/>
  <c r="CC575" i="5" s="1"/>
  <c r="CD575" i="5" s="1"/>
  <c r="CE575" i="5" s="1"/>
  <c r="CF575" i="5" s="1"/>
  <c r="CG575" i="5" s="1"/>
  <c r="CH575" i="5" s="1"/>
  <c r="CI575" i="5" s="1"/>
  <c r="CJ575" i="5" s="1"/>
  <c r="CK575" i="5" s="1"/>
  <c r="CL575" i="5" s="1"/>
  <c r="CM575" i="5" s="1"/>
  <c r="CN575" i="5" s="1"/>
  <c r="CO575" i="5" s="1"/>
  <c r="CP575" i="5" s="1"/>
  <c r="CQ575" i="5" s="1"/>
  <c r="CR575" i="5" s="1"/>
  <c r="CS575" i="5" s="1"/>
  <c r="B573" i="5"/>
  <c r="C573" i="5" s="1"/>
  <c r="D573" i="5" s="1"/>
  <c r="E573" i="5" s="1"/>
  <c r="F573" i="5" s="1"/>
  <c r="G573" i="5" s="1"/>
  <c r="H573" i="5" s="1"/>
  <c r="I573" i="5" s="1"/>
  <c r="J573" i="5" s="1"/>
  <c r="K573" i="5" s="1"/>
  <c r="L573" i="5" s="1"/>
  <c r="M573" i="5" s="1"/>
  <c r="N573" i="5" s="1"/>
  <c r="O573" i="5" s="1"/>
  <c r="P573" i="5" s="1"/>
  <c r="Q573" i="5" s="1"/>
  <c r="R573" i="5" s="1"/>
  <c r="S573" i="5" s="1"/>
  <c r="T573" i="5" s="1"/>
  <c r="U573" i="5" s="1"/>
  <c r="V573" i="5" s="1"/>
  <c r="W573" i="5" s="1"/>
  <c r="X573" i="5" s="1"/>
  <c r="Y573" i="5" s="1"/>
  <c r="Z573" i="5" s="1"/>
  <c r="AA573" i="5" s="1"/>
  <c r="AB573" i="5" s="1"/>
  <c r="AC573" i="5" s="1"/>
  <c r="AD573" i="5" s="1"/>
  <c r="AE573" i="5" s="1"/>
  <c r="AF573" i="5" s="1"/>
  <c r="AG573" i="5" s="1"/>
  <c r="AH573" i="5" s="1"/>
  <c r="AI573" i="5" s="1"/>
  <c r="AJ573" i="5" s="1"/>
  <c r="AK573" i="5" s="1"/>
  <c r="AL573" i="5" s="1"/>
  <c r="AM573" i="5" s="1"/>
  <c r="AN573" i="5" s="1"/>
  <c r="AO573" i="5" s="1"/>
  <c r="AP573" i="5" s="1"/>
  <c r="AQ573" i="5" s="1"/>
  <c r="AR573" i="5" s="1"/>
  <c r="AS573" i="5" s="1"/>
  <c r="AT573" i="5" s="1"/>
  <c r="AU573" i="5" s="1"/>
  <c r="AV573" i="5" s="1"/>
  <c r="AW573" i="5" s="1"/>
  <c r="AX573" i="5" s="1"/>
  <c r="AY573" i="5" s="1"/>
  <c r="AZ573" i="5" s="1"/>
  <c r="BA573" i="5" s="1"/>
  <c r="BB573" i="5" s="1"/>
  <c r="BC573" i="5" s="1"/>
  <c r="BD573" i="5" s="1"/>
  <c r="BE573" i="5" s="1"/>
  <c r="BF573" i="5" s="1"/>
  <c r="BG573" i="5" s="1"/>
  <c r="BH573" i="5" s="1"/>
  <c r="BI573" i="5" s="1"/>
  <c r="BJ573" i="5" s="1"/>
  <c r="BK573" i="5" s="1"/>
  <c r="BL573" i="5" s="1"/>
  <c r="BM573" i="5" s="1"/>
  <c r="BN573" i="5" s="1"/>
  <c r="BO573" i="5" s="1"/>
  <c r="BP573" i="5" s="1"/>
  <c r="BQ573" i="5" s="1"/>
  <c r="BR573" i="5" s="1"/>
  <c r="BS573" i="5" s="1"/>
  <c r="BT573" i="5" s="1"/>
  <c r="BU573" i="5" s="1"/>
  <c r="BV573" i="5" s="1"/>
  <c r="BW573" i="5" s="1"/>
  <c r="BX573" i="5" s="1"/>
  <c r="BY573" i="5" s="1"/>
  <c r="BZ573" i="5" s="1"/>
  <c r="CA573" i="5" s="1"/>
  <c r="CB573" i="5" s="1"/>
  <c r="CC573" i="5" s="1"/>
  <c r="CD573" i="5" s="1"/>
  <c r="CE573" i="5" s="1"/>
  <c r="CF573" i="5" s="1"/>
  <c r="CG573" i="5" s="1"/>
  <c r="CH573" i="5" s="1"/>
  <c r="CI573" i="5" s="1"/>
  <c r="CJ573" i="5" s="1"/>
  <c r="CK573" i="5" s="1"/>
  <c r="CL573" i="5" s="1"/>
  <c r="CM573" i="5" s="1"/>
  <c r="CN573" i="5" s="1"/>
  <c r="CO573" i="5" s="1"/>
  <c r="CP573" i="5" s="1"/>
  <c r="CQ573" i="5" s="1"/>
  <c r="CR573" i="5" s="1"/>
  <c r="CS573" i="5" s="1"/>
  <c r="B571" i="5"/>
  <c r="C571" i="5" s="1"/>
  <c r="D571" i="5" s="1"/>
  <c r="E571" i="5" s="1"/>
  <c r="F571" i="5" s="1"/>
  <c r="G571" i="5" s="1"/>
  <c r="H571" i="5" s="1"/>
  <c r="I571" i="5" s="1"/>
  <c r="J571" i="5" s="1"/>
  <c r="K571" i="5" s="1"/>
  <c r="L571" i="5" s="1"/>
  <c r="M571" i="5" s="1"/>
  <c r="N571" i="5" s="1"/>
  <c r="O571" i="5" s="1"/>
  <c r="P571" i="5" s="1"/>
  <c r="Q571" i="5" s="1"/>
  <c r="R571" i="5" s="1"/>
  <c r="S571" i="5" s="1"/>
  <c r="T571" i="5" s="1"/>
  <c r="U571" i="5" s="1"/>
  <c r="V571" i="5" s="1"/>
  <c r="W571" i="5" s="1"/>
  <c r="X571" i="5" s="1"/>
  <c r="Y571" i="5" s="1"/>
  <c r="Z571" i="5" s="1"/>
  <c r="AA571" i="5" s="1"/>
  <c r="AB571" i="5" s="1"/>
  <c r="AC571" i="5" s="1"/>
  <c r="AD571" i="5" s="1"/>
  <c r="AE571" i="5" s="1"/>
  <c r="AF571" i="5" s="1"/>
  <c r="AG571" i="5" s="1"/>
  <c r="AH571" i="5" s="1"/>
  <c r="AI571" i="5" s="1"/>
  <c r="AJ571" i="5" s="1"/>
  <c r="AK571" i="5" s="1"/>
  <c r="AL571" i="5" s="1"/>
  <c r="AM571" i="5" s="1"/>
  <c r="AN571" i="5" s="1"/>
  <c r="AO571" i="5" s="1"/>
  <c r="AP571" i="5" s="1"/>
  <c r="AQ571" i="5" s="1"/>
  <c r="AR571" i="5" s="1"/>
  <c r="AS571" i="5" s="1"/>
  <c r="AT571" i="5" s="1"/>
  <c r="AU571" i="5" s="1"/>
  <c r="AV571" i="5" s="1"/>
  <c r="AW571" i="5" s="1"/>
  <c r="AX571" i="5" s="1"/>
  <c r="AY571" i="5" s="1"/>
  <c r="AZ571" i="5" s="1"/>
  <c r="BA571" i="5" s="1"/>
  <c r="BB571" i="5" s="1"/>
  <c r="BC571" i="5" s="1"/>
  <c r="BD571" i="5" s="1"/>
  <c r="BE571" i="5" s="1"/>
  <c r="BF571" i="5" s="1"/>
  <c r="BG571" i="5" s="1"/>
  <c r="BH571" i="5" s="1"/>
  <c r="BI571" i="5" s="1"/>
  <c r="BJ571" i="5" s="1"/>
  <c r="BK571" i="5" s="1"/>
  <c r="BL571" i="5" s="1"/>
  <c r="BM571" i="5" s="1"/>
  <c r="BN571" i="5" s="1"/>
  <c r="BO571" i="5" s="1"/>
  <c r="BP571" i="5" s="1"/>
  <c r="BQ571" i="5" s="1"/>
  <c r="BR571" i="5" s="1"/>
  <c r="BS571" i="5" s="1"/>
  <c r="BT571" i="5" s="1"/>
  <c r="BU571" i="5" s="1"/>
  <c r="BV571" i="5" s="1"/>
  <c r="BW571" i="5" s="1"/>
  <c r="BX571" i="5" s="1"/>
  <c r="BY571" i="5" s="1"/>
  <c r="BZ571" i="5" s="1"/>
  <c r="CA571" i="5" s="1"/>
  <c r="CB571" i="5" s="1"/>
  <c r="CC571" i="5" s="1"/>
  <c r="CD571" i="5" s="1"/>
  <c r="CE571" i="5" s="1"/>
  <c r="CF571" i="5" s="1"/>
  <c r="CG571" i="5" s="1"/>
  <c r="CH571" i="5" s="1"/>
  <c r="CI571" i="5" s="1"/>
  <c r="CJ571" i="5" s="1"/>
  <c r="CK571" i="5" s="1"/>
  <c r="CL571" i="5" s="1"/>
  <c r="CM571" i="5" s="1"/>
  <c r="CN571" i="5" s="1"/>
  <c r="CO571" i="5" s="1"/>
  <c r="CP571" i="5" s="1"/>
  <c r="CQ571" i="5" s="1"/>
  <c r="CR571" i="5" s="1"/>
  <c r="CS571" i="5" s="1"/>
  <c r="B565" i="5"/>
  <c r="C565" i="5" s="1"/>
  <c r="D565" i="5" s="1"/>
  <c r="E565" i="5" s="1"/>
  <c r="F565" i="5" s="1"/>
  <c r="G565" i="5" s="1"/>
  <c r="H565" i="5" s="1"/>
  <c r="I565" i="5" s="1"/>
  <c r="J565" i="5" s="1"/>
  <c r="K565" i="5" s="1"/>
  <c r="L565" i="5" s="1"/>
  <c r="M565" i="5" s="1"/>
  <c r="N565" i="5" s="1"/>
  <c r="O565" i="5" s="1"/>
  <c r="P565" i="5" s="1"/>
  <c r="Q565" i="5" s="1"/>
  <c r="R565" i="5" s="1"/>
  <c r="S565" i="5" s="1"/>
  <c r="T565" i="5" s="1"/>
  <c r="U565" i="5" s="1"/>
  <c r="V565" i="5" s="1"/>
  <c r="W565" i="5" s="1"/>
  <c r="X565" i="5" s="1"/>
  <c r="Y565" i="5" s="1"/>
  <c r="Z565" i="5" s="1"/>
  <c r="AA565" i="5" s="1"/>
  <c r="AB565" i="5" s="1"/>
  <c r="AC565" i="5" s="1"/>
  <c r="AD565" i="5" s="1"/>
  <c r="AE565" i="5" s="1"/>
  <c r="AF565" i="5" s="1"/>
  <c r="AG565" i="5" s="1"/>
  <c r="AH565" i="5" s="1"/>
  <c r="AI565" i="5" s="1"/>
  <c r="AJ565" i="5" s="1"/>
  <c r="AK565" i="5" s="1"/>
  <c r="AL565" i="5" s="1"/>
  <c r="AM565" i="5" s="1"/>
  <c r="AN565" i="5" s="1"/>
  <c r="AO565" i="5" s="1"/>
  <c r="AP565" i="5" s="1"/>
  <c r="AQ565" i="5" s="1"/>
  <c r="AR565" i="5" s="1"/>
  <c r="AS565" i="5" s="1"/>
  <c r="AT565" i="5" s="1"/>
  <c r="AU565" i="5" s="1"/>
  <c r="AV565" i="5" s="1"/>
  <c r="AW565" i="5" s="1"/>
  <c r="AX565" i="5" s="1"/>
  <c r="AY565" i="5" s="1"/>
  <c r="AZ565" i="5" s="1"/>
  <c r="BA565" i="5" s="1"/>
  <c r="BB565" i="5" s="1"/>
  <c r="BC565" i="5" s="1"/>
  <c r="BD565" i="5" s="1"/>
  <c r="BE565" i="5" s="1"/>
  <c r="BF565" i="5" s="1"/>
  <c r="BG565" i="5" s="1"/>
  <c r="BH565" i="5" s="1"/>
  <c r="BI565" i="5" s="1"/>
  <c r="BJ565" i="5" s="1"/>
  <c r="BK565" i="5" s="1"/>
  <c r="BL565" i="5" s="1"/>
  <c r="BM565" i="5" s="1"/>
  <c r="BN565" i="5" s="1"/>
  <c r="BO565" i="5" s="1"/>
  <c r="BP565" i="5" s="1"/>
  <c r="BQ565" i="5" s="1"/>
  <c r="BR565" i="5" s="1"/>
  <c r="BS565" i="5" s="1"/>
  <c r="BT565" i="5" s="1"/>
  <c r="BU565" i="5" s="1"/>
  <c r="BV565" i="5" s="1"/>
  <c r="BW565" i="5" s="1"/>
  <c r="BX565" i="5" s="1"/>
  <c r="BY565" i="5" s="1"/>
  <c r="BZ565" i="5" s="1"/>
  <c r="CA565" i="5" s="1"/>
  <c r="CB565" i="5" s="1"/>
  <c r="CC565" i="5" s="1"/>
  <c r="CD565" i="5" s="1"/>
  <c r="CE565" i="5" s="1"/>
  <c r="CF565" i="5" s="1"/>
  <c r="CG565" i="5" s="1"/>
  <c r="CH565" i="5" s="1"/>
  <c r="CI565" i="5" s="1"/>
  <c r="CJ565" i="5" s="1"/>
  <c r="CK565" i="5" s="1"/>
  <c r="CL565" i="5" s="1"/>
  <c r="CM565" i="5" s="1"/>
  <c r="CN565" i="5" s="1"/>
  <c r="CO565" i="5" s="1"/>
  <c r="CP565" i="5" s="1"/>
  <c r="CQ565" i="5" s="1"/>
  <c r="CR565" i="5" s="1"/>
  <c r="CS565" i="5" s="1"/>
  <c r="B557" i="5"/>
  <c r="C557" i="5" s="1"/>
  <c r="D557" i="5" s="1"/>
  <c r="E557" i="5" s="1"/>
  <c r="F557" i="5" s="1"/>
  <c r="G557" i="5" s="1"/>
  <c r="H557" i="5" s="1"/>
  <c r="I557" i="5" s="1"/>
  <c r="J557" i="5" s="1"/>
  <c r="K557" i="5" s="1"/>
  <c r="L557" i="5" s="1"/>
  <c r="M557" i="5" s="1"/>
  <c r="N557" i="5" s="1"/>
  <c r="O557" i="5" s="1"/>
  <c r="P557" i="5" s="1"/>
  <c r="Q557" i="5" s="1"/>
  <c r="R557" i="5" s="1"/>
  <c r="S557" i="5" s="1"/>
  <c r="T557" i="5" s="1"/>
  <c r="U557" i="5" s="1"/>
  <c r="V557" i="5" s="1"/>
  <c r="W557" i="5" s="1"/>
  <c r="X557" i="5" s="1"/>
  <c r="Y557" i="5" s="1"/>
  <c r="Z557" i="5" s="1"/>
  <c r="AA557" i="5" s="1"/>
  <c r="AB557" i="5" s="1"/>
  <c r="AC557" i="5" s="1"/>
  <c r="AD557" i="5" s="1"/>
  <c r="AE557" i="5" s="1"/>
  <c r="AF557" i="5" s="1"/>
  <c r="AG557" i="5" s="1"/>
  <c r="AH557" i="5" s="1"/>
  <c r="AI557" i="5" s="1"/>
  <c r="AJ557" i="5" s="1"/>
  <c r="AK557" i="5" s="1"/>
  <c r="AL557" i="5" s="1"/>
  <c r="AM557" i="5" s="1"/>
  <c r="AN557" i="5" s="1"/>
  <c r="AO557" i="5" s="1"/>
  <c r="AP557" i="5" s="1"/>
  <c r="AQ557" i="5" s="1"/>
  <c r="AR557" i="5" s="1"/>
  <c r="AS557" i="5" s="1"/>
  <c r="AT557" i="5" s="1"/>
  <c r="AU557" i="5" s="1"/>
  <c r="AV557" i="5" s="1"/>
  <c r="AW557" i="5" s="1"/>
  <c r="AX557" i="5" s="1"/>
  <c r="AY557" i="5" s="1"/>
  <c r="AZ557" i="5" s="1"/>
  <c r="BA557" i="5" s="1"/>
  <c r="BB557" i="5" s="1"/>
  <c r="BC557" i="5" s="1"/>
  <c r="BD557" i="5" s="1"/>
  <c r="BE557" i="5" s="1"/>
  <c r="BF557" i="5" s="1"/>
  <c r="BG557" i="5" s="1"/>
  <c r="BH557" i="5" s="1"/>
  <c r="BI557" i="5" s="1"/>
  <c r="BJ557" i="5" s="1"/>
  <c r="BK557" i="5" s="1"/>
  <c r="BL557" i="5" s="1"/>
  <c r="BM557" i="5" s="1"/>
  <c r="BN557" i="5" s="1"/>
  <c r="BO557" i="5" s="1"/>
  <c r="BP557" i="5" s="1"/>
  <c r="BQ557" i="5" s="1"/>
  <c r="BR557" i="5" s="1"/>
  <c r="BS557" i="5" s="1"/>
  <c r="BT557" i="5" s="1"/>
  <c r="BU557" i="5" s="1"/>
  <c r="BV557" i="5" s="1"/>
  <c r="BW557" i="5" s="1"/>
  <c r="BX557" i="5" s="1"/>
  <c r="BY557" i="5" s="1"/>
  <c r="BZ557" i="5" s="1"/>
  <c r="CA557" i="5" s="1"/>
  <c r="CB557" i="5" s="1"/>
  <c r="CC557" i="5" s="1"/>
  <c r="CD557" i="5" s="1"/>
  <c r="CE557" i="5" s="1"/>
  <c r="CF557" i="5" s="1"/>
  <c r="CG557" i="5" s="1"/>
  <c r="CH557" i="5" s="1"/>
  <c r="CI557" i="5" s="1"/>
  <c r="CJ557" i="5" s="1"/>
  <c r="CK557" i="5" s="1"/>
  <c r="CL557" i="5" s="1"/>
  <c r="CM557" i="5" s="1"/>
  <c r="CN557" i="5" s="1"/>
  <c r="CO557" i="5" s="1"/>
  <c r="CP557" i="5" s="1"/>
  <c r="CQ557" i="5" s="1"/>
  <c r="CR557" i="5" s="1"/>
  <c r="CS557" i="5" s="1"/>
  <c r="B549" i="5"/>
  <c r="C549" i="5" s="1"/>
  <c r="D549" i="5" s="1"/>
  <c r="E549" i="5" s="1"/>
  <c r="F549" i="5" s="1"/>
  <c r="G549" i="5" s="1"/>
  <c r="H549" i="5" s="1"/>
  <c r="I549" i="5" s="1"/>
  <c r="J549" i="5" s="1"/>
  <c r="K549" i="5" s="1"/>
  <c r="L549" i="5" s="1"/>
  <c r="M549" i="5" s="1"/>
  <c r="N549" i="5" s="1"/>
  <c r="O549" i="5" s="1"/>
  <c r="P549" i="5" s="1"/>
  <c r="Q549" i="5" s="1"/>
  <c r="R549" i="5" s="1"/>
  <c r="S549" i="5" s="1"/>
  <c r="T549" i="5" s="1"/>
  <c r="U549" i="5" s="1"/>
  <c r="V549" i="5" s="1"/>
  <c r="W549" i="5" s="1"/>
  <c r="X549" i="5" s="1"/>
  <c r="Y549" i="5" s="1"/>
  <c r="Z549" i="5" s="1"/>
  <c r="AA549" i="5" s="1"/>
  <c r="AB549" i="5" s="1"/>
  <c r="AC549" i="5" s="1"/>
  <c r="AD549" i="5" s="1"/>
  <c r="AE549" i="5" s="1"/>
  <c r="AF549" i="5" s="1"/>
  <c r="AG549" i="5" s="1"/>
  <c r="AH549" i="5" s="1"/>
  <c r="AI549" i="5" s="1"/>
  <c r="AJ549" i="5" s="1"/>
  <c r="AK549" i="5" s="1"/>
  <c r="AL549" i="5" s="1"/>
  <c r="AM549" i="5" s="1"/>
  <c r="AN549" i="5" s="1"/>
  <c r="AO549" i="5" s="1"/>
  <c r="AP549" i="5" s="1"/>
  <c r="AQ549" i="5" s="1"/>
  <c r="AR549" i="5" s="1"/>
  <c r="AS549" i="5" s="1"/>
  <c r="AT549" i="5" s="1"/>
  <c r="AU549" i="5" s="1"/>
  <c r="AV549" i="5" s="1"/>
  <c r="AW549" i="5" s="1"/>
  <c r="AX549" i="5" s="1"/>
  <c r="AY549" i="5" s="1"/>
  <c r="AZ549" i="5" s="1"/>
  <c r="BA549" i="5" s="1"/>
  <c r="BB549" i="5" s="1"/>
  <c r="BC549" i="5" s="1"/>
  <c r="BD549" i="5" s="1"/>
  <c r="BE549" i="5" s="1"/>
  <c r="BF549" i="5" s="1"/>
  <c r="BG549" i="5" s="1"/>
  <c r="BH549" i="5" s="1"/>
  <c r="BI549" i="5" s="1"/>
  <c r="BJ549" i="5" s="1"/>
  <c r="BK549" i="5" s="1"/>
  <c r="BL549" i="5" s="1"/>
  <c r="BM549" i="5" s="1"/>
  <c r="BN549" i="5" s="1"/>
  <c r="BO549" i="5" s="1"/>
  <c r="BP549" i="5" s="1"/>
  <c r="BQ549" i="5" s="1"/>
  <c r="BR549" i="5" s="1"/>
  <c r="BS549" i="5" s="1"/>
  <c r="BT549" i="5" s="1"/>
  <c r="BU549" i="5" s="1"/>
  <c r="BV549" i="5" s="1"/>
  <c r="BW549" i="5" s="1"/>
  <c r="BX549" i="5" s="1"/>
  <c r="BY549" i="5" s="1"/>
  <c r="BZ549" i="5" s="1"/>
  <c r="CA549" i="5" s="1"/>
  <c r="CB549" i="5" s="1"/>
  <c r="CC549" i="5" s="1"/>
  <c r="CD549" i="5" s="1"/>
  <c r="CE549" i="5" s="1"/>
  <c r="CF549" i="5" s="1"/>
  <c r="CG549" i="5" s="1"/>
  <c r="CH549" i="5" s="1"/>
  <c r="CI549" i="5" s="1"/>
  <c r="CJ549" i="5" s="1"/>
  <c r="CK549" i="5" s="1"/>
  <c r="CL549" i="5" s="1"/>
  <c r="CM549" i="5" s="1"/>
  <c r="CN549" i="5" s="1"/>
  <c r="CO549" i="5" s="1"/>
  <c r="CP549" i="5" s="1"/>
  <c r="CQ549" i="5" s="1"/>
  <c r="CR549" i="5" s="1"/>
  <c r="CS549" i="5" s="1"/>
  <c r="B541" i="5"/>
  <c r="C541" i="5" s="1"/>
  <c r="D541" i="5" s="1"/>
  <c r="E541" i="5" s="1"/>
  <c r="F541" i="5" s="1"/>
  <c r="G541" i="5" s="1"/>
  <c r="H541" i="5" s="1"/>
  <c r="I541" i="5" s="1"/>
  <c r="J541" i="5" s="1"/>
  <c r="K541" i="5" s="1"/>
  <c r="L541" i="5" s="1"/>
  <c r="M541" i="5" s="1"/>
  <c r="N541" i="5" s="1"/>
  <c r="O541" i="5" s="1"/>
  <c r="P541" i="5" s="1"/>
  <c r="Q541" i="5" s="1"/>
  <c r="R541" i="5" s="1"/>
  <c r="S541" i="5" s="1"/>
  <c r="T541" i="5" s="1"/>
  <c r="U541" i="5" s="1"/>
  <c r="V541" i="5" s="1"/>
  <c r="W541" i="5" s="1"/>
  <c r="X541" i="5" s="1"/>
  <c r="Y541" i="5" s="1"/>
  <c r="Z541" i="5" s="1"/>
  <c r="AA541" i="5" s="1"/>
  <c r="AB541" i="5" s="1"/>
  <c r="AC541" i="5" s="1"/>
  <c r="AD541" i="5" s="1"/>
  <c r="AE541" i="5" s="1"/>
  <c r="AF541" i="5" s="1"/>
  <c r="AG541" i="5" s="1"/>
  <c r="AH541" i="5" s="1"/>
  <c r="AI541" i="5" s="1"/>
  <c r="AJ541" i="5" s="1"/>
  <c r="AK541" i="5" s="1"/>
  <c r="AL541" i="5" s="1"/>
  <c r="AM541" i="5" s="1"/>
  <c r="AN541" i="5" s="1"/>
  <c r="AO541" i="5" s="1"/>
  <c r="AP541" i="5" s="1"/>
  <c r="AQ541" i="5" s="1"/>
  <c r="AR541" i="5" s="1"/>
  <c r="AS541" i="5" s="1"/>
  <c r="AT541" i="5" s="1"/>
  <c r="AU541" i="5" s="1"/>
  <c r="AV541" i="5" s="1"/>
  <c r="AW541" i="5" s="1"/>
  <c r="AX541" i="5" s="1"/>
  <c r="AY541" i="5" s="1"/>
  <c r="AZ541" i="5" s="1"/>
  <c r="BA541" i="5" s="1"/>
  <c r="BB541" i="5" s="1"/>
  <c r="BC541" i="5" s="1"/>
  <c r="BD541" i="5" s="1"/>
  <c r="BE541" i="5" s="1"/>
  <c r="BF541" i="5" s="1"/>
  <c r="BG541" i="5" s="1"/>
  <c r="BH541" i="5" s="1"/>
  <c r="BI541" i="5" s="1"/>
  <c r="BJ541" i="5" s="1"/>
  <c r="BK541" i="5" s="1"/>
  <c r="BL541" i="5" s="1"/>
  <c r="BM541" i="5" s="1"/>
  <c r="BN541" i="5" s="1"/>
  <c r="BO541" i="5" s="1"/>
  <c r="BP541" i="5" s="1"/>
  <c r="BQ541" i="5" s="1"/>
  <c r="BR541" i="5" s="1"/>
  <c r="BS541" i="5" s="1"/>
  <c r="BT541" i="5" s="1"/>
  <c r="BU541" i="5" s="1"/>
  <c r="BV541" i="5" s="1"/>
  <c r="BW541" i="5" s="1"/>
  <c r="BX541" i="5" s="1"/>
  <c r="BY541" i="5" s="1"/>
  <c r="BZ541" i="5" s="1"/>
  <c r="CA541" i="5" s="1"/>
  <c r="CB541" i="5" s="1"/>
  <c r="CC541" i="5" s="1"/>
  <c r="CD541" i="5" s="1"/>
  <c r="CE541" i="5" s="1"/>
  <c r="CF541" i="5" s="1"/>
  <c r="CG541" i="5" s="1"/>
  <c r="CH541" i="5" s="1"/>
  <c r="CI541" i="5" s="1"/>
  <c r="CJ541" i="5" s="1"/>
  <c r="CK541" i="5" s="1"/>
  <c r="CL541" i="5" s="1"/>
  <c r="CM541" i="5" s="1"/>
  <c r="CN541" i="5" s="1"/>
  <c r="CO541" i="5" s="1"/>
  <c r="CP541" i="5" s="1"/>
  <c r="CQ541" i="5" s="1"/>
  <c r="CR541" i="5" s="1"/>
  <c r="CS541" i="5" s="1"/>
  <c r="B533" i="5"/>
  <c r="C533" i="5" s="1"/>
  <c r="D533" i="5" s="1"/>
  <c r="E533" i="5" s="1"/>
  <c r="F533" i="5" s="1"/>
  <c r="G533" i="5" s="1"/>
  <c r="H533" i="5" s="1"/>
  <c r="I533" i="5" s="1"/>
  <c r="J533" i="5" s="1"/>
  <c r="K533" i="5" s="1"/>
  <c r="L533" i="5" s="1"/>
  <c r="M533" i="5" s="1"/>
  <c r="N533" i="5" s="1"/>
  <c r="O533" i="5" s="1"/>
  <c r="P533" i="5" s="1"/>
  <c r="Q533" i="5" s="1"/>
  <c r="R533" i="5" s="1"/>
  <c r="S533" i="5" s="1"/>
  <c r="T533" i="5" s="1"/>
  <c r="U533" i="5" s="1"/>
  <c r="V533" i="5" s="1"/>
  <c r="W533" i="5" s="1"/>
  <c r="X533" i="5" s="1"/>
  <c r="Y533" i="5" s="1"/>
  <c r="Z533" i="5" s="1"/>
  <c r="AA533" i="5" s="1"/>
  <c r="AB533" i="5" s="1"/>
  <c r="AC533" i="5" s="1"/>
  <c r="AD533" i="5" s="1"/>
  <c r="AE533" i="5" s="1"/>
  <c r="AF533" i="5" s="1"/>
  <c r="AG533" i="5" s="1"/>
  <c r="AH533" i="5" s="1"/>
  <c r="AI533" i="5" s="1"/>
  <c r="AJ533" i="5" s="1"/>
  <c r="AK533" i="5" s="1"/>
  <c r="AL533" i="5" s="1"/>
  <c r="AM533" i="5" s="1"/>
  <c r="AN533" i="5" s="1"/>
  <c r="AO533" i="5" s="1"/>
  <c r="AP533" i="5" s="1"/>
  <c r="AQ533" i="5" s="1"/>
  <c r="AR533" i="5" s="1"/>
  <c r="AS533" i="5" s="1"/>
  <c r="AT533" i="5" s="1"/>
  <c r="AU533" i="5" s="1"/>
  <c r="AV533" i="5" s="1"/>
  <c r="AW533" i="5" s="1"/>
  <c r="AX533" i="5" s="1"/>
  <c r="AY533" i="5" s="1"/>
  <c r="AZ533" i="5" s="1"/>
  <c r="BA533" i="5" s="1"/>
  <c r="BB533" i="5" s="1"/>
  <c r="BC533" i="5" s="1"/>
  <c r="BD533" i="5" s="1"/>
  <c r="BE533" i="5" s="1"/>
  <c r="BF533" i="5" s="1"/>
  <c r="BG533" i="5" s="1"/>
  <c r="BH533" i="5" s="1"/>
  <c r="BI533" i="5" s="1"/>
  <c r="BJ533" i="5" s="1"/>
  <c r="BK533" i="5" s="1"/>
  <c r="BL533" i="5" s="1"/>
  <c r="BM533" i="5" s="1"/>
  <c r="BN533" i="5" s="1"/>
  <c r="BO533" i="5" s="1"/>
  <c r="BP533" i="5" s="1"/>
  <c r="BQ533" i="5" s="1"/>
  <c r="BR533" i="5" s="1"/>
  <c r="BS533" i="5" s="1"/>
  <c r="BT533" i="5" s="1"/>
  <c r="BU533" i="5" s="1"/>
  <c r="BV533" i="5" s="1"/>
  <c r="BW533" i="5" s="1"/>
  <c r="BX533" i="5" s="1"/>
  <c r="BY533" i="5" s="1"/>
  <c r="BZ533" i="5" s="1"/>
  <c r="CA533" i="5" s="1"/>
  <c r="CB533" i="5" s="1"/>
  <c r="CC533" i="5" s="1"/>
  <c r="CD533" i="5" s="1"/>
  <c r="CE533" i="5" s="1"/>
  <c r="CF533" i="5" s="1"/>
  <c r="CG533" i="5" s="1"/>
  <c r="CH533" i="5" s="1"/>
  <c r="CI533" i="5" s="1"/>
  <c r="CJ533" i="5" s="1"/>
  <c r="CK533" i="5" s="1"/>
  <c r="CL533" i="5" s="1"/>
  <c r="CM533" i="5" s="1"/>
  <c r="CN533" i="5" s="1"/>
  <c r="CO533" i="5" s="1"/>
  <c r="CP533" i="5" s="1"/>
  <c r="CQ533" i="5" s="1"/>
  <c r="CR533" i="5" s="1"/>
  <c r="CS533" i="5" s="1"/>
  <c r="B525" i="5"/>
  <c r="C525" i="5" s="1"/>
  <c r="D525" i="5" s="1"/>
  <c r="E525" i="5" s="1"/>
  <c r="F525" i="5" s="1"/>
  <c r="G525" i="5" s="1"/>
  <c r="H525" i="5" s="1"/>
  <c r="I525" i="5" s="1"/>
  <c r="J525" i="5" s="1"/>
  <c r="K525" i="5" s="1"/>
  <c r="L525" i="5" s="1"/>
  <c r="M525" i="5" s="1"/>
  <c r="N525" i="5" s="1"/>
  <c r="O525" i="5" s="1"/>
  <c r="P525" i="5" s="1"/>
  <c r="Q525" i="5" s="1"/>
  <c r="R525" i="5" s="1"/>
  <c r="S525" i="5" s="1"/>
  <c r="T525" i="5" s="1"/>
  <c r="U525" i="5" s="1"/>
  <c r="V525" i="5" s="1"/>
  <c r="W525" i="5" s="1"/>
  <c r="X525" i="5" s="1"/>
  <c r="Y525" i="5" s="1"/>
  <c r="Z525" i="5" s="1"/>
  <c r="AA525" i="5" s="1"/>
  <c r="AB525" i="5" s="1"/>
  <c r="AC525" i="5" s="1"/>
  <c r="AD525" i="5" s="1"/>
  <c r="AE525" i="5" s="1"/>
  <c r="AF525" i="5" s="1"/>
  <c r="AG525" i="5" s="1"/>
  <c r="AH525" i="5" s="1"/>
  <c r="AI525" i="5" s="1"/>
  <c r="AJ525" i="5" s="1"/>
  <c r="AK525" i="5" s="1"/>
  <c r="AL525" i="5" s="1"/>
  <c r="AM525" i="5" s="1"/>
  <c r="AN525" i="5" s="1"/>
  <c r="AO525" i="5" s="1"/>
  <c r="AP525" i="5" s="1"/>
  <c r="AQ525" i="5" s="1"/>
  <c r="AR525" i="5" s="1"/>
  <c r="AS525" i="5" s="1"/>
  <c r="AT525" i="5" s="1"/>
  <c r="AU525" i="5" s="1"/>
  <c r="AV525" i="5" s="1"/>
  <c r="AW525" i="5" s="1"/>
  <c r="AX525" i="5" s="1"/>
  <c r="AY525" i="5" s="1"/>
  <c r="AZ525" i="5" s="1"/>
  <c r="BA525" i="5" s="1"/>
  <c r="BB525" i="5" s="1"/>
  <c r="BC525" i="5" s="1"/>
  <c r="BD525" i="5" s="1"/>
  <c r="BE525" i="5" s="1"/>
  <c r="BF525" i="5" s="1"/>
  <c r="BG525" i="5" s="1"/>
  <c r="BH525" i="5" s="1"/>
  <c r="BI525" i="5" s="1"/>
  <c r="BJ525" i="5" s="1"/>
  <c r="BK525" i="5" s="1"/>
  <c r="BL525" i="5" s="1"/>
  <c r="BM525" i="5" s="1"/>
  <c r="BN525" i="5" s="1"/>
  <c r="BO525" i="5" s="1"/>
  <c r="BP525" i="5" s="1"/>
  <c r="BQ525" i="5" s="1"/>
  <c r="BR525" i="5" s="1"/>
  <c r="BS525" i="5" s="1"/>
  <c r="BT525" i="5" s="1"/>
  <c r="BU525" i="5" s="1"/>
  <c r="BV525" i="5" s="1"/>
  <c r="BW525" i="5" s="1"/>
  <c r="BX525" i="5" s="1"/>
  <c r="BY525" i="5" s="1"/>
  <c r="BZ525" i="5" s="1"/>
  <c r="CA525" i="5" s="1"/>
  <c r="CB525" i="5" s="1"/>
  <c r="CC525" i="5" s="1"/>
  <c r="CD525" i="5" s="1"/>
  <c r="CE525" i="5" s="1"/>
  <c r="CF525" i="5" s="1"/>
  <c r="CG525" i="5" s="1"/>
  <c r="CH525" i="5" s="1"/>
  <c r="CI525" i="5" s="1"/>
  <c r="CJ525" i="5" s="1"/>
  <c r="CK525" i="5" s="1"/>
  <c r="CL525" i="5" s="1"/>
  <c r="CM525" i="5" s="1"/>
  <c r="CN525" i="5" s="1"/>
  <c r="CO525" i="5" s="1"/>
  <c r="CP525" i="5" s="1"/>
  <c r="CQ525" i="5" s="1"/>
  <c r="CR525" i="5" s="1"/>
  <c r="CS525" i="5" s="1"/>
  <c r="B606" i="5"/>
  <c r="C606" i="5" s="1"/>
  <c r="D606" i="5" s="1"/>
  <c r="E606" i="5" s="1"/>
  <c r="F606" i="5" s="1"/>
  <c r="G606" i="5" s="1"/>
  <c r="H606" i="5" s="1"/>
  <c r="I606" i="5" s="1"/>
  <c r="J606" i="5" s="1"/>
  <c r="K606" i="5" s="1"/>
  <c r="L606" i="5" s="1"/>
  <c r="M606" i="5" s="1"/>
  <c r="N606" i="5" s="1"/>
  <c r="O606" i="5" s="1"/>
  <c r="P606" i="5" s="1"/>
  <c r="Q606" i="5" s="1"/>
  <c r="R606" i="5" s="1"/>
  <c r="S606" i="5" s="1"/>
  <c r="T606" i="5" s="1"/>
  <c r="U606" i="5" s="1"/>
  <c r="V606" i="5" s="1"/>
  <c r="W606" i="5" s="1"/>
  <c r="X606" i="5" s="1"/>
  <c r="Y606" i="5" s="1"/>
  <c r="Z606" i="5" s="1"/>
  <c r="AA606" i="5" s="1"/>
  <c r="AB606" i="5" s="1"/>
  <c r="AC606" i="5" s="1"/>
  <c r="AD606" i="5" s="1"/>
  <c r="AE606" i="5" s="1"/>
  <c r="AF606" i="5" s="1"/>
  <c r="AG606" i="5" s="1"/>
  <c r="AH606" i="5" s="1"/>
  <c r="AI606" i="5" s="1"/>
  <c r="AJ606" i="5" s="1"/>
  <c r="AK606" i="5" s="1"/>
  <c r="AL606" i="5" s="1"/>
  <c r="AM606" i="5" s="1"/>
  <c r="AN606" i="5" s="1"/>
  <c r="AO606" i="5" s="1"/>
  <c r="AP606" i="5" s="1"/>
  <c r="AQ606" i="5" s="1"/>
  <c r="AR606" i="5" s="1"/>
  <c r="AS606" i="5" s="1"/>
  <c r="AT606" i="5" s="1"/>
  <c r="AU606" i="5" s="1"/>
  <c r="AV606" i="5" s="1"/>
  <c r="AW606" i="5" s="1"/>
  <c r="AX606" i="5" s="1"/>
  <c r="AY606" i="5" s="1"/>
  <c r="AZ606" i="5" s="1"/>
  <c r="BA606" i="5" s="1"/>
  <c r="BB606" i="5" s="1"/>
  <c r="BC606" i="5" s="1"/>
  <c r="BD606" i="5" s="1"/>
  <c r="BE606" i="5" s="1"/>
  <c r="BF606" i="5" s="1"/>
  <c r="BG606" i="5" s="1"/>
  <c r="BH606" i="5" s="1"/>
  <c r="BI606" i="5" s="1"/>
  <c r="BJ606" i="5" s="1"/>
  <c r="BK606" i="5" s="1"/>
  <c r="BL606" i="5" s="1"/>
  <c r="BM606" i="5" s="1"/>
  <c r="BN606" i="5" s="1"/>
  <c r="BO606" i="5" s="1"/>
  <c r="BP606" i="5" s="1"/>
  <c r="BQ606" i="5" s="1"/>
  <c r="BR606" i="5" s="1"/>
  <c r="BS606" i="5" s="1"/>
  <c r="BT606" i="5" s="1"/>
  <c r="BU606" i="5" s="1"/>
  <c r="BV606" i="5" s="1"/>
  <c r="BW606" i="5" s="1"/>
  <c r="BX606" i="5" s="1"/>
  <c r="BY606" i="5" s="1"/>
  <c r="BZ606" i="5" s="1"/>
  <c r="CA606" i="5" s="1"/>
  <c r="CB606" i="5" s="1"/>
  <c r="CC606" i="5" s="1"/>
  <c r="CD606" i="5" s="1"/>
  <c r="CE606" i="5" s="1"/>
  <c r="CF606" i="5" s="1"/>
  <c r="CG606" i="5" s="1"/>
  <c r="CH606" i="5" s="1"/>
  <c r="CI606" i="5" s="1"/>
  <c r="CJ606" i="5" s="1"/>
  <c r="CK606" i="5" s="1"/>
  <c r="CL606" i="5" s="1"/>
  <c r="CM606" i="5" s="1"/>
  <c r="CN606" i="5" s="1"/>
  <c r="CO606" i="5" s="1"/>
  <c r="CP606" i="5" s="1"/>
  <c r="CQ606" i="5" s="1"/>
  <c r="CR606" i="5" s="1"/>
  <c r="CS606" i="5" s="1"/>
  <c r="B603" i="5"/>
  <c r="C603" i="5" s="1"/>
  <c r="D603" i="5" s="1"/>
  <c r="E603" i="5" s="1"/>
  <c r="F603" i="5" s="1"/>
  <c r="G603" i="5" s="1"/>
  <c r="H603" i="5" s="1"/>
  <c r="I603" i="5" s="1"/>
  <c r="J603" i="5" s="1"/>
  <c r="K603" i="5" s="1"/>
  <c r="L603" i="5" s="1"/>
  <c r="M603" i="5" s="1"/>
  <c r="N603" i="5" s="1"/>
  <c r="O603" i="5" s="1"/>
  <c r="P603" i="5" s="1"/>
  <c r="Q603" i="5" s="1"/>
  <c r="R603" i="5" s="1"/>
  <c r="S603" i="5" s="1"/>
  <c r="T603" i="5" s="1"/>
  <c r="U603" i="5" s="1"/>
  <c r="V603" i="5" s="1"/>
  <c r="W603" i="5" s="1"/>
  <c r="X603" i="5" s="1"/>
  <c r="Y603" i="5" s="1"/>
  <c r="Z603" i="5" s="1"/>
  <c r="AA603" i="5" s="1"/>
  <c r="AB603" i="5" s="1"/>
  <c r="AC603" i="5" s="1"/>
  <c r="AD603" i="5" s="1"/>
  <c r="AE603" i="5" s="1"/>
  <c r="AF603" i="5" s="1"/>
  <c r="AG603" i="5" s="1"/>
  <c r="AH603" i="5" s="1"/>
  <c r="AI603" i="5" s="1"/>
  <c r="AJ603" i="5" s="1"/>
  <c r="AK603" i="5" s="1"/>
  <c r="AL603" i="5" s="1"/>
  <c r="AM603" i="5" s="1"/>
  <c r="AN603" i="5" s="1"/>
  <c r="AO603" i="5" s="1"/>
  <c r="AP603" i="5" s="1"/>
  <c r="AQ603" i="5" s="1"/>
  <c r="AR603" i="5" s="1"/>
  <c r="AS603" i="5" s="1"/>
  <c r="AT603" i="5" s="1"/>
  <c r="AU603" i="5" s="1"/>
  <c r="AV603" i="5" s="1"/>
  <c r="AW603" i="5" s="1"/>
  <c r="AX603" i="5" s="1"/>
  <c r="AY603" i="5" s="1"/>
  <c r="AZ603" i="5" s="1"/>
  <c r="BA603" i="5" s="1"/>
  <c r="BB603" i="5" s="1"/>
  <c r="BC603" i="5" s="1"/>
  <c r="BD603" i="5" s="1"/>
  <c r="BE603" i="5" s="1"/>
  <c r="BF603" i="5" s="1"/>
  <c r="BG603" i="5" s="1"/>
  <c r="BH603" i="5" s="1"/>
  <c r="BI603" i="5" s="1"/>
  <c r="BJ603" i="5" s="1"/>
  <c r="BK603" i="5" s="1"/>
  <c r="BL603" i="5" s="1"/>
  <c r="BM603" i="5" s="1"/>
  <c r="BN603" i="5" s="1"/>
  <c r="BO603" i="5" s="1"/>
  <c r="BP603" i="5" s="1"/>
  <c r="BQ603" i="5" s="1"/>
  <c r="BR603" i="5" s="1"/>
  <c r="BS603" i="5" s="1"/>
  <c r="BT603" i="5" s="1"/>
  <c r="BU603" i="5" s="1"/>
  <c r="BV603" i="5" s="1"/>
  <c r="BW603" i="5" s="1"/>
  <c r="BX603" i="5" s="1"/>
  <c r="BY603" i="5" s="1"/>
  <c r="BZ603" i="5" s="1"/>
  <c r="CA603" i="5" s="1"/>
  <c r="CB603" i="5" s="1"/>
  <c r="CC603" i="5" s="1"/>
  <c r="CD603" i="5" s="1"/>
  <c r="CE603" i="5" s="1"/>
  <c r="CF603" i="5" s="1"/>
  <c r="CG603" i="5" s="1"/>
  <c r="CH603" i="5" s="1"/>
  <c r="CI603" i="5" s="1"/>
  <c r="CJ603" i="5" s="1"/>
  <c r="CK603" i="5" s="1"/>
  <c r="CL603" i="5" s="1"/>
  <c r="CM603" i="5" s="1"/>
  <c r="CN603" i="5" s="1"/>
  <c r="CO603" i="5" s="1"/>
  <c r="CP603" i="5" s="1"/>
  <c r="CQ603" i="5" s="1"/>
  <c r="CR603" i="5" s="1"/>
  <c r="CS603" i="5" s="1"/>
  <c r="B595" i="5"/>
  <c r="C595" i="5" s="1"/>
  <c r="D595" i="5" s="1"/>
  <c r="E595" i="5" s="1"/>
  <c r="F595" i="5" s="1"/>
  <c r="G595" i="5" s="1"/>
  <c r="H595" i="5" s="1"/>
  <c r="I595" i="5" s="1"/>
  <c r="J595" i="5" s="1"/>
  <c r="K595" i="5" s="1"/>
  <c r="L595" i="5" s="1"/>
  <c r="M595" i="5" s="1"/>
  <c r="N595" i="5" s="1"/>
  <c r="O595" i="5" s="1"/>
  <c r="P595" i="5" s="1"/>
  <c r="Q595" i="5" s="1"/>
  <c r="R595" i="5" s="1"/>
  <c r="S595" i="5" s="1"/>
  <c r="T595" i="5" s="1"/>
  <c r="U595" i="5" s="1"/>
  <c r="V595" i="5" s="1"/>
  <c r="W595" i="5" s="1"/>
  <c r="X595" i="5" s="1"/>
  <c r="Y595" i="5" s="1"/>
  <c r="Z595" i="5" s="1"/>
  <c r="AA595" i="5" s="1"/>
  <c r="AB595" i="5" s="1"/>
  <c r="AC595" i="5" s="1"/>
  <c r="AD595" i="5" s="1"/>
  <c r="AE595" i="5" s="1"/>
  <c r="AF595" i="5" s="1"/>
  <c r="AG595" i="5" s="1"/>
  <c r="AH595" i="5" s="1"/>
  <c r="AI595" i="5" s="1"/>
  <c r="AJ595" i="5" s="1"/>
  <c r="AK595" i="5" s="1"/>
  <c r="AL595" i="5" s="1"/>
  <c r="AM595" i="5" s="1"/>
  <c r="AN595" i="5" s="1"/>
  <c r="AO595" i="5" s="1"/>
  <c r="AP595" i="5" s="1"/>
  <c r="AQ595" i="5" s="1"/>
  <c r="AR595" i="5" s="1"/>
  <c r="AS595" i="5" s="1"/>
  <c r="AT595" i="5" s="1"/>
  <c r="AU595" i="5" s="1"/>
  <c r="AV595" i="5" s="1"/>
  <c r="AW595" i="5" s="1"/>
  <c r="AX595" i="5" s="1"/>
  <c r="AY595" i="5" s="1"/>
  <c r="AZ595" i="5" s="1"/>
  <c r="BA595" i="5" s="1"/>
  <c r="BB595" i="5" s="1"/>
  <c r="BC595" i="5" s="1"/>
  <c r="BD595" i="5" s="1"/>
  <c r="BE595" i="5" s="1"/>
  <c r="BF595" i="5" s="1"/>
  <c r="BG595" i="5" s="1"/>
  <c r="BH595" i="5" s="1"/>
  <c r="BI595" i="5" s="1"/>
  <c r="BJ595" i="5" s="1"/>
  <c r="BK595" i="5" s="1"/>
  <c r="BL595" i="5" s="1"/>
  <c r="BM595" i="5" s="1"/>
  <c r="BN595" i="5" s="1"/>
  <c r="BO595" i="5" s="1"/>
  <c r="BP595" i="5" s="1"/>
  <c r="BQ595" i="5" s="1"/>
  <c r="BR595" i="5" s="1"/>
  <c r="BS595" i="5" s="1"/>
  <c r="BT595" i="5" s="1"/>
  <c r="BU595" i="5" s="1"/>
  <c r="BV595" i="5" s="1"/>
  <c r="BW595" i="5" s="1"/>
  <c r="BX595" i="5" s="1"/>
  <c r="BY595" i="5" s="1"/>
  <c r="BZ595" i="5" s="1"/>
  <c r="CA595" i="5" s="1"/>
  <c r="CB595" i="5" s="1"/>
  <c r="CC595" i="5" s="1"/>
  <c r="CD595" i="5" s="1"/>
  <c r="CE595" i="5" s="1"/>
  <c r="CF595" i="5" s="1"/>
  <c r="CG595" i="5" s="1"/>
  <c r="CH595" i="5" s="1"/>
  <c r="CI595" i="5" s="1"/>
  <c r="CJ595" i="5" s="1"/>
  <c r="CK595" i="5" s="1"/>
  <c r="CL595" i="5" s="1"/>
  <c r="CM595" i="5" s="1"/>
  <c r="CN595" i="5" s="1"/>
  <c r="CO595" i="5" s="1"/>
  <c r="CP595" i="5" s="1"/>
  <c r="CQ595" i="5" s="1"/>
  <c r="CR595" i="5" s="1"/>
  <c r="CS595" i="5" s="1"/>
  <c r="B585" i="5"/>
  <c r="C585" i="5" s="1"/>
  <c r="D585" i="5" s="1"/>
  <c r="E585" i="5" s="1"/>
  <c r="F585" i="5" s="1"/>
  <c r="G585" i="5" s="1"/>
  <c r="H585" i="5" s="1"/>
  <c r="I585" i="5" s="1"/>
  <c r="J585" i="5" s="1"/>
  <c r="K585" i="5" s="1"/>
  <c r="L585" i="5" s="1"/>
  <c r="M585" i="5" s="1"/>
  <c r="N585" i="5" s="1"/>
  <c r="O585" i="5" s="1"/>
  <c r="P585" i="5" s="1"/>
  <c r="Q585" i="5" s="1"/>
  <c r="R585" i="5" s="1"/>
  <c r="S585" i="5" s="1"/>
  <c r="T585" i="5" s="1"/>
  <c r="U585" i="5" s="1"/>
  <c r="V585" i="5" s="1"/>
  <c r="W585" i="5" s="1"/>
  <c r="X585" i="5" s="1"/>
  <c r="Y585" i="5" s="1"/>
  <c r="Z585" i="5" s="1"/>
  <c r="AA585" i="5" s="1"/>
  <c r="AB585" i="5" s="1"/>
  <c r="AC585" i="5" s="1"/>
  <c r="AD585" i="5" s="1"/>
  <c r="AE585" i="5" s="1"/>
  <c r="AF585" i="5" s="1"/>
  <c r="AG585" i="5" s="1"/>
  <c r="AH585" i="5" s="1"/>
  <c r="AI585" i="5" s="1"/>
  <c r="AJ585" i="5" s="1"/>
  <c r="AK585" i="5" s="1"/>
  <c r="AL585" i="5" s="1"/>
  <c r="AM585" i="5" s="1"/>
  <c r="AN585" i="5" s="1"/>
  <c r="AO585" i="5" s="1"/>
  <c r="AP585" i="5" s="1"/>
  <c r="AQ585" i="5" s="1"/>
  <c r="AR585" i="5" s="1"/>
  <c r="AS585" i="5" s="1"/>
  <c r="AT585" i="5" s="1"/>
  <c r="AU585" i="5" s="1"/>
  <c r="AV585" i="5" s="1"/>
  <c r="AW585" i="5" s="1"/>
  <c r="AX585" i="5" s="1"/>
  <c r="AY585" i="5" s="1"/>
  <c r="AZ585" i="5" s="1"/>
  <c r="BA585" i="5" s="1"/>
  <c r="BB585" i="5" s="1"/>
  <c r="BC585" i="5" s="1"/>
  <c r="BD585" i="5" s="1"/>
  <c r="BE585" i="5" s="1"/>
  <c r="BF585" i="5" s="1"/>
  <c r="BG585" i="5" s="1"/>
  <c r="BH585" i="5" s="1"/>
  <c r="BI585" i="5" s="1"/>
  <c r="BJ585" i="5" s="1"/>
  <c r="BK585" i="5" s="1"/>
  <c r="BL585" i="5" s="1"/>
  <c r="BM585" i="5" s="1"/>
  <c r="BN585" i="5" s="1"/>
  <c r="BO585" i="5" s="1"/>
  <c r="BP585" i="5" s="1"/>
  <c r="BQ585" i="5" s="1"/>
  <c r="BR585" i="5" s="1"/>
  <c r="BS585" i="5" s="1"/>
  <c r="BT585" i="5" s="1"/>
  <c r="BU585" i="5" s="1"/>
  <c r="BV585" i="5" s="1"/>
  <c r="BW585" i="5" s="1"/>
  <c r="BX585" i="5" s="1"/>
  <c r="BY585" i="5" s="1"/>
  <c r="BZ585" i="5" s="1"/>
  <c r="CA585" i="5" s="1"/>
  <c r="CB585" i="5" s="1"/>
  <c r="CC585" i="5" s="1"/>
  <c r="CD585" i="5" s="1"/>
  <c r="CE585" i="5" s="1"/>
  <c r="CF585" i="5" s="1"/>
  <c r="CG585" i="5" s="1"/>
  <c r="CH585" i="5" s="1"/>
  <c r="CI585" i="5" s="1"/>
  <c r="CJ585" i="5" s="1"/>
  <c r="CK585" i="5" s="1"/>
  <c r="CL585" i="5" s="1"/>
  <c r="CM585" i="5" s="1"/>
  <c r="CN585" i="5" s="1"/>
  <c r="CO585" i="5" s="1"/>
  <c r="CP585" i="5" s="1"/>
  <c r="CQ585" i="5" s="1"/>
  <c r="CR585" i="5" s="1"/>
  <c r="CS585" i="5" s="1"/>
  <c r="B583" i="5"/>
  <c r="C583" i="5" s="1"/>
  <c r="D583" i="5" s="1"/>
  <c r="E583" i="5" s="1"/>
  <c r="F583" i="5" s="1"/>
  <c r="G583" i="5" s="1"/>
  <c r="H583" i="5" s="1"/>
  <c r="I583" i="5" s="1"/>
  <c r="J583" i="5" s="1"/>
  <c r="K583" i="5" s="1"/>
  <c r="L583" i="5" s="1"/>
  <c r="M583" i="5" s="1"/>
  <c r="N583" i="5" s="1"/>
  <c r="O583" i="5" s="1"/>
  <c r="P583" i="5" s="1"/>
  <c r="Q583" i="5" s="1"/>
  <c r="R583" i="5" s="1"/>
  <c r="S583" i="5" s="1"/>
  <c r="T583" i="5" s="1"/>
  <c r="U583" i="5" s="1"/>
  <c r="V583" i="5" s="1"/>
  <c r="W583" i="5" s="1"/>
  <c r="X583" i="5" s="1"/>
  <c r="Y583" i="5" s="1"/>
  <c r="Z583" i="5" s="1"/>
  <c r="AA583" i="5" s="1"/>
  <c r="AB583" i="5" s="1"/>
  <c r="AC583" i="5" s="1"/>
  <c r="AD583" i="5" s="1"/>
  <c r="AE583" i="5" s="1"/>
  <c r="AF583" i="5" s="1"/>
  <c r="AG583" i="5" s="1"/>
  <c r="AH583" i="5" s="1"/>
  <c r="AI583" i="5" s="1"/>
  <c r="AJ583" i="5" s="1"/>
  <c r="AK583" i="5" s="1"/>
  <c r="AL583" i="5" s="1"/>
  <c r="AM583" i="5" s="1"/>
  <c r="AN583" i="5" s="1"/>
  <c r="AO583" i="5" s="1"/>
  <c r="AP583" i="5" s="1"/>
  <c r="AQ583" i="5" s="1"/>
  <c r="AR583" i="5" s="1"/>
  <c r="AS583" i="5" s="1"/>
  <c r="AT583" i="5" s="1"/>
  <c r="AU583" i="5" s="1"/>
  <c r="AV583" i="5" s="1"/>
  <c r="AW583" i="5" s="1"/>
  <c r="AX583" i="5" s="1"/>
  <c r="AY583" i="5" s="1"/>
  <c r="AZ583" i="5" s="1"/>
  <c r="BA583" i="5" s="1"/>
  <c r="BB583" i="5" s="1"/>
  <c r="BC583" i="5" s="1"/>
  <c r="BD583" i="5" s="1"/>
  <c r="BE583" i="5" s="1"/>
  <c r="BF583" i="5" s="1"/>
  <c r="BG583" i="5" s="1"/>
  <c r="BH583" i="5" s="1"/>
  <c r="BI583" i="5" s="1"/>
  <c r="BJ583" i="5" s="1"/>
  <c r="BK583" i="5" s="1"/>
  <c r="BL583" i="5" s="1"/>
  <c r="BM583" i="5" s="1"/>
  <c r="BN583" i="5" s="1"/>
  <c r="BO583" i="5" s="1"/>
  <c r="BP583" i="5" s="1"/>
  <c r="BQ583" i="5" s="1"/>
  <c r="BR583" i="5" s="1"/>
  <c r="BS583" i="5" s="1"/>
  <c r="BT583" i="5" s="1"/>
  <c r="BU583" i="5" s="1"/>
  <c r="BV583" i="5" s="1"/>
  <c r="BW583" i="5" s="1"/>
  <c r="BX583" i="5" s="1"/>
  <c r="BY583" i="5" s="1"/>
  <c r="BZ583" i="5" s="1"/>
  <c r="CA583" i="5" s="1"/>
  <c r="CB583" i="5" s="1"/>
  <c r="CC583" i="5" s="1"/>
  <c r="CD583" i="5" s="1"/>
  <c r="CE583" i="5" s="1"/>
  <c r="CF583" i="5" s="1"/>
  <c r="CG583" i="5" s="1"/>
  <c r="CH583" i="5" s="1"/>
  <c r="CI583" i="5" s="1"/>
  <c r="CJ583" i="5" s="1"/>
  <c r="CK583" i="5" s="1"/>
  <c r="CL583" i="5" s="1"/>
  <c r="CM583" i="5" s="1"/>
  <c r="CN583" i="5" s="1"/>
  <c r="CO583" i="5" s="1"/>
  <c r="CP583" i="5" s="1"/>
  <c r="CQ583" i="5" s="1"/>
  <c r="CR583" i="5" s="1"/>
  <c r="CS583" i="5" s="1"/>
  <c r="B581" i="5"/>
  <c r="C581" i="5" s="1"/>
  <c r="D581" i="5" s="1"/>
  <c r="E581" i="5" s="1"/>
  <c r="F581" i="5" s="1"/>
  <c r="G581" i="5" s="1"/>
  <c r="H581" i="5" s="1"/>
  <c r="I581" i="5" s="1"/>
  <c r="J581" i="5" s="1"/>
  <c r="K581" i="5" s="1"/>
  <c r="L581" i="5" s="1"/>
  <c r="M581" i="5" s="1"/>
  <c r="N581" i="5" s="1"/>
  <c r="O581" i="5" s="1"/>
  <c r="P581" i="5" s="1"/>
  <c r="Q581" i="5" s="1"/>
  <c r="R581" i="5" s="1"/>
  <c r="S581" i="5" s="1"/>
  <c r="T581" i="5" s="1"/>
  <c r="U581" i="5" s="1"/>
  <c r="V581" i="5" s="1"/>
  <c r="W581" i="5" s="1"/>
  <c r="X581" i="5" s="1"/>
  <c r="Y581" i="5" s="1"/>
  <c r="Z581" i="5" s="1"/>
  <c r="AA581" i="5" s="1"/>
  <c r="AB581" i="5" s="1"/>
  <c r="AC581" i="5" s="1"/>
  <c r="AD581" i="5" s="1"/>
  <c r="AE581" i="5" s="1"/>
  <c r="AF581" i="5" s="1"/>
  <c r="AG581" i="5" s="1"/>
  <c r="AH581" i="5" s="1"/>
  <c r="AI581" i="5" s="1"/>
  <c r="AJ581" i="5" s="1"/>
  <c r="AK581" i="5" s="1"/>
  <c r="AL581" i="5" s="1"/>
  <c r="AM581" i="5" s="1"/>
  <c r="AN581" i="5" s="1"/>
  <c r="AO581" i="5" s="1"/>
  <c r="AP581" i="5" s="1"/>
  <c r="AQ581" i="5" s="1"/>
  <c r="AR581" i="5" s="1"/>
  <c r="AS581" i="5" s="1"/>
  <c r="AT581" i="5" s="1"/>
  <c r="AU581" i="5" s="1"/>
  <c r="AV581" i="5" s="1"/>
  <c r="AW581" i="5" s="1"/>
  <c r="AX581" i="5" s="1"/>
  <c r="AY581" i="5" s="1"/>
  <c r="AZ581" i="5" s="1"/>
  <c r="BA581" i="5" s="1"/>
  <c r="BB581" i="5" s="1"/>
  <c r="BC581" i="5" s="1"/>
  <c r="BD581" i="5" s="1"/>
  <c r="BE581" i="5" s="1"/>
  <c r="BF581" i="5" s="1"/>
  <c r="BG581" i="5" s="1"/>
  <c r="BH581" i="5" s="1"/>
  <c r="BI581" i="5" s="1"/>
  <c r="BJ581" i="5" s="1"/>
  <c r="BK581" i="5" s="1"/>
  <c r="BL581" i="5" s="1"/>
  <c r="BM581" i="5" s="1"/>
  <c r="BN581" i="5" s="1"/>
  <c r="BO581" i="5" s="1"/>
  <c r="BP581" i="5" s="1"/>
  <c r="BQ581" i="5" s="1"/>
  <c r="BR581" i="5" s="1"/>
  <c r="BS581" i="5" s="1"/>
  <c r="BT581" i="5" s="1"/>
  <c r="BU581" i="5" s="1"/>
  <c r="BV581" i="5" s="1"/>
  <c r="BW581" i="5" s="1"/>
  <c r="BX581" i="5" s="1"/>
  <c r="BY581" i="5" s="1"/>
  <c r="BZ581" i="5" s="1"/>
  <c r="CA581" i="5" s="1"/>
  <c r="CB581" i="5" s="1"/>
  <c r="CC581" i="5" s="1"/>
  <c r="CD581" i="5" s="1"/>
  <c r="CE581" i="5" s="1"/>
  <c r="CF581" i="5" s="1"/>
  <c r="CG581" i="5" s="1"/>
  <c r="CH581" i="5" s="1"/>
  <c r="CI581" i="5" s="1"/>
  <c r="CJ581" i="5" s="1"/>
  <c r="CK581" i="5" s="1"/>
  <c r="CL581" i="5" s="1"/>
  <c r="CM581" i="5" s="1"/>
  <c r="CN581" i="5" s="1"/>
  <c r="CO581" i="5" s="1"/>
  <c r="CP581" i="5" s="1"/>
  <c r="CQ581" i="5" s="1"/>
  <c r="CR581" i="5" s="1"/>
  <c r="CS581" i="5" s="1"/>
  <c r="B579" i="5"/>
  <c r="C579" i="5" s="1"/>
  <c r="D579" i="5" s="1"/>
  <c r="E579" i="5" s="1"/>
  <c r="F579" i="5" s="1"/>
  <c r="G579" i="5" s="1"/>
  <c r="H579" i="5" s="1"/>
  <c r="I579" i="5" s="1"/>
  <c r="J579" i="5" s="1"/>
  <c r="K579" i="5" s="1"/>
  <c r="L579" i="5" s="1"/>
  <c r="M579" i="5" s="1"/>
  <c r="N579" i="5" s="1"/>
  <c r="O579" i="5" s="1"/>
  <c r="P579" i="5" s="1"/>
  <c r="Q579" i="5" s="1"/>
  <c r="R579" i="5" s="1"/>
  <c r="S579" i="5" s="1"/>
  <c r="T579" i="5" s="1"/>
  <c r="U579" i="5" s="1"/>
  <c r="V579" i="5" s="1"/>
  <c r="W579" i="5" s="1"/>
  <c r="X579" i="5" s="1"/>
  <c r="Y579" i="5" s="1"/>
  <c r="Z579" i="5" s="1"/>
  <c r="AA579" i="5" s="1"/>
  <c r="AB579" i="5" s="1"/>
  <c r="AC579" i="5" s="1"/>
  <c r="AD579" i="5" s="1"/>
  <c r="AE579" i="5" s="1"/>
  <c r="AF579" i="5" s="1"/>
  <c r="AG579" i="5" s="1"/>
  <c r="AH579" i="5" s="1"/>
  <c r="AI579" i="5" s="1"/>
  <c r="AJ579" i="5" s="1"/>
  <c r="AK579" i="5" s="1"/>
  <c r="AL579" i="5" s="1"/>
  <c r="AM579" i="5" s="1"/>
  <c r="AN579" i="5" s="1"/>
  <c r="AO579" i="5" s="1"/>
  <c r="AP579" i="5" s="1"/>
  <c r="AQ579" i="5" s="1"/>
  <c r="AR579" i="5" s="1"/>
  <c r="AS579" i="5" s="1"/>
  <c r="AT579" i="5" s="1"/>
  <c r="AU579" i="5" s="1"/>
  <c r="AV579" i="5" s="1"/>
  <c r="AW579" i="5" s="1"/>
  <c r="AX579" i="5" s="1"/>
  <c r="AY579" i="5" s="1"/>
  <c r="AZ579" i="5" s="1"/>
  <c r="BA579" i="5" s="1"/>
  <c r="BB579" i="5" s="1"/>
  <c r="BC579" i="5" s="1"/>
  <c r="BD579" i="5" s="1"/>
  <c r="BE579" i="5" s="1"/>
  <c r="BF579" i="5" s="1"/>
  <c r="BG579" i="5" s="1"/>
  <c r="BH579" i="5" s="1"/>
  <c r="BI579" i="5" s="1"/>
  <c r="BJ579" i="5" s="1"/>
  <c r="BK579" i="5" s="1"/>
  <c r="BL579" i="5" s="1"/>
  <c r="BM579" i="5" s="1"/>
  <c r="BN579" i="5" s="1"/>
  <c r="BO579" i="5" s="1"/>
  <c r="BP579" i="5" s="1"/>
  <c r="BQ579" i="5" s="1"/>
  <c r="BR579" i="5" s="1"/>
  <c r="BS579" i="5" s="1"/>
  <c r="BT579" i="5" s="1"/>
  <c r="BU579" i="5" s="1"/>
  <c r="BV579" i="5" s="1"/>
  <c r="BW579" i="5" s="1"/>
  <c r="BX579" i="5" s="1"/>
  <c r="BY579" i="5" s="1"/>
  <c r="BZ579" i="5" s="1"/>
  <c r="CA579" i="5" s="1"/>
  <c r="CB579" i="5" s="1"/>
  <c r="CC579" i="5" s="1"/>
  <c r="CD579" i="5" s="1"/>
  <c r="CE579" i="5" s="1"/>
  <c r="CF579" i="5" s="1"/>
  <c r="CG579" i="5" s="1"/>
  <c r="CH579" i="5" s="1"/>
  <c r="CI579" i="5" s="1"/>
  <c r="CJ579" i="5" s="1"/>
  <c r="CK579" i="5" s="1"/>
  <c r="CL579" i="5" s="1"/>
  <c r="CM579" i="5" s="1"/>
  <c r="CN579" i="5" s="1"/>
  <c r="CO579" i="5" s="1"/>
  <c r="CP579" i="5" s="1"/>
  <c r="CQ579" i="5" s="1"/>
  <c r="CR579" i="5" s="1"/>
  <c r="CS579" i="5" s="1"/>
  <c r="B564" i="5"/>
  <c r="C564" i="5" s="1"/>
  <c r="D564" i="5" s="1"/>
  <c r="E564" i="5" s="1"/>
  <c r="F564" i="5" s="1"/>
  <c r="G564" i="5" s="1"/>
  <c r="H564" i="5" s="1"/>
  <c r="I564" i="5" s="1"/>
  <c r="J564" i="5" s="1"/>
  <c r="K564" i="5" s="1"/>
  <c r="L564" i="5" s="1"/>
  <c r="M564" i="5" s="1"/>
  <c r="N564" i="5" s="1"/>
  <c r="O564" i="5" s="1"/>
  <c r="P564" i="5" s="1"/>
  <c r="Q564" i="5" s="1"/>
  <c r="R564" i="5" s="1"/>
  <c r="S564" i="5" s="1"/>
  <c r="T564" i="5" s="1"/>
  <c r="U564" i="5" s="1"/>
  <c r="V564" i="5" s="1"/>
  <c r="W564" i="5" s="1"/>
  <c r="X564" i="5" s="1"/>
  <c r="Y564" i="5" s="1"/>
  <c r="Z564" i="5" s="1"/>
  <c r="AA564" i="5" s="1"/>
  <c r="AB564" i="5" s="1"/>
  <c r="AC564" i="5" s="1"/>
  <c r="AD564" i="5" s="1"/>
  <c r="AE564" i="5" s="1"/>
  <c r="AF564" i="5" s="1"/>
  <c r="AG564" i="5" s="1"/>
  <c r="AH564" i="5" s="1"/>
  <c r="AI564" i="5" s="1"/>
  <c r="AJ564" i="5" s="1"/>
  <c r="AK564" i="5" s="1"/>
  <c r="AL564" i="5" s="1"/>
  <c r="AM564" i="5" s="1"/>
  <c r="AN564" i="5" s="1"/>
  <c r="AO564" i="5" s="1"/>
  <c r="AP564" i="5" s="1"/>
  <c r="AQ564" i="5" s="1"/>
  <c r="AR564" i="5" s="1"/>
  <c r="AS564" i="5" s="1"/>
  <c r="AT564" i="5" s="1"/>
  <c r="AU564" i="5" s="1"/>
  <c r="AV564" i="5" s="1"/>
  <c r="AW564" i="5" s="1"/>
  <c r="AX564" i="5" s="1"/>
  <c r="AY564" i="5" s="1"/>
  <c r="AZ564" i="5" s="1"/>
  <c r="BA564" i="5" s="1"/>
  <c r="BB564" i="5" s="1"/>
  <c r="BC564" i="5" s="1"/>
  <c r="BD564" i="5" s="1"/>
  <c r="BE564" i="5" s="1"/>
  <c r="BF564" i="5" s="1"/>
  <c r="BG564" i="5" s="1"/>
  <c r="BH564" i="5" s="1"/>
  <c r="BI564" i="5" s="1"/>
  <c r="BJ564" i="5" s="1"/>
  <c r="BK564" i="5" s="1"/>
  <c r="BL564" i="5" s="1"/>
  <c r="BM564" i="5" s="1"/>
  <c r="BN564" i="5" s="1"/>
  <c r="BO564" i="5" s="1"/>
  <c r="BP564" i="5" s="1"/>
  <c r="BQ564" i="5" s="1"/>
  <c r="BR564" i="5" s="1"/>
  <c r="BS564" i="5" s="1"/>
  <c r="BT564" i="5" s="1"/>
  <c r="BU564" i="5" s="1"/>
  <c r="BV564" i="5" s="1"/>
  <c r="BW564" i="5" s="1"/>
  <c r="BX564" i="5" s="1"/>
  <c r="BY564" i="5" s="1"/>
  <c r="BZ564" i="5" s="1"/>
  <c r="CA564" i="5" s="1"/>
  <c r="CB564" i="5" s="1"/>
  <c r="CC564" i="5" s="1"/>
  <c r="CD564" i="5" s="1"/>
  <c r="CE564" i="5" s="1"/>
  <c r="CF564" i="5" s="1"/>
  <c r="CG564" i="5" s="1"/>
  <c r="CH564" i="5" s="1"/>
  <c r="CI564" i="5" s="1"/>
  <c r="CJ564" i="5" s="1"/>
  <c r="CK564" i="5" s="1"/>
  <c r="CL564" i="5" s="1"/>
  <c r="CM564" i="5" s="1"/>
  <c r="CN564" i="5" s="1"/>
  <c r="CO564" i="5" s="1"/>
  <c r="CP564" i="5" s="1"/>
  <c r="CQ564" i="5" s="1"/>
  <c r="CR564" i="5" s="1"/>
  <c r="CS564" i="5" s="1"/>
  <c r="B556" i="5"/>
  <c r="C556" i="5" s="1"/>
  <c r="D556" i="5" s="1"/>
  <c r="E556" i="5" s="1"/>
  <c r="F556" i="5" s="1"/>
  <c r="G556" i="5" s="1"/>
  <c r="H556" i="5" s="1"/>
  <c r="I556" i="5" s="1"/>
  <c r="J556" i="5" s="1"/>
  <c r="K556" i="5" s="1"/>
  <c r="L556" i="5" s="1"/>
  <c r="M556" i="5" s="1"/>
  <c r="N556" i="5" s="1"/>
  <c r="O556" i="5" s="1"/>
  <c r="P556" i="5" s="1"/>
  <c r="Q556" i="5" s="1"/>
  <c r="R556" i="5" s="1"/>
  <c r="S556" i="5" s="1"/>
  <c r="T556" i="5" s="1"/>
  <c r="U556" i="5" s="1"/>
  <c r="V556" i="5" s="1"/>
  <c r="W556" i="5" s="1"/>
  <c r="X556" i="5" s="1"/>
  <c r="Y556" i="5" s="1"/>
  <c r="Z556" i="5" s="1"/>
  <c r="AA556" i="5" s="1"/>
  <c r="AB556" i="5" s="1"/>
  <c r="AC556" i="5" s="1"/>
  <c r="AD556" i="5" s="1"/>
  <c r="AE556" i="5" s="1"/>
  <c r="AF556" i="5" s="1"/>
  <c r="AG556" i="5" s="1"/>
  <c r="AH556" i="5" s="1"/>
  <c r="AI556" i="5" s="1"/>
  <c r="AJ556" i="5" s="1"/>
  <c r="AK556" i="5" s="1"/>
  <c r="AL556" i="5" s="1"/>
  <c r="AM556" i="5" s="1"/>
  <c r="AN556" i="5" s="1"/>
  <c r="AO556" i="5" s="1"/>
  <c r="AP556" i="5" s="1"/>
  <c r="AQ556" i="5" s="1"/>
  <c r="AR556" i="5" s="1"/>
  <c r="AS556" i="5" s="1"/>
  <c r="AT556" i="5" s="1"/>
  <c r="AU556" i="5" s="1"/>
  <c r="AV556" i="5" s="1"/>
  <c r="AW556" i="5" s="1"/>
  <c r="AX556" i="5" s="1"/>
  <c r="AY556" i="5" s="1"/>
  <c r="AZ556" i="5" s="1"/>
  <c r="BA556" i="5" s="1"/>
  <c r="BB556" i="5" s="1"/>
  <c r="BC556" i="5" s="1"/>
  <c r="BD556" i="5" s="1"/>
  <c r="BE556" i="5" s="1"/>
  <c r="BF556" i="5" s="1"/>
  <c r="BG556" i="5" s="1"/>
  <c r="BH556" i="5" s="1"/>
  <c r="BI556" i="5" s="1"/>
  <c r="BJ556" i="5" s="1"/>
  <c r="BK556" i="5" s="1"/>
  <c r="BL556" i="5" s="1"/>
  <c r="BM556" i="5" s="1"/>
  <c r="BN556" i="5" s="1"/>
  <c r="BO556" i="5" s="1"/>
  <c r="BP556" i="5" s="1"/>
  <c r="BQ556" i="5" s="1"/>
  <c r="BR556" i="5" s="1"/>
  <c r="BS556" i="5" s="1"/>
  <c r="BT556" i="5" s="1"/>
  <c r="BU556" i="5" s="1"/>
  <c r="BV556" i="5" s="1"/>
  <c r="BW556" i="5" s="1"/>
  <c r="BX556" i="5" s="1"/>
  <c r="BY556" i="5" s="1"/>
  <c r="BZ556" i="5" s="1"/>
  <c r="CA556" i="5" s="1"/>
  <c r="CB556" i="5" s="1"/>
  <c r="CC556" i="5" s="1"/>
  <c r="CD556" i="5" s="1"/>
  <c r="CE556" i="5" s="1"/>
  <c r="CF556" i="5" s="1"/>
  <c r="CG556" i="5" s="1"/>
  <c r="CH556" i="5" s="1"/>
  <c r="CI556" i="5" s="1"/>
  <c r="CJ556" i="5" s="1"/>
  <c r="CK556" i="5" s="1"/>
  <c r="CL556" i="5" s="1"/>
  <c r="CM556" i="5" s="1"/>
  <c r="CN556" i="5" s="1"/>
  <c r="CO556" i="5" s="1"/>
  <c r="CP556" i="5" s="1"/>
  <c r="CQ556" i="5" s="1"/>
  <c r="CR556" i="5" s="1"/>
  <c r="CS556" i="5" s="1"/>
  <c r="B548" i="5"/>
  <c r="C548" i="5" s="1"/>
  <c r="D548" i="5" s="1"/>
  <c r="E548" i="5" s="1"/>
  <c r="F548" i="5" s="1"/>
  <c r="G548" i="5" s="1"/>
  <c r="H548" i="5" s="1"/>
  <c r="I548" i="5" s="1"/>
  <c r="J548" i="5" s="1"/>
  <c r="K548" i="5" s="1"/>
  <c r="L548" i="5" s="1"/>
  <c r="M548" i="5" s="1"/>
  <c r="N548" i="5" s="1"/>
  <c r="O548" i="5" s="1"/>
  <c r="P548" i="5" s="1"/>
  <c r="Q548" i="5" s="1"/>
  <c r="R548" i="5" s="1"/>
  <c r="S548" i="5" s="1"/>
  <c r="T548" i="5" s="1"/>
  <c r="U548" i="5" s="1"/>
  <c r="V548" i="5" s="1"/>
  <c r="W548" i="5" s="1"/>
  <c r="X548" i="5" s="1"/>
  <c r="Y548" i="5" s="1"/>
  <c r="Z548" i="5" s="1"/>
  <c r="AA548" i="5" s="1"/>
  <c r="AB548" i="5" s="1"/>
  <c r="AC548" i="5" s="1"/>
  <c r="AD548" i="5" s="1"/>
  <c r="AE548" i="5" s="1"/>
  <c r="AF548" i="5" s="1"/>
  <c r="AG548" i="5" s="1"/>
  <c r="AH548" i="5" s="1"/>
  <c r="AI548" i="5" s="1"/>
  <c r="AJ548" i="5" s="1"/>
  <c r="AK548" i="5" s="1"/>
  <c r="AL548" i="5" s="1"/>
  <c r="AM548" i="5" s="1"/>
  <c r="AN548" i="5" s="1"/>
  <c r="AO548" i="5" s="1"/>
  <c r="AP548" i="5" s="1"/>
  <c r="AQ548" i="5" s="1"/>
  <c r="AR548" i="5" s="1"/>
  <c r="AS548" i="5" s="1"/>
  <c r="AT548" i="5" s="1"/>
  <c r="AU548" i="5" s="1"/>
  <c r="AV548" i="5" s="1"/>
  <c r="AW548" i="5" s="1"/>
  <c r="AX548" i="5" s="1"/>
  <c r="AY548" i="5" s="1"/>
  <c r="AZ548" i="5" s="1"/>
  <c r="BA548" i="5" s="1"/>
  <c r="BB548" i="5" s="1"/>
  <c r="BC548" i="5" s="1"/>
  <c r="BD548" i="5" s="1"/>
  <c r="BE548" i="5" s="1"/>
  <c r="BF548" i="5" s="1"/>
  <c r="BG548" i="5" s="1"/>
  <c r="BH548" i="5" s="1"/>
  <c r="BI548" i="5" s="1"/>
  <c r="BJ548" i="5" s="1"/>
  <c r="BK548" i="5" s="1"/>
  <c r="BL548" i="5" s="1"/>
  <c r="BM548" i="5" s="1"/>
  <c r="BN548" i="5" s="1"/>
  <c r="BO548" i="5" s="1"/>
  <c r="BP548" i="5" s="1"/>
  <c r="BQ548" i="5" s="1"/>
  <c r="BR548" i="5" s="1"/>
  <c r="BS548" i="5" s="1"/>
  <c r="BT548" i="5" s="1"/>
  <c r="BU548" i="5" s="1"/>
  <c r="BV548" i="5" s="1"/>
  <c r="BW548" i="5" s="1"/>
  <c r="BX548" i="5" s="1"/>
  <c r="BY548" i="5" s="1"/>
  <c r="BZ548" i="5" s="1"/>
  <c r="CA548" i="5" s="1"/>
  <c r="CB548" i="5" s="1"/>
  <c r="CC548" i="5" s="1"/>
  <c r="CD548" i="5" s="1"/>
  <c r="CE548" i="5" s="1"/>
  <c r="CF548" i="5" s="1"/>
  <c r="CG548" i="5" s="1"/>
  <c r="CH548" i="5" s="1"/>
  <c r="CI548" i="5" s="1"/>
  <c r="CJ548" i="5" s="1"/>
  <c r="CK548" i="5" s="1"/>
  <c r="CL548" i="5" s="1"/>
  <c r="CM548" i="5" s="1"/>
  <c r="CN548" i="5" s="1"/>
  <c r="CO548" i="5" s="1"/>
  <c r="CP548" i="5" s="1"/>
  <c r="CQ548" i="5" s="1"/>
  <c r="CR548" i="5" s="1"/>
  <c r="CS548" i="5" s="1"/>
  <c r="B540" i="5"/>
  <c r="C540" i="5" s="1"/>
  <c r="D540" i="5" s="1"/>
  <c r="E540" i="5" s="1"/>
  <c r="F540" i="5" s="1"/>
  <c r="G540" i="5" s="1"/>
  <c r="H540" i="5" s="1"/>
  <c r="I540" i="5" s="1"/>
  <c r="J540" i="5" s="1"/>
  <c r="K540" i="5" s="1"/>
  <c r="L540" i="5" s="1"/>
  <c r="M540" i="5" s="1"/>
  <c r="N540" i="5" s="1"/>
  <c r="O540" i="5" s="1"/>
  <c r="P540" i="5" s="1"/>
  <c r="Q540" i="5" s="1"/>
  <c r="R540" i="5" s="1"/>
  <c r="S540" i="5" s="1"/>
  <c r="T540" i="5" s="1"/>
  <c r="U540" i="5" s="1"/>
  <c r="V540" i="5" s="1"/>
  <c r="W540" i="5" s="1"/>
  <c r="X540" i="5" s="1"/>
  <c r="Y540" i="5" s="1"/>
  <c r="Z540" i="5" s="1"/>
  <c r="AA540" i="5" s="1"/>
  <c r="AB540" i="5" s="1"/>
  <c r="AC540" i="5" s="1"/>
  <c r="AD540" i="5" s="1"/>
  <c r="AE540" i="5" s="1"/>
  <c r="AF540" i="5" s="1"/>
  <c r="AG540" i="5" s="1"/>
  <c r="AH540" i="5" s="1"/>
  <c r="AI540" i="5" s="1"/>
  <c r="AJ540" i="5" s="1"/>
  <c r="AK540" i="5" s="1"/>
  <c r="AL540" i="5" s="1"/>
  <c r="AM540" i="5" s="1"/>
  <c r="AN540" i="5" s="1"/>
  <c r="AO540" i="5" s="1"/>
  <c r="AP540" i="5" s="1"/>
  <c r="AQ540" i="5" s="1"/>
  <c r="AR540" i="5" s="1"/>
  <c r="AS540" i="5" s="1"/>
  <c r="AT540" i="5" s="1"/>
  <c r="AU540" i="5" s="1"/>
  <c r="AV540" i="5" s="1"/>
  <c r="AW540" i="5" s="1"/>
  <c r="AX540" i="5" s="1"/>
  <c r="AY540" i="5" s="1"/>
  <c r="AZ540" i="5" s="1"/>
  <c r="BA540" i="5" s="1"/>
  <c r="BB540" i="5" s="1"/>
  <c r="BC540" i="5" s="1"/>
  <c r="BD540" i="5" s="1"/>
  <c r="BE540" i="5" s="1"/>
  <c r="BF540" i="5" s="1"/>
  <c r="BG540" i="5" s="1"/>
  <c r="BH540" i="5" s="1"/>
  <c r="BI540" i="5" s="1"/>
  <c r="BJ540" i="5" s="1"/>
  <c r="BK540" i="5" s="1"/>
  <c r="BL540" i="5" s="1"/>
  <c r="BM540" i="5" s="1"/>
  <c r="BN540" i="5" s="1"/>
  <c r="BO540" i="5" s="1"/>
  <c r="BP540" i="5" s="1"/>
  <c r="BQ540" i="5" s="1"/>
  <c r="BR540" i="5" s="1"/>
  <c r="BS540" i="5" s="1"/>
  <c r="BT540" i="5" s="1"/>
  <c r="BU540" i="5" s="1"/>
  <c r="BV540" i="5" s="1"/>
  <c r="BW540" i="5" s="1"/>
  <c r="BX540" i="5" s="1"/>
  <c r="BY540" i="5" s="1"/>
  <c r="BZ540" i="5" s="1"/>
  <c r="CA540" i="5" s="1"/>
  <c r="CB540" i="5" s="1"/>
  <c r="CC540" i="5" s="1"/>
  <c r="CD540" i="5" s="1"/>
  <c r="CE540" i="5" s="1"/>
  <c r="CF540" i="5" s="1"/>
  <c r="CG540" i="5" s="1"/>
  <c r="CH540" i="5" s="1"/>
  <c r="CI540" i="5" s="1"/>
  <c r="CJ540" i="5" s="1"/>
  <c r="CK540" i="5" s="1"/>
  <c r="CL540" i="5" s="1"/>
  <c r="CM540" i="5" s="1"/>
  <c r="CN540" i="5" s="1"/>
  <c r="CO540" i="5" s="1"/>
  <c r="CP540" i="5" s="1"/>
  <c r="CQ540" i="5" s="1"/>
  <c r="CR540" i="5" s="1"/>
  <c r="CS540" i="5" s="1"/>
  <c r="B651" i="5"/>
  <c r="C651" i="5" s="1"/>
  <c r="D651" i="5" s="1"/>
  <c r="E651" i="5" s="1"/>
  <c r="F651" i="5" s="1"/>
  <c r="G651" i="5" s="1"/>
  <c r="H651" i="5" s="1"/>
  <c r="I651" i="5" s="1"/>
  <c r="J651" i="5" s="1"/>
  <c r="K651" i="5" s="1"/>
  <c r="L651" i="5" s="1"/>
  <c r="M651" i="5" s="1"/>
  <c r="N651" i="5" s="1"/>
  <c r="O651" i="5" s="1"/>
  <c r="P651" i="5" s="1"/>
  <c r="Q651" i="5" s="1"/>
  <c r="R651" i="5" s="1"/>
  <c r="S651" i="5" s="1"/>
  <c r="T651" i="5" s="1"/>
  <c r="U651" i="5" s="1"/>
  <c r="V651" i="5" s="1"/>
  <c r="W651" i="5" s="1"/>
  <c r="X651" i="5" s="1"/>
  <c r="Y651" i="5" s="1"/>
  <c r="Z651" i="5" s="1"/>
  <c r="AA651" i="5" s="1"/>
  <c r="AB651" i="5" s="1"/>
  <c r="AC651" i="5" s="1"/>
  <c r="AD651" i="5" s="1"/>
  <c r="AE651" i="5" s="1"/>
  <c r="AF651" i="5" s="1"/>
  <c r="AG651" i="5" s="1"/>
  <c r="AH651" i="5" s="1"/>
  <c r="AI651" i="5" s="1"/>
  <c r="AJ651" i="5" s="1"/>
  <c r="AK651" i="5" s="1"/>
  <c r="AL651" i="5" s="1"/>
  <c r="AM651" i="5" s="1"/>
  <c r="AN651" i="5" s="1"/>
  <c r="AO651" i="5" s="1"/>
  <c r="AP651" i="5" s="1"/>
  <c r="AQ651" i="5" s="1"/>
  <c r="AR651" i="5" s="1"/>
  <c r="AS651" i="5" s="1"/>
  <c r="AT651" i="5" s="1"/>
  <c r="AU651" i="5" s="1"/>
  <c r="AV651" i="5" s="1"/>
  <c r="AW651" i="5" s="1"/>
  <c r="AX651" i="5" s="1"/>
  <c r="AY651" i="5" s="1"/>
  <c r="AZ651" i="5" s="1"/>
  <c r="BA651" i="5" s="1"/>
  <c r="BB651" i="5" s="1"/>
  <c r="BC651" i="5" s="1"/>
  <c r="BD651" i="5" s="1"/>
  <c r="BE651" i="5" s="1"/>
  <c r="BF651" i="5" s="1"/>
  <c r="BG651" i="5" s="1"/>
  <c r="BH651" i="5" s="1"/>
  <c r="BI651" i="5" s="1"/>
  <c r="BJ651" i="5" s="1"/>
  <c r="BK651" i="5" s="1"/>
  <c r="BL651" i="5" s="1"/>
  <c r="BM651" i="5" s="1"/>
  <c r="BN651" i="5" s="1"/>
  <c r="BO651" i="5" s="1"/>
  <c r="BP651" i="5" s="1"/>
  <c r="BQ651" i="5" s="1"/>
  <c r="BR651" i="5" s="1"/>
  <c r="BS651" i="5" s="1"/>
  <c r="BT651" i="5" s="1"/>
  <c r="BU651" i="5" s="1"/>
  <c r="BV651" i="5" s="1"/>
  <c r="BW651" i="5" s="1"/>
  <c r="BX651" i="5" s="1"/>
  <c r="BY651" i="5" s="1"/>
  <c r="BZ651" i="5" s="1"/>
  <c r="CA651" i="5" s="1"/>
  <c r="CB651" i="5" s="1"/>
  <c r="CC651" i="5" s="1"/>
  <c r="CD651" i="5" s="1"/>
  <c r="CE651" i="5" s="1"/>
  <c r="CF651" i="5" s="1"/>
  <c r="CG651" i="5" s="1"/>
  <c r="CH651" i="5" s="1"/>
  <c r="CI651" i="5" s="1"/>
  <c r="CJ651" i="5" s="1"/>
  <c r="CK651" i="5" s="1"/>
  <c r="CL651" i="5" s="1"/>
  <c r="CM651" i="5" s="1"/>
  <c r="CN651" i="5" s="1"/>
  <c r="CO651" i="5" s="1"/>
  <c r="CP651" i="5" s="1"/>
  <c r="CQ651" i="5" s="1"/>
  <c r="CR651" i="5" s="1"/>
  <c r="CS651" i="5" s="1"/>
  <c r="B605" i="5"/>
  <c r="C605" i="5" s="1"/>
  <c r="D605" i="5" s="1"/>
  <c r="E605" i="5" s="1"/>
  <c r="F605" i="5" s="1"/>
  <c r="G605" i="5" s="1"/>
  <c r="H605" i="5" s="1"/>
  <c r="I605" i="5" s="1"/>
  <c r="J605" i="5" s="1"/>
  <c r="K605" i="5" s="1"/>
  <c r="L605" i="5" s="1"/>
  <c r="M605" i="5" s="1"/>
  <c r="N605" i="5" s="1"/>
  <c r="O605" i="5" s="1"/>
  <c r="P605" i="5" s="1"/>
  <c r="Q605" i="5" s="1"/>
  <c r="R605" i="5" s="1"/>
  <c r="S605" i="5" s="1"/>
  <c r="T605" i="5" s="1"/>
  <c r="U605" i="5" s="1"/>
  <c r="V605" i="5" s="1"/>
  <c r="W605" i="5" s="1"/>
  <c r="X605" i="5" s="1"/>
  <c r="Y605" i="5" s="1"/>
  <c r="Z605" i="5" s="1"/>
  <c r="AA605" i="5" s="1"/>
  <c r="AB605" i="5" s="1"/>
  <c r="AC605" i="5" s="1"/>
  <c r="AD605" i="5" s="1"/>
  <c r="AE605" i="5" s="1"/>
  <c r="AF605" i="5" s="1"/>
  <c r="AG605" i="5" s="1"/>
  <c r="AH605" i="5" s="1"/>
  <c r="AI605" i="5" s="1"/>
  <c r="AJ605" i="5" s="1"/>
  <c r="AK605" i="5" s="1"/>
  <c r="AL605" i="5" s="1"/>
  <c r="AM605" i="5" s="1"/>
  <c r="AN605" i="5" s="1"/>
  <c r="AO605" i="5" s="1"/>
  <c r="AP605" i="5" s="1"/>
  <c r="AQ605" i="5" s="1"/>
  <c r="AR605" i="5" s="1"/>
  <c r="AS605" i="5" s="1"/>
  <c r="AT605" i="5" s="1"/>
  <c r="AU605" i="5" s="1"/>
  <c r="AV605" i="5" s="1"/>
  <c r="AW605" i="5" s="1"/>
  <c r="AX605" i="5" s="1"/>
  <c r="AY605" i="5" s="1"/>
  <c r="AZ605" i="5" s="1"/>
  <c r="BA605" i="5" s="1"/>
  <c r="BB605" i="5" s="1"/>
  <c r="BC605" i="5" s="1"/>
  <c r="BD605" i="5" s="1"/>
  <c r="BE605" i="5" s="1"/>
  <c r="BF605" i="5" s="1"/>
  <c r="BG605" i="5" s="1"/>
  <c r="BH605" i="5" s="1"/>
  <c r="BI605" i="5" s="1"/>
  <c r="BJ605" i="5" s="1"/>
  <c r="BK605" i="5" s="1"/>
  <c r="BL605" i="5" s="1"/>
  <c r="BM605" i="5" s="1"/>
  <c r="BN605" i="5" s="1"/>
  <c r="BO605" i="5" s="1"/>
  <c r="BP605" i="5" s="1"/>
  <c r="BQ605" i="5" s="1"/>
  <c r="BR605" i="5" s="1"/>
  <c r="BS605" i="5" s="1"/>
  <c r="BT605" i="5" s="1"/>
  <c r="BU605" i="5" s="1"/>
  <c r="BV605" i="5" s="1"/>
  <c r="BW605" i="5" s="1"/>
  <c r="BX605" i="5" s="1"/>
  <c r="BY605" i="5" s="1"/>
  <c r="BZ605" i="5" s="1"/>
  <c r="CA605" i="5" s="1"/>
  <c r="CB605" i="5" s="1"/>
  <c r="CC605" i="5" s="1"/>
  <c r="CD605" i="5" s="1"/>
  <c r="CE605" i="5" s="1"/>
  <c r="CF605" i="5" s="1"/>
  <c r="CG605" i="5" s="1"/>
  <c r="CH605" i="5" s="1"/>
  <c r="CI605" i="5" s="1"/>
  <c r="CJ605" i="5" s="1"/>
  <c r="CK605" i="5" s="1"/>
  <c r="CL605" i="5" s="1"/>
  <c r="CM605" i="5" s="1"/>
  <c r="CN605" i="5" s="1"/>
  <c r="CO605" i="5" s="1"/>
  <c r="CP605" i="5" s="1"/>
  <c r="CQ605" i="5" s="1"/>
  <c r="CR605" i="5" s="1"/>
  <c r="CS605" i="5" s="1"/>
  <c r="B599" i="5"/>
  <c r="C599" i="5" s="1"/>
  <c r="D599" i="5" s="1"/>
  <c r="E599" i="5" s="1"/>
  <c r="F599" i="5" s="1"/>
  <c r="G599" i="5" s="1"/>
  <c r="H599" i="5" s="1"/>
  <c r="I599" i="5" s="1"/>
  <c r="J599" i="5" s="1"/>
  <c r="K599" i="5" s="1"/>
  <c r="L599" i="5" s="1"/>
  <c r="M599" i="5" s="1"/>
  <c r="N599" i="5" s="1"/>
  <c r="O599" i="5" s="1"/>
  <c r="P599" i="5" s="1"/>
  <c r="Q599" i="5" s="1"/>
  <c r="R599" i="5" s="1"/>
  <c r="S599" i="5" s="1"/>
  <c r="T599" i="5" s="1"/>
  <c r="U599" i="5" s="1"/>
  <c r="V599" i="5" s="1"/>
  <c r="W599" i="5" s="1"/>
  <c r="X599" i="5" s="1"/>
  <c r="Y599" i="5" s="1"/>
  <c r="Z599" i="5" s="1"/>
  <c r="AA599" i="5" s="1"/>
  <c r="AB599" i="5" s="1"/>
  <c r="AC599" i="5" s="1"/>
  <c r="AD599" i="5" s="1"/>
  <c r="AE599" i="5" s="1"/>
  <c r="AF599" i="5" s="1"/>
  <c r="AG599" i="5" s="1"/>
  <c r="AH599" i="5" s="1"/>
  <c r="AI599" i="5" s="1"/>
  <c r="AJ599" i="5" s="1"/>
  <c r="AK599" i="5" s="1"/>
  <c r="AL599" i="5" s="1"/>
  <c r="AM599" i="5" s="1"/>
  <c r="AN599" i="5" s="1"/>
  <c r="AO599" i="5" s="1"/>
  <c r="AP599" i="5" s="1"/>
  <c r="AQ599" i="5" s="1"/>
  <c r="AR599" i="5" s="1"/>
  <c r="AS599" i="5" s="1"/>
  <c r="AT599" i="5" s="1"/>
  <c r="AU599" i="5" s="1"/>
  <c r="AV599" i="5" s="1"/>
  <c r="AW599" i="5" s="1"/>
  <c r="AX599" i="5" s="1"/>
  <c r="AY599" i="5" s="1"/>
  <c r="AZ599" i="5" s="1"/>
  <c r="BA599" i="5" s="1"/>
  <c r="BB599" i="5" s="1"/>
  <c r="BC599" i="5" s="1"/>
  <c r="BD599" i="5" s="1"/>
  <c r="BE599" i="5" s="1"/>
  <c r="BF599" i="5" s="1"/>
  <c r="BG599" i="5" s="1"/>
  <c r="BH599" i="5" s="1"/>
  <c r="BI599" i="5" s="1"/>
  <c r="BJ599" i="5" s="1"/>
  <c r="BK599" i="5" s="1"/>
  <c r="BL599" i="5" s="1"/>
  <c r="BM599" i="5" s="1"/>
  <c r="BN599" i="5" s="1"/>
  <c r="BO599" i="5" s="1"/>
  <c r="BP599" i="5" s="1"/>
  <c r="BQ599" i="5" s="1"/>
  <c r="BR599" i="5" s="1"/>
  <c r="BS599" i="5" s="1"/>
  <c r="BT599" i="5" s="1"/>
  <c r="BU599" i="5" s="1"/>
  <c r="BV599" i="5" s="1"/>
  <c r="BW599" i="5" s="1"/>
  <c r="BX599" i="5" s="1"/>
  <c r="BY599" i="5" s="1"/>
  <c r="BZ599" i="5" s="1"/>
  <c r="CA599" i="5" s="1"/>
  <c r="CB599" i="5" s="1"/>
  <c r="CC599" i="5" s="1"/>
  <c r="CD599" i="5" s="1"/>
  <c r="CE599" i="5" s="1"/>
  <c r="CF599" i="5" s="1"/>
  <c r="CG599" i="5" s="1"/>
  <c r="CH599" i="5" s="1"/>
  <c r="CI599" i="5" s="1"/>
  <c r="CJ599" i="5" s="1"/>
  <c r="CK599" i="5" s="1"/>
  <c r="CL599" i="5" s="1"/>
  <c r="CM599" i="5" s="1"/>
  <c r="CN599" i="5" s="1"/>
  <c r="CO599" i="5" s="1"/>
  <c r="CP599" i="5" s="1"/>
  <c r="CQ599" i="5" s="1"/>
  <c r="CR599" i="5" s="1"/>
  <c r="CS599" i="5" s="1"/>
  <c r="B589" i="5"/>
  <c r="C589" i="5" s="1"/>
  <c r="D589" i="5" s="1"/>
  <c r="E589" i="5" s="1"/>
  <c r="F589" i="5" s="1"/>
  <c r="G589" i="5" s="1"/>
  <c r="H589" i="5" s="1"/>
  <c r="I589" i="5" s="1"/>
  <c r="J589" i="5" s="1"/>
  <c r="K589" i="5" s="1"/>
  <c r="L589" i="5" s="1"/>
  <c r="M589" i="5" s="1"/>
  <c r="N589" i="5" s="1"/>
  <c r="O589" i="5" s="1"/>
  <c r="P589" i="5" s="1"/>
  <c r="Q589" i="5" s="1"/>
  <c r="R589" i="5" s="1"/>
  <c r="S589" i="5" s="1"/>
  <c r="T589" i="5" s="1"/>
  <c r="U589" i="5" s="1"/>
  <c r="V589" i="5" s="1"/>
  <c r="W589" i="5" s="1"/>
  <c r="X589" i="5" s="1"/>
  <c r="Y589" i="5" s="1"/>
  <c r="Z589" i="5" s="1"/>
  <c r="AA589" i="5" s="1"/>
  <c r="AB589" i="5" s="1"/>
  <c r="AC589" i="5" s="1"/>
  <c r="AD589" i="5" s="1"/>
  <c r="AE589" i="5" s="1"/>
  <c r="AF589" i="5" s="1"/>
  <c r="AG589" i="5" s="1"/>
  <c r="AH589" i="5" s="1"/>
  <c r="AI589" i="5" s="1"/>
  <c r="AJ589" i="5" s="1"/>
  <c r="AK589" i="5" s="1"/>
  <c r="AL589" i="5" s="1"/>
  <c r="AM589" i="5" s="1"/>
  <c r="AN589" i="5" s="1"/>
  <c r="AO589" i="5" s="1"/>
  <c r="AP589" i="5" s="1"/>
  <c r="AQ589" i="5" s="1"/>
  <c r="AR589" i="5" s="1"/>
  <c r="AS589" i="5" s="1"/>
  <c r="AT589" i="5" s="1"/>
  <c r="AU589" i="5" s="1"/>
  <c r="AV589" i="5" s="1"/>
  <c r="AW589" i="5" s="1"/>
  <c r="AX589" i="5" s="1"/>
  <c r="AY589" i="5" s="1"/>
  <c r="AZ589" i="5" s="1"/>
  <c r="BA589" i="5" s="1"/>
  <c r="BB589" i="5" s="1"/>
  <c r="BC589" i="5" s="1"/>
  <c r="BD589" i="5" s="1"/>
  <c r="BE589" i="5" s="1"/>
  <c r="BF589" i="5" s="1"/>
  <c r="BG589" i="5" s="1"/>
  <c r="BH589" i="5" s="1"/>
  <c r="BI589" i="5" s="1"/>
  <c r="BJ589" i="5" s="1"/>
  <c r="BK589" i="5" s="1"/>
  <c r="BL589" i="5" s="1"/>
  <c r="BM589" i="5" s="1"/>
  <c r="BN589" i="5" s="1"/>
  <c r="BO589" i="5" s="1"/>
  <c r="BP589" i="5" s="1"/>
  <c r="BQ589" i="5" s="1"/>
  <c r="BR589" i="5" s="1"/>
  <c r="BS589" i="5" s="1"/>
  <c r="BT589" i="5" s="1"/>
  <c r="BU589" i="5" s="1"/>
  <c r="BV589" i="5" s="1"/>
  <c r="BW589" i="5" s="1"/>
  <c r="BX589" i="5" s="1"/>
  <c r="BY589" i="5" s="1"/>
  <c r="BZ589" i="5" s="1"/>
  <c r="CA589" i="5" s="1"/>
  <c r="CB589" i="5" s="1"/>
  <c r="CC589" i="5" s="1"/>
  <c r="CD589" i="5" s="1"/>
  <c r="CE589" i="5" s="1"/>
  <c r="CF589" i="5" s="1"/>
  <c r="CG589" i="5" s="1"/>
  <c r="CH589" i="5" s="1"/>
  <c r="CI589" i="5" s="1"/>
  <c r="CJ589" i="5" s="1"/>
  <c r="CK589" i="5" s="1"/>
  <c r="CL589" i="5" s="1"/>
  <c r="CM589" i="5" s="1"/>
  <c r="CN589" i="5" s="1"/>
  <c r="CO589" i="5" s="1"/>
  <c r="CP589" i="5" s="1"/>
  <c r="CQ589" i="5" s="1"/>
  <c r="CR589" i="5" s="1"/>
  <c r="CS589" i="5" s="1"/>
  <c r="B563" i="5"/>
  <c r="C563" i="5" s="1"/>
  <c r="D563" i="5" s="1"/>
  <c r="E563" i="5" s="1"/>
  <c r="F563" i="5" s="1"/>
  <c r="G563" i="5" s="1"/>
  <c r="H563" i="5" s="1"/>
  <c r="I563" i="5" s="1"/>
  <c r="J563" i="5" s="1"/>
  <c r="K563" i="5" s="1"/>
  <c r="L563" i="5" s="1"/>
  <c r="M563" i="5" s="1"/>
  <c r="N563" i="5" s="1"/>
  <c r="O563" i="5" s="1"/>
  <c r="P563" i="5" s="1"/>
  <c r="Q563" i="5" s="1"/>
  <c r="R563" i="5" s="1"/>
  <c r="S563" i="5" s="1"/>
  <c r="T563" i="5" s="1"/>
  <c r="U563" i="5" s="1"/>
  <c r="V563" i="5" s="1"/>
  <c r="W563" i="5" s="1"/>
  <c r="X563" i="5" s="1"/>
  <c r="Y563" i="5" s="1"/>
  <c r="Z563" i="5" s="1"/>
  <c r="AA563" i="5" s="1"/>
  <c r="AB563" i="5" s="1"/>
  <c r="AC563" i="5" s="1"/>
  <c r="AD563" i="5" s="1"/>
  <c r="AE563" i="5" s="1"/>
  <c r="AF563" i="5" s="1"/>
  <c r="AG563" i="5" s="1"/>
  <c r="AH563" i="5" s="1"/>
  <c r="AI563" i="5" s="1"/>
  <c r="AJ563" i="5" s="1"/>
  <c r="AK563" i="5" s="1"/>
  <c r="AL563" i="5" s="1"/>
  <c r="AM563" i="5" s="1"/>
  <c r="AN563" i="5" s="1"/>
  <c r="AO563" i="5" s="1"/>
  <c r="AP563" i="5" s="1"/>
  <c r="AQ563" i="5" s="1"/>
  <c r="AR563" i="5" s="1"/>
  <c r="AS563" i="5" s="1"/>
  <c r="AT563" i="5" s="1"/>
  <c r="AU563" i="5" s="1"/>
  <c r="AV563" i="5" s="1"/>
  <c r="AW563" i="5" s="1"/>
  <c r="AX563" i="5" s="1"/>
  <c r="AY563" i="5" s="1"/>
  <c r="AZ563" i="5" s="1"/>
  <c r="BA563" i="5" s="1"/>
  <c r="BB563" i="5" s="1"/>
  <c r="BC563" i="5" s="1"/>
  <c r="BD563" i="5" s="1"/>
  <c r="BE563" i="5" s="1"/>
  <c r="BF563" i="5" s="1"/>
  <c r="BG563" i="5" s="1"/>
  <c r="BH563" i="5" s="1"/>
  <c r="BI563" i="5" s="1"/>
  <c r="BJ563" i="5" s="1"/>
  <c r="BK563" i="5" s="1"/>
  <c r="BL563" i="5" s="1"/>
  <c r="BM563" i="5" s="1"/>
  <c r="BN563" i="5" s="1"/>
  <c r="BO563" i="5" s="1"/>
  <c r="BP563" i="5" s="1"/>
  <c r="BQ563" i="5" s="1"/>
  <c r="BR563" i="5" s="1"/>
  <c r="BS563" i="5" s="1"/>
  <c r="BT563" i="5" s="1"/>
  <c r="BU563" i="5" s="1"/>
  <c r="BV563" i="5" s="1"/>
  <c r="BW563" i="5" s="1"/>
  <c r="BX563" i="5" s="1"/>
  <c r="BY563" i="5" s="1"/>
  <c r="BZ563" i="5" s="1"/>
  <c r="CA563" i="5" s="1"/>
  <c r="CB563" i="5" s="1"/>
  <c r="CC563" i="5" s="1"/>
  <c r="CD563" i="5" s="1"/>
  <c r="CE563" i="5" s="1"/>
  <c r="CF563" i="5" s="1"/>
  <c r="CG563" i="5" s="1"/>
  <c r="CH563" i="5" s="1"/>
  <c r="CI563" i="5" s="1"/>
  <c r="CJ563" i="5" s="1"/>
  <c r="CK563" i="5" s="1"/>
  <c r="CL563" i="5" s="1"/>
  <c r="CM563" i="5" s="1"/>
  <c r="CN563" i="5" s="1"/>
  <c r="CO563" i="5" s="1"/>
  <c r="CP563" i="5" s="1"/>
  <c r="CQ563" i="5" s="1"/>
  <c r="CR563" i="5" s="1"/>
  <c r="CS563" i="5" s="1"/>
  <c r="B555" i="5"/>
  <c r="C555" i="5" s="1"/>
  <c r="D555" i="5" s="1"/>
  <c r="E555" i="5" s="1"/>
  <c r="F555" i="5" s="1"/>
  <c r="G555" i="5" s="1"/>
  <c r="H555" i="5" s="1"/>
  <c r="I555" i="5" s="1"/>
  <c r="J555" i="5" s="1"/>
  <c r="K555" i="5" s="1"/>
  <c r="L555" i="5" s="1"/>
  <c r="M555" i="5" s="1"/>
  <c r="N555" i="5" s="1"/>
  <c r="O555" i="5" s="1"/>
  <c r="P555" i="5" s="1"/>
  <c r="Q555" i="5" s="1"/>
  <c r="R555" i="5" s="1"/>
  <c r="S555" i="5" s="1"/>
  <c r="T555" i="5" s="1"/>
  <c r="U555" i="5" s="1"/>
  <c r="V555" i="5" s="1"/>
  <c r="W555" i="5" s="1"/>
  <c r="X555" i="5" s="1"/>
  <c r="Y555" i="5" s="1"/>
  <c r="Z555" i="5" s="1"/>
  <c r="AA555" i="5" s="1"/>
  <c r="AB555" i="5" s="1"/>
  <c r="AC555" i="5" s="1"/>
  <c r="AD555" i="5" s="1"/>
  <c r="AE555" i="5" s="1"/>
  <c r="AF555" i="5" s="1"/>
  <c r="AG555" i="5" s="1"/>
  <c r="AH555" i="5" s="1"/>
  <c r="AI555" i="5" s="1"/>
  <c r="AJ555" i="5" s="1"/>
  <c r="AK555" i="5" s="1"/>
  <c r="AL555" i="5" s="1"/>
  <c r="AM555" i="5" s="1"/>
  <c r="AN555" i="5" s="1"/>
  <c r="AO555" i="5" s="1"/>
  <c r="AP555" i="5" s="1"/>
  <c r="AQ555" i="5" s="1"/>
  <c r="AR555" i="5" s="1"/>
  <c r="AS555" i="5" s="1"/>
  <c r="AT555" i="5" s="1"/>
  <c r="AU555" i="5" s="1"/>
  <c r="AV555" i="5" s="1"/>
  <c r="AW555" i="5" s="1"/>
  <c r="AX555" i="5" s="1"/>
  <c r="AY555" i="5" s="1"/>
  <c r="AZ555" i="5" s="1"/>
  <c r="BA555" i="5" s="1"/>
  <c r="BB555" i="5" s="1"/>
  <c r="BC555" i="5" s="1"/>
  <c r="BD555" i="5" s="1"/>
  <c r="BE555" i="5" s="1"/>
  <c r="BF555" i="5" s="1"/>
  <c r="BG555" i="5" s="1"/>
  <c r="BH555" i="5" s="1"/>
  <c r="BI555" i="5" s="1"/>
  <c r="BJ555" i="5" s="1"/>
  <c r="BK555" i="5" s="1"/>
  <c r="BL555" i="5" s="1"/>
  <c r="BM555" i="5" s="1"/>
  <c r="BN555" i="5" s="1"/>
  <c r="BO555" i="5" s="1"/>
  <c r="BP555" i="5" s="1"/>
  <c r="BQ555" i="5" s="1"/>
  <c r="BR555" i="5" s="1"/>
  <c r="BS555" i="5" s="1"/>
  <c r="BT555" i="5" s="1"/>
  <c r="BU555" i="5" s="1"/>
  <c r="BV555" i="5" s="1"/>
  <c r="BW555" i="5" s="1"/>
  <c r="BX555" i="5" s="1"/>
  <c r="BY555" i="5" s="1"/>
  <c r="BZ555" i="5" s="1"/>
  <c r="CA555" i="5" s="1"/>
  <c r="CB555" i="5" s="1"/>
  <c r="CC555" i="5" s="1"/>
  <c r="CD555" i="5" s="1"/>
  <c r="CE555" i="5" s="1"/>
  <c r="CF555" i="5" s="1"/>
  <c r="CG555" i="5" s="1"/>
  <c r="CH555" i="5" s="1"/>
  <c r="CI555" i="5" s="1"/>
  <c r="CJ555" i="5" s="1"/>
  <c r="CK555" i="5" s="1"/>
  <c r="CL555" i="5" s="1"/>
  <c r="CM555" i="5" s="1"/>
  <c r="CN555" i="5" s="1"/>
  <c r="CO555" i="5" s="1"/>
  <c r="CP555" i="5" s="1"/>
  <c r="CQ555" i="5" s="1"/>
  <c r="CR555" i="5" s="1"/>
  <c r="CS555" i="5" s="1"/>
  <c r="B547" i="5"/>
  <c r="C547" i="5" s="1"/>
  <c r="D547" i="5" s="1"/>
  <c r="E547" i="5" s="1"/>
  <c r="F547" i="5" s="1"/>
  <c r="G547" i="5" s="1"/>
  <c r="H547" i="5" s="1"/>
  <c r="I547" i="5" s="1"/>
  <c r="J547" i="5" s="1"/>
  <c r="K547" i="5" s="1"/>
  <c r="L547" i="5" s="1"/>
  <c r="M547" i="5" s="1"/>
  <c r="N547" i="5" s="1"/>
  <c r="O547" i="5" s="1"/>
  <c r="P547" i="5" s="1"/>
  <c r="Q547" i="5" s="1"/>
  <c r="R547" i="5" s="1"/>
  <c r="S547" i="5" s="1"/>
  <c r="T547" i="5" s="1"/>
  <c r="U547" i="5" s="1"/>
  <c r="V547" i="5" s="1"/>
  <c r="W547" i="5" s="1"/>
  <c r="X547" i="5" s="1"/>
  <c r="Y547" i="5" s="1"/>
  <c r="Z547" i="5" s="1"/>
  <c r="AA547" i="5" s="1"/>
  <c r="AB547" i="5" s="1"/>
  <c r="AC547" i="5" s="1"/>
  <c r="AD547" i="5" s="1"/>
  <c r="AE547" i="5" s="1"/>
  <c r="AF547" i="5" s="1"/>
  <c r="AG547" i="5" s="1"/>
  <c r="AH547" i="5" s="1"/>
  <c r="AI547" i="5" s="1"/>
  <c r="AJ547" i="5" s="1"/>
  <c r="AK547" i="5" s="1"/>
  <c r="AL547" i="5" s="1"/>
  <c r="AM547" i="5" s="1"/>
  <c r="AN547" i="5" s="1"/>
  <c r="AO547" i="5" s="1"/>
  <c r="AP547" i="5" s="1"/>
  <c r="AQ547" i="5" s="1"/>
  <c r="AR547" i="5" s="1"/>
  <c r="AS547" i="5" s="1"/>
  <c r="AT547" i="5" s="1"/>
  <c r="AU547" i="5" s="1"/>
  <c r="AV547" i="5" s="1"/>
  <c r="AW547" i="5" s="1"/>
  <c r="AX547" i="5" s="1"/>
  <c r="AY547" i="5" s="1"/>
  <c r="AZ547" i="5" s="1"/>
  <c r="BA547" i="5" s="1"/>
  <c r="BB547" i="5" s="1"/>
  <c r="BC547" i="5" s="1"/>
  <c r="BD547" i="5" s="1"/>
  <c r="BE547" i="5" s="1"/>
  <c r="BF547" i="5" s="1"/>
  <c r="BG547" i="5" s="1"/>
  <c r="BH547" i="5" s="1"/>
  <c r="BI547" i="5" s="1"/>
  <c r="BJ547" i="5" s="1"/>
  <c r="BK547" i="5" s="1"/>
  <c r="BL547" i="5" s="1"/>
  <c r="BM547" i="5" s="1"/>
  <c r="BN547" i="5" s="1"/>
  <c r="BO547" i="5" s="1"/>
  <c r="BP547" i="5" s="1"/>
  <c r="BQ547" i="5" s="1"/>
  <c r="BR547" i="5" s="1"/>
  <c r="BS547" i="5" s="1"/>
  <c r="BT547" i="5" s="1"/>
  <c r="BU547" i="5" s="1"/>
  <c r="BV547" i="5" s="1"/>
  <c r="BW547" i="5" s="1"/>
  <c r="BX547" i="5" s="1"/>
  <c r="BY547" i="5" s="1"/>
  <c r="BZ547" i="5" s="1"/>
  <c r="CA547" i="5" s="1"/>
  <c r="CB547" i="5" s="1"/>
  <c r="CC547" i="5" s="1"/>
  <c r="CD547" i="5" s="1"/>
  <c r="CE547" i="5" s="1"/>
  <c r="CF547" i="5" s="1"/>
  <c r="CG547" i="5" s="1"/>
  <c r="CH547" i="5" s="1"/>
  <c r="CI547" i="5" s="1"/>
  <c r="CJ547" i="5" s="1"/>
  <c r="CK547" i="5" s="1"/>
  <c r="CL547" i="5" s="1"/>
  <c r="CM547" i="5" s="1"/>
  <c r="CN547" i="5" s="1"/>
  <c r="CO547" i="5" s="1"/>
  <c r="CP547" i="5" s="1"/>
  <c r="CQ547" i="5" s="1"/>
  <c r="CR547" i="5" s="1"/>
  <c r="CS547" i="5" s="1"/>
  <c r="B539" i="5"/>
  <c r="C539" i="5" s="1"/>
  <c r="D539" i="5" s="1"/>
  <c r="E539" i="5" s="1"/>
  <c r="F539" i="5" s="1"/>
  <c r="G539" i="5" s="1"/>
  <c r="H539" i="5" s="1"/>
  <c r="I539" i="5" s="1"/>
  <c r="J539" i="5" s="1"/>
  <c r="K539" i="5" s="1"/>
  <c r="L539" i="5" s="1"/>
  <c r="M539" i="5" s="1"/>
  <c r="N539" i="5" s="1"/>
  <c r="O539" i="5" s="1"/>
  <c r="P539" i="5" s="1"/>
  <c r="Q539" i="5" s="1"/>
  <c r="R539" i="5" s="1"/>
  <c r="S539" i="5" s="1"/>
  <c r="T539" i="5" s="1"/>
  <c r="U539" i="5" s="1"/>
  <c r="V539" i="5" s="1"/>
  <c r="W539" i="5" s="1"/>
  <c r="X539" i="5" s="1"/>
  <c r="Y539" i="5" s="1"/>
  <c r="Z539" i="5" s="1"/>
  <c r="AA539" i="5" s="1"/>
  <c r="AB539" i="5" s="1"/>
  <c r="AC539" i="5" s="1"/>
  <c r="AD539" i="5" s="1"/>
  <c r="AE539" i="5" s="1"/>
  <c r="AF539" i="5" s="1"/>
  <c r="AG539" i="5" s="1"/>
  <c r="AH539" i="5" s="1"/>
  <c r="AI539" i="5" s="1"/>
  <c r="AJ539" i="5" s="1"/>
  <c r="AK539" i="5" s="1"/>
  <c r="AL539" i="5" s="1"/>
  <c r="AM539" i="5" s="1"/>
  <c r="AN539" i="5" s="1"/>
  <c r="AO539" i="5" s="1"/>
  <c r="AP539" i="5" s="1"/>
  <c r="AQ539" i="5" s="1"/>
  <c r="AR539" i="5" s="1"/>
  <c r="AS539" i="5" s="1"/>
  <c r="AT539" i="5" s="1"/>
  <c r="AU539" i="5" s="1"/>
  <c r="AV539" i="5" s="1"/>
  <c r="AW539" i="5" s="1"/>
  <c r="AX539" i="5" s="1"/>
  <c r="AY539" i="5" s="1"/>
  <c r="AZ539" i="5" s="1"/>
  <c r="BA539" i="5" s="1"/>
  <c r="BB539" i="5" s="1"/>
  <c r="BC539" i="5" s="1"/>
  <c r="BD539" i="5" s="1"/>
  <c r="BE539" i="5" s="1"/>
  <c r="BF539" i="5" s="1"/>
  <c r="BG539" i="5" s="1"/>
  <c r="BH539" i="5" s="1"/>
  <c r="BI539" i="5" s="1"/>
  <c r="BJ539" i="5" s="1"/>
  <c r="BK539" i="5" s="1"/>
  <c r="BL539" i="5" s="1"/>
  <c r="BM539" i="5" s="1"/>
  <c r="BN539" i="5" s="1"/>
  <c r="BO539" i="5" s="1"/>
  <c r="BP539" i="5" s="1"/>
  <c r="BQ539" i="5" s="1"/>
  <c r="BR539" i="5" s="1"/>
  <c r="BS539" i="5" s="1"/>
  <c r="BT539" i="5" s="1"/>
  <c r="BU539" i="5" s="1"/>
  <c r="BV539" i="5" s="1"/>
  <c r="BW539" i="5" s="1"/>
  <c r="BX539" i="5" s="1"/>
  <c r="BY539" i="5" s="1"/>
  <c r="BZ539" i="5" s="1"/>
  <c r="CA539" i="5" s="1"/>
  <c r="CB539" i="5" s="1"/>
  <c r="CC539" i="5" s="1"/>
  <c r="CD539" i="5" s="1"/>
  <c r="CE539" i="5" s="1"/>
  <c r="CF539" i="5" s="1"/>
  <c r="CG539" i="5" s="1"/>
  <c r="CH539" i="5" s="1"/>
  <c r="CI539" i="5" s="1"/>
  <c r="CJ539" i="5" s="1"/>
  <c r="CK539" i="5" s="1"/>
  <c r="CL539" i="5" s="1"/>
  <c r="CM539" i="5" s="1"/>
  <c r="CN539" i="5" s="1"/>
  <c r="CO539" i="5" s="1"/>
  <c r="CP539" i="5" s="1"/>
  <c r="CQ539" i="5" s="1"/>
  <c r="CR539" i="5" s="1"/>
  <c r="CS539" i="5" s="1"/>
  <c r="B635" i="5"/>
  <c r="C635" i="5" s="1"/>
  <c r="D635" i="5" s="1"/>
  <c r="E635" i="5" s="1"/>
  <c r="F635" i="5" s="1"/>
  <c r="G635" i="5" s="1"/>
  <c r="H635" i="5" s="1"/>
  <c r="I635" i="5" s="1"/>
  <c r="J635" i="5" s="1"/>
  <c r="K635" i="5" s="1"/>
  <c r="L635" i="5" s="1"/>
  <c r="M635" i="5" s="1"/>
  <c r="N635" i="5" s="1"/>
  <c r="O635" i="5" s="1"/>
  <c r="P635" i="5" s="1"/>
  <c r="Q635" i="5" s="1"/>
  <c r="R635" i="5" s="1"/>
  <c r="S635" i="5" s="1"/>
  <c r="T635" i="5" s="1"/>
  <c r="U635" i="5" s="1"/>
  <c r="V635" i="5" s="1"/>
  <c r="W635" i="5" s="1"/>
  <c r="X635" i="5" s="1"/>
  <c r="Y635" i="5" s="1"/>
  <c r="Z635" i="5" s="1"/>
  <c r="AA635" i="5" s="1"/>
  <c r="AB635" i="5" s="1"/>
  <c r="AC635" i="5" s="1"/>
  <c r="AD635" i="5" s="1"/>
  <c r="AE635" i="5" s="1"/>
  <c r="AF635" i="5" s="1"/>
  <c r="AG635" i="5" s="1"/>
  <c r="AH635" i="5" s="1"/>
  <c r="AI635" i="5" s="1"/>
  <c r="AJ635" i="5" s="1"/>
  <c r="AK635" i="5" s="1"/>
  <c r="AL635" i="5" s="1"/>
  <c r="AM635" i="5" s="1"/>
  <c r="AN635" i="5" s="1"/>
  <c r="AO635" i="5" s="1"/>
  <c r="AP635" i="5" s="1"/>
  <c r="AQ635" i="5" s="1"/>
  <c r="AR635" i="5" s="1"/>
  <c r="AS635" i="5" s="1"/>
  <c r="AT635" i="5" s="1"/>
  <c r="AU635" i="5" s="1"/>
  <c r="AV635" i="5" s="1"/>
  <c r="AW635" i="5" s="1"/>
  <c r="AX635" i="5" s="1"/>
  <c r="AY635" i="5" s="1"/>
  <c r="AZ635" i="5" s="1"/>
  <c r="BA635" i="5" s="1"/>
  <c r="BB635" i="5" s="1"/>
  <c r="BC635" i="5" s="1"/>
  <c r="BD635" i="5" s="1"/>
  <c r="BE635" i="5" s="1"/>
  <c r="BF635" i="5" s="1"/>
  <c r="BG635" i="5" s="1"/>
  <c r="BH635" i="5" s="1"/>
  <c r="BI635" i="5" s="1"/>
  <c r="BJ635" i="5" s="1"/>
  <c r="BK635" i="5" s="1"/>
  <c r="BL635" i="5" s="1"/>
  <c r="BM635" i="5" s="1"/>
  <c r="BN635" i="5" s="1"/>
  <c r="BO635" i="5" s="1"/>
  <c r="BP635" i="5" s="1"/>
  <c r="BQ635" i="5" s="1"/>
  <c r="BR635" i="5" s="1"/>
  <c r="BS635" i="5" s="1"/>
  <c r="BT635" i="5" s="1"/>
  <c r="BU635" i="5" s="1"/>
  <c r="BV635" i="5" s="1"/>
  <c r="BW635" i="5" s="1"/>
  <c r="BX635" i="5" s="1"/>
  <c r="BY635" i="5" s="1"/>
  <c r="BZ635" i="5" s="1"/>
  <c r="CA635" i="5" s="1"/>
  <c r="CB635" i="5" s="1"/>
  <c r="CC635" i="5" s="1"/>
  <c r="CD635" i="5" s="1"/>
  <c r="CE635" i="5" s="1"/>
  <c r="CF635" i="5" s="1"/>
  <c r="CG635" i="5" s="1"/>
  <c r="CH635" i="5" s="1"/>
  <c r="CI635" i="5" s="1"/>
  <c r="CJ635" i="5" s="1"/>
  <c r="CK635" i="5" s="1"/>
  <c r="CL635" i="5" s="1"/>
  <c r="CM635" i="5" s="1"/>
  <c r="CN635" i="5" s="1"/>
  <c r="CO635" i="5" s="1"/>
  <c r="CP635" i="5" s="1"/>
  <c r="CQ635" i="5" s="1"/>
  <c r="CR635" i="5" s="1"/>
  <c r="CS635" i="5" s="1"/>
  <c r="B625" i="5"/>
  <c r="C625" i="5" s="1"/>
  <c r="D625" i="5" s="1"/>
  <c r="E625" i="5" s="1"/>
  <c r="F625" i="5" s="1"/>
  <c r="G625" i="5" s="1"/>
  <c r="H625" i="5" s="1"/>
  <c r="I625" i="5" s="1"/>
  <c r="J625" i="5" s="1"/>
  <c r="K625" i="5" s="1"/>
  <c r="L625" i="5" s="1"/>
  <c r="M625" i="5" s="1"/>
  <c r="N625" i="5" s="1"/>
  <c r="O625" i="5" s="1"/>
  <c r="P625" i="5" s="1"/>
  <c r="Q625" i="5" s="1"/>
  <c r="R625" i="5" s="1"/>
  <c r="S625" i="5" s="1"/>
  <c r="T625" i="5" s="1"/>
  <c r="U625" i="5" s="1"/>
  <c r="V625" i="5" s="1"/>
  <c r="W625" i="5" s="1"/>
  <c r="X625" i="5" s="1"/>
  <c r="Y625" i="5" s="1"/>
  <c r="Z625" i="5" s="1"/>
  <c r="AA625" i="5" s="1"/>
  <c r="AB625" i="5" s="1"/>
  <c r="AC625" i="5" s="1"/>
  <c r="AD625" i="5" s="1"/>
  <c r="AE625" i="5" s="1"/>
  <c r="AF625" i="5" s="1"/>
  <c r="AG625" i="5" s="1"/>
  <c r="AH625" i="5" s="1"/>
  <c r="AI625" i="5" s="1"/>
  <c r="AJ625" i="5" s="1"/>
  <c r="AK625" i="5" s="1"/>
  <c r="AL625" i="5" s="1"/>
  <c r="AM625" i="5" s="1"/>
  <c r="AN625" i="5" s="1"/>
  <c r="AO625" i="5" s="1"/>
  <c r="AP625" i="5" s="1"/>
  <c r="AQ625" i="5" s="1"/>
  <c r="AR625" i="5" s="1"/>
  <c r="AS625" i="5" s="1"/>
  <c r="AT625" i="5" s="1"/>
  <c r="AU625" i="5" s="1"/>
  <c r="AV625" i="5" s="1"/>
  <c r="AW625" i="5" s="1"/>
  <c r="AX625" i="5" s="1"/>
  <c r="AY625" i="5" s="1"/>
  <c r="AZ625" i="5" s="1"/>
  <c r="BA625" i="5" s="1"/>
  <c r="BB625" i="5" s="1"/>
  <c r="BC625" i="5" s="1"/>
  <c r="BD625" i="5" s="1"/>
  <c r="BE625" i="5" s="1"/>
  <c r="BF625" i="5" s="1"/>
  <c r="BG625" i="5" s="1"/>
  <c r="BH625" i="5" s="1"/>
  <c r="BI625" i="5" s="1"/>
  <c r="BJ625" i="5" s="1"/>
  <c r="BK625" i="5" s="1"/>
  <c r="BL625" i="5" s="1"/>
  <c r="BM625" i="5" s="1"/>
  <c r="BN625" i="5" s="1"/>
  <c r="BO625" i="5" s="1"/>
  <c r="BP625" i="5" s="1"/>
  <c r="BQ625" i="5" s="1"/>
  <c r="BR625" i="5" s="1"/>
  <c r="BS625" i="5" s="1"/>
  <c r="BT625" i="5" s="1"/>
  <c r="BU625" i="5" s="1"/>
  <c r="BV625" i="5" s="1"/>
  <c r="BW625" i="5" s="1"/>
  <c r="BX625" i="5" s="1"/>
  <c r="BY625" i="5" s="1"/>
  <c r="BZ625" i="5" s="1"/>
  <c r="CA625" i="5" s="1"/>
  <c r="CB625" i="5" s="1"/>
  <c r="CC625" i="5" s="1"/>
  <c r="CD625" i="5" s="1"/>
  <c r="CE625" i="5" s="1"/>
  <c r="CF625" i="5" s="1"/>
  <c r="CG625" i="5" s="1"/>
  <c r="CH625" i="5" s="1"/>
  <c r="CI625" i="5" s="1"/>
  <c r="CJ625" i="5" s="1"/>
  <c r="CK625" i="5" s="1"/>
  <c r="CL625" i="5" s="1"/>
  <c r="CM625" i="5" s="1"/>
  <c r="CN625" i="5" s="1"/>
  <c r="CO625" i="5" s="1"/>
  <c r="CP625" i="5" s="1"/>
  <c r="CQ625" i="5" s="1"/>
  <c r="CR625" i="5" s="1"/>
  <c r="CS625" i="5" s="1"/>
  <c r="B598" i="5"/>
  <c r="C598" i="5" s="1"/>
  <c r="D598" i="5" s="1"/>
  <c r="E598" i="5" s="1"/>
  <c r="F598" i="5" s="1"/>
  <c r="G598" i="5" s="1"/>
  <c r="H598" i="5" s="1"/>
  <c r="I598" i="5" s="1"/>
  <c r="J598" i="5" s="1"/>
  <c r="K598" i="5" s="1"/>
  <c r="L598" i="5" s="1"/>
  <c r="M598" i="5" s="1"/>
  <c r="N598" i="5" s="1"/>
  <c r="O598" i="5" s="1"/>
  <c r="P598" i="5" s="1"/>
  <c r="Q598" i="5" s="1"/>
  <c r="R598" i="5" s="1"/>
  <c r="S598" i="5" s="1"/>
  <c r="T598" i="5" s="1"/>
  <c r="U598" i="5" s="1"/>
  <c r="V598" i="5" s="1"/>
  <c r="W598" i="5" s="1"/>
  <c r="X598" i="5" s="1"/>
  <c r="Y598" i="5" s="1"/>
  <c r="Z598" i="5" s="1"/>
  <c r="AA598" i="5" s="1"/>
  <c r="AB598" i="5" s="1"/>
  <c r="AC598" i="5" s="1"/>
  <c r="AD598" i="5" s="1"/>
  <c r="AE598" i="5" s="1"/>
  <c r="AF598" i="5" s="1"/>
  <c r="AG598" i="5" s="1"/>
  <c r="AH598" i="5" s="1"/>
  <c r="AI598" i="5" s="1"/>
  <c r="AJ598" i="5" s="1"/>
  <c r="AK598" i="5" s="1"/>
  <c r="AL598" i="5" s="1"/>
  <c r="AM598" i="5" s="1"/>
  <c r="AN598" i="5" s="1"/>
  <c r="AO598" i="5" s="1"/>
  <c r="AP598" i="5" s="1"/>
  <c r="AQ598" i="5" s="1"/>
  <c r="AR598" i="5" s="1"/>
  <c r="AS598" i="5" s="1"/>
  <c r="AT598" i="5" s="1"/>
  <c r="AU598" i="5" s="1"/>
  <c r="AV598" i="5" s="1"/>
  <c r="AW598" i="5" s="1"/>
  <c r="AX598" i="5" s="1"/>
  <c r="AY598" i="5" s="1"/>
  <c r="AZ598" i="5" s="1"/>
  <c r="BA598" i="5" s="1"/>
  <c r="BB598" i="5" s="1"/>
  <c r="BC598" i="5" s="1"/>
  <c r="BD598" i="5" s="1"/>
  <c r="BE598" i="5" s="1"/>
  <c r="BF598" i="5" s="1"/>
  <c r="BG598" i="5" s="1"/>
  <c r="BH598" i="5" s="1"/>
  <c r="BI598" i="5" s="1"/>
  <c r="BJ598" i="5" s="1"/>
  <c r="BK598" i="5" s="1"/>
  <c r="BL598" i="5" s="1"/>
  <c r="BM598" i="5" s="1"/>
  <c r="BN598" i="5" s="1"/>
  <c r="BO598" i="5" s="1"/>
  <c r="BP598" i="5" s="1"/>
  <c r="BQ598" i="5" s="1"/>
  <c r="BR598" i="5" s="1"/>
  <c r="BS598" i="5" s="1"/>
  <c r="BT598" i="5" s="1"/>
  <c r="BU598" i="5" s="1"/>
  <c r="BV598" i="5" s="1"/>
  <c r="BW598" i="5" s="1"/>
  <c r="BX598" i="5" s="1"/>
  <c r="BY598" i="5" s="1"/>
  <c r="BZ598" i="5" s="1"/>
  <c r="CA598" i="5" s="1"/>
  <c r="CB598" i="5" s="1"/>
  <c r="CC598" i="5" s="1"/>
  <c r="CD598" i="5" s="1"/>
  <c r="CE598" i="5" s="1"/>
  <c r="CF598" i="5" s="1"/>
  <c r="CG598" i="5" s="1"/>
  <c r="CH598" i="5" s="1"/>
  <c r="CI598" i="5" s="1"/>
  <c r="CJ598" i="5" s="1"/>
  <c r="CK598" i="5" s="1"/>
  <c r="CL598" i="5" s="1"/>
  <c r="CM598" i="5" s="1"/>
  <c r="CN598" i="5" s="1"/>
  <c r="CO598" i="5" s="1"/>
  <c r="CP598" i="5" s="1"/>
  <c r="CQ598" i="5" s="1"/>
  <c r="CR598" i="5" s="1"/>
  <c r="CS598" i="5" s="1"/>
  <c r="B562" i="5"/>
  <c r="C562" i="5" s="1"/>
  <c r="D562" i="5" s="1"/>
  <c r="E562" i="5" s="1"/>
  <c r="F562" i="5" s="1"/>
  <c r="G562" i="5" s="1"/>
  <c r="H562" i="5" s="1"/>
  <c r="I562" i="5" s="1"/>
  <c r="J562" i="5" s="1"/>
  <c r="K562" i="5" s="1"/>
  <c r="L562" i="5" s="1"/>
  <c r="M562" i="5" s="1"/>
  <c r="N562" i="5" s="1"/>
  <c r="O562" i="5" s="1"/>
  <c r="P562" i="5" s="1"/>
  <c r="Q562" i="5" s="1"/>
  <c r="R562" i="5" s="1"/>
  <c r="S562" i="5" s="1"/>
  <c r="T562" i="5" s="1"/>
  <c r="U562" i="5" s="1"/>
  <c r="V562" i="5" s="1"/>
  <c r="W562" i="5" s="1"/>
  <c r="X562" i="5" s="1"/>
  <c r="Y562" i="5" s="1"/>
  <c r="Z562" i="5" s="1"/>
  <c r="AA562" i="5" s="1"/>
  <c r="AB562" i="5" s="1"/>
  <c r="AC562" i="5" s="1"/>
  <c r="AD562" i="5" s="1"/>
  <c r="AE562" i="5" s="1"/>
  <c r="AF562" i="5" s="1"/>
  <c r="AG562" i="5" s="1"/>
  <c r="AH562" i="5" s="1"/>
  <c r="AI562" i="5" s="1"/>
  <c r="AJ562" i="5" s="1"/>
  <c r="AK562" i="5" s="1"/>
  <c r="AL562" i="5" s="1"/>
  <c r="AM562" i="5" s="1"/>
  <c r="AN562" i="5" s="1"/>
  <c r="AO562" i="5" s="1"/>
  <c r="AP562" i="5" s="1"/>
  <c r="AQ562" i="5" s="1"/>
  <c r="AR562" i="5" s="1"/>
  <c r="AS562" i="5" s="1"/>
  <c r="AT562" i="5" s="1"/>
  <c r="AU562" i="5" s="1"/>
  <c r="AV562" i="5" s="1"/>
  <c r="AW562" i="5" s="1"/>
  <c r="AX562" i="5" s="1"/>
  <c r="AY562" i="5" s="1"/>
  <c r="AZ562" i="5" s="1"/>
  <c r="BA562" i="5" s="1"/>
  <c r="BB562" i="5" s="1"/>
  <c r="BC562" i="5" s="1"/>
  <c r="BD562" i="5" s="1"/>
  <c r="BE562" i="5" s="1"/>
  <c r="BF562" i="5" s="1"/>
  <c r="BG562" i="5" s="1"/>
  <c r="BH562" i="5" s="1"/>
  <c r="BI562" i="5" s="1"/>
  <c r="BJ562" i="5" s="1"/>
  <c r="BK562" i="5" s="1"/>
  <c r="BL562" i="5" s="1"/>
  <c r="BM562" i="5" s="1"/>
  <c r="BN562" i="5" s="1"/>
  <c r="BO562" i="5" s="1"/>
  <c r="BP562" i="5" s="1"/>
  <c r="BQ562" i="5" s="1"/>
  <c r="BR562" i="5" s="1"/>
  <c r="BS562" i="5" s="1"/>
  <c r="BT562" i="5" s="1"/>
  <c r="BU562" i="5" s="1"/>
  <c r="BV562" i="5" s="1"/>
  <c r="BW562" i="5" s="1"/>
  <c r="BX562" i="5" s="1"/>
  <c r="BY562" i="5" s="1"/>
  <c r="BZ562" i="5" s="1"/>
  <c r="CA562" i="5" s="1"/>
  <c r="CB562" i="5" s="1"/>
  <c r="CC562" i="5" s="1"/>
  <c r="CD562" i="5" s="1"/>
  <c r="CE562" i="5" s="1"/>
  <c r="CF562" i="5" s="1"/>
  <c r="CG562" i="5" s="1"/>
  <c r="CH562" i="5" s="1"/>
  <c r="CI562" i="5" s="1"/>
  <c r="CJ562" i="5" s="1"/>
  <c r="CK562" i="5" s="1"/>
  <c r="CL562" i="5" s="1"/>
  <c r="CM562" i="5" s="1"/>
  <c r="CN562" i="5" s="1"/>
  <c r="CO562" i="5" s="1"/>
  <c r="CP562" i="5" s="1"/>
  <c r="CQ562" i="5" s="1"/>
  <c r="CR562" i="5" s="1"/>
  <c r="CS562" i="5" s="1"/>
  <c r="B554" i="5"/>
  <c r="C554" i="5" s="1"/>
  <c r="D554" i="5" s="1"/>
  <c r="E554" i="5" s="1"/>
  <c r="F554" i="5" s="1"/>
  <c r="G554" i="5" s="1"/>
  <c r="H554" i="5" s="1"/>
  <c r="I554" i="5" s="1"/>
  <c r="J554" i="5" s="1"/>
  <c r="K554" i="5" s="1"/>
  <c r="L554" i="5" s="1"/>
  <c r="M554" i="5" s="1"/>
  <c r="N554" i="5" s="1"/>
  <c r="O554" i="5" s="1"/>
  <c r="P554" i="5" s="1"/>
  <c r="Q554" i="5" s="1"/>
  <c r="R554" i="5" s="1"/>
  <c r="S554" i="5" s="1"/>
  <c r="T554" i="5" s="1"/>
  <c r="U554" i="5" s="1"/>
  <c r="V554" i="5" s="1"/>
  <c r="W554" i="5" s="1"/>
  <c r="X554" i="5" s="1"/>
  <c r="Y554" i="5" s="1"/>
  <c r="Z554" i="5" s="1"/>
  <c r="AA554" i="5" s="1"/>
  <c r="AB554" i="5" s="1"/>
  <c r="AC554" i="5" s="1"/>
  <c r="AD554" i="5" s="1"/>
  <c r="AE554" i="5" s="1"/>
  <c r="AF554" i="5" s="1"/>
  <c r="AG554" i="5" s="1"/>
  <c r="AH554" i="5" s="1"/>
  <c r="AI554" i="5" s="1"/>
  <c r="AJ554" i="5" s="1"/>
  <c r="AK554" i="5" s="1"/>
  <c r="AL554" i="5" s="1"/>
  <c r="AM554" i="5" s="1"/>
  <c r="AN554" i="5" s="1"/>
  <c r="AO554" i="5" s="1"/>
  <c r="AP554" i="5" s="1"/>
  <c r="AQ554" i="5" s="1"/>
  <c r="AR554" i="5" s="1"/>
  <c r="AS554" i="5" s="1"/>
  <c r="AT554" i="5" s="1"/>
  <c r="AU554" i="5" s="1"/>
  <c r="AV554" i="5" s="1"/>
  <c r="AW554" i="5" s="1"/>
  <c r="AX554" i="5" s="1"/>
  <c r="AY554" i="5" s="1"/>
  <c r="AZ554" i="5" s="1"/>
  <c r="BA554" i="5" s="1"/>
  <c r="BB554" i="5" s="1"/>
  <c r="BC554" i="5" s="1"/>
  <c r="BD554" i="5" s="1"/>
  <c r="BE554" i="5" s="1"/>
  <c r="BF554" i="5" s="1"/>
  <c r="BG554" i="5" s="1"/>
  <c r="BH554" i="5" s="1"/>
  <c r="BI554" i="5" s="1"/>
  <c r="BJ554" i="5" s="1"/>
  <c r="BK554" i="5" s="1"/>
  <c r="BL554" i="5" s="1"/>
  <c r="BM554" i="5" s="1"/>
  <c r="BN554" i="5" s="1"/>
  <c r="BO554" i="5" s="1"/>
  <c r="BP554" i="5" s="1"/>
  <c r="BQ554" i="5" s="1"/>
  <c r="BR554" i="5" s="1"/>
  <c r="BS554" i="5" s="1"/>
  <c r="BT554" i="5" s="1"/>
  <c r="BU554" i="5" s="1"/>
  <c r="BV554" i="5" s="1"/>
  <c r="BW554" i="5" s="1"/>
  <c r="BX554" i="5" s="1"/>
  <c r="BY554" i="5" s="1"/>
  <c r="BZ554" i="5" s="1"/>
  <c r="CA554" i="5" s="1"/>
  <c r="CB554" i="5" s="1"/>
  <c r="CC554" i="5" s="1"/>
  <c r="CD554" i="5" s="1"/>
  <c r="CE554" i="5" s="1"/>
  <c r="CF554" i="5" s="1"/>
  <c r="CG554" i="5" s="1"/>
  <c r="CH554" i="5" s="1"/>
  <c r="CI554" i="5" s="1"/>
  <c r="CJ554" i="5" s="1"/>
  <c r="CK554" i="5" s="1"/>
  <c r="CL554" i="5" s="1"/>
  <c r="CM554" i="5" s="1"/>
  <c r="CN554" i="5" s="1"/>
  <c r="CO554" i="5" s="1"/>
  <c r="CP554" i="5" s="1"/>
  <c r="CQ554" i="5" s="1"/>
  <c r="CR554" i="5" s="1"/>
  <c r="CS554" i="5" s="1"/>
  <c r="B588" i="5"/>
  <c r="C588" i="5" s="1"/>
  <c r="D588" i="5" s="1"/>
  <c r="E588" i="5" s="1"/>
  <c r="F588" i="5" s="1"/>
  <c r="G588" i="5" s="1"/>
  <c r="H588" i="5" s="1"/>
  <c r="I588" i="5" s="1"/>
  <c r="J588" i="5" s="1"/>
  <c r="K588" i="5" s="1"/>
  <c r="L588" i="5" s="1"/>
  <c r="M588" i="5" s="1"/>
  <c r="N588" i="5" s="1"/>
  <c r="O588" i="5" s="1"/>
  <c r="P588" i="5" s="1"/>
  <c r="Q588" i="5" s="1"/>
  <c r="R588" i="5" s="1"/>
  <c r="S588" i="5" s="1"/>
  <c r="T588" i="5" s="1"/>
  <c r="U588" i="5" s="1"/>
  <c r="V588" i="5" s="1"/>
  <c r="W588" i="5" s="1"/>
  <c r="X588" i="5" s="1"/>
  <c r="Y588" i="5" s="1"/>
  <c r="Z588" i="5" s="1"/>
  <c r="AA588" i="5" s="1"/>
  <c r="AB588" i="5" s="1"/>
  <c r="AC588" i="5" s="1"/>
  <c r="AD588" i="5" s="1"/>
  <c r="AE588" i="5" s="1"/>
  <c r="AF588" i="5" s="1"/>
  <c r="AG588" i="5" s="1"/>
  <c r="AH588" i="5" s="1"/>
  <c r="AI588" i="5" s="1"/>
  <c r="AJ588" i="5" s="1"/>
  <c r="AK588" i="5" s="1"/>
  <c r="AL588" i="5" s="1"/>
  <c r="AM588" i="5" s="1"/>
  <c r="AN588" i="5" s="1"/>
  <c r="AO588" i="5" s="1"/>
  <c r="AP588" i="5" s="1"/>
  <c r="AQ588" i="5" s="1"/>
  <c r="AR588" i="5" s="1"/>
  <c r="AS588" i="5" s="1"/>
  <c r="AT588" i="5" s="1"/>
  <c r="AU588" i="5" s="1"/>
  <c r="AV588" i="5" s="1"/>
  <c r="AW588" i="5" s="1"/>
  <c r="AX588" i="5" s="1"/>
  <c r="AY588" i="5" s="1"/>
  <c r="AZ588" i="5" s="1"/>
  <c r="BA588" i="5" s="1"/>
  <c r="BB588" i="5" s="1"/>
  <c r="BC588" i="5" s="1"/>
  <c r="BD588" i="5" s="1"/>
  <c r="BE588" i="5" s="1"/>
  <c r="BF588" i="5" s="1"/>
  <c r="BG588" i="5" s="1"/>
  <c r="BH588" i="5" s="1"/>
  <c r="BI588" i="5" s="1"/>
  <c r="BJ588" i="5" s="1"/>
  <c r="BK588" i="5" s="1"/>
  <c r="BL588" i="5" s="1"/>
  <c r="BM588" i="5" s="1"/>
  <c r="BN588" i="5" s="1"/>
  <c r="BO588" i="5" s="1"/>
  <c r="BP588" i="5" s="1"/>
  <c r="BQ588" i="5" s="1"/>
  <c r="BR588" i="5" s="1"/>
  <c r="BS588" i="5" s="1"/>
  <c r="BT588" i="5" s="1"/>
  <c r="BU588" i="5" s="1"/>
  <c r="BV588" i="5" s="1"/>
  <c r="BW588" i="5" s="1"/>
  <c r="BX588" i="5" s="1"/>
  <c r="BY588" i="5" s="1"/>
  <c r="BZ588" i="5" s="1"/>
  <c r="CA588" i="5" s="1"/>
  <c r="CB588" i="5" s="1"/>
  <c r="CC588" i="5" s="1"/>
  <c r="CD588" i="5" s="1"/>
  <c r="CE588" i="5" s="1"/>
  <c r="CF588" i="5" s="1"/>
  <c r="CG588" i="5" s="1"/>
  <c r="CH588" i="5" s="1"/>
  <c r="CI588" i="5" s="1"/>
  <c r="CJ588" i="5" s="1"/>
  <c r="CK588" i="5" s="1"/>
  <c r="CL588" i="5" s="1"/>
  <c r="CM588" i="5" s="1"/>
  <c r="CN588" i="5" s="1"/>
  <c r="CO588" i="5" s="1"/>
  <c r="CP588" i="5" s="1"/>
  <c r="CQ588" i="5" s="1"/>
  <c r="CR588" i="5" s="1"/>
  <c r="CS588" i="5" s="1"/>
  <c r="B576" i="5"/>
  <c r="C576" i="5" s="1"/>
  <c r="D576" i="5" s="1"/>
  <c r="E576" i="5" s="1"/>
  <c r="F576" i="5" s="1"/>
  <c r="G576" i="5" s="1"/>
  <c r="H576" i="5" s="1"/>
  <c r="I576" i="5" s="1"/>
  <c r="J576" i="5" s="1"/>
  <c r="K576" i="5" s="1"/>
  <c r="L576" i="5" s="1"/>
  <c r="M576" i="5" s="1"/>
  <c r="N576" i="5" s="1"/>
  <c r="O576" i="5" s="1"/>
  <c r="P576" i="5" s="1"/>
  <c r="Q576" i="5" s="1"/>
  <c r="R576" i="5" s="1"/>
  <c r="S576" i="5" s="1"/>
  <c r="T576" i="5" s="1"/>
  <c r="U576" i="5" s="1"/>
  <c r="V576" i="5" s="1"/>
  <c r="W576" i="5" s="1"/>
  <c r="X576" i="5" s="1"/>
  <c r="Y576" i="5" s="1"/>
  <c r="Z576" i="5" s="1"/>
  <c r="AA576" i="5" s="1"/>
  <c r="AB576" i="5" s="1"/>
  <c r="AC576" i="5" s="1"/>
  <c r="AD576" i="5" s="1"/>
  <c r="AE576" i="5" s="1"/>
  <c r="AF576" i="5" s="1"/>
  <c r="AG576" i="5" s="1"/>
  <c r="AH576" i="5" s="1"/>
  <c r="AI576" i="5" s="1"/>
  <c r="AJ576" i="5" s="1"/>
  <c r="AK576" i="5" s="1"/>
  <c r="AL576" i="5" s="1"/>
  <c r="AM576" i="5" s="1"/>
  <c r="AN576" i="5" s="1"/>
  <c r="AO576" i="5" s="1"/>
  <c r="AP576" i="5" s="1"/>
  <c r="AQ576" i="5" s="1"/>
  <c r="AR576" i="5" s="1"/>
  <c r="AS576" i="5" s="1"/>
  <c r="AT576" i="5" s="1"/>
  <c r="AU576" i="5" s="1"/>
  <c r="AV576" i="5" s="1"/>
  <c r="AW576" i="5" s="1"/>
  <c r="AX576" i="5" s="1"/>
  <c r="AY576" i="5" s="1"/>
  <c r="AZ576" i="5" s="1"/>
  <c r="BA576" i="5" s="1"/>
  <c r="BB576" i="5" s="1"/>
  <c r="BC576" i="5" s="1"/>
  <c r="BD576" i="5" s="1"/>
  <c r="BE576" i="5" s="1"/>
  <c r="BF576" i="5" s="1"/>
  <c r="BG576" i="5" s="1"/>
  <c r="BH576" i="5" s="1"/>
  <c r="BI576" i="5" s="1"/>
  <c r="BJ576" i="5" s="1"/>
  <c r="BK576" i="5" s="1"/>
  <c r="BL576" i="5" s="1"/>
  <c r="BM576" i="5" s="1"/>
  <c r="BN576" i="5" s="1"/>
  <c r="BO576" i="5" s="1"/>
  <c r="BP576" i="5" s="1"/>
  <c r="BQ576" i="5" s="1"/>
  <c r="BR576" i="5" s="1"/>
  <c r="BS576" i="5" s="1"/>
  <c r="BT576" i="5" s="1"/>
  <c r="BU576" i="5" s="1"/>
  <c r="BV576" i="5" s="1"/>
  <c r="BW576" i="5" s="1"/>
  <c r="BX576" i="5" s="1"/>
  <c r="BY576" i="5" s="1"/>
  <c r="BZ576" i="5" s="1"/>
  <c r="CA576" i="5" s="1"/>
  <c r="CB576" i="5" s="1"/>
  <c r="CC576" i="5" s="1"/>
  <c r="CD576" i="5" s="1"/>
  <c r="CE576" i="5" s="1"/>
  <c r="CF576" i="5" s="1"/>
  <c r="CG576" i="5" s="1"/>
  <c r="CH576" i="5" s="1"/>
  <c r="CI576" i="5" s="1"/>
  <c r="CJ576" i="5" s="1"/>
  <c r="CK576" i="5" s="1"/>
  <c r="CL576" i="5" s="1"/>
  <c r="CM576" i="5" s="1"/>
  <c r="CN576" i="5" s="1"/>
  <c r="CO576" i="5" s="1"/>
  <c r="CP576" i="5" s="1"/>
  <c r="CQ576" i="5" s="1"/>
  <c r="CR576" i="5" s="1"/>
  <c r="CS576" i="5" s="1"/>
  <c r="B574" i="5"/>
  <c r="C574" i="5" s="1"/>
  <c r="D574" i="5" s="1"/>
  <c r="E574" i="5" s="1"/>
  <c r="F574" i="5" s="1"/>
  <c r="G574" i="5" s="1"/>
  <c r="H574" i="5" s="1"/>
  <c r="I574" i="5" s="1"/>
  <c r="J574" i="5" s="1"/>
  <c r="K574" i="5" s="1"/>
  <c r="L574" i="5" s="1"/>
  <c r="M574" i="5" s="1"/>
  <c r="N574" i="5" s="1"/>
  <c r="O574" i="5" s="1"/>
  <c r="P574" i="5" s="1"/>
  <c r="Q574" i="5" s="1"/>
  <c r="R574" i="5" s="1"/>
  <c r="S574" i="5" s="1"/>
  <c r="T574" i="5" s="1"/>
  <c r="U574" i="5" s="1"/>
  <c r="V574" i="5" s="1"/>
  <c r="W574" i="5" s="1"/>
  <c r="X574" i="5" s="1"/>
  <c r="Y574" i="5" s="1"/>
  <c r="Z574" i="5" s="1"/>
  <c r="AA574" i="5" s="1"/>
  <c r="AB574" i="5" s="1"/>
  <c r="AC574" i="5" s="1"/>
  <c r="AD574" i="5" s="1"/>
  <c r="AE574" i="5" s="1"/>
  <c r="AF574" i="5" s="1"/>
  <c r="AG574" i="5" s="1"/>
  <c r="AH574" i="5" s="1"/>
  <c r="AI574" i="5" s="1"/>
  <c r="AJ574" i="5" s="1"/>
  <c r="AK574" i="5" s="1"/>
  <c r="AL574" i="5" s="1"/>
  <c r="AM574" i="5" s="1"/>
  <c r="AN574" i="5" s="1"/>
  <c r="AO574" i="5" s="1"/>
  <c r="AP574" i="5" s="1"/>
  <c r="AQ574" i="5" s="1"/>
  <c r="AR574" i="5" s="1"/>
  <c r="AS574" i="5" s="1"/>
  <c r="AT574" i="5" s="1"/>
  <c r="AU574" i="5" s="1"/>
  <c r="AV574" i="5" s="1"/>
  <c r="AW574" i="5" s="1"/>
  <c r="AX574" i="5" s="1"/>
  <c r="AY574" i="5" s="1"/>
  <c r="AZ574" i="5" s="1"/>
  <c r="BA574" i="5" s="1"/>
  <c r="BB574" i="5" s="1"/>
  <c r="BC574" i="5" s="1"/>
  <c r="BD574" i="5" s="1"/>
  <c r="BE574" i="5" s="1"/>
  <c r="BF574" i="5" s="1"/>
  <c r="BG574" i="5" s="1"/>
  <c r="BH574" i="5" s="1"/>
  <c r="BI574" i="5" s="1"/>
  <c r="BJ574" i="5" s="1"/>
  <c r="BK574" i="5" s="1"/>
  <c r="BL574" i="5" s="1"/>
  <c r="BM574" i="5" s="1"/>
  <c r="BN574" i="5" s="1"/>
  <c r="BO574" i="5" s="1"/>
  <c r="BP574" i="5" s="1"/>
  <c r="BQ574" i="5" s="1"/>
  <c r="BR574" i="5" s="1"/>
  <c r="BS574" i="5" s="1"/>
  <c r="BT574" i="5" s="1"/>
  <c r="BU574" i="5" s="1"/>
  <c r="BV574" i="5" s="1"/>
  <c r="BW574" i="5" s="1"/>
  <c r="BX574" i="5" s="1"/>
  <c r="BY574" i="5" s="1"/>
  <c r="BZ574" i="5" s="1"/>
  <c r="CA574" i="5" s="1"/>
  <c r="CB574" i="5" s="1"/>
  <c r="CC574" i="5" s="1"/>
  <c r="CD574" i="5" s="1"/>
  <c r="CE574" i="5" s="1"/>
  <c r="CF574" i="5" s="1"/>
  <c r="CG574" i="5" s="1"/>
  <c r="CH574" i="5" s="1"/>
  <c r="CI574" i="5" s="1"/>
  <c r="CJ574" i="5" s="1"/>
  <c r="CK574" i="5" s="1"/>
  <c r="CL574" i="5" s="1"/>
  <c r="CM574" i="5" s="1"/>
  <c r="CN574" i="5" s="1"/>
  <c r="CO574" i="5" s="1"/>
  <c r="CP574" i="5" s="1"/>
  <c r="CQ574" i="5" s="1"/>
  <c r="CR574" i="5" s="1"/>
  <c r="CS574" i="5" s="1"/>
  <c r="B572" i="5"/>
  <c r="C572" i="5" s="1"/>
  <c r="D572" i="5" s="1"/>
  <c r="E572" i="5" s="1"/>
  <c r="F572" i="5" s="1"/>
  <c r="G572" i="5" s="1"/>
  <c r="H572" i="5" s="1"/>
  <c r="I572" i="5" s="1"/>
  <c r="J572" i="5" s="1"/>
  <c r="K572" i="5" s="1"/>
  <c r="L572" i="5" s="1"/>
  <c r="M572" i="5" s="1"/>
  <c r="N572" i="5" s="1"/>
  <c r="O572" i="5" s="1"/>
  <c r="P572" i="5" s="1"/>
  <c r="Q572" i="5" s="1"/>
  <c r="R572" i="5" s="1"/>
  <c r="S572" i="5" s="1"/>
  <c r="T572" i="5" s="1"/>
  <c r="U572" i="5" s="1"/>
  <c r="V572" i="5" s="1"/>
  <c r="W572" i="5" s="1"/>
  <c r="X572" i="5" s="1"/>
  <c r="Y572" i="5" s="1"/>
  <c r="Z572" i="5" s="1"/>
  <c r="AA572" i="5" s="1"/>
  <c r="AB572" i="5" s="1"/>
  <c r="AC572" i="5" s="1"/>
  <c r="AD572" i="5" s="1"/>
  <c r="AE572" i="5" s="1"/>
  <c r="AF572" i="5" s="1"/>
  <c r="AG572" i="5" s="1"/>
  <c r="AH572" i="5" s="1"/>
  <c r="AI572" i="5" s="1"/>
  <c r="AJ572" i="5" s="1"/>
  <c r="AK572" i="5" s="1"/>
  <c r="AL572" i="5" s="1"/>
  <c r="AM572" i="5" s="1"/>
  <c r="AN572" i="5" s="1"/>
  <c r="AO572" i="5" s="1"/>
  <c r="AP572" i="5" s="1"/>
  <c r="AQ572" i="5" s="1"/>
  <c r="AR572" i="5" s="1"/>
  <c r="AS572" i="5" s="1"/>
  <c r="AT572" i="5" s="1"/>
  <c r="AU572" i="5" s="1"/>
  <c r="AV572" i="5" s="1"/>
  <c r="AW572" i="5" s="1"/>
  <c r="AX572" i="5" s="1"/>
  <c r="AY572" i="5" s="1"/>
  <c r="AZ572" i="5" s="1"/>
  <c r="BA572" i="5" s="1"/>
  <c r="BB572" i="5" s="1"/>
  <c r="BC572" i="5" s="1"/>
  <c r="BD572" i="5" s="1"/>
  <c r="BE572" i="5" s="1"/>
  <c r="BF572" i="5" s="1"/>
  <c r="BG572" i="5" s="1"/>
  <c r="BH572" i="5" s="1"/>
  <c r="BI572" i="5" s="1"/>
  <c r="BJ572" i="5" s="1"/>
  <c r="BK572" i="5" s="1"/>
  <c r="BL572" i="5" s="1"/>
  <c r="BM572" i="5" s="1"/>
  <c r="BN572" i="5" s="1"/>
  <c r="BO572" i="5" s="1"/>
  <c r="BP572" i="5" s="1"/>
  <c r="BQ572" i="5" s="1"/>
  <c r="BR572" i="5" s="1"/>
  <c r="BS572" i="5" s="1"/>
  <c r="BT572" i="5" s="1"/>
  <c r="BU572" i="5" s="1"/>
  <c r="BV572" i="5" s="1"/>
  <c r="BW572" i="5" s="1"/>
  <c r="BX572" i="5" s="1"/>
  <c r="BY572" i="5" s="1"/>
  <c r="BZ572" i="5" s="1"/>
  <c r="CA572" i="5" s="1"/>
  <c r="CB572" i="5" s="1"/>
  <c r="CC572" i="5" s="1"/>
  <c r="CD572" i="5" s="1"/>
  <c r="CE572" i="5" s="1"/>
  <c r="CF572" i="5" s="1"/>
  <c r="CG572" i="5" s="1"/>
  <c r="CH572" i="5" s="1"/>
  <c r="CI572" i="5" s="1"/>
  <c r="CJ572" i="5" s="1"/>
  <c r="CK572" i="5" s="1"/>
  <c r="CL572" i="5" s="1"/>
  <c r="CM572" i="5" s="1"/>
  <c r="CN572" i="5" s="1"/>
  <c r="CO572" i="5" s="1"/>
  <c r="CP572" i="5" s="1"/>
  <c r="CQ572" i="5" s="1"/>
  <c r="CR572" i="5" s="1"/>
  <c r="CS572" i="5" s="1"/>
  <c r="B561" i="5"/>
  <c r="C561" i="5" s="1"/>
  <c r="D561" i="5" s="1"/>
  <c r="E561" i="5" s="1"/>
  <c r="F561" i="5" s="1"/>
  <c r="G561" i="5" s="1"/>
  <c r="H561" i="5" s="1"/>
  <c r="I561" i="5" s="1"/>
  <c r="J561" i="5" s="1"/>
  <c r="K561" i="5" s="1"/>
  <c r="L561" i="5" s="1"/>
  <c r="M561" i="5" s="1"/>
  <c r="N561" i="5" s="1"/>
  <c r="O561" i="5" s="1"/>
  <c r="P561" i="5" s="1"/>
  <c r="Q561" i="5" s="1"/>
  <c r="R561" i="5" s="1"/>
  <c r="S561" i="5" s="1"/>
  <c r="T561" i="5" s="1"/>
  <c r="U561" i="5" s="1"/>
  <c r="V561" i="5" s="1"/>
  <c r="W561" i="5" s="1"/>
  <c r="X561" i="5" s="1"/>
  <c r="Y561" i="5" s="1"/>
  <c r="Z561" i="5" s="1"/>
  <c r="AA561" i="5" s="1"/>
  <c r="AB561" i="5" s="1"/>
  <c r="AC561" i="5" s="1"/>
  <c r="AD561" i="5" s="1"/>
  <c r="AE561" i="5" s="1"/>
  <c r="AF561" i="5" s="1"/>
  <c r="AG561" i="5" s="1"/>
  <c r="AH561" i="5" s="1"/>
  <c r="AI561" i="5" s="1"/>
  <c r="AJ561" i="5" s="1"/>
  <c r="AK561" i="5" s="1"/>
  <c r="AL561" i="5" s="1"/>
  <c r="AM561" i="5" s="1"/>
  <c r="AN561" i="5" s="1"/>
  <c r="AO561" i="5" s="1"/>
  <c r="AP561" i="5" s="1"/>
  <c r="AQ561" i="5" s="1"/>
  <c r="AR561" i="5" s="1"/>
  <c r="AS561" i="5" s="1"/>
  <c r="AT561" i="5" s="1"/>
  <c r="AU561" i="5" s="1"/>
  <c r="AV561" i="5" s="1"/>
  <c r="AW561" i="5" s="1"/>
  <c r="AX561" i="5" s="1"/>
  <c r="AY561" i="5" s="1"/>
  <c r="AZ561" i="5" s="1"/>
  <c r="BA561" i="5" s="1"/>
  <c r="BB561" i="5" s="1"/>
  <c r="BC561" i="5" s="1"/>
  <c r="BD561" i="5" s="1"/>
  <c r="BE561" i="5" s="1"/>
  <c r="BF561" i="5" s="1"/>
  <c r="BG561" i="5" s="1"/>
  <c r="BH561" i="5" s="1"/>
  <c r="BI561" i="5" s="1"/>
  <c r="BJ561" i="5" s="1"/>
  <c r="BK561" i="5" s="1"/>
  <c r="BL561" i="5" s="1"/>
  <c r="BM561" i="5" s="1"/>
  <c r="BN561" i="5" s="1"/>
  <c r="BO561" i="5" s="1"/>
  <c r="BP561" i="5" s="1"/>
  <c r="BQ561" i="5" s="1"/>
  <c r="BR561" i="5" s="1"/>
  <c r="BS561" i="5" s="1"/>
  <c r="BT561" i="5" s="1"/>
  <c r="BU561" i="5" s="1"/>
  <c r="BV561" i="5" s="1"/>
  <c r="BW561" i="5" s="1"/>
  <c r="BX561" i="5" s="1"/>
  <c r="BY561" i="5" s="1"/>
  <c r="BZ561" i="5" s="1"/>
  <c r="CA561" i="5" s="1"/>
  <c r="CB561" i="5" s="1"/>
  <c r="CC561" i="5" s="1"/>
  <c r="CD561" i="5" s="1"/>
  <c r="CE561" i="5" s="1"/>
  <c r="CF561" i="5" s="1"/>
  <c r="CG561" i="5" s="1"/>
  <c r="CH561" i="5" s="1"/>
  <c r="CI561" i="5" s="1"/>
  <c r="CJ561" i="5" s="1"/>
  <c r="CK561" i="5" s="1"/>
  <c r="CL561" i="5" s="1"/>
  <c r="CM561" i="5" s="1"/>
  <c r="CN561" i="5" s="1"/>
  <c r="CO561" i="5" s="1"/>
  <c r="CP561" i="5" s="1"/>
  <c r="CQ561" i="5" s="1"/>
  <c r="CR561" i="5" s="1"/>
  <c r="CS561" i="5" s="1"/>
  <c r="B553" i="5"/>
  <c r="C553" i="5" s="1"/>
  <c r="D553" i="5" s="1"/>
  <c r="E553" i="5" s="1"/>
  <c r="F553" i="5" s="1"/>
  <c r="G553" i="5" s="1"/>
  <c r="H553" i="5" s="1"/>
  <c r="I553" i="5" s="1"/>
  <c r="J553" i="5" s="1"/>
  <c r="K553" i="5" s="1"/>
  <c r="L553" i="5" s="1"/>
  <c r="M553" i="5" s="1"/>
  <c r="N553" i="5" s="1"/>
  <c r="O553" i="5" s="1"/>
  <c r="P553" i="5" s="1"/>
  <c r="Q553" i="5" s="1"/>
  <c r="R553" i="5" s="1"/>
  <c r="S553" i="5" s="1"/>
  <c r="T553" i="5" s="1"/>
  <c r="U553" i="5" s="1"/>
  <c r="V553" i="5" s="1"/>
  <c r="W553" i="5" s="1"/>
  <c r="X553" i="5" s="1"/>
  <c r="Y553" i="5" s="1"/>
  <c r="Z553" i="5" s="1"/>
  <c r="AA553" i="5" s="1"/>
  <c r="AB553" i="5" s="1"/>
  <c r="AC553" i="5" s="1"/>
  <c r="AD553" i="5" s="1"/>
  <c r="AE553" i="5" s="1"/>
  <c r="AF553" i="5" s="1"/>
  <c r="AG553" i="5" s="1"/>
  <c r="AH553" i="5" s="1"/>
  <c r="AI553" i="5" s="1"/>
  <c r="AJ553" i="5" s="1"/>
  <c r="AK553" i="5" s="1"/>
  <c r="AL553" i="5" s="1"/>
  <c r="AM553" i="5" s="1"/>
  <c r="AN553" i="5" s="1"/>
  <c r="AO553" i="5" s="1"/>
  <c r="AP553" i="5" s="1"/>
  <c r="AQ553" i="5" s="1"/>
  <c r="AR553" i="5" s="1"/>
  <c r="AS553" i="5" s="1"/>
  <c r="AT553" i="5" s="1"/>
  <c r="AU553" i="5" s="1"/>
  <c r="AV553" i="5" s="1"/>
  <c r="AW553" i="5" s="1"/>
  <c r="AX553" i="5" s="1"/>
  <c r="AY553" i="5" s="1"/>
  <c r="AZ553" i="5" s="1"/>
  <c r="BA553" i="5" s="1"/>
  <c r="BB553" i="5" s="1"/>
  <c r="BC553" i="5" s="1"/>
  <c r="BD553" i="5" s="1"/>
  <c r="BE553" i="5" s="1"/>
  <c r="BF553" i="5" s="1"/>
  <c r="BG553" i="5" s="1"/>
  <c r="BH553" i="5" s="1"/>
  <c r="BI553" i="5" s="1"/>
  <c r="BJ553" i="5" s="1"/>
  <c r="BK553" i="5" s="1"/>
  <c r="BL553" i="5" s="1"/>
  <c r="BM553" i="5" s="1"/>
  <c r="BN553" i="5" s="1"/>
  <c r="BO553" i="5" s="1"/>
  <c r="BP553" i="5" s="1"/>
  <c r="BQ553" i="5" s="1"/>
  <c r="BR553" i="5" s="1"/>
  <c r="BS553" i="5" s="1"/>
  <c r="BT553" i="5" s="1"/>
  <c r="BU553" i="5" s="1"/>
  <c r="BV553" i="5" s="1"/>
  <c r="BW553" i="5" s="1"/>
  <c r="BX553" i="5" s="1"/>
  <c r="BY553" i="5" s="1"/>
  <c r="BZ553" i="5" s="1"/>
  <c r="CA553" i="5" s="1"/>
  <c r="CB553" i="5" s="1"/>
  <c r="CC553" i="5" s="1"/>
  <c r="CD553" i="5" s="1"/>
  <c r="CE553" i="5" s="1"/>
  <c r="CF553" i="5" s="1"/>
  <c r="CG553" i="5" s="1"/>
  <c r="CH553" i="5" s="1"/>
  <c r="CI553" i="5" s="1"/>
  <c r="CJ553" i="5" s="1"/>
  <c r="CK553" i="5" s="1"/>
  <c r="CL553" i="5" s="1"/>
  <c r="CM553" i="5" s="1"/>
  <c r="CN553" i="5" s="1"/>
  <c r="CO553" i="5" s="1"/>
  <c r="CP553" i="5" s="1"/>
  <c r="CQ553" i="5" s="1"/>
  <c r="CR553" i="5" s="1"/>
  <c r="CS553" i="5" s="1"/>
  <c r="B545" i="5"/>
  <c r="C545" i="5" s="1"/>
  <c r="D545" i="5" s="1"/>
  <c r="E545" i="5" s="1"/>
  <c r="F545" i="5" s="1"/>
  <c r="G545" i="5" s="1"/>
  <c r="H545" i="5" s="1"/>
  <c r="I545" i="5" s="1"/>
  <c r="J545" i="5" s="1"/>
  <c r="K545" i="5" s="1"/>
  <c r="L545" i="5" s="1"/>
  <c r="M545" i="5" s="1"/>
  <c r="N545" i="5" s="1"/>
  <c r="O545" i="5" s="1"/>
  <c r="P545" i="5" s="1"/>
  <c r="Q545" i="5" s="1"/>
  <c r="R545" i="5" s="1"/>
  <c r="S545" i="5" s="1"/>
  <c r="T545" i="5" s="1"/>
  <c r="U545" i="5" s="1"/>
  <c r="V545" i="5" s="1"/>
  <c r="W545" i="5" s="1"/>
  <c r="X545" i="5" s="1"/>
  <c r="Y545" i="5" s="1"/>
  <c r="Z545" i="5" s="1"/>
  <c r="AA545" i="5" s="1"/>
  <c r="AB545" i="5" s="1"/>
  <c r="AC545" i="5" s="1"/>
  <c r="AD545" i="5" s="1"/>
  <c r="AE545" i="5" s="1"/>
  <c r="AF545" i="5" s="1"/>
  <c r="AG545" i="5" s="1"/>
  <c r="AH545" i="5" s="1"/>
  <c r="AI545" i="5" s="1"/>
  <c r="AJ545" i="5" s="1"/>
  <c r="AK545" i="5" s="1"/>
  <c r="AL545" i="5" s="1"/>
  <c r="AM545" i="5" s="1"/>
  <c r="AN545" i="5" s="1"/>
  <c r="AO545" i="5" s="1"/>
  <c r="AP545" i="5" s="1"/>
  <c r="AQ545" i="5" s="1"/>
  <c r="AR545" i="5" s="1"/>
  <c r="AS545" i="5" s="1"/>
  <c r="AT545" i="5" s="1"/>
  <c r="AU545" i="5" s="1"/>
  <c r="AV545" i="5" s="1"/>
  <c r="AW545" i="5" s="1"/>
  <c r="AX545" i="5" s="1"/>
  <c r="AY545" i="5" s="1"/>
  <c r="AZ545" i="5" s="1"/>
  <c r="BA545" i="5" s="1"/>
  <c r="BB545" i="5" s="1"/>
  <c r="BC545" i="5" s="1"/>
  <c r="BD545" i="5" s="1"/>
  <c r="BE545" i="5" s="1"/>
  <c r="BF545" i="5" s="1"/>
  <c r="BG545" i="5" s="1"/>
  <c r="BH545" i="5" s="1"/>
  <c r="BI545" i="5" s="1"/>
  <c r="BJ545" i="5" s="1"/>
  <c r="BK545" i="5" s="1"/>
  <c r="BL545" i="5" s="1"/>
  <c r="BM545" i="5" s="1"/>
  <c r="BN545" i="5" s="1"/>
  <c r="BO545" i="5" s="1"/>
  <c r="BP545" i="5" s="1"/>
  <c r="BQ545" i="5" s="1"/>
  <c r="BR545" i="5" s="1"/>
  <c r="BS545" i="5" s="1"/>
  <c r="BT545" i="5" s="1"/>
  <c r="BU545" i="5" s="1"/>
  <c r="BV545" i="5" s="1"/>
  <c r="BW545" i="5" s="1"/>
  <c r="BX545" i="5" s="1"/>
  <c r="BY545" i="5" s="1"/>
  <c r="BZ545" i="5" s="1"/>
  <c r="CA545" i="5" s="1"/>
  <c r="CB545" i="5" s="1"/>
  <c r="CC545" i="5" s="1"/>
  <c r="CD545" i="5" s="1"/>
  <c r="CE545" i="5" s="1"/>
  <c r="CF545" i="5" s="1"/>
  <c r="CG545" i="5" s="1"/>
  <c r="CH545" i="5" s="1"/>
  <c r="CI545" i="5" s="1"/>
  <c r="CJ545" i="5" s="1"/>
  <c r="CK545" i="5" s="1"/>
  <c r="CL545" i="5" s="1"/>
  <c r="CM545" i="5" s="1"/>
  <c r="CN545" i="5" s="1"/>
  <c r="CO545" i="5" s="1"/>
  <c r="CP545" i="5" s="1"/>
  <c r="CQ545" i="5" s="1"/>
  <c r="CR545" i="5" s="1"/>
  <c r="CS545" i="5" s="1"/>
  <c r="B537" i="5"/>
  <c r="C537" i="5" s="1"/>
  <c r="D537" i="5" s="1"/>
  <c r="E537" i="5" s="1"/>
  <c r="F537" i="5" s="1"/>
  <c r="G537" i="5" s="1"/>
  <c r="H537" i="5" s="1"/>
  <c r="I537" i="5" s="1"/>
  <c r="J537" i="5" s="1"/>
  <c r="K537" i="5" s="1"/>
  <c r="L537" i="5" s="1"/>
  <c r="M537" i="5" s="1"/>
  <c r="N537" i="5" s="1"/>
  <c r="O537" i="5" s="1"/>
  <c r="P537" i="5" s="1"/>
  <c r="Q537" i="5" s="1"/>
  <c r="R537" i="5" s="1"/>
  <c r="S537" i="5" s="1"/>
  <c r="T537" i="5" s="1"/>
  <c r="U537" i="5" s="1"/>
  <c r="V537" i="5" s="1"/>
  <c r="W537" i="5" s="1"/>
  <c r="X537" i="5" s="1"/>
  <c r="Y537" i="5" s="1"/>
  <c r="Z537" i="5" s="1"/>
  <c r="AA537" i="5" s="1"/>
  <c r="AB537" i="5" s="1"/>
  <c r="AC537" i="5" s="1"/>
  <c r="AD537" i="5" s="1"/>
  <c r="AE537" i="5" s="1"/>
  <c r="AF537" i="5" s="1"/>
  <c r="AG537" i="5" s="1"/>
  <c r="AH537" i="5" s="1"/>
  <c r="AI537" i="5" s="1"/>
  <c r="AJ537" i="5" s="1"/>
  <c r="AK537" i="5" s="1"/>
  <c r="AL537" i="5" s="1"/>
  <c r="AM537" i="5" s="1"/>
  <c r="AN537" i="5" s="1"/>
  <c r="AO537" i="5" s="1"/>
  <c r="AP537" i="5" s="1"/>
  <c r="AQ537" i="5" s="1"/>
  <c r="AR537" i="5" s="1"/>
  <c r="AS537" i="5" s="1"/>
  <c r="AT537" i="5" s="1"/>
  <c r="AU537" i="5" s="1"/>
  <c r="AV537" i="5" s="1"/>
  <c r="AW537" i="5" s="1"/>
  <c r="AX537" i="5" s="1"/>
  <c r="AY537" i="5" s="1"/>
  <c r="AZ537" i="5" s="1"/>
  <c r="BA537" i="5" s="1"/>
  <c r="BB537" i="5" s="1"/>
  <c r="BC537" i="5" s="1"/>
  <c r="BD537" i="5" s="1"/>
  <c r="BE537" i="5" s="1"/>
  <c r="BF537" i="5" s="1"/>
  <c r="BG537" i="5" s="1"/>
  <c r="BH537" i="5" s="1"/>
  <c r="BI537" i="5" s="1"/>
  <c r="BJ537" i="5" s="1"/>
  <c r="BK537" i="5" s="1"/>
  <c r="BL537" i="5" s="1"/>
  <c r="BM537" i="5" s="1"/>
  <c r="BN537" i="5" s="1"/>
  <c r="BO537" i="5" s="1"/>
  <c r="BP537" i="5" s="1"/>
  <c r="BQ537" i="5" s="1"/>
  <c r="BR537" i="5" s="1"/>
  <c r="BS537" i="5" s="1"/>
  <c r="BT537" i="5" s="1"/>
  <c r="BU537" i="5" s="1"/>
  <c r="BV537" i="5" s="1"/>
  <c r="BW537" i="5" s="1"/>
  <c r="BX537" i="5" s="1"/>
  <c r="BY537" i="5" s="1"/>
  <c r="BZ537" i="5" s="1"/>
  <c r="CA537" i="5" s="1"/>
  <c r="CB537" i="5" s="1"/>
  <c r="CC537" i="5" s="1"/>
  <c r="CD537" i="5" s="1"/>
  <c r="CE537" i="5" s="1"/>
  <c r="CF537" i="5" s="1"/>
  <c r="CG537" i="5" s="1"/>
  <c r="CH537" i="5" s="1"/>
  <c r="CI537" i="5" s="1"/>
  <c r="CJ537" i="5" s="1"/>
  <c r="CK537" i="5" s="1"/>
  <c r="CL537" i="5" s="1"/>
  <c r="CM537" i="5" s="1"/>
  <c r="CN537" i="5" s="1"/>
  <c r="CO537" i="5" s="1"/>
  <c r="CP537" i="5" s="1"/>
  <c r="CQ537" i="5" s="1"/>
  <c r="CR537" i="5" s="1"/>
  <c r="CS537" i="5" s="1"/>
  <c r="B604" i="5"/>
  <c r="C604" i="5" s="1"/>
  <c r="D604" i="5" s="1"/>
  <c r="E604" i="5" s="1"/>
  <c r="F604" i="5" s="1"/>
  <c r="G604" i="5" s="1"/>
  <c r="H604" i="5" s="1"/>
  <c r="I604" i="5" s="1"/>
  <c r="J604" i="5" s="1"/>
  <c r="K604" i="5" s="1"/>
  <c r="L604" i="5" s="1"/>
  <c r="M604" i="5" s="1"/>
  <c r="N604" i="5" s="1"/>
  <c r="O604" i="5" s="1"/>
  <c r="P604" i="5" s="1"/>
  <c r="Q604" i="5" s="1"/>
  <c r="R604" i="5" s="1"/>
  <c r="S604" i="5" s="1"/>
  <c r="T604" i="5" s="1"/>
  <c r="U604" i="5" s="1"/>
  <c r="V604" i="5" s="1"/>
  <c r="W604" i="5" s="1"/>
  <c r="X604" i="5" s="1"/>
  <c r="Y604" i="5" s="1"/>
  <c r="Z604" i="5" s="1"/>
  <c r="AA604" i="5" s="1"/>
  <c r="AB604" i="5" s="1"/>
  <c r="AC604" i="5" s="1"/>
  <c r="AD604" i="5" s="1"/>
  <c r="AE604" i="5" s="1"/>
  <c r="AF604" i="5" s="1"/>
  <c r="AG604" i="5" s="1"/>
  <c r="AH604" i="5" s="1"/>
  <c r="AI604" i="5" s="1"/>
  <c r="AJ604" i="5" s="1"/>
  <c r="AK604" i="5" s="1"/>
  <c r="AL604" i="5" s="1"/>
  <c r="AM604" i="5" s="1"/>
  <c r="AN604" i="5" s="1"/>
  <c r="AO604" i="5" s="1"/>
  <c r="AP604" i="5" s="1"/>
  <c r="AQ604" i="5" s="1"/>
  <c r="AR604" i="5" s="1"/>
  <c r="AS604" i="5" s="1"/>
  <c r="AT604" i="5" s="1"/>
  <c r="AU604" i="5" s="1"/>
  <c r="AV604" i="5" s="1"/>
  <c r="AW604" i="5" s="1"/>
  <c r="AX604" i="5" s="1"/>
  <c r="AY604" i="5" s="1"/>
  <c r="AZ604" i="5" s="1"/>
  <c r="BA604" i="5" s="1"/>
  <c r="BB604" i="5" s="1"/>
  <c r="BC604" i="5" s="1"/>
  <c r="BD604" i="5" s="1"/>
  <c r="BE604" i="5" s="1"/>
  <c r="BF604" i="5" s="1"/>
  <c r="BG604" i="5" s="1"/>
  <c r="BH604" i="5" s="1"/>
  <c r="BI604" i="5" s="1"/>
  <c r="BJ604" i="5" s="1"/>
  <c r="BK604" i="5" s="1"/>
  <c r="BL604" i="5" s="1"/>
  <c r="BM604" i="5" s="1"/>
  <c r="BN604" i="5" s="1"/>
  <c r="BO604" i="5" s="1"/>
  <c r="BP604" i="5" s="1"/>
  <c r="BQ604" i="5" s="1"/>
  <c r="BR604" i="5" s="1"/>
  <c r="BS604" i="5" s="1"/>
  <c r="BT604" i="5" s="1"/>
  <c r="BU604" i="5" s="1"/>
  <c r="BV604" i="5" s="1"/>
  <c r="BW604" i="5" s="1"/>
  <c r="BX604" i="5" s="1"/>
  <c r="BY604" i="5" s="1"/>
  <c r="BZ604" i="5" s="1"/>
  <c r="CA604" i="5" s="1"/>
  <c r="CB604" i="5" s="1"/>
  <c r="CC604" i="5" s="1"/>
  <c r="CD604" i="5" s="1"/>
  <c r="CE604" i="5" s="1"/>
  <c r="CF604" i="5" s="1"/>
  <c r="CG604" i="5" s="1"/>
  <c r="CH604" i="5" s="1"/>
  <c r="CI604" i="5" s="1"/>
  <c r="CJ604" i="5" s="1"/>
  <c r="CK604" i="5" s="1"/>
  <c r="CL604" i="5" s="1"/>
  <c r="CM604" i="5" s="1"/>
  <c r="CN604" i="5" s="1"/>
  <c r="CO604" i="5" s="1"/>
  <c r="CP604" i="5" s="1"/>
  <c r="CQ604" i="5" s="1"/>
  <c r="CR604" i="5" s="1"/>
  <c r="CS604" i="5" s="1"/>
  <c r="B597" i="5"/>
  <c r="C597" i="5" s="1"/>
  <c r="D597" i="5" s="1"/>
  <c r="E597" i="5" s="1"/>
  <c r="F597" i="5" s="1"/>
  <c r="G597" i="5" s="1"/>
  <c r="H597" i="5" s="1"/>
  <c r="I597" i="5" s="1"/>
  <c r="J597" i="5" s="1"/>
  <c r="K597" i="5" s="1"/>
  <c r="L597" i="5" s="1"/>
  <c r="M597" i="5" s="1"/>
  <c r="N597" i="5" s="1"/>
  <c r="O597" i="5" s="1"/>
  <c r="P597" i="5" s="1"/>
  <c r="Q597" i="5" s="1"/>
  <c r="R597" i="5" s="1"/>
  <c r="S597" i="5" s="1"/>
  <c r="T597" i="5" s="1"/>
  <c r="U597" i="5" s="1"/>
  <c r="V597" i="5" s="1"/>
  <c r="W597" i="5" s="1"/>
  <c r="X597" i="5" s="1"/>
  <c r="Y597" i="5" s="1"/>
  <c r="Z597" i="5" s="1"/>
  <c r="AA597" i="5" s="1"/>
  <c r="AB597" i="5" s="1"/>
  <c r="AC597" i="5" s="1"/>
  <c r="AD597" i="5" s="1"/>
  <c r="AE597" i="5" s="1"/>
  <c r="AF597" i="5" s="1"/>
  <c r="AG597" i="5" s="1"/>
  <c r="AH597" i="5" s="1"/>
  <c r="AI597" i="5" s="1"/>
  <c r="AJ597" i="5" s="1"/>
  <c r="AK597" i="5" s="1"/>
  <c r="AL597" i="5" s="1"/>
  <c r="AM597" i="5" s="1"/>
  <c r="AN597" i="5" s="1"/>
  <c r="AO597" i="5" s="1"/>
  <c r="AP597" i="5" s="1"/>
  <c r="AQ597" i="5" s="1"/>
  <c r="AR597" i="5" s="1"/>
  <c r="AS597" i="5" s="1"/>
  <c r="AT597" i="5" s="1"/>
  <c r="AU597" i="5" s="1"/>
  <c r="AV597" i="5" s="1"/>
  <c r="AW597" i="5" s="1"/>
  <c r="AX597" i="5" s="1"/>
  <c r="AY597" i="5" s="1"/>
  <c r="AZ597" i="5" s="1"/>
  <c r="BA597" i="5" s="1"/>
  <c r="BB597" i="5" s="1"/>
  <c r="BC597" i="5" s="1"/>
  <c r="BD597" i="5" s="1"/>
  <c r="BE597" i="5" s="1"/>
  <c r="BF597" i="5" s="1"/>
  <c r="BG597" i="5" s="1"/>
  <c r="BH597" i="5" s="1"/>
  <c r="BI597" i="5" s="1"/>
  <c r="BJ597" i="5" s="1"/>
  <c r="BK597" i="5" s="1"/>
  <c r="BL597" i="5" s="1"/>
  <c r="BM597" i="5" s="1"/>
  <c r="BN597" i="5" s="1"/>
  <c r="BO597" i="5" s="1"/>
  <c r="BP597" i="5" s="1"/>
  <c r="BQ597" i="5" s="1"/>
  <c r="BR597" i="5" s="1"/>
  <c r="BS597" i="5" s="1"/>
  <c r="BT597" i="5" s="1"/>
  <c r="BU597" i="5" s="1"/>
  <c r="BV597" i="5" s="1"/>
  <c r="BW597" i="5" s="1"/>
  <c r="BX597" i="5" s="1"/>
  <c r="BY597" i="5" s="1"/>
  <c r="BZ597" i="5" s="1"/>
  <c r="CA597" i="5" s="1"/>
  <c r="CB597" i="5" s="1"/>
  <c r="CC597" i="5" s="1"/>
  <c r="CD597" i="5" s="1"/>
  <c r="CE597" i="5" s="1"/>
  <c r="CF597" i="5" s="1"/>
  <c r="CG597" i="5" s="1"/>
  <c r="CH597" i="5" s="1"/>
  <c r="CI597" i="5" s="1"/>
  <c r="CJ597" i="5" s="1"/>
  <c r="CK597" i="5" s="1"/>
  <c r="CL597" i="5" s="1"/>
  <c r="CM597" i="5" s="1"/>
  <c r="CN597" i="5" s="1"/>
  <c r="CO597" i="5" s="1"/>
  <c r="CP597" i="5" s="1"/>
  <c r="CQ597" i="5" s="1"/>
  <c r="CR597" i="5" s="1"/>
  <c r="CS597" i="5" s="1"/>
  <c r="B584" i="5"/>
  <c r="C584" i="5" s="1"/>
  <c r="D584" i="5" s="1"/>
  <c r="E584" i="5" s="1"/>
  <c r="F584" i="5" s="1"/>
  <c r="G584" i="5" s="1"/>
  <c r="H584" i="5" s="1"/>
  <c r="I584" i="5" s="1"/>
  <c r="J584" i="5" s="1"/>
  <c r="K584" i="5" s="1"/>
  <c r="L584" i="5" s="1"/>
  <c r="M584" i="5" s="1"/>
  <c r="N584" i="5" s="1"/>
  <c r="O584" i="5" s="1"/>
  <c r="P584" i="5" s="1"/>
  <c r="Q584" i="5" s="1"/>
  <c r="R584" i="5" s="1"/>
  <c r="S584" i="5" s="1"/>
  <c r="T584" i="5" s="1"/>
  <c r="U584" i="5" s="1"/>
  <c r="V584" i="5" s="1"/>
  <c r="W584" i="5" s="1"/>
  <c r="X584" i="5" s="1"/>
  <c r="Y584" i="5" s="1"/>
  <c r="Z584" i="5" s="1"/>
  <c r="AA584" i="5" s="1"/>
  <c r="AB584" i="5" s="1"/>
  <c r="AC584" i="5" s="1"/>
  <c r="AD584" i="5" s="1"/>
  <c r="AE584" i="5" s="1"/>
  <c r="AF584" i="5" s="1"/>
  <c r="AG584" i="5" s="1"/>
  <c r="AH584" i="5" s="1"/>
  <c r="AI584" i="5" s="1"/>
  <c r="AJ584" i="5" s="1"/>
  <c r="AK584" i="5" s="1"/>
  <c r="AL584" i="5" s="1"/>
  <c r="AM584" i="5" s="1"/>
  <c r="AN584" i="5" s="1"/>
  <c r="AO584" i="5" s="1"/>
  <c r="AP584" i="5" s="1"/>
  <c r="AQ584" i="5" s="1"/>
  <c r="AR584" i="5" s="1"/>
  <c r="AS584" i="5" s="1"/>
  <c r="AT584" i="5" s="1"/>
  <c r="AU584" i="5" s="1"/>
  <c r="AV584" i="5" s="1"/>
  <c r="AW584" i="5" s="1"/>
  <c r="AX584" i="5" s="1"/>
  <c r="AY584" i="5" s="1"/>
  <c r="AZ584" i="5" s="1"/>
  <c r="BA584" i="5" s="1"/>
  <c r="BB584" i="5" s="1"/>
  <c r="BC584" i="5" s="1"/>
  <c r="BD584" i="5" s="1"/>
  <c r="BE584" i="5" s="1"/>
  <c r="BF584" i="5" s="1"/>
  <c r="BG584" i="5" s="1"/>
  <c r="BH584" i="5" s="1"/>
  <c r="BI584" i="5" s="1"/>
  <c r="BJ584" i="5" s="1"/>
  <c r="BK584" i="5" s="1"/>
  <c r="BL584" i="5" s="1"/>
  <c r="BM584" i="5" s="1"/>
  <c r="BN584" i="5" s="1"/>
  <c r="BO584" i="5" s="1"/>
  <c r="BP584" i="5" s="1"/>
  <c r="BQ584" i="5" s="1"/>
  <c r="BR584" i="5" s="1"/>
  <c r="BS584" i="5" s="1"/>
  <c r="BT584" i="5" s="1"/>
  <c r="BU584" i="5" s="1"/>
  <c r="BV584" i="5" s="1"/>
  <c r="BW584" i="5" s="1"/>
  <c r="BX584" i="5" s="1"/>
  <c r="BY584" i="5" s="1"/>
  <c r="BZ584" i="5" s="1"/>
  <c r="CA584" i="5" s="1"/>
  <c r="CB584" i="5" s="1"/>
  <c r="CC584" i="5" s="1"/>
  <c r="CD584" i="5" s="1"/>
  <c r="CE584" i="5" s="1"/>
  <c r="CF584" i="5" s="1"/>
  <c r="CG584" i="5" s="1"/>
  <c r="CH584" i="5" s="1"/>
  <c r="CI584" i="5" s="1"/>
  <c r="CJ584" i="5" s="1"/>
  <c r="CK584" i="5" s="1"/>
  <c r="CL584" i="5" s="1"/>
  <c r="CM584" i="5" s="1"/>
  <c r="CN584" i="5" s="1"/>
  <c r="CO584" i="5" s="1"/>
  <c r="CP584" i="5" s="1"/>
  <c r="CQ584" i="5" s="1"/>
  <c r="CR584" i="5" s="1"/>
  <c r="CS584" i="5" s="1"/>
  <c r="B582" i="5"/>
  <c r="C582" i="5" s="1"/>
  <c r="D582" i="5" s="1"/>
  <c r="E582" i="5" s="1"/>
  <c r="F582" i="5" s="1"/>
  <c r="G582" i="5" s="1"/>
  <c r="H582" i="5" s="1"/>
  <c r="I582" i="5" s="1"/>
  <c r="J582" i="5" s="1"/>
  <c r="K582" i="5" s="1"/>
  <c r="L582" i="5" s="1"/>
  <c r="M582" i="5" s="1"/>
  <c r="N582" i="5" s="1"/>
  <c r="O582" i="5" s="1"/>
  <c r="P582" i="5" s="1"/>
  <c r="Q582" i="5" s="1"/>
  <c r="R582" i="5" s="1"/>
  <c r="S582" i="5" s="1"/>
  <c r="T582" i="5" s="1"/>
  <c r="U582" i="5" s="1"/>
  <c r="V582" i="5" s="1"/>
  <c r="W582" i="5" s="1"/>
  <c r="X582" i="5" s="1"/>
  <c r="Y582" i="5" s="1"/>
  <c r="Z582" i="5" s="1"/>
  <c r="AA582" i="5" s="1"/>
  <c r="AB582" i="5" s="1"/>
  <c r="AC582" i="5" s="1"/>
  <c r="AD582" i="5" s="1"/>
  <c r="AE582" i="5" s="1"/>
  <c r="AF582" i="5" s="1"/>
  <c r="AG582" i="5" s="1"/>
  <c r="AH582" i="5" s="1"/>
  <c r="AI582" i="5" s="1"/>
  <c r="AJ582" i="5" s="1"/>
  <c r="AK582" i="5" s="1"/>
  <c r="AL582" i="5" s="1"/>
  <c r="AM582" i="5" s="1"/>
  <c r="AN582" i="5" s="1"/>
  <c r="AO582" i="5" s="1"/>
  <c r="AP582" i="5" s="1"/>
  <c r="AQ582" i="5" s="1"/>
  <c r="AR582" i="5" s="1"/>
  <c r="AS582" i="5" s="1"/>
  <c r="AT582" i="5" s="1"/>
  <c r="AU582" i="5" s="1"/>
  <c r="AV582" i="5" s="1"/>
  <c r="AW582" i="5" s="1"/>
  <c r="AX582" i="5" s="1"/>
  <c r="AY582" i="5" s="1"/>
  <c r="AZ582" i="5" s="1"/>
  <c r="BA582" i="5" s="1"/>
  <c r="BB582" i="5" s="1"/>
  <c r="BC582" i="5" s="1"/>
  <c r="BD582" i="5" s="1"/>
  <c r="BE582" i="5" s="1"/>
  <c r="BF582" i="5" s="1"/>
  <c r="BG582" i="5" s="1"/>
  <c r="BH582" i="5" s="1"/>
  <c r="BI582" i="5" s="1"/>
  <c r="BJ582" i="5" s="1"/>
  <c r="BK582" i="5" s="1"/>
  <c r="BL582" i="5" s="1"/>
  <c r="BM582" i="5" s="1"/>
  <c r="BN582" i="5" s="1"/>
  <c r="BO582" i="5" s="1"/>
  <c r="BP582" i="5" s="1"/>
  <c r="BQ582" i="5" s="1"/>
  <c r="BR582" i="5" s="1"/>
  <c r="BS582" i="5" s="1"/>
  <c r="BT582" i="5" s="1"/>
  <c r="BU582" i="5" s="1"/>
  <c r="BV582" i="5" s="1"/>
  <c r="BW582" i="5" s="1"/>
  <c r="BX582" i="5" s="1"/>
  <c r="BY582" i="5" s="1"/>
  <c r="BZ582" i="5" s="1"/>
  <c r="CA582" i="5" s="1"/>
  <c r="CB582" i="5" s="1"/>
  <c r="CC582" i="5" s="1"/>
  <c r="CD582" i="5" s="1"/>
  <c r="CE582" i="5" s="1"/>
  <c r="CF582" i="5" s="1"/>
  <c r="CG582" i="5" s="1"/>
  <c r="CH582" i="5" s="1"/>
  <c r="CI582" i="5" s="1"/>
  <c r="CJ582" i="5" s="1"/>
  <c r="CK582" i="5" s="1"/>
  <c r="CL582" i="5" s="1"/>
  <c r="CM582" i="5" s="1"/>
  <c r="CN582" i="5" s="1"/>
  <c r="CO582" i="5" s="1"/>
  <c r="CP582" i="5" s="1"/>
  <c r="CQ582" i="5" s="1"/>
  <c r="CR582" i="5" s="1"/>
  <c r="CS582" i="5" s="1"/>
  <c r="B580" i="5"/>
  <c r="C580" i="5" s="1"/>
  <c r="D580" i="5" s="1"/>
  <c r="E580" i="5" s="1"/>
  <c r="F580" i="5" s="1"/>
  <c r="G580" i="5" s="1"/>
  <c r="H580" i="5" s="1"/>
  <c r="I580" i="5" s="1"/>
  <c r="J580" i="5" s="1"/>
  <c r="K580" i="5" s="1"/>
  <c r="L580" i="5" s="1"/>
  <c r="M580" i="5" s="1"/>
  <c r="N580" i="5" s="1"/>
  <c r="O580" i="5" s="1"/>
  <c r="P580" i="5" s="1"/>
  <c r="Q580" i="5" s="1"/>
  <c r="R580" i="5" s="1"/>
  <c r="S580" i="5" s="1"/>
  <c r="T580" i="5" s="1"/>
  <c r="U580" i="5" s="1"/>
  <c r="V580" i="5" s="1"/>
  <c r="W580" i="5" s="1"/>
  <c r="X580" i="5" s="1"/>
  <c r="Y580" i="5" s="1"/>
  <c r="Z580" i="5" s="1"/>
  <c r="AA580" i="5" s="1"/>
  <c r="AB580" i="5" s="1"/>
  <c r="AC580" i="5" s="1"/>
  <c r="AD580" i="5" s="1"/>
  <c r="AE580" i="5" s="1"/>
  <c r="AF580" i="5" s="1"/>
  <c r="AG580" i="5" s="1"/>
  <c r="AH580" i="5" s="1"/>
  <c r="AI580" i="5" s="1"/>
  <c r="AJ580" i="5" s="1"/>
  <c r="AK580" i="5" s="1"/>
  <c r="AL580" i="5" s="1"/>
  <c r="AM580" i="5" s="1"/>
  <c r="AN580" i="5" s="1"/>
  <c r="AO580" i="5" s="1"/>
  <c r="AP580" i="5" s="1"/>
  <c r="AQ580" i="5" s="1"/>
  <c r="AR580" i="5" s="1"/>
  <c r="AS580" i="5" s="1"/>
  <c r="AT580" i="5" s="1"/>
  <c r="AU580" i="5" s="1"/>
  <c r="AV580" i="5" s="1"/>
  <c r="AW580" i="5" s="1"/>
  <c r="AX580" i="5" s="1"/>
  <c r="AY580" i="5" s="1"/>
  <c r="AZ580" i="5" s="1"/>
  <c r="BA580" i="5" s="1"/>
  <c r="BB580" i="5" s="1"/>
  <c r="BC580" i="5" s="1"/>
  <c r="BD580" i="5" s="1"/>
  <c r="BE580" i="5" s="1"/>
  <c r="BF580" i="5" s="1"/>
  <c r="BG580" i="5" s="1"/>
  <c r="BH580" i="5" s="1"/>
  <c r="BI580" i="5" s="1"/>
  <c r="BJ580" i="5" s="1"/>
  <c r="BK580" i="5" s="1"/>
  <c r="BL580" i="5" s="1"/>
  <c r="BM580" i="5" s="1"/>
  <c r="BN580" i="5" s="1"/>
  <c r="BO580" i="5" s="1"/>
  <c r="BP580" i="5" s="1"/>
  <c r="BQ580" i="5" s="1"/>
  <c r="BR580" i="5" s="1"/>
  <c r="BS580" i="5" s="1"/>
  <c r="BT580" i="5" s="1"/>
  <c r="BU580" i="5" s="1"/>
  <c r="BV580" i="5" s="1"/>
  <c r="BW580" i="5" s="1"/>
  <c r="BX580" i="5" s="1"/>
  <c r="BY580" i="5" s="1"/>
  <c r="BZ580" i="5" s="1"/>
  <c r="CA580" i="5" s="1"/>
  <c r="CB580" i="5" s="1"/>
  <c r="CC580" i="5" s="1"/>
  <c r="CD580" i="5" s="1"/>
  <c r="CE580" i="5" s="1"/>
  <c r="CF580" i="5" s="1"/>
  <c r="CG580" i="5" s="1"/>
  <c r="CH580" i="5" s="1"/>
  <c r="CI580" i="5" s="1"/>
  <c r="CJ580" i="5" s="1"/>
  <c r="CK580" i="5" s="1"/>
  <c r="CL580" i="5" s="1"/>
  <c r="CM580" i="5" s="1"/>
  <c r="CN580" i="5" s="1"/>
  <c r="CO580" i="5" s="1"/>
  <c r="CP580" i="5" s="1"/>
  <c r="CQ580" i="5" s="1"/>
  <c r="CR580" i="5" s="1"/>
  <c r="CS580" i="5" s="1"/>
  <c r="B568" i="5"/>
  <c r="C568" i="5" s="1"/>
  <c r="D568" i="5" s="1"/>
  <c r="E568" i="5" s="1"/>
  <c r="F568" i="5" s="1"/>
  <c r="G568" i="5" s="1"/>
  <c r="H568" i="5" s="1"/>
  <c r="I568" i="5" s="1"/>
  <c r="J568" i="5" s="1"/>
  <c r="K568" i="5" s="1"/>
  <c r="L568" i="5" s="1"/>
  <c r="M568" i="5" s="1"/>
  <c r="N568" i="5" s="1"/>
  <c r="O568" i="5" s="1"/>
  <c r="P568" i="5" s="1"/>
  <c r="Q568" i="5" s="1"/>
  <c r="R568" i="5" s="1"/>
  <c r="S568" i="5" s="1"/>
  <c r="T568" i="5" s="1"/>
  <c r="U568" i="5" s="1"/>
  <c r="V568" i="5" s="1"/>
  <c r="W568" i="5" s="1"/>
  <c r="X568" i="5" s="1"/>
  <c r="Y568" i="5" s="1"/>
  <c r="Z568" i="5" s="1"/>
  <c r="AA568" i="5" s="1"/>
  <c r="AB568" i="5" s="1"/>
  <c r="AC568" i="5" s="1"/>
  <c r="AD568" i="5" s="1"/>
  <c r="AE568" i="5" s="1"/>
  <c r="AF568" i="5" s="1"/>
  <c r="AG568" i="5" s="1"/>
  <c r="AH568" i="5" s="1"/>
  <c r="AI568" i="5" s="1"/>
  <c r="AJ568" i="5" s="1"/>
  <c r="AK568" i="5" s="1"/>
  <c r="AL568" i="5" s="1"/>
  <c r="AM568" i="5" s="1"/>
  <c r="AN568" i="5" s="1"/>
  <c r="AO568" i="5" s="1"/>
  <c r="AP568" i="5" s="1"/>
  <c r="AQ568" i="5" s="1"/>
  <c r="AR568" i="5" s="1"/>
  <c r="AS568" i="5" s="1"/>
  <c r="AT568" i="5" s="1"/>
  <c r="AU568" i="5" s="1"/>
  <c r="AV568" i="5" s="1"/>
  <c r="AW568" i="5" s="1"/>
  <c r="AX568" i="5" s="1"/>
  <c r="AY568" i="5" s="1"/>
  <c r="AZ568" i="5" s="1"/>
  <c r="BA568" i="5" s="1"/>
  <c r="BB568" i="5" s="1"/>
  <c r="BC568" i="5" s="1"/>
  <c r="BD568" i="5" s="1"/>
  <c r="BE568" i="5" s="1"/>
  <c r="BF568" i="5" s="1"/>
  <c r="BG568" i="5" s="1"/>
  <c r="BH568" i="5" s="1"/>
  <c r="BI568" i="5" s="1"/>
  <c r="BJ568" i="5" s="1"/>
  <c r="BK568" i="5" s="1"/>
  <c r="BL568" i="5" s="1"/>
  <c r="BM568" i="5" s="1"/>
  <c r="BN568" i="5" s="1"/>
  <c r="BO568" i="5" s="1"/>
  <c r="BP568" i="5" s="1"/>
  <c r="BQ568" i="5" s="1"/>
  <c r="BR568" i="5" s="1"/>
  <c r="BS568" i="5" s="1"/>
  <c r="BT568" i="5" s="1"/>
  <c r="BU568" i="5" s="1"/>
  <c r="BV568" i="5" s="1"/>
  <c r="BW568" i="5" s="1"/>
  <c r="BX568" i="5" s="1"/>
  <c r="BY568" i="5" s="1"/>
  <c r="BZ568" i="5" s="1"/>
  <c r="CA568" i="5" s="1"/>
  <c r="CB568" i="5" s="1"/>
  <c r="CC568" i="5" s="1"/>
  <c r="CD568" i="5" s="1"/>
  <c r="CE568" i="5" s="1"/>
  <c r="CF568" i="5" s="1"/>
  <c r="CG568" i="5" s="1"/>
  <c r="CH568" i="5" s="1"/>
  <c r="CI568" i="5" s="1"/>
  <c r="CJ568" i="5" s="1"/>
  <c r="CK568" i="5" s="1"/>
  <c r="CL568" i="5" s="1"/>
  <c r="CM568" i="5" s="1"/>
  <c r="CN568" i="5" s="1"/>
  <c r="CO568" i="5" s="1"/>
  <c r="CP568" i="5" s="1"/>
  <c r="CQ568" i="5" s="1"/>
  <c r="CR568" i="5" s="1"/>
  <c r="CS568" i="5" s="1"/>
  <c r="B560" i="5"/>
  <c r="C560" i="5" s="1"/>
  <c r="D560" i="5" s="1"/>
  <c r="E560" i="5" s="1"/>
  <c r="F560" i="5" s="1"/>
  <c r="G560" i="5" s="1"/>
  <c r="H560" i="5" s="1"/>
  <c r="I560" i="5" s="1"/>
  <c r="J560" i="5" s="1"/>
  <c r="K560" i="5" s="1"/>
  <c r="L560" i="5" s="1"/>
  <c r="M560" i="5" s="1"/>
  <c r="N560" i="5" s="1"/>
  <c r="O560" i="5" s="1"/>
  <c r="P560" i="5" s="1"/>
  <c r="Q560" i="5" s="1"/>
  <c r="R560" i="5" s="1"/>
  <c r="S560" i="5" s="1"/>
  <c r="T560" i="5" s="1"/>
  <c r="U560" i="5" s="1"/>
  <c r="V560" i="5" s="1"/>
  <c r="W560" i="5" s="1"/>
  <c r="X560" i="5" s="1"/>
  <c r="Y560" i="5" s="1"/>
  <c r="Z560" i="5" s="1"/>
  <c r="AA560" i="5" s="1"/>
  <c r="AB560" i="5" s="1"/>
  <c r="AC560" i="5" s="1"/>
  <c r="AD560" i="5" s="1"/>
  <c r="AE560" i="5" s="1"/>
  <c r="AF560" i="5" s="1"/>
  <c r="AG560" i="5" s="1"/>
  <c r="AH560" i="5" s="1"/>
  <c r="AI560" i="5" s="1"/>
  <c r="AJ560" i="5" s="1"/>
  <c r="AK560" i="5" s="1"/>
  <c r="AL560" i="5" s="1"/>
  <c r="AM560" i="5" s="1"/>
  <c r="AN560" i="5" s="1"/>
  <c r="AO560" i="5" s="1"/>
  <c r="AP560" i="5" s="1"/>
  <c r="AQ560" i="5" s="1"/>
  <c r="AR560" i="5" s="1"/>
  <c r="AS560" i="5" s="1"/>
  <c r="AT560" i="5" s="1"/>
  <c r="AU560" i="5" s="1"/>
  <c r="AV560" i="5" s="1"/>
  <c r="AW560" i="5" s="1"/>
  <c r="AX560" i="5" s="1"/>
  <c r="AY560" i="5" s="1"/>
  <c r="AZ560" i="5" s="1"/>
  <c r="BA560" i="5" s="1"/>
  <c r="BB560" i="5" s="1"/>
  <c r="BC560" i="5" s="1"/>
  <c r="BD560" i="5" s="1"/>
  <c r="BE560" i="5" s="1"/>
  <c r="BF560" i="5" s="1"/>
  <c r="BG560" i="5" s="1"/>
  <c r="BH560" i="5" s="1"/>
  <c r="BI560" i="5" s="1"/>
  <c r="BJ560" i="5" s="1"/>
  <c r="BK560" i="5" s="1"/>
  <c r="BL560" i="5" s="1"/>
  <c r="BM560" i="5" s="1"/>
  <c r="BN560" i="5" s="1"/>
  <c r="BO560" i="5" s="1"/>
  <c r="BP560" i="5" s="1"/>
  <c r="BQ560" i="5" s="1"/>
  <c r="BR560" i="5" s="1"/>
  <c r="BS560" i="5" s="1"/>
  <c r="BT560" i="5" s="1"/>
  <c r="BU560" i="5" s="1"/>
  <c r="BV560" i="5" s="1"/>
  <c r="BW560" i="5" s="1"/>
  <c r="BX560" i="5" s="1"/>
  <c r="BY560" i="5" s="1"/>
  <c r="BZ560" i="5" s="1"/>
  <c r="CA560" i="5" s="1"/>
  <c r="CB560" i="5" s="1"/>
  <c r="CC560" i="5" s="1"/>
  <c r="CD560" i="5" s="1"/>
  <c r="CE560" i="5" s="1"/>
  <c r="CF560" i="5" s="1"/>
  <c r="CG560" i="5" s="1"/>
  <c r="CH560" i="5" s="1"/>
  <c r="CI560" i="5" s="1"/>
  <c r="CJ560" i="5" s="1"/>
  <c r="CK560" i="5" s="1"/>
  <c r="CL560" i="5" s="1"/>
  <c r="CM560" i="5" s="1"/>
  <c r="CN560" i="5" s="1"/>
  <c r="CO560" i="5" s="1"/>
  <c r="CP560" i="5" s="1"/>
  <c r="CQ560" i="5" s="1"/>
  <c r="CR560" i="5" s="1"/>
  <c r="CS560" i="5" s="1"/>
  <c r="B591" i="5"/>
  <c r="C591" i="5" s="1"/>
  <c r="D591" i="5" s="1"/>
  <c r="E591" i="5" s="1"/>
  <c r="F591" i="5" s="1"/>
  <c r="G591" i="5" s="1"/>
  <c r="H591" i="5" s="1"/>
  <c r="I591" i="5" s="1"/>
  <c r="J591" i="5" s="1"/>
  <c r="K591" i="5" s="1"/>
  <c r="L591" i="5" s="1"/>
  <c r="M591" i="5" s="1"/>
  <c r="N591" i="5" s="1"/>
  <c r="O591" i="5" s="1"/>
  <c r="P591" i="5" s="1"/>
  <c r="Q591" i="5" s="1"/>
  <c r="R591" i="5" s="1"/>
  <c r="S591" i="5" s="1"/>
  <c r="T591" i="5" s="1"/>
  <c r="U591" i="5" s="1"/>
  <c r="V591" i="5" s="1"/>
  <c r="W591" i="5" s="1"/>
  <c r="X591" i="5" s="1"/>
  <c r="Y591" i="5" s="1"/>
  <c r="Z591" i="5" s="1"/>
  <c r="AA591" i="5" s="1"/>
  <c r="AB591" i="5" s="1"/>
  <c r="AC591" i="5" s="1"/>
  <c r="AD591" i="5" s="1"/>
  <c r="AE591" i="5" s="1"/>
  <c r="AF591" i="5" s="1"/>
  <c r="AG591" i="5" s="1"/>
  <c r="AH591" i="5" s="1"/>
  <c r="AI591" i="5" s="1"/>
  <c r="AJ591" i="5" s="1"/>
  <c r="AK591" i="5" s="1"/>
  <c r="AL591" i="5" s="1"/>
  <c r="AM591" i="5" s="1"/>
  <c r="AN591" i="5" s="1"/>
  <c r="AO591" i="5" s="1"/>
  <c r="AP591" i="5" s="1"/>
  <c r="AQ591" i="5" s="1"/>
  <c r="AR591" i="5" s="1"/>
  <c r="AS591" i="5" s="1"/>
  <c r="AT591" i="5" s="1"/>
  <c r="AU591" i="5" s="1"/>
  <c r="AV591" i="5" s="1"/>
  <c r="AW591" i="5" s="1"/>
  <c r="AX591" i="5" s="1"/>
  <c r="AY591" i="5" s="1"/>
  <c r="AZ591" i="5" s="1"/>
  <c r="BA591" i="5" s="1"/>
  <c r="BB591" i="5" s="1"/>
  <c r="BC591" i="5" s="1"/>
  <c r="BD591" i="5" s="1"/>
  <c r="BE591" i="5" s="1"/>
  <c r="BF591" i="5" s="1"/>
  <c r="BG591" i="5" s="1"/>
  <c r="BH591" i="5" s="1"/>
  <c r="BI591" i="5" s="1"/>
  <c r="BJ591" i="5" s="1"/>
  <c r="BK591" i="5" s="1"/>
  <c r="BL591" i="5" s="1"/>
  <c r="BM591" i="5" s="1"/>
  <c r="BN591" i="5" s="1"/>
  <c r="BO591" i="5" s="1"/>
  <c r="BP591" i="5" s="1"/>
  <c r="BQ591" i="5" s="1"/>
  <c r="BR591" i="5" s="1"/>
  <c r="BS591" i="5" s="1"/>
  <c r="BT591" i="5" s="1"/>
  <c r="BU591" i="5" s="1"/>
  <c r="BV591" i="5" s="1"/>
  <c r="BW591" i="5" s="1"/>
  <c r="BX591" i="5" s="1"/>
  <c r="BY591" i="5" s="1"/>
  <c r="BZ591" i="5" s="1"/>
  <c r="CA591" i="5" s="1"/>
  <c r="CB591" i="5" s="1"/>
  <c r="CC591" i="5" s="1"/>
  <c r="CD591" i="5" s="1"/>
  <c r="CE591" i="5" s="1"/>
  <c r="CF591" i="5" s="1"/>
  <c r="CG591" i="5" s="1"/>
  <c r="CH591" i="5" s="1"/>
  <c r="CI591" i="5" s="1"/>
  <c r="CJ591" i="5" s="1"/>
  <c r="CK591" i="5" s="1"/>
  <c r="CL591" i="5" s="1"/>
  <c r="CM591" i="5" s="1"/>
  <c r="CN591" i="5" s="1"/>
  <c r="CO591" i="5" s="1"/>
  <c r="CP591" i="5" s="1"/>
  <c r="CQ591" i="5" s="1"/>
  <c r="CR591" i="5" s="1"/>
  <c r="CS591" i="5" s="1"/>
  <c r="B587" i="5"/>
  <c r="C587" i="5" s="1"/>
  <c r="D587" i="5" s="1"/>
  <c r="E587" i="5" s="1"/>
  <c r="F587" i="5" s="1"/>
  <c r="G587" i="5" s="1"/>
  <c r="H587" i="5" s="1"/>
  <c r="I587" i="5" s="1"/>
  <c r="J587" i="5" s="1"/>
  <c r="K587" i="5" s="1"/>
  <c r="L587" i="5" s="1"/>
  <c r="M587" i="5" s="1"/>
  <c r="N587" i="5" s="1"/>
  <c r="O587" i="5" s="1"/>
  <c r="P587" i="5" s="1"/>
  <c r="Q587" i="5" s="1"/>
  <c r="R587" i="5" s="1"/>
  <c r="S587" i="5" s="1"/>
  <c r="T587" i="5" s="1"/>
  <c r="U587" i="5" s="1"/>
  <c r="V587" i="5" s="1"/>
  <c r="W587" i="5" s="1"/>
  <c r="X587" i="5" s="1"/>
  <c r="Y587" i="5" s="1"/>
  <c r="Z587" i="5" s="1"/>
  <c r="AA587" i="5" s="1"/>
  <c r="AB587" i="5" s="1"/>
  <c r="AC587" i="5" s="1"/>
  <c r="AD587" i="5" s="1"/>
  <c r="AE587" i="5" s="1"/>
  <c r="AF587" i="5" s="1"/>
  <c r="AG587" i="5" s="1"/>
  <c r="AH587" i="5" s="1"/>
  <c r="AI587" i="5" s="1"/>
  <c r="AJ587" i="5" s="1"/>
  <c r="AK587" i="5" s="1"/>
  <c r="AL587" i="5" s="1"/>
  <c r="AM587" i="5" s="1"/>
  <c r="AN587" i="5" s="1"/>
  <c r="AO587" i="5" s="1"/>
  <c r="AP587" i="5" s="1"/>
  <c r="AQ587" i="5" s="1"/>
  <c r="AR587" i="5" s="1"/>
  <c r="AS587" i="5" s="1"/>
  <c r="AT587" i="5" s="1"/>
  <c r="AU587" i="5" s="1"/>
  <c r="AV587" i="5" s="1"/>
  <c r="AW587" i="5" s="1"/>
  <c r="AX587" i="5" s="1"/>
  <c r="AY587" i="5" s="1"/>
  <c r="AZ587" i="5" s="1"/>
  <c r="BA587" i="5" s="1"/>
  <c r="BB587" i="5" s="1"/>
  <c r="BC587" i="5" s="1"/>
  <c r="BD587" i="5" s="1"/>
  <c r="BE587" i="5" s="1"/>
  <c r="BF587" i="5" s="1"/>
  <c r="BG587" i="5" s="1"/>
  <c r="BH587" i="5" s="1"/>
  <c r="BI587" i="5" s="1"/>
  <c r="BJ587" i="5" s="1"/>
  <c r="BK587" i="5" s="1"/>
  <c r="BL587" i="5" s="1"/>
  <c r="BM587" i="5" s="1"/>
  <c r="BN587" i="5" s="1"/>
  <c r="BO587" i="5" s="1"/>
  <c r="BP587" i="5" s="1"/>
  <c r="BQ587" i="5" s="1"/>
  <c r="BR587" i="5" s="1"/>
  <c r="BS587" i="5" s="1"/>
  <c r="BT587" i="5" s="1"/>
  <c r="BU587" i="5" s="1"/>
  <c r="BV587" i="5" s="1"/>
  <c r="BW587" i="5" s="1"/>
  <c r="BX587" i="5" s="1"/>
  <c r="BY587" i="5" s="1"/>
  <c r="BZ587" i="5" s="1"/>
  <c r="CA587" i="5" s="1"/>
  <c r="CB587" i="5" s="1"/>
  <c r="CC587" i="5" s="1"/>
  <c r="CD587" i="5" s="1"/>
  <c r="CE587" i="5" s="1"/>
  <c r="CF587" i="5" s="1"/>
  <c r="CG587" i="5" s="1"/>
  <c r="CH587" i="5" s="1"/>
  <c r="CI587" i="5" s="1"/>
  <c r="CJ587" i="5" s="1"/>
  <c r="CK587" i="5" s="1"/>
  <c r="CL587" i="5" s="1"/>
  <c r="CM587" i="5" s="1"/>
  <c r="CN587" i="5" s="1"/>
  <c r="CO587" i="5" s="1"/>
  <c r="CP587" i="5" s="1"/>
  <c r="CQ587" i="5" s="1"/>
  <c r="CR587" i="5" s="1"/>
  <c r="CS587" i="5" s="1"/>
  <c r="B567" i="5"/>
  <c r="C567" i="5" s="1"/>
  <c r="D567" i="5" s="1"/>
  <c r="E567" i="5" s="1"/>
  <c r="F567" i="5" s="1"/>
  <c r="G567" i="5" s="1"/>
  <c r="H567" i="5" s="1"/>
  <c r="I567" i="5" s="1"/>
  <c r="J567" i="5" s="1"/>
  <c r="K567" i="5" s="1"/>
  <c r="L567" i="5" s="1"/>
  <c r="M567" i="5" s="1"/>
  <c r="N567" i="5" s="1"/>
  <c r="O567" i="5" s="1"/>
  <c r="P567" i="5" s="1"/>
  <c r="Q567" i="5" s="1"/>
  <c r="R567" i="5" s="1"/>
  <c r="S567" i="5" s="1"/>
  <c r="T567" i="5" s="1"/>
  <c r="U567" i="5" s="1"/>
  <c r="V567" i="5" s="1"/>
  <c r="W567" i="5" s="1"/>
  <c r="X567" i="5" s="1"/>
  <c r="Y567" i="5" s="1"/>
  <c r="Z567" i="5" s="1"/>
  <c r="AA567" i="5" s="1"/>
  <c r="AB567" i="5" s="1"/>
  <c r="AC567" i="5" s="1"/>
  <c r="AD567" i="5" s="1"/>
  <c r="AE567" i="5" s="1"/>
  <c r="AF567" i="5" s="1"/>
  <c r="AG567" i="5" s="1"/>
  <c r="AH567" i="5" s="1"/>
  <c r="AI567" i="5" s="1"/>
  <c r="AJ567" i="5" s="1"/>
  <c r="AK567" i="5" s="1"/>
  <c r="AL567" i="5" s="1"/>
  <c r="AM567" i="5" s="1"/>
  <c r="AN567" i="5" s="1"/>
  <c r="AO567" i="5" s="1"/>
  <c r="AP567" i="5" s="1"/>
  <c r="AQ567" i="5" s="1"/>
  <c r="AR567" i="5" s="1"/>
  <c r="AS567" i="5" s="1"/>
  <c r="AT567" i="5" s="1"/>
  <c r="AU567" i="5" s="1"/>
  <c r="AV567" i="5" s="1"/>
  <c r="AW567" i="5" s="1"/>
  <c r="AX567" i="5" s="1"/>
  <c r="AY567" i="5" s="1"/>
  <c r="AZ567" i="5" s="1"/>
  <c r="BA567" i="5" s="1"/>
  <c r="BB567" i="5" s="1"/>
  <c r="BC567" i="5" s="1"/>
  <c r="BD567" i="5" s="1"/>
  <c r="BE567" i="5" s="1"/>
  <c r="BF567" i="5" s="1"/>
  <c r="BG567" i="5" s="1"/>
  <c r="BH567" i="5" s="1"/>
  <c r="BI567" i="5" s="1"/>
  <c r="BJ567" i="5" s="1"/>
  <c r="BK567" i="5" s="1"/>
  <c r="BL567" i="5" s="1"/>
  <c r="BM567" i="5" s="1"/>
  <c r="BN567" i="5" s="1"/>
  <c r="BO567" i="5" s="1"/>
  <c r="BP567" i="5" s="1"/>
  <c r="BQ567" i="5" s="1"/>
  <c r="BR567" i="5" s="1"/>
  <c r="BS567" i="5" s="1"/>
  <c r="BT567" i="5" s="1"/>
  <c r="BU567" i="5" s="1"/>
  <c r="BV567" i="5" s="1"/>
  <c r="BW567" i="5" s="1"/>
  <c r="BX567" i="5" s="1"/>
  <c r="BY567" i="5" s="1"/>
  <c r="BZ567" i="5" s="1"/>
  <c r="CA567" i="5" s="1"/>
  <c r="CB567" i="5" s="1"/>
  <c r="CC567" i="5" s="1"/>
  <c r="CD567" i="5" s="1"/>
  <c r="CE567" i="5" s="1"/>
  <c r="CF567" i="5" s="1"/>
  <c r="CG567" i="5" s="1"/>
  <c r="CH567" i="5" s="1"/>
  <c r="CI567" i="5" s="1"/>
  <c r="CJ567" i="5" s="1"/>
  <c r="CK567" i="5" s="1"/>
  <c r="CL567" i="5" s="1"/>
  <c r="CM567" i="5" s="1"/>
  <c r="CN567" i="5" s="1"/>
  <c r="CO567" i="5" s="1"/>
  <c r="CP567" i="5" s="1"/>
  <c r="CQ567" i="5" s="1"/>
  <c r="CR567" i="5" s="1"/>
  <c r="CS567" i="5" s="1"/>
  <c r="B559" i="5"/>
  <c r="C559" i="5" s="1"/>
  <c r="D559" i="5" s="1"/>
  <c r="E559" i="5" s="1"/>
  <c r="F559" i="5" s="1"/>
  <c r="G559" i="5" s="1"/>
  <c r="H559" i="5" s="1"/>
  <c r="I559" i="5" s="1"/>
  <c r="J559" i="5" s="1"/>
  <c r="K559" i="5" s="1"/>
  <c r="L559" i="5" s="1"/>
  <c r="M559" i="5" s="1"/>
  <c r="N559" i="5" s="1"/>
  <c r="O559" i="5" s="1"/>
  <c r="P559" i="5" s="1"/>
  <c r="Q559" i="5" s="1"/>
  <c r="R559" i="5" s="1"/>
  <c r="S559" i="5" s="1"/>
  <c r="T559" i="5" s="1"/>
  <c r="U559" i="5" s="1"/>
  <c r="V559" i="5" s="1"/>
  <c r="W559" i="5" s="1"/>
  <c r="X559" i="5" s="1"/>
  <c r="Y559" i="5" s="1"/>
  <c r="Z559" i="5" s="1"/>
  <c r="AA559" i="5" s="1"/>
  <c r="AB559" i="5" s="1"/>
  <c r="AC559" i="5" s="1"/>
  <c r="AD559" i="5" s="1"/>
  <c r="AE559" i="5" s="1"/>
  <c r="AF559" i="5" s="1"/>
  <c r="AG559" i="5" s="1"/>
  <c r="AH559" i="5" s="1"/>
  <c r="AI559" i="5" s="1"/>
  <c r="AJ559" i="5" s="1"/>
  <c r="AK559" i="5" s="1"/>
  <c r="AL559" i="5" s="1"/>
  <c r="AM559" i="5" s="1"/>
  <c r="AN559" i="5" s="1"/>
  <c r="AO559" i="5" s="1"/>
  <c r="AP559" i="5" s="1"/>
  <c r="AQ559" i="5" s="1"/>
  <c r="AR559" i="5" s="1"/>
  <c r="AS559" i="5" s="1"/>
  <c r="AT559" i="5" s="1"/>
  <c r="AU559" i="5" s="1"/>
  <c r="AV559" i="5" s="1"/>
  <c r="AW559" i="5" s="1"/>
  <c r="AX559" i="5" s="1"/>
  <c r="AY559" i="5" s="1"/>
  <c r="AZ559" i="5" s="1"/>
  <c r="BA559" i="5" s="1"/>
  <c r="BB559" i="5" s="1"/>
  <c r="BC559" i="5" s="1"/>
  <c r="BD559" i="5" s="1"/>
  <c r="BE559" i="5" s="1"/>
  <c r="BF559" i="5" s="1"/>
  <c r="BG559" i="5" s="1"/>
  <c r="BH559" i="5" s="1"/>
  <c r="BI559" i="5" s="1"/>
  <c r="BJ559" i="5" s="1"/>
  <c r="BK559" i="5" s="1"/>
  <c r="BL559" i="5" s="1"/>
  <c r="BM559" i="5" s="1"/>
  <c r="BN559" i="5" s="1"/>
  <c r="BO559" i="5" s="1"/>
  <c r="BP559" i="5" s="1"/>
  <c r="BQ559" i="5" s="1"/>
  <c r="BR559" i="5" s="1"/>
  <c r="BS559" i="5" s="1"/>
  <c r="BT559" i="5" s="1"/>
  <c r="BU559" i="5" s="1"/>
  <c r="BV559" i="5" s="1"/>
  <c r="BW559" i="5" s="1"/>
  <c r="BX559" i="5" s="1"/>
  <c r="BY559" i="5" s="1"/>
  <c r="BZ559" i="5" s="1"/>
  <c r="CA559" i="5" s="1"/>
  <c r="CB559" i="5" s="1"/>
  <c r="CC559" i="5" s="1"/>
  <c r="CD559" i="5" s="1"/>
  <c r="CE559" i="5" s="1"/>
  <c r="CF559" i="5" s="1"/>
  <c r="CG559" i="5" s="1"/>
  <c r="CH559" i="5" s="1"/>
  <c r="CI559" i="5" s="1"/>
  <c r="CJ559" i="5" s="1"/>
  <c r="CK559" i="5" s="1"/>
  <c r="CL559" i="5" s="1"/>
  <c r="CM559" i="5" s="1"/>
  <c r="CN559" i="5" s="1"/>
  <c r="CO559" i="5" s="1"/>
  <c r="CP559" i="5" s="1"/>
  <c r="CQ559" i="5" s="1"/>
  <c r="CR559" i="5" s="1"/>
  <c r="CS559" i="5" s="1"/>
  <c r="B551" i="5"/>
  <c r="C551" i="5" s="1"/>
  <c r="D551" i="5" s="1"/>
  <c r="E551" i="5" s="1"/>
  <c r="F551" i="5" s="1"/>
  <c r="G551" i="5" s="1"/>
  <c r="H551" i="5" s="1"/>
  <c r="I551" i="5" s="1"/>
  <c r="J551" i="5" s="1"/>
  <c r="K551" i="5" s="1"/>
  <c r="L551" i="5" s="1"/>
  <c r="M551" i="5" s="1"/>
  <c r="N551" i="5" s="1"/>
  <c r="O551" i="5" s="1"/>
  <c r="P551" i="5" s="1"/>
  <c r="Q551" i="5" s="1"/>
  <c r="R551" i="5" s="1"/>
  <c r="S551" i="5" s="1"/>
  <c r="T551" i="5" s="1"/>
  <c r="U551" i="5" s="1"/>
  <c r="V551" i="5" s="1"/>
  <c r="W551" i="5" s="1"/>
  <c r="X551" i="5" s="1"/>
  <c r="Y551" i="5" s="1"/>
  <c r="Z551" i="5" s="1"/>
  <c r="AA551" i="5" s="1"/>
  <c r="AB551" i="5" s="1"/>
  <c r="AC551" i="5" s="1"/>
  <c r="AD551" i="5" s="1"/>
  <c r="AE551" i="5" s="1"/>
  <c r="AF551" i="5" s="1"/>
  <c r="AG551" i="5" s="1"/>
  <c r="AH551" i="5" s="1"/>
  <c r="AI551" i="5" s="1"/>
  <c r="AJ551" i="5" s="1"/>
  <c r="AK551" i="5" s="1"/>
  <c r="AL551" i="5" s="1"/>
  <c r="AM551" i="5" s="1"/>
  <c r="AN551" i="5" s="1"/>
  <c r="AO551" i="5" s="1"/>
  <c r="AP551" i="5" s="1"/>
  <c r="AQ551" i="5" s="1"/>
  <c r="AR551" i="5" s="1"/>
  <c r="AS551" i="5" s="1"/>
  <c r="AT551" i="5" s="1"/>
  <c r="AU551" i="5" s="1"/>
  <c r="AV551" i="5" s="1"/>
  <c r="AW551" i="5" s="1"/>
  <c r="AX551" i="5" s="1"/>
  <c r="AY551" i="5" s="1"/>
  <c r="AZ551" i="5" s="1"/>
  <c r="BA551" i="5" s="1"/>
  <c r="BB551" i="5" s="1"/>
  <c r="BC551" i="5" s="1"/>
  <c r="BD551" i="5" s="1"/>
  <c r="BE551" i="5" s="1"/>
  <c r="BF551" i="5" s="1"/>
  <c r="BG551" i="5" s="1"/>
  <c r="BH551" i="5" s="1"/>
  <c r="BI551" i="5" s="1"/>
  <c r="BJ551" i="5" s="1"/>
  <c r="BK551" i="5" s="1"/>
  <c r="BL551" i="5" s="1"/>
  <c r="BM551" i="5" s="1"/>
  <c r="BN551" i="5" s="1"/>
  <c r="BO551" i="5" s="1"/>
  <c r="BP551" i="5" s="1"/>
  <c r="BQ551" i="5" s="1"/>
  <c r="BR551" i="5" s="1"/>
  <c r="BS551" i="5" s="1"/>
  <c r="BT551" i="5" s="1"/>
  <c r="BU551" i="5" s="1"/>
  <c r="BV551" i="5" s="1"/>
  <c r="BW551" i="5" s="1"/>
  <c r="BX551" i="5" s="1"/>
  <c r="BY551" i="5" s="1"/>
  <c r="BZ551" i="5" s="1"/>
  <c r="CA551" i="5" s="1"/>
  <c r="CB551" i="5" s="1"/>
  <c r="CC551" i="5" s="1"/>
  <c r="CD551" i="5" s="1"/>
  <c r="CE551" i="5" s="1"/>
  <c r="CF551" i="5" s="1"/>
  <c r="CG551" i="5" s="1"/>
  <c r="CH551" i="5" s="1"/>
  <c r="CI551" i="5" s="1"/>
  <c r="CJ551" i="5" s="1"/>
  <c r="CK551" i="5" s="1"/>
  <c r="CL551" i="5" s="1"/>
  <c r="CM551" i="5" s="1"/>
  <c r="CN551" i="5" s="1"/>
  <c r="CO551" i="5" s="1"/>
  <c r="CP551" i="5" s="1"/>
  <c r="CQ551" i="5" s="1"/>
  <c r="CR551" i="5" s="1"/>
  <c r="CS551" i="5" s="1"/>
  <c r="B543" i="5"/>
  <c r="C543" i="5" s="1"/>
  <c r="D543" i="5" s="1"/>
  <c r="E543" i="5" s="1"/>
  <c r="F543" i="5" s="1"/>
  <c r="G543" i="5" s="1"/>
  <c r="H543" i="5" s="1"/>
  <c r="I543" i="5" s="1"/>
  <c r="J543" i="5" s="1"/>
  <c r="K543" i="5" s="1"/>
  <c r="L543" i="5" s="1"/>
  <c r="M543" i="5" s="1"/>
  <c r="N543" i="5" s="1"/>
  <c r="O543" i="5" s="1"/>
  <c r="P543" i="5" s="1"/>
  <c r="Q543" i="5" s="1"/>
  <c r="R543" i="5" s="1"/>
  <c r="S543" i="5" s="1"/>
  <c r="T543" i="5" s="1"/>
  <c r="U543" i="5" s="1"/>
  <c r="V543" i="5" s="1"/>
  <c r="W543" i="5" s="1"/>
  <c r="X543" i="5" s="1"/>
  <c r="Y543" i="5" s="1"/>
  <c r="Z543" i="5" s="1"/>
  <c r="AA543" i="5" s="1"/>
  <c r="AB543" i="5" s="1"/>
  <c r="AC543" i="5" s="1"/>
  <c r="AD543" i="5" s="1"/>
  <c r="AE543" i="5" s="1"/>
  <c r="AF543" i="5" s="1"/>
  <c r="AG543" i="5" s="1"/>
  <c r="AH543" i="5" s="1"/>
  <c r="AI543" i="5" s="1"/>
  <c r="AJ543" i="5" s="1"/>
  <c r="AK543" i="5" s="1"/>
  <c r="AL543" i="5" s="1"/>
  <c r="AM543" i="5" s="1"/>
  <c r="AN543" i="5" s="1"/>
  <c r="AO543" i="5" s="1"/>
  <c r="AP543" i="5" s="1"/>
  <c r="AQ543" i="5" s="1"/>
  <c r="AR543" i="5" s="1"/>
  <c r="AS543" i="5" s="1"/>
  <c r="AT543" i="5" s="1"/>
  <c r="AU543" i="5" s="1"/>
  <c r="AV543" i="5" s="1"/>
  <c r="AW543" i="5" s="1"/>
  <c r="AX543" i="5" s="1"/>
  <c r="AY543" i="5" s="1"/>
  <c r="AZ543" i="5" s="1"/>
  <c r="BA543" i="5" s="1"/>
  <c r="BB543" i="5" s="1"/>
  <c r="BC543" i="5" s="1"/>
  <c r="BD543" i="5" s="1"/>
  <c r="BE543" i="5" s="1"/>
  <c r="BF543" i="5" s="1"/>
  <c r="BG543" i="5" s="1"/>
  <c r="BH543" i="5" s="1"/>
  <c r="BI543" i="5" s="1"/>
  <c r="BJ543" i="5" s="1"/>
  <c r="BK543" i="5" s="1"/>
  <c r="BL543" i="5" s="1"/>
  <c r="BM543" i="5" s="1"/>
  <c r="BN543" i="5" s="1"/>
  <c r="BO543" i="5" s="1"/>
  <c r="BP543" i="5" s="1"/>
  <c r="BQ543" i="5" s="1"/>
  <c r="BR543" i="5" s="1"/>
  <c r="BS543" i="5" s="1"/>
  <c r="BT543" i="5" s="1"/>
  <c r="BU543" i="5" s="1"/>
  <c r="BV543" i="5" s="1"/>
  <c r="BW543" i="5" s="1"/>
  <c r="BX543" i="5" s="1"/>
  <c r="BY543" i="5" s="1"/>
  <c r="BZ543" i="5" s="1"/>
  <c r="CA543" i="5" s="1"/>
  <c r="CB543" i="5" s="1"/>
  <c r="CC543" i="5" s="1"/>
  <c r="CD543" i="5" s="1"/>
  <c r="CE543" i="5" s="1"/>
  <c r="CF543" i="5" s="1"/>
  <c r="CG543" i="5" s="1"/>
  <c r="CH543" i="5" s="1"/>
  <c r="CI543" i="5" s="1"/>
  <c r="CJ543" i="5" s="1"/>
  <c r="CK543" i="5" s="1"/>
  <c r="CL543" i="5" s="1"/>
  <c r="CM543" i="5" s="1"/>
  <c r="CN543" i="5" s="1"/>
  <c r="CO543" i="5" s="1"/>
  <c r="CP543" i="5" s="1"/>
  <c r="CQ543" i="5" s="1"/>
  <c r="CR543" i="5" s="1"/>
  <c r="CS543" i="5" s="1"/>
  <c r="B596" i="5"/>
  <c r="C596" i="5" s="1"/>
  <c r="D596" i="5" s="1"/>
  <c r="E596" i="5" s="1"/>
  <c r="F596" i="5" s="1"/>
  <c r="G596" i="5" s="1"/>
  <c r="H596" i="5" s="1"/>
  <c r="I596" i="5" s="1"/>
  <c r="J596" i="5" s="1"/>
  <c r="K596" i="5" s="1"/>
  <c r="L596" i="5" s="1"/>
  <c r="M596" i="5" s="1"/>
  <c r="N596" i="5" s="1"/>
  <c r="O596" i="5" s="1"/>
  <c r="P596" i="5" s="1"/>
  <c r="Q596" i="5" s="1"/>
  <c r="R596" i="5" s="1"/>
  <c r="S596" i="5" s="1"/>
  <c r="T596" i="5" s="1"/>
  <c r="U596" i="5" s="1"/>
  <c r="V596" i="5" s="1"/>
  <c r="W596" i="5" s="1"/>
  <c r="X596" i="5" s="1"/>
  <c r="Y596" i="5" s="1"/>
  <c r="Z596" i="5" s="1"/>
  <c r="AA596" i="5" s="1"/>
  <c r="AB596" i="5" s="1"/>
  <c r="AC596" i="5" s="1"/>
  <c r="AD596" i="5" s="1"/>
  <c r="AE596" i="5" s="1"/>
  <c r="AF596" i="5" s="1"/>
  <c r="AG596" i="5" s="1"/>
  <c r="AH596" i="5" s="1"/>
  <c r="AI596" i="5" s="1"/>
  <c r="AJ596" i="5" s="1"/>
  <c r="AK596" i="5" s="1"/>
  <c r="AL596" i="5" s="1"/>
  <c r="AM596" i="5" s="1"/>
  <c r="AN596" i="5" s="1"/>
  <c r="AO596" i="5" s="1"/>
  <c r="AP596" i="5" s="1"/>
  <c r="AQ596" i="5" s="1"/>
  <c r="AR596" i="5" s="1"/>
  <c r="AS596" i="5" s="1"/>
  <c r="AT596" i="5" s="1"/>
  <c r="AU596" i="5" s="1"/>
  <c r="AV596" i="5" s="1"/>
  <c r="AW596" i="5" s="1"/>
  <c r="AX596" i="5" s="1"/>
  <c r="AY596" i="5" s="1"/>
  <c r="AZ596" i="5" s="1"/>
  <c r="BA596" i="5" s="1"/>
  <c r="BB596" i="5" s="1"/>
  <c r="BC596" i="5" s="1"/>
  <c r="BD596" i="5" s="1"/>
  <c r="BE596" i="5" s="1"/>
  <c r="BF596" i="5" s="1"/>
  <c r="BG596" i="5" s="1"/>
  <c r="BH596" i="5" s="1"/>
  <c r="BI596" i="5" s="1"/>
  <c r="BJ596" i="5" s="1"/>
  <c r="BK596" i="5" s="1"/>
  <c r="BL596" i="5" s="1"/>
  <c r="BM596" i="5" s="1"/>
  <c r="BN596" i="5" s="1"/>
  <c r="BO596" i="5" s="1"/>
  <c r="BP596" i="5" s="1"/>
  <c r="BQ596" i="5" s="1"/>
  <c r="BR596" i="5" s="1"/>
  <c r="BS596" i="5" s="1"/>
  <c r="BT596" i="5" s="1"/>
  <c r="BU596" i="5" s="1"/>
  <c r="BV596" i="5" s="1"/>
  <c r="BW596" i="5" s="1"/>
  <c r="BX596" i="5" s="1"/>
  <c r="BY596" i="5" s="1"/>
  <c r="BZ596" i="5" s="1"/>
  <c r="CA596" i="5" s="1"/>
  <c r="CB596" i="5" s="1"/>
  <c r="CC596" i="5" s="1"/>
  <c r="CD596" i="5" s="1"/>
  <c r="CE596" i="5" s="1"/>
  <c r="CF596" i="5" s="1"/>
  <c r="CG596" i="5" s="1"/>
  <c r="CH596" i="5" s="1"/>
  <c r="CI596" i="5" s="1"/>
  <c r="CJ596" i="5" s="1"/>
  <c r="CK596" i="5" s="1"/>
  <c r="CL596" i="5" s="1"/>
  <c r="CM596" i="5" s="1"/>
  <c r="CN596" i="5" s="1"/>
  <c r="CO596" i="5" s="1"/>
  <c r="CP596" i="5" s="1"/>
  <c r="CQ596" i="5" s="1"/>
  <c r="CR596" i="5" s="1"/>
  <c r="CS596" i="5" s="1"/>
  <c r="B569" i="5"/>
  <c r="C569" i="5" s="1"/>
  <c r="D569" i="5" s="1"/>
  <c r="E569" i="5" s="1"/>
  <c r="F569" i="5" s="1"/>
  <c r="G569" i="5" s="1"/>
  <c r="H569" i="5" s="1"/>
  <c r="I569" i="5" s="1"/>
  <c r="J569" i="5" s="1"/>
  <c r="K569" i="5" s="1"/>
  <c r="L569" i="5" s="1"/>
  <c r="M569" i="5" s="1"/>
  <c r="N569" i="5" s="1"/>
  <c r="O569" i="5" s="1"/>
  <c r="P569" i="5" s="1"/>
  <c r="Q569" i="5" s="1"/>
  <c r="R569" i="5" s="1"/>
  <c r="S569" i="5" s="1"/>
  <c r="T569" i="5" s="1"/>
  <c r="U569" i="5" s="1"/>
  <c r="V569" i="5" s="1"/>
  <c r="W569" i="5" s="1"/>
  <c r="X569" i="5" s="1"/>
  <c r="Y569" i="5" s="1"/>
  <c r="Z569" i="5" s="1"/>
  <c r="AA569" i="5" s="1"/>
  <c r="AB569" i="5" s="1"/>
  <c r="AC569" i="5" s="1"/>
  <c r="AD569" i="5" s="1"/>
  <c r="AE569" i="5" s="1"/>
  <c r="AF569" i="5" s="1"/>
  <c r="AG569" i="5" s="1"/>
  <c r="AH569" i="5" s="1"/>
  <c r="AI569" i="5" s="1"/>
  <c r="AJ569" i="5" s="1"/>
  <c r="AK569" i="5" s="1"/>
  <c r="AL569" i="5" s="1"/>
  <c r="AM569" i="5" s="1"/>
  <c r="AN569" i="5" s="1"/>
  <c r="AO569" i="5" s="1"/>
  <c r="AP569" i="5" s="1"/>
  <c r="AQ569" i="5" s="1"/>
  <c r="AR569" i="5" s="1"/>
  <c r="AS569" i="5" s="1"/>
  <c r="AT569" i="5" s="1"/>
  <c r="AU569" i="5" s="1"/>
  <c r="AV569" i="5" s="1"/>
  <c r="AW569" i="5" s="1"/>
  <c r="AX569" i="5" s="1"/>
  <c r="AY569" i="5" s="1"/>
  <c r="AZ569" i="5" s="1"/>
  <c r="BA569" i="5" s="1"/>
  <c r="BB569" i="5" s="1"/>
  <c r="BC569" i="5" s="1"/>
  <c r="BD569" i="5" s="1"/>
  <c r="BE569" i="5" s="1"/>
  <c r="BF569" i="5" s="1"/>
  <c r="BG569" i="5" s="1"/>
  <c r="BH569" i="5" s="1"/>
  <c r="BI569" i="5" s="1"/>
  <c r="BJ569" i="5" s="1"/>
  <c r="BK569" i="5" s="1"/>
  <c r="BL569" i="5" s="1"/>
  <c r="BM569" i="5" s="1"/>
  <c r="BN569" i="5" s="1"/>
  <c r="BO569" i="5" s="1"/>
  <c r="BP569" i="5" s="1"/>
  <c r="BQ569" i="5" s="1"/>
  <c r="BR569" i="5" s="1"/>
  <c r="BS569" i="5" s="1"/>
  <c r="BT569" i="5" s="1"/>
  <c r="BU569" i="5" s="1"/>
  <c r="BV569" i="5" s="1"/>
  <c r="BW569" i="5" s="1"/>
  <c r="BX569" i="5" s="1"/>
  <c r="BY569" i="5" s="1"/>
  <c r="BZ569" i="5" s="1"/>
  <c r="CA569" i="5" s="1"/>
  <c r="CB569" i="5" s="1"/>
  <c r="CC569" i="5" s="1"/>
  <c r="CD569" i="5" s="1"/>
  <c r="CE569" i="5" s="1"/>
  <c r="CF569" i="5" s="1"/>
  <c r="CG569" i="5" s="1"/>
  <c r="CH569" i="5" s="1"/>
  <c r="CI569" i="5" s="1"/>
  <c r="CJ569" i="5" s="1"/>
  <c r="CK569" i="5" s="1"/>
  <c r="CL569" i="5" s="1"/>
  <c r="CM569" i="5" s="1"/>
  <c r="CN569" i="5" s="1"/>
  <c r="CO569" i="5" s="1"/>
  <c r="CP569" i="5" s="1"/>
  <c r="CQ569" i="5" s="1"/>
  <c r="CR569" i="5" s="1"/>
  <c r="CS569" i="5" s="1"/>
  <c r="B566" i="5"/>
  <c r="C566" i="5" s="1"/>
  <c r="D566" i="5" s="1"/>
  <c r="E566" i="5" s="1"/>
  <c r="F566" i="5" s="1"/>
  <c r="G566" i="5" s="1"/>
  <c r="H566" i="5" s="1"/>
  <c r="I566" i="5" s="1"/>
  <c r="J566" i="5" s="1"/>
  <c r="K566" i="5" s="1"/>
  <c r="L566" i="5" s="1"/>
  <c r="M566" i="5" s="1"/>
  <c r="N566" i="5" s="1"/>
  <c r="O566" i="5" s="1"/>
  <c r="P566" i="5" s="1"/>
  <c r="Q566" i="5" s="1"/>
  <c r="R566" i="5" s="1"/>
  <c r="S566" i="5" s="1"/>
  <c r="T566" i="5" s="1"/>
  <c r="U566" i="5" s="1"/>
  <c r="V566" i="5" s="1"/>
  <c r="W566" i="5" s="1"/>
  <c r="X566" i="5" s="1"/>
  <c r="Y566" i="5" s="1"/>
  <c r="Z566" i="5" s="1"/>
  <c r="AA566" i="5" s="1"/>
  <c r="AB566" i="5" s="1"/>
  <c r="AC566" i="5" s="1"/>
  <c r="AD566" i="5" s="1"/>
  <c r="AE566" i="5" s="1"/>
  <c r="AF566" i="5" s="1"/>
  <c r="AG566" i="5" s="1"/>
  <c r="AH566" i="5" s="1"/>
  <c r="AI566" i="5" s="1"/>
  <c r="AJ566" i="5" s="1"/>
  <c r="AK566" i="5" s="1"/>
  <c r="AL566" i="5" s="1"/>
  <c r="AM566" i="5" s="1"/>
  <c r="AN566" i="5" s="1"/>
  <c r="AO566" i="5" s="1"/>
  <c r="AP566" i="5" s="1"/>
  <c r="AQ566" i="5" s="1"/>
  <c r="AR566" i="5" s="1"/>
  <c r="AS566" i="5" s="1"/>
  <c r="AT566" i="5" s="1"/>
  <c r="AU566" i="5" s="1"/>
  <c r="AV566" i="5" s="1"/>
  <c r="AW566" i="5" s="1"/>
  <c r="AX566" i="5" s="1"/>
  <c r="AY566" i="5" s="1"/>
  <c r="AZ566" i="5" s="1"/>
  <c r="BA566" i="5" s="1"/>
  <c r="BB566" i="5" s="1"/>
  <c r="BC566" i="5" s="1"/>
  <c r="BD566" i="5" s="1"/>
  <c r="BE566" i="5" s="1"/>
  <c r="BF566" i="5" s="1"/>
  <c r="BG566" i="5" s="1"/>
  <c r="BH566" i="5" s="1"/>
  <c r="BI566" i="5" s="1"/>
  <c r="BJ566" i="5" s="1"/>
  <c r="BK566" i="5" s="1"/>
  <c r="BL566" i="5" s="1"/>
  <c r="BM566" i="5" s="1"/>
  <c r="BN566" i="5" s="1"/>
  <c r="BO566" i="5" s="1"/>
  <c r="BP566" i="5" s="1"/>
  <c r="BQ566" i="5" s="1"/>
  <c r="BR566" i="5" s="1"/>
  <c r="BS566" i="5" s="1"/>
  <c r="BT566" i="5" s="1"/>
  <c r="BU566" i="5" s="1"/>
  <c r="BV566" i="5" s="1"/>
  <c r="BW566" i="5" s="1"/>
  <c r="BX566" i="5" s="1"/>
  <c r="BY566" i="5" s="1"/>
  <c r="BZ566" i="5" s="1"/>
  <c r="CA566" i="5" s="1"/>
  <c r="CB566" i="5" s="1"/>
  <c r="CC566" i="5" s="1"/>
  <c r="CD566" i="5" s="1"/>
  <c r="CE566" i="5" s="1"/>
  <c r="CF566" i="5" s="1"/>
  <c r="CG566" i="5" s="1"/>
  <c r="CH566" i="5" s="1"/>
  <c r="CI566" i="5" s="1"/>
  <c r="CJ566" i="5" s="1"/>
  <c r="CK566" i="5" s="1"/>
  <c r="CL566" i="5" s="1"/>
  <c r="CM566" i="5" s="1"/>
  <c r="CN566" i="5" s="1"/>
  <c r="CO566" i="5" s="1"/>
  <c r="CP566" i="5" s="1"/>
  <c r="CQ566" i="5" s="1"/>
  <c r="CR566" i="5" s="1"/>
  <c r="CS566" i="5" s="1"/>
  <c r="B558" i="5"/>
  <c r="C558" i="5" s="1"/>
  <c r="D558" i="5" s="1"/>
  <c r="E558" i="5" s="1"/>
  <c r="F558" i="5" s="1"/>
  <c r="G558" i="5" s="1"/>
  <c r="H558" i="5" s="1"/>
  <c r="I558" i="5" s="1"/>
  <c r="J558" i="5" s="1"/>
  <c r="K558" i="5" s="1"/>
  <c r="L558" i="5" s="1"/>
  <c r="M558" i="5" s="1"/>
  <c r="N558" i="5" s="1"/>
  <c r="O558" i="5" s="1"/>
  <c r="P558" i="5" s="1"/>
  <c r="Q558" i="5" s="1"/>
  <c r="R558" i="5" s="1"/>
  <c r="S558" i="5" s="1"/>
  <c r="T558" i="5" s="1"/>
  <c r="U558" i="5" s="1"/>
  <c r="V558" i="5" s="1"/>
  <c r="W558" i="5" s="1"/>
  <c r="X558" i="5" s="1"/>
  <c r="Y558" i="5" s="1"/>
  <c r="Z558" i="5" s="1"/>
  <c r="AA558" i="5" s="1"/>
  <c r="AB558" i="5" s="1"/>
  <c r="AC558" i="5" s="1"/>
  <c r="AD558" i="5" s="1"/>
  <c r="AE558" i="5" s="1"/>
  <c r="AF558" i="5" s="1"/>
  <c r="AG558" i="5" s="1"/>
  <c r="AH558" i="5" s="1"/>
  <c r="AI558" i="5" s="1"/>
  <c r="AJ558" i="5" s="1"/>
  <c r="AK558" i="5" s="1"/>
  <c r="AL558" i="5" s="1"/>
  <c r="AM558" i="5" s="1"/>
  <c r="AN558" i="5" s="1"/>
  <c r="AO558" i="5" s="1"/>
  <c r="AP558" i="5" s="1"/>
  <c r="AQ558" i="5" s="1"/>
  <c r="AR558" i="5" s="1"/>
  <c r="AS558" i="5" s="1"/>
  <c r="AT558" i="5" s="1"/>
  <c r="AU558" i="5" s="1"/>
  <c r="AV558" i="5" s="1"/>
  <c r="AW558" i="5" s="1"/>
  <c r="AX558" i="5" s="1"/>
  <c r="AY558" i="5" s="1"/>
  <c r="AZ558" i="5" s="1"/>
  <c r="BA558" i="5" s="1"/>
  <c r="BB558" i="5" s="1"/>
  <c r="BC558" i="5" s="1"/>
  <c r="BD558" i="5" s="1"/>
  <c r="BE558" i="5" s="1"/>
  <c r="BF558" i="5" s="1"/>
  <c r="BG558" i="5" s="1"/>
  <c r="BH558" i="5" s="1"/>
  <c r="BI558" i="5" s="1"/>
  <c r="BJ558" i="5" s="1"/>
  <c r="BK558" i="5" s="1"/>
  <c r="BL558" i="5" s="1"/>
  <c r="BM558" i="5" s="1"/>
  <c r="BN558" i="5" s="1"/>
  <c r="BO558" i="5" s="1"/>
  <c r="BP558" i="5" s="1"/>
  <c r="BQ558" i="5" s="1"/>
  <c r="BR558" i="5" s="1"/>
  <c r="BS558" i="5" s="1"/>
  <c r="BT558" i="5" s="1"/>
  <c r="BU558" i="5" s="1"/>
  <c r="BV558" i="5" s="1"/>
  <c r="BW558" i="5" s="1"/>
  <c r="BX558" i="5" s="1"/>
  <c r="BY558" i="5" s="1"/>
  <c r="BZ558" i="5" s="1"/>
  <c r="CA558" i="5" s="1"/>
  <c r="CB558" i="5" s="1"/>
  <c r="CC558" i="5" s="1"/>
  <c r="CD558" i="5" s="1"/>
  <c r="CE558" i="5" s="1"/>
  <c r="CF558" i="5" s="1"/>
  <c r="CG558" i="5" s="1"/>
  <c r="CH558" i="5" s="1"/>
  <c r="CI558" i="5" s="1"/>
  <c r="CJ558" i="5" s="1"/>
  <c r="CK558" i="5" s="1"/>
  <c r="CL558" i="5" s="1"/>
  <c r="CM558" i="5" s="1"/>
  <c r="CN558" i="5" s="1"/>
  <c r="CO558" i="5" s="1"/>
  <c r="CP558" i="5" s="1"/>
  <c r="CQ558" i="5" s="1"/>
  <c r="CR558" i="5" s="1"/>
  <c r="CS558" i="5" s="1"/>
  <c r="B550" i="5"/>
  <c r="C550" i="5" s="1"/>
  <c r="D550" i="5" s="1"/>
  <c r="E550" i="5" s="1"/>
  <c r="F550" i="5" s="1"/>
  <c r="G550" i="5" s="1"/>
  <c r="H550" i="5" s="1"/>
  <c r="I550" i="5" s="1"/>
  <c r="J550" i="5" s="1"/>
  <c r="K550" i="5" s="1"/>
  <c r="L550" i="5" s="1"/>
  <c r="M550" i="5" s="1"/>
  <c r="N550" i="5" s="1"/>
  <c r="O550" i="5" s="1"/>
  <c r="P550" i="5" s="1"/>
  <c r="Q550" i="5" s="1"/>
  <c r="R550" i="5" s="1"/>
  <c r="S550" i="5" s="1"/>
  <c r="T550" i="5" s="1"/>
  <c r="U550" i="5" s="1"/>
  <c r="V550" i="5" s="1"/>
  <c r="W550" i="5" s="1"/>
  <c r="X550" i="5" s="1"/>
  <c r="Y550" i="5" s="1"/>
  <c r="Z550" i="5" s="1"/>
  <c r="AA550" i="5" s="1"/>
  <c r="AB550" i="5" s="1"/>
  <c r="AC550" i="5" s="1"/>
  <c r="AD550" i="5" s="1"/>
  <c r="AE550" i="5" s="1"/>
  <c r="AF550" i="5" s="1"/>
  <c r="AG550" i="5" s="1"/>
  <c r="AH550" i="5" s="1"/>
  <c r="AI550" i="5" s="1"/>
  <c r="AJ550" i="5" s="1"/>
  <c r="AK550" i="5" s="1"/>
  <c r="AL550" i="5" s="1"/>
  <c r="AM550" i="5" s="1"/>
  <c r="AN550" i="5" s="1"/>
  <c r="AO550" i="5" s="1"/>
  <c r="AP550" i="5" s="1"/>
  <c r="AQ550" i="5" s="1"/>
  <c r="AR550" i="5" s="1"/>
  <c r="AS550" i="5" s="1"/>
  <c r="AT550" i="5" s="1"/>
  <c r="AU550" i="5" s="1"/>
  <c r="AV550" i="5" s="1"/>
  <c r="AW550" i="5" s="1"/>
  <c r="AX550" i="5" s="1"/>
  <c r="AY550" i="5" s="1"/>
  <c r="AZ550" i="5" s="1"/>
  <c r="BA550" i="5" s="1"/>
  <c r="BB550" i="5" s="1"/>
  <c r="BC550" i="5" s="1"/>
  <c r="BD550" i="5" s="1"/>
  <c r="BE550" i="5" s="1"/>
  <c r="BF550" i="5" s="1"/>
  <c r="BG550" i="5" s="1"/>
  <c r="BH550" i="5" s="1"/>
  <c r="BI550" i="5" s="1"/>
  <c r="BJ550" i="5" s="1"/>
  <c r="BK550" i="5" s="1"/>
  <c r="BL550" i="5" s="1"/>
  <c r="BM550" i="5" s="1"/>
  <c r="BN550" i="5" s="1"/>
  <c r="BO550" i="5" s="1"/>
  <c r="BP550" i="5" s="1"/>
  <c r="BQ550" i="5" s="1"/>
  <c r="BR550" i="5" s="1"/>
  <c r="BS550" i="5" s="1"/>
  <c r="BT550" i="5" s="1"/>
  <c r="BU550" i="5" s="1"/>
  <c r="BV550" i="5" s="1"/>
  <c r="BW550" i="5" s="1"/>
  <c r="BX550" i="5" s="1"/>
  <c r="BY550" i="5" s="1"/>
  <c r="BZ550" i="5" s="1"/>
  <c r="CA550" i="5" s="1"/>
  <c r="CB550" i="5" s="1"/>
  <c r="CC550" i="5" s="1"/>
  <c r="CD550" i="5" s="1"/>
  <c r="CE550" i="5" s="1"/>
  <c r="CF550" i="5" s="1"/>
  <c r="CG550" i="5" s="1"/>
  <c r="CH550" i="5" s="1"/>
  <c r="CI550" i="5" s="1"/>
  <c r="CJ550" i="5" s="1"/>
  <c r="CK550" i="5" s="1"/>
  <c r="CL550" i="5" s="1"/>
  <c r="CM550" i="5" s="1"/>
  <c r="CN550" i="5" s="1"/>
  <c r="CO550" i="5" s="1"/>
  <c r="CP550" i="5" s="1"/>
  <c r="CQ550" i="5" s="1"/>
  <c r="CR550" i="5" s="1"/>
  <c r="CS550" i="5" s="1"/>
  <c r="B534" i="5"/>
  <c r="C534" i="5" s="1"/>
  <c r="D534" i="5" s="1"/>
  <c r="E534" i="5" s="1"/>
  <c r="F534" i="5" s="1"/>
  <c r="G534" i="5" s="1"/>
  <c r="H534" i="5" s="1"/>
  <c r="I534" i="5" s="1"/>
  <c r="J534" i="5" s="1"/>
  <c r="K534" i="5" s="1"/>
  <c r="L534" i="5" s="1"/>
  <c r="M534" i="5" s="1"/>
  <c r="N534" i="5" s="1"/>
  <c r="O534" i="5" s="1"/>
  <c r="P534" i="5" s="1"/>
  <c r="Q534" i="5" s="1"/>
  <c r="R534" i="5" s="1"/>
  <c r="S534" i="5" s="1"/>
  <c r="T534" i="5" s="1"/>
  <c r="U534" i="5" s="1"/>
  <c r="V534" i="5" s="1"/>
  <c r="W534" i="5" s="1"/>
  <c r="X534" i="5" s="1"/>
  <c r="Y534" i="5" s="1"/>
  <c r="Z534" i="5" s="1"/>
  <c r="AA534" i="5" s="1"/>
  <c r="AB534" i="5" s="1"/>
  <c r="AC534" i="5" s="1"/>
  <c r="AD534" i="5" s="1"/>
  <c r="AE534" i="5" s="1"/>
  <c r="AF534" i="5" s="1"/>
  <c r="AG534" i="5" s="1"/>
  <c r="AH534" i="5" s="1"/>
  <c r="AI534" i="5" s="1"/>
  <c r="AJ534" i="5" s="1"/>
  <c r="AK534" i="5" s="1"/>
  <c r="AL534" i="5" s="1"/>
  <c r="AM534" i="5" s="1"/>
  <c r="AN534" i="5" s="1"/>
  <c r="AO534" i="5" s="1"/>
  <c r="AP534" i="5" s="1"/>
  <c r="AQ534" i="5" s="1"/>
  <c r="AR534" i="5" s="1"/>
  <c r="AS534" i="5" s="1"/>
  <c r="AT534" i="5" s="1"/>
  <c r="AU534" i="5" s="1"/>
  <c r="AV534" i="5" s="1"/>
  <c r="AW534" i="5" s="1"/>
  <c r="AX534" i="5" s="1"/>
  <c r="AY534" i="5" s="1"/>
  <c r="AZ534" i="5" s="1"/>
  <c r="BA534" i="5" s="1"/>
  <c r="BB534" i="5" s="1"/>
  <c r="BC534" i="5" s="1"/>
  <c r="BD534" i="5" s="1"/>
  <c r="BE534" i="5" s="1"/>
  <c r="BF534" i="5" s="1"/>
  <c r="BG534" i="5" s="1"/>
  <c r="BH534" i="5" s="1"/>
  <c r="BI534" i="5" s="1"/>
  <c r="BJ534" i="5" s="1"/>
  <c r="BK534" i="5" s="1"/>
  <c r="BL534" i="5" s="1"/>
  <c r="BM534" i="5" s="1"/>
  <c r="BN534" i="5" s="1"/>
  <c r="BO534" i="5" s="1"/>
  <c r="BP534" i="5" s="1"/>
  <c r="BQ534" i="5" s="1"/>
  <c r="BR534" i="5" s="1"/>
  <c r="BS534" i="5" s="1"/>
  <c r="BT534" i="5" s="1"/>
  <c r="BU534" i="5" s="1"/>
  <c r="BV534" i="5" s="1"/>
  <c r="BW534" i="5" s="1"/>
  <c r="BX534" i="5" s="1"/>
  <c r="BY534" i="5" s="1"/>
  <c r="BZ534" i="5" s="1"/>
  <c r="CA534" i="5" s="1"/>
  <c r="CB534" i="5" s="1"/>
  <c r="CC534" i="5" s="1"/>
  <c r="CD534" i="5" s="1"/>
  <c r="CE534" i="5" s="1"/>
  <c r="CF534" i="5" s="1"/>
  <c r="CG534" i="5" s="1"/>
  <c r="CH534" i="5" s="1"/>
  <c r="CI534" i="5" s="1"/>
  <c r="CJ534" i="5" s="1"/>
  <c r="CK534" i="5" s="1"/>
  <c r="CL534" i="5" s="1"/>
  <c r="CM534" i="5" s="1"/>
  <c r="CN534" i="5" s="1"/>
  <c r="CO534" i="5" s="1"/>
  <c r="CP534" i="5" s="1"/>
  <c r="CQ534" i="5" s="1"/>
  <c r="CR534" i="5" s="1"/>
  <c r="CS534" i="5" s="1"/>
  <c r="B518" i="5"/>
  <c r="C518" i="5" s="1"/>
  <c r="D518" i="5" s="1"/>
  <c r="E518" i="5" s="1"/>
  <c r="F518" i="5" s="1"/>
  <c r="G518" i="5" s="1"/>
  <c r="H518" i="5" s="1"/>
  <c r="I518" i="5" s="1"/>
  <c r="J518" i="5" s="1"/>
  <c r="K518" i="5" s="1"/>
  <c r="L518" i="5" s="1"/>
  <c r="M518" i="5" s="1"/>
  <c r="N518" i="5" s="1"/>
  <c r="O518" i="5" s="1"/>
  <c r="P518" i="5" s="1"/>
  <c r="Q518" i="5" s="1"/>
  <c r="R518" i="5" s="1"/>
  <c r="S518" i="5" s="1"/>
  <c r="T518" i="5" s="1"/>
  <c r="U518" i="5" s="1"/>
  <c r="V518" i="5" s="1"/>
  <c r="W518" i="5" s="1"/>
  <c r="X518" i="5" s="1"/>
  <c r="Y518" i="5" s="1"/>
  <c r="Z518" i="5" s="1"/>
  <c r="AA518" i="5" s="1"/>
  <c r="AB518" i="5" s="1"/>
  <c r="AC518" i="5" s="1"/>
  <c r="AD518" i="5" s="1"/>
  <c r="AE518" i="5" s="1"/>
  <c r="AF518" i="5" s="1"/>
  <c r="AG518" i="5" s="1"/>
  <c r="AH518" i="5" s="1"/>
  <c r="AI518" i="5" s="1"/>
  <c r="AJ518" i="5" s="1"/>
  <c r="AK518" i="5" s="1"/>
  <c r="AL518" i="5" s="1"/>
  <c r="AM518" i="5" s="1"/>
  <c r="AN518" i="5" s="1"/>
  <c r="AO518" i="5" s="1"/>
  <c r="AP518" i="5" s="1"/>
  <c r="AQ518" i="5" s="1"/>
  <c r="AR518" i="5" s="1"/>
  <c r="AS518" i="5" s="1"/>
  <c r="AT518" i="5" s="1"/>
  <c r="AU518" i="5" s="1"/>
  <c r="AV518" i="5" s="1"/>
  <c r="AW518" i="5" s="1"/>
  <c r="AX518" i="5" s="1"/>
  <c r="AY518" i="5" s="1"/>
  <c r="AZ518" i="5" s="1"/>
  <c r="BA518" i="5" s="1"/>
  <c r="BB518" i="5" s="1"/>
  <c r="BC518" i="5" s="1"/>
  <c r="BD518" i="5" s="1"/>
  <c r="BE518" i="5" s="1"/>
  <c r="BF518" i="5" s="1"/>
  <c r="BG518" i="5" s="1"/>
  <c r="BH518" i="5" s="1"/>
  <c r="BI518" i="5" s="1"/>
  <c r="BJ518" i="5" s="1"/>
  <c r="BK518" i="5" s="1"/>
  <c r="BL518" i="5" s="1"/>
  <c r="BM518" i="5" s="1"/>
  <c r="BN518" i="5" s="1"/>
  <c r="BO518" i="5" s="1"/>
  <c r="BP518" i="5" s="1"/>
  <c r="BQ518" i="5" s="1"/>
  <c r="BR518" i="5" s="1"/>
  <c r="BS518" i="5" s="1"/>
  <c r="BT518" i="5" s="1"/>
  <c r="BU518" i="5" s="1"/>
  <c r="BV518" i="5" s="1"/>
  <c r="BW518" i="5" s="1"/>
  <c r="BX518" i="5" s="1"/>
  <c r="BY518" i="5" s="1"/>
  <c r="BZ518" i="5" s="1"/>
  <c r="CA518" i="5" s="1"/>
  <c r="CB518" i="5" s="1"/>
  <c r="CC518" i="5" s="1"/>
  <c r="CD518" i="5" s="1"/>
  <c r="CE518" i="5" s="1"/>
  <c r="CF518" i="5" s="1"/>
  <c r="CG518" i="5" s="1"/>
  <c r="CH518" i="5" s="1"/>
  <c r="CI518" i="5" s="1"/>
  <c r="CJ518" i="5" s="1"/>
  <c r="CK518" i="5" s="1"/>
  <c r="CL518" i="5" s="1"/>
  <c r="CM518" i="5" s="1"/>
  <c r="CN518" i="5" s="1"/>
  <c r="CO518" i="5" s="1"/>
  <c r="CP518" i="5" s="1"/>
  <c r="CQ518" i="5" s="1"/>
  <c r="CR518" i="5" s="1"/>
  <c r="CS518" i="5" s="1"/>
  <c r="B510" i="5"/>
  <c r="C510" i="5" s="1"/>
  <c r="D510" i="5" s="1"/>
  <c r="E510" i="5" s="1"/>
  <c r="F510" i="5" s="1"/>
  <c r="G510" i="5" s="1"/>
  <c r="H510" i="5" s="1"/>
  <c r="I510" i="5" s="1"/>
  <c r="J510" i="5" s="1"/>
  <c r="K510" i="5" s="1"/>
  <c r="L510" i="5" s="1"/>
  <c r="M510" i="5" s="1"/>
  <c r="N510" i="5" s="1"/>
  <c r="O510" i="5" s="1"/>
  <c r="P510" i="5" s="1"/>
  <c r="Q510" i="5" s="1"/>
  <c r="R510" i="5" s="1"/>
  <c r="S510" i="5" s="1"/>
  <c r="T510" i="5" s="1"/>
  <c r="U510" i="5" s="1"/>
  <c r="V510" i="5" s="1"/>
  <c r="W510" i="5" s="1"/>
  <c r="X510" i="5" s="1"/>
  <c r="Y510" i="5" s="1"/>
  <c r="Z510" i="5" s="1"/>
  <c r="AA510" i="5" s="1"/>
  <c r="AB510" i="5" s="1"/>
  <c r="AC510" i="5" s="1"/>
  <c r="AD510" i="5" s="1"/>
  <c r="AE510" i="5" s="1"/>
  <c r="AF510" i="5" s="1"/>
  <c r="AG510" i="5" s="1"/>
  <c r="AH510" i="5" s="1"/>
  <c r="AI510" i="5" s="1"/>
  <c r="AJ510" i="5" s="1"/>
  <c r="AK510" i="5" s="1"/>
  <c r="AL510" i="5" s="1"/>
  <c r="AM510" i="5" s="1"/>
  <c r="AN510" i="5" s="1"/>
  <c r="AO510" i="5" s="1"/>
  <c r="AP510" i="5" s="1"/>
  <c r="AQ510" i="5" s="1"/>
  <c r="AR510" i="5" s="1"/>
  <c r="AS510" i="5" s="1"/>
  <c r="AT510" i="5" s="1"/>
  <c r="AU510" i="5" s="1"/>
  <c r="AV510" i="5" s="1"/>
  <c r="AW510" i="5" s="1"/>
  <c r="AX510" i="5" s="1"/>
  <c r="AY510" i="5" s="1"/>
  <c r="AZ510" i="5" s="1"/>
  <c r="BA510" i="5" s="1"/>
  <c r="BB510" i="5" s="1"/>
  <c r="BC510" i="5" s="1"/>
  <c r="BD510" i="5" s="1"/>
  <c r="BE510" i="5" s="1"/>
  <c r="BF510" i="5" s="1"/>
  <c r="BG510" i="5" s="1"/>
  <c r="BH510" i="5" s="1"/>
  <c r="BI510" i="5" s="1"/>
  <c r="BJ510" i="5" s="1"/>
  <c r="BK510" i="5" s="1"/>
  <c r="BL510" i="5" s="1"/>
  <c r="BM510" i="5" s="1"/>
  <c r="BN510" i="5" s="1"/>
  <c r="BO510" i="5" s="1"/>
  <c r="BP510" i="5" s="1"/>
  <c r="BQ510" i="5" s="1"/>
  <c r="BR510" i="5" s="1"/>
  <c r="BS510" i="5" s="1"/>
  <c r="BT510" i="5" s="1"/>
  <c r="BU510" i="5" s="1"/>
  <c r="BV510" i="5" s="1"/>
  <c r="BW510" i="5" s="1"/>
  <c r="BX510" i="5" s="1"/>
  <c r="BY510" i="5" s="1"/>
  <c r="BZ510" i="5" s="1"/>
  <c r="CA510" i="5" s="1"/>
  <c r="CB510" i="5" s="1"/>
  <c r="CC510" i="5" s="1"/>
  <c r="CD510" i="5" s="1"/>
  <c r="CE510" i="5" s="1"/>
  <c r="CF510" i="5" s="1"/>
  <c r="CG510" i="5" s="1"/>
  <c r="CH510" i="5" s="1"/>
  <c r="CI510" i="5" s="1"/>
  <c r="CJ510" i="5" s="1"/>
  <c r="CK510" i="5" s="1"/>
  <c r="CL510" i="5" s="1"/>
  <c r="CM510" i="5" s="1"/>
  <c r="CN510" i="5" s="1"/>
  <c r="CO510" i="5" s="1"/>
  <c r="CP510" i="5" s="1"/>
  <c r="CQ510" i="5" s="1"/>
  <c r="CR510" i="5" s="1"/>
  <c r="CS510" i="5" s="1"/>
  <c r="B502" i="5"/>
  <c r="C502" i="5" s="1"/>
  <c r="D502" i="5" s="1"/>
  <c r="E502" i="5" s="1"/>
  <c r="F502" i="5" s="1"/>
  <c r="G502" i="5" s="1"/>
  <c r="H502" i="5" s="1"/>
  <c r="I502" i="5" s="1"/>
  <c r="J502" i="5" s="1"/>
  <c r="K502" i="5" s="1"/>
  <c r="L502" i="5" s="1"/>
  <c r="M502" i="5" s="1"/>
  <c r="N502" i="5" s="1"/>
  <c r="O502" i="5" s="1"/>
  <c r="P502" i="5" s="1"/>
  <c r="Q502" i="5" s="1"/>
  <c r="R502" i="5" s="1"/>
  <c r="S502" i="5" s="1"/>
  <c r="T502" i="5" s="1"/>
  <c r="U502" i="5" s="1"/>
  <c r="V502" i="5" s="1"/>
  <c r="W502" i="5" s="1"/>
  <c r="X502" i="5" s="1"/>
  <c r="Y502" i="5" s="1"/>
  <c r="Z502" i="5" s="1"/>
  <c r="AA502" i="5" s="1"/>
  <c r="AB502" i="5" s="1"/>
  <c r="AC502" i="5" s="1"/>
  <c r="AD502" i="5" s="1"/>
  <c r="AE502" i="5" s="1"/>
  <c r="AF502" i="5" s="1"/>
  <c r="AG502" i="5" s="1"/>
  <c r="AH502" i="5" s="1"/>
  <c r="AI502" i="5" s="1"/>
  <c r="AJ502" i="5" s="1"/>
  <c r="AK502" i="5" s="1"/>
  <c r="AL502" i="5" s="1"/>
  <c r="AM502" i="5" s="1"/>
  <c r="AN502" i="5" s="1"/>
  <c r="AO502" i="5" s="1"/>
  <c r="AP502" i="5" s="1"/>
  <c r="AQ502" i="5" s="1"/>
  <c r="AR502" i="5" s="1"/>
  <c r="AS502" i="5" s="1"/>
  <c r="AT502" i="5" s="1"/>
  <c r="AU502" i="5" s="1"/>
  <c r="AV502" i="5" s="1"/>
  <c r="AW502" i="5" s="1"/>
  <c r="AX502" i="5" s="1"/>
  <c r="AY502" i="5" s="1"/>
  <c r="AZ502" i="5" s="1"/>
  <c r="BA502" i="5" s="1"/>
  <c r="BB502" i="5" s="1"/>
  <c r="BC502" i="5" s="1"/>
  <c r="BD502" i="5" s="1"/>
  <c r="BE502" i="5" s="1"/>
  <c r="BF502" i="5" s="1"/>
  <c r="BG502" i="5" s="1"/>
  <c r="BH502" i="5" s="1"/>
  <c r="BI502" i="5" s="1"/>
  <c r="BJ502" i="5" s="1"/>
  <c r="BK502" i="5" s="1"/>
  <c r="BL502" i="5" s="1"/>
  <c r="BM502" i="5" s="1"/>
  <c r="BN502" i="5" s="1"/>
  <c r="BO502" i="5" s="1"/>
  <c r="BP502" i="5" s="1"/>
  <c r="BQ502" i="5" s="1"/>
  <c r="BR502" i="5" s="1"/>
  <c r="BS502" i="5" s="1"/>
  <c r="BT502" i="5" s="1"/>
  <c r="BU502" i="5" s="1"/>
  <c r="BV502" i="5" s="1"/>
  <c r="BW502" i="5" s="1"/>
  <c r="BX502" i="5" s="1"/>
  <c r="BY502" i="5" s="1"/>
  <c r="BZ502" i="5" s="1"/>
  <c r="CA502" i="5" s="1"/>
  <c r="CB502" i="5" s="1"/>
  <c r="CC502" i="5" s="1"/>
  <c r="CD502" i="5" s="1"/>
  <c r="CE502" i="5" s="1"/>
  <c r="CF502" i="5" s="1"/>
  <c r="CG502" i="5" s="1"/>
  <c r="CH502" i="5" s="1"/>
  <c r="CI502" i="5" s="1"/>
  <c r="CJ502" i="5" s="1"/>
  <c r="CK502" i="5" s="1"/>
  <c r="CL502" i="5" s="1"/>
  <c r="CM502" i="5" s="1"/>
  <c r="CN502" i="5" s="1"/>
  <c r="CO502" i="5" s="1"/>
  <c r="CP502" i="5" s="1"/>
  <c r="CQ502" i="5" s="1"/>
  <c r="CR502" i="5" s="1"/>
  <c r="CS502" i="5" s="1"/>
  <c r="B494" i="5"/>
  <c r="C494" i="5" s="1"/>
  <c r="D494" i="5" s="1"/>
  <c r="E494" i="5" s="1"/>
  <c r="F494" i="5" s="1"/>
  <c r="G494" i="5" s="1"/>
  <c r="H494" i="5" s="1"/>
  <c r="I494" i="5" s="1"/>
  <c r="J494" i="5" s="1"/>
  <c r="K494" i="5" s="1"/>
  <c r="L494" i="5" s="1"/>
  <c r="M494" i="5" s="1"/>
  <c r="N494" i="5" s="1"/>
  <c r="O494" i="5" s="1"/>
  <c r="P494" i="5" s="1"/>
  <c r="Q494" i="5" s="1"/>
  <c r="R494" i="5" s="1"/>
  <c r="S494" i="5" s="1"/>
  <c r="T494" i="5" s="1"/>
  <c r="U494" i="5" s="1"/>
  <c r="V494" i="5" s="1"/>
  <c r="W494" i="5" s="1"/>
  <c r="X494" i="5" s="1"/>
  <c r="Y494" i="5" s="1"/>
  <c r="Z494" i="5" s="1"/>
  <c r="AA494" i="5" s="1"/>
  <c r="AB494" i="5" s="1"/>
  <c r="AC494" i="5" s="1"/>
  <c r="AD494" i="5" s="1"/>
  <c r="AE494" i="5" s="1"/>
  <c r="AF494" i="5" s="1"/>
  <c r="AG494" i="5" s="1"/>
  <c r="AH494" i="5" s="1"/>
  <c r="AI494" i="5" s="1"/>
  <c r="AJ494" i="5" s="1"/>
  <c r="AK494" i="5" s="1"/>
  <c r="AL494" i="5" s="1"/>
  <c r="AM494" i="5" s="1"/>
  <c r="AN494" i="5" s="1"/>
  <c r="AO494" i="5" s="1"/>
  <c r="AP494" i="5" s="1"/>
  <c r="AQ494" i="5" s="1"/>
  <c r="AR494" i="5" s="1"/>
  <c r="AS494" i="5" s="1"/>
  <c r="AT494" i="5" s="1"/>
  <c r="AU494" i="5" s="1"/>
  <c r="AV494" i="5" s="1"/>
  <c r="AW494" i="5" s="1"/>
  <c r="AX494" i="5" s="1"/>
  <c r="AY494" i="5" s="1"/>
  <c r="AZ494" i="5" s="1"/>
  <c r="BA494" i="5" s="1"/>
  <c r="BB494" i="5" s="1"/>
  <c r="BC494" i="5" s="1"/>
  <c r="BD494" i="5" s="1"/>
  <c r="BE494" i="5" s="1"/>
  <c r="BF494" i="5" s="1"/>
  <c r="BG494" i="5" s="1"/>
  <c r="BH494" i="5" s="1"/>
  <c r="BI494" i="5" s="1"/>
  <c r="BJ494" i="5" s="1"/>
  <c r="BK494" i="5" s="1"/>
  <c r="BL494" i="5" s="1"/>
  <c r="BM494" i="5" s="1"/>
  <c r="BN494" i="5" s="1"/>
  <c r="BO494" i="5" s="1"/>
  <c r="BP494" i="5" s="1"/>
  <c r="BQ494" i="5" s="1"/>
  <c r="BR494" i="5" s="1"/>
  <c r="BS494" i="5" s="1"/>
  <c r="BT494" i="5" s="1"/>
  <c r="BU494" i="5" s="1"/>
  <c r="BV494" i="5" s="1"/>
  <c r="BW494" i="5" s="1"/>
  <c r="BX494" i="5" s="1"/>
  <c r="BY494" i="5" s="1"/>
  <c r="BZ494" i="5" s="1"/>
  <c r="CA494" i="5" s="1"/>
  <c r="CB494" i="5" s="1"/>
  <c r="CC494" i="5" s="1"/>
  <c r="CD494" i="5" s="1"/>
  <c r="CE494" i="5" s="1"/>
  <c r="CF494" i="5" s="1"/>
  <c r="CG494" i="5" s="1"/>
  <c r="CH494" i="5" s="1"/>
  <c r="CI494" i="5" s="1"/>
  <c r="CJ494" i="5" s="1"/>
  <c r="CK494" i="5" s="1"/>
  <c r="CL494" i="5" s="1"/>
  <c r="CM494" i="5" s="1"/>
  <c r="CN494" i="5" s="1"/>
  <c r="CO494" i="5" s="1"/>
  <c r="CP494" i="5" s="1"/>
  <c r="CQ494" i="5" s="1"/>
  <c r="CR494" i="5" s="1"/>
  <c r="CS494" i="5" s="1"/>
  <c r="B486" i="5"/>
  <c r="C486" i="5" s="1"/>
  <c r="D486" i="5" s="1"/>
  <c r="E486" i="5" s="1"/>
  <c r="F486" i="5" s="1"/>
  <c r="G486" i="5" s="1"/>
  <c r="H486" i="5" s="1"/>
  <c r="I486" i="5" s="1"/>
  <c r="J486" i="5" s="1"/>
  <c r="K486" i="5" s="1"/>
  <c r="L486" i="5" s="1"/>
  <c r="M486" i="5" s="1"/>
  <c r="N486" i="5" s="1"/>
  <c r="O486" i="5" s="1"/>
  <c r="P486" i="5" s="1"/>
  <c r="Q486" i="5" s="1"/>
  <c r="R486" i="5" s="1"/>
  <c r="S486" i="5" s="1"/>
  <c r="T486" i="5" s="1"/>
  <c r="U486" i="5" s="1"/>
  <c r="V486" i="5" s="1"/>
  <c r="W486" i="5" s="1"/>
  <c r="X486" i="5" s="1"/>
  <c r="Y486" i="5" s="1"/>
  <c r="Z486" i="5" s="1"/>
  <c r="AA486" i="5" s="1"/>
  <c r="AB486" i="5" s="1"/>
  <c r="AC486" i="5" s="1"/>
  <c r="AD486" i="5" s="1"/>
  <c r="AE486" i="5" s="1"/>
  <c r="AF486" i="5" s="1"/>
  <c r="AG486" i="5" s="1"/>
  <c r="AH486" i="5" s="1"/>
  <c r="AI486" i="5" s="1"/>
  <c r="AJ486" i="5" s="1"/>
  <c r="AK486" i="5" s="1"/>
  <c r="AL486" i="5" s="1"/>
  <c r="AM486" i="5" s="1"/>
  <c r="AN486" i="5" s="1"/>
  <c r="AO486" i="5" s="1"/>
  <c r="AP486" i="5" s="1"/>
  <c r="AQ486" i="5" s="1"/>
  <c r="AR486" i="5" s="1"/>
  <c r="AS486" i="5" s="1"/>
  <c r="AT486" i="5" s="1"/>
  <c r="AU486" i="5" s="1"/>
  <c r="AV486" i="5" s="1"/>
  <c r="AW486" i="5" s="1"/>
  <c r="AX486" i="5" s="1"/>
  <c r="AY486" i="5" s="1"/>
  <c r="AZ486" i="5" s="1"/>
  <c r="BA486" i="5" s="1"/>
  <c r="BB486" i="5" s="1"/>
  <c r="BC486" i="5" s="1"/>
  <c r="BD486" i="5" s="1"/>
  <c r="BE486" i="5" s="1"/>
  <c r="BF486" i="5" s="1"/>
  <c r="BG486" i="5" s="1"/>
  <c r="BH486" i="5" s="1"/>
  <c r="BI486" i="5" s="1"/>
  <c r="BJ486" i="5" s="1"/>
  <c r="BK486" i="5" s="1"/>
  <c r="BL486" i="5" s="1"/>
  <c r="BM486" i="5" s="1"/>
  <c r="BN486" i="5" s="1"/>
  <c r="BO486" i="5" s="1"/>
  <c r="BP486" i="5" s="1"/>
  <c r="BQ486" i="5" s="1"/>
  <c r="BR486" i="5" s="1"/>
  <c r="BS486" i="5" s="1"/>
  <c r="BT486" i="5" s="1"/>
  <c r="BU486" i="5" s="1"/>
  <c r="BV486" i="5" s="1"/>
  <c r="BW486" i="5" s="1"/>
  <c r="BX486" i="5" s="1"/>
  <c r="BY486" i="5" s="1"/>
  <c r="BZ486" i="5" s="1"/>
  <c r="CA486" i="5" s="1"/>
  <c r="CB486" i="5" s="1"/>
  <c r="CC486" i="5" s="1"/>
  <c r="CD486" i="5" s="1"/>
  <c r="CE486" i="5" s="1"/>
  <c r="CF486" i="5" s="1"/>
  <c r="CG486" i="5" s="1"/>
  <c r="CH486" i="5" s="1"/>
  <c r="CI486" i="5" s="1"/>
  <c r="CJ486" i="5" s="1"/>
  <c r="CK486" i="5" s="1"/>
  <c r="CL486" i="5" s="1"/>
  <c r="CM486" i="5" s="1"/>
  <c r="CN486" i="5" s="1"/>
  <c r="CO486" i="5" s="1"/>
  <c r="CP486" i="5" s="1"/>
  <c r="CQ486" i="5" s="1"/>
  <c r="CR486" i="5" s="1"/>
  <c r="CS486" i="5" s="1"/>
  <c r="B478" i="5"/>
  <c r="C478" i="5" s="1"/>
  <c r="D478" i="5" s="1"/>
  <c r="E478" i="5" s="1"/>
  <c r="F478" i="5" s="1"/>
  <c r="G478" i="5" s="1"/>
  <c r="H478" i="5" s="1"/>
  <c r="I478" i="5" s="1"/>
  <c r="J478" i="5" s="1"/>
  <c r="K478" i="5" s="1"/>
  <c r="L478" i="5" s="1"/>
  <c r="M478" i="5" s="1"/>
  <c r="N478" i="5" s="1"/>
  <c r="O478" i="5" s="1"/>
  <c r="P478" i="5" s="1"/>
  <c r="Q478" i="5" s="1"/>
  <c r="R478" i="5" s="1"/>
  <c r="S478" i="5" s="1"/>
  <c r="T478" i="5" s="1"/>
  <c r="U478" i="5" s="1"/>
  <c r="V478" i="5" s="1"/>
  <c r="W478" i="5" s="1"/>
  <c r="X478" i="5" s="1"/>
  <c r="Y478" i="5" s="1"/>
  <c r="Z478" i="5" s="1"/>
  <c r="AA478" i="5" s="1"/>
  <c r="AB478" i="5" s="1"/>
  <c r="AC478" i="5" s="1"/>
  <c r="AD478" i="5" s="1"/>
  <c r="AE478" i="5" s="1"/>
  <c r="AF478" i="5" s="1"/>
  <c r="AG478" i="5" s="1"/>
  <c r="AH478" i="5" s="1"/>
  <c r="AI478" i="5" s="1"/>
  <c r="AJ478" i="5" s="1"/>
  <c r="AK478" i="5" s="1"/>
  <c r="AL478" i="5" s="1"/>
  <c r="AM478" i="5" s="1"/>
  <c r="AN478" i="5" s="1"/>
  <c r="AO478" i="5" s="1"/>
  <c r="AP478" i="5" s="1"/>
  <c r="AQ478" i="5" s="1"/>
  <c r="AR478" i="5" s="1"/>
  <c r="AS478" i="5" s="1"/>
  <c r="AT478" i="5" s="1"/>
  <c r="AU478" i="5" s="1"/>
  <c r="AV478" i="5" s="1"/>
  <c r="AW478" i="5" s="1"/>
  <c r="AX478" i="5" s="1"/>
  <c r="AY478" i="5" s="1"/>
  <c r="AZ478" i="5" s="1"/>
  <c r="BA478" i="5" s="1"/>
  <c r="BB478" i="5" s="1"/>
  <c r="BC478" i="5" s="1"/>
  <c r="BD478" i="5" s="1"/>
  <c r="BE478" i="5" s="1"/>
  <c r="BF478" i="5" s="1"/>
  <c r="BG478" i="5" s="1"/>
  <c r="BH478" i="5" s="1"/>
  <c r="BI478" i="5" s="1"/>
  <c r="BJ478" i="5" s="1"/>
  <c r="BK478" i="5" s="1"/>
  <c r="BL478" i="5" s="1"/>
  <c r="BM478" i="5" s="1"/>
  <c r="BN478" i="5" s="1"/>
  <c r="BO478" i="5" s="1"/>
  <c r="BP478" i="5" s="1"/>
  <c r="BQ478" i="5" s="1"/>
  <c r="BR478" i="5" s="1"/>
  <c r="BS478" i="5" s="1"/>
  <c r="BT478" i="5" s="1"/>
  <c r="BU478" i="5" s="1"/>
  <c r="BV478" i="5" s="1"/>
  <c r="BW478" i="5" s="1"/>
  <c r="BX478" i="5" s="1"/>
  <c r="BY478" i="5" s="1"/>
  <c r="BZ478" i="5" s="1"/>
  <c r="CA478" i="5" s="1"/>
  <c r="CB478" i="5" s="1"/>
  <c r="CC478" i="5" s="1"/>
  <c r="CD478" i="5" s="1"/>
  <c r="CE478" i="5" s="1"/>
  <c r="CF478" i="5" s="1"/>
  <c r="CG478" i="5" s="1"/>
  <c r="CH478" i="5" s="1"/>
  <c r="CI478" i="5" s="1"/>
  <c r="CJ478" i="5" s="1"/>
  <c r="CK478" i="5" s="1"/>
  <c r="CL478" i="5" s="1"/>
  <c r="CM478" i="5" s="1"/>
  <c r="CN478" i="5" s="1"/>
  <c r="CO478" i="5" s="1"/>
  <c r="CP478" i="5" s="1"/>
  <c r="CQ478" i="5" s="1"/>
  <c r="CR478" i="5" s="1"/>
  <c r="CS478" i="5" s="1"/>
  <c r="B470" i="5"/>
  <c r="C470" i="5" s="1"/>
  <c r="D470" i="5" s="1"/>
  <c r="E470" i="5" s="1"/>
  <c r="F470" i="5" s="1"/>
  <c r="G470" i="5" s="1"/>
  <c r="H470" i="5" s="1"/>
  <c r="I470" i="5" s="1"/>
  <c r="J470" i="5" s="1"/>
  <c r="K470" i="5" s="1"/>
  <c r="L470" i="5" s="1"/>
  <c r="M470" i="5" s="1"/>
  <c r="N470" i="5" s="1"/>
  <c r="O470" i="5" s="1"/>
  <c r="P470" i="5" s="1"/>
  <c r="Q470" i="5" s="1"/>
  <c r="R470" i="5" s="1"/>
  <c r="S470" i="5" s="1"/>
  <c r="T470" i="5" s="1"/>
  <c r="U470" i="5" s="1"/>
  <c r="V470" i="5" s="1"/>
  <c r="W470" i="5" s="1"/>
  <c r="X470" i="5" s="1"/>
  <c r="Y470" i="5" s="1"/>
  <c r="Z470" i="5" s="1"/>
  <c r="AA470" i="5" s="1"/>
  <c r="AB470" i="5" s="1"/>
  <c r="AC470" i="5" s="1"/>
  <c r="AD470" i="5" s="1"/>
  <c r="AE470" i="5" s="1"/>
  <c r="AF470" i="5" s="1"/>
  <c r="AG470" i="5" s="1"/>
  <c r="AH470" i="5" s="1"/>
  <c r="AI470" i="5" s="1"/>
  <c r="AJ470" i="5" s="1"/>
  <c r="AK470" i="5" s="1"/>
  <c r="AL470" i="5" s="1"/>
  <c r="AM470" i="5" s="1"/>
  <c r="AN470" i="5" s="1"/>
  <c r="AO470" i="5" s="1"/>
  <c r="AP470" i="5" s="1"/>
  <c r="AQ470" i="5" s="1"/>
  <c r="AR470" i="5" s="1"/>
  <c r="AS470" i="5" s="1"/>
  <c r="AT470" i="5" s="1"/>
  <c r="AU470" i="5" s="1"/>
  <c r="AV470" i="5" s="1"/>
  <c r="AW470" i="5" s="1"/>
  <c r="AX470" i="5" s="1"/>
  <c r="AY470" i="5" s="1"/>
  <c r="AZ470" i="5" s="1"/>
  <c r="BA470" i="5" s="1"/>
  <c r="BB470" i="5" s="1"/>
  <c r="BC470" i="5" s="1"/>
  <c r="BD470" i="5" s="1"/>
  <c r="BE470" i="5" s="1"/>
  <c r="BF470" i="5" s="1"/>
  <c r="BG470" i="5" s="1"/>
  <c r="BH470" i="5" s="1"/>
  <c r="BI470" i="5" s="1"/>
  <c r="BJ470" i="5" s="1"/>
  <c r="BK470" i="5" s="1"/>
  <c r="BL470" i="5" s="1"/>
  <c r="BM470" i="5" s="1"/>
  <c r="BN470" i="5" s="1"/>
  <c r="BO470" i="5" s="1"/>
  <c r="BP470" i="5" s="1"/>
  <c r="BQ470" i="5" s="1"/>
  <c r="BR470" i="5" s="1"/>
  <c r="BS470" i="5" s="1"/>
  <c r="BT470" i="5" s="1"/>
  <c r="BU470" i="5" s="1"/>
  <c r="BV470" i="5" s="1"/>
  <c r="BW470" i="5" s="1"/>
  <c r="BX470" i="5" s="1"/>
  <c r="BY470" i="5" s="1"/>
  <c r="BZ470" i="5" s="1"/>
  <c r="CA470" i="5" s="1"/>
  <c r="CB470" i="5" s="1"/>
  <c r="CC470" i="5" s="1"/>
  <c r="CD470" i="5" s="1"/>
  <c r="CE470" i="5" s="1"/>
  <c r="CF470" i="5" s="1"/>
  <c r="CG470" i="5" s="1"/>
  <c r="CH470" i="5" s="1"/>
  <c r="CI470" i="5" s="1"/>
  <c r="CJ470" i="5" s="1"/>
  <c r="CK470" i="5" s="1"/>
  <c r="CL470" i="5" s="1"/>
  <c r="CM470" i="5" s="1"/>
  <c r="CN470" i="5" s="1"/>
  <c r="CO470" i="5" s="1"/>
  <c r="CP470" i="5" s="1"/>
  <c r="CQ470" i="5" s="1"/>
  <c r="CR470" i="5" s="1"/>
  <c r="CS470" i="5" s="1"/>
  <c r="B462" i="5"/>
  <c r="C462" i="5" s="1"/>
  <c r="D462" i="5" s="1"/>
  <c r="E462" i="5" s="1"/>
  <c r="F462" i="5" s="1"/>
  <c r="G462" i="5" s="1"/>
  <c r="H462" i="5" s="1"/>
  <c r="I462" i="5" s="1"/>
  <c r="J462" i="5" s="1"/>
  <c r="K462" i="5" s="1"/>
  <c r="L462" i="5" s="1"/>
  <c r="M462" i="5" s="1"/>
  <c r="N462" i="5" s="1"/>
  <c r="O462" i="5" s="1"/>
  <c r="P462" i="5" s="1"/>
  <c r="Q462" i="5" s="1"/>
  <c r="R462" i="5" s="1"/>
  <c r="S462" i="5" s="1"/>
  <c r="T462" i="5" s="1"/>
  <c r="U462" i="5" s="1"/>
  <c r="V462" i="5" s="1"/>
  <c r="W462" i="5" s="1"/>
  <c r="X462" i="5" s="1"/>
  <c r="Y462" i="5" s="1"/>
  <c r="Z462" i="5" s="1"/>
  <c r="AA462" i="5" s="1"/>
  <c r="AB462" i="5" s="1"/>
  <c r="AC462" i="5" s="1"/>
  <c r="AD462" i="5" s="1"/>
  <c r="AE462" i="5" s="1"/>
  <c r="AF462" i="5" s="1"/>
  <c r="AG462" i="5" s="1"/>
  <c r="AH462" i="5" s="1"/>
  <c r="AI462" i="5" s="1"/>
  <c r="AJ462" i="5" s="1"/>
  <c r="AK462" i="5" s="1"/>
  <c r="AL462" i="5" s="1"/>
  <c r="AM462" i="5" s="1"/>
  <c r="AN462" i="5" s="1"/>
  <c r="AO462" i="5" s="1"/>
  <c r="AP462" i="5" s="1"/>
  <c r="AQ462" i="5" s="1"/>
  <c r="AR462" i="5" s="1"/>
  <c r="AS462" i="5" s="1"/>
  <c r="AT462" i="5" s="1"/>
  <c r="AU462" i="5" s="1"/>
  <c r="AV462" i="5" s="1"/>
  <c r="AW462" i="5" s="1"/>
  <c r="AX462" i="5" s="1"/>
  <c r="AY462" i="5" s="1"/>
  <c r="B454" i="5"/>
  <c r="C454" i="5" s="1"/>
  <c r="D454" i="5" s="1"/>
  <c r="E454" i="5" s="1"/>
  <c r="F454" i="5" s="1"/>
  <c r="G454" i="5" s="1"/>
  <c r="H454" i="5" s="1"/>
  <c r="I454" i="5" s="1"/>
  <c r="J454" i="5" s="1"/>
  <c r="K454" i="5" s="1"/>
  <c r="L454" i="5" s="1"/>
  <c r="M454" i="5" s="1"/>
  <c r="N454" i="5" s="1"/>
  <c r="O454" i="5" s="1"/>
  <c r="P454" i="5" s="1"/>
  <c r="Q454" i="5" s="1"/>
  <c r="R454" i="5" s="1"/>
  <c r="S454" i="5" s="1"/>
  <c r="T454" i="5" s="1"/>
  <c r="U454" i="5" s="1"/>
  <c r="V454" i="5" s="1"/>
  <c r="W454" i="5" s="1"/>
  <c r="X454" i="5" s="1"/>
  <c r="Y454" i="5" s="1"/>
  <c r="Z454" i="5" s="1"/>
  <c r="AA454" i="5" s="1"/>
  <c r="AB454" i="5" s="1"/>
  <c r="AC454" i="5" s="1"/>
  <c r="AD454" i="5" s="1"/>
  <c r="AE454" i="5" s="1"/>
  <c r="AF454" i="5" s="1"/>
  <c r="AG454" i="5" s="1"/>
  <c r="AH454" i="5" s="1"/>
  <c r="AI454" i="5" s="1"/>
  <c r="AJ454" i="5" s="1"/>
  <c r="AK454" i="5" s="1"/>
  <c r="AL454" i="5" s="1"/>
  <c r="AM454" i="5" s="1"/>
  <c r="AN454" i="5" s="1"/>
  <c r="AO454" i="5" s="1"/>
  <c r="AP454" i="5" s="1"/>
  <c r="AQ454" i="5" s="1"/>
  <c r="AR454" i="5" s="1"/>
  <c r="AS454" i="5" s="1"/>
  <c r="AT454" i="5" s="1"/>
  <c r="AU454" i="5" s="1"/>
  <c r="AV454" i="5" s="1"/>
  <c r="AW454" i="5" s="1"/>
  <c r="AX454" i="5" s="1"/>
  <c r="AY454" i="5" s="1"/>
  <c r="AZ454" i="5" s="1"/>
  <c r="BA454" i="5" s="1"/>
  <c r="BB454" i="5" s="1"/>
  <c r="BC454" i="5" s="1"/>
  <c r="BD454" i="5" s="1"/>
  <c r="BE454" i="5" s="1"/>
  <c r="BF454" i="5" s="1"/>
  <c r="BG454" i="5" s="1"/>
  <c r="BH454" i="5" s="1"/>
  <c r="BI454" i="5" s="1"/>
  <c r="BJ454" i="5" s="1"/>
  <c r="BK454" i="5" s="1"/>
  <c r="BL454" i="5" s="1"/>
  <c r="BM454" i="5" s="1"/>
  <c r="BN454" i="5" s="1"/>
  <c r="BO454" i="5" s="1"/>
  <c r="BP454" i="5" s="1"/>
  <c r="BQ454" i="5" s="1"/>
  <c r="BR454" i="5" s="1"/>
  <c r="BS454" i="5" s="1"/>
  <c r="BT454" i="5" s="1"/>
  <c r="BU454" i="5" s="1"/>
  <c r="BV454" i="5" s="1"/>
  <c r="BW454" i="5" s="1"/>
  <c r="BX454" i="5" s="1"/>
  <c r="BY454" i="5" s="1"/>
  <c r="BZ454" i="5" s="1"/>
  <c r="CA454" i="5" s="1"/>
  <c r="CB454" i="5" s="1"/>
  <c r="CC454" i="5" s="1"/>
  <c r="CD454" i="5" s="1"/>
  <c r="CE454" i="5" s="1"/>
  <c r="CF454" i="5" s="1"/>
  <c r="CG454" i="5" s="1"/>
  <c r="CH454" i="5" s="1"/>
  <c r="CI454" i="5" s="1"/>
  <c r="CJ454" i="5" s="1"/>
  <c r="CK454" i="5" s="1"/>
  <c r="CL454" i="5" s="1"/>
  <c r="CM454" i="5" s="1"/>
  <c r="CN454" i="5" s="1"/>
  <c r="CO454" i="5" s="1"/>
  <c r="CP454" i="5" s="1"/>
  <c r="CQ454" i="5" s="1"/>
  <c r="CR454" i="5" s="1"/>
  <c r="CS454" i="5" s="1"/>
  <c r="B538" i="5"/>
  <c r="C538" i="5" s="1"/>
  <c r="D538" i="5" s="1"/>
  <c r="E538" i="5" s="1"/>
  <c r="F538" i="5" s="1"/>
  <c r="G538" i="5" s="1"/>
  <c r="H538" i="5" s="1"/>
  <c r="I538" i="5" s="1"/>
  <c r="J538" i="5" s="1"/>
  <c r="K538" i="5" s="1"/>
  <c r="L538" i="5" s="1"/>
  <c r="M538" i="5" s="1"/>
  <c r="N538" i="5" s="1"/>
  <c r="O538" i="5" s="1"/>
  <c r="P538" i="5" s="1"/>
  <c r="Q538" i="5" s="1"/>
  <c r="R538" i="5" s="1"/>
  <c r="S538" i="5" s="1"/>
  <c r="T538" i="5" s="1"/>
  <c r="U538" i="5" s="1"/>
  <c r="V538" i="5" s="1"/>
  <c r="W538" i="5" s="1"/>
  <c r="X538" i="5" s="1"/>
  <c r="Y538" i="5" s="1"/>
  <c r="Z538" i="5" s="1"/>
  <c r="AA538" i="5" s="1"/>
  <c r="AB538" i="5" s="1"/>
  <c r="AC538" i="5" s="1"/>
  <c r="AD538" i="5" s="1"/>
  <c r="AE538" i="5" s="1"/>
  <c r="AF538" i="5" s="1"/>
  <c r="AG538" i="5" s="1"/>
  <c r="AH538" i="5" s="1"/>
  <c r="AI538" i="5" s="1"/>
  <c r="AJ538" i="5" s="1"/>
  <c r="AK538" i="5" s="1"/>
  <c r="AL538" i="5" s="1"/>
  <c r="AM538" i="5" s="1"/>
  <c r="AN538" i="5" s="1"/>
  <c r="AO538" i="5" s="1"/>
  <c r="AP538" i="5" s="1"/>
  <c r="AQ538" i="5" s="1"/>
  <c r="AR538" i="5" s="1"/>
  <c r="AS538" i="5" s="1"/>
  <c r="AT538" i="5" s="1"/>
  <c r="AU538" i="5" s="1"/>
  <c r="AV538" i="5" s="1"/>
  <c r="AW538" i="5" s="1"/>
  <c r="AX538" i="5" s="1"/>
  <c r="AY538" i="5" s="1"/>
  <c r="AZ538" i="5" s="1"/>
  <c r="BA538" i="5" s="1"/>
  <c r="BB538" i="5" s="1"/>
  <c r="BC538" i="5" s="1"/>
  <c r="BD538" i="5" s="1"/>
  <c r="BE538" i="5" s="1"/>
  <c r="BF538" i="5" s="1"/>
  <c r="BG538" i="5" s="1"/>
  <c r="BH538" i="5" s="1"/>
  <c r="BI538" i="5" s="1"/>
  <c r="BJ538" i="5" s="1"/>
  <c r="BK538" i="5" s="1"/>
  <c r="BL538" i="5" s="1"/>
  <c r="BM538" i="5" s="1"/>
  <c r="BN538" i="5" s="1"/>
  <c r="BO538" i="5" s="1"/>
  <c r="BP538" i="5" s="1"/>
  <c r="BQ538" i="5" s="1"/>
  <c r="BR538" i="5" s="1"/>
  <c r="BS538" i="5" s="1"/>
  <c r="BT538" i="5" s="1"/>
  <c r="BU538" i="5" s="1"/>
  <c r="BV538" i="5" s="1"/>
  <c r="BW538" i="5" s="1"/>
  <c r="BX538" i="5" s="1"/>
  <c r="BY538" i="5" s="1"/>
  <c r="BZ538" i="5" s="1"/>
  <c r="CA538" i="5" s="1"/>
  <c r="CB538" i="5" s="1"/>
  <c r="CC538" i="5" s="1"/>
  <c r="CD538" i="5" s="1"/>
  <c r="CE538" i="5" s="1"/>
  <c r="CF538" i="5" s="1"/>
  <c r="CG538" i="5" s="1"/>
  <c r="CH538" i="5" s="1"/>
  <c r="CI538" i="5" s="1"/>
  <c r="CJ538" i="5" s="1"/>
  <c r="CK538" i="5" s="1"/>
  <c r="CL538" i="5" s="1"/>
  <c r="CM538" i="5" s="1"/>
  <c r="CN538" i="5" s="1"/>
  <c r="CO538" i="5" s="1"/>
  <c r="CP538" i="5" s="1"/>
  <c r="CQ538" i="5" s="1"/>
  <c r="CR538" i="5" s="1"/>
  <c r="CS538" i="5" s="1"/>
  <c r="B517" i="5"/>
  <c r="C517" i="5" s="1"/>
  <c r="D517" i="5" s="1"/>
  <c r="E517" i="5" s="1"/>
  <c r="F517" i="5" s="1"/>
  <c r="G517" i="5" s="1"/>
  <c r="H517" i="5" s="1"/>
  <c r="I517" i="5" s="1"/>
  <c r="J517" i="5" s="1"/>
  <c r="K517" i="5" s="1"/>
  <c r="L517" i="5" s="1"/>
  <c r="M517" i="5" s="1"/>
  <c r="N517" i="5" s="1"/>
  <c r="O517" i="5" s="1"/>
  <c r="P517" i="5" s="1"/>
  <c r="Q517" i="5" s="1"/>
  <c r="R517" i="5" s="1"/>
  <c r="S517" i="5" s="1"/>
  <c r="T517" i="5" s="1"/>
  <c r="U517" i="5" s="1"/>
  <c r="V517" i="5" s="1"/>
  <c r="W517" i="5" s="1"/>
  <c r="X517" i="5" s="1"/>
  <c r="Y517" i="5" s="1"/>
  <c r="Z517" i="5" s="1"/>
  <c r="AA517" i="5" s="1"/>
  <c r="AB517" i="5" s="1"/>
  <c r="AC517" i="5" s="1"/>
  <c r="AD517" i="5" s="1"/>
  <c r="AE517" i="5" s="1"/>
  <c r="AF517" i="5" s="1"/>
  <c r="AG517" i="5" s="1"/>
  <c r="AH517" i="5" s="1"/>
  <c r="AI517" i="5" s="1"/>
  <c r="AJ517" i="5" s="1"/>
  <c r="AK517" i="5" s="1"/>
  <c r="AL517" i="5" s="1"/>
  <c r="AM517" i="5" s="1"/>
  <c r="AN517" i="5" s="1"/>
  <c r="AO517" i="5" s="1"/>
  <c r="AP517" i="5" s="1"/>
  <c r="AQ517" i="5" s="1"/>
  <c r="AR517" i="5" s="1"/>
  <c r="AS517" i="5" s="1"/>
  <c r="AT517" i="5" s="1"/>
  <c r="AU517" i="5" s="1"/>
  <c r="AV517" i="5" s="1"/>
  <c r="AW517" i="5" s="1"/>
  <c r="AX517" i="5" s="1"/>
  <c r="AY517" i="5" s="1"/>
  <c r="AZ517" i="5" s="1"/>
  <c r="BA517" i="5" s="1"/>
  <c r="BB517" i="5" s="1"/>
  <c r="BC517" i="5" s="1"/>
  <c r="BD517" i="5" s="1"/>
  <c r="BE517" i="5" s="1"/>
  <c r="BF517" i="5" s="1"/>
  <c r="BG517" i="5" s="1"/>
  <c r="BH517" i="5" s="1"/>
  <c r="BI517" i="5" s="1"/>
  <c r="BJ517" i="5" s="1"/>
  <c r="BK517" i="5" s="1"/>
  <c r="BL517" i="5" s="1"/>
  <c r="BM517" i="5" s="1"/>
  <c r="BN517" i="5" s="1"/>
  <c r="BO517" i="5" s="1"/>
  <c r="BP517" i="5" s="1"/>
  <c r="BQ517" i="5" s="1"/>
  <c r="BR517" i="5" s="1"/>
  <c r="BS517" i="5" s="1"/>
  <c r="BT517" i="5" s="1"/>
  <c r="BU517" i="5" s="1"/>
  <c r="BV517" i="5" s="1"/>
  <c r="BW517" i="5" s="1"/>
  <c r="BX517" i="5" s="1"/>
  <c r="BY517" i="5" s="1"/>
  <c r="BZ517" i="5" s="1"/>
  <c r="CA517" i="5" s="1"/>
  <c r="CB517" i="5" s="1"/>
  <c r="CC517" i="5" s="1"/>
  <c r="CD517" i="5" s="1"/>
  <c r="CE517" i="5" s="1"/>
  <c r="CF517" i="5" s="1"/>
  <c r="CG517" i="5" s="1"/>
  <c r="CH517" i="5" s="1"/>
  <c r="CI517" i="5" s="1"/>
  <c r="CJ517" i="5" s="1"/>
  <c r="CK517" i="5" s="1"/>
  <c r="CL517" i="5" s="1"/>
  <c r="CM517" i="5" s="1"/>
  <c r="CN517" i="5" s="1"/>
  <c r="CO517" i="5" s="1"/>
  <c r="CP517" i="5" s="1"/>
  <c r="CQ517" i="5" s="1"/>
  <c r="CR517" i="5" s="1"/>
  <c r="CS517" i="5" s="1"/>
  <c r="B509" i="5"/>
  <c r="C509" i="5" s="1"/>
  <c r="D509" i="5" s="1"/>
  <c r="E509" i="5" s="1"/>
  <c r="F509" i="5" s="1"/>
  <c r="G509" i="5" s="1"/>
  <c r="H509" i="5" s="1"/>
  <c r="I509" i="5" s="1"/>
  <c r="J509" i="5" s="1"/>
  <c r="K509" i="5" s="1"/>
  <c r="L509" i="5" s="1"/>
  <c r="M509" i="5" s="1"/>
  <c r="N509" i="5" s="1"/>
  <c r="O509" i="5" s="1"/>
  <c r="P509" i="5" s="1"/>
  <c r="Q509" i="5" s="1"/>
  <c r="R509" i="5" s="1"/>
  <c r="S509" i="5" s="1"/>
  <c r="T509" i="5" s="1"/>
  <c r="U509" i="5" s="1"/>
  <c r="V509" i="5" s="1"/>
  <c r="W509" i="5" s="1"/>
  <c r="X509" i="5" s="1"/>
  <c r="Y509" i="5" s="1"/>
  <c r="Z509" i="5" s="1"/>
  <c r="AA509" i="5" s="1"/>
  <c r="AB509" i="5" s="1"/>
  <c r="AC509" i="5" s="1"/>
  <c r="AD509" i="5" s="1"/>
  <c r="AE509" i="5" s="1"/>
  <c r="AF509" i="5" s="1"/>
  <c r="AG509" i="5" s="1"/>
  <c r="AH509" i="5" s="1"/>
  <c r="AI509" i="5" s="1"/>
  <c r="AJ509" i="5" s="1"/>
  <c r="AK509" i="5" s="1"/>
  <c r="AL509" i="5" s="1"/>
  <c r="AM509" i="5" s="1"/>
  <c r="AN509" i="5" s="1"/>
  <c r="AO509" i="5" s="1"/>
  <c r="AP509" i="5" s="1"/>
  <c r="AQ509" i="5" s="1"/>
  <c r="AR509" i="5" s="1"/>
  <c r="AS509" i="5" s="1"/>
  <c r="AT509" i="5" s="1"/>
  <c r="AU509" i="5" s="1"/>
  <c r="AV509" i="5" s="1"/>
  <c r="AW509" i="5" s="1"/>
  <c r="AX509" i="5" s="1"/>
  <c r="AY509" i="5" s="1"/>
  <c r="AZ509" i="5" s="1"/>
  <c r="BA509" i="5" s="1"/>
  <c r="BB509" i="5" s="1"/>
  <c r="BC509" i="5" s="1"/>
  <c r="BD509" i="5" s="1"/>
  <c r="BE509" i="5" s="1"/>
  <c r="BF509" i="5" s="1"/>
  <c r="BG509" i="5" s="1"/>
  <c r="BH509" i="5" s="1"/>
  <c r="BI509" i="5" s="1"/>
  <c r="BJ509" i="5" s="1"/>
  <c r="BK509" i="5" s="1"/>
  <c r="BL509" i="5" s="1"/>
  <c r="BM509" i="5" s="1"/>
  <c r="BN509" i="5" s="1"/>
  <c r="BO509" i="5" s="1"/>
  <c r="BP509" i="5" s="1"/>
  <c r="BQ509" i="5" s="1"/>
  <c r="BR509" i="5" s="1"/>
  <c r="BS509" i="5" s="1"/>
  <c r="BT509" i="5" s="1"/>
  <c r="BU509" i="5" s="1"/>
  <c r="BV509" i="5" s="1"/>
  <c r="BW509" i="5" s="1"/>
  <c r="BX509" i="5" s="1"/>
  <c r="BY509" i="5" s="1"/>
  <c r="BZ509" i="5" s="1"/>
  <c r="CA509" i="5" s="1"/>
  <c r="CB509" i="5" s="1"/>
  <c r="CC509" i="5" s="1"/>
  <c r="CD509" i="5" s="1"/>
  <c r="CE509" i="5" s="1"/>
  <c r="CF509" i="5" s="1"/>
  <c r="CG509" i="5" s="1"/>
  <c r="CH509" i="5" s="1"/>
  <c r="CI509" i="5" s="1"/>
  <c r="CJ509" i="5" s="1"/>
  <c r="CK509" i="5" s="1"/>
  <c r="CL509" i="5" s="1"/>
  <c r="CM509" i="5" s="1"/>
  <c r="CN509" i="5" s="1"/>
  <c r="CO509" i="5" s="1"/>
  <c r="CP509" i="5" s="1"/>
  <c r="CQ509" i="5" s="1"/>
  <c r="CR509" i="5" s="1"/>
  <c r="CS509" i="5" s="1"/>
  <c r="B501" i="5"/>
  <c r="C501" i="5" s="1"/>
  <c r="D501" i="5" s="1"/>
  <c r="E501" i="5" s="1"/>
  <c r="F501" i="5" s="1"/>
  <c r="G501" i="5" s="1"/>
  <c r="H501" i="5" s="1"/>
  <c r="I501" i="5" s="1"/>
  <c r="J501" i="5" s="1"/>
  <c r="K501" i="5" s="1"/>
  <c r="L501" i="5" s="1"/>
  <c r="M501" i="5" s="1"/>
  <c r="N501" i="5" s="1"/>
  <c r="O501" i="5" s="1"/>
  <c r="P501" i="5" s="1"/>
  <c r="Q501" i="5" s="1"/>
  <c r="R501" i="5" s="1"/>
  <c r="S501" i="5" s="1"/>
  <c r="T501" i="5" s="1"/>
  <c r="U501" i="5" s="1"/>
  <c r="V501" i="5" s="1"/>
  <c r="W501" i="5" s="1"/>
  <c r="X501" i="5" s="1"/>
  <c r="Y501" i="5" s="1"/>
  <c r="Z501" i="5" s="1"/>
  <c r="AA501" i="5" s="1"/>
  <c r="AB501" i="5" s="1"/>
  <c r="AC501" i="5" s="1"/>
  <c r="AD501" i="5" s="1"/>
  <c r="AE501" i="5" s="1"/>
  <c r="AF501" i="5" s="1"/>
  <c r="AG501" i="5" s="1"/>
  <c r="AH501" i="5" s="1"/>
  <c r="AI501" i="5" s="1"/>
  <c r="AJ501" i="5" s="1"/>
  <c r="AK501" i="5" s="1"/>
  <c r="AL501" i="5" s="1"/>
  <c r="AM501" i="5" s="1"/>
  <c r="AN501" i="5" s="1"/>
  <c r="AO501" i="5" s="1"/>
  <c r="AP501" i="5" s="1"/>
  <c r="AQ501" i="5" s="1"/>
  <c r="AR501" i="5" s="1"/>
  <c r="AS501" i="5" s="1"/>
  <c r="AT501" i="5" s="1"/>
  <c r="AU501" i="5" s="1"/>
  <c r="AV501" i="5" s="1"/>
  <c r="AW501" i="5" s="1"/>
  <c r="AX501" i="5" s="1"/>
  <c r="AY501" i="5" s="1"/>
  <c r="AZ501" i="5" s="1"/>
  <c r="BA501" i="5" s="1"/>
  <c r="BB501" i="5" s="1"/>
  <c r="BC501" i="5" s="1"/>
  <c r="BD501" i="5" s="1"/>
  <c r="BE501" i="5" s="1"/>
  <c r="BF501" i="5" s="1"/>
  <c r="BG501" i="5" s="1"/>
  <c r="BH501" i="5" s="1"/>
  <c r="BI501" i="5" s="1"/>
  <c r="BJ501" i="5" s="1"/>
  <c r="BK501" i="5" s="1"/>
  <c r="BL501" i="5" s="1"/>
  <c r="BM501" i="5" s="1"/>
  <c r="BN501" i="5" s="1"/>
  <c r="BO501" i="5" s="1"/>
  <c r="BP501" i="5" s="1"/>
  <c r="BQ501" i="5" s="1"/>
  <c r="BR501" i="5" s="1"/>
  <c r="BS501" i="5" s="1"/>
  <c r="BT501" i="5" s="1"/>
  <c r="BU501" i="5" s="1"/>
  <c r="BV501" i="5" s="1"/>
  <c r="BW501" i="5" s="1"/>
  <c r="BX501" i="5" s="1"/>
  <c r="BY501" i="5" s="1"/>
  <c r="BZ501" i="5" s="1"/>
  <c r="CA501" i="5" s="1"/>
  <c r="CB501" i="5" s="1"/>
  <c r="CC501" i="5" s="1"/>
  <c r="CD501" i="5" s="1"/>
  <c r="CE501" i="5" s="1"/>
  <c r="CF501" i="5" s="1"/>
  <c r="CG501" i="5" s="1"/>
  <c r="CH501" i="5" s="1"/>
  <c r="CI501" i="5" s="1"/>
  <c r="CJ501" i="5" s="1"/>
  <c r="CK501" i="5" s="1"/>
  <c r="CL501" i="5" s="1"/>
  <c r="CM501" i="5" s="1"/>
  <c r="CN501" i="5" s="1"/>
  <c r="CO501" i="5" s="1"/>
  <c r="CP501" i="5" s="1"/>
  <c r="CQ501" i="5" s="1"/>
  <c r="CR501" i="5" s="1"/>
  <c r="CS501" i="5" s="1"/>
  <c r="B493" i="5"/>
  <c r="C493" i="5" s="1"/>
  <c r="D493" i="5" s="1"/>
  <c r="E493" i="5" s="1"/>
  <c r="F493" i="5" s="1"/>
  <c r="G493" i="5" s="1"/>
  <c r="H493" i="5" s="1"/>
  <c r="I493" i="5" s="1"/>
  <c r="J493" i="5" s="1"/>
  <c r="K493" i="5" s="1"/>
  <c r="L493" i="5" s="1"/>
  <c r="M493" i="5" s="1"/>
  <c r="N493" i="5" s="1"/>
  <c r="O493" i="5" s="1"/>
  <c r="P493" i="5" s="1"/>
  <c r="Q493" i="5" s="1"/>
  <c r="R493" i="5" s="1"/>
  <c r="S493" i="5" s="1"/>
  <c r="T493" i="5" s="1"/>
  <c r="U493" i="5" s="1"/>
  <c r="V493" i="5" s="1"/>
  <c r="W493" i="5" s="1"/>
  <c r="X493" i="5" s="1"/>
  <c r="Y493" i="5" s="1"/>
  <c r="Z493" i="5" s="1"/>
  <c r="AA493" i="5" s="1"/>
  <c r="AB493" i="5" s="1"/>
  <c r="AC493" i="5" s="1"/>
  <c r="AD493" i="5" s="1"/>
  <c r="AE493" i="5" s="1"/>
  <c r="AF493" i="5" s="1"/>
  <c r="AG493" i="5" s="1"/>
  <c r="AH493" i="5" s="1"/>
  <c r="AI493" i="5" s="1"/>
  <c r="AJ493" i="5" s="1"/>
  <c r="AK493" i="5" s="1"/>
  <c r="AL493" i="5" s="1"/>
  <c r="AM493" i="5" s="1"/>
  <c r="AN493" i="5" s="1"/>
  <c r="AO493" i="5" s="1"/>
  <c r="AP493" i="5" s="1"/>
  <c r="AQ493" i="5" s="1"/>
  <c r="AR493" i="5" s="1"/>
  <c r="AS493" i="5" s="1"/>
  <c r="AT493" i="5" s="1"/>
  <c r="AU493" i="5" s="1"/>
  <c r="AV493" i="5" s="1"/>
  <c r="AW493" i="5" s="1"/>
  <c r="AX493" i="5" s="1"/>
  <c r="AY493" i="5" s="1"/>
  <c r="AZ493" i="5" s="1"/>
  <c r="BA493" i="5" s="1"/>
  <c r="BB493" i="5" s="1"/>
  <c r="BC493" i="5" s="1"/>
  <c r="BD493" i="5" s="1"/>
  <c r="BE493" i="5" s="1"/>
  <c r="BF493" i="5" s="1"/>
  <c r="BG493" i="5" s="1"/>
  <c r="BH493" i="5" s="1"/>
  <c r="BI493" i="5" s="1"/>
  <c r="BJ493" i="5" s="1"/>
  <c r="BK493" i="5" s="1"/>
  <c r="BL493" i="5" s="1"/>
  <c r="BM493" i="5" s="1"/>
  <c r="BN493" i="5" s="1"/>
  <c r="BO493" i="5" s="1"/>
  <c r="BP493" i="5" s="1"/>
  <c r="BQ493" i="5" s="1"/>
  <c r="BR493" i="5" s="1"/>
  <c r="BS493" i="5" s="1"/>
  <c r="BT493" i="5" s="1"/>
  <c r="BU493" i="5" s="1"/>
  <c r="BV493" i="5" s="1"/>
  <c r="BW493" i="5" s="1"/>
  <c r="BX493" i="5" s="1"/>
  <c r="BY493" i="5" s="1"/>
  <c r="BZ493" i="5" s="1"/>
  <c r="CA493" i="5" s="1"/>
  <c r="CB493" i="5" s="1"/>
  <c r="CC493" i="5" s="1"/>
  <c r="CD493" i="5" s="1"/>
  <c r="CE493" i="5" s="1"/>
  <c r="CF493" i="5" s="1"/>
  <c r="CG493" i="5" s="1"/>
  <c r="CH493" i="5" s="1"/>
  <c r="CI493" i="5" s="1"/>
  <c r="CJ493" i="5" s="1"/>
  <c r="CK493" i="5" s="1"/>
  <c r="CL493" i="5" s="1"/>
  <c r="CM493" i="5" s="1"/>
  <c r="CN493" i="5" s="1"/>
  <c r="CO493" i="5" s="1"/>
  <c r="CP493" i="5" s="1"/>
  <c r="CQ493" i="5" s="1"/>
  <c r="CR493" i="5" s="1"/>
  <c r="CS493" i="5" s="1"/>
  <c r="B485" i="5"/>
  <c r="C485" i="5" s="1"/>
  <c r="D485" i="5" s="1"/>
  <c r="E485" i="5" s="1"/>
  <c r="F485" i="5" s="1"/>
  <c r="G485" i="5" s="1"/>
  <c r="H485" i="5" s="1"/>
  <c r="I485" i="5" s="1"/>
  <c r="J485" i="5" s="1"/>
  <c r="K485" i="5" s="1"/>
  <c r="L485" i="5" s="1"/>
  <c r="M485" i="5" s="1"/>
  <c r="N485" i="5" s="1"/>
  <c r="O485" i="5" s="1"/>
  <c r="P485" i="5" s="1"/>
  <c r="Q485" i="5" s="1"/>
  <c r="R485" i="5" s="1"/>
  <c r="S485" i="5" s="1"/>
  <c r="T485" i="5" s="1"/>
  <c r="U485" i="5" s="1"/>
  <c r="V485" i="5" s="1"/>
  <c r="W485" i="5" s="1"/>
  <c r="X485" i="5" s="1"/>
  <c r="Y485" i="5" s="1"/>
  <c r="Z485" i="5" s="1"/>
  <c r="AA485" i="5" s="1"/>
  <c r="AB485" i="5" s="1"/>
  <c r="AC485" i="5" s="1"/>
  <c r="AD485" i="5" s="1"/>
  <c r="AE485" i="5" s="1"/>
  <c r="AF485" i="5" s="1"/>
  <c r="AG485" i="5" s="1"/>
  <c r="AH485" i="5" s="1"/>
  <c r="AI485" i="5" s="1"/>
  <c r="AJ485" i="5" s="1"/>
  <c r="AK485" i="5" s="1"/>
  <c r="AL485" i="5" s="1"/>
  <c r="AM485" i="5" s="1"/>
  <c r="AN485" i="5" s="1"/>
  <c r="AO485" i="5" s="1"/>
  <c r="AP485" i="5" s="1"/>
  <c r="AQ485" i="5" s="1"/>
  <c r="AR485" i="5" s="1"/>
  <c r="AS485" i="5" s="1"/>
  <c r="AT485" i="5" s="1"/>
  <c r="AU485" i="5" s="1"/>
  <c r="AV485" i="5" s="1"/>
  <c r="AW485" i="5" s="1"/>
  <c r="AX485" i="5" s="1"/>
  <c r="AY485" i="5" s="1"/>
  <c r="AZ485" i="5" s="1"/>
  <c r="BA485" i="5" s="1"/>
  <c r="BB485" i="5" s="1"/>
  <c r="BC485" i="5" s="1"/>
  <c r="BD485" i="5" s="1"/>
  <c r="BE485" i="5" s="1"/>
  <c r="BF485" i="5" s="1"/>
  <c r="BG485" i="5" s="1"/>
  <c r="BH485" i="5" s="1"/>
  <c r="BI485" i="5" s="1"/>
  <c r="BJ485" i="5" s="1"/>
  <c r="BK485" i="5" s="1"/>
  <c r="BL485" i="5" s="1"/>
  <c r="BM485" i="5" s="1"/>
  <c r="BN485" i="5" s="1"/>
  <c r="BO485" i="5" s="1"/>
  <c r="BP485" i="5" s="1"/>
  <c r="BQ485" i="5" s="1"/>
  <c r="BR485" i="5" s="1"/>
  <c r="BS485" i="5" s="1"/>
  <c r="BT485" i="5" s="1"/>
  <c r="BU485" i="5" s="1"/>
  <c r="BV485" i="5" s="1"/>
  <c r="BW485" i="5" s="1"/>
  <c r="BX485" i="5" s="1"/>
  <c r="BY485" i="5" s="1"/>
  <c r="BZ485" i="5" s="1"/>
  <c r="CA485" i="5" s="1"/>
  <c r="CB485" i="5" s="1"/>
  <c r="CC485" i="5" s="1"/>
  <c r="CD485" i="5" s="1"/>
  <c r="CE485" i="5" s="1"/>
  <c r="CF485" i="5" s="1"/>
  <c r="CG485" i="5" s="1"/>
  <c r="CH485" i="5" s="1"/>
  <c r="CI485" i="5" s="1"/>
  <c r="CJ485" i="5" s="1"/>
  <c r="CK485" i="5" s="1"/>
  <c r="CL485" i="5" s="1"/>
  <c r="CM485" i="5" s="1"/>
  <c r="CN485" i="5" s="1"/>
  <c r="CO485" i="5" s="1"/>
  <c r="CP485" i="5" s="1"/>
  <c r="CQ485" i="5" s="1"/>
  <c r="CR485" i="5" s="1"/>
  <c r="CS485" i="5" s="1"/>
  <c r="B523" i="5"/>
  <c r="C523" i="5" s="1"/>
  <c r="D523" i="5" s="1"/>
  <c r="E523" i="5" s="1"/>
  <c r="F523" i="5" s="1"/>
  <c r="G523" i="5" s="1"/>
  <c r="H523" i="5" s="1"/>
  <c r="I523" i="5" s="1"/>
  <c r="J523" i="5" s="1"/>
  <c r="K523" i="5" s="1"/>
  <c r="L523" i="5" s="1"/>
  <c r="M523" i="5" s="1"/>
  <c r="N523" i="5" s="1"/>
  <c r="O523" i="5" s="1"/>
  <c r="P523" i="5" s="1"/>
  <c r="Q523" i="5" s="1"/>
  <c r="R523" i="5" s="1"/>
  <c r="S523" i="5" s="1"/>
  <c r="T523" i="5" s="1"/>
  <c r="U523" i="5" s="1"/>
  <c r="V523" i="5" s="1"/>
  <c r="W523" i="5" s="1"/>
  <c r="X523" i="5" s="1"/>
  <c r="Y523" i="5" s="1"/>
  <c r="Z523" i="5" s="1"/>
  <c r="AA523" i="5" s="1"/>
  <c r="AB523" i="5" s="1"/>
  <c r="AC523" i="5" s="1"/>
  <c r="AD523" i="5" s="1"/>
  <c r="AE523" i="5" s="1"/>
  <c r="AF523" i="5" s="1"/>
  <c r="AG523" i="5" s="1"/>
  <c r="AH523" i="5" s="1"/>
  <c r="AI523" i="5" s="1"/>
  <c r="AJ523" i="5" s="1"/>
  <c r="AK523" i="5" s="1"/>
  <c r="AL523" i="5" s="1"/>
  <c r="AM523" i="5" s="1"/>
  <c r="AN523" i="5" s="1"/>
  <c r="AO523" i="5" s="1"/>
  <c r="AP523" i="5" s="1"/>
  <c r="AQ523" i="5" s="1"/>
  <c r="AR523" i="5" s="1"/>
  <c r="AS523" i="5" s="1"/>
  <c r="AT523" i="5" s="1"/>
  <c r="AU523" i="5" s="1"/>
  <c r="AV523" i="5" s="1"/>
  <c r="AW523" i="5" s="1"/>
  <c r="AX523" i="5" s="1"/>
  <c r="AY523" i="5" s="1"/>
  <c r="AZ523" i="5" s="1"/>
  <c r="BA523" i="5" s="1"/>
  <c r="BB523" i="5" s="1"/>
  <c r="BC523" i="5" s="1"/>
  <c r="BD523" i="5" s="1"/>
  <c r="BE523" i="5" s="1"/>
  <c r="BF523" i="5" s="1"/>
  <c r="BG523" i="5" s="1"/>
  <c r="BH523" i="5" s="1"/>
  <c r="BI523" i="5" s="1"/>
  <c r="BJ523" i="5" s="1"/>
  <c r="BK523" i="5" s="1"/>
  <c r="BL523" i="5" s="1"/>
  <c r="BM523" i="5" s="1"/>
  <c r="BN523" i="5" s="1"/>
  <c r="BO523" i="5" s="1"/>
  <c r="BP523" i="5" s="1"/>
  <c r="BQ523" i="5" s="1"/>
  <c r="BR523" i="5" s="1"/>
  <c r="BS523" i="5" s="1"/>
  <c r="BT523" i="5" s="1"/>
  <c r="BU523" i="5" s="1"/>
  <c r="BV523" i="5" s="1"/>
  <c r="BW523" i="5" s="1"/>
  <c r="BX523" i="5" s="1"/>
  <c r="BY523" i="5" s="1"/>
  <c r="BZ523" i="5" s="1"/>
  <c r="CA523" i="5" s="1"/>
  <c r="CB523" i="5" s="1"/>
  <c r="CC523" i="5" s="1"/>
  <c r="CD523" i="5" s="1"/>
  <c r="CE523" i="5" s="1"/>
  <c r="CF523" i="5" s="1"/>
  <c r="CG523" i="5" s="1"/>
  <c r="CH523" i="5" s="1"/>
  <c r="CI523" i="5" s="1"/>
  <c r="CJ523" i="5" s="1"/>
  <c r="CK523" i="5" s="1"/>
  <c r="CL523" i="5" s="1"/>
  <c r="CM523" i="5" s="1"/>
  <c r="CN523" i="5" s="1"/>
  <c r="CO523" i="5" s="1"/>
  <c r="CP523" i="5" s="1"/>
  <c r="CQ523" i="5" s="1"/>
  <c r="CR523" i="5" s="1"/>
  <c r="CS523" i="5" s="1"/>
  <c r="B516" i="5"/>
  <c r="C516" i="5" s="1"/>
  <c r="D516" i="5" s="1"/>
  <c r="E516" i="5" s="1"/>
  <c r="F516" i="5" s="1"/>
  <c r="G516" i="5" s="1"/>
  <c r="H516" i="5" s="1"/>
  <c r="I516" i="5" s="1"/>
  <c r="J516" i="5" s="1"/>
  <c r="K516" i="5" s="1"/>
  <c r="L516" i="5" s="1"/>
  <c r="M516" i="5" s="1"/>
  <c r="N516" i="5" s="1"/>
  <c r="O516" i="5" s="1"/>
  <c r="P516" i="5" s="1"/>
  <c r="Q516" i="5" s="1"/>
  <c r="R516" i="5" s="1"/>
  <c r="S516" i="5" s="1"/>
  <c r="T516" i="5" s="1"/>
  <c r="U516" i="5" s="1"/>
  <c r="V516" i="5" s="1"/>
  <c r="W516" i="5" s="1"/>
  <c r="X516" i="5" s="1"/>
  <c r="Y516" i="5" s="1"/>
  <c r="Z516" i="5" s="1"/>
  <c r="AA516" i="5" s="1"/>
  <c r="AB516" i="5" s="1"/>
  <c r="AC516" i="5" s="1"/>
  <c r="AD516" i="5" s="1"/>
  <c r="AE516" i="5" s="1"/>
  <c r="AF516" i="5" s="1"/>
  <c r="AG516" i="5" s="1"/>
  <c r="AH516" i="5" s="1"/>
  <c r="AI516" i="5" s="1"/>
  <c r="AJ516" i="5" s="1"/>
  <c r="AK516" i="5" s="1"/>
  <c r="AL516" i="5" s="1"/>
  <c r="AM516" i="5" s="1"/>
  <c r="AN516" i="5" s="1"/>
  <c r="AO516" i="5" s="1"/>
  <c r="AP516" i="5" s="1"/>
  <c r="AQ516" i="5" s="1"/>
  <c r="AR516" i="5" s="1"/>
  <c r="AS516" i="5" s="1"/>
  <c r="AT516" i="5" s="1"/>
  <c r="AU516" i="5" s="1"/>
  <c r="AV516" i="5" s="1"/>
  <c r="AW516" i="5" s="1"/>
  <c r="AX516" i="5" s="1"/>
  <c r="AY516" i="5" s="1"/>
  <c r="AZ516" i="5" s="1"/>
  <c r="BA516" i="5" s="1"/>
  <c r="BB516" i="5" s="1"/>
  <c r="BC516" i="5" s="1"/>
  <c r="BD516" i="5" s="1"/>
  <c r="BE516" i="5" s="1"/>
  <c r="BF516" i="5" s="1"/>
  <c r="BG516" i="5" s="1"/>
  <c r="BH516" i="5" s="1"/>
  <c r="BI516" i="5" s="1"/>
  <c r="BJ516" i="5" s="1"/>
  <c r="BK516" i="5" s="1"/>
  <c r="BL516" i="5" s="1"/>
  <c r="BM516" i="5" s="1"/>
  <c r="BN516" i="5" s="1"/>
  <c r="BO516" i="5" s="1"/>
  <c r="BP516" i="5" s="1"/>
  <c r="BQ516" i="5" s="1"/>
  <c r="BR516" i="5" s="1"/>
  <c r="BS516" i="5" s="1"/>
  <c r="BT516" i="5" s="1"/>
  <c r="BU516" i="5" s="1"/>
  <c r="BV516" i="5" s="1"/>
  <c r="BW516" i="5" s="1"/>
  <c r="BX516" i="5" s="1"/>
  <c r="BY516" i="5" s="1"/>
  <c r="BZ516" i="5" s="1"/>
  <c r="CA516" i="5" s="1"/>
  <c r="CB516" i="5" s="1"/>
  <c r="CC516" i="5" s="1"/>
  <c r="CD516" i="5" s="1"/>
  <c r="CE516" i="5" s="1"/>
  <c r="CF516" i="5" s="1"/>
  <c r="CG516" i="5" s="1"/>
  <c r="CH516" i="5" s="1"/>
  <c r="CI516" i="5" s="1"/>
  <c r="CJ516" i="5" s="1"/>
  <c r="CK516" i="5" s="1"/>
  <c r="CL516" i="5" s="1"/>
  <c r="CM516" i="5" s="1"/>
  <c r="CN516" i="5" s="1"/>
  <c r="CO516" i="5" s="1"/>
  <c r="CP516" i="5" s="1"/>
  <c r="CQ516" i="5" s="1"/>
  <c r="CR516" i="5" s="1"/>
  <c r="CS516" i="5" s="1"/>
  <c r="B508" i="5"/>
  <c r="C508" i="5" s="1"/>
  <c r="D508" i="5" s="1"/>
  <c r="E508" i="5" s="1"/>
  <c r="F508" i="5" s="1"/>
  <c r="G508" i="5" s="1"/>
  <c r="H508" i="5" s="1"/>
  <c r="I508" i="5" s="1"/>
  <c r="J508" i="5" s="1"/>
  <c r="K508" i="5" s="1"/>
  <c r="L508" i="5" s="1"/>
  <c r="M508" i="5" s="1"/>
  <c r="N508" i="5" s="1"/>
  <c r="O508" i="5" s="1"/>
  <c r="P508" i="5" s="1"/>
  <c r="Q508" i="5" s="1"/>
  <c r="R508" i="5" s="1"/>
  <c r="S508" i="5" s="1"/>
  <c r="T508" i="5" s="1"/>
  <c r="U508" i="5" s="1"/>
  <c r="V508" i="5" s="1"/>
  <c r="W508" i="5" s="1"/>
  <c r="X508" i="5" s="1"/>
  <c r="Y508" i="5" s="1"/>
  <c r="Z508" i="5" s="1"/>
  <c r="AA508" i="5" s="1"/>
  <c r="AB508" i="5" s="1"/>
  <c r="AC508" i="5" s="1"/>
  <c r="AD508" i="5" s="1"/>
  <c r="AE508" i="5" s="1"/>
  <c r="AF508" i="5" s="1"/>
  <c r="AG508" i="5" s="1"/>
  <c r="AH508" i="5" s="1"/>
  <c r="AI508" i="5" s="1"/>
  <c r="AJ508" i="5" s="1"/>
  <c r="AK508" i="5" s="1"/>
  <c r="AL508" i="5" s="1"/>
  <c r="AM508" i="5" s="1"/>
  <c r="AN508" i="5" s="1"/>
  <c r="AO508" i="5" s="1"/>
  <c r="AP508" i="5" s="1"/>
  <c r="AQ508" i="5" s="1"/>
  <c r="AR508" i="5" s="1"/>
  <c r="AS508" i="5" s="1"/>
  <c r="AT508" i="5" s="1"/>
  <c r="AU508" i="5" s="1"/>
  <c r="AV508" i="5" s="1"/>
  <c r="AW508" i="5" s="1"/>
  <c r="AX508" i="5" s="1"/>
  <c r="AY508" i="5" s="1"/>
  <c r="AZ508" i="5" s="1"/>
  <c r="BA508" i="5" s="1"/>
  <c r="BB508" i="5" s="1"/>
  <c r="BC508" i="5" s="1"/>
  <c r="BD508" i="5" s="1"/>
  <c r="BE508" i="5" s="1"/>
  <c r="BF508" i="5" s="1"/>
  <c r="BG508" i="5" s="1"/>
  <c r="BH508" i="5" s="1"/>
  <c r="BI508" i="5" s="1"/>
  <c r="BJ508" i="5" s="1"/>
  <c r="BK508" i="5" s="1"/>
  <c r="BL508" i="5" s="1"/>
  <c r="BM508" i="5" s="1"/>
  <c r="BN508" i="5" s="1"/>
  <c r="BO508" i="5" s="1"/>
  <c r="BP508" i="5" s="1"/>
  <c r="BQ508" i="5" s="1"/>
  <c r="BR508" i="5" s="1"/>
  <c r="BS508" i="5" s="1"/>
  <c r="BT508" i="5" s="1"/>
  <c r="BU508" i="5" s="1"/>
  <c r="BV508" i="5" s="1"/>
  <c r="BW508" i="5" s="1"/>
  <c r="BX508" i="5" s="1"/>
  <c r="BY508" i="5" s="1"/>
  <c r="BZ508" i="5" s="1"/>
  <c r="CA508" i="5" s="1"/>
  <c r="CB508" i="5" s="1"/>
  <c r="CC508" i="5" s="1"/>
  <c r="CD508" i="5" s="1"/>
  <c r="CE508" i="5" s="1"/>
  <c r="CF508" i="5" s="1"/>
  <c r="CG508" i="5" s="1"/>
  <c r="CH508" i="5" s="1"/>
  <c r="CI508" i="5" s="1"/>
  <c r="CJ508" i="5" s="1"/>
  <c r="CK508" i="5" s="1"/>
  <c r="CL508" i="5" s="1"/>
  <c r="CM508" i="5" s="1"/>
  <c r="CN508" i="5" s="1"/>
  <c r="CO508" i="5" s="1"/>
  <c r="CP508" i="5" s="1"/>
  <c r="CQ508" i="5" s="1"/>
  <c r="CR508" i="5" s="1"/>
  <c r="CS508" i="5" s="1"/>
  <c r="B500" i="5"/>
  <c r="C500" i="5" s="1"/>
  <c r="D500" i="5" s="1"/>
  <c r="E500" i="5" s="1"/>
  <c r="F500" i="5" s="1"/>
  <c r="G500" i="5" s="1"/>
  <c r="H500" i="5" s="1"/>
  <c r="I500" i="5" s="1"/>
  <c r="J500" i="5" s="1"/>
  <c r="K500" i="5" s="1"/>
  <c r="L500" i="5" s="1"/>
  <c r="M500" i="5" s="1"/>
  <c r="N500" i="5" s="1"/>
  <c r="O500" i="5" s="1"/>
  <c r="P500" i="5" s="1"/>
  <c r="Q500" i="5" s="1"/>
  <c r="R500" i="5" s="1"/>
  <c r="S500" i="5" s="1"/>
  <c r="T500" i="5" s="1"/>
  <c r="U500" i="5" s="1"/>
  <c r="V500" i="5" s="1"/>
  <c r="W500" i="5" s="1"/>
  <c r="X500" i="5" s="1"/>
  <c r="Y500" i="5" s="1"/>
  <c r="Z500" i="5" s="1"/>
  <c r="AA500" i="5" s="1"/>
  <c r="AB500" i="5" s="1"/>
  <c r="AC500" i="5" s="1"/>
  <c r="AD500" i="5" s="1"/>
  <c r="AE500" i="5" s="1"/>
  <c r="AF500" i="5" s="1"/>
  <c r="AG500" i="5" s="1"/>
  <c r="AH500" i="5" s="1"/>
  <c r="AI500" i="5" s="1"/>
  <c r="AJ500" i="5" s="1"/>
  <c r="AK500" i="5" s="1"/>
  <c r="AL500" i="5" s="1"/>
  <c r="AM500" i="5" s="1"/>
  <c r="AN500" i="5" s="1"/>
  <c r="AO500" i="5" s="1"/>
  <c r="AP500" i="5" s="1"/>
  <c r="AQ500" i="5" s="1"/>
  <c r="AR500" i="5" s="1"/>
  <c r="AS500" i="5" s="1"/>
  <c r="AT500" i="5" s="1"/>
  <c r="AU500" i="5" s="1"/>
  <c r="AV500" i="5" s="1"/>
  <c r="AW500" i="5" s="1"/>
  <c r="AX500" i="5" s="1"/>
  <c r="AY500" i="5" s="1"/>
  <c r="AZ500" i="5" s="1"/>
  <c r="BA500" i="5" s="1"/>
  <c r="BB500" i="5" s="1"/>
  <c r="BC500" i="5" s="1"/>
  <c r="BD500" i="5" s="1"/>
  <c r="BE500" i="5" s="1"/>
  <c r="BF500" i="5" s="1"/>
  <c r="BG500" i="5" s="1"/>
  <c r="BH500" i="5" s="1"/>
  <c r="BI500" i="5" s="1"/>
  <c r="BJ500" i="5" s="1"/>
  <c r="BK500" i="5" s="1"/>
  <c r="BL500" i="5" s="1"/>
  <c r="BM500" i="5" s="1"/>
  <c r="BN500" i="5" s="1"/>
  <c r="BO500" i="5" s="1"/>
  <c r="BP500" i="5" s="1"/>
  <c r="BQ500" i="5" s="1"/>
  <c r="BR500" i="5" s="1"/>
  <c r="BS500" i="5" s="1"/>
  <c r="BT500" i="5" s="1"/>
  <c r="BU500" i="5" s="1"/>
  <c r="BV500" i="5" s="1"/>
  <c r="BW500" i="5" s="1"/>
  <c r="BX500" i="5" s="1"/>
  <c r="BY500" i="5" s="1"/>
  <c r="BZ500" i="5" s="1"/>
  <c r="CA500" i="5" s="1"/>
  <c r="CB500" i="5" s="1"/>
  <c r="CC500" i="5" s="1"/>
  <c r="CD500" i="5" s="1"/>
  <c r="CE500" i="5" s="1"/>
  <c r="CF500" i="5" s="1"/>
  <c r="CG500" i="5" s="1"/>
  <c r="CH500" i="5" s="1"/>
  <c r="CI500" i="5" s="1"/>
  <c r="CJ500" i="5" s="1"/>
  <c r="CK500" i="5" s="1"/>
  <c r="CL500" i="5" s="1"/>
  <c r="CM500" i="5" s="1"/>
  <c r="CN500" i="5" s="1"/>
  <c r="CO500" i="5" s="1"/>
  <c r="CP500" i="5" s="1"/>
  <c r="CQ500" i="5" s="1"/>
  <c r="CR500" i="5" s="1"/>
  <c r="CS500" i="5" s="1"/>
  <c r="B492" i="5"/>
  <c r="C492" i="5" s="1"/>
  <c r="D492" i="5" s="1"/>
  <c r="E492" i="5" s="1"/>
  <c r="F492" i="5" s="1"/>
  <c r="G492" i="5" s="1"/>
  <c r="H492" i="5" s="1"/>
  <c r="I492" i="5" s="1"/>
  <c r="J492" i="5" s="1"/>
  <c r="K492" i="5" s="1"/>
  <c r="L492" i="5" s="1"/>
  <c r="M492" i="5" s="1"/>
  <c r="N492" i="5" s="1"/>
  <c r="O492" i="5" s="1"/>
  <c r="P492" i="5" s="1"/>
  <c r="Q492" i="5" s="1"/>
  <c r="R492" i="5" s="1"/>
  <c r="S492" i="5" s="1"/>
  <c r="T492" i="5" s="1"/>
  <c r="U492" i="5" s="1"/>
  <c r="V492" i="5" s="1"/>
  <c r="W492" i="5" s="1"/>
  <c r="X492" i="5" s="1"/>
  <c r="Y492" i="5" s="1"/>
  <c r="Z492" i="5" s="1"/>
  <c r="AA492" i="5" s="1"/>
  <c r="AB492" i="5" s="1"/>
  <c r="AC492" i="5" s="1"/>
  <c r="AD492" i="5" s="1"/>
  <c r="AE492" i="5" s="1"/>
  <c r="AF492" i="5" s="1"/>
  <c r="AG492" i="5" s="1"/>
  <c r="AH492" i="5" s="1"/>
  <c r="AI492" i="5" s="1"/>
  <c r="AJ492" i="5" s="1"/>
  <c r="AK492" i="5" s="1"/>
  <c r="AL492" i="5" s="1"/>
  <c r="AM492" i="5" s="1"/>
  <c r="AN492" i="5" s="1"/>
  <c r="AO492" i="5" s="1"/>
  <c r="AP492" i="5" s="1"/>
  <c r="AQ492" i="5" s="1"/>
  <c r="AR492" i="5" s="1"/>
  <c r="AS492" i="5" s="1"/>
  <c r="AT492" i="5" s="1"/>
  <c r="AU492" i="5" s="1"/>
  <c r="AV492" i="5" s="1"/>
  <c r="AW492" i="5" s="1"/>
  <c r="AX492" i="5" s="1"/>
  <c r="AY492" i="5" s="1"/>
  <c r="AZ492" i="5" s="1"/>
  <c r="BA492" i="5" s="1"/>
  <c r="BB492" i="5" s="1"/>
  <c r="BC492" i="5" s="1"/>
  <c r="BD492" i="5" s="1"/>
  <c r="BE492" i="5" s="1"/>
  <c r="BF492" i="5" s="1"/>
  <c r="BG492" i="5" s="1"/>
  <c r="BH492" i="5" s="1"/>
  <c r="BI492" i="5" s="1"/>
  <c r="BJ492" i="5" s="1"/>
  <c r="BK492" i="5" s="1"/>
  <c r="BL492" i="5" s="1"/>
  <c r="BM492" i="5" s="1"/>
  <c r="BN492" i="5" s="1"/>
  <c r="BO492" i="5" s="1"/>
  <c r="BP492" i="5" s="1"/>
  <c r="BQ492" i="5" s="1"/>
  <c r="BR492" i="5" s="1"/>
  <c r="BS492" i="5" s="1"/>
  <c r="BT492" i="5" s="1"/>
  <c r="BU492" i="5" s="1"/>
  <c r="BV492" i="5" s="1"/>
  <c r="BW492" i="5" s="1"/>
  <c r="BX492" i="5" s="1"/>
  <c r="BY492" i="5" s="1"/>
  <c r="BZ492" i="5" s="1"/>
  <c r="CA492" i="5" s="1"/>
  <c r="CB492" i="5" s="1"/>
  <c r="CC492" i="5" s="1"/>
  <c r="CD492" i="5" s="1"/>
  <c r="CE492" i="5" s="1"/>
  <c r="CF492" i="5" s="1"/>
  <c r="CG492" i="5" s="1"/>
  <c r="CH492" i="5" s="1"/>
  <c r="CI492" i="5" s="1"/>
  <c r="CJ492" i="5" s="1"/>
  <c r="CK492" i="5" s="1"/>
  <c r="CL492" i="5" s="1"/>
  <c r="CM492" i="5" s="1"/>
  <c r="CN492" i="5" s="1"/>
  <c r="CO492" i="5" s="1"/>
  <c r="CP492" i="5" s="1"/>
  <c r="CQ492" i="5" s="1"/>
  <c r="CR492" i="5" s="1"/>
  <c r="CS492" i="5" s="1"/>
  <c r="B484" i="5"/>
  <c r="C484" i="5" s="1"/>
  <c r="D484" i="5" s="1"/>
  <c r="E484" i="5" s="1"/>
  <c r="F484" i="5" s="1"/>
  <c r="G484" i="5" s="1"/>
  <c r="H484" i="5" s="1"/>
  <c r="I484" i="5" s="1"/>
  <c r="J484" i="5" s="1"/>
  <c r="K484" i="5" s="1"/>
  <c r="L484" i="5" s="1"/>
  <c r="M484" i="5" s="1"/>
  <c r="N484" i="5" s="1"/>
  <c r="O484" i="5" s="1"/>
  <c r="P484" i="5" s="1"/>
  <c r="Q484" i="5" s="1"/>
  <c r="R484" i="5" s="1"/>
  <c r="S484" i="5" s="1"/>
  <c r="T484" i="5" s="1"/>
  <c r="U484" i="5" s="1"/>
  <c r="V484" i="5" s="1"/>
  <c r="W484" i="5" s="1"/>
  <c r="X484" i="5" s="1"/>
  <c r="Y484" i="5" s="1"/>
  <c r="Z484" i="5" s="1"/>
  <c r="AA484" i="5" s="1"/>
  <c r="AB484" i="5" s="1"/>
  <c r="AC484" i="5" s="1"/>
  <c r="AD484" i="5" s="1"/>
  <c r="AE484" i="5" s="1"/>
  <c r="AF484" i="5" s="1"/>
  <c r="AG484" i="5" s="1"/>
  <c r="AH484" i="5" s="1"/>
  <c r="AI484" i="5" s="1"/>
  <c r="AJ484" i="5" s="1"/>
  <c r="AK484" i="5" s="1"/>
  <c r="AL484" i="5" s="1"/>
  <c r="AM484" i="5" s="1"/>
  <c r="AN484" i="5" s="1"/>
  <c r="AO484" i="5" s="1"/>
  <c r="AP484" i="5" s="1"/>
  <c r="AQ484" i="5" s="1"/>
  <c r="AR484" i="5" s="1"/>
  <c r="AS484" i="5" s="1"/>
  <c r="AT484" i="5" s="1"/>
  <c r="AU484" i="5" s="1"/>
  <c r="AV484" i="5" s="1"/>
  <c r="AW484" i="5" s="1"/>
  <c r="AX484" i="5" s="1"/>
  <c r="AY484" i="5" s="1"/>
  <c r="AZ484" i="5" s="1"/>
  <c r="BA484" i="5" s="1"/>
  <c r="BB484" i="5" s="1"/>
  <c r="BC484" i="5" s="1"/>
  <c r="BD484" i="5" s="1"/>
  <c r="BE484" i="5" s="1"/>
  <c r="BF484" i="5" s="1"/>
  <c r="BG484" i="5" s="1"/>
  <c r="BH484" i="5" s="1"/>
  <c r="BI484" i="5" s="1"/>
  <c r="BJ484" i="5" s="1"/>
  <c r="BK484" i="5" s="1"/>
  <c r="BL484" i="5" s="1"/>
  <c r="BM484" i="5" s="1"/>
  <c r="BN484" i="5" s="1"/>
  <c r="BO484" i="5" s="1"/>
  <c r="BP484" i="5" s="1"/>
  <c r="BQ484" i="5" s="1"/>
  <c r="BR484" i="5" s="1"/>
  <c r="BS484" i="5" s="1"/>
  <c r="BT484" i="5" s="1"/>
  <c r="BU484" i="5" s="1"/>
  <c r="BV484" i="5" s="1"/>
  <c r="BW484" i="5" s="1"/>
  <c r="BX484" i="5" s="1"/>
  <c r="BY484" i="5" s="1"/>
  <c r="BZ484" i="5" s="1"/>
  <c r="CA484" i="5" s="1"/>
  <c r="CB484" i="5" s="1"/>
  <c r="CC484" i="5" s="1"/>
  <c r="CD484" i="5" s="1"/>
  <c r="CE484" i="5" s="1"/>
  <c r="CF484" i="5" s="1"/>
  <c r="CG484" i="5" s="1"/>
  <c r="CH484" i="5" s="1"/>
  <c r="CI484" i="5" s="1"/>
  <c r="CJ484" i="5" s="1"/>
  <c r="CK484" i="5" s="1"/>
  <c r="CL484" i="5" s="1"/>
  <c r="CM484" i="5" s="1"/>
  <c r="CN484" i="5" s="1"/>
  <c r="CO484" i="5" s="1"/>
  <c r="CP484" i="5" s="1"/>
  <c r="CQ484" i="5" s="1"/>
  <c r="CR484" i="5" s="1"/>
  <c r="CS484" i="5" s="1"/>
  <c r="B542" i="5"/>
  <c r="C542" i="5" s="1"/>
  <c r="D542" i="5" s="1"/>
  <c r="E542" i="5" s="1"/>
  <c r="F542" i="5" s="1"/>
  <c r="G542" i="5" s="1"/>
  <c r="H542" i="5" s="1"/>
  <c r="I542" i="5" s="1"/>
  <c r="J542" i="5" s="1"/>
  <c r="K542" i="5" s="1"/>
  <c r="L542" i="5" s="1"/>
  <c r="M542" i="5" s="1"/>
  <c r="N542" i="5" s="1"/>
  <c r="O542" i="5" s="1"/>
  <c r="P542" i="5" s="1"/>
  <c r="Q542" i="5" s="1"/>
  <c r="R542" i="5" s="1"/>
  <c r="S542" i="5" s="1"/>
  <c r="T542" i="5" s="1"/>
  <c r="U542" i="5" s="1"/>
  <c r="V542" i="5" s="1"/>
  <c r="W542" i="5" s="1"/>
  <c r="X542" i="5" s="1"/>
  <c r="Y542" i="5" s="1"/>
  <c r="Z542" i="5" s="1"/>
  <c r="AA542" i="5" s="1"/>
  <c r="AB542" i="5" s="1"/>
  <c r="AC542" i="5" s="1"/>
  <c r="AD542" i="5" s="1"/>
  <c r="AE542" i="5" s="1"/>
  <c r="AF542" i="5" s="1"/>
  <c r="AG542" i="5" s="1"/>
  <c r="AH542" i="5" s="1"/>
  <c r="AI542" i="5" s="1"/>
  <c r="AJ542" i="5" s="1"/>
  <c r="AK542" i="5" s="1"/>
  <c r="AL542" i="5" s="1"/>
  <c r="AM542" i="5" s="1"/>
  <c r="AN542" i="5" s="1"/>
  <c r="AO542" i="5" s="1"/>
  <c r="AP542" i="5" s="1"/>
  <c r="AQ542" i="5" s="1"/>
  <c r="AR542" i="5" s="1"/>
  <c r="AS542" i="5" s="1"/>
  <c r="AT542" i="5" s="1"/>
  <c r="AU542" i="5" s="1"/>
  <c r="AV542" i="5" s="1"/>
  <c r="AW542" i="5" s="1"/>
  <c r="AX542" i="5" s="1"/>
  <c r="AY542" i="5" s="1"/>
  <c r="AZ542" i="5" s="1"/>
  <c r="BA542" i="5" s="1"/>
  <c r="BB542" i="5" s="1"/>
  <c r="BC542" i="5" s="1"/>
  <c r="BD542" i="5" s="1"/>
  <c r="BE542" i="5" s="1"/>
  <c r="BF542" i="5" s="1"/>
  <c r="BG542" i="5" s="1"/>
  <c r="BH542" i="5" s="1"/>
  <c r="BI542" i="5" s="1"/>
  <c r="BJ542" i="5" s="1"/>
  <c r="BK542" i="5" s="1"/>
  <c r="BL542" i="5" s="1"/>
  <c r="BM542" i="5" s="1"/>
  <c r="BN542" i="5" s="1"/>
  <c r="BO542" i="5" s="1"/>
  <c r="BP542" i="5" s="1"/>
  <c r="BQ542" i="5" s="1"/>
  <c r="BR542" i="5" s="1"/>
  <c r="BS542" i="5" s="1"/>
  <c r="BT542" i="5" s="1"/>
  <c r="BU542" i="5" s="1"/>
  <c r="BV542" i="5" s="1"/>
  <c r="BW542" i="5" s="1"/>
  <c r="BX542" i="5" s="1"/>
  <c r="BY542" i="5" s="1"/>
  <c r="BZ542" i="5" s="1"/>
  <c r="CA542" i="5" s="1"/>
  <c r="CB542" i="5" s="1"/>
  <c r="CC542" i="5" s="1"/>
  <c r="CD542" i="5" s="1"/>
  <c r="CE542" i="5" s="1"/>
  <c r="CF542" i="5" s="1"/>
  <c r="CG542" i="5" s="1"/>
  <c r="CH542" i="5" s="1"/>
  <c r="CI542" i="5" s="1"/>
  <c r="CJ542" i="5" s="1"/>
  <c r="CK542" i="5" s="1"/>
  <c r="CL542" i="5" s="1"/>
  <c r="CM542" i="5" s="1"/>
  <c r="CN542" i="5" s="1"/>
  <c r="CO542" i="5" s="1"/>
  <c r="CP542" i="5" s="1"/>
  <c r="CQ542" i="5" s="1"/>
  <c r="CR542" i="5" s="1"/>
  <c r="CS542" i="5" s="1"/>
  <c r="B531" i="5"/>
  <c r="C531" i="5" s="1"/>
  <c r="D531" i="5" s="1"/>
  <c r="E531" i="5" s="1"/>
  <c r="F531" i="5" s="1"/>
  <c r="G531" i="5" s="1"/>
  <c r="H531" i="5" s="1"/>
  <c r="I531" i="5" s="1"/>
  <c r="J531" i="5" s="1"/>
  <c r="K531" i="5" s="1"/>
  <c r="L531" i="5" s="1"/>
  <c r="M531" i="5" s="1"/>
  <c r="N531" i="5" s="1"/>
  <c r="O531" i="5" s="1"/>
  <c r="P531" i="5" s="1"/>
  <c r="Q531" i="5" s="1"/>
  <c r="R531" i="5" s="1"/>
  <c r="S531" i="5" s="1"/>
  <c r="T531" i="5" s="1"/>
  <c r="U531" i="5" s="1"/>
  <c r="V531" i="5" s="1"/>
  <c r="W531" i="5" s="1"/>
  <c r="X531" i="5" s="1"/>
  <c r="Y531" i="5" s="1"/>
  <c r="Z531" i="5" s="1"/>
  <c r="AA531" i="5" s="1"/>
  <c r="AB531" i="5" s="1"/>
  <c r="AC531" i="5" s="1"/>
  <c r="AD531" i="5" s="1"/>
  <c r="AE531" i="5" s="1"/>
  <c r="AF531" i="5" s="1"/>
  <c r="AG531" i="5" s="1"/>
  <c r="AH531" i="5" s="1"/>
  <c r="AI531" i="5" s="1"/>
  <c r="AJ531" i="5" s="1"/>
  <c r="AK531" i="5" s="1"/>
  <c r="AL531" i="5" s="1"/>
  <c r="AM531" i="5" s="1"/>
  <c r="AN531" i="5" s="1"/>
  <c r="AO531" i="5" s="1"/>
  <c r="AP531" i="5" s="1"/>
  <c r="AQ531" i="5" s="1"/>
  <c r="AR531" i="5" s="1"/>
  <c r="AS531" i="5" s="1"/>
  <c r="AT531" i="5" s="1"/>
  <c r="AU531" i="5" s="1"/>
  <c r="AV531" i="5" s="1"/>
  <c r="AW531" i="5" s="1"/>
  <c r="AX531" i="5" s="1"/>
  <c r="AY531" i="5" s="1"/>
  <c r="AZ531" i="5" s="1"/>
  <c r="BA531" i="5" s="1"/>
  <c r="BB531" i="5" s="1"/>
  <c r="BC531" i="5" s="1"/>
  <c r="BD531" i="5" s="1"/>
  <c r="BE531" i="5" s="1"/>
  <c r="BF531" i="5" s="1"/>
  <c r="BG531" i="5" s="1"/>
  <c r="BH531" i="5" s="1"/>
  <c r="BI531" i="5" s="1"/>
  <c r="BJ531" i="5" s="1"/>
  <c r="BK531" i="5" s="1"/>
  <c r="BL531" i="5" s="1"/>
  <c r="BM531" i="5" s="1"/>
  <c r="BN531" i="5" s="1"/>
  <c r="BO531" i="5" s="1"/>
  <c r="BP531" i="5" s="1"/>
  <c r="BQ531" i="5" s="1"/>
  <c r="BR531" i="5" s="1"/>
  <c r="BS531" i="5" s="1"/>
  <c r="BT531" i="5" s="1"/>
  <c r="BU531" i="5" s="1"/>
  <c r="BV531" i="5" s="1"/>
  <c r="BW531" i="5" s="1"/>
  <c r="BX531" i="5" s="1"/>
  <c r="BY531" i="5" s="1"/>
  <c r="BZ531" i="5" s="1"/>
  <c r="CA531" i="5" s="1"/>
  <c r="CB531" i="5" s="1"/>
  <c r="CC531" i="5" s="1"/>
  <c r="CD531" i="5" s="1"/>
  <c r="CE531" i="5" s="1"/>
  <c r="CF531" i="5" s="1"/>
  <c r="CG531" i="5" s="1"/>
  <c r="CH531" i="5" s="1"/>
  <c r="CI531" i="5" s="1"/>
  <c r="CJ531" i="5" s="1"/>
  <c r="CK531" i="5" s="1"/>
  <c r="CL531" i="5" s="1"/>
  <c r="CM531" i="5" s="1"/>
  <c r="CN531" i="5" s="1"/>
  <c r="CO531" i="5" s="1"/>
  <c r="CP531" i="5" s="1"/>
  <c r="CQ531" i="5" s="1"/>
  <c r="CR531" i="5" s="1"/>
  <c r="CS531" i="5" s="1"/>
  <c r="B529" i="5"/>
  <c r="C529" i="5" s="1"/>
  <c r="D529" i="5" s="1"/>
  <c r="E529" i="5" s="1"/>
  <c r="F529" i="5" s="1"/>
  <c r="G529" i="5" s="1"/>
  <c r="H529" i="5" s="1"/>
  <c r="I529" i="5" s="1"/>
  <c r="J529" i="5" s="1"/>
  <c r="K529" i="5" s="1"/>
  <c r="L529" i="5" s="1"/>
  <c r="M529" i="5" s="1"/>
  <c r="N529" i="5" s="1"/>
  <c r="O529" i="5" s="1"/>
  <c r="P529" i="5" s="1"/>
  <c r="Q529" i="5" s="1"/>
  <c r="R529" i="5" s="1"/>
  <c r="S529" i="5" s="1"/>
  <c r="T529" i="5" s="1"/>
  <c r="U529" i="5" s="1"/>
  <c r="V529" i="5" s="1"/>
  <c r="W529" i="5" s="1"/>
  <c r="X529" i="5" s="1"/>
  <c r="Y529" i="5" s="1"/>
  <c r="Z529" i="5" s="1"/>
  <c r="AA529" i="5" s="1"/>
  <c r="AB529" i="5" s="1"/>
  <c r="AC529" i="5" s="1"/>
  <c r="AD529" i="5" s="1"/>
  <c r="AE529" i="5" s="1"/>
  <c r="AF529" i="5" s="1"/>
  <c r="AG529" i="5" s="1"/>
  <c r="AH529" i="5" s="1"/>
  <c r="AI529" i="5" s="1"/>
  <c r="AJ529" i="5" s="1"/>
  <c r="AK529" i="5" s="1"/>
  <c r="AL529" i="5" s="1"/>
  <c r="AM529" i="5" s="1"/>
  <c r="AN529" i="5" s="1"/>
  <c r="AO529" i="5" s="1"/>
  <c r="AP529" i="5" s="1"/>
  <c r="AQ529" i="5" s="1"/>
  <c r="AR529" i="5" s="1"/>
  <c r="AS529" i="5" s="1"/>
  <c r="AT529" i="5" s="1"/>
  <c r="AU529" i="5" s="1"/>
  <c r="AV529" i="5" s="1"/>
  <c r="AW529" i="5" s="1"/>
  <c r="AX529" i="5" s="1"/>
  <c r="AY529" i="5" s="1"/>
  <c r="AZ529" i="5" s="1"/>
  <c r="BA529" i="5" s="1"/>
  <c r="BB529" i="5" s="1"/>
  <c r="BC529" i="5" s="1"/>
  <c r="BD529" i="5" s="1"/>
  <c r="BE529" i="5" s="1"/>
  <c r="BF529" i="5" s="1"/>
  <c r="BG529" i="5" s="1"/>
  <c r="BH529" i="5" s="1"/>
  <c r="BI529" i="5" s="1"/>
  <c r="BJ529" i="5" s="1"/>
  <c r="BK529" i="5" s="1"/>
  <c r="BL529" i="5" s="1"/>
  <c r="BM529" i="5" s="1"/>
  <c r="BN529" i="5" s="1"/>
  <c r="BO529" i="5" s="1"/>
  <c r="BP529" i="5" s="1"/>
  <c r="BQ529" i="5" s="1"/>
  <c r="BR529" i="5" s="1"/>
  <c r="BS529" i="5" s="1"/>
  <c r="BT529" i="5" s="1"/>
  <c r="BU529" i="5" s="1"/>
  <c r="BV529" i="5" s="1"/>
  <c r="BW529" i="5" s="1"/>
  <c r="BX529" i="5" s="1"/>
  <c r="BY529" i="5" s="1"/>
  <c r="BZ529" i="5" s="1"/>
  <c r="CA529" i="5" s="1"/>
  <c r="CB529" i="5" s="1"/>
  <c r="CC529" i="5" s="1"/>
  <c r="CD529" i="5" s="1"/>
  <c r="CE529" i="5" s="1"/>
  <c r="CF529" i="5" s="1"/>
  <c r="CG529" i="5" s="1"/>
  <c r="CH529" i="5" s="1"/>
  <c r="CI529" i="5" s="1"/>
  <c r="CJ529" i="5" s="1"/>
  <c r="CK529" i="5" s="1"/>
  <c r="CL529" i="5" s="1"/>
  <c r="CM529" i="5" s="1"/>
  <c r="CN529" i="5" s="1"/>
  <c r="CO529" i="5" s="1"/>
  <c r="CP529" i="5" s="1"/>
  <c r="CQ529" i="5" s="1"/>
  <c r="CR529" i="5" s="1"/>
  <c r="CS529" i="5" s="1"/>
  <c r="B527" i="5"/>
  <c r="C527" i="5" s="1"/>
  <c r="D527" i="5" s="1"/>
  <c r="E527" i="5" s="1"/>
  <c r="F527" i="5" s="1"/>
  <c r="G527" i="5" s="1"/>
  <c r="H527" i="5" s="1"/>
  <c r="I527" i="5" s="1"/>
  <c r="J527" i="5" s="1"/>
  <c r="K527" i="5" s="1"/>
  <c r="L527" i="5" s="1"/>
  <c r="M527" i="5" s="1"/>
  <c r="N527" i="5" s="1"/>
  <c r="O527" i="5" s="1"/>
  <c r="P527" i="5" s="1"/>
  <c r="Q527" i="5" s="1"/>
  <c r="R527" i="5" s="1"/>
  <c r="S527" i="5" s="1"/>
  <c r="T527" i="5" s="1"/>
  <c r="U527" i="5" s="1"/>
  <c r="V527" i="5" s="1"/>
  <c r="W527" i="5" s="1"/>
  <c r="X527" i="5" s="1"/>
  <c r="Y527" i="5" s="1"/>
  <c r="Z527" i="5" s="1"/>
  <c r="AA527" i="5" s="1"/>
  <c r="AB527" i="5" s="1"/>
  <c r="AC527" i="5" s="1"/>
  <c r="AD527" i="5" s="1"/>
  <c r="AE527" i="5" s="1"/>
  <c r="AF527" i="5" s="1"/>
  <c r="AG527" i="5" s="1"/>
  <c r="AH527" i="5" s="1"/>
  <c r="AI527" i="5" s="1"/>
  <c r="AJ527" i="5" s="1"/>
  <c r="AK527" i="5" s="1"/>
  <c r="AL527" i="5" s="1"/>
  <c r="AM527" i="5" s="1"/>
  <c r="AN527" i="5" s="1"/>
  <c r="AO527" i="5" s="1"/>
  <c r="AP527" i="5" s="1"/>
  <c r="AQ527" i="5" s="1"/>
  <c r="AR527" i="5" s="1"/>
  <c r="AS527" i="5" s="1"/>
  <c r="AT527" i="5" s="1"/>
  <c r="AU527" i="5" s="1"/>
  <c r="AV527" i="5" s="1"/>
  <c r="AW527" i="5" s="1"/>
  <c r="AX527" i="5" s="1"/>
  <c r="AY527" i="5" s="1"/>
  <c r="AZ527" i="5" s="1"/>
  <c r="BA527" i="5" s="1"/>
  <c r="BB527" i="5" s="1"/>
  <c r="BC527" i="5" s="1"/>
  <c r="BD527" i="5" s="1"/>
  <c r="BE527" i="5" s="1"/>
  <c r="BF527" i="5" s="1"/>
  <c r="BG527" i="5" s="1"/>
  <c r="BH527" i="5" s="1"/>
  <c r="BI527" i="5" s="1"/>
  <c r="BJ527" i="5" s="1"/>
  <c r="BK527" i="5" s="1"/>
  <c r="BL527" i="5" s="1"/>
  <c r="BM527" i="5" s="1"/>
  <c r="BN527" i="5" s="1"/>
  <c r="BO527" i="5" s="1"/>
  <c r="BP527" i="5" s="1"/>
  <c r="BQ527" i="5" s="1"/>
  <c r="BR527" i="5" s="1"/>
  <c r="BS527" i="5" s="1"/>
  <c r="BT527" i="5" s="1"/>
  <c r="BU527" i="5" s="1"/>
  <c r="BV527" i="5" s="1"/>
  <c r="BW527" i="5" s="1"/>
  <c r="BX527" i="5" s="1"/>
  <c r="BY527" i="5" s="1"/>
  <c r="BZ527" i="5" s="1"/>
  <c r="CA527" i="5" s="1"/>
  <c r="CB527" i="5" s="1"/>
  <c r="CC527" i="5" s="1"/>
  <c r="CD527" i="5" s="1"/>
  <c r="CE527" i="5" s="1"/>
  <c r="CF527" i="5" s="1"/>
  <c r="CG527" i="5" s="1"/>
  <c r="CH527" i="5" s="1"/>
  <c r="CI527" i="5" s="1"/>
  <c r="CJ527" i="5" s="1"/>
  <c r="CK527" i="5" s="1"/>
  <c r="CL527" i="5" s="1"/>
  <c r="CM527" i="5" s="1"/>
  <c r="CN527" i="5" s="1"/>
  <c r="CO527" i="5" s="1"/>
  <c r="CP527" i="5" s="1"/>
  <c r="CQ527" i="5" s="1"/>
  <c r="CR527" i="5" s="1"/>
  <c r="CS527" i="5" s="1"/>
  <c r="B515" i="5"/>
  <c r="C515" i="5" s="1"/>
  <c r="D515" i="5" s="1"/>
  <c r="E515" i="5" s="1"/>
  <c r="F515" i="5" s="1"/>
  <c r="G515" i="5" s="1"/>
  <c r="H515" i="5" s="1"/>
  <c r="I515" i="5" s="1"/>
  <c r="J515" i="5" s="1"/>
  <c r="K515" i="5" s="1"/>
  <c r="L515" i="5" s="1"/>
  <c r="M515" i="5" s="1"/>
  <c r="N515" i="5" s="1"/>
  <c r="O515" i="5" s="1"/>
  <c r="P515" i="5" s="1"/>
  <c r="Q515" i="5" s="1"/>
  <c r="R515" i="5" s="1"/>
  <c r="S515" i="5" s="1"/>
  <c r="T515" i="5" s="1"/>
  <c r="U515" i="5" s="1"/>
  <c r="V515" i="5" s="1"/>
  <c r="W515" i="5" s="1"/>
  <c r="X515" i="5" s="1"/>
  <c r="Y515" i="5" s="1"/>
  <c r="Z515" i="5" s="1"/>
  <c r="AA515" i="5" s="1"/>
  <c r="AB515" i="5" s="1"/>
  <c r="AC515" i="5" s="1"/>
  <c r="AD515" i="5" s="1"/>
  <c r="AE515" i="5" s="1"/>
  <c r="AF515" i="5" s="1"/>
  <c r="AG515" i="5" s="1"/>
  <c r="AH515" i="5" s="1"/>
  <c r="AI515" i="5" s="1"/>
  <c r="AJ515" i="5" s="1"/>
  <c r="AK515" i="5" s="1"/>
  <c r="AL515" i="5" s="1"/>
  <c r="AM515" i="5" s="1"/>
  <c r="AN515" i="5" s="1"/>
  <c r="AO515" i="5" s="1"/>
  <c r="AP515" i="5" s="1"/>
  <c r="AQ515" i="5" s="1"/>
  <c r="AR515" i="5" s="1"/>
  <c r="AS515" i="5" s="1"/>
  <c r="AT515" i="5" s="1"/>
  <c r="AU515" i="5" s="1"/>
  <c r="AV515" i="5" s="1"/>
  <c r="AW515" i="5" s="1"/>
  <c r="AX515" i="5" s="1"/>
  <c r="AY515" i="5" s="1"/>
  <c r="AZ515" i="5" s="1"/>
  <c r="BA515" i="5" s="1"/>
  <c r="BB515" i="5" s="1"/>
  <c r="BC515" i="5" s="1"/>
  <c r="BD515" i="5" s="1"/>
  <c r="BE515" i="5" s="1"/>
  <c r="BF515" i="5" s="1"/>
  <c r="BG515" i="5" s="1"/>
  <c r="BH515" i="5" s="1"/>
  <c r="BI515" i="5" s="1"/>
  <c r="BJ515" i="5" s="1"/>
  <c r="BK515" i="5" s="1"/>
  <c r="BL515" i="5" s="1"/>
  <c r="BM515" i="5" s="1"/>
  <c r="BN515" i="5" s="1"/>
  <c r="BO515" i="5" s="1"/>
  <c r="BP515" i="5" s="1"/>
  <c r="BQ515" i="5" s="1"/>
  <c r="BR515" i="5" s="1"/>
  <c r="BS515" i="5" s="1"/>
  <c r="BT515" i="5" s="1"/>
  <c r="BU515" i="5" s="1"/>
  <c r="BV515" i="5" s="1"/>
  <c r="BW515" i="5" s="1"/>
  <c r="BX515" i="5" s="1"/>
  <c r="BY515" i="5" s="1"/>
  <c r="BZ515" i="5" s="1"/>
  <c r="CA515" i="5" s="1"/>
  <c r="CB515" i="5" s="1"/>
  <c r="CC515" i="5" s="1"/>
  <c r="CD515" i="5" s="1"/>
  <c r="CE515" i="5" s="1"/>
  <c r="CF515" i="5" s="1"/>
  <c r="CG515" i="5" s="1"/>
  <c r="CH515" i="5" s="1"/>
  <c r="CI515" i="5" s="1"/>
  <c r="CJ515" i="5" s="1"/>
  <c r="CK515" i="5" s="1"/>
  <c r="CL515" i="5" s="1"/>
  <c r="CM515" i="5" s="1"/>
  <c r="CN515" i="5" s="1"/>
  <c r="CO515" i="5" s="1"/>
  <c r="CP515" i="5" s="1"/>
  <c r="CQ515" i="5" s="1"/>
  <c r="CR515" i="5" s="1"/>
  <c r="CS515" i="5" s="1"/>
  <c r="B507" i="5"/>
  <c r="C507" i="5" s="1"/>
  <c r="D507" i="5" s="1"/>
  <c r="E507" i="5" s="1"/>
  <c r="F507" i="5" s="1"/>
  <c r="G507" i="5" s="1"/>
  <c r="H507" i="5" s="1"/>
  <c r="I507" i="5" s="1"/>
  <c r="J507" i="5" s="1"/>
  <c r="K507" i="5" s="1"/>
  <c r="L507" i="5" s="1"/>
  <c r="M507" i="5" s="1"/>
  <c r="N507" i="5" s="1"/>
  <c r="O507" i="5" s="1"/>
  <c r="P507" i="5" s="1"/>
  <c r="Q507" i="5" s="1"/>
  <c r="R507" i="5" s="1"/>
  <c r="S507" i="5" s="1"/>
  <c r="T507" i="5" s="1"/>
  <c r="U507" i="5" s="1"/>
  <c r="V507" i="5" s="1"/>
  <c r="W507" i="5" s="1"/>
  <c r="X507" i="5" s="1"/>
  <c r="Y507" i="5" s="1"/>
  <c r="Z507" i="5" s="1"/>
  <c r="AA507" i="5" s="1"/>
  <c r="AB507" i="5" s="1"/>
  <c r="AC507" i="5" s="1"/>
  <c r="AD507" i="5" s="1"/>
  <c r="AE507" i="5" s="1"/>
  <c r="AF507" i="5" s="1"/>
  <c r="AG507" i="5" s="1"/>
  <c r="AH507" i="5" s="1"/>
  <c r="AI507" i="5" s="1"/>
  <c r="AJ507" i="5" s="1"/>
  <c r="AK507" i="5" s="1"/>
  <c r="AL507" i="5" s="1"/>
  <c r="AM507" i="5" s="1"/>
  <c r="AN507" i="5" s="1"/>
  <c r="AO507" i="5" s="1"/>
  <c r="AP507" i="5" s="1"/>
  <c r="AQ507" i="5" s="1"/>
  <c r="AR507" i="5" s="1"/>
  <c r="AS507" i="5" s="1"/>
  <c r="AT507" i="5" s="1"/>
  <c r="AU507" i="5" s="1"/>
  <c r="AV507" i="5" s="1"/>
  <c r="AW507" i="5" s="1"/>
  <c r="AX507" i="5" s="1"/>
  <c r="AY507" i="5" s="1"/>
  <c r="AZ507" i="5" s="1"/>
  <c r="BA507" i="5" s="1"/>
  <c r="BB507" i="5" s="1"/>
  <c r="BC507" i="5" s="1"/>
  <c r="BD507" i="5" s="1"/>
  <c r="BE507" i="5" s="1"/>
  <c r="BF507" i="5" s="1"/>
  <c r="BG507" i="5" s="1"/>
  <c r="BH507" i="5" s="1"/>
  <c r="BI507" i="5" s="1"/>
  <c r="BJ507" i="5" s="1"/>
  <c r="BK507" i="5" s="1"/>
  <c r="BL507" i="5" s="1"/>
  <c r="BM507" i="5" s="1"/>
  <c r="BN507" i="5" s="1"/>
  <c r="BO507" i="5" s="1"/>
  <c r="BP507" i="5" s="1"/>
  <c r="BQ507" i="5" s="1"/>
  <c r="BR507" i="5" s="1"/>
  <c r="BS507" i="5" s="1"/>
  <c r="BT507" i="5" s="1"/>
  <c r="BU507" i="5" s="1"/>
  <c r="BV507" i="5" s="1"/>
  <c r="BW507" i="5" s="1"/>
  <c r="BX507" i="5" s="1"/>
  <c r="BY507" i="5" s="1"/>
  <c r="BZ507" i="5" s="1"/>
  <c r="CA507" i="5" s="1"/>
  <c r="CB507" i="5" s="1"/>
  <c r="CC507" i="5" s="1"/>
  <c r="CD507" i="5" s="1"/>
  <c r="CE507" i="5" s="1"/>
  <c r="CF507" i="5" s="1"/>
  <c r="CG507" i="5" s="1"/>
  <c r="CH507" i="5" s="1"/>
  <c r="CI507" i="5" s="1"/>
  <c r="CJ507" i="5" s="1"/>
  <c r="CK507" i="5" s="1"/>
  <c r="CL507" i="5" s="1"/>
  <c r="CM507" i="5" s="1"/>
  <c r="CN507" i="5" s="1"/>
  <c r="CO507" i="5" s="1"/>
  <c r="CP507" i="5" s="1"/>
  <c r="CQ507" i="5" s="1"/>
  <c r="CR507" i="5" s="1"/>
  <c r="CS507" i="5" s="1"/>
  <c r="B499" i="5"/>
  <c r="C499" i="5" s="1"/>
  <c r="D499" i="5" s="1"/>
  <c r="E499" i="5" s="1"/>
  <c r="F499" i="5" s="1"/>
  <c r="G499" i="5" s="1"/>
  <c r="H499" i="5" s="1"/>
  <c r="I499" i="5" s="1"/>
  <c r="J499" i="5" s="1"/>
  <c r="K499" i="5" s="1"/>
  <c r="L499" i="5" s="1"/>
  <c r="M499" i="5" s="1"/>
  <c r="N499" i="5" s="1"/>
  <c r="O499" i="5" s="1"/>
  <c r="P499" i="5" s="1"/>
  <c r="Q499" i="5" s="1"/>
  <c r="R499" i="5" s="1"/>
  <c r="S499" i="5" s="1"/>
  <c r="T499" i="5" s="1"/>
  <c r="U499" i="5" s="1"/>
  <c r="V499" i="5" s="1"/>
  <c r="W499" i="5" s="1"/>
  <c r="X499" i="5" s="1"/>
  <c r="Y499" i="5" s="1"/>
  <c r="Z499" i="5" s="1"/>
  <c r="AA499" i="5" s="1"/>
  <c r="AB499" i="5" s="1"/>
  <c r="AC499" i="5" s="1"/>
  <c r="AD499" i="5" s="1"/>
  <c r="AE499" i="5" s="1"/>
  <c r="AF499" i="5" s="1"/>
  <c r="AG499" i="5" s="1"/>
  <c r="AH499" i="5" s="1"/>
  <c r="AI499" i="5" s="1"/>
  <c r="AJ499" i="5" s="1"/>
  <c r="AK499" i="5" s="1"/>
  <c r="AL499" i="5" s="1"/>
  <c r="AM499" i="5" s="1"/>
  <c r="AN499" i="5" s="1"/>
  <c r="AO499" i="5" s="1"/>
  <c r="AP499" i="5" s="1"/>
  <c r="AQ499" i="5" s="1"/>
  <c r="AR499" i="5" s="1"/>
  <c r="AS499" i="5" s="1"/>
  <c r="AT499" i="5" s="1"/>
  <c r="AU499" i="5" s="1"/>
  <c r="AV499" i="5" s="1"/>
  <c r="AW499" i="5" s="1"/>
  <c r="AX499" i="5" s="1"/>
  <c r="AY499" i="5" s="1"/>
  <c r="AZ499" i="5" s="1"/>
  <c r="BA499" i="5" s="1"/>
  <c r="BB499" i="5" s="1"/>
  <c r="BC499" i="5" s="1"/>
  <c r="BD499" i="5" s="1"/>
  <c r="BE499" i="5" s="1"/>
  <c r="BF499" i="5" s="1"/>
  <c r="BG499" i="5" s="1"/>
  <c r="BH499" i="5" s="1"/>
  <c r="BI499" i="5" s="1"/>
  <c r="BJ499" i="5" s="1"/>
  <c r="BK499" i="5" s="1"/>
  <c r="BL499" i="5" s="1"/>
  <c r="BM499" i="5" s="1"/>
  <c r="BN499" i="5" s="1"/>
  <c r="BO499" i="5" s="1"/>
  <c r="BP499" i="5" s="1"/>
  <c r="BQ499" i="5" s="1"/>
  <c r="BR499" i="5" s="1"/>
  <c r="BS499" i="5" s="1"/>
  <c r="BT499" i="5" s="1"/>
  <c r="BU499" i="5" s="1"/>
  <c r="BV499" i="5" s="1"/>
  <c r="BW499" i="5" s="1"/>
  <c r="BX499" i="5" s="1"/>
  <c r="BY499" i="5" s="1"/>
  <c r="BZ499" i="5" s="1"/>
  <c r="CA499" i="5" s="1"/>
  <c r="CB499" i="5" s="1"/>
  <c r="CC499" i="5" s="1"/>
  <c r="CD499" i="5" s="1"/>
  <c r="CE499" i="5" s="1"/>
  <c r="CF499" i="5" s="1"/>
  <c r="CG499" i="5" s="1"/>
  <c r="CH499" i="5" s="1"/>
  <c r="CI499" i="5" s="1"/>
  <c r="CJ499" i="5" s="1"/>
  <c r="CK499" i="5" s="1"/>
  <c r="CL499" i="5" s="1"/>
  <c r="CM499" i="5" s="1"/>
  <c r="CN499" i="5" s="1"/>
  <c r="CO499" i="5" s="1"/>
  <c r="CP499" i="5" s="1"/>
  <c r="CQ499" i="5" s="1"/>
  <c r="CR499" i="5" s="1"/>
  <c r="CS499" i="5" s="1"/>
  <c r="B491" i="5"/>
  <c r="C491" i="5" s="1"/>
  <c r="D491" i="5" s="1"/>
  <c r="E491" i="5" s="1"/>
  <c r="F491" i="5" s="1"/>
  <c r="G491" i="5" s="1"/>
  <c r="H491" i="5" s="1"/>
  <c r="I491" i="5" s="1"/>
  <c r="J491" i="5" s="1"/>
  <c r="K491" i="5" s="1"/>
  <c r="L491" i="5" s="1"/>
  <c r="M491" i="5" s="1"/>
  <c r="N491" i="5" s="1"/>
  <c r="O491" i="5" s="1"/>
  <c r="P491" i="5" s="1"/>
  <c r="Q491" i="5" s="1"/>
  <c r="R491" i="5" s="1"/>
  <c r="S491" i="5" s="1"/>
  <c r="T491" i="5" s="1"/>
  <c r="U491" i="5" s="1"/>
  <c r="V491" i="5" s="1"/>
  <c r="W491" i="5" s="1"/>
  <c r="X491" i="5" s="1"/>
  <c r="Y491" i="5" s="1"/>
  <c r="Z491" i="5" s="1"/>
  <c r="AA491" i="5" s="1"/>
  <c r="AB491" i="5" s="1"/>
  <c r="AC491" i="5" s="1"/>
  <c r="AD491" i="5" s="1"/>
  <c r="AE491" i="5" s="1"/>
  <c r="AF491" i="5" s="1"/>
  <c r="AG491" i="5" s="1"/>
  <c r="AH491" i="5" s="1"/>
  <c r="AI491" i="5" s="1"/>
  <c r="AJ491" i="5" s="1"/>
  <c r="AK491" i="5" s="1"/>
  <c r="AL491" i="5" s="1"/>
  <c r="AM491" i="5" s="1"/>
  <c r="AN491" i="5" s="1"/>
  <c r="AO491" i="5" s="1"/>
  <c r="AP491" i="5" s="1"/>
  <c r="AQ491" i="5" s="1"/>
  <c r="AR491" i="5" s="1"/>
  <c r="AS491" i="5" s="1"/>
  <c r="AT491" i="5" s="1"/>
  <c r="AU491" i="5" s="1"/>
  <c r="AV491" i="5" s="1"/>
  <c r="AW491" i="5" s="1"/>
  <c r="AX491" i="5" s="1"/>
  <c r="AY491" i="5" s="1"/>
  <c r="AZ491" i="5" s="1"/>
  <c r="BA491" i="5" s="1"/>
  <c r="BB491" i="5" s="1"/>
  <c r="BC491" i="5" s="1"/>
  <c r="BD491" i="5" s="1"/>
  <c r="BE491" i="5" s="1"/>
  <c r="BF491" i="5" s="1"/>
  <c r="BG491" i="5" s="1"/>
  <c r="BH491" i="5" s="1"/>
  <c r="BI491" i="5" s="1"/>
  <c r="BJ491" i="5" s="1"/>
  <c r="BK491" i="5" s="1"/>
  <c r="BL491" i="5" s="1"/>
  <c r="BM491" i="5" s="1"/>
  <c r="BN491" i="5" s="1"/>
  <c r="BO491" i="5" s="1"/>
  <c r="BP491" i="5" s="1"/>
  <c r="BQ491" i="5" s="1"/>
  <c r="BR491" i="5" s="1"/>
  <c r="BS491" i="5" s="1"/>
  <c r="BT491" i="5" s="1"/>
  <c r="BU491" i="5" s="1"/>
  <c r="BV491" i="5" s="1"/>
  <c r="BW491" i="5" s="1"/>
  <c r="BX491" i="5" s="1"/>
  <c r="BY491" i="5" s="1"/>
  <c r="BZ491" i="5" s="1"/>
  <c r="CA491" i="5" s="1"/>
  <c r="CB491" i="5" s="1"/>
  <c r="CC491" i="5" s="1"/>
  <c r="CD491" i="5" s="1"/>
  <c r="CE491" i="5" s="1"/>
  <c r="CF491" i="5" s="1"/>
  <c r="CG491" i="5" s="1"/>
  <c r="CH491" i="5" s="1"/>
  <c r="CI491" i="5" s="1"/>
  <c r="CJ491" i="5" s="1"/>
  <c r="CK491" i="5" s="1"/>
  <c r="CL491" i="5" s="1"/>
  <c r="CM491" i="5" s="1"/>
  <c r="CN491" i="5" s="1"/>
  <c r="CO491" i="5" s="1"/>
  <c r="CP491" i="5" s="1"/>
  <c r="CQ491" i="5" s="1"/>
  <c r="CR491" i="5" s="1"/>
  <c r="CS491" i="5" s="1"/>
  <c r="B483" i="5"/>
  <c r="C483" i="5" s="1"/>
  <c r="D483" i="5" s="1"/>
  <c r="E483" i="5" s="1"/>
  <c r="F483" i="5" s="1"/>
  <c r="G483" i="5" s="1"/>
  <c r="H483" i="5" s="1"/>
  <c r="I483" i="5" s="1"/>
  <c r="J483" i="5" s="1"/>
  <c r="K483" i="5" s="1"/>
  <c r="L483" i="5" s="1"/>
  <c r="M483" i="5" s="1"/>
  <c r="N483" i="5" s="1"/>
  <c r="O483" i="5" s="1"/>
  <c r="P483" i="5" s="1"/>
  <c r="Q483" i="5" s="1"/>
  <c r="R483" i="5" s="1"/>
  <c r="S483" i="5" s="1"/>
  <c r="T483" i="5" s="1"/>
  <c r="U483" i="5" s="1"/>
  <c r="V483" i="5" s="1"/>
  <c r="W483" i="5" s="1"/>
  <c r="X483" i="5" s="1"/>
  <c r="Y483" i="5" s="1"/>
  <c r="Z483" i="5" s="1"/>
  <c r="AA483" i="5" s="1"/>
  <c r="AB483" i="5" s="1"/>
  <c r="AC483" i="5" s="1"/>
  <c r="AD483" i="5" s="1"/>
  <c r="AE483" i="5" s="1"/>
  <c r="AF483" i="5" s="1"/>
  <c r="AG483" i="5" s="1"/>
  <c r="AH483" i="5" s="1"/>
  <c r="AI483" i="5" s="1"/>
  <c r="AJ483" i="5" s="1"/>
  <c r="AK483" i="5" s="1"/>
  <c r="AL483" i="5" s="1"/>
  <c r="AM483" i="5" s="1"/>
  <c r="AN483" i="5" s="1"/>
  <c r="AO483" i="5" s="1"/>
  <c r="AP483" i="5" s="1"/>
  <c r="AQ483" i="5" s="1"/>
  <c r="AR483" i="5" s="1"/>
  <c r="AS483" i="5" s="1"/>
  <c r="AT483" i="5" s="1"/>
  <c r="AU483" i="5" s="1"/>
  <c r="AV483" i="5" s="1"/>
  <c r="AW483" i="5" s="1"/>
  <c r="AX483" i="5" s="1"/>
  <c r="AY483" i="5" s="1"/>
  <c r="AZ483" i="5" s="1"/>
  <c r="BA483" i="5" s="1"/>
  <c r="BB483" i="5" s="1"/>
  <c r="BC483" i="5" s="1"/>
  <c r="BD483" i="5" s="1"/>
  <c r="BE483" i="5" s="1"/>
  <c r="BF483" i="5" s="1"/>
  <c r="BG483" i="5" s="1"/>
  <c r="BH483" i="5" s="1"/>
  <c r="BI483" i="5" s="1"/>
  <c r="BJ483" i="5" s="1"/>
  <c r="BK483" i="5" s="1"/>
  <c r="BL483" i="5" s="1"/>
  <c r="BM483" i="5" s="1"/>
  <c r="BN483" i="5" s="1"/>
  <c r="BO483" i="5" s="1"/>
  <c r="BP483" i="5" s="1"/>
  <c r="BQ483" i="5" s="1"/>
  <c r="BR483" i="5" s="1"/>
  <c r="BS483" i="5" s="1"/>
  <c r="BT483" i="5" s="1"/>
  <c r="BU483" i="5" s="1"/>
  <c r="BV483" i="5" s="1"/>
  <c r="BW483" i="5" s="1"/>
  <c r="BX483" i="5" s="1"/>
  <c r="BY483" i="5" s="1"/>
  <c r="BZ483" i="5" s="1"/>
  <c r="CA483" i="5" s="1"/>
  <c r="CB483" i="5" s="1"/>
  <c r="CC483" i="5" s="1"/>
  <c r="CD483" i="5" s="1"/>
  <c r="CE483" i="5" s="1"/>
  <c r="CF483" i="5" s="1"/>
  <c r="CG483" i="5" s="1"/>
  <c r="CH483" i="5" s="1"/>
  <c r="CI483" i="5" s="1"/>
  <c r="CJ483" i="5" s="1"/>
  <c r="CK483" i="5" s="1"/>
  <c r="CL483" i="5" s="1"/>
  <c r="CM483" i="5" s="1"/>
  <c r="CN483" i="5" s="1"/>
  <c r="CO483" i="5" s="1"/>
  <c r="CP483" i="5" s="1"/>
  <c r="CQ483" i="5" s="1"/>
  <c r="CR483" i="5" s="1"/>
  <c r="CS483" i="5" s="1"/>
  <c r="B475" i="5"/>
  <c r="C475" i="5" s="1"/>
  <c r="D475" i="5" s="1"/>
  <c r="E475" i="5" s="1"/>
  <c r="F475" i="5" s="1"/>
  <c r="G475" i="5" s="1"/>
  <c r="H475" i="5" s="1"/>
  <c r="I475" i="5" s="1"/>
  <c r="J475" i="5" s="1"/>
  <c r="K475" i="5" s="1"/>
  <c r="L475" i="5" s="1"/>
  <c r="M475" i="5" s="1"/>
  <c r="N475" i="5" s="1"/>
  <c r="O475" i="5" s="1"/>
  <c r="P475" i="5" s="1"/>
  <c r="Q475" i="5" s="1"/>
  <c r="R475" i="5" s="1"/>
  <c r="S475" i="5" s="1"/>
  <c r="T475" i="5" s="1"/>
  <c r="U475" i="5" s="1"/>
  <c r="V475" i="5" s="1"/>
  <c r="W475" i="5" s="1"/>
  <c r="X475" i="5" s="1"/>
  <c r="Y475" i="5" s="1"/>
  <c r="Z475" i="5" s="1"/>
  <c r="AA475" i="5" s="1"/>
  <c r="AB475" i="5" s="1"/>
  <c r="AC475" i="5" s="1"/>
  <c r="AD475" i="5" s="1"/>
  <c r="AE475" i="5" s="1"/>
  <c r="AF475" i="5" s="1"/>
  <c r="AG475" i="5" s="1"/>
  <c r="AH475" i="5" s="1"/>
  <c r="AI475" i="5" s="1"/>
  <c r="AJ475" i="5" s="1"/>
  <c r="AK475" i="5" s="1"/>
  <c r="AL475" i="5" s="1"/>
  <c r="AM475" i="5" s="1"/>
  <c r="AN475" i="5" s="1"/>
  <c r="AO475" i="5" s="1"/>
  <c r="AP475" i="5" s="1"/>
  <c r="AQ475" i="5" s="1"/>
  <c r="AR475" i="5" s="1"/>
  <c r="AS475" i="5" s="1"/>
  <c r="AT475" i="5" s="1"/>
  <c r="AU475" i="5" s="1"/>
  <c r="AV475" i="5" s="1"/>
  <c r="AW475" i="5" s="1"/>
  <c r="AX475" i="5" s="1"/>
  <c r="AY475" i="5" s="1"/>
  <c r="AZ475" i="5" s="1"/>
  <c r="BA475" i="5" s="1"/>
  <c r="BB475" i="5" s="1"/>
  <c r="BC475" i="5" s="1"/>
  <c r="BD475" i="5" s="1"/>
  <c r="BE475" i="5" s="1"/>
  <c r="BF475" i="5" s="1"/>
  <c r="BG475" i="5" s="1"/>
  <c r="BH475" i="5" s="1"/>
  <c r="BI475" i="5" s="1"/>
  <c r="BJ475" i="5" s="1"/>
  <c r="BK475" i="5" s="1"/>
  <c r="BL475" i="5" s="1"/>
  <c r="BM475" i="5" s="1"/>
  <c r="BN475" i="5" s="1"/>
  <c r="BO475" i="5" s="1"/>
  <c r="BP475" i="5" s="1"/>
  <c r="BQ475" i="5" s="1"/>
  <c r="BR475" i="5" s="1"/>
  <c r="BS475" i="5" s="1"/>
  <c r="BT475" i="5" s="1"/>
  <c r="BU475" i="5" s="1"/>
  <c r="BV475" i="5" s="1"/>
  <c r="BW475" i="5" s="1"/>
  <c r="BX475" i="5" s="1"/>
  <c r="BY475" i="5" s="1"/>
  <c r="BZ475" i="5" s="1"/>
  <c r="CA475" i="5" s="1"/>
  <c r="CB475" i="5" s="1"/>
  <c r="CC475" i="5" s="1"/>
  <c r="CD475" i="5" s="1"/>
  <c r="CE475" i="5" s="1"/>
  <c r="CF475" i="5" s="1"/>
  <c r="CG475" i="5" s="1"/>
  <c r="CH475" i="5" s="1"/>
  <c r="CI475" i="5" s="1"/>
  <c r="CJ475" i="5" s="1"/>
  <c r="CK475" i="5" s="1"/>
  <c r="CL475" i="5" s="1"/>
  <c r="CM475" i="5" s="1"/>
  <c r="CN475" i="5" s="1"/>
  <c r="CO475" i="5" s="1"/>
  <c r="CP475" i="5" s="1"/>
  <c r="CQ475" i="5" s="1"/>
  <c r="CR475" i="5" s="1"/>
  <c r="CS475" i="5" s="1"/>
  <c r="B544" i="5"/>
  <c r="C544" i="5" s="1"/>
  <c r="D544" i="5" s="1"/>
  <c r="E544" i="5" s="1"/>
  <c r="F544" i="5" s="1"/>
  <c r="G544" i="5" s="1"/>
  <c r="H544" i="5" s="1"/>
  <c r="I544" i="5" s="1"/>
  <c r="J544" i="5" s="1"/>
  <c r="K544" i="5" s="1"/>
  <c r="L544" i="5" s="1"/>
  <c r="M544" i="5" s="1"/>
  <c r="N544" i="5" s="1"/>
  <c r="O544" i="5" s="1"/>
  <c r="P544" i="5" s="1"/>
  <c r="Q544" i="5" s="1"/>
  <c r="R544" i="5" s="1"/>
  <c r="S544" i="5" s="1"/>
  <c r="T544" i="5" s="1"/>
  <c r="U544" i="5" s="1"/>
  <c r="V544" i="5" s="1"/>
  <c r="W544" i="5" s="1"/>
  <c r="X544" i="5" s="1"/>
  <c r="Y544" i="5" s="1"/>
  <c r="Z544" i="5" s="1"/>
  <c r="AA544" i="5" s="1"/>
  <c r="AB544" i="5" s="1"/>
  <c r="AC544" i="5" s="1"/>
  <c r="AD544" i="5" s="1"/>
  <c r="AE544" i="5" s="1"/>
  <c r="AF544" i="5" s="1"/>
  <c r="AG544" i="5" s="1"/>
  <c r="AH544" i="5" s="1"/>
  <c r="AI544" i="5" s="1"/>
  <c r="AJ544" i="5" s="1"/>
  <c r="AK544" i="5" s="1"/>
  <c r="AL544" i="5" s="1"/>
  <c r="AM544" i="5" s="1"/>
  <c r="AN544" i="5" s="1"/>
  <c r="AO544" i="5" s="1"/>
  <c r="AP544" i="5" s="1"/>
  <c r="AQ544" i="5" s="1"/>
  <c r="AR544" i="5" s="1"/>
  <c r="AS544" i="5" s="1"/>
  <c r="AT544" i="5" s="1"/>
  <c r="AU544" i="5" s="1"/>
  <c r="AV544" i="5" s="1"/>
  <c r="AW544" i="5" s="1"/>
  <c r="AX544" i="5" s="1"/>
  <c r="AY544" i="5" s="1"/>
  <c r="AZ544" i="5" s="1"/>
  <c r="BA544" i="5" s="1"/>
  <c r="BB544" i="5" s="1"/>
  <c r="BC544" i="5" s="1"/>
  <c r="BD544" i="5" s="1"/>
  <c r="BE544" i="5" s="1"/>
  <c r="BF544" i="5" s="1"/>
  <c r="BG544" i="5" s="1"/>
  <c r="BH544" i="5" s="1"/>
  <c r="BI544" i="5" s="1"/>
  <c r="BJ544" i="5" s="1"/>
  <c r="BK544" i="5" s="1"/>
  <c r="BL544" i="5" s="1"/>
  <c r="BM544" i="5" s="1"/>
  <c r="BN544" i="5" s="1"/>
  <c r="BO544" i="5" s="1"/>
  <c r="BP544" i="5" s="1"/>
  <c r="BQ544" i="5" s="1"/>
  <c r="BR544" i="5" s="1"/>
  <c r="BS544" i="5" s="1"/>
  <c r="BT544" i="5" s="1"/>
  <c r="BU544" i="5" s="1"/>
  <c r="BV544" i="5" s="1"/>
  <c r="BW544" i="5" s="1"/>
  <c r="BX544" i="5" s="1"/>
  <c r="BY544" i="5" s="1"/>
  <c r="BZ544" i="5" s="1"/>
  <c r="CA544" i="5" s="1"/>
  <c r="CB544" i="5" s="1"/>
  <c r="CC544" i="5" s="1"/>
  <c r="CD544" i="5" s="1"/>
  <c r="CE544" i="5" s="1"/>
  <c r="CF544" i="5" s="1"/>
  <c r="CG544" i="5" s="1"/>
  <c r="CH544" i="5" s="1"/>
  <c r="CI544" i="5" s="1"/>
  <c r="CJ544" i="5" s="1"/>
  <c r="CK544" i="5" s="1"/>
  <c r="CL544" i="5" s="1"/>
  <c r="CM544" i="5" s="1"/>
  <c r="CN544" i="5" s="1"/>
  <c r="CO544" i="5" s="1"/>
  <c r="CP544" i="5" s="1"/>
  <c r="CQ544" i="5" s="1"/>
  <c r="CR544" i="5" s="1"/>
  <c r="CS544" i="5" s="1"/>
  <c r="B535" i="5"/>
  <c r="C535" i="5" s="1"/>
  <c r="D535" i="5" s="1"/>
  <c r="E535" i="5" s="1"/>
  <c r="F535" i="5" s="1"/>
  <c r="G535" i="5" s="1"/>
  <c r="H535" i="5" s="1"/>
  <c r="I535" i="5" s="1"/>
  <c r="J535" i="5" s="1"/>
  <c r="K535" i="5" s="1"/>
  <c r="L535" i="5" s="1"/>
  <c r="M535" i="5" s="1"/>
  <c r="N535" i="5" s="1"/>
  <c r="O535" i="5" s="1"/>
  <c r="P535" i="5" s="1"/>
  <c r="Q535" i="5" s="1"/>
  <c r="R535" i="5" s="1"/>
  <c r="S535" i="5" s="1"/>
  <c r="T535" i="5" s="1"/>
  <c r="U535" i="5" s="1"/>
  <c r="V535" i="5" s="1"/>
  <c r="W535" i="5" s="1"/>
  <c r="X535" i="5" s="1"/>
  <c r="Y535" i="5" s="1"/>
  <c r="Z535" i="5" s="1"/>
  <c r="AA535" i="5" s="1"/>
  <c r="AB535" i="5" s="1"/>
  <c r="AC535" i="5" s="1"/>
  <c r="AD535" i="5" s="1"/>
  <c r="AE535" i="5" s="1"/>
  <c r="AF535" i="5" s="1"/>
  <c r="AG535" i="5" s="1"/>
  <c r="AH535" i="5" s="1"/>
  <c r="AI535" i="5" s="1"/>
  <c r="AJ535" i="5" s="1"/>
  <c r="AK535" i="5" s="1"/>
  <c r="AL535" i="5" s="1"/>
  <c r="AM535" i="5" s="1"/>
  <c r="AN535" i="5" s="1"/>
  <c r="AO535" i="5" s="1"/>
  <c r="AP535" i="5" s="1"/>
  <c r="AQ535" i="5" s="1"/>
  <c r="AR535" i="5" s="1"/>
  <c r="AS535" i="5" s="1"/>
  <c r="AT535" i="5" s="1"/>
  <c r="AU535" i="5" s="1"/>
  <c r="AV535" i="5" s="1"/>
  <c r="AW535" i="5" s="1"/>
  <c r="AX535" i="5" s="1"/>
  <c r="AY535" i="5" s="1"/>
  <c r="AZ535" i="5" s="1"/>
  <c r="BA535" i="5" s="1"/>
  <c r="BB535" i="5" s="1"/>
  <c r="BC535" i="5" s="1"/>
  <c r="BD535" i="5" s="1"/>
  <c r="BE535" i="5" s="1"/>
  <c r="BF535" i="5" s="1"/>
  <c r="BG535" i="5" s="1"/>
  <c r="BH535" i="5" s="1"/>
  <c r="BI535" i="5" s="1"/>
  <c r="BJ535" i="5" s="1"/>
  <c r="BK535" i="5" s="1"/>
  <c r="BL535" i="5" s="1"/>
  <c r="BM535" i="5" s="1"/>
  <c r="BN535" i="5" s="1"/>
  <c r="BO535" i="5" s="1"/>
  <c r="BP535" i="5" s="1"/>
  <c r="BQ535" i="5" s="1"/>
  <c r="BR535" i="5" s="1"/>
  <c r="BS535" i="5" s="1"/>
  <c r="BT535" i="5" s="1"/>
  <c r="BU535" i="5" s="1"/>
  <c r="BV535" i="5" s="1"/>
  <c r="BW535" i="5" s="1"/>
  <c r="BX535" i="5" s="1"/>
  <c r="BY535" i="5" s="1"/>
  <c r="BZ535" i="5" s="1"/>
  <c r="CA535" i="5" s="1"/>
  <c r="CB535" i="5" s="1"/>
  <c r="CC535" i="5" s="1"/>
  <c r="CD535" i="5" s="1"/>
  <c r="CE535" i="5" s="1"/>
  <c r="CF535" i="5" s="1"/>
  <c r="CG535" i="5" s="1"/>
  <c r="CH535" i="5" s="1"/>
  <c r="CI535" i="5" s="1"/>
  <c r="CJ535" i="5" s="1"/>
  <c r="CK535" i="5" s="1"/>
  <c r="CL535" i="5" s="1"/>
  <c r="CM535" i="5" s="1"/>
  <c r="CN535" i="5" s="1"/>
  <c r="CO535" i="5" s="1"/>
  <c r="CP535" i="5" s="1"/>
  <c r="CQ535" i="5" s="1"/>
  <c r="CR535" i="5" s="1"/>
  <c r="CS535" i="5" s="1"/>
  <c r="B514" i="5"/>
  <c r="C514" i="5" s="1"/>
  <c r="D514" i="5" s="1"/>
  <c r="E514" i="5" s="1"/>
  <c r="F514" i="5" s="1"/>
  <c r="G514" i="5" s="1"/>
  <c r="H514" i="5" s="1"/>
  <c r="I514" i="5" s="1"/>
  <c r="J514" i="5" s="1"/>
  <c r="K514" i="5" s="1"/>
  <c r="L514" i="5" s="1"/>
  <c r="M514" i="5" s="1"/>
  <c r="N514" i="5" s="1"/>
  <c r="O514" i="5" s="1"/>
  <c r="P514" i="5" s="1"/>
  <c r="Q514" i="5" s="1"/>
  <c r="R514" i="5" s="1"/>
  <c r="S514" i="5" s="1"/>
  <c r="T514" i="5" s="1"/>
  <c r="U514" i="5" s="1"/>
  <c r="V514" i="5" s="1"/>
  <c r="W514" i="5" s="1"/>
  <c r="X514" i="5" s="1"/>
  <c r="Y514" i="5" s="1"/>
  <c r="Z514" i="5" s="1"/>
  <c r="AA514" i="5" s="1"/>
  <c r="AB514" i="5" s="1"/>
  <c r="AC514" i="5" s="1"/>
  <c r="AD514" i="5" s="1"/>
  <c r="AE514" i="5" s="1"/>
  <c r="AF514" i="5" s="1"/>
  <c r="AG514" i="5" s="1"/>
  <c r="AH514" i="5" s="1"/>
  <c r="AI514" i="5" s="1"/>
  <c r="AJ514" i="5" s="1"/>
  <c r="AK514" i="5" s="1"/>
  <c r="AL514" i="5" s="1"/>
  <c r="AM514" i="5" s="1"/>
  <c r="AN514" i="5" s="1"/>
  <c r="AO514" i="5" s="1"/>
  <c r="AP514" i="5" s="1"/>
  <c r="AQ514" i="5" s="1"/>
  <c r="AR514" i="5" s="1"/>
  <c r="AS514" i="5" s="1"/>
  <c r="AT514" i="5" s="1"/>
  <c r="AU514" i="5" s="1"/>
  <c r="AV514" i="5" s="1"/>
  <c r="AW514" i="5" s="1"/>
  <c r="AX514" i="5" s="1"/>
  <c r="AY514" i="5" s="1"/>
  <c r="AZ514" i="5" s="1"/>
  <c r="BA514" i="5" s="1"/>
  <c r="BB514" i="5" s="1"/>
  <c r="BC514" i="5" s="1"/>
  <c r="BD514" i="5" s="1"/>
  <c r="BE514" i="5" s="1"/>
  <c r="BF514" i="5" s="1"/>
  <c r="BG514" i="5" s="1"/>
  <c r="BH514" i="5" s="1"/>
  <c r="BI514" i="5" s="1"/>
  <c r="BJ514" i="5" s="1"/>
  <c r="BK514" i="5" s="1"/>
  <c r="BL514" i="5" s="1"/>
  <c r="BM514" i="5" s="1"/>
  <c r="BN514" i="5" s="1"/>
  <c r="BO514" i="5" s="1"/>
  <c r="BP514" i="5" s="1"/>
  <c r="BQ514" i="5" s="1"/>
  <c r="BR514" i="5" s="1"/>
  <c r="BS514" i="5" s="1"/>
  <c r="BT514" i="5" s="1"/>
  <c r="BU514" i="5" s="1"/>
  <c r="BV514" i="5" s="1"/>
  <c r="BW514" i="5" s="1"/>
  <c r="BX514" i="5" s="1"/>
  <c r="BY514" i="5" s="1"/>
  <c r="BZ514" i="5" s="1"/>
  <c r="CA514" i="5" s="1"/>
  <c r="CB514" i="5" s="1"/>
  <c r="CC514" i="5" s="1"/>
  <c r="CD514" i="5" s="1"/>
  <c r="CE514" i="5" s="1"/>
  <c r="CF514" i="5" s="1"/>
  <c r="CG514" i="5" s="1"/>
  <c r="CH514" i="5" s="1"/>
  <c r="CI514" i="5" s="1"/>
  <c r="CJ514" i="5" s="1"/>
  <c r="CK514" i="5" s="1"/>
  <c r="CL514" i="5" s="1"/>
  <c r="CM514" i="5" s="1"/>
  <c r="CN514" i="5" s="1"/>
  <c r="CO514" i="5" s="1"/>
  <c r="CP514" i="5" s="1"/>
  <c r="CQ514" i="5" s="1"/>
  <c r="CR514" i="5" s="1"/>
  <c r="CS514" i="5" s="1"/>
  <c r="B506" i="5"/>
  <c r="C506" i="5" s="1"/>
  <c r="D506" i="5" s="1"/>
  <c r="E506" i="5" s="1"/>
  <c r="F506" i="5" s="1"/>
  <c r="G506" i="5" s="1"/>
  <c r="H506" i="5" s="1"/>
  <c r="I506" i="5" s="1"/>
  <c r="J506" i="5" s="1"/>
  <c r="K506" i="5" s="1"/>
  <c r="L506" i="5" s="1"/>
  <c r="M506" i="5" s="1"/>
  <c r="N506" i="5" s="1"/>
  <c r="O506" i="5" s="1"/>
  <c r="P506" i="5" s="1"/>
  <c r="Q506" i="5" s="1"/>
  <c r="R506" i="5" s="1"/>
  <c r="S506" i="5" s="1"/>
  <c r="T506" i="5" s="1"/>
  <c r="U506" i="5" s="1"/>
  <c r="V506" i="5" s="1"/>
  <c r="W506" i="5" s="1"/>
  <c r="X506" i="5" s="1"/>
  <c r="Y506" i="5" s="1"/>
  <c r="Z506" i="5" s="1"/>
  <c r="AA506" i="5" s="1"/>
  <c r="AB506" i="5" s="1"/>
  <c r="AC506" i="5" s="1"/>
  <c r="AD506" i="5" s="1"/>
  <c r="AE506" i="5" s="1"/>
  <c r="AF506" i="5" s="1"/>
  <c r="AG506" i="5" s="1"/>
  <c r="AH506" i="5" s="1"/>
  <c r="AI506" i="5" s="1"/>
  <c r="AJ506" i="5" s="1"/>
  <c r="AK506" i="5" s="1"/>
  <c r="AL506" i="5" s="1"/>
  <c r="AM506" i="5" s="1"/>
  <c r="AN506" i="5" s="1"/>
  <c r="AO506" i="5" s="1"/>
  <c r="AP506" i="5" s="1"/>
  <c r="AQ506" i="5" s="1"/>
  <c r="AR506" i="5" s="1"/>
  <c r="AS506" i="5" s="1"/>
  <c r="AT506" i="5" s="1"/>
  <c r="AU506" i="5" s="1"/>
  <c r="AV506" i="5" s="1"/>
  <c r="AW506" i="5" s="1"/>
  <c r="AX506" i="5" s="1"/>
  <c r="AY506" i="5" s="1"/>
  <c r="AZ506" i="5" s="1"/>
  <c r="BA506" i="5" s="1"/>
  <c r="BB506" i="5" s="1"/>
  <c r="BC506" i="5" s="1"/>
  <c r="BD506" i="5" s="1"/>
  <c r="BE506" i="5" s="1"/>
  <c r="BF506" i="5" s="1"/>
  <c r="BG506" i="5" s="1"/>
  <c r="BH506" i="5" s="1"/>
  <c r="BI506" i="5" s="1"/>
  <c r="BJ506" i="5" s="1"/>
  <c r="BK506" i="5" s="1"/>
  <c r="BL506" i="5" s="1"/>
  <c r="BM506" i="5" s="1"/>
  <c r="BN506" i="5" s="1"/>
  <c r="BO506" i="5" s="1"/>
  <c r="BP506" i="5" s="1"/>
  <c r="BQ506" i="5" s="1"/>
  <c r="BR506" i="5" s="1"/>
  <c r="BS506" i="5" s="1"/>
  <c r="BT506" i="5" s="1"/>
  <c r="BU506" i="5" s="1"/>
  <c r="BV506" i="5" s="1"/>
  <c r="BW506" i="5" s="1"/>
  <c r="BX506" i="5" s="1"/>
  <c r="BY506" i="5" s="1"/>
  <c r="BZ506" i="5" s="1"/>
  <c r="CA506" i="5" s="1"/>
  <c r="CB506" i="5" s="1"/>
  <c r="CC506" i="5" s="1"/>
  <c r="CD506" i="5" s="1"/>
  <c r="CE506" i="5" s="1"/>
  <c r="CF506" i="5" s="1"/>
  <c r="CG506" i="5" s="1"/>
  <c r="CH506" i="5" s="1"/>
  <c r="CI506" i="5" s="1"/>
  <c r="CJ506" i="5" s="1"/>
  <c r="CK506" i="5" s="1"/>
  <c r="CL506" i="5" s="1"/>
  <c r="CM506" i="5" s="1"/>
  <c r="CN506" i="5" s="1"/>
  <c r="CO506" i="5" s="1"/>
  <c r="CP506" i="5" s="1"/>
  <c r="CQ506" i="5" s="1"/>
  <c r="CR506" i="5" s="1"/>
  <c r="CS506" i="5" s="1"/>
  <c r="B498" i="5"/>
  <c r="C498" i="5" s="1"/>
  <c r="D498" i="5" s="1"/>
  <c r="E498" i="5" s="1"/>
  <c r="F498" i="5" s="1"/>
  <c r="G498" i="5" s="1"/>
  <c r="H498" i="5" s="1"/>
  <c r="I498" i="5" s="1"/>
  <c r="J498" i="5" s="1"/>
  <c r="K498" i="5" s="1"/>
  <c r="L498" i="5" s="1"/>
  <c r="M498" i="5" s="1"/>
  <c r="N498" i="5" s="1"/>
  <c r="O498" i="5" s="1"/>
  <c r="P498" i="5" s="1"/>
  <c r="Q498" i="5" s="1"/>
  <c r="R498" i="5" s="1"/>
  <c r="S498" i="5" s="1"/>
  <c r="T498" i="5" s="1"/>
  <c r="U498" i="5" s="1"/>
  <c r="V498" i="5" s="1"/>
  <c r="W498" i="5" s="1"/>
  <c r="X498" i="5" s="1"/>
  <c r="Y498" i="5" s="1"/>
  <c r="Z498" i="5" s="1"/>
  <c r="AA498" i="5" s="1"/>
  <c r="AB498" i="5" s="1"/>
  <c r="AC498" i="5" s="1"/>
  <c r="AD498" i="5" s="1"/>
  <c r="AE498" i="5" s="1"/>
  <c r="AF498" i="5" s="1"/>
  <c r="AG498" i="5" s="1"/>
  <c r="AH498" i="5" s="1"/>
  <c r="AI498" i="5" s="1"/>
  <c r="AJ498" i="5" s="1"/>
  <c r="AK498" i="5" s="1"/>
  <c r="AL498" i="5" s="1"/>
  <c r="AM498" i="5" s="1"/>
  <c r="AN498" i="5" s="1"/>
  <c r="AO498" i="5" s="1"/>
  <c r="AP498" i="5" s="1"/>
  <c r="AQ498" i="5" s="1"/>
  <c r="AR498" i="5" s="1"/>
  <c r="AS498" i="5" s="1"/>
  <c r="AT498" i="5" s="1"/>
  <c r="AU498" i="5" s="1"/>
  <c r="AV498" i="5" s="1"/>
  <c r="AW498" i="5" s="1"/>
  <c r="AX498" i="5" s="1"/>
  <c r="AY498" i="5" s="1"/>
  <c r="AZ498" i="5" s="1"/>
  <c r="BA498" i="5" s="1"/>
  <c r="BB498" i="5" s="1"/>
  <c r="BC498" i="5" s="1"/>
  <c r="BD498" i="5" s="1"/>
  <c r="BE498" i="5" s="1"/>
  <c r="BF498" i="5" s="1"/>
  <c r="BG498" i="5" s="1"/>
  <c r="BH498" i="5" s="1"/>
  <c r="BI498" i="5" s="1"/>
  <c r="BJ498" i="5" s="1"/>
  <c r="BK498" i="5" s="1"/>
  <c r="BL498" i="5" s="1"/>
  <c r="BM498" i="5" s="1"/>
  <c r="BN498" i="5" s="1"/>
  <c r="BO498" i="5" s="1"/>
  <c r="BP498" i="5" s="1"/>
  <c r="BQ498" i="5" s="1"/>
  <c r="BR498" i="5" s="1"/>
  <c r="BS498" i="5" s="1"/>
  <c r="BT498" i="5" s="1"/>
  <c r="BU498" i="5" s="1"/>
  <c r="BV498" i="5" s="1"/>
  <c r="BW498" i="5" s="1"/>
  <c r="BX498" i="5" s="1"/>
  <c r="BY498" i="5" s="1"/>
  <c r="BZ498" i="5" s="1"/>
  <c r="CA498" i="5" s="1"/>
  <c r="CB498" i="5" s="1"/>
  <c r="CC498" i="5" s="1"/>
  <c r="CD498" i="5" s="1"/>
  <c r="CE498" i="5" s="1"/>
  <c r="CF498" i="5" s="1"/>
  <c r="CG498" i="5" s="1"/>
  <c r="CH498" i="5" s="1"/>
  <c r="CI498" i="5" s="1"/>
  <c r="CJ498" i="5" s="1"/>
  <c r="CK498" i="5" s="1"/>
  <c r="CL498" i="5" s="1"/>
  <c r="CM498" i="5" s="1"/>
  <c r="CN498" i="5" s="1"/>
  <c r="CO498" i="5" s="1"/>
  <c r="CP498" i="5" s="1"/>
  <c r="CQ498" i="5" s="1"/>
  <c r="CR498" i="5" s="1"/>
  <c r="CS498" i="5" s="1"/>
  <c r="B490" i="5"/>
  <c r="C490" i="5" s="1"/>
  <c r="D490" i="5" s="1"/>
  <c r="E490" i="5" s="1"/>
  <c r="F490" i="5" s="1"/>
  <c r="G490" i="5" s="1"/>
  <c r="H490" i="5" s="1"/>
  <c r="I490" i="5" s="1"/>
  <c r="J490" i="5" s="1"/>
  <c r="K490" i="5" s="1"/>
  <c r="L490" i="5" s="1"/>
  <c r="M490" i="5" s="1"/>
  <c r="N490" i="5" s="1"/>
  <c r="O490" i="5" s="1"/>
  <c r="P490" i="5" s="1"/>
  <c r="Q490" i="5" s="1"/>
  <c r="R490" i="5" s="1"/>
  <c r="S490" i="5" s="1"/>
  <c r="T490" i="5" s="1"/>
  <c r="U490" i="5" s="1"/>
  <c r="V490" i="5" s="1"/>
  <c r="W490" i="5" s="1"/>
  <c r="X490" i="5" s="1"/>
  <c r="Y490" i="5" s="1"/>
  <c r="Z490" i="5" s="1"/>
  <c r="AA490" i="5" s="1"/>
  <c r="AB490" i="5" s="1"/>
  <c r="AC490" i="5" s="1"/>
  <c r="AD490" i="5" s="1"/>
  <c r="AE490" i="5" s="1"/>
  <c r="AF490" i="5" s="1"/>
  <c r="AG490" i="5" s="1"/>
  <c r="AH490" i="5" s="1"/>
  <c r="AI490" i="5" s="1"/>
  <c r="AJ490" i="5" s="1"/>
  <c r="AK490" i="5" s="1"/>
  <c r="AL490" i="5" s="1"/>
  <c r="AM490" i="5" s="1"/>
  <c r="AN490" i="5" s="1"/>
  <c r="AO490" i="5" s="1"/>
  <c r="AP490" i="5" s="1"/>
  <c r="AQ490" i="5" s="1"/>
  <c r="AR490" i="5" s="1"/>
  <c r="AS490" i="5" s="1"/>
  <c r="AT490" i="5" s="1"/>
  <c r="AU490" i="5" s="1"/>
  <c r="AV490" i="5" s="1"/>
  <c r="AW490" i="5" s="1"/>
  <c r="AX490" i="5" s="1"/>
  <c r="AY490" i="5" s="1"/>
  <c r="AZ490" i="5" s="1"/>
  <c r="BA490" i="5" s="1"/>
  <c r="BB490" i="5" s="1"/>
  <c r="BC490" i="5" s="1"/>
  <c r="BD490" i="5" s="1"/>
  <c r="BE490" i="5" s="1"/>
  <c r="BF490" i="5" s="1"/>
  <c r="BG490" i="5" s="1"/>
  <c r="BH490" i="5" s="1"/>
  <c r="BI490" i="5" s="1"/>
  <c r="BJ490" i="5" s="1"/>
  <c r="BK490" i="5" s="1"/>
  <c r="BL490" i="5" s="1"/>
  <c r="BM490" i="5" s="1"/>
  <c r="BN490" i="5" s="1"/>
  <c r="BO490" i="5" s="1"/>
  <c r="BP490" i="5" s="1"/>
  <c r="BQ490" i="5" s="1"/>
  <c r="BR490" i="5" s="1"/>
  <c r="BS490" i="5" s="1"/>
  <c r="BT490" i="5" s="1"/>
  <c r="BU490" i="5" s="1"/>
  <c r="BV490" i="5" s="1"/>
  <c r="BW490" i="5" s="1"/>
  <c r="BX490" i="5" s="1"/>
  <c r="BY490" i="5" s="1"/>
  <c r="BZ490" i="5" s="1"/>
  <c r="CA490" i="5" s="1"/>
  <c r="CB490" i="5" s="1"/>
  <c r="CC490" i="5" s="1"/>
  <c r="CD490" i="5" s="1"/>
  <c r="CE490" i="5" s="1"/>
  <c r="CF490" i="5" s="1"/>
  <c r="CG490" i="5" s="1"/>
  <c r="CH490" i="5" s="1"/>
  <c r="CI490" i="5" s="1"/>
  <c r="CJ490" i="5" s="1"/>
  <c r="CK490" i="5" s="1"/>
  <c r="CL490" i="5" s="1"/>
  <c r="CM490" i="5" s="1"/>
  <c r="CN490" i="5" s="1"/>
  <c r="CO490" i="5" s="1"/>
  <c r="CP490" i="5" s="1"/>
  <c r="CQ490" i="5" s="1"/>
  <c r="CR490" i="5" s="1"/>
  <c r="CS490" i="5" s="1"/>
  <c r="B482" i="5"/>
  <c r="C482" i="5" s="1"/>
  <c r="D482" i="5" s="1"/>
  <c r="E482" i="5" s="1"/>
  <c r="F482" i="5" s="1"/>
  <c r="G482" i="5" s="1"/>
  <c r="H482" i="5" s="1"/>
  <c r="I482" i="5" s="1"/>
  <c r="J482" i="5" s="1"/>
  <c r="K482" i="5" s="1"/>
  <c r="L482" i="5" s="1"/>
  <c r="M482" i="5" s="1"/>
  <c r="N482" i="5" s="1"/>
  <c r="O482" i="5" s="1"/>
  <c r="P482" i="5" s="1"/>
  <c r="Q482" i="5" s="1"/>
  <c r="R482" i="5" s="1"/>
  <c r="S482" i="5" s="1"/>
  <c r="T482" i="5" s="1"/>
  <c r="U482" i="5" s="1"/>
  <c r="V482" i="5" s="1"/>
  <c r="W482" i="5" s="1"/>
  <c r="X482" i="5" s="1"/>
  <c r="Y482" i="5" s="1"/>
  <c r="Z482" i="5" s="1"/>
  <c r="AA482" i="5" s="1"/>
  <c r="AB482" i="5" s="1"/>
  <c r="AC482" i="5" s="1"/>
  <c r="AD482" i="5" s="1"/>
  <c r="AE482" i="5" s="1"/>
  <c r="AF482" i="5" s="1"/>
  <c r="AG482" i="5" s="1"/>
  <c r="AH482" i="5" s="1"/>
  <c r="AI482" i="5" s="1"/>
  <c r="AJ482" i="5" s="1"/>
  <c r="AK482" i="5" s="1"/>
  <c r="AL482" i="5" s="1"/>
  <c r="AM482" i="5" s="1"/>
  <c r="AN482" i="5" s="1"/>
  <c r="AO482" i="5" s="1"/>
  <c r="AP482" i="5" s="1"/>
  <c r="AQ482" i="5" s="1"/>
  <c r="AR482" i="5" s="1"/>
  <c r="AS482" i="5" s="1"/>
  <c r="AT482" i="5" s="1"/>
  <c r="AU482" i="5" s="1"/>
  <c r="AV482" i="5" s="1"/>
  <c r="AW482" i="5" s="1"/>
  <c r="AX482" i="5" s="1"/>
  <c r="AY482" i="5" s="1"/>
  <c r="AZ482" i="5" s="1"/>
  <c r="BA482" i="5" s="1"/>
  <c r="BB482" i="5" s="1"/>
  <c r="BC482" i="5" s="1"/>
  <c r="BD482" i="5" s="1"/>
  <c r="BE482" i="5" s="1"/>
  <c r="BF482" i="5" s="1"/>
  <c r="BG482" i="5" s="1"/>
  <c r="BH482" i="5" s="1"/>
  <c r="BI482" i="5" s="1"/>
  <c r="BJ482" i="5" s="1"/>
  <c r="BK482" i="5" s="1"/>
  <c r="BL482" i="5" s="1"/>
  <c r="BM482" i="5" s="1"/>
  <c r="BN482" i="5" s="1"/>
  <c r="BO482" i="5" s="1"/>
  <c r="BP482" i="5" s="1"/>
  <c r="BQ482" i="5" s="1"/>
  <c r="BR482" i="5" s="1"/>
  <c r="BS482" i="5" s="1"/>
  <c r="BT482" i="5" s="1"/>
  <c r="BU482" i="5" s="1"/>
  <c r="BV482" i="5" s="1"/>
  <c r="BW482" i="5" s="1"/>
  <c r="BX482" i="5" s="1"/>
  <c r="BY482" i="5" s="1"/>
  <c r="BZ482" i="5" s="1"/>
  <c r="CA482" i="5" s="1"/>
  <c r="CB482" i="5" s="1"/>
  <c r="CC482" i="5" s="1"/>
  <c r="CD482" i="5" s="1"/>
  <c r="CE482" i="5" s="1"/>
  <c r="CF482" i="5" s="1"/>
  <c r="CG482" i="5" s="1"/>
  <c r="CH482" i="5" s="1"/>
  <c r="CI482" i="5" s="1"/>
  <c r="CJ482" i="5" s="1"/>
  <c r="CK482" i="5" s="1"/>
  <c r="CL482" i="5" s="1"/>
  <c r="CM482" i="5" s="1"/>
  <c r="CN482" i="5" s="1"/>
  <c r="CO482" i="5" s="1"/>
  <c r="CP482" i="5" s="1"/>
  <c r="CQ482" i="5" s="1"/>
  <c r="CR482" i="5" s="1"/>
  <c r="CS482" i="5" s="1"/>
  <c r="B474" i="5"/>
  <c r="C474" i="5" s="1"/>
  <c r="D474" i="5" s="1"/>
  <c r="E474" i="5" s="1"/>
  <c r="F474" i="5" s="1"/>
  <c r="G474" i="5" s="1"/>
  <c r="H474" i="5" s="1"/>
  <c r="I474" i="5" s="1"/>
  <c r="J474" i="5" s="1"/>
  <c r="K474" i="5" s="1"/>
  <c r="L474" i="5" s="1"/>
  <c r="M474" i="5" s="1"/>
  <c r="N474" i="5" s="1"/>
  <c r="O474" i="5" s="1"/>
  <c r="P474" i="5" s="1"/>
  <c r="Q474" i="5" s="1"/>
  <c r="R474" i="5" s="1"/>
  <c r="S474" i="5" s="1"/>
  <c r="T474" i="5" s="1"/>
  <c r="U474" i="5" s="1"/>
  <c r="V474" i="5" s="1"/>
  <c r="W474" i="5" s="1"/>
  <c r="X474" i="5" s="1"/>
  <c r="Y474" i="5" s="1"/>
  <c r="Z474" i="5" s="1"/>
  <c r="AA474" i="5" s="1"/>
  <c r="AB474" i="5" s="1"/>
  <c r="AC474" i="5" s="1"/>
  <c r="AD474" i="5" s="1"/>
  <c r="AE474" i="5" s="1"/>
  <c r="AF474" i="5" s="1"/>
  <c r="AG474" i="5" s="1"/>
  <c r="AH474" i="5" s="1"/>
  <c r="AI474" i="5" s="1"/>
  <c r="AJ474" i="5" s="1"/>
  <c r="AK474" i="5" s="1"/>
  <c r="AL474" i="5" s="1"/>
  <c r="AM474" i="5" s="1"/>
  <c r="AN474" i="5" s="1"/>
  <c r="AO474" i="5" s="1"/>
  <c r="AP474" i="5" s="1"/>
  <c r="AQ474" i="5" s="1"/>
  <c r="AR474" i="5" s="1"/>
  <c r="AS474" i="5" s="1"/>
  <c r="AT474" i="5" s="1"/>
  <c r="AU474" i="5" s="1"/>
  <c r="AV474" i="5" s="1"/>
  <c r="AW474" i="5" s="1"/>
  <c r="AX474" i="5" s="1"/>
  <c r="AY474" i="5" s="1"/>
  <c r="AZ474" i="5" s="1"/>
  <c r="BA474" i="5" s="1"/>
  <c r="BB474" i="5" s="1"/>
  <c r="BC474" i="5" s="1"/>
  <c r="BD474" i="5" s="1"/>
  <c r="BE474" i="5" s="1"/>
  <c r="BF474" i="5" s="1"/>
  <c r="BG474" i="5" s="1"/>
  <c r="BH474" i="5" s="1"/>
  <c r="BI474" i="5" s="1"/>
  <c r="BJ474" i="5" s="1"/>
  <c r="BK474" i="5" s="1"/>
  <c r="BL474" i="5" s="1"/>
  <c r="BM474" i="5" s="1"/>
  <c r="BN474" i="5" s="1"/>
  <c r="BO474" i="5" s="1"/>
  <c r="BP474" i="5" s="1"/>
  <c r="BQ474" i="5" s="1"/>
  <c r="BR474" i="5" s="1"/>
  <c r="BS474" i="5" s="1"/>
  <c r="BT474" i="5" s="1"/>
  <c r="BU474" i="5" s="1"/>
  <c r="BV474" i="5" s="1"/>
  <c r="BW474" i="5" s="1"/>
  <c r="BX474" i="5" s="1"/>
  <c r="BY474" i="5" s="1"/>
  <c r="BZ474" i="5" s="1"/>
  <c r="CA474" i="5" s="1"/>
  <c r="CB474" i="5" s="1"/>
  <c r="CC474" i="5" s="1"/>
  <c r="CD474" i="5" s="1"/>
  <c r="CE474" i="5" s="1"/>
  <c r="CF474" i="5" s="1"/>
  <c r="CG474" i="5" s="1"/>
  <c r="CH474" i="5" s="1"/>
  <c r="CI474" i="5" s="1"/>
  <c r="CJ474" i="5" s="1"/>
  <c r="CK474" i="5" s="1"/>
  <c r="CL474" i="5" s="1"/>
  <c r="CM474" i="5" s="1"/>
  <c r="CN474" i="5" s="1"/>
  <c r="CO474" i="5" s="1"/>
  <c r="CP474" i="5" s="1"/>
  <c r="CQ474" i="5" s="1"/>
  <c r="CR474" i="5" s="1"/>
  <c r="CS474" i="5" s="1"/>
  <c r="B546" i="5"/>
  <c r="C546" i="5" s="1"/>
  <c r="D546" i="5" s="1"/>
  <c r="E546" i="5" s="1"/>
  <c r="F546" i="5" s="1"/>
  <c r="G546" i="5" s="1"/>
  <c r="H546" i="5" s="1"/>
  <c r="I546" i="5" s="1"/>
  <c r="J546" i="5" s="1"/>
  <c r="K546" i="5" s="1"/>
  <c r="L546" i="5" s="1"/>
  <c r="M546" i="5" s="1"/>
  <c r="N546" i="5" s="1"/>
  <c r="O546" i="5" s="1"/>
  <c r="P546" i="5" s="1"/>
  <c r="Q546" i="5" s="1"/>
  <c r="R546" i="5" s="1"/>
  <c r="S546" i="5" s="1"/>
  <c r="T546" i="5" s="1"/>
  <c r="U546" i="5" s="1"/>
  <c r="V546" i="5" s="1"/>
  <c r="W546" i="5" s="1"/>
  <c r="X546" i="5" s="1"/>
  <c r="Y546" i="5" s="1"/>
  <c r="Z546" i="5" s="1"/>
  <c r="AA546" i="5" s="1"/>
  <c r="AB546" i="5" s="1"/>
  <c r="AC546" i="5" s="1"/>
  <c r="AD546" i="5" s="1"/>
  <c r="AE546" i="5" s="1"/>
  <c r="AF546" i="5" s="1"/>
  <c r="AG546" i="5" s="1"/>
  <c r="AH546" i="5" s="1"/>
  <c r="AI546" i="5" s="1"/>
  <c r="AJ546" i="5" s="1"/>
  <c r="AK546" i="5" s="1"/>
  <c r="AL546" i="5" s="1"/>
  <c r="AM546" i="5" s="1"/>
  <c r="AN546" i="5" s="1"/>
  <c r="AO546" i="5" s="1"/>
  <c r="AP546" i="5" s="1"/>
  <c r="AQ546" i="5" s="1"/>
  <c r="AR546" i="5" s="1"/>
  <c r="AS546" i="5" s="1"/>
  <c r="AT546" i="5" s="1"/>
  <c r="AU546" i="5" s="1"/>
  <c r="AV546" i="5" s="1"/>
  <c r="AW546" i="5" s="1"/>
  <c r="AX546" i="5" s="1"/>
  <c r="AY546" i="5" s="1"/>
  <c r="AZ546" i="5" s="1"/>
  <c r="BA546" i="5" s="1"/>
  <c r="BB546" i="5" s="1"/>
  <c r="BC546" i="5" s="1"/>
  <c r="BD546" i="5" s="1"/>
  <c r="BE546" i="5" s="1"/>
  <c r="BF546" i="5" s="1"/>
  <c r="BG546" i="5" s="1"/>
  <c r="BH546" i="5" s="1"/>
  <c r="BI546" i="5" s="1"/>
  <c r="BJ546" i="5" s="1"/>
  <c r="BK546" i="5" s="1"/>
  <c r="BL546" i="5" s="1"/>
  <c r="BM546" i="5" s="1"/>
  <c r="BN546" i="5" s="1"/>
  <c r="BO546" i="5" s="1"/>
  <c r="BP546" i="5" s="1"/>
  <c r="BQ546" i="5" s="1"/>
  <c r="BR546" i="5" s="1"/>
  <c r="BS546" i="5" s="1"/>
  <c r="BT546" i="5" s="1"/>
  <c r="BU546" i="5" s="1"/>
  <c r="BV546" i="5" s="1"/>
  <c r="BW546" i="5" s="1"/>
  <c r="BX546" i="5" s="1"/>
  <c r="BY546" i="5" s="1"/>
  <c r="BZ546" i="5" s="1"/>
  <c r="CA546" i="5" s="1"/>
  <c r="CB546" i="5" s="1"/>
  <c r="CC546" i="5" s="1"/>
  <c r="CD546" i="5" s="1"/>
  <c r="CE546" i="5" s="1"/>
  <c r="CF546" i="5" s="1"/>
  <c r="CG546" i="5" s="1"/>
  <c r="CH546" i="5" s="1"/>
  <c r="CI546" i="5" s="1"/>
  <c r="CJ546" i="5" s="1"/>
  <c r="CK546" i="5" s="1"/>
  <c r="CL546" i="5" s="1"/>
  <c r="CM546" i="5" s="1"/>
  <c r="CN546" i="5" s="1"/>
  <c r="CO546" i="5" s="1"/>
  <c r="CP546" i="5" s="1"/>
  <c r="CQ546" i="5" s="1"/>
  <c r="CR546" i="5" s="1"/>
  <c r="CS546" i="5" s="1"/>
  <c r="B521" i="5"/>
  <c r="C521" i="5" s="1"/>
  <c r="D521" i="5" s="1"/>
  <c r="E521" i="5" s="1"/>
  <c r="F521" i="5" s="1"/>
  <c r="G521" i="5" s="1"/>
  <c r="H521" i="5" s="1"/>
  <c r="I521" i="5" s="1"/>
  <c r="J521" i="5" s="1"/>
  <c r="K521" i="5" s="1"/>
  <c r="L521" i="5" s="1"/>
  <c r="M521" i="5" s="1"/>
  <c r="N521" i="5" s="1"/>
  <c r="O521" i="5" s="1"/>
  <c r="P521" i="5" s="1"/>
  <c r="Q521" i="5" s="1"/>
  <c r="R521" i="5" s="1"/>
  <c r="S521" i="5" s="1"/>
  <c r="T521" i="5" s="1"/>
  <c r="U521" i="5" s="1"/>
  <c r="V521" i="5" s="1"/>
  <c r="W521" i="5" s="1"/>
  <c r="X521" i="5" s="1"/>
  <c r="Y521" i="5" s="1"/>
  <c r="Z521" i="5" s="1"/>
  <c r="AA521" i="5" s="1"/>
  <c r="AB521" i="5" s="1"/>
  <c r="AC521" i="5" s="1"/>
  <c r="AD521" i="5" s="1"/>
  <c r="AE521" i="5" s="1"/>
  <c r="AF521" i="5" s="1"/>
  <c r="AG521" i="5" s="1"/>
  <c r="AH521" i="5" s="1"/>
  <c r="AI521" i="5" s="1"/>
  <c r="AJ521" i="5" s="1"/>
  <c r="AK521" i="5" s="1"/>
  <c r="AL521" i="5" s="1"/>
  <c r="AM521" i="5" s="1"/>
  <c r="AN521" i="5" s="1"/>
  <c r="AO521" i="5" s="1"/>
  <c r="AP521" i="5" s="1"/>
  <c r="AQ521" i="5" s="1"/>
  <c r="AR521" i="5" s="1"/>
  <c r="AS521" i="5" s="1"/>
  <c r="AT521" i="5" s="1"/>
  <c r="AU521" i="5" s="1"/>
  <c r="AV521" i="5" s="1"/>
  <c r="AW521" i="5" s="1"/>
  <c r="AX521" i="5" s="1"/>
  <c r="AY521" i="5" s="1"/>
  <c r="AZ521" i="5" s="1"/>
  <c r="BA521" i="5" s="1"/>
  <c r="BB521" i="5" s="1"/>
  <c r="BC521" i="5" s="1"/>
  <c r="BD521" i="5" s="1"/>
  <c r="BE521" i="5" s="1"/>
  <c r="BF521" i="5" s="1"/>
  <c r="BG521" i="5" s="1"/>
  <c r="BH521" i="5" s="1"/>
  <c r="BI521" i="5" s="1"/>
  <c r="BJ521" i="5" s="1"/>
  <c r="BK521" i="5" s="1"/>
  <c r="BL521" i="5" s="1"/>
  <c r="BM521" i="5" s="1"/>
  <c r="BN521" i="5" s="1"/>
  <c r="BO521" i="5" s="1"/>
  <c r="BP521" i="5" s="1"/>
  <c r="BQ521" i="5" s="1"/>
  <c r="BR521" i="5" s="1"/>
  <c r="BS521" i="5" s="1"/>
  <c r="BT521" i="5" s="1"/>
  <c r="BU521" i="5" s="1"/>
  <c r="BV521" i="5" s="1"/>
  <c r="BW521" i="5" s="1"/>
  <c r="BX521" i="5" s="1"/>
  <c r="BY521" i="5" s="1"/>
  <c r="BZ521" i="5" s="1"/>
  <c r="CA521" i="5" s="1"/>
  <c r="CB521" i="5" s="1"/>
  <c r="CC521" i="5" s="1"/>
  <c r="CD521" i="5" s="1"/>
  <c r="CE521" i="5" s="1"/>
  <c r="CF521" i="5" s="1"/>
  <c r="CG521" i="5" s="1"/>
  <c r="CH521" i="5" s="1"/>
  <c r="CI521" i="5" s="1"/>
  <c r="CJ521" i="5" s="1"/>
  <c r="CK521" i="5" s="1"/>
  <c r="CL521" i="5" s="1"/>
  <c r="CM521" i="5" s="1"/>
  <c r="CN521" i="5" s="1"/>
  <c r="CO521" i="5" s="1"/>
  <c r="CP521" i="5" s="1"/>
  <c r="CQ521" i="5" s="1"/>
  <c r="CR521" i="5" s="1"/>
  <c r="CS521" i="5" s="1"/>
  <c r="B513" i="5"/>
  <c r="C513" i="5" s="1"/>
  <c r="D513" i="5" s="1"/>
  <c r="E513" i="5" s="1"/>
  <c r="F513" i="5" s="1"/>
  <c r="G513" i="5" s="1"/>
  <c r="H513" i="5" s="1"/>
  <c r="I513" i="5" s="1"/>
  <c r="J513" i="5" s="1"/>
  <c r="K513" i="5" s="1"/>
  <c r="L513" i="5" s="1"/>
  <c r="M513" i="5" s="1"/>
  <c r="N513" i="5" s="1"/>
  <c r="O513" i="5" s="1"/>
  <c r="P513" i="5" s="1"/>
  <c r="Q513" i="5" s="1"/>
  <c r="R513" i="5" s="1"/>
  <c r="S513" i="5" s="1"/>
  <c r="T513" i="5" s="1"/>
  <c r="U513" i="5" s="1"/>
  <c r="V513" i="5" s="1"/>
  <c r="W513" i="5" s="1"/>
  <c r="X513" i="5" s="1"/>
  <c r="Y513" i="5" s="1"/>
  <c r="Z513" i="5" s="1"/>
  <c r="AA513" i="5" s="1"/>
  <c r="AB513" i="5" s="1"/>
  <c r="AC513" i="5" s="1"/>
  <c r="AD513" i="5" s="1"/>
  <c r="AE513" i="5" s="1"/>
  <c r="AF513" i="5" s="1"/>
  <c r="AG513" i="5" s="1"/>
  <c r="AH513" i="5" s="1"/>
  <c r="AI513" i="5" s="1"/>
  <c r="AJ513" i="5" s="1"/>
  <c r="AK513" i="5" s="1"/>
  <c r="AL513" i="5" s="1"/>
  <c r="AM513" i="5" s="1"/>
  <c r="AN513" i="5" s="1"/>
  <c r="AO513" i="5" s="1"/>
  <c r="AP513" i="5" s="1"/>
  <c r="AQ513" i="5" s="1"/>
  <c r="AR513" i="5" s="1"/>
  <c r="AS513" i="5" s="1"/>
  <c r="AT513" i="5" s="1"/>
  <c r="AU513" i="5" s="1"/>
  <c r="AV513" i="5" s="1"/>
  <c r="AW513" i="5" s="1"/>
  <c r="AX513" i="5" s="1"/>
  <c r="AY513" i="5" s="1"/>
  <c r="AZ513" i="5" s="1"/>
  <c r="BA513" i="5" s="1"/>
  <c r="BB513" i="5" s="1"/>
  <c r="BC513" i="5" s="1"/>
  <c r="BD513" i="5" s="1"/>
  <c r="BE513" i="5" s="1"/>
  <c r="BF513" i="5" s="1"/>
  <c r="BG513" i="5" s="1"/>
  <c r="BH513" i="5" s="1"/>
  <c r="BI513" i="5" s="1"/>
  <c r="BJ513" i="5" s="1"/>
  <c r="BK513" i="5" s="1"/>
  <c r="BL513" i="5" s="1"/>
  <c r="BM513" i="5" s="1"/>
  <c r="BN513" i="5" s="1"/>
  <c r="BO513" i="5" s="1"/>
  <c r="BP513" i="5" s="1"/>
  <c r="BQ513" i="5" s="1"/>
  <c r="BR513" i="5" s="1"/>
  <c r="BS513" i="5" s="1"/>
  <c r="BT513" i="5" s="1"/>
  <c r="BU513" i="5" s="1"/>
  <c r="BV513" i="5" s="1"/>
  <c r="BW513" i="5" s="1"/>
  <c r="BX513" i="5" s="1"/>
  <c r="BY513" i="5" s="1"/>
  <c r="BZ513" i="5" s="1"/>
  <c r="CA513" i="5" s="1"/>
  <c r="CB513" i="5" s="1"/>
  <c r="CC513" i="5" s="1"/>
  <c r="CD513" i="5" s="1"/>
  <c r="CE513" i="5" s="1"/>
  <c r="CF513" i="5" s="1"/>
  <c r="CG513" i="5" s="1"/>
  <c r="CH513" i="5" s="1"/>
  <c r="CI513" i="5" s="1"/>
  <c r="CJ513" i="5" s="1"/>
  <c r="CK513" i="5" s="1"/>
  <c r="CL513" i="5" s="1"/>
  <c r="CM513" i="5" s="1"/>
  <c r="CN513" i="5" s="1"/>
  <c r="CO513" i="5" s="1"/>
  <c r="CP513" i="5" s="1"/>
  <c r="CQ513" i="5" s="1"/>
  <c r="CR513" i="5" s="1"/>
  <c r="CS513" i="5" s="1"/>
  <c r="B505" i="5"/>
  <c r="C505" i="5" s="1"/>
  <c r="D505" i="5" s="1"/>
  <c r="E505" i="5" s="1"/>
  <c r="F505" i="5" s="1"/>
  <c r="G505" i="5" s="1"/>
  <c r="H505" i="5" s="1"/>
  <c r="I505" i="5" s="1"/>
  <c r="J505" i="5" s="1"/>
  <c r="K505" i="5" s="1"/>
  <c r="L505" i="5" s="1"/>
  <c r="M505" i="5" s="1"/>
  <c r="N505" i="5" s="1"/>
  <c r="O505" i="5" s="1"/>
  <c r="P505" i="5" s="1"/>
  <c r="Q505" i="5" s="1"/>
  <c r="R505" i="5" s="1"/>
  <c r="S505" i="5" s="1"/>
  <c r="T505" i="5" s="1"/>
  <c r="U505" i="5" s="1"/>
  <c r="V505" i="5" s="1"/>
  <c r="W505" i="5" s="1"/>
  <c r="X505" i="5" s="1"/>
  <c r="Y505" i="5" s="1"/>
  <c r="Z505" i="5" s="1"/>
  <c r="AA505" i="5" s="1"/>
  <c r="AB505" i="5" s="1"/>
  <c r="AC505" i="5" s="1"/>
  <c r="AD505" i="5" s="1"/>
  <c r="AE505" i="5" s="1"/>
  <c r="AF505" i="5" s="1"/>
  <c r="AG505" i="5" s="1"/>
  <c r="AH505" i="5" s="1"/>
  <c r="AI505" i="5" s="1"/>
  <c r="AJ505" i="5" s="1"/>
  <c r="AK505" i="5" s="1"/>
  <c r="AL505" i="5" s="1"/>
  <c r="AM505" i="5" s="1"/>
  <c r="AN505" i="5" s="1"/>
  <c r="AO505" i="5" s="1"/>
  <c r="AP505" i="5" s="1"/>
  <c r="AQ505" i="5" s="1"/>
  <c r="AR505" i="5" s="1"/>
  <c r="AS505" i="5" s="1"/>
  <c r="AT505" i="5" s="1"/>
  <c r="AU505" i="5" s="1"/>
  <c r="AV505" i="5" s="1"/>
  <c r="AW505" i="5" s="1"/>
  <c r="AX505" i="5" s="1"/>
  <c r="AY505" i="5" s="1"/>
  <c r="AZ505" i="5" s="1"/>
  <c r="BA505" i="5" s="1"/>
  <c r="BB505" i="5" s="1"/>
  <c r="BC505" i="5" s="1"/>
  <c r="BD505" i="5" s="1"/>
  <c r="BE505" i="5" s="1"/>
  <c r="BF505" i="5" s="1"/>
  <c r="BG505" i="5" s="1"/>
  <c r="BH505" i="5" s="1"/>
  <c r="BI505" i="5" s="1"/>
  <c r="BJ505" i="5" s="1"/>
  <c r="BK505" i="5" s="1"/>
  <c r="BL505" i="5" s="1"/>
  <c r="BM505" i="5" s="1"/>
  <c r="BN505" i="5" s="1"/>
  <c r="BO505" i="5" s="1"/>
  <c r="BP505" i="5" s="1"/>
  <c r="BQ505" i="5" s="1"/>
  <c r="BR505" i="5" s="1"/>
  <c r="BS505" i="5" s="1"/>
  <c r="BT505" i="5" s="1"/>
  <c r="BU505" i="5" s="1"/>
  <c r="BV505" i="5" s="1"/>
  <c r="BW505" i="5" s="1"/>
  <c r="BX505" i="5" s="1"/>
  <c r="BY505" i="5" s="1"/>
  <c r="BZ505" i="5" s="1"/>
  <c r="CA505" i="5" s="1"/>
  <c r="CB505" i="5" s="1"/>
  <c r="CC505" i="5" s="1"/>
  <c r="CD505" i="5" s="1"/>
  <c r="CE505" i="5" s="1"/>
  <c r="CF505" i="5" s="1"/>
  <c r="CG505" i="5" s="1"/>
  <c r="CH505" i="5" s="1"/>
  <c r="CI505" i="5" s="1"/>
  <c r="CJ505" i="5" s="1"/>
  <c r="CK505" i="5" s="1"/>
  <c r="CL505" i="5" s="1"/>
  <c r="CM505" i="5" s="1"/>
  <c r="CN505" i="5" s="1"/>
  <c r="CO505" i="5" s="1"/>
  <c r="CP505" i="5" s="1"/>
  <c r="CQ505" i="5" s="1"/>
  <c r="CR505" i="5" s="1"/>
  <c r="CS505" i="5" s="1"/>
  <c r="B497" i="5"/>
  <c r="C497" i="5" s="1"/>
  <c r="D497" i="5" s="1"/>
  <c r="E497" i="5" s="1"/>
  <c r="F497" i="5" s="1"/>
  <c r="G497" i="5" s="1"/>
  <c r="H497" i="5" s="1"/>
  <c r="I497" i="5" s="1"/>
  <c r="J497" i="5" s="1"/>
  <c r="K497" i="5" s="1"/>
  <c r="L497" i="5" s="1"/>
  <c r="M497" i="5" s="1"/>
  <c r="N497" i="5" s="1"/>
  <c r="O497" i="5" s="1"/>
  <c r="P497" i="5" s="1"/>
  <c r="Q497" i="5" s="1"/>
  <c r="R497" i="5" s="1"/>
  <c r="S497" i="5" s="1"/>
  <c r="T497" i="5" s="1"/>
  <c r="U497" i="5" s="1"/>
  <c r="V497" i="5" s="1"/>
  <c r="W497" i="5" s="1"/>
  <c r="X497" i="5" s="1"/>
  <c r="Y497" i="5" s="1"/>
  <c r="Z497" i="5" s="1"/>
  <c r="AA497" i="5" s="1"/>
  <c r="AB497" i="5" s="1"/>
  <c r="AC497" i="5" s="1"/>
  <c r="AD497" i="5" s="1"/>
  <c r="AE497" i="5" s="1"/>
  <c r="AF497" i="5" s="1"/>
  <c r="AG497" i="5" s="1"/>
  <c r="AH497" i="5" s="1"/>
  <c r="AI497" i="5" s="1"/>
  <c r="AJ497" i="5" s="1"/>
  <c r="AK497" i="5" s="1"/>
  <c r="AL497" i="5" s="1"/>
  <c r="AM497" i="5" s="1"/>
  <c r="AN497" i="5" s="1"/>
  <c r="AO497" i="5" s="1"/>
  <c r="AP497" i="5" s="1"/>
  <c r="AQ497" i="5" s="1"/>
  <c r="AR497" i="5" s="1"/>
  <c r="AS497" i="5" s="1"/>
  <c r="AT497" i="5" s="1"/>
  <c r="AU497" i="5" s="1"/>
  <c r="AV497" i="5" s="1"/>
  <c r="AW497" i="5" s="1"/>
  <c r="AX497" i="5" s="1"/>
  <c r="AY497" i="5" s="1"/>
  <c r="AZ497" i="5" s="1"/>
  <c r="BA497" i="5" s="1"/>
  <c r="BB497" i="5" s="1"/>
  <c r="BC497" i="5" s="1"/>
  <c r="BD497" i="5" s="1"/>
  <c r="BE497" i="5" s="1"/>
  <c r="BF497" i="5" s="1"/>
  <c r="BG497" i="5" s="1"/>
  <c r="BH497" i="5" s="1"/>
  <c r="BI497" i="5" s="1"/>
  <c r="BJ497" i="5" s="1"/>
  <c r="BK497" i="5" s="1"/>
  <c r="BL497" i="5" s="1"/>
  <c r="BM497" i="5" s="1"/>
  <c r="BN497" i="5" s="1"/>
  <c r="BO497" i="5" s="1"/>
  <c r="BP497" i="5" s="1"/>
  <c r="BQ497" i="5" s="1"/>
  <c r="BR497" i="5" s="1"/>
  <c r="BS497" i="5" s="1"/>
  <c r="BT497" i="5" s="1"/>
  <c r="BU497" i="5" s="1"/>
  <c r="BV497" i="5" s="1"/>
  <c r="BW497" i="5" s="1"/>
  <c r="BX497" i="5" s="1"/>
  <c r="BY497" i="5" s="1"/>
  <c r="BZ497" i="5" s="1"/>
  <c r="CA497" i="5" s="1"/>
  <c r="CB497" i="5" s="1"/>
  <c r="CC497" i="5" s="1"/>
  <c r="CD497" i="5" s="1"/>
  <c r="CE497" i="5" s="1"/>
  <c r="CF497" i="5" s="1"/>
  <c r="CG497" i="5" s="1"/>
  <c r="CH497" i="5" s="1"/>
  <c r="CI497" i="5" s="1"/>
  <c r="CJ497" i="5" s="1"/>
  <c r="CK497" i="5" s="1"/>
  <c r="CL497" i="5" s="1"/>
  <c r="CM497" i="5" s="1"/>
  <c r="CN497" i="5" s="1"/>
  <c r="CO497" i="5" s="1"/>
  <c r="CP497" i="5" s="1"/>
  <c r="CQ497" i="5" s="1"/>
  <c r="CR497" i="5" s="1"/>
  <c r="CS497" i="5" s="1"/>
  <c r="B489" i="5"/>
  <c r="C489" i="5" s="1"/>
  <c r="D489" i="5" s="1"/>
  <c r="E489" i="5" s="1"/>
  <c r="F489" i="5" s="1"/>
  <c r="G489" i="5" s="1"/>
  <c r="H489" i="5" s="1"/>
  <c r="I489" i="5" s="1"/>
  <c r="J489" i="5" s="1"/>
  <c r="K489" i="5" s="1"/>
  <c r="L489" i="5" s="1"/>
  <c r="M489" i="5" s="1"/>
  <c r="N489" i="5" s="1"/>
  <c r="O489" i="5" s="1"/>
  <c r="P489" i="5" s="1"/>
  <c r="Q489" i="5" s="1"/>
  <c r="R489" i="5" s="1"/>
  <c r="S489" i="5" s="1"/>
  <c r="T489" i="5" s="1"/>
  <c r="U489" i="5" s="1"/>
  <c r="V489" i="5" s="1"/>
  <c r="W489" i="5" s="1"/>
  <c r="X489" i="5" s="1"/>
  <c r="Y489" i="5" s="1"/>
  <c r="Z489" i="5" s="1"/>
  <c r="AA489" i="5" s="1"/>
  <c r="AB489" i="5" s="1"/>
  <c r="AC489" i="5" s="1"/>
  <c r="AD489" i="5" s="1"/>
  <c r="AE489" i="5" s="1"/>
  <c r="AF489" i="5" s="1"/>
  <c r="AG489" i="5" s="1"/>
  <c r="AH489" i="5" s="1"/>
  <c r="AI489" i="5" s="1"/>
  <c r="AJ489" i="5" s="1"/>
  <c r="AK489" i="5" s="1"/>
  <c r="AL489" i="5" s="1"/>
  <c r="AM489" i="5" s="1"/>
  <c r="AN489" i="5" s="1"/>
  <c r="AO489" i="5" s="1"/>
  <c r="AP489" i="5" s="1"/>
  <c r="AQ489" i="5" s="1"/>
  <c r="AR489" i="5" s="1"/>
  <c r="AS489" i="5" s="1"/>
  <c r="AT489" i="5" s="1"/>
  <c r="AU489" i="5" s="1"/>
  <c r="AV489" i="5" s="1"/>
  <c r="AW489" i="5" s="1"/>
  <c r="AX489" i="5" s="1"/>
  <c r="AY489" i="5" s="1"/>
  <c r="AZ489" i="5" s="1"/>
  <c r="BA489" i="5" s="1"/>
  <c r="BB489" i="5" s="1"/>
  <c r="BC489" i="5" s="1"/>
  <c r="BD489" i="5" s="1"/>
  <c r="BE489" i="5" s="1"/>
  <c r="BF489" i="5" s="1"/>
  <c r="BG489" i="5" s="1"/>
  <c r="BH489" i="5" s="1"/>
  <c r="BI489" i="5" s="1"/>
  <c r="BJ489" i="5" s="1"/>
  <c r="BK489" i="5" s="1"/>
  <c r="BL489" i="5" s="1"/>
  <c r="BM489" i="5" s="1"/>
  <c r="BN489" i="5" s="1"/>
  <c r="BO489" i="5" s="1"/>
  <c r="BP489" i="5" s="1"/>
  <c r="BQ489" i="5" s="1"/>
  <c r="BR489" i="5" s="1"/>
  <c r="BS489" i="5" s="1"/>
  <c r="BT489" i="5" s="1"/>
  <c r="BU489" i="5" s="1"/>
  <c r="BV489" i="5" s="1"/>
  <c r="BW489" i="5" s="1"/>
  <c r="BX489" i="5" s="1"/>
  <c r="BY489" i="5" s="1"/>
  <c r="BZ489" i="5" s="1"/>
  <c r="CA489" i="5" s="1"/>
  <c r="CB489" i="5" s="1"/>
  <c r="CC489" i="5" s="1"/>
  <c r="CD489" i="5" s="1"/>
  <c r="CE489" i="5" s="1"/>
  <c r="CF489" i="5" s="1"/>
  <c r="CG489" i="5" s="1"/>
  <c r="CH489" i="5" s="1"/>
  <c r="CI489" i="5" s="1"/>
  <c r="CJ489" i="5" s="1"/>
  <c r="CK489" i="5" s="1"/>
  <c r="CL489" i="5" s="1"/>
  <c r="CM489" i="5" s="1"/>
  <c r="CN489" i="5" s="1"/>
  <c r="CO489" i="5" s="1"/>
  <c r="CP489" i="5" s="1"/>
  <c r="CQ489" i="5" s="1"/>
  <c r="CR489" i="5" s="1"/>
  <c r="CS489" i="5" s="1"/>
  <c r="B481" i="5"/>
  <c r="C481" i="5" s="1"/>
  <c r="D481" i="5" s="1"/>
  <c r="E481" i="5" s="1"/>
  <c r="F481" i="5" s="1"/>
  <c r="G481" i="5" s="1"/>
  <c r="H481" i="5" s="1"/>
  <c r="I481" i="5" s="1"/>
  <c r="J481" i="5" s="1"/>
  <c r="K481" i="5" s="1"/>
  <c r="L481" i="5" s="1"/>
  <c r="M481" i="5" s="1"/>
  <c r="N481" i="5" s="1"/>
  <c r="O481" i="5" s="1"/>
  <c r="P481" i="5" s="1"/>
  <c r="Q481" i="5" s="1"/>
  <c r="R481" i="5" s="1"/>
  <c r="S481" i="5" s="1"/>
  <c r="T481" i="5" s="1"/>
  <c r="U481" i="5" s="1"/>
  <c r="V481" i="5" s="1"/>
  <c r="W481" i="5" s="1"/>
  <c r="X481" i="5" s="1"/>
  <c r="Y481" i="5" s="1"/>
  <c r="Z481" i="5" s="1"/>
  <c r="AA481" i="5" s="1"/>
  <c r="AB481" i="5" s="1"/>
  <c r="AC481" i="5" s="1"/>
  <c r="AD481" i="5" s="1"/>
  <c r="AE481" i="5" s="1"/>
  <c r="AF481" i="5" s="1"/>
  <c r="AG481" i="5" s="1"/>
  <c r="AH481" i="5" s="1"/>
  <c r="AI481" i="5" s="1"/>
  <c r="AJ481" i="5" s="1"/>
  <c r="AK481" i="5" s="1"/>
  <c r="AL481" i="5" s="1"/>
  <c r="AM481" i="5" s="1"/>
  <c r="AN481" i="5" s="1"/>
  <c r="AO481" i="5" s="1"/>
  <c r="AP481" i="5" s="1"/>
  <c r="AQ481" i="5" s="1"/>
  <c r="AR481" i="5" s="1"/>
  <c r="AS481" i="5" s="1"/>
  <c r="AT481" i="5" s="1"/>
  <c r="AU481" i="5" s="1"/>
  <c r="AV481" i="5" s="1"/>
  <c r="AW481" i="5" s="1"/>
  <c r="AX481" i="5" s="1"/>
  <c r="AY481" i="5" s="1"/>
  <c r="AZ481" i="5" s="1"/>
  <c r="BA481" i="5" s="1"/>
  <c r="BB481" i="5" s="1"/>
  <c r="BC481" i="5" s="1"/>
  <c r="BD481" i="5" s="1"/>
  <c r="BE481" i="5" s="1"/>
  <c r="BF481" i="5" s="1"/>
  <c r="BG481" i="5" s="1"/>
  <c r="BH481" i="5" s="1"/>
  <c r="BI481" i="5" s="1"/>
  <c r="BJ481" i="5" s="1"/>
  <c r="BK481" i="5" s="1"/>
  <c r="BL481" i="5" s="1"/>
  <c r="BM481" i="5" s="1"/>
  <c r="BN481" i="5" s="1"/>
  <c r="BO481" i="5" s="1"/>
  <c r="BP481" i="5" s="1"/>
  <c r="BQ481" i="5" s="1"/>
  <c r="BR481" i="5" s="1"/>
  <c r="BS481" i="5" s="1"/>
  <c r="BT481" i="5" s="1"/>
  <c r="BU481" i="5" s="1"/>
  <c r="BV481" i="5" s="1"/>
  <c r="BW481" i="5" s="1"/>
  <c r="BX481" i="5" s="1"/>
  <c r="BY481" i="5" s="1"/>
  <c r="BZ481" i="5" s="1"/>
  <c r="CA481" i="5" s="1"/>
  <c r="CB481" i="5" s="1"/>
  <c r="CC481" i="5" s="1"/>
  <c r="CD481" i="5" s="1"/>
  <c r="CE481" i="5" s="1"/>
  <c r="CF481" i="5" s="1"/>
  <c r="CG481" i="5" s="1"/>
  <c r="CH481" i="5" s="1"/>
  <c r="CI481" i="5" s="1"/>
  <c r="CJ481" i="5" s="1"/>
  <c r="CK481" i="5" s="1"/>
  <c r="CL481" i="5" s="1"/>
  <c r="CM481" i="5" s="1"/>
  <c r="CN481" i="5" s="1"/>
  <c r="CO481" i="5" s="1"/>
  <c r="CP481" i="5" s="1"/>
  <c r="CQ481" i="5" s="1"/>
  <c r="CR481" i="5" s="1"/>
  <c r="CS481" i="5" s="1"/>
  <c r="B536" i="5"/>
  <c r="C536" i="5" s="1"/>
  <c r="D536" i="5" s="1"/>
  <c r="E536" i="5" s="1"/>
  <c r="F536" i="5" s="1"/>
  <c r="G536" i="5" s="1"/>
  <c r="H536" i="5" s="1"/>
  <c r="I536" i="5" s="1"/>
  <c r="J536" i="5" s="1"/>
  <c r="K536" i="5" s="1"/>
  <c r="L536" i="5" s="1"/>
  <c r="M536" i="5" s="1"/>
  <c r="N536" i="5" s="1"/>
  <c r="O536" i="5" s="1"/>
  <c r="P536" i="5" s="1"/>
  <c r="Q536" i="5" s="1"/>
  <c r="R536" i="5" s="1"/>
  <c r="S536" i="5" s="1"/>
  <c r="T536" i="5" s="1"/>
  <c r="U536" i="5" s="1"/>
  <c r="V536" i="5" s="1"/>
  <c r="W536" i="5" s="1"/>
  <c r="X536" i="5" s="1"/>
  <c r="Y536" i="5" s="1"/>
  <c r="Z536" i="5" s="1"/>
  <c r="AA536" i="5" s="1"/>
  <c r="AB536" i="5" s="1"/>
  <c r="AC536" i="5" s="1"/>
  <c r="AD536" i="5" s="1"/>
  <c r="AE536" i="5" s="1"/>
  <c r="AF536" i="5" s="1"/>
  <c r="AG536" i="5" s="1"/>
  <c r="AH536" i="5" s="1"/>
  <c r="AI536" i="5" s="1"/>
  <c r="AJ536" i="5" s="1"/>
  <c r="AK536" i="5" s="1"/>
  <c r="AL536" i="5" s="1"/>
  <c r="AM536" i="5" s="1"/>
  <c r="AN536" i="5" s="1"/>
  <c r="AO536" i="5" s="1"/>
  <c r="AP536" i="5" s="1"/>
  <c r="AQ536" i="5" s="1"/>
  <c r="AR536" i="5" s="1"/>
  <c r="AS536" i="5" s="1"/>
  <c r="AT536" i="5" s="1"/>
  <c r="AU536" i="5" s="1"/>
  <c r="AV536" i="5" s="1"/>
  <c r="AW536" i="5" s="1"/>
  <c r="AX536" i="5" s="1"/>
  <c r="AY536" i="5" s="1"/>
  <c r="AZ536" i="5" s="1"/>
  <c r="BA536" i="5" s="1"/>
  <c r="BB536" i="5" s="1"/>
  <c r="BC536" i="5" s="1"/>
  <c r="BD536" i="5" s="1"/>
  <c r="BE536" i="5" s="1"/>
  <c r="BF536" i="5" s="1"/>
  <c r="BG536" i="5" s="1"/>
  <c r="BH536" i="5" s="1"/>
  <c r="BI536" i="5" s="1"/>
  <c r="BJ536" i="5" s="1"/>
  <c r="BK536" i="5" s="1"/>
  <c r="BL536" i="5" s="1"/>
  <c r="BM536" i="5" s="1"/>
  <c r="BN536" i="5" s="1"/>
  <c r="BO536" i="5" s="1"/>
  <c r="BP536" i="5" s="1"/>
  <c r="BQ536" i="5" s="1"/>
  <c r="BR536" i="5" s="1"/>
  <c r="BS536" i="5" s="1"/>
  <c r="BT536" i="5" s="1"/>
  <c r="BU536" i="5" s="1"/>
  <c r="BV536" i="5" s="1"/>
  <c r="BW536" i="5" s="1"/>
  <c r="BX536" i="5" s="1"/>
  <c r="BY536" i="5" s="1"/>
  <c r="BZ536" i="5" s="1"/>
  <c r="CA536" i="5" s="1"/>
  <c r="CB536" i="5" s="1"/>
  <c r="CC536" i="5" s="1"/>
  <c r="CD536" i="5" s="1"/>
  <c r="CE536" i="5" s="1"/>
  <c r="CF536" i="5" s="1"/>
  <c r="CG536" i="5" s="1"/>
  <c r="CH536" i="5" s="1"/>
  <c r="CI536" i="5" s="1"/>
  <c r="CJ536" i="5" s="1"/>
  <c r="CK536" i="5" s="1"/>
  <c r="CL536" i="5" s="1"/>
  <c r="CM536" i="5" s="1"/>
  <c r="CN536" i="5" s="1"/>
  <c r="CO536" i="5" s="1"/>
  <c r="CP536" i="5" s="1"/>
  <c r="CQ536" i="5" s="1"/>
  <c r="CR536" i="5" s="1"/>
  <c r="CS536" i="5" s="1"/>
  <c r="B524" i="5"/>
  <c r="C524" i="5" s="1"/>
  <c r="D524" i="5" s="1"/>
  <c r="E524" i="5" s="1"/>
  <c r="F524" i="5" s="1"/>
  <c r="G524" i="5" s="1"/>
  <c r="H524" i="5" s="1"/>
  <c r="I524" i="5" s="1"/>
  <c r="J524" i="5" s="1"/>
  <c r="K524" i="5" s="1"/>
  <c r="L524" i="5" s="1"/>
  <c r="M524" i="5" s="1"/>
  <c r="N524" i="5" s="1"/>
  <c r="O524" i="5" s="1"/>
  <c r="P524" i="5" s="1"/>
  <c r="Q524" i="5" s="1"/>
  <c r="R524" i="5" s="1"/>
  <c r="S524" i="5" s="1"/>
  <c r="T524" i="5" s="1"/>
  <c r="U524" i="5" s="1"/>
  <c r="V524" i="5" s="1"/>
  <c r="W524" i="5" s="1"/>
  <c r="X524" i="5" s="1"/>
  <c r="Y524" i="5" s="1"/>
  <c r="Z524" i="5" s="1"/>
  <c r="AA524" i="5" s="1"/>
  <c r="AB524" i="5" s="1"/>
  <c r="AC524" i="5" s="1"/>
  <c r="AD524" i="5" s="1"/>
  <c r="AE524" i="5" s="1"/>
  <c r="AF524" i="5" s="1"/>
  <c r="AG524" i="5" s="1"/>
  <c r="AH524" i="5" s="1"/>
  <c r="AI524" i="5" s="1"/>
  <c r="AJ524" i="5" s="1"/>
  <c r="AK524" i="5" s="1"/>
  <c r="AL524" i="5" s="1"/>
  <c r="AM524" i="5" s="1"/>
  <c r="AN524" i="5" s="1"/>
  <c r="AO524" i="5" s="1"/>
  <c r="AP524" i="5" s="1"/>
  <c r="AQ524" i="5" s="1"/>
  <c r="AR524" i="5" s="1"/>
  <c r="AS524" i="5" s="1"/>
  <c r="AT524" i="5" s="1"/>
  <c r="AU524" i="5" s="1"/>
  <c r="AV524" i="5" s="1"/>
  <c r="AW524" i="5" s="1"/>
  <c r="AX524" i="5" s="1"/>
  <c r="AY524" i="5" s="1"/>
  <c r="AZ524" i="5" s="1"/>
  <c r="BA524" i="5" s="1"/>
  <c r="BB524" i="5" s="1"/>
  <c r="BC524" i="5" s="1"/>
  <c r="BD524" i="5" s="1"/>
  <c r="BE524" i="5" s="1"/>
  <c r="BF524" i="5" s="1"/>
  <c r="BG524" i="5" s="1"/>
  <c r="BH524" i="5" s="1"/>
  <c r="BI524" i="5" s="1"/>
  <c r="BJ524" i="5" s="1"/>
  <c r="BK524" i="5" s="1"/>
  <c r="BL524" i="5" s="1"/>
  <c r="BM524" i="5" s="1"/>
  <c r="BN524" i="5" s="1"/>
  <c r="BO524" i="5" s="1"/>
  <c r="BP524" i="5" s="1"/>
  <c r="BQ524" i="5" s="1"/>
  <c r="BR524" i="5" s="1"/>
  <c r="BS524" i="5" s="1"/>
  <c r="BT524" i="5" s="1"/>
  <c r="BU524" i="5" s="1"/>
  <c r="BV524" i="5" s="1"/>
  <c r="BW524" i="5" s="1"/>
  <c r="BX524" i="5" s="1"/>
  <c r="BY524" i="5" s="1"/>
  <c r="BZ524" i="5" s="1"/>
  <c r="CA524" i="5" s="1"/>
  <c r="CB524" i="5" s="1"/>
  <c r="CC524" i="5" s="1"/>
  <c r="CD524" i="5" s="1"/>
  <c r="CE524" i="5" s="1"/>
  <c r="CF524" i="5" s="1"/>
  <c r="CG524" i="5" s="1"/>
  <c r="CH524" i="5" s="1"/>
  <c r="CI524" i="5" s="1"/>
  <c r="CJ524" i="5" s="1"/>
  <c r="CK524" i="5" s="1"/>
  <c r="CL524" i="5" s="1"/>
  <c r="CM524" i="5" s="1"/>
  <c r="CN524" i="5" s="1"/>
  <c r="CO524" i="5" s="1"/>
  <c r="CP524" i="5" s="1"/>
  <c r="CQ524" i="5" s="1"/>
  <c r="CR524" i="5" s="1"/>
  <c r="CS524" i="5" s="1"/>
  <c r="B522" i="5"/>
  <c r="C522" i="5" s="1"/>
  <c r="D522" i="5" s="1"/>
  <c r="E522" i="5" s="1"/>
  <c r="F522" i="5" s="1"/>
  <c r="G522" i="5" s="1"/>
  <c r="H522" i="5" s="1"/>
  <c r="I522" i="5" s="1"/>
  <c r="J522" i="5" s="1"/>
  <c r="K522" i="5" s="1"/>
  <c r="L522" i="5" s="1"/>
  <c r="M522" i="5" s="1"/>
  <c r="N522" i="5" s="1"/>
  <c r="O522" i="5" s="1"/>
  <c r="P522" i="5" s="1"/>
  <c r="Q522" i="5" s="1"/>
  <c r="R522" i="5" s="1"/>
  <c r="S522" i="5" s="1"/>
  <c r="T522" i="5" s="1"/>
  <c r="U522" i="5" s="1"/>
  <c r="V522" i="5" s="1"/>
  <c r="W522" i="5" s="1"/>
  <c r="X522" i="5" s="1"/>
  <c r="Y522" i="5" s="1"/>
  <c r="Z522" i="5" s="1"/>
  <c r="AA522" i="5" s="1"/>
  <c r="AB522" i="5" s="1"/>
  <c r="AC522" i="5" s="1"/>
  <c r="AD522" i="5" s="1"/>
  <c r="AE522" i="5" s="1"/>
  <c r="AF522" i="5" s="1"/>
  <c r="AG522" i="5" s="1"/>
  <c r="AH522" i="5" s="1"/>
  <c r="AI522" i="5" s="1"/>
  <c r="AJ522" i="5" s="1"/>
  <c r="AK522" i="5" s="1"/>
  <c r="AL522" i="5" s="1"/>
  <c r="AM522" i="5" s="1"/>
  <c r="AN522" i="5" s="1"/>
  <c r="AO522" i="5" s="1"/>
  <c r="AP522" i="5" s="1"/>
  <c r="AQ522" i="5" s="1"/>
  <c r="AR522" i="5" s="1"/>
  <c r="AS522" i="5" s="1"/>
  <c r="AT522" i="5" s="1"/>
  <c r="AU522" i="5" s="1"/>
  <c r="AV522" i="5" s="1"/>
  <c r="AW522" i="5" s="1"/>
  <c r="AX522" i="5" s="1"/>
  <c r="AY522" i="5" s="1"/>
  <c r="AZ522" i="5" s="1"/>
  <c r="BA522" i="5" s="1"/>
  <c r="BB522" i="5" s="1"/>
  <c r="BC522" i="5" s="1"/>
  <c r="BD522" i="5" s="1"/>
  <c r="BE522" i="5" s="1"/>
  <c r="BF522" i="5" s="1"/>
  <c r="BG522" i="5" s="1"/>
  <c r="BH522" i="5" s="1"/>
  <c r="BI522" i="5" s="1"/>
  <c r="BJ522" i="5" s="1"/>
  <c r="BK522" i="5" s="1"/>
  <c r="BL522" i="5" s="1"/>
  <c r="BM522" i="5" s="1"/>
  <c r="BN522" i="5" s="1"/>
  <c r="BO522" i="5" s="1"/>
  <c r="BP522" i="5" s="1"/>
  <c r="BQ522" i="5" s="1"/>
  <c r="BR522" i="5" s="1"/>
  <c r="BS522" i="5" s="1"/>
  <c r="BT522" i="5" s="1"/>
  <c r="BU522" i="5" s="1"/>
  <c r="BV522" i="5" s="1"/>
  <c r="BW522" i="5" s="1"/>
  <c r="BX522" i="5" s="1"/>
  <c r="BY522" i="5" s="1"/>
  <c r="BZ522" i="5" s="1"/>
  <c r="CA522" i="5" s="1"/>
  <c r="CB522" i="5" s="1"/>
  <c r="CC522" i="5" s="1"/>
  <c r="CD522" i="5" s="1"/>
  <c r="CE522" i="5" s="1"/>
  <c r="CF522" i="5" s="1"/>
  <c r="CG522" i="5" s="1"/>
  <c r="CH522" i="5" s="1"/>
  <c r="CI522" i="5" s="1"/>
  <c r="CJ522" i="5" s="1"/>
  <c r="CK522" i="5" s="1"/>
  <c r="CL522" i="5" s="1"/>
  <c r="CM522" i="5" s="1"/>
  <c r="CN522" i="5" s="1"/>
  <c r="CO522" i="5" s="1"/>
  <c r="CP522" i="5" s="1"/>
  <c r="CQ522" i="5" s="1"/>
  <c r="CR522" i="5" s="1"/>
  <c r="CS522" i="5" s="1"/>
  <c r="B520" i="5"/>
  <c r="C520" i="5" s="1"/>
  <c r="D520" i="5" s="1"/>
  <c r="E520" i="5" s="1"/>
  <c r="F520" i="5" s="1"/>
  <c r="G520" i="5" s="1"/>
  <c r="H520" i="5" s="1"/>
  <c r="I520" i="5" s="1"/>
  <c r="J520" i="5" s="1"/>
  <c r="K520" i="5" s="1"/>
  <c r="L520" i="5" s="1"/>
  <c r="M520" i="5" s="1"/>
  <c r="N520" i="5" s="1"/>
  <c r="O520" i="5" s="1"/>
  <c r="P520" i="5" s="1"/>
  <c r="Q520" i="5" s="1"/>
  <c r="R520" i="5" s="1"/>
  <c r="S520" i="5" s="1"/>
  <c r="T520" i="5" s="1"/>
  <c r="U520" i="5" s="1"/>
  <c r="V520" i="5" s="1"/>
  <c r="W520" i="5" s="1"/>
  <c r="X520" i="5" s="1"/>
  <c r="Y520" i="5" s="1"/>
  <c r="Z520" i="5" s="1"/>
  <c r="AA520" i="5" s="1"/>
  <c r="AB520" i="5" s="1"/>
  <c r="AC520" i="5" s="1"/>
  <c r="AD520" i="5" s="1"/>
  <c r="AE520" i="5" s="1"/>
  <c r="AF520" i="5" s="1"/>
  <c r="AG520" i="5" s="1"/>
  <c r="AH520" i="5" s="1"/>
  <c r="AI520" i="5" s="1"/>
  <c r="AJ520" i="5" s="1"/>
  <c r="AK520" i="5" s="1"/>
  <c r="AL520" i="5" s="1"/>
  <c r="AM520" i="5" s="1"/>
  <c r="AN520" i="5" s="1"/>
  <c r="AO520" i="5" s="1"/>
  <c r="AP520" i="5" s="1"/>
  <c r="AQ520" i="5" s="1"/>
  <c r="AR520" i="5" s="1"/>
  <c r="AS520" i="5" s="1"/>
  <c r="AT520" i="5" s="1"/>
  <c r="AU520" i="5" s="1"/>
  <c r="AV520" i="5" s="1"/>
  <c r="AW520" i="5" s="1"/>
  <c r="AX520" i="5" s="1"/>
  <c r="AY520" i="5" s="1"/>
  <c r="AZ520" i="5" s="1"/>
  <c r="BA520" i="5" s="1"/>
  <c r="BB520" i="5" s="1"/>
  <c r="BC520" i="5" s="1"/>
  <c r="BD520" i="5" s="1"/>
  <c r="BE520" i="5" s="1"/>
  <c r="BF520" i="5" s="1"/>
  <c r="BG520" i="5" s="1"/>
  <c r="BH520" i="5" s="1"/>
  <c r="BI520" i="5" s="1"/>
  <c r="BJ520" i="5" s="1"/>
  <c r="BK520" i="5" s="1"/>
  <c r="BL520" i="5" s="1"/>
  <c r="BM520" i="5" s="1"/>
  <c r="BN520" i="5" s="1"/>
  <c r="BO520" i="5" s="1"/>
  <c r="BP520" i="5" s="1"/>
  <c r="BQ520" i="5" s="1"/>
  <c r="BR520" i="5" s="1"/>
  <c r="BS520" i="5" s="1"/>
  <c r="BT520" i="5" s="1"/>
  <c r="BU520" i="5" s="1"/>
  <c r="BV520" i="5" s="1"/>
  <c r="BW520" i="5" s="1"/>
  <c r="BX520" i="5" s="1"/>
  <c r="BY520" i="5" s="1"/>
  <c r="BZ520" i="5" s="1"/>
  <c r="CA520" i="5" s="1"/>
  <c r="CB520" i="5" s="1"/>
  <c r="CC520" i="5" s="1"/>
  <c r="CD520" i="5" s="1"/>
  <c r="CE520" i="5" s="1"/>
  <c r="CF520" i="5" s="1"/>
  <c r="CG520" i="5" s="1"/>
  <c r="CH520" i="5" s="1"/>
  <c r="CI520" i="5" s="1"/>
  <c r="CJ520" i="5" s="1"/>
  <c r="CK520" i="5" s="1"/>
  <c r="CL520" i="5" s="1"/>
  <c r="CM520" i="5" s="1"/>
  <c r="CN520" i="5" s="1"/>
  <c r="CO520" i="5" s="1"/>
  <c r="CP520" i="5" s="1"/>
  <c r="CQ520" i="5" s="1"/>
  <c r="CR520" i="5" s="1"/>
  <c r="CS520" i="5" s="1"/>
  <c r="B512" i="5"/>
  <c r="C512" i="5" s="1"/>
  <c r="D512" i="5" s="1"/>
  <c r="E512" i="5" s="1"/>
  <c r="F512" i="5" s="1"/>
  <c r="G512" i="5" s="1"/>
  <c r="H512" i="5" s="1"/>
  <c r="I512" i="5" s="1"/>
  <c r="J512" i="5" s="1"/>
  <c r="K512" i="5" s="1"/>
  <c r="L512" i="5" s="1"/>
  <c r="M512" i="5" s="1"/>
  <c r="N512" i="5" s="1"/>
  <c r="O512" i="5" s="1"/>
  <c r="P512" i="5" s="1"/>
  <c r="Q512" i="5" s="1"/>
  <c r="R512" i="5" s="1"/>
  <c r="S512" i="5" s="1"/>
  <c r="T512" i="5" s="1"/>
  <c r="U512" i="5" s="1"/>
  <c r="V512" i="5" s="1"/>
  <c r="W512" i="5" s="1"/>
  <c r="X512" i="5" s="1"/>
  <c r="Y512" i="5" s="1"/>
  <c r="Z512" i="5" s="1"/>
  <c r="AA512" i="5" s="1"/>
  <c r="AB512" i="5" s="1"/>
  <c r="AC512" i="5" s="1"/>
  <c r="AD512" i="5" s="1"/>
  <c r="AE512" i="5" s="1"/>
  <c r="AF512" i="5" s="1"/>
  <c r="AG512" i="5" s="1"/>
  <c r="AH512" i="5" s="1"/>
  <c r="AI512" i="5" s="1"/>
  <c r="AJ512" i="5" s="1"/>
  <c r="AK512" i="5" s="1"/>
  <c r="AL512" i="5" s="1"/>
  <c r="AM512" i="5" s="1"/>
  <c r="AN512" i="5" s="1"/>
  <c r="AO512" i="5" s="1"/>
  <c r="AP512" i="5" s="1"/>
  <c r="AQ512" i="5" s="1"/>
  <c r="AR512" i="5" s="1"/>
  <c r="AS512" i="5" s="1"/>
  <c r="AT512" i="5" s="1"/>
  <c r="AU512" i="5" s="1"/>
  <c r="AV512" i="5" s="1"/>
  <c r="AW512" i="5" s="1"/>
  <c r="AX512" i="5" s="1"/>
  <c r="AY512" i="5" s="1"/>
  <c r="AZ512" i="5" s="1"/>
  <c r="BA512" i="5" s="1"/>
  <c r="BB512" i="5" s="1"/>
  <c r="BC512" i="5" s="1"/>
  <c r="BD512" i="5" s="1"/>
  <c r="BE512" i="5" s="1"/>
  <c r="BF512" i="5" s="1"/>
  <c r="BG512" i="5" s="1"/>
  <c r="BH512" i="5" s="1"/>
  <c r="BI512" i="5" s="1"/>
  <c r="BJ512" i="5" s="1"/>
  <c r="BK512" i="5" s="1"/>
  <c r="BL512" i="5" s="1"/>
  <c r="BM512" i="5" s="1"/>
  <c r="BN512" i="5" s="1"/>
  <c r="BO512" i="5" s="1"/>
  <c r="BP512" i="5" s="1"/>
  <c r="BQ512" i="5" s="1"/>
  <c r="BR512" i="5" s="1"/>
  <c r="BS512" i="5" s="1"/>
  <c r="BT512" i="5" s="1"/>
  <c r="BU512" i="5" s="1"/>
  <c r="BV512" i="5" s="1"/>
  <c r="BW512" i="5" s="1"/>
  <c r="BX512" i="5" s="1"/>
  <c r="BY512" i="5" s="1"/>
  <c r="BZ512" i="5" s="1"/>
  <c r="CA512" i="5" s="1"/>
  <c r="CB512" i="5" s="1"/>
  <c r="CC512" i="5" s="1"/>
  <c r="CD512" i="5" s="1"/>
  <c r="CE512" i="5" s="1"/>
  <c r="CF512" i="5" s="1"/>
  <c r="CG512" i="5" s="1"/>
  <c r="CH512" i="5" s="1"/>
  <c r="CI512" i="5" s="1"/>
  <c r="CJ512" i="5" s="1"/>
  <c r="CK512" i="5" s="1"/>
  <c r="CL512" i="5" s="1"/>
  <c r="CM512" i="5" s="1"/>
  <c r="CN512" i="5" s="1"/>
  <c r="CO512" i="5" s="1"/>
  <c r="CP512" i="5" s="1"/>
  <c r="CQ512" i="5" s="1"/>
  <c r="CR512" i="5" s="1"/>
  <c r="CS512" i="5" s="1"/>
  <c r="B504" i="5"/>
  <c r="C504" i="5" s="1"/>
  <c r="D504" i="5" s="1"/>
  <c r="E504" i="5" s="1"/>
  <c r="F504" i="5" s="1"/>
  <c r="G504" i="5" s="1"/>
  <c r="H504" i="5" s="1"/>
  <c r="I504" i="5" s="1"/>
  <c r="J504" i="5" s="1"/>
  <c r="K504" i="5" s="1"/>
  <c r="L504" i="5" s="1"/>
  <c r="M504" i="5" s="1"/>
  <c r="N504" i="5" s="1"/>
  <c r="O504" i="5" s="1"/>
  <c r="P504" i="5" s="1"/>
  <c r="Q504" i="5" s="1"/>
  <c r="R504" i="5" s="1"/>
  <c r="S504" i="5" s="1"/>
  <c r="T504" i="5" s="1"/>
  <c r="U504" i="5" s="1"/>
  <c r="V504" i="5" s="1"/>
  <c r="W504" i="5" s="1"/>
  <c r="X504" i="5" s="1"/>
  <c r="Y504" i="5" s="1"/>
  <c r="Z504" i="5" s="1"/>
  <c r="AA504" i="5" s="1"/>
  <c r="AB504" i="5" s="1"/>
  <c r="AC504" i="5" s="1"/>
  <c r="AD504" i="5" s="1"/>
  <c r="AE504" i="5" s="1"/>
  <c r="AF504" i="5" s="1"/>
  <c r="AG504" i="5" s="1"/>
  <c r="AH504" i="5" s="1"/>
  <c r="AI504" i="5" s="1"/>
  <c r="AJ504" i="5" s="1"/>
  <c r="AK504" i="5" s="1"/>
  <c r="AL504" i="5" s="1"/>
  <c r="AM504" i="5" s="1"/>
  <c r="AN504" i="5" s="1"/>
  <c r="AO504" i="5" s="1"/>
  <c r="AP504" i="5" s="1"/>
  <c r="AQ504" i="5" s="1"/>
  <c r="AR504" i="5" s="1"/>
  <c r="AS504" i="5" s="1"/>
  <c r="AT504" i="5" s="1"/>
  <c r="AU504" i="5" s="1"/>
  <c r="AV504" i="5" s="1"/>
  <c r="AW504" i="5" s="1"/>
  <c r="AX504" i="5" s="1"/>
  <c r="AY504" i="5" s="1"/>
  <c r="AZ504" i="5" s="1"/>
  <c r="BA504" i="5" s="1"/>
  <c r="BB504" i="5" s="1"/>
  <c r="BC504" i="5" s="1"/>
  <c r="BD504" i="5" s="1"/>
  <c r="BE504" i="5" s="1"/>
  <c r="BF504" i="5" s="1"/>
  <c r="BG504" i="5" s="1"/>
  <c r="BH504" i="5" s="1"/>
  <c r="BI504" i="5" s="1"/>
  <c r="BJ504" i="5" s="1"/>
  <c r="BK504" i="5" s="1"/>
  <c r="BL504" i="5" s="1"/>
  <c r="BM504" i="5" s="1"/>
  <c r="BN504" i="5" s="1"/>
  <c r="BO504" i="5" s="1"/>
  <c r="BP504" i="5" s="1"/>
  <c r="BQ504" i="5" s="1"/>
  <c r="BR504" i="5" s="1"/>
  <c r="BS504" i="5" s="1"/>
  <c r="BT504" i="5" s="1"/>
  <c r="BU504" i="5" s="1"/>
  <c r="BV504" i="5" s="1"/>
  <c r="BW504" i="5" s="1"/>
  <c r="BX504" i="5" s="1"/>
  <c r="BY504" i="5" s="1"/>
  <c r="BZ504" i="5" s="1"/>
  <c r="CA504" i="5" s="1"/>
  <c r="CB504" i="5" s="1"/>
  <c r="CC504" i="5" s="1"/>
  <c r="CD504" i="5" s="1"/>
  <c r="CE504" i="5" s="1"/>
  <c r="CF504" i="5" s="1"/>
  <c r="CG504" i="5" s="1"/>
  <c r="CH504" i="5" s="1"/>
  <c r="CI504" i="5" s="1"/>
  <c r="CJ504" i="5" s="1"/>
  <c r="CK504" i="5" s="1"/>
  <c r="CL504" i="5" s="1"/>
  <c r="CM504" i="5" s="1"/>
  <c r="CN504" i="5" s="1"/>
  <c r="CO504" i="5" s="1"/>
  <c r="CP504" i="5" s="1"/>
  <c r="CQ504" i="5" s="1"/>
  <c r="CR504" i="5" s="1"/>
  <c r="CS504" i="5" s="1"/>
  <c r="B496" i="5"/>
  <c r="C496" i="5" s="1"/>
  <c r="D496" i="5" s="1"/>
  <c r="E496" i="5" s="1"/>
  <c r="F496" i="5" s="1"/>
  <c r="G496" i="5" s="1"/>
  <c r="H496" i="5" s="1"/>
  <c r="I496" i="5" s="1"/>
  <c r="J496" i="5" s="1"/>
  <c r="K496" i="5" s="1"/>
  <c r="L496" i="5" s="1"/>
  <c r="M496" i="5" s="1"/>
  <c r="N496" i="5" s="1"/>
  <c r="O496" i="5" s="1"/>
  <c r="P496" i="5" s="1"/>
  <c r="Q496" i="5" s="1"/>
  <c r="R496" i="5" s="1"/>
  <c r="S496" i="5" s="1"/>
  <c r="T496" i="5" s="1"/>
  <c r="U496" i="5" s="1"/>
  <c r="V496" i="5" s="1"/>
  <c r="W496" i="5" s="1"/>
  <c r="X496" i="5" s="1"/>
  <c r="Y496" i="5" s="1"/>
  <c r="Z496" i="5" s="1"/>
  <c r="AA496" i="5" s="1"/>
  <c r="AB496" i="5" s="1"/>
  <c r="AC496" i="5" s="1"/>
  <c r="AD496" i="5" s="1"/>
  <c r="AE496" i="5" s="1"/>
  <c r="AF496" i="5" s="1"/>
  <c r="AG496" i="5" s="1"/>
  <c r="AH496" i="5" s="1"/>
  <c r="AI496" i="5" s="1"/>
  <c r="AJ496" i="5" s="1"/>
  <c r="AK496" i="5" s="1"/>
  <c r="AL496" i="5" s="1"/>
  <c r="AM496" i="5" s="1"/>
  <c r="AN496" i="5" s="1"/>
  <c r="AO496" i="5" s="1"/>
  <c r="AP496" i="5" s="1"/>
  <c r="AQ496" i="5" s="1"/>
  <c r="AR496" i="5" s="1"/>
  <c r="AS496" i="5" s="1"/>
  <c r="AT496" i="5" s="1"/>
  <c r="AU496" i="5" s="1"/>
  <c r="AV496" i="5" s="1"/>
  <c r="AW496" i="5" s="1"/>
  <c r="AX496" i="5" s="1"/>
  <c r="AY496" i="5" s="1"/>
  <c r="AZ496" i="5" s="1"/>
  <c r="BA496" i="5" s="1"/>
  <c r="BB496" i="5" s="1"/>
  <c r="BC496" i="5" s="1"/>
  <c r="BD496" i="5" s="1"/>
  <c r="BE496" i="5" s="1"/>
  <c r="BF496" i="5" s="1"/>
  <c r="BG496" i="5" s="1"/>
  <c r="BH496" i="5" s="1"/>
  <c r="BI496" i="5" s="1"/>
  <c r="BJ496" i="5" s="1"/>
  <c r="BK496" i="5" s="1"/>
  <c r="BL496" i="5" s="1"/>
  <c r="BM496" i="5" s="1"/>
  <c r="BN496" i="5" s="1"/>
  <c r="BO496" i="5" s="1"/>
  <c r="BP496" i="5" s="1"/>
  <c r="BQ496" i="5" s="1"/>
  <c r="BR496" i="5" s="1"/>
  <c r="BS496" i="5" s="1"/>
  <c r="BT496" i="5" s="1"/>
  <c r="BU496" i="5" s="1"/>
  <c r="BV496" i="5" s="1"/>
  <c r="BW496" i="5" s="1"/>
  <c r="BX496" i="5" s="1"/>
  <c r="BY496" i="5" s="1"/>
  <c r="BZ496" i="5" s="1"/>
  <c r="CA496" i="5" s="1"/>
  <c r="CB496" i="5" s="1"/>
  <c r="CC496" i="5" s="1"/>
  <c r="CD496" i="5" s="1"/>
  <c r="CE496" i="5" s="1"/>
  <c r="CF496" i="5" s="1"/>
  <c r="CG496" i="5" s="1"/>
  <c r="CH496" i="5" s="1"/>
  <c r="CI496" i="5" s="1"/>
  <c r="CJ496" i="5" s="1"/>
  <c r="CK496" i="5" s="1"/>
  <c r="CL496" i="5" s="1"/>
  <c r="CM496" i="5" s="1"/>
  <c r="CN496" i="5" s="1"/>
  <c r="CO496" i="5" s="1"/>
  <c r="CP496" i="5" s="1"/>
  <c r="CQ496" i="5" s="1"/>
  <c r="CR496" i="5" s="1"/>
  <c r="CS496" i="5" s="1"/>
  <c r="B488" i="5"/>
  <c r="C488" i="5" s="1"/>
  <c r="D488" i="5" s="1"/>
  <c r="E488" i="5" s="1"/>
  <c r="F488" i="5" s="1"/>
  <c r="G488" i="5" s="1"/>
  <c r="H488" i="5" s="1"/>
  <c r="I488" i="5" s="1"/>
  <c r="J488" i="5" s="1"/>
  <c r="K488" i="5" s="1"/>
  <c r="L488" i="5" s="1"/>
  <c r="M488" i="5" s="1"/>
  <c r="N488" i="5" s="1"/>
  <c r="O488" i="5" s="1"/>
  <c r="P488" i="5" s="1"/>
  <c r="Q488" i="5" s="1"/>
  <c r="R488" i="5" s="1"/>
  <c r="S488" i="5" s="1"/>
  <c r="T488" i="5" s="1"/>
  <c r="U488" i="5" s="1"/>
  <c r="V488" i="5" s="1"/>
  <c r="W488" i="5" s="1"/>
  <c r="X488" i="5" s="1"/>
  <c r="Y488" i="5" s="1"/>
  <c r="Z488" i="5" s="1"/>
  <c r="AA488" i="5" s="1"/>
  <c r="AB488" i="5" s="1"/>
  <c r="AC488" i="5" s="1"/>
  <c r="AD488" i="5" s="1"/>
  <c r="AE488" i="5" s="1"/>
  <c r="AF488" i="5" s="1"/>
  <c r="AG488" i="5" s="1"/>
  <c r="AH488" i="5" s="1"/>
  <c r="AI488" i="5" s="1"/>
  <c r="AJ488" i="5" s="1"/>
  <c r="AK488" i="5" s="1"/>
  <c r="AL488" i="5" s="1"/>
  <c r="AM488" i="5" s="1"/>
  <c r="AN488" i="5" s="1"/>
  <c r="AO488" i="5" s="1"/>
  <c r="AP488" i="5" s="1"/>
  <c r="AQ488" i="5" s="1"/>
  <c r="AR488" i="5" s="1"/>
  <c r="AS488" i="5" s="1"/>
  <c r="AT488" i="5" s="1"/>
  <c r="AU488" i="5" s="1"/>
  <c r="AV488" i="5" s="1"/>
  <c r="AW488" i="5" s="1"/>
  <c r="AX488" i="5" s="1"/>
  <c r="AY488" i="5" s="1"/>
  <c r="AZ488" i="5" s="1"/>
  <c r="BA488" i="5" s="1"/>
  <c r="BB488" i="5" s="1"/>
  <c r="BC488" i="5" s="1"/>
  <c r="BD488" i="5" s="1"/>
  <c r="BE488" i="5" s="1"/>
  <c r="BF488" i="5" s="1"/>
  <c r="BG488" i="5" s="1"/>
  <c r="BH488" i="5" s="1"/>
  <c r="BI488" i="5" s="1"/>
  <c r="BJ488" i="5" s="1"/>
  <c r="BK488" i="5" s="1"/>
  <c r="BL488" i="5" s="1"/>
  <c r="BM488" i="5" s="1"/>
  <c r="BN488" i="5" s="1"/>
  <c r="BO488" i="5" s="1"/>
  <c r="BP488" i="5" s="1"/>
  <c r="BQ488" i="5" s="1"/>
  <c r="BR488" i="5" s="1"/>
  <c r="BS488" i="5" s="1"/>
  <c r="BT488" i="5" s="1"/>
  <c r="BU488" i="5" s="1"/>
  <c r="BV488" i="5" s="1"/>
  <c r="BW488" i="5" s="1"/>
  <c r="BX488" i="5" s="1"/>
  <c r="BY488" i="5" s="1"/>
  <c r="BZ488" i="5" s="1"/>
  <c r="CA488" i="5" s="1"/>
  <c r="CB488" i="5" s="1"/>
  <c r="CC488" i="5" s="1"/>
  <c r="CD488" i="5" s="1"/>
  <c r="CE488" i="5" s="1"/>
  <c r="CF488" i="5" s="1"/>
  <c r="CG488" i="5" s="1"/>
  <c r="CH488" i="5" s="1"/>
  <c r="CI488" i="5" s="1"/>
  <c r="CJ488" i="5" s="1"/>
  <c r="CK488" i="5" s="1"/>
  <c r="CL488" i="5" s="1"/>
  <c r="CM488" i="5" s="1"/>
  <c r="CN488" i="5" s="1"/>
  <c r="CO488" i="5" s="1"/>
  <c r="CP488" i="5" s="1"/>
  <c r="CQ488" i="5" s="1"/>
  <c r="CR488" i="5" s="1"/>
  <c r="CS488" i="5" s="1"/>
  <c r="B480" i="5"/>
  <c r="C480" i="5" s="1"/>
  <c r="D480" i="5" s="1"/>
  <c r="E480" i="5" s="1"/>
  <c r="F480" i="5" s="1"/>
  <c r="G480" i="5" s="1"/>
  <c r="H480" i="5" s="1"/>
  <c r="I480" i="5" s="1"/>
  <c r="J480" i="5" s="1"/>
  <c r="K480" i="5" s="1"/>
  <c r="L480" i="5" s="1"/>
  <c r="M480" i="5" s="1"/>
  <c r="N480" i="5" s="1"/>
  <c r="O480" i="5" s="1"/>
  <c r="P480" i="5" s="1"/>
  <c r="Q480" i="5" s="1"/>
  <c r="R480" i="5" s="1"/>
  <c r="S480" i="5" s="1"/>
  <c r="T480" i="5" s="1"/>
  <c r="U480" i="5" s="1"/>
  <c r="V480" i="5" s="1"/>
  <c r="W480" i="5" s="1"/>
  <c r="X480" i="5" s="1"/>
  <c r="Y480" i="5" s="1"/>
  <c r="Z480" i="5" s="1"/>
  <c r="AA480" i="5" s="1"/>
  <c r="AB480" i="5" s="1"/>
  <c r="AC480" i="5" s="1"/>
  <c r="AD480" i="5" s="1"/>
  <c r="AE480" i="5" s="1"/>
  <c r="AF480" i="5" s="1"/>
  <c r="AG480" i="5" s="1"/>
  <c r="AH480" i="5" s="1"/>
  <c r="AI480" i="5" s="1"/>
  <c r="AJ480" i="5" s="1"/>
  <c r="AK480" i="5" s="1"/>
  <c r="AL480" i="5" s="1"/>
  <c r="AM480" i="5" s="1"/>
  <c r="AN480" i="5" s="1"/>
  <c r="AO480" i="5" s="1"/>
  <c r="AP480" i="5" s="1"/>
  <c r="AQ480" i="5" s="1"/>
  <c r="AR480" i="5" s="1"/>
  <c r="AS480" i="5" s="1"/>
  <c r="AT480" i="5" s="1"/>
  <c r="AU480" i="5" s="1"/>
  <c r="AV480" i="5" s="1"/>
  <c r="AW480" i="5" s="1"/>
  <c r="AX480" i="5" s="1"/>
  <c r="AY480" i="5" s="1"/>
  <c r="AZ480" i="5" s="1"/>
  <c r="BA480" i="5" s="1"/>
  <c r="BB480" i="5" s="1"/>
  <c r="BC480" i="5" s="1"/>
  <c r="BD480" i="5" s="1"/>
  <c r="BE480" i="5" s="1"/>
  <c r="BF480" i="5" s="1"/>
  <c r="BG480" i="5" s="1"/>
  <c r="BH480" i="5" s="1"/>
  <c r="BI480" i="5" s="1"/>
  <c r="BJ480" i="5" s="1"/>
  <c r="BK480" i="5" s="1"/>
  <c r="BL480" i="5" s="1"/>
  <c r="BM480" i="5" s="1"/>
  <c r="BN480" i="5" s="1"/>
  <c r="BO480" i="5" s="1"/>
  <c r="BP480" i="5" s="1"/>
  <c r="BQ480" i="5" s="1"/>
  <c r="BR480" i="5" s="1"/>
  <c r="BS480" i="5" s="1"/>
  <c r="BT480" i="5" s="1"/>
  <c r="BU480" i="5" s="1"/>
  <c r="BV480" i="5" s="1"/>
  <c r="BW480" i="5" s="1"/>
  <c r="BX480" i="5" s="1"/>
  <c r="BY480" i="5" s="1"/>
  <c r="BZ480" i="5" s="1"/>
  <c r="CA480" i="5" s="1"/>
  <c r="CB480" i="5" s="1"/>
  <c r="CC480" i="5" s="1"/>
  <c r="CD480" i="5" s="1"/>
  <c r="CE480" i="5" s="1"/>
  <c r="CF480" i="5" s="1"/>
  <c r="CG480" i="5" s="1"/>
  <c r="CH480" i="5" s="1"/>
  <c r="CI480" i="5" s="1"/>
  <c r="CJ480" i="5" s="1"/>
  <c r="CK480" i="5" s="1"/>
  <c r="CL480" i="5" s="1"/>
  <c r="CM480" i="5" s="1"/>
  <c r="CN480" i="5" s="1"/>
  <c r="CO480" i="5" s="1"/>
  <c r="CP480" i="5" s="1"/>
  <c r="CQ480" i="5" s="1"/>
  <c r="CR480" i="5" s="1"/>
  <c r="CS480" i="5" s="1"/>
  <c r="B552" i="5"/>
  <c r="C552" i="5" s="1"/>
  <c r="D552" i="5" s="1"/>
  <c r="E552" i="5" s="1"/>
  <c r="F552" i="5" s="1"/>
  <c r="G552" i="5" s="1"/>
  <c r="H552" i="5" s="1"/>
  <c r="I552" i="5" s="1"/>
  <c r="J552" i="5" s="1"/>
  <c r="K552" i="5" s="1"/>
  <c r="L552" i="5" s="1"/>
  <c r="M552" i="5" s="1"/>
  <c r="N552" i="5" s="1"/>
  <c r="O552" i="5" s="1"/>
  <c r="P552" i="5" s="1"/>
  <c r="Q552" i="5" s="1"/>
  <c r="R552" i="5" s="1"/>
  <c r="S552" i="5" s="1"/>
  <c r="T552" i="5" s="1"/>
  <c r="U552" i="5" s="1"/>
  <c r="V552" i="5" s="1"/>
  <c r="W552" i="5" s="1"/>
  <c r="X552" i="5" s="1"/>
  <c r="Y552" i="5" s="1"/>
  <c r="Z552" i="5" s="1"/>
  <c r="AA552" i="5" s="1"/>
  <c r="AB552" i="5" s="1"/>
  <c r="AC552" i="5" s="1"/>
  <c r="AD552" i="5" s="1"/>
  <c r="AE552" i="5" s="1"/>
  <c r="AF552" i="5" s="1"/>
  <c r="AG552" i="5" s="1"/>
  <c r="AH552" i="5" s="1"/>
  <c r="AI552" i="5" s="1"/>
  <c r="AJ552" i="5" s="1"/>
  <c r="AK552" i="5" s="1"/>
  <c r="AL552" i="5" s="1"/>
  <c r="AM552" i="5" s="1"/>
  <c r="AN552" i="5" s="1"/>
  <c r="AO552" i="5" s="1"/>
  <c r="AP552" i="5" s="1"/>
  <c r="AQ552" i="5" s="1"/>
  <c r="AR552" i="5" s="1"/>
  <c r="AS552" i="5" s="1"/>
  <c r="AT552" i="5" s="1"/>
  <c r="AU552" i="5" s="1"/>
  <c r="AV552" i="5" s="1"/>
  <c r="AW552" i="5" s="1"/>
  <c r="AX552" i="5" s="1"/>
  <c r="AY552" i="5" s="1"/>
  <c r="AZ552" i="5" s="1"/>
  <c r="BA552" i="5" s="1"/>
  <c r="BB552" i="5" s="1"/>
  <c r="BC552" i="5" s="1"/>
  <c r="BD552" i="5" s="1"/>
  <c r="BE552" i="5" s="1"/>
  <c r="BF552" i="5" s="1"/>
  <c r="BG552" i="5" s="1"/>
  <c r="BH552" i="5" s="1"/>
  <c r="BI552" i="5" s="1"/>
  <c r="BJ552" i="5" s="1"/>
  <c r="BK552" i="5" s="1"/>
  <c r="BL552" i="5" s="1"/>
  <c r="BM552" i="5" s="1"/>
  <c r="BN552" i="5" s="1"/>
  <c r="BO552" i="5" s="1"/>
  <c r="BP552" i="5" s="1"/>
  <c r="BQ552" i="5" s="1"/>
  <c r="BR552" i="5" s="1"/>
  <c r="BS552" i="5" s="1"/>
  <c r="BT552" i="5" s="1"/>
  <c r="BU552" i="5" s="1"/>
  <c r="BV552" i="5" s="1"/>
  <c r="BW552" i="5" s="1"/>
  <c r="BX552" i="5" s="1"/>
  <c r="BY552" i="5" s="1"/>
  <c r="BZ552" i="5" s="1"/>
  <c r="CA552" i="5" s="1"/>
  <c r="CB552" i="5" s="1"/>
  <c r="CC552" i="5" s="1"/>
  <c r="CD552" i="5" s="1"/>
  <c r="CE552" i="5" s="1"/>
  <c r="CF552" i="5" s="1"/>
  <c r="CG552" i="5" s="1"/>
  <c r="CH552" i="5" s="1"/>
  <c r="CI552" i="5" s="1"/>
  <c r="CJ552" i="5" s="1"/>
  <c r="CK552" i="5" s="1"/>
  <c r="CL552" i="5" s="1"/>
  <c r="CM552" i="5" s="1"/>
  <c r="CN552" i="5" s="1"/>
  <c r="CO552" i="5" s="1"/>
  <c r="CP552" i="5" s="1"/>
  <c r="CQ552" i="5" s="1"/>
  <c r="CR552" i="5" s="1"/>
  <c r="CS552" i="5" s="1"/>
  <c r="B532" i="5"/>
  <c r="C532" i="5" s="1"/>
  <c r="D532" i="5" s="1"/>
  <c r="E532" i="5" s="1"/>
  <c r="F532" i="5" s="1"/>
  <c r="G532" i="5" s="1"/>
  <c r="H532" i="5" s="1"/>
  <c r="I532" i="5" s="1"/>
  <c r="J532" i="5" s="1"/>
  <c r="K532" i="5" s="1"/>
  <c r="L532" i="5" s="1"/>
  <c r="M532" i="5" s="1"/>
  <c r="N532" i="5" s="1"/>
  <c r="O532" i="5" s="1"/>
  <c r="P532" i="5" s="1"/>
  <c r="Q532" i="5" s="1"/>
  <c r="R532" i="5" s="1"/>
  <c r="S532" i="5" s="1"/>
  <c r="T532" i="5" s="1"/>
  <c r="U532" i="5" s="1"/>
  <c r="V532" i="5" s="1"/>
  <c r="W532" i="5" s="1"/>
  <c r="X532" i="5" s="1"/>
  <c r="Y532" i="5" s="1"/>
  <c r="Z532" i="5" s="1"/>
  <c r="AA532" i="5" s="1"/>
  <c r="AB532" i="5" s="1"/>
  <c r="AC532" i="5" s="1"/>
  <c r="AD532" i="5" s="1"/>
  <c r="AE532" i="5" s="1"/>
  <c r="AF532" i="5" s="1"/>
  <c r="AG532" i="5" s="1"/>
  <c r="AH532" i="5" s="1"/>
  <c r="AI532" i="5" s="1"/>
  <c r="AJ532" i="5" s="1"/>
  <c r="AK532" i="5" s="1"/>
  <c r="AL532" i="5" s="1"/>
  <c r="AM532" i="5" s="1"/>
  <c r="AN532" i="5" s="1"/>
  <c r="AO532" i="5" s="1"/>
  <c r="AP532" i="5" s="1"/>
  <c r="AQ532" i="5" s="1"/>
  <c r="AR532" i="5" s="1"/>
  <c r="AS532" i="5" s="1"/>
  <c r="AT532" i="5" s="1"/>
  <c r="AU532" i="5" s="1"/>
  <c r="AV532" i="5" s="1"/>
  <c r="AW532" i="5" s="1"/>
  <c r="AX532" i="5" s="1"/>
  <c r="AY532" i="5" s="1"/>
  <c r="AZ532" i="5" s="1"/>
  <c r="BA532" i="5" s="1"/>
  <c r="BB532" i="5" s="1"/>
  <c r="BC532" i="5" s="1"/>
  <c r="BD532" i="5" s="1"/>
  <c r="BE532" i="5" s="1"/>
  <c r="BF532" i="5" s="1"/>
  <c r="BG532" i="5" s="1"/>
  <c r="BH532" i="5" s="1"/>
  <c r="BI532" i="5" s="1"/>
  <c r="BJ532" i="5" s="1"/>
  <c r="BK532" i="5" s="1"/>
  <c r="BL532" i="5" s="1"/>
  <c r="BM532" i="5" s="1"/>
  <c r="BN532" i="5" s="1"/>
  <c r="BO532" i="5" s="1"/>
  <c r="BP532" i="5" s="1"/>
  <c r="BQ532" i="5" s="1"/>
  <c r="BR532" i="5" s="1"/>
  <c r="BS532" i="5" s="1"/>
  <c r="BT532" i="5" s="1"/>
  <c r="BU532" i="5" s="1"/>
  <c r="BV532" i="5" s="1"/>
  <c r="BW532" i="5" s="1"/>
  <c r="BX532" i="5" s="1"/>
  <c r="BY532" i="5" s="1"/>
  <c r="BZ532" i="5" s="1"/>
  <c r="CA532" i="5" s="1"/>
  <c r="CB532" i="5" s="1"/>
  <c r="CC532" i="5" s="1"/>
  <c r="CD532" i="5" s="1"/>
  <c r="CE532" i="5" s="1"/>
  <c r="CF532" i="5" s="1"/>
  <c r="CG532" i="5" s="1"/>
  <c r="CH532" i="5" s="1"/>
  <c r="CI532" i="5" s="1"/>
  <c r="CJ532" i="5" s="1"/>
  <c r="CK532" i="5" s="1"/>
  <c r="CL532" i="5" s="1"/>
  <c r="CM532" i="5" s="1"/>
  <c r="CN532" i="5" s="1"/>
  <c r="CO532" i="5" s="1"/>
  <c r="CP532" i="5" s="1"/>
  <c r="CQ532" i="5" s="1"/>
  <c r="CR532" i="5" s="1"/>
  <c r="CS532" i="5" s="1"/>
  <c r="B530" i="5"/>
  <c r="C530" i="5" s="1"/>
  <c r="D530" i="5" s="1"/>
  <c r="E530" i="5" s="1"/>
  <c r="F530" i="5" s="1"/>
  <c r="G530" i="5" s="1"/>
  <c r="H530" i="5" s="1"/>
  <c r="I530" i="5" s="1"/>
  <c r="J530" i="5" s="1"/>
  <c r="K530" i="5" s="1"/>
  <c r="L530" i="5" s="1"/>
  <c r="M530" i="5" s="1"/>
  <c r="N530" i="5" s="1"/>
  <c r="O530" i="5" s="1"/>
  <c r="P530" i="5" s="1"/>
  <c r="Q530" i="5" s="1"/>
  <c r="R530" i="5" s="1"/>
  <c r="S530" i="5" s="1"/>
  <c r="T530" i="5" s="1"/>
  <c r="U530" i="5" s="1"/>
  <c r="V530" i="5" s="1"/>
  <c r="W530" i="5" s="1"/>
  <c r="X530" i="5" s="1"/>
  <c r="Y530" i="5" s="1"/>
  <c r="Z530" i="5" s="1"/>
  <c r="AA530" i="5" s="1"/>
  <c r="AB530" i="5" s="1"/>
  <c r="AC530" i="5" s="1"/>
  <c r="AD530" i="5" s="1"/>
  <c r="AE530" i="5" s="1"/>
  <c r="AF530" i="5" s="1"/>
  <c r="AG530" i="5" s="1"/>
  <c r="AH530" i="5" s="1"/>
  <c r="AI530" i="5" s="1"/>
  <c r="AJ530" i="5" s="1"/>
  <c r="AK530" i="5" s="1"/>
  <c r="AL530" i="5" s="1"/>
  <c r="AM530" i="5" s="1"/>
  <c r="AN530" i="5" s="1"/>
  <c r="AO530" i="5" s="1"/>
  <c r="AP530" i="5" s="1"/>
  <c r="AQ530" i="5" s="1"/>
  <c r="AR530" i="5" s="1"/>
  <c r="AS530" i="5" s="1"/>
  <c r="AT530" i="5" s="1"/>
  <c r="AU530" i="5" s="1"/>
  <c r="AV530" i="5" s="1"/>
  <c r="AW530" i="5" s="1"/>
  <c r="AX530" i="5" s="1"/>
  <c r="AY530" i="5" s="1"/>
  <c r="AZ530" i="5" s="1"/>
  <c r="BA530" i="5" s="1"/>
  <c r="BB530" i="5" s="1"/>
  <c r="BC530" i="5" s="1"/>
  <c r="BD530" i="5" s="1"/>
  <c r="BE530" i="5" s="1"/>
  <c r="BF530" i="5" s="1"/>
  <c r="BG530" i="5" s="1"/>
  <c r="BH530" i="5" s="1"/>
  <c r="BI530" i="5" s="1"/>
  <c r="BJ530" i="5" s="1"/>
  <c r="BK530" i="5" s="1"/>
  <c r="BL530" i="5" s="1"/>
  <c r="BM530" i="5" s="1"/>
  <c r="BN530" i="5" s="1"/>
  <c r="BO530" i="5" s="1"/>
  <c r="BP530" i="5" s="1"/>
  <c r="BQ530" i="5" s="1"/>
  <c r="BR530" i="5" s="1"/>
  <c r="BS530" i="5" s="1"/>
  <c r="BT530" i="5" s="1"/>
  <c r="BU530" i="5" s="1"/>
  <c r="BV530" i="5" s="1"/>
  <c r="BW530" i="5" s="1"/>
  <c r="BX530" i="5" s="1"/>
  <c r="BY530" i="5" s="1"/>
  <c r="BZ530" i="5" s="1"/>
  <c r="CA530" i="5" s="1"/>
  <c r="CB530" i="5" s="1"/>
  <c r="CC530" i="5" s="1"/>
  <c r="CD530" i="5" s="1"/>
  <c r="CE530" i="5" s="1"/>
  <c r="CF530" i="5" s="1"/>
  <c r="CG530" i="5" s="1"/>
  <c r="CH530" i="5" s="1"/>
  <c r="CI530" i="5" s="1"/>
  <c r="CJ530" i="5" s="1"/>
  <c r="CK530" i="5" s="1"/>
  <c r="CL530" i="5" s="1"/>
  <c r="CM530" i="5" s="1"/>
  <c r="CN530" i="5" s="1"/>
  <c r="CO530" i="5" s="1"/>
  <c r="CP530" i="5" s="1"/>
  <c r="CQ530" i="5" s="1"/>
  <c r="CR530" i="5" s="1"/>
  <c r="CS530" i="5" s="1"/>
  <c r="B528" i="5"/>
  <c r="C528" i="5" s="1"/>
  <c r="D528" i="5" s="1"/>
  <c r="E528" i="5" s="1"/>
  <c r="F528" i="5" s="1"/>
  <c r="G528" i="5" s="1"/>
  <c r="H528" i="5" s="1"/>
  <c r="I528" i="5" s="1"/>
  <c r="J528" i="5" s="1"/>
  <c r="K528" i="5" s="1"/>
  <c r="L528" i="5" s="1"/>
  <c r="M528" i="5" s="1"/>
  <c r="N528" i="5" s="1"/>
  <c r="O528" i="5" s="1"/>
  <c r="P528" i="5" s="1"/>
  <c r="Q528" i="5" s="1"/>
  <c r="R528" i="5" s="1"/>
  <c r="S528" i="5" s="1"/>
  <c r="T528" i="5" s="1"/>
  <c r="U528" i="5" s="1"/>
  <c r="V528" i="5" s="1"/>
  <c r="W528" i="5" s="1"/>
  <c r="X528" i="5" s="1"/>
  <c r="Y528" i="5" s="1"/>
  <c r="Z528" i="5" s="1"/>
  <c r="AA528" i="5" s="1"/>
  <c r="AB528" i="5" s="1"/>
  <c r="AC528" i="5" s="1"/>
  <c r="AD528" i="5" s="1"/>
  <c r="AE528" i="5" s="1"/>
  <c r="AF528" i="5" s="1"/>
  <c r="AG528" i="5" s="1"/>
  <c r="AH528" i="5" s="1"/>
  <c r="AI528" i="5" s="1"/>
  <c r="AJ528" i="5" s="1"/>
  <c r="AK528" i="5" s="1"/>
  <c r="AL528" i="5" s="1"/>
  <c r="AM528" i="5" s="1"/>
  <c r="AN528" i="5" s="1"/>
  <c r="AO528" i="5" s="1"/>
  <c r="AP528" i="5" s="1"/>
  <c r="AQ528" i="5" s="1"/>
  <c r="AR528" i="5" s="1"/>
  <c r="AS528" i="5" s="1"/>
  <c r="AT528" i="5" s="1"/>
  <c r="AU528" i="5" s="1"/>
  <c r="AV528" i="5" s="1"/>
  <c r="AW528" i="5" s="1"/>
  <c r="AX528" i="5" s="1"/>
  <c r="AY528" i="5" s="1"/>
  <c r="AZ528" i="5" s="1"/>
  <c r="BA528" i="5" s="1"/>
  <c r="BB528" i="5" s="1"/>
  <c r="BC528" i="5" s="1"/>
  <c r="BD528" i="5" s="1"/>
  <c r="BE528" i="5" s="1"/>
  <c r="BF528" i="5" s="1"/>
  <c r="BG528" i="5" s="1"/>
  <c r="BH528" i="5" s="1"/>
  <c r="BI528" i="5" s="1"/>
  <c r="BJ528" i="5" s="1"/>
  <c r="BK528" i="5" s="1"/>
  <c r="BL528" i="5" s="1"/>
  <c r="BM528" i="5" s="1"/>
  <c r="BN528" i="5" s="1"/>
  <c r="BO528" i="5" s="1"/>
  <c r="BP528" i="5" s="1"/>
  <c r="BQ528" i="5" s="1"/>
  <c r="BR528" i="5" s="1"/>
  <c r="BS528" i="5" s="1"/>
  <c r="BT528" i="5" s="1"/>
  <c r="BU528" i="5" s="1"/>
  <c r="BV528" i="5" s="1"/>
  <c r="BW528" i="5" s="1"/>
  <c r="BX528" i="5" s="1"/>
  <c r="BY528" i="5" s="1"/>
  <c r="BZ528" i="5" s="1"/>
  <c r="CA528" i="5" s="1"/>
  <c r="CB528" i="5" s="1"/>
  <c r="CC528" i="5" s="1"/>
  <c r="CD528" i="5" s="1"/>
  <c r="CE528" i="5" s="1"/>
  <c r="CF528" i="5" s="1"/>
  <c r="CG528" i="5" s="1"/>
  <c r="CH528" i="5" s="1"/>
  <c r="CI528" i="5" s="1"/>
  <c r="CJ528" i="5" s="1"/>
  <c r="CK528" i="5" s="1"/>
  <c r="CL528" i="5" s="1"/>
  <c r="CM528" i="5" s="1"/>
  <c r="CN528" i="5" s="1"/>
  <c r="CO528" i="5" s="1"/>
  <c r="CP528" i="5" s="1"/>
  <c r="CQ528" i="5" s="1"/>
  <c r="CR528" i="5" s="1"/>
  <c r="CS528" i="5" s="1"/>
  <c r="B526" i="5"/>
  <c r="C526" i="5" s="1"/>
  <c r="D526" i="5" s="1"/>
  <c r="E526" i="5" s="1"/>
  <c r="F526" i="5" s="1"/>
  <c r="G526" i="5" s="1"/>
  <c r="H526" i="5" s="1"/>
  <c r="I526" i="5" s="1"/>
  <c r="J526" i="5" s="1"/>
  <c r="K526" i="5" s="1"/>
  <c r="L526" i="5" s="1"/>
  <c r="M526" i="5" s="1"/>
  <c r="N526" i="5" s="1"/>
  <c r="O526" i="5" s="1"/>
  <c r="P526" i="5" s="1"/>
  <c r="Q526" i="5" s="1"/>
  <c r="R526" i="5" s="1"/>
  <c r="S526" i="5" s="1"/>
  <c r="T526" i="5" s="1"/>
  <c r="U526" i="5" s="1"/>
  <c r="V526" i="5" s="1"/>
  <c r="W526" i="5" s="1"/>
  <c r="X526" i="5" s="1"/>
  <c r="Y526" i="5" s="1"/>
  <c r="Z526" i="5" s="1"/>
  <c r="AA526" i="5" s="1"/>
  <c r="AB526" i="5" s="1"/>
  <c r="AC526" i="5" s="1"/>
  <c r="AD526" i="5" s="1"/>
  <c r="AE526" i="5" s="1"/>
  <c r="AF526" i="5" s="1"/>
  <c r="AG526" i="5" s="1"/>
  <c r="AH526" i="5" s="1"/>
  <c r="AI526" i="5" s="1"/>
  <c r="AJ526" i="5" s="1"/>
  <c r="AK526" i="5" s="1"/>
  <c r="AL526" i="5" s="1"/>
  <c r="AM526" i="5" s="1"/>
  <c r="AN526" i="5" s="1"/>
  <c r="AO526" i="5" s="1"/>
  <c r="AP526" i="5" s="1"/>
  <c r="AQ526" i="5" s="1"/>
  <c r="AR526" i="5" s="1"/>
  <c r="AS526" i="5" s="1"/>
  <c r="AT526" i="5" s="1"/>
  <c r="AU526" i="5" s="1"/>
  <c r="AV526" i="5" s="1"/>
  <c r="AW526" i="5" s="1"/>
  <c r="AX526" i="5" s="1"/>
  <c r="AY526" i="5" s="1"/>
  <c r="AZ526" i="5" s="1"/>
  <c r="BA526" i="5" s="1"/>
  <c r="BB526" i="5" s="1"/>
  <c r="BC526" i="5" s="1"/>
  <c r="BD526" i="5" s="1"/>
  <c r="BE526" i="5" s="1"/>
  <c r="BF526" i="5" s="1"/>
  <c r="BG526" i="5" s="1"/>
  <c r="BH526" i="5" s="1"/>
  <c r="BI526" i="5" s="1"/>
  <c r="BJ526" i="5" s="1"/>
  <c r="BK526" i="5" s="1"/>
  <c r="BL526" i="5" s="1"/>
  <c r="BM526" i="5" s="1"/>
  <c r="BN526" i="5" s="1"/>
  <c r="BO526" i="5" s="1"/>
  <c r="BP526" i="5" s="1"/>
  <c r="BQ526" i="5" s="1"/>
  <c r="BR526" i="5" s="1"/>
  <c r="BS526" i="5" s="1"/>
  <c r="BT526" i="5" s="1"/>
  <c r="BU526" i="5" s="1"/>
  <c r="BV526" i="5" s="1"/>
  <c r="BW526" i="5" s="1"/>
  <c r="BX526" i="5" s="1"/>
  <c r="BY526" i="5" s="1"/>
  <c r="BZ526" i="5" s="1"/>
  <c r="CA526" i="5" s="1"/>
  <c r="CB526" i="5" s="1"/>
  <c r="CC526" i="5" s="1"/>
  <c r="CD526" i="5" s="1"/>
  <c r="CE526" i="5" s="1"/>
  <c r="CF526" i="5" s="1"/>
  <c r="CG526" i="5" s="1"/>
  <c r="CH526" i="5" s="1"/>
  <c r="CI526" i="5" s="1"/>
  <c r="CJ526" i="5" s="1"/>
  <c r="CK526" i="5" s="1"/>
  <c r="CL526" i="5" s="1"/>
  <c r="CM526" i="5" s="1"/>
  <c r="CN526" i="5" s="1"/>
  <c r="CO526" i="5" s="1"/>
  <c r="CP526" i="5" s="1"/>
  <c r="CQ526" i="5" s="1"/>
  <c r="CR526" i="5" s="1"/>
  <c r="CS526" i="5" s="1"/>
  <c r="B519" i="5"/>
  <c r="C519" i="5" s="1"/>
  <c r="D519" i="5" s="1"/>
  <c r="E519" i="5" s="1"/>
  <c r="F519" i="5" s="1"/>
  <c r="G519" i="5" s="1"/>
  <c r="H519" i="5" s="1"/>
  <c r="I519" i="5" s="1"/>
  <c r="J519" i="5" s="1"/>
  <c r="K519" i="5" s="1"/>
  <c r="L519" i="5" s="1"/>
  <c r="M519" i="5" s="1"/>
  <c r="N519" i="5" s="1"/>
  <c r="O519" i="5" s="1"/>
  <c r="P519" i="5" s="1"/>
  <c r="Q519" i="5" s="1"/>
  <c r="R519" i="5" s="1"/>
  <c r="S519" i="5" s="1"/>
  <c r="T519" i="5" s="1"/>
  <c r="U519" i="5" s="1"/>
  <c r="V519" i="5" s="1"/>
  <c r="W519" i="5" s="1"/>
  <c r="X519" i="5" s="1"/>
  <c r="Y519" i="5" s="1"/>
  <c r="Z519" i="5" s="1"/>
  <c r="AA519" i="5" s="1"/>
  <c r="AB519" i="5" s="1"/>
  <c r="AC519" i="5" s="1"/>
  <c r="AD519" i="5" s="1"/>
  <c r="AE519" i="5" s="1"/>
  <c r="AF519" i="5" s="1"/>
  <c r="AG519" i="5" s="1"/>
  <c r="AH519" i="5" s="1"/>
  <c r="AI519" i="5" s="1"/>
  <c r="AJ519" i="5" s="1"/>
  <c r="AK519" i="5" s="1"/>
  <c r="AL519" i="5" s="1"/>
  <c r="AM519" i="5" s="1"/>
  <c r="AN519" i="5" s="1"/>
  <c r="AO519" i="5" s="1"/>
  <c r="AP519" i="5" s="1"/>
  <c r="AQ519" i="5" s="1"/>
  <c r="AR519" i="5" s="1"/>
  <c r="AS519" i="5" s="1"/>
  <c r="AT519" i="5" s="1"/>
  <c r="AU519" i="5" s="1"/>
  <c r="AV519" i="5" s="1"/>
  <c r="AW519" i="5" s="1"/>
  <c r="AX519" i="5" s="1"/>
  <c r="AY519" i="5" s="1"/>
  <c r="AZ519" i="5" s="1"/>
  <c r="BA519" i="5" s="1"/>
  <c r="BB519" i="5" s="1"/>
  <c r="BC519" i="5" s="1"/>
  <c r="BD519" i="5" s="1"/>
  <c r="BE519" i="5" s="1"/>
  <c r="BF519" i="5" s="1"/>
  <c r="BG519" i="5" s="1"/>
  <c r="BH519" i="5" s="1"/>
  <c r="BI519" i="5" s="1"/>
  <c r="BJ519" i="5" s="1"/>
  <c r="BK519" i="5" s="1"/>
  <c r="BL519" i="5" s="1"/>
  <c r="BM519" i="5" s="1"/>
  <c r="BN519" i="5" s="1"/>
  <c r="BO519" i="5" s="1"/>
  <c r="BP519" i="5" s="1"/>
  <c r="BQ519" i="5" s="1"/>
  <c r="BR519" i="5" s="1"/>
  <c r="BS519" i="5" s="1"/>
  <c r="BT519" i="5" s="1"/>
  <c r="BU519" i="5" s="1"/>
  <c r="BV519" i="5" s="1"/>
  <c r="BW519" i="5" s="1"/>
  <c r="BX519" i="5" s="1"/>
  <c r="BY519" i="5" s="1"/>
  <c r="BZ519" i="5" s="1"/>
  <c r="CA519" i="5" s="1"/>
  <c r="CB519" i="5" s="1"/>
  <c r="CC519" i="5" s="1"/>
  <c r="CD519" i="5" s="1"/>
  <c r="CE519" i="5" s="1"/>
  <c r="CF519" i="5" s="1"/>
  <c r="CG519" i="5" s="1"/>
  <c r="CH519" i="5" s="1"/>
  <c r="CI519" i="5" s="1"/>
  <c r="CJ519" i="5" s="1"/>
  <c r="CK519" i="5" s="1"/>
  <c r="CL519" i="5" s="1"/>
  <c r="CM519" i="5" s="1"/>
  <c r="CN519" i="5" s="1"/>
  <c r="CO519" i="5" s="1"/>
  <c r="CP519" i="5" s="1"/>
  <c r="CQ519" i="5" s="1"/>
  <c r="CR519" i="5" s="1"/>
  <c r="CS519" i="5" s="1"/>
  <c r="B511" i="5"/>
  <c r="C511" i="5" s="1"/>
  <c r="D511" i="5" s="1"/>
  <c r="E511" i="5" s="1"/>
  <c r="F511" i="5" s="1"/>
  <c r="G511" i="5" s="1"/>
  <c r="H511" i="5" s="1"/>
  <c r="I511" i="5" s="1"/>
  <c r="J511" i="5" s="1"/>
  <c r="K511" i="5" s="1"/>
  <c r="L511" i="5" s="1"/>
  <c r="M511" i="5" s="1"/>
  <c r="N511" i="5" s="1"/>
  <c r="O511" i="5" s="1"/>
  <c r="P511" i="5" s="1"/>
  <c r="Q511" i="5" s="1"/>
  <c r="R511" i="5" s="1"/>
  <c r="S511" i="5" s="1"/>
  <c r="T511" i="5" s="1"/>
  <c r="U511" i="5" s="1"/>
  <c r="V511" i="5" s="1"/>
  <c r="W511" i="5" s="1"/>
  <c r="X511" i="5" s="1"/>
  <c r="Y511" i="5" s="1"/>
  <c r="Z511" i="5" s="1"/>
  <c r="AA511" i="5" s="1"/>
  <c r="AB511" i="5" s="1"/>
  <c r="AC511" i="5" s="1"/>
  <c r="AD511" i="5" s="1"/>
  <c r="AE511" i="5" s="1"/>
  <c r="AF511" i="5" s="1"/>
  <c r="AG511" i="5" s="1"/>
  <c r="AH511" i="5" s="1"/>
  <c r="AI511" i="5" s="1"/>
  <c r="AJ511" i="5" s="1"/>
  <c r="AK511" i="5" s="1"/>
  <c r="AL511" i="5" s="1"/>
  <c r="AM511" i="5" s="1"/>
  <c r="AN511" i="5" s="1"/>
  <c r="AO511" i="5" s="1"/>
  <c r="AP511" i="5" s="1"/>
  <c r="AQ511" i="5" s="1"/>
  <c r="AR511" i="5" s="1"/>
  <c r="AS511" i="5" s="1"/>
  <c r="AT511" i="5" s="1"/>
  <c r="AU511" i="5" s="1"/>
  <c r="AV511" i="5" s="1"/>
  <c r="AW511" i="5" s="1"/>
  <c r="AX511" i="5" s="1"/>
  <c r="AY511" i="5" s="1"/>
  <c r="AZ511" i="5" s="1"/>
  <c r="BA511" i="5" s="1"/>
  <c r="BB511" i="5" s="1"/>
  <c r="BC511" i="5" s="1"/>
  <c r="BD511" i="5" s="1"/>
  <c r="BE511" i="5" s="1"/>
  <c r="BF511" i="5" s="1"/>
  <c r="BG511" i="5" s="1"/>
  <c r="BH511" i="5" s="1"/>
  <c r="BI511" i="5" s="1"/>
  <c r="BJ511" i="5" s="1"/>
  <c r="BK511" i="5" s="1"/>
  <c r="BL511" i="5" s="1"/>
  <c r="BM511" i="5" s="1"/>
  <c r="BN511" i="5" s="1"/>
  <c r="BO511" i="5" s="1"/>
  <c r="BP511" i="5" s="1"/>
  <c r="BQ511" i="5" s="1"/>
  <c r="BR511" i="5" s="1"/>
  <c r="BS511" i="5" s="1"/>
  <c r="BT511" i="5" s="1"/>
  <c r="BU511" i="5" s="1"/>
  <c r="BV511" i="5" s="1"/>
  <c r="BW511" i="5" s="1"/>
  <c r="BX511" i="5" s="1"/>
  <c r="BY511" i="5" s="1"/>
  <c r="BZ511" i="5" s="1"/>
  <c r="CA511" i="5" s="1"/>
  <c r="CB511" i="5" s="1"/>
  <c r="CC511" i="5" s="1"/>
  <c r="CD511" i="5" s="1"/>
  <c r="CE511" i="5" s="1"/>
  <c r="CF511" i="5" s="1"/>
  <c r="CG511" i="5" s="1"/>
  <c r="CH511" i="5" s="1"/>
  <c r="CI511" i="5" s="1"/>
  <c r="CJ511" i="5" s="1"/>
  <c r="CK511" i="5" s="1"/>
  <c r="CL511" i="5" s="1"/>
  <c r="CM511" i="5" s="1"/>
  <c r="CN511" i="5" s="1"/>
  <c r="CO511" i="5" s="1"/>
  <c r="CP511" i="5" s="1"/>
  <c r="CQ511" i="5" s="1"/>
  <c r="CR511" i="5" s="1"/>
  <c r="CS511" i="5" s="1"/>
  <c r="B503" i="5"/>
  <c r="C503" i="5" s="1"/>
  <c r="D503" i="5" s="1"/>
  <c r="E503" i="5" s="1"/>
  <c r="F503" i="5" s="1"/>
  <c r="G503" i="5" s="1"/>
  <c r="H503" i="5" s="1"/>
  <c r="I503" i="5" s="1"/>
  <c r="J503" i="5" s="1"/>
  <c r="K503" i="5" s="1"/>
  <c r="L503" i="5" s="1"/>
  <c r="M503" i="5" s="1"/>
  <c r="N503" i="5" s="1"/>
  <c r="O503" i="5" s="1"/>
  <c r="P503" i="5" s="1"/>
  <c r="Q503" i="5" s="1"/>
  <c r="R503" i="5" s="1"/>
  <c r="S503" i="5" s="1"/>
  <c r="T503" i="5" s="1"/>
  <c r="U503" i="5" s="1"/>
  <c r="V503" i="5" s="1"/>
  <c r="W503" i="5" s="1"/>
  <c r="X503" i="5" s="1"/>
  <c r="Y503" i="5" s="1"/>
  <c r="Z503" i="5" s="1"/>
  <c r="AA503" i="5" s="1"/>
  <c r="AB503" i="5" s="1"/>
  <c r="AC503" i="5" s="1"/>
  <c r="AD503" i="5" s="1"/>
  <c r="AE503" i="5" s="1"/>
  <c r="AF503" i="5" s="1"/>
  <c r="AG503" i="5" s="1"/>
  <c r="AH503" i="5" s="1"/>
  <c r="AI503" i="5" s="1"/>
  <c r="AJ503" i="5" s="1"/>
  <c r="AK503" i="5" s="1"/>
  <c r="AL503" i="5" s="1"/>
  <c r="AM503" i="5" s="1"/>
  <c r="AN503" i="5" s="1"/>
  <c r="AO503" i="5" s="1"/>
  <c r="AP503" i="5" s="1"/>
  <c r="AQ503" i="5" s="1"/>
  <c r="AR503" i="5" s="1"/>
  <c r="AS503" i="5" s="1"/>
  <c r="AT503" i="5" s="1"/>
  <c r="AU503" i="5" s="1"/>
  <c r="AV503" i="5" s="1"/>
  <c r="AW503" i="5" s="1"/>
  <c r="AX503" i="5" s="1"/>
  <c r="AY503" i="5" s="1"/>
  <c r="AZ503" i="5" s="1"/>
  <c r="BA503" i="5" s="1"/>
  <c r="BB503" i="5" s="1"/>
  <c r="BC503" i="5" s="1"/>
  <c r="BD503" i="5" s="1"/>
  <c r="BE503" i="5" s="1"/>
  <c r="BF503" i="5" s="1"/>
  <c r="BG503" i="5" s="1"/>
  <c r="BH503" i="5" s="1"/>
  <c r="BI503" i="5" s="1"/>
  <c r="BJ503" i="5" s="1"/>
  <c r="BK503" i="5" s="1"/>
  <c r="BL503" i="5" s="1"/>
  <c r="BM503" i="5" s="1"/>
  <c r="BN503" i="5" s="1"/>
  <c r="BO503" i="5" s="1"/>
  <c r="BP503" i="5" s="1"/>
  <c r="BQ503" i="5" s="1"/>
  <c r="BR503" i="5" s="1"/>
  <c r="BS503" i="5" s="1"/>
  <c r="BT503" i="5" s="1"/>
  <c r="BU503" i="5" s="1"/>
  <c r="BV503" i="5" s="1"/>
  <c r="BW503" i="5" s="1"/>
  <c r="BX503" i="5" s="1"/>
  <c r="BY503" i="5" s="1"/>
  <c r="BZ503" i="5" s="1"/>
  <c r="CA503" i="5" s="1"/>
  <c r="CB503" i="5" s="1"/>
  <c r="CC503" i="5" s="1"/>
  <c r="CD503" i="5" s="1"/>
  <c r="CE503" i="5" s="1"/>
  <c r="CF503" i="5" s="1"/>
  <c r="CG503" i="5" s="1"/>
  <c r="CH503" i="5" s="1"/>
  <c r="CI503" i="5" s="1"/>
  <c r="CJ503" i="5" s="1"/>
  <c r="CK503" i="5" s="1"/>
  <c r="CL503" i="5" s="1"/>
  <c r="CM503" i="5" s="1"/>
  <c r="CN503" i="5" s="1"/>
  <c r="CO503" i="5" s="1"/>
  <c r="CP503" i="5" s="1"/>
  <c r="CQ503" i="5" s="1"/>
  <c r="CR503" i="5" s="1"/>
  <c r="CS503" i="5" s="1"/>
  <c r="B495" i="5"/>
  <c r="C495" i="5" s="1"/>
  <c r="D495" i="5" s="1"/>
  <c r="E495" i="5" s="1"/>
  <c r="F495" i="5" s="1"/>
  <c r="G495" i="5" s="1"/>
  <c r="H495" i="5" s="1"/>
  <c r="I495" i="5" s="1"/>
  <c r="J495" i="5" s="1"/>
  <c r="K495" i="5" s="1"/>
  <c r="L495" i="5" s="1"/>
  <c r="M495" i="5" s="1"/>
  <c r="N495" i="5" s="1"/>
  <c r="O495" i="5" s="1"/>
  <c r="P495" i="5" s="1"/>
  <c r="Q495" i="5" s="1"/>
  <c r="R495" i="5" s="1"/>
  <c r="S495" i="5" s="1"/>
  <c r="T495" i="5" s="1"/>
  <c r="U495" i="5" s="1"/>
  <c r="V495" i="5" s="1"/>
  <c r="W495" i="5" s="1"/>
  <c r="X495" i="5" s="1"/>
  <c r="Y495" i="5" s="1"/>
  <c r="Z495" i="5" s="1"/>
  <c r="AA495" i="5" s="1"/>
  <c r="AB495" i="5" s="1"/>
  <c r="AC495" i="5" s="1"/>
  <c r="AD495" i="5" s="1"/>
  <c r="AE495" i="5" s="1"/>
  <c r="AF495" i="5" s="1"/>
  <c r="AG495" i="5" s="1"/>
  <c r="AH495" i="5" s="1"/>
  <c r="AI495" i="5" s="1"/>
  <c r="AJ495" i="5" s="1"/>
  <c r="AK495" i="5" s="1"/>
  <c r="AL495" i="5" s="1"/>
  <c r="AM495" i="5" s="1"/>
  <c r="AN495" i="5" s="1"/>
  <c r="AO495" i="5" s="1"/>
  <c r="AP495" i="5" s="1"/>
  <c r="AQ495" i="5" s="1"/>
  <c r="AR495" i="5" s="1"/>
  <c r="AS495" i="5" s="1"/>
  <c r="AT495" i="5" s="1"/>
  <c r="AU495" i="5" s="1"/>
  <c r="AV495" i="5" s="1"/>
  <c r="AW495" i="5" s="1"/>
  <c r="AX495" i="5" s="1"/>
  <c r="AY495" i="5" s="1"/>
  <c r="AZ495" i="5" s="1"/>
  <c r="BA495" i="5" s="1"/>
  <c r="BB495" i="5" s="1"/>
  <c r="BC495" i="5" s="1"/>
  <c r="BD495" i="5" s="1"/>
  <c r="BE495" i="5" s="1"/>
  <c r="BF495" i="5" s="1"/>
  <c r="BG495" i="5" s="1"/>
  <c r="BH495" i="5" s="1"/>
  <c r="BI495" i="5" s="1"/>
  <c r="BJ495" i="5" s="1"/>
  <c r="BK495" i="5" s="1"/>
  <c r="BL495" i="5" s="1"/>
  <c r="BM495" i="5" s="1"/>
  <c r="BN495" i="5" s="1"/>
  <c r="BO495" i="5" s="1"/>
  <c r="BP495" i="5" s="1"/>
  <c r="BQ495" i="5" s="1"/>
  <c r="BR495" i="5" s="1"/>
  <c r="BS495" i="5" s="1"/>
  <c r="BT495" i="5" s="1"/>
  <c r="BU495" i="5" s="1"/>
  <c r="BV495" i="5" s="1"/>
  <c r="BW495" i="5" s="1"/>
  <c r="BX495" i="5" s="1"/>
  <c r="BY495" i="5" s="1"/>
  <c r="BZ495" i="5" s="1"/>
  <c r="CA495" i="5" s="1"/>
  <c r="CB495" i="5" s="1"/>
  <c r="CC495" i="5" s="1"/>
  <c r="CD495" i="5" s="1"/>
  <c r="CE495" i="5" s="1"/>
  <c r="CF495" i="5" s="1"/>
  <c r="CG495" i="5" s="1"/>
  <c r="CH495" i="5" s="1"/>
  <c r="CI495" i="5" s="1"/>
  <c r="CJ495" i="5" s="1"/>
  <c r="CK495" i="5" s="1"/>
  <c r="CL495" i="5" s="1"/>
  <c r="CM495" i="5" s="1"/>
  <c r="CN495" i="5" s="1"/>
  <c r="CO495" i="5" s="1"/>
  <c r="CP495" i="5" s="1"/>
  <c r="CQ495" i="5" s="1"/>
  <c r="CR495" i="5" s="1"/>
  <c r="CS495" i="5" s="1"/>
  <c r="B487" i="5"/>
  <c r="C487" i="5" s="1"/>
  <c r="D487" i="5" s="1"/>
  <c r="E487" i="5" s="1"/>
  <c r="F487" i="5" s="1"/>
  <c r="G487" i="5" s="1"/>
  <c r="H487" i="5" s="1"/>
  <c r="I487" i="5" s="1"/>
  <c r="J487" i="5" s="1"/>
  <c r="K487" i="5" s="1"/>
  <c r="L487" i="5" s="1"/>
  <c r="M487" i="5" s="1"/>
  <c r="N487" i="5" s="1"/>
  <c r="O487" i="5" s="1"/>
  <c r="P487" i="5" s="1"/>
  <c r="Q487" i="5" s="1"/>
  <c r="R487" i="5" s="1"/>
  <c r="S487" i="5" s="1"/>
  <c r="T487" i="5" s="1"/>
  <c r="U487" i="5" s="1"/>
  <c r="V487" i="5" s="1"/>
  <c r="W487" i="5" s="1"/>
  <c r="X487" i="5" s="1"/>
  <c r="Y487" i="5" s="1"/>
  <c r="Z487" i="5" s="1"/>
  <c r="AA487" i="5" s="1"/>
  <c r="AB487" i="5" s="1"/>
  <c r="AC487" i="5" s="1"/>
  <c r="AD487" i="5" s="1"/>
  <c r="AE487" i="5" s="1"/>
  <c r="AF487" i="5" s="1"/>
  <c r="AG487" i="5" s="1"/>
  <c r="AH487" i="5" s="1"/>
  <c r="AI487" i="5" s="1"/>
  <c r="AJ487" i="5" s="1"/>
  <c r="AK487" i="5" s="1"/>
  <c r="AL487" i="5" s="1"/>
  <c r="AM487" i="5" s="1"/>
  <c r="AN487" i="5" s="1"/>
  <c r="AO487" i="5" s="1"/>
  <c r="AP487" i="5" s="1"/>
  <c r="AQ487" i="5" s="1"/>
  <c r="AR487" i="5" s="1"/>
  <c r="AS487" i="5" s="1"/>
  <c r="AT487" i="5" s="1"/>
  <c r="AU487" i="5" s="1"/>
  <c r="AV487" i="5" s="1"/>
  <c r="AW487" i="5" s="1"/>
  <c r="AX487" i="5" s="1"/>
  <c r="AY487" i="5" s="1"/>
  <c r="AZ487" i="5" s="1"/>
  <c r="BA487" i="5" s="1"/>
  <c r="BB487" i="5" s="1"/>
  <c r="BC487" i="5" s="1"/>
  <c r="BD487" i="5" s="1"/>
  <c r="BE487" i="5" s="1"/>
  <c r="BF487" i="5" s="1"/>
  <c r="BG487" i="5" s="1"/>
  <c r="BH487" i="5" s="1"/>
  <c r="BI487" i="5" s="1"/>
  <c r="BJ487" i="5" s="1"/>
  <c r="BK487" i="5" s="1"/>
  <c r="BL487" i="5" s="1"/>
  <c r="BM487" i="5" s="1"/>
  <c r="BN487" i="5" s="1"/>
  <c r="BO487" i="5" s="1"/>
  <c r="BP487" i="5" s="1"/>
  <c r="BQ487" i="5" s="1"/>
  <c r="BR487" i="5" s="1"/>
  <c r="BS487" i="5" s="1"/>
  <c r="BT487" i="5" s="1"/>
  <c r="BU487" i="5" s="1"/>
  <c r="BV487" i="5" s="1"/>
  <c r="BW487" i="5" s="1"/>
  <c r="BX487" i="5" s="1"/>
  <c r="BY487" i="5" s="1"/>
  <c r="BZ487" i="5" s="1"/>
  <c r="CA487" i="5" s="1"/>
  <c r="CB487" i="5" s="1"/>
  <c r="CC487" i="5" s="1"/>
  <c r="CD487" i="5" s="1"/>
  <c r="CE487" i="5" s="1"/>
  <c r="CF487" i="5" s="1"/>
  <c r="CG487" i="5" s="1"/>
  <c r="CH487" i="5" s="1"/>
  <c r="CI487" i="5" s="1"/>
  <c r="CJ487" i="5" s="1"/>
  <c r="CK487" i="5" s="1"/>
  <c r="CL487" i="5" s="1"/>
  <c r="CM487" i="5" s="1"/>
  <c r="CN487" i="5" s="1"/>
  <c r="CO487" i="5" s="1"/>
  <c r="CP487" i="5" s="1"/>
  <c r="CQ487" i="5" s="1"/>
  <c r="CR487" i="5" s="1"/>
  <c r="CS487" i="5" s="1"/>
  <c r="B479" i="5"/>
  <c r="C479" i="5" s="1"/>
  <c r="D479" i="5" s="1"/>
  <c r="E479" i="5" s="1"/>
  <c r="F479" i="5" s="1"/>
  <c r="G479" i="5" s="1"/>
  <c r="H479" i="5" s="1"/>
  <c r="I479" i="5" s="1"/>
  <c r="J479" i="5" s="1"/>
  <c r="K479" i="5" s="1"/>
  <c r="L479" i="5" s="1"/>
  <c r="M479" i="5" s="1"/>
  <c r="N479" i="5" s="1"/>
  <c r="O479" i="5" s="1"/>
  <c r="P479" i="5" s="1"/>
  <c r="Q479" i="5" s="1"/>
  <c r="R479" i="5" s="1"/>
  <c r="S479" i="5" s="1"/>
  <c r="T479" i="5" s="1"/>
  <c r="U479" i="5" s="1"/>
  <c r="V479" i="5" s="1"/>
  <c r="W479" i="5" s="1"/>
  <c r="X479" i="5" s="1"/>
  <c r="Y479" i="5" s="1"/>
  <c r="Z479" i="5" s="1"/>
  <c r="AA479" i="5" s="1"/>
  <c r="AB479" i="5" s="1"/>
  <c r="AC479" i="5" s="1"/>
  <c r="AD479" i="5" s="1"/>
  <c r="AE479" i="5" s="1"/>
  <c r="AF479" i="5" s="1"/>
  <c r="AG479" i="5" s="1"/>
  <c r="AH479" i="5" s="1"/>
  <c r="AI479" i="5" s="1"/>
  <c r="AJ479" i="5" s="1"/>
  <c r="AK479" i="5" s="1"/>
  <c r="AL479" i="5" s="1"/>
  <c r="AM479" i="5" s="1"/>
  <c r="AN479" i="5" s="1"/>
  <c r="AO479" i="5" s="1"/>
  <c r="AP479" i="5" s="1"/>
  <c r="AQ479" i="5" s="1"/>
  <c r="AR479" i="5" s="1"/>
  <c r="AS479" i="5" s="1"/>
  <c r="AT479" i="5" s="1"/>
  <c r="AU479" i="5" s="1"/>
  <c r="AV479" i="5" s="1"/>
  <c r="AW479" i="5" s="1"/>
  <c r="AX479" i="5" s="1"/>
  <c r="AY479" i="5" s="1"/>
  <c r="AZ479" i="5" s="1"/>
  <c r="BA479" i="5" s="1"/>
  <c r="BB479" i="5" s="1"/>
  <c r="BC479" i="5" s="1"/>
  <c r="BD479" i="5" s="1"/>
  <c r="BE479" i="5" s="1"/>
  <c r="BF479" i="5" s="1"/>
  <c r="BG479" i="5" s="1"/>
  <c r="BH479" i="5" s="1"/>
  <c r="BI479" i="5" s="1"/>
  <c r="BJ479" i="5" s="1"/>
  <c r="BK479" i="5" s="1"/>
  <c r="BL479" i="5" s="1"/>
  <c r="BM479" i="5" s="1"/>
  <c r="BN479" i="5" s="1"/>
  <c r="BO479" i="5" s="1"/>
  <c r="BP479" i="5" s="1"/>
  <c r="BQ479" i="5" s="1"/>
  <c r="BR479" i="5" s="1"/>
  <c r="BS479" i="5" s="1"/>
  <c r="BT479" i="5" s="1"/>
  <c r="BU479" i="5" s="1"/>
  <c r="BV479" i="5" s="1"/>
  <c r="BW479" i="5" s="1"/>
  <c r="BX479" i="5" s="1"/>
  <c r="BY479" i="5" s="1"/>
  <c r="BZ479" i="5" s="1"/>
  <c r="CA479" i="5" s="1"/>
  <c r="CB479" i="5" s="1"/>
  <c r="CC479" i="5" s="1"/>
  <c r="CD479" i="5" s="1"/>
  <c r="CE479" i="5" s="1"/>
  <c r="CF479" i="5" s="1"/>
  <c r="CG479" i="5" s="1"/>
  <c r="CH479" i="5" s="1"/>
  <c r="CI479" i="5" s="1"/>
  <c r="CJ479" i="5" s="1"/>
  <c r="CK479" i="5" s="1"/>
  <c r="CL479" i="5" s="1"/>
  <c r="CM479" i="5" s="1"/>
  <c r="CN479" i="5" s="1"/>
  <c r="CO479" i="5" s="1"/>
  <c r="CP479" i="5" s="1"/>
  <c r="CQ479" i="5" s="1"/>
  <c r="CR479" i="5" s="1"/>
  <c r="CS479" i="5" s="1"/>
  <c r="B473" i="5"/>
  <c r="C473" i="5" s="1"/>
  <c r="D473" i="5" s="1"/>
  <c r="E473" i="5" s="1"/>
  <c r="F473" i="5" s="1"/>
  <c r="G473" i="5" s="1"/>
  <c r="H473" i="5" s="1"/>
  <c r="I473" i="5" s="1"/>
  <c r="J473" i="5" s="1"/>
  <c r="K473" i="5" s="1"/>
  <c r="L473" i="5" s="1"/>
  <c r="M473" i="5" s="1"/>
  <c r="N473" i="5" s="1"/>
  <c r="O473" i="5" s="1"/>
  <c r="P473" i="5" s="1"/>
  <c r="Q473" i="5" s="1"/>
  <c r="R473" i="5" s="1"/>
  <c r="S473" i="5" s="1"/>
  <c r="T473" i="5" s="1"/>
  <c r="U473" i="5" s="1"/>
  <c r="V473" i="5" s="1"/>
  <c r="W473" i="5" s="1"/>
  <c r="X473" i="5" s="1"/>
  <c r="Y473" i="5" s="1"/>
  <c r="Z473" i="5" s="1"/>
  <c r="AA473" i="5" s="1"/>
  <c r="AB473" i="5" s="1"/>
  <c r="AC473" i="5" s="1"/>
  <c r="AD473" i="5" s="1"/>
  <c r="AE473" i="5" s="1"/>
  <c r="AF473" i="5" s="1"/>
  <c r="AG473" i="5" s="1"/>
  <c r="AH473" i="5" s="1"/>
  <c r="AI473" i="5" s="1"/>
  <c r="AJ473" i="5" s="1"/>
  <c r="AK473" i="5" s="1"/>
  <c r="AL473" i="5" s="1"/>
  <c r="AM473" i="5" s="1"/>
  <c r="AN473" i="5" s="1"/>
  <c r="AO473" i="5" s="1"/>
  <c r="AP473" i="5" s="1"/>
  <c r="AQ473" i="5" s="1"/>
  <c r="AR473" i="5" s="1"/>
  <c r="AS473" i="5" s="1"/>
  <c r="AT473" i="5" s="1"/>
  <c r="AU473" i="5" s="1"/>
  <c r="AV473" i="5" s="1"/>
  <c r="AW473" i="5" s="1"/>
  <c r="AX473" i="5" s="1"/>
  <c r="AY473" i="5" s="1"/>
  <c r="AZ473" i="5" s="1"/>
  <c r="BA473" i="5" s="1"/>
  <c r="BB473" i="5" s="1"/>
  <c r="BC473" i="5" s="1"/>
  <c r="BD473" i="5" s="1"/>
  <c r="BE473" i="5" s="1"/>
  <c r="BF473" i="5" s="1"/>
  <c r="BG473" i="5" s="1"/>
  <c r="BH473" i="5" s="1"/>
  <c r="BI473" i="5" s="1"/>
  <c r="BJ473" i="5" s="1"/>
  <c r="BK473" i="5" s="1"/>
  <c r="BL473" i="5" s="1"/>
  <c r="BM473" i="5" s="1"/>
  <c r="BN473" i="5" s="1"/>
  <c r="BO473" i="5" s="1"/>
  <c r="BP473" i="5" s="1"/>
  <c r="BQ473" i="5" s="1"/>
  <c r="BR473" i="5" s="1"/>
  <c r="BS473" i="5" s="1"/>
  <c r="BT473" i="5" s="1"/>
  <c r="BU473" i="5" s="1"/>
  <c r="BV473" i="5" s="1"/>
  <c r="BW473" i="5" s="1"/>
  <c r="BX473" i="5" s="1"/>
  <c r="BY473" i="5" s="1"/>
  <c r="BZ473" i="5" s="1"/>
  <c r="CA473" i="5" s="1"/>
  <c r="CB473" i="5" s="1"/>
  <c r="CC473" i="5" s="1"/>
  <c r="CD473" i="5" s="1"/>
  <c r="CE473" i="5" s="1"/>
  <c r="CF473" i="5" s="1"/>
  <c r="CG473" i="5" s="1"/>
  <c r="CH473" i="5" s="1"/>
  <c r="CI473" i="5" s="1"/>
  <c r="CJ473" i="5" s="1"/>
  <c r="CK473" i="5" s="1"/>
  <c r="CL473" i="5" s="1"/>
  <c r="CM473" i="5" s="1"/>
  <c r="CN473" i="5" s="1"/>
  <c r="CO473" i="5" s="1"/>
  <c r="CP473" i="5" s="1"/>
  <c r="CQ473" i="5" s="1"/>
  <c r="CR473" i="5" s="1"/>
  <c r="CS473" i="5" s="1"/>
  <c r="B460" i="5"/>
  <c r="C460" i="5" s="1"/>
  <c r="D460" i="5" s="1"/>
  <c r="E460" i="5" s="1"/>
  <c r="F460" i="5" s="1"/>
  <c r="G460" i="5" s="1"/>
  <c r="H460" i="5" s="1"/>
  <c r="I460" i="5" s="1"/>
  <c r="J460" i="5" s="1"/>
  <c r="K460" i="5" s="1"/>
  <c r="L460" i="5" s="1"/>
  <c r="M460" i="5" s="1"/>
  <c r="N460" i="5" s="1"/>
  <c r="O460" i="5" s="1"/>
  <c r="P460" i="5" s="1"/>
  <c r="Q460" i="5" s="1"/>
  <c r="R460" i="5" s="1"/>
  <c r="S460" i="5" s="1"/>
  <c r="T460" i="5" s="1"/>
  <c r="U460" i="5" s="1"/>
  <c r="V460" i="5" s="1"/>
  <c r="W460" i="5" s="1"/>
  <c r="X460" i="5" s="1"/>
  <c r="Y460" i="5" s="1"/>
  <c r="Z460" i="5" s="1"/>
  <c r="AA460" i="5" s="1"/>
  <c r="AB460" i="5" s="1"/>
  <c r="AC460" i="5" s="1"/>
  <c r="AD460" i="5" s="1"/>
  <c r="AE460" i="5" s="1"/>
  <c r="AF460" i="5" s="1"/>
  <c r="AG460" i="5" s="1"/>
  <c r="AH460" i="5" s="1"/>
  <c r="AI460" i="5" s="1"/>
  <c r="AJ460" i="5" s="1"/>
  <c r="AK460" i="5" s="1"/>
  <c r="AL460" i="5" s="1"/>
  <c r="AM460" i="5" s="1"/>
  <c r="AN460" i="5" s="1"/>
  <c r="AO460" i="5" s="1"/>
  <c r="AP460" i="5" s="1"/>
  <c r="AQ460" i="5" s="1"/>
  <c r="AR460" i="5" s="1"/>
  <c r="AS460" i="5" s="1"/>
  <c r="AT460" i="5" s="1"/>
  <c r="AU460" i="5" s="1"/>
  <c r="AV460" i="5" s="1"/>
  <c r="AW460" i="5" s="1"/>
  <c r="AX460" i="5" s="1"/>
  <c r="AY460" i="5" s="1"/>
  <c r="AZ460" i="5" s="1"/>
  <c r="BA460" i="5" s="1"/>
  <c r="BB460" i="5" s="1"/>
  <c r="BC460" i="5" s="1"/>
  <c r="BD460" i="5" s="1"/>
  <c r="BE460" i="5" s="1"/>
  <c r="BF460" i="5" s="1"/>
  <c r="BG460" i="5" s="1"/>
  <c r="BH460" i="5" s="1"/>
  <c r="BI460" i="5" s="1"/>
  <c r="BJ460" i="5" s="1"/>
  <c r="BK460" i="5" s="1"/>
  <c r="BL460" i="5" s="1"/>
  <c r="BM460" i="5" s="1"/>
  <c r="BN460" i="5" s="1"/>
  <c r="BO460" i="5" s="1"/>
  <c r="BP460" i="5" s="1"/>
  <c r="BQ460" i="5" s="1"/>
  <c r="BR460" i="5" s="1"/>
  <c r="BS460" i="5" s="1"/>
  <c r="BT460" i="5" s="1"/>
  <c r="BU460" i="5" s="1"/>
  <c r="BV460" i="5" s="1"/>
  <c r="BW460" i="5" s="1"/>
  <c r="BX460" i="5" s="1"/>
  <c r="BY460" i="5" s="1"/>
  <c r="BZ460" i="5" s="1"/>
  <c r="CA460" i="5" s="1"/>
  <c r="CB460" i="5" s="1"/>
  <c r="CC460" i="5" s="1"/>
  <c r="CD460" i="5" s="1"/>
  <c r="CE460" i="5" s="1"/>
  <c r="CF460" i="5" s="1"/>
  <c r="CG460" i="5" s="1"/>
  <c r="CH460" i="5" s="1"/>
  <c r="CI460" i="5" s="1"/>
  <c r="CJ460" i="5" s="1"/>
  <c r="CK460" i="5" s="1"/>
  <c r="CL460" i="5" s="1"/>
  <c r="CM460" i="5" s="1"/>
  <c r="CN460" i="5" s="1"/>
  <c r="CO460" i="5" s="1"/>
  <c r="CP460" i="5" s="1"/>
  <c r="CQ460" i="5" s="1"/>
  <c r="CR460" i="5" s="1"/>
  <c r="CS460" i="5" s="1"/>
  <c r="B458" i="5"/>
  <c r="C458" i="5" s="1"/>
  <c r="D458" i="5" s="1"/>
  <c r="E458" i="5" s="1"/>
  <c r="F458" i="5" s="1"/>
  <c r="G458" i="5" s="1"/>
  <c r="H458" i="5" s="1"/>
  <c r="I458" i="5" s="1"/>
  <c r="J458" i="5" s="1"/>
  <c r="K458" i="5" s="1"/>
  <c r="L458" i="5" s="1"/>
  <c r="M458" i="5" s="1"/>
  <c r="N458" i="5" s="1"/>
  <c r="O458" i="5" s="1"/>
  <c r="P458" i="5" s="1"/>
  <c r="Q458" i="5" s="1"/>
  <c r="R458" i="5" s="1"/>
  <c r="S458" i="5" s="1"/>
  <c r="T458" i="5" s="1"/>
  <c r="U458" i="5" s="1"/>
  <c r="V458" i="5" s="1"/>
  <c r="W458" i="5" s="1"/>
  <c r="X458" i="5" s="1"/>
  <c r="Y458" i="5" s="1"/>
  <c r="Z458" i="5" s="1"/>
  <c r="AA458" i="5" s="1"/>
  <c r="AB458" i="5" s="1"/>
  <c r="AC458" i="5" s="1"/>
  <c r="AD458" i="5" s="1"/>
  <c r="AE458" i="5" s="1"/>
  <c r="AF458" i="5" s="1"/>
  <c r="AG458" i="5" s="1"/>
  <c r="AH458" i="5" s="1"/>
  <c r="AI458" i="5" s="1"/>
  <c r="AJ458" i="5" s="1"/>
  <c r="AK458" i="5" s="1"/>
  <c r="AL458" i="5" s="1"/>
  <c r="AM458" i="5" s="1"/>
  <c r="AN458" i="5" s="1"/>
  <c r="AO458" i="5" s="1"/>
  <c r="AP458" i="5" s="1"/>
  <c r="AQ458" i="5" s="1"/>
  <c r="AR458" i="5" s="1"/>
  <c r="AS458" i="5" s="1"/>
  <c r="AT458" i="5" s="1"/>
  <c r="AU458" i="5" s="1"/>
  <c r="AV458" i="5" s="1"/>
  <c r="AW458" i="5" s="1"/>
  <c r="AX458" i="5" s="1"/>
  <c r="AY458" i="5" s="1"/>
  <c r="AZ458" i="5" s="1"/>
  <c r="BA458" i="5" s="1"/>
  <c r="BB458" i="5" s="1"/>
  <c r="BC458" i="5" s="1"/>
  <c r="BD458" i="5" s="1"/>
  <c r="BE458" i="5" s="1"/>
  <c r="BF458" i="5" s="1"/>
  <c r="BG458" i="5" s="1"/>
  <c r="BH458" i="5" s="1"/>
  <c r="BI458" i="5" s="1"/>
  <c r="BJ458" i="5" s="1"/>
  <c r="BK458" i="5" s="1"/>
  <c r="BL458" i="5" s="1"/>
  <c r="BM458" i="5" s="1"/>
  <c r="BN458" i="5" s="1"/>
  <c r="BO458" i="5" s="1"/>
  <c r="BP458" i="5" s="1"/>
  <c r="BQ458" i="5" s="1"/>
  <c r="BR458" i="5" s="1"/>
  <c r="BS458" i="5" s="1"/>
  <c r="BT458" i="5" s="1"/>
  <c r="BU458" i="5" s="1"/>
  <c r="BV458" i="5" s="1"/>
  <c r="BW458" i="5" s="1"/>
  <c r="BX458" i="5" s="1"/>
  <c r="BY458" i="5" s="1"/>
  <c r="BZ458" i="5" s="1"/>
  <c r="CA458" i="5" s="1"/>
  <c r="CB458" i="5" s="1"/>
  <c r="CC458" i="5" s="1"/>
  <c r="CD458" i="5" s="1"/>
  <c r="CE458" i="5" s="1"/>
  <c r="CF458" i="5" s="1"/>
  <c r="CG458" i="5" s="1"/>
  <c r="CH458" i="5" s="1"/>
  <c r="CI458" i="5" s="1"/>
  <c r="CJ458" i="5" s="1"/>
  <c r="CK458" i="5" s="1"/>
  <c r="CL458" i="5" s="1"/>
  <c r="CM458" i="5" s="1"/>
  <c r="CN458" i="5" s="1"/>
  <c r="CO458" i="5" s="1"/>
  <c r="CP458" i="5" s="1"/>
  <c r="CQ458" i="5" s="1"/>
  <c r="CR458" i="5" s="1"/>
  <c r="CS458" i="5" s="1"/>
  <c r="B456" i="5"/>
  <c r="C456" i="5" s="1"/>
  <c r="D456" i="5" s="1"/>
  <c r="E456" i="5" s="1"/>
  <c r="F456" i="5" s="1"/>
  <c r="G456" i="5" s="1"/>
  <c r="H456" i="5" s="1"/>
  <c r="I456" i="5" s="1"/>
  <c r="J456" i="5" s="1"/>
  <c r="K456" i="5" s="1"/>
  <c r="L456" i="5" s="1"/>
  <c r="M456" i="5" s="1"/>
  <c r="N456" i="5" s="1"/>
  <c r="O456" i="5" s="1"/>
  <c r="P456" i="5" s="1"/>
  <c r="Q456" i="5" s="1"/>
  <c r="R456" i="5" s="1"/>
  <c r="S456" i="5" s="1"/>
  <c r="T456" i="5" s="1"/>
  <c r="U456" i="5" s="1"/>
  <c r="V456" i="5" s="1"/>
  <c r="W456" i="5" s="1"/>
  <c r="X456" i="5" s="1"/>
  <c r="Y456" i="5" s="1"/>
  <c r="Z456" i="5" s="1"/>
  <c r="AA456" i="5" s="1"/>
  <c r="AB456" i="5" s="1"/>
  <c r="AC456" i="5" s="1"/>
  <c r="AD456" i="5" s="1"/>
  <c r="AE456" i="5" s="1"/>
  <c r="AF456" i="5" s="1"/>
  <c r="AG456" i="5" s="1"/>
  <c r="AH456" i="5" s="1"/>
  <c r="AI456" i="5" s="1"/>
  <c r="AJ456" i="5" s="1"/>
  <c r="AK456" i="5" s="1"/>
  <c r="AL456" i="5" s="1"/>
  <c r="AM456" i="5" s="1"/>
  <c r="AN456" i="5" s="1"/>
  <c r="AO456" i="5" s="1"/>
  <c r="AP456" i="5" s="1"/>
  <c r="AQ456" i="5" s="1"/>
  <c r="AR456" i="5" s="1"/>
  <c r="AS456" i="5" s="1"/>
  <c r="AT456" i="5" s="1"/>
  <c r="AU456" i="5" s="1"/>
  <c r="AV456" i="5" s="1"/>
  <c r="AW456" i="5" s="1"/>
  <c r="AX456" i="5" s="1"/>
  <c r="AY456" i="5" s="1"/>
  <c r="AZ456" i="5" s="1"/>
  <c r="BA456" i="5" s="1"/>
  <c r="BB456" i="5" s="1"/>
  <c r="BC456" i="5" s="1"/>
  <c r="BD456" i="5" s="1"/>
  <c r="BE456" i="5" s="1"/>
  <c r="BF456" i="5" s="1"/>
  <c r="BG456" i="5" s="1"/>
  <c r="BH456" i="5" s="1"/>
  <c r="BI456" i="5" s="1"/>
  <c r="BJ456" i="5" s="1"/>
  <c r="BK456" i="5" s="1"/>
  <c r="BL456" i="5" s="1"/>
  <c r="BM456" i="5" s="1"/>
  <c r="BN456" i="5" s="1"/>
  <c r="BO456" i="5" s="1"/>
  <c r="BP456" i="5" s="1"/>
  <c r="BQ456" i="5" s="1"/>
  <c r="BR456" i="5" s="1"/>
  <c r="BS456" i="5" s="1"/>
  <c r="BT456" i="5" s="1"/>
  <c r="BU456" i="5" s="1"/>
  <c r="BV456" i="5" s="1"/>
  <c r="BW456" i="5" s="1"/>
  <c r="BX456" i="5" s="1"/>
  <c r="BY456" i="5" s="1"/>
  <c r="BZ456" i="5" s="1"/>
  <c r="CA456" i="5" s="1"/>
  <c r="CB456" i="5" s="1"/>
  <c r="CC456" i="5" s="1"/>
  <c r="CD456" i="5" s="1"/>
  <c r="CE456" i="5" s="1"/>
  <c r="CF456" i="5" s="1"/>
  <c r="CG456" i="5" s="1"/>
  <c r="CH456" i="5" s="1"/>
  <c r="CI456" i="5" s="1"/>
  <c r="CJ456" i="5" s="1"/>
  <c r="CK456" i="5" s="1"/>
  <c r="CL456" i="5" s="1"/>
  <c r="CM456" i="5" s="1"/>
  <c r="CN456" i="5" s="1"/>
  <c r="CO456" i="5" s="1"/>
  <c r="CP456" i="5" s="1"/>
  <c r="CQ456" i="5" s="1"/>
  <c r="CR456" i="5" s="1"/>
  <c r="CS456" i="5" s="1"/>
  <c r="B445" i="5"/>
  <c r="C445" i="5" s="1"/>
  <c r="D445" i="5" s="1"/>
  <c r="E445" i="5" s="1"/>
  <c r="F445" i="5" s="1"/>
  <c r="G445" i="5" s="1"/>
  <c r="H445" i="5" s="1"/>
  <c r="I445" i="5" s="1"/>
  <c r="J445" i="5" s="1"/>
  <c r="K445" i="5" s="1"/>
  <c r="L445" i="5" s="1"/>
  <c r="M445" i="5" s="1"/>
  <c r="N445" i="5" s="1"/>
  <c r="O445" i="5" s="1"/>
  <c r="P445" i="5" s="1"/>
  <c r="Q445" i="5" s="1"/>
  <c r="R445" i="5" s="1"/>
  <c r="S445" i="5" s="1"/>
  <c r="T445" i="5" s="1"/>
  <c r="U445" i="5" s="1"/>
  <c r="V445" i="5" s="1"/>
  <c r="W445" i="5" s="1"/>
  <c r="X445" i="5" s="1"/>
  <c r="Y445" i="5" s="1"/>
  <c r="Z445" i="5" s="1"/>
  <c r="AA445" i="5" s="1"/>
  <c r="AB445" i="5" s="1"/>
  <c r="AC445" i="5" s="1"/>
  <c r="AD445" i="5" s="1"/>
  <c r="AE445" i="5" s="1"/>
  <c r="AF445" i="5" s="1"/>
  <c r="AG445" i="5" s="1"/>
  <c r="AH445" i="5" s="1"/>
  <c r="AI445" i="5" s="1"/>
  <c r="AJ445" i="5" s="1"/>
  <c r="AK445" i="5" s="1"/>
  <c r="AL445" i="5" s="1"/>
  <c r="AM445" i="5" s="1"/>
  <c r="AN445" i="5" s="1"/>
  <c r="AO445" i="5" s="1"/>
  <c r="AP445" i="5" s="1"/>
  <c r="AQ445" i="5" s="1"/>
  <c r="AR445" i="5" s="1"/>
  <c r="AS445" i="5" s="1"/>
  <c r="AT445" i="5" s="1"/>
  <c r="AU445" i="5" s="1"/>
  <c r="AV445" i="5" s="1"/>
  <c r="AW445" i="5" s="1"/>
  <c r="AX445" i="5" s="1"/>
  <c r="AY445" i="5" s="1"/>
  <c r="AZ445" i="5" s="1"/>
  <c r="BA445" i="5" s="1"/>
  <c r="BB445" i="5" s="1"/>
  <c r="BC445" i="5" s="1"/>
  <c r="BD445" i="5" s="1"/>
  <c r="BE445" i="5" s="1"/>
  <c r="BF445" i="5" s="1"/>
  <c r="BG445" i="5" s="1"/>
  <c r="BH445" i="5" s="1"/>
  <c r="BI445" i="5" s="1"/>
  <c r="BJ445" i="5" s="1"/>
  <c r="BK445" i="5" s="1"/>
  <c r="BL445" i="5" s="1"/>
  <c r="BM445" i="5" s="1"/>
  <c r="BN445" i="5" s="1"/>
  <c r="BO445" i="5" s="1"/>
  <c r="BP445" i="5" s="1"/>
  <c r="BQ445" i="5" s="1"/>
  <c r="BR445" i="5" s="1"/>
  <c r="BS445" i="5" s="1"/>
  <c r="BT445" i="5" s="1"/>
  <c r="BU445" i="5" s="1"/>
  <c r="BV445" i="5" s="1"/>
  <c r="BW445" i="5" s="1"/>
  <c r="BX445" i="5" s="1"/>
  <c r="BY445" i="5" s="1"/>
  <c r="BZ445" i="5" s="1"/>
  <c r="CA445" i="5" s="1"/>
  <c r="CB445" i="5" s="1"/>
  <c r="CC445" i="5" s="1"/>
  <c r="CD445" i="5" s="1"/>
  <c r="CE445" i="5" s="1"/>
  <c r="CF445" i="5" s="1"/>
  <c r="CG445" i="5" s="1"/>
  <c r="CH445" i="5" s="1"/>
  <c r="CI445" i="5" s="1"/>
  <c r="CJ445" i="5" s="1"/>
  <c r="CK445" i="5" s="1"/>
  <c r="CL445" i="5" s="1"/>
  <c r="CM445" i="5" s="1"/>
  <c r="CN445" i="5" s="1"/>
  <c r="CO445" i="5" s="1"/>
  <c r="CP445" i="5" s="1"/>
  <c r="CQ445" i="5" s="1"/>
  <c r="CR445" i="5" s="1"/>
  <c r="CS445" i="5" s="1"/>
  <c r="B437" i="5"/>
  <c r="C437" i="5" s="1"/>
  <c r="D437" i="5" s="1"/>
  <c r="E437" i="5" s="1"/>
  <c r="F437" i="5" s="1"/>
  <c r="G437" i="5" s="1"/>
  <c r="H437" i="5" s="1"/>
  <c r="I437" i="5" s="1"/>
  <c r="J437" i="5" s="1"/>
  <c r="K437" i="5" s="1"/>
  <c r="L437" i="5" s="1"/>
  <c r="M437" i="5" s="1"/>
  <c r="N437" i="5" s="1"/>
  <c r="O437" i="5" s="1"/>
  <c r="P437" i="5" s="1"/>
  <c r="Q437" i="5" s="1"/>
  <c r="R437" i="5" s="1"/>
  <c r="S437" i="5" s="1"/>
  <c r="T437" i="5" s="1"/>
  <c r="U437" i="5" s="1"/>
  <c r="V437" i="5" s="1"/>
  <c r="W437" i="5" s="1"/>
  <c r="X437" i="5" s="1"/>
  <c r="Y437" i="5" s="1"/>
  <c r="Z437" i="5" s="1"/>
  <c r="AA437" i="5" s="1"/>
  <c r="AB437" i="5" s="1"/>
  <c r="AC437" i="5" s="1"/>
  <c r="AD437" i="5" s="1"/>
  <c r="AE437" i="5" s="1"/>
  <c r="AF437" i="5" s="1"/>
  <c r="AG437" i="5" s="1"/>
  <c r="AH437" i="5" s="1"/>
  <c r="AI437" i="5" s="1"/>
  <c r="AJ437" i="5" s="1"/>
  <c r="AK437" i="5" s="1"/>
  <c r="AL437" i="5" s="1"/>
  <c r="AM437" i="5" s="1"/>
  <c r="AN437" i="5" s="1"/>
  <c r="AO437" i="5" s="1"/>
  <c r="AP437" i="5" s="1"/>
  <c r="AQ437" i="5" s="1"/>
  <c r="AR437" i="5" s="1"/>
  <c r="AS437" i="5" s="1"/>
  <c r="AT437" i="5" s="1"/>
  <c r="AU437" i="5" s="1"/>
  <c r="AV437" i="5" s="1"/>
  <c r="AW437" i="5" s="1"/>
  <c r="AX437" i="5" s="1"/>
  <c r="AY437" i="5" s="1"/>
  <c r="AZ437" i="5" s="1"/>
  <c r="BA437" i="5" s="1"/>
  <c r="BB437" i="5" s="1"/>
  <c r="BC437" i="5" s="1"/>
  <c r="BD437" i="5" s="1"/>
  <c r="BE437" i="5" s="1"/>
  <c r="BF437" i="5" s="1"/>
  <c r="BG437" i="5" s="1"/>
  <c r="BH437" i="5" s="1"/>
  <c r="BI437" i="5" s="1"/>
  <c r="BJ437" i="5" s="1"/>
  <c r="BK437" i="5" s="1"/>
  <c r="BL437" i="5" s="1"/>
  <c r="BM437" i="5" s="1"/>
  <c r="BN437" i="5" s="1"/>
  <c r="BO437" i="5" s="1"/>
  <c r="BP437" i="5" s="1"/>
  <c r="BQ437" i="5" s="1"/>
  <c r="BR437" i="5" s="1"/>
  <c r="BS437" i="5" s="1"/>
  <c r="BT437" i="5" s="1"/>
  <c r="BU437" i="5" s="1"/>
  <c r="BV437" i="5" s="1"/>
  <c r="BW437" i="5" s="1"/>
  <c r="BX437" i="5" s="1"/>
  <c r="BY437" i="5" s="1"/>
  <c r="BZ437" i="5" s="1"/>
  <c r="CA437" i="5" s="1"/>
  <c r="CB437" i="5" s="1"/>
  <c r="CC437" i="5" s="1"/>
  <c r="CD437" i="5" s="1"/>
  <c r="CE437" i="5" s="1"/>
  <c r="CF437" i="5" s="1"/>
  <c r="CG437" i="5" s="1"/>
  <c r="CH437" i="5" s="1"/>
  <c r="CI437" i="5" s="1"/>
  <c r="CJ437" i="5" s="1"/>
  <c r="CK437" i="5" s="1"/>
  <c r="CL437" i="5" s="1"/>
  <c r="CM437" i="5" s="1"/>
  <c r="CN437" i="5" s="1"/>
  <c r="CO437" i="5" s="1"/>
  <c r="CP437" i="5" s="1"/>
  <c r="CQ437" i="5" s="1"/>
  <c r="CR437" i="5" s="1"/>
  <c r="CS437" i="5" s="1"/>
  <c r="B429" i="5"/>
  <c r="C429" i="5" s="1"/>
  <c r="D429" i="5" s="1"/>
  <c r="E429" i="5" s="1"/>
  <c r="F429" i="5" s="1"/>
  <c r="G429" i="5" s="1"/>
  <c r="H429" i="5" s="1"/>
  <c r="I429" i="5" s="1"/>
  <c r="J429" i="5" s="1"/>
  <c r="K429" i="5" s="1"/>
  <c r="L429" i="5" s="1"/>
  <c r="M429" i="5" s="1"/>
  <c r="N429" i="5" s="1"/>
  <c r="O429" i="5" s="1"/>
  <c r="P429" i="5" s="1"/>
  <c r="Q429" i="5" s="1"/>
  <c r="R429" i="5" s="1"/>
  <c r="S429" i="5" s="1"/>
  <c r="T429" i="5" s="1"/>
  <c r="U429" i="5" s="1"/>
  <c r="V429" i="5" s="1"/>
  <c r="W429" i="5" s="1"/>
  <c r="X429" i="5" s="1"/>
  <c r="Y429" i="5" s="1"/>
  <c r="Z429" i="5" s="1"/>
  <c r="AA429" i="5" s="1"/>
  <c r="AB429" i="5" s="1"/>
  <c r="AC429" i="5" s="1"/>
  <c r="AD429" i="5" s="1"/>
  <c r="AE429" i="5" s="1"/>
  <c r="AF429" i="5" s="1"/>
  <c r="AG429" i="5" s="1"/>
  <c r="AH429" i="5" s="1"/>
  <c r="AI429" i="5" s="1"/>
  <c r="AJ429" i="5" s="1"/>
  <c r="AK429" i="5" s="1"/>
  <c r="AL429" i="5" s="1"/>
  <c r="AM429" i="5" s="1"/>
  <c r="AN429" i="5" s="1"/>
  <c r="AO429" i="5" s="1"/>
  <c r="AP429" i="5" s="1"/>
  <c r="AQ429" i="5" s="1"/>
  <c r="AR429" i="5" s="1"/>
  <c r="AS429" i="5" s="1"/>
  <c r="AT429" i="5" s="1"/>
  <c r="AU429" i="5" s="1"/>
  <c r="AV429" i="5" s="1"/>
  <c r="AW429" i="5" s="1"/>
  <c r="AX429" i="5" s="1"/>
  <c r="AY429" i="5" s="1"/>
  <c r="AZ429" i="5" s="1"/>
  <c r="BA429" i="5" s="1"/>
  <c r="BB429" i="5" s="1"/>
  <c r="BC429" i="5" s="1"/>
  <c r="BD429" i="5" s="1"/>
  <c r="BE429" i="5" s="1"/>
  <c r="BF429" i="5" s="1"/>
  <c r="BG429" i="5" s="1"/>
  <c r="BH429" i="5" s="1"/>
  <c r="BI429" i="5" s="1"/>
  <c r="BJ429" i="5" s="1"/>
  <c r="BK429" i="5" s="1"/>
  <c r="BL429" i="5" s="1"/>
  <c r="BM429" i="5" s="1"/>
  <c r="BN429" i="5" s="1"/>
  <c r="BO429" i="5" s="1"/>
  <c r="BP429" i="5" s="1"/>
  <c r="BQ429" i="5" s="1"/>
  <c r="BR429" i="5" s="1"/>
  <c r="BS429" i="5" s="1"/>
  <c r="BT429" i="5" s="1"/>
  <c r="BU429" i="5" s="1"/>
  <c r="BV429" i="5" s="1"/>
  <c r="BW429" i="5" s="1"/>
  <c r="BX429" i="5" s="1"/>
  <c r="BY429" i="5" s="1"/>
  <c r="BZ429" i="5" s="1"/>
  <c r="CA429" i="5" s="1"/>
  <c r="CB429" i="5" s="1"/>
  <c r="CC429" i="5" s="1"/>
  <c r="CD429" i="5" s="1"/>
  <c r="CE429" i="5" s="1"/>
  <c r="CF429" i="5" s="1"/>
  <c r="CG429" i="5" s="1"/>
  <c r="CH429" i="5" s="1"/>
  <c r="CI429" i="5" s="1"/>
  <c r="CJ429" i="5" s="1"/>
  <c r="CK429" i="5" s="1"/>
  <c r="CL429" i="5" s="1"/>
  <c r="CM429" i="5" s="1"/>
  <c r="CN429" i="5" s="1"/>
  <c r="CO429" i="5" s="1"/>
  <c r="CP429" i="5" s="1"/>
  <c r="CQ429" i="5" s="1"/>
  <c r="CR429" i="5" s="1"/>
  <c r="CS429" i="5" s="1"/>
  <c r="B421" i="5"/>
  <c r="C421" i="5" s="1"/>
  <c r="D421" i="5" s="1"/>
  <c r="E421" i="5" s="1"/>
  <c r="F421" i="5" s="1"/>
  <c r="G421" i="5" s="1"/>
  <c r="H421" i="5" s="1"/>
  <c r="I421" i="5" s="1"/>
  <c r="J421" i="5" s="1"/>
  <c r="K421" i="5" s="1"/>
  <c r="L421" i="5" s="1"/>
  <c r="M421" i="5" s="1"/>
  <c r="N421" i="5" s="1"/>
  <c r="O421" i="5" s="1"/>
  <c r="P421" i="5" s="1"/>
  <c r="Q421" i="5" s="1"/>
  <c r="R421" i="5" s="1"/>
  <c r="S421" i="5" s="1"/>
  <c r="T421" i="5" s="1"/>
  <c r="U421" i="5" s="1"/>
  <c r="V421" i="5" s="1"/>
  <c r="W421" i="5" s="1"/>
  <c r="X421" i="5" s="1"/>
  <c r="Y421" i="5" s="1"/>
  <c r="Z421" i="5" s="1"/>
  <c r="AA421" i="5" s="1"/>
  <c r="AB421" i="5" s="1"/>
  <c r="AC421" i="5" s="1"/>
  <c r="AD421" i="5" s="1"/>
  <c r="AE421" i="5" s="1"/>
  <c r="AF421" i="5" s="1"/>
  <c r="AG421" i="5" s="1"/>
  <c r="AH421" i="5" s="1"/>
  <c r="AI421" i="5" s="1"/>
  <c r="AJ421" i="5" s="1"/>
  <c r="AK421" i="5" s="1"/>
  <c r="AL421" i="5" s="1"/>
  <c r="AM421" i="5" s="1"/>
  <c r="AN421" i="5" s="1"/>
  <c r="AO421" i="5" s="1"/>
  <c r="AP421" i="5" s="1"/>
  <c r="AQ421" i="5" s="1"/>
  <c r="AR421" i="5" s="1"/>
  <c r="AS421" i="5" s="1"/>
  <c r="AT421" i="5" s="1"/>
  <c r="AU421" i="5" s="1"/>
  <c r="AV421" i="5" s="1"/>
  <c r="AW421" i="5" s="1"/>
  <c r="AX421" i="5" s="1"/>
  <c r="AY421" i="5" s="1"/>
  <c r="AZ421" i="5" s="1"/>
  <c r="BA421" i="5" s="1"/>
  <c r="BB421" i="5" s="1"/>
  <c r="BC421" i="5" s="1"/>
  <c r="BD421" i="5" s="1"/>
  <c r="BE421" i="5" s="1"/>
  <c r="BF421" i="5" s="1"/>
  <c r="BG421" i="5" s="1"/>
  <c r="BH421" i="5" s="1"/>
  <c r="BI421" i="5" s="1"/>
  <c r="BJ421" i="5" s="1"/>
  <c r="BK421" i="5" s="1"/>
  <c r="BL421" i="5" s="1"/>
  <c r="BM421" i="5" s="1"/>
  <c r="BN421" i="5" s="1"/>
  <c r="BO421" i="5" s="1"/>
  <c r="BP421" i="5" s="1"/>
  <c r="BQ421" i="5" s="1"/>
  <c r="BR421" i="5" s="1"/>
  <c r="BS421" i="5" s="1"/>
  <c r="BT421" i="5" s="1"/>
  <c r="BU421" i="5" s="1"/>
  <c r="BV421" i="5" s="1"/>
  <c r="BW421" i="5" s="1"/>
  <c r="BX421" i="5" s="1"/>
  <c r="BY421" i="5" s="1"/>
  <c r="BZ421" i="5" s="1"/>
  <c r="CA421" i="5" s="1"/>
  <c r="CB421" i="5" s="1"/>
  <c r="CC421" i="5" s="1"/>
  <c r="CD421" i="5" s="1"/>
  <c r="CE421" i="5" s="1"/>
  <c r="CF421" i="5" s="1"/>
  <c r="CG421" i="5" s="1"/>
  <c r="CH421" i="5" s="1"/>
  <c r="CI421" i="5" s="1"/>
  <c r="CJ421" i="5" s="1"/>
  <c r="CK421" i="5" s="1"/>
  <c r="CL421" i="5" s="1"/>
  <c r="CM421" i="5" s="1"/>
  <c r="CN421" i="5" s="1"/>
  <c r="CO421" i="5" s="1"/>
  <c r="CP421" i="5" s="1"/>
  <c r="CQ421" i="5" s="1"/>
  <c r="CR421" i="5" s="1"/>
  <c r="CS421" i="5" s="1"/>
  <c r="B413" i="5"/>
  <c r="C413" i="5" s="1"/>
  <c r="D413" i="5" s="1"/>
  <c r="E413" i="5" s="1"/>
  <c r="F413" i="5" s="1"/>
  <c r="G413" i="5" s="1"/>
  <c r="H413" i="5" s="1"/>
  <c r="I413" i="5" s="1"/>
  <c r="J413" i="5" s="1"/>
  <c r="K413" i="5" s="1"/>
  <c r="L413" i="5" s="1"/>
  <c r="M413" i="5" s="1"/>
  <c r="N413" i="5" s="1"/>
  <c r="O413" i="5" s="1"/>
  <c r="P413" i="5" s="1"/>
  <c r="Q413" i="5" s="1"/>
  <c r="R413" i="5" s="1"/>
  <c r="S413" i="5" s="1"/>
  <c r="T413" i="5" s="1"/>
  <c r="U413" i="5" s="1"/>
  <c r="V413" i="5" s="1"/>
  <c r="W413" i="5" s="1"/>
  <c r="X413" i="5" s="1"/>
  <c r="Y413" i="5" s="1"/>
  <c r="Z413" i="5" s="1"/>
  <c r="AA413" i="5" s="1"/>
  <c r="AB413" i="5" s="1"/>
  <c r="AC413" i="5" s="1"/>
  <c r="AD413" i="5" s="1"/>
  <c r="AE413" i="5" s="1"/>
  <c r="AF413" i="5" s="1"/>
  <c r="AG413" i="5" s="1"/>
  <c r="AH413" i="5" s="1"/>
  <c r="AI413" i="5" s="1"/>
  <c r="AJ413" i="5" s="1"/>
  <c r="AK413" i="5" s="1"/>
  <c r="AL413" i="5" s="1"/>
  <c r="AM413" i="5" s="1"/>
  <c r="AN413" i="5" s="1"/>
  <c r="AO413" i="5" s="1"/>
  <c r="AP413" i="5" s="1"/>
  <c r="AQ413" i="5" s="1"/>
  <c r="AR413" i="5" s="1"/>
  <c r="AS413" i="5" s="1"/>
  <c r="AT413" i="5" s="1"/>
  <c r="AU413" i="5" s="1"/>
  <c r="AV413" i="5" s="1"/>
  <c r="AW413" i="5" s="1"/>
  <c r="AX413" i="5" s="1"/>
  <c r="AY413" i="5" s="1"/>
  <c r="AZ413" i="5" s="1"/>
  <c r="BA413" i="5" s="1"/>
  <c r="BB413" i="5" s="1"/>
  <c r="BC413" i="5" s="1"/>
  <c r="BD413" i="5" s="1"/>
  <c r="BE413" i="5" s="1"/>
  <c r="BF413" i="5" s="1"/>
  <c r="BG413" i="5" s="1"/>
  <c r="BH413" i="5" s="1"/>
  <c r="BI413" i="5" s="1"/>
  <c r="BJ413" i="5" s="1"/>
  <c r="BK413" i="5" s="1"/>
  <c r="BL413" i="5" s="1"/>
  <c r="BM413" i="5" s="1"/>
  <c r="BN413" i="5" s="1"/>
  <c r="BO413" i="5" s="1"/>
  <c r="BP413" i="5" s="1"/>
  <c r="BQ413" i="5" s="1"/>
  <c r="BR413" i="5" s="1"/>
  <c r="BS413" i="5" s="1"/>
  <c r="BT413" i="5" s="1"/>
  <c r="BU413" i="5" s="1"/>
  <c r="BV413" i="5" s="1"/>
  <c r="BW413" i="5" s="1"/>
  <c r="BX413" i="5" s="1"/>
  <c r="BY413" i="5" s="1"/>
  <c r="BZ413" i="5" s="1"/>
  <c r="CA413" i="5" s="1"/>
  <c r="CB413" i="5" s="1"/>
  <c r="CC413" i="5" s="1"/>
  <c r="CD413" i="5" s="1"/>
  <c r="CE413" i="5" s="1"/>
  <c r="CF413" i="5" s="1"/>
  <c r="CG413" i="5" s="1"/>
  <c r="CH413" i="5" s="1"/>
  <c r="CI413" i="5" s="1"/>
  <c r="CJ413" i="5" s="1"/>
  <c r="CK413" i="5" s="1"/>
  <c r="CL413" i="5" s="1"/>
  <c r="CM413" i="5" s="1"/>
  <c r="CN413" i="5" s="1"/>
  <c r="CO413" i="5" s="1"/>
  <c r="CP413" i="5" s="1"/>
  <c r="CQ413" i="5" s="1"/>
  <c r="CR413" i="5" s="1"/>
  <c r="CS413" i="5" s="1"/>
  <c r="B405" i="5"/>
  <c r="C405" i="5" s="1"/>
  <c r="D405" i="5" s="1"/>
  <c r="E405" i="5" s="1"/>
  <c r="F405" i="5" s="1"/>
  <c r="G405" i="5" s="1"/>
  <c r="H405" i="5" s="1"/>
  <c r="I405" i="5" s="1"/>
  <c r="J405" i="5" s="1"/>
  <c r="K405" i="5" s="1"/>
  <c r="L405" i="5" s="1"/>
  <c r="M405" i="5" s="1"/>
  <c r="N405" i="5" s="1"/>
  <c r="O405" i="5" s="1"/>
  <c r="P405" i="5" s="1"/>
  <c r="Q405" i="5" s="1"/>
  <c r="R405" i="5" s="1"/>
  <c r="S405" i="5" s="1"/>
  <c r="T405" i="5" s="1"/>
  <c r="U405" i="5" s="1"/>
  <c r="V405" i="5" s="1"/>
  <c r="W405" i="5" s="1"/>
  <c r="X405" i="5" s="1"/>
  <c r="Y405" i="5" s="1"/>
  <c r="Z405" i="5" s="1"/>
  <c r="AA405" i="5" s="1"/>
  <c r="AB405" i="5" s="1"/>
  <c r="AC405" i="5" s="1"/>
  <c r="AD405" i="5" s="1"/>
  <c r="AE405" i="5" s="1"/>
  <c r="AF405" i="5" s="1"/>
  <c r="AG405" i="5" s="1"/>
  <c r="AH405" i="5" s="1"/>
  <c r="AI405" i="5" s="1"/>
  <c r="AJ405" i="5" s="1"/>
  <c r="AK405" i="5" s="1"/>
  <c r="AL405" i="5" s="1"/>
  <c r="AM405" i="5" s="1"/>
  <c r="AN405" i="5" s="1"/>
  <c r="AO405" i="5" s="1"/>
  <c r="AP405" i="5" s="1"/>
  <c r="AQ405" i="5" s="1"/>
  <c r="AR405" i="5" s="1"/>
  <c r="AS405" i="5" s="1"/>
  <c r="AT405" i="5" s="1"/>
  <c r="AU405" i="5" s="1"/>
  <c r="AV405" i="5" s="1"/>
  <c r="AW405" i="5" s="1"/>
  <c r="AX405" i="5" s="1"/>
  <c r="AY405" i="5" s="1"/>
  <c r="AZ405" i="5" s="1"/>
  <c r="BA405" i="5" s="1"/>
  <c r="BB405" i="5" s="1"/>
  <c r="BC405" i="5" s="1"/>
  <c r="BD405" i="5" s="1"/>
  <c r="BE405" i="5" s="1"/>
  <c r="BF405" i="5" s="1"/>
  <c r="BG405" i="5" s="1"/>
  <c r="BH405" i="5" s="1"/>
  <c r="BI405" i="5" s="1"/>
  <c r="BJ405" i="5" s="1"/>
  <c r="BK405" i="5" s="1"/>
  <c r="BL405" i="5" s="1"/>
  <c r="BM405" i="5" s="1"/>
  <c r="BN405" i="5" s="1"/>
  <c r="BO405" i="5" s="1"/>
  <c r="BP405" i="5" s="1"/>
  <c r="BQ405" i="5" s="1"/>
  <c r="BR405" i="5" s="1"/>
  <c r="BS405" i="5" s="1"/>
  <c r="BT405" i="5" s="1"/>
  <c r="BU405" i="5" s="1"/>
  <c r="BV405" i="5" s="1"/>
  <c r="BW405" i="5" s="1"/>
  <c r="BX405" i="5" s="1"/>
  <c r="BY405" i="5" s="1"/>
  <c r="BZ405" i="5" s="1"/>
  <c r="CA405" i="5" s="1"/>
  <c r="CB405" i="5" s="1"/>
  <c r="CC405" i="5" s="1"/>
  <c r="CD405" i="5" s="1"/>
  <c r="CE405" i="5" s="1"/>
  <c r="CF405" i="5" s="1"/>
  <c r="CG405" i="5" s="1"/>
  <c r="CH405" i="5" s="1"/>
  <c r="CI405" i="5" s="1"/>
  <c r="CJ405" i="5" s="1"/>
  <c r="CK405" i="5" s="1"/>
  <c r="CL405" i="5" s="1"/>
  <c r="CM405" i="5" s="1"/>
  <c r="CN405" i="5" s="1"/>
  <c r="CO405" i="5" s="1"/>
  <c r="CP405" i="5" s="1"/>
  <c r="CQ405" i="5" s="1"/>
  <c r="CR405" i="5" s="1"/>
  <c r="CS405" i="5" s="1"/>
  <c r="B397" i="5"/>
  <c r="C397" i="5" s="1"/>
  <c r="D397" i="5" s="1"/>
  <c r="E397" i="5" s="1"/>
  <c r="F397" i="5" s="1"/>
  <c r="G397" i="5" s="1"/>
  <c r="H397" i="5" s="1"/>
  <c r="I397" i="5" s="1"/>
  <c r="J397" i="5" s="1"/>
  <c r="K397" i="5" s="1"/>
  <c r="L397" i="5" s="1"/>
  <c r="M397" i="5" s="1"/>
  <c r="N397" i="5" s="1"/>
  <c r="O397" i="5" s="1"/>
  <c r="P397" i="5" s="1"/>
  <c r="Q397" i="5" s="1"/>
  <c r="R397" i="5" s="1"/>
  <c r="S397" i="5" s="1"/>
  <c r="T397" i="5" s="1"/>
  <c r="U397" i="5" s="1"/>
  <c r="V397" i="5" s="1"/>
  <c r="W397" i="5" s="1"/>
  <c r="X397" i="5" s="1"/>
  <c r="Y397" i="5" s="1"/>
  <c r="Z397" i="5" s="1"/>
  <c r="AA397" i="5" s="1"/>
  <c r="AB397" i="5" s="1"/>
  <c r="AC397" i="5" s="1"/>
  <c r="AD397" i="5" s="1"/>
  <c r="AE397" i="5" s="1"/>
  <c r="AF397" i="5" s="1"/>
  <c r="AG397" i="5" s="1"/>
  <c r="AH397" i="5" s="1"/>
  <c r="AI397" i="5" s="1"/>
  <c r="AJ397" i="5" s="1"/>
  <c r="AK397" i="5" s="1"/>
  <c r="AL397" i="5" s="1"/>
  <c r="AM397" i="5" s="1"/>
  <c r="AN397" i="5" s="1"/>
  <c r="AO397" i="5" s="1"/>
  <c r="AP397" i="5" s="1"/>
  <c r="AQ397" i="5" s="1"/>
  <c r="AR397" i="5" s="1"/>
  <c r="AS397" i="5" s="1"/>
  <c r="AT397" i="5" s="1"/>
  <c r="AU397" i="5" s="1"/>
  <c r="AV397" i="5" s="1"/>
  <c r="AW397" i="5" s="1"/>
  <c r="AX397" i="5" s="1"/>
  <c r="AY397" i="5" s="1"/>
  <c r="AZ397" i="5" s="1"/>
  <c r="BA397" i="5" s="1"/>
  <c r="BB397" i="5" s="1"/>
  <c r="BC397" i="5" s="1"/>
  <c r="BD397" i="5" s="1"/>
  <c r="BE397" i="5" s="1"/>
  <c r="BF397" i="5" s="1"/>
  <c r="BG397" i="5" s="1"/>
  <c r="BH397" i="5" s="1"/>
  <c r="BI397" i="5" s="1"/>
  <c r="BJ397" i="5" s="1"/>
  <c r="BK397" i="5" s="1"/>
  <c r="BL397" i="5" s="1"/>
  <c r="BM397" i="5" s="1"/>
  <c r="BN397" i="5" s="1"/>
  <c r="BO397" i="5" s="1"/>
  <c r="BP397" i="5" s="1"/>
  <c r="BQ397" i="5" s="1"/>
  <c r="BR397" i="5" s="1"/>
  <c r="BS397" i="5" s="1"/>
  <c r="BT397" i="5" s="1"/>
  <c r="BU397" i="5" s="1"/>
  <c r="BV397" i="5" s="1"/>
  <c r="BW397" i="5" s="1"/>
  <c r="BX397" i="5" s="1"/>
  <c r="BY397" i="5" s="1"/>
  <c r="BZ397" i="5" s="1"/>
  <c r="CA397" i="5" s="1"/>
  <c r="CB397" i="5" s="1"/>
  <c r="CC397" i="5" s="1"/>
  <c r="CD397" i="5" s="1"/>
  <c r="CE397" i="5" s="1"/>
  <c r="CF397" i="5" s="1"/>
  <c r="CG397" i="5" s="1"/>
  <c r="CH397" i="5" s="1"/>
  <c r="CI397" i="5" s="1"/>
  <c r="CJ397" i="5" s="1"/>
  <c r="CK397" i="5" s="1"/>
  <c r="CL397" i="5" s="1"/>
  <c r="CM397" i="5" s="1"/>
  <c r="CN397" i="5" s="1"/>
  <c r="CO397" i="5" s="1"/>
  <c r="CP397" i="5" s="1"/>
  <c r="CQ397" i="5" s="1"/>
  <c r="CR397" i="5" s="1"/>
  <c r="CS397" i="5" s="1"/>
  <c r="B389" i="5"/>
  <c r="C389" i="5" s="1"/>
  <c r="D389" i="5" s="1"/>
  <c r="E389" i="5" s="1"/>
  <c r="F389" i="5" s="1"/>
  <c r="G389" i="5" s="1"/>
  <c r="H389" i="5" s="1"/>
  <c r="I389" i="5" s="1"/>
  <c r="J389" i="5" s="1"/>
  <c r="K389" i="5" s="1"/>
  <c r="L389" i="5" s="1"/>
  <c r="M389" i="5" s="1"/>
  <c r="N389" i="5" s="1"/>
  <c r="O389" i="5" s="1"/>
  <c r="P389" i="5" s="1"/>
  <c r="Q389" i="5" s="1"/>
  <c r="R389" i="5" s="1"/>
  <c r="S389" i="5" s="1"/>
  <c r="T389" i="5" s="1"/>
  <c r="U389" i="5" s="1"/>
  <c r="V389" i="5" s="1"/>
  <c r="W389" i="5" s="1"/>
  <c r="X389" i="5" s="1"/>
  <c r="Y389" i="5" s="1"/>
  <c r="Z389" i="5" s="1"/>
  <c r="AA389" i="5" s="1"/>
  <c r="AB389" i="5" s="1"/>
  <c r="AC389" i="5" s="1"/>
  <c r="AD389" i="5" s="1"/>
  <c r="AE389" i="5" s="1"/>
  <c r="AF389" i="5" s="1"/>
  <c r="AG389" i="5" s="1"/>
  <c r="AH389" i="5" s="1"/>
  <c r="AI389" i="5" s="1"/>
  <c r="AJ389" i="5" s="1"/>
  <c r="AK389" i="5" s="1"/>
  <c r="AL389" i="5" s="1"/>
  <c r="AM389" i="5" s="1"/>
  <c r="AN389" i="5" s="1"/>
  <c r="AO389" i="5" s="1"/>
  <c r="AP389" i="5" s="1"/>
  <c r="AQ389" i="5" s="1"/>
  <c r="AR389" i="5" s="1"/>
  <c r="AS389" i="5" s="1"/>
  <c r="AT389" i="5" s="1"/>
  <c r="AU389" i="5" s="1"/>
  <c r="AV389" i="5" s="1"/>
  <c r="AW389" i="5" s="1"/>
  <c r="AX389" i="5" s="1"/>
  <c r="AY389" i="5" s="1"/>
  <c r="AZ389" i="5" s="1"/>
  <c r="BA389" i="5" s="1"/>
  <c r="BB389" i="5" s="1"/>
  <c r="BC389" i="5" s="1"/>
  <c r="BD389" i="5" s="1"/>
  <c r="BE389" i="5" s="1"/>
  <c r="BF389" i="5" s="1"/>
  <c r="BG389" i="5" s="1"/>
  <c r="BH389" i="5" s="1"/>
  <c r="BI389" i="5" s="1"/>
  <c r="BJ389" i="5" s="1"/>
  <c r="BK389" i="5" s="1"/>
  <c r="BL389" i="5" s="1"/>
  <c r="BM389" i="5" s="1"/>
  <c r="BN389" i="5" s="1"/>
  <c r="BO389" i="5" s="1"/>
  <c r="BP389" i="5" s="1"/>
  <c r="BQ389" i="5" s="1"/>
  <c r="BR389" i="5" s="1"/>
  <c r="BS389" i="5" s="1"/>
  <c r="BT389" i="5" s="1"/>
  <c r="BU389" i="5" s="1"/>
  <c r="BV389" i="5" s="1"/>
  <c r="BW389" i="5" s="1"/>
  <c r="BX389" i="5" s="1"/>
  <c r="BY389" i="5" s="1"/>
  <c r="BZ389" i="5" s="1"/>
  <c r="CA389" i="5" s="1"/>
  <c r="CB389" i="5" s="1"/>
  <c r="CC389" i="5" s="1"/>
  <c r="CD389" i="5" s="1"/>
  <c r="CE389" i="5" s="1"/>
  <c r="CF389" i="5" s="1"/>
  <c r="CG389" i="5" s="1"/>
  <c r="CH389" i="5" s="1"/>
  <c r="CI389" i="5" s="1"/>
  <c r="CJ389" i="5" s="1"/>
  <c r="CK389" i="5" s="1"/>
  <c r="CL389" i="5" s="1"/>
  <c r="CM389" i="5" s="1"/>
  <c r="CN389" i="5" s="1"/>
  <c r="CO389" i="5" s="1"/>
  <c r="CP389" i="5" s="1"/>
  <c r="CQ389" i="5" s="1"/>
  <c r="CR389" i="5" s="1"/>
  <c r="CS389" i="5" s="1"/>
  <c r="B381" i="5"/>
  <c r="C381" i="5" s="1"/>
  <c r="D381" i="5" s="1"/>
  <c r="E381" i="5" s="1"/>
  <c r="F381" i="5" s="1"/>
  <c r="G381" i="5" s="1"/>
  <c r="H381" i="5" s="1"/>
  <c r="I381" i="5" s="1"/>
  <c r="J381" i="5" s="1"/>
  <c r="K381" i="5" s="1"/>
  <c r="L381" i="5" s="1"/>
  <c r="M381" i="5" s="1"/>
  <c r="N381" i="5" s="1"/>
  <c r="O381" i="5" s="1"/>
  <c r="P381" i="5" s="1"/>
  <c r="Q381" i="5" s="1"/>
  <c r="R381" i="5" s="1"/>
  <c r="S381" i="5" s="1"/>
  <c r="T381" i="5" s="1"/>
  <c r="U381" i="5" s="1"/>
  <c r="V381" i="5" s="1"/>
  <c r="W381" i="5" s="1"/>
  <c r="X381" i="5" s="1"/>
  <c r="Y381" i="5" s="1"/>
  <c r="Z381" i="5" s="1"/>
  <c r="AA381" i="5" s="1"/>
  <c r="AB381" i="5" s="1"/>
  <c r="AC381" i="5" s="1"/>
  <c r="AD381" i="5" s="1"/>
  <c r="AE381" i="5" s="1"/>
  <c r="AF381" i="5" s="1"/>
  <c r="AG381" i="5" s="1"/>
  <c r="AH381" i="5" s="1"/>
  <c r="AI381" i="5" s="1"/>
  <c r="AJ381" i="5" s="1"/>
  <c r="AK381" i="5" s="1"/>
  <c r="AL381" i="5" s="1"/>
  <c r="AM381" i="5" s="1"/>
  <c r="AN381" i="5" s="1"/>
  <c r="AO381" i="5" s="1"/>
  <c r="AP381" i="5" s="1"/>
  <c r="AQ381" i="5" s="1"/>
  <c r="AR381" i="5" s="1"/>
  <c r="AS381" i="5" s="1"/>
  <c r="AT381" i="5" s="1"/>
  <c r="AU381" i="5" s="1"/>
  <c r="AV381" i="5" s="1"/>
  <c r="AW381" i="5" s="1"/>
  <c r="AX381" i="5" s="1"/>
  <c r="AY381" i="5" s="1"/>
  <c r="AZ381" i="5" s="1"/>
  <c r="BA381" i="5" s="1"/>
  <c r="BB381" i="5" s="1"/>
  <c r="BC381" i="5" s="1"/>
  <c r="BD381" i="5" s="1"/>
  <c r="BE381" i="5" s="1"/>
  <c r="BF381" i="5" s="1"/>
  <c r="BG381" i="5" s="1"/>
  <c r="BH381" i="5" s="1"/>
  <c r="BI381" i="5" s="1"/>
  <c r="BJ381" i="5" s="1"/>
  <c r="BK381" i="5" s="1"/>
  <c r="BL381" i="5" s="1"/>
  <c r="BM381" i="5" s="1"/>
  <c r="BN381" i="5" s="1"/>
  <c r="BO381" i="5" s="1"/>
  <c r="BP381" i="5" s="1"/>
  <c r="BQ381" i="5" s="1"/>
  <c r="BR381" i="5" s="1"/>
  <c r="BS381" i="5" s="1"/>
  <c r="BT381" i="5" s="1"/>
  <c r="BU381" i="5" s="1"/>
  <c r="BV381" i="5" s="1"/>
  <c r="BW381" i="5" s="1"/>
  <c r="BX381" i="5" s="1"/>
  <c r="BY381" i="5" s="1"/>
  <c r="BZ381" i="5" s="1"/>
  <c r="CA381" i="5" s="1"/>
  <c r="CB381" i="5" s="1"/>
  <c r="CC381" i="5" s="1"/>
  <c r="CD381" i="5" s="1"/>
  <c r="CE381" i="5" s="1"/>
  <c r="CF381" i="5" s="1"/>
  <c r="CG381" i="5" s="1"/>
  <c r="CH381" i="5" s="1"/>
  <c r="CI381" i="5" s="1"/>
  <c r="CJ381" i="5" s="1"/>
  <c r="CK381" i="5" s="1"/>
  <c r="CL381" i="5" s="1"/>
  <c r="CM381" i="5" s="1"/>
  <c r="CN381" i="5" s="1"/>
  <c r="CO381" i="5" s="1"/>
  <c r="CP381" i="5" s="1"/>
  <c r="CQ381" i="5" s="1"/>
  <c r="CR381" i="5" s="1"/>
  <c r="CS381" i="5" s="1"/>
  <c r="B468" i="5"/>
  <c r="C468" i="5" s="1"/>
  <c r="D468" i="5" s="1"/>
  <c r="E468" i="5" s="1"/>
  <c r="F468" i="5" s="1"/>
  <c r="G468" i="5" s="1"/>
  <c r="H468" i="5" s="1"/>
  <c r="I468" i="5" s="1"/>
  <c r="J468" i="5" s="1"/>
  <c r="K468" i="5" s="1"/>
  <c r="L468" i="5" s="1"/>
  <c r="M468" i="5" s="1"/>
  <c r="N468" i="5" s="1"/>
  <c r="O468" i="5" s="1"/>
  <c r="P468" i="5" s="1"/>
  <c r="Q468" i="5" s="1"/>
  <c r="R468" i="5" s="1"/>
  <c r="S468" i="5" s="1"/>
  <c r="T468" i="5" s="1"/>
  <c r="U468" i="5" s="1"/>
  <c r="V468" i="5" s="1"/>
  <c r="W468" i="5" s="1"/>
  <c r="X468" i="5" s="1"/>
  <c r="Y468" i="5" s="1"/>
  <c r="Z468" i="5" s="1"/>
  <c r="AA468" i="5" s="1"/>
  <c r="AB468" i="5" s="1"/>
  <c r="AC468" i="5" s="1"/>
  <c r="AD468" i="5" s="1"/>
  <c r="AE468" i="5" s="1"/>
  <c r="AF468" i="5" s="1"/>
  <c r="AG468" i="5" s="1"/>
  <c r="AH468" i="5" s="1"/>
  <c r="AI468" i="5" s="1"/>
  <c r="AJ468" i="5" s="1"/>
  <c r="AK468" i="5" s="1"/>
  <c r="AL468" i="5" s="1"/>
  <c r="AM468" i="5" s="1"/>
  <c r="AN468" i="5" s="1"/>
  <c r="AO468" i="5" s="1"/>
  <c r="AP468" i="5" s="1"/>
  <c r="AQ468" i="5" s="1"/>
  <c r="AR468" i="5" s="1"/>
  <c r="AS468" i="5" s="1"/>
  <c r="AT468" i="5" s="1"/>
  <c r="AU468" i="5" s="1"/>
  <c r="AV468" i="5" s="1"/>
  <c r="AW468" i="5" s="1"/>
  <c r="AX468" i="5" s="1"/>
  <c r="AY468" i="5" s="1"/>
  <c r="AZ468" i="5" s="1"/>
  <c r="BA468" i="5" s="1"/>
  <c r="BB468" i="5" s="1"/>
  <c r="BC468" i="5" s="1"/>
  <c r="BD468" i="5" s="1"/>
  <c r="BE468" i="5" s="1"/>
  <c r="BF468" i="5" s="1"/>
  <c r="BG468" i="5" s="1"/>
  <c r="BH468" i="5" s="1"/>
  <c r="BI468" i="5" s="1"/>
  <c r="BJ468" i="5" s="1"/>
  <c r="BK468" i="5" s="1"/>
  <c r="BL468" i="5" s="1"/>
  <c r="BM468" i="5" s="1"/>
  <c r="BN468" i="5" s="1"/>
  <c r="BO468" i="5" s="1"/>
  <c r="BP468" i="5" s="1"/>
  <c r="BQ468" i="5" s="1"/>
  <c r="BR468" i="5" s="1"/>
  <c r="BS468" i="5" s="1"/>
  <c r="BT468" i="5" s="1"/>
  <c r="BU468" i="5" s="1"/>
  <c r="BV468" i="5" s="1"/>
  <c r="BW468" i="5" s="1"/>
  <c r="BX468" i="5" s="1"/>
  <c r="BY468" i="5" s="1"/>
  <c r="BZ468" i="5" s="1"/>
  <c r="CA468" i="5" s="1"/>
  <c r="CB468" i="5" s="1"/>
  <c r="CC468" i="5" s="1"/>
  <c r="CD468" i="5" s="1"/>
  <c r="CE468" i="5" s="1"/>
  <c r="CF468" i="5" s="1"/>
  <c r="CG468" i="5" s="1"/>
  <c r="CH468" i="5" s="1"/>
  <c r="CI468" i="5" s="1"/>
  <c r="CJ468" i="5" s="1"/>
  <c r="CK468" i="5" s="1"/>
  <c r="CL468" i="5" s="1"/>
  <c r="CM468" i="5" s="1"/>
  <c r="CN468" i="5" s="1"/>
  <c r="CO468" i="5" s="1"/>
  <c r="CP468" i="5" s="1"/>
  <c r="CQ468" i="5" s="1"/>
  <c r="CR468" i="5" s="1"/>
  <c r="CS468" i="5" s="1"/>
  <c r="B466" i="5"/>
  <c r="C466" i="5" s="1"/>
  <c r="D466" i="5" s="1"/>
  <c r="E466" i="5" s="1"/>
  <c r="F466" i="5" s="1"/>
  <c r="G466" i="5" s="1"/>
  <c r="H466" i="5" s="1"/>
  <c r="I466" i="5" s="1"/>
  <c r="J466" i="5" s="1"/>
  <c r="K466" i="5" s="1"/>
  <c r="L466" i="5" s="1"/>
  <c r="M466" i="5" s="1"/>
  <c r="N466" i="5" s="1"/>
  <c r="O466" i="5" s="1"/>
  <c r="P466" i="5" s="1"/>
  <c r="Q466" i="5" s="1"/>
  <c r="R466" i="5" s="1"/>
  <c r="S466" i="5" s="1"/>
  <c r="T466" i="5" s="1"/>
  <c r="U466" i="5" s="1"/>
  <c r="V466" i="5" s="1"/>
  <c r="W466" i="5" s="1"/>
  <c r="X466" i="5" s="1"/>
  <c r="Y466" i="5" s="1"/>
  <c r="Z466" i="5" s="1"/>
  <c r="AA466" i="5" s="1"/>
  <c r="AB466" i="5" s="1"/>
  <c r="AC466" i="5" s="1"/>
  <c r="AD466" i="5" s="1"/>
  <c r="AE466" i="5" s="1"/>
  <c r="AF466" i="5" s="1"/>
  <c r="AG466" i="5" s="1"/>
  <c r="AH466" i="5" s="1"/>
  <c r="AI466" i="5" s="1"/>
  <c r="AJ466" i="5" s="1"/>
  <c r="AK466" i="5" s="1"/>
  <c r="AL466" i="5" s="1"/>
  <c r="AM466" i="5" s="1"/>
  <c r="AN466" i="5" s="1"/>
  <c r="AO466" i="5" s="1"/>
  <c r="AP466" i="5" s="1"/>
  <c r="AQ466" i="5" s="1"/>
  <c r="AR466" i="5" s="1"/>
  <c r="AS466" i="5" s="1"/>
  <c r="AT466" i="5" s="1"/>
  <c r="AU466" i="5" s="1"/>
  <c r="AV466" i="5" s="1"/>
  <c r="AW466" i="5" s="1"/>
  <c r="AX466" i="5" s="1"/>
  <c r="AY466" i="5" s="1"/>
  <c r="AZ466" i="5" s="1"/>
  <c r="BA466" i="5" s="1"/>
  <c r="BB466" i="5" s="1"/>
  <c r="BC466" i="5" s="1"/>
  <c r="BD466" i="5" s="1"/>
  <c r="BE466" i="5" s="1"/>
  <c r="BF466" i="5" s="1"/>
  <c r="BG466" i="5" s="1"/>
  <c r="BH466" i="5" s="1"/>
  <c r="BI466" i="5" s="1"/>
  <c r="BJ466" i="5" s="1"/>
  <c r="BK466" i="5" s="1"/>
  <c r="BL466" i="5" s="1"/>
  <c r="BM466" i="5" s="1"/>
  <c r="BN466" i="5" s="1"/>
  <c r="BO466" i="5" s="1"/>
  <c r="BP466" i="5" s="1"/>
  <c r="BQ466" i="5" s="1"/>
  <c r="BR466" i="5" s="1"/>
  <c r="BS466" i="5" s="1"/>
  <c r="BT466" i="5" s="1"/>
  <c r="BU466" i="5" s="1"/>
  <c r="BV466" i="5" s="1"/>
  <c r="BW466" i="5" s="1"/>
  <c r="BX466" i="5" s="1"/>
  <c r="BY466" i="5" s="1"/>
  <c r="BZ466" i="5" s="1"/>
  <c r="CA466" i="5" s="1"/>
  <c r="CB466" i="5" s="1"/>
  <c r="CC466" i="5" s="1"/>
  <c r="CD466" i="5" s="1"/>
  <c r="CE466" i="5" s="1"/>
  <c r="CF466" i="5" s="1"/>
  <c r="CG466" i="5" s="1"/>
  <c r="CH466" i="5" s="1"/>
  <c r="CI466" i="5" s="1"/>
  <c r="CJ466" i="5" s="1"/>
  <c r="CK466" i="5" s="1"/>
  <c r="CL466" i="5" s="1"/>
  <c r="CM466" i="5" s="1"/>
  <c r="CN466" i="5" s="1"/>
  <c r="CO466" i="5" s="1"/>
  <c r="CP466" i="5" s="1"/>
  <c r="CQ466" i="5" s="1"/>
  <c r="CR466" i="5" s="1"/>
  <c r="CS466" i="5" s="1"/>
  <c r="B464" i="5"/>
  <c r="C464" i="5" s="1"/>
  <c r="D464" i="5" s="1"/>
  <c r="E464" i="5" s="1"/>
  <c r="F464" i="5" s="1"/>
  <c r="G464" i="5" s="1"/>
  <c r="H464" i="5" s="1"/>
  <c r="I464" i="5" s="1"/>
  <c r="J464" i="5" s="1"/>
  <c r="K464" i="5" s="1"/>
  <c r="L464" i="5" s="1"/>
  <c r="M464" i="5" s="1"/>
  <c r="N464" i="5" s="1"/>
  <c r="O464" i="5" s="1"/>
  <c r="P464" i="5" s="1"/>
  <c r="Q464" i="5" s="1"/>
  <c r="R464" i="5" s="1"/>
  <c r="S464" i="5" s="1"/>
  <c r="T464" i="5" s="1"/>
  <c r="U464" i="5" s="1"/>
  <c r="V464" i="5" s="1"/>
  <c r="W464" i="5" s="1"/>
  <c r="X464" i="5" s="1"/>
  <c r="Y464" i="5" s="1"/>
  <c r="Z464" i="5" s="1"/>
  <c r="AA464" i="5" s="1"/>
  <c r="AB464" i="5" s="1"/>
  <c r="AC464" i="5" s="1"/>
  <c r="AD464" i="5" s="1"/>
  <c r="AE464" i="5" s="1"/>
  <c r="AF464" i="5" s="1"/>
  <c r="AG464" i="5" s="1"/>
  <c r="AH464" i="5" s="1"/>
  <c r="AI464" i="5" s="1"/>
  <c r="AJ464" i="5" s="1"/>
  <c r="AK464" i="5" s="1"/>
  <c r="AL464" i="5" s="1"/>
  <c r="AM464" i="5" s="1"/>
  <c r="AN464" i="5" s="1"/>
  <c r="AO464" i="5" s="1"/>
  <c r="AP464" i="5" s="1"/>
  <c r="AQ464" i="5" s="1"/>
  <c r="AR464" i="5" s="1"/>
  <c r="AS464" i="5" s="1"/>
  <c r="AT464" i="5" s="1"/>
  <c r="AU464" i="5" s="1"/>
  <c r="AV464" i="5" s="1"/>
  <c r="AW464" i="5" s="1"/>
  <c r="AX464" i="5" s="1"/>
  <c r="AY464" i="5" s="1"/>
  <c r="AZ464" i="5" s="1"/>
  <c r="BA464" i="5" s="1"/>
  <c r="BB464" i="5" s="1"/>
  <c r="BC464" i="5" s="1"/>
  <c r="BD464" i="5" s="1"/>
  <c r="BE464" i="5" s="1"/>
  <c r="BF464" i="5" s="1"/>
  <c r="BG464" i="5" s="1"/>
  <c r="BH464" i="5" s="1"/>
  <c r="BI464" i="5" s="1"/>
  <c r="BJ464" i="5" s="1"/>
  <c r="BK464" i="5" s="1"/>
  <c r="BL464" i="5" s="1"/>
  <c r="BM464" i="5" s="1"/>
  <c r="BN464" i="5" s="1"/>
  <c r="BO464" i="5" s="1"/>
  <c r="BP464" i="5" s="1"/>
  <c r="BQ464" i="5" s="1"/>
  <c r="BR464" i="5" s="1"/>
  <c r="BS464" i="5" s="1"/>
  <c r="BT464" i="5" s="1"/>
  <c r="BU464" i="5" s="1"/>
  <c r="BV464" i="5" s="1"/>
  <c r="BW464" i="5" s="1"/>
  <c r="BX464" i="5" s="1"/>
  <c r="BY464" i="5" s="1"/>
  <c r="BZ464" i="5" s="1"/>
  <c r="CA464" i="5" s="1"/>
  <c r="CB464" i="5" s="1"/>
  <c r="CC464" i="5" s="1"/>
  <c r="CD464" i="5" s="1"/>
  <c r="CE464" i="5" s="1"/>
  <c r="CF464" i="5" s="1"/>
  <c r="CG464" i="5" s="1"/>
  <c r="CH464" i="5" s="1"/>
  <c r="CI464" i="5" s="1"/>
  <c r="CJ464" i="5" s="1"/>
  <c r="CK464" i="5" s="1"/>
  <c r="CL464" i="5" s="1"/>
  <c r="CM464" i="5" s="1"/>
  <c r="CN464" i="5" s="1"/>
  <c r="CO464" i="5" s="1"/>
  <c r="CP464" i="5" s="1"/>
  <c r="CQ464" i="5" s="1"/>
  <c r="CR464" i="5" s="1"/>
  <c r="CS464" i="5" s="1"/>
  <c r="B444" i="5"/>
  <c r="C444" i="5" s="1"/>
  <c r="D444" i="5" s="1"/>
  <c r="E444" i="5" s="1"/>
  <c r="F444" i="5" s="1"/>
  <c r="G444" i="5" s="1"/>
  <c r="H444" i="5" s="1"/>
  <c r="I444" i="5" s="1"/>
  <c r="J444" i="5" s="1"/>
  <c r="K444" i="5" s="1"/>
  <c r="L444" i="5" s="1"/>
  <c r="M444" i="5" s="1"/>
  <c r="N444" i="5" s="1"/>
  <c r="O444" i="5" s="1"/>
  <c r="P444" i="5" s="1"/>
  <c r="Q444" i="5" s="1"/>
  <c r="R444" i="5" s="1"/>
  <c r="S444" i="5" s="1"/>
  <c r="T444" i="5" s="1"/>
  <c r="U444" i="5" s="1"/>
  <c r="V444" i="5" s="1"/>
  <c r="W444" i="5" s="1"/>
  <c r="X444" i="5" s="1"/>
  <c r="Y444" i="5" s="1"/>
  <c r="Z444" i="5" s="1"/>
  <c r="AA444" i="5" s="1"/>
  <c r="AB444" i="5" s="1"/>
  <c r="AC444" i="5" s="1"/>
  <c r="AD444" i="5" s="1"/>
  <c r="AE444" i="5" s="1"/>
  <c r="AF444" i="5" s="1"/>
  <c r="AG444" i="5" s="1"/>
  <c r="AH444" i="5" s="1"/>
  <c r="AI444" i="5" s="1"/>
  <c r="AJ444" i="5" s="1"/>
  <c r="AK444" i="5" s="1"/>
  <c r="AL444" i="5" s="1"/>
  <c r="AM444" i="5" s="1"/>
  <c r="AN444" i="5" s="1"/>
  <c r="AO444" i="5" s="1"/>
  <c r="AP444" i="5" s="1"/>
  <c r="AQ444" i="5" s="1"/>
  <c r="AR444" i="5" s="1"/>
  <c r="AS444" i="5" s="1"/>
  <c r="AT444" i="5" s="1"/>
  <c r="AU444" i="5" s="1"/>
  <c r="AV444" i="5" s="1"/>
  <c r="AW444" i="5" s="1"/>
  <c r="AX444" i="5" s="1"/>
  <c r="AY444" i="5" s="1"/>
  <c r="AZ444" i="5" s="1"/>
  <c r="BA444" i="5" s="1"/>
  <c r="BB444" i="5" s="1"/>
  <c r="BC444" i="5" s="1"/>
  <c r="BD444" i="5" s="1"/>
  <c r="BE444" i="5" s="1"/>
  <c r="BF444" i="5" s="1"/>
  <c r="BG444" i="5" s="1"/>
  <c r="BH444" i="5" s="1"/>
  <c r="BI444" i="5" s="1"/>
  <c r="BJ444" i="5" s="1"/>
  <c r="BK444" i="5" s="1"/>
  <c r="BL444" i="5" s="1"/>
  <c r="BM444" i="5" s="1"/>
  <c r="BN444" i="5" s="1"/>
  <c r="BO444" i="5" s="1"/>
  <c r="BP444" i="5" s="1"/>
  <c r="BQ444" i="5" s="1"/>
  <c r="BR444" i="5" s="1"/>
  <c r="BS444" i="5" s="1"/>
  <c r="BT444" i="5" s="1"/>
  <c r="BU444" i="5" s="1"/>
  <c r="BV444" i="5" s="1"/>
  <c r="BW444" i="5" s="1"/>
  <c r="BX444" i="5" s="1"/>
  <c r="BY444" i="5" s="1"/>
  <c r="BZ444" i="5" s="1"/>
  <c r="CA444" i="5" s="1"/>
  <c r="CB444" i="5" s="1"/>
  <c r="CC444" i="5" s="1"/>
  <c r="CD444" i="5" s="1"/>
  <c r="CE444" i="5" s="1"/>
  <c r="CF444" i="5" s="1"/>
  <c r="CG444" i="5" s="1"/>
  <c r="CH444" i="5" s="1"/>
  <c r="CI444" i="5" s="1"/>
  <c r="CJ444" i="5" s="1"/>
  <c r="CK444" i="5" s="1"/>
  <c r="CL444" i="5" s="1"/>
  <c r="CM444" i="5" s="1"/>
  <c r="CN444" i="5" s="1"/>
  <c r="CO444" i="5" s="1"/>
  <c r="CP444" i="5" s="1"/>
  <c r="CQ444" i="5" s="1"/>
  <c r="CR444" i="5" s="1"/>
  <c r="CS444" i="5" s="1"/>
  <c r="B436" i="5"/>
  <c r="C436" i="5" s="1"/>
  <c r="D436" i="5" s="1"/>
  <c r="E436" i="5" s="1"/>
  <c r="F436" i="5" s="1"/>
  <c r="G436" i="5" s="1"/>
  <c r="H436" i="5" s="1"/>
  <c r="I436" i="5" s="1"/>
  <c r="J436" i="5" s="1"/>
  <c r="K436" i="5" s="1"/>
  <c r="L436" i="5" s="1"/>
  <c r="M436" i="5" s="1"/>
  <c r="N436" i="5" s="1"/>
  <c r="O436" i="5" s="1"/>
  <c r="P436" i="5" s="1"/>
  <c r="Q436" i="5" s="1"/>
  <c r="R436" i="5" s="1"/>
  <c r="S436" i="5" s="1"/>
  <c r="T436" i="5" s="1"/>
  <c r="U436" i="5" s="1"/>
  <c r="V436" i="5" s="1"/>
  <c r="W436" i="5" s="1"/>
  <c r="X436" i="5" s="1"/>
  <c r="Y436" i="5" s="1"/>
  <c r="Z436" i="5" s="1"/>
  <c r="AA436" i="5" s="1"/>
  <c r="AB436" i="5" s="1"/>
  <c r="AC436" i="5" s="1"/>
  <c r="AD436" i="5" s="1"/>
  <c r="AE436" i="5" s="1"/>
  <c r="AF436" i="5" s="1"/>
  <c r="AG436" i="5" s="1"/>
  <c r="AH436" i="5" s="1"/>
  <c r="AI436" i="5" s="1"/>
  <c r="AJ436" i="5" s="1"/>
  <c r="AK436" i="5" s="1"/>
  <c r="AL436" i="5" s="1"/>
  <c r="AM436" i="5" s="1"/>
  <c r="AN436" i="5" s="1"/>
  <c r="AO436" i="5" s="1"/>
  <c r="AP436" i="5" s="1"/>
  <c r="AQ436" i="5" s="1"/>
  <c r="AR436" i="5" s="1"/>
  <c r="AS436" i="5" s="1"/>
  <c r="AT436" i="5" s="1"/>
  <c r="AU436" i="5" s="1"/>
  <c r="AV436" i="5" s="1"/>
  <c r="AW436" i="5" s="1"/>
  <c r="AX436" i="5" s="1"/>
  <c r="AY436" i="5" s="1"/>
  <c r="AZ436" i="5" s="1"/>
  <c r="BA436" i="5" s="1"/>
  <c r="BB436" i="5" s="1"/>
  <c r="BC436" i="5" s="1"/>
  <c r="BD436" i="5" s="1"/>
  <c r="BE436" i="5" s="1"/>
  <c r="BF436" i="5" s="1"/>
  <c r="BG436" i="5" s="1"/>
  <c r="BH436" i="5" s="1"/>
  <c r="BI436" i="5" s="1"/>
  <c r="BJ436" i="5" s="1"/>
  <c r="BK436" i="5" s="1"/>
  <c r="BL436" i="5" s="1"/>
  <c r="BM436" i="5" s="1"/>
  <c r="BN436" i="5" s="1"/>
  <c r="BO436" i="5" s="1"/>
  <c r="BP436" i="5" s="1"/>
  <c r="BQ436" i="5" s="1"/>
  <c r="BR436" i="5" s="1"/>
  <c r="BS436" i="5" s="1"/>
  <c r="BT436" i="5" s="1"/>
  <c r="BU436" i="5" s="1"/>
  <c r="BV436" i="5" s="1"/>
  <c r="BW436" i="5" s="1"/>
  <c r="BX436" i="5" s="1"/>
  <c r="BY436" i="5" s="1"/>
  <c r="BZ436" i="5" s="1"/>
  <c r="CA436" i="5" s="1"/>
  <c r="CB436" i="5" s="1"/>
  <c r="CC436" i="5" s="1"/>
  <c r="CD436" i="5" s="1"/>
  <c r="CE436" i="5" s="1"/>
  <c r="CF436" i="5" s="1"/>
  <c r="CG436" i="5" s="1"/>
  <c r="CH436" i="5" s="1"/>
  <c r="CI436" i="5" s="1"/>
  <c r="CJ436" i="5" s="1"/>
  <c r="CK436" i="5" s="1"/>
  <c r="CL436" i="5" s="1"/>
  <c r="CM436" i="5" s="1"/>
  <c r="CN436" i="5" s="1"/>
  <c r="CO436" i="5" s="1"/>
  <c r="CP436" i="5" s="1"/>
  <c r="CQ436" i="5" s="1"/>
  <c r="CR436" i="5" s="1"/>
  <c r="CS436" i="5" s="1"/>
  <c r="B428" i="5"/>
  <c r="C428" i="5" s="1"/>
  <c r="D428" i="5" s="1"/>
  <c r="E428" i="5" s="1"/>
  <c r="F428" i="5" s="1"/>
  <c r="G428" i="5" s="1"/>
  <c r="H428" i="5" s="1"/>
  <c r="I428" i="5" s="1"/>
  <c r="J428" i="5" s="1"/>
  <c r="K428" i="5" s="1"/>
  <c r="L428" i="5" s="1"/>
  <c r="M428" i="5" s="1"/>
  <c r="N428" i="5" s="1"/>
  <c r="O428" i="5" s="1"/>
  <c r="P428" i="5" s="1"/>
  <c r="Q428" i="5" s="1"/>
  <c r="R428" i="5" s="1"/>
  <c r="S428" i="5" s="1"/>
  <c r="T428" i="5" s="1"/>
  <c r="U428" i="5" s="1"/>
  <c r="V428" i="5" s="1"/>
  <c r="W428" i="5" s="1"/>
  <c r="X428" i="5" s="1"/>
  <c r="Y428" i="5" s="1"/>
  <c r="Z428" i="5" s="1"/>
  <c r="AA428" i="5" s="1"/>
  <c r="AB428" i="5" s="1"/>
  <c r="AC428" i="5" s="1"/>
  <c r="AD428" i="5" s="1"/>
  <c r="AE428" i="5" s="1"/>
  <c r="AF428" i="5" s="1"/>
  <c r="AG428" i="5" s="1"/>
  <c r="AH428" i="5" s="1"/>
  <c r="AI428" i="5" s="1"/>
  <c r="AJ428" i="5" s="1"/>
  <c r="AK428" i="5" s="1"/>
  <c r="AL428" i="5" s="1"/>
  <c r="AM428" i="5" s="1"/>
  <c r="AN428" i="5" s="1"/>
  <c r="AO428" i="5" s="1"/>
  <c r="AP428" i="5" s="1"/>
  <c r="AQ428" i="5" s="1"/>
  <c r="AR428" i="5" s="1"/>
  <c r="AS428" i="5" s="1"/>
  <c r="AT428" i="5" s="1"/>
  <c r="AU428" i="5" s="1"/>
  <c r="AV428" i="5" s="1"/>
  <c r="AW428" i="5" s="1"/>
  <c r="AX428" i="5" s="1"/>
  <c r="AY428" i="5" s="1"/>
  <c r="AZ428" i="5" s="1"/>
  <c r="BA428" i="5" s="1"/>
  <c r="BB428" i="5" s="1"/>
  <c r="BC428" i="5" s="1"/>
  <c r="BD428" i="5" s="1"/>
  <c r="BE428" i="5" s="1"/>
  <c r="BF428" i="5" s="1"/>
  <c r="BG428" i="5" s="1"/>
  <c r="BH428" i="5" s="1"/>
  <c r="BI428" i="5" s="1"/>
  <c r="BJ428" i="5" s="1"/>
  <c r="BK428" i="5" s="1"/>
  <c r="BL428" i="5" s="1"/>
  <c r="BM428" i="5" s="1"/>
  <c r="BN428" i="5" s="1"/>
  <c r="BO428" i="5" s="1"/>
  <c r="BP428" i="5" s="1"/>
  <c r="BQ428" i="5" s="1"/>
  <c r="BR428" i="5" s="1"/>
  <c r="BS428" i="5" s="1"/>
  <c r="BT428" i="5" s="1"/>
  <c r="BU428" i="5" s="1"/>
  <c r="BV428" i="5" s="1"/>
  <c r="BW428" i="5" s="1"/>
  <c r="BX428" i="5" s="1"/>
  <c r="BY428" i="5" s="1"/>
  <c r="BZ428" i="5" s="1"/>
  <c r="CA428" i="5" s="1"/>
  <c r="CB428" i="5" s="1"/>
  <c r="CC428" i="5" s="1"/>
  <c r="CD428" i="5" s="1"/>
  <c r="CE428" i="5" s="1"/>
  <c r="CF428" i="5" s="1"/>
  <c r="CG428" i="5" s="1"/>
  <c r="CH428" i="5" s="1"/>
  <c r="CI428" i="5" s="1"/>
  <c r="CJ428" i="5" s="1"/>
  <c r="CK428" i="5" s="1"/>
  <c r="CL428" i="5" s="1"/>
  <c r="CM428" i="5" s="1"/>
  <c r="CN428" i="5" s="1"/>
  <c r="CO428" i="5" s="1"/>
  <c r="CP428" i="5" s="1"/>
  <c r="CQ428" i="5" s="1"/>
  <c r="CR428" i="5" s="1"/>
  <c r="CS428" i="5" s="1"/>
  <c r="B420" i="5"/>
  <c r="C420" i="5" s="1"/>
  <c r="D420" i="5" s="1"/>
  <c r="E420" i="5" s="1"/>
  <c r="F420" i="5" s="1"/>
  <c r="G420" i="5" s="1"/>
  <c r="H420" i="5" s="1"/>
  <c r="I420" i="5" s="1"/>
  <c r="J420" i="5" s="1"/>
  <c r="K420" i="5" s="1"/>
  <c r="L420" i="5" s="1"/>
  <c r="M420" i="5" s="1"/>
  <c r="N420" i="5" s="1"/>
  <c r="O420" i="5" s="1"/>
  <c r="P420" i="5" s="1"/>
  <c r="Q420" i="5" s="1"/>
  <c r="R420" i="5" s="1"/>
  <c r="S420" i="5" s="1"/>
  <c r="T420" i="5" s="1"/>
  <c r="U420" i="5" s="1"/>
  <c r="V420" i="5" s="1"/>
  <c r="W420" i="5" s="1"/>
  <c r="X420" i="5" s="1"/>
  <c r="Y420" i="5" s="1"/>
  <c r="Z420" i="5" s="1"/>
  <c r="AA420" i="5" s="1"/>
  <c r="AB420" i="5" s="1"/>
  <c r="AC420" i="5" s="1"/>
  <c r="AD420" i="5" s="1"/>
  <c r="AE420" i="5" s="1"/>
  <c r="AF420" i="5" s="1"/>
  <c r="AG420" i="5" s="1"/>
  <c r="AH420" i="5" s="1"/>
  <c r="AI420" i="5" s="1"/>
  <c r="AJ420" i="5" s="1"/>
  <c r="AK420" i="5" s="1"/>
  <c r="AL420" i="5" s="1"/>
  <c r="AM420" i="5" s="1"/>
  <c r="AN420" i="5" s="1"/>
  <c r="AO420" i="5" s="1"/>
  <c r="AP420" i="5" s="1"/>
  <c r="AQ420" i="5" s="1"/>
  <c r="AR420" i="5" s="1"/>
  <c r="AS420" i="5" s="1"/>
  <c r="AT420" i="5" s="1"/>
  <c r="AU420" i="5" s="1"/>
  <c r="AV420" i="5" s="1"/>
  <c r="AW420" i="5" s="1"/>
  <c r="AX420" i="5" s="1"/>
  <c r="AY420" i="5" s="1"/>
  <c r="AZ420" i="5" s="1"/>
  <c r="BA420" i="5" s="1"/>
  <c r="BB420" i="5" s="1"/>
  <c r="BC420" i="5" s="1"/>
  <c r="BD420" i="5" s="1"/>
  <c r="BE420" i="5" s="1"/>
  <c r="BF420" i="5" s="1"/>
  <c r="BG420" i="5" s="1"/>
  <c r="BH420" i="5" s="1"/>
  <c r="BI420" i="5" s="1"/>
  <c r="BJ420" i="5" s="1"/>
  <c r="BK420" i="5" s="1"/>
  <c r="BL420" i="5" s="1"/>
  <c r="BM420" i="5" s="1"/>
  <c r="BN420" i="5" s="1"/>
  <c r="BO420" i="5" s="1"/>
  <c r="BP420" i="5" s="1"/>
  <c r="BQ420" i="5" s="1"/>
  <c r="BR420" i="5" s="1"/>
  <c r="BS420" i="5" s="1"/>
  <c r="BT420" i="5" s="1"/>
  <c r="BU420" i="5" s="1"/>
  <c r="BV420" i="5" s="1"/>
  <c r="BW420" i="5" s="1"/>
  <c r="BX420" i="5" s="1"/>
  <c r="BY420" i="5" s="1"/>
  <c r="BZ420" i="5" s="1"/>
  <c r="CA420" i="5" s="1"/>
  <c r="CB420" i="5" s="1"/>
  <c r="CC420" i="5" s="1"/>
  <c r="CD420" i="5" s="1"/>
  <c r="CE420" i="5" s="1"/>
  <c r="CF420" i="5" s="1"/>
  <c r="CG420" i="5" s="1"/>
  <c r="CH420" i="5" s="1"/>
  <c r="CI420" i="5" s="1"/>
  <c r="CJ420" i="5" s="1"/>
  <c r="CK420" i="5" s="1"/>
  <c r="CL420" i="5" s="1"/>
  <c r="CM420" i="5" s="1"/>
  <c r="CN420" i="5" s="1"/>
  <c r="CO420" i="5" s="1"/>
  <c r="CP420" i="5" s="1"/>
  <c r="CQ420" i="5" s="1"/>
  <c r="CR420" i="5" s="1"/>
  <c r="CS420" i="5" s="1"/>
  <c r="B472" i="5"/>
  <c r="C472" i="5" s="1"/>
  <c r="D472" i="5" s="1"/>
  <c r="E472" i="5" s="1"/>
  <c r="F472" i="5" s="1"/>
  <c r="G472" i="5" s="1"/>
  <c r="H472" i="5" s="1"/>
  <c r="I472" i="5" s="1"/>
  <c r="J472" i="5" s="1"/>
  <c r="K472" i="5" s="1"/>
  <c r="L472" i="5" s="1"/>
  <c r="M472" i="5" s="1"/>
  <c r="N472" i="5" s="1"/>
  <c r="O472" i="5" s="1"/>
  <c r="P472" i="5" s="1"/>
  <c r="Q472" i="5" s="1"/>
  <c r="R472" i="5" s="1"/>
  <c r="S472" i="5" s="1"/>
  <c r="T472" i="5" s="1"/>
  <c r="U472" i="5" s="1"/>
  <c r="V472" i="5" s="1"/>
  <c r="W472" i="5" s="1"/>
  <c r="X472" i="5" s="1"/>
  <c r="Y472" i="5" s="1"/>
  <c r="Z472" i="5" s="1"/>
  <c r="AA472" i="5" s="1"/>
  <c r="AB472" i="5" s="1"/>
  <c r="AC472" i="5" s="1"/>
  <c r="AD472" i="5" s="1"/>
  <c r="AE472" i="5" s="1"/>
  <c r="AF472" i="5" s="1"/>
  <c r="AG472" i="5" s="1"/>
  <c r="AH472" i="5" s="1"/>
  <c r="AI472" i="5" s="1"/>
  <c r="AJ472" i="5" s="1"/>
  <c r="AK472" i="5" s="1"/>
  <c r="AL472" i="5" s="1"/>
  <c r="AM472" i="5" s="1"/>
  <c r="AN472" i="5" s="1"/>
  <c r="AO472" i="5" s="1"/>
  <c r="AP472" i="5" s="1"/>
  <c r="AQ472" i="5" s="1"/>
  <c r="AR472" i="5" s="1"/>
  <c r="AS472" i="5" s="1"/>
  <c r="AT472" i="5" s="1"/>
  <c r="AU472" i="5" s="1"/>
  <c r="AV472" i="5" s="1"/>
  <c r="AW472" i="5" s="1"/>
  <c r="AX472" i="5" s="1"/>
  <c r="AY472" i="5" s="1"/>
  <c r="AZ472" i="5" s="1"/>
  <c r="BA472" i="5" s="1"/>
  <c r="BB472" i="5" s="1"/>
  <c r="BC472" i="5" s="1"/>
  <c r="BD472" i="5" s="1"/>
  <c r="BE472" i="5" s="1"/>
  <c r="BF472" i="5" s="1"/>
  <c r="BG472" i="5" s="1"/>
  <c r="BH472" i="5" s="1"/>
  <c r="BI472" i="5" s="1"/>
  <c r="BJ472" i="5" s="1"/>
  <c r="BK472" i="5" s="1"/>
  <c r="BL472" i="5" s="1"/>
  <c r="BM472" i="5" s="1"/>
  <c r="BN472" i="5" s="1"/>
  <c r="BO472" i="5" s="1"/>
  <c r="BP472" i="5" s="1"/>
  <c r="BQ472" i="5" s="1"/>
  <c r="BR472" i="5" s="1"/>
  <c r="BS472" i="5" s="1"/>
  <c r="BT472" i="5" s="1"/>
  <c r="BU472" i="5" s="1"/>
  <c r="BV472" i="5" s="1"/>
  <c r="BW472" i="5" s="1"/>
  <c r="BX472" i="5" s="1"/>
  <c r="BY472" i="5" s="1"/>
  <c r="BZ472" i="5" s="1"/>
  <c r="CA472" i="5" s="1"/>
  <c r="CB472" i="5" s="1"/>
  <c r="CC472" i="5" s="1"/>
  <c r="CD472" i="5" s="1"/>
  <c r="CE472" i="5" s="1"/>
  <c r="CF472" i="5" s="1"/>
  <c r="CG472" i="5" s="1"/>
  <c r="CH472" i="5" s="1"/>
  <c r="CI472" i="5" s="1"/>
  <c r="CJ472" i="5" s="1"/>
  <c r="CK472" i="5" s="1"/>
  <c r="CL472" i="5" s="1"/>
  <c r="CM472" i="5" s="1"/>
  <c r="CN472" i="5" s="1"/>
  <c r="CO472" i="5" s="1"/>
  <c r="CP472" i="5" s="1"/>
  <c r="CQ472" i="5" s="1"/>
  <c r="CR472" i="5" s="1"/>
  <c r="CS472" i="5" s="1"/>
  <c r="B443" i="5"/>
  <c r="C443" i="5" s="1"/>
  <c r="D443" i="5" s="1"/>
  <c r="E443" i="5" s="1"/>
  <c r="F443" i="5" s="1"/>
  <c r="G443" i="5" s="1"/>
  <c r="H443" i="5" s="1"/>
  <c r="I443" i="5" s="1"/>
  <c r="J443" i="5" s="1"/>
  <c r="K443" i="5" s="1"/>
  <c r="L443" i="5" s="1"/>
  <c r="M443" i="5" s="1"/>
  <c r="N443" i="5" s="1"/>
  <c r="O443" i="5" s="1"/>
  <c r="P443" i="5" s="1"/>
  <c r="Q443" i="5" s="1"/>
  <c r="R443" i="5" s="1"/>
  <c r="S443" i="5" s="1"/>
  <c r="T443" i="5" s="1"/>
  <c r="U443" i="5" s="1"/>
  <c r="V443" i="5" s="1"/>
  <c r="W443" i="5" s="1"/>
  <c r="X443" i="5" s="1"/>
  <c r="Y443" i="5" s="1"/>
  <c r="Z443" i="5" s="1"/>
  <c r="AA443" i="5" s="1"/>
  <c r="AB443" i="5" s="1"/>
  <c r="AC443" i="5" s="1"/>
  <c r="AD443" i="5" s="1"/>
  <c r="AE443" i="5" s="1"/>
  <c r="AF443" i="5" s="1"/>
  <c r="AG443" i="5" s="1"/>
  <c r="AH443" i="5" s="1"/>
  <c r="AI443" i="5" s="1"/>
  <c r="AJ443" i="5" s="1"/>
  <c r="AK443" i="5" s="1"/>
  <c r="AL443" i="5" s="1"/>
  <c r="AM443" i="5" s="1"/>
  <c r="AN443" i="5" s="1"/>
  <c r="AO443" i="5" s="1"/>
  <c r="AP443" i="5" s="1"/>
  <c r="AQ443" i="5" s="1"/>
  <c r="AR443" i="5" s="1"/>
  <c r="AS443" i="5" s="1"/>
  <c r="AT443" i="5" s="1"/>
  <c r="AU443" i="5" s="1"/>
  <c r="AV443" i="5" s="1"/>
  <c r="AW443" i="5" s="1"/>
  <c r="AX443" i="5" s="1"/>
  <c r="AY443" i="5" s="1"/>
  <c r="AZ443" i="5" s="1"/>
  <c r="BA443" i="5" s="1"/>
  <c r="BB443" i="5" s="1"/>
  <c r="BC443" i="5" s="1"/>
  <c r="BD443" i="5" s="1"/>
  <c r="BE443" i="5" s="1"/>
  <c r="BF443" i="5" s="1"/>
  <c r="BG443" i="5" s="1"/>
  <c r="BH443" i="5" s="1"/>
  <c r="BI443" i="5" s="1"/>
  <c r="BJ443" i="5" s="1"/>
  <c r="BK443" i="5" s="1"/>
  <c r="BL443" i="5" s="1"/>
  <c r="BM443" i="5" s="1"/>
  <c r="BN443" i="5" s="1"/>
  <c r="BO443" i="5" s="1"/>
  <c r="BP443" i="5" s="1"/>
  <c r="BQ443" i="5" s="1"/>
  <c r="BR443" i="5" s="1"/>
  <c r="BS443" i="5" s="1"/>
  <c r="BT443" i="5" s="1"/>
  <c r="BU443" i="5" s="1"/>
  <c r="BV443" i="5" s="1"/>
  <c r="BW443" i="5" s="1"/>
  <c r="BX443" i="5" s="1"/>
  <c r="BY443" i="5" s="1"/>
  <c r="BZ443" i="5" s="1"/>
  <c r="CA443" i="5" s="1"/>
  <c r="CB443" i="5" s="1"/>
  <c r="CC443" i="5" s="1"/>
  <c r="CD443" i="5" s="1"/>
  <c r="CE443" i="5" s="1"/>
  <c r="CF443" i="5" s="1"/>
  <c r="CG443" i="5" s="1"/>
  <c r="CH443" i="5" s="1"/>
  <c r="CI443" i="5" s="1"/>
  <c r="CJ443" i="5" s="1"/>
  <c r="CK443" i="5" s="1"/>
  <c r="CL443" i="5" s="1"/>
  <c r="CM443" i="5" s="1"/>
  <c r="CN443" i="5" s="1"/>
  <c r="CO443" i="5" s="1"/>
  <c r="CP443" i="5" s="1"/>
  <c r="CQ443" i="5" s="1"/>
  <c r="CR443" i="5" s="1"/>
  <c r="CS443" i="5" s="1"/>
  <c r="B435" i="5"/>
  <c r="C435" i="5" s="1"/>
  <c r="D435" i="5" s="1"/>
  <c r="E435" i="5" s="1"/>
  <c r="F435" i="5" s="1"/>
  <c r="G435" i="5" s="1"/>
  <c r="H435" i="5" s="1"/>
  <c r="I435" i="5" s="1"/>
  <c r="J435" i="5" s="1"/>
  <c r="K435" i="5" s="1"/>
  <c r="L435" i="5" s="1"/>
  <c r="M435" i="5" s="1"/>
  <c r="N435" i="5" s="1"/>
  <c r="O435" i="5" s="1"/>
  <c r="P435" i="5" s="1"/>
  <c r="Q435" i="5" s="1"/>
  <c r="R435" i="5" s="1"/>
  <c r="S435" i="5" s="1"/>
  <c r="T435" i="5" s="1"/>
  <c r="U435" i="5" s="1"/>
  <c r="V435" i="5" s="1"/>
  <c r="W435" i="5" s="1"/>
  <c r="X435" i="5" s="1"/>
  <c r="Y435" i="5" s="1"/>
  <c r="Z435" i="5" s="1"/>
  <c r="AA435" i="5" s="1"/>
  <c r="AB435" i="5" s="1"/>
  <c r="AC435" i="5" s="1"/>
  <c r="AD435" i="5" s="1"/>
  <c r="AE435" i="5" s="1"/>
  <c r="AF435" i="5" s="1"/>
  <c r="AG435" i="5" s="1"/>
  <c r="AH435" i="5" s="1"/>
  <c r="AI435" i="5" s="1"/>
  <c r="AJ435" i="5" s="1"/>
  <c r="AK435" i="5" s="1"/>
  <c r="AL435" i="5" s="1"/>
  <c r="AM435" i="5" s="1"/>
  <c r="AN435" i="5" s="1"/>
  <c r="AO435" i="5" s="1"/>
  <c r="AP435" i="5" s="1"/>
  <c r="AQ435" i="5" s="1"/>
  <c r="AR435" i="5" s="1"/>
  <c r="AS435" i="5" s="1"/>
  <c r="AT435" i="5" s="1"/>
  <c r="AU435" i="5" s="1"/>
  <c r="AV435" i="5" s="1"/>
  <c r="AW435" i="5" s="1"/>
  <c r="AX435" i="5" s="1"/>
  <c r="AY435" i="5" s="1"/>
  <c r="AZ435" i="5" s="1"/>
  <c r="BA435" i="5" s="1"/>
  <c r="BB435" i="5" s="1"/>
  <c r="BC435" i="5" s="1"/>
  <c r="BD435" i="5" s="1"/>
  <c r="BE435" i="5" s="1"/>
  <c r="BF435" i="5" s="1"/>
  <c r="BG435" i="5" s="1"/>
  <c r="BH435" i="5" s="1"/>
  <c r="BI435" i="5" s="1"/>
  <c r="BJ435" i="5" s="1"/>
  <c r="BK435" i="5" s="1"/>
  <c r="BL435" i="5" s="1"/>
  <c r="BM435" i="5" s="1"/>
  <c r="BN435" i="5" s="1"/>
  <c r="BO435" i="5" s="1"/>
  <c r="BP435" i="5" s="1"/>
  <c r="BQ435" i="5" s="1"/>
  <c r="BR435" i="5" s="1"/>
  <c r="BS435" i="5" s="1"/>
  <c r="BT435" i="5" s="1"/>
  <c r="BU435" i="5" s="1"/>
  <c r="BV435" i="5" s="1"/>
  <c r="BW435" i="5" s="1"/>
  <c r="BX435" i="5" s="1"/>
  <c r="BY435" i="5" s="1"/>
  <c r="BZ435" i="5" s="1"/>
  <c r="CA435" i="5" s="1"/>
  <c r="CB435" i="5" s="1"/>
  <c r="CC435" i="5" s="1"/>
  <c r="CD435" i="5" s="1"/>
  <c r="CE435" i="5" s="1"/>
  <c r="CF435" i="5" s="1"/>
  <c r="CG435" i="5" s="1"/>
  <c r="CH435" i="5" s="1"/>
  <c r="CI435" i="5" s="1"/>
  <c r="CJ435" i="5" s="1"/>
  <c r="CK435" i="5" s="1"/>
  <c r="CL435" i="5" s="1"/>
  <c r="CM435" i="5" s="1"/>
  <c r="CN435" i="5" s="1"/>
  <c r="CO435" i="5" s="1"/>
  <c r="CP435" i="5" s="1"/>
  <c r="CQ435" i="5" s="1"/>
  <c r="CR435" i="5" s="1"/>
  <c r="CS435" i="5" s="1"/>
  <c r="B427" i="5"/>
  <c r="C427" i="5" s="1"/>
  <c r="D427" i="5" s="1"/>
  <c r="E427" i="5" s="1"/>
  <c r="F427" i="5" s="1"/>
  <c r="G427" i="5" s="1"/>
  <c r="H427" i="5" s="1"/>
  <c r="I427" i="5" s="1"/>
  <c r="J427" i="5" s="1"/>
  <c r="K427" i="5" s="1"/>
  <c r="L427" i="5" s="1"/>
  <c r="M427" i="5" s="1"/>
  <c r="N427" i="5" s="1"/>
  <c r="O427" i="5" s="1"/>
  <c r="P427" i="5" s="1"/>
  <c r="Q427" i="5" s="1"/>
  <c r="R427" i="5" s="1"/>
  <c r="S427" i="5" s="1"/>
  <c r="T427" i="5" s="1"/>
  <c r="U427" i="5" s="1"/>
  <c r="V427" i="5" s="1"/>
  <c r="W427" i="5" s="1"/>
  <c r="X427" i="5" s="1"/>
  <c r="Y427" i="5" s="1"/>
  <c r="Z427" i="5" s="1"/>
  <c r="AA427" i="5" s="1"/>
  <c r="AB427" i="5" s="1"/>
  <c r="AC427" i="5" s="1"/>
  <c r="AD427" i="5" s="1"/>
  <c r="AE427" i="5" s="1"/>
  <c r="AF427" i="5" s="1"/>
  <c r="AG427" i="5" s="1"/>
  <c r="AH427" i="5" s="1"/>
  <c r="AI427" i="5" s="1"/>
  <c r="AJ427" i="5" s="1"/>
  <c r="AK427" i="5" s="1"/>
  <c r="AL427" i="5" s="1"/>
  <c r="AM427" i="5" s="1"/>
  <c r="AN427" i="5" s="1"/>
  <c r="AO427" i="5" s="1"/>
  <c r="AP427" i="5" s="1"/>
  <c r="AQ427" i="5" s="1"/>
  <c r="AR427" i="5" s="1"/>
  <c r="AS427" i="5" s="1"/>
  <c r="AT427" i="5" s="1"/>
  <c r="AU427" i="5" s="1"/>
  <c r="AV427" i="5" s="1"/>
  <c r="AW427" i="5" s="1"/>
  <c r="AX427" i="5" s="1"/>
  <c r="AY427" i="5" s="1"/>
  <c r="AZ427" i="5" s="1"/>
  <c r="BA427" i="5" s="1"/>
  <c r="BB427" i="5" s="1"/>
  <c r="BC427" i="5" s="1"/>
  <c r="BD427" i="5" s="1"/>
  <c r="BE427" i="5" s="1"/>
  <c r="BF427" i="5" s="1"/>
  <c r="BG427" i="5" s="1"/>
  <c r="BH427" i="5" s="1"/>
  <c r="BI427" i="5" s="1"/>
  <c r="BJ427" i="5" s="1"/>
  <c r="BK427" i="5" s="1"/>
  <c r="BL427" i="5" s="1"/>
  <c r="BM427" i="5" s="1"/>
  <c r="BN427" i="5" s="1"/>
  <c r="BO427" i="5" s="1"/>
  <c r="BP427" i="5" s="1"/>
  <c r="BQ427" i="5" s="1"/>
  <c r="BR427" i="5" s="1"/>
  <c r="BS427" i="5" s="1"/>
  <c r="BT427" i="5" s="1"/>
  <c r="BU427" i="5" s="1"/>
  <c r="BV427" i="5" s="1"/>
  <c r="BW427" i="5" s="1"/>
  <c r="BX427" i="5" s="1"/>
  <c r="BY427" i="5" s="1"/>
  <c r="BZ427" i="5" s="1"/>
  <c r="CA427" i="5" s="1"/>
  <c r="CB427" i="5" s="1"/>
  <c r="CC427" i="5" s="1"/>
  <c r="CD427" i="5" s="1"/>
  <c r="CE427" i="5" s="1"/>
  <c r="CF427" i="5" s="1"/>
  <c r="CG427" i="5" s="1"/>
  <c r="CH427" i="5" s="1"/>
  <c r="CI427" i="5" s="1"/>
  <c r="CJ427" i="5" s="1"/>
  <c r="CK427" i="5" s="1"/>
  <c r="CL427" i="5" s="1"/>
  <c r="CM427" i="5" s="1"/>
  <c r="CN427" i="5" s="1"/>
  <c r="CO427" i="5" s="1"/>
  <c r="CP427" i="5" s="1"/>
  <c r="CQ427" i="5" s="1"/>
  <c r="CR427" i="5" s="1"/>
  <c r="CS427" i="5" s="1"/>
  <c r="B419" i="5"/>
  <c r="C419" i="5" s="1"/>
  <c r="D419" i="5" s="1"/>
  <c r="E419" i="5" s="1"/>
  <c r="F419" i="5" s="1"/>
  <c r="G419" i="5" s="1"/>
  <c r="H419" i="5" s="1"/>
  <c r="I419" i="5" s="1"/>
  <c r="J419" i="5" s="1"/>
  <c r="K419" i="5" s="1"/>
  <c r="L419" i="5" s="1"/>
  <c r="M419" i="5" s="1"/>
  <c r="N419" i="5" s="1"/>
  <c r="O419" i="5" s="1"/>
  <c r="P419" i="5" s="1"/>
  <c r="Q419" i="5" s="1"/>
  <c r="R419" i="5" s="1"/>
  <c r="S419" i="5" s="1"/>
  <c r="T419" i="5" s="1"/>
  <c r="U419" i="5" s="1"/>
  <c r="V419" i="5" s="1"/>
  <c r="W419" i="5" s="1"/>
  <c r="X419" i="5" s="1"/>
  <c r="Y419" i="5" s="1"/>
  <c r="Z419" i="5" s="1"/>
  <c r="AA419" i="5" s="1"/>
  <c r="AB419" i="5" s="1"/>
  <c r="AC419" i="5" s="1"/>
  <c r="AD419" i="5" s="1"/>
  <c r="AE419" i="5" s="1"/>
  <c r="AF419" i="5" s="1"/>
  <c r="AG419" i="5" s="1"/>
  <c r="AH419" i="5" s="1"/>
  <c r="AI419" i="5" s="1"/>
  <c r="AJ419" i="5" s="1"/>
  <c r="AK419" i="5" s="1"/>
  <c r="AL419" i="5" s="1"/>
  <c r="AM419" i="5" s="1"/>
  <c r="AN419" i="5" s="1"/>
  <c r="AO419" i="5" s="1"/>
  <c r="AP419" i="5" s="1"/>
  <c r="AQ419" i="5" s="1"/>
  <c r="AR419" i="5" s="1"/>
  <c r="AS419" i="5" s="1"/>
  <c r="AT419" i="5" s="1"/>
  <c r="AU419" i="5" s="1"/>
  <c r="AV419" i="5" s="1"/>
  <c r="AW419" i="5" s="1"/>
  <c r="AX419" i="5" s="1"/>
  <c r="AY419" i="5" s="1"/>
  <c r="AZ419" i="5" s="1"/>
  <c r="BA419" i="5" s="1"/>
  <c r="BB419" i="5" s="1"/>
  <c r="BC419" i="5" s="1"/>
  <c r="BD419" i="5" s="1"/>
  <c r="BE419" i="5" s="1"/>
  <c r="BF419" i="5" s="1"/>
  <c r="BG419" i="5" s="1"/>
  <c r="BH419" i="5" s="1"/>
  <c r="BI419" i="5" s="1"/>
  <c r="BJ419" i="5" s="1"/>
  <c r="BK419" i="5" s="1"/>
  <c r="BL419" i="5" s="1"/>
  <c r="BM419" i="5" s="1"/>
  <c r="BN419" i="5" s="1"/>
  <c r="BO419" i="5" s="1"/>
  <c r="BP419" i="5" s="1"/>
  <c r="BQ419" i="5" s="1"/>
  <c r="BR419" i="5" s="1"/>
  <c r="BS419" i="5" s="1"/>
  <c r="BT419" i="5" s="1"/>
  <c r="BU419" i="5" s="1"/>
  <c r="BV419" i="5" s="1"/>
  <c r="BW419" i="5" s="1"/>
  <c r="BX419" i="5" s="1"/>
  <c r="BY419" i="5" s="1"/>
  <c r="BZ419" i="5" s="1"/>
  <c r="CA419" i="5" s="1"/>
  <c r="CB419" i="5" s="1"/>
  <c r="CC419" i="5" s="1"/>
  <c r="CD419" i="5" s="1"/>
  <c r="CE419" i="5" s="1"/>
  <c r="CF419" i="5" s="1"/>
  <c r="CG419" i="5" s="1"/>
  <c r="CH419" i="5" s="1"/>
  <c r="CI419" i="5" s="1"/>
  <c r="CJ419" i="5" s="1"/>
  <c r="CK419" i="5" s="1"/>
  <c r="CL419" i="5" s="1"/>
  <c r="CM419" i="5" s="1"/>
  <c r="CN419" i="5" s="1"/>
  <c r="CO419" i="5" s="1"/>
  <c r="CP419" i="5" s="1"/>
  <c r="CQ419" i="5" s="1"/>
  <c r="CR419" i="5" s="1"/>
  <c r="CS419" i="5" s="1"/>
  <c r="B476" i="5"/>
  <c r="C476" i="5" s="1"/>
  <c r="D476" i="5" s="1"/>
  <c r="E476" i="5" s="1"/>
  <c r="F476" i="5" s="1"/>
  <c r="G476" i="5" s="1"/>
  <c r="H476" i="5" s="1"/>
  <c r="I476" i="5" s="1"/>
  <c r="J476" i="5" s="1"/>
  <c r="K476" i="5" s="1"/>
  <c r="L476" i="5" s="1"/>
  <c r="M476" i="5" s="1"/>
  <c r="N476" i="5" s="1"/>
  <c r="O476" i="5" s="1"/>
  <c r="P476" i="5" s="1"/>
  <c r="Q476" i="5" s="1"/>
  <c r="R476" i="5" s="1"/>
  <c r="S476" i="5" s="1"/>
  <c r="T476" i="5" s="1"/>
  <c r="U476" i="5" s="1"/>
  <c r="V476" i="5" s="1"/>
  <c r="W476" i="5" s="1"/>
  <c r="X476" i="5" s="1"/>
  <c r="Y476" i="5" s="1"/>
  <c r="Z476" i="5" s="1"/>
  <c r="AA476" i="5" s="1"/>
  <c r="AB476" i="5" s="1"/>
  <c r="AC476" i="5" s="1"/>
  <c r="AD476" i="5" s="1"/>
  <c r="AE476" i="5" s="1"/>
  <c r="AF476" i="5" s="1"/>
  <c r="AG476" i="5" s="1"/>
  <c r="AH476" i="5" s="1"/>
  <c r="AI476" i="5" s="1"/>
  <c r="AJ476" i="5" s="1"/>
  <c r="AK476" i="5" s="1"/>
  <c r="AL476" i="5" s="1"/>
  <c r="AM476" i="5" s="1"/>
  <c r="AN476" i="5" s="1"/>
  <c r="AO476" i="5" s="1"/>
  <c r="AP476" i="5" s="1"/>
  <c r="AQ476" i="5" s="1"/>
  <c r="AR476" i="5" s="1"/>
  <c r="AS476" i="5" s="1"/>
  <c r="AT476" i="5" s="1"/>
  <c r="AU476" i="5" s="1"/>
  <c r="AV476" i="5" s="1"/>
  <c r="AW476" i="5" s="1"/>
  <c r="AX476" i="5" s="1"/>
  <c r="AY476" i="5" s="1"/>
  <c r="AZ476" i="5" s="1"/>
  <c r="BA476" i="5" s="1"/>
  <c r="BB476" i="5" s="1"/>
  <c r="BC476" i="5" s="1"/>
  <c r="BD476" i="5" s="1"/>
  <c r="BE476" i="5" s="1"/>
  <c r="BF476" i="5" s="1"/>
  <c r="BG476" i="5" s="1"/>
  <c r="BH476" i="5" s="1"/>
  <c r="BI476" i="5" s="1"/>
  <c r="BJ476" i="5" s="1"/>
  <c r="BK476" i="5" s="1"/>
  <c r="BL476" i="5" s="1"/>
  <c r="BM476" i="5" s="1"/>
  <c r="BN476" i="5" s="1"/>
  <c r="BO476" i="5" s="1"/>
  <c r="BP476" i="5" s="1"/>
  <c r="BQ476" i="5" s="1"/>
  <c r="BR476" i="5" s="1"/>
  <c r="BS476" i="5" s="1"/>
  <c r="BT476" i="5" s="1"/>
  <c r="BU476" i="5" s="1"/>
  <c r="BV476" i="5" s="1"/>
  <c r="BW476" i="5" s="1"/>
  <c r="BX476" i="5" s="1"/>
  <c r="BY476" i="5" s="1"/>
  <c r="BZ476" i="5" s="1"/>
  <c r="CA476" i="5" s="1"/>
  <c r="CB476" i="5" s="1"/>
  <c r="CC476" i="5" s="1"/>
  <c r="CD476" i="5" s="1"/>
  <c r="CE476" i="5" s="1"/>
  <c r="CF476" i="5" s="1"/>
  <c r="CG476" i="5" s="1"/>
  <c r="CH476" i="5" s="1"/>
  <c r="CI476" i="5" s="1"/>
  <c r="CJ476" i="5" s="1"/>
  <c r="CK476" i="5" s="1"/>
  <c r="CL476" i="5" s="1"/>
  <c r="CM476" i="5" s="1"/>
  <c r="CN476" i="5" s="1"/>
  <c r="CO476" i="5" s="1"/>
  <c r="CP476" i="5" s="1"/>
  <c r="CQ476" i="5" s="1"/>
  <c r="CR476" i="5" s="1"/>
  <c r="CS476" i="5" s="1"/>
  <c r="B453" i="5"/>
  <c r="C453" i="5" s="1"/>
  <c r="D453" i="5" s="1"/>
  <c r="E453" i="5" s="1"/>
  <c r="F453" i="5" s="1"/>
  <c r="G453" i="5" s="1"/>
  <c r="H453" i="5" s="1"/>
  <c r="I453" i="5" s="1"/>
  <c r="J453" i="5" s="1"/>
  <c r="K453" i="5" s="1"/>
  <c r="L453" i="5" s="1"/>
  <c r="M453" i="5" s="1"/>
  <c r="N453" i="5" s="1"/>
  <c r="O453" i="5" s="1"/>
  <c r="P453" i="5" s="1"/>
  <c r="Q453" i="5" s="1"/>
  <c r="R453" i="5" s="1"/>
  <c r="S453" i="5" s="1"/>
  <c r="T453" i="5" s="1"/>
  <c r="U453" i="5" s="1"/>
  <c r="V453" i="5" s="1"/>
  <c r="W453" i="5" s="1"/>
  <c r="X453" i="5" s="1"/>
  <c r="Y453" i="5" s="1"/>
  <c r="Z453" i="5" s="1"/>
  <c r="AA453" i="5" s="1"/>
  <c r="AB453" i="5" s="1"/>
  <c r="AC453" i="5" s="1"/>
  <c r="AD453" i="5" s="1"/>
  <c r="AE453" i="5" s="1"/>
  <c r="AF453" i="5" s="1"/>
  <c r="AG453" i="5" s="1"/>
  <c r="AH453" i="5" s="1"/>
  <c r="AI453" i="5" s="1"/>
  <c r="AJ453" i="5" s="1"/>
  <c r="AK453" i="5" s="1"/>
  <c r="AL453" i="5" s="1"/>
  <c r="AM453" i="5" s="1"/>
  <c r="AN453" i="5" s="1"/>
  <c r="AO453" i="5" s="1"/>
  <c r="AP453" i="5" s="1"/>
  <c r="AQ453" i="5" s="1"/>
  <c r="AR453" i="5" s="1"/>
  <c r="AS453" i="5" s="1"/>
  <c r="AT453" i="5" s="1"/>
  <c r="AU453" i="5" s="1"/>
  <c r="AV453" i="5" s="1"/>
  <c r="AW453" i="5" s="1"/>
  <c r="AX453" i="5" s="1"/>
  <c r="AY453" i="5" s="1"/>
  <c r="AZ453" i="5" s="1"/>
  <c r="BA453" i="5" s="1"/>
  <c r="BB453" i="5" s="1"/>
  <c r="BC453" i="5" s="1"/>
  <c r="BD453" i="5" s="1"/>
  <c r="BE453" i="5" s="1"/>
  <c r="BF453" i="5" s="1"/>
  <c r="BG453" i="5" s="1"/>
  <c r="BH453" i="5" s="1"/>
  <c r="BI453" i="5" s="1"/>
  <c r="BJ453" i="5" s="1"/>
  <c r="BK453" i="5" s="1"/>
  <c r="BL453" i="5" s="1"/>
  <c r="BM453" i="5" s="1"/>
  <c r="BN453" i="5" s="1"/>
  <c r="BO453" i="5" s="1"/>
  <c r="BP453" i="5" s="1"/>
  <c r="BQ453" i="5" s="1"/>
  <c r="BR453" i="5" s="1"/>
  <c r="BS453" i="5" s="1"/>
  <c r="BT453" i="5" s="1"/>
  <c r="BU453" i="5" s="1"/>
  <c r="BV453" i="5" s="1"/>
  <c r="BW453" i="5" s="1"/>
  <c r="BX453" i="5" s="1"/>
  <c r="BY453" i="5" s="1"/>
  <c r="BZ453" i="5" s="1"/>
  <c r="CA453" i="5" s="1"/>
  <c r="CB453" i="5" s="1"/>
  <c r="CC453" i="5" s="1"/>
  <c r="CD453" i="5" s="1"/>
  <c r="CE453" i="5" s="1"/>
  <c r="CF453" i="5" s="1"/>
  <c r="CG453" i="5" s="1"/>
  <c r="CH453" i="5" s="1"/>
  <c r="CI453" i="5" s="1"/>
  <c r="CJ453" i="5" s="1"/>
  <c r="CK453" i="5" s="1"/>
  <c r="CL453" i="5" s="1"/>
  <c r="CM453" i="5" s="1"/>
  <c r="CN453" i="5" s="1"/>
  <c r="CO453" i="5" s="1"/>
  <c r="CP453" i="5" s="1"/>
  <c r="CQ453" i="5" s="1"/>
  <c r="CR453" i="5" s="1"/>
  <c r="CS453" i="5" s="1"/>
  <c r="B451" i="5"/>
  <c r="C451" i="5" s="1"/>
  <c r="D451" i="5" s="1"/>
  <c r="E451" i="5" s="1"/>
  <c r="F451" i="5" s="1"/>
  <c r="G451" i="5" s="1"/>
  <c r="H451" i="5" s="1"/>
  <c r="I451" i="5" s="1"/>
  <c r="J451" i="5" s="1"/>
  <c r="K451" i="5" s="1"/>
  <c r="L451" i="5" s="1"/>
  <c r="M451" i="5" s="1"/>
  <c r="N451" i="5" s="1"/>
  <c r="O451" i="5" s="1"/>
  <c r="P451" i="5" s="1"/>
  <c r="Q451" i="5" s="1"/>
  <c r="R451" i="5" s="1"/>
  <c r="S451" i="5" s="1"/>
  <c r="T451" i="5" s="1"/>
  <c r="U451" i="5" s="1"/>
  <c r="V451" i="5" s="1"/>
  <c r="W451" i="5" s="1"/>
  <c r="X451" i="5" s="1"/>
  <c r="Y451" i="5" s="1"/>
  <c r="Z451" i="5" s="1"/>
  <c r="AA451" i="5" s="1"/>
  <c r="AB451" i="5" s="1"/>
  <c r="AC451" i="5" s="1"/>
  <c r="AD451" i="5" s="1"/>
  <c r="AE451" i="5" s="1"/>
  <c r="AF451" i="5" s="1"/>
  <c r="AG451" i="5" s="1"/>
  <c r="AH451" i="5" s="1"/>
  <c r="AI451" i="5" s="1"/>
  <c r="AJ451" i="5" s="1"/>
  <c r="AK451" i="5" s="1"/>
  <c r="AL451" i="5" s="1"/>
  <c r="AM451" i="5" s="1"/>
  <c r="AN451" i="5" s="1"/>
  <c r="AO451" i="5" s="1"/>
  <c r="AP451" i="5" s="1"/>
  <c r="AQ451" i="5" s="1"/>
  <c r="AR451" i="5" s="1"/>
  <c r="AS451" i="5" s="1"/>
  <c r="AT451" i="5" s="1"/>
  <c r="AU451" i="5" s="1"/>
  <c r="AV451" i="5" s="1"/>
  <c r="AW451" i="5" s="1"/>
  <c r="AX451" i="5" s="1"/>
  <c r="AY451" i="5" s="1"/>
  <c r="AZ451" i="5" s="1"/>
  <c r="BA451" i="5" s="1"/>
  <c r="BB451" i="5" s="1"/>
  <c r="BC451" i="5" s="1"/>
  <c r="BD451" i="5" s="1"/>
  <c r="BE451" i="5" s="1"/>
  <c r="BF451" i="5" s="1"/>
  <c r="BG451" i="5" s="1"/>
  <c r="BH451" i="5" s="1"/>
  <c r="BI451" i="5" s="1"/>
  <c r="BJ451" i="5" s="1"/>
  <c r="BK451" i="5" s="1"/>
  <c r="BL451" i="5" s="1"/>
  <c r="BM451" i="5" s="1"/>
  <c r="BN451" i="5" s="1"/>
  <c r="BO451" i="5" s="1"/>
  <c r="BP451" i="5" s="1"/>
  <c r="BQ451" i="5" s="1"/>
  <c r="BR451" i="5" s="1"/>
  <c r="BS451" i="5" s="1"/>
  <c r="BT451" i="5" s="1"/>
  <c r="BU451" i="5" s="1"/>
  <c r="BV451" i="5" s="1"/>
  <c r="BW451" i="5" s="1"/>
  <c r="BX451" i="5" s="1"/>
  <c r="BY451" i="5" s="1"/>
  <c r="BZ451" i="5" s="1"/>
  <c r="CA451" i="5" s="1"/>
  <c r="CB451" i="5" s="1"/>
  <c r="CC451" i="5" s="1"/>
  <c r="CD451" i="5" s="1"/>
  <c r="CE451" i="5" s="1"/>
  <c r="CF451" i="5" s="1"/>
  <c r="CG451" i="5" s="1"/>
  <c r="CH451" i="5" s="1"/>
  <c r="CI451" i="5" s="1"/>
  <c r="CJ451" i="5" s="1"/>
  <c r="CK451" i="5" s="1"/>
  <c r="CL451" i="5" s="1"/>
  <c r="CM451" i="5" s="1"/>
  <c r="CN451" i="5" s="1"/>
  <c r="CO451" i="5" s="1"/>
  <c r="CP451" i="5" s="1"/>
  <c r="CQ451" i="5" s="1"/>
  <c r="CR451" i="5" s="1"/>
  <c r="CS451" i="5" s="1"/>
  <c r="B450" i="5"/>
  <c r="C450" i="5" s="1"/>
  <c r="D450" i="5" s="1"/>
  <c r="E450" i="5" s="1"/>
  <c r="F450" i="5" s="1"/>
  <c r="G450" i="5" s="1"/>
  <c r="H450" i="5" s="1"/>
  <c r="I450" i="5" s="1"/>
  <c r="J450" i="5" s="1"/>
  <c r="K450" i="5" s="1"/>
  <c r="L450" i="5" s="1"/>
  <c r="M450" i="5" s="1"/>
  <c r="N450" i="5" s="1"/>
  <c r="O450" i="5" s="1"/>
  <c r="P450" i="5" s="1"/>
  <c r="Q450" i="5" s="1"/>
  <c r="R450" i="5" s="1"/>
  <c r="S450" i="5" s="1"/>
  <c r="T450" i="5" s="1"/>
  <c r="U450" i="5" s="1"/>
  <c r="V450" i="5" s="1"/>
  <c r="W450" i="5" s="1"/>
  <c r="X450" i="5" s="1"/>
  <c r="Y450" i="5" s="1"/>
  <c r="Z450" i="5" s="1"/>
  <c r="AA450" i="5" s="1"/>
  <c r="AB450" i="5" s="1"/>
  <c r="AC450" i="5" s="1"/>
  <c r="AD450" i="5" s="1"/>
  <c r="AE450" i="5" s="1"/>
  <c r="AF450" i="5" s="1"/>
  <c r="AG450" i="5" s="1"/>
  <c r="AH450" i="5" s="1"/>
  <c r="AI450" i="5" s="1"/>
  <c r="AJ450" i="5" s="1"/>
  <c r="AK450" i="5" s="1"/>
  <c r="AL450" i="5" s="1"/>
  <c r="AM450" i="5" s="1"/>
  <c r="AN450" i="5" s="1"/>
  <c r="AO450" i="5" s="1"/>
  <c r="AP450" i="5" s="1"/>
  <c r="AQ450" i="5" s="1"/>
  <c r="AR450" i="5" s="1"/>
  <c r="AS450" i="5" s="1"/>
  <c r="AT450" i="5" s="1"/>
  <c r="AU450" i="5" s="1"/>
  <c r="AV450" i="5" s="1"/>
  <c r="AW450" i="5" s="1"/>
  <c r="AX450" i="5" s="1"/>
  <c r="AY450" i="5" s="1"/>
  <c r="AZ450" i="5" s="1"/>
  <c r="BA450" i="5" s="1"/>
  <c r="BB450" i="5" s="1"/>
  <c r="BC450" i="5" s="1"/>
  <c r="BD450" i="5" s="1"/>
  <c r="BE450" i="5" s="1"/>
  <c r="BF450" i="5" s="1"/>
  <c r="BG450" i="5" s="1"/>
  <c r="BH450" i="5" s="1"/>
  <c r="BI450" i="5" s="1"/>
  <c r="BJ450" i="5" s="1"/>
  <c r="BK450" i="5" s="1"/>
  <c r="BL450" i="5" s="1"/>
  <c r="BM450" i="5" s="1"/>
  <c r="BN450" i="5" s="1"/>
  <c r="BO450" i="5" s="1"/>
  <c r="BP450" i="5" s="1"/>
  <c r="BQ450" i="5" s="1"/>
  <c r="BR450" i="5" s="1"/>
  <c r="BS450" i="5" s="1"/>
  <c r="BT450" i="5" s="1"/>
  <c r="BU450" i="5" s="1"/>
  <c r="BV450" i="5" s="1"/>
  <c r="BW450" i="5" s="1"/>
  <c r="BX450" i="5" s="1"/>
  <c r="BY450" i="5" s="1"/>
  <c r="BZ450" i="5" s="1"/>
  <c r="CA450" i="5" s="1"/>
  <c r="CB450" i="5" s="1"/>
  <c r="CC450" i="5" s="1"/>
  <c r="CD450" i="5" s="1"/>
  <c r="CE450" i="5" s="1"/>
  <c r="CF450" i="5" s="1"/>
  <c r="CG450" i="5" s="1"/>
  <c r="CH450" i="5" s="1"/>
  <c r="CI450" i="5" s="1"/>
  <c r="CJ450" i="5" s="1"/>
  <c r="CK450" i="5" s="1"/>
  <c r="CL450" i="5" s="1"/>
  <c r="CM450" i="5" s="1"/>
  <c r="CN450" i="5" s="1"/>
  <c r="CO450" i="5" s="1"/>
  <c r="CP450" i="5" s="1"/>
  <c r="CQ450" i="5" s="1"/>
  <c r="CR450" i="5" s="1"/>
  <c r="CS450" i="5" s="1"/>
  <c r="B442" i="5"/>
  <c r="C442" i="5" s="1"/>
  <c r="D442" i="5" s="1"/>
  <c r="E442" i="5" s="1"/>
  <c r="F442" i="5" s="1"/>
  <c r="G442" i="5" s="1"/>
  <c r="H442" i="5" s="1"/>
  <c r="I442" i="5" s="1"/>
  <c r="J442" i="5" s="1"/>
  <c r="K442" i="5" s="1"/>
  <c r="L442" i="5" s="1"/>
  <c r="M442" i="5" s="1"/>
  <c r="N442" i="5" s="1"/>
  <c r="O442" i="5" s="1"/>
  <c r="P442" i="5" s="1"/>
  <c r="Q442" i="5" s="1"/>
  <c r="R442" i="5" s="1"/>
  <c r="S442" i="5" s="1"/>
  <c r="T442" i="5" s="1"/>
  <c r="U442" i="5" s="1"/>
  <c r="V442" i="5" s="1"/>
  <c r="W442" i="5" s="1"/>
  <c r="X442" i="5" s="1"/>
  <c r="Y442" i="5" s="1"/>
  <c r="Z442" i="5" s="1"/>
  <c r="AA442" i="5" s="1"/>
  <c r="AB442" i="5" s="1"/>
  <c r="AC442" i="5" s="1"/>
  <c r="AD442" i="5" s="1"/>
  <c r="AE442" i="5" s="1"/>
  <c r="AF442" i="5" s="1"/>
  <c r="AG442" i="5" s="1"/>
  <c r="AH442" i="5" s="1"/>
  <c r="AI442" i="5" s="1"/>
  <c r="AJ442" i="5" s="1"/>
  <c r="AK442" i="5" s="1"/>
  <c r="AL442" i="5" s="1"/>
  <c r="AM442" i="5" s="1"/>
  <c r="AN442" i="5" s="1"/>
  <c r="AO442" i="5" s="1"/>
  <c r="AP442" i="5" s="1"/>
  <c r="AQ442" i="5" s="1"/>
  <c r="AR442" i="5" s="1"/>
  <c r="AS442" i="5" s="1"/>
  <c r="AT442" i="5" s="1"/>
  <c r="AU442" i="5" s="1"/>
  <c r="AV442" i="5" s="1"/>
  <c r="AW442" i="5" s="1"/>
  <c r="AX442" i="5" s="1"/>
  <c r="AY442" i="5" s="1"/>
  <c r="AZ442" i="5" s="1"/>
  <c r="BA442" i="5" s="1"/>
  <c r="BB442" i="5" s="1"/>
  <c r="BC442" i="5" s="1"/>
  <c r="BD442" i="5" s="1"/>
  <c r="BE442" i="5" s="1"/>
  <c r="BF442" i="5" s="1"/>
  <c r="BG442" i="5" s="1"/>
  <c r="BH442" i="5" s="1"/>
  <c r="BI442" i="5" s="1"/>
  <c r="BJ442" i="5" s="1"/>
  <c r="BK442" i="5" s="1"/>
  <c r="BL442" i="5" s="1"/>
  <c r="BM442" i="5" s="1"/>
  <c r="BN442" i="5" s="1"/>
  <c r="BO442" i="5" s="1"/>
  <c r="BP442" i="5" s="1"/>
  <c r="BQ442" i="5" s="1"/>
  <c r="BR442" i="5" s="1"/>
  <c r="BS442" i="5" s="1"/>
  <c r="BT442" i="5" s="1"/>
  <c r="BU442" i="5" s="1"/>
  <c r="BV442" i="5" s="1"/>
  <c r="BW442" i="5" s="1"/>
  <c r="BX442" i="5" s="1"/>
  <c r="BY442" i="5" s="1"/>
  <c r="BZ442" i="5" s="1"/>
  <c r="CA442" i="5" s="1"/>
  <c r="CB442" i="5" s="1"/>
  <c r="CC442" i="5" s="1"/>
  <c r="CD442" i="5" s="1"/>
  <c r="CE442" i="5" s="1"/>
  <c r="CF442" i="5" s="1"/>
  <c r="CG442" i="5" s="1"/>
  <c r="CH442" i="5" s="1"/>
  <c r="CI442" i="5" s="1"/>
  <c r="CJ442" i="5" s="1"/>
  <c r="CK442" i="5" s="1"/>
  <c r="CL442" i="5" s="1"/>
  <c r="CM442" i="5" s="1"/>
  <c r="CN442" i="5" s="1"/>
  <c r="CO442" i="5" s="1"/>
  <c r="CP442" i="5" s="1"/>
  <c r="CQ442" i="5" s="1"/>
  <c r="CR442" i="5" s="1"/>
  <c r="CS442" i="5" s="1"/>
  <c r="B434" i="5"/>
  <c r="C434" i="5" s="1"/>
  <c r="D434" i="5" s="1"/>
  <c r="E434" i="5" s="1"/>
  <c r="F434" i="5" s="1"/>
  <c r="G434" i="5" s="1"/>
  <c r="H434" i="5" s="1"/>
  <c r="I434" i="5" s="1"/>
  <c r="J434" i="5" s="1"/>
  <c r="K434" i="5" s="1"/>
  <c r="L434" i="5" s="1"/>
  <c r="M434" i="5" s="1"/>
  <c r="N434" i="5" s="1"/>
  <c r="O434" i="5" s="1"/>
  <c r="P434" i="5" s="1"/>
  <c r="Q434" i="5" s="1"/>
  <c r="R434" i="5" s="1"/>
  <c r="S434" i="5" s="1"/>
  <c r="T434" i="5" s="1"/>
  <c r="U434" i="5" s="1"/>
  <c r="V434" i="5" s="1"/>
  <c r="W434" i="5" s="1"/>
  <c r="X434" i="5" s="1"/>
  <c r="Y434" i="5" s="1"/>
  <c r="Z434" i="5" s="1"/>
  <c r="AA434" i="5" s="1"/>
  <c r="AB434" i="5" s="1"/>
  <c r="AC434" i="5" s="1"/>
  <c r="AD434" i="5" s="1"/>
  <c r="AE434" i="5" s="1"/>
  <c r="AF434" i="5" s="1"/>
  <c r="AG434" i="5" s="1"/>
  <c r="AH434" i="5" s="1"/>
  <c r="AI434" i="5" s="1"/>
  <c r="AJ434" i="5" s="1"/>
  <c r="AK434" i="5" s="1"/>
  <c r="AL434" i="5" s="1"/>
  <c r="AM434" i="5" s="1"/>
  <c r="AN434" i="5" s="1"/>
  <c r="AO434" i="5" s="1"/>
  <c r="AP434" i="5" s="1"/>
  <c r="AQ434" i="5" s="1"/>
  <c r="AR434" i="5" s="1"/>
  <c r="AS434" i="5" s="1"/>
  <c r="AT434" i="5" s="1"/>
  <c r="AU434" i="5" s="1"/>
  <c r="AV434" i="5" s="1"/>
  <c r="AW434" i="5" s="1"/>
  <c r="AX434" i="5" s="1"/>
  <c r="AY434" i="5" s="1"/>
  <c r="AZ434" i="5" s="1"/>
  <c r="BA434" i="5" s="1"/>
  <c r="BB434" i="5" s="1"/>
  <c r="BC434" i="5" s="1"/>
  <c r="BD434" i="5" s="1"/>
  <c r="BE434" i="5" s="1"/>
  <c r="BF434" i="5" s="1"/>
  <c r="BG434" i="5" s="1"/>
  <c r="BH434" i="5" s="1"/>
  <c r="BI434" i="5" s="1"/>
  <c r="BJ434" i="5" s="1"/>
  <c r="BK434" i="5" s="1"/>
  <c r="BL434" i="5" s="1"/>
  <c r="BM434" i="5" s="1"/>
  <c r="BN434" i="5" s="1"/>
  <c r="BO434" i="5" s="1"/>
  <c r="BP434" i="5" s="1"/>
  <c r="BQ434" i="5" s="1"/>
  <c r="BR434" i="5" s="1"/>
  <c r="BS434" i="5" s="1"/>
  <c r="BT434" i="5" s="1"/>
  <c r="BU434" i="5" s="1"/>
  <c r="BV434" i="5" s="1"/>
  <c r="BW434" i="5" s="1"/>
  <c r="BX434" i="5" s="1"/>
  <c r="BY434" i="5" s="1"/>
  <c r="BZ434" i="5" s="1"/>
  <c r="CA434" i="5" s="1"/>
  <c r="CB434" i="5" s="1"/>
  <c r="CC434" i="5" s="1"/>
  <c r="CD434" i="5" s="1"/>
  <c r="CE434" i="5" s="1"/>
  <c r="CF434" i="5" s="1"/>
  <c r="CG434" i="5" s="1"/>
  <c r="CH434" i="5" s="1"/>
  <c r="CI434" i="5" s="1"/>
  <c r="CJ434" i="5" s="1"/>
  <c r="CK434" i="5" s="1"/>
  <c r="CL434" i="5" s="1"/>
  <c r="CM434" i="5" s="1"/>
  <c r="CN434" i="5" s="1"/>
  <c r="CO434" i="5" s="1"/>
  <c r="CP434" i="5" s="1"/>
  <c r="CQ434" i="5" s="1"/>
  <c r="CR434" i="5" s="1"/>
  <c r="CS434" i="5" s="1"/>
  <c r="B477" i="5"/>
  <c r="C477" i="5" s="1"/>
  <c r="D477" i="5" s="1"/>
  <c r="E477" i="5" s="1"/>
  <c r="F477" i="5" s="1"/>
  <c r="G477" i="5" s="1"/>
  <c r="H477" i="5" s="1"/>
  <c r="I477" i="5" s="1"/>
  <c r="J477" i="5" s="1"/>
  <c r="K477" i="5" s="1"/>
  <c r="L477" i="5" s="1"/>
  <c r="M477" i="5" s="1"/>
  <c r="N477" i="5" s="1"/>
  <c r="O477" i="5" s="1"/>
  <c r="P477" i="5" s="1"/>
  <c r="Q477" i="5" s="1"/>
  <c r="R477" i="5" s="1"/>
  <c r="S477" i="5" s="1"/>
  <c r="T477" i="5" s="1"/>
  <c r="U477" i="5" s="1"/>
  <c r="V477" i="5" s="1"/>
  <c r="W477" i="5" s="1"/>
  <c r="X477" i="5" s="1"/>
  <c r="Y477" i="5" s="1"/>
  <c r="Z477" i="5" s="1"/>
  <c r="AA477" i="5" s="1"/>
  <c r="AB477" i="5" s="1"/>
  <c r="AC477" i="5" s="1"/>
  <c r="AD477" i="5" s="1"/>
  <c r="AE477" i="5" s="1"/>
  <c r="AF477" i="5" s="1"/>
  <c r="AG477" i="5" s="1"/>
  <c r="AH477" i="5" s="1"/>
  <c r="AI477" i="5" s="1"/>
  <c r="AJ477" i="5" s="1"/>
  <c r="AK477" i="5" s="1"/>
  <c r="AL477" i="5" s="1"/>
  <c r="AM477" i="5" s="1"/>
  <c r="AN477" i="5" s="1"/>
  <c r="AO477" i="5" s="1"/>
  <c r="AP477" i="5" s="1"/>
  <c r="AQ477" i="5" s="1"/>
  <c r="AR477" i="5" s="1"/>
  <c r="AS477" i="5" s="1"/>
  <c r="AT477" i="5" s="1"/>
  <c r="AU477" i="5" s="1"/>
  <c r="AV477" i="5" s="1"/>
  <c r="AW477" i="5" s="1"/>
  <c r="AX477" i="5" s="1"/>
  <c r="AY477" i="5" s="1"/>
  <c r="AZ477" i="5" s="1"/>
  <c r="BA477" i="5" s="1"/>
  <c r="BB477" i="5" s="1"/>
  <c r="BC477" i="5" s="1"/>
  <c r="BD477" i="5" s="1"/>
  <c r="BE477" i="5" s="1"/>
  <c r="BF477" i="5" s="1"/>
  <c r="BG477" i="5" s="1"/>
  <c r="BH477" i="5" s="1"/>
  <c r="BI477" i="5" s="1"/>
  <c r="BJ477" i="5" s="1"/>
  <c r="BK477" i="5" s="1"/>
  <c r="BL477" i="5" s="1"/>
  <c r="BM477" i="5" s="1"/>
  <c r="BN477" i="5" s="1"/>
  <c r="BO477" i="5" s="1"/>
  <c r="BP477" i="5" s="1"/>
  <c r="BQ477" i="5" s="1"/>
  <c r="BR477" i="5" s="1"/>
  <c r="BS477" i="5" s="1"/>
  <c r="BT477" i="5" s="1"/>
  <c r="BU477" i="5" s="1"/>
  <c r="BV477" i="5" s="1"/>
  <c r="BW477" i="5" s="1"/>
  <c r="BX477" i="5" s="1"/>
  <c r="BY477" i="5" s="1"/>
  <c r="BZ477" i="5" s="1"/>
  <c r="CA477" i="5" s="1"/>
  <c r="CB477" i="5" s="1"/>
  <c r="CC477" i="5" s="1"/>
  <c r="CD477" i="5" s="1"/>
  <c r="CE477" i="5" s="1"/>
  <c r="CF477" i="5" s="1"/>
  <c r="CG477" i="5" s="1"/>
  <c r="CH477" i="5" s="1"/>
  <c r="CI477" i="5" s="1"/>
  <c r="CJ477" i="5" s="1"/>
  <c r="CK477" i="5" s="1"/>
  <c r="CL477" i="5" s="1"/>
  <c r="CM477" i="5" s="1"/>
  <c r="CN477" i="5" s="1"/>
  <c r="CO477" i="5" s="1"/>
  <c r="CP477" i="5" s="1"/>
  <c r="CQ477" i="5" s="1"/>
  <c r="CR477" i="5" s="1"/>
  <c r="CS477" i="5" s="1"/>
  <c r="B469" i="5"/>
  <c r="C469" i="5" s="1"/>
  <c r="D469" i="5" s="1"/>
  <c r="E469" i="5" s="1"/>
  <c r="F469" i="5" s="1"/>
  <c r="G469" i="5" s="1"/>
  <c r="H469" i="5" s="1"/>
  <c r="I469" i="5" s="1"/>
  <c r="J469" i="5" s="1"/>
  <c r="K469" i="5" s="1"/>
  <c r="L469" i="5" s="1"/>
  <c r="M469" i="5" s="1"/>
  <c r="N469" i="5" s="1"/>
  <c r="O469" i="5" s="1"/>
  <c r="P469" i="5" s="1"/>
  <c r="Q469" i="5" s="1"/>
  <c r="R469" i="5" s="1"/>
  <c r="S469" i="5" s="1"/>
  <c r="T469" i="5" s="1"/>
  <c r="U469" i="5" s="1"/>
  <c r="V469" i="5" s="1"/>
  <c r="W469" i="5" s="1"/>
  <c r="X469" i="5" s="1"/>
  <c r="Y469" i="5" s="1"/>
  <c r="Z469" i="5" s="1"/>
  <c r="AA469" i="5" s="1"/>
  <c r="AB469" i="5" s="1"/>
  <c r="AC469" i="5" s="1"/>
  <c r="AD469" i="5" s="1"/>
  <c r="AE469" i="5" s="1"/>
  <c r="AF469" i="5" s="1"/>
  <c r="AG469" i="5" s="1"/>
  <c r="AH469" i="5" s="1"/>
  <c r="AI469" i="5" s="1"/>
  <c r="AJ469" i="5" s="1"/>
  <c r="AK469" i="5" s="1"/>
  <c r="AL469" i="5" s="1"/>
  <c r="AM469" i="5" s="1"/>
  <c r="AN469" i="5" s="1"/>
  <c r="AO469" i="5" s="1"/>
  <c r="AP469" i="5" s="1"/>
  <c r="AQ469" i="5" s="1"/>
  <c r="AR469" i="5" s="1"/>
  <c r="AS469" i="5" s="1"/>
  <c r="AT469" i="5" s="1"/>
  <c r="AU469" i="5" s="1"/>
  <c r="AV469" i="5" s="1"/>
  <c r="AW469" i="5" s="1"/>
  <c r="AX469" i="5" s="1"/>
  <c r="AY469" i="5" s="1"/>
  <c r="AZ469" i="5" s="1"/>
  <c r="BA469" i="5" s="1"/>
  <c r="BB469" i="5" s="1"/>
  <c r="BC469" i="5" s="1"/>
  <c r="BD469" i="5" s="1"/>
  <c r="BE469" i="5" s="1"/>
  <c r="BF469" i="5" s="1"/>
  <c r="BG469" i="5" s="1"/>
  <c r="BH469" i="5" s="1"/>
  <c r="BI469" i="5" s="1"/>
  <c r="BJ469" i="5" s="1"/>
  <c r="BK469" i="5" s="1"/>
  <c r="BL469" i="5" s="1"/>
  <c r="BM469" i="5" s="1"/>
  <c r="BN469" i="5" s="1"/>
  <c r="BO469" i="5" s="1"/>
  <c r="BP469" i="5" s="1"/>
  <c r="BQ469" i="5" s="1"/>
  <c r="BR469" i="5" s="1"/>
  <c r="BS469" i="5" s="1"/>
  <c r="BT469" i="5" s="1"/>
  <c r="BU469" i="5" s="1"/>
  <c r="BV469" i="5" s="1"/>
  <c r="BW469" i="5" s="1"/>
  <c r="BX469" i="5" s="1"/>
  <c r="BY469" i="5" s="1"/>
  <c r="BZ469" i="5" s="1"/>
  <c r="CA469" i="5" s="1"/>
  <c r="CB469" i="5" s="1"/>
  <c r="CC469" i="5" s="1"/>
  <c r="CD469" i="5" s="1"/>
  <c r="CE469" i="5" s="1"/>
  <c r="CF469" i="5" s="1"/>
  <c r="CG469" i="5" s="1"/>
  <c r="CH469" i="5" s="1"/>
  <c r="CI469" i="5" s="1"/>
  <c r="CJ469" i="5" s="1"/>
  <c r="CK469" i="5" s="1"/>
  <c r="CL469" i="5" s="1"/>
  <c r="CM469" i="5" s="1"/>
  <c r="CN469" i="5" s="1"/>
  <c r="CO469" i="5" s="1"/>
  <c r="CP469" i="5" s="1"/>
  <c r="CQ469" i="5" s="1"/>
  <c r="CR469" i="5" s="1"/>
  <c r="CS469" i="5" s="1"/>
  <c r="B467" i="5"/>
  <c r="C467" i="5" s="1"/>
  <c r="D467" i="5" s="1"/>
  <c r="E467" i="5" s="1"/>
  <c r="F467" i="5" s="1"/>
  <c r="G467" i="5" s="1"/>
  <c r="H467" i="5" s="1"/>
  <c r="I467" i="5" s="1"/>
  <c r="J467" i="5" s="1"/>
  <c r="K467" i="5" s="1"/>
  <c r="L467" i="5" s="1"/>
  <c r="M467" i="5" s="1"/>
  <c r="N467" i="5" s="1"/>
  <c r="O467" i="5" s="1"/>
  <c r="P467" i="5" s="1"/>
  <c r="Q467" i="5" s="1"/>
  <c r="R467" i="5" s="1"/>
  <c r="S467" i="5" s="1"/>
  <c r="T467" i="5" s="1"/>
  <c r="U467" i="5" s="1"/>
  <c r="V467" i="5" s="1"/>
  <c r="W467" i="5" s="1"/>
  <c r="X467" i="5" s="1"/>
  <c r="Y467" i="5" s="1"/>
  <c r="Z467" i="5" s="1"/>
  <c r="AA467" i="5" s="1"/>
  <c r="AB467" i="5" s="1"/>
  <c r="AC467" i="5" s="1"/>
  <c r="AD467" i="5" s="1"/>
  <c r="AE467" i="5" s="1"/>
  <c r="AF467" i="5" s="1"/>
  <c r="AG467" i="5" s="1"/>
  <c r="AH467" i="5" s="1"/>
  <c r="AI467" i="5" s="1"/>
  <c r="AJ467" i="5" s="1"/>
  <c r="AK467" i="5" s="1"/>
  <c r="AL467" i="5" s="1"/>
  <c r="AM467" i="5" s="1"/>
  <c r="AN467" i="5" s="1"/>
  <c r="AO467" i="5" s="1"/>
  <c r="AP467" i="5" s="1"/>
  <c r="AQ467" i="5" s="1"/>
  <c r="AR467" i="5" s="1"/>
  <c r="AS467" i="5" s="1"/>
  <c r="AT467" i="5" s="1"/>
  <c r="AU467" i="5" s="1"/>
  <c r="AV467" i="5" s="1"/>
  <c r="AW467" i="5" s="1"/>
  <c r="AX467" i="5" s="1"/>
  <c r="AY467" i="5" s="1"/>
  <c r="AZ467" i="5" s="1"/>
  <c r="BA467" i="5" s="1"/>
  <c r="BB467" i="5" s="1"/>
  <c r="BC467" i="5" s="1"/>
  <c r="BD467" i="5" s="1"/>
  <c r="BE467" i="5" s="1"/>
  <c r="BF467" i="5" s="1"/>
  <c r="BG467" i="5" s="1"/>
  <c r="BH467" i="5" s="1"/>
  <c r="BI467" i="5" s="1"/>
  <c r="BJ467" i="5" s="1"/>
  <c r="BK467" i="5" s="1"/>
  <c r="BL467" i="5" s="1"/>
  <c r="BM467" i="5" s="1"/>
  <c r="BN467" i="5" s="1"/>
  <c r="BO467" i="5" s="1"/>
  <c r="BP467" i="5" s="1"/>
  <c r="BQ467" i="5" s="1"/>
  <c r="BR467" i="5" s="1"/>
  <c r="BS467" i="5" s="1"/>
  <c r="BT467" i="5" s="1"/>
  <c r="BU467" i="5" s="1"/>
  <c r="BV467" i="5" s="1"/>
  <c r="BW467" i="5" s="1"/>
  <c r="BX467" i="5" s="1"/>
  <c r="BY467" i="5" s="1"/>
  <c r="BZ467" i="5" s="1"/>
  <c r="CA467" i="5" s="1"/>
  <c r="CB467" i="5" s="1"/>
  <c r="CC467" i="5" s="1"/>
  <c r="CD467" i="5" s="1"/>
  <c r="CE467" i="5" s="1"/>
  <c r="CF467" i="5" s="1"/>
  <c r="CG467" i="5" s="1"/>
  <c r="CH467" i="5" s="1"/>
  <c r="CI467" i="5" s="1"/>
  <c r="CJ467" i="5" s="1"/>
  <c r="CK467" i="5" s="1"/>
  <c r="CL467" i="5" s="1"/>
  <c r="CM467" i="5" s="1"/>
  <c r="CN467" i="5" s="1"/>
  <c r="CO467" i="5" s="1"/>
  <c r="CP467" i="5" s="1"/>
  <c r="CQ467" i="5" s="1"/>
  <c r="CR467" i="5" s="1"/>
  <c r="CS467" i="5" s="1"/>
  <c r="B465" i="5"/>
  <c r="C465" i="5" s="1"/>
  <c r="D465" i="5" s="1"/>
  <c r="E465" i="5" s="1"/>
  <c r="F465" i="5" s="1"/>
  <c r="G465" i="5" s="1"/>
  <c r="H465" i="5" s="1"/>
  <c r="I465" i="5" s="1"/>
  <c r="J465" i="5" s="1"/>
  <c r="K465" i="5" s="1"/>
  <c r="L465" i="5" s="1"/>
  <c r="M465" i="5" s="1"/>
  <c r="N465" i="5" s="1"/>
  <c r="O465" i="5" s="1"/>
  <c r="P465" i="5" s="1"/>
  <c r="Q465" i="5" s="1"/>
  <c r="R465" i="5" s="1"/>
  <c r="S465" i="5" s="1"/>
  <c r="T465" i="5" s="1"/>
  <c r="U465" i="5" s="1"/>
  <c r="V465" i="5" s="1"/>
  <c r="W465" i="5" s="1"/>
  <c r="X465" i="5" s="1"/>
  <c r="Y465" i="5" s="1"/>
  <c r="Z465" i="5" s="1"/>
  <c r="AA465" i="5" s="1"/>
  <c r="AB465" i="5" s="1"/>
  <c r="AC465" i="5" s="1"/>
  <c r="AD465" i="5" s="1"/>
  <c r="AE465" i="5" s="1"/>
  <c r="AF465" i="5" s="1"/>
  <c r="AG465" i="5" s="1"/>
  <c r="AH465" i="5" s="1"/>
  <c r="AI465" i="5" s="1"/>
  <c r="AJ465" i="5" s="1"/>
  <c r="AK465" i="5" s="1"/>
  <c r="AL465" i="5" s="1"/>
  <c r="AM465" i="5" s="1"/>
  <c r="AN465" i="5" s="1"/>
  <c r="AO465" i="5" s="1"/>
  <c r="AP465" i="5" s="1"/>
  <c r="AQ465" i="5" s="1"/>
  <c r="AR465" i="5" s="1"/>
  <c r="AS465" i="5" s="1"/>
  <c r="AT465" i="5" s="1"/>
  <c r="AU465" i="5" s="1"/>
  <c r="AV465" i="5" s="1"/>
  <c r="AW465" i="5" s="1"/>
  <c r="AX465" i="5" s="1"/>
  <c r="AY465" i="5" s="1"/>
  <c r="AZ465" i="5" s="1"/>
  <c r="BA465" i="5" s="1"/>
  <c r="BB465" i="5" s="1"/>
  <c r="BC465" i="5" s="1"/>
  <c r="BD465" i="5" s="1"/>
  <c r="BE465" i="5" s="1"/>
  <c r="BF465" i="5" s="1"/>
  <c r="BG465" i="5" s="1"/>
  <c r="BH465" i="5" s="1"/>
  <c r="BI465" i="5" s="1"/>
  <c r="BJ465" i="5" s="1"/>
  <c r="BK465" i="5" s="1"/>
  <c r="BL465" i="5" s="1"/>
  <c r="BM465" i="5" s="1"/>
  <c r="BN465" i="5" s="1"/>
  <c r="BO465" i="5" s="1"/>
  <c r="BP465" i="5" s="1"/>
  <c r="BQ465" i="5" s="1"/>
  <c r="BR465" i="5" s="1"/>
  <c r="BS465" i="5" s="1"/>
  <c r="BT465" i="5" s="1"/>
  <c r="BU465" i="5" s="1"/>
  <c r="BV465" i="5" s="1"/>
  <c r="BW465" i="5" s="1"/>
  <c r="BX465" i="5" s="1"/>
  <c r="BY465" i="5" s="1"/>
  <c r="BZ465" i="5" s="1"/>
  <c r="CA465" i="5" s="1"/>
  <c r="CB465" i="5" s="1"/>
  <c r="CC465" i="5" s="1"/>
  <c r="CD465" i="5" s="1"/>
  <c r="CE465" i="5" s="1"/>
  <c r="CF465" i="5" s="1"/>
  <c r="CG465" i="5" s="1"/>
  <c r="CH465" i="5" s="1"/>
  <c r="CI465" i="5" s="1"/>
  <c r="CJ465" i="5" s="1"/>
  <c r="CK465" i="5" s="1"/>
  <c r="CL465" i="5" s="1"/>
  <c r="CM465" i="5" s="1"/>
  <c r="CN465" i="5" s="1"/>
  <c r="CO465" i="5" s="1"/>
  <c r="CP465" i="5" s="1"/>
  <c r="CQ465" i="5" s="1"/>
  <c r="CR465" i="5" s="1"/>
  <c r="CS465" i="5" s="1"/>
  <c r="B463" i="5"/>
  <c r="C463" i="5" s="1"/>
  <c r="D463" i="5" s="1"/>
  <c r="E463" i="5" s="1"/>
  <c r="F463" i="5" s="1"/>
  <c r="G463" i="5" s="1"/>
  <c r="H463" i="5" s="1"/>
  <c r="I463" i="5" s="1"/>
  <c r="J463" i="5" s="1"/>
  <c r="K463" i="5" s="1"/>
  <c r="L463" i="5" s="1"/>
  <c r="M463" i="5" s="1"/>
  <c r="N463" i="5" s="1"/>
  <c r="O463" i="5" s="1"/>
  <c r="P463" i="5" s="1"/>
  <c r="Q463" i="5" s="1"/>
  <c r="R463" i="5" s="1"/>
  <c r="S463" i="5" s="1"/>
  <c r="T463" i="5" s="1"/>
  <c r="U463" i="5" s="1"/>
  <c r="V463" i="5" s="1"/>
  <c r="W463" i="5" s="1"/>
  <c r="X463" i="5" s="1"/>
  <c r="Y463" i="5" s="1"/>
  <c r="Z463" i="5" s="1"/>
  <c r="AA463" i="5" s="1"/>
  <c r="AB463" i="5" s="1"/>
  <c r="AC463" i="5" s="1"/>
  <c r="AD463" i="5" s="1"/>
  <c r="AE463" i="5" s="1"/>
  <c r="AF463" i="5" s="1"/>
  <c r="AG463" i="5" s="1"/>
  <c r="AH463" i="5" s="1"/>
  <c r="AI463" i="5" s="1"/>
  <c r="AJ463" i="5" s="1"/>
  <c r="AK463" i="5" s="1"/>
  <c r="AL463" i="5" s="1"/>
  <c r="AM463" i="5" s="1"/>
  <c r="AN463" i="5" s="1"/>
  <c r="AO463" i="5" s="1"/>
  <c r="AP463" i="5" s="1"/>
  <c r="AQ463" i="5" s="1"/>
  <c r="AR463" i="5" s="1"/>
  <c r="AS463" i="5" s="1"/>
  <c r="AT463" i="5" s="1"/>
  <c r="AU463" i="5" s="1"/>
  <c r="AV463" i="5" s="1"/>
  <c r="AW463" i="5" s="1"/>
  <c r="AX463" i="5" s="1"/>
  <c r="AY463" i="5" s="1"/>
  <c r="AZ463" i="5" s="1"/>
  <c r="BA463" i="5" s="1"/>
  <c r="BB463" i="5" s="1"/>
  <c r="BC463" i="5" s="1"/>
  <c r="BD463" i="5" s="1"/>
  <c r="BE463" i="5" s="1"/>
  <c r="BF463" i="5" s="1"/>
  <c r="BG463" i="5" s="1"/>
  <c r="BH463" i="5" s="1"/>
  <c r="BI463" i="5" s="1"/>
  <c r="BJ463" i="5" s="1"/>
  <c r="BK463" i="5" s="1"/>
  <c r="BL463" i="5" s="1"/>
  <c r="BM463" i="5" s="1"/>
  <c r="BN463" i="5" s="1"/>
  <c r="BO463" i="5" s="1"/>
  <c r="BP463" i="5" s="1"/>
  <c r="BQ463" i="5" s="1"/>
  <c r="BR463" i="5" s="1"/>
  <c r="BS463" i="5" s="1"/>
  <c r="BT463" i="5" s="1"/>
  <c r="BU463" i="5" s="1"/>
  <c r="BV463" i="5" s="1"/>
  <c r="BW463" i="5" s="1"/>
  <c r="BX463" i="5" s="1"/>
  <c r="BY463" i="5" s="1"/>
  <c r="BZ463" i="5" s="1"/>
  <c r="CA463" i="5" s="1"/>
  <c r="CB463" i="5" s="1"/>
  <c r="CC463" i="5" s="1"/>
  <c r="CD463" i="5" s="1"/>
  <c r="CE463" i="5" s="1"/>
  <c r="CF463" i="5" s="1"/>
  <c r="CG463" i="5" s="1"/>
  <c r="CH463" i="5" s="1"/>
  <c r="CI463" i="5" s="1"/>
  <c r="CJ463" i="5" s="1"/>
  <c r="CK463" i="5" s="1"/>
  <c r="CL463" i="5" s="1"/>
  <c r="CM463" i="5" s="1"/>
  <c r="CN463" i="5" s="1"/>
  <c r="CO463" i="5" s="1"/>
  <c r="CP463" i="5" s="1"/>
  <c r="CQ463" i="5" s="1"/>
  <c r="CR463" i="5" s="1"/>
  <c r="CS463" i="5" s="1"/>
  <c r="B471" i="5"/>
  <c r="C471" i="5" s="1"/>
  <c r="D471" i="5" s="1"/>
  <c r="E471" i="5" s="1"/>
  <c r="F471" i="5" s="1"/>
  <c r="G471" i="5" s="1"/>
  <c r="H471" i="5" s="1"/>
  <c r="I471" i="5" s="1"/>
  <c r="J471" i="5" s="1"/>
  <c r="K471" i="5" s="1"/>
  <c r="L471" i="5" s="1"/>
  <c r="M471" i="5" s="1"/>
  <c r="N471" i="5" s="1"/>
  <c r="O471" i="5" s="1"/>
  <c r="P471" i="5" s="1"/>
  <c r="Q471" i="5" s="1"/>
  <c r="R471" i="5" s="1"/>
  <c r="S471" i="5" s="1"/>
  <c r="T471" i="5" s="1"/>
  <c r="U471" i="5" s="1"/>
  <c r="V471" i="5" s="1"/>
  <c r="W471" i="5" s="1"/>
  <c r="X471" i="5" s="1"/>
  <c r="Y471" i="5" s="1"/>
  <c r="Z471" i="5" s="1"/>
  <c r="AA471" i="5" s="1"/>
  <c r="AB471" i="5" s="1"/>
  <c r="AC471" i="5" s="1"/>
  <c r="AD471" i="5" s="1"/>
  <c r="AE471" i="5" s="1"/>
  <c r="AF471" i="5" s="1"/>
  <c r="AG471" i="5" s="1"/>
  <c r="AH471" i="5" s="1"/>
  <c r="AI471" i="5" s="1"/>
  <c r="AJ471" i="5" s="1"/>
  <c r="AK471" i="5" s="1"/>
  <c r="AL471" i="5" s="1"/>
  <c r="AM471" i="5" s="1"/>
  <c r="AN471" i="5" s="1"/>
  <c r="AO471" i="5" s="1"/>
  <c r="AP471" i="5" s="1"/>
  <c r="AQ471" i="5" s="1"/>
  <c r="AR471" i="5" s="1"/>
  <c r="AS471" i="5" s="1"/>
  <c r="AT471" i="5" s="1"/>
  <c r="AU471" i="5" s="1"/>
  <c r="AV471" i="5" s="1"/>
  <c r="AW471" i="5" s="1"/>
  <c r="AX471" i="5" s="1"/>
  <c r="AY471" i="5" s="1"/>
  <c r="AZ471" i="5" s="1"/>
  <c r="BA471" i="5" s="1"/>
  <c r="BB471" i="5" s="1"/>
  <c r="BC471" i="5" s="1"/>
  <c r="BD471" i="5" s="1"/>
  <c r="BE471" i="5" s="1"/>
  <c r="BF471" i="5" s="1"/>
  <c r="BG471" i="5" s="1"/>
  <c r="BH471" i="5" s="1"/>
  <c r="BI471" i="5" s="1"/>
  <c r="BJ471" i="5" s="1"/>
  <c r="BK471" i="5" s="1"/>
  <c r="BL471" i="5" s="1"/>
  <c r="BM471" i="5" s="1"/>
  <c r="BN471" i="5" s="1"/>
  <c r="BO471" i="5" s="1"/>
  <c r="BP471" i="5" s="1"/>
  <c r="BQ471" i="5" s="1"/>
  <c r="BR471" i="5" s="1"/>
  <c r="BS471" i="5" s="1"/>
  <c r="BT471" i="5" s="1"/>
  <c r="BU471" i="5" s="1"/>
  <c r="BV471" i="5" s="1"/>
  <c r="BW471" i="5" s="1"/>
  <c r="BX471" i="5" s="1"/>
  <c r="BY471" i="5" s="1"/>
  <c r="BZ471" i="5" s="1"/>
  <c r="CA471" i="5" s="1"/>
  <c r="CB471" i="5" s="1"/>
  <c r="CC471" i="5" s="1"/>
  <c r="CD471" i="5" s="1"/>
  <c r="CE471" i="5" s="1"/>
  <c r="CF471" i="5" s="1"/>
  <c r="CG471" i="5" s="1"/>
  <c r="CH471" i="5" s="1"/>
  <c r="CI471" i="5" s="1"/>
  <c r="CJ471" i="5" s="1"/>
  <c r="CK471" i="5" s="1"/>
  <c r="CL471" i="5" s="1"/>
  <c r="CM471" i="5" s="1"/>
  <c r="CN471" i="5" s="1"/>
  <c r="CO471" i="5" s="1"/>
  <c r="CP471" i="5" s="1"/>
  <c r="CQ471" i="5" s="1"/>
  <c r="CR471" i="5" s="1"/>
  <c r="CS471" i="5" s="1"/>
  <c r="B452" i="5"/>
  <c r="C452" i="5" s="1"/>
  <c r="D452" i="5" s="1"/>
  <c r="E452" i="5" s="1"/>
  <c r="F452" i="5" s="1"/>
  <c r="G452" i="5" s="1"/>
  <c r="H452" i="5" s="1"/>
  <c r="I452" i="5" s="1"/>
  <c r="J452" i="5" s="1"/>
  <c r="K452" i="5" s="1"/>
  <c r="L452" i="5" s="1"/>
  <c r="M452" i="5" s="1"/>
  <c r="N452" i="5" s="1"/>
  <c r="O452" i="5" s="1"/>
  <c r="P452" i="5" s="1"/>
  <c r="Q452" i="5" s="1"/>
  <c r="R452" i="5" s="1"/>
  <c r="S452" i="5" s="1"/>
  <c r="T452" i="5" s="1"/>
  <c r="U452" i="5" s="1"/>
  <c r="V452" i="5" s="1"/>
  <c r="W452" i="5" s="1"/>
  <c r="X452" i="5" s="1"/>
  <c r="Y452" i="5" s="1"/>
  <c r="Z452" i="5" s="1"/>
  <c r="AA452" i="5" s="1"/>
  <c r="AB452" i="5" s="1"/>
  <c r="AC452" i="5" s="1"/>
  <c r="AD452" i="5" s="1"/>
  <c r="AE452" i="5" s="1"/>
  <c r="AF452" i="5" s="1"/>
  <c r="AG452" i="5" s="1"/>
  <c r="AH452" i="5" s="1"/>
  <c r="AI452" i="5" s="1"/>
  <c r="AJ452" i="5" s="1"/>
  <c r="AK452" i="5" s="1"/>
  <c r="AL452" i="5" s="1"/>
  <c r="AM452" i="5" s="1"/>
  <c r="AN452" i="5" s="1"/>
  <c r="AO452" i="5" s="1"/>
  <c r="AP452" i="5" s="1"/>
  <c r="AQ452" i="5" s="1"/>
  <c r="AR452" i="5" s="1"/>
  <c r="AS452" i="5" s="1"/>
  <c r="AT452" i="5" s="1"/>
  <c r="AU452" i="5" s="1"/>
  <c r="AV452" i="5" s="1"/>
  <c r="AW452" i="5" s="1"/>
  <c r="AX452" i="5" s="1"/>
  <c r="AY452" i="5" s="1"/>
  <c r="AZ452" i="5" s="1"/>
  <c r="BA452" i="5" s="1"/>
  <c r="BB452" i="5" s="1"/>
  <c r="BC452" i="5" s="1"/>
  <c r="BD452" i="5" s="1"/>
  <c r="BE452" i="5" s="1"/>
  <c r="BF452" i="5" s="1"/>
  <c r="BG452" i="5" s="1"/>
  <c r="BH452" i="5" s="1"/>
  <c r="BI452" i="5" s="1"/>
  <c r="BJ452" i="5" s="1"/>
  <c r="BK452" i="5" s="1"/>
  <c r="BL452" i="5" s="1"/>
  <c r="BM452" i="5" s="1"/>
  <c r="BN452" i="5" s="1"/>
  <c r="BO452" i="5" s="1"/>
  <c r="BP452" i="5" s="1"/>
  <c r="BQ452" i="5" s="1"/>
  <c r="BR452" i="5" s="1"/>
  <c r="BS452" i="5" s="1"/>
  <c r="BT452" i="5" s="1"/>
  <c r="BU452" i="5" s="1"/>
  <c r="BV452" i="5" s="1"/>
  <c r="BW452" i="5" s="1"/>
  <c r="BX452" i="5" s="1"/>
  <c r="BY452" i="5" s="1"/>
  <c r="BZ452" i="5" s="1"/>
  <c r="CA452" i="5" s="1"/>
  <c r="CB452" i="5" s="1"/>
  <c r="CC452" i="5" s="1"/>
  <c r="CD452" i="5" s="1"/>
  <c r="CE452" i="5" s="1"/>
  <c r="CF452" i="5" s="1"/>
  <c r="CG452" i="5" s="1"/>
  <c r="CH452" i="5" s="1"/>
  <c r="CI452" i="5" s="1"/>
  <c r="CJ452" i="5" s="1"/>
  <c r="CK452" i="5" s="1"/>
  <c r="CL452" i="5" s="1"/>
  <c r="CM452" i="5" s="1"/>
  <c r="CN452" i="5" s="1"/>
  <c r="CO452" i="5" s="1"/>
  <c r="CP452" i="5" s="1"/>
  <c r="CQ452" i="5" s="1"/>
  <c r="CR452" i="5" s="1"/>
  <c r="CS452" i="5" s="1"/>
  <c r="B446" i="5"/>
  <c r="C446" i="5" s="1"/>
  <c r="D446" i="5" s="1"/>
  <c r="E446" i="5" s="1"/>
  <c r="F446" i="5" s="1"/>
  <c r="G446" i="5" s="1"/>
  <c r="H446" i="5" s="1"/>
  <c r="I446" i="5" s="1"/>
  <c r="J446" i="5" s="1"/>
  <c r="K446" i="5" s="1"/>
  <c r="L446" i="5" s="1"/>
  <c r="M446" i="5" s="1"/>
  <c r="N446" i="5" s="1"/>
  <c r="O446" i="5" s="1"/>
  <c r="P446" i="5" s="1"/>
  <c r="Q446" i="5" s="1"/>
  <c r="R446" i="5" s="1"/>
  <c r="S446" i="5" s="1"/>
  <c r="T446" i="5" s="1"/>
  <c r="U446" i="5" s="1"/>
  <c r="V446" i="5" s="1"/>
  <c r="W446" i="5" s="1"/>
  <c r="X446" i="5" s="1"/>
  <c r="Y446" i="5" s="1"/>
  <c r="Z446" i="5" s="1"/>
  <c r="AA446" i="5" s="1"/>
  <c r="AB446" i="5" s="1"/>
  <c r="AC446" i="5" s="1"/>
  <c r="AD446" i="5" s="1"/>
  <c r="AE446" i="5" s="1"/>
  <c r="AF446" i="5" s="1"/>
  <c r="AG446" i="5" s="1"/>
  <c r="AH446" i="5" s="1"/>
  <c r="AI446" i="5" s="1"/>
  <c r="AJ446" i="5" s="1"/>
  <c r="AK446" i="5" s="1"/>
  <c r="AL446" i="5" s="1"/>
  <c r="AM446" i="5" s="1"/>
  <c r="AN446" i="5" s="1"/>
  <c r="AO446" i="5" s="1"/>
  <c r="AP446" i="5" s="1"/>
  <c r="AQ446" i="5" s="1"/>
  <c r="AR446" i="5" s="1"/>
  <c r="AS446" i="5" s="1"/>
  <c r="AT446" i="5" s="1"/>
  <c r="AU446" i="5" s="1"/>
  <c r="AV446" i="5" s="1"/>
  <c r="AW446" i="5" s="1"/>
  <c r="AX446" i="5" s="1"/>
  <c r="AY446" i="5" s="1"/>
  <c r="AZ446" i="5" s="1"/>
  <c r="BA446" i="5" s="1"/>
  <c r="BB446" i="5" s="1"/>
  <c r="BC446" i="5" s="1"/>
  <c r="BD446" i="5" s="1"/>
  <c r="BE446" i="5" s="1"/>
  <c r="BF446" i="5" s="1"/>
  <c r="BG446" i="5" s="1"/>
  <c r="BH446" i="5" s="1"/>
  <c r="BI446" i="5" s="1"/>
  <c r="BJ446" i="5" s="1"/>
  <c r="BK446" i="5" s="1"/>
  <c r="BL446" i="5" s="1"/>
  <c r="BM446" i="5" s="1"/>
  <c r="BN446" i="5" s="1"/>
  <c r="BO446" i="5" s="1"/>
  <c r="BP446" i="5" s="1"/>
  <c r="BQ446" i="5" s="1"/>
  <c r="BR446" i="5" s="1"/>
  <c r="BS446" i="5" s="1"/>
  <c r="BT446" i="5" s="1"/>
  <c r="BU446" i="5" s="1"/>
  <c r="BV446" i="5" s="1"/>
  <c r="BW446" i="5" s="1"/>
  <c r="BX446" i="5" s="1"/>
  <c r="BY446" i="5" s="1"/>
  <c r="BZ446" i="5" s="1"/>
  <c r="CA446" i="5" s="1"/>
  <c r="CB446" i="5" s="1"/>
  <c r="CC446" i="5" s="1"/>
  <c r="CD446" i="5" s="1"/>
  <c r="CE446" i="5" s="1"/>
  <c r="CF446" i="5" s="1"/>
  <c r="CG446" i="5" s="1"/>
  <c r="CH446" i="5" s="1"/>
  <c r="CI446" i="5" s="1"/>
  <c r="CJ446" i="5" s="1"/>
  <c r="CK446" i="5" s="1"/>
  <c r="CL446" i="5" s="1"/>
  <c r="CM446" i="5" s="1"/>
  <c r="CN446" i="5" s="1"/>
  <c r="CO446" i="5" s="1"/>
  <c r="CP446" i="5" s="1"/>
  <c r="CQ446" i="5" s="1"/>
  <c r="CR446" i="5" s="1"/>
  <c r="CS446" i="5" s="1"/>
  <c r="B438" i="5"/>
  <c r="C438" i="5" s="1"/>
  <c r="D438" i="5" s="1"/>
  <c r="E438" i="5" s="1"/>
  <c r="F438" i="5" s="1"/>
  <c r="G438" i="5" s="1"/>
  <c r="H438" i="5" s="1"/>
  <c r="I438" i="5" s="1"/>
  <c r="J438" i="5" s="1"/>
  <c r="K438" i="5" s="1"/>
  <c r="L438" i="5" s="1"/>
  <c r="M438" i="5" s="1"/>
  <c r="N438" i="5" s="1"/>
  <c r="O438" i="5" s="1"/>
  <c r="P438" i="5" s="1"/>
  <c r="Q438" i="5" s="1"/>
  <c r="R438" i="5" s="1"/>
  <c r="S438" i="5" s="1"/>
  <c r="T438" i="5" s="1"/>
  <c r="U438" i="5" s="1"/>
  <c r="V438" i="5" s="1"/>
  <c r="W438" i="5" s="1"/>
  <c r="X438" i="5" s="1"/>
  <c r="Y438" i="5" s="1"/>
  <c r="Z438" i="5" s="1"/>
  <c r="AA438" i="5" s="1"/>
  <c r="AB438" i="5" s="1"/>
  <c r="AC438" i="5" s="1"/>
  <c r="AD438" i="5" s="1"/>
  <c r="AE438" i="5" s="1"/>
  <c r="AF438" i="5" s="1"/>
  <c r="AG438" i="5" s="1"/>
  <c r="AH438" i="5" s="1"/>
  <c r="AI438" i="5" s="1"/>
  <c r="AJ438" i="5" s="1"/>
  <c r="AK438" i="5" s="1"/>
  <c r="AL438" i="5" s="1"/>
  <c r="AM438" i="5" s="1"/>
  <c r="AN438" i="5" s="1"/>
  <c r="AO438" i="5" s="1"/>
  <c r="AP438" i="5" s="1"/>
  <c r="AQ438" i="5" s="1"/>
  <c r="AR438" i="5" s="1"/>
  <c r="AS438" i="5" s="1"/>
  <c r="AT438" i="5" s="1"/>
  <c r="AU438" i="5" s="1"/>
  <c r="AV438" i="5" s="1"/>
  <c r="AW438" i="5" s="1"/>
  <c r="AX438" i="5" s="1"/>
  <c r="AY438" i="5" s="1"/>
  <c r="AZ438" i="5" s="1"/>
  <c r="BA438" i="5" s="1"/>
  <c r="BB438" i="5" s="1"/>
  <c r="BC438" i="5" s="1"/>
  <c r="BD438" i="5" s="1"/>
  <c r="BE438" i="5" s="1"/>
  <c r="BF438" i="5" s="1"/>
  <c r="BG438" i="5" s="1"/>
  <c r="BH438" i="5" s="1"/>
  <c r="BI438" i="5" s="1"/>
  <c r="BJ438" i="5" s="1"/>
  <c r="BK438" i="5" s="1"/>
  <c r="BL438" i="5" s="1"/>
  <c r="BM438" i="5" s="1"/>
  <c r="BN438" i="5" s="1"/>
  <c r="BO438" i="5" s="1"/>
  <c r="BP438" i="5" s="1"/>
  <c r="BQ438" i="5" s="1"/>
  <c r="BR438" i="5" s="1"/>
  <c r="BS438" i="5" s="1"/>
  <c r="BT438" i="5" s="1"/>
  <c r="BU438" i="5" s="1"/>
  <c r="BV438" i="5" s="1"/>
  <c r="BW438" i="5" s="1"/>
  <c r="BX438" i="5" s="1"/>
  <c r="BY438" i="5" s="1"/>
  <c r="BZ438" i="5" s="1"/>
  <c r="CA438" i="5" s="1"/>
  <c r="CB438" i="5" s="1"/>
  <c r="CC438" i="5" s="1"/>
  <c r="CD438" i="5" s="1"/>
  <c r="CE438" i="5" s="1"/>
  <c r="CF438" i="5" s="1"/>
  <c r="CG438" i="5" s="1"/>
  <c r="CH438" i="5" s="1"/>
  <c r="CI438" i="5" s="1"/>
  <c r="CJ438" i="5" s="1"/>
  <c r="CK438" i="5" s="1"/>
  <c r="CL438" i="5" s="1"/>
  <c r="CM438" i="5" s="1"/>
  <c r="CN438" i="5" s="1"/>
  <c r="CO438" i="5" s="1"/>
  <c r="CP438" i="5" s="1"/>
  <c r="CQ438" i="5" s="1"/>
  <c r="CR438" i="5" s="1"/>
  <c r="CS438" i="5" s="1"/>
  <c r="B430" i="5"/>
  <c r="C430" i="5" s="1"/>
  <c r="D430" i="5" s="1"/>
  <c r="E430" i="5" s="1"/>
  <c r="F430" i="5" s="1"/>
  <c r="G430" i="5" s="1"/>
  <c r="H430" i="5" s="1"/>
  <c r="I430" i="5" s="1"/>
  <c r="J430" i="5" s="1"/>
  <c r="K430" i="5" s="1"/>
  <c r="L430" i="5" s="1"/>
  <c r="M430" i="5" s="1"/>
  <c r="N430" i="5" s="1"/>
  <c r="O430" i="5" s="1"/>
  <c r="P430" i="5" s="1"/>
  <c r="Q430" i="5" s="1"/>
  <c r="R430" i="5" s="1"/>
  <c r="S430" i="5" s="1"/>
  <c r="T430" i="5" s="1"/>
  <c r="U430" i="5" s="1"/>
  <c r="V430" i="5" s="1"/>
  <c r="W430" i="5" s="1"/>
  <c r="X430" i="5" s="1"/>
  <c r="Y430" i="5" s="1"/>
  <c r="Z430" i="5" s="1"/>
  <c r="AA430" i="5" s="1"/>
  <c r="AB430" i="5" s="1"/>
  <c r="AC430" i="5" s="1"/>
  <c r="AD430" i="5" s="1"/>
  <c r="AE430" i="5" s="1"/>
  <c r="AF430" i="5" s="1"/>
  <c r="AG430" i="5" s="1"/>
  <c r="AH430" i="5" s="1"/>
  <c r="AI430" i="5" s="1"/>
  <c r="AJ430" i="5" s="1"/>
  <c r="AK430" i="5" s="1"/>
  <c r="AL430" i="5" s="1"/>
  <c r="AM430" i="5" s="1"/>
  <c r="AN430" i="5" s="1"/>
  <c r="AO430" i="5" s="1"/>
  <c r="AP430" i="5" s="1"/>
  <c r="AQ430" i="5" s="1"/>
  <c r="AR430" i="5" s="1"/>
  <c r="AS430" i="5" s="1"/>
  <c r="AT430" i="5" s="1"/>
  <c r="AU430" i="5" s="1"/>
  <c r="AV430" i="5" s="1"/>
  <c r="AW430" i="5" s="1"/>
  <c r="AX430" i="5" s="1"/>
  <c r="AY430" i="5" s="1"/>
  <c r="AZ430" i="5" s="1"/>
  <c r="BA430" i="5" s="1"/>
  <c r="BB430" i="5" s="1"/>
  <c r="BC430" i="5" s="1"/>
  <c r="BD430" i="5" s="1"/>
  <c r="BE430" i="5" s="1"/>
  <c r="BF430" i="5" s="1"/>
  <c r="BG430" i="5" s="1"/>
  <c r="BH430" i="5" s="1"/>
  <c r="BI430" i="5" s="1"/>
  <c r="BJ430" i="5" s="1"/>
  <c r="BK430" i="5" s="1"/>
  <c r="BL430" i="5" s="1"/>
  <c r="BM430" i="5" s="1"/>
  <c r="BN430" i="5" s="1"/>
  <c r="BO430" i="5" s="1"/>
  <c r="BP430" i="5" s="1"/>
  <c r="BQ430" i="5" s="1"/>
  <c r="BR430" i="5" s="1"/>
  <c r="BS430" i="5" s="1"/>
  <c r="BT430" i="5" s="1"/>
  <c r="BU430" i="5" s="1"/>
  <c r="BV430" i="5" s="1"/>
  <c r="BW430" i="5" s="1"/>
  <c r="BX430" i="5" s="1"/>
  <c r="BY430" i="5" s="1"/>
  <c r="BZ430" i="5" s="1"/>
  <c r="CA430" i="5" s="1"/>
  <c r="CB430" i="5" s="1"/>
  <c r="CC430" i="5" s="1"/>
  <c r="CD430" i="5" s="1"/>
  <c r="CE430" i="5" s="1"/>
  <c r="CF430" i="5" s="1"/>
  <c r="CG430" i="5" s="1"/>
  <c r="CH430" i="5" s="1"/>
  <c r="CI430" i="5" s="1"/>
  <c r="CJ430" i="5" s="1"/>
  <c r="CK430" i="5" s="1"/>
  <c r="CL430" i="5" s="1"/>
  <c r="CM430" i="5" s="1"/>
  <c r="CN430" i="5" s="1"/>
  <c r="CO430" i="5" s="1"/>
  <c r="CP430" i="5" s="1"/>
  <c r="CQ430" i="5" s="1"/>
  <c r="CR430" i="5" s="1"/>
  <c r="CS430" i="5" s="1"/>
  <c r="B422" i="5"/>
  <c r="C422" i="5" s="1"/>
  <c r="D422" i="5" s="1"/>
  <c r="E422" i="5" s="1"/>
  <c r="F422" i="5" s="1"/>
  <c r="G422" i="5" s="1"/>
  <c r="H422" i="5" s="1"/>
  <c r="I422" i="5" s="1"/>
  <c r="J422" i="5" s="1"/>
  <c r="K422" i="5" s="1"/>
  <c r="L422" i="5" s="1"/>
  <c r="M422" i="5" s="1"/>
  <c r="N422" i="5" s="1"/>
  <c r="O422" i="5" s="1"/>
  <c r="P422" i="5" s="1"/>
  <c r="Q422" i="5" s="1"/>
  <c r="R422" i="5" s="1"/>
  <c r="S422" i="5" s="1"/>
  <c r="T422" i="5" s="1"/>
  <c r="U422" i="5" s="1"/>
  <c r="V422" i="5" s="1"/>
  <c r="W422" i="5" s="1"/>
  <c r="X422" i="5" s="1"/>
  <c r="Y422" i="5" s="1"/>
  <c r="Z422" i="5" s="1"/>
  <c r="AA422" i="5" s="1"/>
  <c r="AB422" i="5" s="1"/>
  <c r="AC422" i="5" s="1"/>
  <c r="AD422" i="5" s="1"/>
  <c r="AE422" i="5" s="1"/>
  <c r="AF422" i="5" s="1"/>
  <c r="AG422" i="5" s="1"/>
  <c r="AH422" i="5" s="1"/>
  <c r="AI422" i="5" s="1"/>
  <c r="AJ422" i="5" s="1"/>
  <c r="AK422" i="5" s="1"/>
  <c r="AL422" i="5" s="1"/>
  <c r="AM422" i="5" s="1"/>
  <c r="AN422" i="5" s="1"/>
  <c r="AO422" i="5" s="1"/>
  <c r="AP422" i="5" s="1"/>
  <c r="AQ422" i="5" s="1"/>
  <c r="AR422" i="5" s="1"/>
  <c r="AS422" i="5" s="1"/>
  <c r="AT422" i="5" s="1"/>
  <c r="AU422" i="5" s="1"/>
  <c r="AV422" i="5" s="1"/>
  <c r="AW422" i="5" s="1"/>
  <c r="AX422" i="5" s="1"/>
  <c r="AY422" i="5" s="1"/>
  <c r="AZ422" i="5" s="1"/>
  <c r="BA422" i="5" s="1"/>
  <c r="BB422" i="5" s="1"/>
  <c r="BC422" i="5" s="1"/>
  <c r="BD422" i="5" s="1"/>
  <c r="BE422" i="5" s="1"/>
  <c r="BF422" i="5" s="1"/>
  <c r="BG422" i="5" s="1"/>
  <c r="BH422" i="5" s="1"/>
  <c r="BI422" i="5" s="1"/>
  <c r="BJ422" i="5" s="1"/>
  <c r="BK422" i="5" s="1"/>
  <c r="BL422" i="5" s="1"/>
  <c r="BM422" i="5" s="1"/>
  <c r="BN422" i="5" s="1"/>
  <c r="BO422" i="5" s="1"/>
  <c r="BP422" i="5" s="1"/>
  <c r="BQ422" i="5" s="1"/>
  <c r="BR422" i="5" s="1"/>
  <c r="BS422" i="5" s="1"/>
  <c r="BT422" i="5" s="1"/>
  <c r="BU422" i="5" s="1"/>
  <c r="BV422" i="5" s="1"/>
  <c r="BW422" i="5" s="1"/>
  <c r="BX422" i="5" s="1"/>
  <c r="BY422" i="5" s="1"/>
  <c r="BZ422" i="5" s="1"/>
  <c r="CA422" i="5" s="1"/>
  <c r="CB422" i="5" s="1"/>
  <c r="CC422" i="5" s="1"/>
  <c r="CD422" i="5" s="1"/>
  <c r="CE422" i="5" s="1"/>
  <c r="CF422" i="5" s="1"/>
  <c r="CG422" i="5" s="1"/>
  <c r="CH422" i="5" s="1"/>
  <c r="CI422" i="5" s="1"/>
  <c r="CJ422" i="5" s="1"/>
  <c r="CK422" i="5" s="1"/>
  <c r="CL422" i="5" s="1"/>
  <c r="CM422" i="5" s="1"/>
  <c r="CN422" i="5" s="1"/>
  <c r="CO422" i="5" s="1"/>
  <c r="CP422" i="5" s="1"/>
  <c r="CQ422" i="5" s="1"/>
  <c r="CR422" i="5" s="1"/>
  <c r="CS422" i="5" s="1"/>
  <c r="B414" i="5"/>
  <c r="C414" i="5" s="1"/>
  <c r="D414" i="5" s="1"/>
  <c r="E414" i="5" s="1"/>
  <c r="F414" i="5" s="1"/>
  <c r="G414" i="5" s="1"/>
  <c r="H414" i="5" s="1"/>
  <c r="I414" i="5" s="1"/>
  <c r="J414" i="5" s="1"/>
  <c r="K414" i="5" s="1"/>
  <c r="L414" i="5" s="1"/>
  <c r="M414" i="5" s="1"/>
  <c r="N414" i="5" s="1"/>
  <c r="O414" i="5" s="1"/>
  <c r="P414" i="5" s="1"/>
  <c r="Q414" i="5" s="1"/>
  <c r="R414" i="5" s="1"/>
  <c r="S414" i="5" s="1"/>
  <c r="T414" i="5" s="1"/>
  <c r="U414" i="5" s="1"/>
  <c r="V414" i="5" s="1"/>
  <c r="W414" i="5" s="1"/>
  <c r="X414" i="5" s="1"/>
  <c r="Y414" i="5" s="1"/>
  <c r="Z414" i="5" s="1"/>
  <c r="AA414" i="5" s="1"/>
  <c r="AB414" i="5" s="1"/>
  <c r="AC414" i="5" s="1"/>
  <c r="AD414" i="5" s="1"/>
  <c r="AE414" i="5" s="1"/>
  <c r="AF414" i="5" s="1"/>
  <c r="AG414" i="5" s="1"/>
  <c r="AH414" i="5" s="1"/>
  <c r="AI414" i="5" s="1"/>
  <c r="AJ414" i="5" s="1"/>
  <c r="AK414" i="5" s="1"/>
  <c r="AL414" i="5" s="1"/>
  <c r="AM414" i="5" s="1"/>
  <c r="AN414" i="5" s="1"/>
  <c r="AO414" i="5" s="1"/>
  <c r="AP414" i="5" s="1"/>
  <c r="AQ414" i="5" s="1"/>
  <c r="AR414" i="5" s="1"/>
  <c r="AS414" i="5" s="1"/>
  <c r="AT414" i="5" s="1"/>
  <c r="AU414" i="5" s="1"/>
  <c r="AV414" i="5" s="1"/>
  <c r="AW414" i="5" s="1"/>
  <c r="AX414" i="5" s="1"/>
  <c r="AY414" i="5" s="1"/>
  <c r="AZ414" i="5" s="1"/>
  <c r="BA414" i="5" s="1"/>
  <c r="BB414" i="5" s="1"/>
  <c r="BC414" i="5" s="1"/>
  <c r="BD414" i="5" s="1"/>
  <c r="BE414" i="5" s="1"/>
  <c r="BF414" i="5" s="1"/>
  <c r="BG414" i="5" s="1"/>
  <c r="BH414" i="5" s="1"/>
  <c r="BI414" i="5" s="1"/>
  <c r="BJ414" i="5" s="1"/>
  <c r="BK414" i="5" s="1"/>
  <c r="BL414" i="5" s="1"/>
  <c r="BM414" i="5" s="1"/>
  <c r="BN414" i="5" s="1"/>
  <c r="BO414" i="5" s="1"/>
  <c r="BP414" i="5" s="1"/>
  <c r="BQ414" i="5" s="1"/>
  <c r="BR414" i="5" s="1"/>
  <c r="BS414" i="5" s="1"/>
  <c r="BT414" i="5" s="1"/>
  <c r="BU414" i="5" s="1"/>
  <c r="BV414" i="5" s="1"/>
  <c r="BW414" i="5" s="1"/>
  <c r="BX414" i="5" s="1"/>
  <c r="BY414" i="5" s="1"/>
  <c r="BZ414" i="5" s="1"/>
  <c r="CA414" i="5" s="1"/>
  <c r="CB414" i="5" s="1"/>
  <c r="CC414" i="5" s="1"/>
  <c r="CD414" i="5" s="1"/>
  <c r="CE414" i="5" s="1"/>
  <c r="CF414" i="5" s="1"/>
  <c r="CG414" i="5" s="1"/>
  <c r="CH414" i="5" s="1"/>
  <c r="CI414" i="5" s="1"/>
  <c r="CJ414" i="5" s="1"/>
  <c r="CK414" i="5" s="1"/>
  <c r="CL414" i="5" s="1"/>
  <c r="CM414" i="5" s="1"/>
  <c r="CN414" i="5" s="1"/>
  <c r="CO414" i="5" s="1"/>
  <c r="CP414" i="5" s="1"/>
  <c r="CQ414" i="5" s="1"/>
  <c r="CR414" i="5" s="1"/>
  <c r="CS414" i="5" s="1"/>
  <c r="B449" i="5"/>
  <c r="C449" i="5" s="1"/>
  <c r="D449" i="5" s="1"/>
  <c r="E449" i="5" s="1"/>
  <c r="F449" i="5" s="1"/>
  <c r="G449" i="5" s="1"/>
  <c r="H449" i="5" s="1"/>
  <c r="I449" i="5" s="1"/>
  <c r="J449" i="5" s="1"/>
  <c r="K449" i="5" s="1"/>
  <c r="L449" i="5" s="1"/>
  <c r="M449" i="5" s="1"/>
  <c r="N449" i="5" s="1"/>
  <c r="O449" i="5" s="1"/>
  <c r="P449" i="5" s="1"/>
  <c r="Q449" i="5" s="1"/>
  <c r="R449" i="5" s="1"/>
  <c r="S449" i="5" s="1"/>
  <c r="T449" i="5" s="1"/>
  <c r="U449" i="5" s="1"/>
  <c r="V449" i="5" s="1"/>
  <c r="W449" i="5" s="1"/>
  <c r="X449" i="5" s="1"/>
  <c r="Y449" i="5" s="1"/>
  <c r="Z449" i="5" s="1"/>
  <c r="AA449" i="5" s="1"/>
  <c r="AB449" i="5" s="1"/>
  <c r="AC449" i="5" s="1"/>
  <c r="AD449" i="5" s="1"/>
  <c r="AE449" i="5" s="1"/>
  <c r="AF449" i="5" s="1"/>
  <c r="AG449" i="5" s="1"/>
  <c r="AH449" i="5" s="1"/>
  <c r="AI449" i="5" s="1"/>
  <c r="AJ449" i="5" s="1"/>
  <c r="AK449" i="5" s="1"/>
  <c r="AL449" i="5" s="1"/>
  <c r="AM449" i="5" s="1"/>
  <c r="AN449" i="5" s="1"/>
  <c r="AO449" i="5" s="1"/>
  <c r="AP449" i="5" s="1"/>
  <c r="AQ449" i="5" s="1"/>
  <c r="AR449" i="5" s="1"/>
  <c r="AS449" i="5" s="1"/>
  <c r="AT449" i="5" s="1"/>
  <c r="AU449" i="5" s="1"/>
  <c r="AV449" i="5" s="1"/>
  <c r="AW449" i="5" s="1"/>
  <c r="AX449" i="5" s="1"/>
  <c r="AY449" i="5" s="1"/>
  <c r="AZ449" i="5" s="1"/>
  <c r="BA449" i="5" s="1"/>
  <c r="BB449" i="5" s="1"/>
  <c r="BC449" i="5" s="1"/>
  <c r="BD449" i="5" s="1"/>
  <c r="BE449" i="5" s="1"/>
  <c r="BF449" i="5" s="1"/>
  <c r="BG449" i="5" s="1"/>
  <c r="BH449" i="5" s="1"/>
  <c r="BI449" i="5" s="1"/>
  <c r="BJ449" i="5" s="1"/>
  <c r="BK449" i="5" s="1"/>
  <c r="BL449" i="5" s="1"/>
  <c r="BM449" i="5" s="1"/>
  <c r="BN449" i="5" s="1"/>
  <c r="BO449" i="5" s="1"/>
  <c r="BP449" i="5" s="1"/>
  <c r="BQ449" i="5" s="1"/>
  <c r="BR449" i="5" s="1"/>
  <c r="BS449" i="5" s="1"/>
  <c r="BT449" i="5" s="1"/>
  <c r="BU449" i="5" s="1"/>
  <c r="BV449" i="5" s="1"/>
  <c r="BW449" i="5" s="1"/>
  <c r="BX449" i="5" s="1"/>
  <c r="BY449" i="5" s="1"/>
  <c r="BZ449" i="5" s="1"/>
  <c r="CA449" i="5" s="1"/>
  <c r="CB449" i="5" s="1"/>
  <c r="CC449" i="5" s="1"/>
  <c r="CD449" i="5" s="1"/>
  <c r="CE449" i="5" s="1"/>
  <c r="CF449" i="5" s="1"/>
  <c r="CG449" i="5" s="1"/>
  <c r="CH449" i="5" s="1"/>
  <c r="CI449" i="5" s="1"/>
  <c r="CJ449" i="5" s="1"/>
  <c r="CK449" i="5" s="1"/>
  <c r="CL449" i="5" s="1"/>
  <c r="CM449" i="5" s="1"/>
  <c r="CN449" i="5" s="1"/>
  <c r="CO449" i="5" s="1"/>
  <c r="CP449" i="5" s="1"/>
  <c r="CQ449" i="5" s="1"/>
  <c r="CR449" i="5" s="1"/>
  <c r="CS449" i="5" s="1"/>
  <c r="B448" i="5"/>
  <c r="C448" i="5" s="1"/>
  <c r="D448" i="5" s="1"/>
  <c r="E448" i="5" s="1"/>
  <c r="F448" i="5" s="1"/>
  <c r="G448" i="5" s="1"/>
  <c r="H448" i="5" s="1"/>
  <c r="I448" i="5" s="1"/>
  <c r="J448" i="5" s="1"/>
  <c r="K448" i="5" s="1"/>
  <c r="L448" i="5" s="1"/>
  <c r="M448" i="5" s="1"/>
  <c r="N448" i="5" s="1"/>
  <c r="O448" i="5" s="1"/>
  <c r="P448" i="5" s="1"/>
  <c r="Q448" i="5" s="1"/>
  <c r="R448" i="5" s="1"/>
  <c r="S448" i="5" s="1"/>
  <c r="T448" i="5" s="1"/>
  <c r="U448" i="5" s="1"/>
  <c r="V448" i="5" s="1"/>
  <c r="W448" i="5" s="1"/>
  <c r="X448" i="5" s="1"/>
  <c r="Y448" i="5" s="1"/>
  <c r="Z448" i="5" s="1"/>
  <c r="AA448" i="5" s="1"/>
  <c r="AB448" i="5" s="1"/>
  <c r="AC448" i="5" s="1"/>
  <c r="AD448" i="5" s="1"/>
  <c r="AE448" i="5" s="1"/>
  <c r="AF448" i="5" s="1"/>
  <c r="AG448" i="5" s="1"/>
  <c r="AH448" i="5" s="1"/>
  <c r="AI448" i="5" s="1"/>
  <c r="AJ448" i="5" s="1"/>
  <c r="AK448" i="5" s="1"/>
  <c r="AL448" i="5" s="1"/>
  <c r="AM448" i="5" s="1"/>
  <c r="AN448" i="5" s="1"/>
  <c r="AO448" i="5" s="1"/>
  <c r="AP448" i="5" s="1"/>
  <c r="AQ448" i="5" s="1"/>
  <c r="AR448" i="5" s="1"/>
  <c r="AS448" i="5" s="1"/>
  <c r="AT448" i="5" s="1"/>
  <c r="AU448" i="5" s="1"/>
  <c r="AV448" i="5" s="1"/>
  <c r="AW448" i="5" s="1"/>
  <c r="AX448" i="5" s="1"/>
  <c r="AY448" i="5" s="1"/>
  <c r="AZ448" i="5" s="1"/>
  <c r="BA448" i="5" s="1"/>
  <c r="BB448" i="5" s="1"/>
  <c r="BC448" i="5" s="1"/>
  <c r="BD448" i="5" s="1"/>
  <c r="BE448" i="5" s="1"/>
  <c r="BF448" i="5" s="1"/>
  <c r="BG448" i="5" s="1"/>
  <c r="BH448" i="5" s="1"/>
  <c r="BI448" i="5" s="1"/>
  <c r="BJ448" i="5" s="1"/>
  <c r="BK448" i="5" s="1"/>
  <c r="BL448" i="5" s="1"/>
  <c r="BM448" i="5" s="1"/>
  <c r="BN448" i="5" s="1"/>
  <c r="BO448" i="5" s="1"/>
  <c r="BP448" i="5" s="1"/>
  <c r="BQ448" i="5" s="1"/>
  <c r="BR448" i="5" s="1"/>
  <c r="BS448" i="5" s="1"/>
  <c r="BT448" i="5" s="1"/>
  <c r="BU448" i="5" s="1"/>
  <c r="BV448" i="5" s="1"/>
  <c r="BW448" i="5" s="1"/>
  <c r="BX448" i="5" s="1"/>
  <c r="BY448" i="5" s="1"/>
  <c r="BZ448" i="5" s="1"/>
  <c r="CA448" i="5" s="1"/>
  <c r="CB448" i="5" s="1"/>
  <c r="CC448" i="5" s="1"/>
  <c r="CD448" i="5" s="1"/>
  <c r="CE448" i="5" s="1"/>
  <c r="CF448" i="5" s="1"/>
  <c r="CG448" i="5" s="1"/>
  <c r="CH448" i="5" s="1"/>
  <c r="CI448" i="5" s="1"/>
  <c r="CJ448" i="5" s="1"/>
  <c r="CK448" i="5" s="1"/>
  <c r="CL448" i="5" s="1"/>
  <c r="CM448" i="5" s="1"/>
  <c r="CN448" i="5" s="1"/>
  <c r="CO448" i="5" s="1"/>
  <c r="CP448" i="5" s="1"/>
  <c r="CQ448" i="5" s="1"/>
  <c r="CR448" i="5" s="1"/>
  <c r="CS448" i="5" s="1"/>
  <c r="B447" i="5"/>
  <c r="C447" i="5" s="1"/>
  <c r="D447" i="5" s="1"/>
  <c r="E447" i="5" s="1"/>
  <c r="F447" i="5" s="1"/>
  <c r="G447" i="5" s="1"/>
  <c r="H447" i="5" s="1"/>
  <c r="I447" i="5" s="1"/>
  <c r="J447" i="5" s="1"/>
  <c r="K447" i="5" s="1"/>
  <c r="L447" i="5" s="1"/>
  <c r="M447" i="5" s="1"/>
  <c r="N447" i="5" s="1"/>
  <c r="O447" i="5" s="1"/>
  <c r="P447" i="5" s="1"/>
  <c r="Q447" i="5" s="1"/>
  <c r="R447" i="5" s="1"/>
  <c r="S447" i="5" s="1"/>
  <c r="T447" i="5" s="1"/>
  <c r="U447" i="5" s="1"/>
  <c r="V447" i="5" s="1"/>
  <c r="W447" i="5" s="1"/>
  <c r="X447" i="5" s="1"/>
  <c r="Y447" i="5" s="1"/>
  <c r="Z447" i="5" s="1"/>
  <c r="AA447" i="5" s="1"/>
  <c r="AB447" i="5" s="1"/>
  <c r="AC447" i="5" s="1"/>
  <c r="AD447" i="5" s="1"/>
  <c r="AE447" i="5" s="1"/>
  <c r="AF447" i="5" s="1"/>
  <c r="AG447" i="5" s="1"/>
  <c r="AH447" i="5" s="1"/>
  <c r="AI447" i="5" s="1"/>
  <c r="AJ447" i="5" s="1"/>
  <c r="AK447" i="5" s="1"/>
  <c r="AL447" i="5" s="1"/>
  <c r="AM447" i="5" s="1"/>
  <c r="AN447" i="5" s="1"/>
  <c r="AO447" i="5" s="1"/>
  <c r="AP447" i="5" s="1"/>
  <c r="AQ447" i="5" s="1"/>
  <c r="AR447" i="5" s="1"/>
  <c r="AS447" i="5" s="1"/>
  <c r="AT447" i="5" s="1"/>
  <c r="AU447" i="5" s="1"/>
  <c r="AV447" i="5" s="1"/>
  <c r="AW447" i="5" s="1"/>
  <c r="AX447" i="5" s="1"/>
  <c r="AY447" i="5" s="1"/>
  <c r="AZ447" i="5" s="1"/>
  <c r="BA447" i="5" s="1"/>
  <c r="BB447" i="5" s="1"/>
  <c r="BC447" i="5" s="1"/>
  <c r="BD447" i="5" s="1"/>
  <c r="BE447" i="5" s="1"/>
  <c r="BF447" i="5" s="1"/>
  <c r="BG447" i="5" s="1"/>
  <c r="BH447" i="5" s="1"/>
  <c r="BI447" i="5" s="1"/>
  <c r="BJ447" i="5" s="1"/>
  <c r="BK447" i="5" s="1"/>
  <c r="BL447" i="5" s="1"/>
  <c r="BM447" i="5" s="1"/>
  <c r="BN447" i="5" s="1"/>
  <c r="BO447" i="5" s="1"/>
  <c r="BP447" i="5" s="1"/>
  <c r="BQ447" i="5" s="1"/>
  <c r="BR447" i="5" s="1"/>
  <c r="BS447" i="5" s="1"/>
  <c r="BT447" i="5" s="1"/>
  <c r="BU447" i="5" s="1"/>
  <c r="BV447" i="5" s="1"/>
  <c r="BW447" i="5" s="1"/>
  <c r="BX447" i="5" s="1"/>
  <c r="BY447" i="5" s="1"/>
  <c r="BZ447" i="5" s="1"/>
  <c r="CA447" i="5" s="1"/>
  <c r="CB447" i="5" s="1"/>
  <c r="CC447" i="5" s="1"/>
  <c r="CD447" i="5" s="1"/>
  <c r="CE447" i="5" s="1"/>
  <c r="CF447" i="5" s="1"/>
  <c r="CG447" i="5" s="1"/>
  <c r="CH447" i="5" s="1"/>
  <c r="CI447" i="5" s="1"/>
  <c r="CJ447" i="5" s="1"/>
  <c r="CK447" i="5" s="1"/>
  <c r="CL447" i="5" s="1"/>
  <c r="CM447" i="5" s="1"/>
  <c r="CN447" i="5" s="1"/>
  <c r="CO447" i="5" s="1"/>
  <c r="CP447" i="5" s="1"/>
  <c r="CQ447" i="5" s="1"/>
  <c r="CR447" i="5" s="1"/>
  <c r="CS447" i="5" s="1"/>
  <c r="B424" i="5"/>
  <c r="C424" i="5" s="1"/>
  <c r="D424" i="5" s="1"/>
  <c r="E424" i="5" s="1"/>
  <c r="F424" i="5" s="1"/>
  <c r="G424" i="5" s="1"/>
  <c r="H424" i="5" s="1"/>
  <c r="I424" i="5" s="1"/>
  <c r="J424" i="5" s="1"/>
  <c r="K424" i="5" s="1"/>
  <c r="L424" i="5" s="1"/>
  <c r="M424" i="5" s="1"/>
  <c r="N424" i="5" s="1"/>
  <c r="O424" i="5" s="1"/>
  <c r="P424" i="5" s="1"/>
  <c r="Q424" i="5" s="1"/>
  <c r="R424" i="5" s="1"/>
  <c r="S424" i="5" s="1"/>
  <c r="T424" i="5" s="1"/>
  <c r="U424" i="5" s="1"/>
  <c r="V424" i="5" s="1"/>
  <c r="W424" i="5" s="1"/>
  <c r="X424" i="5" s="1"/>
  <c r="Y424" i="5" s="1"/>
  <c r="Z424" i="5" s="1"/>
  <c r="AA424" i="5" s="1"/>
  <c r="AB424" i="5" s="1"/>
  <c r="AC424" i="5" s="1"/>
  <c r="AD424" i="5" s="1"/>
  <c r="AE424" i="5" s="1"/>
  <c r="AF424" i="5" s="1"/>
  <c r="AG424" i="5" s="1"/>
  <c r="AH424" i="5" s="1"/>
  <c r="AI424" i="5" s="1"/>
  <c r="AJ424" i="5" s="1"/>
  <c r="AK424" i="5" s="1"/>
  <c r="AL424" i="5" s="1"/>
  <c r="AM424" i="5" s="1"/>
  <c r="AN424" i="5" s="1"/>
  <c r="AO424" i="5" s="1"/>
  <c r="AP424" i="5" s="1"/>
  <c r="AQ424" i="5" s="1"/>
  <c r="AR424" i="5" s="1"/>
  <c r="AS424" i="5" s="1"/>
  <c r="AT424" i="5" s="1"/>
  <c r="AU424" i="5" s="1"/>
  <c r="AV424" i="5" s="1"/>
  <c r="AW424" i="5" s="1"/>
  <c r="AX424" i="5" s="1"/>
  <c r="AY424" i="5" s="1"/>
  <c r="AZ424" i="5" s="1"/>
  <c r="BA424" i="5" s="1"/>
  <c r="BB424" i="5" s="1"/>
  <c r="BC424" i="5" s="1"/>
  <c r="BD424" i="5" s="1"/>
  <c r="BE424" i="5" s="1"/>
  <c r="BF424" i="5" s="1"/>
  <c r="BG424" i="5" s="1"/>
  <c r="BH424" i="5" s="1"/>
  <c r="BI424" i="5" s="1"/>
  <c r="BJ424" i="5" s="1"/>
  <c r="BK424" i="5" s="1"/>
  <c r="BL424" i="5" s="1"/>
  <c r="BM424" i="5" s="1"/>
  <c r="BN424" i="5" s="1"/>
  <c r="BO424" i="5" s="1"/>
  <c r="BP424" i="5" s="1"/>
  <c r="BQ424" i="5" s="1"/>
  <c r="BR424" i="5" s="1"/>
  <c r="BS424" i="5" s="1"/>
  <c r="BT424" i="5" s="1"/>
  <c r="BU424" i="5" s="1"/>
  <c r="BV424" i="5" s="1"/>
  <c r="BW424" i="5" s="1"/>
  <c r="BX424" i="5" s="1"/>
  <c r="BY424" i="5" s="1"/>
  <c r="BZ424" i="5" s="1"/>
  <c r="CA424" i="5" s="1"/>
  <c r="CB424" i="5" s="1"/>
  <c r="CC424" i="5" s="1"/>
  <c r="CD424" i="5" s="1"/>
  <c r="CE424" i="5" s="1"/>
  <c r="CF424" i="5" s="1"/>
  <c r="CG424" i="5" s="1"/>
  <c r="CH424" i="5" s="1"/>
  <c r="CI424" i="5" s="1"/>
  <c r="CJ424" i="5" s="1"/>
  <c r="CK424" i="5" s="1"/>
  <c r="CL424" i="5" s="1"/>
  <c r="CM424" i="5" s="1"/>
  <c r="CN424" i="5" s="1"/>
  <c r="CO424" i="5" s="1"/>
  <c r="CP424" i="5" s="1"/>
  <c r="CQ424" i="5" s="1"/>
  <c r="CR424" i="5" s="1"/>
  <c r="CS424" i="5" s="1"/>
  <c r="B412" i="5"/>
  <c r="C412" i="5" s="1"/>
  <c r="D412" i="5" s="1"/>
  <c r="E412" i="5" s="1"/>
  <c r="F412" i="5" s="1"/>
  <c r="G412" i="5" s="1"/>
  <c r="H412" i="5" s="1"/>
  <c r="I412" i="5" s="1"/>
  <c r="J412" i="5" s="1"/>
  <c r="K412" i="5" s="1"/>
  <c r="L412" i="5" s="1"/>
  <c r="M412" i="5" s="1"/>
  <c r="N412" i="5" s="1"/>
  <c r="O412" i="5" s="1"/>
  <c r="P412" i="5" s="1"/>
  <c r="Q412" i="5" s="1"/>
  <c r="R412" i="5" s="1"/>
  <c r="S412" i="5" s="1"/>
  <c r="T412" i="5" s="1"/>
  <c r="U412" i="5" s="1"/>
  <c r="V412" i="5" s="1"/>
  <c r="W412" i="5" s="1"/>
  <c r="X412" i="5" s="1"/>
  <c r="Y412" i="5" s="1"/>
  <c r="Z412" i="5" s="1"/>
  <c r="AA412" i="5" s="1"/>
  <c r="AB412" i="5" s="1"/>
  <c r="AC412" i="5" s="1"/>
  <c r="AD412" i="5" s="1"/>
  <c r="AE412" i="5" s="1"/>
  <c r="AF412" i="5" s="1"/>
  <c r="AG412" i="5" s="1"/>
  <c r="AH412" i="5" s="1"/>
  <c r="AI412" i="5" s="1"/>
  <c r="AJ412" i="5" s="1"/>
  <c r="AK412" i="5" s="1"/>
  <c r="AL412" i="5" s="1"/>
  <c r="AM412" i="5" s="1"/>
  <c r="AN412" i="5" s="1"/>
  <c r="AO412" i="5" s="1"/>
  <c r="AP412" i="5" s="1"/>
  <c r="AQ412" i="5" s="1"/>
  <c r="AR412" i="5" s="1"/>
  <c r="AS412" i="5" s="1"/>
  <c r="AT412" i="5" s="1"/>
  <c r="AU412" i="5" s="1"/>
  <c r="AV412" i="5" s="1"/>
  <c r="AW412" i="5" s="1"/>
  <c r="AX412" i="5" s="1"/>
  <c r="AY412" i="5" s="1"/>
  <c r="AZ412" i="5" s="1"/>
  <c r="BA412" i="5" s="1"/>
  <c r="BB412" i="5" s="1"/>
  <c r="BC412" i="5" s="1"/>
  <c r="BD412" i="5" s="1"/>
  <c r="BE412" i="5" s="1"/>
  <c r="BF412" i="5" s="1"/>
  <c r="BG412" i="5" s="1"/>
  <c r="BH412" i="5" s="1"/>
  <c r="BI412" i="5" s="1"/>
  <c r="BJ412" i="5" s="1"/>
  <c r="BK412" i="5" s="1"/>
  <c r="BL412" i="5" s="1"/>
  <c r="BM412" i="5" s="1"/>
  <c r="BN412" i="5" s="1"/>
  <c r="BO412" i="5" s="1"/>
  <c r="BP412" i="5" s="1"/>
  <c r="BQ412" i="5" s="1"/>
  <c r="BR412" i="5" s="1"/>
  <c r="BS412" i="5" s="1"/>
  <c r="BT412" i="5" s="1"/>
  <c r="BU412" i="5" s="1"/>
  <c r="BV412" i="5" s="1"/>
  <c r="BW412" i="5" s="1"/>
  <c r="BX412" i="5" s="1"/>
  <c r="BY412" i="5" s="1"/>
  <c r="BZ412" i="5" s="1"/>
  <c r="CA412" i="5" s="1"/>
  <c r="CB412" i="5" s="1"/>
  <c r="CC412" i="5" s="1"/>
  <c r="CD412" i="5" s="1"/>
  <c r="CE412" i="5" s="1"/>
  <c r="CF412" i="5" s="1"/>
  <c r="CG412" i="5" s="1"/>
  <c r="CH412" i="5" s="1"/>
  <c r="CI412" i="5" s="1"/>
  <c r="CJ412" i="5" s="1"/>
  <c r="CK412" i="5" s="1"/>
  <c r="CL412" i="5" s="1"/>
  <c r="CM412" i="5" s="1"/>
  <c r="CN412" i="5" s="1"/>
  <c r="CO412" i="5" s="1"/>
  <c r="CP412" i="5" s="1"/>
  <c r="CQ412" i="5" s="1"/>
  <c r="CR412" i="5" s="1"/>
  <c r="CS412" i="5" s="1"/>
  <c r="B388" i="5"/>
  <c r="C388" i="5" s="1"/>
  <c r="D388" i="5" s="1"/>
  <c r="E388" i="5" s="1"/>
  <c r="F388" i="5" s="1"/>
  <c r="G388" i="5" s="1"/>
  <c r="H388" i="5" s="1"/>
  <c r="I388" i="5" s="1"/>
  <c r="J388" i="5" s="1"/>
  <c r="K388" i="5" s="1"/>
  <c r="L388" i="5" s="1"/>
  <c r="M388" i="5" s="1"/>
  <c r="N388" i="5" s="1"/>
  <c r="O388" i="5" s="1"/>
  <c r="P388" i="5" s="1"/>
  <c r="Q388" i="5" s="1"/>
  <c r="R388" i="5" s="1"/>
  <c r="S388" i="5" s="1"/>
  <c r="T388" i="5" s="1"/>
  <c r="U388" i="5" s="1"/>
  <c r="V388" i="5" s="1"/>
  <c r="W388" i="5" s="1"/>
  <c r="X388" i="5" s="1"/>
  <c r="Y388" i="5" s="1"/>
  <c r="Z388" i="5" s="1"/>
  <c r="AA388" i="5" s="1"/>
  <c r="AB388" i="5" s="1"/>
  <c r="AC388" i="5" s="1"/>
  <c r="AD388" i="5" s="1"/>
  <c r="AE388" i="5" s="1"/>
  <c r="AF388" i="5" s="1"/>
  <c r="AG388" i="5" s="1"/>
  <c r="AH388" i="5" s="1"/>
  <c r="AI388" i="5" s="1"/>
  <c r="AJ388" i="5" s="1"/>
  <c r="AK388" i="5" s="1"/>
  <c r="AL388" i="5" s="1"/>
  <c r="AM388" i="5" s="1"/>
  <c r="AN388" i="5" s="1"/>
  <c r="AO388" i="5" s="1"/>
  <c r="AP388" i="5" s="1"/>
  <c r="AQ388" i="5" s="1"/>
  <c r="AR388" i="5" s="1"/>
  <c r="AS388" i="5" s="1"/>
  <c r="AT388" i="5" s="1"/>
  <c r="AU388" i="5" s="1"/>
  <c r="AV388" i="5" s="1"/>
  <c r="AW388" i="5" s="1"/>
  <c r="AX388" i="5" s="1"/>
  <c r="AY388" i="5" s="1"/>
  <c r="AZ388" i="5" s="1"/>
  <c r="BA388" i="5" s="1"/>
  <c r="BB388" i="5" s="1"/>
  <c r="BC388" i="5" s="1"/>
  <c r="BD388" i="5" s="1"/>
  <c r="BE388" i="5" s="1"/>
  <c r="BF388" i="5" s="1"/>
  <c r="BG388" i="5" s="1"/>
  <c r="BH388" i="5" s="1"/>
  <c r="BI388" i="5" s="1"/>
  <c r="BJ388" i="5" s="1"/>
  <c r="BK388" i="5" s="1"/>
  <c r="BL388" i="5" s="1"/>
  <c r="BM388" i="5" s="1"/>
  <c r="BN388" i="5" s="1"/>
  <c r="BO388" i="5" s="1"/>
  <c r="BP388" i="5" s="1"/>
  <c r="BQ388" i="5" s="1"/>
  <c r="BR388" i="5" s="1"/>
  <c r="BS388" i="5" s="1"/>
  <c r="BT388" i="5" s="1"/>
  <c r="BU388" i="5" s="1"/>
  <c r="BV388" i="5" s="1"/>
  <c r="BW388" i="5" s="1"/>
  <c r="BX388" i="5" s="1"/>
  <c r="BY388" i="5" s="1"/>
  <c r="BZ388" i="5" s="1"/>
  <c r="CA388" i="5" s="1"/>
  <c r="CB388" i="5" s="1"/>
  <c r="CC388" i="5" s="1"/>
  <c r="CD388" i="5" s="1"/>
  <c r="CE388" i="5" s="1"/>
  <c r="CF388" i="5" s="1"/>
  <c r="CG388" i="5" s="1"/>
  <c r="CH388" i="5" s="1"/>
  <c r="CI388" i="5" s="1"/>
  <c r="CJ388" i="5" s="1"/>
  <c r="CK388" i="5" s="1"/>
  <c r="CL388" i="5" s="1"/>
  <c r="CM388" i="5" s="1"/>
  <c r="CN388" i="5" s="1"/>
  <c r="CO388" i="5" s="1"/>
  <c r="CP388" i="5" s="1"/>
  <c r="CQ388" i="5" s="1"/>
  <c r="CR388" i="5" s="1"/>
  <c r="CS388" i="5" s="1"/>
  <c r="B386" i="5"/>
  <c r="C386" i="5" s="1"/>
  <c r="D386" i="5" s="1"/>
  <c r="E386" i="5" s="1"/>
  <c r="F386" i="5" s="1"/>
  <c r="G386" i="5" s="1"/>
  <c r="H386" i="5" s="1"/>
  <c r="I386" i="5" s="1"/>
  <c r="J386" i="5" s="1"/>
  <c r="K386" i="5" s="1"/>
  <c r="L386" i="5" s="1"/>
  <c r="M386" i="5" s="1"/>
  <c r="N386" i="5" s="1"/>
  <c r="O386" i="5" s="1"/>
  <c r="P386" i="5" s="1"/>
  <c r="Q386" i="5" s="1"/>
  <c r="R386" i="5" s="1"/>
  <c r="S386" i="5" s="1"/>
  <c r="T386" i="5" s="1"/>
  <c r="U386" i="5" s="1"/>
  <c r="V386" i="5" s="1"/>
  <c r="W386" i="5" s="1"/>
  <c r="X386" i="5" s="1"/>
  <c r="Y386" i="5" s="1"/>
  <c r="Z386" i="5" s="1"/>
  <c r="AA386" i="5" s="1"/>
  <c r="AB386" i="5" s="1"/>
  <c r="AC386" i="5" s="1"/>
  <c r="AD386" i="5" s="1"/>
  <c r="AE386" i="5" s="1"/>
  <c r="AF386" i="5" s="1"/>
  <c r="AG386" i="5" s="1"/>
  <c r="AH386" i="5" s="1"/>
  <c r="AI386" i="5" s="1"/>
  <c r="AJ386" i="5" s="1"/>
  <c r="AK386" i="5" s="1"/>
  <c r="AL386" i="5" s="1"/>
  <c r="AM386" i="5" s="1"/>
  <c r="AN386" i="5" s="1"/>
  <c r="AO386" i="5" s="1"/>
  <c r="AP386" i="5" s="1"/>
  <c r="AQ386" i="5" s="1"/>
  <c r="AR386" i="5" s="1"/>
  <c r="AS386" i="5" s="1"/>
  <c r="AT386" i="5" s="1"/>
  <c r="AU386" i="5" s="1"/>
  <c r="AV386" i="5" s="1"/>
  <c r="AW386" i="5" s="1"/>
  <c r="AX386" i="5" s="1"/>
  <c r="AY386" i="5" s="1"/>
  <c r="AZ386" i="5" s="1"/>
  <c r="BA386" i="5" s="1"/>
  <c r="BB386" i="5" s="1"/>
  <c r="BC386" i="5" s="1"/>
  <c r="BD386" i="5" s="1"/>
  <c r="BE386" i="5" s="1"/>
  <c r="BF386" i="5" s="1"/>
  <c r="BG386" i="5" s="1"/>
  <c r="BH386" i="5" s="1"/>
  <c r="BI386" i="5" s="1"/>
  <c r="BJ386" i="5" s="1"/>
  <c r="BK386" i="5" s="1"/>
  <c r="BL386" i="5" s="1"/>
  <c r="BM386" i="5" s="1"/>
  <c r="BN386" i="5" s="1"/>
  <c r="BO386" i="5" s="1"/>
  <c r="BP386" i="5" s="1"/>
  <c r="BQ386" i="5" s="1"/>
  <c r="BR386" i="5" s="1"/>
  <c r="BS386" i="5" s="1"/>
  <c r="BT386" i="5" s="1"/>
  <c r="BU386" i="5" s="1"/>
  <c r="BV386" i="5" s="1"/>
  <c r="BW386" i="5" s="1"/>
  <c r="BX386" i="5" s="1"/>
  <c r="BY386" i="5" s="1"/>
  <c r="BZ386" i="5" s="1"/>
  <c r="CA386" i="5" s="1"/>
  <c r="CB386" i="5" s="1"/>
  <c r="CC386" i="5" s="1"/>
  <c r="CD386" i="5" s="1"/>
  <c r="CE386" i="5" s="1"/>
  <c r="CF386" i="5" s="1"/>
  <c r="CG386" i="5" s="1"/>
  <c r="CH386" i="5" s="1"/>
  <c r="CI386" i="5" s="1"/>
  <c r="CJ386" i="5" s="1"/>
  <c r="CK386" i="5" s="1"/>
  <c r="CL386" i="5" s="1"/>
  <c r="CM386" i="5" s="1"/>
  <c r="CN386" i="5" s="1"/>
  <c r="CO386" i="5" s="1"/>
  <c r="CP386" i="5" s="1"/>
  <c r="CQ386" i="5" s="1"/>
  <c r="CR386" i="5" s="1"/>
  <c r="CS386" i="5" s="1"/>
  <c r="B384" i="5"/>
  <c r="C384" i="5" s="1"/>
  <c r="D384" i="5" s="1"/>
  <c r="E384" i="5" s="1"/>
  <c r="F384" i="5" s="1"/>
  <c r="G384" i="5" s="1"/>
  <c r="H384" i="5" s="1"/>
  <c r="I384" i="5" s="1"/>
  <c r="J384" i="5" s="1"/>
  <c r="K384" i="5" s="1"/>
  <c r="L384" i="5" s="1"/>
  <c r="M384" i="5" s="1"/>
  <c r="N384" i="5" s="1"/>
  <c r="O384" i="5" s="1"/>
  <c r="P384" i="5" s="1"/>
  <c r="Q384" i="5" s="1"/>
  <c r="R384" i="5" s="1"/>
  <c r="S384" i="5" s="1"/>
  <c r="T384" i="5" s="1"/>
  <c r="U384" i="5" s="1"/>
  <c r="V384" i="5" s="1"/>
  <c r="W384" i="5" s="1"/>
  <c r="X384" i="5" s="1"/>
  <c r="Y384" i="5" s="1"/>
  <c r="Z384" i="5" s="1"/>
  <c r="AA384" i="5" s="1"/>
  <c r="AB384" i="5" s="1"/>
  <c r="AC384" i="5" s="1"/>
  <c r="AD384" i="5" s="1"/>
  <c r="AE384" i="5" s="1"/>
  <c r="AF384" i="5" s="1"/>
  <c r="AG384" i="5" s="1"/>
  <c r="AH384" i="5" s="1"/>
  <c r="AI384" i="5" s="1"/>
  <c r="AJ384" i="5" s="1"/>
  <c r="AK384" i="5" s="1"/>
  <c r="AL384" i="5" s="1"/>
  <c r="AM384" i="5" s="1"/>
  <c r="AN384" i="5" s="1"/>
  <c r="AO384" i="5" s="1"/>
  <c r="AP384" i="5" s="1"/>
  <c r="AQ384" i="5" s="1"/>
  <c r="AR384" i="5" s="1"/>
  <c r="AS384" i="5" s="1"/>
  <c r="AT384" i="5" s="1"/>
  <c r="AU384" i="5" s="1"/>
  <c r="AV384" i="5" s="1"/>
  <c r="AW384" i="5" s="1"/>
  <c r="AX384" i="5" s="1"/>
  <c r="AY384" i="5" s="1"/>
  <c r="AZ384" i="5" s="1"/>
  <c r="BA384" i="5" s="1"/>
  <c r="BB384" i="5" s="1"/>
  <c r="BC384" i="5" s="1"/>
  <c r="BD384" i="5" s="1"/>
  <c r="BE384" i="5" s="1"/>
  <c r="BF384" i="5" s="1"/>
  <c r="BG384" i="5" s="1"/>
  <c r="BH384" i="5" s="1"/>
  <c r="BI384" i="5" s="1"/>
  <c r="BJ384" i="5" s="1"/>
  <c r="BK384" i="5" s="1"/>
  <c r="BL384" i="5" s="1"/>
  <c r="BM384" i="5" s="1"/>
  <c r="BN384" i="5" s="1"/>
  <c r="BO384" i="5" s="1"/>
  <c r="BP384" i="5" s="1"/>
  <c r="BQ384" i="5" s="1"/>
  <c r="BR384" i="5" s="1"/>
  <c r="BS384" i="5" s="1"/>
  <c r="BT384" i="5" s="1"/>
  <c r="BU384" i="5" s="1"/>
  <c r="BV384" i="5" s="1"/>
  <c r="BW384" i="5" s="1"/>
  <c r="BX384" i="5" s="1"/>
  <c r="BY384" i="5" s="1"/>
  <c r="BZ384" i="5" s="1"/>
  <c r="CA384" i="5" s="1"/>
  <c r="CB384" i="5" s="1"/>
  <c r="CC384" i="5" s="1"/>
  <c r="CD384" i="5" s="1"/>
  <c r="CE384" i="5" s="1"/>
  <c r="CF384" i="5" s="1"/>
  <c r="CG384" i="5" s="1"/>
  <c r="CH384" i="5" s="1"/>
  <c r="CI384" i="5" s="1"/>
  <c r="CJ384" i="5" s="1"/>
  <c r="CK384" i="5" s="1"/>
  <c r="CL384" i="5" s="1"/>
  <c r="CM384" i="5" s="1"/>
  <c r="CN384" i="5" s="1"/>
  <c r="CO384" i="5" s="1"/>
  <c r="CP384" i="5" s="1"/>
  <c r="CQ384" i="5" s="1"/>
  <c r="CR384" i="5" s="1"/>
  <c r="CS384" i="5" s="1"/>
  <c r="B382" i="5"/>
  <c r="C382" i="5" s="1"/>
  <c r="D382" i="5" s="1"/>
  <c r="E382" i="5" s="1"/>
  <c r="F382" i="5" s="1"/>
  <c r="G382" i="5" s="1"/>
  <c r="H382" i="5" s="1"/>
  <c r="I382" i="5" s="1"/>
  <c r="J382" i="5" s="1"/>
  <c r="K382" i="5" s="1"/>
  <c r="L382" i="5" s="1"/>
  <c r="M382" i="5" s="1"/>
  <c r="N382" i="5" s="1"/>
  <c r="O382" i="5" s="1"/>
  <c r="P382" i="5" s="1"/>
  <c r="Q382" i="5" s="1"/>
  <c r="R382" i="5" s="1"/>
  <c r="S382" i="5" s="1"/>
  <c r="T382" i="5" s="1"/>
  <c r="U382" i="5" s="1"/>
  <c r="V382" i="5" s="1"/>
  <c r="W382" i="5" s="1"/>
  <c r="X382" i="5" s="1"/>
  <c r="Y382" i="5" s="1"/>
  <c r="Z382" i="5" s="1"/>
  <c r="AA382" i="5" s="1"/>
  <c r="AB382" i="5" s="1"/>
  <c r="AC382" i="5" s="1"/>
  <c r="AD382" i="5" s="1"/>
  <c r="AE382" i="5" s="1"/>
  <c r="AF382" i="5" s="1"/>
  <c r="AG382" i="5" s="1"/>
  <c r="AH382" i="5" s="1"/>
  <c r="AI382" i="5" s="1"/>
  <c r="AJ382" i="5" s="1"/>
  <c r="AK382" i="5" s="1"/>
  <c r="AL382" i="5" s="1"/>
  <c r="AM382" i="5" s="1"/>
  <c r="AN382" i="5" s="1"/>
  <c r="AO382" i="5" s="1"/>
  <c r="AP382" i="5" s="1"/>
  <c r="AQ382" i="5" s="1"/>
  <c r="AR382" i="5" s="1"/>
  <c r="AS382" i="5" s="1"/>
  <c r="AT382" i="5" s="1"/>
  <c r="AU382" i="5" s="1"/>
  <c r="AV382" i="5" s="1"/>
  <c r="AW382" i="5" s="1"/>
  <c r="AX382" i="5" s="1"/>
  <c r="AY382" i="5" s="1"/>
  <c r="AZ382" i="5" s="1"/>
  <c r="BA382" i="5" s="1"/>
  <c r="BB382" i="5" s="1"/>
  <c r="BC382" i="5" s="1"/>
  <c r="BD382" i="5" s="1"/>
  <c r="BE382" i="5" s="1"/>
  <c r="BF382" i="5" s="1"/>
  <c r="BG382" i="5" s="1"/>
  <c r="BH382" i="5" s="1"/>
  <c r="BI382" i="5" s="1"/>
  <c r="BJ382" i="5" s="1"/>
  <c r="BK382" i="5" s="1"/>
  <c r="BL382" i="5" s="1"/>
  <c r="BM382" i="5" s="1"/>
  <c r="BN382" i="5" s="1"/>
  <c r="BO382" i="5" s="1"/>
  <c r="BP382" i="5" s="1"/>
  <c r="BQ382" i="5" s="1"/>
  <c r="BR382" i="5" s="1"/>
  <c r="BS382" i="5" s="1"/>
  <c r="BT382" i="5" s="1"/>
  <c r="BU382" i="5" s="1"/>
  <c r="BV382" i="5" s="1"/>
  <c r="BW382" i="5" s="1"/>
  <c r="BX382" i="5" s="1"/>
  <c r="BY382" i="5" s="1"/>
  <c r="BZ382" i="5" s="1"/>
  <c r="CA382" i="5" s="1"/>
  <c r="CB382" i="5" s="1"/>
  <c r="CC382" i="5" s="1"/>
  <c r="CD382" i="5" s="1"/>
  <c r="CE382" i="5" s="1"/>
  <c r="CF382" i="5" s="1"/>
  <c r="CG382" i="5" s="1"/>
  <c r="CH382" i="5" s="1"/>
  <c r="CI382" i="5" s="1"/>
  <c r="CJ382" i="5" s="1"/>
  <c r="CK382" i="5" s="1"/>
  <c r="CL382" i="5" s="1"/>
  <c r="CM382" i="5" s="1"/>
  <c r="CN382" i="5" s="1"/>
  <c r="CO382" i="5" s="1"/>
  <c r="CP382" i="5" s="1"/>
  <c r="CQ382" i="5" s="1"/>
  <c r="CR382" i="5" s="1"/>
  <c r="CS382" i="5" s="1"/>
  <c r="B374" i="5"/>
  <c r="C374" i="5" s="1"/>
  <c r="D374" i="5" s="1"/>
  <c r="E374" i="5" s="1"/>
  <c r="F374" i="5" s="1"/>
  <c r="G374" i="5" s="1"/>
  <c r="H374" i="5" s="1"/>
  <c r="I374" i="5" s="1"/>
  <c r="J374" i="5" s="1"/>
  <c r="K374" i="5" s="1"/>
  <c r="L374" i="5" s="1"/>
  <c r="M374" i="5" s="1"/>
  <c r="N374" i="5" s="1"/>
  <c r="O374" i="5" s="1"/>
  <c r="P374" i="5" s="1"/>
  <c r="Q374" i="5" s="1"/>
  <c r="R374" i="5" s="1"/>
  <c r="S374" i="5" s="1"/>
  <c r="T374" i="5" s="1"/>
  <c r="U374" i="5" s="1"/>
  <c r="V374" i="5" s="1"/>
  <c r="W374" i="5" s="1"/>
  <c r="X374" i="5" s="1"/>
  <c r="Y374" i="5" s="1"/>
  <c r="Z374" i="5" s="1"/>
  <c r="AA374" i="5" s="1"/>
  <c r="AB374" i="5" s="1"/>
  <c r="AC374" i="5" s="1"/>
  <c r="AD374" i="5" s="1"/>
  <c r="AE374" i="5" s="1"/>
  <c r="AF374" i="5" s="1"/>
  <c r="AG374" i="5" s="1"/>
  <c r="AH374" i="5" s="1"/>
  <c r="AI374" i="5" s="1"/>
  <c r="AJ374" i="5" s="1"/>
  <c r="AK374" i="5" s="1"/>
  <c r="AL374" i="5" s="1"/>
  <c r="AM374" i="5" s="1"/>
  <c r="AN374" i="5" s="1"/>
  <c r="AO374" i="5" s="1"/>
  <c r="AP374" i="5" s="1"/>
  <c r="AQ374" i="5" s="1"/>
  <c r="AR374" i="5" s="1"/>
  <c r="AS374" i="5" s="1"/>
  <c r="AT374" i="5" s="1"/>
  <c r="AU374" i="5" s="1"/>
  <c r="AV374" i="5" s="1"/>
  <c r="AW374" i="5" s="1"/>
  <c r="AX374" i="5" s="1"/>
  <c r="AY374" i="5" s="1"/>
  <c r="AZ374" i="5" s="1"/>
  <c r="BA374" i="5" s="1"/>
  <c r="BB374" i="5" s="1"/>
  <c r="BC374" i="5" s="1"/>
  <c r="BD374" i="5" s="1"/>
  <c r="BE374" i="5" s="1"/>
  <c r="BF374" i="5" s="1"/>
  <c r="BG374" i="5" s="1"/>
  <c r="BH374" i="5" s="1"/>
  <c r="BI374" i="5" s="1"/>
  <c r="BJ374" i="5" s="1"/>
  <c r="BK374" i="5" s="1"/>
  <c r="BL374" i="5" s="1"/>
  <c r="BM374" i="5" s="1"/>
  <c r="BN374" i="5" s="1"/>
  <c r="BO374" i="5" s="1"/>
  <c r="BP374" i="5" s="1"/>
  <c r="BQ374" i="5" s="1"/>
  <c r="BR374" i="5" s="1"/>
  <c r="BS374" i="5" s="1"/>
  <c r="BT374" i="5" s="1"/>
  <c r="BU374" i="5" s="1"/>
  <c r="BV374" i="5" s="1"/>
  <c r="BW374" i="5" s="1"/>
  <c r="BX374" i="5" s="1"/>
  <c r="BY374" i="5" s="1"/>
  <c r="BZ374" i="5" s="1"/>
  <c r="CA374" i="5" s="1"/>
  <c r="CB374" i="5" s="1"/>
  <c r="CC374" i="5" s="1"/>
  <c r="CD374" i="5" s="1"/>
  <c r="CE374" i="5" s="1"/>
  <c r="CF374" i="5" s="1"/>
  <c r="CG374" i="5" s="1"/>
  <c r="CH374" i="5" s="1"/>
  <c r="CI374" i="5" s="1"/>
  <c r="CJ374" i="5" s="1"/>
  <c r="CK374" i="5" s="1"/>
  <c r="CL374" i="5" s="1"/>
  <c r="CM374" i="5" s="1"/>
  <c r="CN374" i="5" s="1"/>
  <c r="CO374" i="5" s="1"/>
  <c r="CP374" i="5" s="1"/>
  <c r="CQ374" i="5" s="1"/>
  <c r="CR374" i="5" s="1"/>
  <c r="CS374" i="5" s="1"/>
  <c r="B366" i="5"/>
  <c r="C366" i="5" s="1"/>
  <c r="D366" i="5" s="1"/>
  <c r="E366" i="5" s="1"/>
  <c r="F366" i="5" s="1"/>
  <c r="G366" i="5" s="1"/>
  <c r="H366" i="5" s="1"/>
  <c r="I366" i="5" s="1"/>
  <c r="J366" i="5" s="1"/>
  <c r="K366" i="5" s="1"/>
  <c r="L366" i="5" s="1"/>
  <c r="M366" i="5" s="1"/>
  <c r="N366" i="5" s="1"/>
  <c r="O366" i="5" s="1"/>
  <c r="P366" i="5" s="1"/>
  <c r="Q366" i="5" s="1"/>
  <c r="R366" i="5" s="1"/>
  <c r="S366" i="5" s="1"/>
  <c r="T366" i="5" s="1"/>
  <c r="U366" i="5" s="1"/>
  <c r="V366" i="5" s="1"/>
  <c r="W366" i="5" s="1"/>
  <c r="X366" i="5" s="1"/>
  <c r="Y366" i="5" s="1"/>
  <c r="Z366" i="5" s="1"/>
  <c r="AA366" i="5" s="1"/>
  <c r="AB366" i="5" s="1"/>
  <c r="AC366" i="5" s="1"/>
  <c r="AD366" i="5" s="1"/>
  <c r="AE366" i="5" s="1"/>
  <c r="AF366" i="5" s="1"/>
  <c r="AG366" i="5" s="1"/>
  <c r="AH366" i="5" s="1"/>
  <c r="AI366" i="5" s="1"/>
  <c r="AJ366" i="5" s="1"/>
  <c r="AK366" i="5" s="1"/>
  <c r="AL366" i="5" s="1"/>
  <c r="AM366" i="5" s="1"/>
  <c r="AN366" i="5" s="1"/>
  <c r="AO366" i="5" s="1"/>
  <c r="AP366" i="5" s="1"/>
  <c r="AQ366" i="5" s="1"/>
  <c r="AR366" i="5" s="1"/>
  <c r="AS366" i="5" s="1"/>
  <c r="AT366" i="5" s="1"/>
  <c r="AU366" i="5" s="1"/>
  <c r="AV366" i="5" s="1"/>
  <c r="AW366" i="5" s="1"/>
  <c r="AX366" i="5" s="1"/>
  <c r="AY366" i="5" s="1"/>
  <c r="AZ366" i="5" s="1"/>
  <c r="BA366" i="5" s="1"/>
  <c r="BB366" i="5" s="1"/>
  <c r="BC366" i="5" s="1"/>
  <c r="BD366" i="5" s="1"/>
  <c r="BE366" i="5" s="1"/>
  <c r="BF366" i="5" s="1"/>
  <c r="BG366" i="5" s="1"/>
  <c r="BH366" i="5" s="1"/>
  <c r="BI366" i="5" s="1"/>
  <c r="BJ366" i="5" s="1"/>
  <c r="BK366" i="5" s="1"/>
  <c r="BL366" i="5" s="1"/>
  <c r="BM366" i="5" s="1"/>
  <c r="BN366" i="5" s="1"/>
  <c r="BO366" i="5" s="1"/>
  <c r="BP366" i="5" s="1"/>
  <c r="BQ366" i="5" s="1"/>
  <c r="BR366" i="5" s="1"/>
  <c r="BS366" i="5" s="1"/>
  <c r="BT366" i="5" s="1"/>
  <c r="BU366" i="5" s="1"/>
  <c r="BV366" i="5" s="1"/>
  <c r="BW366" i="5" s="1"/>
  <c r="BX366" i="5" s="1"/>
  <c r="BY366" i="5" s="1"/>
  <c r="BZ366" i="5" s="1"/>
  <c r="CA366" i="5" s="1"/>
  <c r="CB366" i="5" s="1"/>
  <c r="CC366" i="5" s="1"/>
  <c r="CD366" i="5" s="1"/>
  <c r="CE366" i="5" s="1"/>
  <c r="CF366" i="5" s="1"/>
  <c r="CG366" i="5" s="1"/>
  <c r="CH366" i="5" s="1"/>
  <c r="CI366" i="5" s="1"/>
  <c r="CJ366" i="5" s="1"/>
  <c r="CK366" i="5" s="1"/>
  <c r="CL366" i="5" s="1"/>
  <c r="CM366" i="5" s="1"/>
  <c r="CN366" i="5" s="1"/>
  <c r="CO366" i="5" s="1"/>
  <c r="CP366" i="5" s="1"/>
  <c r="CQ366" i="5" s="1"/>
  <c r="CR366" i="5" s="1"/>
  <c r="CS366" i="5" s="1"/>
  <c r="B358" i="5"/>
  <c r="C358" i="5" s="1"/>
  <c r="D358" i="5" s="1"/>
  <c r="E358" i="5" s="1"/>
  <c r="F358" i="5" s="1"/>
  <c r="G358" i="5" s="1"/>
  <c r="H358" i="5" s="1"/>
  <c r="I358" i="5" s="1"/>
  <c r="J358" i="5" s="1"/>
  <c r="K358" i="5" s="1"/>
  <c r="L358" i="5" s="1"/>
  <c r="M358" i="5" s="1"/>
  <c r="N358" i="5" s="1"/>
  <c r="O358" i="5" s="1"/>
  <c r="P358" i="5" s="1"/>
  <c r="Q358" i="5" s="1"/>
  <c r="R358" i="5" s="1"/>
  <c r="S358" i="5" s="1"/>
  <c r="T358" i="5" s="1"/>
  <c r="U358" i="5" s="1"/>
  <c r="V358" i="5" s="1"/>
  <c r="W358" i="5" s="1"/>
  <c r="X358" i="5" s="1"/>
  <c r="Y358" i="5" s="1"/>
  <c r="Z358" i="5" s="1"/>
  <c r="AA358" i="5" s="1"/>
  <c r="AB358" i="5" s="1"/>
  <c r="AC358" i="5" s="1"/>
  <c r="AD358" i="5" s="1"/>
  <c r="AE358" i="5" s="1"/>
  <c r="AF358" i="5" s="1"/>
  <c r="AG358" i="5" s="1"/>
  <c r="AH358" i="5" s="1"/>
  <c r="AI358" i="5" s="1"/>
  <c r="AJ358" i="5" s="1"/>
  <c r="AK358" i="5" s="1"/>
  <c r="AL358" i="5" s="1"/>
  <c r="AM358" i="5" s="1"/>
  <c r="AN358" i="5" s="1"/>
  <c r="AO358" i="5" s="1"/>
  <c r="AP358" i="5" s="1"/>
  <c r="AQ358" i="5" s="1"/>
  <c r="AR358" i="5" s="1"/>
  <c r="AS358" i="5" s="1"/>
  <c r="AT358" i="5" s="1"/>
  <c r="AU358" i="5" s="1"/>
  <c r="AV358" i="5" s="1"/>
  <c r="AW358" i="5" s="1"/>
  <c r="AX358" i="5" s="1"/>
  <c r="AY358" i="5" s="1"/>
  <c r="AZ358" i="5" s="1"/>
  <c r="BA358" i="5" s="1"/>
  <c r="BB358" i="5" s="1"/>
  <c r="BC358" i="5" s="1"/>
  <c r="BD358" i="5" s="1"/>
  <c r="BE358" i="5" s="1"/>
  <c r="BF358" i="5" s="1"/>
  <c r="BG358" i="5" s="1"/>
  <c r="BH358" i="5" s="1"/>
  <c r="BI358" i="5" s="1"/>
  <c r="BJ358" i="5" s="1"/>
  <c r="BK358" i="5" s="1"/>
  <c r="BL358" i="5" s="1"/>
  <c r="BM358" i="5" s="1"/>
  <c r="BN358" i="5" s="1"/>
  <c r="BO358" i="5" s="1"/>
  <c r="BP358" i="5" s="1"/>
  <c r="BQ358" i="5" s="1"/>
  <c r="BR358" i="5" s="1"/>
  <c r="BS358" i="5" s="1"/>
  <c r="BT358" i="5" s="1"/>
  <c r="BU358" i="5" s="1"/>
  <c r="BV358" i="5" s="1"/>
  <c r="BW358" i="5" s="1"/>
  <c r="BX358" i="5" s="1"/>
  <c r="BY358" i="5" s="1"/>
  <c r="BZ358" i="5" s="1"/>
  <c r="CA358" i="5" s="1"/>
  <c r="CB358" i="5" s="1"/>
  <c r="CC358" i="5" s="1"/>
  <c r="CD358" i="5" s="1"/>
  <c r="CE358" i="5" s="1"/>
  <c r="CF358" i="5" s="1"/>
  <c r="CG358" i="5" s="1"/>
  <c r="CH358" i="5" s="1"/>
  <c r="CI358" i="5" s="1"/>
  <c r="CJ358" i="5" s="1"/>
  <c r="CK358" i="5" s="1"/>
  <c r="CL358" i="5" s="1"/>
  <c r="CM358" i="5" s="1"/>
  <c r="CN358" i="5" s="1"/>
  <c r="CO358" i="5" s="1"/>
  <c r="CP358" i="5" s="1"/>
  <c r="CQ358" i="5" s="1"/>
  <c r="CR358" i="5" s="1"/>
  <c r="CS358" i="5" s="1"/>
  <c r="B350" i="5"/>
  <c r="C350" i="5" s="1"/>
  <c r="D350" i="5" s="1"/>
  <c r="E350" i="5" s="1"/>
  <c r="F350" i="5" s="1"/>
  <c r="G350" i="5" s="1"/>
  <c r="H350" i="5" s="1"/>
  <c r="I350" i="5" s="1"/>
  <c r="J350" i="5" s="1"/>
  <c r="K350" i="5" s="1"/>
  <c r="L350" i="5" s="1"/>
  <c r="M350" i="5" s="1"/>
  <c r="N350" i="5" s="1"/>
  <c r="O350" i="5" s="1"/>
  <c r="P350" i="5" s="1"/>
  <c r="Q350" i="5" s="1"/>
  <c r="R350" i="5" s="1"/>
  <c r="S350" i="5" s="1"/>
  <c r="T350" i="5" s="1"/>
  <c r="U350" i="5" s="1"/>
  <c r="V350" i="5" s="1"/>
  <c r="W350" i="5" s="1"/>
  <c r="X350" i="5" s="1"/>
  <c r="Y350" i="5" s="1"/>
  <c r="Z350" i="5" s="1"/>
  <c r="AA350" i="5" s="1"/>
  <c r="AB350" i="5" s="1"/>
  <c r="AC350" i="5" s="1"/>
  <c r="AD350" i="5" s="1"/>
  <c r="AE350" i="5" s="1"/>
  <c r="AF350" i="5" s="1"/>
  <c r="AG350" i="5" s="1"/>
  <c r="AH350" i="5" s="1"/>
  <c r="AI350" i="5" s="1"/>
  <c r="AJ350" i="5" s="1"/>
  <c r="AK350" i="5" s="1"/>
  <c r="AL350" i="5" s="1"/>
  <c r="AM350" i="5" s="1"/>
  <c r="AN350" i="5" s="1"/>
  <c r="AO350" i="5" s="1"/>
  <c r="AP350" i="5" s="1"/>
  <c r="AQ350" i="5" s="1"/>
  <c r="AR350" i="5" s="1"/>
  <c r="AS350" i="5" s="1"/>
  <c r="AT350" i="5" s="1"/>
  <c r="AU350" i="5" s="1"/>
  <c r="AV350" i="5" s="1"/>
  <c r="AW350" i="5" s="1"/>
  <c r="AX350" i="5" s="1"/>
  <c r="AY350" i="5" s="1"/>
  <c r="AZ350" i="5" s="1"/>
  <c r="BA350" i="5" s="1"/>
  <c r="BB350" i="5" s="1"/>
  <c r="BC350" i="5" s="1"/>
  <c r="BD350" i="5" s="1"/>
  <c r="BE350" i="5" s="1"/>
  <c r="BF350" i="5" s="1"/>
  <c r="BG350" i="5" s="1"/>
  <c r="BH350" i="5" s="1"/>
  <c r="BI350" i="5" s="1"/>
  <c r="BJ350" i="5" s="1"/>
  <c r="BK350" i="5" s="1"/>
  <c r="BL350" i="5" s="1"/>
  <c r="BM350" i="5" s="1"/>
  <c r="BN350" i="5" s="1"/>
  <c r="BO350" i="5" s="1"/>
  <c r="BP350" i="5" s="1"/>
  <c r="BQ350" i="5" s="1"/>
  <c r="BR350" i="5" s="1"/>
  <c r="BS350" i="5" s="1"/>
  <c r="BT350" i="5" s="1"/>
  <c r="BU350" i="5" s="1"/>
  <c r="BV350" i="5" s="1"/>
  <c r="BW350" i="5" s="1"/>
  <c r="BX350" i="5" s="1"/>
  <c r="BY350" i="5" s="1"/>
  <c r="BZ350" i="5" s="1"/>
  <c r="CA350" i="5" s="1"/>
  <c r="CB350" i="5" s="1"/>
  <c r="CC350" i="5" s="1"/>
  <c r="CD350" i="5" s="1"/>
  <c r="CE350" i="5" s="1"/>
  <c r="CF350" i="5" s="1"/>
  <c r="CG350" i="5" s="1"/>
  <c r="CH350" i="5" s="1"/>
  <c r="CI350" i="5" s="1"/>
  <c r="CJ350" i="5" s="1"/>
  <c r="CK350" i="5" s="1"/>
  <c r="CL350" i="5" s="1"/>
  <c r="CM350" i="5" s="1"/>
  <c r="CN350" i="5" s="1"/>
  <c r="CO350" i="5" s="1"/>
  <c r="CP350" i="5" s="1"/>
  <c r="CQ350" i="5" s="1"/>
  <c r="CR350" i="5" s="1"/>
  <c r="CS350" i="5" s="1"/>
  <c r="B342" i="5"/>
  <c r="C342" i="5" s="1"/>
  <c r="D342" i="5" s="1"/>
  <c r="E342" i="5" s="1"/>
  <c r="F342" i="5" s="1"/>
  <c r="G342" i="5" s="1"/>
  <c r="H342" i="5" s="1"/>
  <c r="I342" i="5" s="1"/>
  <c r="J342" i="5" s="1"/>
  <c r="K342" i="5" s="1"/>
  <c r="L342" i="5" s="1"/>
  <c r="M342" i="5" s="1"/>
  <c r="N342" i="5" s="1"/>
  <c r="O342" i="5" s="1"/>
  <c r="P342" i="5" s="1"/>
  <c r="Q342" i="5" s="1"/>
  <c r="R342" i="5" s="1"/>
  <c r="S342" i="5" s="1"/>
  <c r="T342" i="5" s="1"/>
  <c r="U342" i="5" s="1"/>
  <c r="V342" i="5" s="1"/>
  <c r="W342" i="5" s="1"/>
  <c r="X342" i="5" s="1"/>
  <c r="Y342" i="5" s="1"/>
  <c r="Z342" i="5" s="1"/>
  <c r="AA342" i="5" s="1"/>
  <c r="AB342" i="5" s="1"/>
  <c r="AC342" i="5" s="1"/>
  <c r="AD342" i="5" s="1"/>
  <c r="AE342" i="5" s="1"/>
  <c r="AF342" i="5" s="1"/>
  <c r="AG342" i="5" s="1"/>
  <c r="AH342" i="5" s="1"/>
  <c r="AI342" i="5" s="1"/>
  <c r="AJ342" i="5" s="1"/>
  <c r="AK342" i="5" s="1"/>
  <c r="AL342" i="5" s="1"/>
  <c r="AM342" i="5" s="1"/>
  <c r="AN342" i="5" s="1"/>
  <c r="AO342" i="5" s="1"/>
  <c r="AP342" i="5" s="1"/>
  <c r="AQ342" i="5" s="1"/>
  <c r="AR342" i="5" s="1"/>
  <c r="AS342" i="5" s="1"/>
  <c r="AT342" i="5" s="1"/>
  <c r="AU342" i="5" s="1"/>
  <c r="AV342" i="5" s="1"/>
  <c r="AW342" i="5" s="1"/>
  <c r="AX342" i="5" s="1"/>
  <c r="AY342" i="5" s="1"/>
  <c r="AZ342" i="5" s="1"/>
  <c r="BA342" i="5" s="1"/>
  <c r="BB342" i="5" s="1"/>
  <c r="BC342" i="5" s="1"/>
  <c r="BD342" i="5" s="1"/>
  <c r="BE342" i="5" s="1"/>
  <c r="BF342" i="5" s="1"/>
  <c r="BG342" i="5" s="1"/>
  <c r="BH342" i="5" s="1"/>
  <c r="BI342" i="5" s="1"/>
  <c r="BJ342" i="5" s="1"/>
  <c r="BK342" i="5" s="1"/>
  <c r="BL342" i="5" s="1"/>
  <c r="BM342" i="5" s="1"/>
  <c r="BN342" i="5" s="1"/>
  <c r="BO342" i="5" s="1"/>
  <c r="BP342" i="5" s="1"/>
  <c r="BQ342" i="5" s="1"/>
  <c r="BR342" i="5" s="1"/>
  <c r="BS342" i="5" s="1"/>
  <c r="BT342" i="5" s="1"/>
  <c r="BU342" i="5" s="1"/>
  <c r="BV342" i="5" s="1"/>
  <c r="BW342" i="5" s="1"/>
  <c r="BX342" i="5" s="1"/>
  <c r="BY342" i="5" s="1"/>
  <c r="BZ342" i="5" s="1"/>
  <c r="CA342" i="5" s="1"/>
  <c r="CB342" i="5" s="1"/>
  <c r="CC342" i="5" s="1"/>
  <c r="CD342" i="5" s="1"/>
  <c r="CE342" i="5" s="1"/>
  <c r="CF342" i="5" s="1"/>
  <c r="CG342" i="5" s="1"/>
  <c r="CH342" i="5" s="1"/>
  <c r="CI342" i="5" s="1"/>
  <c r="CJ342" i="5" s="1"/>
  <c r="CK342" i="5" s="1"/>
  <c r="CL342" i="5" s="1"/>
  <c r="CM342" i="5" s="1"/>
  <c r="CN342" i="5" s="1"/>
  <c r="CO342" i="5" s="1"/>
  <c r="CP342" i="5" s="1"/>
  <c r="CQ342" i="5" s="1"/>
  <c r="CR342" i="5" s="1"/>
  <c r="CS342" i="5" s="1"/>
  <c r="B415" i="5"/>
  <c r="C415" i="5" s="1"/>
  <c r="D415" i="5" s="1"/>
  <c r="E415" i="5" s="1"/>
  <c r="F415" i="5" s="1"/>
  <c r="G415" i="5" s="1"/>
  <c r="H415" i="5" s="1"/>
  <c r="I415" i="5" s="1"/>
  <c r="J415" i="5" s="1"/>
  <c r="K415" i="5" s="1"/>
  <c r="L415" i="5" s="1"/>
  <c r="M415" i="5" s="1"/>
  <c r="N415" i="5" s="1"/>
  <c r="O415" i="5" s="1"/>
  <c r="P415" i="5" s="1"/>
  <c r="Q415" i="5" s="1"/>
  <c r="R415" i="5" s="1"/>
  <c r="S415" i="5" s="1"/>
  <c r="T415" i="5" s="1"/>
  <c r="U415" i="5" s="1"/>
  <c r="V415" i="5" s="1"/>
  <c r="W415" i="5" s="1"/>
  <c r="X415" i="5" s="1"/>
  <c r="Y415" i="5" s="1"/>
  <c r="Z415" i="5" s="1"/>
  <c r="AA415" i="5" s="1"/>
  <c r="AB415" i="5" s="1"/>
  <c r="AC415" i="5" s="1"/>
  <c r="AD415" i="5" s="1"/>
  <c r="AE415" i="5" s="1"/>
  <c r="AF415" i="5" s="1"/>
  <c r="AG415" i="5" s="1"/>
  <c r="AH415" i="5" s="1"/>
  <c r="AI415" i="5" s="1"/>
  <c r="AJ415" i="5" s="1"/>
  <c r="AK415" i="5" s="1"/>
  <c r="AL415" i="5" s="1"/>
  <c r="AM415" i="5" s="1"/>
  <c r="AN415" i="5" s="1"/>
  <c r="AO415" i="5" s="1"/>
  <c r="AP415" i="5" s="1"/>
  <c r="AQ415" i="5" s="1"/>
  <c r="AR415" i="5" s="1"/>
  <c r="AS415" i="5" s="1"/>
  <c r="AT415" i="5" s="1"/>
  <c r="AU415" i="5" s="1"/>
  <c r="AV415" i="5" s="1"/>
  <c r="AW415" i="5" s="1"/>
  <c r="AX415" i="5" s="1"/>
  <c r="AY415" i="5" s="1"/>
  <c r="AZ415" i="5" s="1"/>
  <c r="BA415" i="5" s="1"/>
  <c r="BB415" i="5" s="1"/>
  <c r="BC415" i="5" s="1"/>
  <c r="BD415" i="5" s="1"/>
  <c r="BE415" i="5" s="1"/>
  <c r="BF415" i="5" s="1"/>
  <c r="BG415" i="5" s="1"/>
  <c r="BH415" i="5" s="1"/>
  <c r="BI415" i="5" s="1"/>
  <c r="BJ415" i="5" s="1"/>
  <c r="BK415" i="5" s="1"/>
  <c r="BL415" i="5" s="1"/>
  <c r="BM415" i="5" s="1"/>
  <c r="BN415" i="5" s="1"/>
  <c r="BO415" i="5" s="1"/>
  <c r="BP415" i="5" s="1"/>
  <c r="BQ415" i="5" s="1"/>
  <c r="BR415" i="5" s="1"/>
  <c r="BS415" i="5" s="1"/>
  <c r="BT415" i="5" s="1"/>
  <c r="BU415" i="5" s="1"/>
  <c r="BV415" i="5" s="1"/>
  <c r="BW415" i="5" s="1"/>
  <c r="BX415" i="5" s="1"/>
  <c r="BY415" i="5" s="1"/>
  <c r="BZ415" i="5" s="1"/>
  <c r="CA415" i="5" s="1"/>
  <c r="CB415" i="5" s="1"/>
  <c r="CC415" i="5" s="1"/>
  <c r="CD415" i="5" s="1"/>
  <c r="CE415" i="5" s="1"/>
  <c r="CF415" i="5" s="1"/>
  <c r="CG415" i="5" s="1"/>
  <c r="CH415" i="5" s="1"/>
  <c r="CI415" i="5" s="1"/>
  <c r="CJ415" i="5" s="1"/>
  <c r="CK415" i="5" s="1"/>
  <c r="CL415" i="5" s="1"/>
  <c r="CM415" i="5" s="1"/>
  <c r="CN415" i="5" s="1"/>
  <c r="CO415" i="5" s="1"/>
  <c r="CP415" i="5" s="1"/>
  <c r="CQ415" i="5" s="1"/>
  <c r="CR415" i="5" s="1"/>
  <c r="CS415" i="5" s="1"/>
  <c r="B396" i="5"/>
  <c r="C396" i="5" s="1"/>
  <c r="D396" i="5" s="1"/>
  <c r="E396" i="5" s="1"/>
  <c r="F396" i="5" s="1"/>
  <c r="G396" i="5" s="1"/>
  <c r="H396" i="5" s="1"/>
  <c r="I396" i="5" s="1"/>
  <c r="J396" i="5" s="1"/>
  <c r="K396" i="5" s="1"/>
  <c r="L396" i="5" s="1"/>
  <c r="M396" i="5" s="1"/>
  <c r="N396" i="5" s="1"/>
  <c r="O396" i="5" s="1"/>
  <c r="P396" i="5" s="1"/>
  <c r="Q396" i="5" s="1"/>
  <c r="R396" i="5" s="1"/>
  <c r="S396" i="5" s="1"/>
  <c r="T396" i="5" s="1"/>
  <c r="U396" i="5" s="1"/>
  <c r="V396" i="5" s="1"/>
  <c r="W396" i="5" s="1"/>
  <c r="X396" i="5" s="1"/>
  <c r="Y396" i="5" s="1"/>
  <c r="Z396" i="5" s="1"/>
  <c r="AA396" i="5" s="1"/>
  <c r="AB396" i="5" s="1"/>
  <c r="AC396" i="5" s="1"/>
  <c r="AD396" i="5" s="1"/>
  <c r="AE396" i="5" s="1"/>
  <c r="AF396" i="5" s="1"/>
  <c r="AG396" i="5" s="1"/>
  <c r="AH396" i="5" s="1"/>
  <c r="AI396" i="5" s="1"/>
  <c r="AJ396" i="5" s="1"/>
  <c r="AK396" i="5" s="1"/>
  <c r="AL396" i="5" s="1"/>
  <c r="AM396" i="5" s="1"/>
  <c r="AN396" i="5" s="1"/>
  <c r="AO396" i="5" s="1"/>
  <c r="AP396" i="5" s="1"/>
  <c r="AQ396" i="5" s="1"/>
  <c r="AR396" i="5" s="1"/>
  <c r="AS396" i="5" s="1"/>
  <c r="AT396" i="5" s="1"/>
  <c r="AU396" i="5" s="1"/>
  <c r="AV396" i="5" s="1"/>
  <c r="AW396" i="5" s="1"/>
  <c r="AX396" i="5" s="1"/>
  <c r="AY396" i="5" s="1"/>
  <c r="AZ396" i="5" s="1"/>
  <c r="BA396" i="5" s="1"/>
  <c r="BB396" i="5" s="1"/>
  <c r="BC396" i="5" s="1"/>
  <c r="BD396" i="5" s="1"/>
  <c r="BE396" i="5" s="1"/>
  <c r="BF396" i="5" s="1"/>
  <c r="BG396" i="5" s="1"/>
  <c r="BH396" i="5" s="1"/>
  <c r="BI396" i="5" s="1"/>
  <c r="BJ396" i="5" s="1"/>
  <c r="BK396" i="5" s="1"/>
  <c r="BL396" i="5" s="1"/>
  <c r="BM396" i="5" s="1"/>
  <c r="BN396" i="5" s="1"/>
  <c r="BO396" i="5" s="1"/>
  <c r="BP396" i="5" s="1"/>
  <c r="BQ396" i="5" s="1"/>
  <c r="BR396" i="5" s="1"/>
  <c r="BS396" i="5" s="1"/>
  <c r="BT396" i="5" s="1"/>
  <c r="BU396" i="5" s="1"/>
  <c r="BV396" i="5" s="1"/>
  <c r="BW396" i="5" s="1"/>
  <c r="BX396" i="5" s="1"/>
  <c r="BY396" i="5" s="1"/>
  <c r="BZ396" i="5" s="1"/>
  <c r="CA396" i="5" s="1"/>
  <c r="CB396" i="5" s="1"/>
  <c r="CC396" i="5" s="1"/>
  <c r="CD396" i="5" s="1"/>
  <c r="CE396" i="5" s="1"/>
  <c r="CF396" i="5" s="1"/>
  <c r="CG396" i="5" s="1"/>
  <c r="CH396" i="5" s="1"/>
  <c r="CI396" i="5" s="1"/>
  <c r="CJ396" i="5" s="1"/>
  <c r="CK396" i="5" s="1"/>
  <c r="CL396" i="5" s="1"/>
  <c r="CM396" i="5" s="1"/>
  <c r="CN396" i="5" s="1"/>
  <c r="CO396" i="5" s="1"/>
  <c r="CP396" i="5" s="1"/>
  <c r="CQ396" i="5" s="1"/>
  <c r="CR396" i="5" s="1"/>
  <c r="CS396" i="5" s="1"/>
  <c r="B394" i="5"/>
  <c r="C394" i="5" s="1"/>
  <c r="D394" i="5" s="1"/>
  <c r="E394" i="5" s="1"/>
  <c r="F394" i="5" s="1"/>
  <c r="G394" i="5" s="1"/>
  <c r="H394" i="5" s="1"/>
  <c r="I394" i="5" s="1"/>
  <c r="J394" i="5" s="1"/>
  <c r="K394" i="5" s="1"/>
  <c r="L394" i="5" s="1"/>
  <c r="M394" i="5" s="1"/>
  <c r="N394" i="5" s="1"/>
  <c r="O394" i="5" s="1"/>
  <c r="P394" i="5" s="1"/>
  <c r="Q394" i="5" s="1"/>
  <c r="R394" i="5" s="1"/>
  <c r="S394" i="5" s="1"/>
  <c r="T394" i="5" s="1"/>
  <c r="U394" i="5" s="1"/>
  <c r="V394" i="5" s="1"/>
  <c r="W394" i="5" s="1"/>
  <c r="X394" i="5" s="1"/>
  <c r="Y394" i="5" s="1"/>
  <c r="Z394" i="5" s="1"/>
  <c r="AA394" i="5" s="1"/>
  <c r="AB394" i="5" s="1"/>
  <c r="AC394" i="5" s="1"/>
  <c r="AD394" i="5" s="1"/>
  <c r="AE394" i="5" s="1"/>
  <c r="AF394" i="5" s="1"/>
  <c r="AG394" i="5" s="1"/>
  <c r="AH394" i="5" s="1"/>
  <c r="AI394" i="5" s="1"/>
  <c r="AJ394" i="5" s="1"/>
  <c r="AK394" i="5" s="1"/>
  <c r="AL394" i="5" s="1"/>
  <c r="AM394" i="5" s="1"/>
  <c r="AN394" i="5" s="1"/>
  <c r="AO394" i="5" s="1"/>
  <c r="AP394" i="5" s="1"/>
  <c r="AQ394" i="5" s="1"/>
  <c r="AR394" i="5" s="1"/>
  <c r="AS394" i="5" s="1"/>
  <c r="AT394" i="5" s="1"/>
  <c r="AU394" i="5" s="1"/>
  <c r="AV394" i="5" s="1"/>
  <c r="AW394" i="5" s="1"/>
  <c r="AX394" i="5" s="1"/>
  <c r="AY394" i="5" s="1"/>
  <c r="AZ394" i="5" s="1"/>
  <c r="BA394" i="5" s="1"/>
  <c r="BB394" i="5" s="1"/>
  <c r="BC394" i="5" s="1"/>
  <c r="BD394" i="5" s="1"/>
  <c r="BE394" i="5" s="1"/>
  <c r="BF394" i="5" s="1"/>
  <c r="BG394" i="5" s="1"/>
  <c r="BH394" i="5" s="1"/>
  <c r="BI394" i="5" s="1"/>
  <c r="BJ394" i="5" s="1"/>
  <c r="BK394" i="5" s="1"/>
  <c r="BL394" i="5" s="1"/>
  <c r="BM394" i="5" s="1"/>
  <c r="BN394" i="5" s="1"/>
  <c r="BO394" i="5" s="1"/>
  <c r="BP394" i="5" s="1"/>
  <c r="BQ394" i="5" s="1"/>
  <c r="BR394" i="5" s="1"/>
  <c r="BS394" i="5" s="1"/>
  <c r="BT394" i="5" s="1"/>
  <c r="BU394" i="5" s="1"/>
  <c r="BV394" i="5" s="1"/>
  <c r="BW394" i="5" s="1"/>
  <c r="BX394" i="5" s="1"/>
  <c r="BY394" i="5" s="1"/>
  <c r="BZ394" i="5" s="1"/>
  <c r="CA394" i="5" s="1"/>
  <c r="CB394" i="5" s="1"/>
  <c r="CC394" i="5" s="1"/>
  <c r="CD394" i="5" s="1"/>
  <c r="CE394" i="5" s="1"/>
  <c r="CF394" i="5" s="1"/>
  <c r="CG394" i="5" s="1"/>
  <c r="CH394" i="5" s="1"/>
  <c r="CI394" i="5" s="1"/>
  <c r="CJ394" i="5" s="1"/>
  <c r="CK394" i="5" s="1"/>
  <c r="CL394" i="5" s="1"/>
  <c r="CM394" i="5" s="1"/>
  <c r="CN394" i="5" s="1"/>
  <c r="CO394" i="5" s="1"/>
  <c r="CP394" i="5" s="1"/>
  <c r="CQ394" i="5" s="1"/>
  <c r="CR394" i="5" s="1"/>
  <c r="CS394" i="5" s="1"/>
  <c r="B392" i="5"/>
  <c r="C392" i="5" s="1"/>
  <c r="D392" i="5" s="1"/>
  <c r="E392" i="5" s="1"/>
  <c r="F392" i="5" s="1"/>
  <c r="G392" i="5" s="1"/>
  <c r="H392" i="5" s="1"/>
  <c r="I392" i="5" s="1"/>
  <c r="J392" i="5" s="1"/>
  <c r="K392" i="5" s="1"/>
  <c r="L392" i="5" s="1"/>
  <c r="M392" i="5" s="1"/>
  <c r="N392" i="5" s="1"/>
  <c r="O392" i="5" s="1"/>
  <c r="P392" i="5" s="1"/>
  <c r="Q392" i="5" s="1"/>
  <c r="R392" i="5" s="1"/>
  <c r="S392" i="5" s="1"/>
  <c r="T392" i="5" s="1"/>
  <c r="U392" i="5" s="1"/>
  <c r="V392" i="5" s="1"/>
  <c r="W392" i="5" s="1"/>
  <c r="X392" i="5" s="1"/>
  <c r="Y392" i="5" s="1"/>
  <c r="Z392" i="5" s="1"/>
  <c r="AA392" i="5" s="1"/>
  <c r="AB392" i="5" s="1"/>
  <c r="AC392" i="5" s="1"/>
  <c r="AD392" i="5" s="1"/>
  <c r="AE392" i="5" s="1"/>
  <c r="AF392" i="5" s="1"/>
  <c r="AG392" i="5" s="1"/>
  <c r="AH392" i="5" s="1"/>
  <c r="AI392" i="5" s="1"/>
  <c r="AJ392" i="5" s="1"/>
  <c r="AK392" i="5" s="1"/>
  <c r="AL392" i="5" s="1"/>
  <c r="AM392" i="5" s="1"/>
  <c r="AN392" i="5" s="1"/>
  <c r="AO392" i="5" s="1"/>
  <c r="AP392" i="5" s="1"/>
  <c r="AQ392" i="5" s="1"/>
  <c r="AR392" i="5" s="1"/>
  <c r="AS392" i="5" s="1"/>
  <c r="AT392" i="5" s="1"/>
  <c r="AU392" i="5" s="1"/>
  <c r="AV392" i="5" s="1"/>
  <c r="AW392" i="5" s="1"/>
  <c r="AX392" i="5" s="1"/>
  <c r="AY392" i="5" s="1"/>
  <c r="AZ392" i="5" s="1"/>
  <c r="BA392" i="5" s="1"/>
  <c r="BB392" i="5" s="1"/>
  <c r="BC392" i="5" s="1"/>
  <c r="BD392" i="5" s="1"/>
  <c r="BE392" i="5" s="1"/>
  <c r="BF392" i="5" s="1"/>
  <c r="BG392" i="5" s="1"/>
  <c r="BH392" i="5" s="1"/>
  <c r="BI392" i="5" s="1"/>
  <c r="BJ392" i="5" s="1"/>
  <c r="BK392" i="5" s="1"/>
  <c r="BL392" i="5" s="1"/>
  <c r="BM392" i="5" s="1"/>
  <c r="BN392" i="5" s="1"/>
  <c r="BO392" i="5" s="1"/>
  <c r="BP392" i="5" s="1"/>
  <c r="BQ392" i="5" s="1"/>
  <c r="BR392" i="5" s="1"/>
  <c r="BS392" i="5" s="1"/>
  <c r="BT392" i="5" s="1"/>
  <c r="BU392" i="5" s="1"/>
  <c r="BV392" i="5" s="1"/>
  <c r="BW392" i="5" s="1"/>
  <c r="BX392" i="5" s="1"/>
  <c r="BY392" i="5" s="1"/>
  <c r="BZ392" i="5" s="1"/>
  <c r="CA392" i="5" s="1"/>
  <c r="CB392" i="5" s="1"/>
  <c r="CC392" i="5" s="1"/>
  <c r="CD392" i="5" s="1"/>
  <c r="CE392" i="5" s="1"/>
  <c r="CF392" i="5" s="1"/>
  <c r="CG392" i="5" s="1"/>
  <c r="CH392" i="5" s="1"/>
  <c r="CI392" i="5" s="1"/>
  <c r="CJ392" i="5" s="1"/>
  <c r="CK392" i="5" s="1"/>
  <c r="CL392" i="5" s="1"/>
  <c r="CM392" i="5" s="1"/>
  <c r="CN392" i="5" s="1"/>
  <c r="CO392" i="5" s="1"/>
  <c r="CP392" i="5" s="1"/>
  <c r="CQ392" i="5" s="1"/>
  <c r="CR392" i="5" s="1"/>
  <c r="CS392" i="5" s="1"/>
  <c r="B390" i="5"/>
  <c r="C390" i="5" s="1"/>
  <c r="D390" i="5" s="1"/>
  <c r="E390" i="5" s="1"/>
  <c r="F390" i="5" s="1"/>
  <c r="G390" i="5" s="1"/>
  <c r="H390" i="5" s="1"/>
  <c r="I390" i="5" s="1"/>
  <c r="J390" i="5" s="1"/>
  <c r="K390" i="5" s="1"/>
  <c r="L390" i="5" s="1"/>
  <c r="M390" i="5" s="1"/>
  <c r="N390" i="5" s="1"/>
  <c r="O390" i="5" s="1"/>
  <c r="P390" i="5" s="1"/>
  <c r="Q390" i="5" s="1"/>
  <c r="R390" i="5" s="1"/>
  <c r="S390" i="5" s="1"/>
  <c r="T390" i="5" s="1"/>
  <c r="U390" i="5" s="1"/>
  <c r="V390" i="5" s="1"/>
  <c r="W390" i="5" s="1"/>
  <c r="X390" i="5" s="1"/>
  <c r="Y390" i="5" s="1"/>
  <c r="Z390" i="5" s="1"/>
  <c r="AA390" i="5" s="1"/>
  <c r="AB390" i="5" s="1"/>
  <c r="AC390" i="5" s="1"/>
  <c r="AD390" i="5" s="1"/>
  <c r="AE390" i="5" s="1"/>
  <c r="AF390" i="5" s="1"/>
  <c r="AG390" i="5" s="1"/>
  <c r="AH390" i="5" s="1"/>
  <c r="AI390" i="5" s="1"/>
  <c r="AJ390" i="5" s="1"/>
  <c r="AK390" i="5" s="1"/>
  <c r="AL390" i="5" s="1"/>
  <c r="AM390" i="5" s="1"/>
  <c r="AN390" i="5" s="1"/>
  <c r="AO390" i="5" s="1"/>
  <c r="AP390" i="5" s="1"/>
  <c r="AQ390" i="5" s="1"/>
  <c r="AR390" i="5" s="1"/>
  <c r="AS390" i="5" s="1"/>
  <c r="AT390" i="5" s="1"/>
  <c r="AU390" i="5" s="1"/>
  <c r="AV390" i="5" s="1"/>
  <c r="AW390" i="5" s="1"/>
  <c r="AX390" i="5" s="1"/>
  <c r="AY390" i="5" s="1"/>
  <c r="AZ390" i="5" s="1"/>
  <c r="BA390" i="5" s="1"/>
  <c r="BB390" i="5" s="1"/>
  <c r="BC390" i="5" s="1"/>
  <c r="BD390" i="5" s="1"/>
  <c r="BE390" i="5" s="1"/>
  <c r="BF390" i="5" s="1"/>
  <c r="BG390" i="5" s="1"/>
  <c r="BH390" i="5" s="1"/>
  <c r="BI390" i="5" s="1"/>
  <c r="BJ390" i="5" s="1"/>
  <c r="BK390" i="5" s="1"/>
  <c r="BL390" i="5" s="1"/>
  <c r="BM390" i="5" s="1"/>
  <c r="BN390" i="5" s="1"/>
  <c r="BO390" i="5" s="1"/>
  <c r="BP390" i="5" s="1"/>
  <c r="BQ390" i="5" s="1"/>
  <c r="BR390" i="5" s="1"/>
  <c r="BS390" i="5" s="1"/>
  <c r="BT390" i="5" s="1"/>
  <c r="BU390" i="5" s="1"/>
  <c r="BV390" i="5" s="1"/>
  <c r="BW390" i="5" s="1"/>
  <c r="BX390" i="5" s="1"/>
  <c r="BY390" i="5" s="1"/>
  <c r="BZ390" i="5" s="1"/>
  <c r="CA390" i="5" s="1"/>
  <c r="CB390" i="5" s="1"/>
  <c r="CC390" i="5" s="1"/>
  <c r="CD390" i="5" s="1"/>
  <c r="CE390" i="5" s="1"/>
  <c r="CF390" i="5" s="1"/>
  <c r="CG390" i="5" s="1"/>
  <c r="CH390" i="5" s="1"/>
  <c r="CI390" i="5" s="1"/>
  <c r="CJ390" i="5" s="1"/>
  <c r="CK390" i="5" s="1"/>
  <c r="CL390" i="5" s="1"/>
  <c r="CM390" i="5" s="1"/>
  <c r="CN390" i="5" s="1"/>
  <c r="CO390" i="5" s="1"/>
  <c r="CP390" i="5" s="1"/>
  <c r="CQ390" i="5" s="1"/>
  <c r="CR390" i="5" s="1"/>
  <c r="CS390" i="5" s="1"/>
  <c r="B373" i="5"/>
  <c r="C373" i="5" s="1"/>
  <c r="D373" i="5" s="1"/>
  <c r="E373" i="5" s="1"/>
  <c r="F373" i="5" s="1"/>
  <c r="G373" i="5" s="1"/>
  <c r="H373" i="5" s="1"/>
  <c r="I373" i="5" s="1"/>
  <c r="J373" i="5" s="1"/>
  <c r="K373" i="5" s="1"/>
  <c r="L373" i="5" s="1"/>
  <c r="M373" i="5" s="1"/>
  <c r="N373" i="5" s="1"/>
  <c r="O373" i="5" s="1"/>
  <c r="P373" i="5" s="1"/>
  <c r="Q373" i="5" s="1"/>
  <c r="R373" i="5" s="1"/>
  <c r="S373" i="5" s="1"/>
  <c r="T373" i="5" s="1"/>
  <c r="U373" i="5" s="1"/>
  <c r="V373" i="5" s="1"/>
  <c r="W373" i="5" s="1"/>
  <c r="X373" i="5" s="1"/>
  <c r="Y373" i="5" s="1"/>
  <c r="Z373" i="5" s="1"/>
  <c r="AA373" i="5" s="1"/>
  <c r="AB373" i="5" s="1"/>
  <c r="AC373" i="5" s="1"/>
  <c r="AD373" i="5" s="1"/>
  <c r="AE373" i="5" s="1"/>
  <c r="AF373" i="5" s="1"/>
  <c r="AG373" i="5" s="1"/>
  <c r="AH373" i="5" s="1"/>
  <c r="AI373" i="5" s="1"/>
  <c r="AJ373" i="5" s="1"/>
  <c r="AK373" i="5" s="1"/>
  <c r="AL373" i="5" s="1"/>
  <c r="AM373" i="5" s="1"/>
  <c r="AN373" i="5" s="1"/>
  <c r="AO373" i="5" s="1"/>
  <c r="AP373" i="5" s="1"/>
  <c r="AQ373" i="5" s="1"/>
  <c r="AR373" i="5" s="1"/>
  <c r="AS373" i="5" s="1"/>
  <c r="AT373" i="5" s="1"/>
  <c r="AU373" i="5" s="1"/>
  <c r="AV373" i="5" s="1"/>
  <c r="AW373" i="5" s="1"/>
  <c r="AX373" i="5" s="1"/>
  <c r="AY373" i="5" s="1"/>
  <c r="AZ373" i="5" s="1"/>
  <c r="BA373" i="5" s="1"/>
  <c r="BB373" i="5" s="1"/>
  <c r="BC373" i="5" s="1"/>
  <c r="BD373" i="5" s="1"/>
  <c r="BE373" i="5" s="1"/>
  <c r="BF373" i="5" s="1"/>
  <c r="BG373" i="5" s="1"/>
  <c r="BH373" i="5" s="1"/>
  <c r="BI373" i="5" s="1"/>
  <c r="BJ373" i="5" s="1"/>
  <c r="BK373" i="5" s="1"/>
  <c r="BL373" i="5" s="1"/>
  <c r="BM373" i="5" s="1"/>
  <c r="BN373" i="5" s="1"/>
  <c r="BO373" i="5" s="1"/>
  <c r="BP373" i="5" s="1"/>
  <c r="BQ373" i="5" s="1"/>
  <c r="BR373" i="5" s="1"/>
  <c r="BS373" i="5" s="1"/>
  <c r="BT373" i="5" s="1"/>
  <c r="BU373" i="5" s="1"/>
  <c r="BV373" i="5" s="1"/>
  <c r="BW373" i="5" s="1"/>
  <c r="BX373" i="5" s="1"/>
  <c r="BY373" i="5" s="1"/>
  <c r="BZ373" i="5" s="1"/>
  <c r="CA373" i="5" s="1"/>
  <c r="CB373" i="5" s="1"/>
  <c r="CC373" i="5" s="1"/>
  <c r="CD373" i="5" s="1"/>
  <c r="CE373" i="5" s="1"/>
  <c r="CF373" i="5" s="1"/>
  <c r="CG373" i="5" s="1"/>
  <c r="CH373" i="5" s="1"/>
  <c r="CI373" i="5" s="1"/>
  <c r="CJ373" i="5" s="1"/>
  <c r="CK373" i="5" s="1"/>
  <c r="CL373" i="5" s="1"/>
  <c r="CM373" i="5" s="1"/>
  <c r="CN373" i="5" s="1"/>
  <c r="CO373" i="5" s="1"/>
  <c r="CP373" i="5" s="1"/>
  <c r="CQ373" i="5" s="1"/>
  <c r="CR373" i="5" s="1"/>
  <c r="CS373" i="5" s="1"/>
  <c r="B365" i="5"/>
  <c r="C365" i="5" s="1"/>
  <c r="D365" i="5" s="1"/>
  <c r="E365" i="5" s="1"/>
  <c r="F365" i="5" s="1"/>
  <c r="G365" i="5" s="1"/>
  <c r="H365" i="5" s="1"/>
  <c r="I365" i="5" s="1"/>
  <c r="J365" i="5" s="1"/>
  <c r="K365" i="5" s="1"/>
  <c r="L365" i="5" s="1"/>
  <c r="M365" i="5" s="1"/>
  <c r="N365" i="5" s="1"/>
  <c r="O365" i="5" s="1"/>
  <c r="P365" i="5" s="1"/>
  <c r="Q365" i="5" s="1"/>
  <c r="R365" i="5" s="1"/>
  <c r="S365" i="5" s="1"/>
  <c r="T365" i="5" s="1"/>
  <c r="U365" i="5" s="1"/>
  <c r="V365" i="5" s="1"/>
  <c r="W365" i="5" s="1"/>
  <c r="X365" i="5" s="1"/>
  <c r="Y365" i="5" s="1"/>
  <c r="Z365" i="5" s="1"/>
  <c r="AA365" i="5" s="1"/>
  <c r="AB365" i="5" s="1"/>
  <c r="AC365" i="5" s="1"/>
  <c r="AD365" i="5" s="1"/>
  <c r="AE365" i="5" s="1"/>
  <c r="AF365" i="5" s="1"/>
  <c r="AG365" i="5" s="1"/>
  <c r="AH365" i="5" s="1"/>
  <c r="AI365" i="5" s="1"/>
  <c r="AJ365" i="5" s="1"/>
  <c r="AK365" i="5" s="1"/>
  <c r="AL365" i="5" s="1"/>
  <c r="AM365" i="5" s="1"/>
  <c r="AN365" i="5" s="1"/>
  <c r="AO365" i="5" s="1"/>
  <c r="AP365" i="5" s="1"/>
  <c r="AQ365" i="5" s="1"/>
  <c r="AR365" i="5" s="1"/>
  <c r="AS365" i="5" s="1"/>
  <c r="AT365" i="5" s="1"/>
  <c r="AU365" i="5" s="1"/>
  <c r="AV365" i="5" s="1"/>
  <c r="AW365" i="5" s="1"/>
  <c r="AX365" i="5" s="1"/>
  <c r="AY365" i="5" s="1"/>
  <c r="AZ365" i="5" s="1"/>
  <c r="BA365" i="5" s="1"/>
  <c r="BB365" i="5" s="1"/>
  <c r="BC365" i="5" s="1"/>
  <c r="BD365" i="5" s="1"/>
  <c r="BE365" i="5" s="1"/>
  <c r="BF365" i="5" s="1"/>
  <c r="BG365" i="5" s="1"/>
  <c r="BH365" i="5" s="1"/>
  <c r="BI365" i="5" s="1"/>
  <c r="BJ365" i="5" s="1"/>
  <c r="BK365" i="5" s="1"/>
  <c r="BL365" i="5" s="1"/>
  <c r="BM365" i="5" s="1"/>
  <c r="BN365" i="5" s="1"/>
  <c r="BO365" i="5" s="1"/>
  <c r="BP365" i="5" s="1"/>
  <c r="BQ365" i="5" s="1"/>
  <c r="BR365" i="5" s="1"/>
  <c r="BS365" i="5" s="1"/>
  <c r="BT365" i="5" s="1"/>
  <c r="BU365" i="5" s="1"/>
  <c r="BV365" i="5" s="1"/>
  <c r="BW365" i="5" s="1"/>
  <c r="BX365" i="5" s="1"/>
  <c r="BY365" i="5" s="1"/>
  <c r="BZ365" i="5" s="1"/>
  <c r="CA365" i="5" s="1"/>
  <c r="CB365" i="5" s="1"/>
  <c r="CC365" i="5" s="1"/>
  <c r="CD365" i="5" s="1"/>
  <c r="CE365" i="5" s="1"/>
  <c r="CF365" i="5" s="1"/>
  <c r="CG365" i="5" s="1"/>
  <c r="CH365" i="5" s="1"/>
  <c r="CI365" i="5" s="1"/>
  <c r="CJ365" i="5" s="1"/>
  <c r="CK365" i="5" s="1"/>
  <c r="CL365" i="5" s="1"/>
  <c r="CM365" i="5" s="1"/>
  <c r="CN365" i="5" s="1"/>
  <c r="CO365" i="5" s="1"/>
  <c r="CP365" i="5" s="1"/>
  <c r="CQ365" i="5" s="1"/>
  <c r="CR365" i="5" s="1"/>
  <c r="CS365" i="5" s="1"/>
  <c r="B418" i="5"/>
  <c r="C418" i="5" s="1"/>
  <c r="D418" i="5" s="1"/>
  <c r="E418" i="5" s="1"/>
  <c r="F418" i="5" s="1"/>
  <c r="G418" i="5" s="1"/>
  <c r="H418" i="5" s="1"/>
  <c r="I418" i="5" s="1"/>
  <c r="J418" i="5" s="1"/>
  <c r="K418" i="5" s="1"/>
  <c r="L418" i="5" s="1"/>
  <c r="M418" i="5" s="1"/>
  <c r="N418" i="5" s="1"/>
  <c r="O418" i="5" s="1"/>
  <c r="P418" i="5" s="1"/>
  <c r="Q418" i="5" s="1"/>
  <c r="R418" i="5" s="1"/>
  <c r="S418" i="5" s="1"/>
  <c r="T418" i="5" s="1"/>
  <c r="U418" i="5" s="1"/>
  <c r="V418" i="5" s="1"/>
  <c r="W418" i="5" s="1"/>
  <c r="X418" i="5" s="1"/>
  <c r="Y418" i="5" s="1"/>
  <c r="Z418" i="5" s="1"/>
  <c r="AA418" i="5" s="1"/>
  <c r="AB418" i="5" s="1"/>
  <c r="AC418" i="5" s="1"/>
  <c r="AD418" i="5" s="1"/>
  <c r="AE418" i="5" s="1"/>
  <c r="AF418" i="5" s="1"/>
  <c r="AG418" i="5" s="1"/>
  <c r="AH418" i="5" s="1"/>
  <c r="AI418" i="5" s="1"/>
  <c r="AJ418" i="5" s="1"/>
  <c r="AK418" i="5" s="1"/>
  <c r="AL418" i="5" s="1"/>
  <c r="AM418" i="5" s="1"/>
  <c r="AN418" i="5" s="1"/>
  <c r="AO418" i="5" s="1"/>
  <c r="AP418" i="5" s="1"/>
  <c r="AQ418" i="5" s="1"/>
  <c r="AR418" i="5" s="1"/>
  <c r="AS418" i="5" s="1"/>
  <c r="AT418" i="5" s="1"/>
  <c r="AU418" i="5" s="1"/>
  <c r="AV418" i="5" s="1"/>
  <c r="AW418" i="5" s="1"/>
  <c r="AX418" i="5" s="1"/>
  <c r="AY418" i="5" s="1"/>
  <c r="AZ418" i="5" s="1"/>
  <c r="BA418" i="5" s="1"/>
  <c r="BB418" i="5" s="1"/>
  <c r="BC418" i="5" s="1"/>
  <c r="BD418" i="5" s="1"/>
  <c r="BE418" i="5" s="1"/>
  <c r="BF418" i="5" s="1"/>
  <c r="BG418" i="5" s="1"/>
  <c r="BH418" i="5" s="1"/>
  <c r="BI418" i="5" s="1"/>
  <c r="BJ418" i="5" s="1"/>
  <c r="BK418" i="5" s="1"/>
  <c r="BL418" i="5" s="1"/>
  <c r="BM418" i="5" s="1"/>
  <c r="BN418" i="5" s="1"/>
  <c r="BO418" i="5" s="1"/>
  <c r="BP418" i="5" s="1"/>
  <c r="BQ418" i="5" s="1"/>
  <c r="BR418" i="5" s="1"/>
  <c r="BS418" i="5" s="1"/>
  <c r="BT418" i="5" s="1"/>
  <c r="BU418" i="5" s="1"/>
  <c r="BV418" i="5" s="1"/>
  <c r="BW418" i="5" s="1"/>
  <c r="BX418" i="5" s="1"/>
  <c r="BY418" i="5" s="1"/>
  <c r="BZ418" i="5" s="1"/>
  <c r="CA418" i="5" s="1"/>
  <c r="CB418" i="5" s="1"/>
  <c r="CC418" i="5" s="1"/>
  <c r="CD418" i="5" s="1"/>
  <c r="CE418" i="5" s="1"/>
  <c r="CF418" i="5" s="1"/>
  <c r="CG418" i="5" s="1"/>
  <c r="CH418" i="5" s="1"/>
  <c r="CI418" i="5" s="1"/>
  <c r="CJ418" i="5" s="1"/>
  <c r="CK418" i="5" s="1"/>
  <c r="CL418" i="5" s="1"/>
  <c r="CM418" i="5" s="1"/>
  <c r="CN418" i="5" s="1"/>
  <c r="CO418" i="5" s="1"/>
  <c r="CP418" i="5" s="1"/>
  <c r="CQ418" i="5" s="1"/>
  <c r="CR418" i="5" s="1"/>
  <c r="CS418" i="5" s="1"/>
  <c r="B404" i="5"/>
  <c r="C404" i="5" s="1"/>
  <c r="D404" i="5" s="1"/>
  <c r="E404" i="5" s="1"/>
  <c r="F404" i="5" s="1"/>
  <c r="G404" i="5" s="1"/>
  <c r="H404" i="5" s="1"/>
  <c r="I404" i="5" s="1"/>
  <c r="J404" i="5" s="1"/>
  <c r="K404" i="5" s="1"/>
  <c r="L404" i="5" s="1"/>
  <c r="M404" i="5" s="1"/>
  <c r="N404" i="5" s="1"/>
  <c r="O404" i="5" s="1"/>
  <c r="P404" i="5" s="1"/>
  <c r="Q404" i="5" s="1"/>
  <c r="R404" i="5" s="1"/>
  <c r="S404" i="5" s="1"/>
  <c r="T404" i="5" s="1"/>
  <c r="U404" i="5" s="1"/>
  <c r="V404" i="5" s="1"/>
  <c r="W404" i="5" s="1"/>
  <c r="X404" i="5" s="1"/>
  <c r="Y404" i="5" s="1"/>
  <c r="Z404" i="5" s="1"/>
  <c r="AA404" i="5" s="1"/>
  <c r="AB404" i="5" s="1"/>
  <c r="AC404" i="5" s="1"/>
  <c r="AD404" i="5" s="1"/>
  <c r="AE404" i="5" s="1"/>
  <c r="AF404" i="5" s="1"/>
  <c r="AG404" i="5" s="1"/>
  <c r="AH404" i="5" s="1"/>
  <c r="AI404" i="5" s="1"/>
  <c r="AJ404" i="5" s="1"/>
  <c r="AK404" i="5" s="1"/>
  <c r="AL404" i="5" s="1"/>
  <c r="AM404" i="5" s="1"/>
  <c r="AN404" i="5" s="1"/>
  <c r="AO404" i="5" s="1"/>
  <c r="AP404" i="5" s="1"/>
  <c r="AQ404" i="5" s="1"/>
  <c r="AR404" i="5" s="1"/>
  <c r="AS404" i="5" s="1"/>
  <c r="AT404" i="5" s="1"/>
  <c r="AU404" i="5" s="1"/>
  <c r="AV404" i="5" s="1"/>
  <c r="AW404" i="5" s="1"/>
  <c r="AX404" i="5" s="1"/>
  <c r="AY404" i="5" s="1"/>
  <c r="AZ404" i="5" s="1"/>
  <c r="BA404" i="5" s="1"/>
  <c r="BB404" i="5" s="1"/>
  <c r="BC404" i="5" s="1"/>
  <c r="BD404" i="5" s="1"/>
  <c r="BE404" i="5" s="1"/>
  <c r="BF404" i="5" s="1"/>
  <c r="BG404" i="5" s="1"/>
  <c r="BH404" i="5" s="1"/>
  <c r="BI404" i="5" s="1"/>
  <c r="BJ404" i="5" s="1"/>
  <c r="BK404" i="5" s="1"/>
  <c r="BL404" i="5" s="1"/>
  <c r="BM404" i="5" s="1"/>
  <c r="BN404" i="5" s="1"/>
  <c r="BO404" i="5" s="1"/>
  <c r="BP404" i="5" s="1"/>
  <c r="BQ404" i="5" s="1"/>
  <c r="BR404" i="5" s="1"/>
  <c r="BS404" i="5" s="1"/>
  <c r="BT404" i="5" s="1"/>
  <c r="BU404" i="5" s="1"/>
  <c r="BV404" i="5" s="1"/>
  <c r="BW404" i="5" s="1"/>
  <c r="BX404" i="5" s="1"/>
  <c r="BY404" i="5" s="1"/>
  <c r="BZ404" i="5" s="1"/>
  <c r="CA404" i="5" s="1"/>
  <c r="CB404" i="5" s="1"/>
  <c r="CC404" i="5" s="1"/>
  <c r="CD404" i="5" s="1"/>
  <c r="CE404" i="5" s="1"/>
  <c r="CF404" i="5" s="1"/>
  <c r="CG404" i="5" s="1"/>
  <c r="CH404" i="5" s="1"/>
  <c r="CI404" i="5" s="1"/>
  <c r="CJ404" i="5" s="1"/>
  <c r="CK404" i="5" s="1"/>
  <c r="CL404" i="5" s="1"/>
  <c r="CM404" i="5" s="1"/>
  <c r="CN404" i="5" s="1"/>
  <c r="CO404" i="5" s="1"/>
  <c r="CP404" i="5" s="1"/>
  <c r="CQ404" i="5" s="1"/>
  <c r="CR404" i="5" s="1"/>
  <c r="CS404" i="5" s="1"/>
  <c r="B402" i="5"/>
  <c r="C402" i="5" s="1"/>
  <c r="D402" i="5" s="1"/>
  <c r="E402" i="5" s="1"/>
  <c r="F402" i="5" s="1"/>
  <c r="G402" i="5" s="1"/>
  <c r="H402" i="5" s="1"/>
  <c r="I402" i="5" s="1"/>
  <c r="J402" i="5" s="1"/>
  <c r="K402" i="5" s="1"/>
  <c r="L402" i="5" s="1"/>
  <c r="M402" i="5" s="1"/>
  <c r="N402" i="5" s="1"/>
  <c r="O402" i="5" s="1"/>
  <c r="P402" i="5" s="1"/>
  <c r="Q402" i="5" s="1"/>
  <c r="R402" i="5" s="1"/>
  <c r="S402" i="5" s="1"/>
  <c r="T402" i="5" s="1"/>
  <c r="U402" i="5" s="1"/>
  <c r="V402" i="5" s="1"/>
  <c r="W402" i="5" s="1"/>
  <c r="X402" i="5" s="1"/>
  <c r="Y402" i="5" s="1"/>
  <c r="Z402" i="5" s="1"/>
  <c r="AA402" i="5" s="1"/>
  <c r="AB402" i="5" s="1"/>
  <c r="AC402" i="5" s="1"/>
  <c r="AD402" i="5" s="1"/>
  <c r="AE402" i="5" s="1"/>
  <c r="AF402" i="5" s="1"/>
  <c r="AG402" i="5" s="1"/>
  <c r="AH402" i="5" s="1"/>
  <c r="AI402" i="5" s="1"/>
  <c r="AJ402" i="5" s="1"/>
  <c r="AK402" i="5" s="1"/>
  <c r="AL402" i="5" s="1"/>
  <c r="AM402" i="5" s="1"/>
  <c r="AN402" i="5" s="1"/>
  <c r="AO402" i="5" s="1"/>
  <c r="AP402" i="5" s="1"/>
  <c r="AQ402" i="5" s="1"/>
  <c r="AR402" i="5" s="1"/>
  <c r="AS402" i="5" s="1"/>
  <c r="AT402" i="5" s="1"/>
  <c r="AU402" i="5" s="1"/>
  <c r="AV402" i="5" s="1"/>
  <c r="AW402" i="5" s="1"/>
  <c r="AX402" i="5" s="1"/>
  <c r="AY402" i="5" s="1"/>
  <c r="AZ402" i="5" s="1"/>
  <c r="BA402" i="5" s="1"/>
  <c r="BB402" i="5" s="1"/>
  <c r="BC402" i="5" s="1"/>
  <c r="BD402" i="5" s="1"/>
  <c r="BE402" i="5" s="1"/>
  <c r="BF402" i="5" s="1"/>
  <c r="BG402" i="5" s="1"/>
  <c r="BH402" i="5" s="1"/>
  <c r="BI402" i="5" s="1"/>
  <c r="BJ402" i="5" s="1"/>
  <c r="BK402" i="5" s="1"/>
  <c r="BL402" i="5" s="1"/>
  <c r="BM402" i="5" s="1"/>
  <c r="BN402" i="5" s="1"/>
  <c r="BO402" i="5" s="1"/>
  <c r="BP402" i="5" s="1"/>
  <c r="BQ402" i="5" s="1"/>
  <c r="BR402" i="5" s="1"/>
  <c r="BS402" i="5" s="1"/>
  <c r="BT402" i="5" s="1"/>
  <c r="BU402" i="5" s="1"/>
  <c r="BV402" i="5" s="1"/>
  <c r="BW402" i="5" s="1"/>
  <c r="BX402" i="5" s="1"/>
  <c r="BY402" i="5" s="1"/>
  <c r="BZ402" i="5" s="1"/>
  <c r="CA402" i="5" s="1"/>
  <c r="CB402" i="5" s="1"/>
  <c r="CC402" i="5" s="1"/>
  <c r="CD402" i="5" s="1"/>
  <c r="CE402" i="5" s="1"/>
  <c r="CF402" i="5" s="1"/>
  <c r="CG402" i="5" s="1"/>
  <c r="CH402" i="5" s="1"/>
  <c r="CI402" i="5" s="1"/>
  <c r="CJ402" i="5" s="1"/>
  <c r="CK402" i="5" s="1"/>
  <c r="CL402" i="5" s="1"/>
  <c r="CM402" i="5" s="1"/>
  <c r="CN402" i="5" s="1"/>
  <c r="CO402" i="5" s="1"/>
  <c r="CP402" i="5" s="1"/>
  <c r="CQ402" i="5" s="1"/>
  <c r="CR402" i="5" s="1"/>
  <c r="CS402" i="5" s="1"/>
  <c r="B400" i="5"/>
  <c r="C400" i="5" s="1"/>
  <c r="D400" i="5" s="1"/>
  <c r="E400" i="5" s="1"/>
  <c r="F400" i="5" s="1"/>
  <c r="G400" i="5" s="1"/>
  <c r="H400" i="5" s="1"/>
  <c r="I400" i="5" s="1"/>
  <c r="J400" i="5" s="1"/>
  <c r="K400" i="5" s="1"/>
  <c r="L400" i="5" s="1"/>
  <c r="M400" i="5" s="1"/>
  <c r="N400" i="5" s="1"/>
  <c r="O400" i="5" s="1"/>
  <c r="P400" i="5" s="1"/>
  <c r="Q400" i="5" s="1"/>
  <c r="R400" i="5" s="1"/>
  <c r="S400" i="5" s="1"/>
  <c r="T400" i="5" s="1"/>
  <c r="U400" i="5" s="1"/>
  <c r="V400" i="5" s="1"/>
  <c r="W400" i="5" s="1"/>
  <c r="X400" i="5" s="1"/>
  <c r="Y400" i="5" s="1"/>
  <c r="Z400" i="5" s="1"/>
  <c r="AA400" i="5" s="1"/>
  <c r="AB400" i="5" s="1"/>
  <c r="AC400" i="5" s="1"/>
  <c r="AD400" i="5" s="1"/>
  <c r="AE400" i="5" s="1"/>
  <c r="AF400" i="5" s="1"/>
  <c r="AG400" i="5" s="1"/>
  <c r="AH400" i="5" s="1"/>
  <c r="AI400" i="5" s="1"/>
  <c r="AJ400" i="5" s="1"/>
  <c r="AK400" i="5" s="1"/>
  <c r="AL400" i="5" s="1"/>
  <c r="AM400" i="5" s="1"/>
  <c r="AN400" i="5" s="1"/>
  <c r="AO400" i="5" s="1"/>
  <c r="AP400" i="5" s="1"/>
  <c r="AQ400" i="5" s="1"/>
  <c r="AR400" i="5" s="1"/>
  <c r="AS400" i="5" s="1"/>
  <c r="AT400" i="5" s="1"/>
  <c r="AU400" i="5" s="1"/>
  <c r="AV400" i="5" s="1"/>
  <c r="AW400" i="5" s="1"/>
  <c r="AX400" i="5" s="1"/>
  <c r="AY400" i="5" s="1"/>
  <c r="AZ400" i="5" s="1"/>
  <c r="BA400" i="5" s="1"/>
  <c r="BB400" i="5" s="1"/>
  <c r="BC400" i="5" s="1"/>
  <c r="BD400" i="5" s="1"/>
  <c r="BE400" i="5" s="1"/>
  <c r="BF400" i="5" s="1"/>
  <c r="BG400" i="5" s="1"/>
  <c r="BH400" i="5" s="1"/>
  <c r="BI400" i="5" s="1"/>
  <c r="BJ400" i="5" s="1"/>
  <c r="BK400" i="5" s="1"/>
  <c r="BL400" i="5" s="1"/>
  <c r="BM400" i="5" s="1"/>
  <c r="BN400" i="5" s="1"/>
  <c r="BO400" i="5" s="1"/>
  <c r="BP400" i="5" s="1"/>
  <c r="BQ400" i="5" s="1"/>
  <c r="BR400" i="5" s="1"/>
  <c r="BS400" i="5" s="1"/>
  <c r="BT400" i="5" s="1"/>
  <c r="BU400" i="5" s="1"/>
  <c r="BV400" i="5" s="1"/>
  <c r="BW400" i="5" s="1"/>
  <c r="BX400" i="5" s="1"/>
  <c r="BY400" i="5" s="1"/>
  <c r="BZ400" i="5" s="1"/>
  <c r="CA400" i="5" s="1"/>
  <c r="CB400" i="5" s="1"/>
  <c r="CC400" i="5" s="1"/>
  <c r="CD400" i="5" s="1"/>
  <c r="CE400" i="5" s="1"/>
  <c r="CF400" i="5" s="1"/>
  <c r="CG400" i="5" s="1"/>
  <c r="CH400" i="5" s="1"/>
  <c r="CI400" i="5" s="1"/>
  <c r="CJ400" i="5" s="1"/>
  <c r="CK400" i="5" s="1"/>
  <c r="CL400" i="5" s="1"/>
  <c r="CM400" i="5" s="1"/>
  <c r="CN400" i="5" s="1"/>
  <c r="CO400" i="5" s="1"/>
  <c r="CP400" i="5" s="1"/>
  <c r="CQ400" i="5" s="1"/>
  <c r="CR400" i="5" s="1"/>
  <c r="CS400" i="5" s="1"/>
  <c r="B398" i="5"/>
  <c r="C398" i="5" s="1"/>
  <c r="D398" i="5" s="1"/>
  <c r="E398" i="5" s="1"/>
  <c r="F398" i="5" s="1"/>
  <c r="G398" i="5" s="1"/>
  <c r="H398" i="5" s="1"/>
  <c r="I398" i="5" s="1"/>
  <c r="J398" i="5" s="1"/>
  <c r="K398" i="5" s="1"/>
  <c r="L398" i="5" s="1"/>
  <c r="M398" i="5" s="1"/>
  <c r="N398" i="5" s="1"/>
  <c r="O398" i="5" s="1"/>
  <c r="P398" i="5" s="1"/>
  <c r="Q398" i="5" s="1"/>
  <c r="R398" i="5" s="1"/>
  <c r="S398" i="5" s="1"/>
  <c r="T398" i="5" s="1"/>
  <c r="U398" i="5" s="1"/>
  <c r="V398" i="5" s="1"/>
  <c r="W398" i="5" s="1"/>
  <c r="X398" i="5" s="1"/>
  <c r="Y398" i="5" s="1"/>
  <c r="Z398" i="5" s="1"/>
  <c r="AA398" i="5" s="1"/>
  <c r="AB398" i="5" s="1"/>
  <c r="AC398" i="5" s="1"/>
  <c r="AD398" i="5" s="1"/>
  <c r="AE398" i="5" s="1"/>
  <c r="AF398" i="5" s="1"/>
  <c r="AG398" i="5" s="1"/>
  <c r="AH398" i="5" s="1"/>
  <c r="AI398" i="5" s="1"/>
  <c r="AJ398" i="5" s="1"/>
  <c r="AK398" i="5" s="1"/>
  <c r="AL398" i="5" s="1"/>
  <c r="AM398" i="5" s="1"/>
  <c r="AN398" i="5" s="1"/>
  <c r="AO398" i="5" s="1"/>
  <c r="AP398" i="5" s="1"/>
  <c r="AQ398" i="5" s="1"/>
  <c r="AR398" i="5" s="1"/>
  <c r="AS398" i="5" s="1"/>
  <c r="AT398" i="5" s="1"/>
  <c r="AU398" i="5" s="1"/>
  <c r="AV398" i="5" s="1"/>
  <c r="AW398" i="5" s="1"/>
  <c r="AX398" i="5" s="1"/>
  <c r="AY398" i="5" s="1"/>
  <c r="AZ398" i="5" s="1"/>
  <c r="BA398" i="5" s="1"/>
  <c r="BB398" i="5" s="1"/>
  <c r="BC398" i="5" s="1"/>
  <c r="BD398" i="5" s="1"/>
  <c r="BE398" i="5" s="1"/>
  <c r="BF398" i="5" s="1"/>
  <c r="BG398" i="5" s="1"/>
  <c r="BH398" i="5" s="1"/>
  <c r="BI398" i="5" s="1"/>
  <c r="BJ398" i="5" s="1"/>
  <c r="BK398" i="5" s="1"/>
  <c r="BL398" i="5" s="1"/>
  <c r="BM398" i="5" s="1"/>
  <c r="BN398" i="5" s="1"/>
  <c r="BO398" i="5" s="1"/>
  <c r="BP398" i="5" s="1"/>
  <c r="BQ398" i="5" s="1"/>
  <c r="BR398" i="5" s="1"/>
  <c r="BS398" i="5" s="1"/>
  <c r="BT398" i="5" s="1"/>
  <c r="BU398" i="5" s="1"/>
  <c r="BV398" i="5" s="1"/>
  <c r="BW398" i="5" s="1"/>
  <c r="BX398" i="5" s="1"/>
  <c r="BY398" i="5" s="1"/>
  <c r="BZ398" i="5" s="1"/>
  <c r="CA398" i="5" s="1"/>
  <c r="CB398" i="5" s="1"/>
  <c r="CC398" i="5" s="1"/>
  <c r="CD398" i="5" s="1"/>
  <c r="CE398" i="5" s="1"/>
  <c r="CF398" i="5" s="1"/>
  <c r="CG398" i="5" s="1"/>
  <c r="CH398" i="5" s="1"/>
  <c r="CI398" i="5" s="1"/>
  <c r="CJ398" i="5" s="1"/>
  <c r="CK398" i="5" s="1"/>
  <c r="CL398" i="5" s="1"/>
  <c r="CM398" i="5" s="1"/>
  <c r="CN398" i="5" s="1"/>
  <c r="CO398" i="5" s="1"/>
  <c r="CP398" i="5" s="1"/>
  <c r="CQ398" i="5" s="1"/>
  <c r="CR398" i="5" s="1"/>
  <c r="CS398" i="5" s="1"/>
  <c r="B380" i="5"/>
  <c r="C380" i="5" s="1"/>
  <c r="D380" i="5" s="1"/>
  <c r="E380" i="5" s="1"/>
  <c r="F380" i="5" s="1"/>
  <c r="G380" i="5" s="1"/>
  <c r="H380" i="5" s="1"/>
  <c r="I380" i="5" s="1"/>
  <c r="J380" i="5" s="1"/>
  <c r="K380" i="5" s="1"/>
  <c r="L380" i="5" s="1"/>
  <c r="M380" i="5" s="1"/>
  <c r="N380" i="5" s="1"/>
  <c r="O380" i="5" s="1"/>
  <c r="P380" i="5" s="1"/>
  <c r="Q380" i="5" s="1"/>
  <c r="R380" i="5" s="1"/>
  <c r="S380" i="5" s="1"/>
  <c r="T380" i="5" s="1"/>
  <c r="U380" i="5" s="1"/>
  <c r="V380" i="5" s="1"/>
  <c r="W380" i="5" s="1"/>
  <c r="X380" i="5" s="1"/>
  <c r="Y380" i="5" s="1"/>
  <c r="Z380" i="5" s="1"/>
  <c r="AA380" i="5" s="1"/>
  <c r="AB380" i="5" s="1"/>
  <c r="AC380" i="5" s="1"/>
  <c r="AD380" i="5" s="1"/>
  <c r="AE380" i="5" s="1"/>
  <c r="AF380" i="5" s="1"/>
  <c r="AG380" i="5" s="1"/>
  <c r="AH380" i="5" s="1"/>
  <c r="AI380" i="5" s="1"/>
  <c r="AJ380" i="5" s="1"/>
  <c r="AK380" i="5" s="1"/>
  <c r="AL380" i="5" s="1"/>
  <c r="AM380" i="5" s="1"/>
  <c r="AN380" i="5" s="1"/>
  <c r="AO380" i="5" s="1"/>
  <c r="AP380" i="5" s="1"/>
  <c r="AQ380" i="5" s="1"/>
  <c r="AR380" i="5" s="1"/>
  <c r="AS380" i="5" s="1"/>
  <c r="AT380" i="5" s="1"/>
  <c r="AU380" i="5" s="1"/>
  <c r="AV380" i="5" s="1"/>
  <c r="AW380" i="5" s="1"/>
  <c r="AX380" i="5" s="1"/>
  <c r="AY380" i="5" s="1"/>
  <c r="AZ380" i="5" s="1"/>
  <c r="BA380" i="5" s="1"/>
  <c r="BB380" i="5" s="1"/>
  <c r="BC380" i="5" s="1"/>
  <c r="BD380" i="5" s="1"/>
  <c r="BE380" i="5" s="1"/>
  <c r="BF380" i="5" s="1"/>
  <c r="BG380" i="5" s="1"/>
  <c r="BH380" i="5" s="1"/>
  <c r="BI380" i="5" s="1"/>
  <c r="BJ380" i="5" s="1"/>
  <c r="BK380" i="5" s="1"/>
  <c r="BL380" i="5" s="1"/>
  <c r="BM380" i="5" s="1"/>
  <c r="BN380" i="5" s="1"/>
  <c r="BO380" i="5" s="1"/>
  <c r="BP380" i="5" s="1"/>
  <c r="BQ380" i="5" s="1"/>
  <c r="BR380" i="5" s="1"/>
  <c r="BS380" i="5" s="1"/>
  <c r="BT380" i="5" s="1"/>
  <c r="BU380" i="5" s="1"/>
  <c r="BV380" i="5" s="1"/>
  <c r="BW380" i="5" s="1"/>
  <c r="BX380" i="5" s="1"/>
  <c r="BY380" i="5" s="1"/>
  <c r="BZ380" i="5" s="1"/>
  <c r="CA380" i="5" s="1"/>
  <c r="CB380" i="5" s="1"/>
  <c r="CC380" i="5" s="1"/>
  <c r="CD380" i="5" s="1"/>
  <c r="CE380" i="5" s="1"/>
  <c r="CF380" i="5" s="1"/>
  <c r="CG380" i="5" s="1"/>
  <c r="CH380" i="5" s="1"/>
  <c r="CI380" i="5" s="1"/>
  <c r="CJ380" i="5" s="1"/>
  <c r="CK380" i="5" s="1"/>
  <c r="CL380" i="5" s="1"/>
  <c r="CM380" i="5" s="1"/>
  <c r="CN380" i="5" s="1"/>
  <c r="CO380" i="5" s="1"/>
  <c r="CP380" i="5" s="1"/>
  <c r="CQ380" i="5" s="1"/>
  <c r="CR380" i="5" s="1"/>
  <c r="CS380" i="5" s="1"/>
  <c r="B372" i="5"/>
  <c r="C372" i="5" s="1"/>
  <c r="D372" i="5" s="1"/>
  <c r="E372" i="5" s="1"/>
  <c r="F372" i="5" s="1"/>
  <c r="G372" i="5" s="1"/>
  <c r="H372" i="5" s="1"/>
  <c r="I372" i="5" s="1"/>
  <c r="J372" i="5" s="1"/>
  <c r="K372" i="5" s="1"/>
  <c r="L372" i="5" s="1"/>
  <c r="M372" i="5" s="1"/>
  <c r="N372" i="5" s="1"/>
  <c r="O372" i="5" s="1"/>
  <c r="P372" i="5" s="1"/>
  <c r="Q372" i="5" s="1"/>
  <c r="R372" i="5" s="1"/>
  <c r="S372" i="5" s="1"/>
  <c r="T372" i="5" s="1"/>
  <c r="U372" i="5" s="1"/>
  <c r="V372" i="5" s="1"/>
  <c r="W372" i="5" s="1"/>
  <c r="X372" i="5" s="1"/>
  <c r="Y372" i="5" s="1"/>
  <c r="Z372" i="5" s="1"/>
  <c r="AA372" i="5" s="1"/>
  <c r="AB372" i="5" s="1"/>
  <c r="AC372" i="5" s="1"/>
  <c r="AD372" i="5" s="1"/>
  <c r="AE372" i="5" s="1"/>
  <c r="AF372" i="5" s="1"/>
  <c r="AG372" i="5" s="1"/>
  <c r="AH372" i="5" s="1"/>
  <c r="AI372" i="5" s="1"/>
  <c r="AJ372" i="5" s="1"/>
  <c r="AK372" i="5" s="1"/>
  <c r="AL372" i="5" s="1"/>
  <c r="AM372" i="5" s="1"/>
  <c r="AN372" i="5" s="1"/>
  <c r="AO372" i="5" s="1"/>
  <c r="AP372" i="5" s="1"/>
  <c r="AQ372" i="5" s="1"/>
  <c r="AR372" i="5" s="1"/>
  <c r="AS372" i="5" s="1"/>
  <c r="AT372" i="5" s="1"/>
  <c r="AU372" i="5" s="1"/>
  <c r="AV372" i="5" s="1"/>
  <c r="AW372" i="5" s="1"/>
  <c r="AX372" i="5" s="1"/>
  <c r="AY372" i="5" s="1"/>
  <c r="AZ372" i="5" s="1"/>
  <c r="BA372" i="5" s="1"/>
  <c r="BB372" i="5" s="1"/>
  <c r="BC372" i="5" s="1"/>
  <c r="BD372" i="5" s="1"/>
  <c r="BE372" i="5" s="1"/>
  <c r="BF372" i="5" s="1"/>
  <c r="BG372" i="5" s="1"/>
  <c r="BH372" i="5" s="1"/>
  <c r="BI372" i="5" s="1"/>
  <c r="BJ372" i="5" s="1"/>
  <c r="BK372" i="5" s="1"/>
  <c r="BL372" i="5" s="1"/>
  <c r="BM372" i="5" s="1"/>
  <c r="BN372" i="5" s="1"/>
  <c r="BO372" i="5" s="1"/>
  <c r="BP372" i="5" s="1"/>
  <c r="BQ372" i="5" s="1"/>
  <c r="BR372" i="5" s="1"/>
  <c r="BS372" i="5" s="1"/>
  <c r="BT372" i="5" s="1"/>
  <c r="BU372" i="5" s="1"/>
  <c r="BV372" i="5" s="1"/>
  <c r="BW372" i="5" s="1"/>
  <c r="BX372" i="5" s="1"/>
  <c r="BY372" i="5" s="1"/>
  <c r="BZ372" i="5" s="1"/>
  <c r="CA372" i="5" s="1"/>
  <c r="CB372" i="5" s="1"/>
  <c r="CC372" i="5" s="1"/>
  <c r="CD372" i="5" s="1"/>
  <c r="CE372" i="5" s="1"/>
  <c r="CF372" i="5" s="1"/>
  <c r="CG372" i="5" s="1"/>
  <c r="CH372" i="5" s="1"/>
  <c r="CI372" i="5" s="1"/>
  <c r="CJ372" i="5" s="1"/>
  <c r="CK372" i="5" s="1"/>
  <c r="CL372" i="5" s="1"/>
  <c r="CM372" i="5" s="1"/>
  <c r="CN372" i="5" s="1"/>
  <c r="CO372" i="5" s="1"/>
  <c r="CP372" i="5" s="1"/>
  <c r="CQ372" i="5" s="1"/>
  <c r="CR372" i="5" s="1"/>
  <c r="CS372" i="5" s="1"/>
  <c r="B364" i="5"/>
  <c r="C364" i="5" s="1"/>
  <c r="D364" i="5" s="1"/>
  <c r="E364" i="5" s="1"/>
  <c r="F364" i="5" s="1"/>
  <c r="G364" i="5" s="1"/>
  <c r="H364" i="5" s="1"/>
  <c r="I364" i="5" s="1"/>
  <c r="J364" i="5" s="1"/>
  <c r="K364" i="5" s="1"/>
  <c r="L364" i="5" s="1"/>
  <c r="M364" i="5" s="1"/>
  <c r="N364" i="5" s="1"/>
  <c r="O364" i="5" s="1"/>
  <c r="P364" i="5" s="1"/>
  <c r="Q364" i="5" s="1"/>
  <c r="R364" i="5" s="1"/>
  <c r="S364" i="5" s="1"/>
  <c r="T364" i="5" s="1"/>
  <c r="U364" i="5" s="1"/>
  <c r="V364" i="5" s="1"/>
  <c r="W364" i="5" s="1"/>
  <c r="X364" i="5" s="1"/>
  <c r="Y364" i="5" s="1"/>
  <c r="Z364" i="5" s="1"/>
  <c r="AA364" i="5" s="1"/>
  <c r="AB364" i="5" s="1"/>
  <c r="AC364" i="5" s="1"/>
  <c r="AD364" i="5" s="1"/>
  <c r="AE364" i="5" s="1"/>
  <c r="AF364" i="5" s="1"/>
  <c r="AG364" i="5" s="1"/>
  <c r="AH364" i="5" s="1"/>
  <c r="AI364" i="5" s="1"/>
  <c r="AJ364" i="5" s="1"/>
  <c r="AK364" i="5" s="1"/>
  <c r="AL364" i="5" s="1"/>
  <c r="AM364" i="5" s="1"/>
  <c r="AN364" i="5" s="1"/>
  <c r="AO364" i="5" s="1"/>
  <c r="AP364" i="5" s="1"/>
  <c r="AQ364" i="5" s="1"/>
  <c r="AR364" i="5" s="1"/>
  <c r="AS364" i="5" s="1"/>
  <c r="AT364" i="5" s="1"/>
  <c r="AU364" i="5" s="1"/>
  <c r="AV364" i="5" s="1"/>
  <c r="AW364" i="5" s="1"/>
  <c r="AX364" i="5" s="1"/>
  <c r="AY364" i="5" s="1"/>
  <c r="AZ364" i="5" s="1"/>
  <c r="BA364" i="5" s="1"/>
  <c r="BB364" i="5" s="1"/>
  <c r="BC364" i="5" s="1"/>
  <c r="BD364" i="5" s="1"/>
  <c r="BE364" i="5" s="1"/>
  <c r="BF364" i="5" s="1"/>
  <c r="BG364" i="5" s="1"/>
  <c r="BH364" i="5" s="1"/>
  <c r="BI364" i="5" s="1"/>
  <c r="BJ364" i="5" s="1"/>
  <c r="BK364" i="5" s="1"/>
  <c r="BL364" i="5" s="1"/>
  <c r="BM364" i="5" s="1"/>
  <c r="BN364" i="5" s="1"/>
  <c r="BO364" i="5" s="1"/>
  <c r="BP364" i="5" s="1"/>
  <c r="BQ364" i="5" s="1"/>
  <c r="BR364" i="5" s="1"/>
  <c r="BS364" i="5" s="1"/>
  <c r="BT364" i="5" s="1"/>
  <c r="BU364" i="5" s="1"/>
  <c r="BV364" i="5" s="1"/>
  <c r="BW364" i="5" s="1"/>
  <c r="BX364" i="5" s="1"/>
  <c r="BY364" i="5" s="1"/>
  <c r="BZ364" i="5" s="1"/>
  <c r="CA364" i="5" s="1"/>
  <c r="CB364" i="5" s="1"/>
  <c r="CC364" i="5" s="1"/>
  <c r="CD364" i="5" s="1"/>
  <c r="CE364" i="5" s="1"/>
  <c r="CF364" i="5" s="1"/>
  <c r="CG364" i="5" s="1"/>
  <c r="CH364" i="5" s="1"/>
  <c r="CI364" i="5" s="1"/>
  <c r="CJ364" i="5" s="1"/>
  <c r="CK364" i="5" s="1"/>
  <c r="CL364" i="5" s="1"/>
  <c r="CM364" i="5" s="1"/>
  <c r="CN364" i="5" s="1"/>
  <c r="CO364" i="5" s="1"/>
  <c r="CP364" i="5" s="1"/>
  <c r="CQ364" i="5" s="1"/>
  <c r="CR364" i="5" s="1"/>
  <c r="CS364" i="5" s="1"/>
  <c r="B441" i="5"/>
  <c r="C441" i="5" s="1"/>
  <c r="D441" i="5" s="1"/>
  <c r="E441" i="5" s="1"/>
  <c r="F441" i="5" s="1"/>
  <c r="G441" i="5" s="1"/>
  <c r="H441" i="5" s="1"/>
  <c r="I441" i="5" s="1"/>
  <c r="J441" i="5" s="1"/>
  <c r="K441" i="5" s="1"/>
  <c r="L441" i="5" s="1"/>
  <c r="M441" i="5" s="1"/>
  <c r="N441" i="5" s="1"/>
  <c r="O441" i="5" s="1"/>
  <c r="P441" i="5" s="1"/>
  <c r="Q441" i="5" s="1"/>
  <c r="R441" i="5" s="1"/>
  <c r="S441" i="5" s="1"/>
  <c r="T441" i="5" s="1"/>
  <c r="U441" i="5" s="1"/>
  <c r="V441" i="5" s="1"/>
  <c r="W441" i="5" s="1"/>
  <c r="X441" i="5" s="1"/>
  <c r="Y441" i="5" s="1"/>
  <c r="Z441" i="5" s="1"/>
  <c r="AA441" i="5" s="1"/>
  <c r="AB441" i="5" s="1"/>
  <c r="AC441" i="5" s="1"/>
  <c r="AD441" i="5" s="1"/>
  <c r="AE441" i="5" s="1"/>
  <c r="AF441" i="5" s="1"/>
  <c r="AG441" i="5" s="1"/>
  <c r="AH441" i="5" s="1"/>
  <c r="AI441" i="5" s="1"/>
  <c r="AJ441" i="5" s="1"/>
  <c r="AK441" i="5" s="1"/>
  <c r="AL441" i="5" s="1"/>
  <c r="AM441" i="5" s="1"/>
  <c r="AN441" i="5" s="1"/>
  <c r="AO441" i="5" s="1"/>
  <c r="AP441" i="5" s="1"/>
  <c r="AQ441" i="5" s="1"/>
  <c r="AR441" i="5" s="1"/>
  <c r="AS441" i="5" s="1"/>
  <c r="AT441" i="5" s="1"/>
  <c r="AU441" i="5" s="1"/>
  <c r="AV441" i="5" s="1"/>
  <c r="AW441" i="5" s="1"/>
  <c r="AX441" i="5" s="1"/>
  <c r="AY441" i="5" s="1"/>
  <c r="AZ441" i="5" s="1"/>
  <c r="BA441" i="5" s="1"/>
  <c r="BB441" i="5" s="1"/>
  <c r="BC441" i="5" s="1"/>
  <c r="BD441" i="5" s="1"/>
  <c r="BE441" i="5" s="1"/>
  <c r="BF441" i="5" s="1"/>
  <c r="BG441" i="5" s="1"/>
  <c r="BH441" i="5" s="1"/>
  <c r="BI441" i="5" s="1"/>
  <c r="BJ441" i="5" s="1"/>
  <c r="BK441" i="5" s="1"/>
  <c r="BL441" i="5" s="1"/>
  <c r="BM441" i="5" s="1"/>
  <c r="BN441" i="5" s="1"/>
  <c r="BO441" i="5" s="1"/>
  <c r="BP441" i="5" s="1"/>
  <c r="BQ441" i="5" s="1"/>
  <c r="BR441" i="5" s="1"/>
  <c r="BS441" i="5" s="1"/>
  <c r="BT441" i="5" s="1"/>
  <c r="BU441" i="5" s="1"/>
  <c r="BV441" i="5" s="1"/>
  <c r="BW441" i="5" s="1"/>
  <c r="BX441" i="5" s="1"/>
  <c r="BY441" i="5" s="1"/>
  <c r="BZ441" i="5" s="1"/>
  <c r="CA441" i="5" s="1"/>
  <c r="CB441" i="5" s="1"/>
  <c r="CC441" i="5" s="1"/>
  <c r="CD441" i="5" s="1"/>
  <c r="CE441" i="5" s="1"/>
  <c r="CF441" i="5" s="1"/>
  <c r="CG441" i="5" s="1"/>
  <c r="CH441" i="5" s="1"/>
  <c r="CI441" i="5" s="1"/>
  <c r="CJ441" i="5" s="1"/>
  <c r="CK441" i="5" s="1"/>
  <c r="CL441" i="5" s="1"/>
  <c r="CM441" i="5" s="1"/>
  <c r="CN441" i="5" s="1"/>
  <c r="CO441" i="5" s="1"/>
  <c r="CP441" i="5" s="1"/>
  <c r="CQ441" i="5" s="1"/>
  <c r="CR441" i="5" s="1"/>
  <c r="CS441" i="5" s="1"/>
  <c r="B440" i="5"/>
  <c r="C440" i="5" s="1"/>
  <c r="D440" i="5" s="1"/>
  <c r="E440" i="5" s="1"/>
  <c r="F440" i="5" s="1"/>
  <c r="G440" i="5" s="1"/>
  <c r="H440" i="5" s="1"/>
  <c r="I440" i="5" s="1"/>
  <c r="J440" i="5" s="1"/>
  <c r="K440" i="5" s="1"/>
  <c r="L440" i="5" s="1"/>
  <c r="M440" i="5" s="1"/>
  <c r="N440" i="5" s="1"/>
  <c r="O440" i="5" s="1"/>
  <c r="P440" i="5" s="1"/>
  <c r="Q440" i="5" s="1"/>
  <c r="R440" i="5" s="1"/>
  <c r="S440" i="5" s="1"/>
  <c r="T440" i="5" s="1"/>
  <c r="U440" i="5" s="1"/>
  <c r="V440" i="5" s="1"/>
  <c r="W440" i="5" s="1"/>
  <c r="X440" i="5" s="1"/>
  <c r="Y440" i="5" s="1"/>
  <c r="Z440" i="5" s="1"/>
  <c r="AA440" i="5" s="1"/>
  <c r="AB440" i="5" s="1"/>
  <c r="AC440" i="5" s="1"/>
  <c r="AD440" i="5" s="1"/>
  <c r="AE440" i="5" s="1"/>
  <c r="AF440" i="5" s="1"/>
  <c r="AG440" i="5" s="1"/>
  <c r="AH440" i="5" s="1"/>
  <c r="AI440" i="5" s="1"/>
  <c r="AJ440" i="5" s="1"/>
  <c r="AK440" i="5" s="1"/>
  <c r="AL440" i="5" s="1"/>
  <c r="AM440" i="5" s="1"/>
  <c r="AN440" i="5" s="1"/>
  <c r="AO440" i="5" s="1"/>
  <c r="AP440" i="5" s="1"/>
  <c r="AQ440" i="5" s="1"/>
  <c r="AR440" i="5" s="1"/>
  <c r="AS440" i="5" s="1"/>
  <c r="AT440" i="5" s="1"/>
  <c r="AU440" i="5" s="1"/>
  <c r="AV440" i="5" s="1"/>
  <c r="AW440" i="5" s="1"/>
  <c r="AX440" i="5" s="1"/>
  <c r="AY440" i="5" s="1"/>
  <c r="AZ440" i="5" s="1"/>
  <c r="BA440" i="5" s="1"/>
  <c r="BB440" i="5" s="1"/>
  <c r="BC440" i="5" s="1"/>
  <c r="BD440" i="5" s="1"/>
  <c r="BE440" i="5" s="1"/>
  <c r="BF440" i="5" s="1"/>
  <c r="BG440" i="5" s="1"/>
  <c r="BH440" i="5" s="1"/>
  <c r="BI440" i="5" s="1"/>
  <c r="BJ440" i="5" s="1"/>
  <c r="BK440" i="5" s="1"/>
  <c r="BL440" i="5" s="1"/>
  <c r="BM440" i="5" s="1"/>
  <c r="BN440" i="5" s="1"/>
  <c r="BO440" i="5" s="1"/>
  <c r="BP440" i="5" s="1"/>
  <c r="BQ440" i="5" s="1"/>
  <c r="BR440" i="5" s="1"/>
  <c r="BS440" i="5" s="1"/>
  <c r="BT440" i="5" s="1"/>
  <c r="BU440" i="5" s="1"/>
  <c r="BV440" i="5" s="1"/>
  <c r="BW440" i="5" s="1"/>
  <c r="BX440" i="5" s="1"/>
  <c r="BY440" i="5" s="1"/>
  <c r="BZ440" i="5" s="1"/>
  <c r="CA440" i="5" s="1"/>
  <c r="CB440" i="5" s="1"/>
  <c r="CC440" i="5" s="1"/>
  <c r="CD440" i="5" s="1"/>
  <c r="CE440" i="5" s="1"/>
  <c r="CF440" i="5" s="1"/>
  <c r="CG440" i="5" s="1"/>
  <c r="CH440" i="5" s="1"/>
  <c r="CI440" i="5" s="1"/>
  <c r="CJ440" i="5" s="1"/>
  <c r="CK440" i="5" s="1"/>
  <c r="CL440" i="5" s="1"/>
  <c r="CM440" i="5" s="1"/>
  <c r="CN440" i="5" s="1"/>
  <c r="CO440" i="5" s="1"/>
  <c r="CP440" i="5" s="1"/>
  <c r="CQ440" i="5" s="1"/>
  <c r="CR440" i="5" s="1"/>
  <c r="CS440" i="5" s="1"/>
  <c r="B439" i="5"/>
  <c r="C439" i="5" s="1"/>
  <c r="D439" i="5" s="1"/>
  <c r="E439" i="5" s="1"/>
  <c r="F439" i="5" s="1"/>
  <c r="G439" i="5" s="1"/>
  <c r="H439" i="5" s="1"/>
  <c r="I439" i="5" s="1"/>
  <c r="J439" i="5" s="1"/>
  <c r="K439" i="5" s="1"/>
  <c r="L439" i="5" s="1"/>
  <c r="M439" i="5" s="1"/>
  <c r="N439" i="5" s="1"/>
  <c r="O439" i="5" s="1"/>
  <c r="P439" i="5" s="1"/>
  <c r="Q439" i="5" s="1"/>
  <c r="R439" i="5" s="1"/>
  <c r="S439" i="5" s="1"/>
  <c r="T439" i="5" s="1"/>
  <c r="U439" i="5" s="1"/>
  <c r="V439" i="5" s="1"/>
  <c r="W439" i="5" s="1"/>
  <c r="X439" i="5" s="1"/>
  <c r="Y439" i="5" s="1"/>
  <c r="Z439" i="5" s="1"/>
  <c r="AA439" i="5" s="1"/>
  <c r="AB439" i="5" s="1"/>
  <c r="AC439" i="5" s="1"/>
  <c r="AD439" i="5" s="1"/>
  <c r="AE439" i="5" s="1"/>
  <c r="AF439" i="5" s="1"/>
  <c r="AG439" i="5" s="1"/>
  <c r="AH439" i="5" s="1"/>
  <c r="AI439" i="5" s="1"/>
  <c r="AJ439" i="5" s="1"/>
  <c r="AK439" i="5" s="1"/>
  <c r="AL439" i="5" s="1"/>
  <c r="AM439" i="5" s="1"/>
  <c r="AN439" i="5" s="1"/>
  <c r="AO439" i="5" s="1"/>
  <c r="AP439" i="5" s="1"/>
  <c r="AQ439" i="5" s="1"/>
  <c r="AR439" i="5" s="1"/>
  <c r="AS439" i="5" s="1"/>
  <c r="AT439" i="5" s="1"/>
  <c r="AU439" i="5" s="1"/>
  <c r="AV439" i="5" s="1"/>
  <c r="AW439" i="5" s="1"/>
  <c r="AX439" i="5" s="1"/>
  <c r="AY439" i="5" s="1"/>
  <c r="AZ439" i="5" s="1"/>
  <c r="BA439" i="5" s="1"/>
  <c r="BB439" i="5" s="1"/>
  <c r="BC439" i="5" s="1"/>
  <c r="BD439" i="5" s="1"/>
  <c r="BE439" i="5" s="1"/>
  <c r="BF439" i="5" s="1"/>
  <c r="BG439" i="5" s="1"/>
  <c r="BH439" i="5" s="1"/>
  <c r="BI439" i="5" s="1"/>
  <c r="BJ439" i="5" s="1"/>
  <c r="BK439" i="5" s="1"/>
  <c r="BL439" i="5" s="1"/>
  <c r="BM439" i="5" s="1"/>
  <c r="BN439" i="5" s="1"/>
  <c r="BO439" i="5" s="1"/>
  <c r="BP439" i="5" s="1"/>
  <c r="BQ439" i="5" s="1"/>
  <c r="BR439" i="5" s="1"/>
  <c r="BS439" i="5" s="1"/>
  <c r="BT439" i="5" s="1"/>
  <c r="BU439" i="5" s="1"/>
  <c r="BV439" i="5" s="1"/>
  <c r="BW439" i="5" s="1"/>
  <c r="BX439" i="5" s="1"/>
  <c r="BY439" i="5" s="1"/>
  <c r="BZ439" i="5" s="1"/>
  <c r="CA439" i="5" s="1"/>
  <c r="CB439" i="5" s="1"/>
  <c r="CC439" i="5" s="1"/>
  <c r="CD439" i="5" s="1"/>
  <c r="CE439" i="5" s="1"/>
  <c r="CF439" i="5" s="1"/>
  <c r="CG439" i="5" s="1"/>
  <c r="CH439" i="5" s="1"/>
  <c r="CI439" i="5" s="1"/>
  <c r="CJ439" i="5" s="1"/>
  <c r="CK439" i="5" s="1"/>
  <c r="CL439" i="5" s="1"/>
  <c r="CM439" i="5" s="1"/>
  <c r="CN439" i="5" s="1"/>
  <c r="CO439" i="5" s="1"/>
  <c r="CP439" i="5" s="1"/>
  <c r="CQ439" i="5" s="1"/>
  <c r="CR439" i="5" s="1"/>
  <c r="CS439" i="5" s="1"/>
  <c r="B425" i="5"/>
  <c r="C425" i="5" s="1"/>
  <c r="D425" i="5" s="1"/>
  <c r="E425" i="5" s="1"/>
  <c r="F425" i="5" s="1"/>
  <c r="G425" i="5" s="1"/>
  <c r="H425" i="5" s="1"/>
  <c r="I425" i="5" s="1"/>
  <c r="J425" i="5" s="1"/>
  <c r="K425" i="5" s="1"/>
  <c r="L425" i="5" s="1"/>
  <c r="M425" i="5" s="1"/>
  <c r="N425" i="5" s="1"/>
  <c r="O425" i="5" s="1"/>
  <c r="P425" i="5" s="1"/>
  <c r="Q425" i="5" s="1"/>
  <c r="R425" i="5" s="1"/>
  <c r="S425" i="5" s="1"/>
  <c r="T425" i="5" s="1"/>
  <c r="U425" i="5" s="1"/>
  <c r="V425" i="5" s="1"/>
  <c r="W425" i="5" s="1"/>
  <c r="X425" i="5" s="1"/>
  <c r="Y425" i="5" s="1"/>
  <c r="Z425" i="5" s="1"/>
  <c r="AA425" i="5" s="1"/>
  <c r="AB425" i="5" s="1"/>
  <c r="AC425" i="5" s="1"/>
  <c r="AD425" i="5" s="1"/>
  <c r="AE425" i="5" s="1"/>
  <c r="AF425" i="5" s="1"/>
  <c r="AG425" i="5" s="1"/>
  <c r="AH425" i="5" s="1"/>
  <c r="AI425" i="5" s="1"/>
  <c r="AJ425" i="5" s="1"/>
  <c r="AK425" i="5" s="1"/>
  <c r="AL425" i="5" s="1"/>
  <c r="AM425" i="5" s="1"/>
  <c r="AN425" i="5" s="1"/>
  <c r="AO425" i="5" s="1"/>
  <c r="AP425" i="5" s="1"/>
  <c r="AQ425" i="5" s="1"/>
  <c r="AR425" i="5" s="1"/>
  <c r="AS425" i="5" s="1"/>
  <c r="AT425" i="5" s="1"/>
  <c r="AU425" i="5" s="1"/>
  <c r="AV425" i="5" s="1"/>
  <c r="AW425" i="5" s="1"/>
  <c r="AX425" i="5" s="1"/>
  <c r="AY425" i="5" s="1"/>
  <c r="AZ425" i="5" s="1"/>
  <c r="BA425" i="5" s="1"/>
  <c r="BB425" i="5" s="1"/>
  <c r="BC425" i="5" s="1"/>
  <c r="BD425" i="5" s="1"/>
  <c r="BE425" i="5" s="1"/>
  <c r="BF425" i="5" s="1"/>
  <c r="BG425" i="5" s="1"/>
  <c r="BH425" i="5" s="1"/>
  <c r="BI425" i="5" s="1"/>
  <c r="BJ425" i="5" s="1"/>
  <c r="BK425" i="5" s="1"/>
  <c r="BL425" i="5" s="1"/>
  <c r="BM425" i="5" s="1"/>
  <c r="BN425" i="5" s="1"/>
  <c r="BO425" i="5" s="1"/>
  <c r="BP425" i="5" s="1"/>
  <c r="BQ425" i="5" s="1"/>
  <c r="BR425" i="5" s="1"/>
  <c r="BS425" i="5" s="1"/>
  <c r="BT425" i="5" s="1"/>
  <c r="BU425" i="5" s="1"/>
  <c r="BV425" i="5" s="1"/>
  <c r="BW425" i="5" s="1"/>
  <c r="BX425" i="5" s="1"/>
  <c r="BY425" i="5" s="1"/>
  <c r="BZ425" i="5" s="1"/>
  <c r="CA425" i="5" s="1"/>
  <c r="CB425" i="5" s="1"/>
  <c r="CC425" i="5" s="1"/>
  <c r="CD425" i="5" s="1"/>
  <c r="CE425" i="5" s="1"/>
  <c r="CF425" i="5" s="1"/>
  <c r="CG425" i="5" s="1"/>
  <c r="CH425" i="5" s="1"/>
  <c r="CI425" i="5" s="1"/>
  <c r="CJ425" i="5" s="1"/>
  <c r="CK425" i="5" s="1"/>
  <c r="CL425" i="5" s="1"/>
  <c r="CM425" i="5" s="1"/>
  <c r="CN425" i="5" s="1"/>
  <c r="CO425" i="5" s="1"/>
  <c r="CP425" i="5" s="1"/>
  <c r="CQ425" i="5" s="1"/>
  <c r="CR425" i="5" s="1"/>
  <c r="CS425" i="5" s="1"/>
  <c r="B407" i="5"/>
  <c r="C407" i="5" s="1"/>
  <c r="D407" i="5" s="1"/>
  <c r="E407" i="5" s="1"/>
  <c r="F407" i="5" s="1"/>
  <c r="G407" i="5" s="1"/>
  <c r="H407" i="5" s="1"/>
  <c r="I407" i="5" s="1"/>
  <c r="J407" i="5" s="1"/>
  <c r="K407" i="5" s="1"/>
  <c r="L407" i="5" s="1"/>
  <c r="M407" i="5" s="1"/>
  <c r="N407" i="5" s="1"/>
  <c r="O407" i="5" s="1"/>
  <c r="P407" i="5" s="1"/>
  <c r="Q407" i="5" s="1"/>
  <c r="R407" i="5" s="1"/>
  <c r="S407" i="5" s="1"/>
  <c r="T407" i="5" s="1"/>
  <c r="U407" i="5" s="1"/>
  <c r="V407" i="5" s="1"/>
  <c r="W407" i="5" s="1"/>
  <c r="X407" i="5" s="1"/>
  <c r="Y407" i="5" s="1"/>
  <c r="Z407" i="5" s="1"/>
  <c r="AA407" i="5" s="1"/>
  <c r="AB407" i="5" s="1"/>
  <c r="AC407" i="5" s="1"/>
  <c r="AD407" i="5" s="1"/>
  <c r="AE407" i="5" s="1"/>
  <c r="AF407" i="5" s="1"/>
  <c r="AG407" i="5" s="1"/>
  <c r="AH407" i="5" s="1"/>
  <c r="AI407" i="5" s="1"/>
  <c r="AJ407" i="5" s="1"/>
  <c r="AK407" i="5" s="1"/>
  <c r="AL407" i="5" s="1"/>
  <c r="AM407" i="5" s="1"/>
  <c r="AN407" i="5" s="1"/>
  <c r="AO407" i="5" s="1"/>
  <c r="AP407" i="5" s="1"/>
  <c r="AQ407" i="5" s="1"/>
  <c r="AR407" i="5" s="1"/>
  <c r="AS407" i="5" s="1"/>
  <c r="AT407" i="5" s="1"/>
  <c r="AU407" i="5" s="1"/>
  <c r="AV407" i="5" s="1"/>
  <c r="AW407" i="5" s="1"/>
  <c r="AX407" i="5" s="1"/>
  <c r="AY407" i="5" s="1"/>
  <c r="AZ407" i="5" s="1"/>
  <c r="BA407" i="5" s="1"/>
  <c r="BB407" i="5" s="1"/>
  <c r="BC407" i="5" s="1"/>
  <c r="BD407" i="5" s="1"/>
  <c r="BE407" i="5" s="1"/>
  <c r="BF407" i="5" s="1"/>
  <c r="BG407" i="5" s="1"/>
  <c r="BH407" i="5" s="1"/>
  <c r="BI407" i="5" s="1"/>
  <c r="BJ407" i="5" s="1"/>
  <c r="BK407" i="5" s="1"/>
  <c r="BL407" i="5" s="1"/>
  <c r="BM407" i="5" s="1"/>
  <c r="BN407" i="5" s="1"/>
  <c r="BO407" i="5" s="1"/>
  <c r="BP407" i="5" s="1"/>
  <c r="BQ407" i="5" s="1"/>
  <c r="BR407" i="5" s="1"/>
  <c r="BS407" i="5" s="1"/>
  <c r="BT407" i="5" s="1"/>
  <c r="BU407" i="5" s="1"/>
  <c r="BV407" i="5" s="1"/>
  <c r="BW407" i="5" s="1"/>
  <c r="BX407" i="5" s="1"/>
  <c r="BY407" i="5" s="1"/>
  <c r="BZ407" i="5" s="1"/>
  <c r="CA407" i="5" s="1"/>
  <c r="CB407" i="5" s="1"/>
  <c r="CC407" i="5" s="1"/>
  <c r="CD407" i="5" s="1"/>
  <c r="CE407" i="5" s="1"/>
  <c r="CF407" i="5" s="1"/>
  <c r="CG407" i="5" s="1"/>
  <c r="CH407" i="5" s="1"/>
  <c r="CI407" i="5" s="1"/>
  <c r="CJ407" i="5" s="1"/>
  <c r="CK407" i="5" s="1"/>
  <c r="CL407" i="5" s="1"/>
  <c r="CM407" i="5" s="1"/>
  <c r="CN407" i="5" s="1"/>
  <c r="CO407" i="5" s="1"/>
  <c r="CP407" i="5" s="1"/>
  <c r="CQ407" i="5" s="1"/>
  <c r="CR407" i="5" s="1"/>
  <c r="CS407" i="5" s="1"/>
  <c r="B406" i="5"/>
  <c r="C406" i="5" s="1"/>
  <c r="D406" i="5" s="1"/>
  <c r="E406" i="5" s="1"/>
  <c r="F406" i="5" s="1"/>
  <c r="G406" i="5" s="1"/>
  <c r="H406" i="5" s="1"/>
  <c r="I406" i="5" s="1"/>
  <c r="J406" i="5" s="1"/>
  <c r="K406" i="5" s="1"/>
  <c r="L406" i="5" s="1"/>
  <c r="M406" i="5" s="1"/>
  <c r="N406" i="5" s="1"/>
  <c r="O406" i="5" s="1"/>
  <c r="P406" i="5" s="1"/>
  <c r="Q406" i="5" s="1"/>
  <c r="R406" i="5" s="1"/>
  <c r="S406" i="5" s="1"/>
  <c r="T406" i="5" s="1"/>
  <c r="U406" i="5" s="1"/>
  <c r="V406" i="5" s="1"/>
  <c r="W406" i="5" s="1"/>
  <c r="X406" i="5" s="1"/>
  <c r="Y406" i="5" s="1"/>
  <c r="Z406" i="5" s="1"/>
  <c r="AA406" i="5" s="1"/>
  <c r="AB406" i="5" s="1"/>
  <c r="AC406" i="5" s="1"/>
  <c r="AD406" i="5" s="1"/>
  <c r="AE406" i="5" s="1"/>
  <c r="AF406" i="5" s="1"/>
  <c r="AG406" i="5" s="1"/>
  <c r="AH406" i="5" s="1"/>
  <c r="AI406" i="5" s="1"/>
  <c r="AJ406" i="5" s="1"/>
  <c r="AK406" i="5" s="1"/>
  <c r="AL406" i="5" s="1"/>
  <c r="AM406" i="5" s="1"/>
  <c r="AN406" i="5" s="1"/>
  <c r="AO406" i="5" s="1"/>
  <c r="AP406" i="5" s="1"/>
  <c r="AQ406" i="5" s="1"/>
  <c r="AR406" i="5" s="1"/>
  <c r="AS406" i="5" s="1"/>
  <c r="AT406" i="5" s="1"/>
  <c r="AU406" i="5" s="1"/>
  <c r="AV406" i="5" s="1"/>
  <c r="AW406" i="5" s="1"/>
  <c r="AX406" i="5" s="1"/>
  <c r="AY406" i="5" s="1"/>
  <c r="AZ406" i="5" s="1"/>
  <c r="BA406" i="5" s="1"/>
  <c r="BB406" i="5" s="1"/>
  <c r="BC406" i="5" s="1"/>
  <c r="BD406" i="5" s="1"/>
  <c r="BE406" i="5" s="1"/>
  <c r="BF406" i="5" s="1"/>
  <c r="BG406" i="5" s="1"/>
  <c r="BH406" i="5" s="1"/>
  <c r="BI406" i="5" s="1"/>
  <c r="BJ406" i="5" s="1"/>
  <c r="BK406" i="5" s="1"/>
  <c r="BL406" i="5" s="1"/>
  <c r="BM406" i="5" s="1"/>
  <c r="BN406" i="5" s="1"/>
  <c r="BO406" i="5" s="1"/>
  <c r="BP406" i="5" s="1"/>
  <c r="BQ406" i="5" s="1"/>
  <c r="BR406" i="5" s="1"/>
  <c r="BS406" i="5" s="1"/>
  <c r="BT406" i="5" s="1"/>
  <c r="BU406" i="5" s="1"/>
  <c r="BV406" i="5" s="1"/>
  <c r="BW406" i="5" s="1"/>
  <c r="BX406" i="5" s="1"/>
  <c r="BY406" i="5" s="1"/>
  <c r="BZ406" i="5" s="1"/>
  <c r="CA406" i="5" s="1"/>
  <c r="CB406" i="5" s="1"/>
  <c r="CC406" i="5" s="1"/>
  <c r="CD406" i="5" s="1"/>
  <c r="CE406" i="5" s="1"/>
  <c r="CF406" i="5" s="1"/>
  <c r="CG406" i="5" s="1"/>
  <c r="CH406" i="5" s="1"/>
  <c r="CI406" i="5" s="1"/>
  <c r="CJ406" i="5" s="1"/>
  <c r="CK406" i="5" s="1"/>
  <c r="CL406" i="5" s="1"/>
  <c r="CM406" i="5" s="1"/>
  <c r="CN406" i="5" s="1"/>
  <c r="CO406" i="5" s="1"/>
  <c r="CP406" i="5" s="1"/>
  <c r="CQ406" i="5" s="1"/>
  <c r="CR406" i="5" s="1"/>
  <c r="CS406" i="5" s="1"/>
  <c r="B379" i="5"/>
  <c r="C379" i="5" s="1"/>
  <c r="D379" i="5" s="1"/>
  <c r="E379" i="5" s="1"/>
  <c r="F379" i="5" s="1"/>
  <c r="G379" i="5" s="1"/>
  <c r="H379" i="5" s="1"/>
  <c r="I379" i="5" s="1"/>
  <c r="J379" i="5" s="1"/>
  <c r="K379" i="5" s="1"/>
  <c r="L379" i="5" s="1"/>
  <c r="M379" i="5" s="1"/>
  <c r="N379" i="5" s="1"/>
  <c r="O379" i="5" s="1"/>
  <c r="P379" i="5" s="1"/>
  <c r="Q379" i="5" s="1"/>
  <c r="R379" i="5" s="1"/>
  <c r="S379" i="5" s="1"/>
  <c r="T379" i="5" s="1"/>
  <c r="U379" i="5" s="1"/>
  <c r="V379" i="5" s="1"/>
  <c r="W379" i="5" s="1"/>
  <c r="X379" i="5" s="1"/>
  <c r="Y379" i="5" s="1"/>
  <c r="Z379" i="5" s="1"/>
  <c r="AA379" i="5" s="1"/>
  <c r="AB379" i="5" s="1"/>
  <c r="AC379" i="5" s="1"/>
  <c r="AD379" i="5" s="1"/>
  <c r="AE379" i="5" s="1"/>
  <c r="AF379" i="5" s="1"/>
  <c r="AG379" i="5" s="1"/>
  <c r="AH379" i="5" s="1"/>
  <c r="AI379" i="5" s="1"/>
  <c r="AJ379" i="5" s="1"/>
  <c r="AK379" i="5" s="1"/>
  <c r="AL379" i="5" s="1"/>
  <c r="AM379" i="5" s="1"/>
  <c r="AN379" i="5" s="1"/>
  <c r="AO379" i="5" s="1"/>
  <c r="AP379" i="5" s="1"/>
  <c r="AQ379" i="5" s="1"/>
  <c r="AR379" i="5" s="1"/>
  <c r="AS379" i="5" s="1"/>
  <c r="AT379" i="5" s="1"/>
  <c r="AU379" i="5" s="1"/>
  <c r="AV379" i="5" s="1"/>
  <c r="AW379" i="5" s="1"/>
  <c r="AX379" i="5" s="1"/>
  <c r="AY379" i="5" s="1"/>
  <c r="AZ379" i="5" s="1"/>
  <c r="BA379" i="5" s="1"/>
  <c r="BB379" i="5" s="1"/>
  <c r="BC379" i="5" s="1"/>
  <c r="BD379" i="5" s="1"/>
  <c r="BE379" i="5" s="1"/>
  <c r="BF379" i="5" s="1"/>
  <c r="BG379" i="5" s="1"/>
  <c r="BH379" i="5" s="1"/>
  <c r="BI379" i="5" s="1"/>
  <c r="BJ379" i="5" s="1"/>
  <c r="BK379" i="5" s="1"/>
  <c r="BL379" i="5" s="1"/>
  <c r="BM379" i="5" s="1"/>
  <c r="BN379" i="5" s="1"/>
  <c r="BO379" i="5" s="1"/>
  <c r="BP379" i="5" s="1"/>
  <c r="BQ379" i="5" s="1"/>
  <c r="BR379" i="5" s="1"/>
  <c r="BS379" i="5" s="1"/>
  <c r="BT379" i="5" s="1"/>
  <c r="BU379" i="5" s="1"/>
  <c r="BV379" i="5" s="1"/>
  <c r="BW379" i="5" s="1"/>
  <c r="BX379" i="5" s="1"/>
  <c r="BY379" i="5" s="1"/>
  <c r="BZ379" i="5" s="1"/>
  <c r="CA379" i="5" s="1"/>
  <c r="CB379" i="5" s="1"/>
  <c r="CC379" i="5" s="1"/>
  <c r="CD379" i="5" s="1"/>
  <c r="CE379" i="5" s="1"/>
  <c r="CF379" i="5" s="1"/>
  <c r="CG379" i="5" s="1"/>
  <c r="CH379" i="5" s="1"/>
  <c r="CI379" i="5" s="1"/>
  <c r="CJ379" i="5" s="1"/>
  <c r="CK379" i="5" s="1"/>
  <c r="CL379" i="5" s="1"/>
  <c r="CM379" i="5" s="1"/>
  <c r="CN379" i="5" s="1"/>
  <c r="CO379" i="5" s="1"/>
  <c r="CP379" i="5" s="1"/>
  <c r="CQ379" i="5" s="1"/>
  <c r="CR379" i="5" s="1"/>
  <c r="CS379" i="5" s="1"/>
  <c r="B461" i="5"/>
  <c r="C461" i="5" s="1"/>
  <c r="D461" i="5" s="1"/>
  <c r="E461" i="5" s="1"/>
  <c r="F461" i="5" s="1"/>
  <c r="G461" i="5" s="1"/>
  <c r="H461" i="5" s="1"/>
  <c r="I461" i="5" s="1"/>
  <c r="J461" i="5" s="1"/>
  <c r="K461" i="5" s="1"/>
  <c r="L461" i="5" s="1"/>
  <c r="M461" i="5" s="1"/>
  <c r="N461" i="5" s="1"/>
  <c r="O461" i="5" s="1"/>
  <c r="P461" i="5" s="1"/>
  <c r="Q461" i="5" s="1"/>
  <c r="R461" i="5" s="1"/>
  <c r="S461" i="5" s="1"/>
  <c r="T461" i="5" s="1"/>
  <c r="U461" i="5" s="1"/>
  <c r="V461" i="5" s="1"/>
  <c r="W461" i="5" s="1"/>
  <c r="X461" i="5" s="1"/>
  <c r="Y461" i="5" s="1"/>
  <c r="Z461" i="5" s="1"/>
  <c r="AA461" i="5" s="1"/>
  <c r="AB461" i="5" s="1"/>
  <c r="AC461" i="5" s="1"/>
  <c r="AD461" i="5" s="1"/>
  <c r="AE461" i="5" s="1"/>
  <c r="AF461" i="5" s="1"/>
  <c r="AG461" i="5" s="1"/>
  <c r="AH461" i="5" s="1"/>
  <c r="AI461" i="5" s="1"/>
  <c r="AJ461" i="5" s="1"/>
  <c r="AK461" i="5" s="1"/>
  <c r="AL461" i="5" s="1"/>
  <c r="AM461" i="5" s="1"/>
  <c r="AN461" i="5" s="1"/>
  <c r="AO461" i="5" s="1"/>
  <c r="AP461" i="5" s="1"/>
  <c r="AQ461" i="5" s="1"/>
  <c r="AR461" i="5" s="1"/>
  <c r="AS461" i="5" s="1"/>
  <c r="AT461" i="5" s="1"/>
  <c r="AU461" i="5" s="1"/>
  <c r="AV461" i="5" s="1"/>
  <c r="AW461" i="5" s="1"/>
  <c r="AX461" i="5" s="1"/>
  <c r="AY461" i="5" s="1"/>
  <c r="AZ461" i="5" s="1"/>
  <c r="BA461" i="5" s="1"/>
  <c r="BB461" i="5" s="1"/>
  <c r="BC461" i="5" s="1"/>
  <c r="BD461" i="5" s="1"/>
  <c r="BE461" i="5" s="1"/>
  <c r="BF461" i="5" s="1"/>
  <c r="BG461" i="5" s="1"/>
  <c r="BH461" i="5" s="1"/>
  <c r="BI461" i="5" s="1"/>
  <c r="BJ461" i="5" s="1"/>
  <c r="BK461" i="5" s="1"/>
  <c r="BL461" i="5" s="1"/>
  <c r="BM461" i="5" s="1"/>
  <c r="BN461" i="5" s="1"/>
  <c r="BO461" i="5" s="1"/>
  <c r="BP461" i="5" s="1"/>
  <c r="BQ461" i="5" s="1"/>
  <c r="BR461" i="5" s="1"/>
  <c r="BS461" i="5" s="1"/>
  <c r="BT461" i="5" s="1"/>
  <c r="BU461" i="5" s="1"/>
  <c r="BV461" i="5" s="1"/>
  <c r="BW461" i="5" s="1"/>
  <c r="BX461" i="5" s="1"/>
  <c r="BY461" i="5" s="1"/>
  <c r="BZ461" i="5" s="1"/>
  <c r="CA461" i="5" s="1"/>
  <c r="CB461" i="5" s="1"/>
  <c r="CC461" i="5" s="1"/>
  <c r="CD461" i="5" s="1"/>
  <c r="CE461" i="5" s="1"/>
  <c r="CF461" i="5" s="1"/>
  <c r="CG461" i="5" s="1"/>
  <c r="CH461" i="5" s="1"/>
  <c r="CI461" i="5" s="1"/>
  <c r="CJ461" i="5" s="1"/>
  <c r="CK461" i="5" s="1"/>
  <c r="CL461" i="5" s="1"/>
  <c r="CM461" i="5" s="1"/>
  <c r="CN461" i="5" s="1"/>
  <c r="CO461" i="5" s="1"/>
  <c r="CP461" i="5" s="1"/>
  <c r="CQ461" i="5" s="1"/>
  <c r="CR461" i="5" s="1"/>
  <c r="CS461" i="5" s="1"/>
  <c r="B459" i="5"/>
  <c r="C459" i="5" s="1"/>
  <c r="D459" i="5" s="1"/>
  <c r="E459" i="5" s="1"/>
  <c r="F459" i="5" s="1"/>
  <c r="G459" i="5" s="1"/>
  <c r="H459" i="5" s="1"/>
  <c r="I459" i="5" s="1"/>
  <c r="J459" i="5" s="1"/>
  <c r="K459" i="5" s="1"/>
  <c r="L459" i="5" s="1"/>
  <c r="M459" i="5" s="1"/>
  <c r="N459" i="5" s="1"/>
  <c r="O459" i="5" s="1"/>
  <c r="P459" i="5" s="1"/>
  <c r="Q459" i="5" s="1"/>
  <c r="R459" i="5" s="1"/>
  <c r="S459" i="5" s="1"/>
  <c r="T459" i="5" s="1"/>
  <c r="U459" i="5" s="1"/>
  <c r="V459" i="5" s="1"/>
  <c r="W459" i="5" s="1"/>
  <c r="X459" i="5" s="1"/>
  <c r="Y459" i="5" s="1"/>
  <c r="Z459" i="5" s="1"/>
  <c r="AA459" i="5" s="1"/>
  <c r="AB459" i="5" s="1"/>
  <c r="AC459" i="5" s="1"/>
  <c r="AD459" i="5" s="1"/>
  <c r="AE459" i="5" s="1"/>
  <c r="AF459" i="5" s="1"/>
  <c r="AG459" i="5" s="1"/>
  <c r="AH459" i="5" s="1"/>
  <c r="AI459" i="5" s="1"/>
  <c r="AJ459" i="5" s="1"/>
  <c r="AK459" i="5" s="1"/>
  <c r="AL459" i="5" s="1"/>
  <c r="AM459" i="5" s="1"/>
  <c r="AN459" i="5" s="1"/>
  <c r="AO459" i="5" s="1"/>
  <c r="AP459" i="5" s="1"/>
  <c r="AQ459" i="5" s="1"/>
  <c r="AR459" i="5" s="1"/>
  <c r="AS459" i="5" s="1"/>
  <c r="AT459" i="5" s="1"/>
  <c r="AU459" i="5" s="1"/>
  <c r="AV459" i="5" s="1"/>
  <c r="AW459" i="5" s="1"/>
  <c r="AX459" i="5" s="1"/>
  <c r="AY459" i="5" s="1"/>
  <c r="AZ459" i="5" s="1"/>
  <c r="BA459" i="5" s="1"/>
  <c r="BB459" i="5" s="1"/>
  <c r="BC459" i="5" s="1"/>
  <c r="BD459" i="5" s="1"/>
  <c r="BE459" i="5" s="1"/>
  <c r="BF459" i="5" s="1"/>
  <c r="BG459" i="5" s="1"/>
  <c r="BH459" i="5" s="1"/>
  <c r="BI459" i="5" s="1"/>
  <c r="BJ459" i="5" s="1"/>
  <c r="BK459" i="5" s="1"/>
  <c r="BL459" i="5" s="1"/>
  <c r="BM459" i="5" s="1"/>
  <c r="BN459" i="5" s="1"/>
  <c r="BO459" i="5" s="1"/>
  <c r="BP459" i="5" s="1"/>
  <c r="BQ459" i="5" s="1"/>
  <c r="BR459" i="5" s="1"/>
  <c r="BS459" i="5" s="1"/>
  <c r="BT459" i="5" s="1"/>
  <c r="BU459" i="5" s="1"/>
  <c r="BV459" i="5" s="1"/>
  <c r="BW459" i="5" s="1"/>
  <c r="BX459" i="5" s="1"/>
  <c r="BY459" i="5" s="1"/>
  <c r="BZ459" i="5" s="1"/>
  <c r="CA459" i="5" s="1"/>
  <c r="CB459" i="5" s="1"/>
  <c r="CC459" i="5" s="1"/>
  <c r="CD459" i="5" s="1"/>
  <c r="CE459" i="5" s="1"/>
  <c r="CF459" i="5" s="1"/>
  <c r="CG459" i="5" s="1"/>
  <c r="CH459" i="5" s="1"/>
  <c r="CI459" i="5" s="1"/>
  <c r="CJ459" i="5" s="1"/>
  <c r="CK459" i="5" s="1"/>
  <c r="CL459" i="5" s="1"/>
  <c r="CM459" i="5" s="1"/>
  <c r="CN459" i="5" s="1"/>
  <c r="CO459" i="5" s="1"/>
  <c r="CP459" i="5" s="1"/>
  <c r="CQ459" i="5" s="1"/>
  <c r="CR459" i="5" s="1"/>
  <c r="CS459" i="5" s="1"/>
  <c r="B423" i="5"/>
  <c r="C423" i="5" s="1"/>
  <c r="D423" i="5" s="1"/>
  <c r="E423" i="5" s="1"/>
  <c r="F423" i="5" s="1"/>
  <c r="G423" i="5" s="1"/>
  <c r="H423" i="5" s="1"/>
  <c r="I423" i="5" s="1"/>
  <c r="J423" i="5" s="1"/>
  <c r="K423" i="5" s="1"/>
  <c r="L423" i="5" s="1"/>
  <c r="M423" i="5" s="1"/>
  <c r="N423" i="5" s="1"/>
  <c r="O423" i="5" s="1"/>
  <c r="P423" i="5" s="1"/>
  <c r="Q423" i="5" s="1"/>
  <c r="R423" i="5" s="1"/>
  <c r="S423" i="5" s="1"/>
  <c r="T423" i="5" s="1"/>
  <c r="U423" i="5" s="1"/>
  <c r="V423" i="5" s="1"/>
  <c r="W423" i="5" s="1"/>
  <c r="X423" i="5" s="1"/>
  <c r="Y423" i="5" s="1"/>
  <c r="Z423" i="5" s="1"/>
  <c r="AA423" i="5" s="1"/>
  <c r="AB423" i="5" s="1"/>
  <c r="AC423" i="5" s="1"/>
  <c r="AD423" i="5" s="1"/>
  <c r="AE423" i="5" s="1"/>
  <c r="AF423" i="5" s="1"/>
  <c r="AG423" i="5" s="1"/>
  <c r="AH423" i="5" s="1"/>
  <c r="AI423" i="5" s="1"/>
  <c r="AJ423" i="5" s="1"/>
  <c r="AK423" i="5" s="1"/>
  <c r="AL423" i="5" s="1"/>
  <c r="AM423" i="5" s="1"/>
  <c r="AN423" i="5" s="1"/>
  <c r="AO423" i="5" s="1"/>
  <c r="AP423" i="5" s="1"/>
  <c r="AQ423" i="5" s="1"/>
  <c r="AR423" i="5" s="1"/>
  <c r="AS423" i="5" s="1"/>
  <c r="AT423" i="5" s="1"/>
  <c r="AU423" i="5" s="1"/>
  <c r="AV423" i="5" s="1"/>
  <c r="AW423" i="5" s="1"/>
  <c r="AX423" i="5" s="1"/>
  <c r="AY423" i="5" s="1"/>
  <c r="AZ423" i="5" s="1"/>
  <c r="BA423" i="5" s="1"/>
  <c r="BB423" i="5" s="1"/>
  <c r="BC423" i="5" s="1"/>
  <c r="BD423" i="5" s="1"/>
  <c r="BE423" i="5" s="1"/>
  <c r="BF423" i="5" s="1"/>
  <c r="BG423" i="5" s="1"/>
  <c r="BH423" i="5" s="1"/>
  <c r="BI423" i="5" s="1"/>
  <c r="BJ423" i="5" s="1"/>
  <c r="BK423" i="5" s="1"/>
  <c r="BL423" i="5" s="1"/>
  <c r="BM423" i="5" s="1"/>
  <c r="BN423" i="5" s="1"/>
  <c r="BO423" i="5" s="1"/>
  <c r="BP423" i="5" s="1"/>
  <c r="BQ423" i="5" s="1"/>
  <c r="BR423" i="5" s="1"/>
  <c r="BS423" i="5" s="1"/>
  <c r="BT423" i="5" s="1"/>
  <c r="BU423" i="5" s="1"/>
  <c r="BV423" i="5" s="1"/>
  <c r="BW423" i="5" s="1"/>
  <c r="BX423" i="5" s="1"/>
  <c r="BY423" i="5" s="1"/>
  <c r="BZ423" i="5" s="1"/>
  <c r="CA423" i="5" s="1"/>
  <c r="CB423" i="5" s="1"/>
  <c r="CC423" i="5" s="1"/>
  <c r="CD423" i="5" s="1"/>
  <c r="CE423" i="5" s="1"/>
  <c r="CF423" i="5" s="1"/>
  <c r="CG423" i="5" s="1"/>
  <c r="CH423" i="5" s="1"/>
  <c r="CI423" i="5" s="1"/>
  <c r="CJ423" i="5" s="1"/>
  <c r="CK423" i="5" s="1"/>
  <c r="CL423" i="5" s="1"/>
  <c r="CM423" i="5" s="1"/>
  <c r="CN423" i="5" s="1"/>
  <c r="CO423" i="5" s="1"/>
  <c r="CP423" i="5" s="1"/>
  <c r="CQ423" i="5" s="1"/>
  <c r="CR423" i="5" s="1"/>
  <c r="CS423" i="5" s="1"/>
  <c r="B409" i="5"/>
  <c r="C409" i="5" s="1"/>
  <c r="D409" i="5" s="1"/>
  <c r="E409" i="5" s="1"/>
  <c r="F409" i="5" s="1"/>
  <c r="G409" i="5" s="1"/>
  <c r="H409" i="5" s="1"/>
  <c r="I409" i="5" s="1"/>
  <c r="J409" i="5" s="1"/>
  <c r="K409" i="5" s="1"/>
  <c r="L409" i="5" s="1"/>
  <c r="M409" i="5" s="1"/>
  <c r="N409" i="5" s="1"/>
  <c r="O409" i="5" s="1"/>
  <c r="P409" i="5" s="1"/>
  <c r="Q409" i="5" s="1"/>
  <c r="R409" i="5" s="1"/>
  <c r="S409" i="5" s="1"/>
  <c r="T409" i="5" s="1"/>
  <c r="U409" i="5" s="1"/>
  <c r="V409" i="5" s="1"/>
  <c r="W409" i="5" s="1"/>
  <c r="X409" i="5" s="1"/>
  <c r="Y409" i="5" s="1"/>
  <c r="Z409" i="5" s="1"/>
  <c r="AA409" i="5" s="1"/>
  <c r="AB409" i="5" s="1"/>
  <c r="AC409" i="5" s="1"/>
  <c r="AD409" i="5" s="1"/>
  <c r="AE409" i="5" s="1"/>
  <c r="AF409" i="5" s="1"/>
  <c r="AG409" i="5" s="1"/>
  <c r="AH409" i="5" s="1"/>
  <c r="AI409" i="5" s="1"/>
  <c r="AJ409" i="5" s="1"/>
  <c r="AK409" i="5" s="1"/>
  <c r="AL409" i="5" s="1"/>
  <c r="AM409" i="5" s="1"/>
  <c r="AN409" i="5" s="1"/>
  <c r="AO409" i="5" s="1"/>
  <c r="AP409" i="5" s="1"/>
  <c r="AQ409" i="5" s="1"/>
  <c r="AR409" i="5" s="1"/>
  <c r="AS409" i="5" s="1"/>
  <c r="AT409" i="5" s="1"/>
  <c r="AU409" i="5" s="1"/>
  <c r="AV409" i="5" s="1"/>
  <c r="AW409" i="5" s="1"/>
  <c r="AX409" i="5" s="1"/>
  <c r="AY409" i="5" s="1"/>
  <c r="AZ409" i="5" s="1"/>
  <c r="BA409" i="5" s="1"/>
  <c r="BB409" i="5" s="1"/>
  <c r="BC409" i="5" s="1"/>
  <c r="BD409" i="5" s="1"/>
  <c r="BE409" i="5" s="1"/>
  <c r="BF409" i="5" s="1"/>
  <c r="BG409" i="5" s="1"/>
  <c r="BH409" i="5" s="1"/>
  <c r="BI409" i="5" s="1"/>
  <c r="BJ409" i="5" s="1"/>
  <c r="BK409" i="5" s="1"/>
  <c r="BL409" i="5" s="1"/>
  <c r="BM409" i="5" s="1"/>
  <c r="BN409" i="5" s="1"/>
  <c r="BO409" i="5" s="1"/>
  <c r="BP409" i="5" s="1"/>
  <c r="BQ409" i="5" s="1"/>
  <c r="BR409" i="5" s="1"/>
  <c r="BS409" i="5" s="1"/>
  <c r="BT409" i="5" s="1"/>
  <c r="BU409" i="5" s="1"/>
  <c r="BV409" i="5" s="1"/>
  <c r="BW409" i="5" s="1"/>
  <c r="BX409" i="5" s="1"/>
  <c r="BY409" i="5" s="1"/>
  <c r="BZ409" i="5" s="1"/>
  <c r="CA409" i="5" s="1"/>
  <c r="CB409" i="5" s="1"/>
  <c r="CC409" i="5" s="1"/>
  <c r="CD409" i="5" s="1"/>
  <c r="CE409" i="5" s="1"/>
  <c r="CF409" i="5" s="1"/>
  <c r="CG409" i="5" s="1"/>
  <c r="CH409" i="5" s="1"/>
  <c r="CI409" i="5" s="1"/>
  <c r="CJ409" i="5" s="1"/>
  <c r="CK409" i="5" s="1"/>
  <c r="CL409" i="5" s="1"/>
  <c r="CM409" i="5" s="1"/>
  <c r="CN409" i="5" s="1"/>
  <c r="CO409" i="5" s="1"/>
  <c r="CP409" i="5" s="1"/>
  <c r="CQ409" i="5" s="1"/>
  <c r="CR409" i="5" s="1"/>
  <c r="CS409" i="5" s="1"/>
  <c r="B395" i="5"/>
  <c r="C395" i="5" s="1"/>
  <c r="D395" i="5" s="1"/>
  <c r="E395" i="5" s="1"/>
  <c r="F395" i="5" s="1"/>
  <c r="G395" i="5" s="1"/>
  <c r="H395" i="5" s="1"/>
  <c r="I395" i="5" s="1"/>
  <c r="J395" i="5" s="1"/>
  <c r="K395" i="5" s="1"/>
  <c r="L395" i="5" s="1"/>
  <c r="M395" i="5" s="1"/>
  <c r="N395" i="5" s="1"/>
  <c r="O395" i="5" s="1"/>
  <c r="P395" i="5" s="1"/>
  <c r="Q395" i="5" s="1"/>
  <c r="R395" i="5" s="1"/>
  <c r="S395" i="5" s="1"/>
  <c r="T395" i="5" s="1"/>
  <c r="U395" i="5" s="1"/>
  <c r="V395" i="5" s="1"/>
  <c r="W395" i="5" s="1"/>
  <c r="X395" i="5" s="1"/>
  <c r="Y395" i="5" s="1"/>
  <c r="Z395" i="5" s="1"/>
  <c r="AA395" i="5" s="1"/>
  <c r="AB395" i="5" s="1"/>
  <c r="AC395" i="5" s="1"/>
  <c r="AD395" i="5" s="1"/>
  <c r="AE395" i="5" s="1"/>
  <c r="AF395" i="5" s="1"/>
  <c r="AG395" i="5" s="1"/>
  <c r="AH395" i="5" s="1"/>
  <c r="AI395" i="5" s="1"/>
  <c r="AJ395" i="5" s="1"/>
  <c r="AK395" i="5" s="1"/>
  <c r="AL395" i="5" s="1"/>
  <c r="AM395" i="5" s="1"/>
  <c r="AN395" i="5" s="1"/>
  <c r="AO395" i="5" s="1"/>
  <c r="AP395" i="5" s="1"/>
  <c r="AQ395" i="5" s="1"/>
  <c r="AR395" i="5" s="1"/>
  <c r="AS395" i="5" s="1"/>
  <c r="AT395" i="5" s="1"/>
  <c r="AU395" i="5" s="1"/>
  <c r="AV395" i="5" s="1"/>
  <c r="AW395" i="5" s="1"/>
  <c r="AX395" i="5" s="1"/>
  <c r="AY395" i="5" s="1"/>
  <c r="AZ395" i="5" s="1"/>
  <c r="BA395" i="5" s="1"/>
  <c r="BB395" i="5" s="1"/>
  <c r="BC395" i="5" s="1"/>
  <c r="BD395" i="5" s="1"/>
  <c r="BE395" i="5" s="1"/>
  <c r="BF395" i="5" s="1"/>
  <c r="BG395" i="5" s="1"/>
  <c r="BH395" i="5" s="1"/>
  <c r="BI395" i="5" s="1"/>
  <c r="BJ395" i="5" s="1"/>
  <c r="BK395" i="5" s="1"/>
  <c r="BL395" i="5" s="1"/>
  <c r="BM395" i="5" s="1"/>
  <c r="BN395" i="5" s="1"/>
  <c r="BO395" i="5" s="1"/>
  <c r="BP395" i="5" s="1"/>
  <c r="BQ395" i="5" s="1"/>
  <c r="BR395" i="5" s="1"/>
  <c r="BS395" i="5" s="1"/>
  <c r="BT395" i="5" s="1"/>
  <c r="BU395" i="5" s="1"/>
  <c r="BV395" i="5" s="1"/>
  <c r="BW395" i="5" s="1"/>
  <c r="BX395" i="5" s="1"/>
  <c r="BY395" i="5" s="1"/>
  <c r="BZ395" i="5" s="1"/>
  <c r="CA395" i="5" s="1"/>
  <c r="CB395" i="5" s="1"/>
  <c r="CC395" i="5" s="1"/>
  <c r="CD395" i="5" s="1"/>
  <c r="CE395" i="5" s="1"/>
  <c r="CF395" i="5" s="1"/>
  <c r="CG395" i="5" s="1"/>
  <c r="CH395" i="5" s="1"/>
  <c r="CI395" i="5" s="1"/>
  <c r="CJ395" i="5" s="1"/>
  <c r="CK395" i="5" s="1"/>
  <c r="CL395" i="5" s="1"/>
  <c r="CM395" i="5" s="1"/>
  <c r="CN395" i="5" s="1"/>
  <c r="CO395" i="5" s="1"/>
  <c r="CP395" i="5" s="1"/>
  <c r="CQ395" i="5" s="1"/>
  <c r="CR395" i="5" s="1"/>
  <c r="CS395" i="5" s="1"/>
  <c r="B393" i="5"/>
  <c r="C393" i="5" s="1"/>
  <c r="D393" i="5" s="1"/>
  <c r="E393" i="5" s="1"/>
  <c r="F393" i="5" s="1"/>
  <c r="G393" i="5" s="1"/>
  <c r="H393" i="5" s="1"/>
  <c r="I393" i="5" s="1"/>
  <c r="J393" i="5" s="1"/>
  <c r="K393" i="5" s="1"/>
  <c r="L393" i="5" s="1"/>
  <c r="M393" i="5" s="1"/>
  <c r="N393" i="5" s="1"/>
  <c r="O393" i="5" s="1"/>
  <c r="P393" i="5" s="1"/>
  <c r="Q393" i="5" s="1"/>
  <c r="R393" i="5" s="1"/>
  <c r="S393" i="5" s="1"/>
  <c r="T393" i="5" s="1"/>
  <c r="U393" i="5" s="1"/>
  <c r="V393" i="5" s="1"/>
  <c r="W393" i="5" s="1"/>
  <c r="X393" i="5" s="1"/>
  <c r="Y393" i="5" s="1"/>
  <c r="Z393" i="5" s="1"/>
  <c r="AA393" i="5" s="1"/>
  <c r="AB393" i="5" s="1"/>
  <c r="AC393" i="5" s="1"/>
  <c r="AD393" i="5" s="1"/>
  <c r="AE393" i="5" s="1"/>
  <c r="AF393" i="5" s="1"/>
  <c r="AG393" i="5" s="1"/>
  <c r="AH393" i="5" s="1"/>
  <c r="AI393" i="5" s="1"/>
  <c r="AJ393" i="5" s="1"/>
  <c r="AK393" i="5" s="1"/>
  <c r="AL393" i="5" s="1"/>
  <c r="AM393" i="5" s="1"/>
  <c r="AN393" i="5" s="1"/>
  <c r="AO393" i="5" s="1"/>
  <c r="AP393" i="5" s="1"/>
  <c r="AQ393" i="5" s="1"/>
  <c r="AR393" i="5" s="1"/>
  <c r="AS393" i="5" s="1"/>
  <c r="AT393" i="5" s="1"/>
  <c r="AU393" i="5" s="1"/>
  <c r="AV393" i="5" s="1"/>
  <c r="AW393" i="5" s="1"/>
  <c r="AX393" i="5" s="1"/>
  <c r="AY393" i="5" s="1"/>
  <c r="AZ393" i="5" s="1"/>
  <c r="BA393" i="5" s="1"/>
  <c r="BB393" i="5" s="1"/>
  <c r="BC393" i="5" s="1"/>
  <c r="BD393" i="5" s="1"/>
  <c r="BE393" i="5" s="1"/>
  <c r="BF393" i="5" s="1"/>
  <c r="BG393" i="5" s="1"/>
  <c r="BH393" i="5" s="1"/>
  <c r="BI393" i="5" s="1"/>
  <c r="BJ393" i="5" s="1"/>
  <c r="BK393" i="5" s="1"/>
  <c r="BL393" i="5" s="1"/>
  <c r="BM393" i="5" s="1"/>
  <c r="BN393" i="5" s="1"/>
  <c r="BO393" i="5" s="1"/>
  <c r="BP393" i="5" s="1"/>
  <c r="BQ393" i="5" s="1"/>
  <c r="BR393" i="5" s="1"/>
  <c r="BS393" i="5" s="1"/>
  <c r="BT393" i="5" s="1"/>
  <c r="BU393" i="5" s="1"/>
  <c r="BV393" i="5" s="1"/>
  <c r="BW393" i="5" s="1"/>
  <c r="BX393" i="5" s="1"/>
  <c r="BY393" i="5" s="1"/>
  <c r="BZ393" i="5" s="1"/>
  <c r="CA393" i="5" s="1"/>
  <c r="CB393" i="5" s="1"/>
  <c r="CC393" i="5" s="1"/>
  <c r="CD393" i="5" s="1"/>
  <c r="CE393" i="5" s="1"/>
  <c r="CF393" i="5" s="1"/>
  <c r="CG393" i="5" s="1"/>
  <c r="CH393" i="5" s="1"/>
  <c r="CI393" i="5" s="1"/>
  <c r="CJ393" i="5" s="1"/>
  <c r="CK393" i="5" s="1"/>
  <c r="CL393" i="5" s="1"/>
  <c r="CM393" i="5" s="1"/>
  <c r="CN393" i="5" s="1"/>
  <c r="CO393" i="5" s="1"/>
  <c r="CP393" i="5" s="1"/>
  <c r="CQ393" i="5" s="1"/>
  <c r="CR393" i="5" s="1"/>
  <c r="CS393" i="5" s="1"/>
  <c r="B391" i="5"/>
  <c r="C391" i="5" s="1"/>
  <c r="D391" i="5" s="1"/>
  <c r="E391" i="5" s="1"/>
  <c r="F391" i="5" s="1"/>
  <c r="G391" i="5" s="1"/>
  <c r="H391" i="5" s="1"/>
  <c r="I391" i="5" s="1"/>
  <c r="J391" i="5" s="1"/>
  <c r="K391" i="5" s="1"/>
  <c r="L391" i="5" s="1"/>
  <c r="M391" i="5" s="1"/>
  <c r="N391" i="5" s="1"/>
  <c r="O391" i="5" s="1"/>
  <c r="P391" i="5" s="1"/>
  <c r="Q391" i="5" s="1"/>
  <c r="R391" i="5" s="1"/>
  <c r="S391" i="5" s="1"/>
  <c r="T391" i="5" s="1"/>
  <c r="U391" i="5" s="1"/>
  <c r="V391" i="5" s="1"/>
  <c r="W391" i="5" s="1"/>
  <c r="X391" i="5" s="1"/>
  <c r="Y391" i="5" s="1"/>
  <c r="Z391" i="5" s="1"/>
  <c r="AA391" i="5" s="1"/>
  <c r="AB391" i="5" s="1"/>
  <c r="AC391" i="5" s="1"/>
  <c r="AD391" i="5" s="1"/>
  <c r="AE391" i="5" s="1"/>
  <c r="AF391" i="5" s="1"/>
  <c r="AG391" i="5" s="1"/>
  <c r="AH391" i="5" s="1"/>
  <c r="AI391" i="5" s="1"/>
  <c r="AJ391" i="5" s="1"/>
  <c r="AK391" i="5" s="1"/>
  <c r="AL391" i="5" s="1"/>
  <c r="AM391" i="5" s="1"/>
  <c r="AN391" i="5" s="1"/>
  <c r="AO391" i="5" s="1"/>
  <c r="AP391" i="5" s="1"/>
  <c r="AQ391" i="5" s="1"/>
  <c r="AR391" i="5" s="1"/>
  <c r="AS391" i="5" s="1"/>
  <c r="AT391" i="5" s="1"/>
  <c r="AU391" i="5" s="1"/>
  <c r="AV391" i="5" s="1"/>
  <c r="AW391" i="5" s="1"/>
  <c r="AX391" i="5" s="1"/>
  <c r="AY391" i="5" s="1"/>
  <c r="AZ391" i="5" s="1"/>
  <c r="BA391" i="5" s="1"/>
  <c r="BB391" i="5" s="1"/>
  <c r="BC391" i="5" s="1"/>
  <c r="BD391" i="5" s="1"/>
  <c r="BE391" i="5" s="1"/>
  <c r="BF391" i="5" s="1"/>
  <c r="BG391" i="5" s="1"/>
  <c r="BH391" i="5" s="1"/>
  <c r="BI391" i="5" s="1"/>
  <c r="BJ391" i="5" s="1"/>
  <c r="BK391" i="5" s="1"/>
  <c r="BL391" i="5" s="1"/>
  <c r="BM391" i="5" s="1"/>
  <c r="BN391" i="5" s="1"/>
  <c r="BO391" i="5" s="1"/>
  <c r="BP391" i="5" s="1"/>
  <c r="BQ391" i="5" s="1"/>
  <c r="BR391" i="5" s="1"/>
  <c r="BS391" i="5" s="1"/>
  <c r="BT391" i="5" s="1"/>
  <c r="BU391" i="5" s="1"/>
  <c r="BV391" i="5" s="1"/>
  <c r="BW391" i="5" s="1"/>
  <c r="BX391" i="5" s="1"/>
  <c r="BY391" i="5" s="1"/>
  <c r="BZ391" i="5" s="1"/>
  <c r="CA391" i="5" s="1"/>
  <c r="CB391" i="5" s="1"/>
  <c r="CC391" i="5" s="1"/>
  <c r="CD391" i="5" s="1"/>
  <c r="CE391" i="5" s="1"/>
  <c r="CF391" i="5" s="1"/>
  <c r="CG391" i="5" s="1"/>
  <c r="CH391" i="5" s="1"/>
  <c r="CI391" i="5" s="1"/>
  <c r="CJ391" i="5" s="1"/>
  <c r="CK391" i="5" s="1"/>
  <c r="CL391" i="5" s="1"/>
  <c r="CM391" i="5" s="1"/>
  <c r="CN391" i="5" s="1"/>
  <c r="CO391" i="5" s="1"/>
  <c r="CP391" i="5" s="1"/>
  <c r="CQ391" i="5" s="1"/>
  <c r="CR391" i="5" s="1"/>
  <c r="CS391" i="5" s="1"/>
  <c r="B377" i="5"/>
  <c r="C377" i="5" s="1"/>
  <c r="D377" i="5" s="1"/>
  <c r="E377" i="5" s="1"/>
  <c r="F377" i="5" s="1"/>
  <c r="G377" i="5" s="1"/>
  <c r="H377" i="5" s="1"/>
  <c r="I377" i="5" s="1"/>
  <c r="J377" i="5" s="1"/>
  <c r="K377" i="5" s="1"/>
  <c r="L377" i="5" s="1"/>
  <c r="M377" i="5" s="1"/>
  <c r="N377" i="5" s="1"/>
  <c r="O377" i="5" s="1"/>
  <c r="P377" i="5" s="1"/>
  <c r="Q377" i="5" s="1"/>
  <c r="R377" i="5" s="1"/>
  <c r="S377" i="5" s="1"/>
  <c r="T377" i="5" s="1"/>
  <c r="U377" i="5" s="1"/>
  <c r="V377" i="5" s="1"/>
  <c r="W377" i="5" s="1"/>
  <c r="X377" i="5" s="1"/>
  <c r="Y377" i="5" s="1"/>
  <c r="Z377" i="5" s="1"/>
  <c r="AA377" i="5" s="1"/>
  <c r="AB377" i="5" s="1"/>
  <c r="AC377" i="5" s="1"/>
  <c r="AD377" i="5" s="1"/>
  <c r="AE377" i="5" s="1"/>
  <c r="AF377" i="5" s="1"/>
  <c r="AG377" i="5" s="1"/>
  <c r="AH377" i="5" s="1"/>
  <c r="AI377" i="5" s="1"/>
  <c r="AJ377" i="5" s="1"/>
  <c r="AK377" i="5" s="1"/>
  <c r="AL377" i="5" s="1"/>
  <c r="AM377" i="5" s="1"/>
  <c r="AN377" i="5" s="1"/>
  <c r="AO377" i="5" s="1"/>
  <c r="AP377" i="5" s="1"/>
  <c r="AQ377" i="5" s="1"/>
  <c r="AR377" i="5" s="1"/>
  <c r="AS377" i="5" s="1"/>
  <c r="AT377" i="5" s="1"/>
  <c r="AU377" i="5" s="1"/>
  <c r="AV377" i="5" s="1"/>
  <c r="AW377" i="5" s="1"/>
  <c r="AX377" i="5" s="1"/>
  <c r="AY377" i="5" s="1"/>
  <c r="AZ377" i="5" s="1"/>
  <c r="BA377" i="5" s="1"/>
  <c r="BB377" i="5" s="1"/>
  <c r="BC377" i="5" s="1"/>
  <c r="BD377" i="5" s="1"/>
  <c r="BE377" i="5" s="1"/>
  <c r="BF377" i="5" s="1"/>
  <c r="BG377" i="5" s="1"/>
  <c r="BH377" i="5" s="1"/>
  <c r="BI377" i="5" s="1"/>
  <c r="BJ377" i="5" s="1"/>
  <c r="BK377" i="5" s="1"/>
  <c r="BL377" i="5" s="1"/>
  <c r="BM377" i="5" s="1"/>
  <c r="BN377" i="5" s="1"/>
  <c r="BO377" i="5" s="1"/>
  <c r="BP377" i="5" s="1"/>
  <c r="BQ377" i="5" s="1"/>
  <c r="BR377" i="5" s="1"/>
  <c r="BS377" i="5" s="1"/>
  <c r="BT377" i="5" s="1"/>
  <c r="BU377" i="5" s="1"/>
  <c r="BV377" i="5" s="1"/>
  <c r="BW377" i="5" s="1"/>
  <c r="BX377" i="5" s="1"/>
  <c r="BY377" i="5" s="1"/>
  <c r="BZ377" i="5" s="1"/>
  <c r="CA377" i="5" s="1"/>
  <c r="CB377" i="5" s="1"/>
  <c r="CC377" i="5" s="1"/>
  <c r="CD377" i="5" s="1"/>
  <c r="CE377" i="5" s="1"/>
  <c r="CF377" i="5" s="1"/>
  <c r="CG377" i="5" s="1"/>
  <c r="CH377" i="5" s="1"/>
  <c r="CI377" i="5" s="1"/>
  <c r="CJ377" i="5" s="1"/>
  <c r="CK377" i="5" s="1"/>
  <c r="CL377" i="5" s="1"/>
  <c r="CM377" i="5" s="1"/>
  <c r="CN377" i="5" s="1"/>
  <c r="CO377" i="5" s="1"/>
  <c r="CP377" i="5" s="1"/>
  <c r="CQ377" i="5" s="1"/>
  <c r="CR377" i="5" s="1"/>
  <c r="CS377" i="5" s="1"/>
  <c r="B369" i="5"/>
  <c r="C369" i="5" s="1"/>
  <c r="D369" i="5" s="1"/>
  <c r="E369" i="5" s="1"/>
  <c r="F369" i="5" s="1"/>
  <c r="G369" i="5" s="1"/>
  <c r="H369" i="5" s="1"/>
  <c r="I369" i="5" s="1"/>
  <c r="J369" i="5" s="1"/>
  <c r="K369" i="5" s="1"/>
  <c r="L369" i="5" s="1"/>
  <c r="M369" i="5" s="1"/>
  <c r="N369" i="5" s="1"/>
  <c r="O369" i="5" s="1"/>
  <c r="P369" i="5" s="1"/>
  <c r="Q369" i="5" s="1"/>
  <c r="R369" i="5" s="1"/>
  <c r="S369" i="5" s="1"/>
  <c r="T369" i="5" s="1"/>
  <c r="U369" i="5" s="1"/>
  <c r="V369" i="5" s="1"/>
  <c r="W369" i="5" s="1"/>
  <c r="X369" i="5" s="1"/>
  <c r="Y369" i="5" s="1"/>
  <c r="Z369" i="5" s="1"/>
  <c r="AA369" i="5" s="1"/>
  <c r="AB369" i="5" s="1"/>
  <c r="AC369" i="5" s="1"/>
  <c r="AD369" i="5" s="1"/>
  <c r="AE369" i="5" s="1"/>
  <c r="AF369" i="5" s="1"/>
  <c r="AG369" i="5" s="1"/>
  <c r="AH369" i="5" s="1"/>
  <c r="AI369" i="5" s="1"/>
  <c r="AJ369" i="5" s="1"/>
  <c r="AK369" i="5" s="1"/>
  <c r="AL369" i="5" s="1"/>
  <c r="AM369" i="5" s="1"/>
  <c r="AN369" i="5" s="1"/>
  <c r="AO369" i="5" s="1"/>
  <c r="AP369" i="5" s="1"/>
  <c r="AQ369" i="5" s="1"/>
  <c r="AR369" i="5" s="1"/>
  <c r="AS369" i="5" s="1"/>
  <c r="AT369" i="5" s="1"/>
  <c r="AU369" i="5" s="1"/>
  <c r="AV369" i="5" s="1"/>
  <c r="AW369" i="5" s="1"/>
  <c r="AX369" i="5" s="1"/>
  <c r="AY369" i="5" s="1"/>
  <c r="AZ369" i="5" s="1"/>
  <c r="BA369" i="5" s="1"/>
  <c r="BB369" i="5" s="1"/>
  <c r="BC369" i="5" s="1"/>
  <c r="BD369" i="5" s="1"/>
  <c r="BE369" i="5" s="1"/>
  <c r="BF369" i="5" s="1"/>
  <c r="BG369" i="5" s="1"/>
  <c r="BH369" i="5" s="1"/>
  <c r="BI369" i="5" s="1"/>
  <c r="BJ369" i="5" s="1"/>
  <c r="BK369" i="5" s="1"/>
  <c r="BL369" i="5" s="1"/>
  <c r="BM369" i="5" s="1"/>
  <c r="BN369" i="5" s="1"/>
  <c r="BO369" i="5" s="1"/>
  <c r="BP369" i="5" s="1"/>
  <c r="BQ369" i="5" s="1"/>
  <c r="BR369" i="5" s="1"/>
  <c r="BS369" i="5" s="1"/>
  <c r="BT369" i="5" s="1"/>
  <c r="BU369" i="5" s="1"/>
  <c r="BV369" i="5" s="1"/>
  <c r="BW369" i="5" s="1"/>
  <c r="BX369" i="5" s="1"/>
  <c r="BY369" i="5" s="1"/>
  <c r="BZ369" i="5" s="1"/>
  <c r="CA369" i="5" s="1"/>
  <c r="CB369" i="5" s="1"/>
  <c r="CC369" i="5" s="1"/>
  <c r="CD369" i="5" s="1"/>
  <c r="CE369" i="5" s="1"/>
  <c r="CF369" i="5" s="1"/>
  <c r="CG369" i="5" s="1"/>
  <c r="CH369" i="5" s="1"/>
  <c r="CI369" i="5" s="1"/>
  <c r="CJ369" i="5" s="1"/>
  <c r="CK369" i="5" s="1"/>
  <c r="CL369" i="5" s="1"/>
  <c r="CM369" i="5" s="1"/>
  <c r="CN369" i="5" s="1"/>
  <c r="CO369" i="5" s="1"/>
  <c r="CP369" i="5" s="1"/>
  <c r="CQ369" i="5" s="1"/>
  <c r="CR369" i="5" s="1"/>
  <c r="CS369" i="5" s="1"/>
  <c r="B417" i="5"/>
  <c r="C417" i="5" s="1"/>
  <c r="D417" i="5" s="1"/>
  <c r="E417" i="5" s="1"/>
  <c r="F417" i="5" s="1"/>
  <c r="G417" i="5" s="1"/>
  <c r="H417" i="5" s="1"/>
  <c r="I417" i="5" s="1"/>
  <c r="J417" i="5" s="1"/>
  <c r="K417" i="5" s="1"/>
  <c r="L417" i="5" s="1"/>
  <c r="M417" i="5" s="1"/>
  <c r="N417" i="5" s="1"/>
  <c r="O417" i="5" s="1"/>
  <c r="P417" i="5" s="1"/>
  <c r="Q417" i="5" s="1"/>
  <c r="R417" i="5" s="1"/>
  <c r="S417" i="5" s="1"/>
  <c r="T417" i="5" s="1"/>
  <c r="U417" i="5" s="1"/>
  <c r="V417" i="5" s="1"/>
  <c r="W417" i="5" s="1"/>
  <c r="X417" i="5" s="1"/>
  <c r="Y417" i="5" s="1"/>
  <c r="Z417" i="5" s="1"/>
  <c r="AA417" i="5" s="1"/>
  <c r="AB417" i="5" s="1"/>
  <c r="AC417" i="5" s="1"/>
  <c r="AD417" i="5" s="1"/>
  <c r="AE417" i="5" s="1"/>
  <c r="AF417" i="5" s="1"/>
  <c r="AG417" i="5" s="1"/>
  <c r="AH417" i="5" s="1"/>
  <c r="AI417" i="5" s="1"/>
  <c r="AJ417" i="5" s="1"/>
  <c r="AK417" i="5" s="1"/>
  <c r="AL417" i="5" s="1"/>
  <c r="AM417" i="5" s="1"/>
  <c r="AN417" i="5" s="1"/>
  <c r="AO417" i="5" s="1"/>
  <c r="AP417" i="5" s="1"/>
  <c r="AQ417" i="5" s="1"/>
  <c r="AR417" i="5" s="1"/>
  <c r="AS417" i="5" s="1"/>
  <c r="AT417" i="5" s="1"/>
  <c r="AU417" i="5" s="1"/>
  <c r="AV417" i="5" s="1"/>
  <c r="AW417" i="5" s="1"/>
  <c r="AX417" i="5" s="1"/>
  <c r="AY417" i="5" s="1"/>
  <c r="AZ417" i="5" s="1"/>
  <c r="BA417" i="5" s="1"/>
  <c r="BB417" i="5" s="1"/>
  <c r="BC417" i="5" s="1"/>
  <c r="BD417" i="5" s="1"/>
  <c r="BE417" i="5" s="1"/>
  <c r="BF417" i="5" s="1"/>
  <c r="BG417" i="5" s="1"/>
  <c r="BH417" i="5" s="1"/>
  <c r="BI417" i="5" s="1"/>
  <c r="BJ417" i="5" s="1"/>
  <c r="BK417" i="5" s="1"/>
  <c r="BL417" i="5" s="1"/>
  <c r="BM417" i="5" s="1"/>
  <c r="BN417" i="5" s="1"/>
  <c r="BO417" i="5" s="1"/>
  <c r="BP417" i="5" s="1"/>
  <c r="BQ417" i="5" s="1"/>
  <c r="BR417" i="5" s="1"/>
  <c r="BS417" i="5" s="1"/>
  <c r="BT417" i="5" s="1"/>
  <c r="BU417" i="5" s="1"/>
  <c r="BV417" i="5" s="1"/>
  <c r="BW417" i="5" s="1"/>
  <c r="BX417" i="5" s="1"/>
  <c r="BY417" i="5" s="1"/>
  <c r="BZ417" i="5" s="1"/>
  <c r="CA417" i="5" s="1"/>
  <c r="CB417" i="5" s="1"/>
  <c r="CC417" i="5" s="1"/>
  <c r="CD417" i="5" s="1"/>
  <c r="CE417" i="5" s="1"/>
  <c r="CF417" i="5" s="1"/>
  <c r="CG417" i="5" s="1"/>
  <c r="CH417" i="5" s="1"/>
  <c r="CI417" i="5" s="1"/>
  <c r="CJ417" i="5" s="1"/>
  <c r="CK417" i="5" s="1"/>
  <c r="CL417" i="5" s="1"/>
  <c r="CM417" i="5" s="1"/>
  <c r="CN417" i="5" s="1"/>
  <c r="CO417" i="5" s="1"/>
  <c r="CP417" i="5" s="1"/>
  <c r="CQ417" i="5" s="1"/>
  <c r="CR417" i="5" s="1"/>
  <c r="CS417" i="5" s="1"/>
  <c r="B411" i="5"/>
  <c r="C411" i="5" s="1"/>
  <c r="D411" i="5" s="1"/>
  <c r="E411" i="5" s="1"/>
  <c r="F411" i="5" s="1"/>
  <c r="G411" i="5" s="1"/>
  <c r="H411" i="5" s="1"/>
  <c r="I411" i="5" s="1"/>
  <c r="J411" i="5" s="1"/>
  <c r="K411" i="5" s="1"/>
  <c r="L411" i="5" s="1"/>
  <c r="M411" i="5" s="1"/>
  <c r="N411" i="5" s="1"/>
  <c r="O411" i="5" s="1"/>
  <c r="P411" i="5" s="1"/>
  <c r="Q411" i="5" s="1"/>
  <c r="R411" i="5" s="1"/>
  <c r="S411" i="5" s="1"/>
  <c r="T411" i="5" s="1"/>
  <c r="U411" i="5" s="1"/>
  <c r="V411" i="5" s="1"/>
  <c r="W411" i="5" s="1"/>
  <c r="X411" i="5" s="1"/>
  <c r="Y411" i="5" s="1"/>
  <c r="Z411" i="5" s="1"/>
  <c r="AA411" i="5" s="1"/>
  <c r="AB411" i="5" s="1"/>
  <c r="AC411" i="5" s="1"/>
  <c r="AD411" i="5" s="1"/>
  <c r="AE411" i="5" s="1"/>
  <c r="AF411" i="5" s="1"/>
  <c r="AG411" i="5" s="1"/>
  <c r="AH411" i="5" s="1"/>
  <c r="AI411" i="5" s="1"/>
  <c r="AJ411" i="5" s="1"/>
  <c r="AK411" i="5" s="1"/>
  <c r="AL411" i="5" s="1"/>
  <c r="AM411" i="5" s="1"/>
  <c r="AN411" i="5" s="1"/>
  <c r="AO411" i="5" s="1"/>
  <c r="AP411" i="5" s="1"/>
  <c r="AQ411" i="5" s="1"/>
  <c r="AR411" i="5" s="1"/>
  <c r="AS411" i="5" s="1"/>
  <c r="AT411" i="5" s="1"/>
  <c r="AU411" i="5" s="1"/>
  <c r="AV411" i="5" s="1"/>
  <c r="AW411" i="5" s="1"/>
  <c r="AX411" i="5" s="1"/>
  <c r="AY411" i="5" s="1"/>
  <c r="AZ411" i="5" s="1"/>
  <c r="BA411" i="5" s="1"/>
  <c r="BB411" i="5" s="1"/>
  <c r="BC411" i="5" s="1"/>
  <c r="BD411" i="5" s="1"/>
  <c r="BE411" i="5" s="1"/>
  <c r="BF411" i="5" s="1"/>
  <c r="BG411" i="5" s="1"/>
  <c r="BH411" i="5" s="1"/>
  <c r="BI411" i="5" s="1"/>
  <c r="BJ411" i="5" s="1"/>
  <c r="BK411" i="5" s="1"/>
  <c r="BL411" i="5" s="1"/>
  <c r="BM411" i="5" s="1"/>
  <c r="BN411" i="5" s="1"/>
  <c r="BO411" i="5" s="1"/>
  <c r="BP411" i="5" s="1"/>
  <c r="BQ411" i="5" s="1"/>
  <c r="BR411" i="5" s="1"/>
  <c r="BS411" i="5" s="1"/>
  <c r="BT411" i="5" s="1"/>
  <c r="BU411" i="5" s="1"/>
  <c r="BV411" i="5" s="1"/>
  <c r="BW411" i="5" s="1"/>
  <c r="BX411" i="5" s="1"/>
  <c r="BY411" i="5" s="1"/>
  <c r="BZ411" i="5" s="1"/>
  <c r="CA411" i="5" s="1"/>
  <c r="CB411" i="5" s="1"/>
  <c r="CC411" i="5" s="1"/>
  <c r="CD411" i="5" s="1"/>
  <c r="CE411" i="5" s="1"/>
  <c r="CF411" i="5" s="1"/>
  <c r="CG411" i="5" s="1"/>
  <c r="CH411" i="5" s="1"/>
  <c r="CI411" i="5" s="1"/>
  <c r="CJ411" i="5" s="1"/>
  <c r="CK411" i="5" s="1"/>
  <c r="CL411" i="5" s="1"/>
  <c r="CM411" i="5" s="1"/>
  <c r="CN411" i="5" s="1"/>
  <c r="CO411" i="5" s="1"/>
  <c r="CP411" i="5" s="1"/>
  <c r="CQ411" i="5" s="1"/>
  <c r="CR411" i="5" s="1"/>
  <c r="CS411" i="5" s="1"/>
  <c r="B375" i="5"/>
  <c r="C375" i="5" s="1"/>
  <c r="D375" i="5" s="1"/>
  <c r="E375" i="5" s="1"/>
  <c r="F375" i="5" s="1"/>
  <c r="G375" i="5" s="1"/>
  <c r="H375" i="5" s="1"/>
  <c r="I375" i="5" s="1"/>
  <c r="J375" i="5" s="1"/>
  <c r="K375" i="5" s="1"/>
  <c r="L375" i="5" s="1"/>
  <c r="M375" i="5" s="1"/>
  <c r="N375" i="5" s="1"/>
  <c r="O375" i="5" s="1"/>
  <c r="P375" i="5" s="1"/>
  <c r="Q375" i="5" s="1"/>
  <c r="R375" i="5" s="1"/>
  <c r="S375" i="5" s="1"/>
  <c r="T375" i="5" s="1"/>
  <c r="U375" i="5" s="1"/>
  <c r="V375" i="5" s="1"/>
  <c r="W375" i="5" s="1"/>
  <c r="X375" i="5" s="1"/>
  <c r="Y375" i="5" s="1"/>
  <c r="Z375" i="5" s="1"/>
  <c r="AA375" i="5" s="1"/>
  <c r="AB375" i="5" s="1"/>
  <c r="AC375" i="5" s="1"/>
  <c r="AD375" i="5" s="1"/>
  <c r="AE375" i="5" s="1"/>
  <c r="AF375" i="5" s="1"/>
  <c r="AG375" i="5" s="1"/>
  <c r="AH375" i="5" s="1"/>
  <c r="AI375" i="5" s="1"/>
  <c r="AJ375" i="5" s="1"/>
  <c r="AK375" i="5" s="1"/>
  <c r="AL375" i="5" s="1"/>
  <c r="AM375" i="5" s="1"/>
  <c r="AN375" i="5" s="1"/>
  <c r="AO375" i="5" s="1"/>
  <c r="AP375" i="5" s="1"/>
  <c r="AQ375" i="5" s="1"/>
  <c r="AR375" i="5" s="1"/>
  <c r="AS375" i="5" s="1"/>
  <c r="AT375" i="5" s="1"/>
  <c r="AU375" i="5" s="1"/>
  <c r="AV375" i="5" s="1"/>
  <c r="AW375" i="5" s="1"/>
  <c r="AX375" i="5" s="1"/>
  <c r="AY375" i="5" s="1"/>
  <c r="AZ375" i="5" s="1"/>
  <c r="BA375" i="5" s="1"/>
  <c r="BB375" i="5" s="1"/>
  <c r="BC375" i="5" s="1"/>
  <c r="BD375" i="5" s="1"/>
  <c r="BE375" i="5" s="1"/>
  <c r="BF375" i="5" s="1"/>
  <c r="BG375" i="5" s="1"/>
  <c r="BH375" i="5" s="1"/>
  <c r="BI375" i="5" s="1"/>
  <c r="BJ375" i="5" s="1"/>
  <c r="BK375" i="5" s="1"/>
  <c r="BL375" i="5" s="1"/>
  <c r="BM375" i="5" s="1"/>
  <c r="BN375" i="5" s="1"/>
  <c r="BO375" i="5" s="1"/>
  <c r="BP375" i="5" s="1"/>
  <c r="BQ375" i="5" s="1"/>
  <c r="BR375" i="5" s="1"/>
  <c r="BS375" i="5" s="1"/>
  <c r="BT375" i="5" s="1"/>
  <c r="BU375" i="5" s="1"/>
  <c r="BV375" i="5" s="1"/>
  <c r="BW375" i="5" s="1"/>
  <c r="BX375" i="5" s="1"/>
  <c r="BY375" i="5" s="1"/>
  <c r="BZ375" i="5" s="1"/>
  <c r="CA375" i="5" s="1"/>
  <c r="CB375" i="5" s="1"/>
  <c r="CC375" i="5" s="1"/>
  <c r="CD375" i="5" s="1"/>
  <c r="CE375" i="5" s="1"/>
  <c r="CF375" i="5" s="1"/>
  <c r="CG375" i="5" s="1"/>
  <c r="CH375" i="5" s="1"/>
  <c r="CI375" i="5" s="1"/>
  <c r="CJ375" i="5" s="1"/>
  <c r="CK375" i="5" s="1"/>
  <c r="CL375" i="5" s="1"/>
  <c r="CM375" i="5" s="1"/>
  <c r="CN375" i="5" s="1"/>
  <c r="CO375" i="5" s="1"/>
  <c r="CP375" i="5" s="1"/>
  <c r="CQ375" i="5" s="1"/>
  <c r="CR375" i="5" s="1"/>
  <c r="CS375" i="5" s="1"/>
  <c r="B367" i="5"/>
  <c r="C367" i="5" s="1"/>
  <c r="D367" i="5" s="1"/>
  <c r="E367" i="5" s="1"/>
  <c r="F367" i="5" s="1"/>
  <c r="G367" i="5" s="1"/>
  <c r="H367" i="5" s="1"/>
  <c r="I367" i="5" s="1"/>
  <c r="J367" i="5" s="1"/>
  <c r="K367" i="5" s="1"/>
  <c r="L367" i="5" s="1"/>
  <c r="M367" i="5" s="1"/>
  <c r="N367" i="5" s="1"/>
  <c r="O367" i="5" s="1"/>
  <c r="P367" i="5" s="1"/>
  <c r="Q367" i="5" s="1"/>
  <c r="R367" i="5" s="1"/>
  <c r="S367" i="5" s="1"/>
  <c r="T367" i="5" s="1"/>
  <c r="U367" i="5" s="1"/>
  <c r="V367" i="5" s="1"/>
  <c r="W367" i="5" s="1"/>
  <c r="X367" i="5" s="1"/>
  <c r="Y367" i="5" s="1"/>
  <c r="Z367" i="5" s="1"/>
  <c r="AA367" i="5" s="1"/>
  <c r="AB367" i="5" s="1"/>
  <c r="AC367" i="5" s="1"/>
  <c r="AD367" i="5" s="1"/>
  <c r="AE367" i="5" s="1"/>
  <c r="AF367" i="5" s="1"/>
  <c r="AG367" i="5" s="1"/>
  <c r="AH367" i="5" s="1"/>
  <c r="AI367" i="5" s="1"/>
  <c r="AJ367" i="5" s="1"/>
  <c r="AK367" i="5" s="1"/>
  <c r="AL367" i="5" s="1"/>
  <c r="AM367" i="5" s="1"/>
  <c r="AN367" i="5" s="1"/>
  <c r="AO367" i="5" s="1"/>
  <c r="AP367" i="5" s="1"/>
  <c r="AQ367" i="5" s="1"/>
  <c r="AR367" i="5" s="1"/>
  <c r="AS367" i="5" s="1"/>
  <c r="AT367" i="5" s="1"/>
  <c r="AU367" i="5" s="1"/>
  <c r="AV367" i="5" s="1"/>
  <c r="AW367" i="5" s="1"/>
  <c r="AX367" i="5" s="1"/>
  <c r="AY367" i="5" s="1"/>
  <c r="AZ367" i="5" s="1"/>
  <c r="BA367" i="5" s="1"/>
  <c r="BB367" i="5" s="1"/>
  <c r="BC367" i="5" s="1"/>
  <c r="BD367" i="5" s="1"/>
  <c r="BE367" i="5" s="1"/>
  <c r="BF367" i="5" s="1"/>
  <c r="BG367" i="5" s="1"/>
  <c r="BH367" i="5" s="1"/>
  <c r="BI367" i="5" s="1"/>
  <c r="BJ367" i="5" s="1"/>
  <c r="BK367" i="5" s="1"/>
  <c r="BL367" i="5" s="1"/>
  <c r="BM367" i="5" s="1"/>
  <c r="BN367" i="5" s="1"/>
  <c r="BO367" i="5" s="1"/>
  <c r="BP367" i="5" s="1"/>
  <c r="BQ367" i="5" s="1"/>
  <c r="BR367" i="5" s="1"/>
  <c r="BS367" i="5" s="1"/>
  <c r="BT367" i="5" s="1"/>
  <c r="BU367" i="5" s="1"/>
  <c r="BV367" i="5" s="1"/>
  <c r="BW367" i="5" s="1"/>
  <c r="BX367" i="5" s="1"/>
  <c r="BY367" i="5" s="1"/>
  <c r="BZ367" i="5" s="1"/>
  <c r="CA367" i="5" s="1"/>
  <c r="CB367" i="5" s="1"/>
  <c r="CC367" i="5" s="1"/>
  <c r="CD367" i="5" s="1"/>
  <c r="CE367" i="5" s="1"/>
  <c r="CF367" i="5" s="1"/>
  <c r="CG367" i="5" s="1"/>
  <c r="CH367" i="5" s="1"/>
  <c r="CI367" i="5" s="1"/>
  <c r="CJ367" i="5" s="1"/>
  <c r="CK367" i="5" s="1"/>
  <c r="CL367" i="5" s="1"/>
  <c r="CM367" i="5" s="1"/>
  <c r="CN367" i="5" s="1"/>
  <c r="CO367" i="5" s="1"/>
  <c r="CP367" i="5" s="1"/>
  <c r="CQ367" i="5" s="1"/>
  <c r="CR367" i="5" s="1"/>
  <c r="CS367" i="5" s="1"/>
  <c r="B455" i="5"/>
  <c r="C455" i="5" s="1"/>
  <c r="D455" i="5" s="1"/>
  <c r="E455" i="5" s="1"/>
  <c r="F455" i="5" s="1"/>
  <c r="G455" i="5" s="1"/>
  <c r="H455" i="5" s="1"/>
  <c r="I455" i="5" s="1"/>
  <c r="J455" i="5" s="1"/>
  <c r="K455" i="5" s="1"/>
  <c r="L455" i="5" s="1"/>
  <c r="M455" i="5" s="1"/>
  <c r="N455" i="5" s="1"/>
  <c r="O455" i="5" s="1"/>
  <c r="P455" i="5" s="1"/>
  <c r="Q455" i="5" s="1"/>
  <c r="R455" i="5" s="1"/>
  <c r="S455" i="5" s="1"/>
  <c r="T455" i="5" s="1"/>
  <c r="U455" i="5" s="1"/>
  <c r="V455" i="5" s="1"/>
  <c r="W455" i="5" s="1"/>
  <c r="X455" i="5" s="1"/>
  <c r="Y455" i="5" s="1"/>
  <c r="Z455" i="5" s="1"/>
  <c r="AA455" i="5" s="1"/>
  <c r="AB455" i="5" s="1"/>
  <c r="AC455" i="5" s="1"/>
  <c r="AD455" i="5" s="1"/>
  <c r="AE455" i="5" s="1"/>
  <c r="AF455" i="5" s="1"/>
  <c r="AG455" i="5" s="1"/>
  <c r="AH455" i="5" s="1"/>
  <c r="AI455" i="5" s="1"/>
  <c r="AJ455" i="5" s="1"/>
  <c r="AK455" i="5" s="1"/>
  <c r="AL455" i="5" s="1"/>
  <c r="AM455" i="5" s="1"/>
  <c r="AN455" i="5" s="1"/>
  <c r="AO455" i="5" s="1"/>
  <c r="AP455" i="5" s="1"/>
  <c r="AQ455" i="5" s="1"/>
  <c r="AR455" i="5" s="1"/>
  <c r="AS455" i="5" s="1"/>
  <c r="AT455" i="5" s="1"/>
  <c r="AU455" i="5" s="1"/>
  <c r="AV455" i="5" s="1"/>
  <c r="AW455" i="5" s="1"/>
  <c r="AX455" i="5" s="1"/>
  <c r="AY455" i="5" s="1"/>
  <c r="AZ455" i="5" s="1"/>
  <c r="BA455" i="5" s="1"/>
  <c r="BB455" i="5" s="1"/>
  <c r="BC455" i="5" s="1"/>
  <c r="BD455" i="5" s="1"/>
  <c r="BE455" i="5" s="1"/>
  <c r="BF455" i="5" s="1"/>
  <c r="BG455" i="5" s="1"/>
  <c r="BH455" i="5" s="1"/>
  <c r="BI455" i="5" s="1"/>
  <c r="BJ455" i="5" s="1"/>
  <c r="BK455" i="5" s="1"/>
  <c r="BL455" i="5" s="1"/>
  <c r="BM455" i="5" s="1"/>
  <c r="BN455" i="5" s="1"/>
  <c r="BO455" i="5" s="1"/>
  <c r="BP455" i="5" s="1"/>
  <c r="BQ455" i="5" s="1"/>
  <c r="BR455" i="5" s="1"/>
  <c r="BS455" i="5" s="1"/>
  <c r="BT455" i="5" s="1"/>
  <c r="BU455" i="5" s="1"/>
  <c r="BV455" i="5" s="1"/>
  <c r="BW455" i="5" s="1"/>
  <c r="BX455" i="5" s="1"/>
  <c r="BY455" i="5" s="1"/>
  <c r="BZ455" i="5" s="1"/>
  <c r="CA455" i="5" s="1"/>
  <c r="CB455" i="5" s="1"/>
  <c r="CC455" i="5" s="1"/>
  <c r="CD455" i="5" s="1"/>
  <c r="CE455" i="5" s="1"/>
  <c r="CF455" i="5" s="1"/>
  <c r="CG455" i="5" s="1"/>
  <c r="CH455" i="5" s="1"/>
  <c r="CI455" i="5" s="1"/>
  <c r="CJ455" i="5" s="1"/>
  <c r="CK455" i="5" s="1"/>
  <c r="CL455" i="5" s="1"/>
  <c r="CM455" i="5" s="1"/>
  <c r="CN455" i="5" s="1"/>
  <c r="CO455" i="5" s="1"/>
  <c r="CP455" i="5" s="1"/>
  <c r="CQ455" i="5" s="1"/>
  <c r="CR455" i="5" s="1"/>
  <c r="CS455" i="5" s="1"/>
  <c r="B408" i="5"/>
  <c r="C408" i="5" s="1"/>
  <c r="D408" i="5" s="1"/>
  <c r="E408" i="5" s="1"/>
  <c r="F408" i="5" s="1"/>
  <c r="G408" i="5" s="1"/>
  <c r="H408" i="5" s="1"/>
  <c r="I408" i="5" s="1"/>
  <c r="J408" i="5" s="1"/>
  <c r="K408" i="5" s="1"/>
  <c r="L408" i="5" s="1"/>
  <c r="M408" i="5" s="1"/>
  <c r="N408" i="5" s="1"/>
  <c r="O408" i="5" s="1"/>
  <c r="P408" i="5" s="1"/>
  <c r="Q408" i="5" s="1"/>
  <c r="R408" i="5" s="1"/>
  <c r="S408" i="5" s="1"/>
  <c r="T408" i="5" s="1"/>
  <c r="U408" i="5" s="1"/>
  <c r="V408" i="5" s="1"/>
  <c r="W408" i="5" s="1"/>
  <c r="X408" i="5" s="1"/>
  <c r="Y408" i="5" s="1"/>
  <c r="Z408" i="5" s="1"/>
  <c r="AA408" i="5" s="1"/>
  <c r="AB408" i="5" s="1"/>
  <c r="AC408" i="5" s="1"/>
  <c r="AD408" i="5" s="1"/>
  <c r="AE408" i="5" s="1"/>
  <c r="AF408" i="5" s="1"/>
  <c r="AG408" i="5" s="1"/>
  <c r="AH408" i="5" s="1"/>
  <c r="AI408" i="5" s="1"/>
  <c r="AJ408" i="5" s="1"/>
  <c r="AK408" i="5" s="1"/>
  <c r="AL408" i="5" s="1"/>
  <c r="AM408" i="5" s="1"/>
  <c r="AN408" i="5" s="1"/>
  <c r="AO408" i="5" s="1"/>
  <c r="AP408" i="5" s="1"/>
  <c r="AQ408" i="5" s="1"/>
  <c r="AR408" i="5" s="1"/>
  <c r="AS408" i="5" s="1"/>
  <c r="AT408" i="5" s="1"/>
  <c r="AU408" i="5" s="1"/>
  <c r="AV408" i="5" s="1"/>
  <c r="AW408" i="5" s="1"/>
  <c r="AX408" i="5" s="1"/>
  <c r="AY408" i="5" s="1"/>
  <c r="AZ408" i="5" s="1"/>
  <c r="BA408" i="5" s="1"/>
  <c r="BB408" i="5" s="1"/>
  <c r="BC408" i="5" s="1"/>
  <c r="BD408" i="5" s="1"/>
  <c r="BE408" i="5" s="1"/>
  <c r="BF408" i="5" s="1"/>
  <c r="BG408" i="5" s="1"/>
  <c r="BH408" i="5" s="1"/>
  <c r="BI408" i="5" s="1"/>
  <c r="BJ408" i="5" s="1"/>
  <c r="BK408" i="5" s="1"/>
  <c r="BL408" i="5" s="1"/>
  <c r="BM408" i="5" s="1"/>
  <c r="BN408" i="5" s="1"/>
  <c r="BO408" i="5" s="1"/>
  <c r="BP408" i="5" s="1"/>
  <c r="BQ408" i="5" s="1"/>
  <c r="BR408" i="5" s="1"/>
  <c r="BS408" i="5" s="1"/>
  <c r="BT408" i="5" s="1"/>
  <c r="BU408" i="5" s="1"/>
  <c r="BV408" i="5" s="1"/>
  <c r="BW408" i="5" s="1"/>
  <c r="BX408" i="5" s="1"/>
  <c r="BY408" i="5" s="1"/>
  <c r="BZ408" i="5" s="1"/>
  <c r="CA408" i="5" s="1"/>
  <c r="CB408" i="5" s="1"/>
  <c r="CC408" i="5" s="1"/>
  <c r="CD408" i="5" s="1"/>
  <c r="CE408" i="5" s="1"/>
  <c r="CF408" i="5" s="1"/>
  <c r="CG408" i="5" s="1"/>
  <c r="CH408" i="5" s="1"/>
  <c r="CI408" i="5" s="1"/>
  <c r="CJ408" i="5" s="1"/>
  <c r="CK408" i="5" s="1"/>
  <c r="CL408" i="5" s="1"/>
  <c r="CM408" i="5" s="1"/>
  <c r="CN408" i="5" s="1"/>
  <c r="CO408" i="5" s="1"/>
  <c r="CP408" i="5" s="1"/>
  <c r="CQ408" i="5" s="1"/>
  <c r="CR408" i="5" s="1"/>
  <c r="CS408" i="5" s="1"/>
  <c r="B356" i="5"/>
  <c r="C356" i="5" s="1"/>
  <c r="D356" i="5" s="1"/>
  <c r="E356" i="5" s="1"/>
  <c r="F356" i="5" s="1"/>
  <c r="G356" i="5" s="1"/>
  <c r="H356" i="5" s="1"/>
  <c r="I356" i="5" s="1"/>
  <c r="J356" i="5" s="1"/>
  <c r="K356" i="5" s="1"/>
  <c r="L356" i="5" s="1"/>
  <c r="M356" i="5" s="1"/>
  <c r="N356" i="5" s="1"/>
  <c r="O356" i="5" s="1"/>
  <c r="P356" i="5" s="1"/>
  <c r="Q356" i="5" s="1"/>
  <c r="R356" i="5" s="1"/>
  <c r="S356" i="5" s="1"/>
  <c r="T356" i="5" s="1"/>
  <c r="U356" i="5" s="1"/>
  <c r="V356" i="5" s="1"/>
  <c r="W356" i="5" s="1"/>
  <c r="X356" i="5" s="1"/>
  <c r="Y356" i="5" s="1"/>
  <c r="Z356" i="5" s="1"/>
  <c r="AA356" i="5" s="1"/>
  <c r="AB356" i="5" s="1"/>
  <c r="AC356" i="5" s="1"/>
  <c r="AD356" i="5" s="1"/>
  <c r="AE356" i="5" s="1"/>
  <c r="AF356" i="5" s="1"/>
  <c r="AG356" i="5" s="1"/>
  <c r="AH356" i="5" s="1"/>
  <c r="AI356" i="5" s="1"/>
  <c r="AJ356" i="5" s="1"/>
  <c r="AK356" i="5" s="1"/>
  <c r="AL356" i="5" s="1"/>
  <c r="AM356" i="5" s="1"/>
  <c r="AN356" i="5" s="1"/>
  <c r="AO356" i="5" s="1"/>
  <c r="AP356" i="5" s="1"/>
  <c r="AQ356" i="5" s="1"/>
  <c r="AR356" i="5" s="1"/>
  <c r="AS356" i="5" s="1"/>
  <c r="AT356" i="5" s="1"/>
  <c r="AU356" i="5" s="1"/>
  <c r="AV356" i="5" s="1"/>
  <c r="AW356" i="5" s="1"/>
  <c r="AX356" i="5" s="1"/>
  <c r="AY356" i="5" s="1"/>
  <c r="AZ356" i="5" s="1"/>
  <c r="BA356" i="5" s="1"/>
  <c r="BB356" i="5" s="1"/>
  <c r="BC356" i="5" s="1"/>
  <c r="BD356" i="5" s="1"/>
  <c r="BE356" i="5" s="1"/>
  <c r="BF356" i="5" s="1"/>
  <c r="BG356" i="5" s="1"/>
  <c r="BH356" i="5" s="1"/>
  <c r="BI356" i="5" s="1"/>
  <c r="BJ356" i="5" s="1"/>
  <c r="BK356" i="5" s="1"/>
  <c r="BL356" i="5" s="1"/>
  <c r="BM356" i="5" s="1"/>
  <c r="BN356" i="5" s="1"/>
  <c r="BO356" i="5" s="1"/>
  <c r="BP356" i="5" s="1"/>
  <c r="BQ356" i="5" s="1"/>
  <c r="BR356" i="5" s="1"/>
  <c r="BS356" i="5" s="1"/>
  <c r="BT356" i="5" s="1"/>
  <c r="BU356" i="5" s="1"/>
  <c r="BV356" i="5" s="1"/>
  <c r="BW356" i="5" s="1"/>
  <c r="BX356" i="5" s="1"/>
  <c r="BY356" i="5" s="1"/>
  <c r="BZ356" i="5" s="1"/>
  <c r="CA356" i="5" s="1"/>
  <c r="CB356" i="5" s="1"/>
  <c r="CC356" i="5" s="1"/>
  <c r="CD356" i="5" s="1"/>
  <c r="CE356" i="5" s="1"/>
  <c r="CF356" i="5" s="1"/>
  <c r="CG356" i="5" s="1"/>
  <c r="CH356" i="5" s="1"/>
  <c r="CI356" i="5" s="1"/>
  <c r="CJ356" i="5" s="1"/>
  <c r="CK356" i="5" s="1"/>
  <c r="CL356" i="5" s="1"/>
  <c r="CM356" i="5" s="1"/>
  <c r="CN356" i="5" s="1"/>
  <c r="CO356" i="5" s="1"/>
  <c r="CP356" i="5" s="1"/>
  <c r="CQ356" i="5" s="1"/>
  <c r="CR356" i="5" s="1"/>
  <c r="CS356" i="5" s="1"/>
  <c r="B354" i="5"/>
  <c r="C354" i="5" s="1"/>
  <c r="D354" i="5" s="1"/>
  <c r="E354" i="5" s="1"/>
  <c r="F354" i="5" s="1"/>
  <c r="G354" i="5" s="1"/>
  <c r="H354" i="5" s="1"/>
  <c r="I354" i="5" s="1"/>
  <c r="J354" i="5" s="1"/>
  <c r="K354" i="5" s="1"/>
  <c r="L354" i="5" s="1"/>
  <c r="M354" i="5" s="1"/>
  <c r="N354" i="5" s="1"/>
  <c r="O354" i="5" s="1"/>
  <c r="P354" i="5" s="1"/>
  <c r="Q354" i="5" s="1"/>
  <c r="R354" i="5" s="1"/>
  <c r="S354" i="5" s="1"/>
  <c r="T354" i="5" s="1"/>
  <c r="U354" i="5" s="1"/>
  <c r="V354" i="5" s="1"/>
  <c r="W354" i="5" s="1"/>
  <c r="X354" i="5" s="1"/>
  <c r="Y354" i="5" s="1"/>
  <c r="Z354" i="5" s="1"/>
  <c r="AA354" i="5" s="1"/>
  <c r="AB354" i="5" s="1"/>
  <c r="AC354" i="5" s="1"/>
  <c r="AD354" i="5" s="1"/>
  <c r="AE354" i="5" s="1"/>
  <c r="AF354" i="5" s="1"/>
  <c r="AG354" i="5" s="1"/>
  <c r="AH354" i="5" s="1"/>
  <c r="AI354" i="5" s="1"/>
  <c r="AJ354" i="5" s="1"/>
  <c r="AK354" i="5" s="1"/>
  <c r="AL354" i="5" s="1"/>
  <c r="AM354" i="5" s="1"/>
  <c r="AN354" i="5" s="1"/>
  <c r="AO354" i="5" s="1"/>
  <c r="AP354" i="5" s="1"/>
  <c r="AQ354" i="5" s="1"/>
  <c r="AR354" i="5" s="1"/>
  <c r="AS354" i="5" s="1"/>
  <c r="AT354" i="5" s="1"/>
  <c r="AU354" i="5" s="1"/>
  <c r="AV354" i="5" s="1"/>
  <c r="AW354" i="5" s="1"/>
  <c r="AX354" i="5" s="1"/>
  <c r="AY354" i="5" s="1"/>
  <c r="AZ354" i="5" s="1"/>
  <c r="BA354" i="5" s="1"/>
  <c r="BB354" i="5" s="1"/>
  <c r="BC354" i="5" s="1"/>
  <c r="BD354" i="5" s="1"/>
  <c r="BE354" i="5" s="1"/>
  <c r="BF354" i="5" s="1"/>
  <c r="BG354" i="5" s="1"/>
  <c r="BH354" i="5" s="1"/>
  <c r="BI354" i="5" s="1"/>
  <c r="BJ354" i="5" s="1"/>
  <c r="BK354" i="5" s="1"/>
  <c r="BL354" i="5" s="1"/>
  <c r="BM354" i="5" s="1"/>
  <c r="BN354" i="5" s="1"/>
  <c r="BO354" i="5" s="1"/>
  <c r="BP354" i="5" s="1"/>
  <c r="BQ354" i="5" s="1"/>
  <c r="BR354" i="5" s="1"/>
  <c r="BS354" i="5" s="1"/>
  <c r="BT354" i="5" s="1"/>
  <c r="BU354" i="5" s="1"/>
  <c r="BV354" i="5" s="1"/>
  <c r="BW354" i="5" s="1"/>
  <c r="BX354" i="5" s="1"/>
  <c r="BY354" i="5" s="1"/>
  <c r="BZ354" i="5" s="1"/>
  <c r="CA354" i="5" s="1"/>
  <c r="CB354" i="5" s="1"/>
  <c r="CC354" i="5" s="1"/>
  <c r="CD354" i="5" s="1"/>
  <c r="CE354" i="5" s="1"/>
  <c r="CF354" i="5" s="1"/>
  <c r="CG354" i="5" s="1"/>
  <c r="CH354" i="5" s="1"/>
  <c r="CI354" i="5" s="1"/>
  <c r="CJ354" i="5" s="1"/>
  <c r="CK354" i="5" s="1"/>
  <c r="CL354" i="5" s="1"/>
  <c r="CM354" i="5" s="1"/>
  <c r="CN354" i="5" s="1"/>
  <c r="CO354" i="5" s="1"/>
  <c r="CP354" i="5" s="1"/>
  <c r="CQ354" i="5" s="1"/>
  <c r="CR354" i="5" s="1"/>
  <c r="CS354" i="5" s="1"/>
  <c r="B352" i="5"/>
  <c r="C352" i="5" s="1"/>
  <c r="D352" i="5" s="1"/>
  <c r="E352" i="5" s="1"/>
  <c r="F352" i="5" s="1"/>
  <c r="G352" i="5" s="1"/>
  <c r="H352" i="5" s="1"/>
  <c r="I352" i="5" s="1"/>
  <c r="J352" i="5" s="1"/>
  <c r="K352" i="5" s="1"/>
  <c r="L352" i="5" s="1"/>
  <c r="M352" i="5" s="1"/>
  <c r="N352" i="5" s="1"/>
  <c r="O352" i="5" s="1"/>
  <c r="P352" i="5" s="1"/>
  <c r="Q352" i="5" s="1"/>
  <c r="R352" i="5" s="1"/>
  <c r="S352" i="5" s="1"/>
  <c r="T352" i="5" s="1"/>
  <c r="U352" i="5" s="1"/>
  <c r="V352" i="5" s="1"/>
  <c r="W352" i="5" s="1"/>
  <c r="X352" i="5" s="1"/>
  <c r="Y352" i="5" s="1"/>
  <c r="Z352" i="5" s="1"/>
  <c r="AA352" i="5" s="1"/>
  <c r="AB352" i="5" s="1"/>
  <c r="AC352" i="5" s="1"/>
  <c r="AD352" i="5" s="1"/>
  <c r="AE352" i="5" s="1"/>
  <c r="AF352" i="5" s="1"/>
  <c r="AG352" i="5" s="1"/>
  <c r="AH352" i="5" s="1"/>
  <c r="AI352" i="5" s="1"/>
  <c r="AJ352" i="5" s="1"/>
  <c r="AK352" i="5" s="1"/>
  <c r="AL352" i="5" s="1"/>
  <c r="AM352" i="5" s="1"/>
  <c r="AN352" i="5" s="1"/>
  <c r="AO352" i="5" s="1"/>
  <c r="AP352" i="5" s="1"/>
  <c r="AQ352" i="5" s="1"/>
  <c r="AR352" i="5" s="1"/>
  <c r="AS352" i="5" s="1"/>
  <c r="AT352" i="5" s="1"/>
  <c r="AU352" i="5" s="1"/>
  <c r="AV352" i="5" s="1"/>
  <c r="AW352" i="5" s="1"/>
  <c r="AX352" i="5" s="1"/>
  <c r="AY352" i="5" s="1"/>
  <c r="AZ352" i="5" s="1"/>
  <c r="BA352" i="5" s="1"/>
  <c r="BB352" i="5" s="1"/>
  <c r="BC352" i="5" s="1"/>
  <c r="BD352" i="5" s="1"/>
  <c r="BE352" i="5" s="1"/>
  <c r="BF352" i="5" s="1"/>
  <c r="BG352" i="5" s="1"/>
  <c r="BH352" i="5" s="1"/>
  <c r="BI352" i="5" s="1"/>
  <c r="BJ352" i="5" s="1"/>
  <c r="BK352" i="5" s="1"/>
  <c r="BL352" i="5" s="1"/>
  <c r="BM352" i="5" s="1"/>
  <c r="BN352" i="5" s="1"/>
  <c r="BO352" i="5" s="1"/>
  <c r="BP352" i="5" s="1"/>
  <c r="BQ352" i="5" s="1"/>
  <c r="BR352" i="5" s="1"/>
  <c r="BS352" i="5" s="1"/>
  <c r="BT352" i="5" s="1"/>
  <c r="BU352" i="5" s="1"/>
  <c r="BV352" i="5" s="1"/>
  <c r="BW352" i="5" s="1"/>
  <c r="BX352" i="5" s="1"/>
  <c r="BY352" i="5" s="1"/>
  <c r="BZ352" i="5" s="1"/>
  <c r="CA352" i="5" s="1"/>
  <c r="CB352" i="5" s="1"/>
  <c r="CC352" i="5" s="1"/>
  <c r="CD352" i="5" s="1"/>
  <c r="CE352" i="5" s="1"/>
  <c r="CF352" i="5" s="1"/>
  <c r="CG352" i="5" s="1"/>
  <c r="CH352" i="5" s="1"/>
  <c r="CI352" i="5" s="1"/>
  <c r="CJ352" i="5" s="1"/>
  <c r="CK352" i="5" s="1"/>
  <c r="CL352" i="5" s="1"/>
  <c r="CM352" i="5" s="1"/>
  <c r="CN352" i="5" s="1"/>
  <c r="CO352" i="5" s="1"/>
  <c r="CP352" i="5" s="1"/>
  <c r="CQ352" i="5" s="1"/>
  <c r="CR352" i="5" s="1"/>
  <c r="CS352" i="5" s="1"/>
  <c r="B327" i="5"/>
  <c r="C327" i="5" s="1"/>
  <c r="D327" i="5" s="1"/>
  <c r="E327" i="5" s="1"/>
  <c r="F327" i="5" s="1"/>
  <c r="G327" i="5" s="1"/>
  <c r="H327" i="5" s="1"/>
  <c r="I327" i="5" s="1"/>
  <c r="J327" i="5" s="1"/>
  <c r="K327" i="5" s="1"/>
  <c r="L327" i="5" s="1"/>
  <c r="M327" i="5" s="1"/>
  <c r="N327" i="5" s="1"/>
  <c r="O327" i="5" s="1"/>
  <c r="P327" i="5" s="1"/>
  <c r="Q327" i="5" s="1"/>
  <c r="R327" i="5" s="1"/>
  <c r="S327" i="5" s="1"/>
  <c r="T327" i="5" s="1"/>
  <c r="U327" i="5" s="1"/>
  <c r="V327" i="5" s="1"/>
  <c r="W327" i="5" s="1"/>
  <c r="X327" i="5" s="1"/>
  <c r="Y327" i="5" s="1"/>
  <c r="Z327" i="5" s="1"/>
  <c r="AA327" i="5" s="1"/>
  <c r="AB327" i="5" s="1"/>
  <c r="AC327" i="5" s="1"/>
  <c r="AD327" i="5" s="1"/>
  <c r="AE327" i="5" s="1"/>
  <c r="AF327" i="5" s="1"/>
  <c r="AG327" i="5" s="1"/>
  <c r="AH327" i="5" s="1"/>
  <c r="AI327" i="5" s="1"/>
  <c r="AJ327" i="5" s="1"/>
  <c r="AK327" i="5" s="1"/>
  <c r="AL327" i="5" s="1"/>
  <c r="AM327" i="5" s="1"/>
  <c r="AN327" i="5" s="1"/>
  <c r="AO327" i="5" s="1"/>
  <c r="AP327" i="5" s="1"/>
  <c r="AQ327" i="5" s="1"/>
  <c r="AR327" i="5" s="1"/>
  <c r="AS327" i="5" s="1"/>
  <c r="AT327" i="5" s="1"/>
  <c r="AU327" i="5" s="1"/>
  <c r="AV327" i="5" s="1"/>
  <c r="AW327" i="5" s="1"/>
  <c r="AX327" i="5" s="1"/>
  <c r="AY327" i="5" s="1"/>
  <c r="AZ327" i="5" s="1"/>
  <c r="BA327" i="5" s="1"/>
  <c r="BB327" i="5" s="1"/>
  <c r="BC327" i="5" s="1"/>
  <c r="BD327" i="5" s="1"/>
  <c r="BE327" i="5" s="1"/>
  <c r="BF327" i="5" s="1"/>
  <c r="BG327" i="5" s="1"/>
  <c r="BH327" i="5" s="1"/>
  <c r="BI327" i="5" s="1"/>
  <c r="BJ327" i="5" s="1"/>
  <c r="BK327" i="5" s="1"/>
  <c r="BL327" i="5" s="1"/>
  <c r="BM327" i="5" s="1"/>
  <c r="BN327" i="5" s="1"/>
  <c r="BO327" i="5" s="1"/>
  <c r="BP327" i="5" s="1"/>
  <c r="BQ327" i="5" s="1"/>
  <c r="BR327" i="5" s="1"/>
  <c r="BS327" i="5" s="1"/>
  <c r="BT327" i="5" s="1"/>
  <c r="BU327" i="5" s="1"/>
  <c r="BV327" i="5" s="1"/>
  <c r="BW327" i="5" s="1"/>
  <c r="BX327" i="5" s="1"/>
  <c r="BY327" i="5" s="1"/>
  <c r="BZ327" i="5" s="1"/>
  <c r="CA327" i="5" s="1"/>
  <c r="CB327" i="5" s="1"/>
  <c r="CC327" i="5" s="1"/>
  <c r="CD327" i="5" s="1"/>
  <c r="CE327" i="5" s="1"/>
  <c r="CF327" i="5" s="1"/>
  <c r="CG327" i="5" s="1"/>
  <c r="CH327" i="5" s="1"/>
  <c r="CI327" i="5" s="1"/>
  <c r="CJ327" i="5" s="1"/>
  <c r="CK327" i="5" s="1"/>
  <c r="CL327" i="5" s="1"/>
  <c r="CM327" i="5" s="1"/>
  <c r="CN327" i="5" s="1"/>
  <c r="CO327" i="5" s="1"/>
  <c r="CP327" i="5" s="1"/>
  <c r="CQ327" i="5" s="1"/>
  <c r="CR327" i="5" s="1"/>
  <c r="CS327" i="5" s="1"/>
  <c r="B319" i="5"/>
  <c r="C319" i="5" s="1"/>
  <c r="D319" i="5" s="1"/>
  <c r="E319" i="5" s="1"/>
  <c r="F319" i="5" s="1"/>
  <c r="G319" i="5" s="1"/>
  <c r="H319" i="5" s="1"/>
  <c r="I319" i="5" s="1"/>
  <c r="J319" i="5" s="1"/>
  <c r="K319" i="5" s="1"/>
  <c r="L319" i="5" s="1"/>
  <c r="M319" i="5" s="1"/>
  <c r="N319" i="5" s="1"/>
  <c r="O319" i="5" s="1"/>
  <c r="P319" i="5" s="1"/>
  <c r="Q319" i="5" s="1"/>
  <c r="R319" i="5" s="1"/>
  <c r="S319" i="5" s="1"/>
  <c r="T319" i="5" s="1"/>
  <c r="U319" i="5" s="1"/>
  <c r="V319" i="5" s="1"/>
  <c r="W319" i="5" s="1"/>
  <c r="X319" i="5" s="1"/>
  <c r="Y319" i="5" s="1"/>
  <c r="Z319" i="5" s="1"/>
  <c r="AA319" i="5" s="1"/>
  <c r="AB319" i="5" s="1"/>
  <c r="AC319" i="5" s="1"/>
  <c r="AD319" i="5" s="1"/>
  <c r="AE319" i="5" s="1"/>
  <c r="AF319" i="5" s="1"/>
  <c r="AG319" i="5" s="1"/>
  <c r="AH319" i="5" s="1"/>
  <c r="AI319" i="5" s="1"/>
  <c r="AJ319" i="5" s="1"/>
  <c r="AK319" i="5" s="1"/>
  <c r="AL319" i="5" s="1"/>
  <c r="AM319" i="5" s="1"/>
  <c r="AN319" i="5" s="1"/>
  <c r="AO319" i="5" s="1"/>
  <c r="AP319" i="5" s="1"/>
  <c r="AQ319" i="5" s="1"/>
  <c r="AR319" i="5" s="1"/>
  <c r="AS319" i="5" s="1"/>
  <c r="AT319" i="5" s="1"/>
  <c r="AU319" i="5" s="1"/>
  <c r="AV319" i="5" s="1"/>
  <c r="AW319" i="5" s="1"/>
  <c r="AX319" i="5" s="1"/>
  <c r="AY319" i="5" s="1"/>
  <c r="AZ319" i="5" s="1"/>
  <c r="BA319" i="5" s="1"/>
  <c r="BB319" i="5" s="1"/>
  <c r="BC319" i="5" s="1"/>
  <c r="BD319" i="5" s="1"/>
  <c r="BE319" i="5" s="1"/>
  <c r="BF319" i="5" s="1"/>
  <c r="BG319" i="5" s="1"/>
  <c r="BH319" i="5" s="1"/>
  <c r="BI319" i="5" s="1"/>
  <c r="BJ319" i="5" s="1"/>
  <c r="BK319" i="5" s="1"/>
  <c r="BL319" i="5" s="1"/>
  <c r="BM319" i="5" s="1"/>
  <c r="BN319" i="5" s="1"/>
  <c r="BO319" i="5" s="1"/>
  <c r="BP319" i="5" s="1"/>
  <c r="BQ319" i="5" s="1"/>
  <c r="BR319" i="5" s="1"/>
  <c r="BS319" i="5" s="1"/>
  <c r="BT319" i="5" s="1"/>
  <c r="BU319" i="5" s="1"/>
  <c r="BV319" i="5" s="1"/>
  <c r="BW319" i="5" s="1"/>
  <c r="BX319" i="5" s="1"/>
  <c r="BY319" i="5" s="1"/>
  <c r="BZ319" i="5" s="1"/>
  <c r="CA319" i="5" s="1"/>
  <c r="CB319" i="5" s="1"/>
  <c r="CC319" i="5" s="1"/>
  <c r="CD319" i="5" s="1"/>
  <c r="CE319" i="5" s="1"/>
  <c r="CF319" i="5" s="1"/>
  <c r="CG319" i="5" s="1"/>
  <c r="CH319" i="5" s="1"/>
  <c r="CI319" i="5" s="1"/>
  <c r="CJ319" i="5" s="1"/>
  <c r="CK319" i="5" s="1"/>
  <c r="CL319" i="5" s="1"/>
  <c r="CM319" i="5" s="1"/>
  <c r="CN319" i="5" s="1"/>
  <c r="CO319" i="5" s="1"/>
  <c r="CP319" i="5" s="1"/>
  <c r="CQ319" i="5" s="1"/>
  <c r="CR319" i="5" s="1"/>
  <c r="CS319" i="5" s="1"/>
  <c r="B311" i="5"/>
  <c r="C311" i="5" s="1"/>
  <c r="D311" i="5" s="1"/>
  <c r="E311" i="5" s="1"/>
  <c r="F311" i="5" s="1"/>
  <c r="G311" i="5" s="1"/>
  <c r="H311" i="5" s="1"/>
  <c r="I311" i="5" s="1"/>
  <c r="J311" i="5" s="1"/>
  <c r="K311" i="5" s="1"/>
  <c r="L311" i="5" s="1"/>
  <c r="M311" i="5" s="1"/>
  <c r="N311" i="5" s="1"/>
  <c r="O311" i="5" s="1"/>
  <c r="P311" i="5" s="1"/>
  <c r="Q311" i="5" s="1"/>
  <c r="R311" i="5" s="1"/>
  <c r="S311" i="5" s="1"/>
  <c r="T311" i="5" s="1"/>
  <c r="U311" i="5" s="1"/>
  <c r="V311" i="5" s="1"/>
  <c r="W311" i="5" s="1"/>
  <c r="X311" i="5" s="1"/>
  <c r="Y311" i="5" s="1"/>
  <c r="Z311" i="5" s="1"/>
  <c r="AA311" i="5" s="1"/>
  <c r="AB311" i="5" s="1"/>
  <c r="AC311" i="5" s="1"/>
  <c r="AD311" i="5" s="1"/>
  <c r="AE311" i="5" s="1"/>
  <c r="AF311" i="5" s="1"/>
  <c r="AG311" i="5" s="1"/>
  <c r="AH311" i="5" s="1"/>
  <c r="AI311" i="5" s="1"/>
  <c r="AJ311" i="5" s="1"/>
  <c r="AK311" i="5" s="1"/>
  <c r="AL311" i="5" s="1"/>
  <c r="AM311" i="5" s="1"/>
  <c r="AN311" i="5" s="1"/>
  <c r="AO311" i="5" s="1"/>
  <c r="AP311" i="5" s="1"/>
  <c r="AQ311" i="5" s="1"/>
  <c r="AR311" i="5" s="1"/>
  <c r="AS311" i="5" s="1"/>
  <c r="AT311" i="5" s="1"/>
  <c r="AU311" i="5" s="1"/>
  <c r="AV311" i="5" s="1"/>
  <c r="AW311" i="5" s="1"/>
  <c r="AX311" i="5" s="1"/>
  <c r="AY311" i="5" s="1"/>
  <c r="AZ311" i="5" s="1"/>
  <c r="BA311" i="5" s="1"/>
  <c r="BB311" i="5" s="1"/>
  <c r="BC311" i="5" s="1"/>
  <c r="BD311" i="5" s="1"/>
  <c r="BE311" i="5" s="1"/>
  <c r="BF311" i="5" s="1"/>
  <c r="BG311" i="5" s="1"/>
  <c r="BH311" i="5" s="1"/>
  <c r="BI311" i="5" s="1"/>
  <c r="BJ311" i="5" s="1"/>
  <c r="BK311" i="5" s="1"/>
  <c r="BL311" i="5" s="1"/>
  <c r="BM311" i="5" s="1"/>
  <c r="BN311" i="5" s="1"/>
  <c r="BO311" i="5" s="1"/>
  <c r="BP311" i="5" s="1"/>
  <c r="BQ311" i="5" s="1"/>
  <c r="BR311" i="5" s="1"/>
  <c r="BS311" i="5" s="1"/>
  <c r="BT311" i="5" s="1"/>
  <c r="BU311" i="5" s="1"/>
  <c r="BV311" i="5" s="1"/>
  <c r="BW311" i="5" s="1"/>
  <c r="BX311" i="5" s="1"/>
  <c r="BY311" i="5" s="1"/>
  <c r="BZ311" i="5" s="1"/>
  <c r="CA311" i="5" s="1"/>
  <c r="CB311" i="5" s="1"/>
  <c r="CC311" i="5" s="1"/>
  <c r="CD311" i="5" s="1"/>
  <c r="CE311" i="5" s="1"/>
  <c r="CF311" i="5" s="1"/>
  <c r="CG311" i="5" s="1"/>
  <c r="CH311" i="5" s="1"/>
  <c r="CI311" i="5" s="1"/>
  <c r="CJ311" i="5" s="1"/>
  <c r="CK311" i="5" s="1"/>
  <c r="CL311" i="5" s="1"/>
  <c r="CM311" i="5" s="1"/>
  <c r="CN311" i="5" s="1"/>
  <c r="CO311" i="5" s="1"/>
  <c r="CP311" i="5" s="1"/>
  <c r="CQ311" i="5" s="1"/>
  <c r="CR311" i="5" s="1"/>
  <c r="CS311" i="5" s="1"/>
  <c r="B303" i="5"/>
  <c r="C303" i="5" s="1"/>
  <c r="D303" i="5" s="1"/>
  <c r="E303" i="5" s="1"/>
  <c r="F303" i="5" s="1"/>
  <c r="G303" i="5" s="1"/>
  <c r="H303" i="5" s="1"/>
  <c r="I303" i="5" s="1"/>
  <c r="J303" i="5" s="1"/>
  <c r="K303" i="5" s="1"/>
  <c r="L303" i="5" s="1"/>
  <c r="M303" i="5" s="1"/>
  <c r="N303" i="5" s="1"/>
  <c r="O303" i="5" s="1"/>
  <c r="P303" i="5" s="1"/>
  <c r="Q303" i="5" s="1"/>
  <c r="R303" i="5" s="1"/>
  <c r="S303" i="5" s="1"/>
  <c r="T303" i="5" s="1"/>
  <c r="U303" i="5" s="1"/>
  <c r="V303" i="5" s="1"/>
  <c r="W303" i="5" s="1"/>
  <c r="X303" i="5" s="1"/>
  <c r="Y303" i="5" s="1"/>
  <c r="Z303" i="5" s="1"/>
  <c r="AA303" i="5" s="1"/>
  <c r="AB303" i="5" s="1"/>
  <c r="AC303" i="5" s="1"/>
  <c r="AD303" i="5" s="1"/>
  <c r="AE303" i="5" s="1"/>
  <c r="AF303" i="5" s="1"/>
  <c r="AG303" i="5" s="1"/>
  <c r="AH303" i="5" s="1"/>
  <c r="AI303" i="5" s="1"/>
  <c r="AJ303" i="5" s="1"/>
  <c r="AK303" i="5" s="1"/>
  <c r="AL303" i="5" s="1"/>
  <c r="AM303" i="5" s="1"/>
  <c r="AN303" i="5" s="1"/>
  <c r="AO303" i="5" s="1"/>
  <c r="AP303" i="5" s="1"/>
  <c r="AQ303" i="5" s="1"/>
  <c r="AR303" i="5" s="1"/>
  <c r="AS303" i="5" s="1"/>
  <c r="AT303" i="5" s="1"/>
  <c r="AU303" i="5" s="1"/>
  <c r="AV303" i="5" s="1"/>
  <c r="AW303" i="5" s="1"/>
  <c r="AX303" i="5" s="1"/>
  <c r="AY303" i="5" s="1"/>
  <c r="AZ303" i="5" s="1"/>
  <c r="BA303" i="5" s="1"/>
  <c r="BB303" i="5" s="1"/>
  <c r="BC303" i="5" s="1"/>
  <c r="BD303" i="5" s="1"/>
  <c r="BE303" i="5" s="1"/>
  <c r="BF303" i="5" s="1"/>
  <c r="BG303" i="5" s="1"/>
  <c r="BH303" i="5" s="1"/>
  <c r="BI303" i="5" s="1"/>
  <c r="BJ303" i="5" s="1"/>
  <c r="BK303" i="5" s="1"/>
  <c r="BL303" i="5" s="1"/>
  <c r="BM303" i="5" s="1"/>
  <c r="BN303" i="5" s="1"/>
  <c r="BO303" i="5" s="1"/>
  <c r="BP303" i="5" s="1"/>
  <c r="BQ303" i="5" s="1"/>
  <c r="BR303" i="5" s="1"/>
  <c r="BS303" i="5" s="1"/>
  <c r="BT303" i="5" s="1"/>
  <c r="BU303" i="5" s="1"/>
  <c r="BV303" i="5" s="1"/>
  <c r="BW303" i="5" s="1"/>
  <c r="BX303" i="5" s="1"/>
  <c r="BY303" i="5" s="1"/>
  <c r="BZ303" i="5" s="1"/>
  <c r="CA303" i="5" s="1"/>
  <c r="CB303" i="5" s="1"/>
  <c r="CC303" i="5" s="1"/>
  <c r="CD303" i="5" s="1"/>
  <c r="CE303" i="5" s="1"/>
  <c r="CF303" i="5" s="1"/>
  <c r="CG303" i="5" s="1"/>
  <c r="CH303" i="5" s="1"/>
  <c r="CI303" i="5" s="1"/>
  <c r="CJ303" i="5" s="1"/>
  <c r="CK303" i="5" s="1"/>
  <c r="CL303" i="5" s="1"/>
  <c r="CM303" i="5" s="1"/>
  <c r="CN303" i="5" s="1"/>
  <c r="CO303" i="5" s="1"/>
  <c r="CP303" i="5" s="1"/>
  <c r="CQ303" i="5" s="1"/>
  <c r="CR303" i="5" s="1"/>
  <c r="CS303" i="5" s="1"/>
  <c r="B295" i="5"/>
  <c r="C295" i="5" s="1"/>
  <c r="D295" i="5" s="1"/>
  <c r="E295" i="5" s="1"/>
  <c r="F295" i="5" s="1"/>
  <c r="G295" i="5" s="1"/>
  <c r="H295" i="5" s="1"/>
  <c r="I295" i="5" s="1"/>
  <c r="J295" i="5" s="1"/>
  <c r="K295" i="5" s="1"/>
  <c r="L295" i="5" s="1"/>
  <c r="M295" i="5" s="1"/>
  <c r="N295" i="5" s="1"/>
  <c r="O295" i="5" s="1"/>
  <c r="P295" i="5" s="1"/>
  <c r="Q295" i="5" s="1"/>
  <c r="R295" i="5" s="1"/>
  <c r="S295" i="5" s="1"/>
  <c r="T295" i="5" s="1"/>
  <c r="U295" i="5" s="1"/>
  <c r="V295" i="5" s="1"/>
  <c r="W295" i="5" s="1"/>
  <c r="X295" i="5" s="1"/>
  <c r="Y295" i="5" s="1"/>
  <c r="Z295" i="5" s="1"/>
  <c r="AA295" i="5" s="1"/>
  <c r="AB295" i="5" s="1"/>
  <c r="AC295" i="5" s="1"/>
  <c r="AD295" i="5" s="1"/>
  <c r="AE295" i="5" s="1"/>
  <c r="AF295" i="5" s="1"/>
  <c r="AG295" i="5" s="1"/>
  <c r="AH295" i="5" s="1"/>
  <c r="AI295" i="5" s="1"/>
  <c r="AJ295" i="5" s="1"/>
  <c r="AK295" i="5" s="1"/>
  <c r="AL295" i="5" s="1"/>
  <c r="AM295" i="5" s="1"/>
  <c r="AN295" i="5" s="1"/>
  <c r="AO295" i="5" s="1"/>
  <c r="AP295" i="5" s="1"/>
  <c r="AQ295" i="5" s="1"/>
  <c r="AR295" i="5" s="1"/>
  <c r="AS295" i="5" s="1"/>
  <c r="AT295" i="5" s="1"/>
  <c r="AU295" i="5" s="1"/>
  <c r="AV295" i="5" s="1"/>
  <c r="AW295" i="5" s="1"/>
  <c r="AX295" i="5" s="1"/>
  <c r="AY295" i="5" s="1"/>
  <c r="AZ295" i="5" s="1"/>
  <c r="BA295" i="5" s="1"/>
  <c r="BB295" i="5" s="1"/>
  <c r="BC295" i="5" s="1"/>
  <c r="BD295" i="5" s="1"/>
  <c r="BE295" i="5" s="1"/>
  <c r="BF295" i="5" s="1"/>
  <c r="BG295" i="5" s="1"/>
  <c r="BH295" i="5" s="1"/>
  <c r="BI295" i="5" s="1"/>
  <c r="BJ295" i="5" s="1"/>
  <c r="BK295" i="5" s="1"/>
  <c r="BL295" i="5" s="1"/>
  <c r="BM295" i="5" s="1"/>
  <c r="BN295" i="5" s="1"/>
  <c r="BO295" i="5" s="1"/>
  <c r="BP295" i="5" s="1"/>
  <c r="BQ295" i="5" s="1"/>
  <c r="BR295" i="5" s="1"/>
  <c r="BS295" i="5" s="1"/>
  <c r="BT295" i="5" s="1"/>
  <c r="BU295" i="5" s="1"/>
  <c r="BV295" i="5" s="1"/>
  <c r="BW295" i="5" s="1"/>
  <c r="BX295" i="5" s="1"/>
  <c r="BY295" i="5" s="1"/>
  <c r="BZ295" i="5" s="1"/>
  <c r="CA295" i="5" s="1"/>
  <c r="CB295" i="5" s="1"/>
  <c r="CC295" i="5" s="1"/>
  <c r="CD295" i="5" s="1"/>
  <c r="CE295" i="5" s="1"/>
  <c r="CF295" i="5" s="1"/>
  <c r="CG295" i="5" s="1"/>
  <c r="CH295" i="5" s="1"/>
  <c r="CI295" i="5" s="1"/>
  <c r="CJ295" i="5" s="1"/>
  <c r="CK295" i="5" s="1"/>
  <c r="CL295" i="5" s="1"/>
  <c r="CM295" i="5" s="1"/>
  <c r="CN295" i="5" s="1"/>
  <c r="CO295" i="5" s="1"/>
  <c r="CP295" i="5" s="1"/>
  <c r="CQ295" i="5" s="1"/>
  <c r="CR295" i="5" s="1"/>
  <c r="CS295" i="5" s="1"/>
  <c r="B287" i="5"/>
  <c r="C287" i="5" s="1"/>
  <c r="D287" i="5" s="1"/>
  <c r="E287" i="5" s="1"/>
  <c r="F287" i="5" s="1"/>
  <c r="G287" i="5" s="1"/>
  <c r="H287" i="5" s="1"/>
  <c r="I287" i="5" s="1"/>
  <c r="J287" i="5" s="1"/>
  <c r="K287" i="5" s="1"/>
  <c r="L287" i="5" s="1"/>
  <c r="M287" i="5" s="1"/>
  <c r="N287" i="5" s="1"/>
  <c r="O287" i="5" s="1"/>
  <c r="P287" i="5" s="1"/>
  <c r="Q287" i="5" s="1"/>
  <c r="R287" i="5" s="1"/>
  <c r="S287" i="5" s="1"/>
  <c r="T287" i="5" s="1"/>
  <c r="U287" i="5" s="1"/>
  <c r="V287" i="5" s="1"/>
  <c r="W287" i="5" s="1"/>
  <c r="X287" i="5" s="1"/>
  <c r="Y287" i="5" s="1"/>
  <c r="Z287" i="5" s="1"/>
  <c r="AA287" i="5" s="1"/>
  <c r="AB287" i="5" s="1"/>
  <c r="AC287" i="5" s="1"/>
  <c r="AD287" i="5" s="1"/>
  <c r="AE287" i="5" s="1"/>
  <c r="AF287" i="5" s="1"/>
  <c r="AG287" i="5" s="1"/>
  <c r="AH287" i="5" s="1"/>
  <c r="AI287" i="5" s="1"/>
  <c r="AJ287" i="5" s="1"/>
  <c r="AK287" i="5" s="1"/>
  <c r="AL287" i="5" s="1"/>
  <c r="AM287" i="5" s="1"/>
  <c r="AN287" i="5" s="1"/>
  <c r="AO287" i="5" s="1"/>
  <c r="AP287" i="5" s="1"/>
  <c r="AQ287" i="5" s="1"/>
  <c r="AR287" i="5" s="1"/>
  <c r="AS287" i="5" s="1"/>
  <c r="AT287" i="5" s="1"/>
  <c r="AU287" i="5" s="1"/>
  <c r="AV287" i="5" s="1"/>
  <c r="AW287" i="5" s="1"/>
  <c r="AX287" i="5" s="1"/>
  <c r="AY287" i="5" s="1"/>
  <c r="AZ287" i="5" s="1"/>
  <c r="BA287" i="5" s="1"/>
  <c r="BB287" i="5" s="1"/>
  <c r="BC287" i="5" s="1"/>
  <c r="BD287" i="5" s="1"/>
  <c r="BE287" i="5" s="1"/>
  <c r="BF287" i="5" s="1"/>
  <c r="BG287" i="5" s="1"/>
  <c r="BH287" i="5" s="1"/>
  <c r="BI287" i="5" s="1"/>
  <c r="BJ287" i="5" s="1"/>
  <c r="BK287" i="5" s="1"/>
  <c r="BL287" i="5" s="1"/>
  <c r="BM287" i="5" s="1"/>
  <c r="BN287" i="5" s="1"/>
  <c r="BO287" i="5" s="1"/>
  <c r="BP287" i="5" s="1"/>
  <c r="BQ287" i="5" s="1"/>
  <c r="BR287" i="5" s="1"/>
  <c r="BS287" i="5" s="1"/>
  <c r="BT287" i="5" s="1"/>
  <c r="BU287" i="5" s="1"/>
  <c r="BV287" i="5" s="1"/>
  <c r="BW287" i="5" s="1"/>
  <c r="BX287" i="5" s="1"/>
  <c r="BY287" i="5" s="1"/>
  <c r="BZ287" i="5" s="1"/>
  <c r="CA287" i="5" s="1"/>
  <c r="CB287" i="5" s="1"/>
  <c r="CC287" i="5" s="1"/>
  <c r="CD287" i="5" s="1"/>
  <c r="CE287" i="5" s="1"/>
  <c r="CF287" i="5" s="1"/>
  <c r="CG287" i="5" s="1"/>
  <c r="CH287" i="5" s="1"/>
  <c r="CI287" i="5" s="1"/>
  <c r="CJ287" i="5" s="1"/>
  <c r="CK287" i="5" s="1"/>
  <c r="CL287" i="5" s="1"/>
  <c r="CM287" i="5" s="1"/>
  <c r="CN287" i="5" s="1"/>
  <c r="CO287" i="5" s="1"/>
  <c r="CP287" i="5" s="1"/>
  <c r="CQ287" i="5" s="1"/>
  <c r="CR287" i="5" s="1"/>
  <c r="CS287" i="5" s="1"/>
  <c r="B279" i="5"/>
  <c r="C279" i="5" s="1"/>
  <c r="D279" i="5" s="1"/>
  <c r="E279" i="5" s="1"/>
  <c r="F279" i="5" s="1"/>
  <c r="G279" i="5" s="1"/>
  <c r="H279" i="5" s="1"/>
  <c r="I279" i="5" s="1"/>
  <c r="J279" i="5" s="1"/>
  <c r="K279" i="5" s="1"/>
  <c r="L279" i="5" s="1"/>
  <c r="M279" i="5" s="1"/>
  <c r="N279" i="5" s="1"/>
  <c r="O279" i="5" s="1"/>
  <c r="P279" i="5" s="1"/>
  <c r="Q279" i="5" s="1"/>
  <c r="R279" i="5" s="1"/>
  <c r="S279" i="5" s="1"/>
  <c r="T279" i="5" s="1"/>
  <c r="U279" i="5" s="1"/>
  <c r="V279" i="5" s="1"/>
  <c r="W279" i="5" s="1"/>
  <c r="X279" i="5" s="1"/>
  <c r="Y279" i="5" s="1"/>
  <c r="Z279" i="5" s="1"/>
  <c r="AA279" i="5" s="1"/>
  <c r="AB279" i="5" s="1"/>
  <c r="AC279" i="5" s="1"/>
  <c r="AD279" i="5" s="1"/>
  <c r="AE279" i="5" s="1"/>
  <c r="AF279" i="5" s="1"/>
  <c r="AG279" i="5" s="1"/>
  <c r="AH279" i="5" s="1"/>
  <c r="AI279" i="5" s="1"/>
  <c r="AJ279" i="5" s="1"/>
  <c r="AK279" i="5" s="1"/>
  <c r="AL279" i="5" s="1"/>
  <c r="AM279" i="5" s="1"/>
  <c r="AN279" i="5" s="1"/>
  <c r="AO279" i="5" s="1"/>
  <c r="AP279" i="5" s="1"/>
  <c r="AQ279" i="5" s="1"/>
  <c r="AR279" i="5" s="1"/>
  <c r="AS279" i="5" s="1"/>
  <c r="AT279" i="5" s="1"/>
  <c r="AU279" i="5" s="1"/>
  <c r="AV279" i="5" s="1"/>
  <c r="AW279" i="5" s="1"/>
  <c r="AX279" i="5" s="1"/>
  <c r="AY279" i="5" s="1"/>
  <c r="AZ279" i="5" s="1"/>
  <c r="BA279" i="5" s="1"/>
  <c r="BB279" i="5" s="1"/>
  <c r="BC279" i="5" s="1"/>
  <c r="BD279" i="5" s="1"/>
  <c r="BE279" i="5" s="1"/>
  <c r="BF279" i="5" s="1"/>
  <c r="BG279" i="5" s="1"/>
  <c r="BH279" i="5" s="1"/>
  <c r="BI279" i="5" s="1"/>
  <c r="BJ279" i="5" s="1"/>
  <c r="BK279" i="5" s="1"/>
  <c r="BL279" i="5" s="1"/>
  <c r="BM279" i="5" s="1"/>
  <c r="BN279" i="5" s="1"/>
  <c r="BO279" i="5" s="1"/>
  <c r="BP279" i="5" s="1"/>
  <c r="BQ279" i="5" s="1"/>
  <c r="BR279" i="5" s="1"/>
  <c r="BS279" i="5" s="1"/>
  <c r="BT279" i="5" s="1"/>
  <c r="BU279" i="5" s="1"/>
  <c r="BV279" i="5" s="1"/>
  <c r="BW279" i="5" s="1"/>
  <c r="BX279" i="5" s="1"/>
  <c r="BY279" i="5" s="1"/>
  <c r="BZ279" i="5" s="1"/>
  <c r="CA279" i="5" s="1"/>
  <c r="CB279" i="5" s="1"/>
  <c r="CC279" i="5" s="1"/>
  <c r="CD279" i="5" s="1"/>
  <c r="CE279" i="5" s="1"/>
  <c r="CF279" i="5" s="1"/>
  <c r="CG279" i="5" s="1"/>
  <c r="CH279" i="5" s="1"/>
  <c r="CI279" i="5" s="1"/>
  <c r="CJ279" i="5" s="1"/>
  <c r="CK279" i="5" s="1"/>
  <c r="CL279" i="5" s="1"/>
  <c r="CM279" i="5" s="1"/>
  <c r="CN279" i="5" s="1"/>
  <c r="CO279" i="5" s="1"/>
  <c r="CP279" i="5" s="1"/>
  <c r="CQ279" i="5" s="1"/>
  <c r="CR279" i="5" s="1"/>
  <c r="CS279" i="5" s="1"/>
  <c r="B271" i="5"/>
  <c r="C271" i="5" s="1"/>
  <c r="D271" i="5" s="1"/>
  <c r="E271" i="5" s="1"/>
  <c r="F271" i="5" s="1"/>
  <c r="G271" i="5" s="1"/>
  <c r="H271" i="5" s="1"/>
  <c r="I271" i="5" s="1"/>
  <c r="J271" i="5" s="1"/>
  <c r="K271" i="5" s="1"/>
  <c r="L271" i="5" s="1"/>
  <c r="M271" i="5" s="1"/>
  <c r="N271" i="5" s="1"/>
  <c r="O271" i="5" s="1"/>
  <c r="P271" i="5" s="1"/>
  <c r="Q271" i="5" s="1"/>
  <c r="R271" i="5" s="1"/>
  <c r="S271" i="5" s="1"/>
  <c r="T271" i="5" s="1"/>
  <c r="U271" i="5" s="1"/>
  <c r="V271" i="5" s="1"/>
  <c r="W271" i="5" s="1"/>
  <c r="X271" i="5" s="1"/>
  <c r="Y271" i="5" s="1"/>
  <c r="Z271" i="5" s="1"/>
  <c r="AA271" i="5" s="1"/>
  <c r="AB271" i="5" s="1"/>
  <c r="AC271" i="5" s="1"/>
  <c r="AD271" i="5" s="1"/>
  <c r="AE271" i="5" s="1"/>
  <c r="AF271" i="5" s="1"/>
  <c r="AG271" i="5" s="1"/>
  <c r="AH271" i="5" s="1"/>
  <c r="AI271" i="5" s="1"/>
  <c r="AJ271" i="5" s="1"/>
  <c r="AK271" i="5" s="1"/>
  <c r="AL271" i="5" s="1"/>
  <c r="AM271" i="5" s="1"/>
  <c r="AN271" i="5" s="1"/>
  <c r="AO271" i="5" s="1"/>
  <c r="AP271" i="5" s="1"/>
  <c r="AQ271" i="5" s="1"/>
  <c r="AR271" i="5" s="1"/>
  <c r="AS271" i="5" s="1"/>
  <c r="AT271" i="5" s="1"/>
  <c r="AU271" i="5" s="1"/>
  <c r="AV271" i="5" s="1"/>
  <c r="AW271" i="5" s="1"/>
  <c r="AX271" i="5" s="1"/>
  <c r="AY271" i="5" s="1"/>
  <c r="AZ271" i="5" s="1"/>
  <c r="BA271" i="5" s="1"/>
  <c r="BB271" i="5" s="1"/>
  <c r="BC271" i="5" s="1"/>
  <c r="BD271" i="5" s="1"/>
  <c r="BE271" i="5" s="1"/>
  <c r="BF271" i="5" s="1"/>
  <c r="BG271" i="5" s="1"/>
  <c r="BH271" i="5" s="1"/>
  <c r="BI271" i="5" s="1"/>
  <c r="BJ271" i="5" s="1"/>
  <c r="BK271" i="5" s="1"/>
  <c r="BL271" i="5" s="1"/>
  <c r="BM271" i="5" s="1"/>
  <c r="BN271" i="5" s="1"/>
  <c r="BO271" i="5" s="1"/>
  <c r="BP271" i="5" s="1"/>
  <c r="BQ271" i="5" s="1"/>
  <c r="BR271" i="5" s="1"/>
  <c r="BS271" i="5" s="1"/>
  <c r="BT271" i="5" s="1"/>
  <c r="BU271" i="5" s="1"/>
  <c r="BV271" i="5" s="1"/>
  <c r="BW271" i="5" s="1"/>
  <c r="BX271" i="5" s="1"/>
  <c r="BY271" i="5" s="1"/>
  <c r="BZ271" i="5" s="1"/>
  <c r="CA271" i="5" s="1"/>
  <c r="CB271" i="5" s="1"/>
  <c r="CC271" i="5" s="1"/>
  <c r="CD271" i="5" s="1"/>
  <c r="CE271" i="5" s="1"/>
  <c r="CF271" i="5" s="1"/>
  <c r="CG271" i="5" s="1"/>
  <c r="CH271" i="5" s="1"/>
  <c r="CI271" i="5" s="1"/>
  <c r="CJ271" i="5" s="1"/>
  <c r="CK271" i="5" s="1"/>
  <c r="CL271" i="5" s="1"/>
  <c r="CM271" i="5" s="1"/>
  <c r="CN271" i="5" s="1"/>
  <c r="CO271" i="5" s="1"/>
  <c r="CP271" i="5" s="1"/>
  <c r="CQ271" i="5" s="1"/>
  <c r="CR271" i="5" s="1"/>
  <c r="CS271" i="5" s="1"/>
  <c r="B263" i="5"/>
  <c r="C263" i="5" s="1"/>
  <c r="D263" i="5" s="1"/>
  <c r="E263" i="5" s="1"/>
  <c r="F263" i="5" s="1"/>
  <c r="G263" i="5" s="1"/>
  <c r="H263" i="5" s="1"/>
  <c r="I263" i="5" s="1"/>
  <c r="J263" i="5" s="1"/>
  <c r="K263" i="5" s="1"/>
  <c r="L263" i="5" s="1"/>
  <c r="M263" i="5" s="1"/>
  <c r="N263" i="5" s="1"/>
  <c r="O263" i="5" s="1"/>
  <c r="P263" i="5" s="1"/>
  <c r="Q263" i="5" s="1"/>
  <c r="R263" i="5" s="1"/>
  <c r="S263" i="5" s="1"/>
  <c r="T263" i="5" s="1"/>
  <c r="U263" i="5" s="1"/>
  <c r="V263" i="5" s="1"/>
  <c r="W263" i="5" s="1"/>
  <c r="X263" i="5" s="1"/>
  <c r="Y263" i="5" s="1"/>
  <c r="Z263" i="5" s="1"/>
  <c r="AA263" i="5" s="1"/>
  <c r="AB263" i="5" s="1"/>
  <c r="AC263" i="5" s="1"/>
  <c r="AD263" i="5" s="1"/>
  <c r="AE263" i="5" s="1"/>
  <c r="AF263" i="5" s="1"/>
  <c r="AG263" i="5" s="1"/>
  <c r="AH263" i="5" s="1"/>
  <c r="AI263" i="5" s="1"/>
  <c r="AJ263" i="5" s="1"/>
  <c r="AK263" i="5" s="1"/>
  <c r="AL263" i="5" s="1"/>
  <c r="AM263" i="5" s="1"/>
  <c r="AN263" i="5" s="1"/>
  <c r="AO263" i="5" s="1"/>
  <c r="AP263" i="5" s="1"/>
  <c r="AQ263" i="5" s="1"/>
  <c r="AR263" i="5" s="1"/>
  <c r="AS263" i="5" s="1"/>
  <c r="AT263" i="5" s="1"/>
  <c r="AU263" i="5" s="1"/>
  <c r="AV263" i="5" s="1"/>
  <c r="AW263" i="5" s="1"/>
  <c r="AX263" i="5" s="1"/>
  <c r="AY263" i="5" s="1"/>
  <c r="AZ263" i="5" s="1"/>
  <c r="BA263" i="5" s="1"/>
  <c r="BB263" i="5" s="1"/>
  <c r="BC263" i="5" s="1"/>
  <c r="BD263" i="5" s="1"/>
  <c r="BE263" i="5" s="1"/>
  <c r="BF263" i="5" s="1"/>
  <c r="BG263" i="5" s="1"/>
  <c r="BH263" i="5" s="1"/>
  <c r="BI263" i="5" s="1"/>
  <c r="BJ263" i="5" s="1"/>
  <c r="BK263" i="5" s="1"/>
  <c r="BL263" i="5" s="1"/>
  <c r="BM263" i="5" s="1"/>
  <c r="BN263" i="5" s="1"/>
  <c r="BO263" i="5" s="1"/>
  <c r="BP263" i="5" s="1"/>
  <c r="BQ263" i="5" s="1"/>
  <c r="BR263" i="5" s="1"/>
  <c r="BS263" i="5" s="1"/>
  <c r="BT263" i="5" s="1"/>
  <c r="BU263" i="5" s="1"/>
  <c r="BV263" i="5" s="1"/>
  <c r="BW263" i="5" s="1"/>
  <c r="BX263" i="5" s="1"/>
  <c r="BY263" i="5" s="1"/>
  <c r="BZ263" i="5" s="1"/>
  <c r="CA263" i="5" s="1"/>
  <c r="CB263" i="5" s="1"/>
  <c r="CC263" i="5" s="1"/>
  <c r="CD263" i="5" s="1"/>
  <c r="CE263" i="5" s="1"/>
  <c r="CF263" i="5" s="1"/>
  <c r="CG263" i="5" s="1"/>
  <c r="CH263" i="5" s="1"/>
  <c r="CI263" i="5" s="1"/>
  <c r="CJ263" i="5" s="1"/>
  <c r="CK263" i="5" s="1"/>
  <c r="CL263" i="5" s="1"/>
  <c r="CM263" i="5" s="1"/>
  <c r="CN263" i="5" s="1"/>
  <c r="CO263" i="5" s="1"/>
  <c r="CP263" i="5" s="1"/>
  <c r="CQ263" i="5" s="1"/>
  <c r="CR263" i="5" s="1"/>
  <c r="CS263" i="5" s="1"/>
  <c r="B255" i="5"/>
  <c r="C255" i="5" s="1"/>
  <c r="D255" i="5" s="1"/>
  <c r="E255" i="5" s="1"/>
  <c r="F255" i="5" s="1"/>
  <c r="G255" i="5" s="1"/>
  <c r="H255" i="5" s="1"/>
  <c r="I255" i="5" s="1"/>
  <c r="J255" i="5" s="1"/>
  <c r="K255" i="5" s="1"/>
  <c r="L255" i="5" s="1"/>
  <c r="M255" i="5" s="1"/>
  <c r="N255" i="5" s="1"/>
  <c r="O255" i="5" s="1"/>
  <c r="P255" i="5" s="1"/>
  <c r="Q255" i="5" s="1"/>
  <c r="R255" i="5" s="1"/>
  <c r="S255" i="5" s="1"/>
  <c r="T255" i="5" s="1"/>
  <c r="U255" i="5" s="1"/>
  <c r="V255" i="5" s="1"/>
  <c r="W255" i="5" s="1"/>
  <c r="X255" i="5" s="1"/>
  <c r="Y255" i="5" s="1"/>
  <c r="Z255" i="5" s="1"/>
  <c r="AA255" i="5" s="1"/>
  <c r="AB255" i="5" s="1"/>
  <c r="AC255" i="5" s="1"/>
  <c r="AD255" i="5" s="1"/>
  <c r="AE255" i="5" s="1"/>
  <c r="AF255" i="5" s="1"/>
  <c r="AG255" i="5" s="1"/>
  <c r="AH255" i="5" s="1"/>
  <c r="AI255" i="5" s="1"/>
  <c r="AJ255" i="5" s="1"/>
  <c r="AK255" i="5" s="1"/>
  <c r="AL255" i="5" s="1"/>
  <c r="AM255" i="5" s="1"/>
  <c r="AN255" i="5" s="1"/>
  <c r="AO255" i="5" s="1"/>
  <c r="AP255" i="5" s="1"/>
  <c r="AQ255" i="5" s="1"/>
  <c r="AR255" i="5" s="1"/>
  <c r="AS255" i="5" s="1"/>
  <c r="AT255" i="5" s="1"/>
  <c r="AU255" i="5" s="1"/>
  <c r="AV255" i="5" s="1"/>
  <c r="AW255" i="5" s="1"/>
  <c r="AX255" i="5" s="1"/>
  <c r="AY255" i="5" s="1"/>
  <c r="AZ255" i="5" s="1"/>
  <c r="BA255" i="5" s="1"/>
  <c r="BB255" i="5" s="1"/>
  <c r="BC255" i="5" s="1"/>
  <c r="BD255" i="5" s="1"/>
  <c r="BE255" i="5" s="1"/>
  <c r="BF255" i="5" s="1"/>
  <c r="BG255" i="5" s="1"/>
  <c r="BH255" i="5" s="1"/>
  <c r="BI255" i="5" s="1"/>
  <c r="BJ255" i="5" s="1"/>
  <c r="BK255" i="5" s="1"/>
  <c r="BL255" i="5" s="1"/>
  <c r="BM255" i="5" s="1"/>
  <c r="BN255" i="5" s="1"/>
  <c r="BO255" i="5" s="1"/>
  <c r="BP255" i="5" s="1"/>
  <c r="BQ255" i="5" s="1"/>
  <c r="BR255" i="5" s="1"/>
  <c r="BS255" i="5" s="1"/>
  <c r="BT255" i="5" s="1"/>
  <c r="BU255" i="5" s="1"/>
  <c r="BV255" i="5" s="1"/>
  <c r="BW255" i="5" s="1"/>
  <c r="BX255" i="5" s="1"/>
  <c r="BY255" i="5" s="1"/>
  <c r="BZ255" i="5" s="1"/>
  <c r="CA255" i="5" s="1"/>
  <c r="CB255" i="5" s="1"/>
  <c r="CC255" i="5" s="1"/>
  <c r="CD255" i="5" s="1"/>
  <c r="CE255" i="5" s="1"/>
  <c r="CF255" i="5" s="1"/>
  <c r="CG255" i="5" s="1"/>
  <c r="CH255" i="5" s="1"/>
  <c r="CI255" i="5" s="1"/>
  <c r="CJ255" i="5" s="1"/>
  <c r="CK255" i="5" s="1"/>
  <c r="CL255" i="5" s="1"/>
  <c r="CM255" i="5" s="1"/>
  <c r="CN255" i="5" s="1"/>
  <c r="CO255" i="5" s="1"/>
  <c r="CP255" i="5" s="1"/>
  <c r="CQ255" i="5" s="1"/>
  <c r="CR255" i="5" s="1"/>
  <c r="CS255" i="5" s="1"/>
  <c r="B247" i="5"/>
  <c r="C247" i="5" s="1"/>
  <c r="D247" i="5" s="1"/>
  <c r="E247" i="5" s="1"/>
  <c r="F247" i="5" s="1"/>
  <c r="G247" i="5" s="1"/>
  <c r="H247" i="5" s="1"/>
  <c r="I247" i="5" s="1"/>
  <c r="J247" i="5" s="1"/>
  <c r="K247" i="5" s="1"/>
  <c r="L247" i="5" s="1"/>
  <c r="M247" i="5" s="1"/>
  <c r="N247" i="5" s="1"/>
  <c r="O247" i="5" s="1"/>
  <c r="P247" i="5" s="1"/>
  <c r="Q247" i="5" s="1"/>
  <c r="R247" i="5" s="1"/>
  <c r="S247" i="5" s="1"/>
  <c r="T247" i="5" s="1"/>
  <c r="U247" i="5" s="1"/>
  <c r="V247" i="5" s="1"/>
  <c r="W247" i="5" s="1"/>
  <c r="X247" i="5" s="1"/>
  <c r="Y247" i="5" s="1"/>
  <c r="Z247" i="5" s="1"/>
  <c r="AA247" i="5" s="1"/>
  <c r="AB247" i="5" s="1"/>
  <c r="AC247" i="5" s="1"/>
  <c r="AD247" i="5" s="1"/>
  <c r="AE247" i="5" s="1"/>
  <c r="AF247" i="5" s="1"/>
  <c r="AG247" i="5" s="1"/>
  <c r="AH247" i="5" s="1"/>
  <c r="AI247" i="5" s="1"/>
  <c r="AJ247" i="5" s="1"/>
  <c r="AK247" i="5" s="1"/>
  <c r="AL247" i="5" s="1"/>
  <c r="AM247" i="5" s="1"/>
  <c r="AN247" i="5" s="1"/>
  <c r="AO247" i="5" s="1"/>
  <c r="AP247" i="5" s="1"/>
  <c r="AQ247" i="5" s="1"/>
  <c r="AR247" i="5" s="1"/>
  <c r="AS247" i="5" s="1"/>
  <c r="AT247" i="5" s="1"/>
  <c r="AU247" i="5" s="1"/>
  <c r="AV247" i="5" s="1"/>
  <c r="AW247" i="5" s="1"/>
  <c r="AX247" i="5" s="1"/>
  <c r="AY247" i="5" s="1"/>
  <c r="AZ247" i="5" s="1"/>
  <c r="BA247" i="5" s="1"/>
  <c r="BB247" i="5" s="1"/>
  <c r="BC247" i="5" s="1"/>
  <c r="BD247" i="5" s="1"/>
  <c r="BE247" i="5" s="1"/>
  <c r="BF247" i="5" s="1"/>
  <c r="BG247" i="5" s="1"/>
  <c r="BH247" i="5" s="1"/>
  <c r="BI247" i="5" s="1"/>
  <c r="BJ247" i="5" s="1"/>
  <c r="BK247" i="5" s="1"/>
  <c r="BL247" i="5" s="1"/>
  <c r="BM247" i="5" s="1"/>
  <c r="BN247" i="5" s="1"/>
  <c r="BO247" i="5" s="1"/>
  <c r="BP247" i="5" s="1"/>
  <c r="BQ247" i="5" s="1"/>
  <c r="BR247" i="5" s="1"/>
  <c r="BS247" i="5" s="1"/>
  <c r="BT247" i="5" s="1"/>
  <c r="BU247" i="5" s="1"/>
  <c r="BV247" i="5" s="1"/>
  <c r="BW247" i="5" s="1"/>
  <c r="BX247" i="5" s="1"/>
  <c r="BY247" i="5" s="1"/>
  <c r="BZ247" i="5" s="1"/>
  <c r="CA247" i="5" s="1"/>
  <c r="CB247" i="5" s="1"/>
  <c r="CC247" i="5" s="1"/>
  <c r="CD247" i="5" s="1"/>
  <c r="CE247" i="5" s="1"/>
  <c r="CF247" i="5" s="1"/>
  <c r="CG247" i="5" s="1"/>
  <c r="CH247" i="5" s="1"/>
  <c r="CI247" i="5" s="1"/>
  <c r="CJ247" i="5" s="1"/>
  <c r="CK247" i="5" s="1"/>
  <c r="CL247" i="5" s="1"/>
  <c r="CM247" i="5" s="1"/>
  <c r="CN247" i="5" s="1"/>
  <c r="CO247" i="5" s="1"/>
  <c r="CP247" i="5" s="1"/>
  <c r="CQ247" i="5" s="1"/>
  <c r="CR247" i="5" s="1"/>
  <c r="CS247" i="5" s="1"/>
  <c r="B426" i="5"/>
  <c r="C426" i="5" s="1"/>
  <c r="D426" i="5" s="1"/>
  <c r="E426" i="5" s="1"/>
  <c r="F426" i="5" s="1"/>
  <c r="G426" i="5" s="1"/>
  <c r="H426" i="5" s="1"/>
  <c r="I426" i="5" s="1"/>
  <c r="J426" i="5" s="1"/>
  <c r="K426" i="5" s="1"/>
  <c r="L426" i="5" s="1"/>
  <c r="M426" i="5" s="1"/>
  <c r="N426" i="5" s="1"/>
  <c r="O426" i="5" s="1"/>
  <c r="P426" i="5" s="1"/>
  <c r="Q426" i="5" s="1"/>
  <c r="R426" i="5" s="1"/>
  <c r="S426" i="5" s="1"/>
  <c r="T426" i="5" s="1"/>
  <c r="U426" i="5" s="1"/>
  <c r="V426" i="5" s="1"/>
  <c r="W426" i="5" s="1"/>
  <c r="X426" i="5" s="1"/>
  <c r="Y426" i="5" s="1"/>
  <c r="Z426" i="5" s="1"/>
  <c r="AA426" i="5" s="1"/>
  <c r="AB426" i="5" s="1"/>
  <c r="AC426" i="5" s="1"/>
  <c r="AD426" i="5" s="1"/>
  <c r="AE426" i="5" s="1"/>
  <c r="AF426" i="5" s="1"/>
  <c r="AG426" i="5" s="1"/>
  <c r="AH426" i="5" s="1"/>
  <c r="AI426" i="5" s="1"/>
  <c r="AJ426" i="5" s="1"/>
  <c r="AK426" i="5" s="1"/>
  <c r="AL426" i="5" s="1"/>
  <c r="AM426" i="5" s="1"/>
  <c r="AN426" i="5" s="1"/>
  <c r="AO426" i="5" s="1"/>
  <c r="AP426" i="5" s="1"/>
  <c r="AQ426" i="5" s="1"/>
  <c r="AR426" i="5" s="1"/>
  <c r="AS426" i="5" s="1"/>
  <c r="AT426" i="5" s="1"/>
  <c r="AU426" i="5" s="1"/>
  <c r="AV426" i="5" s="1"/>
  <c r="AW426" i="5" s="1"/>
  <c r="AX426" i="5" s="1"/>
  <c r="AY426" i="5" s="1"/>
  <c r="AZ426" i="5" s="1"/>
  <c r="BA426" i="5" s="1"/>
  <c r="BB426" i="5" s="1"/>
  <c r="BC426" i="5" s="1"/>
  <c r="BD426" i="5" s="1"/>
  <c r="BE426" i="5" s="1"/>
  <c r="BF426" i="5" s="1"/>
  <c r="BG426" i="5" s="1"/>
  <c r="BH426" i="5" s="1"/>
  <c r="BI426" i="5" s="1"/>
  <c r="BJ426" i="5" s="1"/>
  <c r="BK426" i="5" s="1"/>
  <c r="BL426" i="5" s="1"/>
  <c r="BM426" i="5" s="1"/>
  <c r="BN426" i="5" s="1"/>
  <c r="BO426" i="5" s="1"/>
  <c r="BP426" i="5" s="1"/>
  <c r="BQ426" i="5" s="1"/>
  <c r="BR426" i="5" s="1"/>
  <c r="BS426" i="5" s="1"/>
  <c r="BT426" i="5" s="1"/>
  <c r="BU426" i="5" s="1"/>
  <c r="BV426" i="5" s="1"/>
  <c r="BW426" i="5" s="1"/>
  <c r="BX426" i="5" s="1"/>
  <c r="BY426" i="5" s="1"/>
  <c r="BZ426" i="5" s="1"/>
  <c r="CA426" i="5" s="1"/>
  <c r="CB426" i="5" s="1"/>
  <c r="CC426" i="5" s="1"/>
  <c r="CD426" i="5" s="1"/>
  <c r="CE426" i="5" s="1"/>
  <c r="CF426" i="5" s="1"/>
  <c r="CG426" i="5" s="1"/>
  <c r="CH426" i="5" s="1"/>
  <c r="CI426" i="5" s="1"/>
  <c r="CJ426" i="5" s="1"/>
  <c r="CK426" i="5" s="1"/>
  <c r="CL426" i="5" s="1"/>
  <c r="CM426" i="5" s="1"/>
  <c r="CN426" i="5" s="1"/>
  <c r="CO426" i="5" s="1"/>
  <c r="CP426" i="5" s="1"/>
  <c r="CQ426" i="5" s="1"/>
  <c r="CR426" i="5" s="1"/>
  <c r="CS426" i="5" s="1"/>
  <c r="B410" i="5"/>
  <c r="C410" i="5" s="1"/>
  <c r="D410" i="5" s="1"/>
  <c r="E410" i="5" s="1"/>
  <c r="F410" i="5" s="1"/>
  <c r="G410" i="5" s="1"/>
  <c r="H410" i="5" s="1"/>
  <c r="I410" i="5" s="1"/>
  <c r="J410" i="5" s="1"/>
  <c r="K410" i="5" s="1"/>
  <c r="L410" i="5" s="1"/>
  <c r="M410" i="5" s="1"/>
  <c r="N410" i="5" s="1"/>
  <c r="O410" i="5" s="1"/>
  <c r="P410" i="5" s="1"/>
  <c r="Q410" i="5" s="1"/>
  <c r="R410" i="5" s="1"/>
  <c r="S410" i="5" s="1"/>
  <c r="T410" i="5" s="1"/>
  <c r="U410" i="5" s="1"/>
  <c r="V410" i="5" s="1"/>
  <c r="W410" i="5" s="1"/>
  <c r="X410" i="5" s="1"/>
  <c r="Y410" i="5" s="1"/>
  <c r="Z410" i="5" s="1"/>
  <c r="AA410" i="5" s="1"/>
  <c r="AB410" i="5" s="1"/>
  <c r="AC410" i="5" s="1"/>
  <c r="AD410" i="5" s="1"/>
  <c r="AE410" i="5" s="1"/>
  <c r="AF410" i="5" s="1"/>
  <c r="AG410" i="5" s="1"/>
  <c r="AH410" i="5" s="1"/>
  <c r="AI410" i="5" s="1"/>
  <c r="AJ410" i="5" s="1"/>
  <c r="AK410" i="5" s="1"/>
  <c r="AL410" i="5" s="1"/>
  <c r="AM410" i="5" s="1"/>
  <c r="AN410" i="5" s="1"/>
  <c r="AO410" i="5" s="1"/>
  <c r="AP410" i="5" s="1"/>
  <c r="AQ410" i="5" s="1"/>
  <c r="AR410" i="5" s="1"/>
  <c r="AS410" i="5" s="1"/>
  <c r="AT410" i="5" s="1"/>
  <c r="AU410" i="5" s="1"/>
  <c r="AV410" i="5" s="1"/>
  <c r="AW410" i="5" s="1"/>
  <c r="AX410" i="5" s="1"/>
  <c r="AY410" i="5" s="1"/>
  <c r="AZ410" i="5" s="1"/>
  <c r="BA410" i="5" s="1"/>
  <c r="BB410" i="5" s="1"/>
  <c r="BC410" i="5" s="1"/>
  <c r="BD410" i="5" s="1"/>
  <c r="BE410" i="5" s="1"/>
  <c r="BF410" i="5" s="1"/>
  <c r="BG410" i="5" s="1"/>
  <c r="BH410" i="5" s="1"/>
  <c r="BI410" i="5" s="1"/>
  <c r="BJ410" i="5" s="1"/>
  <c r="BK410" i="5" s="1"/>
  <c r="BL410" i="5" s="1"/>
  <c r="BM410" i="5" s="1"/>
  <c r="BN410" i="5" s="1"/>
  <c r="BO410" i="5" s="1"/>
  <c r="BP410" i="5" s="1"/>
  <c r="BQ410" i="5" s="1"/>
  <c r="BR410" i="5" s="1"/>
  <c r="BS410" i="5" s="1"/>
  <c r="BT410" i="5" s="1"/>
  <c r="BU410" i="5" s="1"/>
  <c r="BV410" i="5" s="1"/>
  <c r="BW410" i="5" s="1"/>
  <c r="BX410" i="5" s="1"/>
  <c r="BY410" i="5" s="1"/>
  <c r="BZ410" i="5" s="1"/>
  <c r="CA410" i="5" s="1"/>
  <c r="CB410" i="5" s="1"/>
  <c r="CC410" i="5" s="1"/>
  <c r="CD410" i="5" s="1"/>
  <c r="CE410" i="5" s="1"/>
  <c r="CF410" i="5" s="1"/>
  <c r="CG410" i="5" s="1"/>
  <c r="CH410" i="5" s="1"/>
  <c r="CI410" i="5" s="1"/>
  <c r="CJ410" i="5" s="1"/>
  <c r="CK410" i="5" s="1"/>
  <c r="CL410" i="5" s="1"/>
  <c r="CM410" i="5" s="1"/>
  <c r="CN410" i="5" s="1"/>
  <c r="CO410" i="5" s="1"/>
  <c r="CP410" i="5" s="1"/>
  <c r="CQ410" i="5" s="1"/>
  <c r="CR410" i="5" s="1"/>
  <c r="CS410" i="5" s="1"/>
  <c r="B361" i="5"/>
  <c r="C361" i="5" s="1"/>
  <c r="D361" i="5" s="1"/>
  <c r="E361" i="5" s="1"/>
  <c r="F361" i="5" s="1"/>
  <c r="G361" i="5" s="1"/>
  <c r="H361" i="5" s="1"/>
  <c r="I361" i="5" s="1"/>
  <c r="J361" i="5" s="1"/>
  <c r="K361" i="5" s="1"/>
  <c r="L361" i="5" s="1"/>
  <c r="M361" i="5" s="1"/>
  <c r="N361" i="5" s="1"/>
  <c r="O361" i="5" s="1"/>
  <c r="P361" i="5" s="1"/>
  <c r="Q361" i="5" s="1"/>
  <c r="R361" i="5" s="1"/>
  <c r="S361" i="5" s="1"/>
  <c r="T361" i="5" s="1"/>
  <c r="U361" i="5" s="1"/>
  <c r="V361" i="5" s="1"/>
  <c r="W361" i="5" s="1"/>
  <c r="X361" i="5" s="1"/>
  <c r="Y361" i="5" s="1"/>
  <c r="Z361" i="5" s="1"/>
  <c r="AA361" i="5" s="1"/>
  <c r="AB361" i="5" s="1"/>
  <c r="AC361" i="5" s="1"/>
  <c r="AD361" i="5" s="1"/>
  <c r="AE361" i="5" s="1"/>
  <c r="AF361" i="5" s="1"/>
  <c r="AG361" i="5" s="1"/>
  <c r="AH361" i="5" s="1"/>
  <c r="AI361" i="5" s="1"/>
  <c r="AJ361" i="5" s="1"/>
  <c r="AK361" i="5" s="1"/>
  <c r="AL361" i="5" s="1"/>
  <c r="AM361" i="5" s="1"/>
  <c r="AN361" i="5" s="1"/>
  <c r="AO361" i="5" s="1"/>
  <c r="AP361" i="5" s="1"/>
  <c r="AQ361" i="5" s="1"/>
  <c r="AR361" i="5" s="1"/>
  <c r="AS361" i="5" s="1"/>
  <c r="AT361" i="5" s="1"/>
  <c r="AU361" i="5" s="1"/>
  <c r="AV361" i="5" s="1"/>
  <c r="AW361" i="5" s="1"/>
  <c r="AX361" i="5" s="1"/>
  <c r="AY361" i="5" s="1"/>
  <c r="AZ361" i="5" s="1"/>
  <c r="BA361" i="5" s="1"/>
  <c r="BB361" i="5" s="1"/>
  <c r="BC361" i="5" s="1"/>
  <c r="BD361" i="5" s="1"/>
  <c r="BE361" i="5" s="1"/>
  <c r="BF361" i="5" s="1"/>
  <c r="BG361" i="5" s="1"/>
  <c r="BH361" i="5" s="1"/>
  <c r="BI361" i="5" s="1"/>
  <c r="BJ361" i="5" s="1"/>
  <c r="BK361" i="5" s="1"/>
  <c r="BL361" i="5" s="1"/>
  <c r="BM361" i="5" s="1"/>
  <c r="BN361" i="5" s="1"/>
  <c r="BO361" i="5" s="1"/>
  <c r="BP361" i="5" s="1"/>
  <c r="BQ361" i="5" s="1"/>
  <c r="BR361" i="5" s="1"/>
  <c r="BS361" i="5" s="1"/>
  <c r="BT361" i="5" s="1"/>
  <c r="BU361" i="5" s="1"/>
  <c r="BV361" i="5" s="1"/>
  <c r="BW361" i="5" s="1"/>
  <c r="BX361" i="5" s="1"/>
  <c r="BY361" i="5" s="1"/>
  <c r="BZ361" i="5" s="1"/>
  <c r="CA361" i="5" s="1"/>
  <c r="CB361" i="5" s="1"/>
  <c r="CC361" i="5" s="1"/>
  <c r="CD361" i="5" s="1"/>
  <c r="CE361" i="5" s="1"/>
  <c r="CF361" i="5" s="1"/>
  <c r="CG361" i="5" s="1"/>
  <c r="CH361" i="5" s="1"/>
  <c r="CI361" i="5" s="1"/>
  <c r="CJ361" i="5" s="1"/>
  <c r="CK361" i="5" s="1"/>
  <c r="CL361" i="5" s="1"/>
  <c r="CM361" i="5" s="1"/>
  <c r="CN361" i="5" s="1"/>
  <c r="CO361" i="5" s="1"/>
  <c r="CP361" i="5" s="1"/>
  <c r="CQ361" i="5" s="1"/>
  <c r="CR361" i="5" s="1"/>
  <c r="CS361" i="5" s="1"/>
  <c r="B334" i="5"/>
  <c r="C334" i="5" s="1"/>
  <c r="D334" i="5" s="1"/>
  <c r="E334" i="5" s="1"/>
  <c r="F334" i="5" s="1"/>
  <c r="G334" i="5" s="1"/>
  <c r="H334" i="5" s="1"/>
  <c r="I334" i="5" s="1"/>
  <c r="J334" i="5" s="1"/>
  <c r="K334" i="5" s="1"/>
  <c r="L334" i="5" s="1"/>
  <c r="M334" i="5" s="1"/>
  <c r="N334" i="5" s="1"/>
  <c r="O334" i="5" s="1"/>
  <c r="P334" i="5" s="1"/>
  <c r="Q334" i="5" s="1"/>
  <c r="R334" i="5" s="1"/>
  <c r="S334" i="5" s="1"/>
  <c r="T334" i="5" s="1"/>
  <c r="U334" i="5" s="1"/>
  <c r="V334" i="5" s="1"/>
  <c r="W334" i="5" s="1"/>
  <c r="X334" i="5" s="1"/>
  <c r="Y334" i="5" s="1"/>
  <c r="Z334" i="5" s="1"/>
  <c r="AA334" i="5" s="1"/>
  <c r="AB334" i="5" s="1"/>
  <c r="AC334" i="5" s="1"/>
  <c r="AD334" i="5" s="1"/>
  <c r="AE334" i="5" s="1"/>
  <c r="AF334" i="5" s="1"/>
  <c r="AG334" i="5" s="1"/>
  <c r="AH334" i="5" s="1"/>
  <c r="AI334" i="5" s="1"/>
  <c r="AJ334" i="5" s="1"/>
  <c r="AK334" i="5" s="1"/>
  <c r="AL334" i="5" s="1"/>
  <c r="AM334" i="5" s="1"/>
  <c r="AN334" i="5" s="1"/>
  <c r="AO334" i="5" s="1"/>
  <c r="AP334" i="5" s="1"/>
  <c r="AQ334" i="5" s="1"/>
  <c r="AR334" i="5" s="1"/>
  <c r="AS334" i="5" s="1"/>
  <c r="AT334" i="5" s="1"/>
  <c r="AU334" i="5" s="1"/>
  <c r="AV334" i="5" s="1"/>
  <c r="AW334" i="5" s="1"/>
  <c r="AX334" i="5" s="1"/>
  <c r="AY334" i="5" s="1"/>
  <c r="AZ334" i="5" s="1"/>
  <c r="BA334" i="5" s="1"/>
  <c r="BB334" i="5" s="1"/>
  <c r="BC334" i="5" s="1"/>
  <c r="BD334" i="5" s="1"/>
  <c r="BE334" i="5" s="1"/>
  <c r="BF334" i="5" s="1"/>
  <c r="BG334" i="5" s="1"/>
  <c r="BH334" i="5" s="1"/>
  <c r="BI334" i="5" s="1"/>
  <c r="BJ334" i="5" s="1"/>
  <c r="BK334" i="5" s="1"/>
  <c r="BL334" i="5" s="1"/>
  <c r="BM334" i="5" s="1"/>
  <c r="BN334" i="5" s="1"/>
  <c r="BO334" i="5" s="1"/>
  <c r="BP334" i="5" s="1"/>
  <c r="BQ334" i="5" s="1"/>
  <c r="BR334" i="5" s="1"/>
  <c r="BS334" i="5" s="1"/>
  <c r="BT334" i="5" s="1"/>
  <c r="BU334" i="5" s="1"/>
  <c r="BV334" i="5" s="1"/>
  <c r="BW334" i="5" s="1"/>
  <c r="BX334" i="5" s="1"/>
  <c r="BY334" i="5" s="1"/>
  <c r="BZ334" i="5" s="1"/>
  <c r="CA334" i="5" s="1"/>
  <c r="CB334" i="5" s="1"/>
  <c r="CC334" i="5" s="1"/>
  <c r="CD334" i="5" s="1"/>
  <c r="CE334" i="5" s="1"/>
  <c r="CF334" i="5" s="1"/>
  <c r="CG334" i="5" s="1"/>
  <c r="CH334" i="5" s="1"/>
  <c r="CI334" i="5" s="1"/>
  <c r="CJ334" i="5" s="1"/>
  <c r="CK334" i="5" s="1"/>
  <c r="CL334" i="5" s="1"/>
  <c r="CM334" i="5" s="1"/>
  <c r="CN334" i="5" s="1"/>
  <c r="CO334" i="5" s="1"/>
  <c r="CP334" i="5" s="1"/>
  <c r="CQ334" i="5" s="1"/>
  <c r="CR334" i="5" s="1"/>
  <c r="CS334" i="5" s="1"/>
  <c r="B326" i="5"/>
  <c r="C326" i="5" s="1"/>
  <c r="D326" i="5" s="1"/>
  <c r="E326" i="5" s="1"/>
  <c r="F326" i="5" s="1"/>
  <c r="G326" i="5" s="1"/>
  <c r="H326" i="5" s="1"/>
  <c r="I326" i="5" s="1"/>
  <c r="J326" i="5" s="1"/>
  <c r="K326" i="5" s="1"/>
  <c r="L326" i="5" s="1"/>
  <c r="M326" i="5" s="1"/>
  <c r="N326" i="5" s="1"/>
  <c r="O326" i="5" s="1"/>
  <c r="P326" i="5" s="1"/>
  <c r="Q326" i="5" s="1"/>
  <c r="R326" i="5" s="1"/>
  <c r="S326" i="5" s="1"/>
  <c r="T326" i="5" s="1"/>
  <c r="U326" i="5" s="1"/>
  <c r="V326" i="5" s="1"/>
  <c r="W326" i="5" s="1"/>
  <c r="X326" i="5" s="1"/>
  <c r="Y326" i="5" s="1"/>
  <c r="Z326" i="5" s="1"/>
  <c r="AA326" i="5" s="1"/>
  <c r="AB326" i="5" s="1"/>
  <c r="AC326" i="5" s="1"/>
  <c r="AD326" i="5" s="1"/>
  <c r="AE326" i="5" s="1"/>
  <c r="AF326" i="5" s="1"/>
  <c r="AG326" i="5" s="1"/>
  <c r="AH326" i="5" s="1"/>
  <c r="AI326" i="5" s="1"/>
  <c r="AJ326" i="5" s="1"/>
  <c r="AK326" i="5" s="1"/>
  <c r="AL326" i="5" s="1"/>
  <c r="AM326" i="5" s="1"/>
  <c r="AN326" i="5" s="1"/>
  <c r="AO326" i="5" s="1"/>
  <c r="AP326" i="5" s="1"/>
  <c r="AQ326" i="5" s="1"/>
  <c r="AR326" i="5" s="1"/>
  <c r="AS326" i="5" s="1"/>
  <c r="AT326" i="5" s="1"/>
  <c r="AU326" i="5" s="1"/>
  <c r="AV326" i="5" s="1"/>
  <c r="AW326" i="5" s="1"/>
  <c r="AX326" i="5" s="1"/>
  <c r="AY326" i="5" s="1"/>
  <c r="AZ326" i="5" s="1"/>
  <c r="BA326" i="5" s="1"/>
  <c r="BB326" i="5" s="1"/>
  <c r="BC326" i="5" s="1"/>
  <c r="BD326" i="5" s="1"/>
  <c r="BE326" i="5" s="1"/>
  <c r="BF326" i="5" s="1"/>
  <c r="BG326" i="5" s="1"/>
  <c r="BH326" i="5" s="1"/>
  <c r="BI326" i="5" s="1"/>
  <c r="BJ326" i="5" s="1"/>
  <c r="BK326" i="5" s="1"/>
  <c r="BL326" i="5" s="1"/>
  <c r="BM326" i="5" s="1"/>
  <c r="BN326" i="5" s="1"/>
  <c r="BO326" i="5" s="1"/>
  <c r="BP326" i="5" s="1"/>
  <c r="BQ326" i="5" s="1"/>
  <c r="BR326" i="5" s="1"/>
  <c r="BS326" i="5" s="1"/>
  <c r="BT326" i="5" s="1"/>
  <c r="BU326" i="5" s="1"/>
  <c r="BV326" i="5" s="1"/>
  <c r="BW326" i="5" s="1"/>
  <c r="BX326" i="5" s="1"/>
  <c r="BY326" i="5" s="1"/>
  <c r="BZ326" i="5" s="1"/>
  <c r="CA326" i="5" s="1"/>
  <c r="CB326" i="5" s="1"/>
  <c r="CC326" i="5" s="1"/>
  <c r="CD326" i="5" s="1"/>
  <c r="CE326" i="5" s="1"/>
  <c r="CF326" i="5" s="1"/>
  <c r="CG326" i="5" s="1"/>
  <c r="CH326" i="5" s="1"/>
  <c r="CI326" i="5" s="1"/>
  <c r="CJ326" i="5" s="1"/>
  <c r="CK326" i="5" s="1"/>
  <c r="CL326" i="5" s="1"/>
  <c r="CM326" i="5" s="1"/>
  <c r="CN326" i="5" s="1"/>
  <c r="CO326" i="5" s="1"/>
  <c r="CP326" i="5" s="1"/>
  <c r="CQ326" i="5" s="1"/>
  <c r="CR326" i="5" s="1"/>
  <c r="CS326" i="5" s="1"/>
  <c r="B318" i="5"/>
  <c r="C318" i="5" s="1"/>
  <c r="D318" i="5" s="1"/>
  <c r="E318" i="5" s="1"/>
  <c r="F318" i="5" s="1"/>
  <c r="G318" i="5" s="1"/>
  <c r="H318" i="5" s="1"/>
  <c r="I318" i="5" s="1"/>
  <c r="J318" i="5" s="1"/>
  <c r="K318" i="5" s="1"/>
  <c r="L318" i="5" s="1"/>
  <c r="M318" i="5" s="1"/>
  <c r="N318" i="5" s="1"/>
  <c r="O318" i="5" s="1"/>
  <c r="P318" i="5" s="1"/>
  <c r="Q318" i="5" s="1"/>
  <c r="R318" i="5" s="1"/>
  <c r="S318" i="5" s="1"/>
  <c r="T318" i="5" s="1"/>
  <c r="U318" i="5" s="1"/>
  <c r="V318" i="5" s="1"/>
  <c r="W318" i="5" s="1"/>
  <c r="X318" i="5" s="1"/>
  <c r="Y318" i="5" s="1"/>
  <c r="Z318" i="5" s="1"/>
  <c r="AA318" i="5" s="1"/>
  <c r="AB318" i="5" s="1"/>
  <c r="AC318" i="5" s="1"/>
  <c r="AD318" i="5" s="1"/>
  <c r="AE318" i="5" s="1"/>
  <c r="AF318" i="5" s="1"/>
  <c r="AG318" i="5" s="1"/>
  <c r="AH318" i="5" s="1"/>
  <c r="AI318" i="5" s="1"/>
  <c r="AJ318" i="5" s="1"/>
  <c r="AK318" i="5" s="1"/>
  <c r="AL318" i="5" s="1"/>
  <c r="AM318" i="5" s="1"/>
  <c r="AN318" i="5" s="1"/>
  <c r="AO318" i="5" s="1"/>
  <c r="AP318" i="5" s="1"/>
  <c r="AQ318" i="5" s="1"/>
  <c r="AR318" i="5" s="1"/>
  <c r="AS318" i="5" s="1"/>
  <c r="AT318" i="5" s="1"/>
  <c r="AU318" i="5" s="1"/>
  <c r="AV318" i="5" s="1"/>
  <c r="AW318" i="5" s="1"/>
  <c r="AX318" i="5" s="1"/>
  <c r="AY318" i="5" s="1"/>
  <c r="AZ318" i="5" s="1"/>
  <c r="BA318" i="5" s="1"/>
  <c r="BB318" i="5" s="1"/>
  <c r="BC318" i="5" s="1"/>
  <c r="BD318" i="5" s="1"/>
  <c r="BE318" i="5" s="1"/>
  <c r="BF318" i="5" s="1"/>
  <c r="BG318" i="5" s="1"/>
  <c r="BH318" i="5" s="1"/>
  <c r="BI318" i="5" s="1"/>
  <c r="BJ318" i="5" s="1"/>
  <c r="BK318" i="5" s="1"/>
  <c r="BL318" i="5" s="1"/>
  <c r="BM318" i="5" s="1"/>
  <c r="BN318" i="5" s="1"/>
  <c r="BO318" i="5" s="1"/>
  <c r="BP318" i="5" s="1"/>
  <c r="BQ318" i="5" s="1"/>
  <c r="BR318" i="5" s="1"/>
  <c r="BS318" i="5" s="1"/>
  <c r="BT318" i="5" s="1"/>
  <c r="BU318" i="5" s="1"/>
  <c r="BV318" i="5" s="1"/>
  <c r="BW318" i="5" s="1"/>
  <c r="BX318" i="5" s="1"/>
  <c r="BY318" i="5" s="1"/>
  <c r="BZ318" i="5" s="1"/>
  <c r="CA318" i="5" s="1"/>
  <c r="CB318" i="5" s="1"/>
  <c r="CC318" i="5" s="1"/>
  <c r="CD318" i="5" s="1"/>
  <c r="CE318" i="5" s="1"/>
  <c r="CF318" i="5" s="1"/>
  <c r="CG318" i="5" s="1"/>
  <c r="CH318" i="5" s="1"/>
  <c r="CI318" i="5" s="1"/>
  <c r="CJ318" i="5" s="1"/>
  <c r="CK318" i="5" s="1"/>
  <c r="CL318" i="5" s="1"/>
  <c r="CM318" i="5" s="1"/>
  <c r="CN318" i="5" s="1"/>
  <c r="CO318" i="5" s="1"/>
  <c r="CP318" i="5" s="1"/>
  <c r="CQ318" i="5" s="1"/>
  <c r="CR318" i="5" s="1"/>
  <c r="CS318" i="5" s="1"/>
  <c r="B310" i="5"/>
  <c r="C310" i="5" s="1"/>
  <c r="D310" i="5" s="1"/>
  <c r="E310" i="5" s="1"/>
  <c r="F310" i="5" s="1"/>
  <c r="G310" i="5" s="1"/>
  <c r="H310" i="5" s="1"/>
  <c r="I310" i="5" s="1"/>
  <c r="J310" i="5" s="1"/>
  <c r="K310" i="5" s="1"/>
  <c r="L310" i="5" s="1"/>
  <c r="M310" i="5" s="1"/>
  <c r="N310" i="5" s="1"/>
  <c r="O310" i="5" s="1"/>
  <c r="P310" i="5" s="1"/>
  <c r="Q310" i="5" s="1"/>
  <c r="R310" i="5" s="1"/>
  <c r="S310" i="5" s="1"/>
  <c r="T310" i="5" s="1"/>
  <c r="U310" i="5" s="1"/>
  <c r="V310" i="5" s="1"/>
  <c r="W310" i="5" s="1"/>
  <c r="X310" i="5" s="1"/>
  <c r="Y310" i="5" s="1"/>
  <c r="Z310" i="5" s="1"/>
  <c r="AA310" i="5" s="1"/>
  <c r="AB310" i="5" s="1"/>
  <c r="AC310" i="5" s="1"/>
  <c r="AD310" i="5" s="1"/>
  <c r="AE310" i="5" s="1"/>
  <c r="AF310" i="5" s="1"/>
  <c r="AG310" i="5" s="1"/>
  <c r="AH310" i="5" s="1"/>
  <c r="AI310" i="5" s="1"/>
  <c r="AJ310" i="5" s="1"/>
  <c r="AK310" i="5" s="1"/>
  <c r="AL310" i="5" s="1"/>
  <c r="AM310" i="5" s="1"/>
  <c r="AN310" i="5" s="1"/>
  <c r="AO310" i="5" s="1"/>
  <c r="AP310" i="5" s="1"/>
  <c r="AQ310" i="5" s="1"/>
  <c r="AR310" i="5" s="1"/>
  <c r="AS310" i="5" s="1"/>
  <c r="AT310" i="5" s="1"/>
  <c r="AU310" i="5" s="1"/>
  <c r="AV310" i="5" s="1"/>
  <c r="AW310" i="5" s="1"/>
  <c r="AX310" i="5" s="1"/>
  <c r="AY310" i="5" s="1"/>
  <c r="AZ310" i="5" s="1"/>
  <c r="BA310" i="5" s="1"/>
  <c r="BB310" i="5" s="1"/>
  <c r="BC310" i="5" s="1"/>
  <c r="BD310" i="5" s="1"/>
  <c r="BE310" i="5" s="1"/>
  <c r="BF310" i="5" s="1"/>
  <c r="BG310" i="5" s="1"/>
  <c r="BH310" i="5" s="1"/>
  <c r="BI310" i="5" s="1"/>
  <c r="BJ310" i="5" s="1"/>
  <c r="BK310" i="5" s="1"/>
  <c r="BL310" i="5" s="1"/>
  <c r="BM310" i="5" s="1"/>
  <c r="BN310" i="5" s="1"/>
  <c r="BO310" i="5" s="1"/>
  <c r="BP310" i="5" s="1"/>
  <c r="BQ310" i="5" s="1"/>
  <c r="BR310" i="5" s="1"/>
  <c r="BS310" i="5" s="1"/>
  <c r="BT310" i="5" s="1"/>
  <c r="BU310" i="5" s="1"/>
  <c r="BV310" i="5" s="1"/>
  <c r="BW310" i="5" s="1"/>
  <c r="BX310" i="5" s="1"/>
  <c r="BY310" i="5" s="1"/>
  <c r="BZ310" i="5" s="1"/>
  <c r="CA310" i="5" s="1"/>
  <c r="CB310" i="5" s="1"/>
  <c r="CC310" i="5" s="1"/>
  <c r="CD310" i="5" s="1"/>
  <c r="CE310" i="5" s="1"/>
  <c r="CF310" i="5" s="1"/>
  <c r="CG310" i="5" s="1"/>
  <c r="CH310" i="5" s="1"/>
  <c r="CI310" i="5" s="1"/>
  <c r="CJ310" i="5" s="1"/>
  <c r="CK310" i="5" s="1"/>
  <c r="CL310" i="5" s="1"/>
  <c r="CM310" i="5" s="1"/>
  <c r="CN310" i="5" s="1"/>
  <c r="CO310" i="5" s="1"/>
  <c r="CP310" i="5" s="1"/>
  <c r="CQ310" i="5" s="1"/>
  <c r="CR310" i="5" s="1"/>
  <c r="CS310" i="5" s="1"/>
  <c r="B302" i="5"/>
  <c r="C302" i="5" s="1"/>
  <c r="D302" i="5" s="1"/>
  <c r="E302" i="5" s="1"/>
  <c r="F302" i="5" s="1"/>
  <c r="G302" i="5" s="1"/>
  <c r="H302" i="5" s="1"/>
  <c r="I302" i="5" s="1"/>
  <c r="J302" i="5" s="1"/>
  <c r="K302" i="5" s="1"/>
  <c r="L302" i="5" s="1"/>
  <c r="M302" i="5" s="1"/>
  <c r="N302" i="5" s="1"/>
  <c r="O302" i="5" s="1"/>
  <c r="P302" i="5" s="1"/>
  <c r="Q302" i="5" s="1"/>
  <c r="R302" i="5" s="1"/>
  <c r="S302" i="5" s="1"/>
  <c r="T302" i="5" s="1"/>
  <c r="U302" i="5" s="1"/>
  <c r="V302" i="5" s="1"/>
  <c r="W302" i="5" s="1"/>
  <c r="X302" i="5" s="1"/>
  <c r="Y302" i="5" s="1"/>
  <c r="Z302" i="5" s="1"/>
  <c r="AA302" i="5" s="1"/>
  <c r="AB302" i="5" s="1"/>
  <c r="AC302" i="5" s="1"/>
  <c r="AD302" i="5" s="1"/>
  <c r="AE302" i="5" s="1"/>
  <c r="AF302" i="5" s="1"/>
  <c r="AG302" i="5" s="1"/>
  <c r="AH302" i="5" s="1"/>
  <c r="AI302" i="5" s="1"/>
  <c r="AJ302" i="5" s="1"/>
  <c r="AK302" i="5" s="1"/>
  <c r="AL302" i="5" s="1"/>
  <c r="AM302" i="5" s="1"/>
  <c r="AN302" i="5" s="1"/>
  <c r="AO302" i="5" s="1"/>
  <c r="AP302" i="5" s="1"/>
  <c r="AQ302" i="5" s="1"/>
  <c r="AR302" i="5" s="1"/>
  <c r="AS302" i="5" s="1"/>
  <c r="AT302" i="5" s="1"/>
  <c r="AU302" i="5" s="1"/>
  <c r="AV302" i="5" s="1"/>
  <c r="AW302" i="5" s="1"/>
  <c r="AX302" i="5" s="1"/>
  <c r="AY302" i="5" s="1"/>
  <c r="AZ302" i="5" s="1"/>
  <c r="BA302" i="5" s="1"/>
  <c r="BB302" i="5" s="1"/>
  <c r="BC302" i="5" s="1"/>
  <c r="BD302" i="5" s="1"/>
  <c r="BE302" i="5" s="1"/>
  <c r="BF302" i="5" s="1"/>
  <c r="BG302" i="5" s="1"/>
  <c r="BH302" i="5" s="1"/>
  <c r="BI302" i="5" s="1"/>
  <c r="BJ302" i="5" s="1"/>
  <c r="BK302" i="5" s="1"/>
  <c r="BL302" i="5" s="1"/>
  <c r="BM302" i="5" s="1"/>
  <c r="BN302" i="5" s="1"/>
  <c r="BO302" i="5" s="1"/>
  <c r="BP302" i="5" s="1"/>
  <c r="BQ302" i="5" s="1"/>
  <c r="BR302" i="5" s="1"/>
  <c r="BS302" i="5" s="1"/>
  <c r="BT302" i="5" s="1"/>
  <c r="BU302" i="5" s="1"/>
  <c r="BV302" i="5" s="1"/>
  <c r="BW302" i="5" s="1"/>
  <c r="BX302" i="5" s="1"/>
  <c r="BY302" i="5" s="1"/>
  <c r="BZ302" i="5" s="1"/>
  <c r="CA302" i="5" s="1"/>
  <c r="CB302" i="5" s="1"/>
  <c r="CC302" i="5" s="1"/>
  <c r="CD302" i="5" s="1"/>
  <c r="CE302" i="5" s="1"/>
  <c r="CF302" i="5" s="1"/>
  <c r="CG302" i="5" s="1"/>
  <c r="CH302" i="5" s="1"/>
  <c r="CI302" i="5" s="1"/>
  <c r="CJ302" i="5" s="1"/>
  <c r="CK302" i="5" s="1"/>
  <c r="CL302" i="5" s="1"/>
  <c r="CM302" i="5" s="1"/>
  <c r="CN302" i="5" s="1"/>
  <c r="CO302" i="5" s="1"/>
  <c r="CP302" i="5" s="1"/>
  <c r="CQ302" i="5" s="1"/>
  <c r="CR302" i="5" s="1"/>
  <c r="CS302" i="5" s="1"/>
  <c r="B294" i="5"/>
  <c r="C294" i="5" s="1"/>
  <c r="D294" i="5" s="1"/>
  <c r="E294" i="5" s="1"/>
  <c r="F294" i="5" s="1"/>
  <c r="G294" i="5" s="1"/>
  <c r="H294" i="5" s="1"/>
  <c r="I294" i="5" s="1"/>
  <c r="J294" i="5" s="1"/>
  <c r="K294" i="5" s="1"/>
  <c r="L294" i="5" s="1"/>
  <c r="M294" i="5" s="1"/>
  <c r="N294" i="5" s="1"/>
  <c r="O294" i="5" s="1"/>
  <c r="P294" i="5" s="1"/>
  <c r="Q294" i="5" s="1"/>
  <c r="R294" i="5" s="1"/>
  <c r="S294" i="5" s="1"/>
  <c r="T294" i="5" s="1"/>
  <c r="U294" i="5" s="1"/>
  <c r="V294" i="5" s="1"/>
  <c r="W294" i="5" s="1"/>
  <c r="X294" i="5" s="1"/>
  <c r="Y294" i="5" s="1"/>
  <c r="Z294" i="5" s="1"/>
  <c r="AA294" i="5" s="1"/>
  <c r="AB294" i="5" s="1"/>
  <c r="AC294" i="5" s="1"/>
  <c r="AD294" i="5" s="1"/>
  <c r="AE294" i="5" s="1"/>
  <c r="AF294" i="5" s="1"/>
  <c r="AG294" i="5" s="1"/>
  <c r="AH294" i="5" s="1"/>
  <c r="AI294" i="5" s="1"/>
  <c r="AJ294" i="5" s="1"/>
  <c r="AK294" i="5" s="1"/>
  <c r="AL294" i="5" s="1"/>
  <c r="AM294" i="5" s="1"/>
  <c r="AN294" i="5" s="1"/>
  <c r="AO294" i="5" s="1"/>
  <c r="AP294" i="5" s="1"/>
  <c r="AQ294" i="5" s="1"/>
  <c r="AR294" i="5" s="1"/>
  <c r="AS294" i="5" s="1"/>
  <c r="AT294" i="5" s="1"/>
  <c r="AU294" i="5" s="1"/>
  <c r="AV294" i="5" s="1"/>
  <c r="AW294" i="5" s="1"/>
  <c r="AX294" i="5" s="1"/>
  <c r="AY294" i="5" s="1"/>
  <c r="AZ294" i="5" s="1"/>
  <c r="BA294" i="5" s="1"/>
  <c r="BB294" i="5" s="1"/>
  <c r="BC294" i="5" s="1"/>
  <c r="BD294" i="5" s="1"/>
  <c r="BE294" i="5" s="1"/>
  <c r="BF294" i="5" s="1"/>
  <c r="BG294" i="5" s="1"/>
  <c r="BH294" i="5" s="1"/>
  <c r="BI294" i="5" s="1"/>
  <c r="BJ294" i="5" s="1"/>
  <c r="BK294" i="5" s="1"/>
  <c r="BL294" i="5" s="1"/>
  <c r="BM294" i="5" s="1"/>
  <c r="BN294" i="5" s="1"/>
  <c r="BO294" i="5" s="1"/>
  <c r="BP294" i="5" s="1"/>
  <c r="BQ294" i="5" s="1"/>
  <c r="BR294" i="5" s="1"/>
  <c r="BS294" i="5" s="1"/>
  <c r="BT294" i="5" s="1"/>
  <c r="BU294" i="5" s="1"/>
  <c r="BV294" i="5" s="1"/>
  <c r="BW294" i="5" s="1"/>
  <c r="BX294" i="5" s="1"/>
  <c r="BY294" i="5" s="1"/>
  <c r="BZ294" i="5" s="1"/>
  <c r="CA294" i="5" s="1"/>
  <c r="CB294" i="5" s="1"/>
  <c r="CC294" i="5" s="1"/>
  <c r="CD294" i="5" s="1"/>
  <c r="CE294" i="5" s="1"/>
  <c r="CF294" i="5" s="1"/>
  <c r="CG294" i="5" s="1"/>
  <c r="CH294" i="5" s="1"/>
  <c r="CI294" i="5" s="1"/>
  <c r="CJ294" i="5" s="1"/>
  <c r="CK294" i="5" s="1"/>
  <c r="CL294" i="5" s="1"/>
  <c r="CM294" i="5" s="1"/>
  <c r="CN294" i="5" s="1"/>
  <c r="CO294" i="5" s="1"/>
  <c r="CP294" i="5" s="1"/>
  <c r="CQ294" i="5" s="1"/>
  <c r="CR294" i="5" s="1"/>
  <c r="CS294" i="5" s="1"/>
  <c r="B286" i="5"/>
  <c r="C286" i="5" s="1"/>
  <c r="D286" i="5" s="1"/>
  <c r="E286" i="5" s="1"/>
  <c r="F286" i="5" s="1"/>
  <c r="G286" i="5" s="1"/>
  <c r="H286" i="5" s="1"/>
  <c r="I286" i="5" s="1"/>
  <c r="J286" i="5" s="1"/>
  <c r="K286" i="5" s="1"/>
  <c r="L286" i="5" s="1"/>
  <c r="M286" i="5" s="1"/>
  <c r="N286" i="5" s="1"/>
  <c r="O286" i="5" s="1"/>
  <c r="P286" i="5" s="1"/>
  <c r="Q286" i="5" s="1"/>
  <c r="R286" i="5" s="1"/>
  <c r="S286" i="5" s="1"/>
  <c r="T286" i="5" s="1"/>
  <c r="U286" i="5" s="1"/>
  <c r="V286" i="5" s="1"/>
  <c r="W286" i="5" s="1"/>
  <c r="X286" i="5" s="1"/>
  <c r="Y286" i="5" s="1"/>
  <c r="Z286" i="5" s="1"/>
  <c r="AA286" i="5" s="1"/>
  <c r="AB286" i="5" s="1"/>
  <c r="AC286" i="5" s="1"/>
  <c r="AD286" i="5" s="1"/>
  <c r="AE286" i="5" s="1"/>
  <c r="AF286" i="5" s="1"/>
  <c r="AG286" i="5" s="1"/>
  <c r="AH286" i="5" s="1"/>
  <c r="AI286" i="5" s="1"/>
  <c r="AJ286" i="5" s="1"/>
  <c r="AK286" i="5" s="1"/>
  <c r="AL286" i="5" s="1"/>
  <c r="AM286" i="5" s="1"/>
  <c r="AN286" i="5" s="1"/>
  <c r="AO286" i="5" s="1"/>
  <c r="AP286" i="5" s="1"/>
  <c r="AQ286" i="5" s="1"/>
  <c r="AR286" i="5" s="1"/>
  <c r="AS286" i="5" s="1"/>
  <c r="AT286" i="5" s="1"/>
  <c r="AU286" i="5" s="1"/>
  <c r="AV286" i="5" s="1"/>
  <c r="AW286" i="5" s="1"/>
  <c r="AX286" i="5" s="1"/>
  <c r="AY286" i="5" s="1"/>
  <c r="AZ286" i="5" s="1"/>
  <c r="BA286" i="5" s="1"/>
  <c r="BB286" i="5" s="1"/>
  <c r="BC286" i="5" s="1"/>
  <c r="BD286" i="5" s="1"/>
  <c r="BE286" i="5" s="1"/>
  <c r="BF286" i="5" s="1"/>
  <c r="BG286" i="5" s="1"/>
  <c r="BH286" i="5" s="1"/>
  <c r="BI286" i="5" s="1"/>
  <c r="BJ286" i="5" s="1"/>
  <c r="BK286" i="5" s="1"/>
  <c r="BL286" i="5" s="1"/>
  <c r="BM286" i="5" s="1"/>
  <c r="BN286" i="5" s="1"/>
  <c r="BO286" i="5" s="1"/>
  <c r="BP286" i="5" s="1"/>
  <c r="BQ286" i="5" s="1"/>
  <c r="BR286" i="5" s="1"/>
  <c r="BS286" i="5" s="1"/>
  <c r="BT286" i="5" s="1"/>
  <c r="BU286" i="5" s="1"/>
  <c r="BV286" i="5" s="1"/>
  <c r="BW286" i="5" s="1"/>
  <c r="BX286" i="5" s="1"/>
  <c r="BY286" i="5" s="1"/>
  <c r="BZ286" i="5" s="1"/>
  <c r="CA286" i="5" s="1"/>
  <c r="CB286" i="5" s="1"/>
  <c r="CC286" i="5" s="1"/>
  <c r="CD286" i="5" s="1"/>
  <c r="CE286" i="5" s="1"/>
  <c r="CF286" i="5" s="1"/>
  <c r="CG286" i="5" s="1"/>
  <c r="CH286" i="5" s="1"/>
  <c r="CI286" i="5" s="1"/>
  <c r="CJ286" i="5" s="1"/>
  <c r="CK286" i="5" s="1"/>
  <c r="CL286" i="5" s="1"/>
  <c r="CM286" i="5" s="1"/>
  <c r="CN286" i="5" s="1"/>
  <c r="CO286" i="5" s="1"/>
  <c r="CP286" i="5" s="1"/>
  <c r="CQ286" i="5" s="1"/>
  <c r="CR286" i="5" s="1"/>
  <c r="CS286" i="5" s="1"/>
  <c r="B387" i="5"/>
  <c r="C387" i="5" s="1"/>
  <c r="D387" i="5" s="1"/>
  <c r="E387" i="5" s="1"/>
  <c r="F387" i="5" s="1"/>
  <c r="G387" i="5" s="1"/>
  <c r="H387" i="5" s="1"/>
  <c r="I387" i="5" s="1"/>
  <c r="J387" i="5" s="1"/>
  <c r="K387" i="5" s="1"/>
  <c r="L387" i="5" s="1"/>
  <c r="M387" i="5" s="1"/>
  <c r="N387" i="5" s="1"/>
  <c r="O387" i="5" s="1"/>
  <c r="P387" i="5" s="1"/>
  <c r="Q387" i="5" s="1"/>
  <c r="R387" i="5" s="1"/>
  <c r="S387" i="5" s="1"/>
  <c r="T387" i="5" s="1"/>
  <c r="U387" i="5" s="1"/>
  <c r="V387" i="5" s="1"/>
  <c r="W387" i="5" s="1"/>
  <c r="X387" i="5" s="1"/>
  <c r="Y387" i="5" s="1"/>
  <c r="Z387" i="5" s="1"/>
  <c r="AA387" i="5" s="1"/>
  <c r="AB387" i="5" s="1"/>
  <c r="AC387" i="5" s="1"/>
  <c r="AD387" i="5" s="1"/>
  <c r="AE387" i="5" s="1"/>
  <c r="AF387" i="5" s="1"/>
  <c r="AG387" i="5" s="1"/>
  <c r="AH387" i="5" s="1"/>
  <c r="AI387" i="5" s="1"/>
  <c r="AJ387" i="5" s="1"/>
  <c r="AK387" i="5" s="1"/>
  <c r="AL387" i="5" s="1"/>
  <c r="AM387" i="5" s="1"/>
  <c r="AN387" i="5" s="1"/>
  <c r="AO387" i="5" s="1"/>
  <c r="AP387" i="5" s="1"/>
  <c r="AQ387" i="5" s="1"/>
  <c r="AR387" i="5" s="1"/>
  <c r="AS387" i="5" s="1"/>
  <c r="AT387" i="5" s="1"/>
  <c r="AU387" i="5" s="1"/>
  <c r="AV387" i="5" s="1"/>
  <c r="AW387" i="5" s="1"/>
  <c r="AX387" i="5" s="1"/>
  <c r="AY387" i="5" s="1"/>
  <c r="AZ387" i="5" s="1"/>
  <c r="BA387" i="5" s="1"/>
  <c r="BB387" i="5" s="1"/>
  <c r="BC387" i="5" s="1"/>
  <c r="BD387" i="5" s="1"/>
  <c r="BE387" i="5" s="1"/>
  <c r="BF387" i="5" s="1"/>
  <c r="BG387" i="5" s="1"/>
  <c r="BH387" i="5" s="1"/>
  <c r="BI387" i="5" s="1"/>
  <c r="BJ387" i="5" s="1"/>
  <c r="BK387" i="5" s="1"/>
  <c r="BL387" i="5" s="1"/>
  <c r="BM387" i="5" s="1"/>
  <c r="BN387" i="5" s="1"/>
  <c r="BO387" i="5" s="1"/>
  <c r="BP387" i="5" s="1"/>
  <c r="BQ387" i="5" s="1"/>
  <c r="BR387" i="5" s="1"/>
  <c r="BS387" i="5" s="1"/>
  <c r="BT387" i="5" s="1"/>
  <c r="BU387" i="5" s="1"/>
  <c r="BV387" i="5" s="1"/>
  <c r="BW387" i="5" s="1"/>
  <c r="BX387" i="5" s="1"/>
  <c r="BY387" i="5" s="1"/>
  <c r="BZ387" i="5" s="1"/>
  <c r="CA387" i="5" s="1"/>
  <c r="CB387" i="5" s="1"/>
  <c r="CC387" i="5" s="1"/>
  <c r="CD387" i="5" s="1"/>
  <c r="CE387" i="5" s="1"/>
  <c r="CF387" i="5" s="1"/>
  <c r="CG387" i="5" s="1"/>
  <c r="CH387" i="5" s="1"/>
  <c r="CI387" i="5" s="1"/>
  <c r="CJ387" i="5" s="1"/>
  <c r="CK387" i="5" s="1"/>
  <c r="CL387" i="5" s="1"/>
  <c r="CM387" i="5" s="1"/>
  <c r="CN387" i="5" s="1"/>
  <c r="CO387" i="5" s="1"/>
  <c r="CP387" i="5" s="1"/>
  <c r="CQ387" i="5" s="1"/>
  <c r="CR387" i="5" s="1"/>
  <c r="CS387" i="5" s="1"/>
  <c r="B341" i="5"/>
  <c r="C341" i="5" s="1"/>
  <c r="D341" i="5" s="1"/>
  <c r="E341" i="5" s="1"/>
  <c r="F341" i="5" s="1"/>
  <c r="G341" i="5" s="1"/>
  <c r="H341" i="5" s="1"/>
  <c r="I341" i="5" s="1"/>
  <c r="J341" i="5" s="1"/>
  <c r="K341" i="5" s="1"/>
  <c r="L341" i="5" s="1"/>
  <c r="M341" i="5" s="1"/>
  <c r="N341" i="5" s="1"/>
  <c r="O341" i="5" s="1"/>
  <c r="P341" i="5" s="1"/>
  <c r="Q341" i="5" s="1"/>
  <c r="R341" i="5" s="1"/>
  <c r="S341" i="5" s="1"/>
  <c r="T341" i="5" s="1"/>
  <c r="U341" i="5" s="1"/>
  <c r="V341" i="5" s="1"/>
  <c r="W341" i="5" s="1"/>
  <c r="X341" i="5" s="1"/>
  <c r="Y341" i="5" s="1"/>
  <c r="Z341" i="5" s="1"/>
  <c r="AA341" i="5" s="1"/>
  <c r="AB341" i="5" s="1"/>
  <c r="AC341" i="5" s="1"/>
  <c r="AD341" i="5" s="1"/>
  <c r="AE341" i="5" s="1"/>
  <c r="AF341" i="5" s="1"/>
  <c r="AG341" i="5" s="1"/>
  <c r="AH341" i="5" s="1"/>
  <c r="AI341" i="5" s="1"/>
  <c r="AJ341" i="5" s="1"/>
  <c r="AK341" i="5" s="1"/>
  <c r="AL341" i="5" s="1"/>
  <c r="AM341" i="5" s="1"/>
  <c r="AN341" i="5" s="1"/>
  <c r="AO341" i="5" s="1"/>
  <c r="AP341" i="5" s="1"/>
  <c r="AQ341" i="5" s="1"/>
  <c r="AR341" i="5" s="1"/>
  <c r="AS341" i="5" s="1"/>
  <c r="AT341" i="5" s="1"/>
  <c r="AU341" i="5" s="1"/>
  <c r="AV341" i="5" s="1"/>
  <c r="AW341" i="5" s="1"/>
  <c r="AX341" i="5" s="1"/>
  <c r="AY341" i="5" s="1"/>
  <c r="AZ341" i="5" s="1"/>
  <c r="BA341" i="5" s="1"/>
  <c r="BB341" i="5" s="1"/>
  <c r="BC341" i="5" s="1"/>
  <c r="BD341" i="5" s="1"/>
  <c r="BE341" i="5" s="1"/>
  <c r="BF341" i="5" s="1"/>
  <c r="BG341" i="5" s="1"/>
  <c r="BH341" i="5" s="1"/>
  <c r="BI341" i="5" s="1"/>
  <c r="BJ341" i="5" s="1"/>
  <c r="BK341" i="5" s="1"/>
  <c r="BL341" i="5" s="1"/>
  <c r="BM341" i="5" s="1"/>
  <c r="BN341" i="5" s="1"/>
  <c r="BO341" i="5" s="1"/>
  <c r="BP341" i="5" s="1"/>
  <c r="BQ341" i="5" s="1"/>
  <c r="BR341" i="5" s="1"/>
  <c r="BS341" i="5" s="1"/>
  <c r="BT341" i="5" s="1"/>
  <c r="BU341" i="5" s="1"/>
  <c r="BV341" i="5" s="1"/>
  <c r="BW341" i="5" s="1"/>
  <c r="BX341" i="5" s="1"/>
  <c r="BY341" i="5" s="1"/>
  <c r="BZ341" i="5" s="1"/>
  <c r="CA341" i="5" s="1"/>
  <c r="CB341" i="5" s="1"/>
  <c r="CC341" i="5" s="1"/>
  <c r="CD341" i="5" s="1"/>
  <c r="CE341" i="5" s="1"/>
  <c r="CF341" i="5" s="1"/>
  <c r="CG341" i="5" s="1"/>
  <c r="CH341" i="5" s="1"/>
  <c r="CI341" i="5" s="1"/>
  <c r="CJ341" i="5" s="1"/>
  <c r="CK341" i="5" s="1"/>
  <c r="CL341" i="5" s="1"/>
  <c r="CM341" i="5" s="1"/>
  <c r="CN341" i="5" s="1"/>
  <c r="CO341" i="5" s="1"/>
  <c r="CP341" i="5" s="1"/>
  <c r="CQ341" i="5" s="1"/>
  <c r="CR341" i="5" s="1"/>
  <c r="CS341" i="5" s="1"/>
  <c r="B339" i="5"/>
  <c r="C339" i="5" s="1"/>
  <c r="D339" i="5" s="1"/>
  <c r="E339" i="5" s="1"/>
  <c r="F339" i="5" s="1"/>
  <c r="G339" i="5" s="1"/>
  <c r="H339" i="5" s="1"/>
  <c r="I339" i="5" s="1"/>
  <c r="J339" i="5" s="1"/>
  <c r="K339" i="5" s="1"/>
  <c r="L339" i="5" s="1"/>
  <c r="M339" i="5" s="1"/>
  <c r="N339" i="5" s="1"/>
  <c r="O339" i="5" s="1"/>
  <c r="P339" i="5" s="1"/>
  <c r="Q339" i="5" s="1"/>
  <c r="R339" i="5" s="1"/>
  <c r="S339" i="5" s="1"/>
  <c r="T339" i="5" s="1"/>
  <c r="U339" i="5" s="1"/>
  <c r="V339" i="5" s="1"/>
  <c r="W339" i="5" s="1"/>
  <c r="X339" i="5" s="1"/>
  <c r="Y339" i="5" s="1"/>
  <c r="Z339" i="5" s="1"/>
  <c r="AA339" i="5" s="1"/>
  <c r="AB339" i="5" s="1"/>
  <c r="AC339" i="5" s="1"/>
  <c r="AD339" i="5" s="1"/>
  <c r="AE339" i="5" s="1"/>
  <c r="AF339" i="5" s="1"/>
  <c r="AG339" i="5" s="1"/>
  <c r="AH339" i="5" s="1"/>
  <c r="AI339" i="5" s="1"/>
  <c r="AJ339" i="5" s="1"/>
  <c r="AK339" i="5" s="1"/>
  <c r="AL339" i="5" s="1"/>
  <c r="AM339" i="5" s="1"/>
  <c r="AN339" i="5" s="1"/>
  <c r="AO339" i="5" s="1"/>
  <c r="AP339" i="5" s="1"/>
  <c r="AQ339" i="5" s="1"/>
  <c r="AR339" i="5" s="1"/>
  <c r="AS339" i="5" s="1"/>
  <c r="AT339" i="5" s="1"/>
  <c r="AU339" i="5" s="1"/>
  <c r="AV339" i="5" s="1"/>
  <c r="AW339" i="5" s="1"/>
  <c r="AX339" i="5" s="1"/>
  <c r="AY339" i="5" s="1"/>
  <c r="AZ339" i="5" s="1"/>
  <c r="BA339" i="5" s="1"/>
  <c r="BB339" i="5" s="1"/>
  <c r="BC339" i="5" s="1"/>
  <c r="BD339" i="5" s="1"/>
  <c r="BE339" i="5" s="1"/>
  <c r="BF339" i="5" s="1"/>
  <c r="BG339" i="5" s="1"/>
  <c r="BH339" i="5" s="1"/>
  <c r="BI339" i="5" s="1"/>
  <c r="BJ339" i="5" s="1"/>
  <c r="BK339" i="5" s="1"/>
  <c r="BL339" i="5" s="1"/>
  <c r="BM339" i="5" s="1"/>
  <c r="BN339" i="5" s="1"/>
  <c r="BO339" i="5" s="1"/>
  <c r="BP339" i="5" s="1"/>
  <c r="BQ339" i="5" s="1"/>
  <c r="BR339" i="5" s="1"/>
  <c r="BS339" i="5" s="1"/>
  <c r="BT339" i="5" s="1"/>
  <c r="BU339" i="5" s="1"/>
  <c r="BV339" i="5" s="1"/>
  <c r="BW339" i="5" s="1"/>
  <c r="BX339" i="5" s="1"/>
  <c r="BY339" i="5" s="1"/>
  <c r="BZ339" i="5" s="1"/>
  <c r="CA339" i="5" s="1"/>
  <c r="CB339" i="5" s="1"/>
  <c r="CC339" i="5" s="1"/>
  <c r="CD339" i="5" s="1"/>
  <c r="CE339" i="5" s="1"/>
  <c r="CF339" i="5" s="1"/>
  <c r="CG339" i="5" s="1"/>
  <c r="CH339" i="5" s="1"/>
  <c r="CI339" i="5" s="1"/>
  <c r="CJ339" i="5" s="1"/>
  <c r="CK339" i="5" s="1"/>
  <c r="CL339" i="5" s="1"/>
  <c r="CM339" i="5" s="1"/>
  <c r="CN339" i="5" s="1"/>
  <c r="CO339" i="5" s="1"/>
  <c r="CP339" i="5" s="1"/>
  <c r="CQ339" i="5" s="1"/>
  <c r="CR339" i="5" s="1"/>
  <c r="CS339" i="5" s="1"/>
  <c r="B337" i="5"/>
  <c r="C337" i="5" s="1"/>
  <c r="D337" i="5" s="1"/>
  <c r="E337" i="5" s="1"/>
  <c r="F337" i="5" s="1"/>
  <c r="G337" i="5" s="1"/>
  <c r="H337" i="5" s="1"/>
  <c r="I337" i="5" s="1"/>
  <c r="J337" i="5" s="1"/>
  <c r="K337" i="5" s="1"/>
  <c r="L337" i="5" s="1"/>
  <c r="M337" i="5" s="1"/>
  <c r="N337" i="5" s="1"/>
  <c r="O337" i="5" s="1"/>
  <c r="P337" i="5" s="1"/>
  <c r="Q337" i="5" s="1"/>
  <c r="R337" i="5" s="1"/>
  <c r="S337" i="5" s="1"/>
  <c r="T337" i="5" s="1"/>
  <c r="U337" i="5" s="1"/>
  <c r="V337" i="5" s="1"/>
  <c r="W337" i="5" s="1"/>
  <c r="X337" i="5" s="1"/>
  <c r="Y337" i="5" s="1"/>
  <c r="Z337" i="5" s="1"/>
  <c r="AA337" i="5" s="1"/>
  <c r="AB337" i="5" s="1"/>
  <c r="AC337" i="5" s="1"/>
  <c r="AD337" i="5" s="1"/>
  <c r="AE337" i="5" s="1"/>
  <c r="AF337" i="5" s="1"/>
  <c r="AG337" i="5" s="1"/>
  <c r="AH337" i="5" s="1"/>
  <c r="AI337" i="5" s="1"/>
  <c r="AJ337" i="5" s="1"/>
  <c r="AK337" i="5" s="1"/>
  <c r="AL337" i="5" s="1"/>
  <c r="AM337" i="5" s="1"/>
  <c r="AN337" i="5" s="1"/>
  <c r="AO337" i="5" s="1"/>
  <c r="AP337" i="5" s="1"/>
  <c r="AQ337" i="5" s="1"/>
  <c r="AR337" i="5" s="1"/>
  <c r="AS337" i="5" s="1"/>
  <c r="AT337" i="5" s="1"/>
  <c r="AU337" i="5" s="1"/>
  <c r="AV337" i="5" s="1"/>
  <c r="AW337" i="5" s="1"/>
  <c r="AX337" i="5" s="1"/>
  <c r="AY337" i="5" s="1"/>
  <c r="AZ337" i="5" s="1"/>
  <c r="BA337" i="5" s="1"/>
  <c r="BB337" i="5" s="1"/>
  <c r="BC337" i="5" s="1"/>
  <c r="BD337" i="5" s="1"/>
  <c r="BE337" i="5" s="1"/>
  <c r="BF337" i="5" s="1"/>
  <c r="BG337" i="5" s="1"/>
  <c r="BH337" i="5" s="1"/>
  <c r="BI337" i="5" s="1"/>
  <c r="BJ337" i="5" s="1"/>
  <c r="BK337" i="5" s="1"/>
  <c r="BL337" i="5" s="1"/>
  <c r="BM337" i="5" s="1"/>
  <c r="BN337" i="5" s="1"/>
  <c r="BO337" i="5" s="1"/>
  <c r="BP337" i="5" s="1"/>
  <c r="BQ337" i="5" s="1"/>
  <c r="BR337" i="5" s="1"/>
  <c r="BS337" i="5" s="1"/>
  <c r="BT337" i="5" s="1"/>
  <c r="BU337" i="5" s="1"/>
  <c r="BV337" i="5" s="1"/>
  <c r="BW337" i="5" s="1"/>
  <c r="BX337" i="5" s="1"/>
  <c r="BY337" i="5" s="1"/>
  <c r="BZ337" i="5" s="1"/>
  <c r="CA337" i="5" s="1"/>
  <c r="CB337" i="5" s="1"/>
  <c r="CC337" i="5" s="1"/>
  <c r="CD337" i="5" s="1"/>
  <c r="CE337" i="5" s="1"/>
  <c r="CF337" i="5" s="1"/>
  <c r="CG337" i="5" s="1"/>
  <c r="CH337" i="5" s="1"/>
  <c r="CI337" i="5" s="1"/>
  <c r="CJ337" i="5" s="1"/>
  <c r="CK337" i="5" s="1"/>
  <c r="CL337" i="5" s="1"/>
  <c r="CM337" i="5" s="1"/>
  <c r="CN337" i="5" s="1"/>
  <c r="CO337" i="5" s="1"/>
  <c r="CP337" i="5" s="1"/>
  <c r="CQ337" i="5" s="1"/>
  <c r="CR337" i="5" s="1"/>
  <c r="CS337" i="5" s="1"/>
  <c r="B335" i="5"/>
  <c r="C335" i="5" s="1"/>
  <c r="D335" i="5" s="1"/>
  <c r="E335" i="5" s="1"/>
  <c r="F335" i="5" s="1"/>
  <c r="G335" i="5" s="1"/>
  <c r="H335" i="5" s="1"/>
  <c r="I335" i="5" s="1"/>
  <c r="J335" i="5" s="1"/>
  <c r="K335" i="5" s="1"/>
  <c r="L335" i="5" s="1"/>
  <c r="M335" i="5" s="1"/>
  <c r="N335" i="5" s="1"/>
  <c r="O335" i="5" s="1"/>
  <c r="P335" i="5" s="1"/>
  <c r="Q335" i="5" s="1"/>
  <c r="R335" i="5" s="1"/>
  <c r="S335" i="5" s="1"/>
  <c r="T335" i="5" s="1"/>
  <c r="U335" i="5" s="1"/>
  <c r="V335" i="5" s="1"/>
  <c r="W335" i="5" s="1"/>
  <c r="X335" i="5" s="1"/>
  <c r="Y335" i="5" s="1"/>
  <c r="Z335" i="5" s="1"/>
  <c r="AA335" i="5" s="1"/>
  <c r="AB335" i="5" s="1"/>
  <c r="AC335" i="5" s="1"/>
  <c r="AD335" i="5" s="1"/>
  <c r="AE335" i="5" s="1"/>
  <c r="AF335" i="5" s="1"/>
  <c r="AG335" i="5" s="1"/>
  <c r="AH335" i="5" s="1"/>
  <c r="AI335" i="5" s="1"/>
  <c r="AJ335" i="5" s="1"/>
  <c r="AK335" i="5" s="1"/>
  <c r="AL335" i="5" s="1"/>
  <c r="AM335" i="5" s="1"/>
  <c r="AN335" i="5" s="1"/>
  <c r="AO335" i="5" s="1"/>
  <c r="AP335" i="5" s="1"/>
  <c r="AQ335" i="5" s="1"/>
  <c r="AR335" i="5" s="1"/>
  <c r="AS335" i="5" s="1"/>
  <c r="AT335" i="5" s="1"/>
  <c r="AU335" i="5" s="1"/>
  <c r="AV335" i="5" s="1"/>
  <c r="AW335" i="5" s="1"/>
  <c r="AX335" i="5" s="1"/>
  <c r="AY335" i="5" s="1"/>
  <c r="AZ335" i="5" s="1"/>
  <c r="BA335" i="5" s="1"/>
  <c r="BB335" i="5" s="1"/>
  <c r="BC335" i="5" s="1"/>
  <c r="BD335" i="5" s="1"/>
  <c r="BE335" i="5" s="1"/>
  <c r="BF335" i="5" s="1"/>
  <c r="BG335" i="5" s="1"/>
  <c r="BH335" i="5" s="1"/>
  <c r="BI335" i="5" s="1"/>
  <c r="BJ335" i="5" s="1"/>
  <c r="BK335" i="5" s="1"/>
  <c r="BL335" i="5" s="1"/>
  <c r="BM335" i="5" s="1"/>
  <c r="BN335" i="5" s="1"/>
  <c r="BO335" i="5" s="1"/>
  <c r="BP335" i="5" s="1"/>
  <c r="BQ335" i="5" s="1"/>
  <c r="BR335" i="5" s="1"/>
  <c r="BS335" i="5" s="1"/>
  <c r="BT335" i="5" s="1"/>
  <c r="BU335" i="5" s="1"/>
  <c r="BV335" i="5" s="1"/>
  <c r="BW335" i="5" s="1"/>
  <c r="BX335" i="5" s="1"/>
  <c r="BY335" i="5" s="1"/>
  <c r="BZ335" i="5" s="1"/>
  <c r="CA335" i="5" s="1"/>
  <c r="CB335" i="5" s="1"/>
  <c r="CC335" i="5" s="1"/>
  <c r="CD335" i="5" s="1"/>
  <c r="CE335" i="5" s="1"/>
  <c r="CF335" i="5" s="1"/>
  <c r="CG335" i="5" s="1"/>
  <c r="CH335" i="5" s="1"/>
  <c r="CI335" i="5" s="1"/>
  <c r="CJ335" i="5" s="1"/>
  <c r="CK335" i="5" s="1"/>
  <c r="CL335" i="5" s="1"/>
  <c r="CM335" i="5" s="1"/>
  <c r="CN335" i="5" s="1"/>
  <c r="CO335" i="5" s="1"/>
  <c r="CP335" i="5" s="1"/>
  <c r="CQ335" i="5" s="1"/>
  <c r="CR335" i="5" s="1"/>
  <c r="CS335" i="5" s="1"/>
  <c r="B333" i="5"/>
  <c r="C333" i="5" s="1"/>
  <c r="D333" i="5" s="1"/>
  <c r="E333" i="5" s="1"/>
  <c r="F333" i="5" s="1"/>
  <c r="G333" i="5" s="1"/>
  <c r="H333" i="5" s="1"/>
  <c r="I333" i="5" s="1"/>
  <c r="J333" i="5" s="1"/>
  <c r="K333" i="5" s="1"/>
  <c r="L333" i="5" s="1"/>
  <c r="M333" i="5" s="1"/>
  <c r="N333" i="5" s="1"/>
  <c r="O333" i="5" s="1"/>
  <c r="P333" i="5" s="1"/>
  <c r="Q333" i="5" s="1"/>
  <c r="R333" i="5" s="1"/>
  <c r="S333" i="5" s="1"/>
  <c r="T333" i="5" s="1"/>
  <c r="U333" i="5" s="1"/>
  <c r="V333" i="5" s="1"/>
  <c r="W333" i="5" s="1"/>
  <c r="X333" i="5" s="1"/>
  <c r="Y333" i="5" s="1"/>
  <c r="Z333" i="5" s="1"/>
  <c r="AA333" i="5" s="1"/>
  <c r="AB333" i="5" s="1"/>
  <c r="AC333" i="5" s="1"/>
  <c r="AD333" i="5" s="1"/>
  <c r="AE333" i="5" s="1"/>
  <c r="AF333" i="5" s="1"/>
  <c r="AG333" i="5" s="1"/>
  <c r="AH333" i="5" s="1"/>
  <c r="AI333" i="5" s="1"/>
  <c r="AJ333" i="5" s="1"/>
  <c r="AK333" i="5" s="1"/>
  <c r="AL333" i="5" s="1"/>
  <c r="AM333" i="5" s="1"/>
  <c r="AN333" i="5" s="1"/>
  <c r="AO333" i="5" s="1"/>
  <c r="AP333" i="5" s="1"/>
  <c r="AQ333" i="5" s="1"/>
  <c r="AR333" i="5" s="1"/>
  <c r="AS333" i="5" s="1"/>
  <c r="AT333" i="5" s="1"/>
  <c r="AU333" i="5" s="1"/>
  <c r="AV333" i="5" s="1"/>
  <c r="AW333" i="5" s="1"/>
  <c r="AX333" i="5" s="1"/>
  <c r="AY333" i="5" s="1"/>
  <c r="AZ333" i="5" s="1"/>
  <c r="BA333" i="5" s="1"/>
  <c r="BB333" i="5" s="1"/>
  <c r="BC333" i="5" s="1"/>
  <c r="BD333" i="5" s="1"/>
  <c r="BE333" i="5" s="1"/>
  <c r="BF333" i="5" s="1"/>
  <c r="BG333" i="5" s="1"/>
  <c r="BH333" i="5" s="1"/>
  <c r="BI333" i="5" s="1"/>
  <c r="BJ333" i="5" s="1"/>
  <c r="BK333" i="5" s="1"/>
  <c r="BL333" i="5" s="1"/>
  <c r="BM333" i="5" s="1"/>
  <c r="BN333" i="5" s="1"/>
  <c r="BO333" i="5" s="1"/>
  <c r="BP333" i="5" s="1"/>
  <c r="BQ333" i="5" s="1"/>
  <c r="BR333" i="5" s="1"/>
  <c r="BS333" i="5" s="1"/>
  <c r="BT333" i="5" s="1"/>
  <c r="BU333" i="5" s="1"/>
  <c r="BV333" i="5" s="1"/>
  <c r="BW333" i="5" s="1"/>
  <c r="BX333" i="5" s="1"/>
  <c r="BY333" i="5" s="1"/>
  <c r="BZ333" i="5" s="1"/>
  <c r="CA333" i="5" s="1"/>
  <c r="CB333" i="5" s="1"/>
  <c r="CC333" i="5" s="1"/>
  <c r="CD333" i="5" s="1"/>
  <c r="CE333" i="5" s="1"/>
  <c r="CF333" i="5" s="1"/>
  <c r="CG333" i="5" s="1"/>
  <c r="CH333" i="5" s="1"/>
  <c r="CI333" i="5" s="1"/>
  <c r="CJ333" i="5" s="1"/>
  <c r="CK333" i="5" s="1"/>
  <c r="CL333" i="5" s="1"/>
  <c r="CM333" i="5" s="1"/>
  <c r="CN333" i="5" s="1"/>
  <c r="CO333" i="5" s="1"/>
  <c r="CP333" i="5" s="1"/>
  <c r="CQ333" i="5" s="1"/>
  <c r="CR333" i="5" s="1"/>
  <c r="CS333" i="5" s="1"/>
  <c r="B325" i="5"/>
  <c r="C325" i="5" s="1"/>
  <c r="D325" i="5" s="1"/>
  <c r="E325" i="5" s="1"/>
  <c r="F325" i="5" s="1"/>
  <c r="G325" i="5" s="1"/>
  <c r="H325" i="5" s="1"/>
  <c r="I325" i="5" s="1"/>
  <c r="J325" i="5" s="1"/>
  <c r="K325" i="5" s="1"/>
  <c r="L325" i="5" s="1"/>
  <c r="M325" i="5" s="1"/>
  <c r="N325" i="5" s="1"/>
  <c r="O325" i="5" s="1"/>
  <c r="P325" i="5" s="1"/>
  <c r="Q325" i="5" s="1"/>
  <c r="R325" i="5" s="1"/>
  <c r="S325" i="5" s="1"/>
  <c r="T325" i="5" s="1"/>
  <c r="U325" i="5" s="1"/>
  <c r="V325" i="5" s="1"/>
  <c r="W325" i="5" s="1"/>
  <c r="X325" i="5" s="1"/>
  <c r="Y325" i="5" s="1"/>
  <c r="Z325" i="5" s="1"/>
  <c r="AA325" i="5" s="1"/>
  <c r="AB325" i="5" s="1"/>
  <c r="AC325" i="5" s="1"/>
  <c r="AD325" i="5" s="1"/>
  <c r="AE325" i="5" s="1"/>
  <c r="AF325" i="5" s="1"/>
  <c r="AG325" i="5" s="1"/>
  <c r="AH325" i="5" s="1"/>
  <c r="AI325" i="5" s="1"/>
  <c r="AJ325" i="5" s="1"/>
  <c r="AK325" i="5" s="1"/>
  <c r="AL325" i="5" s="1"/>
  <c r="AM325" i="5" s="1"/>
  <c r="AN325" i="5" s="1"/>
  <c r="AO325" i="5" s="1"/>
  <c r="AP325" i="5" s="1"/>
  <c r="AQ325" i="5" s="1"/>
  <c r="AR325" i="5" s="1"/>
  <c r="AS325" i="5" s="1"/>
  <c r="AT325" i="5" s="1"/>
  <c r="AU325" i="5" s="1"/>
  <c r="AV325" i="5" s="1"/>
  <c r="AW325" i="5" s="1"/>
  <c r="AX325" i="5" s="1"/>
  <c r="AY325" i="5" s="1"/>
  <c r="AZ325" i="5" s="1"/>
  <c r="BA325" i="5" s="1"/>
  <c r="BB325" i="5" s="1"/>
  <c r="BC325" i="5" s="1"/>
  <c r="BD325" i="5" s="1"/>
  <c r="BE325" i="5" s="1"/>
  <c r="BF325" i="5" s="1"/>
  <c r="BG325" i="5" s="1"/>
  <c r="BH325" i="5" s="1"/>
  <c r="BI325" i="5" s="1"/>
  <c r="BJ325" i="5" s="1"/>
  <c r="BK325" i="5" s="1"/>
  <c r="BL325" i="5" s="1"/>
  <c r="BM325" i="5" s="1"/>
  <c r="BN325" i="5" s="1"/>
  <c r="BO325" i="5" s="1"/>
  <c r="BP325" i="5" s="1"/>
  <c r="BQ325" i="5" s="1"/>
  <c r="BR325" i="5" s="1"/>
  <c r="BS325" i="5" s="1"/>
  <c r="BT325" i="5" s="1"/>
  <c r="BU325" i="5" s="1"/>
  <c r="BV325" i="5" s="1"/>
  <c r="BW325" i="5" s="1"/>
  <c r="BX325" i="5" s="1"/>
  <c r="BY325" i="5" s="1"/>
  <c r="BZ325" i="5" s="1"/>
  <c r="CA325" i="5" s="1"/>
  <c r="CB325" i="5" s="1"/>
  <c r="CC325" i="5" s="1"/>
  <c r="CD325" i="5" s="1"/>
  <c r="CE325" i="5" s="1"/>
  <c r="CF325" i="5" s="1"/>
  <c r="CG325" i="5" s="1"/>
  <c r="CH325" i="5" s="1"/>
  <c r="CI325" i="5" s="1"/>
  <c r="CJ325" i="5" s="1"/>
  <c r="CK325" i="5" s="1"/>
  <c r="CL325" i="5" s="1"/>
  <c r="CM325" i="5" s="1"/>
  <c r="CN325" i="5" s="1"/>
  <c r="CO325" i="5" s="1"/>
  <c r="CP325" i="5" s="1"/>
  <c r="CQ325" i="5" s="1"/>
  <c r="CR325" i="5" s="1"/>
  <c r="CS325" i="5" s="1"/>
  <c r="B317" i="5"/>
  <c r="C317" i="5" s="1"/>
  <c r="D317" i="5" s="1"/>
  <c r="E317" i="5" s="1"/>
  <c r="F317" i="5" s="1"/>
  <c r="G317" i="5" s="1"/>
  <c r="H317" i="5" s="1"/>
  <c r="I317" i="5" s="1"/>
  <c r="J317" i="5" s="1"/>
  <c r="K317" i="5" s="1"/>
  <c r="L317" i="5" s="1"/>
  <c r="M317" i="5" s="1"/>
  <c r="N317" i="5" s="1"/>
  <c r="O317" i="5" s="1"/>
  <c r="P317" i="5" s="1"/>
  <c r="Q317" i="5" s="1"/>
  <c r="R317" i="5" s="1"/>
  <c r="S317" i="5" s="1"/>
  <c r="T317" i="5" s="1"/>
  <c r="U317" i="5" s="1"/>
  <c r="V317" i="5" s="1"/>
  <c r="W317" i="5" s="1"/>
  <c r="X317" i="5" s="1"/>
  <c r="Y317" i="5" s="1"/>
  <c r="Z317" i="5" s="1"/>
  <c r="AA317" i="5" s="1"/>
  <c r="AB317" i="5" s="1"/>
  <c r="AC317" i="5" s="1"/>
  <c r="AD317" i="5" s="1"/>
  <c r="AE317" i="5" s="1"/>
  <c r="AF317" i="5" s="1"/>
  <c r="AG317" i="5" s="1"/>
  <c r="AH317" i="5" s="1"/>
  <c r="AI317" i="5" s="1"/>
  <c r="AJ317" i="5" s="1"/>
  <c r="AK317" i="5" s="1"/>
  <c r="AL317" i="5" s="1"/>
  <c r="AM317" i="5" s="1"/>
  <c r="AN317" i="5" s="1"/>
  <c r="AO317" i="5" s="1"/>
  <c r="AP317" i="5" s="1"/>
  <c r="AQ317" i="5" s="1"/>
  <c r="AR317" i="5" s="1"/>
  <c r="AS317" i="5" s="1"/>
  <c r="AT317" i="5" s="1"/>
  <c r="AU317" i="5" s="1"/>
  <c r="AV317" i="5" s="1"/>
  <c r="AW317" i="5" s="1"/>
  <c r="AX317" i="5" s="1"/>
  <c r="AY317" i="5" s="1"/>
  <c r="AZ317" i="5" s="1"/>
  <c r="BA317" i="5" s="1"/>
  <c r="BB317" i="5" s="1"/>
  <c r="BC317" i="5" s="1"/>
  <c r="BD317" i="5" s="1"/>
  <c r="BE317" i="5" s="1"/>
  <c r="BF317" i="5" s="1"/>
  <c r="BG317" i="5" s="1"/>
  <c r="BH317" i="5" s="1"/>
  <c r="BI317" i="5" s="1"/>
  <c r="BJ317" i="5" s="1"/>
  <c r="BK317" i="5" s="1"/>
  <c r="BL317" i="5" s="1"/>
  <c r="BM317" i="5" s="1"/>
  <c r="BN317" i="5" s="1"/>
  <c r="BO317" i="5" s="1"/>
  <c r="BP317" i="5" s="1"/>
  <c r="BQ317" i="5" s="1"/>
  <c r="BR317" i="5" s="1"/>
  <c r="BS317" i="5" s="1"/>
  <c r="BT317" i="5" s="1"/>
  <c r="BU317" i="5" s="1"/>
  <c r="BV317" i="5" s="1"/>
  <c r="BW317" i="5" s="1"/>
  <c r="BX317" i="5" s="1"/>
  <c r="BY317" i="5" s="1"/>
  <c r="BZ317" i="5" s="1"/>
  <c r="CA317" i="5" s="1"/>
  <c r="CB317" i="5" s="1"/>
  <c r="CC317" i="5" s="1"/>
  <c r="CD317" i="5" s="1"/>
  <c r="CE317" i="5" s="1"/>
  <c r="CF317" i="5" s="1"/>
  <c r="CG317" i="5" s="1"/>
  <c r="CH317" i="5" s="1"/>
  <c r="CI317" i="5" s="1"/>
  <c r="CJ317" i="5" s="1"/>
  <c r="CK317" i="5" s="1"/>
  <c r="CL317" i="5" s="1"/>
  <c r="CM317" i="5" s="1"/>
  <c r="CN317" i="5" s="1"/>
  <c r="CO317" i="5" s="1"/>
  <c r="CP317" i="5" s="1"/>
  <c r="CQ317" i="5" s="1"/>
  <c r="CR317" i="5" s="1"/>
  <c r="CS317" i="5" s="1"/>
  <c r="B309" i="5"/>
  <c r="C309" i="5" s="1"/>
  <c r="D309" i="5" s="1"/>
  <c r="E309" i="5" s="1"/>
  <c r="F309" i="5" s="1"/>
  <c r="G309" i="5" s="1"/>
  <c r="H309" i="5" s="1"/>
  <c r="I309" i="5" s="1"/>
  <c r="J309" i="5" s="1"/>
  <c r="K309" i="5" s="1"/>
  <c r="L309" i="5" s="1"/>
  <c r="M309" i="5" s="1"/>
  <c r="N309" i="5" s="1"/>
  <c r="O309" i="5" s="1"/>
  <c r="P309" i="5" s="1"/>
  <c r="Q309" i="5" s="1"/>
  <c r="R309" i="5" s="1"/>
  <c r="S309" i="5" s="1"/>
  <c r="T309" i="5" s="1"/>
  <c r="U309" i="5" s="1"/>
  <c r="V309" i="5" s="1"/>
  <c r="W309" i="5" s="1"/>
  <c r="X309" i="5" s="1"/>
  <c r="Y309" i="5" s="1"/>
  <c r="Z309" i="5" s="1"/>
  <c r="AA309" i="5" s="1"/>
  <c r="AB309" i="5" s="1"/>
  <c r="AC309" i="5" s="1"/>
  <c r="AD309" i="5" s="1"/>
  <c r="AE309" i="5" s="1"/>
  <c r="AF309" i="5" s="1"/>
  <c r="AG309" i="5" s="1"/>
  <c r="AH309" i="5" s="1"/>
  <c r="AI309" i="5" s="1"/>
  <c r="AJ309" i="5" s="1"/>
  <c r="AK309" i="5" s="1"/>
  <c r="AL309" i="5" s="1"/>
  <c r="AM309" i="5" s="1"/>
  <c r="AN309" i="5" s="1"/>
  <c r="AO309" i="5" s="1"/>
  <c r="AP309" i="5" s="1"/>
  <c r="AQ309" i="5" s="1"/>
  <c r="AR309" i="5" s="1"/>
  <c r="AS309" i="5" s="1"/>
  <c r="AT309" i="5" s="1"/>
  <c r="AU309" i="5" s="1"/>
  <c r="AV309" i="5" s="1"/>
  <c r="AW309" i="5" s="1"/>
  <c r="AX309" i="5" s="1"/>
  <c r="AY309" i="5" s="1"/>
  <c r="AZ309" i="5" s="1"/>
  <c r="BA309" i="5" s="1"/>
  <c r="BB309" i="5" s="1"/>
  <c r="BC309" i="5" s="1"/>
  <c r="BD309" i="5" s="1"/>
  <c r="BE309" i="5" s="1"/>
  <c r="BF309" i="5" s="1"/>
  <c r="BG309" i="5" s="1"/>
  <c r="BH309" i="5" s="1"/>
  <c r="BI309" i="5" s="1"/>
  <c r="BJ309" i="5" s="1"/>
  <c r="BK309" i="5" s="1"/>
  <c r="BL309" i="5" s="1"/>
  <c r="BM309" i="5" s="1"/>
  <c r="BN309" i="5" s="1"/>
  <c r="BO309" i="5" s="1"/>
  <c r="BP309" i="5" s="1"/>
  <c r="BQ309" i="5" s="1"/>
  <c r="BR309" i="5" s="1"/>
  <c r="BS309" i="5" s="1"/>
  <c r="BT309" i="5" s="1"/>
  <c r="BU309" i="5" s="1"/>
  <c r="BV309" i="5" s="1"/>
  <c r="BW309" i="5" s="1"/>
  <c r="BX309" i="5" s="1"/>
  <c r="BY309" i="5" s="1"/>
  <c r="BZ309" i="5" s="1"/>
  <c r="CA309" i="5" s="1"/>
  <c r="CB309" i="5" s="1"/>
  <c r="CC309" i="5" s="1"/>
  <c r="CD309" i="5" s="1"/>
  <c r="CE309" i="5" s="1"/>
  <c r="CF309" i="5" s="1"/>
  <c r="CG309" i="5" s="1"/>
  <c r="CH309" i="5" s="1"/>
  <c r="CI309" i="5" s="1"/>
  <c r="CJ309" i="5" s="1"/>
  <c r="CK309" i="5" s="1"/>
  <c r="CL309" i="5" s="1"/>
  <c r="CM309" i="5" s="1"/>
  <c r="CN309" i="5" s="1"/>
  <c r="CO309" i="5" s="1"/>
  <c r="CP309" i="5" s="1"/>
  <c r="CQ309" i="5" s="1"/>
  <c r="CR309" i="5" s="1"/>
  <c r="CS309" i="5" s="1"/>
  <c r="B301" i="5"/>
  <c r="C301" i="5" s="1"/>
  <c r="D301" i="5" s="1"/>
  <c r="E301" i="5" s="1"/>
  <c r="F301" i="5" s="1"/>
  <c r="G301" i="5" s="1"/>
  <c r="H301" i="5" s="1"/>
  <c r="I301" i="5" s="1"/>
  <c r="J301" i="5" s="1"/>
  <c r="K301" i="5" s="1"/>
  <c r="L301" i="5" s="1"/>
  <c r="M301" i="5" s="1"/>
  <c r="N301" i="5" s="1"/>
  <c r="O301" i="5" s="1"/>
  <c r="P301" i="5" s="1"/>
  <c r="Q301" i="5" s="1"/>
  <c r="R301" i="5" s="1"/>
  <c r="S301" i="5" s="1"/>
  <c r="T301" i="5" s="1"/>
  <c r="U301" i="5" s="1"/>
  <c r="V301" i="5" s="1"/>
  <c r="W301" i="5" s="1"/>
  <c r="X301" i="5" s="1"/>
  <c r="Y301" i="5" s="1"/>
  <c r="Z301" i="5" s="1"/>
  <c r="AA301" i="5" s="1"/>
  <c r="AB301" i="5" s="1"/>
  <c r="AC301" i="5" s="1"/>
  <c r="AD301" i="5" s="1"/>
  <c r="AE301" i="5" s="1"/>
  <c r="AF301" i="5" s="1"/>
  <c r="AG301" i="5" s="1"/>
  <c r="AH301" i="5" s="1"/>
  <c r="AI301" i="5" s="1"/>
  <c r="AJ301" i="5" s="1"/>
  <c r="AK301" i="5" s="1"/>
  <c r="AL301" i="5" s="1"/>
  <c r="AM301" i="5" s="1"/>
  <c r="AN301" i="5" s="1"/>
  <c r="AO301" i="5" s="1"/>
  <c r="AP301" i="5" s="1"/>
  <c r="AQ301" i="5" s="1"/>
  <c r="AR301" i="5" s="1"/>
  <c r="AS301" i="5" s="1"/>
  <c r="AT301" i="5" s="1"/>
  <c r="AU301" i="5" s="1"/>
  <c r="AV301" i="5" s="1"/>
  <c r="AW301" i="5" s="1"/>
  <c r="AX301" i="5" s="1"/>
  <c r="AY301" i="5" s="1"/>
  <c r="AZ301" i="5" s="1"/>
  <c r="BA301" i="5" s="1"/>
  <c r="BB301" i="5" s="1"/>
  <c r="BC301" i="5" s="1"/>
  <c r="BD301" i="5" s="1"/>
  <c r="BE301" i="5" s="1"/>
  <c r="BF301" i="5" s="1"/>
  <c r="BG301" i="5" s="1"/>
  <c r="BH301" i="5" s="1"/>
  <c r="BI301" i="5" s="1"/>
  <c r="BJ301" i="5" s="1"/>
  <c r="BK301" i="5" s="1"/>
  <c r="BL301" i="5" s="1"/>
  <c r="BM301" i="5" s="1"/>
  <c r="BN301" i="5" s="1"/>
  <c r="BO301" i="5" s="1"/>
  <c r="BP301" i="5" s="1"/>
  <c r="BQ301" i="5" s="1"/>
  <c r="BR301" i="5" s="1"/>
  <c r="BS301" i="5" s="1"/>
  <c r="BT301" i="5" s="1"/>
  <c r="BU301" i="5" s="1"/>
  <c r="BV301" i="5" s="1"/>
  <c r="BW301" i="5" s="1"/>
  <c r="BX301" i="5" s="1"/>
  <c r="BY301" i="5" s="1"/>
  <c r="BZ301" i="5" s="1"/>
  <c r="CA301" i="5" s="1"/>
  <c r="CB301" i="5" s="1"/>
  <c r="CC301" i="5" s="1"/>
  <c r="CD301" i="5" s="1"/>
  <c r="CE301" i="5" s="1"/>
  <c r="CF301" i="5" s="1"/>
  <c r="CG301" i="5" s="1"/>
  <c r="CH301" i="5" s="1"/>
  <c r="CI301" i="5" s="1"/>
  <c r="CJ301" i="5" s="1"/>
  <c r="CK301" i="5" s="1"/>
  <c r="CL301" i="5" s="1"/>
  <c r="CM301" i="5" s="1"/>
  <c r="CN301" i="5" s="1"/>
  <c r="CO301" i="5" s="1"/>
  <c r="CP301" i="5" s="1"/>
  <c r="CQ301" i="5" s="1"/>
  <c r="CR301" i="5" s="1"/>
  <c r="CS301" i="5" s="1"/>
  <c r="B293" i="5"/>
  <c r="C293" i="5" s="1"/>
  <c r="D293" i="5" s="1"/>
  <c r="E293" i="5" s="1"/>
  <c r="F293" i="5" s="1"/>
  <c r="G293" i="5" s="1"/>
  <c r="H293" i="5" s="1"/>
  <c r="I293" i="5" s="1"/>
  <c r="J293" i="5" s="1"/>
  <c r="K293" i="5" s="1"/>
  <c r="L293" i="5" s="1"/>
  <c r="M293" i="5" s="1"/>
  <c r="N293" i="5" s="1"/>
  <c r="O293" i="5" s="1"/>
  <c r="P293" i="5" s="1"/>
  <c r="Q293" i="5" s="1"/>
  <c r="R293" i="5" s="1"/>
  <c r="S293" i="5" s="1"/>
  <c r="T293" i="5" s="1"/>
  <c r="U293" i="5" s="1"/>
  <c r="V293" i="5" s="1"/>
  <c r="W293" i="5" s="1"/>
  <c r="X293" i="5" s="1"/>
  <c r="Y293" i="5" s="1"/>
  <c r="Z293" i="5" s="1"/>
  <c r="AA293" i="5" s="1"/>
  <c r="AB293" i="5" s="1"/>
  <c r="AC293" i="5" s="1"/>
  <c r="AD293" i="5" s="1"/>
  <c r="AE293" i="5" s="1"/>
  <c r="AF293" i="5" s="1"/>
  <c r="AG293" i="5" s="1"/>
  <c r="AH293" i="5" s="1"/>
  <c r="AI293" i="5" s="1"/>
  <c r="AJ293" i="5" s="1"/>
  <c r="AK293" i="5" s="1"/>
  <c r="AL293" i="5" s="1"/>
  <c r="AM293" i="5" s="1"/>
  <c r="AN293" i="5" s="1"/>
  <c r="AO293" i="5" s="1"/>
  <c r="AP293" i="5" s="1"/>
  <c r="AQ293" i="5" s="1"/>
  <c r="AR293" i="5" s="1"/>
  <c r="AS293" i="5" s="1"/>
  <c r="AT293" i="5" s="1"/>
  <c r="AU293" i="5" s="1"/>
  <c r="AV293" i="5" s="1"/>
  <c r="AW293" i="5" s="1"/>
  <c r="AX293" i="5" s="1"/>
  <c r="AY293" i="5" s="1"/>
  <c r="AZ293" i="5" s="1"/>
  <c r="BA293" i="5" s="1"/>
  <c r="BB293" i="5" s="1"/>
  <c r="BC293" i="5" s="1"/>
  <c r="BD293" i="5" s="1"/>
  <c r="BE293" i="5" s="1"/>
  <c r="BF293" i="5" s="1"/>
  <c r="BG293" i="5" s="1"/>
  <c r="BH293" i="5" s="1"/>
  <c r="BI293" i="5" s="1"/>
  <c r="BJ293" i="5" s="1"/>
  <c r="BK293" i="5" s="1"/>
  <c r="BL293" i="5" s="1"/>
  <c r="BM293" i="5" s="1"/>
  <c r="BN293" i="5" s="1"/>
  <c r="BO293" i="5" s="1"/>
  <c r="BP293" i="5" s="1"/>
  <c r="BQ293" i="5" s="1"/>
  <c r="BR293" i="5" s="1"/>
  <c r="BS293" i="5" s="1"/>
  <c r="BT293" i="5" s="1"/>
  <c r="BU293" i="5" s="1"/>
  <c r="BV293" i="5" s="1"/>
  <c r="BW293" i="5" s="1"/>
  <c r="BX293" i="5" s="1"/>
  <c r="BY293" i="5" s="1"/>
  <c r="BZ293" i="5" s="1"/>
  <c r="CA293" i="5" s="1"/>
  <c r="CB293" i="5" s="1"/>
  <c r="CC293" i="5" s="1"/>
  <c r="CD293" i="5" s="1"/>
  <c r="CE293" i="5" s="1"/>
  <c r="CF293" i="5" s="1"/>
  <c r="CG293" i="5" s="1"/>
  <c r="CH293" i="5" s="1"/>
  <c r="CI293" i="5" s="1"/>
  <c r="CJ293" i="5" s="1"/>
  <c r="CK293" i="5" s="1"/>
  <c r="CL293" i="5" s="1"/>
  <c r="CM293" i="5" s="1"/>
  <c r="CN293" i="5" s="1"/>
  <c r="CO293" i="5" s="1"/>
  <c r="CP293" i="5" s="1"/>
  <c r="CQ293" i="5" s="1"/>
  <c r="CR293" i="5" s="1"/>
  <c r="CS293" i="5" s="1"/>
  <c r="B285" i="5"/>
  <c r="C285" i="5" s="1"/>
  <c r="D285" i="5" s="1"/>
  <c r="E285" i="5" s="1"/>
  <c r="F285" i="5" s="1"/>
  <c r="G285" i="5" s="1"/>
  <c r="H285" i="5" s="1"/>
  <c r="I285" i="5" s="1"/>
  <c r="J285" i="5" s="1"/>
  <c r="K285" i="5" s="1"/>
  <c r="L285" i="5" s="1"/>
  <c r="M285" i="5" s="1"/>
  <c r="N285" i="5" s="1"/>
  <c r="O285" i="5" s="1"/>
  <c r="P285" i="5" s="1"/>
  <c r="Q285" i="5" s="1"/>
  <c r="R285" i="5" s="1"/>
  <c r="S285" i="5" s="1"/>
  <c r="T285" i="5" s="1"/>
  <c r="U285" i="5" s="1"/>
  <c r="V285" i="5" s="1"/>
  <c r="W285" i="5" s="1"/>
  <c r="X285" i="5" s="1"/>
  <c r="Y285" i="5" s="1"/>
  <c r="Z285" i="5" s="1"/>
  <c r="AA285" i="5" s="1"/>
  <c r="AB285" i="5" s="1"/>
  <c r="AC285" i="5" s="1"/>
  <c r="AD285" i="5" s="1"/>
  <c r="AE285" i="5" s="1"/>
  <c r="AF285" i="5" s="1"/>
  <c r="AG285" i="5" s="1"/>
  <c r="AH285" i="5" s="1"/>
  <c r="AI285" i="5" s="1"/>
  <c r="AJ285" i="5" s="1"/>
  <c r="AK285" i="5" s="1"/>
  <c r="AL285" i="5" s="1"/>
  <c r="AM285" i="5" s="1"/>
  <c r="AN285" i="5" s="1"/>
  <c r="AO285" i="5" s="1"/>
  <c r="AP285" i="5" s="1"/>
  <c r="AQ285" i="5" s="1"/>
  <c r="AR285" i="5" s="1"/>
  <c r="AS285" i="5" s="1"/>
  <c r="AT285" i="5" s="1"/>
  <c r="AU285" i="5" s="1"/>
  <c r="AV285" i="5" s="1"/>
  <c r="AW285" i="5" s="1"/>
  <c r="AX285" i="5" s="1"/>
  <c r="AY285" i="5" s="1"/>
  <c r="AZ285" i="5" s="1"/>
  <c r="BA285" i="5" s="1"/>
  <c r="BB285" i="5" s="1"/>
  <c r="BC285" i="5" s="1"/>
  <c r="BD285" i="5" s="1"/>
  <c r="BE285" i="5" s="1"/>
  <c r="BF285" i="5" s="1"/>
  <c r="BG285" i="5" s="1"/>
  <c r="BH285" i="5" s="1"/>
  <c r="BI285" i="5" s="1"/>
  <c r="BJ285" i="5" s="1"/>
  <c r="BK285" i="5" s="1"/>
  <c r="BL285" i="5" s="1"/>
  <c r="BM285" i="5" s="1"/>
  <c r="BN285" i="5" s="1"/>
  <c r="BO285" i="5" s="1"/>
  <c r="BP285" i="5" s="1"/>
  <c r="BQ285" i="5" s="1"/>
  <c r="BR285" i="5" s="1"/>
  <c r="BS285" i="5" s="1"/>
  <c r="BT285" i="5" s="1"/>
  <c r="BU285" i="5" s="1"/>
  <c r="BV285" i="5" s="1"/>
  <c r="BW285" i="5" s="1"/>
  <c r="BX285" i="5" s="1"/>
  <c r="BY285" i="5" s="1"/>
  <c r="BZ285" i="5" s="1"/>
  <c r="CA285" i="5" s="1"/>
  <c r="CB285" i="5" s="1"/>
  <c r="CC285" i="5" s="1"/>
  <c r="CD285" i="5" s="1"/>
  <c r="CE285" i="5" s="1"/>
  <c r="CF285" i="5" s="1"/>
  <c r="CG285" i="5" s="1"/>
  <c r="CH285" i="5" s="1"/>
  <c r="CI285" i="5" s="1"/>
  <c r="CJ285" i="5" s="1"/>
  <c r="CK285" i="5" s="1"/>
  <c r="CL285" i="5" s="1"/>
  <c r="CM285" i="5" s="1"/>
  <c r="CN285" i="5" s="1"/>
  <c r="CO285" i="5" s="1"/>
  <c r="CP285" i="5" s="1"/>
  <c r="CQ285" i="5" s="1"/>
  <c r="CR285" i="5" s="1"/>
  <c r="CS285" i="5" s="1"/>
  <c r="B457" i="5"/>
  <c r="C457" i="5" s="1"/>
  <c r="D457" i="5" s="1"/>
  <c r="E457" i="5" s="1"/>
  <c r="F457" i="5" s="1"/>
  <c r="G457" i="5" s="1"/>
  <c r="H457" i="5" s="1"/>
  <c r="I457" i="5" s="1"/>
  <c r="J457" i="5" s="1"/>
  <c r="K457" i="5" s="1"/>
  <c r="L457" i="5" s="1"/>
  <c r="M457" i="5" s="1"/>
  <c r="N457" i="5" s="1"/>
  <c r="O457" i="5" s="1"/>
  <c r="P457" i="5" s="1"/>
  <c r="Q457" i="5" s="1"/>
  <c r="R457" i="5" s="1"/>
  <c r="S457" i="5" s="1"/>
  <c r="T457" i="5" s="1"/>
  <c r="U457" i="5" s="1"/>
  <c r="V457" i="5" s="1"/>
  <c r="W457" i="5" s="1"/>
  <c r="X457" i="5" s="1"/>
  <c r="Y457" i="5" s="1"/>
  <c r="Z457" i="5" s="1"/>
  <c r="AA457" i="5" s="1"/>
  <c r="AB457" i="5" s="1"/>
  <c r="AC457" i="5" s="1"/>
  <c r="AD457" i="5" s="1"/>
  <c r="AE457" i="5" s="1"/>
  <c r="AF457" i="5" s="1"/>
  <c r="AG457" i="5" s="1"/>
  <c r="AH457" i="5" s="1"/>
  <c r="AI457" i="5" s="1"/>
  <c r="AJ457" i="5" s="1"/>
  <c r="AK457" i="5" s="1"/>
  <c r="AL457" i="5" s="1"/>
  <c r="AM457" i="5" s="1"/>
  <c r="AN457" i="5" s="1"/>
  <c r="AO457" i="5" s="1"/>
  <c r="AP457" i="5" s="1"/>
  <c r="AQ457" i="5" s="1"/>
  <c r="AR457" i="5" s="1"/>
  <c r="AS457" i="5" s="1"/>
  <c r="AT457" i="5" s="1"/>
  <c r="AU457" i="5" s="1"/>
  <c r="AV457" i="5" s="1"/>
  <c r="AW457" i="5" s="1"/>
  <c r="AX457" i="5" s="1"/>
  <c r="AY457" i="5" s="1"/>
  <c r="AZ457" i="5" s="1"/>
  <c r="BA457" i="5" s="1"/>
  <c r="BB457" i="5" s="1"/>
  <c r="BC457" i="5" s="1"/>
  <c r="BD457" i="5" s="1"/>
  <c r="BE457" i="5" s="1"/>
  <c r="BF457" i="5" s="1"/>
  <c r="BG457" i="5" s="1"/>
  <c r="BH457" i="5" s="1"/>
  <c r="BI457" i="5" s="1"/>
  <c r="BJ457" i="5" s="1"/>
  <c r="BK457" i="5" s="1"/>
  <c r="BL457" i="5" s="1"/>
  <c r="BM457" i="5" s="1"/>
  <c r="BN457" i="5" s="1"/>
  <c r="BO457" i="5" s="1"/>
  <c r="BP457" i="5" s="1"/>
  <c r="BQ457" i="5" s="1"/>
  <c r="BR457" i="5" s="1"/>
  <c r="BS457" i="5" s="1"/>
  <c r="BT457" i="5" s="1"/>
  <c r="BU457" i="5" s="1"/>
  <c r="BV457" i="5" s="1"/>
  <c r="BW457" i="5" s="1"/>
  <c r="BX457" i="5" s="1"/>
  <c r="BY457" i="5" s="1"/>
  <c r="BZ457" i="5" s="1"/>
  <c r="CA457" i="5" s="1"/>
  <c r="CB457" i="5" s="1"/>
  <c r="CC457" i="5" s="1"/>
  <c r="CD457" i="5" s="1"/>
  <c r="CE457" i="5" s="1"/>
  <c r="CF457" i="5" s="1"/>
  <c r="CG457" i="5" s="1"/>
  <c r="CH457" i="5" s="1"/>
  <c r="CI457" i="5" s="1"/>
  <c r="CJ457" i="5" s="1"/>
  <c r="CK457" i="5" s="1"/>
  <c r="CL457" i="5" s="1"/>
  <c r="CM457" i="5" s="1"/>
  <c r="CN457" i="5" s="1"/>
  <c r="CO457" i="5" s="1"/>
  <c r="CP457" i="5" s="1"/>
  <c r="CQ457" i="5" s="1"/>
  <c r="CR457" i="5" s="1"/>
  <c r="CS457" i="5" s="1"/>
  <c r="B433" i="5"/>
  <c r="C433" i="5" s="1"/>
  <c r="D433" i="5" s="1"/>
  <c r="E433" i="5" s="1"/>
  <c r="F433" i="5" s="1"/>
  <c r="G433" i="5" s="1"/>
  <c r="H433" i="5" s="1"/>
  <c r="I433" i="5" s="1"/>
  <c r="J433" i="5" s="1"/>
  <c r="K433" i="5" s="1"/>
  <c r="L433" i="5" s="1"/>
  <c r="M433" i="5" s="1"/>
  <c r="N433" i="5" s="1"/>
  <c r="O433" i="5" s="1"/>
  <c r="P433" i="5" s="1"/>
  <c r="Q433" i="5" s="1"/>
  <c r="R433" i="5" s="1"/>
  <c r="S433" i="5" s="1"/>
  <c r="T433" i="5" s="1"/>
  <c r="U433" i="5" s="1"/>
  <c r="V433" i="5" s="1"/>
  <c r="W433" i="5" s="1"/>
  <c r="X433" i="5" s="1"/>
  <c r="Y433" i="5" s="1"/>
  <c r="Z433" i="5" s="1"/>
  <c r="AA433" i="5" s="1"/>
  <c r="AB433" i="5" s="1"/>
  <c r="AC433" i="5" s="1"/>
  <c r="AD433" i="5" s="1"/>
  <c r="AE433" i="5" s="1"/>
  <c r="AF433" i="5" s="1"/>
  <c r="AG433" i="5" s="1"/>
  <c r="AH433" i="5" s="1"/>
  <c r="AI433" i="5" s="1"/>
  <c r="AJ433" i="5" s="1"/>
  <c r="AK433" i="5" s="1"/>
  <c r="AL433" i="5" s="1"/>
  <c r="AM433" i="5" s="1"/>
  <c r="AN433" i="5" s="1"/>
  <c r="AO433" i="5" s="1"/>
  <c r="AP433" i="5" s="1"/>
  <c r="AQ433" i="5" s="1"/>
  <c r="AR433" i="5" s="1"/>
  <c r="AS433" i="5" s="1"/>
  <c r="AT433" i="5" s="1"/>
  <c r="AU433" i="5" s="1"/>
  <c r="AV433" i="5" s="1"/>
  <c r="AW433" i="5" s="1"/>
  <c r="AX433" i="5" s="1"/>
  <c r="AY433" i="5" s="1"/>
  <c r="AZ433" i="5" s="1"/>
  <c r="BA433" i="5" s="1"/>
  <c r="BB433" i="5" s="1"/>
  <c r="BC433" i="5" s="1"/>
  <c r="BD433" i="5" s="1"/>
  <c r="BE433" i="5" s="1"/>
  <c r="BF433" i="5" s="1"/>
  <c r="BG433" i="5" s="1"/>
  <c r="BH433" i="5" s="1"/>
  <c r="BI433" i="5" s="1"/>
  <c r="BJ433" i="5" s="1"/>
  <c r="BK433" i="5" s="1"/>
  <c r="BL433" i="5" s="1"/>
  <c r="BM433" i="5" s="1"/>
  <c r="BN433" i="5" s="1"/>
  <c r="BO433" i="5" s="1"/>
  <c r="BP433" i="5" s="1"/>
  <c r="BQ433" i="5" s="1"/>
  <c r="BR433" i="5" s="1"/>
  <c r="BS433" i="5" s="1"/>
  <c r="BT433" i="5" s="1"/>
  <c r="BU433" i="5" s="1"/>
  <c r="BV433" i="5" s="1"/>
  <c r="BW433" i="5" s="1"/>
  <c r="BX433" i="5" s="1"/>
  <c r="BY433" i="5" s="1"/>
  <c r="BZ433" i="5" s="1"/>
  <c r="CA433" i="5" s="1"/>
  <c r="CB433" i="5" s="1"/>
  <c r="CC433" i="5" s="1"/>
  <c r="CD433" i="5" s="1"/>
  <c r="CE433" i="5" s="1"/>
  <c r="CF433" i="5" s="1"/>
  <c r="CG433" i="5" s="1"/>
  <c r="CH433" i="5" s="1"/>
  <c r="CI433" i="5" s="1"/>
  <c r="CJ433" i="5" s="1"/>
  <c r="CK433" i="5" s="1"/>
  <c r="CL433" i="5" s="1"/>
  <c r="CM433" i="5" s="1"/>
  <c r="CN433" i="5" s="1"/>
  <c r="CO433" i="5" s="1"/>
  <c r="CP433" i="5" s="1"/>
  <c r="CQ433" i="5" s="1"/>
  <c r="CR433" i="5" s="1"/>
  <c r="CS433" i="5" s="1"/>
  <c r="B431" i="5"/>
  <c r="C431" i="5" s="1"/>
  <c r="D431" i="5" s="1"/>
  <c r="E431" i="5" s="1"/>
  <c r="F431" i="5" s="1"/>
  <c r="G431" i="5" s="1"/>
  <c r="H431" i="5" s="1"/>
  <c r="I431" i="5" s="1"/>
  <c r="J431" i="5" s="1"/>
  <c r="K431" i="5" s="1"/>
  <c r="L431" i="5" s="1"/>
  <c r="M431" i="5" s="1"/>
  <c r="N431" i="5" s="1"/>
  <c r="O431" i="5" s="1"/>
  <c r="P431" i="5" s="1"/>
  <c r="Q431" i="5" s="1"/>
  <c r="R431" i="5" s="1"/>
  <c r="S431" i="5" s="1"/>
  <c r="T431" i="5" s="1"/>
  <c r="U431" i="5" s="1"/>
  <c r="V431" i="5" s="1"/>
  <c r="W431" i="5" s="1"/>
  <c r="X431" i="5" s="1"/>
  <c r="Y431" i="5" s="1"/>
  <c r="Z431" i="5" s="1"/>
  <c r="AA431" i="5" s="1"/>
  <c r="AB431" i="5" s="1"/>
  <c r="AC431" i="5" s="1"/>
  <c r="AD431" i="5" s="1"/>
  <c r="AE431" i="5" s="1"/>
  <c r="AF431" i="5" s="1"/>
  <c r="AG431" i="5" s="1"/>
  <c r="AH431" i="5" s="1"/>
  <c r="AI431" i="5" s="1"/>
  <c r="AJ431" i="5" s="1"/>
  <c r="AK431" i="5" s="1"/>
  <c r="AL431" i="5" s="1"/>
  <c r="AM431" i="5" s="1"/>
  <c r="AN431" i="5" s="1"/>
  <c r="AO431" i="5" s="1"/>
  <c r="AP431" i="5" s="1"/>
  <c r="AQ431" i="5" s="1"/>
  <c r="AR431" i="5" s="1"/>
  <c r="AS431" i="5" s="1"/>
  <c r="AT431" i="5" s="1"/>
  <c r="AU431" i="5" s="1"/>
  <c r="AV431" i="5" s="1"/>
  <c r="AW431" i="5" s="1"/>
  <c r="AX431" i="5" s="1"/>
  <c r="AY431" i="5" s="1"/>
  <c r="AZ431" i="5" s="1"/>
  <c r="BA431" i="5" s="1"/>
  <c r="BB431" i="5" s="1"/>
  <c r="BC431" i="5" s="1"/>
  <c r="BD431" i="5" s="1"/>
  <c r="BE431" i="5" s="1"/>
  <c r="BF431" i="5" s="1"/>
  <c r="BG431" i="5" s="1"/>
  <c r="BH431" i="5" s="1"/>
  <c r="BI431" i="5" s="1"/>
  <c r="BJ431" i="5" s="1"/>
  <c r="BK431" i="5" s="1"/>
  <c r="BL431" i="5" s="1"/>
  <c r="BM431" i="5" s="1"/>
  <c r="BN431" i="5" s="1"/>
  <c r="BO431" i="5" s="1"/>
  <c r="BP431" i="5" s="1"/>
  <c r="BQ431" i="5" s="1"/>
  <c r="BR431" i="5" s="1"/>
  <c r="BS431" i="5" s="1"/>
  <c r="BT431" i="5" s="1"/>
  <c r="BU431" i="5" s="1"/>
  <c r="BV431" i="5" s="1"/>
  <c r="BW431" i="5" s="1"/>
  <c r="BX431" i="5" s="1"/>
  <c r="BY431" i="5" s="1"/>
  <c r="BZ431" i="5" s="1"/>
  <c r="CA431" i="5" s="1"/>
  <c r="CB431" i="5" s="1"/>
  <c r="CC431" i="5" s="1"/>
  <c r="CD431" i="5" s="1"/>
  <c r="CE431" i="5" s="1"/>
  <c r="CF431" i="5" s="1"/>
  <c r="CG431" i="5" s="1"/>
  <c r="CH431" i="5" s="1"/>
  <c r="CI431" i="5" s="1"/>
  <c r="CJ431" i="5" s="1"/>
  <c r="CK431" i="5" s="1"/>
  <c r="CL431" i="5" s="1"/>
  <c r="CM431" i="5" s="1"/>
  <c r="CN431" i="5" s="1"/>
  <c r="CO431" i="5" s="1"/>
  <c r="CP431" i="5" s="1"/>
  <c r="CQ431" i="5" s="1"/>
  <c r="CR431" i="5" s="1"/>
  <c r="CS431" i="5" s="1"/>
  <c r="B403" i="5"/>
  <c r="C403" i="5" s="1"/>
  <c r="D403" i="5" s="1"/>
  <c r="E403" i="5" s="1"/>
  <c r="F403" i="5" s="1"/>
  <c r="G403" i="5" s="1"/>
  <c r="H403" i="5" s="1"/>
  <c r="I403" i="5" s="1"/>
  <c r="J403" i="5" s="1"/>
  <c r="K403" i="5" s="1"/>
  <c r="L403" i="5" s="1"/>
  <c r="M403" i="5" s="1"/>
  <c r="N403" i="5" s="1"/>
  <c r="O403" i="5" s="1"/>
  <c r="P403" i="5" s="1"/>
  <c r="Q403" i="5" s="1"/>
  <c r="R403" i="5" s="1"/>
  <c r="S403" i="5" s="1"/>
  <c r="T403" i="5" s="1"/>
  <c r="U403" i="5" s="1"/>
  <c r="V403" i="5" s="1"/>
  <c r="W403" i="5" s="1"/>
  <c r="X403" i="5" s="1"/>
  <c r="Y403" i="5" s="1"/>
  <c r="Z403" i="5" s="1"/>
  <c r="AA403" i="5" s="1"/>
  <c r="AB403" i="5" s="1"/>
  <c r="AC403" i="5" s="1"/>
  <c r="AD403" i="5" s="1"/>
  <c r="AE403" i="5" s="1"/>
  <c r="AF403" i="5" s="1"/>
  <c r="AG403" i="5" s="1"/>
  <c r="AH403" i="5" s="1"/>
  <c r="AI403" i="5" s="1"/>
  <c r="AJ403" i="5" s="1"/>
  <c r="AK403" i="5" s="1"/>
  <c r="AL403" i="5" s="1"/>
  <c r="AM403" i="5" s="1"/>
  <c r="AN403" i="5" s="1"/>
  <c r="AO403" i="5" s="1"/>
  <c r="AP403" i="5" s="1"/>
  <c r="AQ403" i="5" s="1"/>
  <c r="AR403" i="5" s="1"/>
  <c r="AS403" i="5" s="1"/>
  <c r="AT403" i="5" s="1"/>
  <c r="AU403" i="5" s="1"/>
  <c r="AV403" i="5" s="1"/>
  <c r="AW403" i="5" s="1"/>
  <c r="AX403" i="5" s="1"/>
  <c r="AY403" i="5" s="1"/>
  <c r="AZ403" i="5" s="1"/>
  <c r="BA403" i="5" s="1"/>
  <c r="BB403" i="5" s="1"/>
  <c r="BC403" i="5" s="1"/>
  <c r="BD403" i="5" s="1"/>
  <c r="BE403" i="5" s="1"/>
  <c r="BF403" i="5" s="1"/>
  <c r="BG403" i="5" s="1"/>
  <c r="BH403" i="5" s="1"/>
  <c r="BI403" i="5" s="1"/>
  <c r="BJ403" i="5" s="1"/>
  <c r="BK403" i="5" s="1"/>
  <c r="BL403" i="5" s="1"/>
  <c r="BM403" i="5" s="1"/>
  <c r="BN403" i="5" s="1"/>
  <c r="BO403" i="5" s="1"/>
  <c r="BP403" i="5" s="1"/>
  <c r="BQ403" i="5" s="1"/>
  <c r="BR403" i="5" s="1"/>
  <c r="BS403" i="5" s="1"/>
  <c r="BT403" i="5" s="1"/>
  <c r="BU403" i="5" s="1"/>
  <c r="BV403" i="5" s="1"/>
  <c r="BW403" i="5" s="1"/>
  <c r="BX403" i="5" s="1"/>
  <c r="BY403" i="5" s="1"/>
  <c r="BZ403" i="5" s="1"/>
  <c r="CA403" i="5" s="1"/>
  <c r="CB403" i="5" s="1"/>
  <c r="CC403" i="5" s="1"/>
  <c r="CD403" i="5" s="1"/>
  <c r="CE403" i="5" s="1"/>
  <c r="CF403" i="5" s="1"/>
  <c r="CG403" i="5" s="1"/>
  <c r="CH403" i="5" s="1"/>
  <c r="CI403" i="5" s="1"/>
  <c r="CJ403" i="5" s="1"/>
  <c r="CK403" i="5" s="1"/>
  <c r="CL403" i="5" s="1"/>
  <c r="CM403" i="5" s="1"/>
  <c r="CN403" i="5" s="1"/>
  <c r="CO403" i="5" s="1"/>
  <c r="CP403" i="5" s="1"/>
  <c r="CQ403" i="5" s="1"/>
  <c r="CR403" i="5" s="1"/>
  <c r="CS403" i="5" s="1"/>
  <c r="B376" i="5"/>
  <c r="C376" i="5" s="1"/>
  <c r="D376" i="5" s="1"/>
  <c r="E376" i="5" s="1"/>
  <c r="F376" i="5" s="1"/>
  <c r="G376" i="5" s="1"/>
  <c r="H376" i="5" s="1"/>
  <c r="I376" i="5" s="1"/>
  <c r="J376" i="5" s="1"/>
  <c r="K376" i="5" s="1"/>
  <c r="L376" i="5" s="1"/>
  <c r="M376" i="5" s="1"/>
  <c r="N376" i="5" s="1"/>
  <c r="O376" i="5" s="1"/>
  <c r="P376" i="5" s="1"/>
  <c r="Q376" i="5" s="1"/>
  <c r="R376" i="5" s="1"/>
  <c r="S376" i="5" s="1"/>
  <c r="T376" i="5" s="1"/>
  <c r="U376" i="5" s="1"/>
  <c r="V376" i="5" s="1"/>
  <c r="W376" i="5" s="1"/>
  <c r="X376" i="5" s="1"/>
  <c r="Y376" i="5" s="1"/>
  <c r="Z376" i="5" s="1"/>
  <c r="AA376" i="5" s="1"/>
  <c r="AB376" i="5" s="1"/>
  <c r="AC376" i="5" s="1"/>
  <c r="AD376" i="5" s="1"/>
  <c r="AE376" i="5" s="1"/>
  <c r="AF376" i="5" s="1"/>
  <c r="AG376" i="5" s="1"/>
  <c r="AH376" i="5" s="1"/>
  <c r="AI376" i="5" s="1"/>
  <c r="AJ376" i="5" s="1"/>
  <c r="AK376" i="5" s="1"/>
  <c r="AL376" i="5" s="1"/>
  <c r="AM376" i="5" s="1"/>
  <c r="AN376" i="5" s="1"/>
  <c r="AO376" i="5" s="1"/>
  <c r="AP376" i="5" s="1"/>
  <c r="AQ376" i="5" s="1"/>
  <c r="AR376" i="5" s="1"/>
  <c r="AS376" i="5" s="1"/>
  <c r="AT376" i="5" s="1"/>
  <c r="AU376" i="5" s="1"/>
  <c r="AV376" i="5" s="1"/>
  <c r="AW376" i="5" s="1"/>
  <c r="AX376" i="5" s="1"/>
  <c r="AY376" i="5" s="1"/>
  <c r="AZ376" i="5" s="1"/>
  <c r="BA376" i="5" s="1"/>
  <c r="BB376" i="5" s="1"/>
  <c r="BC376" i="5" s="1"/>
  <c r="BD376" i="5" s="1"/>
  <c r="BE376" i="5" s="1"/>
  <c r="BF376" i="5" s="1"/>
  <c r="BG376" i="5" s="1"/>
  <c r="BH376" i="5" s="1"/>
  <c r="BI376" i="5" s="1"/>
  <c r="BJ376" i="5" s="1"/>
  <c r="BK376" i="5" s="1"/>
  <c r="BL376" i="5" s="1"/>
  <c r="BM376" i="5" s="1"/>
  <c r="BN376" i="5" s="1"/>
  <c r="BO376" i="5" s="1"/>
  <c r="BP376" i="5" s="1"/>
  <c r="BQ376" i="5" s="1"/>
  <c r="BR376" i="5" s="1"/>
  <c r="BS376" i="5" s="1"/>
  <c r="BT376" i="5" s="1"/>
  <c r="BU376" i="5" s="1"/>
  <c r="BV376" i="5" s="1"/>
  <c r="BW376" i="5" s="1"/>
  <c r="BX376" i="5" s="1"/>
  <c r="BY376" i="5" s="1"/>
  <c r="BZ376" i="5" s="1"/>
  <c r="CA376" i="5" s="1"/>
  <c r="CB376" i="5" s="1"/>
  <c r="CC376" i="5" s="1"/>
  <c r="CD376" i="5" s="1"/>
  <c r="CE376" i="5" s="1"/>
  <c r="CF376" i="5" s="1"/>
  <c r="CG376" i="5" s="1"/>
  <c r="CH376" i="5" s="1"/>
  <c r="CI376" i="5" s="1"/>
  <c r="CJ376" i="5" s="1"/>
  <c r="CK376" i="5" s="1"/>
  <c r="CL376" i="5" s="1"/>
  <c r="CM376" i="5" s="1"/>
  <c r="CN376" i="5" s="1"/>
  <c r="CO376" i="5" s="1"/>
  <c r="CP376" i="5" s="1"/>
  <c r="CQ376" i="5" s="1"/>
  <c r="CR376" i="5" s="1"/>
  <c r="CS376" i="5" s="1"/>
  <c r="B362" i="5"/>
  <c r="C362" i="5" s="1"/>
  <c r="D362" i="5" s="1"/>
  <c r="E362" i="5" s="1"/>
  <c r="F362" i="5" s="1"/>
  <c r="G362" i="5" s="1"/>
  <c r="H362" i="5" s="1"/>
  <c r="I362" i="5" s="1"/>
  <c r="J362" i="5" s="1"/>
  <c r="K362" i="5" s="1"/>
  <c r="L362" i="5" s="1"/>
  <c r="M362" i="5" s="1"/>
  <c r="N362" i="5" s="1"/>
  <c r="O362" i="5" s="1"/>
  <c r="P362" i="5" s="1"/>
  <c r="Q362" i="5" s="1"/>
  <c r="R362" i="5" s="1"/>
  <c r="S362" i="5" s="1"/>
  <c r="T362" i="5" s="1"/>
  <c r="U362" i="5" s="1"/>
  <c r="V362" i="5" s="1"/>
  <c r="W362" i="5" s="1"/>
  <c r="X362" i="5" s="1"/>
  <c r="Y362" i="5" s="1"/>
  <c r="Z362" i="5" s="1"/>
  <c r="AA362" i="5" s="1"/>
  <c r="AB362" i="5" s="1"/>
  <c r="AC362" i="5" s="1"/>
  <c r="AD362" i="5" s="1"/>
  <c r="AE362" i="5" s="1"/>
  <c r="AF362" i="5" s="1"/>
  <c r="AG362" i="5" s="1"/>
  <c r="AH362" i="5" s="1"/>
  <c r="AI362" i="5" s="1"/>
  <c r="AJ362" i="5" s="1"/>
  <c r="AK362" i="5" s="1"/>
  <c r="AL362" i="5" s="1"/>
  <c r="AM362" i="5" s="1"/>
  <c r="AN362" i="5" s="1"/>
  <c r="AO362" i="5" s="1"/>
  <c r="AP362" i="5" s="1"/>
  <c r="AQ362" i="5" s="1"/>
  <c r="AR362" i="5" s="1"/>
  <c r="AS362" i="5" s="1"/>
  <c r="AT362" i="5" s="1"/>
  <c r="AU362" i="5" s="1"/>
  <c r="AV362" i="5" s="1"/>
  <c r="AW362" i="5" s="1"/>
  <c r="AX362" i="5" s="1"/>
  <c r="AY362" i="5" s="1"/>
  <c r="AZ362" i="5" s="1"/>
  <c r="BA362" i="5" s="1"/>
  <c r="BB362" i="5" s="1"/>
  <c r="BC362" i="5" s="1"/>
  <c r="BD362" i="5" s="1"/>
  <c r="BE362" i="5" s="1"/>
  <c r="BF362" i="5" s="1"/>
  <c r="BG362" i="5" s="1"/>
  <c r="BH362" i="5" s="1"/>
  <c r="BI362" i="5" s="1"/>
  <c r="BJ362" i="5" s="1"/>
  <c r="BK362" i="5" s="1"/>
  <c r="BL362" i="5" s="1"/>
  <c r="BM362" i="5" s="1"/>
  <c r="BN362" i="5" s="1"/>
  <c r="BO362" i="5" s="1"/>
  <c r="BP362" i="5" s="1"/>
  <c r="BQ362" i="5" s="1"/>
  <c r="BR362" i="5" s="1"/>
  <c r="BS362" i="5" s="1"/>
  <c r="BT362" i="5" s="1"/>
  <c r="BU362" i="5" s="1"/>
  <c r="BV362" i="5" s="1"/>
  <c r="BW362" i="5" s="1"/>
  <c r="BX362" i="5" s="1"/>
  <c r="BY362" i="5" s="1"/>
  <c r="BZ362" i="5" s="1"/>
  <c r="CA362" i="5" s="1"/>
  <c r="CB362" i="5" s="1"/>
  <c r="CC362" i="5" s="1"/>
  <c r="CD362" i="5" s="1"/>
  <c r="CE362" i="5" s="1"/>
  <c r="CF362" i="5" s="1"/>
  <c r="CG362" i="5" s="1"/>
  <c r="CH362" i="5" s="1"/>
  <c r="CI362" i="5" s="1"/>
  <c r="CJ362" i="5" s="1"/>
  <c r="CK362" i="5" s="1"/>
  <c r="CL362" i="5" s="1"/>
  <c r="CM362" i="5" s="1"/>
  <c r="CN362" i="5" s="1"/>
  <c r="CO362" i="5" s="1"/>
  <c r="CP362" i="5" s="1"/>
  <c r="CQ362" i="5" s="1"/>
  <c r="CR362" i="5" s="1"/>
  <c r="CS362" i="5" s="1"/>
  <c r="B360" i="5"/>
  <c r="C360" i="5" s="1"/>
  <c r="D360" i="5" s="1"/>
  <c r="E360" i="5" s="1"/>
  <c r="F360" i="5" s="1"/>
  <c r="G360" i="5" s="1"/>
  <c r="H360" i="5" s="1"/>
  <c r="I360" i="5" s="1"/>
  <c r="J360" i="5" s="1"/>
  <c r="K360" i="5" s="1"/>
  <c r="L360" i="5" s="1"/>
  <c r="M360" i="5" s="1"/>
  <c r="N360" i="5" s="1"/>
  <c r="O360" i="5" s="1"/>
  <c r="P360" i="5" s="1"/>
  <c r="Q360" i="5" s="1"/>
  <c r="R360" i="5" s="1"/>
  <c r="S360" i="5" s="1"/>
  <c r="T360" i="5" s="1"/>
  <c r="U360" i="5" s="1"/>
  <c r="V360" i="5" s="1"/>
  <c r="W360" i="5" s="1"/>
  <c r="X360" i="5" s="1"/>
  <c r="Y360" i="5" s="1"/>
  <c r="Z360" i="5" s="1"/>
  <c r="AA360" i="5" s="1"/>
  <c r="AB360" i="5" s="1"/>
  <c r="AC360" i="5" s="1"/>
  <c r="AD360" i="5" s="1"/>
  <c r="AE360" i="5" s="1"/>
  <c r="AF360" i="5" s="1"/>
  <c r="AG360" i="5" s="1"/>
  <c r="AH360" i="5" s="1"/>
  <c r="AI360" i="5" s="1"/>
  <c r="AJ360" i="5" s="1"/>
  <c r="AK360" i="5" s="1"/>
  <c r="AL360" i="5" s="1"/>
  <c r="AM360" i="5" s="1"/>
  <c r="AN360" i="5" s="1"/>
  <c r="AO360" i="5" s="1"/>
  <c r="AP360" i="5" s="1"/>
  <c r="AQ360" i="5" s="1"/>
  <c r="AR360" i="5" s="1"/>
  <c r="AS360" i="5" s="1"/>
  <c r="AT360" i="5" s="1"/>
  <c r="AU360" i="5" s="1"/>
  <c r="AV360" i="5" s="1"/>
  <c r="AW360" i="5" s="1"/>
  <c r="AX360" i="5" s="1"/>
  <c r="AY360" i="5" s="1"/>
  <c r="AZ360" i="5" s="1"/>
  <c r="BA360" i="5" s="1"/>
  <c r="BB360" i="5" s="1"/>
  <c r="BC360" i="5" s="1"/>
  <c r="BD360" i="5" s="1"/>
  <c r="BE360" i="5" s="1"/>
  <c r="BF360" i="5" s="1"/>
  <c r="BG360" i="5" s="1"/>
  <c r="BH360" i="5" s="1"/>
  <c r="BI360" i="5" s="1"/>
  <c r="BJ360" i="5" s="1"/>
  <c r="BK360" i="5" s="1"/>
  <c r="BL360" i="5" s="1"/>
  <c r="BM360" i="5" s="1"/>
  <c r="BN360" i="5" s="1"/>
  <c r="BO360" i="5" s="1"/>
  <c r="BP360" i="5" s="1"/>
  <c r="BQ360" i="5" s="1"/>
  <c r="BR360" i="5" s="1"/>
  <c r="BS360" i="5" s="1"/>
  <c r="BT360" i="5" s="1"/>
  <c r="BU360" i="5" s="1"/>
  <c r="BV360" i="5" s="1"/>
  <c r="BW360" i="5" s="1"/>
  <c r="BX360" i="5" s="1"/>
  <c r="BY360" i="5" s="1"/>
  <c r="BZ360" i="5" s="1"/>
  <c r="CA360" i="5" s="1"/>
  <c r="CB360" i="5" s="1"/>
  <c r="CC360" i="5" s="1"/>
  <c r="CD360" i="5" s="1"/>
  <c r="CE360" i="5" s="1"/>
  <c r="CF360" i="5" s="1"/>
  <c r="CG360" i="5" s="1"/>
  <c r="CH360" i="5" s="1"/>
  <c r="CI360" i="5" s="1"/>
  <c r="CJ360" i="5" s="1"/>
  <c r="CK360" i="5" s="1"/>
  <c r="CL360" i="5" s="1"/>
  <c r="CM360" i="5" s="1"/>
  <c r="CN360" i="5" s="1"/>
  <c r="CO360" i="5" s="1"/>
  <c r="CP360" i="5" s="1"/>
  <c r="CQ360" i="5" s="1"/>
  <c r="CR360" i="5" s="1"/>
  <c r="CS360" i="5" s="1"/>
  <c r="B349" i="5"/>
  <c r="C349" i="5" s="1"/>
  <c r="D349" i="5" s="1"/>
  <c r="E349" i="5" s="1"/>
  <c r="F349" i="5" s="1"/>
  <c r="G349" i="5" s="1"/>
  <c r="H349" i="5" s="1"/>
  <c r="I349" i="5" s="1"/>
  <c r="J349" i="5" s="1"/>
  <c r="K349" i="5" s="1"/>
  <c r="L349" i="5" s="1"/>
  <c r="M349" i="5" s="1"/>
  <c r="N349" i="5" s="1"/>
  <c r="O349" i="5" s="1"/>
  <c r="P349" i="5" s="1"/>
  <c r="Q349" i="5" s="1"/>
  <c r="R349" i="5" s="1"/>
  <c r="S349" i="5" s="1"/>
  <c r="T349" i="5" s="1"/>
  <c r="U349" i="5" s="1"/>
  <c r="V349" i="5" s="1"/>
  <c r="W349" i="5" s="1"/>
  <c r="X349" i="5" s="1"/>
  <c r="Y349" i="5" s="1"/>
  <c r="Z349" i="5" s="1"/>
  <c r="AA349" i="5" s="1"/>
  <c r="AB349" i="5" s="1"/>
  <c r="AC349" i="5" s="1"/>
  <c r="AD349" i="5" s="1"/>
  <c r="AE349" i="5" s="1"/>
  <c r="AF349" i="5" s="1"/>
  <c r="AG349" i="5" s="1"/>
  <c r="AH349" i="5" s="1"/>
  <c r="AI349" i="5" s="1"/>
  <c r="AJ349" i="5" s="1"/>
  <c r="AK349" i="5" s="1"/>
  <c r="AL349" i="5" s="1"/>
  <c r="AM349" i="5" s="1"/>
  <c r="AN349" i="5" s="1"/>
  <c r="AO349" i="5" s="1"/>
  <c r="AP349" i="5" s="1"/>
  <c r="AQ349" i="5" s="1"/>
  <c r="AR349" i="5" s="1"/>
  <c r="AS349" i="5" s="1"/>
  <c r="AT349" i="5" s="1"/>
  <c r="AU349" i="5" s="1"/>
  <c r="AV349" i="5" s="1"/>
  <c r="AW349" i="5" s="1"/>
  <c r="AX349" i="5" s="1"/>
  <c r="AY349" i="5" s="1"/>
  <c r="AZ349" i="5" s="1"/>
  <c r="BA349" i="5" s="1"/>
  <c r="BB349" i="5" s="1"/>
  <c r="BC349" i="5" s="1"/>
  <c r="BD349" i="5" s="1"/>
  <c r="BE349" i="5" s="1"/>
  <c r="BF349" i="5" s="1"/>
  <c r="BG349" i="5" s="1"/>
  <c r="BH349" i="5" s="1"/>
  <c r="BI349" i="5" s="1"/>
  <c r="BJ349" i="5" s="1"/>
  <c r="BK349" i="5" s="1"/>
  <c r="BL349" i="5" s="1"/>
  <c r="BM349" i="5" s="1"/>
  <c r="BN349" i="5" s="1"/>
  <c r="BO349" i="5" s="1"/>
  <c r="BP349" i="5" s="1"/>
  <c r="BQ349" i="5" s="1"/>
  <c r="BR349" i="5" s="1"/>
  <c r="BS349" i="5" s="1"/>
  <c r="BT349" i="5" s="1"/>
  <c r="BU349" i="5" s="1"/>
  <c r="BV349" i="5" s="1"/>
  <c r="BW349" i="5" s="1"/>
  <c r="BX349" i="5" s="1"/>
  <c r="BY349" i="5" s="1"/>
  <c r="BZ349" i="5" s="1"/>
  <c r="CA349" i="5" s="1"/>
  <c r="CB349" i="5" s="1"/>
  <c r="CC349" i="5" s="1"/>
  <c r="CD349" i="5" s="1"/>
  <c r="CE349" i="5" s="1"/>
  <c r="CF349" i="5" s="1"/>
  <c r="CG349" i="5" s="1"/>
  <c r="CH349" i="5" s="1"/>
  <c r="CI349" i="5" s="1"/>
  <c r="CJ349" i="5" s="1"/>
  <c r="CK349" i="5" s="1"/>
  <c r="CL349" i="5" s="1"/>
  <c r="CM349" i="5" s="1"/>
  <c r="CN349" i="5" s="1"/>
  <c r="CO349" i="5" s="1"/>
  <c r="CP349" i="5" s="1"/>
  <c r="CQ349" i="5" s="1"/>
  <c r="CR349" i="5" s="1"/>
  <c r="CS349" i="5" s="1"/>
  <c r="B347" i="5"/>
  <c r="C347" i="5" s="1"/>
  <c r="D347" i="5" s="1"/>
  <c r="E347" i="5" s="1"/>
  <c r="F347" i="5" s="1"/>
  <c r="G347" i="5" s="1"/>
  <c r="H347" i="5" s="1"/>
  <c r="I347" i="5" s="1"/>
  <c r="J347" i="5" s="1"/>
  <c r="K347" i="5" s="1"/>
  <c r="L347" i="5" s="1"/>
  <c r="M347" i="5" s="1"/>
  <c r="N347" i="5" s="1"/>
  <c r="O347" i="5" s="1"/>
  <c r="P347" i="5" s="1"/>
  <c r="Q347" i="5" s="1"/>
  <c r="R347" i="5" s="1"/>
  <c r="S347" i="5" s="1"/>
  <c r="T347" i="5" s="1"/>
  <c r="U347" i="5" s="1"/>
  <c r="V347" i="5" s="1"/>
  <c r="W347" i="5" s="1"/>
  <c r="X347" i="5" s="1"/>
  <c r="Y347" i="5" s="1"/>
  <c r="Z347" i="5" s="1"/>
  <c r="AA347" i="5" s="1"/>
  <c r="AB347" i="5" s="1"/>
  <c r="AC347" i="5" s="1"/>
  <c r="AD347" i="5" s="1"/>
  <c r="AE347" i="5" s="1"/>
  <c r="AF347" i="5" s="1"/>
  <c r="AG347" i="5" s="1"/>
  <c r="AH347" i="5" s="1"/>
  <c r="AI347" i="5" s="1"/>
  <c r="AJ347" i="5" s="1"/>
  <c r="AK347" i="5" s="1"/>
  <c r="AL347" i="5" s="1"/>
  <c r="AM347" i="5" s="1"/>
  <c r="AN347" i="5" s="1"/>
  <c r="AO347" i="5" s="1"/>
  <c r="AP347" i="5" s="1"/>
  <c r="AQ347" i="5" s="1"/>
  <c r="AR347" i="5" s="1"/>
  <c r="AS347" i="5" s="1"/>
  <c r="AT347" i="5" s="1"/>
  <c r="AU347" i="5" s="1"/>
  <c r="AV347" i="5" s="1"/>
  <c r="AW347" i="5" s="1"/>
  <c r="AX347" i="5" s="1"/>
  <c r="AY347" i="5" s="1"/>
  <c r="AZ347" i="5" s="1"/>
  <c r="BA347" i="5" s="1"/>
  <c r="BB347" i="5" s="1"/>
  <c r="BC347" i="5" s="1"/>
  <c r="BD347" i="5" s="1"/>
  <c r="BE347" i="5" s="1"/>
  <c r="BF347" i="5" s="1"/>
  <c r="BG347" i="5" s="1"/>
  <c r="BH347" i="5" s="1"/>
  <c r="BI347" i="5" s="1"/>
  <c r="BJ347" i="5" s="1"/>
  <c r="BK347" i="5" s="1"/>
  <c r="BL347" i="5" s="1"/>
  <c r="BM347" i="5" s="1"/>
  <c r="BN347" i="5" s="1"/>
  <c r="BO347" i="5" s="1"/>
  <c r="BP347" i="5" s="1"/>
  <c r="BQ347" i="5" s="1"/>
  <c r="BR347" i="5" s="1"/>
  <c r="BS347" i="5" s="1"/>
  <c r="BT347" i="5" s="1"/>
  <c r="BU347" i="5" s="1"/>
  <c r="BV347" i="5" s="1"/>
  <c r="BW347" i="5" s="1"/>
  <c r="BX347" i="5" s="1"/>
  <c r="BY347" i="5" s="1"/>
  <c r="BZ347" i="5" s="1"/>
  <c r="CA347" i="5" s="1"/>
  <c r="CB347" i="5" s="1"/>
  <c r="CC347" i="5" s="1"/>
  <c r="CD347" i="5" s="1"/>
  <c r="CE347" i="5" s="1"/>
  <c r="CF347" i="5" s="1"/>
  <c r="CG347" i="5" s="1"/>
  <c r="CH347" i="5" s="1"/>
  <c r="CI347" i="5" s="1"/>
  <c r="CJ347" i="5" s="1"/>
  <c r="CK347" i="5" s="1"/>
  <c r="CL347" i="5" s="1"/>
  <c r="CM347" i="5" s="1"/>
  <c r="CN347" i="5" s="1"/>
  <c r="CO347" i="5" s="1"/>
  <c r="CP347" i="5" s="1"/>
  <c r="CQ347" i="5" s="1"/>
  <c r="CR347" i="5" s="1"/>
  <c r="CS347" i="5" s="1"/>
  <c r="B345" i="5"/>
  <c r="C345" i="5" s="1"/>
  <c r="D345" i="5" s="1"/>
  <c r="E345" i="5" s="1"/>
  <c r="F345" i="5" s="1"/>
  <c r="G345" i="5" s="1"/>
  <c r="H345" i="5" s="1"/>
  <c r="I345" i="5" s="1"/>
  <c r="J345" i="5" s="1"/>
  <c r="K345" i="5" s="1"/>
  <c r="L345" i="5" s="1"/>
  <c r="M345" i="5" s="1"/>
  <c r="N345" i="5" s="1"/>
  <c r="O345" i="5" s="1"/>
  <c r="P345" i="5" s="1"/>
  <c r="Q345" i="5" s="1"/>
  <c r="R345" i="5" s="1"/>
  <c r="S345" i="5" s="1"/>
  <c r="T345" i="5" s="1"/>
  <c r="U345" i="5" s="1"/>
  <c r="V345" i="5" s="1"/>
  <c r="W345" i="5" s="1"/>
  <c r="X345" i="5" s="1"/>
  <c r="Y345" i="5" s="1"/>
  <c r="Z345" i="5" s="1"/>
  <c r="AA345" i="5" s="1"/>
  <c r="AB345" i="5" s="1"/>
  <c r="AC345" i="5" s="1"/>
  <c r="AD345" i="5" s="1"/>
  <c r="AE345" i="5" s="1"/>
  <c r="AF345" i="5" s="1"/>
  <c r="AG345" i="5" s="1"/>
  <c r="AH345" i="5" s="1"/>
  <c r="AI345" i="5" s="1"/>
  <c r="AJ345" i="5" s="1"/>
  <c r="AK345" i="5" s="1"/>
  <c r="AL345" i="5" s="1"/>
  <c r="AM345" i="5" s="1"/>
  <c r="AN345" i="5" s="1"/>
  <c r="AO345" i="5" s="1"/>
  <c r="AP345" i="5" s="1"/>
  <c r="AQ345" i="5" s="1"/>
  <c r="AR345" i="5" s="1"/>
  <c r="AS345" i="5" s="1"/>
  <c r="AT345" i="5" s="1"/>
  <c r="AU345" i="5" s="1"/>
  <c r="AV345" i="5" s="1"/>
  <c r="AW345" i="5" s="1"/>
  <c r="AX345" i="5" s="1"/>
  <c r="AY345" i="5" s="1"/>
  <c r="AZ345" i="5" s="1"/>
  <c r="BA345" i="5" s="1"/>
  <c r="BB345" i="5" s="1"/>
  <c r="BC345" i="5" s="1"/>
  <c r="BD345" i="5" s="1"/>
  <c r="BE345" i="5" s="1"/>
  <c r="BF345" i="5" s="1"/>
  <c r="BG345" i="5" s="1"/>
  <c r="BH345" i="5" s="1"/>
  <c r="BI345" i="5" s="1"/>
  <c r="BJ345" i="5" s="1"/>
  <c r="BK345" i="5" s="1"/>
  <c r="BL345" i="5" s="1"/>
  <c r="BM345" i="5" s="1"/>
  <c r="BN345" i="5" s="1"/>
  <c r="BO345" i="5" s="1"/>
  <c r="BP345" i="5" s="1"/>
  <c r="BQ345" i="5" s="1"/>
  <c r="BR345" i="5" s="1"/>
  <c r="BS345" i="5" s="1"/>
  <c r="BT345" i="5" s="1"/>
  <c r="BU345" i="5" s="1"/>
  <c r="BV345" i="5" s="1"/>
  <c r="BW345" i="5" s="1"/>
  <c r="BX345" i="5" s="1"/>
  <c r="BY345" i="5" s="1"/>
  <c r="BZ345" i="5" s="1"/>
  <c r="CA345" i="5" s="1"/>
  <c r="CB345" i="5" s="1"/>
  <c r="CC345" i="5" s="1"/>
  <c r="CD345" i="5" s="1"/>
  <c r="CE345" i="5" s="1"/>
  <c r="CF345" i="5" s="1"/>
  <c r="CG345" i="5" s="1"/>
  <c r="CH345" i="5" s="1"/>
  <c r="CI345" i="5" s="1"/>
  <c r="CJ345" i="5" s="1"/>
  <c r="CK345" i="5" s="1"/>
  <c r="CL345" i="5" s="1"/>
  <c r="CM345" i="5" s="1"/>
  <c r="CN345" i="5" s="1"/>
  <c r="CO345" i="5" s="1"/>
  <c r="CP345" i="5" s="1"/>
  <c r="CQ345" i="5" s="1"/>
  <c r="CR345" i="5" s="1"/>
  <c r="CS345" i="5" s="1"/>
  <c r="B343" i="5"/>
  <c r="C343" i="5" s="1"/>
  <c r="D343" i="5" s="1"/>
  <c r="E343" i="5" s="1"/>
  <c r="F343" i="5" s="1"/>
  <c r="G343" i="5" s="1"/>
  <c r="H343" i="5" s="1"/>
  <c r="I343" i="5" s="1"/>
  <c r="J343" i="5" s="1"/>
  <c r="K343" i="5" s="1"/>
  <c r="L343" i="5" s="1"/>
  <c r="M343" i="5" s="1"/>
  <c r="N343" i="5" s="1"/>
  <c r="O343" i="5" s="1"/>
  <c r="P343" i="5" s="1"/>
  <c r="Q343" i="5" s="1"/>
  <c r="R343" i="5" s="1"/>
  <c r="S343" i="5" s="1"/>
  <c r="T343" i="5" s="1"/>
  <c r="U343" i="5" s="1"/>
  <c r="V343" i="5" s="1"/>
  <c r="W343" i="5" s="1"/>
  <c r="X343" i="5" s="1"/>
  <c r="Y343" i="5" s="1"/>
  <c r="Z343" i="5" s="1"/>
  <c r="AA343" i="5" s="1"/>
  <c r="AB343" i="5" s="1"/>
  <c r="AC343" i="5" s="1"/>
  <c r="AD343" i="5" s="1"/>
  <c r="AE343" i="5" s="1"/>
  <c r="AF343" i="5" s="1"/>
  <c r="AG343" i="5" s="1"/>
  <c r="AH343" i="5" s="1"/>
  <c r="AI343" i="5" s="1"/>
  <c r="AJ343" i="5" s="1"/>
  <c r="AK343" i="5" s="1"/>
  <c r="AL343" i="5" s="1"/>
  <c r="AM343" i="5" s="1"/>
  <c r="AN343" i="5" s="1"/>
  <c r="AO343" i="5" s="1"/>
  <c r="AP343" i="5" s="1"/>
  <c r="AQ343" i="5" s="1"/>
  <c r="AR343" i="5" s="1"/>
  <c r="AS343" i="5" s="1"/>
  <c r="AT343" i="5" s="1"/>
  <c r="AU343" i="5" s="1"/>
  <c r="AV343" i="5" s="1"/>
  <c r="AW343" i="5" s="1"/>
  <c r="AX343" i="5" s="1"/>
  <c r="AY343" i="5" s="1"/>
  <c r="AZ343" i="5" s="1"/>
  <c r="BA343" i="5" s="1"/>
  <c r="BB343" i="5" s="1"/>
  <c r="BC343" i="5" s="1"/>
  <c r="BD343" i="5" s="1"/>
  <c r="BE343" i="5" s="1"/>
  <c r="BF343" i="5" s="1"/>
  <c r="BG343" i="5" s="1"/>
  <c r="BH343" i="5" s="1"/>
  <c r="BI343" i="5" s="1"/>
  <c r="BJ343" i="5" s="1"/>
  <c r="BK343" i="5" s="1"/>
  <c r="BL343" i="5" s="1"/>
  <c r="BM343" i="5" s="1"/>
  <c r="BN343" i="5" s="1"/>
  <c r="BO343" i="5" s="1"/>
  <c r="BP343" i="5" s="1"/>
  <c r="BQ343" i="5" s="1"/>
  <c r="BR343" i="5" s="1"/>
  <c r="BS343" i="5" s="1"/>
  <c r="BT343" i="5" s="1"/>
  <c r="BU343" i="5" s="1"/>
  <c r="BV343" i="5" s="1"/>
  <c r="BW343" i="5" s="1"/>
  <c r="BX343" i="5" s="1"/>
  <c r="BY343" i="5" s="1"/>
  <c r="BZ343" i="5" s="1"/>
  <c r="CA343" i="5" s="1"/>
  <c r="CB343" i="5" s="1"/>
  <c r="CC343" i="5" s="1"/>
  <c r="CD343" i="5" s="1"/>
  <c r="CE343" i="5" s="1"/>
  <c r="CF343" i="5" s="1"/>
  <c r="CG343" i="5" s="1"/>
  <c r="CH343" i="5" s="1"/>
  <c r="CI343" i="5" s="1"/>
  <c r="CJ343" i="5" s="1"/>
  <c r="CK343" i="5" s="1"/>
  <c r="CL343" i="5" s="1"/>
  <c r="CM343" i="5" s="1"/>
  <c r="CN343" i="5" s="1"/>
  <c r="CO343" i="5" s="1"/>
  <c r="CP343" i="5" s="1"/>
  <c r="CQ343" i="5" s="1"/>
  <c r="CR343" i="5" s="1"/>
  <c r="CS343" i="5" s="1"/>
  <c r="B332" i="5"/>
  <c r="C332" i="5" s="1"/>
  <c r="D332" i="5" s="1"/>
  <c r="E332" i="5" s="1"/>
  <c r="F332" i="5" s="1"/>
  <c r="G332" i="5" s="1"/>
  <c r="H332" i="5" s="1"/>
  <c r="I332" i="5" s="1"/>
  <c r="J332" i="5" s="1"/>
  <c r="K332" i="5" s="1"/>
  <c r="L332" i="5" s="1"/>
  <c r="M332" i="5" s="1"/>
  <c r="N332" i="5" s="1"/>
  <c r="O332" i="5" s="1"/>
  <c r="P332" i="5" s="1"/>
  <c r="Q332" i="5" s="1"/>
  <c r="R332" i="5" s="1"/>
  <c r="S332" i="5" s="1"/>
  <c r="T332" i="5" s="1"/>
  <c r="U332" i="5" s="1"/>
  <c r="V332" i="5" s="1"/>
  <c r="W332" i="5" s="1"/>
  <c r="X332" i="5" s="1"/>
  <c r="Y332" i="5" s="1"/>
  <c r="Z332" i="5" s="1"/>
  <c r="AA332" i="5" s="1"/>
  <c r="AB332" i="5" s="1"/>
  <c r="AC332" i="5" s="1"/>
  <c r="AD332" i="5" s="1"/>
  <c r="AE332" i="5" s="1"/>
  <c r="AF332" i="5" s="1"/>
  <c r="AG332" i="5" s="1"/>
  <c r="AH332" i="5" s="1"/>
  <c r="AI332" i="5" s="1"/>
  <c r="AJ332" i="5" s="1"/>
  <c r="AK332" i="5" s="1"/>
  <c r="AL332" i="5" s="1"/>
  <c r="AM332" i="5" s="1"/>
  <c r="AN332" i="5" s="1"/>
  <c r="AO332" i="5" s="1"/>
  <c r="AP332" i="5" s="1"/>
  <c r="AQ332" i="5" s="1"/>
  <c r="AR332" i="5" s="1"/>
  <c r="AS332" i="5" s="1"/>
  <c r="AT332" i="5" s="1"/>
  <c r="AU332" i="5" s="1"/>
  <c r="AV332" i="5" s="1"/>
  <c r="AW332" i="5" s="1"/>
  <c r="AX332" i="5" s="1"/>
  <c r="AY332" i="5" s="1"/>
  <c r="AZ332" i="5" s="1"/>
  <c r="BA332" i="5" s="1"/>
  <c r="BB332" i="5" s="1"/>
  <c r="BC332" i="5" s="1"/>
  <c r="BD332" i="5" s="1"/>
  <c r="BE332" i="5" s="1"/>
  <c r="BF332" i="5" s="1"/>
  <c r="BG332" i="5" s="1"/>
  <c r="BH332" i="5" s="1"/>
  <c r="BI332" i="5" s="1"/>
  <c r="BJ332" i="5" s="1"/>
  <c r="BK332" i="5" s="1"/>
  <c r="BL332" i="5" s="1"/>
  <c r="BM332" i="5" s="1"/>
  <c r="BN332" i="5" s="1"/>
  <c r="BO332" i="5" s="1"/>
  <c r="BP332" i="5" s="1"/>
  <c r="BQ332" i="5" s="1"/>
  <c r="BR332" i="5" s="1"/>
  <c r="BS332" i="5" s="1"/>
  <c r="BT332" i="5" s="1"/>
  <c r="BU332" i="5" s="1"/>
  <c r="BV332" i="5" s="1"/>
  <c r="BW332" i="5" s="1"/>
  <c r="BX332" i="5" s="1"/>
  <c r="BY332" i="5" s="1"/>
  <c r="BZ332" i="5" s="1"/>
  <c r="CA332" i="5" s="1"/>
  <c r="CB332" i="5" s="1"/>
  <c r="CC332" i="5" s="1"/>
  <c r="CD332" i="5" s="1"/>
  <c r="CE332" i="5" s="1"/>
  <c r="CF332" i="5" s="1"/>
  <c r="CG332" i="5" s="1"/>
  <c r="CH332" i="5" s="1"/>
  <c r="CI332" i="5" s="1"/>
  <c r="CJ332" i="5" s="1"/>
  <c r="CK332" i="5" s="1"/>
  <c r="CL332" i="5" s="1"/>
  <c r="CM332" i="5" s="1"/>
  <c r="CN332" i="5" s="1"/>
  <c r="CO332" i="5" s="1"/>
  <c r="CP332" i="5" s="1"/>
  <c r="CQ332" i="5" s="1"/>
  <c r="CR332" i="5" s="1"/>
  <c r="CS332" i="5" s="1"/>
  <c r="B324" i="5"/>
  <c r="C324" i="5" s="1"/>
  <c r="D324" i="5" s="1"/>
  <c r="E324" i="5" s="1"/>
  <c r="F324" i="5" s="1"/>
  <c r="G324" i="5" s="1"/>
  <c r="H324" i="5" s="1"/>
  <c r="I324" i="5" s="1"/>
  <c r="J324" i="5" s="1"/>
  <c r="K324" i="5" s="1"/>
  <c r="L324" i="5" s="1"/>
  <c r="M324" i="5" s="1"/>
  <c r="N324" i="5" s="1"/>
  <c r="O324" i="5" s="1"/>
  <c r="P324" i="5" s="1"/>
  <c r="Q324" i="5" s="1"/>
  <c r="R324" i="5" s="1"/>
  <c r="S324" i="5" s="1"/>
  <c r="T324" i="5" s="1"/>
  <c r="U324" i="5" s="1"/>
  <c r="V324" i="5" s="1"/>
  <c r="W324" i="5" s="1"/>
  <c r="X324" i="5" s="1"/>
  <c r="Y324" i="5" s="1"/>
  <c r="Z324" i="5" s="1"/>
  <c r="AA324" i="5" s="1"/>
  <c r="AB324" i="5" s="1"/>
  <c r="AC324" i="5" s="1"/>
  <c r="AD324" i="5" s="1"/>
  <c r="AE324" i="5" s="1"/>
  <c r="AF324" i="5" s="1"/>
  <c r="AG324" i="5" s="1"/>
  <c r="AH324" i="5" s="1"/>
  <c r="AI324" i="5" s="1"/>
  <c r="AJ324" i="5" s="1"/>
  <c r="AK324" i="5" s="1"/>
  <c r="AL324" i="5" s="1"/>
  <c r="AM324" i="5" s="1"/>
  <c r="AN324" i="5" s="1"/>
  <c r="AO324" i="5" s="1"/>
  <c r="AP324" i="5" s="1"/>
  <c r="AQ324" i="5" s="1"/>
  <c r="AR324" i="5" s="1"/>
  <c r="AS324" i="5" s="1"/>
  <c r="AT324" i="5" s="1"/>
  <c r="AU324" i="5" s="1"/>
  <c r="AV324" i="5" s="1"/>
  <c r="AW324" i="5" s="1"/>
  <c r="AX324" i="5" s="1"/>
  <c r="AY324" i="5" s="1"/>
  <c r="AZ324" i="5" s="1"/>
  <c r="BA324" i="5" s="1"/>
  <c r="BB324" i="5" s="1"/>
  <c r="BC324" i="5" s="1"/>
  <c r="BD324" i="5" s="1"/>
  <c r="BE324" i="5" s="1"/>
  <c r="BF324" i="5" s="1"/>
  <c r="BG324" i="5" s="1"/>
  <c r="BH324" i="5" s="1"/>
  <c r="BI324" i="5" s="1"/>
  <c r="BJ324" i="5" s="1"/>
  <c r="BK324" i="5" s="1"/>
  <c r="BL324" i="5" s="1"/>
  <c r="BM324" i="5" s="1"/>
  <c r="BN324" i="5" s="1"/>
  <c r="BO324" i="5" s="1"/>
  <c r="BP324" i="5" s="1"/>
  <c r="BQ324" i="5" s="1"/>
  <c r="BR324" i="5" s="1"/>
  <c r="BS324" i="5" s="1"/>
  <c r="BT324" i="5" s="1"/>
  <c r="BU324" i="5" s="1"/>
  <c r="BV324" i="5" s="1"/>
  <c r="BW324" i="5" s="1"/>
  <c r="BX324" i="5" s="1"/>
  <c r="BY324" i="5" s="1"/>
  <c r="BZ324" i="5" s="1"/>
  <c r="CA324" i="5" s="1"/>
  <c r="CB324" i="5" s="1"/>
  <c r="CC324" i="5" s="1"/>
  <c r="CD324" i="5" s="1"/>
  <c r="CE324" i="5" s="1"/>
  <c r="CF324" i="5" s="1"/>
  <c r="CG324" i="5" s="1"/>
  <c r="CH324" i="5" s="1"/>
  <c r="CI324" i="5" s="1"/>
  <c r="CJ324" i="5" s="1"/>
  <c r="CK324" i="5" s="1"/>
  <c r="CL324" i="5" s="1"/>
  <c r="CM324" i="5" s="1"/>
  <c r="CN324" i="5" s="1"/>
  <c r="CO324" i="5" s="1"/>
  <c r="CP324" i="5" s="1"/>
  <c r="CQ324" i="5" s="1"/>
  <c r="CR324" i="5" s="1"/>
  <c r="CS324" i="5" s="1"/>
  <c r="B316" i="5"/>
  <c r="C316" i="5" s="1"/>
  <c r="D316" i="5" s="1"/>
  <c r="E316" i="5" s="1"/>
  <c r="F316" i="5" s="1"/>
  <c r="G316" i="5" s="1"/>
  <c r="H316" i="5" s="1"/>
  <c r="I316" i="5" s="1"/>
  <c r="J316" i="5" s="1"/>
  <c r="K316" i="5" s="1"/>
  <c r="L316" i="5" s="1"/>
  <c r="M316" i="5" s="1"/>
  <c r="N316" i="5" s="1"/>
  <c r="O316" i="5" s="1"/>
  <c r="P316" i="5" s="1"/>
  <c r="Q316" i="5" s="1"/>
  <c r="R316" i="5" s="1"/>
  <c r="S316" i="5" s="1"/>
  <c r="T316" i="5" s="1"/>
  <c r="U316" i="5" s="1"/>
  <c r="V316" i="5" s="1"/>
  <c r="W316" i="5" s="1"/>
  <c r="X316" i="5" s="1"/>
  <c r="Y316" i="5" s="1"/>
  <c r="Z316" i="5" s="1"/>
  <c r="AA316" i="5" s="1"/>
  <c r="AB316" i="5" s="1"/>
  <c r="AC316" i="5" s="1"/>
  <c r="AD316" i="5" s="1"/>
  <c r="AE316" i="5" s="1"/>
  <c r="AF316" i="5" s="1"/>
  <c r="AG316" i="5" s="1"/>
  <c r="AH316" i="5" s="1"/>
  <c r="AI316" i="5" s="1"/>
  <c r="AJ316" i="5" s="1"/>
  <c r="AK316" i="5" s="1"/>
  <c r="AL316" i="5" s="1"/>
  <c r="AM316" i="5" s="1"/>
  <c r="AN316" i="5" s="1"/>
  <c r="AO316" i="5" s="1"/>
  <c r="AP316" i="5" s="1"/>
  <c r="AQ316" i="5" s="1"/>
  <c r="AR316" i="5" s="1"/>
  <c r="AS316" i="5" s="1"/>
  <c r="AT316" i="5" s="1"/>
  <c r="AU316" i="5" s="1"/>
  <c r="AV316" i="5" s="1"/>
  <c r="AW316" i="5" s="1"/>
  <c r="AX316" i="5" s="1"/>
  <c r="AY316" i="5" s="1"/>
  <c r="AZ316" i="5" s="1"/>
  <c r="BA316" i="5" s="1"/>
  <c r="BB316" i="5" s="1"/>
  <c r="BC316" i="5" s="1"/>
  <c r="BD316" i="5" s="1"/>
  <c r="BE316" i="5" s="1"/>
  <c r="BF316" i="5" s="1"/>
  <c r="BG316" i="5" s="1"/>
  <c r="BH316" i="5" s="1"/>
  <c r="BI316" i="5" s="1"/>
  <c r="BJ316" i="5" s="1"/>
  <c r="BK316" i="5" s="1"/>
  <c r="BL316" i="5" s="1"/>
  <c r="BM316" i="5" s="1"/>
  <c r="BN316" i="5" s="1"/>
  <c r="BO316" i="5" s="1"/>
  <c r="BP316" i="5" s="1"/>
  <c r="BQ316" i="5" s="1"/>
  <c r="BR316" i="5" s="1"/>
  <c r="BS316" i="5" s="1"/>
  <c r="BT316" i="5" s="1"/>
  <c r="BU316" i="5" s="1"/>
  <c r="BV316" i="5" s="1"/>
  <c r="BW316" i="5" s="1"/>
  <c r="BX316" i="5" s="1"/>
  <c r="BY316" i="5" s="1"/>
  <c r="BZ316" i="5" s="1"/>
  <c r="CA316" i="5" s="1"/>
  <c r="CB316" i="5" s="1"/>
  <c r="CC316" i="5" s="1"/>
  <c r="CD316" i="5" s="1"/>
  <c r="CE316" i="5" s="1"/>
  <c r="CF316" i="5" s="1"/>
  <c r="CG316" i="5" s="1"/>
  <c r="CH316" i="5" s="1"/>
  <c r="CI316" i="5" s="1"/>
  <c r="CJ316" i="5" s="1"/>
  <c r="CK316" i="5" s="1"/>
  <c r="CL316" i="5" s="1"/>
  <c r="CM316" i="5" s="1"/>
  <c r="CN316" i="5" s="1"/>
  <c r="CO316" i="5" s="1"/>
  <c r="CP316" i="5" s="1"/>
  <c r="CQ316" i="5" s="1"/>
  <c r="CR316" i="5" s="1"/>
  <c r="CS316" i="5" s="1"/>
  <c r="B401" i="5"/>
  <c r="C401" i="5" s="1"/>
  <c r="D401" i="5" s="1"/>
  <c r="E401" i="5" s="1"/>
  <c r="F401" i="5" s="1"/>
  <c r="G401" i="5" s="1"/>
  <c r="H401" i="5" s="1"/>
  <c r="I401" i="5" s="1"/>
  <c r="J401" i="5" s="1"/>
  <c r="K401" i="5" s="1"/>
  <c r="L401" i="5" s="1"/>
  <c r="M401" i="5" s="1"/>
  <c r="N401" i="5" s="1"/>
  <c r="O401" i="5" s="1"/>
  <c r="P401" i="5" s="1"/>
  <c r="Q401" i="5" s="1"/>
  <c r="R401" i="5" s="1"/>
  <c r="S401" i="5" s="1"/>
  <c r="T401" i="5" s="1"/>
  <c r="U401" i="5" s="1"/>
  <c r="V401" i="5" s="1"/>
  <c r="W401" i="5" s="1"/>
  <c r="X401" i="5" s="1"/>
  <c r="Y401" i="5" s="1"/>
  <c r="Z401" i="5" s="1"/>
  <c r="AA401" i="5" s="1"/>
  <c r="AB401" i="5" s="1"/>
  <c r="AC401" i="5" s="1"/>
  <c r="AD401" i="5" s="1"/>
  <c r="AE401" i="5" s="1"/>
  <c r="AF401" i="5" s="1"/>
  <c r="AG401" i="5" s="1"/>
  <c r="AH401" i="5" s="1"/>
  <c r="AI401" i="5" s="1"/>
  <c r="AJ401" i="5" s="1"/>
  <c r="AK401" i="5" s="1"/>
  <c r="AL401" i="5" s="1"/>
  <c r="AM401" i="5" s="1"/>
  <c r="AN401" i="5" s="1"/>
  <c r="AO401" i="5" s="1"/>
  <c r="AP401" i="5" s="1"/>
  <c r="AQ401" i="5" s="1"/>
  <c r="AR401" i="5" s="1"/>
  <c r="AS401" i="5" s="1"/>
  <c r="AT401" i="5" s="1"/>
  <c r="AU401" i="5" s="1"/>
  <c r="AV401" i="5" s="1"/>
  <c r="AW401" i="5" s="1"/>
  <c r="AX401" i="5" s="1"/>
  <c r="AY401" i="5" s="1"/>
  <c r="AZ401" i="5" s="1"/>
  <c r="BA401" i="5" s="1"/>
  <c r="BB401" i="5" s="1"/>
  <c r="BC401" i="5" s="1"/>
  <c r="BD401" i="5" s="1"/>
  <c r="BE401" i="5" s="1"/>
  <c r="BF401" i="5" s="1"/>
  <c r="BG401" i="5" s="1"/>
  <c r="BH401" i="5" s="1"/>
  <c r="BI401" i="5" s="1"/>
  <c r="BJ401" i="5" s="1"/>
  <c r="BK401" i="5" s="1"/>
  <c r="BL401" i="5" s="1"/>
  <c r="BM401" i="5" s="1"/>
  <c r="BN401" i="5" s="1"/>
  <c r="BO401" i="5" s="1"/>
  <c r="BP401" i="5" s="1"/>
  <c r="BQ401" i="5" s="1"/>
  <c r="BR401" i="5" s="1"/>
  <c r="BS401" i="5" s="1"/>
  <c r="BT401" i="5" s="1"/>
  <c r="BU401" i="5" s="1"/>
  <c r="BV401" i="5" s="1"/>
  <c r="BW401" i="5" s="1"/>
  <c r="BX401" i="5" s="1"/>
  <c r="BY401" i="5" s="1"/>
  <c r="BZ401" i="5" s="1"/>
  <c r="CA401" i="5" s="1"/>
  <c r="CB401" i="5" s="1"/>
  <c r="CC401" i="5" s="1"/>
  <c r="CD401" i="5" s="1"/>
  <c r="CE401" i="5" s="1"/>
  <c r="CF401" i="5" s="1"/>
  <c r="CG401" i="5" s="1"/>
  <c r="CH401" i="5" s="1"/>
  <c r="CI401" i="5" s="1"/>
  <c r="CJ401" i="5" s="1"/>
  <c r="CK401" i="5" s="1"/>
  <c r="CL401" i="5" s="1"/>
  <c r="CM401" i="5" s="1"/>
  <c r="CN401" i="5" s="1"/>
  <c r="CO401" i="5" s="1"/>
  <c r="CP401" i="5" s="1"/>
  <c r="CQ401" i="5" s="1"/>
  <c r="CR401" i="5" s="1"/>
  <c r="CS401" i="5" s="1"/>
  <c r="B359" i="5"/>
  <c r="C359" i="5" s="1"/>
  <c r="D359" i="5" s="1"/>
  <c r="E359" i="5" s="1"/>
  <c r="F359" i="5" s="1"/>
  <c r="G359" i="5" s="1"/>
  <c r="H359" i="5" s="1"/>
  <c r="I359" i="5" s="1"/>
  <c r="J359" i="5" s="1"/>
  <c r="K359" i="5" s="1"/>
  <c r="L359" i="5" s="1"/>
  <c r="M359" i="5" s="1"/>
  <c r="N359" i="5" s="1"/>
  <c r="O359" i="5" s="1"/>
  <c r="P359" i="5" s="1"/>
  <c r="Q359" i="5" s="1"/>
  <c r="R359" i="5" s="1"/>
  <c r="S359" i="5" s="1"/>
  <c r="T359" i="5" s="1"/>
  <c r="U359" i="5" s="1"/>
  <c r="V359" i="5" s="1"/>
  <c r="W359" i="5" s="1"/>
  <c r="X359" i="5" s="1"/>
  <c r="Y359" i="5" s="1"/>
  <c r="Z359" i="5" s="1"/>
  <c r="AA359" i="5" s="1"/>
  <c r="AB359" i="5" s="1"/>
  <c r="AC359" i="5" s="1"/>
  <c r="AD359" i="5" s="1"/>
  <c r="AE359" i="5" s="1"/>
  <c r="AF359" i="5" s="1"/>
  <c r="AG359" i="5" s="1"/>
  <c r="AH359" i="5" s="1"/>
  <c r="AI359" i="5" s="1"/>
  <c r="AJ359" i="5" s="1"/>
  <c r="AK359" i="5" s="1"/>
  <c r="AL359" i="5" s="1"/>
  <c r="AM359" i="5" s="1"/>
  <c r="AN359" i="5" s="1"/>
  <c r="AO359" i="5" s="1"/>
  <c r="AP359" i="5" s="1"/>
  <c r="AQ359" i="5" s="1"/>
  <c r="AR359" i="5" s="1"/>
  <c r="AS359" i="5" s="1"/>
  <c r="AT359" i="5" s="1"/>
  <c r="AU359" i="5" s="1"/>
  <c r="AV359" i="5" s="1"/>
  <c r="AW359" i="5" s="1"/>
  <c r="AX359" i="5" s="1"/>
  <c r="AY359" i="5" s="1"/>
  <c r="AZ359" i="5" s="1"/>
  <c r="BA359" i="5" s="1"/>
  <c r="BB359" i="5" s="1"/>
  <c r="BC359" i="5" s="1"/>
  <c r="BD359" i="5" s="1"/>
  <c r="BE359" i="5" s="1"/>
  <c r="BF359" i="5" s="1"/>
  <c r="BG359" i="5" s="1"/>
  <c r="BH359" i="5" s="1"/>
  <c r="BI359" i="5" s="1"/>
  <c r="BJ359" i="5" s="1"/>
  <c r="BK359" i="5" s="1"/>
  <c r="BL359" i="5" s="1"/>
  <c r="BM359" i="5" s="1"/>
  <c r="BN359" i="5" s="1"/>
  <c r="BO359" i="5" s="1"/>
  <c r="BP359" i="5" s="1"/>
  <c r="BQ359" i="5" s="1"/>
  <c r="BR359" i="5" s="1"/>
  <c r="BS359" i="5" s="1"/>
  <c r="BT359" i="5" s="1"/>
  <c r="BU359" i="5" s="1"/>
  <c r="BV359" i="5" s="1"/>
  <c r="BW359" i="5" s="1"/>
  <c r="BX359" i="5" s="1"/>
  <c r="BY359" i="5" s="1"/>
  <c r="BZ359" i="5" s="1"/>
  <c r="CA359" i="5" s="1"/>
  <c r="CB359" i="5" s="1"/>
  <c r="CC359" i="5" s="1"/>
  <c r="CD359" i="5" s="1"/>
  <c r="CE359" i="5" s="1"/>
  <c r="CF359" i="5" s="1"/>
  <c r="CG359" i="5" s="1"/>
  <c r="CH359" i="5" s="1"/>
  <c r="CI359" i="5" s="1"/>
  <c r="CJ359" i="5" s="1"/>
  <c r="CK359" i="5" s="1"/>
  <c r="CL359" i="5" s="1"/>
  <c r="CM359" i="5" s="1"/>
  <c r="CN359" i="5" s="1"/>
  <c r="CO359" i="5" s="1"/>
  <c r="CP359" i="5" s="1"/>
  <c r="CQ359" i="5" s="1"/>
  <c r="CR359" i="5" s="1"/>
  <c r="CS359" i="5" s="1"/>
  <c r="B330" i="5"/>
  <c r="C330" i="5" s="1"/>
  <c r="D330" i="5" s="1"/>
  <c r="E330" i="5" s="1"/>
  <c r="F330" i="5" s="1"/>
  <c r="G330" i="5" s="1"/>
  <c r="H330" i="5" s="1"/>
  <c r="I330" i="5" s="1"/>
  <c r="J330" i="5" s="1"/>
  <c r="K330" i="5" s="1"/>
  <c r="L330" i="5" s="1"/>
  <c r="M330" i="5" s="1"/>
  <c r="N330" i="5" s="1"/>
  <c r="O330" i="5" s="1"/>
  <c r="P330" i="5" s="1"/>
  <c r="Q330" i="5" s="1"/>
  <c r="R330" i="5" s="1"/>
  <c r="S330" i="5" s="1"/>
  <c r="T330" i="5" s="1"/>
  <c r="U330" i="5" s="1"/>
  <c r="V330" i="5" s="1"/>
  <c r="W330" i="5" s="1"/>
  <c r="X330" i="5" s="1"/>
  <c r="Y330" i="5" s="1"/>
  <c r="Z330" i="5" s="1"/>
  <c r="AA330" i="5" s="1"/>
  <c r="AB330" i="5" s="1"/>
  <c r="AC330" i="5" s="1"/>
  <c r="AD330" i="5" s="1"/>
  <c r="AE330" i="5" s="1"/>
  <c r="AF330" i="5" s="1"/>
  <c r="AG330" i="5" s="1"/>
  <c r="AH330" i="5" s="1"/>
  <c r="AI330" i="5" s="1"/>
  <c r="AJ330" i="5" s="1"/>
  <c r="AK330" i="5" s="1"/>
  <c r="AL330" i="5" s="1"/>
  <c r="AM330" i="5" s="1"/>
  <c r="AN330" i="5" s="1"/>
  <c r="AO330" i="5" s="1"/>
  <c r="AP330" i="5" s="1"/>
  <c r="AQ330" i="5" s="1"/>
  <c r="AR330" i="5" s="1"/>
  <c r="AS330" i="5" s="1"/>
  <c r="AT330" i="5" s="1"/>
  <c r="AU330" i="5" s="1"/>
  <c r="AV330" i="5" s="1"/>
  <c r="AW330" i="5" s="1"/>
  <c r="AX330" i="5" s="1"/>
  <c r="AY330" i="5" s="1"/>
  <c r="AZ330" i="5" s="1"/>
  <c r="BA330" i="5" s="1"/>
  <c r="BB330" i="5" s="1"/>
  <c r="BC330" i="5" s="1"/>
  <c r="BD330" i="5" s="1"/>
  <c r="BE330" i="5" s="1"/>
  <c r="BF330" i="5" s="1"/>
  <c r="BG330" i="5" s="1"/>
  <c r="BH330" i="5" s="1"/>
  <c r="BI330" i="5" s="1"/>
  <c r="BJ330" i="5" s="1"/>
  <c r="BK330" i="5" s="1"/>
  <c r="BL330" i="5" s="1"/>
  <c r="BM330" i="5" s="1"/>
  <c r="BN330" i="5" s="1"/>
  <c r="BO330" i="5" s="1"/>
  <c r="BP330" i="5" s="1"/>
  <c r="BQ330" i="5" s="1"/>
  <c r="BR330" i="5" s="1"/>
  <c r="BS330" i="5" s="1"/>
  <c r="BT330" i="5" s="1"/>
  <c r="BU330" i="5" s="1"/>
  <c r="BV330" i="5" s="1"/>
  <c r="BW330" i="5" s="1"/>
  <c r="BX330" i="5" s="1"/>
  <c r="BY330" i="5" s="1"/>
  <c r="BZ330" i="5" s="1"/>
  <c r="CA330" i="5" s="1"/>
  <c r="CB330" i="5" s="1"/>
  <c r="CC330" i="5" s="1"/>
  <c r="CD330" i="5" s="1"/>
  <c r="CE330" i="5" s="1"/>
  <c r="CF330" i="5" s="1"/>
  <c r="CG330" i="5" s="1"/>
  <c r="CH330" i="5" s="1"/>
  <c r="CI330" i="5" s="1"/>
  <c r="CJ330" i="5" s="1"/>
  <c r="CK330" i="5" s="1"/>
  <c r="CL330" i="5" s="1"/>
  <c r="CM330" i="5" s="1"/>
  <c r="CN330" i="5" s="1"/>
  <c r="CO330" i="5" s="1"/>
  <c r="CP330" i="5" s="1"/>
  <c r="CQ330" i="5" s="1"/>
  <c r="CR330" i="5" s="1"/>
  <c r="CS330" i="5" s="1"/>
  <c r="B322" i="5"/>
  <c r="C322" i="5" s="1"/>
  <c r="D322" i="5" s="1"/>
  <c r="E322" i="5" s="1"/>
  <c r="F322" i="5" s="1"/>
  <c r="G322" i="5" s="1"/>
  <c r="H322" i="5" s="1"/>
  <c r="I322" i="5" s="1"/>
  <c r="J322" i="5" s="1"/>
  <c r="K322" i="5" s="1"/>
  <c r="L322" i="5" s="1"/>
  <c r="M322" i="5" s="1"/>
  <c r="N322" i="5" s="1"/>
  <c r="O322" i="5" s="1"/>
  <c r="P322" i="5" s="1"/>
  <c r="Q322" i="5" s="1"/>
  <c r="R322" i="5" s="1"/>
  <c r="S322" i="5" s="1"/>
  <c r="T322" i="5" s="1"/>
  <c r="U322" i="5" s="1"/>
  <c r="V322" i="5" s="1"/>
  <c r="W322" i="5" s="1"/>
  <c r="X322" i="5" s="1"/>
  <c r="Y322" i="5" s="1"/>
  <c r="Z322" i="5" s="1"/>
  <c r="AA322" i="5" s="1"/>
  <c r="AB322" i="5" s="1"/>
  <c r="AC322" i="5" s="1"/>
  <c r="AD322" i="5" s="1"/>
  <c r="AE322" i="5" s="1"/>
  <c r="AF322" i="5" s="1"/>
  <c r="AG322" i="5" s="1"/>
  <c r="AH322" i="5" s="1"/>
  <c r="AI322" i="5" s="1"/>
  <c r="AJ322" i="5" s="1"/>
  <c r="AK322" i="5" s="1"/>
  <c r="AL322" i="5" s="1"/>
  <c r="AM322" i="5" s="1"/>
  <c r="AN322" i="5" s="1"/>
  <c r="AO322" i="5" s="1"/>
  <c r="AP322" i="5" s="1"/>
  <c r="AQ322" i="5" s="1"/>
  <c r="AR322" i="5" s="1"/>
  <c r="AS322" i="5" s="1"/>
  <c r="AT322" i="5" s="1"/>
  <c r="AU322" i="5" s="1"/>
  <c r="AV322" i="5" s="1"/>
  <c r="AW322" i="5" s="1"/>
  <c r="AX322" i="5" s="1"/>
  <c r="AY322" i="5" s="1"/>
  <c r="AZ322" i="5" s="1"/>
  <c r="BA322" i="5" s="1"/>
  <c r="BB322" i="5" s="1"/>
  <c r="BC322" i="5" s="1"/>
  <c r="BD322" i="5" s="1"/>
  <c r="BE322" i="5" s="1"/>
  <c r="BF322" i="5" s="1"/>
  <c r="BG322" i="5" s="1"/>
  <c r="BH322" i="5" s="1"/>
  <c r="BI322" i="5" s="1"/>
  <c r="BJ322" i="5" s="1"/>
  <c r="BK322" i="5" s="1"/>
  <c r="BL322" i="5" s="1"/>
  <c r="BM322" i="5" s="1"/>
  <c r="BN322" i="5" s="1"/>
  <c r="BO322" i="5" s="1"/>
  <c r="BP322" i="5" s="1"/>
  <c r="BQ322" i="5" s="1"/>
  <c r="BR322" i="5" s="1"/>
  <c r="BS322" i="5" s="1"/>
  <c r="BT322" i="5" s="1"/>
  <c r="BU322" i="5" s="1"/>
  <c r="BV322" i="5" s="1"/>
  <c r="BW322" i="5" s="1"/>
  <c r="BX322" i="5" s="1"/>
  <c r="BY322" i="5" s="1"/>
  <c r="BZ322" i="5" s="1"/>
  <c r="CA322" i="5" s="1"/>
  <c r="CB322" i="5" s="1"/>
  <c r="CC322" i="5" s="1"/>
  <c r="CD322" i="5" s="1"/>
  <c r="CE322" i="5" s="1"/>
  <c r="CF322" i="5" s="1"/>
  <c r="CG322" i="5" s="1"/>
  <c r="CH322" i="5" s="1"/>
  <c r="CI322" i="5" s="1"/>
  <c r="CJ322" i="5" s="1"/>
  <c r="CK322" i="5" s="1"/>
  <c r="CL322" i="5" s="1"/>
  <c r="CM322" i="5" s="1"/>
  <c r="CN322" i="5" s="1"/>
  <c r="CO322" i="5" s="1"/>
  <c r="CP322" i="5" s="1"/>
  <c r="CQ322" i="5" s="1"/>
  <c r="CR322" i="5" s="1"/>
  <c r="CS322" i="5" s="1"/>
  <c r="B314" i="5"/>
  <c r="C314" i="5" s="1"/>
  <c r="D314" i="5" s="1"/>
  <c r="E314" i="5" s="1"/>
  <c r="F314" i="5" s="1"/>
  <c r="G314" i="5" s="1"/>
  <c r="H314" i="5" s="1"/>
  <c r="I314" i="5" s="1"/>
  <c r="J314" i="5" s="1"/>
  <c r="K314" i="5" s="1"/>
  <c r="L314" i="5" s="1"/>
  <c r="M314" i="5" s="1"/>
  <c r="N314" i="5" s="1"/>
  <c r="O314" i="5" s="1"/>
  <c r="P314" i="5" s="1"/>
  <c r="Q314" i="5" s="1"/>
  <c r="R314" i="5" s="1"/>
  <c r="S314" i="5" s="1"/>
  <c r="T314" i="5" s="1"/>
  <c r="U314" i="5" s="1"/>
  <c r="V314" i="5" s="1"/>
  <c r="W314" i="5" s="1"/>
  <c r="X314" i="5" s="1"/>
  <c r="Y314" i="5" s="1"/>
  <c r="Z314" i="5" s="1"/>
  <c r="AA314" i="5" s="1"/>
  <c r="AB314" i="5" s="1"/>
  <c r="AC314" i="5" s="1"/>
  <c r="AD314" i="5" s="1"/>
  <c r="AE314" i="5" s="1"/>
  <c r="AF314" i="5" s="1"/>
  <c r="AG314" i="5" s="1"/>
  <c r="AH314" i="5" s="1"/>
  <c r="AI314" i="5" s="1"/>
  <c r="AJ314" i="5" s="1"/>
  <c r="AK314" i="5" s="1"/>
  <c r="AL314" i="5" s="1"/>
  <c r="AM314" i="5" s="1"/>
  <c r="AN314" i="5" s="1"/>
  <c r="AO314" i="5" s="1"/>
  <c r="AP314" i="5" s="1"/>
  <c r="AQ314" i="5" s="1"/>
  <c r="AR314" i="5" s="1"/>
  <c r="AS314" i="5" s="1"/>
  <c r="AT314" i="5" s="1"/>
  <c r="AU314" i="5" s="1"/>
  <c r="AV314" i="5" s="1"/>
  <c r="AW314" i="5" s="1"/>
  <c r="AX314" i="5" s="1"/>
  <c r="AY314" i="5" s="1"/>
  <c r="AZ314" i="5" s="1"/>
  <c r="BA314" i="5" s="1"/>
  <c r="BB314" i="5" s="1"/>
  <c r="BC314" i="5" s="1"/>
  <c r="BD314" i="5" s="1"/>
  <c r="BE314" i="5" s="1"/>
  <c r="BF314" i="5" s="1"/>
  <c r="BG314" i="5" s="1"/>
  <c r="BH314" i="5" s="1"/>
  <c r="BI314" i="5" s="1"/>
  <c r="BJ314" i="5" s="1"/>
  <c r="BK314" i="5" s="1"/>
  <c r="BL314" i="5" s="1"/>
  <c r="BM314" i="5" s="1"/>
  <c r="BN314" i="5" s="1"/>
  <c r="BO314" i="5" s="1"/>
  <c r="BP314" i="5" s="1"/>
  <c r="BQ314" i="5" s="1"/>
  <c r="BR314" i="5" s="1"/>
  <c r="BS314" i="5" s="1"/>
  <c r="BT314" i="5" s="1"/>
  <c r="BU314" i="5" s="1"/>
  <c r="BV314" i="5" s="1"/>
  <c r="BW314" i="5" s="1"/>
  <c r="BX314" i="5" s="1"/>
  <c r="BY314" i="5" s="1"/>
  <c r="BZ314" i="5" s="1"/>
  <c r="CA314" i="5" s="1"/>
  <c r="CB314" i="5" s="1"/>
  <c r="CC314" i="5" s="1"/>
  <c r="CD314" i="5" s="1"/>
  <c r="CE314" i="5" s="1"/>
  <c r="CF314" i="5" s="1"/>
  <c r="CG314" i="5" s="1"/>
  <c r="CH314" i="5" s="1"/>
  <c r="CI314" i="5" s="1"/>
  <c r="CJ314" i="5" s="1"/>
  <c r="CK314" i="5" s="1"/>
  <c r="CL314" i="5" s="1"/>
  <c r="CM314" i="5" s="1"/>
  <c r="CN314" i="5" s="1"/>
  <c r="CO314" i="5" s="1"/>
  <c r="CP314" i="5" s="1"/>
  <c r="CQ314" i="5" s="1"/>
  <c r="CR314" i="5" s="1"/>
  <c r="CS314" i="5" s="1"/>
  <c r="B306" i="5"/>
  <c r="C306" i="5" s="1"/>
  <c r="D306" i="5" s="1"/>
  <c r="E306" i="5" s="1"/>
  <c r="F306" i="5" s="1"/>
  <c r="G306" i="5" s="1"/>
  <c r="H306" i="5" s="1"/>
  <c r="I306" i="5" s="1"/>
  <c r="J306" i="5" s="1"/>
  <c r="K306" i="5" s="1"/>
  <c r="L306" i="5" s="1"/>
  <c r="M306" i="5" s="1"/>
  <c r="N306" i="5" s="1"/>
  <c r="O306" i="5" s="1"/>
  <c r="P306" i="5" s="1"/>
  <c r="Q306" i="5" s="1"/>
  <c r="R306" i="5" s="1"/>
  <c r="S306" i="5" s="1"/>
  <c r="T306" i="5" s="1"/>
  <c r="U306" i="5" s="1"/>
  <c r="V306" i="5" s="1"/>
  <c r="W306" i="5" s="1"/>
  <c r="X306" i="5" s="1"/>
  <c r="Y306" i="5" s="1"/>
  <c r="Z306" i="5" s="1"/>
  <c r="AA306" i="5" s="1"/>
  <c r="AB306" i="5" s="1"/>
  <c r="AC306" i="5" s="1"/>
  <c r="AD306" i="5" s="1"/>
  <c r="AE306" i="5" s="1"/>
  <c r="AF306" i="5" s="1"/>
  <c r="AG306" i="5" s="1"/>
  <c r="AH306" i="5" s="1"/>
  <c r="AI306" i="5" s="1"/>
  <c r="AJ306" i="5" s="1"/>
  <c r="AK306" i="5" s="1"/>
  <c r="AL306" i="5" s="1"/>
  <c r="AM306" i="5" s="1"/>
  <c r="AN306" i="5" s="1"/>
  <c r="AO306" i="5" s="1"/>
  <c r="AP306" i="5" s="1"/>
  <c r="AQ306" i="5" s="1"/>
  <c r="AR306" i="5" s="1"/>
  <c r="AS306" i="5" s="1"/>
  <c r="AT306" i="5" s="1"/>
  <c r="AU306" i="5" s="1"/>
  <c r="AV306" i="5" s="1"/>
  <c r="AW306" i="5" s="1"/>
  <c r="AX306" i="5" s="1"/>
  <c r="AY306" i="5" s="1"/>
  <c r="AZ306" i="5" s="1"/>
  <c r="BA306" i="5" s="1"/>
  <c r="BB306" i="5" s="1"/>
  <c r="BC306" i="5" s="1"/>
  <c r="BD306" i="5" s="1"/>
  <c r="BE306" i="5" s="1"/>
  <c r="BF306" i="5" s="1"/>
  <c r="BG306" i="5" s="1"/>
  <c r="BH306" i="5" s="1"/>
  <c r="BI306" i="5" s="1"/>
  <c r="BJ306" i="5" s="1"/>
  <c r="BK306" i="5" s="1"/>
  <c r="BL306" i="5" s="1"/>
  <c r="BM306" i="5" s="1"/>
  <c r="BN306" i="5" s="1"/>
  <c r="BO306" i="5" s="1"/>
  <c r="BP306" i="5" s="1"/>
  <c r="BQ306" i="5" s="1"/>
  <c r="BR306" i="5" s="1"/>
  <c r="BS306" i="5" s="1"/>
  <c r="BT306" i="5" s="1"/>
  <c r="BU306" i="5" s="1"/>
  <c r="BV306" i="5" s="1"/>
  <c r="BW306" i="5" s="1"/>
  <c r="BX306" i="5" s="1"/>
  <c r="BY306" i="5" s="1"/>
  <c r="BZ306" i="5" s="1"/>
  <c r="CA306" i="5" s="1"/>
  <c r="CB306" i="5" s="1"/>
  <c r="CC306" i="5" s="1"/>
  <c r="CD306" i="5" s="1"/>
  <c r="CE306" i="5" s="1"/>
  <c r="CF306" i="5" s="1"/>
  <c r="CG306" i="5" s="1"/>
  <c r="CH306" i="5" s="1"/>
  <c r="CI306" i="5" s="1"/>
  <c r="CJ306" i="5" s="1"/>
  <c r="CK306" i="5" s="1"/>
  <c r="CL306" i="5" s="1"/>
  <c r="CM306" i="5" s="1"/>
  <c r="CN306" i="5" s="1"/>
  <c r="CO306" i="5" s="1"/>
  <c r="CP306" i="5" s="1"/>
  <c r="CQ306" i="5" s="1"/>
  <c r="CR306" i="5" s="1"/>
  <c r="CS306" i="5" s="1"/>
  <c r="B298" i="5"/>
  <c r="C298" i="5" s="1"/>
  <c r="D298" i="5" s="1"/>
  <c r="E298" i="5" s="1"/>
  <c r="F298" i="5" s="1"/>
  <c r="G298" i="5" s="1"/>
  <c r="H298" i="5" s="1"/>
  <c r="I298" i="5" s="1"/>
  <c r="J298" i="5" s="1"/>
  <c r="K298" i="5" s="1"/>
  <c r="L298" i="5" s="1"/>
  <c r="M298" i="5" s="1"/>
  <c r="N298" i="5" s="1"/>
  <c r="O298" i="5" s="1"/>
  <c r="P298" i="5" s="1"/>
  <c r="Q298" i="5" s="1"/>
  <c r="R298" i="5" s="1"/>
  <c r="S298" i="5" s="1"/>
  <c r="T298" i="5" s="1"/>
  <c r="U298" i="5" s="1"/>
  <c r="V298" i="5" s="1"/>
  <c r="W298" i="5" s="1"/>
  <c r="X298" i="5" s="1"/>
  <c r="Y298" i="5" s="1"/>
  <c r="Z298" i="5" s="1"/>
  <c r="AA298" i="5" s="1"/>
  <c r="AB298" i="5" s="1"/>
  <c r="AC298" i="5" s="1"/>
  <c r="AD298" i="5" s="1"/>
  <c r="AE298" i="5" s="1"/>
  <c r="AF298" i="5" s="1"/>
  <c r="AG298" i="5" s="1"/>
  <c r="AH298" i="5" s="1"/>
  <c r="AI298" i="5" s="1"/>
  <c r="AJ298" i="5" s="1"/>
  <c r="AK298" i="5" s="1"/>
  <c r="AL298" i="5" s="1"/>
  <c r="AM298" i="5" s="1"/>
  <c r="AN298" i="5" s="1"/>
  <c r="AO298" i="5" s="1"/>
  <c r="AP298" i="5" s="1"/>
  <c r="AQ298" i="5" s="1"/>
  <c r="AR298" i="5" s="1"/>
  <c r="AS298" i="5" s="1"/>
  <c r="AT298" i="5" s="1"/>
  <c r="AU298" i="5" s="1"/>
  <c r="AV298" i="5" s="1"/>
  <c r="AW298" i="5" s="1"/>
  <c r="AX298" i="5" s="1"/>
  <c r="AY298" i="5" s="1"/>
  <c r="AZ298" i="5" s="1"/>
  <c r="BA298" i="5" s="1"/>
  <c r="BB298" i="5" s="1"/>
  <c r="BC298" i="5" s="1"/>
  <c r="BD298" i="5" s="1"/>
  <c r="BE298" i="5" s="1"/>
  <c r="BF298" i="5" s="1"/>
  <c r="BG298" i="5" s="1"/>
  <c r="BH298" i="5" s="1"/>
  <c r="BI298" i="5" s="1"/>
  <c r="BJ298" i="5" s="1"/>
  <c r="BK298" i="5" s="1"/>
  <c r="BL298" i="5" s="1"/>
  <c r="BM298" i="5" s="1"/>
  <c r="BN298" i="5" s="1"/>
  <c r="BO298" i="5" s="1"/>
  <c r="BP298" i="5" s="1"/>
  <c r="BQ298" i="5" s="1"/>
  <c r="BR298" i="5" s="1"/>
  <c r="BS298" i="5" s="1"/>
  <c r="BT298" i="5" s="1"/>
  <c r="BU298" i="5" s="1"/>
  <c r="BV298" i="5" s="1"/>
  <c r="BW298" i="5" s="1"/>
  <c r="BX298" i="5" s="1"/>
  <c r="BY298" i="5" s="1"/>
  <c r="BZ298" i="5" s="1"/>
  <c r="CA298" i="5" s="1"/>
  <c r="CB298" i="5" s="1"/>
  <c r="CC298" i="5" s="1"/>
  <c r="CD298" i="5" s="1"/>
  <c r="CE298" i="5" s="1"/>
  <c r="CF298" i="5" s="1"/>
  <c r="CG298" i="5" s="1"/>
  <c r="CH298" i="5" s="1"/>
  <c r="CI298" i="5" s="1"/>
  <c r="CJ298" i="5" s="1"/>
  <c r="CK298" i="5" s="1"/>
  <c r="CL298" i="5" s="1"/>
  <c r="CM298" i="5" s="1"/>
  <c r="CN298" i="5" s="1"/>
  <c r="CO298" i="5" s="1"/>
  <c r="CP298" i="5" s="1"/>
  <c r="CQ298" i="5" s="1"/>
  <c r="CR298" i="5" s="1"/>
  <c r="CS298" i="5" s="1"/>
  <c r="B290" i="5"/>
  <c r="C290" i="5" s="1"/>
  <c r="D290" i="5" s="1"/>
  <c r="E290" i="5" s="1"/>
  <c r="F290" i="5" s="1"/>
  <c r="G290" i="5" s="1"/>
  <c r="H290" i="5" s="1"/>
  <c r="I290" i="5" s="1"/>
  <c r="J290" i="5" s="1"/>
  <c r="K290" i="5" s="1"/>
  <c r="L290" i="5" s="1"/>
  <c r="M290" i="5" s="1"/>
  <c r="N290" i="5" s="1"/>
  <c r="O290" i="5" s="1"/>
  <c r="P290" i="5" s="1"/>
  <c r="Q290" i="5" s="1"/>
  <c r="R290" i="5" s="1"/>
  <c r="S290" i="5" s="1"/>
  <c r="T290" i="5" s="1"/>
  <c r="U290" i="5" s="1"/>
  <c r="V290" i="5" s="1"/>
  <c r="W290" i="5" s="1"/>
  <c r="X290" i="5" s="1"/>
  <c r="Y290" i="5" s="1"/>
  <c r="Z290" i="5" s="1"/>
  <c r="AA290" i="5" s="1"/>
  <c r="AB290" i="5" s="1"/>
  <c r="AC290" i="5" s="1"/>
  <c r="AD290" i="5" s="1"/>
  <c r="AE290" i="5" s="1"/>
  <c r="AF290" i="5" s="1"/>
  <c r="AG290" i="5" s="1"/>
  <c r="AH290" i="5" s="1"/>
  <c r="AI290" i="5" s="1"/>
  <c r="AJ290" i="5" s="1"/>
  <c r="AK290" i="5" s="1"/>
  <c r="AL290" i="5" s="1"/>
  <c r="AM290" i="5" s="1"/>
  <c r="AN290" i="5" s="1"/>
  <c r="AO290" i="5" s="1"/>
  <c r="AP290" i="5" s="1"/>
  <c r="AQ290" i="5" s="1"/>
  <c r="AR290" i="5" s="1"/>
  <c r="AS290" i="5" s="1"/>
  <c r="AT290" i="5" s="1"/>
  <c r="AU290" i="5" s="1"/>
  <c r="AV290" i="5" s="1"/>
  <c r="AW290" i="5" s="1"/>
  <c r="AX290" i="5" s="1"/>
  <c r="AY290" i="5" s="1"/>
  <c r="AZ290" i="5" s="1"/>
  <c r="BA290" i="5" s="1"/>
  <c r="BB290" i="5" s="1"/>
  <c r="BC290" i="5" s="1"/>
  <c r="BD290" i="5" s="1"/>
  <c r="BE290" i="5" s="1"/>
  <c r="BF290" i="5" s="1"/>
  <c r="BG290" i="5" s="1"/>
  <c r="BH290" i="5" s="1"/>
  <c r="BI290" i="5" s="1"/>
  <c r="BJ290" i="5" s="1"/>
  <c r="BK290" i="5" s="1"/>
  <c r="BL290" i="5" s="1"/>
  <c r="BM290" i="5" s="1"/>
  <c r="BN290" i="5" s="1"/>
  <c r="BO290" i="5" s="1"/>
  <c r="BP290" i="5" s="1"/>
  <c r="BQ290" i="5" s="1"/>
  <c r="BR290" i="5" s="1"/>
  <c r="BS290" i="5" s="1"/>
  <c r="BT290" i="5" s="1"/>
  <c r="BU290" i="5" s="1"/>
  <c r="BV290" i="5" s="1"/>
  <c r="BW290" i="5" s="1"/>
  <c r="BX290" i="5" s="1"/>
  <c r="BY290" i="5" s="1"/>
  <c r="BZ290" i="5" s="1"/>
  <c r="CA290" i="5" s="1"/>
  <c r="CB290" i="5" s="1"/>
  <c r="CC290" i="5" s="1"/>
  <c r="CD290" i="5" s="1"/>
  <c r="CE290" i="5" s="1"/>
  <c r="CF290" i="5" s="1"/>
  <c r="CG290" i="5" s="1"/>
  <c r="CH290" i="5" s="1"/>
  <c r="CI290" i="5" s="1"/>
  <c r="CJ290" i="5" s="1"/>
  <c r="CK290" i="5" s="1"/>
  <c r="CL290" i="5" s="1"/>
  <c r="CM290" i="5" s="1"/>
  <c r="CN290" i="5" s="1"/>
  <c r="CO290" i="5" s="1"/>
  <c r="CP290" i="5" s="1"/>
  <c r="CQ290" i="5" s="1"/>
  <c r="CR290" i="5" s="1"/>
  <c r="CS290" i="5" s="1"/>
  <c r="B282" i="5"/>
  <c r="C282" i="5" s="1"/>
  <c r="D282" i="5" s="1"/>
  <c r="E282" i="5" s="1"/>
  <c r="F282" i="5" s="1"/>
  <c r="G282" i="5" s="1"/>
  <c r="H282" i="5" s="1"/>
  <c r="I282" i="5" s="1"/>
  <c r="J282" i="5" s="1"/>
  <c r="K282" i="5" s="1"/>
  <c r="L282" i="5" s="1"/>
  <c r="M282" i="5" s="1"/>
  <c r="N282" i="5" s="1"/>
  <c r="O282" i="5" s="1"/>
  <c r="P282" i="5" s="1"/>
  <c r="Q282" i="5" s="1"/>
  <c r="R282" i="5" s="1"/>
  <c r="S282" i="5" s="1"/>
  <c r="T282" i="5" s="1"/>
  <c r="U282" i="5" s="1"/>
  <c r="V282" i="5" s="1"/>
  <c r="W282" i="5" s="1"/>
  <c r="X282" i="5" s="1"/>
  <c r="Y282" i="5" s="1"/>
  <c r="Z282" i="5" s="1"/>
  <c r="AA282" i="5" s="1"/>
  <c r="AB282" i="5" s="1"/>
  <c r="AC282" i="5" s="1"/>
  <c r="AD282" i="5" s="1"/>
  <c r="AE282" i="5" s="1"/>
  <c r="AF282" i="5" s="1"/>
  <c r="AG282" i="5" s="1"/>
  <c r="AH282" i="5" s="1"/>
  <c r="AI282" i="5" s="1"/>
  <c r="AJ282" i="5" s="1"/>
  <c r="AK282" i="5" s="1"/>
  <c r="AL282" i="5" s="1"/>
  <c r="AM282" i="5" s="1"/>
  <c r="AN282" i="5" s="1"/>
  <c r="AO282" i="5" s="1"/>
  <c r="AP282" i="5" s="1"/>
  <c r="AQ282" i="5" s="1"/>
  <c r="AR282" i="5" s="1"/>
  <c r="AS282" i="5" s="1"/>
  <c r="AT282" i="5" s="1"/>
  <c r="AU282" i="5" s="1"/>
  <c r="AV282" i="5" s="1"/>
  <c r="AW282" i="5" s="1"/>
  <c r="AX282" i="5" s="1"/>
  <c r="AY282" i="5" s="1"/>
  <c r="AZ282" i="5" s="1"/>
  <c r="BA282" i="5" s="1"/>
  <c r="BB282" i="5" s="1"/>
  <c r="BC282" i="5" s="1"/>
  <c r="BD282" i="5" s="1"/>
  <c r="BE282" i="5" s="1"/>
  <c r="BF282" i="5" s="1"/>
  <c r="BG282" i="5" s="1"/>
  <c r="BH282" i="5" s="1"/>
  <c r="BI282" i="5" s="1"/>
  <c r="BJ282" i="5" s="1"/>
  <c r="BK282" i="5" s="1"/>
  <c r="BL282" i="5" s="1"/>
  <c r="BM282" i="5" s="1"/>
  <c r="BN282" i="5" s="1"/>
  <c r="BO282" i="5" s="1"/>
  <c r="BP282" i="5" s="1"/>
  <c r="BQ282" i="5" s="1"/>
  <c r="BR282" i="5" s="1"/>
  <c r="BS282" i="5" s="1"/>
  <c r="BT282" i="5" s="1"/>
  <c r="BU282" i="5" s="1"/>
  <c r="BV282" i="5" s="1"/>
  <c r="BW282" i="5" s="1"/>
  <c r="BX282" i="5" s="1"/>
  <c r="BY282" i="5" s="1"/>
  <c r="BZ282" i="5" s="1"/>
  <c r="CA282" i="5" s="1"/>
  <c r="CB282" i="5" s="1"/>
  <c r="CC282" i="5" s="1"/>
  <c r="CD282" i="5" s="1"/>
  <c r="CE282" i="5" s="1"/>
  <c r="CF282" i="5" s="1"/>
  <c r="CG282" i="5" s="1"/>
  <c r="CH282" i="5" s="1"/>
  <c r="CI282" i="5" s="1"/>
  <c r="CJ282" i="5" s="1"/>
  <c r="CK282" i="5" s="1"/>
  <c r="CL282" i="5" s="1"/>
  <c r="CM282" i="5" s="1"/>
  <c r="CN282" i="5" s="1"/>
  <c r="CO282" i="5" s="1"/>
  <c r="CP282" i="5" s="1"/>
  <c r="CQ282" i="5" s="1"/>
  <c r="CR282" i="5" s="1"/>
  <c r="CS282" i="5" s="1"/>
  <c r="B383" i="5"/>
  <c r="C383" i="5" s="1"/>
  <c r="D383" i="5" s="1"/>
  <c r="E383" i="5" s="1"/>
  <c r="F383" i="5" s="1"/>
  <c r="G383" i="5" s="1"/>
  <c r="H383" i="5" s="1"/>
  <c r="I383" i="5" s="1"/>
  <c r="J383" i="5" s="1"/>
  <c r="K383" i="5" s="1"/>
  <c r="L383" i="5" s="1"/>
  <c r="M383" i="5" s="1"/>
  <c r="N383" i="5" s="1"/>
  <c r="O383" i="5" s="1"/>
  <c r="P383" i="5" s="1"/>
  <c r="Q383" i="5" s="1"/>
  <c r="R383" i="5" s="1"/>
  <c r="S383" i="5" s="1"/>
  <c r="T383" i="5" s="1"/>
  <c r="U383" i="5" s="1"/>
  <c r="V383" i="5" s="1"/>
  <c r="W383" i="5" s="1"/>
  <c r="X383" i="5" s="1"/>
  <c r="Y383" i="5" s="1"/>
  <c r="Z383" i="5" s="1"/>
  <c r="AA383" i="5" s="1"/>
  <c r="AB383" i="5" s="1"/>
  <c r="AC383" i="5" s="1"/>
  <c r="AD383" i="5" s="1"/>
  <c r="AE383" i="5" s="1"/>
  <c r="AF383" i="5" s="1"/>
  <c r="AG383" i="5" s="1"/>
  <c r="AH383" i="5" s="1"/>
  <c r="AI383" i="5" s="1"/>
  <c r="AJ383" i="5" s="1"/>
  <c r="AK383" i="5" s="1"/>
  <c r="AL383" i="5" s="1"/>
  <c r="AM383" i="5" s="1"/>
  <c r="AN383" i="5" s="1"/>
  <c r="AO383" i="5" s="1"/>
  <c r="AP383" i="5" s="1"/>
  <c r="AQ383" i="5" s="1"/>
  <c r="AR383" i="5" s="1"/>
  <c r="AS383" i="5" s="1"/>
  <c r="AT383" i="5" s="1"/>
  <c r="AU383" i="5" s="1"/>
  <c r="AV383" i="5" s="1"/>
  <c r="AW383" i="5" s="1"/>
  <c r="AX383" i="5" s="1"/>
  <c r="AY383" i="5" s="1"/>
  <c r="AZ383" i="5" s="1"/>
  <c r="BA383" i="5" s="1"/>
  <c r="BB383" i="5" s="1"/>
  <c r="BC383" i="5" s="1"/>
  <c r="BD383" i="5" s="1"/>
  <c r="BE383" i="5" s="1"/>
  <c r="BF383" i="5" s="1"/>
  <c r="BG383" i="5" s="1"/>
  <c r="BH383" i="5" s="1"/>
  <c r="BI383" i="5" s="1"/>
  <c r="BJ383" i="5" s="1"/>
  <c r="BK383" i="5" s="1"/>
  <c r="BL383" i="5" s="1"/>
  <c r="BM383" i="5" s="1"/>
  <c r="BN383" i="5" s="1"/>
  <c r="BO383" i="5" s="1"/>
  <c r="BP383" i="5" s="1"/>
  <c r="BQ383" i="5" s="1"/>
  <c r="BR383" i="5" s="1"/>
  <c r="BS383" i="5" s="1"/>
  <c r="BT383" i="5" s="1"/>
  <c r="BU383" i="5" s="1"/>
  <c r="BV383" i="5" s="1"/>
  <c r="BW383" i="5" s="1"/>
  <c r="BX383" i="5" s="1"/>
  <c r="BY383" i="5" s="1"/>
  <c r="BZ383" i="5" s="1"/>
  <c r="CA383" i="5" s="1"/>
  <c r="CB383" i="5" s="1"/>
  <c r="CC383" i="5" s="1"/>
  <c r="CD383" i="5" s="1"/>
  <c r="CE383" i="5" s="1"/>
  <c r="CF383" i="5" s="1"/>
  <c r="CG383" i="5" s="1"/>
  <c r="CH383" i="5" s="1"/>
  <c r="CI383" i="5" s="1"/>
  <c r="CJ383" i="5" s="1"/>
  <c r="CK383" i="5" s="1"/>
  <c r="CL383" i="5" s="1"/>
  <c r="CM383" i="5" s="1"/>
  <c r="CN383" i="5" s="1"/>
  <c r="CO383" i="5" s="1"/>
  <c r="CP383" i="5" s="1"/>
  <c r="CQ383" i="5" s="1"/>
  <c r="CR383" i="5" s="1"/>
  <c r="CS383" i="5" s="1"/>
  <c r="B378" i="5"/>
  <c r="C378" i="5" s="1"/>
  <c r="D378" i="5" s="1"/>
  <c r="E378" i="5" s="1"/>
  <c r="F378" i="5" s="1"/>
  <c r="G378" i="5" s="1"/>
  <c r="H378" i="5" s="1"/>
  <c r="I378" i="5" s="1"/>
  <c r="J378" i="5" s="1"/>
  <c r="K378" i="5" s="1"/>
  <c r="L378" i="5" s="1"/>
  <c r="M378" i="5" s="1"/>
  <c r="N378" i="5" s="1"/>
  <c r="O378" i="5" s="1"/>
  <c r="P378" i="5" s="1"/>
  <c r="Q378" i="5" s="1"/>
  <c r="R378" i="5" s="1"/>
  <c r="S378" i="5" s="1"/>
  <c r="T378" i="5" s="1"/>
  <c r="U378" i="5" s="1"/>
  <c r="V378" i="5" s="1"/>
  <c r="W378" i="5" s="1"/>
  <c r="X378" i="5" s="1"/>
  <c r="Y378" i="5" s="1"/>
  <c r="Z378" i="5" s="1"/>
  <c r="AA378" i="5" s="1"/>
  <c r="AB378" i="5" s="1"/>
  <c r="AC378" i="5" s="1"/>
  <c r="AD378" i="5" s="1"/>
  <c r="AE378" i="5" s="1"/>
  <c r="AF378" i="5" s="1"/>
  <c r="AG378" i="5" s="1"/>
  <c r="AH378" i="5" s="1"/>
  <c r="AI378" i="5" s="1"/>
  <c r="AJ378" i="5" s="1"/>
  <c r="AK378" i="5" s="1"/>
  <c r="AL378" i="5" s="1"/>
  <c r="AM378" i="5" s="1"/>
  <c r="AN378" i="5" s="1"/>
  <c r="AO378" i="5" s="1"/>
  <c r="AP378" i="5" s="1"/>
  <c r="AQ378" i="5" s="1"/>
  <c r="AR378" i="5" s="1"/>
  <c r="AS378" i="5" s="1"/>
  <c r="AT378" i="5" s="1"/>
  <c r="AU378" i="5" s="1"/>
  <c r="AV378" i="5" s="1"/>
  <c r="AW378" i="5" s="1"/>
  <c r="AX378" i="5" s="1"/>
  <c r="AY378" i="5" s="1"/>
  <c r="AZ378" i="5" s="1"/>
  <c r="BA378" i="5" s="1"/>
  <c r="BB378" i="5" s="1"/>
  <c r="BC378" i="5" s="1"/>
  <c r="BD378" i="5" s="1"/>
  <c r="BE378" i="5" s="1"/>
  <c r="BF378" i="5" s="1"/>
  <c r="BG378" i="5" s="1"/>
  <c r="BH378" i="5" s="1"/>
  <c r="BI378" i="5" s="1"/>
  <c r="BJ378" i="5" s="1"/>
  <c r="BK378" i="5" s="1"/>
  <c r="BL378" i="5" s="1"/>
  <c r="BM378" i="5" s="1"/>
  <c r="BN378" i="5" s="1"/>
  <c r="BO378" i="5" s="1"/>
  <c r="BP378" i="5" s="1"/>
  <c r="BQ378" i="5" s="1"/>
  <c r="BR378" i="5" s="1"/>
  <c r="BS378" i="5" s="1"/>
  <c r="BT378" i="5" s="1"/>
  <c r="BU378" i="5" s="1"/>
  <c r="BV378" i="5" s="1"/>
  <c r="BW378" i="5" s="1"/>
  <c r="BX378" i="5" s="1"/>
  <c r="BY378" i="5" s="1"/>
  <c r="BZ378" i="5" s="1"/>
  <c r="CA378" i="5" s="1"/>
  <c r="CB378" i="5" s="1"/>
  <c r="CC378" i="5" s="1"/>
  <c r="CD378" i="5" s="1"/>
  <c r="CE378" i="5" s="1"/>
  <c r="CF378" i="5" s="1"/>
  <c r="CG378" i="5" s="1"/>
  <c r="CH378" i="5" s="1"/>
  <c r="CI378" i="5" s="1"/>
  <c r="CJ378" i="5" s="1"/>
  <c r="CK378" i="5" s="1"/>
  <c r="CL378" i="5" s="1"/>
  <c r="CM378" i="5" s="1"/>
  <c r="CN378" i="5" s="1"/>
  <c r="CO378" i="5" s="1"/>
  <c r="CP378" i="5" s="1"/>
  <c r="CQ378" i="5" s="1"/>
  <c r="CR378" i="5" s="1"/>
  <c r="CS378" i="5" s="1"/>
  <c r="B368" i="5"/>
  <c r="C368" i="5" s="1"/>
  <c r="D368" i="5" s="1"/>
  <c r="E368" i="5" s="1"/>
  <c r="F368" i="5" s="1"/>
  <c r="G368" i="5" s="1"/>
  <c r="H368" i="5" s="1"/>
  <c r="I368" i="5" s="1"/>
  <c r="J368" i="5" s="1"/>
  <c r="K368" i="5" s="1"/>
  <c r="L368" i="5" s="1"/>
  <c r="M368" i="5" s="1"/>
  <c r="N368" i="5" s="1"/>
  <c r="O368" i="5" s="1"/>
  <c r="P368" i="5" s="1"/>
  <c r="Q368" i="5" s="1"/>
  <c r="R368" i="5" s="1"/>
  <c r="S368" i="5" s="1"/>
  <c r="T368" i="5" s="1"/>
  <c r="U368" i="5" s="1"/>
  <c r="V368" i="5" s="1"/>
  <c r="W368" i="5" s="1"/>
  <c r="X368" i="5" s="1"/>
  <c r="Y368" i="5" s="1"/>
  <c r="Z368" i="5" s="1"/>
  <c r="AA368" i="5" s="1"/>
  <c r="AB368" i="5" s="1"/>
  <c r="AC368" i="5" s="1"/>
  <c r="AD368" i="5" s="1"/>
  <c r="AE368" i="5" s="1"/>
  <c r="AF368" i="5" s="1"/>
  <c r="AG368" i="5" s="1"/>
  <c r="AH368" i="5" s="1"/>
  <c r="AI368" i="5" s="1"/>
  <c r="AJ368" i="5" s="1"/>
  <c r="AK368" i="5" s="1"/>
  <c r="AL368" i="5" s="1"/>
  <c r="AM368" i="5" s="1"/>
  <c r="AN368" i="5" s="1"/>
  <c r="AO368" i="5" s="1"/>
  <c r="AP368" i="5" s="1"/>
  <c r="AQ368" i="5" s="1"/>
  <c r="AR368" i="5" s="1"/>
  <c r="AS368" i="5" s="1"/>
  <c r="AT368" i="5" s="1"/>
  <c r="AU368" i="5" s="1"/>
  <c r="AV368" i="5" s="1"/>
  <c r="AW368" i="5" s="1"/>
  <c r="AX368" i="5" s="1"/>
  <c r="AY368" i="5" s="1"/>
  <c r="AZ368" i="5" s="1"/>
  <c r="BA368" i="5" s="1"/>
  <c r="BB368" i="5" s="1"/>
  <c r="BC368" i="5" s="1"/>
  <c r="BD368" i="5" s="1"/>
  <c r="BE368" i="5" s="1"/>
  <c r="BF368" i="5" s="1"/>
  <c r="BG368" i="5" s="1"/>
  <c r="BH368" i="5" s="1"/>
  <c r="BI368" i="5" s="1"/>
  <c r="BJ368" i="5" s="1"/>
  <c r="BK368" i="5" s="1"/>
  <c r="BL368" i="5" s="1"/>
  <c r="BM368" i="5" s="1"/>
  <c r="BN368" i="5" s="1"/>
  <c r="BO368" i="5" s="1"/>
  <c r="BP368" i="5" s="1"/>
  <c r="BQ368" i="5" s="1"/>
  <c r="BR368" i="5" s="1"/>
  <c r="BS368" i="5" s="1"/>
  <c r="BT368" i="5" s="1"/>
  <c r="BU368" i="5" s="1"/>
  <c r="BV368" i="5" s="1"/>
  <c r="BW368" i="5" s="1"/>
  <c r="BX368" i="5" s="1"/>
  <c r="BY368" i="5" s="1"/>
  <c r="BZ368" i="5" s="1"/>
  <c r="CA368" i="5" s="1"/>
  <c r="CB368" i="5" s="1"/>
  <c r="CC368" i="5" s="1"/>
  <c r="CD368" i="5" s="1"/>
  <c r="CE368" i="5" s="1"/>
  <c r="CF368" i="5" s="1"/>
  <c r="CG368" i="5" s="1"/>
  <c r="CH368" i="5" s="1"/>
  <c r="CI368" i="5" s="1"/>
  <c r="CJ368" i="5" s="1"/>
  <c r="CK368" i="5" s="1"/>
  <c r="CL368" i="5" s="1"/>
  <c r="CM368" i="5" s="1"/>
  <c r="CN368" i="5" s="1"/>
  <c r="CO368" i="5" s="1"/>
  <c r="CP368" i="5" s="1"/>
  <c r="CQ368" i="5" s="1"/>
  <c r="CR368" i="5" s="1"/>
  <c r="CS368" i="5" s="1"/>
  <c r="B363" i="5"/>
  <c r="C363" i="5" s="1"/>
  <c r="D363" i="5" s="1"/>
  <c r="E363" i="5" s="1"/>
  <c r="F363" i="5" s="1"/>
  <c r="G363" i="5" s="1"/>
  <c r="H363" i="5" s="1"/>
  <c r="I363" i="5" s="1"/>
  <c r="J363" i="5" s="1"/>
  <c r="K363" i="5" s="1"/>
  <c r="L363" i="5" s="1"/>
  <c r="M363" i="5" s="1"/>
  <c r="N363" i="5" s="1"/>
  <c r="O363" i="5" s="1"/>
  <c r="P363" i="5" s="1"/>
  <c r="Q363" i="5" s="1"/>
  <c r="R363" i="5" s="1"/>
  <c r="S363" i="5" s="1"/>
  <c r="T363" i="5" s="1"/>
  <c r="U363" i="5" s="1"/>
  <c r="V363" i="5" s="1"/>
  <c r="W363" i="5" s="1"/>
  <c r="X363" i="5" s="1"/>
  <c r="Y363" i="5" s="1"/>
  <c r="Z363" i="5" s="1"/>
  <c r="AA363" i="5" s="1"/>
  <c r="AB363" i="5" s="1"/>
  <c r="AC363" i="5" s="1"/>
  <c r="AD363" i="5" s="1"/>
  <c r="AE363" i="5" s="1"/>
  <c r="AF363" i="5" s="1"/>
  <c r="AG363" i="5" s="1"/>
  <c r="AH363" i="5" s="1"/>
  <c r="AI363" i="5" s="1"/>
  <c r="AJ363" i="5" s="1"/>
  <c r="AK363" i="5" s="1"/>
  <c r="AL363" i="5" s="1"/>
  <c r="AM363" i="5" s="1"/>
  <c r="AN363" i="5" s="1"/>
  <c r="AO363" i="5" s="1"/>
  <c r="AP363" i="5" s="1"/>
  <c r="AQ363" i="5" s="1"/>
  <c r="AR363" i="5" s="1"/>
  <c r="AS363" i="5" s="1"/>
  <c r="AT363" i="5" s="1"/>
  <c r="AU363" i="5" s="1"/>
  <c r="AV363" i="5" s="1"/>
  <c r="AW363" i="5" s="1"/>
  <c r="AX363" i="5" s="1"/>
  <c r="AY363" i="5" s="1"/>
  <c r="AZ363" i="5" s="1"/>
  <c r="BA363" i="5" s="1"/>
  <c r="BB363" i="5" s="1"/>
  <c r="BC363" i="5" s="1"/>
  <c r="BD363" i="5" s="1"/>
  <c r="BE363" i="5" s="1"/>
  <c r="BF363" i="5" s="1"/>
  <c r="BG363" i="5" s="1"/>
  <c r="BH363" i="5" s="1"/>
  <c r="BI363" i="5" s="1"/>
  <c r="BJ363" i="5" s="1"/>
  <c r="BK363" i="5" s="1"/>
  <c r="BL363" i="5" s="1"/>
  <c r="BM363" i="5" s="1"/>
  <c r="BN363" i="5" s="1"/>
  <c r="BO363" i="5" s="1"/>
  <c r="BP363" i="5" s="1"/>
  <c r="BQ363" i="5" s="1"/>
  <c r="BR363" i="5" s="1"/>
  <c r="BS363" i="5" s="1"/>
  <c r="BT363" i="5" s="1"/>
  <c r="BU363" i="5" s="1"/>
  <c r="BV363" i="5" s="1"/>
  <c r="BW363" i="5" s="1"/>
  <c r="BX363" i="5" s="1"/>
  <c r="BY363" i="5" s="1"/>
  <c r="BZ363" i="5" s="1"/>
  <c r="CA363" i="5" s="1"/>
  <c r="CB363" i="5" s="1"/>
  <c r="CC363" i="5" s="1"/>
  <c r="CD363" i="5" s="1"/>
  <c r="CE363" i="5" s="1"/>
  <c r="CF363" i="5" s="1"/>
  <c r="CG363" i="5" s="1"/>
  <c r="CH363" i="5" s="1"/>
  <c r="CI363" i="5" s="1"/>
  <c r="CJ363" i="5" s="1"/>
  <c r="CK363" i="5" s="1"/>
  <c r="CL363" i="5" s="1"/>
  <c r="CM363" i="5" s="1"/>
  <c r="CN363" i="5" s="1"/>
  <c r="CO363" i="5" s="1"/>
  <c r="CP363" i="5" s="1"/>
  <c r="CQ363" i="5" s="1"/>
  <c r="CR363" i="5" s="1"/>
  <c r="CS363" i="5" s="1"/>
  <c r="B340" i="5"/>
  <c r="C340" i="5" s="1"/>
  <c r="D340" i="5" s="1"/>
  <c r="E340" i="5" s="1"/>
  <c r="F340" i="5" s="1"/>
  <c r="G340" i="5" s="1"/>
  <c r="H340" i="5" s="1"/>
  <c r="I340" i="5" s="1"/>
  <c r="J340" i="5" s="1"/>
  <c r="K340" i="5" s="1"/>
  <c r="L340" i="5" s="1"/>
  <c r="M340" i="5" s="1"/>
  <c r="N340" i="5" s="1"/>
  <c r="O340" i="5" s="1"/>
  <c r="P340" i="5" s="1"/>
  <c r="Q340" i="5" s="1"/>
  <c r="R340" i="5" s="1"/>
  <c r="S340" i="5" s="1"/>
  <c r="T340" i="5" s="1"/>
  <c r="U340" i="5" s="1"/>
  <c r="V340" i="5" s="1"/>
  <c r="W340" i="5" s="1"/>
  <c r="X340" i="5" s="1"/>
  <c r="Y340" i="5" s="1"/>
  <c r="Z340" i="5" s="1"/>
  <c r="AA340" i="5" s="1"/>
  <c r="AB340" i="5" s="1"/>
  <c r="AC340" i="5" s="1"/>
  <c r="AD340" i="5" s="1"/>
  <c r="AE340" i="5" s="1"/>
  <c r="AF340" i="5" s="1"/>
  <c r="AG340" i="5" s="1"/>
  <c r="AH340" i="5" s="1"/>
  <c r="AI340" i="5" s="1"/>
  <c r="AJ340" i="5" s="1"/>
  <c r="AK340" i="5" s="1"/>
  <c r="AL340" i="5" s="1"/>
  <c r="AM340" i="5" s="1"/>
  <c r="AN340" i="5" s="1"/>
  <c r="AO340" i="5" s="1"/>
  <c r="AP340" i="5" s="1"/>
  <c r="AQ340" i="5" s="1"/>
  <c r="AR340" i="5" s="1"/>
  <c r="AS340" i="5" s="1"/>
  <c r="AT340" i="5" s="1"/>
  <c r="AU340" i="5" s="1"/>
  <c r="AV340" i="5" s="1"/>
  <c r="AW340" i="5" s="1"/>
  <c r="AX340" i="5" s="1"/>
  <c r="AY340" i="5" s="1"/>
  <c r="AZ340" i="5" s="1"/>
  <c r="BA340" i="5" s="1"/>
  <c r="BB340" i="5" s="1"/>
  <c r="BC340" i="5" s="1"/>
  <c r="BD340" i="5" s="1"/>
  <c r="BE340" i="5" s="1"/>
  <c r="BF340" i="5" s="1"/>
  <c r="BG340" i="5" s="1"/>
  <c r="BH340" i="5" s="1"/>
  <c r="BI340" i="5" s="1"/>
  <c r="BJ340" i="5" s="1"/>
  <c r="BK340" i="5" s="1"/>
  <c r="BL340" i="5" s="1"/>
  <c r="BM340" i="5" s="1"/>
  <c r="BN340" i="5" s="1"/>
  <c r="BO340" i="5" s="1"/>
  <c r="BP340" i="5" s="1"/>
  <c r="BQ340" i="5" s="1"/>
  <c r="BR340" i="5" s="1"/>
  <c r="BS340" i="5" s="1"/>
  <c r="BT340" i="5" s="1"/>
  <c r="BU340" i="5" s="1"/>
  <c r="BV340" i="5" s="1"/>
  <c r="BW340" i="5" s="1"/>
  <c r="BX340" i="5" s="1"/>
  <c r="BY340" i="5" s="1"/>
  <c r="BZ340" i="5" s="1"/>
  <c r="CA340" i="5" s="1"/>
  <c r="CB340" i="5" s="1"/>
  <c r="CC340" i="5" s="1"/>
  <c r="CD340" i="5" s="1"/>
  <c r="CE340" i="5" s="1"/>
  <c r="CF340" i="5" s="1"/>
  <c r="CG340" i="5" s="1"/>
  <c r="CH340" i="5" s="1"/>
  <c r="CI340" i="5" s="1"/>
  <c r="CJ340" i="5" s="1"/>
  <c r="CK340" i="5" s="1"/>
  <c r="CL340" i="5" s="1"/>
  <c r="CM340" i="5" s="1"/>
  <c r="CN340" i="5" s="1"/>
  <c r="CO340" i="5" s="1"/>
  <c r="CP340" i="5" s="1"/>
  <c r="CQ340" i="5" s="1"/>
  <c r="CR340" i="5" s="1"/>
  <c r="CS340" i="5" s="1"/>
  <c r="B338" i="5"/>
  <c r="C338" i="5" s="1"/>
  <c r="D338" i="5" s="1"/>
  <c r="E338" i="5" s="1"/>
  <c r="F338" i="5" s="1"/>
  <c r="G338" i="5" s="1"/>
  <c r="H338" i="5" s="1"/>
  <c r="I338" i="5" s="1"/>
  <c r="J338" i="5" s="1"/>
  <c r="K338" i="5" s="1"/>
  <c r="L338" i="5" s="1"/>
  <c r="M338" i="5" s="1"/>
  <c r="N338" i="5" s="1"/>
  <c r="O338" i="5" s="1"/>
  <c r="P338" i="5" s="1"/>
  <c r="Q338" i="5" s="1"/>
  <c r="R338" i="5" s="1"/>
  <c r="S338" i="5" s="1"/>
  <c r="T338" i="5" s="1"/>
  <c r="U338" i="5" s="1"/>
  <c r="V338" i="5" s="1"/>
  <c r="W338" i="5" s="1"/>
  <c r="X338" i="5" s="1"/>
  <c r="Y338" i="5" s="1"/>
  <c r="Z338" i="5" s="1"/>
  <c r="AA338" i="5" s="1"/>
  <c r="AB338" i="5" s="1"/>
  <c r="AC338" i="5" s="1"/>
  <c r="AD338" i="5" s="1"/>
  <c r="AE338" i="5" s="1"/>
  <c r="AF338" i="5" s="1"/>
  <c r="AG338" i="5" s="1"/>
  <c r="AH338" i="5" s="1"/>
  <c r="AI338" i="5" s="1"/>
  <c r="AJ338" i="5" s="1"/>
  <c r="AK338" i="5" s="1"/>
  <c r="AL338" i="5" s="1"/>
  <c r="AM338" i="5" s="1"/>
  <c r="AN338" i="5" s="1"/>
  <c r="AO338" i="5" s="1"/>
  <c r="AP338" i="5" s="1"/>
  <c r="AQ338" i="5" s="1"/>
  <c r="AR338" i="5" s="1"/>
  <c r="AS338" i="5" s="1"/>
  <c r="AT338" i="5" s="1"/>
  <c r="AU338" i="5" s="1"/>
  <c r="AV338" i="5" s="1"/>
  <c r="AW338" i="5" s="1"/>
  <c r="AX338" i="5" s="1"/>
  <c r="AY338" i="5" s="1"/>
  <c r="AZ338" i="5" s="1"/>
  <c r="BA338" i="5" s="1"/>
  <c r="BB338" i="5" s="1"/>
  <c r="BC338" i="5" s="1"/>
  <c r="BD338" i="5" s="1"/>
  <c r="BE338" i="5" s="1"/>
  <c r="BF338" i="5" s="1"/>
  <c r="BG338" i="5" s="1"/>
  <c r="BH338" i="5" s="1"/>
  <c r="BI338" i="5" s="1"/>
  <c r="BJ338" i="5" s="1"/>
  <c r="BK338" i="5" s="1"/>
  <c r="BL338" i="5" s="1"/>
  <c r="BM338" i="5" s="1"/>
  <c r="BN338" i="5" s="1"/>
  <c r="BO338" i="5" s="1"/>
  <c r="BP338" i="5" s="1"/>
  <c r="BQ338" i="5" s="1"/>
  <c r="BR338" i="5" s="1"/>
  <c r="BS338" i="5" s="1"/>
  <c r="BT338" i="5" s="1"/>
  <c r="BU338" i="5" s="1"/>
  <c r="BV338" i="5" s="1"/>
  <c r="BW338" i="5" s="1"/>
  <c r="BX338" i="5" s="1"/>
  <c r="BY338" i="5" s="1"/>
  <c r="BZ338" i="5" s="1"/>
  <c r="CA338" i="5" s="1"/>
  <c r="CB338" i="5" s="1"/>
  <c r="CC338" i="5" s="1"/>
  <c r="CD338" i="5" s="1"/>
  <c r="CE338" i="5" s="1"/>
  <c r="CF338" i="5" s="1"/>
  <c r="CG338" i="5" s="1"/>
  <c r="CH338" i="5" s="1"/>
  <c r="CI338" i="5" s="1"/>
  <c r="CJ338" i="5" s="1"/>
  <c r="CK338" i="5" s="1"/>
  <c r="CL338" i="5" s="1"/>
  <c r="CM338" i="5" s="1"/>
  <c r="CN338" i="5" s="1"/>
  <c r="CO338" i="5" s="1"/>
  <c r="CP338" i="5" s="1"/>
  <c r="CQ338" i="5" s="1"/>
  <c r="CR338" i="5" s="1"/>
  <c r="CS338" i="5" s="1"/>
  <c r="B336" i="5"/>
  <c r="C336" i="5" s="1"/>
  <c r="D336" i="5" s="1"/>
  <c r="E336" i="5" s="1"/>
  <c r="F336" i="5" s="1"/>
  <c r="G336" i="5" s="1"/>
  <c r="H336" i="5" s="1"/>
  <c r="I336" i="5" s="1"/>
  <c r="J336" i="5" s="1"/>
  <c r="K336" i="5" s="1"/>
  <c r="L336" i="5" s="1"/>
  <c r="M336" i="5" s="1"/>
  <c r="N336" i="5" s="1"/>
  <c r="O336" i="5" s="1"/>
  <c r="P336" i="5" s="1"/>
  <c r="Q336" i="5" s="1"/>
  <c r="R336" i="5" s="1"/>
  <c r="S336" i="5" s="1"/>
  <c r="T336" i="5" s="1"/>
  <c r="U336" i="5" s="1"/>
  <c r="V336" i="5" s="1"/>
  <c r="W336" i="5" s="1"/>
  <c r="X336" i="5" s="1"/>
  <c r="Y336" i="5" s="1"/>
  <c r="Z336" i="5" s="1"/>
  <c r="AA336" i="5" s="1"/>
  <c r="AB336" i="5" s="1"/>
  <c r="AC336" i="5" s="1"/>
  <c r="AD336" i="5" s="1"/>
  <c r="AE336" i="5" s="1"/>
  <c r="AF336" i="5" s="1"/>
  <c r="AG336" i="5" s="1"/>
  <c r="AH336" i="5" s="1"/>
  <c r="AI336" i="5" s="1"/>
  <c r="AJ336" i="5" s="1"/>
  <c r="AK336" i="5" s="1"/>
  <c r="AL336" i="5" s="1"/>
  <c r="AM336" i="5" s="1"/>
  <c r="AN336" i="5" s="1"/>
  <c r="AO336" i="5" s="1"/>
  <c r="AP336" i="5" s="1"/>
  <c r="AQ336" i="5" s="1"/>
  <c r="AR336" i="5" s="1"/>
  <c r="AS336" i="5" s="1"/>
  <c r="AT336" i="5" s="1"/>
  <c r="AU336" i="5" s="1"/>
  <c r="AV336" i="5" s="1"/>
  <c r="AW336" i="5" s="1"/>
  <c r="AX336" i="5" s="1"/>
  <c r="AY336" i="5" s="1"/>
  <c r="AZ336" i="5" s="1"/>
  <c r="BA336" i="5" s="1"/>
  <c r="BB336" i="5" s="1"/>
  <c r="BC336" i="5" s="1"/>
  <c r="BD336" i="5" s="1"/>
  <c r="BE336" i="5" s="1"/>
  <c r="BF336" i="5" s="1"/>
  <c r="BG336" i="5" s="1"/>
  <c r="BH336" i="5" s="1"/>
  <c r="BI336" i="5" s="1"/>
  <c r="BJ336" i="5" s="1"/>
  <c r="BK336" i="5" s="1"/>
  <c r="BL336" i="5" s="1"/>
  <c r="BM336" i="5" s="1"/>
  <c r="BN336" i="5" s="1"/>
  <c r="BO336" i="5" s="1"/>
  <c r="BP336" i="5" s="1"/>
  <c r="BQ336" i="5" s="1"/>
  <c r="BR336" i="5" s="1"/>
  <c r="BS336" i="5" s="1"/>
  <c r="BT336" i="5" s="1"/>
  <c r="BU336" i="5" s="1"/>
  <c r="BV336" i="5" s="1"/>
  <c r="BW336" i="5" s="1"/>
  <c r="BX336" i="5" s="1"/>
  <c r="BY336" i="5" s="1"/>
  <c r="BZ336" i="5" s="1"/>
  <c r="CA336" i="5" s="1"/>
  <c r="CB336" i="5" s="1"/>
  <c r="CC336" i="5" s="1"/>
  <c r="CD336" i="5" s="1"/>
  <c r="CE336" i="5" s="1"/>
  <c r="CF336" i="5" s="1"/>
  <c r="CG336" i="5" s="1"/>
  <c r="CH336" i="5" s="1"/>
  <c r="CI336" i="5" s="1"/>
  <c r="CJ336" i="5" s="1"/>
  <c r="CK336" i="5" s="1"/>
  <c r="CL336" i="5" s="1"/>
  <c r="CM336" i="5" s="1"/>
  <c r="CN336" i="5" s="1"/>
  <c r="CO336" i="5" s="1"/>
  <c r="CP336" i="5" s="1"/>
  <c r="CQ336" i="5" s="1"/>
  <c r="CR336" i="5" s="1"/>
  <c r="CS336" i="5" s="1"/>
  <c r="B329" i="5"/>
  <c r="C329" i="5" s="1"/>
  <c r="D329" i="5" s="1"/>
  <c r="E329" i="5" s="1"/>
  <c r="F329" i="5" s="1"/>
  <c r="G329" i="5" s="1"/>
  <c r="H329" i="5" s="1"/>
  <c r="I329" i="5" s="1"/>
  <c r="J329" i="5" s="1"/>
  <c r="K329" i="5" s="1"/>
  <c r="L329" i="5" s="1"/>
  <c r="M329" i="5" s="1"/>
  <c r="N329" i="5" s="1"/>
  <c r="O329" i="5" s="1"/>
  <c r="P329" i="5" s="1"/>
  <c r="Q329" i="5" s="1"/>
  <c r="R329" i="5" s="1"/>
  <c r="S329" i="5" s="1"/>
  <c r="T329" i="5" s="1"/>
  <c r="U329" i="5" s="1"/>
  <c r="V329" i="5" s="1"/>
  <c r="W329" i="5" s="1"/>
  <c r="X329" i="5" s="1"/>
  <c r="Y329" i="5" s="1"/>
  <c r="Z329" i="5" s="1"/>
  <c r="AA329" i="5" s="1"/>
  <c r="AB329" i="5" s="1"/>
  <c r="AC329" i="5" s="1"/>
  <c r="AD329" i="5" s="1"/>
  <c r="AE329" i="5" s="1"/>
  <c r="AF329" i="5" s="1"/>
  <c r="AG329" i="5" s="1"/>
  <c r="AH329" i="5" s="1"/>
  <c r="AI329" i="5" s="1"/>
  <c r="AJ329" i="5" s="1"/>
  <c r="AK329" i="5" s="1"/>
  <c r="AL329" i="5" s="1"/>
  <c r="AM329" i="5" s="1"/>
  <c r="AN329" i="5" s="1"/>
  <c r="AO329" i="5" s="1"/>
  <c r="AP329" i="5" s="1"/>
  <c r="AQ329" i="5" s="1"/>
  <c r="AR329" i="5" s="1"/>
  <c r="AS329" i="5" s="1"/>
  <c r="AT329" i="5" s="1"/>
  <c r="AU329" i="5" s="1"/>
  <c r="AV329" i="5" s="1"/>
  <c r="AW329" i="5" s="1"/>
  <c r="AX329" i="5" s="1"/>
  <c r="AY329" i="5" s="1"/>
  <c r="AZ329" i="5" s="1"/>
  <c r="BA329" i="5" s="1"/>
  <c r="BB329" i="5" s="1"/>
  <c r="BC329" i="5" s="1"/>
  <c r="BD329" i="5" s="1"/>
  <c r="BE329" i="5" s="1"/>
  <c r="BF329" i="5" s="1"/>
  <c r="BG329" i="5" s="1"/>
  <c r="BH329" i="5" s="1"/>
  <c r="BI329" i="5" s="1"/>
  <c r="BJ329" i="5" s="1"/>
  <c r="BK329" i="5" s="1"/>
  <c r="BL329" i="5" s="1"/>
  <c r="BM329" i="5" s="1"/>
  <c r="BN329" i="5" s="1"/>
  <c r="BO329" i="5" s="1"/>
  <c r="BP329" i="5" s="1"/>
  <c r="BQ329" i="5" s="1"/>
  <c r="BR329" i="5" s="1"/>
  <c r="BS329" i="5" s="1"/>
  <c r="BT329" i="5" s="1"/>
  <c r="BU329" i="5" s="1"/>
  <c r="BV329" i="5" s="1"/>
  <c r="BW329" i="5" s="1"/>
  <c r="BX329" i="5" s="1"/>
  <c r="BY329" i="5" s="1"/>
  <c r="BZ329" i="5" s="1"/>
  <c r="CA329" i="5" s="1"/>
  <c r="CB329" i="5" s="1"/>
  <c r="CC329" i="5" s="1"/>
  <c r="CD329" i="5" s="1"/>
  <c r="CE329" i="5" s="1"/>
  <c r="CF329" i="5" s="1"/>
  <c r="CG329" i="5" s="1"/>
  <c r="CH329" i="5" s="1"/>
  <c r="CI329" i="5" s="1"/>
  <c r="CJ329" i="5" s="1"/>
  <c r="CK329" i="5" s="1"/>
  <c r="CL329" i="5" s="1"/>
  <c r="CM329" i="5" s="1"/>
  <c r="CN329" i="5" s="1"/>
  <c r="CO329" i="5" s="1"/>
  <c r="CP329" i="5" s="1"/>
  <c r="CQ329" i="5" s="1"/>
  <c r="CR329" i="5" s="1"/>
  <c r="CS329" i="5" s="1"/>
  <c r="B321" i="5"/>
  <c r="C321" i="5" s="1"/>
  <c r="D321" i="5" s="1"/>
  <c r="E321" i="5" s="1"/>
  <c r="F321" i="5" s="1"/>
  <c r="G321" i="5" s="1"/>
  <c r="H321" i="5" s="1"/>
  <c r="I321" i="5" s="1"/>
  <c r="J321" i="5" s="1"/>
  <c r="K321" i="5" s="1"/>
  <c r="L321" i="5" s="1"/>
  <c r="M321" i="5" s="1"/>
  <c r="N321" i="5" s="1"/>
  <c r="O321" i="5" s="1"/>
  <c r="P321" i="5" s="1"/>
  <c r="Q321" i="5" s="1"/>
  <c r="R321" i="5" s="1"/>
  <c r="S321" i="5" s="1"/>
  <c r="T321" i="5" s="1"/>
  <c r="U321" i="5" s="1"/>
  <c r="V321" i="5" s="1"/>
  <c r="W321" i="5" s="1"/>
  <c r="X321" i="5" s="1"/>
  <c r="Y321" i="5" s="1"/>
  <c r="Z321" i="5" s="1"/>
  <c r="AA321" i="5" s="1"/>
  <c r="AB321" i="5" s="1"/>
  <c r="AC321" i="5" s="1"/>
  <c r="AD321" i="5" s="1"/>
  <c r="AE321" i="5" s="1"/>
  <c r="AF321" i="5" s="1"/>
  <c r="AG321" i="5" s="1"/>
  <c r="AH321" i="5" s="1"/>
  <c r="AI321" i="5" s="1"/>
  <c r="AJ321" i="5" s="1"/>
  <c r="AK321" i="5" s="1"/>
  <c r="AL321" i="5" s="1"/>
  <c r="AM321" i="5" s="1"/>
  <c r="AN321" i="5" s="1"/>
  <c r="AO321" i="5" s="1"/>
  <c r="AP321" i="5" s="1"/>
  <c r="AQ321" i="5" s="1"/>
  <c r="AR321" i="5" s="1"/>
  <c r="AS321" i="5" s="1"/>
  <c r="AT321" i="5" s="1"/>
  <c r="AU321" i="5" s="1"/>
  <c r="AV321" i="5" s="1"/>
  <c r="AW321" i="5" s="1"/>
  <c r="AX321" i="5" s="1"/>
  <c r="AY321" i="5" s="1"/>
  <c r="AZ321" i="5" s="1"/>
  <c r="BA321" i="5" s="1"/>
  <c r="BB321" i="5" s="1"/>
  <c r="BC321" i="5" s="1"/>
  <c r="BD321" i="5" s="1"/>
  <c r="BE321" i="5" s="1"/>
  <c r="BF321" i="5" s="1"/>
  <c r="BG321" i="5" s="1"/>
  <c r="BH321" i="5" s="1"/>
  <c r="BI321" i="5" s="1"/>
  <c r="BJ321" i="5" s="1"/>
  <c r="BK321" i="5" s="1"/>
  <c r="BL321" i="5" s="1"/>
  <c r="BM321" i="5" s="1"/>
  <c r="BN321" i="5" s="1"/>
  <c r="BO321" i="5" s="1"/>
  <c r="BP321" i="5" s="1"/>
  <c r="BQ321" i="5" s="1"/>
  <c r="BR321" i="5" s="1"/>
  <c r="BS321" i="5" s="1"/>
  <c r="BT321" i="5" s="1"/>
  <c r="BU321" i="5" s="1"/>
  <c r="BV321" i="5" s="1"/>
  <c r="BW321" i="5" s="1"/>
  <c r="BX321" i="5" s="1"/>
  <c r="BY321" i="5" s="1"/>
  <c r="BZ321" i="5" s="1"/>
  <c r="CA321" i="5" s="1"/>
  <c r="CB321" i="5" s="1"/>
  <c r="CC321" i="5" s="1"/>
  <c r="CD321" i="5" s="1"/>
  <c r="CE321" i="5" s="1"/>
  <c r="CF321" i="5" s="1"/>
  <c r="CG321" i="5" s="1"/>
  <c r="CH321" i="5" s="1"/>
  <c r="CI321" i="5" s="1"/>
  <c r="CJ321" i="5" s="1"/>
  <c r="CK321" i="5" s="1"/>
  <c r="CL321" i="5" s="1"/>
  <c r="CM321" i="5" s="1"/>
  <c r="CN321" i="5" s="1"/>
  <c r="CO321" i="5" s="1"/>
  <c r="CP321" i="5" s="1"/>
  <c r="CQ321" i="5" s="1"/>
  <c r="CR321" i="5" s="1"/>
  <c r="CS321" i="5" s="1"/>
  <c r="B313" i="5"/>
  <c r="C313" i="5" s="1"/>
  <c r="D313" i="5" s="1"/>
  <c r="E313" i="5" s="1"/>
  <c r="F313" i="5" s="1"/>
  <c r="G313" i="5" s="1"/>
  <c r="H313" i="5" s="1"/>
  <c r="I313" i="5" s="1"/>
  <c r="J313" i="5" s="1"/>
  <c r="K313" i="5" s="1"/>
  <c r="L313" i="5" s="1"/>
  <c r="M313" i="5" s="1"/>
  <c r="N313" i="5" s="1"/>
  <c r="O313" i="5" s="1"/>
  <c r="P313" i="5" s="1"/>
  <c r="Q313" i="5" s="1"/>
  <c r="R313" i="5" s="1"/>
  <c r="S313" i="5" s="1"/>
  <c r="T313" i="5" s="1"/>
  <c r="U313" i="5" s="1"/>
  <c r="V313" i="5" s="1"/>
  <c r="W313" i="5" s="1"/>
  <c r="X313" i="5" s="1"/>
  <c r="Y313" i="5" s="1"/>
  <c r="Z313" i="5" s="1"/>
  <c r="AA313" i="5" s="1"/>
  <c r="AB313" i="5" s="1"/>
  <c r="AC313" i="5" s="1"/>
  <c r="AD313" i="5" s="1"/>
  <c r="AE313" i="5" s="1"/>
  <c r="AF313" i="5" s="1"/>
  <c r="AG313" i="5" s="1"/>
  <c r="AH313" i="5" s="1"/>
  <c r="AI313" i="5" s="1"/>
  <c r="AJ313" i="5" s="1"/>
  <c r="AK313" i="5" s="1"/>
  <c r="AL313" i="5" s="1"/>
  <c r="AM313" i="5" s="1"/>
  <c r="AN313" i="5" s="1"/>
  <c r="AO313" i="5" s="1"/>
  <c r="AP313" i="5" s="1"/>
  <c r="AQ313" i="5" s="1"/>
  <c r="AR313" i="5" s="1"/>
  <c r="AS313" i="5" s="1"/>
  <c r="AT313" i="5" s="1"/>
  <c r="AU313" i="5" s="1"/>
  <c r="AV313" i="5" s="1"/>
  <c r="AW313" i="5" s="1"/>
  <c r="AX313" i="5" s="1"/>
  <c r="AY313" i="5" s="1"/>
  <c r="AZ313" i="5" s="1"/>
  <c r="BA313" i="5" s="1"/>
  <c r="BB313" i="5" s="1"/>
  <c r="BC313" i="5" s="1"/>
  <c r="BD313" i="5" s="1"/>
  <c r="BE313" i="5" s="1"/>
  <c r="BF313" i="5" s="1"/>
  <c r="BG313" i="5" s="1"/>
  <c r="BH313" i="5" s="1"/>
  <c r="BI313" i="5" s="1"/>
  <c r="BJ313" i="5" s="1"/>
  <c r="BK313" i="5" s="1"/>
  <c r="BL313" i="5" s="1"/>
  <c r="BM313" i="5" s="1"/>
  <c r="BN313" i="5" s="1"/>
  <c r="BO313" i="5" s="1"/>
  <c r="BP313" i="5" s="1"/>
  <c r="BQ313" i="5" s="1"/>
  <c r="BR313" i="5" s="1"/>
  <c r="BS313" i="5" s="1"/>
  <c r="BT313" i="5" s="1"/>
  <c r="BU313" i="5" s="1"/>
  <c r="BV313" i="5" s="1"/>
  <c r="BW313" i="5" s="1"/>
  <c r="BX313" i="5" s="1"/>
  <c r="BY313" i="5" s="1"/>
  <c r="BZ313" i="5" s="1"/>
  <c r="CA313" i="5" s="1"/>
  <c r="CB313" i="5" s="1"/>
  <c r="CC313" i="5" s="1"/>
  <c r="CD313" i="5" s="1"/>
  <c r="CE313" i="5" s="1"/>
  <c r="CF313" i="5" s="1"/>
  <c r="CG313" i="5" s="1"/>
  <c r="CH313" i="5" s="1"/>
  <c r="CI313" i="5" s="1"/>
  <c r="CJ313" i="5" s="1"/>
  <c r="CK313" i="5" s="1"/>
  <c r="CL313" i="5" s="1"/>
  <c r="CM313" i="5" s="1"/>
  <c r="CN313" i="5" s="1"/>
  <c r="CO313" i="5" s="1"/>
  <c r="CP313" i="5" s="1"/>
  <c r="CQ313" i="5" s="1"/>
  <c r="CR313" i="5" s="1"/>
  <c r="CS313" i="5" s="1"/>
  <c r="B305" i="5"/>
  <c r="C305" i="5" s="1"/>
  <c r="D305" i="5" s="1"/>
  <c r="E305" i="5" s="1"/>
  <c r="F305" i="5" s="1"/>
  <c r="G305" i="5" s="1"/>
  <c r="H305" i="5" s="1"/>
  <c r="I305" i="5" s="1"/>
  <c r="J305" i="5" s="1"/>
  <c r="K305" i="5" s="1"/>
  <c r="L305" i="5" s="1"/>
  <c r="M305" i="5" s="1"/>
  <c r="N305" i="5" s="1"/>
  <c r="O305" i="5" s="1"/>
  <c r="P305" i="5" s="1"/>
  <c r="Q305" i="5" s="1"/>
  <c r="R305" i="5" s="1"/>
  <c r="S305" i="5" s="1"/>
  <c r="T305" i="5" s="1"/>
  <c r="U305" i="5" s="1"/>
  <c r="V305" i="5" s="1"/>
  <c r="W305" i="5" s="1"/>
  <c r="X305" i="5" s="1"/>
  <c r="Y305" i="5" s="1"/>
  <c r="Z305" i="5" s="1"/>
  <c r="AA305" i="5" s="1"/>
  <c r="AB305" i="5" s="1"/>
  <c r="AC305" i="5" s="1"/>
  <c r="AD305" i="5" s="1"/>
  <c r="AE305" i="5" s="1"/>
  <c r="AF305" i="5" s="1"/>
  <c r="AG305" i="5" s="1"/>
  <c r="AH305" i="5" s="1"/>
  <c r="AI305" i="5" s="1"/>
  <c r="AJ305" i="5" s="1"/>
  <c r="AK305" i="5" s="1"/>
  <c r="AL305" i="5" s="1"/>
  <c r="AM305" i="5" s="1"/>
  <c r="AN305" i="5" s="1"/>
  <c r="AO305" i="5" s="1"/>
  <c r="AP305" i="5" s="1"/>
  <c r="AQ305" i="5" s="1"/>
  <c r="AR305" i="5" s="1"/>
  <c r="AS305" i="5" s="1"/>
  <c r="AT305" i="5" s="1"/>
  <c r="AU305" i="5" s="1"/>
  <c r="AV305" i="5" s="1"/>
  <c r="AW305" i="5" s="1"/>
  <c r="AX305" i="5" s="1"/>
  <c r="AY305" i="5" s="1"/>
  <c r="AZ305" i="5" s="1"/>
  <c r="BA305" i="5" s="1"/>
  <c r="BB305" i="5" s="1"/>
  <c r="BC305" i="5" s="1"/>
  <c r="BD305" i="5" s="1"/>
  <c r="BE305" i="5" s="1"/>
  <c r="BF305" i="5" s="1"/>
  <c r="BG305" i="5" s="1"/>
  <c r="BH305" i="5" s="1"/>
  <c r="BI305" i="5" s="1"/>
  <c r="BJ305" i="5" s="1"/>
  <c r="BK305" i="5" s="1"/>
  <c r="BL305" i="5" s="1"/>
  <c r="BM305" i="5" s="1"/>
  <c r="BN305" i="5" s="1"/>
  <c r="BO305" i="5" s="1"/>
  <c r="BP305" i="5" s="1"/>
  <c r="BQ305" i="5" s="1"/>
  <c r="BR305" i="5" s="1"/>
  <c r="BS305" i="5" s="1"/>
  <c r="BT305" i="5" s="1"/>
  <c r="BU305" i="5" s="1"/>
  <c r="BV305" i="5" s="1"/>
  <c r="BW305" i="5" s="1"/>
  <c r="BX305" i="5" s="1"/>
  <c r="BY305" i="5" s="1"/>
  <c r="BZ305" i="5" s="1"/>
  <c r="CA305" i="5" s="1"/>
  <c r="CB305" i="5" s="1"/>
  <c r="CC305" i="5" s="1"/>
  <c r="CD305" i="5" s="1"/>
  <c r="CE305" i="5" s="1"/>
  <c r="CF305" i="5" s="1"/>
  <c r="CG305" i="5" s="1"/>
  <c r="CH305" i="5" s="1"/>
  <c r="CI305" i="5" s="1"/>
  <c r="CJ305" i="5" s="1"/>
  <c r="CK305" i="5" s="1"/>
  <c r="CL305" i="5" s="1"/>
  <c r="CM305" i="5" s="1"/>
  <c r="CN305" i="5" s="1"/>
  <c r="CO305" i="5" s="1"/>
  <c r="CP305" i="5" s="1"/>
  <c r="CQ305" i="5" s="1"/>
  <c r="CR305" i="5" s="1"/>
  <c r="CS305" i="5" s="1"/>
  <c r="B297" i="5"/>
  <c r="C297" i="5" s="1"/>
  <c r="D297" i="5" s="1"/>
  <c r="E297" i="5" s="1"/>
  <c r="F297" i="5" s="1"/>
  <c r="G297" i="5" s="1"/>
  <c r="H297" i="5" s="1"/>
  <c r="I297" i="5" s="1"/>
  <c r="J297" i="5" s="1"/>
  <c r="K297" i="5" s="1"/>
  <c r="L297" i="5" s="1"/>
  <c r="M297" i="5" s="1"/>
  <c r="N297" i="5" s="1"/>
  <c r="O297" i="5" s="1"/>
  <c r="P297" i="5" s="1"/>
  <c r="Q297" i="5" s="1"/>
  <c r="R297" i="5" s="1"/>
  <c r="S297" i="5" s="1"/>
  <c r="T297" i="5" s="1"/>
  <c r="U297" i="5" s="1"/>
  <c r="V297" i="5" s="1"/>
  <c r="W297" i="5" s="1"/>
  <c r="X297" i="5" s="1"/>
  <c r="Y297" i="5" s="1"/>
  <c r="Z297" i="5" s="1"/>
  <c r="AA297" i="5" s="1"/>
  <c r="AB297" i="5" s="1"/>
  <c r="AC297" i="5" s="1"/>
  <c r="AD297" i="5" s="1"/>
  <c r="AE297" i="5" s="1"/>
  <c r="AF297" i="5" s="1"/>
  <c r="AG297" i="5" s="1"/>
  <c r="AH297" i="5" s="1"/>
  <c r="AI297" i="5" s="1"/>
  <c r="AJ297" i="5" s="1"/>
  <c r="AK297" i="5" s="1"/>
  <c r="AL297" i="5" s="1"/>
  <c r="AM297" i="5" s="1"/>
  <c r="AN297" i="5" s="1"/>
  <c r="AO297" i="5" s="1"/>
  <c r="AP297" i="5" s="1"/>
  <c r="AQ297" i="5" s="1"/>
  <c r="AR297" i="5" s="1"/>
  <c r="AS297" i="5" s="1"/>
  <c r="AT297" i="5" s="1"/>
  <c r="AU297" i="5" s="1"/>
  <c r="AV297" i="5" s="1"/>
  <c r="AW297" i="5" s="1"/>
  <c r="AX297" i="5" s="1"/>
  <c r="AY297" i="5" s="1"/>
  <c r="AZ297" i="5" s="1"/>
  <c r="BA297" i="5" s="1"/>
  <c r="BB297" i="5" s="1"/>
  <c r="BC297" i="5" s="1"/>
  <c r="BD297" i="5" s="1"/>
  <c r="BE297" i="5" s="1"/>
  <c r="BF297" i="5" s="1"/>
  <c r="BG297" i="5" s="1"/>
  <c r="BH297" i="5" s="1"/>
  <c r="BI297" i="5" s="1"/>
  <c r="BJ297" i="5" s="1"/>
  <c r="BK297" i="5" s="1"/>
  <c r="BL297" i="5" s="1"/>
  <c r="BM297" i="5" s="1"/>
  <c r="BN297" i="5" s="1"/>
  <c r="BO297" i="5" s="1"/>
  <c r="BP297" i="5" s="1"/>
  <c r="BQ297" i="5" s="1"/>
  <c r="BR297" i="5" s="1"/>
  <c r="BS297" i="5" s="1"/>
  <c r="BT297" i="5" s="1"/>
  <c r="BU297" i="5" s="1"/>
  <c r="BV297" i="5" s="1"/>
  <c r="BW297" i="5" s="1"/>
  <c r="BX297" i="5" s="1"/>
  <c r="BY297" i="5" s="1"/>
  <c r="BZ297" i="5" s="1"/>
  <c r="CA297" i="5" s="1"/>
  <c r="CB297" i="5" s="1"/>
  <c r="CC297" i="5" s="1"/>
  <c r="CD297" i="5" s="1"/>
  <c r="CE297" i="5" s="1"/>
  <c r="CF297" i="5" s="1"/>
  <c r="CG297" i="5" s="1"/>
  <c r="CH297" i="5" s="1"/>
  <c r="CI297" i="5" s="1"/>
  <c r="CJ297" i="5" s="1"/>
  <c r="CK297" i="5" s="1"/>
  <c r="CL297" i="5" s="1"/>
  <c r="CM297" i="5" s="1"/>
  <c r="CN297" i="5" s="1"/>
  <c r="CO297" i="5" s="1"/>
  <c r="CP297" i="5" s="1"/>
  <c r="CQ297" i="5" s="1"/>
  <c r="CR297" i="5" s="1"/>
  <c r="CS297" i="5" s="1"/>
  <c r="B289" i="5"/>
  <c r="C289" i="5" s="1"/>
  <c r="D289" i="5" s="1"/>
  <c r="E289" i="5" s="1"/>
  <c r="F289" i="5" s="1"/>
  <c r="G289" i="5" s="1"/>
  <c r="H289" i="5" s="1"/>
  <c r="I289" i="5" s="1"/>
  <c r="J289" i="5" s="1"/>
  <c r="K289" i="5" s="1"/>
  <c r="L289" i="5" s="1"/>
  <c r="M289" i="5" s="1"/>
  <c r="N289" i="5" s="1"/>
  <c r="O289" i="5" s="1"/>
  <c r="P289" i="5" s="1"/>
  <c r="Q289" i="5" s="1"/>
  <c r="R289" i="5" s="1"/>
  <c r="S289" i="5" s="1"/>
  <c r="T289" i="5" s="1"/>
  <c r="U289" i="5" s="1"/>
  <c r="V289" i="5" s="1"/>
  <c r="W289" i="5" s="1"/>
  <c r="X289" i="5" s="1"/>
  <c r="Y289" i="5" s="1"/>
  <c r="Z289" i="5" s="1"/>
  <c r="AA289" i="5" s="1"/>
  <c r="AB289" i="5" s="1"/>
  <c r="AC289" i="5" s="1"/>
  <c r="AD289" i="5" s="1"/>
  <c r="AE289" i="5" s="1"/>
  <c r="AF289" i="5" s="1"/>
  <c r="AG289" i="5" s="1"/>
  <c r="AH289" i="5" s="1"/>
  <c r="AI289" i="5" s="1"/>
  <c r="AJ289" i="5" s="1"/>
  <c r="AK289" i="5" s="1"/>
  <c r="AL289" i="5" s="1"/>
  <c r="AM289" i="5" s="1"/>
  <c r="AN289" i="5" s="1"/>
  <c r="AO289" i="5" s="1"/>
  <c r="AP289" i="5" s="1"/>
  <c r="AQ289" i="5" s="1"/>
  <c r="AR289" i="5" s="1"/>
  <c r="AS289" i="5" s="1"/>
  <c r="AT289" i="5" s="1"/>
  <c r="AU289" i="5" s="1"/>
  <c r="AV289" i="5" s="1"/>
  <c r="AW289" i="5" s="1"/>
  <c r="AX289" i="5" s="1"/>
  <c r="AY289" i="5" s="1"/>
  <c r="AZ289" i="5" s="1"/>
  <c r="BA289" i="5" s="1"/>
  <c r="BB289" i="5" s="1"/>
  <c r="BC289" i="5" s="1"/>
  <c r="BD289" i="5" s="1"/>
  <c r="BE289" i="5" s="1"/>
  <c r="BF289" i="5" s="1"/>
  <c r="BG289" i="5" s="1"/>
  <c r="BH289" i="5" s="1"/>
  <c r="BI289" i="5" s="1"/>
  <c r="BJ289" i="5" s="1"/>
  <c r="BK289" i="5" s="1"/>
  <c r="BL289" i="5" s="1"/>
  <c r="BM289" i="5" s="1"/>
  <c r="BN289" i="5" s="1"/>
  <c r="BO289" i="5" s="1"/>
  <c r="BP289" i="5" s="1"/>
  <c r="BQ289" i="5" s="1"/>
  <c r="BR289" i="5" s="1"/>
  <c r="BS289" i="5" s="1"/>
  <c r="BT289" i="5" s="1"/>
  <c r="BU289" i="5" s="1"/>
  <c r="BV289" i="5" s="1"/>
  <c r="BW289" i="5" s="1"/>
  <c r="BX289" i="5" s="1"/>
  <c r="BY289" i="5" s="1"/>
  <c r="BZ289" i="5" s="1"/>
  <c r="CA289" i="5" s="1"/>
  <c r="CB289" i="5" s="1"/>
  <c r="CC289" i="5" s="1"/>
  <c r="CD289" i="5" s="1"/>
  <c r="CE289" i="5" s="1"/>
  <c r="CF289" i="5" s="1"/>
  <c r="CG289" i="5" s="1"/>
  <c r="CH289" i="5" s="1"/>
  <c r="CI289" i="5" s="1"/>
  <c r="CJ289" i="5" s="1"/>
  <c r="CK289" i="5" s="1"/>
  <c r="CL289" i="5" s="1"/>
  <c r="CM289" i="5" s="1"/>
  <c r="CN289" i="5" s="1"/>
  <c r="CO289" i="5" s="1"/>
  <c r="CP289" i="5" s="1"/>
  <c r="CQ289" i="5" s="1"/>
  <c r="CR289" i="5" s="1"/>
  <c r="CS289" i="5" s="1"/>
  <c r="B281" i="5"/>
  <c r="C281" i="5" s="1"/>
  <c r="D281" i="5" s="1"/>
  <c r="E281" i="5" s="1"/>
  <c r="F281" i="5" s="1"/>
  <c r="G281" i="5" s="1"/>
  <c r="H281" i="5" s="1"/>
  <c r="I281" i="5" s="1"/>
  <c r="J281" i="5" s="1"/>
  <c r="K281" i="5" s="1"/>
  <c r="L281" i="5" s="1"/>
  <c r="M281" i="5" s="1"/>
  <c r="N281" i="5" s="1"/>
  <c r="O281" i="5" s="1"/>
  <c r="P281" i="5" s="1"/>
  <c r="Q281" i="5" s="1"/>
  <c r="R281" i="5" s="1"/>
  <c r="S281" i="5" s="1"/>
  <c r="T281" i="5" s="1"/>
  <c r="U281" i="5" s="1"/>
  <c r="V281" i="5" s="1"/>
  <c r="W281" i="5" s="1"/>
  <c r="X281" i="5" s="1"/>
  <c r="Y281" i="5" s="1"/>
  <c r="Z281" i="5" s="1"/>
  <c r="AA281" i="5" s="1"/>
  <c r="AB281" i="5" s="1"/>
  <c r="AC281" i="5" s="1"/>
  <c r="AD281" i="5" s="1"/>
  <c r="AE281" i="5" s="1"/>
  <c r="AF281" i="5" s="1"/>
  <c r="AG281" i="5" s="1"/>
  <c r="AH281" i="5" s="1"/>
  <c r="AI281" i="5" s="1"/>
  <c r="AJ281" i="5" s="1"/>
  <c r="AK281" i="5" s="1"/>
  <c r="AL281" i="5" s="1"/>
  <c r="AM281" i="5" s="1"/>
  <c r="AN281" i="5" s="1"/>
  <c r="AO281" i="5" s="1"/>
  <c r="AP281" i="5" s="1"/>
  <c r="AQ281" i="5" s="1"/>
  <c r="AR281" i="5" s="1"/>
  <c r="AS281" i="5" s="1"/>
  <c r="AT281" i="5" s="1"/>
  <c r="AU281" i="5" s="1"/>
  <c r="AV281" i="5" s="1"/>
  <c r="AW281" i="5" s="1"/>
  <c r="AX281" i="5" s="1"/>
  <c r="AY281" i="5" s="1"/>
  <c r="AZ281" i="5" s="1"/>
  <c r="BA281" i="5" s="1"/>
  <c r="BB281" i="5" s="1"/>
  <c r="BC281" i="5" s="1"/>
  <c r="BD281" i="5" s="1"/>
  <c r="BE281" i="5" s="1"/>
  <c r="BF281" i="5" s="1"/>
  <c r="BG281" i="5" s="1"/>
  <c r="BH281" i="5" s="1"/>
  <c r="BI281" i="5" s="1"/>
  <c r="BJ281" i="5" s="1"/>
  <c r="BK281" i="5" s="1"/>
  <c r="BL281" i="5" s="1"/>
  <c r="BM281" i="5" s="1"/>
  <c r="BN281" i="5" s="1"/>
  <c r="BO281" i="5" s="1"/>
  <c r="BP281" i="5" s="1"/>
  <c r="BQ281" i="5" s="1"/>
  <c r="BR281" i="5" s="1"/>
  <c r="BS281" i="5" s="1"/>
  <c r="BT281" i="5" s="1"/>
  <c r="BU281" i="5" s="1"/>
  <c r="BV281" i="5" s="1"/>
  <c r="BW281" i="5" s="1"/>
  <c r="BX281" i="5" s="1"/>
  <c r="BY281" i="5" s="1"/>
  <c r="BZ281" i="5" s="1"/>
  <c r="CA281" i="5" s="1"/>
  <c r="CB281" i="5" s="1"/>
  <c r="CC281" i="5" s="1"/>
  <c r="CD281" i="5" s="1"/>
  <c r="CE281" i="5" s="1"/>
  <c r="CF281" i="5" s="1"/>
  <c r="CG281" i="5" s="1"/>
  <c r="CH281" i="5" s="1"/>
  <c r="CI281" i="5" s="1"/>
  <c r="CJ281" i="5" s="1"/>
  <c r="CK281" i="5" s="1"/>
  <c r="CL281" i="5" s="1"/>
  <c r="CM281" i="5" s="1"/>
  <c r="CN281" i="5" s="1"/>
  <c r="CO281" i="5" s="1"/>
  <c r="CP281" i="5" s="1"/>
  <c r="CQ281" i="5" s="1"/>
  <c r="CR281" i="5" s="1"/>
  <c r="CS281" i="5" s="1"/>
  <c r="B432" i="5"/>
  <c r="C432" i="5" s="1"/>
  <c r="D432" i="5" s="1"/>
  <c r="E432" i="5" s="1"/>
  <c r="F432" i="5" s="1"/>
  <c r="G432" i="5" s="1"/>
  <c r="H432" i="5" s="1"/>
  <c r="I432" i="5" s="1"/>
  <c r="J432" i="5" s="1"/>
  <c r="K432" i="5" s="1"/>
  <c r="L432" i="5" s="1"/>
  <c r="M432" i="5" s="1"/>
  <c r="N432" i="5" s="1"/>
  <c r="O432" i="5" s="1"/>
  <c r="P432" i="5" s="1"/>
  <c r="Q432" i="5" s="1"/>
  <c r="R432" i="5" s="1"/>
  <c r="S432" i="5" s="1"/>
  <c r="T432" i="5" s="1"/>
  <c r="U432" i="5" s="1"/>
  <c r="V432" i="5" s="1"/>
  <c r="W432" i="5" s="1"/>
  <c r="X432" i="5" s="1"/>
  <c r="Y432" i="5" s="1"/>
  <c r="Z432" i="5" s="1"/>
  <c r="AA432" i="5" s="1"/>
  <c r="AB432" i="5" s="1"/>
  <c r="AC432" i="5" s="1"/>
  <c r="AD432" i="5" s="1"/>
  <c r="AE432" i="5" s="1"/>
  <c r="AF432" i="5" s="1"/>
  <c r="AG432" i="5" s="1"/>
  <c r="AH432" i="5" s="1"/>
  <c r="AI432" i="5" s="1"/>
  <c r="AJ432" i="5" s="1"/>
  <c r="AK432" i="5" s="1"/>
  <c r="AL432" i="5" s="1"/>
  <c r="AM432" i="5" s="1"/>
  <c r="AN432" i="5" s="1"/>
  <c r="AO432" i="5" s="1"/>
  <c r="AP432" i="5" s="1"/>
  <c r="AQ432" i="5" s="1"/>
  <c r="AR432" i="5" s="1"/>
  <c r="AS432" i="5" s="1"/>
  <c r="AT432" i="5" s="1"/>
  <c r="AU432" i="5" s="1"/>
  <c r="AV432" i="5" s="1"/>
  <c r="AW432" i="5" s="1"/>
  <c r="AX432" i="5" s="1"/>
  <c r="AY432" i="5" s="1"/>
  <c r="AZ432" i="5" s="1"/>
  <c r="BA432" i="5" s="1"/>
  <c r="BB432" i="5" s="1"/>
  <c r="BC432" i="5" s="1"/>
  <c r="BD432" i="5" s="1"/>
  <c r="BE432" i="5" s="1"/>
  <c r="BF432" i="5" s="1"/>
  <c r="BG432" i="5" s="1"/>
  <c r="BH432" i="5" s="1"/>
  <c r="BI432" i="5" s="1"/>
  <c r="BJ432" i="5" s="1"/>
  <c r="BK432" i="5" s="1"/>
  <c r="BL432" i="5" s="1"/>
  <c r="BM432" i="5" s="1"/>
  <c r="BN432" i="5" s="1"/>
  <c r="BO432" i="5" s="1"/>
  <c r="BP432" i="5" s="1"/>
  <c r="BQ432" i="5" s="1"/>
  <c r="BR432" i="5" s="1"/>
  <c r="BS432" i="5" s="1"/>
  <c r="BT432" i="5" s="1"/>
  <c r="BU432" i="5" s="1"/>
  <c r="BV432" i="5" s="1"/>
  <c r="BW432" i="5" s="1"/>
  <c r="BX432" i="5" s="1"/>
  <c r="BY432" i="5" s="1"/>
  <c r="BZ432" i="5" s="1"/>
  <c r="CA432" i="5" s="1"/>
  <c r="CB432" i="5" s="1"/>
  <c r="CC432" i="5" s="1"/>
  <c r="CD432" i="5" s="1"/>
  <c r="CE432" i="5" s="1"/>
  <c r="CF432" i="5" s="1"/>
  <c r="CG432" i="5" s="1"/>
  <c r="CH432" i="5" s="1"/>
  <c r="CI432" i="5" s="1"/>
  <c r="CJ432" i="5" s="1"/>
  <c r="CK432" i="5" s="1"/>
  <c r="CL432" i="5" s="1"/>
  <c r="CM432" i="5" s="1"/>
  <c r="CN432" i="5" s="1"/>
  <c r="CO432" i="5" s="1"/>
  <c r="CP432" i="5" s="1"/>
  <c r="CQ432" i="5" s="1"/>
  <c r="CR432" i="5" s="1"/>
  <c r="CS432" i="5" s="1"/>
  <c r="B399" i="5"/>
  <c r="C399" i="5" s="1"/>
  <c r="D399" i="5" s="1"/>
  <c r="E399" i="5" s="1"/>
  <c r="F399" i="5" s="1"/>
  <c r="G399" i="5" s="1"/>
  <c r="H399" i="5" s="1"/>
  <c r="I399" i="5" s="1"/>
  <c r="J399" i="5" s="1"/>
  <c r="K399" i="5" s="1"/>
  <c r="L399" i="5" s="1"/>
  <c r="M399" i="5" s="1"/>
  <c r="N399" i="5" s="1"/>
  <c r="O399" i="5" s="1"/>
  <c r="P399" i="5" s="1"/>
  <c r="Q399" i="5" s="1"/>
  <c r="R399" i="5" s="1"/>
  <c r="S399" i="5" s="1"/>
  <c r="T399" i="5" s="1"/>
  <c r="U399" i="5" s="1"/>
  <c r="V399" i="5" s="1"/>
  <c r="W399" i="5" s="1"/>
  <c r="X399" i="5" s="1"/>
  <c r="Y399" i="5" s="1"/>
  <c r="Z399" i="5" s="1"/>
  <c r="AA399" i="5" s="1"/>
  <c r="AB399" i="5" s="1"/>
  <c r="AC399" i="5" s="1"/>
  <c r="AD399" i="5" s="1"/>
  <c r="AE399" i="5" s="1"/>
  <c r="AF399" i="5" s="1"/>
  <c r="AG399" i="5" s="1"/>
  <c r="AH399" i="5" s="1"/>
  <c r="AI399" i="5" s="1"/>
  <c r="AJ399" i="5" s="1"/>
  <c r="AK399" i="5" s="1"/>
  <c r="AL399" i="5" s="1"/>
  <c r="AM399" i="5" s="1"/>
  <c r="AN399" i="5" s="1"/>
  <c r="AO399" i="5" s="1"/>
  <c r="AP399" i="5" s="1"/>
  <c r="AQ399" i="5" s="1"/>
  <c r="AR399" i="5" s="1"/>
  <c r="AS399" i="5" s="1"/>
  <c r="AT399" i="5" s="1"/>
  <c r="AU399" i="5" s="1"/>
  <c r="AV399" i="5" s="1"/>
  <c r="AW399" i="5" s="1"/>
  <c r="AX399" i="5" s="1"/>
  <c r="AY399" i="5" s="1"/>
  <c r="AZ399" i="5" s="1"/>
  <c r="BA399" i="5" s="1"/>
  <c r="BB399" i="5" s="1"/>
  <c r="BC399" i="5" s="1"/>
  <c r="BD399" i="5" s="1"/>
  <c r="BE399" i="5" s="1"/>
  <c r="BF399" i="5" s="1"/>
  <c r="BG399" i="5" s="1"/>
  <c r="BH399" i="5" s="1"/>
  <c r="BI399" i="5" s="1"/>
  <c r="BJ399" i="5" s="1"/>
  <c r="BK399" i="5" s="1"/>
  <c r="BL399" i="5" s="1"/>
  <c r="BM399" i="5" s="1"/>
  <c r="BN399" i="5" s="1"/>
  <c r="BO399" i="5" s="1"/>
  <c r="BP399" i="5" s="1"/>
  <c r="BQ399" i="5" s="1"/>
  <c r="BR399" i="5" s="1"/>
  <c r="BS399" i="5" s="1"/>
  <c r="BT399" i="5" s="1"/>
  <c r="BU399" i="5" s="1"/>
  <c r="BV399" i="5" s="1"/>
  <c r="BW399" i="5" s="1"/>
  <c r="BX399" i="5" s="1"/>
  <c r="BY399" i="5" s="1"/>
  <c r="BZ399" i="5" s="1"/>
  <c r="CA399" i="5" s="1"/>
  <c r="CB399" i="5" s="1"/>
  <c r="CC399" i="5" s="1"/>
  <c r="CD399" i="5" s="1"/>
  <c r="CE399" i="5" s="1"/>
  <c r="CF399" i="5" s="1"/>
  <c r="CG399" i="5" s="1"/>
  <c r="CH399" i="5" s="1"/>
  <c r="CI399" i="5" s="1"/>
  <c r="CJ399" i="5" s="1"/>
  <c r="CK399" i="5" s="1"/>
  <c r="CL399" i="5" s="1"/>
  <c r="CM399" i="5" s="1"/>
  <c r="CN399" i="5" s="1"/>
  <c r="CO399" i="5" s="1"/>
  <c r="CP399" i="5" s="1"/>
  <c r="CQ399" i="5" s="1"/>
  <c r="CR399" i="5" s="1"/>
  <c r="CS399" i="5" s="1"/>
  <c r="B371" i="5"/>
  <c r="C371" i="5" s="1"/>
  <c r="D371" i="5" s="1"/>
  <c r="E371" i="5" s="1"/>
  <c r="F371" i="5" s="1"/>
  <c r="G371" i="5" s="1"/>
  <c r="H371" i="5" s="1"/>
  <c r="I371" i="5" s="1"/>
  <c r="J371" i="5" s="1"/>
  <c r="K371" i="5" s="1"/>
  <c r="L371" i="5" s="1"/>
  <c r="M371" i="5" s="1"/>
  <c r="N371" i="5" s="1"/>
  <c r="O371" i="5" s="1"/>
  <c r="P371" i="5" s="1"/>
  <c r="Q371" i="5" s="1"/>
  <c r="R371" i="5" s="1"/>
  <c r="S371" i="5" s="1"/>
  <c r="T371" i="5" s="1"/>
  <c r="U371" i="5" s="1"/>
  <c r="V371" i="5" s="1"/>
  <c r="W371" i="5" s="1"/>
  <c r="X371" i="5" s="1"/>
  <c r="Y371" i="5" s="1"/>
  <c r="Z371" i="5" s="1"/>
  <c r="AA371" i="5" s="1"/>
  <c r="AB371" i="5" s="1"/>
  <c r="AC371" i="5" s="1"/>
  <c r="AD371" i="5" s="1"/>
  <c r="AE371" i="5" s="1"/>
  <c r="AF371" i="5" s="1"/>
  <c r="AG371" i="5" s="1"/>
  <c r="AH371" i="5" s="1"/>
  <c r="AI371" i="5" s="1"/>
  <c r="AJ371" i="5" s="1"/>
  <c r="AK371" i="5" s="1"/>
  <c r="AL371" i="5" s="1"/>
  <c r="AM371" i="5" s="1"/>
  <c r="AN371" i="5" s="1"/>
  <c r="AO371" i="5" s="1"/>
  <c r="AP371" i="5" s="1"/>
  <c r="AQ371" i="5" s="1"/>
  <c r="AR371" i="5" s="1"/>
  <c r="AS371" i="5" s="1"/>
  <c r="AT371" i="5" s="1"/>
  <c r="AU371" i="5" s="1"/>
  <c r="AV371" i="5" s="1"/>
  <c r="AW371" i="5" s="1"/>
  <c r="AX371" i="5" s="1"/>
  <c r="AY371" i="5" s="1"/>
  <c r="AZ371" i="5" s="1"/>
  <c r="BA371" i="5" s="1"/>
  <c r="BB371" i="5" s="1"/>
  <c r="BC371" i="5" s="1"/>
  <c r="BD371" i="5" s="1"/>
  <c r="BE371" i="5" s="1"/>
  <c r="BF371" i="5" s="1"/>
  <c r="BG371" i="5" s="1"/>
  <c r="BH371" i="5" s="1"/>
  <c r="BI371" i="5" s="1"/>
  <c r="BJ371" i="5" s="1"/>
  <c r="BK371" i="5" s="1"/>
  <c r="BL371" i="5" s="1"/>
  <c r="BM371" i="5" s="1"/>
  <c r="BN371" i="5" s="1"/>
  <c r="BO371" i="5" s="1"/>
  <c r="BP371" i="5" s="1"/>
  <c r="BQ371" i="5" s="1"/>
  <c r="BR371" i="5" s="1"/>
  <c r="BS371" i="5" s="1"/>
  <c r="BT371" i="5" s="1"/>
  <c r="BU371" i="5" s="1"/>
  <c r="BV371" i="5" s="1"/>
  <c r="BW371" i="5" s="1"/>
  <c r="BX371" i="5" s="1"/>
  <c r="BY371" i="5" s="1"/>
  <c r="BZ371" i="5" s="1"/>
  <c r="CA371" i="5" s="1"/>
  <c r="CB371" i="5" s="1"/>
  <c r="CC371" i="5" s="1"/>
  <c r="CD371" i="5" s="1"/>
  <c r="CE371" i="5" s="1"/>
  <c r="CF371" i="5" s="1"/>
  <c r="CG371" i="5" s="1"/>
  <c r="CH371" i="5" s="1"/>
  <c r="CI371" i="5" s="1"/>
  <c r="CJ371" i="5" s="1"/>
  <c r="CK371" i="5" s="1"/>
  <c r="CL371" i="5" s="1"/>
  <c r="CM371" i="5" s="1"/>
  <c r="CN371" i="5" s="1"/>
  <c r="CO371" i="5" s="1"/>
  <c r="CP371" i="5" s="1"/>
  <c r="CQ371" i="5" s="1"/>
  <c r="CR371" i="5" s="1"/>
  <c r="CS371" i="5" s="1"/>
  <c r="B370" i="5"/>
  <c r="C370" i="5" s="1"/>
  <c r="D370" i="5" s="1"/>
  <c r="E370" i="5" s="1"/>
  <c r="F370" i="5" s="1"/>
  <c r="G370" i="5" s="1"/>
  <c r="H370" i="5" s="1"/>
  <c r="I370" i="5" s="1"/>
  <c r="J370" i="5" s="1"/>
  <c r="K370" i="5" s="1"/>
  <c r="L370" i="5" s="1"/>
  <c r="M370" i="5" s="1"/>
  <c r="N370" i="5" s="1"/>
  <c r="O370" i="5" s="1"/>
  <c r="P370" i="5" s="1"/>
  <c r="Q370" i="5" s="1"/>
  <c r="R370" i="5" s="1"/>
  <c r="S370" i="5" s="1"/>
  <c r="T370" i="5" s="1"/>
  <c r="U370" i="5" s="1"/>
  <c r="V370" i="5" s="1"/>
  <c r="W370" i="5" s="1"/>
  <c r="X370" i="5" s="1"/>
  <c r="Y370" i="5" s="1"/>
  <c r="Z370" i="5" s="1"/>
  <c r="AA370" i="5" s="1"/>
  <c r="AB370" i="5" s="1"/>
  <c r="AC370" i="5" s="1"/>
  <c r="AD370" i="5" s="1"/>
  <c r="AE370" i="5" s="1"/>
  <c r="AF370" i="5" s="1"/>
  <c r="AG370" i="5" s="1"/>
  <c r="AH370" i="5" s="1"/>
  <c r="AI370" i="5" s="1"/>
  <c r="AJ370" i="5" s="1"/>
  <c r="AK370" i="5" s="1"/>
  <c r="AL370" i="5" s="1"/>
  <c r="AM370" i="5" s="1"/>
  <c r="AN370" i="5" s="1"/>
  <c r="AO370" i="5" s="1"/>
  <c r="AP370" i="5" s="1"/>
  <c r="AQ370" i="5" s="1"/>
  <c r="AR370" i="5" s="1"/>
  <c r="AS370" i="5" s="1"/>
  <c r="AT370" i="5" s="1"/>
  <c r="AU370" i="5" s="1"/>
  <c r="AV370" i="5" s="1"/>
  <c r="AW370" i="5" s="1"/>
  <c r="AX370" i="5" s="1"/>
  <c r="AY370" i="5" s="1"/>
  <c r="AZ370" i="5" s="1"/>
  <c r="BA370" i="5" s="1"/>
  <c r="BB370" i="5" s="1"/>
  <c r="BC370" i="5" s="1"/>
  <c r="BD370" i="5" s="1"/>
  <c r="BE370" i="5" s="1"/>
  <c r="BF370" i="5" s="1"/>
  <c r="BG370" i="5" s="1"/>
  <c r="BH370" i="5" s="1"/>
  <c r="BI370" i="5" s="1"/>
  <c r="BJ370" i="5" s="1"/>
  <c r="BK370" i="5" s="1"/>
  <c r="BL370" i="5" s="1"/>
  <c r="BM370" i="5" s="1"/>
  <c r="BN370" i="5" s="1"/>
  <c r="BO370" i="5" s="1"/>
  <c r="BP370" i="5" s="1"/>
  <c r="BQ370" i="5" s="1"/>
  <c r="BR370" i="5" s="1"/>
  <c r="BS370" i="5" s="1"/>
  <c r="BT370" i="5" s="1"/>
  <c r="BU370" i="5" s="1"/>
  <c r="BV370" i="5" s="1"/>
  <c r="BW370" i="5" s="1"/>
  <c r="BX370" i="5" s="1"/>
  <c r="BY370" i="5" s="1"/>
  <c r="BZ370" i="5" s="1"/>
  <c r="CA370" i="5" s="1"/>
  <c r="CB370" i="5" s="1"/>
  <c r="CC370" i="5" s="1"/>
  <c r="CD370" i="5" s="1"/>
  <c r="CE370" i="5" s="1"/>
  <c r="CF370" i="5" s="1"/>
  <c r="CG370" i="5" s="1"/>
  <c r="CH370" i="5" s="1"/>
  <c r="CI370" i="5" s="1"/>
  <c r="CJ370" i="5" s="1"/>
  <c r="CK370" i="5" s="1"/>
  <c r="CL370" i="5" s="1"/>
  <c r="CM370" i="5" s="1"/>
  <c r="CN370" i="5" s="1"/>
  <c r="CO370" i="5" s="1"/>
  <c r="CP370" i="5" s="1"/>
  <c r="CQ370" i="5" s="1"/>
  <c r="CR370" i="5" s="1"/>
  <c r="CS370" i="5" s="1"/>
  <c r="B348" i="5"/>
  <c r="C348" i="5" s="1"/>
  <c r="D348" i="5" s="1"/>
  <c r="E348" i="5" s="1"/>
  <c r="F348" i="5" s="1"/>
  <c r="G348" i="5" s="1"/>
  <c r="H348" i="5" s="1"/>
  <c r="I348" i="5" s="1"/>
  <c r="J348" i="5" s="1"/>
  <c r="K348" i="5" s="1"/>
  <c r="L348" i="5" s="1"/>
  <c r="M348" i="5" s="1"/>
  <c r="N348" i="5" s="1"/>
  <c r="O348" i="5" s="1"/>
  <c r="P348" i="5" s="1"/>
  <c r="Q348" i="5" s="1"/>
  <c r="R348" i="5" s="1"/>
  <c r="S348" i="5" s="1"/>
  <c r="T348" i="5" s="1"/>
  <c r="U348" i="5" s="1"/>
  <c r="V348" i="5" s="1"/>
  <c r="W348" i="5" s="1"/>
  <c r="X348" i="5" s="1"/>
  <c r="Y348" i="5" s="1"/>
  <c r="Z348" i="5" s="1"/>
  <c r="AA348" i="5" s="1"/>
  <c r="AB348" i="5" s="1"/>
  <c r="AC348" i="5" s="1"/>
  <c r="AD348" i="5" s="1"/>
  <c r="AE348" i="5" s="1"/>
  <c r="AF348" i="5" s="1"/>
  <c r="AG348" i="5" s="1"/>
  <c r="AH348" i="5" s="1"/>
  <c r="AI348" i="5" s="1"/>
  <c r="AJ348" i="5" s="1"/>
  <c r="AK348" i="5" s="1"/>
  <c r="AL348" i="5" s="1"/>
  <c r="AM348" i="5" s="1"/>
  <c r="AN348" i="5" s="1"/>
  <c r="AO348" i="5" s="1"/>
  <c r="AP348" i="5" s="1"/>
  <c r="AQ348" i="5" s="1"/>
  <c r="AR348" i="5" s="1"/>
  <c r="AS348" i="5" s="1"/>
  <c r="AT348" i="5" s="1"/>
  <c r="AU348" i="5" s="1"/>
  <c r="AV348" i="5" s="1"/>
  <c r="AW348" i="5" s="1"/>
  <c r="AX348" i="5" s="1"/>
  <c r="AY348" i="5" s="1"/>
  <c r="AZ348" i="5" s="1"/>
  <c r="BA348" i="5" s="1"/>
  <c r="BB348" i="5" s="1"/>
  <c r="BC348" i="5" s="1"/>
  <c r="BD348" i="5" s="1"/>
  <c r="BE348" i="5" s="1"/>
  <c r="BF348" i="5" s="1"/>
  <c r="BG348" i="5" s="1"/>
  <c r="BH348" i="5" s="1"/>
  <c r="BI348" i="5" s="1"/>
  <c r="BJ348" i="5" s="1"/>
  <c r="BK348" i="5" s="1"/>
  <c r="BL348" i="5" s="1"/>
  <c r="BM348" i="5" s="1"/>
  <c r="BN348" i="5" s="1"/>
  <c r="BO348" i="5" s="1"/>
  <c r="BP348" i="5" s="1"/>
  <c r="BQ348" i="5" s="1"/>
  <c r="BR348" i="5" s="1"/>
  <c r="BS348" i="5" s="1"/>
  <c r="BT348" i="5" s="1"/>
  <c r="BU348" i="5" s="1"/>
  <c r="BV348" i="5" s="1"/>
  <c r="BW348" i="5" s="1"/>
  <c r="BX348" i="5" s="1"/>
  <c r="BY348" i="5" s="1"/>
  <c r="BZ348" i="5" s="1"/>
  <c r="CA348" i="5" s="1"/>
  <c r="CB348" i="5" s="1"/>
  <c r="CC348" i="5" s="1"/>
  <c r="CD348" i="5" s="1"/>
  <c r="CE348" i="5" s="1"/>
  <c r="CF348" i="5" s="1"/>
  <c r="CG348" i="5" s="1"/>
  <c r="CH348" i="5" s="1"/>
  <c r="CI348" i="5" s="1"/>
  <c r="CJ348" i="5" s="1"/>
  <c r="CK348" i="5" s="1"/>
  <c r="CL348" i="5" s="1"/>
  <c r="CM348" i="5" s="1"/>
  <c r="CN348" i="5" s="1"/>
  <c r="CO348" i="5" s="1"/>
  <c r="CP348" i="5" s="1"/>
  <c r="CQ348" i="5" s="1"/>
  <c r="CR348" i="5" s="1"/>
  <c r="CS348" i="5" s="1"/>
  <c r="B346" i="5"/>
  <c r="C346" i="5" s="1"/>
  <c r="D346" i="5" s="1"/>
  <c r="E346" i="5" s="1"/>
  <c r="F346" i="5" s="1"/>
  <c r="G346" i="5" s="1"/>
  <c r="H346" i="5" s="1"/>
  <c r="I346" i="5" s="1"/>
  <c r="J346" i="5" s="1"/>
  <c r="K346" i="5" s="1"/>
  <c r="L346" i="5" s="1"/>
  <c r="M346" i="5" s="1"/>
  <c r="N346" i="5" s="1"/>
  <c r="O346" i="5" s="1"/>
  <c r="P346" i="5" s="1"/>
  <c r="Q346" i="5" s="1"/>
  <c r="R346" i="5" s="1"/>
  <c r="S346" i="5" s="1"/>
  <c r="T346" i="5" s="1"/>
  <c r="U346" i="5" s="1"/>
  <c r="V346" i="5" s="1"/>
  <c r="W346" i="5" s="1"/>
  <c r="X346" i="5" s="1"/>
  <c r="Y346" i="5" s="1"/>
  <c r="Z346" i="5" s="1"/>
  <c r="AA346" i="5" s="1"/>
  <c r="AB346" i="5" s="1"/>
  <c r="AC346" i="5" s="1"/>
  <c r="AD346" i="5" s="1"/>
  <c r="AE346" i="5" s="1"/>
  <c r="AF346" i="5" s="1"/>
  <c r="AG346" i="5" s="1"/>
  <c r="AH346" i="5" s="1"/>
  <c r="AI346" i="5" s="1"/>
  <c r="AJ346" i="5" s="1"/>
  <c r="AK346" i="5" s="1"/>
  <c r="AL346" i="5" s="1"/>
  <c r="AM346" i="5" s="1"/>
  <c r="AN346" i="5" s="1"/>
  <c r="AO346" i="5" s="1"/>
  <c r="AP346" i="5" s="1"/>
  <c r="AQ346" i="5" s="1"/>
  <c r="AR346" i="5" s="1"/>
  <c r="AS346" i="5" s="1"/>
  <c r="AT346" i="5" s="1"/>
  <c r="AU346" i="5" s="1"/>
  <c r="AV346" i="5" s="1"/>
  <c r="AW346" i="5" s="1"/>
  <c r="AX346" i="5" s="1"/>
  <c r="AY346" i="5" s="1"/>
  <c r="AZ346" i="5" s="1"/>
  <c r="BA346" i="5" s="1"/>
  <c r="BB346" i="5" s="1"/>
  <c r="BC346" i="5" s="1"/>
  <c r="BD346" i="5" s="1"/>
  <c r="BE346" i="5" s="1"/>
  <c r="BF346" i="5" s="1"/>
  <c r="BG346" i="5" s="1"/>
  <c r="BH346" i="5" s="1"/>
  <c r="BI346" i="5" s="1"/>
  <c r="BJ346" i="5" s="1"/>
  <c r="BK346" i="5" s="1"/>
  <c r="BL346" i="5" s="1"/>
  <c r="BM346" i="5" s="1"/>
  <c r="BN346" i="5" s="1"/>
  <c r="BO346" i="5" s="1"/>
  <c r="BP346" i="5" s="1"/>
  <c r="BQ346" i="5" s="1"/>
  <c r="BR346" i="5" s="1"/>
  <c r="BS346" i="5" s="1"/>
  <c r="BT346" i="5" s="1"/>
  <c r="BU346" i="5" s="1"/>
  <c r="BV346" i="5" s="1"/>
  <c r="BW346" i="5" s="1"/>
  <c r="BX346" i="5" s="1"/>
  <c r="BY346" i="5" s="1"/>
  <c r="BZ346" i="5" s="1"/>
  <c r="CA346" i="5" s="1"/>
  <c r="CB346" i="5" s="1"/>
  <c r="CC346" i="5" s="1"/>
  <c r="CD346" i="5" s="1"/>
  <c r="CE346" i="5" s="1"/>
  <c r="CF346" i="5" s="1"/>
  <c r="CG346" i="5" s="1"/>
  <c r="CH346" i="5" s="1"/>
  <c r="CI346" i="5" s="1"/>
  <c r="CJ346" i="5" s="1"/>
  <c r="CK346" i="5" s="1"/>
  <c r="CL346" i="5" s="1"/>
  <c r="CM346" i="5" s="1"/>
  <c r="CN346" i="5" s="1"/>
  <c r="CO346" i="5" s="1"/>
  <c r="CP346" i="5" s="1"/>
  <c r="CQ346" i="5" s="1"/>
  <c r="CR346" i="5" s="1"/>
  <c r="CS346" i="5" s="1"/>
  <c r="B344" i="5"/>
  <c r="C344" i="5" s="1"/>
  <c r="D344" i="5" s="1"/>
  <c r="E344" i="5" s="1"/>
  <c r="F344" i="5" s="1"/>
  <c r="G344" i="5" s="1"/>
  <c r="H344" i="5" s="1"/>
  <c r="I344" i="5" s="1"/>
  <c r="J344" i="5" s="1"/>
  <c r="K344" i="5" s="1"/>
  <c r="L344" i="5" s="1"/>
  <c r="M344" i="5" s="1"/>
  <c r="N344" i="5" s="1"/>
  <c r="O344" i="5" s="1"/>
  <c r="P344" i="5" s="1"/>
  <c r="Q344" i="5" s="1"/>
  <c r="R344" i="5" s="1"/>
  <c r="S344" i="5" s="1"/>
  <c r="T344" i="5" s="1"/>
  <c r="U344" i="5" s="1"/>
  <c r="V344" i="5" s="1"/>
  <c r="W344" i="5" s="1"/>
  <c r="X344" i="5" s="1"/>
  <c r="Y344" i="5" s="1"/>
  <c r="Z344" i="5" s="1"/>
  <c r="AA344" i="5" s="1"/>
  <c r="AB344" i="5" s="1"/>
  <c r="AC344" i="5" s="1"/>
  <c r="AD344" i="5" s="1"/>
  <c r="AE344" i="5" s="1"/>
  <c r="AF344" i="5" s="1"/>
  <c r="AG344" i="5" s="1"/>
  <c r="AH344" i="5" s="1"/>
  <c r="AI344" i="5" s="1"/>
  <c r="AJ344" i="5" s="1"/>
  <c r="AK344" i="5" s="1"/>
  <c r="AL344" i="5" s="1"/>
  <c r="AM344" i="5" s="1"/>
  <c r="AN344" i="5" s="1"/>
  <c r="AO344" i="5" s="1"/>
  <c r="AP344" i="5" s="1"/>
  <c r="AQ344" i="5" s="1"/>
  <c r="AR344" i="5" s="1"/>
  <c r="AS344" i="5" s="1"/>
  <c r="AT344" i="5" s="1"/>
  <c r="AU344" i="5" s="1"/>
  <c r="AV344" i="5" s="1"/>
  <c r="AW344" i="5" s="1"/>
  <c r="AX344" i="5" s="1"/>
  <c r="AY344" i="5" s="1"/>
  <c r="AZ344" i="5" s="1"/>
  <c r="BA344" i="5" s="1"/>
  <c r="BB344" i="5" s="1"/>
  <c r="BC344" i="5" s="1"/>
  <c r="BD344" i="5" s="1"/>
  <c r="BE344" i="5" s="1"/>
  <c r="BF344" i="5" s="1"/>
  <c r="BG344" i="5" s="1"/>
  <c r="BH344" i="5" s="1"/>
  <c r="BI344" i="5" s="1"/>
  <c r="BJ344" i="5" s="1"/>
  <c r="BK344" i="5" s="1"/>
  <c r="BL344" i="5" s="1"/>
  <c r="BM344" i="5" s="1"/>
  <c r="BN344" i="5" s="1"/>
  <c r="BO344" i="5" s="1"/>
  <c r="BP344" i="5" s="1"/>
  <c r="BQ344" i="5" s="1"/>
  <c r="BR344" i="5" s="1"/>
  <c r="BS344" i="5" s="1"/>
  <c r="BT344" i="5" s="1"/>
  <c r="BU344" i="5" s="1"/>
  <c r="BV344" i="5" s="1"/>
  <c r="BW344" i="5" s="1"/>
  <c r="BX344" i="5" s="1"/>
  <c r="BY344" i="5" s="1"/>
  <c r="BZ344" i="5" s="1"/>
  <c r="CA344" i="5" s="1"/>
  <c r="CB344" i="5" s="1"/>
  <c r="CC344" i="5" s="1"/>
  <c r="CD344" i="5" s="1"/>
  <c r="CE344" i="5" s="1"/>
  <c r="CF344" i="5" s="1"/>
  <c r="CG344" i="5" s="1"/>
  <c r="CH344" i="5" s="1"/>
  <c r="CI344" i="5" s="1"/>
  <c r="CJ344" i="5" s="1"/>
  <c r="CK344" i="5" s="1"/>
  <c r="CL344" i="5" s="1"/>
  <c r="CM344" i="5" s="1"/>
  <c r="CN344" i="5" s="1"/>
  <c r="CO344" i="5" s="1"/>
  <c r="CP344" i="5" s="1"/>
  <c r="CQ344" i="5" s="1"/>
  <c r="CR344" i="5" s="1"/>
  <c r="CS344" i="5" s="1"/>
  <c r="B328" i="5"/>
  <c r="C328" i="5" s="1"/>
  <c r="D328" i="5" s="1"/>
  <c r="E328" i="5" s="1"/>
  <c r="F328" i="5" s="1"/>
  <c r="G328" i="5" s="1"/>
  <c r="H328" i="5" s="1"/>
  <c r="I328" i="5" s="1"/>
  <c r="J328" i="5" s="1"/>
  <c r="K328" i="5" s="1"/>
  <c r="L328" i="5" s="1"/>
  <c r="M328" i="5" s="1"/>
  <c r="N328" i="5" s="1"/>
  <c r="O328" i="5" s="1"/>
  <c r="P328" i="5" s="1"/>
  <c r="Q328" i="5" s="1"/>
  <c r="R328" i="5" s="1"/>
  <c r="S328" i="5" s="1"/>
  <c r="T328" i="5" s="1"/>
  <c r="U328" i="5" s="1"/>
  <c r="V328" i="5" s="1"/>
  <c r="W328" i="5" s="1"/>
  <c r="X328" i="5" s="1"/>
  <c r="Y328" i="5" s="1"/>
  <c r="Z328" i="5" s="1"/>
  <c r="AA328" i="5" s="1"/>
  <c r="AB328" i="5" s="1"/>
  <c r="AC328" i="5" s="1"/>
  <c r="AD328" i="5" s="1"/>
  <c r="AE328" i="5" s="1"/>
  <c r="AF328" i="5" s="1"/>
  <c r="AG328" i="5" s="1"/>
  <c r="AH328" i="5" s="1"/>
  <c r="AI328" i="5" s="1"/>
  <c r="AJ328" i="5" s="1"/>
  <c r="AK328" i="5" s="1"/>
  <c r="AL328" i="5" s="1"/>
  <c r="AM328" i="5" s="1"/>
  <c r="AN328" i="5" s="1"/>
  <c r="AO328" i="5" s="1"/>
  <c r="AP328" i="5" s="1"/>
  <c r="AQ328" i="5" s="1"/>
  <c r="AR328" i="5" s="1"/>
  <c r="AS328" i="5" s="1"/>
  <c r="AT328" i="5" s="1"/>
  <c r="AU328" i="5" s="1"/>
  <c r="AV328" i="5" s="1"/>
  <c r="AW328" i="5" s="1"/>
  <c r="AX328" i="5" s="1"/>
  <c r="AY328" i="5" s="1"/>
  <c r="AZ328" i="5" s="1"/>
  <c r="BA328" i="5" s="1"/>
  <c r="BB328" i="5" s="1"/>
  <c r="BC328" i="5" s="1"/>
  <c r="BD328" i="5" s="1"/>
  <c r="BE328" i="5" s="1"/>
  <c r="BF328" i="5" s="1"/>
  <c r="BG328" i="5" s="1"/>
  <c r="BH328" i="5" s="1"/>
  <c r="BI328" i="5" s="1"/>
  <c r="BJ328" i="5" s="1"/>
  <c r="BK328" i="5" s="1"/>
  <c r="BL328" i="5" s="1"/>
  <c r="BM328" i="5" s="1"/>
  <c r="BN328" i="5" s="1"/>
  <c r="BO328" i="5" s="1"/>
  <c r="BP328" i="5" s="1"/>
  <c r="BQ328" i="5" s="1"/>
  <c r="BR328" i="5" s="1"/>
  <c r="BS328" i="5" s="1"/>
  <c r="BT328" i="5" s="1"/>
  <c r="BU328" i="5" s="1"/>
  <c r="BV328" i="5" s="1"/>
  <c r="BW328" i="5" s="1"/>
  <c r="BX328" i="5" s="1"/>
  <c r="BY328" i="5" s="1"/>
  <c r="BZ328" i="5" s="1"/>
  <c r="CA328" i="5" s="1"/>
  <c r="CB328" i="5" s="1"/>
  <c r="CC328" i="5" s="1"/>
  <c r="CD328" i="5" s="1"/>
  <c r="CE328" i="5" s="1"/>
  <c r="CF328" i="5" s="1"/>
  <c r="CG328" i="5" s="1"/>
  <c r="CH328" i="5" s="1"/>
  <c r="CI328" i="5" s="1"/>
  <c r="CJ328" i="5" s="1"/>
  <c r="CK328" i="5" s="1"/>
  <c r="CL328" i="5" s="1"/>
  <c r="CM328" i="5" s="1"/>
  <c r="CN328" i="5" s="1"/>
  <c r="CO328" i="5" s="1"/>
  <c r="CP328" i="5" s="1"/>
  <c r="CQ328" i="5" s="1"/>
  <c r="CR328" i="5" s="1"/>
  <c r="CS328" i="5" s="1"/>
  <c r="B320" i="5"/>
  <c r="C320" i="5" s="1"/>
  <c r="D320" i="5" s="1"/>
  <c r="E320" i="5" s="1"/>
  <c r="F320" i="5" s="1"/>
  <c r="G320" i="5" s="1"/>
  <c r="H320" i="5" s="1"/>
  <c r="I320" i="5" s="1"/>
  <c r="J320" i="5" s="1"/>
  <c r="K320" i="5" s="1"/>
  <c r="L320" i="5" s="1"/>
  <c r="M320" i="5" s="1"/>
  <c r="N320" i="5" s="1"/>
  <c r="O320" i="5" s="1"/>
  <c r="P320" i="5" s="1"/>
  <c r="Q320" i="5" s="1"/>
  <c r="R320" i="5" s="1"/>
  <c r="S320" i="5" s="1"/>
  <c r="T320" i="5" s="1"/>
  <c r="U320" i="5" s="1"/>
  <c r="V320" i="5" s="1"/>
  <c r="W320" i="5" s="1"/>
  <c r="X320" i="5" s="1"/>
  <c r="Y320" i="5" s="1"/>
  <c r="Z320" i="5" s="1"/>
  <c r="AA320" i="5" s="1"/>
  <c r="AB320" i="5" s="1"/>
  <c r="AC320" i="5" s="1"/>
  <c r="AD320" i="5" s="1"/>
  <c r="AE320" i="5" s="1"/>
  <c r="AF320" i="5" s="1"/>
  <c r="AG320" i="5" s="1"/>
  <c r="AH320" i="5" s="1"/>
  <c r="AI320" i="5" s="1"/>
  <c r="AJ320" i="5" s="1"/>
  <c r="AK320" i="5" s="1"/>
  <c r="AL320" i="5" s="1"/>
  <c r="AM320" i="5" s="1"/>
  <c r="AN320" i="5" s="1"/>
  <c r="AO320" i="5" s="1"/>
  <c r="AP320" i="5" s="1"/>
  <c r="AQ320" i="5" s="1"/>
  <c r="AR320" i="5" s="1"/>
  <c r="AS320" i="5" s="1"/>
  <c r="AT320" i="5" s="1"/>
  <c r="AU320" i="5" s="1"/>
  <c r="AV320" i="5" s="1"/>
  <c r="AW320" i="5" s="1"/>
  <c r="AX320" i="5" s="1"/>
  <c r="AY320" i="5" s="1"/>
  <c r="AZ320" i="5" s="1"/>
  <c r="BA320" i="5" s="1"/>
  <c r="BB320" i="5" s="1"/>
  <c r="BC320" i="5" s="1"/>
  <c r="BD320" i="5" s="1"/>
  <c r="BE320" i="5" s="1"/>
  <c r="BF320" i="5" s="1"/>
  <c r="BG320" i="5" s="1"/>
  <c r="BH320" i="5" s="1"/>
  <c r="BI320" i="5" s="1"/>
  <c r="BJ320" i="5" s="1"/>
  <c r="BK320" i="5" s="1"/>
  <c r="BL320" i="5" s="1"/>
  <c r="BM320" i="5" s="1"/>
  <c r="BN320" i="5" s="1"/>
  <c r="BO320" i="5" s="1"/>
  <c r="BP320" i="5" s="1"/>
  <c r="BQ320" i="5" s="1"/>
  <c r="BR320" i="5" s="1"/>
  <c r="BS320" i="5" s="1"/>
  <c r="BT320" i="5" s="1"/>
  <c r="BU320" i="5" s="1"/>
  <c r="BV320" i="5" s="1"/>
  <c r="BW320" i="5" s="1"/>
  <c r="BX320" i="5" s="1"/>
  <c r="BY320" i="5" s="1"/>
  <c r="BZ320" i="5" s="1"/>
  <c r="CA320" i="5" s="1"/>
  <c r="CB320" i="5" s="1"/>
  <c r="CC320" i="5" s="1"/>
  <c r="CD320" i="5" s="1"/>
  <c r="CE320" i="5" s="1"/>
  <c r="CF320" i="5" s="1"/>
  <c r="CG320" i="5" s="1"/>
  <c r="CH320" i="5" s="1"/>
  <c r="CI320" i="5" s="1"/>
  <c r="CJ320" i="5" s="1"/>
  <c r="CK320" i="5" s="1"/>
  <c r="CL320" i="5" s="1"/>
  <c r="CM320" i="5" s="1"/>
  <c r="CN320" i="5" s="1"/>
  <c r="CO320" i="5" s="1"/>
  <c r="CP320" i="5" s="1"/>
  <c r="CQ320" i="5" s="1"/>
  <c r="CR320" i="5" s="1"/>
  <c r="CS320" i="5" s="1"/>
  <c r="B312" i="5"/>
  <c r="C312" i="5" s="1"/>
  <c r="D312" i="5" s="1"/>
  <c r="E312" i="5" s="1"/>
  <c r="F312" i="5" s="1"/>
  <c r="G312" i="5" s="1"/>
  <c r="H312" i="5" s="1"/>
  <c r="I312" i="5" s="1"/>
  <c r="J312" i="5" s="1"/>
  <c r="K312" i="5" s="1"/>
  <c r="L312" i="5" s="1"/>
  <c r="M312" i="5" s="1"/>
  <c r="N312" i="5" s="1"/>
  <c r="O312" i="5" s="1"/>
  <c r="P312" i="5" s="1"/>
  <c r="Q312" i="5" s="1"/>
  <c r="R312" i="5" s="1"/>
  <c r="S312" i="5" s="1"/>
  <c r="T312" i="5" s="1"/>
  <c r="U312" i="5" s="1"/>
  <c r="V312" i="5" s="1"/>
  <c r="W312" i="5" s="1"/>
  <c r="X312" i="5" s="1"/>
  <c r="Y312" i="5" s="1"/>
  <c r="Z312" i="5" s="1"/>
  <c r="AA312" i="5" s="1"/>
  <c r="AB312" i="5" s="1"/>
  <c r="AC312" i="5" s="1"/>
  <c r="AD312" i="5" s="1"/>
  <c r="AE312" i="5" s="1"/>
  <c r="AF312" i="5" s="1"/>
  <c r="AG312" i="5" s="1"/>
  <c r="AH312" i="5" s="1"/>
  <c r="AI312" i="5" s="1"/>
  <c r="AJ312" i="5" s="1"/>
  <c r="AK312" i="5" s="1"/>
  <c r="AL312" i="5" s="1"/>
  <c r="AM312" i="5" s="1"/>
  <c r="AN312" i="5" s="1"/>
  <c r="AO312" i="5" s="1"/>
  <c r="AP312" i="5" s="1"/>
  <c r="AQ312" i="5" s="1"/>
  <c r="AR312" i="5" s="1"/>
  <c r="AS312" i="5" s="1"/>
  <c r="AT312" i="5" s="1"/>
  <c r="AU312" i="5" s="1"/>
  <c r="AV312" i="5" s="1"/>
  <c r="AW312" i="5" s="1"/>
  <c r="AX312" i="5" s="1"/>
  <c r="AY312" i="5" s="1"/>
  <c r="AZ312" i="5" s="1"/>
  <c r="BA312" i="5" s="1"/>
  <c r="BB312" i="5" s="1"/>
  <c r="BC312" i="5" s="1"/>
  <c r="BD312" i="5" s="1"/>
  <c r="BE312" i="5" s="1"/>
  <c r="BF312" i="5" s="1"/>
  <c r="BG312" i="5" s="1"/>
  <c r="BH312" i="5" s="1"/>
  <c r="BI312" i="5" s="1"/>
  <c r="BJ312" i="5" s="1"/>
  <c r="BK312" i="5" s="1"/>
  <c r="BL312" i="5" s="1"/>
  <c r="BM312" i="5" s="1"/>
  <c r="BN312" i="5" s="1"/>
  <c r="BO312" i="5" s="1"/>
  <c r="BP312" i="5" s="1"/>
  <c r="BQ312" i="5" s="1"/>
  <c r="BR312" i="5" s="1"/>
  <c r="BS312" i="5" s="1"/>
  <c r="BT312" i="5" s="1"/>
  <c r="BU312" i="5" s="1"/>
  <c r="BV312" i="5" s="1"/>
  <c r="BW312" i="5" s="1"/>
  <c r="BX312" i="5" s="1"/>
  <c r="BY312" i="5" s="1"/>
  <c r="BZ312" i="5" s="1"/>
  <c r="CA312" i="5" s="1"/>
  <c r="CB312" i="5" s="1"/>
  <c r="CC312" i="5" s="1"/>
  <c r="CD312" i="5" s="1"/>
  <c r="CE312" i="5" s="1"/>
  <c r="CF312" i="5" s="1"/>
  <c r="CG312" i="5" s="1"/>
  <c r="CH312" i="5" s="1"/>
  <c r="CI312" i="5" s="1"/>
  <c r="CJ312" i="5" s="1"/>
  <c r="CK312" i="5" s="1"/>
  <c r="CL312" i="5" s="1"/>
  <c r="CM312" i="5" s="1"/>
  <c r="CN312" i="5" s="1"/>
  <c r="CO312" i="5" s="1"/>
  <c r="CP312" i="5" s="1"/>
  <c r="CQ312" i="5" s="1"/>
  <c r="CR312" i="5" s="1"/>
  <c r="CS312" i="5" s="1"/>
  <c r="B304" i="5"/>
  <c r="C304" i="5" s="1"/>
  <c r="D304" i="5" s="1"/>
  <c r="E304" i="5" s="1"/>
  <c r="F304" i="5" s="1"/>
  <c r="G304" i="5" s="1"/>
  <c r="H304" i="5" s="1"/>
  <c r="I304" i="5" s="1"/>
  <c r="J304" i="5" s="1"/>
  <c r="K304" i="5" s="1"/>
  <c r="L304" i="5" s="1"/>
  <c r="M304" i="5" s="1"/>
  <c r="N304" i="5" s="1"/>
  <c r="O304" i="5" s="1"/>
  <c r="P304" i="5" s="1"/>
  <c r="Q304" i="5" s="1"/>
  <c r="R304" i="5" s="1"/>
  <c r="S304" i="5" s="1"/>
  <c r="T304" i="5" s="1"/>
  <c r="U304" i="5" s="1"/>
  <c r="V304" i="5" s="1"/>
  <c r="W304" i="5" s="1"/>
  <c r="X304" i="5" s="1"/>
  <c r="Y304" i="5" s="1"/>
  <c r="Z304" i="5" s="1"/>
  <c r="AA304" i="5" s="1"/>
  <c r="AB304" i="5" s="1"/>
  <c r="AC304" i="5" s="1"/>
  <c r="AD304" i="5" s="1"/>
  <c r="AE304" i="5" s="1"/>
  <c r="AF304" i="5" s="1"/>
  <c r="AG304" i="5" s="1"/>
  <c r="AH304" i="5" s="1"/>
  <c r="AI304" i="5" s="1"/>
  <c r="AJ304" i="5" s="1"/>
  <c r="AK304" i="5" s="1"/>
  <c r="AL304" i="5" s="1"/>
  <c r="AM304" i="5" s="1"/>
  <c r="AN304" i="5" s="1"/>
  <c r="AO304" i="5" s="1"/>
  <c r="AP304" i="5" s="1"/>
  <c r="AQ304" i="5" s="1"/>
  <c r="AR304" i="5" s="1"/>
  <c r="AS304" i="5" s="1"/>
  <c r="AT304" i="5" s="1"/>
  <c r="AU304" i="5" s="1"/>
  <c r="AV304" i="5" s="1"/>
  <c r="AW304" i="5" s="1"/>
  <c r="AX304" i="5" s="1"/>
  <c r="AY304" i="5" s="1"/>
  <c r="AZ304" i="5" s="1"/>
  <c r="BA304" i="5" s="1"/>
  <c r="BB304" i="5" s="1"/>
  <c r="BC304" i="5" s="1"/>
  <c r="BD304" i="5" s="1"/>
  <c r="BE304" i="5" s="1"/>
  <c r="BF304" i="5" s="1"/>
  <c r="BG304" i="5" s="1"/>
  <c r="BH304" i="5" s="1"/>
  <c r="BI304" i="5" s="1"/>
  <c r="BJ304" i="5" s="1"/>
  <c r="BK304" i="5" s="1"/>
  <c r="BL304" i="5" s="1"/>
  <c r="BM304" i="5" s="1"/>
  <c r="BN304" i="5" s="1"/>
  <c r="BO304" i="5" s="1"/>
  <c r="BP304" i="5" s="1"/>
  <c r="BQ304" i="5" s="1"/>
  <c r="BR304" i="5" s="1"/>
  <c r="BS304" i="5" s="1"/>
  <c r="BT304" i="5" s="1"/>
  <c r="BU304" i="5" s="1"/>
  <c r="BV304" i="5" s="1"/>
  <c r="BW304" i="5" s="1"/>
  <c r="BX304" i="5" s="1"/>
  <c r="BY304" i="5" s="1"/>
  <c r="BZ304" i="5" s="1"/>
  <c r="CA304" i="5" s="1"/>
  <c r="CB304" i="5" s="1"/>
  <c r="CC304" i="5" s="1"/>
  <c r="CD304" i="5" s="1"/>
  <c r="CE304" i="5" s="1"/>
  <c r="CF304" i="5" s="1"/>
  <c r="CG304" i="5" s="1"/>
  <c r="CH304" i="5" s="1"/>
  <c r="CI304" i="5" s="1"/>
  <c r="CJ304" i="5" s="1"/>
  <c r="CK304" i="5" s="1"/>
  <c r="CL304" i="5" s="1"/>
  <c r="CM304" i="5" s="1"/>
  <c r="CN304" i="5" s="1"/>
  <c r="CO304" i="5" s="1"/>
  <c r="CP304" i="5" s="1"/>
  <c r="CQ304" i="5" s="1"/>
  <c r="CR304" i="5" s="1"/>
  <c r="CS304" i="5" s="1"/>
  <c r="B296" i="5"/>
  <c r="C296" i="5" s="1"/>
  <c r="D296" i="5" s="1"/>
  <c r="E296" i="5" s="1"/>
  <c r="F296" i="5" s="1"/>
  <c r="G296" i="5" s="1"/>
  <c r="H296" i="5" s="1"/>
  <c r="I296" i="5" s="1"/>
  <c r="J296" i="5" s="1"/>
  <c r="K296" i="5" s="1"/>
  <c r="L296" i="5" s="1"/>
  <c r="M296" i="5" s="1"/>
  <c r="N296" i="5" s="1"/>
  <c r="O296" i="5" s="1"/>
  <c r="P296" i="5" s="1"/>
  <c r="Q296" i="5" s="1"/>
  <c r="R296" i="5" s="1"/>
  <c r="S296" i="5" s="1"/>
  <c r="T296" i="5" s="1"/>
  <c r="U296" i="5" s="1"/>
  <c r="V296" i="5" s="1"/>
  <c r="W296" i="5" s="1"/>
  <c r="X296" i="5" s="1"/>
  <c r="Y296" i="5" s="1"/>
  <c r="Z296" i="5" s="1"/>
  <c r="AA296" i="5" s="1"/>
  <c r="AB296" i="5" s="1"/>
  <c r="AC296" i="5" s="1"/>
  <c r="AD296" i="5" s="1"/>
  <c r="AE296" i="5" s="1"/>
  <c r="AF296" i="5" s="1"/>
  <c r="AG296" i="5" s="1"/>
  <c r="AH296" i="5" s="1"/>
  <c r="AI296" i="5" s="1"/>
  <c r="AJ296" i="5" s="1"/>
  <c r="AK296" i="5" s="1"/>
  <c r="AL296" i="5" s="1"/>
  <c r="AM296" i="5" s="1"/>
  <c r="AN296" i="5" s="1"/>
  <c r="AO296" i="5" s="1"/>
  <c r="AP296" i="5" s="1"/>
  <c r="AQ296" i="5" s="1"/>
  <c r="AR296" i="5" s="1"/>
  <c r="AS296" i="5" s="1"/>
  <c r="AT296" i="5" s="1"/>
  <c r="AU296" i="5" s="1"/>
  <c r="AV296" i="5" s="1"/>
  <c r="AW296" i="5" s="1"/>
  <c r="AX296" i="5" s="1"/>
  <c r="AY296" i="5" s="1"/>
  <c r="AZ296" i="5" s="1"/>
  <c r="BA296" i="5" s="1"/>
  <c r="BB296" i="5" s="1"/>
  <c r="BC296" i="5" s="1"/>
  <c r="BD296" i="5" s="1"/>
  <c r="BE296" i="5" s="1"/>
  <c r="BF296" i="5" s="1"/>
  <c r="BG296" i="5" s="1"/>
  <c r="BH296" i="5" s="1"/>
  <c r="BI296" i="5" s="1"/>
  <c r="BJ296" i="5" s="1"/>
  <c r="BK296" i="5" s="1"/>
  <c r="BL296" i="5" s="1"/>
  <c r="BM296" i="5" s="1"/>
  <c r="BN296" i="5" s="1"/>
  <c r="BO296" i="5" s="1"/>
  <c r="BP296" i="5" s="1"/>
  <c r="BQ296" i="5" s="1"/>
  <c r="BR296" i="5" s="1"/>
  <c r="BS296" i="5" s="1"/>
  <c r="BT296" i="5" s="1"/>
  <c r="BU296" i="5" s="1"/>
  <c r="BV296" i="5" s="1"/>
  <c r="BW296" i="5" s="1"/>
  <c r="BX296" i="5" s="1"/>
  <c r="BY296" i="5" s="1"/>
  <c r="BZ296" i="5" s="1"/>
  <c r="CA296" i="5" s="1"/>
  <c r="CB296" i="5" s="1"/>
  <c r="CC296" i="5" s="1"/>
  <c r="CD296" i="5" s="1"/>
  <c r="CE296" i="5" s="1"/>
  <c r="CF296" i="5" s="1"/>
  <c r="CG296" i="5" s="1"/>
  <c r="CH296" i="5" s="1"/>
  <c r="CI296" i="5" s="1"/>
  <c r="CJ296" i="5" s="1"/>
  <c r="CK296" i="5" s="1"/>
  <c r="CL296" i="5" s="1"/>
  <c r="CM296" i="5" s="1"/>
  <c r="CN296" i="5" s="1"/>
  <c r="CO296" i="5" s="1"/>
  <c r="CP296" i="5" s="1"/>
  <c r="CQ296" i="5" s="1"/>
  <c r="CR296" i="5" s="1"/>
  <c r="CS296" i="5" s="1"/>
  <c r="B288" i="5"/>
  <c r="C288" i="5" s="1"/>
  <c r="D288" i="5" s="1"/>
  <c r="E288" i="5" s="1"/>
  <c r="F288" i="5" s="1"/>
  <c r="G288" i="5" s="1"/>
  <c r="H288" i="5" s="1"/>
  <c r="I288" i="5" s="1"/>
  <c r="J288" i="5" s="1"/>
  <c r="K288" i="5" s="1"/>
  <c r="L288" i="5" s="1"/>
  <c r="M288" i="5" s="1"/>
  <c r="N288" i="5" s="1"/>
  <c r="O288" i="5" s="1"/>
  <c r="P288" i="5" s="1"/>
  <c r="Q288" i="5" s="1"/>
  <c r="R288" i="5" s="1"/>
  <c r="S288" i="5" s="1"/>
  <c r="T288" i="5" s="1"/>
  <c r="U288" i="5" s="1"/>
  <c r="V288" i="5" s="1"/>
  <c r="W288" i="5" s="1"/>
  <c r="X288" i="5" s="1"/>
  <c r="Y288" i="5" s="1"/>
  <c r="Z288" i="5" s="1"/>
  <c r="AA288" i="5" s="1"/>
  <c r="AB288" i="5" s="1"/>
  <c r="AC288" i="5" s="1"/>
  <c r="AD288" i="5" s="1"/>
  <c r="AE288" i="5" s="1"/>
  <c r="AF288" i="5" s="1"/>
  <c r="AG288" i="5" s="1"/>
  <c r="AH288" i="5" s="1"/>
  <c r="AI288" i="5" s="1"/>
  <c r="AJ288" i="5" s="1"/>
  <c r="AK288" i="5" s="1"/>
  <c r="AL288" i="5" s="1"/>
  <c r="AM288" i="5" s="1"/>
  <c r="AN288" i="5" s="1"/>
  <c r="AO288" i="5" s="1"/>
  <c r="AP288" i="5" s="1"/>
  <c r="AQ288" i="5" s="1"/>
  <c r="AR288" i="5" s="1"/>
  <c r="AS288" i="5" s="1"/>
  <c r="AT288" i="5" s="1"/>
  <c r="AU288" i="5" s="1"/>
  <c r="AV288" i="5" s="1"/>
  <c r="AW288" i="5" s="1"/>
  <c r="AX288" i="5" s="1"/>
  <c r="AY288" i="5" s="1"/>
  <c r="AZ288" i="5" s="1"/>
  <c r="BA288" i="5" s="1"/>
  <c r="BB288" i="5" s="1"/>
  <c r="BC288" i="5" s="1"/>
  <c r="BD288" i="5" s="1"/>
  <c r="BE288" i="5" s="1"/>
  <c r="BF288" i="5" s="1"/>
  <c r="BG288" i="5" s="1"/>
  <c r="BH288" i="5" s="1"/>
  <c r="BI288" i="5" s="1"/>
  <c r="BJ288" i="5" s="1"/>
  <c r="BK288" i="5" s="1"/>
  <c r="BL288" i="5" s="1"/>
  <c r="BM288" i="5" s="1"/>
  <c r="BN288" i="5" s="1"/>
  <c r="BO288" i="5" s="1"/>
  <c r="BP288" i="5" s="1"/>
  <c r="BQ288" i="5" s="1"/>
  <c r="BR288" i="5" s="1"/>
  <c r="BS288" i="5" s="1"/>
  <c r="BT288" i="5" s="1"/>
  <c r="BU288" i="5" s="1"/>
  <c r="BV288" i="5" s="1"/>
  <c r="BW288" i="5" s="1"/>
  <c r="BX288" i="5" s="1"/>
  <c r="BY288" i="5" s="1"/>
  <c r="BZ288" i="5" s="1"/>
  <c r="CA288" i="5" s="1"/>
  <c r="CB288" i="5" s="1"/>
  <c r="CC288" i="5" s="1"/>
  <c r="CD288" i="5" s="1"/>
  <c r="CE288" i="5" s="1"/>
  <c r="CF288" i="5" s="1"/>
  <c r="CG288" i="5" s="1"/>
  <c r="CH288" i="5" s="1"/>
  <c r="CI288" i="5" s="1"/>
  <c r="CJ288" i="5" s="1"/>
  <c r="CK288" i="5" s="1"/>
  <c r="CL288" i="5" s="1"/>
  <c r="CM288" i="5" s="1"/>
  <c r="CN288" i="5" s="1"/>
  <c r="CO288" i="5" s="1"/>
  <c r="CP288" i="5" s="1"/>
  <c r="CQ288" i="5" s="1"/>
  <c r="CR288" i="5" s="1"/>
  <c r="CS288" i="5" s="1"/>
  <c r="B284" i="5"/>
  <c r="C284" i="5" s="1"/>
  <c r="D284" i="5" s="1"/>
  <c r="E284" i="5" s="1"/>
  <c r="F284" i="5" s="1"/>
  <c r="G284" i="5" s="1"/>
  <c r="H284" i="5" s="1"/>
  <c r="I284" i="5" s="1"/>
  <c r="J284" i="5" s="1"/>
  <c r="K284" i="5" s="1"/>
  <c r="L284" i="5" s="1"/>
  <c r="M284" i="5" s="1"/>
  <c r="N284" i="5" s="1"/>
  <c r="O284" i="5" s="1"/>
  <c r="P284" i="5" s="1"/>
  <c r="Q284" i="5" s="1"/>
  <c r="R284" i="5" s="1"/>
  <c r="S284" i="5" s="1"/>
  <c r="T284" i="5" s="1"/>
  <c r="U284" i="5" s="1"/>
  <c r="V284" i="5" s="1"/>
  <c r="W284" i="5" s="1"/>
  <c r="X284" i="5" s="1"/>
  <c r="Y284" i="5" s="1"/>
  <c r="Z284" i="5" s="1"/>
  <c r="AA284" i="5" s="1"/>
  <c r="AB284" i="5" s="1"/>
  <c r="AC284" i="5" s="1"/>
  <c r="AD284" i="5" s="1"/>
  <c r="AE284" i="5" s="1"/>
  <c r="AF284" i="5" s="1"/>
  <c r="AG284" i="5" s="1"/>
  <c r="AH284" i="5" s="1"/>
  <c r="AI284" i="5" s="1"/>
  <c r="AJ284" i="5" s="1"/>
  <c r="AK284" i="5" s="1"/>
  <c r="AL284" i="5" s="1"/>
  <c r="AM284" i="5" s="1"/>
  <c r="AN284" i="5" s="1"/>
  <c r="AO284" i="5" s="1"/>
  <c r="AP284" i="5" s="1"/>
  <c r="AQ284" i="5" s="1"/>
  <c r="AR284" i="5" s="1"/>
  <c r="AS284" i="5" s="1"/>
  <c r="AT284" i="5" s="1"/>
  <c r="AU284" i="5" s="1"/>
  <c r="AV284" i="5" s="1"/>
  <c r="AW284" i="5" s="1"/>
  <c r="AX284" i="5" s="1"/>
  <c r="AY284" i="5" s="1"/>
  <c r="AZ284" i="5" s="1"/>
  <c r="BA284" i="5" s="1"/>
  <c r="BB284" i="5" s="1"/>
  <c r="BC284" i="5" s="1"/>
  <c r="BD284" i="5" s="1"/>
  <c r="BE284" i="5" s="1"/>
  <c r="BF284" i="5" s="1"/>
  <c r="BG284" i="5" s="1"/>
  <c r="BH284" i="5" s="1"/>
  <c r="BI284" i="5" s="1"/>
  <c r="BJ284" i="5" s="1"/>
  <c r="BK284" i="5" s="1"/>
  <c r="BL284" i="5" s="1"/>
  <c r="BM284" i="5" s="1"/>
  <c r="BN284" i="5" s="1"/>
  <c r="BO284" i="5" s="1"/>
  <c r="BP284" i="5" s="1"/>
  <c r="BQ284" i="5" s="1"/>
  <c r="BR284" i="5" s="1"/>
  <c r="BS284" i="5" s="1"/>
  <c r="BT284" i="5" s="1"/>
  <c r="BU284" i="5" s="1"/>
  <c r="BV284" i="5" s="1"/>
  <c r="BW284" i="5" s="1"/>
  <c r="BX284" i="5" s="1"/>
  <c r="BY284" i="5" s="1"/>
  <c r="BZ284" i="5" s="1"/>
  <c r="CA284" i="5" s="1"/>
  <c r="CB284" i="5" s="1"/>
  <c r="CC284" i="5" s="1"/>
  <c r="CD284" i="5" s="1"/>
  <c r="CE284" i="5" s="1"/>
  <c r="CF284" i="5" s="1"/>
  <c r="CG284" i="5" s="1"/>
  <c r="CH284" i="5" s="1"/>
  <c r="CI284" i="5" s="1"/>
  <c r="CJ284" i="5" s="1"/>
  <c r="CK284" i="5" s="1"/>
  <c r="CL284" i="5" s="1"/>
  <c r="CM284" i="5" s="1"/>
  <c r="CN284" i="5" s="1"/>
  <c r="CO284" i="5" s="1"/>
  <c r="CP284" i="5" s="1"/>
  <c r="CQ284" i="5" s="1"/>
  <c r="CR284" i="5" s="1"/>
  <c r="CS284" i="5" s="1"/>
  <c r="B275" i="5"/>
  <c r="C275" i="5" s="1"/>
  <c r="D275" i="5" s="1"/>
  <c r="E275" i="5" s="1"/>
  <c r="F275" i="5" s="1"/>
  <c r="G275" i="5" s="1"/>
  <c r="H275" i="5" s="1"/>
  <c r="I275" i="5" s="1"/>
  <c r="J275" i="5" s="1"/>
  <c r="K275" i="5" s="1"/>
  <c r="L275" i="5" s="1"/>
  <c r="M275" i="5" s="1"/>
  <c r="N275" i="5" s="1"/>
  <c r="O275" i="5" s="1"/>
  <c r="P275" i="5" s="1"/>
  <c r="Q275" i="5" s="1"/>
  <c r="R275" i="5" s="1"/>
  <c r="S275" i="5" s="1"/>
  <c r="T275" i="5" s="1"/>
  <c r="U275" i="5" s="1"/>
  <c r="V275" i="5" s="1"/>
  <c r="W275" i="5" s="1"/>
  <c r="X275" i="5" s="1"/>
  <c r="Y275" i="5" s="1"/>
  <c r="Z275" i="5" s="1"/>
  <c r="AA275" i="5" s="1"/>
  <c r="AB275" i="5" s="1"/>
  <c r="AC275" i="5" s="1"/>
  <c r="AD275" i="5" s="1"/>
  <c r="AE275" i="5" s="1"/>
  <c r="AF275" i="5" s="1"/>
  <c r="AG275" i="5" s="1"/>
  <c r="AH275" i="5" s="1"/>
  <c r="AI275" i="5" s="1"/>
  <c r="AJ275" i="5" s="1"/>
  <c r="AK275" i="5" s="1"/>
  <c r="AL275" i="5" s="1"/>
  <c r="AM275" i="5" s="1"/>
  <c r="AN275" i="5" s="1"/>
  <c r="AO275" i="5" s="1"/>
  <c r="AP275" i="5" s="1"/>
  <c r="AQ275" i="5" s="1"/>
  <c r="AR275" i="5" s="1"/>
  <c r="AS275" i="5" s="1"/>
  <c r="AT275" i="5" s="1"/>
  <c r="AU275" i="5" s="1"/>
  <c r="AV275" i="5" s="1"/>
  <c r="AW275" i="5" s="1"/>
  <c r="AX275" i="5" s="1"/>
  <c r="AY275" i="5" s="1"/>
  <c r="AZ275" i="5" s="1"/>
  <c r="BA275" i="5" s="1"/>
  <c r="BB275" i="5" s="1"/>
  <c r="BC275" i="5" s="1"/>
  <c r="BD275" i="5" s="1"/>
  <c r="BE275" i="5" s="1"/>
  <c r="BF275" i="5" s="1"/>
  <c r="BG275" i="5" s="1"/>
  <c r="BH275" i="5" s="1"/>
  <c r="BI275" i="5" s="1"/>
  <c r="BJ275" i="5" s="1"/>
  <c r="BK275" i="5" s="1"/>
  <c r="BL275" i="5" s="1"/>
  <c r="BM275" i="5" s="1"/>
  <c r="BN275" i="5" s="1"/>
  <c r="BO275" i="5" s="1"/>
  <c r="BP275" i="5" s="1"/>
  <c r="BQ275" i="5" s="1"/>
  <c r="BR275" i="5" s="1"/>
  <c r="BS275" i="5" s="1"/>
  <c r="BT275" i="5" s="1"/>
  <c r="BU275" i="5" s="1"/>
  <c r="BV275" i="5" s="1"/>
  <c r="BW275" i="5" s="1"/>
  <c r="BX275" i="5" s="1"/>
  <c r="BY275" i="5" s="1"/>
  <c r="BZ275" i="5" s="1"/>
  <c r="CA275" i="5" s="1"/>
  <c r="CB275" i="5" s="1"/>
  <c r="CC275" i="5" s="1"/>
  <c r="CD275" i="5" s="1"/>
  <c r="CE275" i="5" s="1"/>
  <c r="CF275" i="5" s="1"/>
  <c r="CG275" i="5" s="1"/>
  <c r="CH275" i="5" s="1"/>
  <c r="CI275" i="5" s="1"/>
  <c r="CJ275" i="5" s="1"/>
  <c r="CK275" i="5" s="1"/>
  <c r="CL275" i="5" s="1"/>
  <c r="CM275" i="5" s="1"/>
  <c r="CN275" i="5" s="1"/>
  <c r="CO275" i="5" s="1"/>
  <c r="CP275" i="5" s="1"/>
  <c r="CQ275" i="5" s="1"/>
  <c r="CR275" i="5" s="1"/>
  <c r="CS275" i="5" s="1"/>
  <c r="B270" i="5"/>
  <c r="C270" i="5" s="1"/>
  <c r="D270" i="5" s="1"/>
  <c r="E270" i="5" s="1"/>
  <c r="F270" i="5" s="1"/>
  <c r="G270" i="5" s="1"/>
  <c r="H270" i="5" s="1"/>
  <c r="I270" i="5" s="1"/>
  <c r="J270" i="5" s="1"/>
  <c r="K270" i="5" s="1"/>
  <c r="L270" i="5" s="1"/>
  <c r="M270" i="5" s="1"/>
  <c r="N270" i="5" s="1"/>
  <c r="O270" i="5" s="1"/>
  <c r="P270" i="5" s="1"/>
  <c r="Q270" i="5" s="1"/>
  <c r="R270" i="5" s="1"/>
  <c r="S270" i="5" s="1"/>
  <c r="T270" i="5" s="1"/>
  <c r="U270" i="5" s="1"/>
  <c r="V270" i="5" s="1"/>
  <c r="W270" i="5" s="1"/>
  <c r="X270" i="5" s="1"/>
  <c r="Y270" i="5" s="1"/>
  <c r="Z270" i="5" s="1"/>
  <c r="AA270" i="5" s="1"/>
  <c r="AB270" i="5" s="1"/>
  <c r="AC270" i="5" s="1"/>
  <c r="AD270" i="5" s="1"/>
  <c r="AE270" i="5" s="1"/>
  <c r="AF270" i="5" s="1"/>
  <c r="AG270" i="5" s="1"/>
  <c r="AH270" i="5" s="1"/>
  <c r="AI270" i="5" s="1"/>
  <c r="AJ270" i="5" s="1"/>
  <c r="AK270" i="5" s="1"/>
  <c r="AL270" i="5" s="1"/>
  <c r="AM270" i="5" s="1"/>
  <c r="AN270" i="5" s="1"/>
  <c r="AO270" i="5" s="1"/>
  <c r="AP270" i="5" s="1"/>
  <c r="AQ270" i="5" s="1"/>
  <c r="AR270" i="5" s="1"/>
  <c r="AS270" i="5" s="1"/>
  <c r="AT270" i="5" s="1"/>
  <c r="AU270" i="5" s="1"/>
  <c r="AV270" i="5" s="1"/>
  <c r="AW270" i="5" s="1"/>
  <c r="AX270" i="5" s="1"/>
  <c r="AY270" i="5" s="1"/>
  <c r="AZ270" i="5" s="1"/>
  <c r="BA270" i="5" s="1"/>
  <c r="BB270" i="5" s="1"/>
  <c r="BC270" i="5" s="1"/>
  <c r="BD270" i="5" s="1"/>
  <c r="BE270" i="5" s="1"/>
  <c r="BF270" i="5" s="1"/>
  <c r="BG270" i="5" s="1"/>
  <c r="BH270" i="5" s="1"/>
  <c r="BI270" i="5" s="1"/>
  <c r="BJ270" i="5" s="1"/>
  <c r="BK270" i="5" s="1"/>
  <c r="BL270" i="5" s="1"/>
  <c r="BM270" i="5" s="1"/>
  <c r="BN270" i="5" s="1"/>
  <c r="BO270" i="5" s="1"/>
  <c r="BP270" i="5" s="1"/>
  <c r="BQ270" i="5" s="1"/>
  <c r="BR270" i="5" s="1"/>
  <c r="BS270" i="5" s="1"/>
  <c r="BT270" i="5" s="1"/>
  <c r="BU270" i="5" s="1"/>
  <c r="BV270" i="5" s="1"/>
  <c r="BW270" i="5" s="1"/>
  <c r="BX270" i="5" s="1"/>
  <c r="BY270" i="5" s="1"/>
  <c r="BZ270" i="5" s="1"/>
  <c r="CA270" i="5" s="1"/>
  <c r="CB270" i="5" s="1"/>
  <c r="CC270" i="5" s="1"/>
  <c r="CD270" i="5" s="1"/>
  <c r="CE270" i="5" s="1"/>
  <c r="CF270" i="5" s="1"/>
  <c r="CG270" i="5" s="1"/>
  <c r="CH270" i="5" s="1"/>
  <c r="CI270" i="5" s="1"/>
  <c r="CJ270" i="5" s="1"/>
  <c r="CK270" i="5" s="1"/>
  <c r="CL270" i="5" s="1"/>
  <c r="CM270" i="5" s="1"/>
  <c r="CN270" i="5" s="1"/>
  <c r="CO270" i="5" s="1"/>
  <c r="CP270" i="5" s="1"/>
  <c r="CQ270" i="5" s="1"/>
  <c r="CR270" i="5" s="1"/>
  <c r="CS270" i="5" s="1"/>
  <c r="B268" i="5"/>
  <c r="C268" i="5" s="1"/>
  <c r="D268" i="5" s="1"/>
  <c r="E268" i="5" s="1"/>
  <c r="F268" i="5" s="1"/>
  <c r="G268" i="5" s="1"/>
  <c r="H268" i="5" s="1"/>
  <c r="I268" i="5" s="1"/>
  <c r="J268" i="5" s="1"/>
  <c r="K268" i="5" s="1"/>
  <c r="L268" i="5" s="1"/>
  <c r="M268" i="5" s="1"/>
  <c r="N268" i="5" s="1"/>
  <c r="O268" i="5" s="1"/>
  <c r="P268" i="5" s="1"/>
  <c r="Q268" i="5" s="1"/>
  <c r="R268" i="5" s="1"/>
  <c r="S268" i="5" s="1"/>
  <c r="T268" i="5" s="1"/>
  <c r="U268" i="5" s="1"/>
  <c r="V268" i="5" s="1"/>
  <c r="W268" i="5" s="1"/>
  <c r="X268" i="5" s="1"/>
  <c r="Y268" i="5" s="1"/>
  <c r="Z268" i="5" s="1"/>
  <c r="AA268" i="5" s="1"/>
  <c r="AB268" i="5" s="1"/>
  <c r="AC268" i="5" s="1"/>
  <c r="AD268" i="5" s="1"/>
  <c r="AE268" i="5" s="1"/>
  <c r="AF268" i="5" s="1"/>
  <c r="AG268" i="5" s="1"/>
  <c r="AH268" i="5" s="1"/>
  <c r="AI268" i="5" s="1"/>
  <c r="AJ268" i="5" s="1"/>
  <c r="AK268" i="5" s="1"/>
  <c r="AL268" i="5" s="1"/>
  <c r="AM268" i="5" s="1"/>
  <c r="AN268" i="5" s="1"/>
  <c r="AO268" i="5" s="1"/>
  <c r="AP268" i="5" s="1"/>
  <c r="AQ268" i="5" s="1"/>
  <c r="AR268" i="5" s="1"/>
  <c r="AS268" i="5" s="1"/>
  <c r="AT268" i="5" s="1"/>
  <c r="AU268" i="5" s="1"/>
  <c r="AV268" i="5" s="1"/>
  <c r="AW268" i="5" s="1"/>
  <c r="AX268" i="5" s="1"/>
  <c r="AY268" i="5" s="1"/>
  <c r="AZ268" i="5" s="1"/>
  <c r="BA268" i="5" s="1"/>
  <c r="BB268" i="5" s="1"/>
  <c r="BC268" i="5" s="1"/>
  <c r="BD268" i="5" s="1"/>
  <c r="BE268" i="5" s="1"/>
  <c r="BF268" i="5" s="1"/>
  <c r="BG268" i="5" s="1"/>
  <c r="BH268" i="5" s="1"/>
  <c r="BI268" i="5" s="1"/>
  <c r="BJ268" i="5" s="1"/>
  <c r="BK268" i="5" s="1"/>
  <c r="BL268" i="5" s="1"/>
  <c r="BM268" i="5" s="1"/>
  <c r="BN268" i="5" s="1"/>
  <c r="BO268" i="5" s="1"/>
  <c r="BP268" i="5" s="1"/>
  <c r="BQ268" i="5" s="1"/>
  <c r="BR268" i="5" s="1"/>
  <c r="BS268" i="5" s="1"/>
  <c r="BT268" i="5" s="1"/>
  <c r="BU268" i="5" s="1"/>
  <c r="BV268" i="5" s="1"/>
  <c r="BW268" i="5" s="1"/>
  <c r="BX268" i="5" s="1"/>
  <c r="BY268" i="5" s="1"/>
  <c r="BZ268" i="5" s="1"/>
  <c r="CA268" i="5" s="1"/>
  <c r="CB268" i="5" s="1"/>
  <c r="CC268" i="5" s="1"/>
  <c r="CD268" i="5" s="1"/>
  <c r="CE268" i="5" s="1"/>
  <c r="CF268" i="5" s="1"/>
  <c r="CG268" i="5" s="1"/>
  <c r="CH268" i="5" s="1"/>
  <c r="CI268" i="5" s="1"/>
  <c r="CJ268" i="5" s="1"/>
  <c r="CK268" i="5" s="1"/>
  <c r="CL268" i="5" s="1"/>
  <c r="CM268" i="5" s="1"/>
  <c r="CN268" i="5" s="1"/>
  <c r="CO268" i="5" s="1"/>
  <c r="CP268" i="5" s="1"/>
  <c r="CQ268" i="5" s="1"/>
  <c r="CR268" i="5" s="1"/>
  <c r="CS268" i="5" s="1"/>
  <c r="B266" i="5"/>
  <c r="C266" i="5" s="1"/>
  <c r="D266" i="5" s="1"/>
  <c r="E266" i="5" s="1"/>
  <c r="F266" i="5" s="1"/>
  <c r="G266" i="5" s="1"/>
  <c r="H266" i="5" s="1"/>
  <c r="I266" i="5" s="1"/>
  <c r="J266" i="5" s="1"/>
  <c r="K266" i="5" s="1"/>
  <c r="L266" i="5" s="1"/>
  <c r="M266" i="5" s="1"/>
  <c r="N266" i="5" s="1"/>
  <c r="O266" i="5" s="1"/>
  <c r="P266" i="5" s="1"/>
  <c r="Q266" i="5" s="1"/>
  <c r="R266" i="5" s="1"/>
  <c r="S266" i="5" s="1"/>
  <c r="T266" i="5" s="1"/>
  <c r="U266" i="5" s="1"/>
  <c r="V266" i="5" s="1"/>
  <c r="W266" i="5" s="1"/>
  <c r="X266" i="5" s="1"/>
  <c r="Y266" i="5" s="1"/>
  <c r="Z266" i="5" s="1"/>
  <c r="AA266" i="5" s="1"/>
  <c r="AB266" i="5" s="1"/>
  <c r="AC266" i="5" s="1"/>
  <c r="AD266" i="5" s="1"/>
  <c r="AE266" i="5" s="1"/>
  <c r="AF266" i="5" s="1"/>
  <c r="AG266" i="5" s="1"/>
  <c r="AH266" i="5" s="1"/>
  <c r="AI266" i="5" s="1"/>
  <c r="AJ266" i="5" s="1"/>
  <c r="AK266" i="5" s="1"/>
  <c r="AL266" i="5" s="1"/>
  <c r="AM266" i="5" s="1"/>
  <c r="AN266" i="5" s="1"/>
  <c r="AO266" i="5" s="1"/>
  <c r="AP266" i="5" s="1"/>
  <c r="AQ266" i="5" s="1"/>
  <c r="AR266" i="5" s="1"/>
  <c r="AS266" i="5" s="1"/>
  <c r="AT266" i="5" s="1"/>
  <c r="AU266" i="5" s="1"/>
  <c r="AV266" i="5" s="1"/>
  <c r="AW266" i="5" s="1"/>
  <c r="AX266" i="5" s="1"/>
  <c r="AY266" i="5" s="1"/>
  <c r="AZ266" i="5" s="1"/>
  <c r="BA266" i="5" s="1"/>
  <c r="BB266" i="5" s="1"/>
  <c r="BC266" i="5" s="1"/>
  <c r="BD266" i="5" s="1"/>
  <c r="BE266" i="5" s="1"/>
  <c r="BF266" i="5" s="1"/>
  <c r="BG266" i="5" s="1"/>
  <c r="BH266" i="5" s="1"/>
  <c r="BI266" i="5" s="1"/>
  <c r="BJ266" i="5" s="1"/>
  <c r="BK266" i="5" s="1"/>
  <c r="BL266" i="5" s="1"/>
  <c r="BM266" i="5" s="1"/>
  <c r="BN266" i="5" s="1"/>
  <c r="BO266" i="5" s="1"/>
  <c r="BP266" i="5" s="1"/>
  <c r="BQ266" i="5" s="1"/>
  <c r="BR266" i="5" s="1"/>
  <c r="BS266" i="5" s="1"/>
  <c r="BT266" i="5" s="1"/>
  <c r="BU266" i="5" s="1"/>
  <c r="BV266" i="5" s="1"/>
  <c r="BW266" i="5" s="1"/>
  <c r="BX266" i="5" s="1"/>
  <c r="BY266" i="5" s="1"/>
  <c r="BZ266" i="5" s="1"/>
  <c r="CA266" i="5" s="1"/>
  <c r="CB266" i="5" s="1"/>
  <c r="CC266" i="5" s="1"/>
  <c r="CD266" i="5" s="1"/>
  <c r="CE266" i="5" s="1"/>
  <c r="CF266" i="5" s="1"/>
  <c r="CG266" i="5" s="1"/>
  <c r="CH266" i="5" s="1"/>
  <c r="CI266" i="5" s="1"/>
  <c r="CJ266" i="5" s="1"/>
  <c r="CK266" i="5" s="1"/>
  <c r="CL266" i="5" s="1"/>
  <c r="CM266" i="5" s="1"/>
  <c r="CN266" i="5" s="1"/>
  <c r="CO266" i="5" s="1"/>
  <c r="CP266" i="5" s="1"/>
  <c r="CQ266" i="5" s="1"/>
  <c r="CR266" i="5" s="1"/>
  <c r="CS266" i="5" s="1"/>
  <c r="B264" i="5"/>
  <c r="C264" i="5" s="1"/>
  <c r="D264" i="5" s="1"/>
  <c r="E264" i="5" s="1"/>
  <c r="F264" i="5" s="1"/>
  <c r="G264" i="5" s="1"/>
  <c r="H264" i="5" s="1"/>
  <c r="I264" i="5" s="1"/>
  <c r="J264" i="5" s="1"/>
  <c r="K264" i="5" s="1"/>
  <c r="L264" i="5" s="1"/>
  <c r="M264" i="5" s="1"/>
  <c r="N264" i="5" s="1"/>
  <c r="O264" i="5" s="1"/>
  <c r="P264" i="5" s="1"/>
  <c r="Q264" i="5" s="1"/>
  <c r="R264" i="5" s="1"/>
  <c r="S264" i="5" s="1"/>
  <c r="T264" i="5" s="1"/>
  <c r="U264" i="5" s="1"/>
  <c r="V264" i="5" s="1"/>
  <c r="W264" i="5" s="1"/>
  <c r="X264" i="5" s="1"/>
  <c r="Y264" i="5" s="1"/>
  <c r="Z264" i="5" s="1"/>
  <c r="AA264" i="5" s="1"/>
  <c r="AB264" i="5" s="1"/>
  <c r="AC264" i="5" s="1"/>
  <c r="AD264" i="5" s="1"/>
  <c r="AE264" i="5" s="1"/>
  <c r="AF264" i="5" s="1"/>
  <c r="AG264" i="5" s="1"/>
  <c r="AH264" i="5" s="1"/>
  <c r="AI264" i="5" s="1"/>
  <c r="AJ264" i="5" s="1"/>
  <c r="AK264" i="5" s="1"/>
  <c r="AL264" i="5" s="1"/>
  <c r="AM264" i="5" s="1"/>
  <c r="AN264" i="5" s="1"/>
  <c r="AO264" i="5" s="1"/>
  <c r="AP264" i="5" s="1"/>
  <c r="AQ264" i="5" s="1"/>
  <c r="AR264" i="5" s="1"/>
  <c r="AS264" i="5" s="1"/>
  <c r="AT264" i="5" s="1"/>
  <c r="AU264" i="5" s="1"/>
  <c r="AV264" i="5" s="1"/>
  <c r="AW264" i="5" s="1"/>
  <c r="AX264" i="5" s="1"/>
  <c r="AY264" i="5" s="1"/>
  <c r="AZ264" i="5" s="1"/>
  <c r="BA264" i="5" s="1"/>
  <c r="BB264" i="5" s="1"/>
  <c r="BC264" i="5" s="1"/>
  <c r="BD264" i="5" s="1"/>
  <c r="BE264" i="5" s="1"/>
  <c r="BF264" i="5" s="1"/>
  <c r="BG264" i="5" s="1"/>
  <c r="BH264" i="5" s="1"/>
  <c r="BI264" i="5" s="1"/>
  <c r="BJ264" i="5" s="1"/>
  <c r="BK264" i="5" s="1"/>
  <c r="BL264" i="5" s="1"/>
  <c r="BM264" i="5" s="1"/>
  <c r="BN264" i="5" s="1"/>
  <c r="BO264" i="5" s="1"/>
  <c r="BP264" i="5" s="1"/>
  <c r="BQ264" i="5" s="1"/>
  <c r="BR264" i="5" s="1"/>
  <c r="BS264" i="5" s="1"/>
  <c r="BT264" i="5" s="1"/>
  <c r="BU264" i="5" s="1"/>
  <c r="BV264" i="5" s="1"/>
  <c r="BW264" i="5" s="1"/>
  <c r="BX264" i="5" s="1"/>
  <c r="BY264" i="5" s="1"/>
  <c r="BZ264" i="5" s="1"/>
  <c r="CA264" i="5" s="1"/>
  <c r="CB264" i="5" s="1"/>
  <c r="CC264" i="5" s="1"/>
  <c r="CD264" i="5" s="1"/>
  <c r="CE264" i="5" s="1"/>
  <c r="CF264" i="5" s="1"/>
  <c r="CG264" i="5" s="1"/>
  <c r="CH264" i="5" s="1"/>
  <c r="CI264" i="5" s="1"/>
  <c r="CJ264" i="5" s="1"/>
  <c r="CK264" i="5" s="1"/>
  <c r="CL264" i="5" s="1"/>
  <c r="CM264" i="5" s="1"/>
  <c r="CN264" i="5" s="1"/>
  <c r="CO264" i="5" s="1"/>
  <c r="CP264" i="5" s="1"/>
  <c r="CQ264" i="5" s="1"/>
  <c r="CR264" i="5" s="1"/>
  <c r="CS264" i="5" s="1"/>
  <c r="B236" i="5"/>
  <c r="C236" i="5" s="1"/>
  <c r="D236" i="5" s="1"/>
  <c r="E236" i="5" s="1"/>
  <c r="F236" i="5" s="1"/>
  <c r="G236" i="5" s="1"/>
  <c r="H236" i="5" s="1"/>
  <c r="I236" i="5" s="1"/>
  <c r="J236" i="5" s="1"/>
  <c r="K236" i="5" s="1"/>
  <c r="L236" i="5" s="1"/>
  <c r="M236" i="5" s="1"/>
  <c r="N236" i="5" s="1"/>
  <c r="O236" i="5" s="1"/>
  <c r="P236" i="5" s="1"/>
  <c r="Q236" i="5" s="1"/>
  <c r="R236" i="5" s="1"/>
  <c r="S236" i="5" s="1"/>
  <c r="T236" i="5" s="1"/>
  <c r="U236" i="5" s="1"/>
  <c r="V236" i="5" s="1"/>
  <c r="W236" i="5" s="1"/>
  <c r="X236" i="5" s="1"/>
  <c r="Y236" i="5" s="1"/>
  <c r="Z236" i="5" s="1"/>
  <c r="AA236" i="5" s="1"/>
  <c r="AB236" i="5" s="1"/>
  <c r="AC236" i="5" s="1"/>
  <c r="AD236" i="5" s="1"/>
  <c r="AE236" i="5" s="1"/>
  <c r="AF236" i="5" s="1"/>
  <c r="AG236" i="5" s="1"/>
  <c r="AH236" i="5" s="1"/>
  <c r="AI236" i="5" s="1"/>
  <c r="AJ236" i="5" s="1"/>
  <c r="AK236" i="5" s="1"/>
  <c r="AL236" i="5" s="1"/>
  <c r="AM236" i="5" s="1"/>
  <c r="AN236" i="5" s="1"/>
  <c r="AO236" i="5" s="1"/>
  <c r="AP236" i="5" s="1"/>
  <c r="AQ236" i="5" s="1"/>
  <c r="AR236" i="5" s="1"/>
  <c r="AS236" i="5" s="1"/>
  <c r="AT236" i="5" s="1"/>
  <c r="AU236" i="5" s="1"/>
  <c r="AV236" i="5" s="1"/>
  <c r="AW236" i="5" s="1"/>
  <c r="AX236" i="5" s="1"/>
  <c r="AY236" i="5" s="1"/>
  <c r="AZ236" i="5" s="1"/>
  <c r="BA236" i="5" s="1"/>
  <c r="BB236" i="5" s="1"/>
  <c r="BC236" i="5" s="1"/>
  <c r="BD236" i="5" s="1"/>
  <c r="BE236" i="5" s="1"/>
  <c r="BF236" i="5" s="1"/>
  <c r="BG236" i="5" s="1"/>
  <c r="BH236" i="5" s="1"/>
  <c r="BI236" i="5" s="1"/>
  <c r="BJ236" i="5" s="1"/>
  <c r="BK236" i="5" s="1"/>
  <c r="BL236" i="5" s="1"/>
  <c r="BM236" i="5" s="1"/>
  <c r="BN236" i="5" s="1"/>
  <c r="BO236" i="5" s="1"/>
  <c r="BP236" i="5" s="1"/>
  <c r="BQ236" i="5" s="1"/>
  <c r="BR236" i="5" s="1"/>
  <c r="BS236" i="5" s="1"/>
  <c r="BT236" i="5" s="1"/>
  <c r="BU236" i="5" s="1"/>
  <c r="BV236" i="5" s="1"/>
  <c r="BW236" i="5" s="1"/>
  <c r="BX236" i="5" s="1"/>
  <c r="BY236" i="5" s="1"/>
  <c r="BZ236" i="5" s="1"/>
  <c r="CA236" i="5" s="1"/>
  <c r="CB236" i="5" s="1"/>
  <c r="CC236" i="5" s="1"/>
  <c r="CD236" i="5" s="1"/>
  <c r="CE236" i="5" s="1"/>
  <c r="CF236" i="5" s="1"/>
  <c r="CG236" i="5" s="1"/>
  <c r="CH236" i="5" s="1"/>
  <c r="CI236" i="5" s="1"/>
  <c r="CJ236" i="5" s="1"/>
  <c r="CK236" i="5" s="1"/>
  <c r="CL236" i="5" s="1"/>
  <c r="CM236" i="5" s="1"/>
  <c r="CN236" i="5" s="1"/>
  <c r="CO236" i="5" s="1"/>
  <c r="CP236" i="5" s="1"/>
  <c r="CQ236" i="5" s="1"/>
  <c r="CR236" i="5" s="1"/>
  <c r="CS236" i="5" s="1"/>
  <c r="B228" i="5"/>
  <c r="C228" i="5" s="1"/>
  <c r="D228" i="5" s="1"/>
  <c r="E228" i="5" s="1"/>
  <c r="F228" i="5" s="1"/>
  <c r="G228" i="5" s="1"/>
  <c r="H228" i="5" s="1"/>
  <c r="I228" i="5" s="1"/>
  <c r="J228" i="5" s="1"/>
  <c r="K228" i="5" s="1"/>
  <c r="L228" i="5" s="1"/>
  <c r="M228" i="5" s="1"/>
  <c r="N228" i="5" s="1"/>
  <c r="O228" i="5" s="1"/>
  <c r="P228" i="5" s="1"/>
  <c r="Q228" i="5" s="1"/>
  <c r="R228" i="5" s="1"/>
  <c r="S228" i="5" s="1"/>
  <c r="T228" i="5" s="1"/>
  <c r="U228" i="5" s="1"/>
  <c r="V228" i="5" s="1"/>
  <c r="W228" i="5" s="1"/>
  <c r="X228" i="5" s="1"/>
  <c r="Y228" i="5" s="1"/>
  <c r="Z228" i="5" s="1"/>
  <c r="AA228" i="5" s="1"/>
  <c r="AB228" i="5" s="1"/>
  <c r="AC228" i="5" s="1"/>
  <c r="AD228" i="5" s="1"/>
  <c r="AE228" i="5" s="1"/>
  <c r="AF228" i="5" s="1"/>
  <c r="AG228" i="5" s="1"/>
  <c r="AH228" i="5" s="1"/>
  <c r="AI228" i="5" s="1"/>
  <c r="AJ228" i="5" s="1"/>
  <c r="AK228" i="5" s="1"/>
  <c r="AL228" i="5" s="1"/>
  <c r="AM228" i="5" s="1"/>
  <c r="AN228" i="5" s="1"/>
  <c r="AO228" i="5" s="1"/>
  <c r="AP228" i="5" s="1"/>
  <c r="AQ228" i="5" s="1"/>
  <c r="AR228" i="5" s="1"/>
  <c r="AS228" i="5" s="1"/>
  <c r="AT228" i="5" s="1"/>
  <c r="AU228" i="5" s="1"/>
  <c r="AV228" i="5" s="1"/>
  <c r="AW228" i="5" s="1"/>
  <c r="AX228" i="5" s="1"/>
  <c r="AY228" i="5" s="1"/>
  <c r="AZ228" i="5" s="1"/>
  <c r="BA228" i="5" s="1"/>
  <c r="BB228" i="5" s="1"/>
  <c r="BC228" i="5" s="1"/>
  <c r="BD228" i="5" s="1"/>
  <c r="BE228" i="5" s="1"/>
  <c r="BF228" i="5" s="1"/>
  <c r="BG228" i="5" s="1"/>
  <c r="BH228" i="5" s="1"/>
  <c r="BI228" i="5" s="1"/>
  <c r="BJ228" i="5" s="1"/>
  <c r="BK228" i="5" s="1"/>
  <c r="BL228" i="5" s="1"/>
  <c r="BM228" i="5" s="1"/>
  <c r="BN228" i="5" s="1"/>
  <c r="BO228" i="5" s="1"/>
  <c r="BP228" i="5" s="1"/>
  <c r="BQ228" i="5" s="1"/>
  <c r="BR228" i="5" s="1"/>
  <c r="BS228" i="5" s="1"/>
  <c r="BT228" i="5" s="1"/>
  <c r="BU228" i="5" s="1"/>
  <c r="BV228" i="5" s="1"/>
  <c r="BW228" i="5" s="1"/>
  <c r="BX228" i="5" s="1"/>
  <c r="BY228" i="5" s="1"/>
  <c r="BZ228" i="5" s="1"/>
  <c r="CA228" i="5" s="1"/>
  <c r="CB228" i="5" s="1"/>
  <c r="CC228" i="5" s="1"/>
  <c r="CD228" i="5" s="1"/>
  <c r="CE228" i="5" s="1"/>
  <c r="CF228" i="5" s="1"/>
  <c r="CG228" i="5" s="1"/>
  <c r="CH228" i="5" s="1"/>
  <c r="CI228" i="5" s="1"/>
  <c r="CJ228" i="5" s="1"/>
  <c r="CK228" i="5" s="1"/>
  <c r="CL228" i="5" s="1"/>
  <c r="CM228" i="5" s="1"/>
  <c r="CN228" i="5" s="1"/>
  <c r="CO228" i="5" s="1"/>
  <c r="CP228" i="5" s="1"/>
  <c r="CQ228" i="5" s="1"/>
  <c r="CR228" i="5" s="1"/>
  <c r="CS228" i="5" s="1"/>
  <c r="B220" i="5"/>
  <c r="C220" i="5" s="1"/>
  <c r="D220" i="5" s="1"/>
  <c r="E220" i="5" s="1"/>
  <c r="F220" i="5" s="1"/>
  <c r="G220" i="5" s="1"/>
  <c r="H220" i="5" s="1"/>
  <c r="I220" i="5" s="1"/>
  <c r="J220" i="5" s="1"/>
  <c r="K220" i="5" s="1"/>
  <c r="L220" i="5" s="1"/>
  <c r="M220" i="5" s="1"/>
  <c r="N220" i="5" s="1"/>
  <c r="O220" i="5" s="1"/>
  <c r="P220" i="5" s="1"/>
  <c r="Q220" i="5" s="1"/>
  <c r="R220" i="5" s="1"/>
  <c r="S220" i="5" s="1"/>
  <c r="T220" i="5" s="1"/>
  <c r="U220" i="5" s="1"/>
  <c r="V220" i="5" s="1"/>
  <c r="W220" i="5" s="1"/>
  <c r="X220" i="5" s="1"/>
  <c r="Y220" i="5" s="1"/>
  <c r="Z220" i="5" s="1"/>
  <c r="AA220" i="5" s="1"/>
  <c r="AB220" i="5" s="1"/>
  <c r="AC220" i="5" s="1"/>
  <c r="AD220" i="5" s="1"/>
  <c r="AE220" i="5" s="1"/>
  <c r="AF220" i="5" s="1"/>
  <c r="AG220" i="5" s="1"/>
  <c r="AH220" i="5" s="1"/>
  <c r="AI220" i="5" s="1"/>
  <c r="AJ220" i="5" s="1"/>
  <c r="AK220" i="5" s="1"/>
  <c r="AL220" i="5" s="1"/>
  <c r="AM220" i="5" s="1"/>
  <c r="AN220" i="5" s="1"/>
  <c r="AO220" i="5" s="1"/>
  <c r="AP220" i="5" s="1"/>
  <c r="AQ220" i="5" s="1"/>
  <c r="AR220" i="5" s="1"/>
  <c r="AS220" i="5" s="1"/>
  <c r="AT220" i="5" s="1"/>
  <c r="AU220" i="5" s="1"/>
  <c r="AV220" i="5" s="1"/>
  <c r="AW220" i="5" s="1"/>
  <c r="AX220" i="5" s="1"/>
  <c r="AY220" i="5" s="1"/>
  <c r="AZ220" i="5" s="1"/>
  <c r="BA220" i="5" s="1"/>
  <c r="BB220" i="5" s="1"/>
  <c r="BC220" i="5" s="1"/>
  <c r="BD220" i="5" s="1"/>
  <c r="BE220" i="5" s="1"/>
  <c r="BF220" i="5" s="1"/>
  <c r="BG220" i="5" s="1"/>
  <c r="BH220" i="5" s="1"/>
  <c r="BI220" i="5" s="1"/>
  <c r="BJ220" i="5" s="1"/>
  <c r="BK220" i="5" s="1"/>
  <c r="BL220" i="5" s="1"/>
  <c r="BM220" i="5" s="1"/>
  <c r="BN220" i="5" s="1"/>
  <c r="BO220" i="5" s="1"/>
  <c r="BP220" i="5" s="1"/>
  <c r="BQ220" i="5" s="1"/>
  <c r="BR220" i="5" s="1"/>
  <c r="BS220" i="5" s="1"/>
  <c r="BT220" i="5" s="1"/>
  <c r="BU220" i="5" s="1"/>
  <c r="BV220" i="5" s="1"/>
  <c r="BW220" i="5" s="1"/>
  <c r="BX220" i="5" s="1"/>
  <c r="BY220" i="5" s="1"/>
  <c r="BZ220" i="5" s="1"/>
  <c r="CA220" i="5" s="1"/>
  <c r="CB220" i="5" s="1"/>
  <c r="CC220" i="5" s="1"/>
  <c r="CD220" i="5" s="1"/>
  <c r="CE220" i="5" s="1"/>
  <c r="CF220" i="5" s="1"/>
  <c r="CG220" i="5" s="1"/>
  <c r="CH220" i="5" s="1"/>
  <c r="CI220" i="5" s="1"/>
  <c r="CJ220" i="5" s="1"/>
  <c r="CK220" i="5" s="1"/>
  <c r="CL220" i="5" s="1"/>
  <c r="CM220" i="5" s="1"/>
  <c r="CN220" i="5" s="1"/>
  <c r="CO220" i="5" s="1"/>
  <c r="CP220" i="5" s="1"/>
  <c r="CQ220" i="5" s="1"/>
  <c r="CR220" i="5" s="1"/>
  <c r="CS220" i="5" s="1"/>
  <c r="B212" i="5"/>
  <c r="C212" i="5" s="1"/>
  <c r="D212" i="5" s="1"/>
  <c r="E212" i="5" s="1"/>
  <c r="F212" i="5" s="1"/>
  <c r="G212" i="5" s="1"/>
  <c r="H212" i="5" s="1"/>
  <c r="I212" i="5" s="1"/>
  <c r="J212" i="5" s="1"/>
  <c r="K212" i="5" s="1"/>
  <c r="L212" i="5" s="1"/>
  <c r="M212" i="5" s="1"/>
  <c r="N212" i="5" s="1"/>
  <c r="O212" i="5" s="1"/>
  <c r="P212" i="5" s="1"/>
  <c r="Q212" i="5" s="1"/>
  <c r="R212" i="5" s="1"/>
  <c r="S212" i="5" s="1"/>
  <c r="T212" i="5" s="1"/>
  <c r="U212" i="5" s="1"/>
  <c r="V212" i="5" s="1"/>
  <c r="W212" i="5" s="1"/>
  <c r="X212" i="5" s="1"/>
  <c r="Y212" i="5" s="1"/>
  <c r="Z212" i="5" s="1"/>
  <c r="AA212" i="5" s="1"/>
  <c r="AB212" i="5" s="1"/>
  <c r="AC212" i="5" s="1"/>
  <c r="AD212" i="5" s="1"/>
  <c r="AE212" i="5" s="1"/>
  <c r="AF212" i="5" s="1"/>
  <c r="AG212" i="5" s="1"/>
  <c r="AH212" i="5" s="1"/>
  <c r="AI212" i="5" s="1"/>
  <c r="AJ212" i="5" s="1"/>
  <c r="AK212" i="5" s="1"/>
  <c r="AL212" i="5" s="1"/>
  <c r="AM212" i="5" s="1"/>
  <c r="AN212" i="5" s="1"/>
  <c r="AO212" i="5" s="1"/>
  <c r="AP212" i="5" s="1"/>
  <c r="AQ212" i="5" s="1"/>
  <c r="AR212" i="5" s="1"/>
  <c r="AS212" i="5" s="1"/>
  <c r="AT212" i="5" s="1"/>
  <c r="AU212" i="5" s="1"/>
  <c r="AV212" i="5" s="1"/>
  <c r="AW212" i="5" s="1"/>
  <c r="AX212" i="5" s="1"/>
  <c r="AY212" i="5" s="1"/>
  <c r="AZ212" i="5" s="1"/>
  <c r="BA212" i="5" s="1"/>
  <c r="BB212" i="5" s="1"/>
  <c r="BC212" i="5" s="1"/>
  <c r="BD212" i="5" s="1"/>
  <c r="BE212" i="5" s="1"/>
  <c r="BF212" i="5" s="1"/>
  <c r="BG212" i="5" s="1"/>
  <c r="BH212" i="5" s="1"/>
  <c r="BI212" i="5" s="1"/>
  <c r="BJ212" i="5" s="1"/>
  <c r="BK212" i="5" s="1"/>
  <c r="BL212" i="5" s="1"/>
  <c r="BM212" i="5" s="1"/>
  <c r="BN212" i="5" s="1"/>
  <c r="BO212" i="5" s="1"/>
  <c r="BP212" i="5" s="1"/>
  <c r="BQ212" i="5" s="1"/>
  <c r="BR212" i="5" s="1"/>
  <c r="BS212" i="5" s="1"/>
  <c r="BT212" i="5" s="1"/>
  <c r="BU212" i="5" s="1"/>
  <c r="BV212" i="5" s="1"/>
  <c r="BW212" i="5" s="1"/>
  <c r="BX212" i="5" s="1"/>
  <c r="BY212" i="5" s="1"/>
  <c r="BZ212" i="5" s="1"/>
  <c r="CA212" i="5" s="1"/>
  <c r="CB212" i="5" s="1"/>
  <c r="CC212" i="5" s="1"/>
  <c r="CD212" i="5" s="1"/>
  <c r="CE212" i="5" s="1"/>
  <c r="CF212" i="5" s="1"/>
  <c r="CG212" i="5" s="1"/>
  <c r="CH212" i="5" s="1"/>
  <c r="CI212" i="5" s="1"/>
  <c r="CJ212" i="5" s="1"/>
  <c r="CK212" i="5" s="1"/>
  <c r="CL212" i="5" s="1"/>
  <c r="CM212" i="5" s="1"/>
  <c r="CN212" i="5" s="1"/>
  <c r="CO212" i="5" s="1"/>
  <c r="CP212" i="5" s="1"/>
  <c r="CQ212" i="5" s="1"/>
  <c r="CR212" i="5" s="1"/>
  <c r="CS212" i="5" s="1"/>
  <c r="B204" i="5"/>
  <c r="C204" i="5" s="1"/>
  <c r="D204" i="5" s="1"/>
  <c r="E204" i="5" s="1"/>
  <c r="F204" i="5" s="1"/>
  <c r="G204" i="5" s="1"/>
  <c r="H204" i="5" s="1"/>
  <c r="I204" i="5" s="1"/>
  <c r="J204" i="5" s="1"/>
  <c r="K204" i="5" s="1"/>
  <c r="L204" i="5" s="1"/>
  <c r="M204" i="5" s="1"/>
  <c r="N204" i="5" s="1"/>
  <c r="O204" i="5" s="1"/>
  <c r="P204" i="5" s="1"/>
  <c r="Q204" i="5" s="1"/>
  <c r="R204" i="5" s="1"/>
  <c r="S204" i="5" s="1"/>
  <c r="T204" i="5" s="1"/>
  <c r="U204" i="5" s="1"/>
  <c r="V204" i="5" s="1"/>
  <c r="W204" i="5" s="1"/>
  <c r="X204" i="5" s="1"/>
  <c r="Y204" i="5" s="1"/>
  <c r="Z204" i="5" s="1"/>
  <c r="AA204" i="5" s="1"/>
  <c r="AB204" i="5" s="1"/>
  <c r="AC204" i="5" s="1"/>
  <c r="AD204" i="5" s="1"/>
  <c r="AE204" i="5" s="1"/>
  <c r="AF204" i="5" s="1"/>
  <c r="AG204" i="5" s="1"/>
  <c r="AH204" i="5" s="1"/>
  <c r="AI204" i="5" s="1"/>
  <c r="AJ204" i="5" s="1"/>
  <c r="AK204" i="5" s="1"/>
  <c r="AL204" i="5" s="1"/>
  <c r="AM204" i="5" s="1"/>
  <c r="AN204" i="5" s="1"/>
  <c r="AO204" i="5" s="1"/>
  <c r="AP204" i="5" s="1"/>
  <c r="AQ204" i="5" s="1"/>
  <c r="AR204" i="5" s="1"/>
  <c r="AS204" i="5" s="1"/>
  <c r="AT204" i="5" s="1"/>
  <c r="AU204" i="5" s="1"/>
  <c r="AV204" i="5" s="1"/>
  <c r="AW204" i="5" s="1"/>
  <c r="AX204" i="5" s="1"/>
  <c r="AY204" i="5" s="1"/>
  <c r="AZ204" i="5" s="1"/>
  <c r="BA204" i="5" s="1"/>
  <c r="BB204" i="5" s="1"/>
  <c r="BC204" i="5" s="1"/>
  <c r="BD204" i="5" s="1"/>
  <c r="BE204" i="5" s="1"/>
  <c r="BF204" i="5" s="1"/>
  <c r="BG204" i="5" s="1"/>
  <c r="BH204" i="5" s="1"/>
  <c r="BI204" i="5" s="1"/>
  <c r="BJ204" i="5" s="1"/>
  <c r="BK204" i="5" s="1"/>
  <c r="BL204" i="5" s="1"/>
  <c r="BM204" i="5" s="1"/>
  <c r="BN204" i="5" s="1"/>
  <c r="BO204" i="5" s="1"/>
  <c r="BP204" i="5" s="1"/>
  <c r="BQ204" i="5" s="1"/>
  <c r="BR204" i="5" s="1"/>
  <c r="BS204" i="5" s="1"/>
  <c r="BT204" i="5" s="1"/>
  <c r="BU204" i="5" s="1"/>
  <c r="BV204" i="5" s="1"/>
  <c r="BW204" i="5" s="1"/>
  <c r="BX204" i="5" s="1"/>
  <c r="BY204" i="5" s="1"/>
  <c r="BZ204" i="5" s="1"/>
  <c r="CA204" i="5" s="1"/>
  <c r="CB204" i="5" s="1"/>
  <c r="CC204" i="5" s="1"/>
  <c r="CD204" i="5" s="1"/>
  <c r="CE204" i="5" s="1"/>
  <c r="CF204" i="5" s="1"/>
  <c r="CG204" i="5" s="1"/>
  <c r="CH204" i="5" s="1"/>
  <c r="CI204" i="5" s="1"/>
  <c r="CJ204" i="5" s="1"/>
  <c r="CK204" i="5" s="1"/>
  <c r="CL204" i="5" s="1"/>
  <c r="CM204" i="5" s="1"/>
  <c r="CN204" i="5" s="1"/>
  <c r="CO204" i="5" s="1"/>
  <c r="CP204" i="5" s="1"/>
  <c r="CQ204" i="5" s="1"/>
  <c r="CR204" i="5" s="1"/>
  <c r="CS204" i="5" s="1"/>
  <c r="B196" i="5"/>
  <c r="C196" i="5" s="1"/>
  <c r="D196" i="5" s="1"/>
  <c r="E196" i="5" s="1"/>
  <c r="F196" i="5" s="1"/>
  <c r="G196" i="5" s="1"/>
  <c r="H196" i="5" s="1"/>
  <c r="I196" i="5" s="1"/>
  <c r="J196" i="5" s="1"/>
  <c r="K196" i="5" s="1"/>
  <c r="L196" i="5" s="1"/>
  <c r="M196" i="5" s="1"/>
  <c r="N196" i="5" s="1"/>
  <c r="O196" i="5" s="1"/>
  <c r="P196" i="5" s="1"/>
  <c r="Q196" i="5" s="1"/>
  <c r="R196" i="5" s="1"/>
  <c r="S196" i="5" s="1"/>
  <c r="T196" i="5" s="1"/>
  <c r="U196" i="5" s="1"/>
  <c r="V196" i="5" s="1"/>
  <c r="W196" i="5" s="1"/>
  <c r="X196" i="5" s="1"/>
  <c r="Y196" i="5" s="1"/>
  <c r="Z196" i="5" s="1"/>
  <c r="AA196" i="5" s="1"/>
  <c r="AB196" i="5" s="1"/>
  <c r="AC196" i="5" s="1"/>
  <c r="AD196" i="5" s="1"/>
  <c r="AE196" i="5" s="1"/>
  <c r="AF196" i="5" s="1"/>
  <c r="AG196" i="5" s="1"/>
  <c r="AH196" i="5" s="1"/>
  <c r="AI196" i="5" s="1"/>
  <c r="AJ196" i="5" s="1"/>
  <c r="AK196" i="5" s="1"/>
  <c r="AL196" i="5" s="1"/>
  <c r="AM196" i="5" s="1"/>
  <c r="AN196" i="5" s="1"/>
  <c r="AO196" i="5" s="1"/>
  <c r="AP196" i="5" s="1"/>
  <c r="AQ196" i="5" s="1"/>
  <c r="AR196" i="5" s="1"/>
  <c r="AS196" i="5" s="1"/>
  <c r="AT196" i="5" s="1"/>
  <c r="AU196" i="5" s="1"/>
  <c r="AV196" i="5" s="1"/>
  <c r="AW196" i="5" s="1"/>
  <c r="AX196" i="5" s="1"/>
  <c r="AY196" i="5" s="1"/>
  <c r="AZ196" i="5" s="1"/>
  <c r="BA196" i="5" s="1"/>
  <c r="BB196" i="5" s="1"/>
  <c r="BC196" i="5" s="1"/>
  <c r="BD196" i="5" s="1"/>
  <c r="BE196" i="5" s="1"/>
  <c r="BF196" i="5" s="1"/>
  <c r="BG196" i="5" s="1"/>
  <c r="BH196" i="5" s="1"/>
  <c r="BI196" i="5" s="1"/>
  <c r="BJ196" i="5" s="1"/>
  <c r="BK196" i="5" s="1"/>
  <c r="BL196" i="5" s="1"/>
  <c r="BM196" i="5" s="1"/>
  <c r="BN196" i="5" s="1"/>
  <c r="BO196" i="5" s="1"/>
  <c r="BP196" i="5" s="1"/>
  <c r="BQ196" i="5" s="1"/>
  <c r="BR196" i="5" s="1"/>
  <c r="BS196" i="5" s="1"/>
  <c r="BT196" i="5" s="1"/>
  <c r="BU196" i="5" s="1"/>
  <c r="BV196" i="5" s="1"/>
  <c r="BW196" i="5" s="1"/>
  <c r="BX196" i="5" s="1"/>
  <c r="BY196" i="5" s="1"/>
  <c r="BZ196" i="5" s="1"/>
  <c r="CA196" i="5" s="1"/>
  <c r="CB196" i="5" s="1"/>
  <c r="CC196" i="5" s="1"/>
  <c r="CD196" i="5" s="1"/>
  <c r="CE196" i="5" s="1"/>
  <c r="CF196" i="5" s="1"/>
  <c r="CG196" i="5" s="1"/>
  <c r="CH196" i="5" s="1"/>
  <c r="CI196" i="5" s="1"/>
  <c r="CJ196" i="5" s="1"/>
  <c r="CK196" i="5" s="1"/>
  <c r="CL196" i="5" s="1"/>
  <c r="CM196" i="5" s="1"/>
  <c r="CN196" i="5" s="1"/>
  <c r="CO196" i="5" s="1"/>
  <c r="CP196" i="5" s="1"/>
  <c r="CQ196" i="5" s="1"/>
  <c r="CR196" i="5" s="1"/>
  <c r="CS196" i="5" s="1"/>
  <c r="B188" i="5"/>
  <c r="C188" i="5" s="1"/>
  <c r="D188" i="5" s="1"/>
  <c r="E188" i="5" s="1"/>
  <c r="F188" i="5" s="1"/>
  <c r="G188" i="5" s="1"/>
  <c r="H188" i="5" s="1"/>
  <c r="I188" i="5" s="1"/>
  <c r="J188" i="5" s="1"/>
  <c r="K188" i="5" s="1"/>
  <c r="L188" i="5" s="1"/>
  <c r="M188" i="5" s="1"/>
  <c r="N188" i="5" s="1"/>
  <c r="O188" i="5" s="1"/>
  <c r="P188" i="5" s="1"/>
  <c r="Q188" i="5" s="1"/>
  <c r="R188" i="5" s="1"/>
  <c r="S188" i="5" s="1"/>
  <c r="T188" i="5" s="1"/>
  <c r="U188" i="5" s="1"/>
  <c r="V188" i="5" s="1"/>
  <c r="W188" i="5" s="1"/>
  <c r="X188" i="5" s="1"/>
  <c r="Y188" i="5" s="1"/>
  <c r="Z188" i="5" s="1"/>
  <c r="AA188" i="5" s="1"/>
  <c r="AB188" i="5" s="1"/>
  <c r="AC188" i="5" s="1"/>
  <c r="AD188" i="5" s="1"/>
  <c r="AE188" i="5" s="1"/>
  <c r="AF188" i="5" s="1"/>
  <c r="AG188" i="5" s="1"/>
  <c r="AH188" i="5" s="1"/>
  <c r="AI188" i="5" s="1"/>
  <c r="AJ188" i="5" s="1"/>
  <c r="AK188" i="5" s="1"/>
  <c r="AL188" i="5" s="1"/>
  <c r="AM188" i="5" s="1"/>
  <c r="AN188" i="5" s="1"/>
  <c r="AO188" i="5" s="1"/>
  <c r="AP188" i="5" s="1"/>
  <c r="AQ188" i="5" s="1"/>
  <c r="AR188" i="5" s="1"/>
  <c r="AS188" i="5" s="1"/>
  <c r="AT188" i="5" s="1"/>
  <c r="AU188" i="5" s="1"/>
  <c r="AV188" i="5" s="1"/>
  <c r="AW188" i="5" s="1"/>
  <c r="AX188" i="5" s="1"/>
  <c r="AY188" i="5" s="1"/>
  <c r="AZ188" i="5" s="1"/>
  <c r="BA188" i="5" s="1"/>
  <c r="BB188" i="5" s="1"/>
  <c r="BC188" i="5" s="1"/>
  <c r="BD188" i="5" s="1"/>
  <c r="BE188" i="5" s="1"/>
  <c r="BF188" i="5" s="1"/>
  <c r="BG188" i="5" s="1"/>
  <c r="BH188" i="5" s="1"/>
  <c r="BI188" i="5" s="1"/>
  <c r="BJ188" i="5" s="1"/>
  <c r="BK188" i="5" s="1"/>
  <c r="BL188" i="5" s="1"/>
  <c r="BM188" i="5" s="1"/>
  <c r="BN188" i="5" s="1"/>
  <c r="BO188" i="5" s="1"/>
  <c r="BP188" i="5" s="1"/>
  <c r="BQ188" i="5" s="1"/>
  <c r="BR188" i="5" s="1"/>
  <c r="BS188" i="5" s="1"/>
  <c r="BT188" i="5" s="1"/>
  <c r="BU188" i="5" s="1"/>
  <c r="BV188" i="5" s="1"/>
  <c r="BW188" i="5" s="1"/>
  <c r="BX188" i="5" s="1"/>
  <c r="BY188" i="5" s="1"/>
  <c r="BZ188" i="5" s="1"/>
  <c r="CA188" i="5" s="1"/>
  <c r="CB188" i="5" s="1"/>
  <c r="CC188" i="5" s="1"/>
  <c r="CD188" i="5" s="1"/>
  <c r="CE188" i="5" s="1"/>
  <c r="CF188" i="5" s="1"/>
  <c r="CG188" i="5" s="1"/>
  <c r="CH188" i="5" s="1"/>
  <c r="CI188" i="5" s="1"/>
  <c r="CJ188" i="5" s="1"/>
  <c r="CK188" i="5" s="1"/>
  <c r="CL188" i="5" s="1"/>
  <c r="CM188" i="5" s="1"/>
  <c r="CN188" i="5" s="1"/>
  <c r="CO188" i="5" s="1"/>
  <c r="CP188" i="5" s="1"/>
  <c r="CQ188" i="5" s="1"/>
  <c r="CR188" i="5" s="1"/>
  <c r="CS188" i="5" s="1"/>
  <c r="B180" i="5"/>
  <c r="C180" i="5" s="1"/>
  <c r="D180" i="5" s="1"/>
  <c r="E180" i="5" s="1"/>
  <c r="F180" i="5" s="1"/>
  <c r="G180" i="5" s="1"/>
  <c r="H180" i="5" s="1"/>
  <c r="I180" i="5" s="1"/>
  <c r="J180" i="5" s="1"/>
  <c r="K180" i="5" s="1"/>
  <c r="L180" i="5" s="1"/>
  <c r="M180" i="5" s="1"/>
  <c r="N180" i="5" s="1"/>
  <c r="O180" i="5" s="1"/>
  <c r="P180" i="5" s="1"/>
  <c r="Q180" i="5" s="1"/>
  <c r="R180" i="5" s="1"/>
  <c r="S180" i="5" s="1"/>
  <c r="T180" i="5" s="1"/>
  <c r="U180" i="5" s="1"/>
  <c r="V180" i="5" s="1"/>
  <c r="W180" i="5" s="1"/>
  <c r="X180" i="5" s="1"/>
  <c r="Y180" i="5" s="1"/>
  <c r="Z180" i="5" s="1"/>
  <c r="AA180" i="5" s="1"/>
  <c r="AB180" i="5" s="1"/>
  <c r="AC180" i="5" s="1"/>
  <c r="AD180" i="5" s="1"/>
  <c r="AE180" i="5" s="1"/>
  <c r="AF180" i="5" s="1"/>
  <c r="AG180" i="5" s="1"/>
  <c r="AH180" i="5" s="1"/>
  <c r="AI180" i="5" s="1"/>
  <c r="AJ180" i="5" s="1"/>
  <c r="AK180" i="5" s="1"/>
  <c r="AL180" i="5" s="1"/>
  <c r="AM180" i="5" s="1"/>
  <c r="AN180" i="5" s="1"/>
  <c r="AO180" i="5" s="1"/>
  <c r="AP180" i="5" s="1"/>
  <c r="AQ180" i="5" s="1"/>
  <c r="AR180" i="5" s="1"/>
  <c r="AS180" i="5" s="1"/>
  <c r="AT180" i="5" s="1"/>
  <c r="AU180" i="5" s="1"/>
  <c r="AV180" i="5" s="1"/>
  <c r="AW180" i="5" s="1"/>
  <c r="AX180" i="5" s="1"/>
  <c r="AY180" i="5" s="1"/>
  <c r="AZ180" i="5" s="1"/>
  <c r="BA180" i="5" s="1"/>
  <c r="BB180" i="5" s="1"/>
  <c r="BC180" i="5" s="1"/>
  <c r="BD180" i="5" s="1"/>
  <c r="BE180" i="5" s="1"/>
  <c r="BF180" i="5" s="1"/>
  <c r="BG180" i="5" s="1"/>
  <c r="BH180" i="5" s="1"/>
  <c r="BI180" i="5" s="1"/>
  <c r="BJ180" i="5" s="1"/>
  <c r="BK180" i="5" s="1"/>
  <c r="BL180" i="5" s="1"/>
  <c r="BM180" i="5" s="1"/>
  <c r="BN180" i="5" s="1"/>
  <c r="BO180" i="5" s="1"/>
  <c r="BP180" i="5" s="1"/>
  <c r="BQ180" i="5" s="1"/>
  <c r="BR180" i="5" s="1"/>
  <c r="BS180" i="5" s="1"/>
  <c r="BT180" i="5" s="1"/>
  <c r="BU180" i="5" s="1"/>
  <c r="BV180" i="5" s="1"/>
  <c r="BW180" i="5" s="1"/>
  <c r="BX180" i="5" s="1"/>
  <c r="BY180" i="5" s="1"/>
  <c r="BZ180" i="5" s="1"/>
  <c r="CA180" i="5" s="1"/>
  <c r="CB180" i="5" s="1"/>
  <c r="CC180" i="5" s="1"/>
  <c r="CD180" i="5" s="1"/>
  <c r="CE180" i="5" s="1"/>
  <c r="CF180" i="5" s="1"/>
  <c r="CG180" i="5" s="1"/>
  <c r="CH180" i="5" s="1"/>
  <c r="CI180" i="5" s="1"/>
  <c r="CJ180" i="5" s="1"/>
  <c r="CK180" i="5" s="1"/>
  <c r="CL180" i="5" s="1"/>
  <c r="CM180" i="5" s="1"/>
  <c r="CN180" i="5" s="1"/>
  <c r="CO180" i="5" s="1"/>
  <c r="CP180" i="5" s="1"/>
  <c r="CQ180" i="5" s="1"/>
  <c r="CR180" i="5" s="1"/>
  <c r="CS180" i="5" s="1"/>
  <c r="B172" i="5"/>
  <c r="C172" i="5" s="1"/>
  <c r="D172" i="5" s="1"/>
  <c r="E172" i="5" s="1"/>
  <c r="F172" i="5" s="1"/>
  <c r="G172" i="5" s="1"/>
  <c r="H172" i="5" s="1"/>
  <c r="I172" i="5" s="1"/>
  <c r="J172" i="5" s="1"/>
  <c r="K172" i="5" s="1"/>
  <c r="L172" i="5" s="1"/>
  <c r="M172" i="5" s="1"/>
  <c r="N172" i="5" s="1"/>
  <c r="O172" i="5" s="1"/>
  <c r="P172" i="5" s="1"/>
  <c r="Q172" i="5" s="1"/>
  <c r="R172" i="5" s="1"/>
  <c r="S172" i="5" s="1"/>
  <c r="T172" i="5" s="1"/>
  <c r="U172" i="5" s="1"/>
  <c r="V172" i="5" s="1"/>
  <c r="W172" i="5" s="1"/>
  <c r="X172" i="5" s="1"/>
  <c r="Y172" i="5" s="1"/>
  <c r="Z172" i="5" s="1"/>
  <c r="AA172" i="5" s="1"/>
  <c r="AB172" i="5" s="1"/>
  <c r="AC172" i="5" s="1"/>
  <c r="AD172" i="5" s="1"/>
  <c r="AE172" i="5" s="1"/>
  <c r="AF172" i="5" s="1"/>
  <c r="AG172" i="5" s="1"/>
  <c r="AH172" i="5" s="1"/>
  <c r="AI172" i="5" s="1"/>
  <c r="AJ172" i="5" s="1"/>
  <c r="AK172" i="5" s="1"/>
  <c r="AL172" i="5" s="1"/>
  <c r="AM172" i="5" s="1"/>
  <c r="AN172" i="5" s="1"/>
  <c r="AO172" i="5" s="1"/>
  <c r="AP172" i="5" s="1"/>
  <c r="AQ172" i="5" s="1"/>
  <c r="AR172" i="5" s="1"/>
  <c r="AS172" i="5" s="1"/>
  <c r="AT172" i="5" s="1"/>
  <c r="AU172" i="5" s="1"/>
  <c r="AV172" i="5" s="1"/>
  <c r="AW172" i="5" s="1"/>
  <c r="AX172" i="5" s="1"/>
  <c r="AY172" i="5" s="1"/>
  <c r="AZ172" i="5" s="1"/>
  <c r="BA172" i="5" s="1"/>
  <c r="BB172" i="5" s="1"/>
  <c r="BC172" i="5" s="1"/>
  <c r="BD172" i="5" s="1"/>
  <c r="BE172" i="5" s="1"/>
  <c r="BF172" i="5" s="1"/>
  <c r="BG172" i="5" s="1"/>
  <c r="BH172" i="5" s="1"/>
  <c r="BI172" i="5" s="1"/>
  <c r="BJ172" i="5" s="1"/>
  <c r="BK172" i="5" s="1"/>
  <c r="BL172" i="5" s="1"/>
  <c r="BM172" i="5" s="1"/>
  <c r="BN172" i="5" s="1"/>
  <c r="BO172" i="5" s="1"/>
  <c r="BP172" i="5" s="1"/>
  <c r="BQ172" i="5" s="1"/>
  <c r="BR172" i="5" s="1"/>
  <c r="BS172" i="5" s="1"/>
  <c r="BT172" i="5" s="1"/>
  <c r="BU172" i="5" s="1"/>
  <c r="BV172" i="5" s="1"/>
  <c r="BW172" i="5" s="1"/>
  <c r="BX172" i="5" s="1"/>
  <c r="BY172" i="5" s="1"/>
  <c r="BZ172" i="5" s="1"/>
  <c r="CA172" i="5" s="1"/>
  <c r="CB172" i="5" s="1"/>
  <c r="CC172" i="5" s="1"/>
  <c r="CD172" i="5" s="1"/>
  <c r="CE172" i="5" s="1"/>
  <c r="CF172" i="5" s="1"/>
  <c r="CG172" i="5" s="1"/>
  <c r="CH172" i="5" s="1"/>
  <c r="CI172" i="5" s="1"/>
  <c r="CJ172" i="5" s="1"/>
  <c r="CK172" i="5" s="1"/>
  <c r="CL172" i="5" s="1"/>
  <c r="CM172" i="5" s="1"/>
  <c r="CN172" i="5" s="1"/>
  <c r="CO172" i="5" s="1"/>
  <c r="CP172" i="5" s="1"/>
  <c r="CQ172" i="5" s="1"/>
  <c r="CR172" i="5" s="1"/>
  <c r="CS172" i="5" s="1"/>
  <c r="B164" i="5"/>
  <c r="C164" i="5" s="1"/>
  <c r="D164" i="5" s="1"/>
  <c r="E164" i="5" s="1"/>
  <c r="F164" i="5" s="1"/>
  <c r="G164" i="5" s="1"/>
  <c r="H164" i="5" s="1"/>
  <c r="I164" i="5" s="1"/>
  <c r="J164" i="5" s="1"/>
  <c r="K164" i="5" s="1"/>
  <c r="L164" i="5" s="1"/>
  <c r="M164" i="5" s="1"/>
  <c r="N164" i="5" s="1"/>
  <c r="O164" i="5" s="1"/>
  <c r="P164" i="5" s="1"/>
  <c r="Q164" i="5" s="1"/>
  <c r="R164" i="5" s="1"/>
  <c r="S164" i="5" s="1"/>
  <c r="T164" i="5" s="1"/>
  <c r="U164" i="5" s="1"/>
  <c r="V164" i="5" s="1"/>
  <c r="W164" i="5" s="1"/>
  <c r="X164" i="5" s="1"/>
  <c r="Y164" i="5" s="1"/>
  <c r="Z164" i="5" s="1"/>
  <c r="AA164" i="5" s="1"/>
  <c r="AB164" i="5" s="1"/>
  <c r="AC164" i="5" s="1"/>
  <c r="AD164" i="5" s="1"/>
  <c r="AE164" i="5" s="1"/>
  <c r="AF164" i="5" s="1"/>
  <c r="AG164" i="5" s="1"/>
  <c r="AH164" i="5" s="1"/>
  <c r="AI164" i="5" s="1"/>
  <c r="AJ164" i="5" s="1"/>
  <c r="AK164" i="5" s="1"/>
  <c r="AL164" i="5" s="1"/>
  <c r="AM164" i="5" s="1"/>
  <c r="AN164" i="5" s="1"/>
  <c r="AO164" i="5" s="1"/>
  <c r="AP164" i="5" s="1"/>
  <c r="AQ164" i="5" s="1"/>
  <c r="AR164" i="5" s="1"/>
  <c r="AS164" i="5" s="1"/>
  <c r="AT164" i="5" s="1"/>
  <c r="AU164" i="5" s="1"/>
  <c r="AV164" i="5" s="1"/>
  <c r="AW164" i="5" s="1"/>
  <c r="AX164" i="5" s="1"/>
  <c r="AY164" i="5" s="1"/>
  <c r="AZ164" i="5" s="1"/>
  <c r="BA164" i="5" s="1"/>
  <c r="BB164" i="5" s="1"/>
  <c r="BC164" i="5" s="1"/>
  <c r="BD164" i="5" s="1"/>
  <c r="BE164" i="5" s="1"/>
  <c r="BF164" i="5" s="1"/>
  <c r="BG164" i="5" s="1"/>
  <c r="BH164" i="5" s="1"/>
  <c r="BI164" i="5" s="1"/>
  <c r="BJ164" i="5" s="1"/>
  <c r="BK164" i="5" s="1"/>
  <c r="BL164" i="5" s="1"/>
  <c r="BM164" i="5" s="1"/>
  <c r="BN164" i="5" s="1"/>
  <c r="BO164" i="5" s="1"/>
  <c r="BP164" i="5" s="1"/>
  <c r="BQ164" i="5" s="1"/>
  <c r="BR164" i="5" s="1"/>
  <c r="BS164" i="5" s="1"/>
  <c r="BT164" i="5" s="1"/>
  <c r="BU164" i="5" s="1"/>
  <c r="BV164" i="5" s="1"/>
  <c r="BW164" i="5" s="1"/>
  <c r="BX164" i="5" s="1"/>
  <c r="BY164" i="5" s="1"/>
  <c r="BZ164" i="5" s="1"/>
  <c r="CA164" i="5" s="1"/>
  <c r="CB164" i="5" s="1"/>
  <c r="CC164" i="5" s="1"/>
  <c r="CD164" i="5" s="1"/>
  <c r="CE164" i="5" s="1"/>
  <c r="CF164" i="5" s="1"/>
  <c r="CG164" i="5" s="1"/>
  <c r="CH164" i="5" s="1"/>
  <c r="CI164" i="5" s="1"/>
  <c r="CJ164" i="5" s="1"/>
  <c r="CK164" i="5" s="1"/>
  <c r="CL164" i="5" s="1"/>
  <c r="CM164" i="5" s="1"/>
  <c r="CN164" i="5" s="1"/>
  <c r="CO164" i="5" s="1"/>
  <c r="CP164" i="5" s="1"/>
  <c r="CQ164" i="5" s="1"/>
  <c r="CR164" i="5" s="1"/>
  <c r="CS164" i="5" s="1"/>
  <c r="B156" i="5"/>
  <c r="C156" i="5" s="1"/>
  <c r="D156" i="5" s="1"/>
  <c r="E156" i="5" s="1"/>
  <c r="F156" i="5" s="1"/>
  <c r="G156" i="5" s="1"/>
  <c r="H156" i="5" s="1"/>
  <c r="I156" i="5" s="1"/>
  <c r="J156" i="5" s="1"/>
  <c r="K156" i="5" s="1"/>
  <c r="L156" i="5" s="1"/>
  <c r="M156" i="5" s="1"/>
  <c r="N156" i="5" s="1"/>
  <c r="O156" i="5" s="1"/>
  <c r="P156" i="5" s="1"/>
  <c r="Q156" i="5" s="1"/>
  <c r="R156" i="5" s="1"/>
  <c r="S156" i="5" s="1"/>
  <c r="T156" i="5" s="1"/>
  <c r="U156" i="5" s="1"/>
  <c r="V156" i="5" s="1"/>
  <c r="W156" i="5" s="1"/>
  <c r="X156" i="5" s="1"/>
  <c r="Y156" i="5" s="1"/>
  <c r="Z156" i="5" s="1"/>
  <c r="AA156" i="5" s="1"/>
  <c r="AB156" i="5" s="1"/>
  <c r="AC156" i="5" s="1"/>
  <c r="AD156" i="5" s="1"/>
  <c r="AE156" i="5" s="1"/>
  <c r="AF156" i="5" s="1"/>
  <c r="AG156" i="5" s="1"/>
  <c r="AH156" i="5" s="1"/>
  <c r="AI156" i="5" s="1"/>
  <c r="AJ156" i="5" s="1"/>
  <c r="AK156" i="5" s="1"/>
  <c r="AL156" i="5" s="1"/>
  <c r="AM156" i="5" s="1"/>
  <c r="AN156" i="5" s="1"/>
  <c r="AO156" i="5" s="1"/>
  <c r="AP156" i="5" s="1"/>
  <c r="AQ156" i="5" s="1"/>
  <c r="AR156" i="5" s="1"/>
  <c r="AS156" i="5" s="1"/>
  <c r="AT156" i="5" s="1"/>
  <c r="AU156" i="5" s="1"/>
  <c r="AV156" i="5" s="1"/>
  <c r="AW156" i="5" s="1"/>
  <c r="AX156" i="5" s="1"/>
  <c r="AY156" i="5" s="1"/>
  <c r="AZ156" i="5" s="1"/>
  <c r="BA156" i="5" s="1"/>
  <c r="BB156" i="5" s="1"/>
  <c r="BC156" i="5" s="1"/>
  <c r="BD156" i="5" s="1"/>
  <c r="BE156" i="5" s="1"/>
  <c r="BF156" i="5" s="1"/>
  <c r="BG156" i="5" s="1"/>
  <c r="BH156" i="5" s="1"/>
  <c r="BI156" i="5" s="1"/>
  <c r="BJ156" i="5" s="1"/>
  <c r="BK156" i="5" s="1"/>
  <c r="BL156" i="5" s="1"/>
  <c r="BM156" i="5" s="1"/>
  <c r="BN156" i="5" s="1"/>
  <c r="BO156" i="5" s="1"/>
  <c r="BP156" i="5" s="1"/>
  <c r="BQ156" i="5" s="1"/>
  <c r="BR156" i="5" s="1"/>
  <c r="BS156" i="5" s="1"/>
  <c r="BT156" i="5" s="1"/>
  <c r="BU156" i="5" s="1"/>
  <c r="BV156" i="5" s="1"/>
  <c r="BW156" i="5" s="1"/>
  <c r="BX156" i="5" s="1"/>
  <c r="BY156" i="5" s="1"/>
  <c r="BZ156" i="5" s="1"/>
  <c r="CA156" i="5" s="1"/>
  <c r="CB156" i="5" s="1"/>
  <c r="CC156" i="5" s="1"/>
  <c r="CD156" i="5" s="1"/>
  <c r="CE156" i="5" s="1"/>
  <c r="CF156" i="5" s="1"/>
  <c r="CG156" i="5" s="1"/>
  <c r="CH156" i="5" s="1"/>
  <c r="CI156" i="5" s="1"/>
  <c r="CJ156" i="5" s="1"/>
  <c r="CK156" i="5" s="1"/>
  <c r="CL156" i="5" s="1"/>
  <c r="CM156" i="5" s="1"/>
  <c r="CN156" i="5" s="1"/>
  <c r="CO156" i="5" s="1"/>
  <c r="CP156" i="5" s="1"/>
  <c r="CQ156" i="5" s="1"/>
  <c r="CR156" i="5" s="1"/>
  <c r="CS156" i="5" s="1"/>
  <c r="B148" i="5"/>
  <c r="C148" i="5" s="1"/>
  <c r="D148" i="5" s="1"/>
  <c r="E148" i="5" s="1"/>
  <c r="F148" i="5" s="1"/>
  <c r="G148" i="5" s="1"/>
  <c r="H148" i="5" s="1"/>
  <c r="I148" i="5" s="1"/>
  <c r="J148" i="5" s="1"/>
  <c r="K148" i="5" s="1"/>
  <c r="L148" i="5" s="1"/>
  <c r="M148" i="5" s="1"/>
  <c r="N148" i="5" s="1"/>
  <c r="O148" i="5" s="1"/>
  <c r="P148" i="5" s="1"/>
  <c r="Q148" i="5" s="1"/>
  <c r="R148" i="5" s="1"/>
  <c r="S148" i="5" s="1"/>
  <c r="T148" i="5" s="1"/>
  <c r="U148" i="5" s="1"/>
  <c r="V148" i="5" s="1"/>
  <c r="W148" i="5" s="1"/>
  <c r="X148" i="5" s="1"/>
  <c r="Y148" i="5" s="1"/>
  <c r="Z148" i="5" s="1"/>
  <c r="AA148" i="5" s="1"/>
  <c r="AB148" i="5" s="1"/>
  <c r="AC148" i="5" s="1"/>
  <c r="AD148" i="5" s="1"/>
  <c r="AE148" i="5" s="1"/>
  <c r="AF148" i="5" s="1"/>
  <c r="AG148" i="5" s="1"/>
  <c r="AH148" i="5" s="1"/>
  <c r="AI148" i="5" s="1"/>
  <c r="AJ148" i="5" s="1"/>
  <c r="AK148" i="5" s="1"/>
  <c r="AL148" i="5" s="1"/>
  <c r="AM148" i="5" s="1"/>
  <c r="AN148" i="5" s="1"/>
  <c r="AO148" i="5" s="1"/>
  <c r="AP148" i="5" s="1"/>
  <c r="AQ148" i="5" s="1"/>
  <c r="AR148" i="5" s="1"/>
  <c r="AS148" i="5" s="1"/>
  <c r="AT148" i="5" s="1"/>
  <c r="AU148" i="5" s="1"/>
  <c r="AV148" i="5" s="1"/>
  <c r="AW148" i="5" s="1"/>
  <c r="AX148" i="5" s="1"/>
  <c r="AY148" i="5" s="1"/>
  <c r="AZ148" i="5" s="1"/>
  <c r="BA148" i="5" s="1"/>
  <c r="BB148" i="5" s="1"/>
  <c r="BC148" i="5" s="1"/>
  <c r="BD148" i="5" s="1"/>
  <c r="BE148" i="5" s="1"/>
  <c r="BF148" i="5" s="1"/>
  <c r="BG148" i="5" s="1"/>
  <c r="BH148" i="5" s="1"/>
  <c r="BI148" i="5" s="1"/>
  <c r="BJ148" i="5" s="1"/>
  <c r="BK148" i="5" s="1"/>
  <c r="BL148" i="5" s="1"/>
  <c r="BM148" i="5" s="1"/>
  <c r="BN148" i="5" s="1"/>
  <c r="BO148" i="5" s="1"/>
  <c r="BP148" i="5" s="1"/>
  <c r="BQ148" i="5" s="1"/>
  <c r="BR148" i="5" s="1"/>
  <c r="BS148" i="5" s="1"/>
  <c r="BT148" i="5" s="1"/>
  <c r="BU148" i="5" s="1"/>
  <c r="BV148" i="5" s="1"/>
  <c r="BW148" i="5" s="1"/>
  <c r="BX148" i="5" s="1"/>
  <c r="BY148" i="5" s="1"/>
  <c r="BZ148" i="5" s="1"/>
  <c r="CA148" i="5" s="1"/>
  <c r="CB148" i="5" s="1"/>
  <c r="CC148" i="5" s="1"/>
  <c r="CD148" i="5" s="1"/>
  <c r="CE148" i="5" s="1"/>
  <c r="CF148" i="5" s="1"/>
  <c r="CG148" i="5" s="1"/>
  <c r="CH148" i="5" s="1"/>
  <c r="CI148" i="5" s="1"/>
  <c r="CJ148" i="5" s="1"/>
  <c r="CK148" i="5" s="1"/>
  <c r="CL148" i="5" s="1"/>
  <c r="CM148" i="5" s="1"/>
  <c r="CN148" i="5" s="1"/>
  <c r="CO148" i="5" s="1"/>
  <c r="CP148" i="5" s="1"/>
  <c r="CQ148" i="5" s="1"/>
  <c r="CR148" i="5" s="1"/>
  <c r="CS148" i="5" s="1"/>
  <c r="B140" i="5"/>
  <c r="C140" i="5" s="1"/>
  <c r="D140" i="5" s="1"/>
  <c r="E140" i="5" s="1"/>
  <c r="F140" i="5" s="1"/>
  <c r="G140" i="5" s="1"/>
  <c r="H140" i="5" s="1"/>
  <c r="I140" i="5" s="1"/>
  <c r="J140" i="5" s="1"/>
  <c r="K140" i="5" s="1"/>
  <c r="L140" i="5" s="1"/>
  <c r="M140" i="5" s="1"/>
  <c r="N140" i="5" s="1"/>
  <c r="O140" i="5" s="1"/>
  <c r="P140" i="5" s="1"/>
  <c r="Q140" i="5" s="1"/>
  <c r="R140" i="5" s="1"/>
  <c r="S140" i="5" s="1"/>
  <c r="T140" i="5" s="1"/>
  <c r="U140" i="5" s="1"/>
  <c r="V140" i="5" s="1"/>
  <c r="W140" i="5" s="1"/>
  <c r="X140" i="5" s="1"/>
  <c r="Y140" i="5" s="1"/>
  <c r="Z140" i="5" s="1"/>
  <c r="AA140" i="5" s="1"/>
  <c r="AB140" i="5" s="1"/>
  <c r="AC140" i="5" s="1"/>
  <c r="AD140" i="5" s="1"/>
  <c r="AE140" i="5" s="1"/>
  <c r="AF140" i="5" s="1"/>
  <c r="AG140" i="5" s="1"/>
  <c r="AH140" i="5" s="1"/>
  <c r="AI140" i="5" s="1"/>
  <c r="AJ140" i="5" s="1"/>
  <c r="AK140" i="5" s="1"/>
  <c r="AL140" i="5" s="1"/>
  <c r="AM140" i="5" s="1"/>
  <c r="AN140" i="5" s="1"/>
  <c r="AO140" i="5" s="1"/>
  <c r="AP140" i="5" s="1"/>
  <c r="AQ140" i="5" s="1"/>
  <c r="AR140" i="5" s="1"/>
  <c r="AS140" i="5" s="1"/>
  <c r="AT140" i="5" s="1"/>
  <c r="AU140" i="5" s="1"/>
  <c r="AV140" i="5" s="1"/>
  <c r="AW140" i="5" s="1"/>
  <c r="AX140" i="5" s="1"/>
  <c r="AY140" i="5" s="1"/>
  <c r="AZ140" i="5" s="1"/>
  <c r="BA140" i="5" s="1"/>
  <c r="BB140" i="5" s="1"/>
  <c r="BC140" i="5" s="1"/>
  <c r="BD140" i="5" s="1"/>
  <c r="BE140" i="5" s="1"/>
  <c r="BF140" i="5" s="1"/>
  <c r="BG140" i="5" s="1"/>
  <c r="BH140" i="5" s="1"/>
  <c r="BI140" i="5" s="1"/>
  <c r="BJ140" i="5" s="1"/>
  <c r="BK140" i="5" s="1"/>
  <c r="BL140" i="5" s="1"/>
  <c r="BM140" i="5" s="1"/>
  <c r="BN140" i="5" s="1"/>
  <c r="BO140" i="5" s="1"/>
  <c r="BP140" i="5" s="1"/>
  <c r="BQ140" i="5" s="1"/>
  <c r="BR140" i="5" s="1"/>
  <c r="BS140" i="5" s="1"/>
  <c r="BT140" i="5" s="1"/>
  <c r="BU140" i="5" s="1"/>
  <c r="BV140" i="5" s="1"/>
  <c r="BW140" i="5" s="1"/>
  <c r="BX140" i="5" s="1"/>
  <c r="BY140" i="5" s="1"/>
  <c r="BZ140" i="5" s="1"/>
  <c r="CA140" i="5" s="1"/>
  <c r="CB140" i="5" s="1"/>
  <c r="CC140" i="5" s="1"/>
  <c r="CD140" i="5" s="1"/>
  <c r="CE140" i="5" s="1"/>
  <c r="CF140" i="5" s="1"/>
  <c r="CG140" i="5" s="1"/>
  <c r="CH140" i="5" s="1"/>
  <c r="CI140" i="5" s="1"/>
  <c r="CJ140" i="5" s="1"/>
  <c r="CK140" i="5" s="1"/>
  <c r="CL140" i="5" s="1"/>
  <c r="CM140" i="5" s="1"/>
  <c r="CN140" i="5" s="1"/>
  <c r="CO140" i="5" s="1"/>
  <c r="CP140" i="5" s="1"/>
  <c r="CQ140" i="5" s="1"/>
  <c r="CR140" i="5" s="1"/>
  <c r="CS140" i="5" s="1"/>
  <c r="B291" i="5"/>
  <c r="C291" i="5" s="1"/>
  <c r="D291" i="5" s="1"/>
  <c r="E291" i="5" s="1"/>
  <c r="F291" i="5" s="1"/>
  <c r="G291" i="5" s="1"/>
  <c r="H291" i="5" s="1"/>
  <c r="I291" i="5" s="1"/>
  <c r="J291" i="5" s="1"/>
  <c r="K291" i="5" s="1"/>
  <c r="L291" i="5" s="1"/>
  <c r="M291" i="5" s="1"/>
  <c r="N291" i="5" s="1"/>
  <c r="O291" i="5" s="1"/>
  <c r="P291" i="5" s="1"/>
  <c r="Q291" i="5" s="1"/>
  <c r="R291" i="5" s="1"/>
  <c r="S291" i="5" s="1"/>
  <c r="T291" i="5" s="1"/>
  <c r="U291" i="5" s="1"/>
  <c r="V291" i="5" s="1"/>
  <c r="W291" i="5" s="1"/>
  <c r="X291" i="5" s="1"/>
  <c r="Y291" i="5" s="1"/>
  <c r="Z291" i="5" s="1"/>
  <c r="AA291" i="5" s="1"/>
  <c r="AB291" i="5" s="1"/>
  <c r="AC291" i="5" s="1"/>
  <c r="AD291" i="5" s="1"/>
  <c r="AE291" i="5" s="1"/>
  <c r="AF291" i="5" s="1"/>
  <c r="AG291" i="5" s="1"/>
  <c r="AH291" i="5" s="1"/>
  <c r="AI291" i="5" s="1"/>
  <c r="AJ291" i="5" s="1"/>
  <c r="AK291" i="5" s="1"/>
  <c r="AL291" i="5" s="1"/>
  <c r="AM291" i="5" s="1"/>
  <c r="AN291" i="5" s="1"/>
  <c r="AO291" i="5" s="1"/>
  <c r="AP291" i="5" s="1"/>
  <c r="AQ291" i="5" s="1"/>
  <c r="AR291" i="5" s="1"/>
  <c r="AS291" i="5" s="1"/>
  <c r="AT291" i="5" s="1"/>
  <c r="AU291" i="5" s="1"/>
  <c r="AV291" i="5" s="1"/>
  <c r="AW291" i="5" s="1"/>
  <c r="AX291" i="5" s="1"/>
  <c r="AY291" i="5" s="1"/>
  <c r="AZ291" i="5" s="1"/>
  <c r="BA291" i="5" s="1"/>
  <c r="BB291" i="5" s="1"/>
  <c r="BC291" i="5" s="1"/>
  <c r="BD291" i="5" s="1"/>
  <c r="BE291" i="5" s="1"/>
  <c r="BF291" i="5" s="1"/>
  <c r="BG291" i="5" s="1"/>
  <c r="BH291" i="5" s="1"/>
  <c r="BI291" i="5" s="1"/>
  <c r="BJ291" i="5" s="1"/>
  <c r="BK291" i="5" s="1"/>
  <c r="BL291" i="5" s="1"/>
  <c r="BM291" i="5" s="1"/>
  <c r="BN291" i="5" s="1"/>
  <c r="BO291" i="5" s="1"/>
  <c r="BP291" i="5" s="1"/>
  <c r="BQ291" i="5" s="1"/>
  <c r="BR291" i="5" s="1"/>
  <c r="BS291" i="5" s="1"/>
  <c r="BT291" i="5" s="1"/>
  <c r="BU291" i="5" s="1"/>
  <c r="BV291" i="5" s="1"/>
  <c r="BW291" i="5" s="1"/>
  <c r="BX291" i="5" s="1"/>
  <c r="BY291" i="5" s="1"/>
  <c r="BZ291" i="5" s="1"/>
  <c r="CA291" i="5" s="1"/>
  <c r="CB291" i="5" s="1"/>
  <c r="CC291" i="5" s="1"/>
  <c r="CD291" i="5" s="1"/>
  <c r="CE291" i="5" s="1"/>
  <c r="CF291" i="5" s="1"/>
  <c r="CG291" i="5" s="1"/>
  <c r="CH291" i="5" s="1"/>
  <c r="CI291" i="5" s="1"/>
  <c r="CJ291" i="5" s="1"/>
  <c r="CK291" i="5" s="1"/>
  <c r="CL291" i="5" s="1"/>
  <c r="CM291" i="5" s="1"/>
  <c r="CN291" i="5" s="1"/>
  <c r="CO291" i="5" s="1"/>
  <c r="CP291" i="5" s="1"/>
  <c r="CQ291" i="5" s="1"/>
  <c r="CR291" i="5" s="1"/>
  <c r="CS291" i="5" s="1"/>
  <c r="B274" i="5"/>
  <c r="C274" i="5" s="1"/>
  <c r="D274" i="5" s="1"/>
  <c r="E274" i="5" s="1"/>
  <c r="F274" i="5" s="1"/>
  <c r="G274" i="5" s="1"/>
  <c r="H274" i="5" s="1"/>
  <c r="I274" i="5" s="1"/>
  <c r="J274" i="5" s="1"/>
  <c r="K274" i="5" s="1"/>
  <c r="L274" i="5" s="1"/>
  <c r="M274" i="5" s="1"/>
  <c r="N274" i="5" s="1"/>
  <c r="O274" i="5" s="1"/>
  <c r="P274" i="5" s="1"/>
  <c r="Q274" i="5" s="1"/>
  <c r="R274" i="5" s="1"/>
  <c r="S274" i="5" s="1"/>
  <c r="T274" i="5" s="1"/>
  <c r="U274" i="5" s="1"/>
  <c r="V274" i="5" s="1"/>
  <c r="W274" i="5" s="1"/>
  <c r="X274" i="5" s="1"/>
  <c r="Y274" i="5" s="1"/>
  <c r="Z274" i="5" s="1"/>
  <c r="AA274" i="5" s="1"/>
  <c r="AB274" i="5" s="1"/>
  <c r="AC274" i="5" s="1"/>
  <c r="AD274" i="5" s="1"/>
  <c r="AE274" i="5" s="1"/>
  <c r="AF274" i="5" s="1"/>
  <c r="AG274" i="5" s="1"/>
  <c r="AH274" i="5" s="1"/>
  <c r="AI274" i="5" s="1"/>
  <c r="AJ274" i="5" s="1"/>
  <c r="AK274" i="5" s="1"/>
  <c r="AL274" i="5" s="1"/>
  <c r="AM274" i="5" s="1"/>
  <c r="AN274" i="5" s="1"/>
  <c r="AO274" i="5" s="1"/>
  <c r="AP274" i="5" s="1"/>
  <c r="AQ274" i="5" s="1"/>
  <c r="AR274" i="5" s="1"/>
  <c r="AS274" i="5" s="1"/>
  <c r="AT274" i="5" s="1"/>
  <c r="AU274" i="5" s="1"/>
  <c r="AV274" i="5" s="1"/>
  <c r="AW274" i="5" s="1"/>
  <c r="AX274" i="5" s="1"/>
  <c r="AY274" i="5" s="1"/>
  <c r="AZ274" i="5" s="1"/>
  <c r="BA274" i="5" s="1"/>
  <c r="BB274" i="5" s="1"/>
  <c r="BC274" i="5" s="1"/>
  <c r="BD274" i="5" s="1"/>
  <c r="BE274" i="5" s="1"/>
  <c r="BF274" i="5" s="1"/>
  <c r="BG274" i="5" s="1"/>
  <c r="BH274" i="5" s="1"/>
  <c r="BI274" i="5" s="1"/>
  <c r="BJ274" i="5" s="1"/>
  <c r="BK274" i="5" s="1"/>
  <c r="BL274" i="5" s="1"/>
  <c r="BM274" i="5" s="1"/>
  <c r="BN274" i="5" s="1"/>
  <c r="BO274" i="5" s="1"/>
  <c r="BP274" i="5" s="1"/>
  <c r="BQ274" i="5" s="1"/>
  <c r="BR274" i="5" s="1"/>
  <c r="BS274" i="5" s="1"/>
  <c r="BT274" i="5" s="1"/>
  <c r="BU274" i="5" s="1"/>
  <c r="BV274" i="5" s="1"/>
  <c r="BW274" i="5" s="1"/>
  <c r="BX274" i="5" s="1"/>
  <c r="BY274" i="5" s="1"/>
  <c r="BZ274" i="5" s="1"/>
  <c r="CA274" i="5" s="1"/>
  <c r="CB274" i="5" s="1"/>
  <c r="CC274" i="5" s="1"/>
  <c r="CD274" i="5" s="1"/>
  <c r="CE274" i="5" s="1"/>
  <c r="CF274" i="5" s="1"/>
  <c r="CG274" i="5" s="1"/>
  <c r="CH274" i="5" s="1"/>
  <c r="CI274" i="5" s="1"/>
  <c r="CJ274" i="5" s="1"/>
  <c r="CK274" i="5" s="1"/>
  <c r="CL274" i="5" s="1"/>
  <c r="CM274" i="5" s="1"/>
  <c r="CN274" i="5" s="1"/>
  <c r="CO274" i="5" s="1"/>
  <c r="CP274" i="5" s="1"/>
  <c r="CQ274" i="5" s="1"/>
  <c r="CR274" i="5" s="1"/>
  <c r="CS274" i="5" s="1"/>
  <c r="B272" i="5"/>
  <c r="C272" i="5" s="1"/>
  <c r="D272" i="5" s="1"/>
  <c r="E272" i="5" s="1"/>
  <c r="F272" i="5" s="1"/>
  <c r="G272" i="5" s="1"/>
  <c r="H272" i="5" s="1"/>
  <c r="I272" i="5" s="1"/>
  <c r="J272" i="5" s="1"/>
  <c r="K272" i="5" s="1"/>
  <c r="L272" i="5" s="1"/>
  <c r="M272" i="5" s="1"/>
  <c r="N272" i="5" s="1"/>
  <c r="O272" i="5" s="1"/>
  <c r="P272" i="5" s="1"/>
  <c r="Q272" i="5" s="1"/>
  <c r="R272" i="5" s="1"/>
  <c r="S272" i="5" s="1"/>
  <c r="T272" i="5" s="1"/>
  <c r="U272" i="5" s="1"/>
  <c r="V272" i="5" s="1"/>
  <c r="W272" i="5" s="1"/>
  <c r="X272" i="5" s="1"/>
  <c r="Y272" i="5" s="1"/>
  <c r="Z272" i="5" s="1"/>
  <c r="AA272" i="5" s="1"/>
  <c r="AB272" i="5" s="1"/>
  <c r="AC272" i="5" s="1"/>
  <c r="AD272" i="5" s="1"/>
  <c r="AE272" i="5" s="1"/>
  <c r="AF272" i="5" s="1"/>
  <c r="AG272" i="5" s="1"/>
  <c r="AH272" i="5" s="1"/>
  <c r="AI272" i="5" s="1"/>
  <c r="AJ272" i="5" s="1"/>
  <c r="AK272" i="5" s="1"/>
  <c r="AL272" i="5" s="1"/>
  <c r="AM272" i="5" s="1"/>
  <c r="AN272" i="5" s="1"/>
  <c r="AO272" i="5" s="1"/>
  <c r="AP272" i="5" s="1"/>
  <c r="AQ272" i="5" s="1"/>
  <c r="AR272" i="5" s="1"/>
  <c r="AS272" i="5" s="1"/>
  <c r="AT272" i="5" s="1"/>
  <c r="AU272" i="5" s="1"/>
  <c r="AV272" i="5" s="1"/>
  <c r="AW272" i="5" s="1"/>
  <c r="AX272" i="5" s="1"/>
  <c r="AY272" i="5" s="1"/>
  <c r="AZ272" i="5" s="1"/>
  <c r="BA272" i="5" s="1"/>
  <c r="BB272" i="5" s="1"/>
  <c r="BC272" i="5" s="1"/>
  <c r="BD272" i="5" s="1"/>
  <c r="BE272" i="5" s="1"/>
  <c r="BF272" i="5" s="1"/>
  <c r="BG272" i="5" s="1"/>
  <c r="BH272" i="5" s="1"/>
  <c r="BI272" i="5" s="1"/>
  <c r="BJ272" i="5" s="1"/>
  <c r="BK272" i="5" s="1"/>
  <c r="BL272" i="5" s="1"/>
  <c r="BM272" i="5" s="1"/>
  <c r="BN272" i="5" s="1"/>
  <c r="BO272" i="5" s="1"/>
  <c r="BP272" i="5" s="1"/>
  <c r="BQ272" i="5" s="1"/>
  <c r="BR272" i="5" s="1"/>
  <c r="BS272" i="5" s="1"/>
  <c r="BT272" i="5" s="1"/>
  <c r="BU272" i="5" s="1"/>
  <c r="BV272" i="5" s="1"/>
  <c r="BW272" i="5" s="1"/>
  <c r="BX272" i="5" s="1"/>
  <c r="BY272" i="5" s="1"/>
  <c r="BZ272" i="5" s="1"/>
  <c r="CA272" i="5" s="1"/>
  <c r="CB272" i="5" s="1"/>
  <c r="CC272" i="5" s="1"/>
  <c r="CD272" i="5" s="1"/>
  <c r="CE272" i="5" s="1"/>
  <c r="CF272" i="5" s="1"/>
  <c r="CG272" i="5" s="1"/>
  <c r="CH272" i="5" s="1"/>
  <c r="CI272" i="5" s="1"/>
  <c r="CJ272" i="5" s="1"/>
  <c r="CK272" i="5" s="1"/>
  <c r="CL272" i="5" s="1"/>
  <c r="CM272" i="5" s="1"/>
  <c r="CN272" i="5" s="1"/>
  <c r="CO272" i="5" s="1"/>
  <c r="CP272" i="5" s="1"/>
  <c r="CQ272" i="5" s="1"/>
  <c r="CR272" i="5" s="1"/>
  <c r="CS272" i="5" s="1"/>
  <c r="B245" i="5"/>
  <c r="C245" i="5" s="1"/>
  <c r="D245" i="5" s="1"/>
  <c r="E245" i="5" s="1"/>
  <c r="F245" i="5" s="1"/>
  <c r="G245" i="5" s="1"/>
  <c r="H245" i="5" s="1"/>
  <c r="I245" i="5" s="1"/>
  <c r="J245" i="5" s="1"/>
  <c r="K245" i="5" s="1"/>
  <c r="L245" i="5" s="1"/>
  <c r="M245" i="5" s="1"/>
  <c r="N245" i="5" s="1"/>
  <c r="O245" i="5" s="1"/>
  <c r="P245" i="5" s="1"/>
  <c r="Q245" i="5" s="1"/>
  <c r="R245" i="5" s="1"/>
  <c r="S245" i="5" s="1"/>
  <c r="T245" i="5" s="1"/>
  <c r="U245" i="5" s="1"/>
  <c r="V245" i="5" s="1"/>
  <c r="W245" i="5" s="1"/>
  <c r="X245" i="5" s="1"/>
  <c r="Y245" i="5" s="1"/>
  <c r="Z245" i="5" s="1"/>
  <c r="AA245" i="5" s="1"/>
  <c r="AB245" i="5" s="1"/>
  <c r="AC245" i="5" s="1"/>
  <c r="AD245" i="5" s="1"/>
  <c r="AE245" i="5" s="1"/>
  <c r="AF245" i="5" s="1"/>
  <c r="AG245" i="5" s="1"/>
  <c r="AH245" i="5" s="1"/>
  <c r="AI245" i="5" s="1"/>
  <c r="AJ245" i="5" s="1"/>
  <c r="AK245" i="5" s="1"/>
  <c r="AL245" i="5" s="1"/>
  <c r="AM245" i="5" s="1"/>
  <c r="AN245" i="5" s="1"/>
  <c r="AO245" i="5" s="1"/>
  <c r="AP245" i="5" s="1"/>
  <c r="AQ245" i="5" s="1"/>
  <c r="AR245" i="5" s="1"/>
  <c r="AS245" i="5" s="1"/>
  <c r="AT245" i="5" s="1"/>
  <c r="AU245" i="5" s="1"/>
  <c r="AV245" i="5" s="1"/>
  <c r="AW245" i="5" s="1"/>
  <c r="AX245" i="5" s="1"/>
  <c r="AY245" i="5" s="1"/>
  <c r="AZ245" i="5" s="1"/>
  <c r="BA245" i="5" s="1"/>
  <c r="BB245" i="5" s="1"/>
  <c r="BC245" i="5" s="1"/>
  <c r="BD245" i="5" s="1"/>
  <c r="BE245" i="5" s="1"/>
  <c r="BF245" i="5" s="1"/>
  <c r="BG245" i="5" s="1"/>
  <c r="BH245" i="5" s="1"/>
  <c r="BI245" i="5" s="1"/>
  <c r="BJ245" i="5" s="1"/>
  <c r="BK245" i="5" s="1"/>
  <c r="BL245" i="5" s="1"/>
  <c r="BM245" i="5" s="1"/>
  <c r="BN245" i="5" s="1"/>
  <c r="BO245" i="5" s="1"/>
  <c r="BP245" i="5" s="1"/>
  <c r="BQ245" i="5" s="1"/>
  <c r="BR245" i="5" s="1"/>
  <c r="BS245" i="5" s="1"/>
  <c r="BT245" i="5" s="1"/>
  <c r="BU245" i="5" s="1"/>
  <c r="BV245" i="5" s="1"/>
  <c r="BW245" i="5" s="1"/>
  <c r="BX245" i="5" s="1"/>
  <c r="BY245" i="5" s="1"/>
  <c r="BZ245" i="5" s="1"/>
  <c r="CA245" i="5" s="1"/>
  <c r="CB245" i="5" s="1"/>
  <c r="CC245" i="5" s="1"/>
  <c r="CD245" i="5" s="1"/>
  <c r="CE245" i="5" s="1"/>
  <c r="CF245" i="5" s="1"/>
  <c r="CG245" i="5" s="1"/>
  <c r="CH245" i="5" s="1"/>
  <c r="CI245" i="5" s="1"/>
  <c r="CJ245" i="5" s="1"/>
  <c r="CK245" i="5" s="1"/>
  <c r="CL245" i="5" s="1"/>
  <c r="CM245" i="5" s="1"/>
  <c r="CN245" i="5" s="1"/>
  <c r="CO245" i="5" s="1"/>
  <c r="CP245" i="5" s="1"/>
  <c r="CQ245" i="5" s="1"/>
  <c r="CR245" i="5" s="1"/>
  <c r="CS245" i="5" s="1"/>
  <c r="B243" i="5"/>
  <c r="C243" i="5" s="1"/>
  <c r="D243" i="5" s="1"/>
  <c r="E243" i="5" s="1"/>
  <c r="F243" i="5" s="1"/>
  <c r="G243" i="5" s="1"/>
  <c r="H243" i="5" s="1"/>
  <c r="I243" i="5" s="1"/>
  <c r="J243" i="5" s="1"/>
  <c r="K243" i="5" s="1"/>
  <c r="L243" i="5" s="1"/>
  <c r="M243" i="5" s="1"/>
  <c r="N243" i="5" s="1"/>
  <c r="O243" i="5" s="1"/>
  <c r="P243" i="5" s="1"/>
  <c r="Q243" i="5" s="1"/>
  <c r="R243" i="5" s="1"/>
  <c r="S243" i="5" s="1"/>
  <c r="T243" i="5" s="1"/>
  <c r="U243" i="5" s="1"/>
  <c r="V243" i="5" s="1"/>
  <c r="W243" i="5" s="1"/>
  <c r="X243" i="5" s="1"/>
  <c r="Y243" i="5" s="1"/>
  <c r="Z243" i="5" s="1"/>
  <c r="AA243" i="5" s="1"/>
  <c r="AB243" i="5" s="1"/>
  <c r="AC243" i="5" s="1"/>
  <c r="AD243" i="5" s="1"/>
  <c r="AE243" i="5" s="1"/>
  <c r="AF243" i="5" s="1"/>
  <c r="AG243" i="5" s="1"/>
  <c r="AH243" i="5" s="1"/>
  <c r="AI243" i="5" s="1"/>
  <c r="AJ243" i="5" s="1"/>
  <c r="AK243" i="5" s="1"/>
  <c r="AL243" i="5" s="1"/>
  <c r="AM243" i="5" s="1"/>
  <c r="AN243" i="5" s="1"/>
  <c r="AO243" i="5" s="1"/>
  <c r="AP243" i="5" s="1"/>
  <c r="AQ243" i="5" s="1"/>
  <c r="AR243" i="5" s="1"/>
  <c r="AS243" i="5" s="1"/>
  <c r="AT243" i="5" s="1"/>
  <c r="AU243" i="5" s="1"/>
  <c r="AV243" i="5" s="1"/>
  <c r="AW243" i="5" s="1"/>
  <c r="AX243" i="5" s="1"/>
  <c r="AY243" i="5" s="1"/>
  <c r="AZ243" i="5" s="1"/>
  <c r="BA243" i="5" s="1"/>
  <c r="BB243" i="5" s="1"/>
  <c r="BC243" i="5" s="1"/>
  <c r="BD243" i="5" s="1"/>
  <c r="BE243" i="5" s="1"/>
  <c r="BF243" i="5" s="1"/>
  <c r="BG243" i="5" s="1"/>
  <c r="BH243" i="5" s="1"/>
  <c r="BI243" i="5" s="1"/>
  <c r="BJ243" i="5" s="1"/>
  <c r="BK243" i="5" s="1"/>
  <c r="BL243" i="5" s="1"/>
  <c r="BM243" i="5" s="1"/>
  <c r="BN243" i="5" s="1"/>
  <c r="BO243" i="5" s="1"/>
  <c r="BP243" i="5" s="1"/>
  <c r="BQ243" i="5" s="1"/>
  <c r="BR243" i="5" s="1"/>
  <c r="BS243" i="5" s="1"/>
  <c r="BT243" i="5" s="1"/>
  <c r="BU243" i="5" s="1"/>
  <c r="BV243" i="5" s="1"/>
  <c r="BW243" i="5" s="1"/>
  <c r="BX243" i="5" s="1"/>
  <c r="BY243" i="5" s="1"/>
  <c r="BZ243" i="5" s="1"/>
  <c r="CA243" i="5" s="1"/>
  <c r="CB243" i="5" s="1"/>
  <c r="CC243" i="5" s="1"/>
  <c r="CD243" i="5" s="1"/>
  <c r="CE243" i="5" s="1"/>
  <c r="CF243" i="5" s="1"/>
  <c r="CG243" i="5" s="1"/>
  <c r="CH243" i="5" s="1"/>
  <c r="CI243" i="5" s="1"/>
  <c r="CJ243" i="5" s="1"/>
  <c r="CK243" i="5" s="1"/>
  <c r="CL243" i="5" s="1"/>
  <c r="CM243" i="5" s="1"/>
  <c r="CN243" i="5" s="1"/>
  <c r="CO243" i="5" s="1"/>
  <c r="CP243" i="5" s="1"/>
  <c r="CQ243" i="5" s="1"/>
  <c r="CR243" i="5" s="1"/>
  <c r="CS243" i="5" s="1"/>
  <c r="B235" i="5"/>
  <c r="C235" i="5" s="1"/>
  <c r="D235" i="5" s="1"/>
  <c r="E235" i="5" s="1"/>
  <c r="F235" i="5" s="1"/>
  <c r="G235" i="5" s="1"/>
  <c r="H235" i="5" s="1"/>
  <c r="I235" i="5" s="1"/>
  <c r="J235" i="5" s="1"/>
  <c r="K235" i="5" s="1"/>
  <c r="L235" i="5" s="1"/>
  <c r="M235" i="5" s="1"/>
  <c r="N235" i="5" s="1"/>
  <c r="O235" i="5" s="1"/>
  <c r="P235" i="5" s="1"/>
  <c r="Q235" i="5" s="1"/>
  <c r="R235" i="5" s="1"/>
  <c r="S235" i="5" s="1"/>
  <c r="T235" i="5" s="1"/>
  <c r="U235" i="5" s="1"/>
  <c r="V235" i="5" s="1"/>
  <c r="W235" i="5" s="1"/>
  <c r="X235" i="5" s="1"/>
  <c r="Y235" i="5" s="1"/>
  <c r="Z235" i="5" s="1"/>
  <c r="AA235" i="5" s="1"/>
  <c r="AB235" i="5" s="1"/>
  <c r="AC235" i="5" s="1"/>
  <c r="AD235" i="5" s="1"/>
  <c r="AE235" i="5" s="1"/>
  <c r="AF235" i="5" s="1"/>
  <c r="AG235" i="5" s="1"/>
  <c r="AH235" i="5" s="1"/>
  <c r="AI235" i="5" s="1"/>
  <c r="AJ235" i="5" s="1"/>
  <c r="AK235" i="5" s="1"/>
  <c r="AL235" i="5" s="1"/>
  <c r="AM235" i="5" s="1"/>
  <c r="AN235" i="5" s="1"/>
  <c r="AO235" i="5" s="1"/>
  <c r="AP235" i="5" s="1"/>
  <c r="AQ235" i="5" s="1"/>
  <c r="AR235" i="5" s="1"/>
  <c r="AS235" i="5" s="1"/>
  <c r="AT235" i="5" s="1"/>
  <c r="AU235" i="5" s="1"/>
  <c r="AV235" i="5" s="1"/>
  <c r="AW235" i="5" s="1"/>
  <c r="AX235" i="5" s="1"/>
  <c r="AY235" i="5" s="1"/>
  <c r="AZ235" i="5" s="1"/>
  <c r="BA235" i="5" s="1"/>
  <c r="BB235" i="5" s="1"/>
  <c r="BC235" i="5" s="1"/>
  <c r="BD235" i="5" s="1"/>
  <c r="BE235" i="5" s="1"/>
  <c r="BF235" i="5" s="1"/>
  <c r="BG235" i="5" s="1"/>
  <c r="BH235" i="5" s="1"/>
  <c r="BI235" i="5" s="1"/>
  <c r="BJ235" i="5" s="1"/>
  <c r="BK235" i="5" s="1"/>
  <c r="BL235" i="5" s="1"/>
  <c r="BM235" i="5" s="1"/>
  <c r="BN235" i="5" s="1"/>
  <c r="BO235" i="5" s="1"/>
  <c r="BP235" i="5" s="1"/>
  <c r="BQ235" i="5" s="1"/>
  <c r="BR235" i="5" s="1"/>
  <c r="BS235" i="5" s="1"/>
  <c r="BT235" i="5" s="1"/>
  <c r="BU235" i="5" s="1"/>
  <c r="BV235" i="5" s="1"/>
  <c r="BW235" i="5" s="1"/>
  <c r="BX235" i="5" s="1"/>
  <c r="BY235" i="5" s="1"/>
  <c r="BZ235" i="5" s="1"/>
  <c r="CA235" i="5" s="1"/>
  <c r="CB235" i="5" s="1"/>
  <c r="CC235" i="5" s="1"/>
  <c r="CD235" i="5" s="1"/>
  <c r="CE235" i="5" s="1"/>
  <c r="CF235" i="5" s="1"/>
  <c r="CG235" i="5" s="1"/>
  <c r="CH235" i="5" s="1"/>
  <c r="CI235" i="5" s="1"/>
  <c r="CJ235" i="5" s="1"/>
  <c r="CK235" i="5" s="1"/>
  <c r="CL235" i="5" s="1"/>
  <c r="CM235" i="5" s="1"/>
  <c r="CN235" i="5" s="1"/>
  <c r="CO235" i="5" s="1"/>
  <c r="CP235" i="5" s="1"/>
  <c r="CQ235" i="5" s="1"/>
  <c r="CR235" i="5" s="1"/>
  <c r="CS235" i="5" s="1"/>
  <c r="B227" i="5"/>
  <c r="C227" i="5" s="1"/>
  <c r="D227" i="5" s="1"/>
  <c r="E227" i="5" s="1"/>
  <c r="F227" i="5" s="1"/>
  <c r="G227" i="5" s="1"/>
  <c r="H227" i="5" s="1"/>
  <c r="I227" i="5" s="1"/>
  <c r="J227" i="5" s="1"/>
  <c r="K227" i="5" s="1"/>
  <c r="L227" i="5" s="1"/>
  <c r="M227" i="5" s="1"/>
  <c r="N227" i="5" s="1"/>
  <c r="O227" i="5" s="1"/>
  <c r="P227" i="5" s="1"/>
  <c r="Q227" i="5" s="1"/>
  <c r="R227" i="5" s="1"/>
  <c r="S227" i="5" s="1"/>
  <c r="T227" i="5" s="1"/>
  <c r="U227" i="5" s="1"/>
  <c r="V227" i="5" s="1"/>
  <c r="W227" i="5" s="1"/>
  <c r="X227" i="5" s="1"/>
  <c r="Y227" i="5" s="1"/>
  <c r="Z227" i="5" s="1"/>
  <c r="AA227" i="5" s="1"/>
  <c r="AB227" i="5" s="1"/>
  <c r="AC227" i="5" s="1"/>
  <c r="AD227" i="5" s="1"/>
  <c r="AE227" i="5" s="1"/>
  <c r="AF227" i="5" s="1"/>
  <c r="AG227" i="5" s="1"/>
  <c r="AH227" i="5" s="1"/>
  <c r="AI227" i="5" s="1"/>
  <c r="AJ227" i="5" s="1"/>
  <c r="AK227" i="5" s="1"/>
  <c r="AL227" i="5" s="1"/>
  <c r="AM227" i="5" s="1"/>
  <c r="AN227" i="5" s="1"/>
  <c r="AO227" i="5" s="1"/>
  <c r="AP227" i="5" s="1"/>
  <c r="AQ227" i="5" s="1"/>
  <c r="AR227" i="5" s="1"/>
  <c r="AS227" i="5" s="1"/>
  <c r="AT227" i="5" s="1"/>
  <c r="AU227" i="5" s="1"/>
  <c r="AV227" i="5" s="1"/>
  <c r="AW227" i="5" s="1"/>
  <c r="AX227" i="5" s="1"/>
  <c r="AY227" i="5" s="1"/>
  <c r="AZ227" i="5" s="1"/>
  <c r="BA227" i="5" s="1"/>
  <c r="BB227" i="5" s="1"/>
  <c r="BC227" i="5" s="1"/>
  <c r="BD227" i="5" s="1"/>
  <c r="BE227" i="5" s="1"/>
  <c r="BF227" i="5" s="1"/>
  <c r="BG227" i="5" s="1"/>
  <c r="BH227" i="5" s="1"/>
  <c r="BI227" i="5" s="1"/>
  <c r="BJ227" i="5" s="1"/>
  <c r="BK227" i="5" s="1"/>
  <c r="BL227" i="5" s="1"/>
  <c r="BM227" i="5" s="1"/>
  <c r="BN227" i="5" s="1"/>
  <c r="BO227" i="5" s="1"/>
  <c r="BP227" i="5" s="1"/>
  <c r="BQ227" i="5" s="1"/>
  <c r="BR227" i="5" s="1"/>
  <c r="BS227" i="5" s="1"/>
  <c r="BT227" i="5" s="1"/>
  <c r="BU227" i="5" s="1"/>
  <c r="BV227" i="5" s="1"/>
  <c r="BW227" i="5" s="1"/>
  <c r="BX227" i="5" s="1"/>
  <c r="BY227" i="5" s="1"/>
  <c r="BZ227" i="5" s="1"/>
  <c r="CA227" i="5" s="1"/>
  <c r="CB227" i="5" s="1"/>
  <c r="CC227" i="5" s="1"/>
  <c r="CD227" i="5" s="1"/>
  <c r="CE227" i="5" s="1"/>
  <c r="CF227" i="5" s="1"/>
  <c r="CG227" i="5" s="1"/>
  <c r="CH227" i="5" s="1"/>
  <c r="CI227" i="5" s="1"/>
  <c r="CJ227" i="5" s="1"/>
  <c r="CK227" i="5" s="1"/>
  <c r="CL227" i="5" s="1"/>
  <c r="CM227" i="5" s="1"/>
  <c r="CN227" i="5" s="1"/>
  <c r="CO227" i="5" s="1"/>
  <c r="CP227" i="5" s="1"/>
  <c r="CQ227" i="5" s="1"/>
  <c r="CR227" i="5" s="1"/>
  <c r="CS227" i="5" s="1"/>
  <c r="B219" i="5"/>
  <c r="C219" i="5" s="1"/>
  <c r="D219" i="5" s="1"/>
  <c r="E219" i="5" s="1"/>
  <c r="F219" i="5" s="1"/>
  <c r="G219" i="5" s="1"/>
  <c r="H219" i="5" s="1"/>
  <c r="I219" i="5" s="1"/>
  <c r="J219" i="5" s="1"/>
  <c r="K219" i="5" s="1"/>
  <c r="L219" i="5" s="1"/>
  <c r="M219" i="5" s="1"/>
  <c r="N219" i="5" s="1"/>
  <c r="O219" i="5" s="1"/>
  <c r="P219" i="5" s="1"/>
  <c r="Q219" i="5" s="1"/>
  <c r="R219" i="5" s="1"/>
  <c r="S219" i="5" s="1"/>
  <c r="T219" i="5" s="1"/>
  <c r="U219" i="5" s="1"/>
  <c r="V219" i="5" s="1"/>
  <c r="W219" i="5" s="1"/>
  <c r="X219" i="5" s="1"/>
  <c r="Y219" i="5" s="1"/>
  <c r="Z219" i="5" s="1"/>
  <c r="AA219" i="5" s="1"/>
  <c r="AB219" i="5" s="1"/>
  <c r="AC219" i="5" s="1"/>
  <c r="AD219" i="5" s="1"/>
  <c r="AE219" i="5" s="1"/>
  <c r="AF219" i="5" s="1"/>
  <c r="AG219" i="5" s="1"/>
  <c r="AH219" i="5" s="1"/>
  <c r="AI219" i="5" s="1"/>
  <c r="AJ219" i="5" s="1"/>
  <c r="AK219" i="5" s="1"/>
  <c r="AL219" i="5" s="1"/>
  <c r="AM219" i="5" s="1"/>
  <c r="AN219" i="5" s="1"/>
  <c r="AO219" i="5" s="1"/>
  <c r="AP219" i="5" s="1"/>
  <c r="AQ219" i="5" s="1"/>
  <c r="AR219" i="5" s="1"/>
  <c r="AS219" i="5" s="1"/>
  <c r="AT219" i="5" s="1"/>
  <c r="AU219" i="5" s="1"/>
  <c r="AV219" i="5" s="1"/>
  <c r="AW219" i="5" s="1"/>
  <c r="AX219" i="5" s="1"/>
  <c r="AY219" i="5" s="1"/>
  <c r="AZ219" i="5" s="1"/>
  <c r="BA219" i="5" s="1"/>
  <c r="BB219" i="5" s="1"/>
  <c r="BC219" i="5" s="1"/>
  <c r="BD219" i="5" s="1"/>
  <c r="BE219" i="5" s="1"/>
  <c r="BF219" i="5" s="1"/>
  <c r="BG219" i="5" s="1"/>
  <c r="BH219" i="5" s="1"/>
  <c r="BI219" i="5" s="1"/>
  <c r="BJ219" i="5" s="1"/>
  <c r="BK219" i="5" s="1"/>
  <c r="BL219" i="5" s="1"/>
  <c r="BM219" i="5" s="1"/>
  <c r="BN219" i="5" s="1"/>
  <c r="BO219" i="5" s="1"/>
  <c r="BP219" i="5" s="1"/>
  <c r="BQ219" i="5" s="1"/>
  <c r="BR219" i="5" s="1"/>
  <c r="BS219" i="5" s="1"/>
  <c r="BT219" i="5" s="1"/>
  <c r="BU219" i="5" s="1"/>
  <c r="BV219" i="5" s="1"/>
  <c r="BW219" i="5" s="1"/>
  <c r="BX219" i="5" s="1"/>
  <c r="BY219" i="5" s="1"/>
  <c r="BZ219" i="5" s="1"/>
  <c r="CA219" i="5" s="1"/>
  <c r="CB219" i="5" s="1"/>
  <c r="CC219" i="5" s="1"/>
  <c r="CD219" i="5" s="1"/>
  <c r="CE219" i="5" s="1"/>
  <c r="CF219" i="5" s="1"/>
  <c r="CG219" i="5" s="1"/>
  <c r="CH219" i="5" s="1"/>
  <c r="CI219" i="5" s="1"/>
  <c r="CJ219" i="5" s="1"/>
  <c r="CK219" i="5" s="1"/>
  <c r="CL219" i="5" s="1"/>
  <c r="CM219" i="5" s="1"/>
  <c r="CN219" i="5" s="1"/>
  <c r="CO219" i="5" s="1"/>
  <c r="CP219" i="5" s="1"/>
  <c r="CQ219" i="5" s="1"/>
  <c r="CR219" i="5" s="1"/>
  <c r="CS219" i="5" s="1"/>
  <c r="B211" i="5"/>
  <c r="C211" i="5" s="1"/>
  <c r="D211" i="5" s="1"/>
  <c r="E211" i="5" s="1"/>
  <c r="F211" i="5" s="1"/>
  <c r="G211" i="5" s="1"/>
  <c r="H211" i="5" s="1"/>
  <c r="I211" i="5" s="1"/>
  <c r="J211" i="5" s="1"/>
  <c r="K211" i="5" s="1"/>
  <c r="L211" i="5" s="1"/>
  <c r="M211" i="5" s="1"/>
  <c r="N211" i="5" s="1"/>
  <c r="O211" i="5" s="1"/>
  <c r="P211" i="5" s="1"/>
  <c r="Q211" i="5" s="1"/>
  <c r="R211" i="5" s="1"/>
  <c r="S211" i="5" s="1"/>
  <c r="T211" i="5" s="1"/>
  <c r="U211" i="5" s="1"/>
  <c r="V211" i="5" s="1"/>
  <c r="W211" i="5" s="1"/>
  <c r="X211" i="5" s="1"/>
  <c r="Y211" i="5" s="1"/>
  <c r="Z211" i="5" s="1"/>
  <c r="AA211" i="5" s="1"/>
  <c r="AB211" i="5" s="1"/>
  <c r="AC211" i="5" s="1"/>
  <c r="AD211" i="5" s="1"/>
  <c r="AE211" i="5" s="1"/>
  <c r="AF211" i="5" s="1"/>
  <c r="AG211" i="5" s="1"/>
  <c r="AH211" i="5" s="1"/>
  <c r="AI211" i="5" s="1"/>
  <c r="AJ211" i="5" s="1"/>
  <c r="AK211" i="5" s="1"/>
  <c r="AL211" i="5" s="1"/>
  <c r="AM211" i="5" s="1"/>
  <c r="AN211" i="5" s="1"/>
  <c r="AO211" i="5" s="1"/>
  <c r="AP211" i="5" s="1"/>
  <c r="AQ211" i="5" s="1"/>
  <c r="AR211" i="5" s="1"/>
  <c r="AS211" i="5" s="1"/>
  <c r="AT211" i="5" s="1"/>
  <c r="AU211" i="5" s="1"/>
  <c r="AV211" i="5" s="1"/>
  <c r="AW211" i="5" s="1"/>
  <c r="AX211" i="5" s="1"/>
  <c r="AY211" i="5" s="1"/>
  <c r="AZ211" i="5" s="1"/>
  <c r="BA211" i="5" s="1"/>
  <c r="BB211" i="5" s="1"/>
  <c r="BC211" i="5" s="1"/>
  <c r="BD211" i="5" s="1"/>
  <c r="BE211" i="5" s="1"/>
  <c r="BF211" i="5" s="1"/>
  <c r="BG211" i="5" s="1"/>
  <c r="BH211" i="5" s="1"/>
  <c r="BI211" i="5" s="1"/>
  <c r="BJ211" i="5" s="1"/>
  <c r="BK211" i="5" s="1"/>
  <c r="BL211" i="5" s="1"/>
  <c r="BM211" i="5" s="1"/>
  <c r="BN211" i="5" s="1"/>
  <c r="BO211" i="5" s="1"/>
  <c r="BP211" i="5" s="1"/>
  <c r="BQ211" i="5" s="1"/>
  <c r="BR211" i="5" s="1"/>
  <c r="BS211" i="5" s="1"/>
  <c r="BT211" i="5" s="1"/>
  <c r="BU211" i="5" s="1"/>
  <c r="BV211" i="5" s="1"/>
  <c r="BW211" i="5" s="1"/>
  <c r="BX211" i="5" s="1"/>
  <c r="BY211" i="5" s="1"/>
  <c r="BZ211" i="5" s="1"/>
  <c r="CA211" i="5" s="1"/>
  <c r="CB211" i="5" s="1"/>
  <c r="CC211" i="5" s="1"/>
  <c r="CD211" i="5" s="1"/>
  <c r="CE211" i="5" s="1"/>
  <c r="CF211" i="5" s="1"/>
  <c r="CG211" i="5" s="1"/>
  <c r="CH211" i="5" s="1"/>
  <c r="CI211" i="5" s="1"/>
  <c r="CJ211" i="5" s="1"/>
  <c r="CK211" i="5" s="1"/>
  <c r="CL211" i="5" s="1"/>
  <c r="CM211" i="5" s="1"/>
  <c r="CN211" i="5" s="1"/>
  <c r="CO211" i="5" s="1"/>
  <c r="CP211" i="5" s="1"/>
  <c r="CQ211" i="5" s="1"/>
  <c r="CR211" i="5" s="1"/>
  <c r="CS211" i="5" s="1"/>
  <c r="B203" i="5"/>
  <c r="C203" i="5" s="1"/>
  <c r="D203" i="5" s="1"/>
  <c r="E203" i="5" s="1"/>
  <c r="F203" i="5" s="1"/>
  <c r="G203" i="5" s="1"/>
  <c r="H203" i="5" s="1"/>
  <c r="I203" i="5" s="1"/>
  <c r="J203" i="5" s="1"/>
  <c r="K203" i="5" s="1"/>
  <c r="L203" i="5" s="1"/>
  <c r="M203" i="5" s="1"/>
  <c r="N203" i="5" s="1"/>
  <c r="O203" i="5" s="1"/>
  <c r="P203" i="5" s="1"/>
  <c r="Q203" i="5" s="1"/>
  <c r="R203" i="5" s="1"/>
  <c r="S203" i="5" s="1"/>
  <c r="T203" i="5" s="1"/>
  <c r="U203" i="5" s="1"/>
  <c r="V203" i="5" s="1"/>
  <c r="W203" i="5" s="1"/>
  <c r="X203" i="5" s="1"/>
  <c r="Y203" i="5" s="1"/>
  <c r="Z203" i="5" s="1"/>
  <c r="AA203" i="5" s="1"/>
  <c r="AB203" i="5" s="1"/>
  <c r="AC203" i="5" s="1"/>
  <c r="AD203" i="5" s="1"/>
  <c r="AE203" i="5" s="1"/>
  <c r="AF203" i="5" s="1"/>
  <c r="AG203" i="5" s="1"/>
  <c r="AH203" i="5" s="1"/>
  <c r="AI203" i="5" s="1"/>
  <c r="AJ203" i="5" s="1"/>
  <c r="AK203" i="5" s="1"/>
  <c r="AL203" i="5" s="1"/>
  <c r="AM203" i="5" s="1"/>
  <c r="AN203" i="5" s="1"/>
  <c r="AO203" i="5" s="1"/>
  <c r="AP203" i="5" s="1"/>
  <c r="AQ203" i="5" s="1"/>
  <c r="AR203" i="5" s="1"/>
  <c r="AS203" i="5" s="1"/>
  <c r="AT203" i="5" s="1"/>
  <c r="AU203" i="5" s="1"/>
  <c r="AV203" i="5" s="1"/>
  <c r="AW203" i="5" s="1"/>
  <c r="AX203" i="5" s="1"/>
  <c r="AY203" i="5" s="1"/>
  <c r="AZ203" i="5" s="1"/>
  <c r="BA203" i="5" s="1"/>
  <c r="BB203" i="5" s="1"/>
  <c r="BC203" i="5" s="1"/>
  <c r="BD203" i="5" s="1"/>
  <c r="BE203" i="5" s="1"/>
  <c r="BF203" i="5" s="1"/>
  <c r="BG203" i="5" s="1"/>
  <c r="BH203" i="5" s="1"/>
  <c r="BI203" i="5" s="1"/>
  <c r="BJ203" i="5" s="1"/>
  <c r="BK203" i="5" s="1"/>
  <c r="BL203" i="5" s="1"/>
  <c r="BM203" i="5" s="1"/>
  <c r="BN203" i="5" s="1"/>
  <c r="BO203" i="5" s="1"/>
  <c r="BP203" i="5" s="1"/>
  <c r="BQ203" i="5" s="1"/>
  <c r="BR203" i="5" s="1"/>
  <c r="BS203" i="5" s="1"/>
  <c r="BT203" i="5" s="1"/>
  <c r="BU203" i="5" s="1"/>
  <c r="BV203" i="5" s="1"/>
  <c r="BW203" i="5" s="1"/>
  <c r="BX203" i="5" s="1"/>
  <c r="BY203" i="5" s="1"/>
  <c r="BZ203" i="5" s="1"/>
  <c r="CA203" i="5" s="1"/>
  <c r="CB203" i="5" s="1"/>
  <c r="CC203" i="5" s="1"/>
  <c r="CD203" i="5" s="1"/>
  <c r="CE203" i="5" s="1"/>
  <c r="CF203" i="5" s="1"/>
  <c r="CG203" i="5" s="1"/>
  <c r="CH203" i="5" s="1"/>
  <c r="CI203" i="5" s="1"/>
  <c r="CJ203" i="5" s="1"/>
  <c r="CK203" i="5" s="1"/>
  <c r="CL203" i="5" s="1"/>
  <c r="CM203" i="5" s="1"/>
  <c r="CN203" i="5" s="1"/>
  <c r="CO203" i="5" s="1"/>
  <c r="CP203" i="5" s="1"/>
  <c r="CQ203" i="5" s="1"/>
  <c r="CR203" i="5" s="1"/>
  <c r="CS203" i="5" s="1"/>
  <c r="B195" i="5"/>
  <c r="C195" i="5" s="1"/>
  <c r="D195" i="5" s="1"/>
  <c r="E195" i="5" s="1"/>
  <c r="F195" i="5" s="1"/>
  <c r="G195" i="5" s="1"/>
  <c r="H195" i="5" s="1"/>
  <c r="I195" i="5" s="1"/>
  <c r="J195" i="5" s="1"/>
  <c r="K195" i="5" s="1"/>
  <c r="L195" i="5" s="1"/>
  <c r="M195" i="5" s="1"/>
  <c r="N195" i="5" s="1"/>
  <c r="O195" i="5" s="1"/>
  <c r="P195" i="5" s="1"/>
  <c r="Q195" i="5" s="1"/>
  <c r="R195" i="5" s="1"/>
  <c r="S195" i="5" s="1"/>
  <c r="T195" i="5" s="1"/>
  <c r="U195" i="5" s="1"/>
  <c r="V195" i="5" s="1"/>
  <c r="W195" i="5" s="1"/>
  <c r="X195" i="5" s="1"/>
  <c r="Y195" i="5" s="1"/>
  <c r="Z195" i="5" s="1"/>
  <c r="AA195" i="5" s="1"/>
  <c r="AB195" i="5" s="1"/>
  <c r="AC195" i="5" s="1"/>
  <c r="AD195" i="5" s="1"/>
  <c r="AE195" i="5" s="1"/>
  <c r="AF195" i="5" s="1"/>
  <c r="AG195" i="5" s="1"/>
  <c r="AH195" i="5" s="1"/>
  <c r="AI195" i="5" s="1"/>
  <c r="AJ195" i="5" s="1"/>
  <c r="AK195" i="5" s="1"/>
  <c r="AL195" i="5" s="1"/>
  <c r="AM195" i="5" s="1"/>
  <c r="AN195" i="5" s="1"/>
  <c r="AO195" i="5" s="1"/>
  <c r="AP195" i="5" s="1"/>
  <c r="AQ195" i="5" s="1"/>
  <c r="AR195" i="5" s="1"/>
  <c r="AS195" i="5" s="1"/>
  <c r="AT195" i="5" s="1"/>
  <c r="AU195" i="5" s="1"/>
  <c r="AV195" i="5" s="1"/>
  <c r="AW195" i="5" s="1"/>
  <c r="AX195" i="5" s="1"/>
  <c r="AY195" i="5" s="1"/>
  <c r="AZ195" i="5" s="1"/>
  <c r="BA195" i="5" s="1"/>
  <c r="BB195" i="5" s="1"/>
  <c r="BC195" i="5" s="1"/>
  <c r="BD195" i="5" s="1"/>
  <c r="BE195" i="5" s="1"/>
  <c r="BF195" i="5" s="1"/>
  <c r="BG195" i="5" s="1"/>
  <c r="BH195" i="5" s="1"/>
  <c r="BI195" i="5" s="1"/>
  <c r="BJ195" i="5" s="1"/>
  <c r="BK195" i="5" s="1"/>
  <c r="BL195" i="5" s="1"/>
  <c r="BM195" i="5" s="1"/>
  <c r="BN195" i="5" s="1"/>
  <c r="BO195" i="5" s="1"/>
  <c r="BP195" i="5" s="1"/>
  <c r="BQ195" i="5" s="1"/>
  <c r="BR195" i="5" s="1"/>
  <c r="BS195" i="5" s="1"/>
  <c r="BT195" i="5" s="1"/>
  <c r="BU195" i="5" s="1"/>
  <c r="BV195" i="5" s="1"/>
  <c r="BW195" i="5" s="1"/>
  <c r="BX195" i="5" s="1"/>
  <c r="BY195" i="5" s="1"/>
  <c r="BZ195" i="5" s="1"/>
  <c r="CA195" i="5" s="1"/>
  <c r="CB195" i="5" s="1"/>
  <c r="CC195" i="5" s="1"/>
  <c r="CD195" i="5" s="1"/>
  <c r="CE195" i="5" s="1"/>
  <c r="CF195" i="5" s="1"/>
  <c r="CG195" i="5" s="1"/>
  <c r="CH195" i="5" s="1"/>
  <c r="CI195" i="5" s="1"/>
  <c r="CJ195" i="5" s="1"/>
  <c r="CK195" i="5" s="1"/>
  <c r="CL195" i="5" s="1"/>
  <c r="CM195" i="5" s="1"/>
  <c r="CN195" i="5" s="1"/>
  <c r="CO195" i="5" s="1"/>
  <c r="CP195" i="5" s="1"/>
  <c r="CQ195" i="5" s="1"/>
  <c r="CR195" i="5" s="1"/>
  <c r="CS195" i="5" s="1"/>
  <c r="B187" i="5"/>
  <c r="C187" i="5" s="1"/>
  <c r="D187" i="5" s="1"/>
  <c r="E187" i="5" s="1"/>
  <c r="F187" i="5" s="1"/>
  <c r="G187" i="5" s="1"/>
  <c r="H187" i="5" s="1"/>
  <c r="I187" i="5" s="1"/>
  <c r="J187" i="5" s="1"/>
  <c r="K187" i="5" s="1"/>
  <c r="L187" i="5" s="1"/>
  <c r="M187" i="5" s="1"/>
  <c r="N187" i="5" s="1"/>
  <c r="O187" i="5" s="1"/>
  <c r="P187" i="5" s="1"/>
  <c r="Q187" i="5" s="1"/>
  <c r="R187" i="5" s="1"/>
  <c r="S187" i="5" s="1"/>
  <c r="T187" i="5" s="1"/>
  <c r="U187" i="5" s="1"/>
  <c r="V187" i="5" s="1"/>
  <c r="W187" i="5" s="1"/>
  <c r="X187" i="5" s="1"/>
  <c r="Y187" i="5" s="1"/>
  <c r="Z187" i="5" s="1"/>
  <c r="AA187" i="5" s="1"/>
  <c r="AB187" i="5" s="1"/>
  <c r="AC187" i="5" s="1"/>
  <c r="AD187" i="5" s="1"/>
  <c r="AE187" i="5" s="1"/>
  <c r="AF187" i="5" s="1"/>
  <c r="AG187" i="5" s="1"/>
  <c r="AH187" i="5" s="1"/>
  <c r="AI187" i="5" s="1"/>
  <c r="AJ187" i="5" s="1"/>
  <c r="AK187" i="5" s="1"/>
  <c r="AL187" i="5" s="1"/>
  <c r="AM187" i="5" s="1"/>
  <c r="AN187" i="5" s="1"/>
  <c r="AO187" i="5" s="1"/>
  <c r="AP187" i="5" s="1"/>
  <c r="AQ187" i="5" s="1"/>
  <c r="AR187" i="5" s="1"/>
  <c r="AS187" i="5" s="1"/>
  <c r="AT187" i="5" s="1"/>
  <c r="AU187" i="5" s="1"/>
  <c r="AV187" i="5" s="1"/>
  <c r="AW187" i="5" s="1"/>
  <c r="AX187" i="5" s="1"/>
  <c r="AY187" i="5" s="1"/>
  <c r="AZ187" i="5" s="1"/>
  <c r="BA187" i="5" s="1"/>
  <c r="BB187" i="5" s="1"/>
  <c r="BC187" i="5" s="1"/>
  <c r="BD187" i="5" s="1"/>
  <c r="BE187" i="5" s="1"/>
  <c r="BF187" i="5" s="1"/>
  <c r="BG187" i="5" s="1"/>
  <c r="BH187" i="5" s="1"/>
  <c r="BI187" i="5" s="1"/>
  <c r="BJ187" i="5" s="1"/>
  <c r="BK187" i="5" s="1"/>
  <c r="BL187" i="5" s="1"/>
  <c r="BM187" i="5" s="1"/>
  <c r="BN187" i="5" s="1"/>
  <c r="BO187" i="5" s="1"/>
  <c r="BP187" i="5" s="1"/>
  <c r="BQ187" i="5" s="1"/>
  <c r="BR187" i="5" s="1"/>
  <c r="BS187" i="5" s="1"/>
  <c r="BT187" i="5" s="1"/>
  <c r="BU187" i="5" s="1"/>
  <c r="BV187" i="5" s="1"/>
  <c r="BW187" i="5" s="1"/>
  <c r="BX187" i="5" s="1"/>
  <c r="BY187" i="5" s="1"/>
  <c r="BZ187" i="5" s="1"/>
  <c r="CA187" i="5" s="1"/>
  <c r="CB187" i="5" s="1"/>
  <c r="CC187" i="5" s="1"/>
  <c r="CD187" i="5" s="1"/>
  <c r="CE187" i="5" s="1"/>
  <c r="CF187" i="5" s="1"/>
  <c r="CG187" i="5" s="1"/>
  <c r="CH187" i="5" s="1"/>
  <c r="CI187" i="5" s="1"/>
  <c r="CJ187" i="5" s="1"/>
  <c r="CK187" i="5" s="1"/>
  <c r="CL187" i="5" s="1"/>
  <c r="CM187" i="5" s="1"/>
  <c r="CN187" i="5" s="1"/>
  <c r="CO187" i="5" s="1"/>
  <c r="CP187" i="5" s="1"/>
  <c r="CQ187" i="5" s="1"/>
  <c r="CR187" i="5" s="1"/>
  <c r="CS187" i="5" s="1"/>
  <c r="B179" i="5"/>
  <c r="C179" i="5" s="1"/>
  <c r="D179" i="5" s="1"/>
  <c r="E179" i="5" s="1"/>
  <c r="F179" i="5" s="1"/>
  <c r="G179" i="5" s="1"/>
  <c r="H179" i="5" s="1"/>
  <c r="I179" i="5" s="1"/>
  <c r="J179" i="5" s="1"/>
  <c r="K179" i="5" s="1"/>
  <c r="L179" i="5" s="1"/>
  <c r="M179" i="5" s="1"/>
  <c r="N179" i="5" s="1"/>
  <c r="O179" i="5" s="1"/>
  <c r="P179" i="5" s="1"/>
  <c r="Q179" i="5" s="1"/>
  <c r="R179" i="5" s="1"/>
  <c r="S179" i="5" s="1"/>
  <c r="T179" i="5" s="1"/>
  <c r="U179" i="5" s="1"/>
  <c r="V179" i="5" s="1"/>
  <c r="W179" i="5" s="1"/>
  <c r="X179" i="5" s="1"/>
  <c r="Y179" i="5" s="1"/>
  <c r="Z179" i="5" s="1"/>
  <c r="AA179" i="5" s="1"/>
  <c r="AB179" i="5" s="1"/>
  <c r="AC179" i="5" s="1"/>
  <c r="AD179" i="5" s="1"/>
  <c r="AE179" i="5" s="1"/>
  <c r="AF179" i="5" s="1"/>
  <c r="AG179" i="5" s="1"/>
  <c r="AH179" i="5" s="1"/>
  <c r="AI179" i="5" s="1"/>
  <c r="AJ179" i="5" s="1"/>
  <c r="AK179" i="5" s="1"/>
  <c r="AL179" i="5" s="1"/>
  <c r="AM179" i="5" s="1"/>
  <c r="AN179" i="5" s="1"/>
  <c r="AO179" i="5" s="1"/>
  <c r="AP179" i="5" s="1"/>
  <c r="AQ179" i="5" s="1"/>
  <c r="AR179" i="5" s="1"/>
  <c r="AS179" i="5" s="1"/>
  <c r="AT179" i="5" s="1"/>
  <c r="AU179" i="5" s="1"/>
  <c r="AV179" i="5" s="1"/>
  <c r="AW179" i="5" s="1"/>
  <c r="AX179" i="5" s="1"/>
  <c r="AY179" i="5" s="1"/>
  <c r="AZ179" i="5" s="1"/>
  <c r="BA179" i="5" s="1"/>
  <c r="BB179" i="5" s="1"/>
  <c r="BC179" i="5" s="1"/>
  <c r="BD179" i="5" s="1"/>
  <c r="BE179" i="5" s="1"/>
  <c r="BF179" i="5" s="1"/>
  <c r="BG179" i="5" s="1"/>
  <c r="BH179" i="5" s="1"/>
  <c r="BI179" i="5" s="1"/>
  <c r="BJ179" i="5" s="1"/>
  <c r="BK179" i="5" s="1"/>
  <c r="BL179" i="5" s="1"/>
  <c r="BM179" i="5" s="1"/>
  <c r="BN179" i="5" s="1"/>
  <c r="BO179" i="5" s="1"/>
  <c r="BP179" i="5" s="1"/>
  <c r="BQ179" i="5" s="1"/>
  <c r="BR179" i="5" s="1"/>
  <c r="BS179" i="5" s="1"/>
  <c r="BT179" i="5" s="1"/>
  <c r="BU179" i="5" s="1"/>
  <c r="BV179" i="5" s="1"/>
  <c r="BW179" i="5" s="1"/>
  <c r="BX179" i="5" s="1"/>
  <c r="BY179" i="5" s="1"/>
  <c r="BZ179" i="5" s="1"/>
  <c r="CA179" i="5" s="1"/>
  <c r="CB179" i="5" s="1"/>
  <c r="CC179" i="5" s="1"/>
  <c r="CD179" i="5" s="1"/>
  <c r="CE179" i="5" s="1"/>
  <c r="CF179" i="5" s="1"/>
  <c r="CG179" i="5" s="1"/>
  <c r="CH179" i="5" s="1"/>
  <c r="CI179" i="5" s="1"/>
  <c r="CJ179" i="5" s="1"/>
  <c r="CK179" i="5" s="1"/>
  <c r="CL179" i="5" s="1"/>
  <c r="CM179" i="5" s="1"/>
  <c r="CN179" i="5" s="1"/>
  <c r="CO179" i="5" s="1"/>
  <c r="CP179" i="5" s="1"/>
  <c r="CQ179" i="5" s="1"/>
  <c r="CR179" i="5" s="1"/>
  <c r="CS179" i="5" s="1"/>
  <c r="B171" i="5"/>
  <c r="C171" i="5" s="1"/>
  <c r="D171" i="5" s="1"/>
  <c r="E171" i="5" s="1"/>
  <c r="F171" i="5" s="1"/>
  <c r="G171" i="5" s="1"/>
  <c r="H171" i="5" s="1"/>
  <c r="I171" i="5" s="1"/>
  <c r="J171" i="5" s="1"/>
  <c r="K171" i="5" s="1"/>
  <c r="L171" i="5" s="1"/>
  <c r="M171" i="5" s="1"/>
  <c r="N171" i="5" s="1"/>
  <c r="O171" i="5" s="1"/>
  <c r="P171" i="5" s="1"/>
  <c r="Q171" i="5" s="1"/>
  <c r="R171" i="5" s="1"/>
  <c r="S171" i="5" s="1"/>
  <c r="T171" i="5" s="1"/>
  <c r="U171" i="5" s="1"/>
  <c r="V171" i="5" s="1"/>
  <c r="W171" i="5" s="1"/>
  <c r="X171" i="5" s="1"/>
  <c r="Y171" i="5" s="1"/>
  <c r="Z171" i="5" s="1"/>
  <c r="AA171" i="5" s="1"/>
  <c r="AB171" i="5" s="1"/>
  <c r="AC171" i="5" s="1"/>
  <c r="AD171" i="5" s="1"/>
  <c r="AE171" i="5" s="1"/>
  <c r="AF171" i="5" s="1"/>
  <c r="AG171" i="5" s="1"/>
  <c r="AH171" i="5" s="1"/>
  <c r="AI171" i="5" s="1"/>
  <c r="AJ171" i="5" s="1"/>
  <c r="AK171" i="5" s="1"/>
  <c r="AL171" i="5" s="1"/>
  <c r="AM171" i="5" s="1"/>
  <c r="AN171" i="5" s="1"/>
  <c r="AO171" i="5" s="1"/>
  <c r="AP171" i="5" s="1"/>
  <c r="AQ171" i="5" s="1"/>
  <c r="AR171" i="5" s="1"/>
  <c r="AS171" i="5" s="1"/>
  <c r="AT171" i="5" s="1"/>
  <c r="AU171" i="5" s="1"/>
  <c r="AV171" i="5" s="1"/>
  <c r="AW171" i="5" s="1"/>
  <c r="AX171" i="5" s="1"/>
  <c r="AY171" i="5" s="1"/>
  <c r="AZ171" i="5" s="1"/>
  <c r="BA171" i="5" s="1"/>
  <c r="BB171" i="5" s="1"/>
  <c r="BC171" i="5" s="1"/>
  <c r="BD171" i="5" s="1"/>
  <c r="BE171" i="5" s="1"/>
  <c r="BF171" i="5" s="1"/>
  <c r="BG171" i="5" s="1"/>
  <c r="BH171" i="5" s="1"/>
  <c r="BI171" i="5" s="1"/>
  <c r="BJ171" i="5" s="1"/>
  <c r="BK171" i="5" s="1"/>
  <c r="BL171" i="5" s="1"/>
  <c r="BM171" i="5" s="1"/>
  <c r="BN171" i="5" s="1"/>
  <c r="BO171" i="5" s="1"/>
  <c r="BP171" i="5" s="1"/>
  <c r="BQ171" i="5" s="1"/>
  <c r="BR171" i="5" s="1"/>
  <c r="BS171" i="5" s="1"/>
  <c r="BT171" i="5" s="1"/>
  <c r="BU171" i="5" s="1"/>
  <c r="BV171" i="5" s="1"/>
  <c r="BW171" i="5" s="1"/>
  <c r="BX171" i="5" s="1"/>
  <c r="BY171" i="5" s="1"/>
  <c r="BZ171" i="5" s="1"/>
  <c r="CA171" i="5" s="1"/>
  <c r="CB171" i="5" s="1"/>
  <c r="CC171" i="5" s="1"/>
  <c r="CD171" i="5" s="1"/>
  <c r="CE171" i="5" s="1"/>
  <c r="CF171" i="5" s="1"/>
  <c r="CG171" i="5" s="1"/>
  <c r="CH171" i="5" s="1"/>
  <c r="CI171" i="5" s="1"/>
  <c r="CJ171" i="5" s="1"/>
  <c r="CK171" i="5" s="1"/>
  <c r="CL171" i="5" s="1"/>
  <c r="CM171" i="5" s="1"/>
  <c r="CN171" i="5" s="1"/>
  <c r="CO171" i="5" s="1"/>
  <c r="CP171" i="5" s="1"/>
  <c r="CQ171" i="5" s="1"/>
  <c r="CR171" i="5" s="1"/>
  <c r="CS171" i="5" s="1"/>
  <c r="B308" i="5"/>
  <c r="C308" i="5" s="1"/>
  <c r="D308" i="5" s="1"/>
  <c r="E308" i="5" s="1"/>
  <c r="F308" i="5" s="1"/>
  <c r="G308" i="5" s="1"/>
  <c r="H308" i="5" s="1"/>
  <c r="I308" i="5" s="1"/>
  <c r="J308" i="5" s="1"/>
  <c r="K308" i="5" s="1"/>
  <c r="L308" i="5" s="1"/>
  <c r="M308" i="5" s="1"/>
  <c r="N308" i="5" s="1"/>
  <c r="O308" i="5" s="1"/>
  <c r="P308" i="5" s="1"/>
  <c r="Q308" i="5" s="1"/>
  <c r="R308" i="5" s="1"/>
  <c r="S308" i="5" s="1"/>
  <c r="T308" i="5" s="1"/>
  <c r="U308" i="5" s="1"/>
  <c r="V308" i="5" s="1"/>
  <c r="W308" i="5" s="1"/>
  <c r="X308" i="5" s="1"/>
  <c r="Y308" i="5" s="1"/>
  <c r="Z308" i="5" s="1"/>
  <c r="AA308" i="5" s="1"/>
  <c r="AB308" i="5" s="1"/>
  <c r="AC308" i="5" s="1"/>
  <c r="AD308" i="5" s="1"/>
  <c r="AE308" i="5" s="1"/>
  <c r="AF308" i="5" s="1"/>
  <c r="AG308" i="5" s="1"/>
  <c r="AH308" i="5" s="1"/>
  <c r="AI308" i="5" s="1"/>
  <c r="AJ308" i="5" s="1"/>
  <c r="AK308" i="5" s="1"/>
  <c r="AL308" i="5" s="1"/>
  <c r="AM308" i="5" s="1"/>
  <c r="AN308" i="5" s="1"/>
  <c r="AO308" i="5" s="1"/>
  <c r="AP308" i="5" s="1"/>
  <c r="AQ308" i="5" s="1"/>
  <c r="AR308" i="5" s="1"/>
  <c r="AS308" i="5" s="1"/>
  <c r="AT308" i="5" s="1"/>
  <c r="AU308" i="5" s="1"/>
  <c r="AV308" i="5" s="1"/>
  <c r="AW308" i="5" s="1"/>
  <c r="AX308" i="5" s="1"/>
  <c r="AY308" i="5" s="1"/>
  <c r="AZ308" i="5" s="1"/>
  <c r="BA308" i="5" s="1"/>
  <c r="BB308" i="5" s="1"/>
  <c r="BC308" i="5" s="1"/>
  <c r="BD308" i="5" s="1"/>
  <c r="BE308" i="5" s="1"/>
  <c r="BF308" i="5" s="1"/>
  <c r="BG308" i="5" s="1"/>
  <c r="BH308" i="5" s="1"/>
  <c r="BI308" i="5" s="1"/>
  <c r="BJ308" i="5" s="1"/>
  <c r="BK308" i="5" s="1"/>
  <c r="BL308" i="5" s="1"/>
  <c r="BM308" i="5" s="1"/>
  <c r="BN308" i="5" s="1"/>
  <c r="BO308" i="5" s="1"/>
  <c r="BP308" i="5" s="1"/>
  <c r="BQ308" i="5" s="1"/>
  <c r="BR308" i="5" s="1"/>
  <c r="BS308" i="5" s="1"/>
  <c r="BT308" i="5" s="1"/>
  <c r="BU308" i="5" s="1"/>
  <c r="BV308" i="5" s="1"/>
  <c r="BW308" i="5" s="1"/>
  <c r="BX308" i="5" s="1"/>
  <c r="BY308" i="5" s="1"/>
  <c r="BZ308" i="5" s="1"/>
  <c r="CA308" i="5" s="1"/>
  <c r="CB308" i="5" s="1"/>
  <c r="CC308" i="5" s="1"/>
  <c r="CD308" i="5" s="1"/>
  <c r="CE308" i="5" s="1"/>
  <c r="CF308" i="5" s="1"/>
  <c r="CG308" i="5" s="1"/>
  <c r="CH308" i="5" s="1"/>
  <c r="CI308" i="5" s="1"/>
  <c r="CJ308" i="5" s="1"/>
  <c r="CK308" i="5" s="1"/>
  <c r="CL308" i="5" s="1"/>
  <c r="CM308" i="5" s="1"/>
  <c r="CN308" i="5" s="1"/>
  <c r="CO308" i="5" s="1"/>
  <c r="CP308" i="5" s="1"/>
  <c r="CQ308" i="5" s="1"/>
  <c r="CR308" i="5" s="1"/>
  <c r="CS308" i="5" s="1"/>
  <c r="B278" i="5"/>
  <c r="C278" i="5" s="1"/>
  <c r="D278" i="5" s="1"/>
  <c r="E278" i="5" s="1"/>
  <c r="F278" i="5" s="1"/>
  <c r="G278" i="5" s="1"/>
  <c r="H278" i="5" s="1"/>
  <c r="I278" i="5" s="1"/>
  <c r="J278" i="5" s="1"/>
  <c r="K278" i="5" s="1"/>
  <c r="L278" i="5" s="1"/>
  <c r="M278" i="5" s="1"/>
  <c r="N278" i="5" s="1"/>
  <c r="O278" i="5" s="1"/>
  <c r="P278" i="5" s="1"/>
  <c r="Q278" i="5" s="1"/>
  <c r="R278" i="5" s="1"/>
  <c r="S278" i="5" s="1"/>
  <c r="T278" i="5" s="1"/>
  <c r="U278" i="5" s="1"/>
  <c r="V278" i="5" s="1"/>
  <c r="W278" i="5" s="1"/>
  <c r="X278" i="5" s="1"/>
  <c r="Y278" i="5" s="1"/>
  <c r="Z278" i="5" s="1"/>
  <c r="AA278" i="5" s="1"/>
  <c r="AB278" i="5" s="1"/>
  <c r="AC278" i="5" s="1"/>
  <c r="AD278" i="5" s="1"/>
  <c r="AE278" i="5" s="1"/>
  <c r="AF278" i="5" s="1"/>
  <c r="AG278" i="5" s="1"/>
  <c r="AH278" i="5" s="1"/>
  <c r="AI278" i="5" s="1"/>
  <c r="AJ278" i="5" s="1"/>
  <c r="AK278" i="5" s="1"/>
  <c r="AL278" i="5" s="1"/>
  <c r="AM278" i="5" s="1"/>
  <c r="AN278" i="5" s="1"/>
  <c r="AO278" i="5" s="1"/>
  <c r="AP278" i="5" s="1"/>
  <c r="AQ278" i="5" s="1"/>
  <c r="AR278" i="5" s="1"/>
  <c r="AS278" i="5" s="1"/>
  <c r="AT278" i="5" s="1"/>
  <c r="AU278" i="5" s="1"/>
  <c r="AV278" i="5" s="1"/>
  <c r="AW278" i="5" s="1"/>
  <c r="AX278" i="5" s="1"/>
  <c r="AY278" i="5" s="1"/>
  <c r="AZ278" i="5" s="1"/>
  <c r="BA278" i="5" s="1"/>
  <c r="BB278" i="5" s="1"/>
  <c r="BC278" i="5" s="1"/>
  <c r="BD278" i="5" s="1"/>
  <c r="BE278" i="5" s="1"/>
  <c r="BF278" i="5" s="1"/>
  <c r="BG278" i="5" s="1"/>
  <c r="BH278" i="5" s="1"/>
  <c r="BI278" i="5" s="1"/>
  <c r="BJ278" i="5" s="1"/>
  <c r="BK278" i="5" s="1"/>
  <c r="BL278" i="5" s="1"/>
  <c r="BM278" i="5" s="1"/>
  <c r="BN278" i="5" s="1"/>
  <c r="BO278" i="5" s="1"/>
  <c r="BP278" i="5" s="1"/>
  <c r="BQ278" i="5" s="1"/>
  <c r="BR278" i="5" s="1"/>
  <c r="BS278" i="5" s="1"/>
  <c r="BT278" i="5" s="1"/>
  <c r="BU278" i="5" s="1"/>
  <c r="BV278" i="5" s="1"/>
  <c r="BW278" i="5" s="1"/>
  <c r="BX278" i="5" s="1"/>
  <c r="BY278" i="5" s="1"/>
  <c r="BZ278" i="5" s="1"/>
  <c r="CA278" i="5" s="1"/>
  <c r="CB278" i="5" s="1"/>
  <c r="CC278" i="5" s="1"/>
  <c r="CD278" i="5" s="1"/>
  <c r="CE278" i="5" s="1"/>
  <c r="CF278" i="5" s="1"/>
  <c r="CG278" i="5" s="1"/>
  <c r="CH278" i="5" s="1"/>
  <c r="CI278" i="5" s="1"/>
  <c r="CJ278" i="5" s="1"/>
  <c r="CK278" i="5" s="1"/>
  <c r="CL278" i="5" s="1"/>
  <c r="CM278" i="5" s="1"/>
  <c r="CN278" i="5" s="1"/>
  <c r="CO278" i="5" s="1"/>
  <c r="CP278" i="5" s="1"/>
  <c r="CQ278" i="5" s="1"/>
  <c r="CR278" i="5" s="1"/>
  <c r="CS278" i="5" s="1"/>
  <c r="B253" i="5"/>
  <c r="C253" i="5" s="1"/>
  <c r="D253" i="5" s="1"/>
  <c r="E253" i="5" s="1"/>
  <c r="F253" i="5" s="1"/>
  <c r="G253" i="5" s="1"/>
  <c r="H253" i="5" s="1"/>
  <c r="I253" i="5" s="1"/>
  <c r="J253" i="5" s="1"/>
  <c r="K253" i="5" s="1"/>
  <c r="L253" i="5" s="1"/>
  <c r="M253" i="5" s="1"/>
  <c r="N253" i="5" s="1"/>
  <c r="O253" i="5" s="1"/>
  <c r="P253" i="5" s="1"/>
  <c r="Q253" i="5" s="1"/>
  <c r="R253" i="5" s="1"/>
  <c r="S253" i="5" s="1"/>
  <c r="T253" i="5" s="1"/>
  <c r="U253" i="5" s="1"/>
  <c r="V253" i="5" s="1"/>
  <c r="W253" i="5" s="1"/>
  <c r="X253" i="5" s="1"/>
  <c r="Y253" i="5" s="1"/>
  <c r="Z253" i="5" s="1"/>
  <c r="AA253" i="5" s="1"/>
  <c r="AB253" i="5" s="1"/>
  <c r="AC253" i="5" s="1"/>
  <c r="AD253" i="5" s="1"/>
  <c r="AE253" i="5" s="1"/>
  <c r="AF253" i="5" s="1"/>
  <c r="AG253" i="5" s="1"/>
  <c r="AH253" i="5" s="1"/>
  <c r="AI253" i="5" s="1"/>
  <c r="AJ253" i="5" s="1"/>
  <c r="AK253" i="5" s="1"/>
  <c r="AL253" i="5" s="1"/>
  <c r="AM253" i="5" s="1"/>
  <c r="AN253" i="5" s="1"/>
  <c r="AO253" i="5" s="1"/>
  <c r="AP253" i="5" s="1"/>
  <c r="AQ253" i="5" s="1"/>
  <c r="AR253" i="5" s="1"/>
  <c r="AS253" i="5" s="1"/>
  <c r="AT253" i="5" s="1"/>
  <c r="AU253" i="5" s="1"/>
  <c r="AV253" i="5" s="1"/>
  <c r="AW253" i="5" s="1"/>
  <c r="AX253" i="5" s="1"/>
  <c r="AY253" i="5" s="1"/>
  <c r="AZ253" i="5" s="1"/>
  <c r="BA253" i="5" s="1"/>
  <c r="BB253" i="5" s="1"/>
  <c r="BC253" i="5" s="1"/>
  <c r="BD253" i="5" s="1"/>
  <c r="BE253" i="5" s="1"/>
  <c r="BF253" i="5" s="1"/>
  <c r="BG253" i="5" s="1"/>
  <c r="BH253" i="5" s="1"/>
  <c r="BI253" i="5" s="1"/>
  <c r="BJ253" i="5" s="1"/>
  <c r="BK253" i="5" s="1"/>
  <c r="BL253" i="5" s="1"/>
  <c r="BM253" i="5" s="1"/>
  <c r="BN253" i="5" s="1"/>
  <c r="BO253" i="5" s="1"/>
  <c r="BP253" i="5" s="1"/>
  <c r="BQ253" i="5" s="1"/>
  <c r="BR253" i="5" s="1"/>
  <c r="BS253" i="5" s="1"/>
  <c r="BT253" i="5" s="1"/>
  <c r="BU253" i="5" s="1"/>
  <c r="BV253" i="5" s="1"/>
  <c r="BW253" i="5" s="1"/>
  <c r="BX253" i="5" s="1"/>
  <c r="BY253" i="5" s="1"/>
  <c r="BZ253" i="5" s="1"/>
  <c r="CA253" i="5" s="1"/>
  <c r="CB253" i="5" s="1"/>
  <c r="CC253" i="5" s="1"/>
  <c r="CD253" i="5" s="1"/>
  <c r="CE253" i="5" s="1"/>
  <c r="CF253" i="5" s="1"/>
  <c r="CG253" i="5" s="1"/>
  <c r="CH253" i="5" s="1"/>
  <c r="CI253" i="5" s="1"/>
  <c r="CJ253" i="5" s="1"/>
  <c r="CK253" i="5" s="1"/>
  <c r="CL253" i="5" s="1"/>
  <c r="CM253" i="5" s="1"/>
  <c r="CN253" i="5" s="1"/>
  <c r="CO253" i="5" s="1"/>
  <c r="CP253" i="5" s="1"/>
  <c r="CQ253" i="5" s="1"/>
  <c r="CR253" i="5" s="1"/>
  <c r="CS253" i="5" s="1"/>
  <c r="B251" i="5"/>
  <c r="C251" i="5" s="1"/>
  <c r="D251" i="5" s="1"/>
  <c r="E251" i="5" s="1"/>
  <c r="F251" i="5" s="1"/>
  <c r="G251" i="5" s="1"/>
  <c r="H251" i="5" s="1"/>
  <c r="I251" i="5" s="1"/>
  <c r="J251" i="5" s="1"/>
  <c r="K251" i="5" s="1"/>
  <c r="L251" i="5" s="1"/>
  <c r="M251" i="5" s="1"/>
  <c r="N251" i="5" s="1"/>
  <c r="O251" i="5" s="1"/>
  <c r="P251" i="5" s="1"/>
  <c r="Q251" i="5" s="1"/>
  <c r="R251" i="5" s="1"/>
  <c r="S251" i="5" s="1"/>
  <c r="T251" i="5" s="1"/>
  <c r="U251" i="5" s="1"/>
  <c r="V251" i="5" s="1"/>
  <c r="W251" i="5" s="1"/>
  <c r="X251" i="5" s="1"/>
  <c r="Y251" i="5" s="1"/>
  <c r="Z251" i="5" s="1"/>
  <c r="AA251" i="5" s="1"/>
  <c r="AB251" i="5" s="1"/>
  <c r="AC251" i="5" s="1"/>
  <c r="AD251" i="5" s="1"/>
  <c r="AE251" i="5" s="1"/>
  <c r="AF251" i="5" s="1"/>
  <c r="AG251" i="5" s="1"/>
  <c r="AH251" i="5" s="1"/>
  <c r="AI251" i="5" s="1"/>
  <c r="AJ251" i="5" s="1"/>
  <c r="AK251" i="5" s="1"/>
  <c r="AL251" i="5" s="1"/>
  <c r="AM251" i="5" s="1"/>
  <c r="AN251" i="5" s="1"/>
  <c r="AO251" i="5" s="1"/>
  <c r="AP251" i="5" s="1"/>
  <c r="AQ251" i="5" s="1"/>
  <c r="AR251" i="5" s="1"/>
  <c r="AS251" i="5" s="1"/>
  <c r="AT251" i="5" s="1"/>
  <c r="AU251" i="5" s="1"/>
  <c r="AV251" i="5" s="1"/>
  <c r="AW251" i="5" s="1"/>
  <c r="AX251" i="5" s="1"/>
  <c r="AY251" i="5" s="1"/>
  <c r="AZ251" i="5" s="1"/>
  <c r="BA251" i="5" s="1"/>
  <c r="BB251" i="5" s="1"/>
  <c r="BC251" i="5" s="1"/>
  <c r="BD251" i="5" s="1"/>
  <c r="BE251" i="5" s="1"/>
  <c r="BF251" i="5" s="1"/>
  <c r="BG251" i="5" s="1"/>
  <c r="BH251" i="5" s="1"/>
  <c r="BI251" i="5" s="1"/>
  <c r="BJ251" i="5" s="1"/>
  <c r="BK251" i="5" s="1"/>
  <c r="BL251" i="5" s="1"/>
  <c r="BM251" i="5" s="1"/>
  <c r="BN251" i="5" s="1"/>
  <c r="BO251" i="5" s="1"/>
  <c r="BP251" i="5" s="1"/>
  <c r="BQ251" i="5" s="1"/>
  <c r="BR251" i="5" s="1"/>
  <c r="BS251" i="5" s="1"/>
  <c r="BT251" i="5" s="1"/>
  <c r="BU251" i="5" s="1"/>
  <c r="BV251" i="5" s="1"/>
  <c r="BW251" i="5" s="1"/>
  <c r="BX251" i="5" s="1"/>
  <c r="BY251" i="5" s="1"/>
  <c r="BZ251" i="5" s="1"/>
  <c r="CA251" i="5" s="1"/>
  <c r="CB251" i="5" s="1"/>
  <c r="CC251" i="5" s="1"/>
  <c r="CD251" i="5" s="1"/>
  <c r="CE251" i="5" s="1"/>
  <c r="CF251" i="5" s="1"/>
  <c r="CG251" i="5" s="1"/>
  <c r="CH251" i="5" s="1"/>
  <c r="CI251" i="5" s="1"/>
  <c r="CJ251" i="5" s="1"/>
  <c r="CK251" i="5" s="1"/>
  <c r="CL251" i="5" s="1"/>
  <c r="CM251" i="5" s="1"/>
  <c r="CN251" i="5" s="1"/>
  <c r="CO251" i="5" s="1"/>
  <c r="CP251" i="5" s="1"/>
  <c r="CQ251" i="5" s="1"/>
  <c r="CR251" i="5" s="1"/>
  <c r="CS251" i="5" s="1"/>
  <c r="B249" i="5"/>
  <c r="C249" i="5" s="1"/>
  <c r="D249" i="5" s="1"/>
  <c r="E249" i="5" s="1"/>
  <c r="F249" i="5" s="1"/>
  <c r="G249" i="5" s="1"/>
  <c r="H249" i="5" s="1"/>
  <c r="I249" i="5" s="1"/>
  <c r="J249" i="5" s="1"/>
  <c r="K249" i="5" s="1"/>
  <c r="L249" i="5" s="1"/>
  <c r="M249" i="5" s="1"/>
  <c r="N249" i="5" s="1"/>
  <c r="O249" i="5" s="1"/>
  <c r="P249" i="5" s="1"/>
  <c r="Q249" i="5" s="1"/>
  <c r="R249" i="5" s="1"/>
  <c r="S249" i="5" s="1"/>
  <c r="T249" i="5" s="1"/>
  <c r="U249" i="5" s="1"/>
  <c r="V249" i="5" s="1"/>
  <c r="W249" i="5" s="1"/>
  <c r="X249" i="5" s="1"/>
  <c r="Y249" i="5" s="1"/>
  <c r="Z249" i="5" s="1"/>
  <c r="AA249" i="5" s="1"/>
  <c r="AB249" i="5" s="1"/>
  <c r="AC249" i="5" s="1"/>
  <c r="AD249" i="5" s="1"/>
  <c r="AE249" i="5" s="1"/>
  <c r="AF249" i="5" s="1"/>
  <c r="AG249" i="5" s="1"/>
  <c r="AH249" i="5" s="1"/>
  <c r="AI249" i="5" s="1"/>
  <c r="AJ249" i="5" s="1"/>
  <c r="AK249" i="5" s="1"/>
  <c r="AL249" i="5" s="1"/>
  <c r="AM249" i="5" s="1"/>
  <c r="AN249" i="5" s="1"/>
  <c r="AO249" i="5" s="1"/>
  <c r="AP249" i="5" s="1"/>
  <c r="AQ249" i="5" s="1"/>
  <c r="AR249" i="5" s="1"/>
  <c r="AS249" i="5" s="1"/>
  <c r="AT249" i="5" s="1"/>
  <c r="AU249" i="5" s="1"/>
  <c r="AV249" i="5" s="1"/>
  <c r="AW249" i="5" s="1"/>
  <c r="AX249" i="5" s="1"/>
  <c r="AY249" i="5" s="1"/>
  <c r="AZ249" i="5" s="1"/>
  <c r="BA249" i="5" s="1"/>
  <c r="BB249" i="5" s="1"/>
  <c r="BC249" i="5" s="1"/>
  <c r="BD249" i="5" s="1"/>
  <c r="BE249" i="5" s="1"/>
  <c r="BF249" i="5" s="1"/>
  <c r="BG249" i="5" s="1"/>
  <c r="BH249" i="5" s="1"/>
  <c r="BI249" i="5" s="1"/>
  <c r="BJ249" i="5" s="1"/>
  <c r="BK249" i="5" s="1"/>
  <c r="BL249" i="5" s="1"/>
  <c r="BM249" i="5" s="1"/>
  <c r="BN249" i="5" s="1"/>
  <c r="BO249" i="5" s="1"/>
  <c r="BP249" i="5" s="1"/>
  <c r="BQ249" i="5" s="1"/>
  <c r="BR249" i="5" s="1"/>
  <c r="BS249" i="5" s="1"/>
  <c r="BT249" i="5" s="1"/>
  <c r="BU249" i="5" s="1"/>
  <c r="BV249" i="5" s="1"/>
  <c r="BW249" i="5" s="1"/>
  <c r="BX249" i="5" s="1"/>
  <c r="BY249" i="5" s="1"/>
  <c r="BZ249" i="5" s="1"/>
  <c r="CA249" i="5" s="1"/>
  <c r="CB249" i="5" s="1"/>
  <c r="CC249" i="5" s="1"/>
  <c r="CD249" i="5" s="1"/>
  <c r="CE249" i="5" s="1"/>
  <c r="CF249" i="5" s="1"/>
  <c r="CG249" i="5" s="1"/>
  <c r="CH249" i="5" s="1"/>
  <c r="CI249" i="5" s="1"/>
  <c r="CJ249" i="5" s="1"/>
  <c r="CK249" i="5" s="1"/>
  <c r="CL249" i="5" s="1"/>
  <c r="CM249" i="5" s="1"/>
  <c r="CN249" i="5" s="1"/>
  <c r="CO249" i="5" s="1"/>
  <c r="CP249" i="5" s="1"/>
  <c r="CQ249" i="5" s="1"/>
  <c r="CR249" i="5" s="1"/>
  <c r="CS249" i="5" s="1"/>
  <c r="B242" i="5"/>
  <c r="C242" i="5" s="1"/>
  <c r="D242" i="5" s="1"/>
  <c r="E242" i="5" s="1"/>
  <c r="F242" i="5" s="1"/>
  <c r="G242" i="5" s="1"/>
  <c r="H242" i="5" s="1"/>
  <c r="I242" i="5" s="1"/>
  <c r="J242" i="5" s="1"/>
  <c r="K242" i="5" s="1"/>
  <c r="L242" i="5" s="1"/>
  <c r="M242" i="5" s="1"/>
  <c r="N242" i="5" s="1"/>
  <c r="O242" i="5" s="1"/>
  <c r="P242" i="5" s="1"/>
  <c r="Q242" i="5" s="1"/>
  <c r="R242" i="5" s="1"/>
  <c r="S242" i="5" s="1"/>
  <c r="T242" i="5" s="1"/>
  <c r="U242" i="5" s="1"/>
  <c r="V242" i="5" s="1"/>
  <c r="W242" i="5" s="1"/>
  <c r="X242" i="5" s="1"/>
  <c r="Y242" i="5" s="1"/>
  <c r="Z242" i="5" s="1"/>
  <c r="AA242" i="5" s="1"/>
  <c r="AB242" i="5" s="1"/>
  <c r="AC242" i="5" s="1"/>
  <c r="AD242" i="5" s="1"/>
  <c r="AE242" i="5" s="1"/>
  <c r="AF242" i="5" s="1"/>
  <c r="AG242" i="5" s="1"/>
  <c r="AH242" i="5" s="1"/>
  <c r="AI242" i="5" s="1"/>
  <c r="AJ242" i="5" s="1"/>
  <c r="AK242" i="5" s="1"/>
  <c r="AL242" i="5" s="1"/>
  <c r="AM242" i="5" s="1"/>
  <c r="AN242" i="5" s="1"/>
  <c r="AO242" i="5" s="1"/>
  <c r="AP242" i="5" s="1"/>
  <c r="AQ242" i="5" s="1"/>
  <c r="AR242" i="5" s="1"/>
  <c r="AS242" i="5" s="1"/>
  <c r="AT242" i="5" s="1"/>
  <c r="AU242" i="5" s="1"/>
  <c r="AV242" i="5" s="1"/>
  <c r="AW242" i="5" s="1"/>
  <c r="AX242" i="5" s="1"/>
  <c r="AY242" i="5" s="1"/>
  <c r="AZ242" i="5" s="1"/>
  <c r="BA242" i="5" s="1"/>
  <c r="BB242" i="5" s="1"/>
  <c r="BC242" i="5" s="1"/>
  <c r="BD242" i="5" s="1"/>
  <c r="BE242" i="5" s="1"/>
  <c r="BF242" i="5" s="1"/>
  <c r="BG242" i="5" s="1"/>
  <c r="BH242" i="5" s="1"/>
  <c r="BI242" i="5" s="1"/>
  <c r="BJ242" i="5" s="1"/>
  <c r="BK242" i="5" s="1"/>
  <c r="BL242" i="5" s="1"/>
  <c r="BM242" i="5" s="1"/>
  <c r="BN242" i="5" s="1"/>
  <c r="BO242" i="5" s="1"/>
  <c r="BP242" i="5" s="1"/>
  <c r="BQ242" i="5" s="1"/>
  <c r="BR242" i="5" s="1"/>
  <c r="BS242" i="5" s="1"/>
  <c r="BT242" i="5" s="1"/>
  <c r="BU242" i="5" s="1"/>
  <c r="BV242" i="5" s="1"/>
  <c r="BW242" i="5" s="1"/>
  <c r="BX242" i="5" s="1"/>
  <c r="BY242" i="5" s="1"/>
  <c r="BZ242" i="5" s="1"/>
  <c r="CA242" i="5" s="1"/>
  <c r="CB242" i="5" s="1"/>
  <c r="CC242" i="5" s="1"/>
  <c r="CD242" i="5" s="1"/>
  <c r="CE242" i="5" s="1"/>
  <c r="CF242" i="5" s="1"/>
  <c r="CG242" i="5" s="1"/>
  <c r="CH242" i="5" s="1"/>
  <c r="CI242" i="5" s="1"/>
  <c r="CJ242" i="5" s="1"/>
  <c r="CK242" i="5" s="1"/>
  <c r="CL242" i="5" s="1"/>
  <c r="CM242" i="5" s="1"/>
  <c r="CN242" i="5" s="1"/>
  <c r="CO242" i="5" s="1"/>
  <c r="CP242" i="5" s="1"/>
  <c r="CQ242" i="5" s="1"/>
  <c r="CR242" i="5" s="1"/>
  <c r="CS242" i="5" s="1"/>
  <c r="B234" i="5"/>
  <c r="C234" i="5" s="1"/>
  <c r="D234" i="5" s="1"/>
  <c r="E234" i="5" s="1"/>
  <c r="F234" i="5" s="1"/>
  <c r="G234" i="5" s="1"/>
  <c r="H234" i="5" s="1"/>
  <c r="I234" i="5" s="1"/>
  <c r="J234" i="5" s="1"/>
  <c r="K234" i="5" s="1"/>
  <c r="L234" i="5" s="1"/>
  <c r="M234" i="5" s="1"/>
  <c r="N234" i="5" s="1"/>
  <c r="O234" i="5" s="1"/>
  <c r="P234" i="5" s="1"/>
  <c r="Q234" i="5" s="1"/>
  <c r="R234" i="5" s="1"/>
  <c r="S234" i="5" s="1"/>
  <c r="T234" i="5" s="1"/>
  <c r="U234" i="5" s="1"/>
  <c r="V234" i="5" s="1"/>
  <c r="W234" i="5" s="1"/>
  <c r="X234" i="5" s="1"/>
  <c r="Y234" i="5" s="1"/>
  <c r="Z234" i="5" s="1"/>
  <c r="AA234" i="5" s="1"/>
  <c r="AB234" i="5" s="1"/>
  <c r="AC234" i="5" s="1"/>
  <c r="AD234" i="5" s="1"/>
  <c r="AE234" i="5" s="1"/>
  <c r="AF234" i="5" s="1"/>
  <c r="AG234" i="5" s="1"/>
  <c r="AH234" i="5" s="1"/>
  <c r="AI234" i="5" s="1"/>
  <c r="AJ234" i="5" s="1"/>
  <c r="AK234" i="5" s="1"/>
  <c r="AL234" i="5" s="1"/>
  <c r="AM234" i="5" s="1"/>
  <c r="AN234" i="5" s="1"/>
  <c r="AO234" i="5" s="1"/>
  <c r="AP234" i="5" s="1"/>
  <c r="AQ234" i="5" s="1"/>
  <c r="AR234" i="5" s="1"/>
  <c r="AS234" i="5" s="1"/>
  <c r="AT234" i="5" s="1"/>
  <c r="AU234" i="5" s="1"/>
  <c r="AV234" i="5" s="1"/>
  <c r="AW234" i="5" s="1"/>
  <c r="AX234" i="5" s="1"/>
  <c r="AY234" i="5" s="1"/>
  <c r="AZ234" i="5" s="1"/>
  <c r="BA234" i="5" s="1"/>
  <c r="BB234" i="5" s="1"/>
  <c r="BC234" i="5" s="1"/>
  <c r="BD234" i="5" s="1"/>
  <c r="BE234" i="5" s="1"/>
  <c r="BF234" i="5" s="1"/>
  <c r="BG234" i="5" s="1"/>
  <c r="BH234" i="5" s="1"/>
  <c r="BI234" i="5" s="1"/>
  <c r="BJ234" i="5" s="1"/>
  <c r="BK234" i="5" s="1"/>
  <c r="BL234" i="5" s="1"/>
  <c r="BM234" i="5" s="1"/>
  <c r="BN234" i="5" s="1"/>
  <c r="BO234" i="5" s="1"/>
  <c r="BP234" i="5" s="1"/>
  <c r="BQ234" i="5" s="1"/>
  <c r="BR234" i="5" s="1"/>
  <c r="BS234" i="5" s="1"/>
  <c r="BT234" i="5" s="1"/>
  <c r="BU234" i="5" s="1"/>
  <c r="BV234" i="5" s="1"/>
  <c r="BW234" i="5" s="1"/>
  <c r="BX234" i="5" s="1"/>
  <c r="BY234" i="5" s="1"/>
  <c r="BZ234" i="5" s="1"/>
  <c r="CA234" i="5" s="1"/>
  <c r="CB234" i="5" s="1"/>
  <c r="CC234" i="5" s="1"/>
  <c r="CD234" i="5" s="1"/>
  <c r="CE234" i="5" s="1"/>
  <c r="CF234" i="5" s="1"/>
  <c r="CG234" i="5" s="1"/>
  <c r="CH234" i="5" s="1"/>
  <c r="CI234" i="5" s="1"/>
  <c r="CJ234" i="5" s="1"/>
  <c r="CK234" i="5" s="1"/>
  <c r="CL234" i="5" s="1"/>
  <c r="CM234" i="5" s="1"/>
  <c r="CN234" i="5" s="1"/>
  <c r="CO234" i="5" s="1"/>
  <c r="CP234" i="5" s="1"/>
  <c r="CQ234" i="5" s="1"/>
  <c r="CR234" i="5" s="1"/>
  <c r="CS234" i="5" s="1"/>
  <c r="B226" i="5"/>
  <c r="C226" i="5" s="1"/>
  <c r="D226" i="5" s="1"/>
  <c r="E226" i="5" s="1"/>
  <c r="F226" i="5" s="1"/>
  <c r="G226" i="5" s="1"/>
  <c r="H226" i="5" s="1"/>
  <c r="I226" i="5" s="1"/>
  <c r="J226" i="5" s="1"/>
  <c r="K226" i="5" s="1"/>
  <c r="L226" i="5" s="1"/>
  <c r="M226" i="5" s="1"/>
  <c r="N226" i="5" s="1"/>
  <c r="O226" i="5" s="1"/>
  <c r="P226" i="5" s="1"/>
  <c r="Q226" i="5" s="1"/>
  <c r="R226" i="5" s="1"/>
  <c r="S226" i="5" s="1"/>
  <c r="T226" i="5" s="1"/>
  <c r="U226" i="5" s="1"/>
  <c r="V226" i="5" s="1"/>
  <c r="W226" i="5" s="1"/>
  <c r="X226" i="5" s="1"/>
  <c r="Y226" i="5" s="1"/>
  <c r="Z226" i="5" s="1"/>
  <c r="AA226" i="5" s="1"/>
  <c r="AB226" i="5" s="1"/>
  <c r="AC226" i="5" s="1"/>
  <c r="AD226" i="5" s="1"/>
  <c r="AE226" i="5" s="1"/>
  <c r="AF226" i="5" s="1"/>
  <c r="AG226" i="5" s="1"/>
  <c r="AH226" i="5" s="1"/>
  <c r="AI226" i="5" s="1"/>
  <c r="AJ226" i="5" s="1"/>
  <c r="AK226" i="5" s="1"/>
  <c r="AL226" i="5" s="1"/>
  <c r="AM226" i="5" s="1"/>
  <c r="AN226" i="5" s="1"/>
  <c r="AO226" i="5" s="1"/>
  <c r="AP226" i="5" s="1"/>
  <c r="AQ226" i="5" s="1"/>
  <c r="AR226" i="5" s="1"/>
  <c r="AS226" i="5" s="1"/>
  <c r="AT226" i="5" s="1"/>
  <c r="AU226" i="5" s="1"/>
  <c r="AV226" i="5" s="1"/>
  <c r="AW226" i="5" s="1"/>
  <c r="AX226" i="5" s="1"/>
  <c r="AY226" i="5" s="1"/>
  <c r="AZ226" i="5" s="1"/>
  <c r="BA226" i="5" s="1"/>
  <c r="BB226" i="5" s="1"/>
  <c r="BC226" i="5" s="1"/>
  <c r="BD226" i="5" s="1"/>
  <c r="BE226" i="5" s="1"/>
  <c r="BF226" i="5" s="1"/>
  <c r="BG226" i="5" s="1"/>
  <c r="BH226" i="5" s="1"/>
  <c r="BI226" i="5" s="1"/>
  <c r="BJ226" i="5" s="1"/>
  <c r="BK226" i="5" s="1"/>
  <c r="BL226" i="5" s="1"/>
  <c r="BM226" i="5" s="1"/>
  <c r="BN226" i="5" s="1"/>
  <c r="BO226" i="5" s="1"/>
  <c r="BP226" i="5" s="1"/>
  <c r="BQ226" i="5" s="1"/>
  <c r="BR226" i="5" s="1"/>
  <c r="BS226" i="5" s="1"/>
  <c r="BT226" i="5" s="1"/>
  <c r="BU226" i="5" s="1"/>
  <c r="BV226" i="5" s="1"/>
  <c r="BW226" i="5" s="1"/>
  <c r="BX226" i="5" s="1"/>
  <c r="BY226" i="5" s="1"/>
  <c r="BZ226" i="5" s="1"/>
  <c r="CA226" i="5" s="1"/>
  <c r="CB226" i="5" s="1"/>
  <c r="CC226" i="5" s="1"/>
  <c r="CD226" i="5" s="1"/>
  <c r="CE226" i="5" s="1"/>
  <c r="CF226" i="5" s="1"/>
  <c r="CG226" i="5" s="1"/>
  <c r="CH226" i="5" s="1"/>
  <c r="CI226" i="5" s="1"/>
  <c r="CJ226" i="5" s="1"/>
  <c r="CK226" i="5" s="1"/>
  <c r="CL226" i="5" s="1"/>
  <c r="CM226" i="5" s="1"/>
  <c r="CN226" i="5" s="1"/>
  <c r="CO226" i="5" s="1"/>
  <c r="CP226" i="5" s="1"/>
  <c r="CQ226" i="5" s="1"/>
  <c r="CR226" i="5" s="1"/>
  <c r="CS226" i="5" s="1"/>
  <c r="B218" i="5"/>
  <c r="C218" i="5" s="1"/>
  <c r="D218" i="5" s="1"/>
  <c r="E218" i="5" s="1"/>
  <c r="F218" i="5" s="1"/>
  <c r="G218" i="5" s="1"/>
  <c r="H218" i="5" s="1"/>
  <c r="I218" i="5" s="1"/>
  <c r="J218" i="5" s="1"/>
  <c r="K218" i="5" s="1"/>
  <c r="L218" i="5" s="1"/>
  <c r="M218" i="5" s="1"/>
  <c r="N218" i="5" s="1"/>
  <c r="O218" i="5" s="1"/>
  <c r="P218" i="5" s="1"/>
  <c r="Q218" i="5" s="1"/>
  <c r="R218" i="5" s="1"/>
  <c r="S218" i="5" s="1"/>
  <c r="T218" i="5" s="1"/>
  <c r="U218" i="5" s="1"/>
  <c r="V218" i="5" s="1"/>
  <c r="W218" i="5" s="1"/>
  <c r="X218" i="5" s="1"/>
  <c r="Y218" i="5" s="1"/>
  <c r="Z218" i="5" s="1"/>
  <c r="AA218" i="5" s="1"/>
  <c r="AB218" i="5" s="1"/>
  <c r="AC218" i="5" s="1"/>
  <c r="AD218" i="5" s="1"/>
  <c r="AE218" i="5" s="1"/>
  <c r="AF218" i="5" s="1"/>
  <c r="AG218" i="5" s="1"/>
  <c r="AH218" i="5" s="1"/>
  <c r="AI218" i="5" s="1"/>
  <c r="AJ218" i="5" s="1"/>
  <c r="AK218" i="5" s="1"/>
  <c r="AL218" i="5" s="1"/>
  <c r="AM218" i="5" s="1"/>
  <c r="AN218" i="5" s="1"/>
  <c r="AO218" i="5" s="1"/>
  <c r="AP218" i="5" s="1"/>
  <c r="AQ218" i="5" s="1"/>
  <c r="AR218" i="5" s="1"/>
  <c r="AS218" i="5" s="1"/>
  <c r="AT218" i="5" s="1"/>
  <c r="AU218" i="5" s="1"/>
  <c r="AV218" i="5" s="1"/>
  <c r="AW218" i="5" s="1"/>
  <c r="AX218" i="5" s="1"/>
  <c r="AY218" i="5" s="1"/>
  <c r="AZ218" i="5" s="1"/>
  <c r="BA218" i="5" s="1"/>
  <c r="BB218" i="5" s="1"/>
  <c r="BC218" i="5" s="1"/>
  <c r="BD218" i="5" s="1"/>
  <c r="BE218" i="5" s="1"/>
  <c r="BF218" i="5" s="1"/>
  <c r="BG218" i="5" s="1"/>
  <c r="BH218" i="5" s="1"/>
  <c r="BI218" i="5" s="1"/>
  <c r="BJ218" i="5" s="1"/>
  <c r="BK218" i="5" s="1"/>
  <c r="BL218" i="5" s="1"/>
  <c r="BM218" i="5" s="1"/>
  <c r="BN218" i="5" s="1"/>
  <c r="BO218" i="5" s="1"/>
  <c r="BP218" i="5" s="1"/>
  <c r="BQ218" i="5" s="1"/>
  <c r="BR218" i="5" s="1"/>
  <c r="BS218" i="5" s="1"/>
  <c r="BT218" i="5" s="1"/>
  <c r="BU218" i="5" s="1"/>
  <c r="BV218" i="5" s="1"/>
  <c r="BW218" i="5" s="1"/>
  <c r="BX218" i="5" s="1"/>
  <c r="BY218" i="5" s="1"/>
  <c r="BZ218" i="5" s="1"/>
  <c r="CA218" i="5" s="1"/>
  <c r="CB218" i="5" s="1"/>
  <c r="CC218" i="5" s="1"/>
  <c r="CD218" i="5" s="1"/>
  <c r="CE218" i="5" s="1"/>
  <c r="CF218" i="5" s="1"/>
  <c r="CG218" i="5" s="1"/>
  <c r="CH218" i="5" s="1"/>
  <c r="CI218" i="5" s="1"/>
  <c r="CJ218" i="5" s="1"/>
  <c r="CK218" i="5" s="1"/>
  <c r="CL218" i="5" s="1"/>
  <c r="CM218" i="5" s="1"/>
  <c r="CN218" i="5" s="1"/>
  <c r="CO218" i="5" s="1"/>
  <c r="CP218" i="5" s="1"/>
  <c r="CQ218" i="5" s="1"/>
  <c r="CR218" i="5" s="1"/>
  <c r="CS218" i="5" s="1"/>
  <c r="B210" i="5"/>
  <c r="C210" i="5" s="1"/>
  <c r="D210" i="5" s="1"/>
  <c r="E210" i="5" s="1"/>
  <c r="F210" i="5" s="1"/>
  <c r="G210" i="5" s="1"/>
  <c r="H210" i="5" s="1"/>
  <c r="I210" i="5" s="1"/>
  <c r="J210" i="5" s="1"/>
  <c r="K210" i="5" s="1"/>
  <c r="L210" i="5" s="1"/>
  <c r="M210" i="5" s="1"/>
  <c r="N210" i="5" s="1"/>
  <c r="O210" i="5" s="1"/>
  <c r="P210" i="5" s="1"/>
  <c r="Q210" i="5" s="1"/>
  <c r="R210" i="5" s="1"/>
  <c r="S210" i="5" s="1"/>
  <c r="T210" i="5" s="1"/>
  <c r="U210" i="5" s="1"/>
  <c r="V210" i="5" s="1"/>
  <c r="W210" i="5" s="1"/>
  <c r="X210" i="5" s="1"/>
  <c r="Y210" i="5" s="1"/>
  <c r="Z210" i="5" s="1"/>
  <c r="AA210" i="5" s="1"/>
  <c r="AB210" i="5" s="1"/>
  <c r="AC210" i="5" s="1"/>
  <c r="AD210" i="5" s="1"/>
  <c r="AE210" i="5" s="1"/>
  <c r="AF210" i="5" s="1"/>
  <c r="AG210" i="5" s="1"/>
  <c r="AH210" i="5" s="1"/>
  <c r="AI210" i="5" s="1"/>
  <c r="AJ210" i="5" s="1"/>
  <c r="AK210" i="5" s="1"/>
  <c r="AL210" i="5" s="1"/>
  <c r="AM210" i="5" s="1"/>
  <c r="AN210" i="5" s="1"/>
  <c r="AO210" i="5" s="1"/>
  <c r="AP210" i="5" s="1"/>
  <c r="AQ210" i="5" s="1"/>
  <c r="AR210" i="5" s="1"/>
  <c r="AS210" i="5" s="1"/>
  <c r="AT210" i="5" s="1"/>
  <c r="AU210" i="5" s="1"/>
  <c r="AV210" i="5" s="1"/>
  <c r="AW210" i="5" s="1"/>
  <c r="AX210" i="5" s="1"/>
  <c r="AY210" i="5" s="1"/>
  <c r="AZ210" i="5" s="1"/>
  <c r="BA210" i="5" s="1"/>
  <c r="BB210" i="5" s="1"/>
  <c r="BC210" i="5" s="1"/>
  <c r="BD210" i="5" s="1"/>
  <c r="BE210" i="5" s="1"/>
  <c r="BF210" i="5" s="1"/>
  <c r="BG210" i="5" s="1"/>
  <c r="BH210" i="5" s="1"/>
  <c r="BI210" i="5" s="1"/>
  <c r="BJ210" i="5" s="1"/>
  <c r="BK210" i="5" s="1"/>
  <c r="BL210" i="5" s="1"/>
  <c r="BM210" i="5" s="1"/>
  <c r="BN210" i="5" s="1"/>
  <c r="BO210" i="5" s="1"/>
  <c r="BP210" i="5" s="1"/>
  <c r="BQ210" i="5" s="1"/>
  <c r="BR210" i="5" s="1"/>
  <c r="BS210" i="5" s="1"/>
  <c r="BT210" i="5" s="1"/>
  <c r="BU210" i="5" s="1"/>
  <c r="BV210" i="5" s="1"/>
  <c r="BW210" i="5" s="1"/>
  <c r="BX210" i="5" s="1"/>
  <c r="BY210" i="5" s="1"/>
  <c r="BZ210" i="5" s="1"/>
  <c r="CA210" i="5" s="1"/>
  <c r="CB210" i="5" s="1"/>
  <c r="CC210" i="5" s="1"/>
  <c r="CD210" i="5" s="1"/>
  <c r="CE210" i="5" s="1"/>
  <c r="CF210" i="5" s="1"/>
  <c r="CG210" i="5" s="1"/>
  <c r="CH210" i="5" s="1"/>
  <c r="CI210" i="5" s="1"/>
  <c r="CJ210" i="5" s="1"/>
  <c r="CK210" i="5" s="1"/>
  <c r="CL210" i="5" s="1"/>
  <c r="CM210" i="5" s="1"/>
  <c r="CN210" i="5" s="1"/>
  <c r="CO210" i="5" s="1"/>
  <c r="CP210" i="5" s="1"/>
  <c r="CQ210" i="5" s="1"/>
  <c r="CR210" i="5" s="1"/>
  <c r="CS210" i="5" s="1"/>
  <c r="B202" i="5"/>
  <c r="C202" i="5" s="1"/>
  <c r="D202" i="5" s="1"/>
  <c r="E202" i="5" s="1"/>
  <c r="F202" i="5" s="1"/>
  <c r="G202" i="5" s="1"/>
  <c r="H202" i="5" s="1"/>
  <c r="I202" i="5" s="1"/>
  <c r="J202" i="5" s="1"/>
  <c r="K202" i="5" s="1"/>
  <c r="L202" i="5" s="1"/>
  <c r="M202" i="5" s="1"/>
  <c r="N202" i="5" s="1"/>
  <c r="O202" i="5" s="1"/>
  <c r="P202" i="5" s="1"/>
  <c r="Q202" i="5" s="1"/>
  <c r="R202" i="5" s="1"/>
  <c r="S202" i="5" s="1"/>
  <c r="T202" i="5" s="1"/>
  <c r="U202" i="5" s="1"/>
  <c r="V202" i="5" s="1"/>
  <c r="W202" i="5" s="1"/>
  <c r="X202" i="5" s="1"/>
  <c r="Y202" i="5" s="1"/>
  <c r="Z202" i="5" s="1"/>
  <c r="AA202" i="5" s="1"/>
  <c r="AB202" i="5" s="1"/>
  <c r="AC202" i="5" s="1"/>
  <c r="AD202" i="5" s="1"/>
  <c r="AE202" i="5" s="1"/>
  <c r="AF202" i="5" s="1"/>
  <c r="AG202" i="5" s="1"/>
  <c r="AH202" i="5" s="1"/>
  <c r="AI202" i="5" s="1"/>
  <c r="AJ202" i="5" s="1"/>
  <c r="AK202" i="5" s="1"/>
  <c r="AL202" i="5" s="1"/>
  <c r="AM202" i="5" s="1"/>
  <c r="AN202" i="5" s="1"/>
  <c r="AO202" i="5" s="1"/>
  <c r="AP202" i="5" s="1"/>
  <c r="AQ202" i="5" s="1"/>
  <c r="AR202" i="5" s="1"/>
  <c r="AS202" i="5" s="1"/>
  <c r="AT202" i="5" s="1"/>
  <c r="AU202" i="5" s="1"/>
  <c r="AV202" i="5" s="1"/>
  <c r="AW202" i="5" s="1"/>
  <c r="AX202" i="5" s="1"/>
  <c r="AY202" i="5" s="1"/>
  <c r="AZ202" i="5" s="1"/>
  <c r="BA202" i="5" s="1"/>
  <c r="BB202" i="5" s="1"/>
  <c r="BC202" i="5" s="1"/>
  <c r="BD202" i="5" s="1"/>
  <c r="BE202" i="5" s="1"/>
  <c r="BF202" i="5" s="1"/>
  <c r="BG202" i="5" s="1"/>
  <c r="BH202" i="5" s="1"/>
  <c r="BI202" i="5" s="1"/>
  <c r="BJ202" i="5" s="1"/>
  <c r="BK202" i="5" s="1"/>
  <c r="BL202" i="5" s="1"/>
  <c r="BM202" i="5" s="1"/>
  <c r="BN202" i="5" s="1"/>
  <c r="BO202" i="5" s="1"/>
  <c r="BP202" i="5" s="1"/>
  <c r="BQ202" i="5" s="1"/>
  <c r="BR202" i="5" s="1"/>
  <c r="BS202" i="5" s="1"/>
  <c r="BT202" i="5" s="1"/>
  <c r="BU202" i="5" s="1"/>
  <c r="BV202" i="5" s="1"/>
  <c r="BW202" i="5" s="1"/>
  <c r="BX202" i="5" s="1"/>
  <c r="BY202" i="5" s="1"/>
  <c r="BZ202" i="5" s="1"/>
  <c r="CA202" i="5" s="1"/>
  <c r="CB202" i="5" s="1"/>
  <c r="CC202" i="5" s="1"/>
  <c r="CD202" i="5" s="1"/>
  <c r="CE202" i="5" s="1"/>
  <c r="CF202" i="5" s="1"/>
  <c r="CG202" i="5" s="1"/>
  <c r="CH202" i="5" s="1"/>
  <c r="CI202" i="5" s="1"/>
  <c r="CJ202" i="5" s="1"/>
  <c r="CK202" i="5" s="1"/>
  <c r="CL202" i="5" s="1"/>
  <c r="CM202" i="5" s="1"/>
  <c r="CN202" i="5" s="1"/>
  <c r="CO202" i="5" s="1"/>
  <c r="CP202" i="5" s="1"/>
  <c r="CQ202" i="5" s="1"/>
  <c r="CR202" i="5" s="1"/>
  <c r="CS202" i="5" s="1"/>
  <c r="B194" i="5"/>
  <c r="C194" i="5" s="1"/>
  <c r="D194" i="5" s="1"/>
  <c r="E194" i="5" s="1"/>
  <c r="F194" i="5" s="1"/>
  <c r="G194" i="5" s="1"/>
  <c r="H194" i="5" s="1"/>
  <c r="I194" i="5" s="1"/>
  <c r="J194" i="5" s="1"/>
  <c r="K194" i="5" s="1"/>
  <c r="L194" i="5" s="1"/>
  <c r="M194" i="5" s="1"/>
  <c r="N194" i="5" s="1"/>
  <c r="O194" i="5" s="1"/>
  <c r="P194" i="5" s="1"/>
  <c r="Q194" i="5" s="1"/>
  <c r="R194" i="5" s="1"/>
  <c r="S194" i="5" s="1"/>
  <c r="T194" i="5" s="1"/>
  <c r="U194" i="5" s="1"/>
  <c r="V194" i="5" s="1"/>
  <c r="W194" i="5" s="1"/>
  <c r="X194" i="5" s="1"/>
  <c r="Y194" i="5" s="1"/>
  <c r="Z194" i="5" s="1"/>
  <c r="AA194" i="5" s="1"/>
  <c r="AB194" i="5" s="1"/>
  <c r="AC194" i="5" s="1"/>
  <c r="AD194" i="5" s="1"/>
  <c r="AE194" i="5" s="1"/>
  <c r="AF194" i="5" s="1"/>
  <c r="AG194" i="5" s="1"/>
  <c r="AH194" i="5" s="1"/>
  <c r="AI194" i="5" s="1"/>
  <c r="AJ194" i="5" s="1"/>
  <c r="AK194" i="5" s="1"/>
  <c r="AL194" i="5" s="1"/>
  <c r="AM194" i="5" s="1"/>
  <c r="AN194" i="5" s="1"/>
  <c r="AO194" i="5" s="1"/>
  <c r="AP194" i="5" s="1"/>
  <c r="AQ194" i="5" s="1"/>
  <c r="AR194" i="5" s="1"/>
  <c r="AS194" i="5" s="1"/>
  <c r="AT194" i="5" s="1"/>
  <c r="AU194" i="5" s="1"/>
  <c r="AV194" i="5" s="1"/>
  <c r="AW194" i="5" s="1"/>
  <c r="AX194" i="5" s="1"/>
  <c r="AY194" i="5" s="1"/>
  <c r="AZ194" i="5" s="1"/>
  <c r="BA194" i="5" s="1"/>
  <c r="BB194" i="5" s="1"/>
  <c r="BC194" i="5" s="1"/>
  <c r="BD194" i="5" s="1"/>
  <c r="BE194" i="5" s="1"/>
  <c r="BF194" i="5" s="1"/>
  <c r="BG194" i="5" s="1"/>
  <c r="BH194" i="5" s="1"/>
  <c r="BI194" i="5" s="1"/>
  <c r="BJ194" i="5" s="1"/>
  <c r="BK194" i="5" s="1"/>
  <c r="BL194" i="5" s="1"/>
  <c r="BM194" i="5" s="1"/>
  <c r="BN194" i="5" s="1"/>
  <c r="BO194" i="5" s="1"/>
  <c r="BP194" i="5" s="1"/>
  <c r="BQ194" i="5" s="1"/>
  <c r="BR194" i="5" s="1"/>
  <c r="BS194" i="5" s="1"/>
  <c r="BT194" i="5" s="1"/>
  <c r="BU194" i="5" s="1"/>
  <c r="BV194" i="5" s="1"/>
  <c r="BW194" i="5" s="1"/>
  <c r="BX194" i="5" s="1"/>
  <c r="BY194" i="5" s="1"/>
  <c r="BZ194" i="5" s="1"/>
  <c r="CA194" i="5" s="1"/>
  <c r="CB194" i="5" s="1"/>
  <c r="CC194" i="5" s="1"/>
  <c r="CD194" i="5" s="1"/>
  <c r="CE194" i="5" s="1"/>
  <c r="CF194" i="5" s="1"/>
  <c r="CG194" i="5" s="1"/>
  <c r="CH194" i="5" s="1"/>
  <c r="CI194" i="5" s="1"/>
  <c r="CJ194" i="5" s="1"/>
  <c r="CK194" i="5" s="1"/>
  <c r="CL194" i="5" s="1"/>
  <c r="CM194" i="5" s="1"/>
  <c r="CN194" i="5" s="1"/>
  <c r="CO194" i="5" s="1"/>
  <c r="CP194" i="5" s="1"/>
  <c r="CQ194" i="5" s="1"/>
  <c r="CR194" i="5" s="1"/>
  <c r="CS194" i="5" s="1"/>
  <c r="B186" i="5"/>
  <c r="C186" i="5" s="1"/>
  <c r="D186" i="5" s="1"/>
  <c r="E186" i="5" s="1"/>
  <c r="F186" i="5" s="1"/>
  <c r="G186" i="5" s="1"/>
  <c r="H186" i="5" s="1"/>
  <c r="I186" i="5" s="1"/>
  <c r="J186" i="5" s="1"/>
  <c r="K186" i="5" s="1"/>
  <c r="L186" i="5" s="1"/>
  <c r="M186" i="5" s="1"/>
  <c r="N186" i="5" s="1"/>
  <c r="O186" i="5" s="1"/>
  <c r="P186" i="5" s="1"/>
  <c r="Q186" i="5" s="1"/>
  <c r="R186" i="5" s="1"/>
  <c r="S186" i="5" s="1"/>
  <c r="T186" i="5" s="1"/>
  <c r="U186" i="5" s="1"/>
  <c r="V186" i="5" s="1"/>
  <c r="W186" i="5" s="1"/>
  <c r="X186" i="5" s="1"/>
  <c r="Y186" i="5" s="1"/>
  <c r="Z186" i="5" s="1"/>
  <c r="AA186" i="5" s="1"/>
  <c r="AB186" i="5" s="1"/>
  <c r="AC186" i="5" s="1"/>
  <c r="AD186" i="5" s="1"/>
  <c r="AE186" i="5" s="1"/>
  <c r="AF186" i="5" s="1"/>
  <c r="AG186" i="5" s="1"/>
  <c r="AH186" i="5" s="1"/>
  <c r="AI186" i="5" s="1"/>
  <c r="AJ186" i="5" s="1"/>
  <c r="AK186" i="5" s="1"/>
  <c r="AL186" i="5" s="1"/>
  <c r="AM186" i="5" s="1"/>
  <c r="AN186" i="5" s="1"/>
  <c r="AO186" i="5" s="1"/>
  <c r="AP186" i="5" s="1"/>
  <c r="AQ186" i="5" s="1"/>
  <c r="AR186" i="5" s="1"/>
  <c r="AS186" i="5" s="1"/>
  <c r="AT186" i="5" s="1"/>
  <c r="AU186" i="5" s="1"/>
  <c r="AV186" i="5" s="1"/>
  <c r="AW186" i="5" s="1"/>
  <c r="AX186" i="5" s="1"/>
  <c r="AY186" i="5" s="1"/>
  <c r="AZ186" i="5" s="1"/>
  <c r="BA186" i="5" s="1"/>
  <c r="BB186" i="5" s="1"/>
  <c r="BC186" i="5" s="1"/>
  <c r="BD186" i="5" s="1"/>
  <c r="BE186" i="5" s="1"/>
  <c r="BF186" i="5" s="1"/>
  <c r="BG186" i="5" s="1"/>
  <c r="BH186" i="5" s="1"/>
  <c r="BI186" i="5" s="1"/>
  <c r="BJ186" i="5" s="1"/>
  <c r="BK186" i="5" s="1"/>
  <c r="BL186" i="5" s="1"/>
  <c r="BM186" i="5" s="1"/>
  <c r="BN186" i="5" s="1"/>
  <c r="BO186" i="5" s="1"/>
  <c r="BP186" i="5" s="1"/>
  <c r="BQ186" i="5" s="1"/>
  <c r="BR186" i="5" s="1"/>
  <c r="BS186" i="5" s="1"/>
  <c r="BT186" i="5" s="1"/>
  <c r="BU186" i="5" s="1"/>
  <c r="BV186" i="5" s="1"/>
  <c r="BW186" i="5" s="1"/>
  <c r="BX186" i="5" s="1"/>
  <c r="BY186" i="5" s="1"/>
  <c r="BZ186" i="5" s="1"/>
  <c r="CA186" i="5" s="1"/>
  <c r="CB186" i="5" s="1"/>
  <c r="CC186" i="5" s="1"/>
  <c r="CD186" i="5" s="1"/>
  <c r="CE186" i="5" s="1"/>
  <c r="CF186" i="5" s="1"/>
  <c r="CG186" i="5" s="1"/>
  <c r="CH186" i="5" s="1"/>
  <c r="CI186" i="5" s="1"/>
  <c r="CJ186" i="5" s="1"/>
  <c r="CK186" i="5" s="1"/>
  <c r="CL186" i="5" s="1"/>
  <c r="CM186" i="5" s="1"/>
  <c r="CN186" i="5" s="1"/>
  <c r="CO186" i="5" s="1"/>
  <c r="CP186" i="5" s="1"/>
  <c r="CQ186" i="5" s="1"/>
  <c r="CR186" i="5" s="1"/>
  <c r="CS186" i="5" s="1"/>
  <c r="B178" i="5"/>
  <c r="C178" i="5" s="1"/>
  <c r="D178" i="5" s="1"/>
  <c r="E178" i="5" s="1"/>
  <c r="F178" i="5" s="1"/>
  <c r="G178" i="5" s="1"/>
  <c r="H178" i="5" s="1"/>
  <c r="I178" i="5" s="1"/>
  <c r="J178" i="5" s="1"/>
  <c r="K178" i="5" s="1"/>
  <c r="L178" i="5" s="1"/>
  <c r="M178" i="5" s="1"/>
  <c r="N178" i="5" s="1"/>
  <c r="O178" i="5" s="1"/>
  <c r="P178" i="5" s="1"/>
  <c r="Q178" i="5" s="1"/>
  <c r="R178" i="5" s="1"/>
  <c r="S178" i="5" s="1"/>
  <c r="T178" i="5" s="1"/>
  <c r="U178" i="5" s="1"/>
  <c r="V178" i="5" s="1"/>
  <c r="W178" i="5" s="1"/>
  <c r="X178" i="5" s="1"/>
  <c r="Y178" i="5" s="1"/>
  <c r="Z178" i="5" s="1"/>
  <c r="AA178" i="5" s="1"/>
  <c r="AB178" i="5" s="1"/>
  <c r="AC178" i="5" s="1"/>
  <c r="AD178" i="5" s="1"/>
  <c r="AE178" i="5" s="1"/>
  <c r="AF178" i="5" s="1"/>
  <c r="AG178" i="5" s="1"/>
  <c r="AH178" i="5" s="1"/>
  <c r="AI178" i="5" s="1"/>
  <c r="AJ178" i="5" s="1"/>
  <c r="AK178" i="5" s="1"/>
  <c r="AL178" i="5" s="1"/>
  <c r="AM178" i="5" s="1"/>
  <c r="AN178" i="5" s="1"/>
  <c r="AO178" i="5" s="1"/>
  <c r="AP178" i="5" s="1"/>
  <c r="AQ178" i="5" s="1"/>
  <c r="AR178" i="5" s="1"/>
  <c r="AS178" i="5" s="1"/>
  <c r="AT178" i="5" s="1"/>
  <c r="AU178" i="5" s="1"/>
  <c r="AV178" i="5" s="1"/>
  <c r="AW178" i="5" s="1"/>
  <c r="AX178" i="5" s="1"/>
  <c r="AY178" i="5" s="1"/>
  <c r="AZ178" i="5" s="1"/>
  <c r="BA178" i="5" s="1"/>
  <c r="BB178" i="5" s="1"/>
  <c r="BC178" i="5" s="1"/>
  <c r="BD178" i="5" s="1"/>
  <c r="BE178" i="5" s="1"/>
  <c r="BF178" i="5" s="1"/>
  <c r="BG178" i="5" s="1"/>
  <c r="BH178" i="5" s="1"/>
  <c r="BI178" i="5" s="1"/>
  <c r="BJ178" i="5" s="1"/>
  <c r="BK178" i="5" s="1"/>
  <c r="BL178" i="5" s="1"/>
  <c r="BM178" i="5" s="1"/>
  <c r="BN178" i="5" s="1"/>
  <c r="BO178" i="5" s="1"/>
  <c r="BP178" i="5" s="1"/>
  <c r="BQ178" i="5" s="1"/>
  <c r="BR178" i="5" s="1"/>
  <c r="BS178" i="5" s="1"/>
  <c r="BT178" i="5" s="1"/>
  <c r="BU178" i="5" s="1"/>
  <c r="BV178" i="5" s="1"/>
  <c r="BW178" i="5" s="1"/>
  <c r="BX178" i="5" s="1"/>
  <c r="BY178" i="5" s="1"/>
  <c r="BZ178" i="5" s="1"/>
  <c r="CA178" i="5" s="1"/>
  <c r="CB178" i="5" s="1"/>
  <c r="CC178" i="5" s="1"/>
  <c r="CD178" i="5" s="1"/>
  <c r="CE178" i="5" s="1"/>
  <c r="CF178" i="5" s="1"/>
  <c r="CG178" i="5" s="1"/>
  <c r="CH178" i="5" s="1"/>
  <c r="CI178" i="5" s="1"/>
  <c r="CJ178" i="5" s="1"/>
  <c r="CK178" i="5" s="1"/>
  <c r="CL178" i="5" s="1"/>
  <c r="CM178" i="5" s="1"/>
  <c r="CN178" i="5" s="1"/>
  <c r="CO178" i="5" s="1"/>
  <c r="CP178" i="5" s="1"/>
  <c r="CQ178" i="5" s="1"/>
  <c r="CR178" i="5" s="1"/>
  <c r="CS178" i="5" s="1"/>
  <c r="B170" i="5"/>
  <c r="C170" i="5" s="1"/>
  <c r="D170" i="5" s="1"/>
  <c r="E170" i="5" s="1"/>
  <c r="F170" i="5" s="1"/>
  <c r="G170" i="5" s="1"/>
  <c r="H170" i="5" s="1"/>
  <c r="I170" i="5" s="1"/>
  <c r="J170" i="5" s="1"/>
  <c r="K170" i="5" s="1"/>
  <c r="L170" i="5" s="1"/>
  <c r="M170" i="5" s="1"/>
  <c r="N170" i="5" s="1"/>
  <c r="O170" i="5" s="1"/>
  <c r="P170" i="5" s="1"/>
  <c r="Q170" i="5" s="1"/>
  <c r="R170" i="5" s="1"/>
  <c r="S170" i="5" s="1"/>
  <c r="T170" i="5" s="1"/>
  <c r="U170" i="5" s="1"/>
  <c r="V170" i="5" s="1"/>
  <c r="W170" i="5" s="1"/>
  <c r="X170" i="5" s="1"/>
  <c r="Y170" i="5" s="1"/>
  <c r="Z170" i="5" s="1"/>
  <c r="AA170" i="5" s="1"/>
  <c r="AB170" i="5" s="1"/>
  <c r="AC170" i="5" s="1"/>
  <c r="AD170" i="5" s="1"/>
  <c r="AE170" i="5" s="1"/>
  <c r="AF170" i="5" s="1"/>
  <c r="AG170" i="5" s="1"/>
  <c r="AH170" i="5" s="1"/>
  <c r="AI170" i="5" s="1"/>
  <c r="AJ170" i="5" s="1"/>
  <c r="AK170" i="5" s="1"/>
  <c r="AL170" i="5" s="1"/>
  <c r="AM170" i="5" s="1"/>
  <c r="AN170" i="5" s="1"/>
  <c r="AO170" i="5" s="1"/>
  <c r="AP170" i="5" s="1"/>
  <c r="AQ170" i="5" s="1"/>
  <c r="AR170" i="5" s="1"/>
  <c r="AS170" i="5" s="1"/>
  <c r="AT170" i="5" s="1"/>
  <c r="AU170" i="5" s="1"/>
  <c r="AV170" i="5" s="1"/>
  <c r="AW170" i="5" s="1"/>
  <c r="AX170" i="5" s="1"/>
  <c r="AY170" i="5" s="1"/>
  <c r="AZ170" i="5" s="1"/>
  <c r="BA170" i="5" s="1"/>
  <c r="BB170" i="5" s="1"/>
  <c r="BC170" i="5" s="1"/>
  <c r="BD170" i="5" s="1"/>
  <c r="BE170" i="5" s="1"/>
  <c r="BF170" i="5" s="1"/>
  <c r="BG170" i="5" s="1"/>
  <c r="BH170" i="5" s="1"/>
  <c r="BI170" i="5" s="1"/>
  <c r="BJ170" i="5" s="1"/>
  <c r="BK170" i="5" s="1"/>
  <c r="BL170" i="5" s="1"/>
  <c r="BM170" i="5" s="1"/>
  <c r="BN170" i="5" s="1"/>
  <c r="BO170" i="5" s="1"/>
  <c r="BP170" i="5" s="1"/>
  <c r="BQ170" i="5" s="1"/>
  <c r="BR170" i="5" s="1"/>
  <c r="BS170" i="5" s="1"/>
  <c r="BT170" i="5" s="1"/>
  <c r="BU170" i="5" s="1"/>
  <c r="BV170" i="5" s="1"/>
  <c r="BW170" i="5" s="1"/>
  <c r="BX170" i="5" s="1"/>
  <c r="BY170" i="5" s="1"/>
  <c r="BZ170" i="5" s="1"/>
  <c r="CA170" i="5" s="1"/>
  <c r="CB170" i="5" s="1"/>
  <c r="CC170" i="5" s="1"/>
  <c r="CD170" i="5" s="1"/>
  <c r="CE170" i="5" s="1"/>
  <c r="CF170" i="5" s="1"/>
  <c r="CG170" i="5" s="1"/>
  <c r="CH170" i="5" s="1"/>
  <c r="CI170" i="5" s="1"/>
  <c r="CJ170" i="5" s="1"/>
  <c r="CK170" i="5" s="1"/>
  <c r="CL170" i="5" s="1"/>
  <c r="CM170" i="5" s="1"/>
  <c r="CN170" i="5" s="1"/>
  <c r="CO170" i="5" s="1"/>
  <c r="CP170" i="5" s="1"/>
  <c r="CQ170" i="5" s="1"/>
  <c r="CR170" i="5" s="1"/>
  <c r="CS170" i="5" s="1"/>
  <c r="B416" i="5"/>
  <c r="C416" i="5" s="1"/>
  <c r="D416" i="5" s="1"/>
  <c r="E416" i="5" s="1"/>
  <c r="F416" i="5" s="1"/>
  <c r="G416" i="5" s="1"/>
  <c r="H416" i="5" s="1"/>
  <c r="I416" i="5" s="1"/>
  <c r="J416" i="5" s="1"/>
  <c r="K416" i="5" s="1"/>
  <c r="L416" i="5" s="1"/>
  <c r="M416" i="5" s="1"/>
  <c r="N416" i="5" s="1"/>
  <c r="O416" i="5" s="1"/>
  <c r="P416" i="5" s="1"/>
  <c r="Q416" i="5" s="1"/>
  <c r="R416" i="5" s="1"/>
  <c r="S416" i="5" s="1"/>
  <c r="T416" i="5" s="1"/>
  <c r="U416" i="5" s="1"/>
  <c r="V416" i="5" s="1"/>
  <c r="W416" i="5" s="1"/>
  <c r="X416" i="5" s="1"/>
  <c r="Y416" i="5" s="1"/>
  <c r="Z416" i="5" s="1"/>
  <c r="AA416" i="5" s="1"/>
  <c r="AB416" i="5" s="1"/>
  <c r="AC416" i="5" s="1"/>
  <c r="AD416" i="5" s="1"/>
  <c r="AE416" i="5" s="1"/>
  <c r="AF416" i="5" s="1"/>
  <c r="AG416" i="5" s="1"/>
  <c r="AH416" i="5" s="1"/>
  <c r="AI416" i="5" s="1"/>
  <c r="AJ416" i="5" s="1"/>
  <c r="AK416" i="5" s="1"/>
  <c r="AL416" i="5" s="1"/>
  <c r="AM416" i="5" s="1"/>
  <c r="AN416" i="5" s="1"/>
  <c r="AO416" i="5" s="1"/>
  <c r="AP416" i="5" s="1"/>
  <c r="AQ416" i="5" s="1"/>
  <c r="AR416" i="5" s="1"/>
  <c r="AS416" i="5" s="1"/>
  <c r="AT416" i="5" s="1"/>
  <c r="AU416" i="5" s="1"/>
  <c r="AV416" i="5" s="1"/>
  <c r="AW416" i="5" s="1"/>
  <c r="AX416" i="5" s="1"/>
  <c r="AY416" i="5" s="1"/>
  <c r="AZ416" i="5" s="1"/>
  <c r="BA416" i="5" s="1"/>
  <c r="BB416" i="5" s="1"/>
  <c r="BC416" i="5" s="1"/>
  <c r="BD416" i="5" s="1"/>
  <c r="BE416" i="5" s="1"/>
  <c r="BF416" i="5" s="1"/>
  <c r="BG416" i="5" s="1"/>
  <c r="BH416" i="5" s="1"/>
  <c r="BI416" i="5" s="1"/>
  <c r="BJ416" i="5" s="1"/>
  <c r="BK416" i="5" s="1"/>
  <c r="BL416" i="5" s="1"/>
  <c r="BM416" i="5" s="1"/>
  <c r="BN416" i="5" s="1"/>
  <c r="BO416" i="5" s="1"/>
  <c r="BP416" i="5" s="1"/>
  <c r="BQ416" i="5" s="1"/>
  <c r="BR416" i="5" s="1"/>
  <c r="BS416" i="5" s="1"/>
  <c r="BT416" i="5" s="1"/>
  <c r="BU416" i="5" s="1"/>
  <c r="BV416" i="5" s="1"/>
  <c r="BW416" i="5" s="1"/>
  <c r="BX416" i="5" s="1"/>
  <c r="BY416" i="5" s="1"/>
  <c r="BZ416" i="5" s="1"/>
  <c r="CA416" i="5" s="1"/>
  <c r="CB416" i="5" s="1"/>
  <c r="CC416" i="5" s="1"/>
  <c r="CD416" i="5" s="1"/>
  <c r="CE416" i="5" s="1"/>
  <c r="CF416" i="5" s="1"/>
  <c r="CG416" i="5" s="1"/>
  <c r="CH416" i="5" s="1"/>
  <c r="CI416" i="5" s="1"/>
  <c r="CJ416" i="5" s="1"/>
  <c r="CK416" i="5" s="1"/>
  <c r="CL416" i="5" s="1"/>
  <c r="CM416" i="5" s="1"/>
  <c r="CN416" i="5" s="1"/>
  <c r="CO416" i="5" s="1"/>
  <c r="CP416" i="5" s="1"/>
  <c r="CQ416" i="5" s="1"/>
  <c r="CR416" i="5" s="1"/>
  <c r="CS416" i="5" s="1"/>
  <c r="B385" i="5"/>
  <c r="C385" i="5" s="1"/>
  <c r="D385" i="5" s="1"/>
  <c r="E385" i="5" s="1"/>
  <c r="F385" i="5" s="1"/>
  <c r="G385" i="5" s="1"/>
  <c r="H385" i="5" s="1"/>
  <c r="I385" i="5" s="1"/>
  <c r="J385" i="5" s="1"/>
  <c r="K385" i="5" s="1"/>
  <c r="L385" i="5" s="1"/>
  <c r="M385" i="5" s="1"/>
  <c r="N385" i="5" s="1"/>
  <c r="O385" i="5" s="1"/>
  <c r="P385" i="5" s="1"/>
  <c r="Q385" i="5" s="1"/>
  <c r="R385" i="5" s="1"/>
  <c r="S385" i="5" s="1"/>
  <c r="T385" i="5" s="1"/>
  <c r="U385" i="5" s="1"/>
  <c r="V385" i="5" s="1"/>
  <c r="W385" i="5" s="1"/>
  <c r="X385" i="5" s="1"/>
  <c r="Y385" i="5" s="1"/>
  <c r="Z385" i="5" s="1"/>
  <c r="AA385" i="5" s="1"/>
  <c r="AB385" i="5" s="1"/>
  <c r="AC385" i="5" s="1"/>
  <c r="AD385" i="5" s="1"/>
  <c r="AE385" i="5" s="1"/>
  <c r="AF385" i="5" s="1"/>
  <c r="AG385" i="5" s="1"/>
  <c r="AH385" i="5" s="1"/>
  <c r="AI385" i="5" s="1"/>
  <c r="AJ385" i="5" s="1"/>
  <c r="AK385" i="5" s="1"/>
  <c r="AL385" i="5" s="1"/>
  <c r="AM385" i="5" s="1"/>
  <c r="AN385" i="5" s="1"/>
  <c r="AO385" i="5" s="1"/>
  <c r="AP385" i="5" s="1"/>
  <c r="AQ385" i="5" s="1"/>
  <c r="AR385" i="5" s="1"/>
  <c r="AS385" i="5" s="1"/>
  <c r="AT385" i="5" s="1"/>
  <c r="AU385" i="5" s="1"/>
  <c r="AV385" i="5" s="1"/>
  <c r="AW385" i="5" s="1"/>
  <c r="AX385" i="5" s="1"/>
  <c r="AY385" i="5" s="1"/>
  <c r="AZ385" i="5" s="1"/>
  <c r="BA385" i="5" s="1"/>
  <c r="BB385" i="5" s="1"/>
  <c r="BC385" i="5" s="1"/>
  <c r="BD385" i="5" s="1"/>
  <c r="BE385" i="5" s="1"/>
  <c r="BF385" i="5" s="1"/>
  <c r="BG385" i="5" s="1"/>
  <c r="BH385" i="5" s="1"/>
  <c r="BI385" i="5" s="1"/>
  <c r="BJ385" i="5" s="1"/>
  <c r="BK385" i="5" s="1"/>
  <c r="BL385" i="5" s="1"/>
  <c r="BM385" i="5" s="1"/>
  <c r="BN385" i="5" s="1"/>
  <c r="BO385" i="5" s="1"/>
  <c r="BP385" i="5" s="1"/>
  <c r="BQ385" i="5" s="1"/>
  <c r="BR385" i="5" s="1"/>
  <c r="BS385" i="5" s="1"/>
  <c r="BT385" i="5" s="1"/>
  <c r="BU385" i="5" s="1"/>
  <c r="BV385" i="5" s="1"/>
  <c r="BW385" i="5" s="1"/>
  <c r="BX385" i="5" s="1"/>
  <c r="BY385" i="5" s="1"/>
  <c r="BZ385" i="5" s="1"/>
  <c r="CA385" i="5" s="1"/>
  <c r="CB385" i="5" s="1"/>
  <c r="CC385" i="5" s="1"/>
  <c r="CD385" i="5" s="1"/>
  <c r="CE385" i="5" s="1"/>
  <c r="CF385" i="5" s="1"/>
  <c r="CG385" i="5" s="1"/>
  <c r="CH385" i="5" s="1"/>
  <c r="CI385" i="5" s="1"/>
  <c r="CJ385" i="5" s="1"/>
  <c r="CK385" i="5" s="1"/>
  <c r="CL385" i="5" s="1"/>
  <c r="CM385" i="5" s="1"/>
  <c r="CN385" i="5" s="1"/>
  <c r="CO385" i="5" s="1"/>
  <c r="CP385" i="5" s="1"/>
  <c r="CQ385" i="5" s="1"/>
  <c r="CR385" i="5" s="1"/>
  <c r="CS385" i="5" s="1"/>
  <c r="B331" i="5"/>
  <c r="C331" i="5" s="1"/>
  <c r="D331" i="5" s="1"/>
  <c r="E331" i="5" s="1"/>
  <c r="F331" i="5" s="1"/>
  <c r="G331" i="5" s="1"/>
  <c r="H331" i="5" s="1"/>
  <c r="I331" i="5" s="1"/>
  <c r="J331" i="5" s="1"/>
  <c r="K331" i="5" s="1"/>
  <c r="L331" i="5" s="1"/>
  <c r="M331" i="5" s="1"/>
  <c r="N331" i="5" s="1"/>
  <c r="O331" i="5" s="1"/>
  <c r="P331" i="5" s="1"/>
  <c r="Q331" i="5" s="1"/>
  <c r="R331" i="5" s="1"/>
  <c r="S331" i="5" s="1"/>
  <c r="T331" i="5" s="1"/>
  <c r="U331" i="5" s="1"/>
  <c r="V331" i="5" s="1"/>
  <c r="W331" i="5" s="1"/>
  <c r="X331" i="5" s="1"/>
  <c r="Y331" i="5" s="1"/>
  <c r="Z331" i="5" s="1"/>
  <c r="AA331" i="5" s="1"/>
  <c r="AB331" i="5" s="1"/>
  <c r="AC331" i="5" s="1"/>
  <c r="AD331" i="5" s="1"/>
  <c r="AE331" i="5" s="1"/>
  <c r="AF331" i="5" s="1"/>
  <c r="AG331" i="5" s="1"/>
  <c r="AH331" i="5" s="1"/>
  <c r="AI331" i="5" s="1"/>
  <c r="AJ331" i="5" s="1"/>
  <c r="AK331" i="5" s="1"/>
  <c r="AL331" i="5" s="1"/>
  <c r="AM331" i="5" s="1"/>
  <c r="AN331" i="5" s="1"/>
  <c r="AO331" i="5" s="1"/>
  <c r="AP331" i="5" s="1"/>
  <c r="AQ331" i="5" s="1"/>
  <c r="AR331" i="5" s="1"/>
  <c r="AS331" i="5" s="1"/>
  <c r="AT331" i="5" s="1"/>
  <c r="AU331" i="5" s="1"/>
  <c r="AV331" i="5" s="1"/>
  <c r="AW331" i="5" s="1"/>
  <c r="AX331" i="5" s="1"/>
  <c r="AY331" i="5" s="1"/>
  <c r="AZ331" i="5" s="1"/>
  <c r="BA331" i="5" s="1"/>
  <c r="BB331" i="5" s="1"/>
  <c r="BC331" i="5" s="1"/>
  <c r="BD331" i="5" s="1"/>
  <c r="BE331" i="5" s="1"/>
  <c r="BF331" i="5" s="1"/>
  <c r="BG331" i="5" s="1"/>
  <c r="BH331" i="5" s="1"/>
  <c r="BI331" i="5" s="1"/>
  <c r="BJ331" i="5" s="1"/>
  <c r="BK331" i="5" s="1"/>
  <c r="BL331" i="5" s="1"/>
  <c r="BM331" i="5" s="1"/>
  <c r="BN331" i="5" s="1"/>
  <c r="BO331" i="5" s="1"/>
  <c r="BP331" i="5" s="1"/>
  <c r="BQ331" i="5" s="1"/>
  <c r="BR331" i="5" s="1"/>
  <c r="BS331" i="5" s="1"/>
  <c r="BT331" i="5" s="1"/>
  <c r="BU331" i="5" s="1"/>
  <c r="BV331" i="5" s="1"/>
  <c r="BW331" i="5" s="1"/>
  <c r="BX331" i="5" s="1"/>
  <c r="BY331" i="5" s="1"/>
  <c r="BZ331" i="5" s="1"/>
  <c r="CA331" i="5" s="1"/>
  <c r="CB331" i="5" s="1"/>
  <c r="CC331" i="5" s="1"/>
  <c r="CD331" i="5" s="1"/>
  <c r="CE331" i="5" s="1"/>
  <c r="CF331" i="5" s="1"/>
  <c r="CG331" i="5" s="1"/>
  <c r="CH331" i="5" s="1"/>
  <c r="CI331" i="5" s="1"/>
  <c r="CJ331" i="5" s="1"/>
  <c r="CK331" i="5" s="1"/>
  <c r="CL331" i="5" s="1"/>
  <c r="CM331" i="5" s="1"/>
  <c r="CN331" i="5" s="1"/>
  <c r="CO331" i="5" s="1"/>
  <c r="CP331" i="5" s="1"/>
  <c r="CQ331" i="5" s="1"/>
  <c r="CR331" i="5" s="1"/>
  <c r="CS331" i="5" s="1"/>
  <c r="B283" i="5"/>
  <c r="C283" i="5" s="1"/>
  <c r="D283" i="5" s="1"/>
  <c r="E283" i="5" s="1"/>
  <c r="F283" i="5" s="1"/>
  <c r="G283" i="5" s="1"/>
  <c r="H283" i="5" s="1"/>
  <c r="I283" i="5" s="1"/>
  <c r="J283" i="5" s="1"/>
  <c r="K283" i="5" s="1"/>
  <c r="L283" i="5" s="1"/>
  <c r="M283" i="5" s="1"/>
  <c r="N283" i="5" s="1"/>
  <c r="O283" i="5" s="1"/>
  <c r="P283" i="5" s="1"/>
  <c r="Q283" i="5" s="1"/>
  <c r="R283" i="5" s="1"/>
  <c r="S283" i="5" s="1"/>
  <c r="T283" i="5" s="1"/>
  <c r="U283" i="5" s="1"/>
  <c r="V283" i="5" s="1"/>
  <c r="W283" i="5" s="1"/>
  <c r="X283" i="5" s="1"/>
  <c r="Y283" i="5" s="1"/>
  <c r="Z283" i="5" s="1"/>
  <c r="AA283" i="5" s="1"/>
  <c r="AB283" i="5" s="1"/>
  <c r="AC283" i="5" s="1"/>
  <c r="AD283" i="5" s="1"/>
  <c r="AE283" i="5" s="1"/>
  <c r="AF283" i="5" s="1"/>
  <c r="AG283" i="5" s="1"/>
  <c r="AH283" i="5" s="1"/>
  <c r="AI283" i="5" s="1"/>
  <c r="AJ283" i="5" s="1"/>
  <c r="AK283" i="5" s="1"/>
  <c r="AL283" i="5" s="1"/>
  <c r="AM283" i="5" s="1"/>
  <c r="AN283" i="5" s="1"/>
  <c r="AO283" i="5" s="1"/>
  <c r="AP283" i="5" s="1"/>
  <c r="AQ283" i="5" s="1"/>
  <c r="AR283" i="5" s="1"/>
  <c r="AS283" i="5" s="1"/>
  <c r="AT283" i="5" s="1"/>
  <c r="AU283" i="5" s="1"/>
  <c r="AV283" i="5" s="1"/>
  <c r="AW283" i="5" s="1"/>
  <c r="AX283" i="5" s="1"/>
  <c r="AY283" i="5" s="1"/>
  <c r="AZ283" i="5" s="1"/>
  <c r="BA283" i="5" s="1"/>
  <c r="BB283" i="5" s="1"/>
  <c r="BC283" i="5" s="1"/>
  <c r="BD283" i="5" s="1"/>
  <c r="BE283" i="5" s="1"/>
  <c r="BF283" i="5" s="1"/>
  <c r="BG283" i="5" s="1"/>
  <c r="BH283" i="5" s="1"/>
  <c r="BI283" i="5" s="1"/>
  <c r="BJ283" i="5" s="1"/>
  <c r="BK283" i="5" s="1"/>
  <c r="BL283" i="5" s="1"/>
  <c r="BM283" i="5" s="1"/>
  <c r="BN283" i="5" s="1"/>
  <c r="BO283" i="5" s="1"/>
  <c r="BP283" i="5" s="1"/>
  <c r="BQ283" i="5" s="1"/>
  <c r="BR283" i="5" s="1"/>
  <c r="BS283" i="5" s="1"/>
  <c r="BT283" i="5" s="1"/>
  <c r="BU283" i="5" s="1"/>
  <c r="BV283" i="5" s="1"/>
  <c r="BW283" i="5" s="1"/>
  <c r="BX283" i="5" s="1"/>
  <c r="BY283" i="5" s="1"/>
  <c r="BZ283" i="5" s="1"/>
  <c r="CA283" i="5" s="1"/>
  <c r="CB283" i="5" s="1"/>
  <c r="CC283" i="5" s="1"/>
  <c r="CD283" i="5" s="1"/>
  <c r="CE283" i="5" s="1"/>
  <c r="CF283" i="5" s="1"/>
  <c r="CG283" i="5" s="1"/>
  <c r="CH283" i="5" s="1"/>
  <c r="CI283" i="5" s="1"/>
  <c r="CJ283" i="5" s="1"/>
  <c r="CK283" i="5" s="1"/>
  <c r="CL283" i="5" s="1"/>
  <c r="CM283" i="5" s="1"/>
  <c r="CN283" i="5" s="1"/>
  <c r="CO283" i="5" s="1"/>
  <c r="CP283" i="5" s="1"/>
  <c r="CQ283" i="5" s="1"/>
  <c r="CR283" i="5" s="1"/>
  <c r="CS283" i="5" s="1"/>
  <c r="B261" i="5"/>
  <c r="C261" i="5" s="1"/>
  <c r="D261" i="5" s="1"/>
  <c r="E261" i="5" s="1"/>
  <c r="F261" i="5" s="1"/>
  <c r="G261" i="5" s="1"/>
  <c r="H261" i="5" s="1"/>
  <c r="I261" i="5" s="1"/>
  <c r="J261" i="5" s="1"/>
  <c r="K261" i="5" s="1"/>
  <c r="L261" i="5" s="1"/>
  <c r="M261" i="5" s="1"/>
  <c r="N261" i="5" s="1"/>
  <c r="O261" i="5" s="1"/>
  <c r="P261" i="5" s="1"/>
  <c r="Q261" i="5" s="1"/>
  <c r="R261" i="5" s="1"/>
  <c r="S261" i="5" s="1"/>
  <c r="T261" i="5" s="1"/>
  <c r="U261" i="5" s="1"/>
  <c r="V261" i="5" s="1"/>
  <c r="W261" i="5" s="1"/>
  <c r="X261" i="5" s="1"/>
  <c r="Y261" i="5" s="1"/>
  <c r="Z261" i="5" s="1"/>
  <c r="AA261" i="5" s="1"/>
  <c r="AB261" i="5" s="1"/>
  <c r="AC261" i="5" s="1"/>
  <c r="AD261" i="5" s="1"/>
  <c r="AE261" i="5" s="1"/>
  <c r="AF261" i="5" s="1"/>
  <c r="AG261" i="5" s="1"/>
  <c r="AH261" i="5" s="1"/>
  <c r="AI261" i="5" s="1"/>
  <c r="AJ261" i="5" s="1"/>
  <c r="AK261" i="5" s="1"/>
  <c r="AL261" i="5" s="1"/>
  <c r="AM261" i="5" s="1"/>
  <c r="AN261" i="5" s="1"/>
  <c r="AO261" i="5" s="1"/>
  <c r="AP261" i="5" s="1"/>
  <c r="AQ261" i="5" s="1"/>
  <c r="AR261" i="5" s="1"/>
  <c r="AS261" i="5" s="1"/>
  <c r="AT261" i="5" s="1"/>
  <c r="AU261" i="5" s="1"/>
  <c r="AV261" i="5" s="1"/>
  <c r="AW261" i="5" s="1"/>
  <c r="AX261" i="5" s="1"/>
  <c r="AY261" i="5" s="1"/>
  <c r="AZ261" i="5" s="1"/>
  <c r="BA261" i="5" s="1"/>
  <c r="BB261" i="5" s="1"/>
  <c r="BC261" i="5" s="1"/>
  <c r="BD261" i="5" s="1"/>
  <c r="BE261" i="5" s="1"/>
  <c r="BF261" i="5" s="1"/>
  <c r="BG261" i="5" s="1"/>
  <c r="BH261" i="5" s="1"/>
  <c r="BI261" i="5" s="1"/>
  <c r="BJ261" i="5" s="1"/>
  <c r="BK261" i="5" s="1"/>
  <c r="BL261" i="5" s="1"/>
  <c r="BM261" i="5" s="1"/>
  <c r="BN261" i="5" s="1"/>
  <c r="BO261" i="5" s="1"/>
  <c r="BP261" i="5" s="1"/>
  <c r="BQ261" i="5" s="1"/>
  <c r="BR261" i="5" s="1"/>
  <c r="BS261" i="5" s="1"/>
  <c r="BT261" i="5" s="1"/>
  <c r="BU261" i="5" s="1"/>
  <c r="BV261" i="5" s="1"/>
  <c r="BW261" i="5" s="1"/>
  <c r="BX261" i="5" s="1"/>
  <c r="BY261" i="5" s="1"/>
  <c r="BZ261" i="5" s="1"/>
  <c r="CA261" i="5" s="1"/>
  <c r="CB261" i="5" s="1"/>
  <c r="CC261" i="5" s="1"/>
  <c r="CD261" i="5" s="1"/>
  <c r="CE261" i="5" s="1"/>
  <c r="CF261" i="5" s="1"/>
  <c r="CG261" i="5" s="1"/>
  <c r="CH261" i="5" s="1"/>
  <c r="CI261" i="5" s="1"/>
  <c r="CJ261" i="5" s="1"/>
  <c r="CK261" i="5" s="1"/>
  <c r="CL261" i="5" s="1"/>
  <c r="CM261" i="5" s="1"/>
  <c r="CN261" i="5" s="1"/>
  <c r="CO261" i="5" s="1"/>
  <c r="CP261" i="5" s="1"/>
  <c r="CQ261" i="5" s="1"/>
  <c r="CR261" i="5" s="1"/>
  <c r="CS261" i="5" s="1"/>
  <c r="B259" i="5"/>
  <c r="C259" i="5" s="1"/>
  <c r="D259" i="5" s="1"/>
  <c r="E259" i="5" s="1"/>
  <c r="F259" i="5" s="1"/>
  <c r="G259" i="5" s="1"/>
  <c r="H259" i="5" s="1"/>
  <c r="I259" i="5" s="1"/>
  <c r="J259" i="5" s="1"/>
  <c r="K259" i="5" s="1"/>
  <c r="L259" i="5" s="1"/>
  <c r="M259" i="5" s="1"/>
  <c r="N259" i="5" s="1"/>
  <c r="O259" i="5" s="1"/>
  <c r="P259" i="5" s="1"/>
  <c r="Q259" i="5" s="1"/>
  <c r="R259" i="5" s="1"/>
  <c r="S259" i="5" s="1"/>
  <c r="T259" i="5" s="1"/>
  <c r="U259" i="5" s="1"/>
  <c r="V259" i="5" s="1"/>
  <c r="W259" i="5" s="1"/>
  <c r="X259" i="5" s="1"/>
  <c r="Y259" i="5" s="1"/>
  <c r="Z259" i="5" s="1"/>
  <c r="AA259" i="5" s="1"/>
  <c r="AB259" i="5" s="1"/>
  <c r="AC259" i="5" s="1"/>
  <c r="AD259" i="5" s="1"/>
  <c r="AE259" i="5" s="1"/>
  <c r="AF259" i="5" s="1"/>
  <c r="AG259" i="5" s="1"/>
  <c r="AH259" i="5" s="1"/>
  <c r="AI259" i="5" s="1"/>
  <c r="AJ259" i="5" s="1"/>
  <c r="AK259" i="5" s="1"/>
  <c r="AL259" i="5" s="1"/>
  <c r="AM259" i="5" s="1"/>
  <c r="AN259" i="5" s="1"/>
  <c r="AO259" i="5" s="1"/>
  <c r="AP259" i="5" s="1"/>
  <c r="AQ259" i="5" s="1"/>
  <c r="AR259" i="5" s="1"/>
  <c r="AS259" i="5" s="1"/>
  <c r="AT259" i="5" s="1"/>
  <c r="AU259" i="5" s="1"/>
  <c r="AV259" i="5" s="1"/>
  <c r="AW259" i="5" s="1"/>
  <c r="AX259" i="5" s="1"/>
  <c r="AY259" i="5" s="1"/>
  <c r="AZ259" i="5" s="1"/>
  <c r="BA259" i="5" s="1"/>
  <c r="BB259" i="5" s="1"/>
  <c r="BC259" i="5" s="1"/>
  <c r="BD259" i="5" s="1"/>
  <c r="BE259" i="5" s="1"/>
  <c r="BF259" i="5" s="1"/>
  <c r="BG259" i="5" s="1"/>
  <c r="BH259" i="5" s="1"/>
  <c r="BI259" i="5" s="1"/>
  <c r="BJ259" i="5" s="1"/>
  <c r="BK259" i="5" s="1"/>
  <c r="BL259" i="5" s="1"/>
  <c r="BM259" i="5" s="1"/>
  <c r="BN259" i="5" s="1"/>
  <c r="BO259" i="5" s="1"/>
  <c r="BP259" i="5" s="1"/>
  <c r="BQ259" i="5" s="1"/>
  <c r="BR259" i="5" s="1"/>
  <c r="BS259" i="5" s="1"/>
  <c r="BT259" i="5" s="1"/>
  <c r="BU259" i="5" s="1"/>
  <c r="BV259" i="5" s="1"/>
  <c r="BW259" i="5" s="1"/>
  <c r="BX259" i="5" s="1"/>
  <c r="BY259" i="5" s="1"/>
  <c r="BZ259" i="5" s="1"/>
  <c r="CA259" i="5" s="1"/>
  <c r="CB259" i="5" s="1"/>
  <c r="CC259" i="5" s="1"/>
  <c r="CD259" i="5" s="1"/>
  <c r="CE259" i="5" s="1"/>
  <c r="CF259" i="5" s="1"/>
  <c r="CG259" i="5" s="1"/>
  <c r="CH259" i="5" s="1"/>
  <c r="CI259" i="5" s="1"/>
  <c r="CJ259" i="5" s="1"/>
  <c r="CK259" i="5" s="1"/>
  <c r="CL259" i="5" s="1"/>
  <c r="CM259" i="5" s="1"/>
  <c r="CN259" i="5" s="1"/>
  <c r="CO259" i="5" s="1"/>
  <c r="CP259" i="5" s="1"/>
  <c r="CQ259" i="5" s="1"/>
  <c r="CR259" i="5" s="1"/>
  <c r="CS259" i="5" s="1"/>
  <c r="B257" i="5"/>
  <c r="C257" i="5" s="1"/>
  <c r="D257" i="5" s="1"/>
  <c r="E257" i="5" s="1"/>
  <c r="F257" i="5" s="1"/>
  <c r="G257" i="5" s="1"/>
  <c r="H257" i="5" s="1"/>
  <c r="I257" i="5" s="1"/>
  <c r="J257" i="5" s="1"/>
  <c r="K257" i="5" s="1"/>
  <c r="L257" i="5" s="1"/>
  <c r="M257" i="5" s="1"/>
  <c r="N257" i="5" s="1"/>
  <c r="O257" i="5" s="1"/>
  <c r="P257" i="5" s="1"/>
  <c r="Q257" i="5" s="1"/>
  <c r="R257" i="5" s="1"/>
  <c r="S257" i="5" s="1"/>
  <c r="T257" i="5" s="1"/>
  <c r="U257" i="5" s="1"/>
  <c r="V257" i="5" s="1"/>
  <c r="W257" i="5" s="1"/>
  <c r="X257" i="5" s="1"/>
  <c r="Y257" i="5" s="1"/>
  <c r="Z257" i="5" s="1"/>
  <c r="AA257" i="5" s="1"/>
  <c r="AB257" i="5" s="1"/>
  <c r="AC257" i="5" s="1"/>
  <c r="AD257" i="5" s="1"/>
  <c r="AE257" i="5" s="1"/>
  <c r="AF257" i="5" s="1"/>
  <c r="AG257" i="5" s="1"/>
  <c r="AH257" i="5" s="1"/>
  <c r="AI257" i="5" s="1"/>
  <c r="AJ257" i="5" s="1"/>
  <c r="AK257" i="5" s="1"/>
  <c r="AL257" i="5" s="1"/>
  <c r="AM257" i="5" s="1"/>
  <c r="AN257" i="5" s="1"/>
  <c r="AO257" i="5" s="1"/>
  <c r="AP257" i="5" s="1"/>
  <c r="AQ257" i="5" s="1"/>
  <c r="AR257" i="5" s="1"/>
  <c r="AS257" i="5" s="1"/>
  <c r="AT257" i="5" s="1"/>
  <c r="AU257" i="5" s="1"/>
  <c r="AV257" i="5" s="1"/>
  <c r="AW257" i="5" s="1"/>
  <c r="AX257" i="5" s="1"/>
  <c r="AY257" i="5" s="1"/>
  <c r="AZ257" i="5" s="1"/>
  <c r="BA257" i="5" s="1"/>
  <c r="BB257" i="5" s="1"/>
  <c r="BC257" i="5" s="1"/>
  <c r="BD257" i="5" s="1"/>
  <c r="BE257" i="5" s="1"/>
  <c r="BF257" i="5" s="1"/>
  <c r="BG257" i="5" s="1"/>
  <c r="BH257" i="5" s="1"/>
  <c r="BI257" i="5" s="1"/>
  <c r="BJ257" i="5" s="1"/>
  <c r="BK257" i="5" s="1"/>
  <c r="BL257" i="5" s="1"/>
  <c r="BM257" i="5" s="1"/>
  <c r="BN257" i="5" s="1"/>
  <c r="BO257" i="5" s="1"/>
  <c r="BP257" i="5" s="1"/>
  <c r="BQ257" i="5" s="1"/>
  <c r="BR257" i="5" s="1"/>
  <c r="BS257" i="5" s="1"/>
  <c r="BT257" i="5" s="1"/>
  <c r="BU257" i="5" s="1"/>
  <c r="BV257" i="5" s="1"/>
  <c r="BW257" i="5" s="1"/>
  <c r="BX257" i="5" s="1"/>
  <c r="BY257" i="5" s="1"/>
  <c r="BZ257" i="5" s="1"/>
  <c r="CA257" i="5" s="1"/>
  <c r="CB257" i="5" s="1"/>
  <c r="CC257" i="5" s="1"/>
  <c r="CD257" i="5" s="1"/>
  <c r="CE257" i="5" s="1"/>
  <c r="CF257" i="5" s="1"/>
  <c r="CG257" i="5" s="1"/>
  <c r="CH257" i="5" s="1"/>
  <c r="CI257" i="5" s="1"/>
  <c r="CJ257" i="5" s="1"/>
  <c r="CK257" i="5" s="1"/>
  <c r="CL257" i="5" s="1"/>
  <c r="CM257" i="5" s="1"/>
  <c r="CN257" i="5" s="1"/>
  <c r="CO257" i="5" s="1"/>
  <c r="CP257" i="5" s="1"/>
  <c r="CQ257" i="5" s="1"/>
  <c r="CR257" i="5" s="1"/>
  <c r="CS257" i="5" s="1"/>
  <c r="B241" i="5"/>
  <c r="C241" i="5" s="1"/>
  <c r="D241" i="5" s="1"/>
  <c r="E241" i="5" s="1"/>
  <c r="F241" i="5" s="1"/>
  <c r="G241" i="5" s="1"/>
  <c r="H241" i="5" s="1"/>
  <c r="I241" i="5" s="1"/>
  <c r="J241" i="5" s="1"/>
  <c r="K241" i="5" s="1"/>
  <c r="L241" i="5" s="1"/>
  <c r="M241" i="5" s="1"/>
  <c r="N241" i="5" s="1"/>
  <c r="O241" i="5" s="1"/>
  <c r="P241" i="5" s="1"/>
  <c r="Q241" i="5" s="1"/>
  <c r="R241" i="5" s="1"/>
  <c r="S241" i="5" s="1"/>
  <c r="T241" i="5" s="1"/>
  <c r="U241" i="5" s="1"/>
  <c r="V241" i="5" s="1"/>
  <c r="W241" i="5" s="1"/>
  <c r="X241" i="5" s="1"/>
  <c r="Y241" i="5" s="1"/>
  <c r="Z241" i="5" s="1"/>
  <c r="AA241" i="5" s="1"/>
  <c r="AB241" i="5" s="1"/>
  <c r="AC241" i="5" s="1"/>
  <c r="AD241" i="5" s="1"/>
  <c r="AE241" i="5" s="1"/>
  <c r="AF241" i="5" s="1"/>
  <c r="AG241" i="5" s="1"/>
  <c r="AH241" i="5" s="1"/>
  <c r="AI241" i="5" s="1"/>
  <c r="AJ241" i="5" s="1"/>
  <c r="AK241" i="5" s="1"/>
  <c r="AL241" i="5" s="1"/>
  <c r="AM241" i="5" s="1"/>
  <c r="AN241" i="5" s="1"/>
  <c r="AO241" i="5" s="1"/>
  <c r="AP241" i="5" s="1"/>
  <c r="AQ241" i="5" s="1"/>
  <c r="AR241" i="5" s="1"/>
  <c r="AS241" i="5" s="1"/>
  <c r="AT241" i="5" s="1"/>
  <c r="AU241" i="5" s="1"/>
  <c r="AV241" i="5" s="1"/>
  <c r="AW241" i="5" s="1"/>
  <c r="AX241" i="5" s="1"/>
  <c r="AY241" i="5" s="1"/>
  <c r="AZ241" i="5" s="1"/>
  <c r="BA241" i="5" s="1"/>
  <c r="BB241" i="5" s="1"/>
  <c r="BC241" i="5" s="1"/>
  <c r="BD241" i="5" s="1"/>
  <c r="BE241" i="5" s="1"/>
  <c r="BF241" i="5" s="1"/>
  <c r="BG241" i="5" s="1"/>
  <c r="BH241" i="5" s="1"/>
  <c r="BI241" i="5" s="1"/>
  <c r="BJ241" i="5" s="1"/>
  <c r="BK241" i="5" s="1"/>
  <c r="BL241" i="5" s="1"/>
  <c r="BM241" i="5" s="1"/>
  <c r="BN241" i="5" s="1"/>
  <c r="BO241" i="5" s="1"/>
  <c r="BP241" i="5" s="1"/>
  <c r="BQ241" i="5" s="1"/>
  <c r="BR241" i="5" s="1"/>
  <c r="BS241" i="5" s="1"/>
  <c r="BT241" i="5" s="1"/>
  <c r="BU241" i="5" s="1"/>
  <c r="BV241" i="5" s="1"/>
  <c r="BW241" i="5" s="1"/>
  <c r="BX241" i="5" s="1"/>
  <c r="BY241" i="5" s="1"/>
  <c r="BZ241" i="5" s="1"/>
  <c r="CA241" i="5" s="1"/>
  <c r="CB241" i="5" s="1"/>
  <c r="CC241" i="5" s="1"/>
  <c r="CD241" i="5" s="1"/>
  <c r="CE241" i="5" s="1"/>
  <c r="CF241" i="5" s="1"/>
  <c r="CG241" i="5" s="1"/>
  <c r="CH241" i="5" s="1"/>
  <c r="CI241" i="5" s="1"/>
  <c r="CJ241" i="5" s="1"/>
  <c r="CK241" i="5" s="1"/>
  <c r="CL241" i="5" s="1"/>
  <c r="CM241" i="5" s="1"/>
  <c r="CN241" i="5" s="1"/>
  <c r="CO241" i="5" s="1"/>
  <c r="CP241" i="5" s="1"/>
  <c r="CQ241" i="5" s="1"/>
  <c r="CR241" i="5" s="1"/>
  <c r="CS241" i="5" s="1"/>
  <c r="B233" i="5"/>
  <c r="C233" i="5" s="1"/>
  <c r="D233" i="5" s="1"/>
  <c r="E233" i="5" s="1"/>
  <c r="F233" i="5" s="1"/>
  <c r="G233" i="5" s="1"/>
  <c r="H233" i="5" s="1"/>
  <c r="I233" i="5" s="1"/>
  <c r="J233" i="5" s="1"/>
  <c r="K233" i="5" s="1"/>
  <c r="L233" i="5" s="1"/>
  <c r="M233" i="5" s="1"/>
  <c r="N233" i="5" s="1"/>
  <c r="O233" i="5" s="1"/>
  <c r="P233" i="5" s="1"/>
  <c r="Q233" i="5" s="1"/>
  <c r="R233" i="5" s="1"/>
  <c r="S233" i="5" s="1"/>
  <c r="T233" i="5" s="1"/>
  <c r="U233" i="5" s="1"/>
  <c r="V233" i="5" s="1"/>
  <c r="W233" i="5" s="1"/>
  <c r="X233" i="5" s="1"/>
  <c r="Y233" i="5" s="1"/>
  <c r="Z233" i="5" s="1"/>
  <c r="AA233" i="5" s="1"/>
  <c r="AB233" i="5" s="1"/>
  <c r="AC233" i="5" s="1"/>
  <c r="AD233" i="5" s="1"/>
  <c r="AE233" i="5" s="1"/>
  <c r="AF233" i="5" s="1"/>
  <c r="AG233" i="5" s="1"/>
  <c r="AH233" i="5" s="1"/>
  <c r="AI233" i="5" s="1"/>
  <c r="AJ233" i="5" s="1"/>
  <c r="AK233" i="5" s="1"/>
  <c r="AL233" i="5" s="1"/>
  <c r="AM233" i="5" s="1"/>
  <c r="AN233" i="5" s="1"/>
  <c r="AO233" i="5" s="1"/>
  <c r="AP233" i="5" s="1"/>
  <c r="AQ233" i="5" s="1"/>
  <c r="AR233" i="5" s="1"/>
  <c r="AS233" i="5" s="1"/>
  <c r="AT233" i="5" s="1"/>
  <c r="AU233" i="5" s="1"/>
  <c r="AV233" i="5" s="1"/>
  <c r="AW233" i="5" s="1"/>
  <c r="AX233" i="5" s="1"/>
  <c r="AY233" i="5" s="1"/>
  <c r="AZ233" i="5" s="1"/>
  <c r="BA233" i="5" s="1"/>
  <c r="BB233" i="5" s="1"/>
  <c r="BC233" i="5" s="1"/>
  <c r="BD233" i="5" s="1"/>
  <c r="BE233" i="5" s="1"/>
  <c r="BF233" i="5" s="1"/>
  <c r="BG233" i="5" s="1"/>
  <c r="BH233" i="5" s="1"/>
  <c r="BI233" i="5" s="1"/>
  <c r="BJ233" i="5" s="1"/>
  <c r="BK233" i="5" s="1"/>
  <c r="BL233" i="5" s="1"/>
  <c r="BM233" i="5" s="1"/>
  <c r="BN233" i="5" s="1"/>
  <c r="BO233" i="5" s="1"/>
  <c r="BP233" i="5" s="1"/>
  <c r="BQ233" i="5" s="1"/>
  <c r="BR233" i="5" s="1"/>
  <c r="BS233" i="5" s="1"/>
  <c r="BT233" i="5" s="1"/>
  <c r="BU233" i="5" s="1"/>
  <c r="BV233" i="5" s="1"/>
  <c r="BW233" i="5" s="1"/>
  <c r="BX233" i="5" s="1"/>
  <c r="BY233" i="5" s="1"/>
  <c r="BZ233" i="5" s="1"/>
  <c r="CA233" i="5" s="1"/>
  <c r="CB233" i="5" s="1"/>
  <c r="CC233" i="5" s="1"/>
  <c r="CD233" i="5" s="1"/>
  <c r="CE233" i="5" s="1"/>
  <c r="CF233" i="5" s="1"/>
  <c r="CG233" i="5" s="1"/>
  <c r="CH233" i="5" s="1"/>
  <c r="CI233" i="5" s="1"/>
  <c r="CJ233" i="5" s="1"/>
  <c r="CK233" i="5" s="1"/>
  <c r="CL233" i="5" s="1"/>
  <c r="CM233" i="5" s="1"/>
  <c r="CN233" i="5" s="1"/>
  <c r="CO233" i="5" s="1"/>
  <c r="CP233" i="5" s="1"/>
  <c r="CQ233" i="5" s="1"/>
  <c r="CR233" i="5" s="1"/>
  <c r="CS233" i="5" s="1"/>
  <c r="B225" i="5"/>
  <c r="C225" i="5" s="1"/>
  <c r="D225" i="5" s="1"/>
  <c r="E225" i="5" s="1"/>
  <c r="F225" i="5" s="1"/>
  <c r="G225" i="5" s="1"/>
  <c r="H225" i="5" s="1"/>
  <c r="I225" i="5" s="1"/>
  <c r="J225" i="5" s="1"/>
  <c r="K225" i="5" s="1"/>
  <c r="L225" i="5" s="1"/>
  <c r="M225" i="5" s="1"/>
  <c r="N225" i="5" s="1"/>
  <c r="O225" i="5" s="1"/>
  <c r="P225" i="5" s="1"/>
  <c r="Q225" i="5" s="1"/>
  <c r="R225" i="5" s="1"/>
  <c r="S225" i="5" s="1"/>
  <c r="T225" i="5" s="1"/>
  <c r="U225" i="5" s="1"/>
  <c r="V225" i="5" s="1"/>
  <c r="W225" i="5" s="1"/>
  <c r="X225" i="5" s="1"/>
  <c r="Y225" i="5" s="1"/>
  <c r="Z225" i="5" s="1"/>
  <c r="AA225" i="5" s="1"/>
  <c r="AB225" i="5" s="1"/>
  <c r="AC225" i="5" s="1"/>
  <c r="AD225" i="5" s="1"/>
  <c r="AE225" i="5" s="1"/>
  <c r="AF225" i="5" s="1"/>
  <c r="AG225" i="5" s="1"/>
  <c r="AH225" i="5" s="1"/>
  <c r="AI225" i="5" s="1"/>
  <c r="AJ225" i="5" s="1"/>
  <c r="AK225" i="5" s="1"/>
  <c r="AL225" i="5" s="1"/>
  <c r="AM225" i="5" s="1"/>
  <c r="AN225" i="5" s="1"/>
  <c r="AO225" i="5" s="1"/>
  <c r="AP225" i="5" s="1"/>
  <c r="AQ225" i="5" s="1"/>
  <c r="AR225" i="5" s="1"/>
  <c r="AS225" i="5" s="1"/>
  <c r="AT225" i="5" s="1"/>
  <c r="AU225" i="5" s="1"/>
  <c r="AV225" i="5" s="1"/>
  <c r="AW225" i="5" s="1"/>
  <c r="AX225" i="5" s="1"/>
  <c r="AY225" i="5" s="1"/>
  <c r="AZ225" i="5" s="1"/>
  <c r="BA225" i="5" s="1"/>
  <c r="BB225" i="5" s="1"/>
  <c r="BC225" i="5" s="1"/>
  <c r="BD225" i="5" s="1"/>
  <c r="BE225" i="5" s="1"/>
  <c r="BF225" i="5" s="1"/>
  <c r="BG225" i="5" s="1"/>
  <c r="BH225" i="5" s="1"/>
  <c r="BI225" i="5" s="1"/>
  <c r="BJ225" i="5" s="1"/>
  <c r="BK225" i="5" s="1"/>
  <c r="BL225" i="5" s="1"/>
  <c r="BM225" i="5" s="1"/>
  <c r="BN225" i="5" s="1"/>
  <c r="BO225" i="5" s="1"/>
  <c r="BP225" i="5" s="1"/>
  <c r="BQ225" i="5" s="1"/>
  <c r="BR225" i="5" s="1"/>
  <c r="BS225" i="5" s="1"/>
  <c r="BT225" i="5" s="1"/>
  <c r="BU225" i="5" s="1"/>
  <c r="BV225" i="5" s="1"/>
  <c r="BW225" i="5" s="1"/>
  <c r="BX225" i="5" s="1"/>
  <c r="BY225" i="5" s="1"/>
  <c r="BZ225" i="5" s="1"/>
  <c r="CA225" i="5" s="1"/>
  <c r="CB225" i="5" s="1"/>
  <c r="CC225" i="5" s="1"/>
  <c r="CD225" i="5" s="1"/>
  <c r="CE225" i="5" s="1"/>
  <c r="CF225" i="5" s="1"/>
  <c r="CG225" i="5" s="1"/>
  <c r="CH225" i="5" s="1"/>
  <c r="CI225" i="5" s="1"/>
  <c r="CJ225" i="5" s="1"/>
  <c r="CK225" i="5" s="1"/>
  <c r="CL225" i="5" s="1"/>
  <c r="CM225" i="5" s="1"/>
  <c r="CN225" i="5" s="1"/>
  <c r="CO225" i="5" s="1"/>
  <c r="CP225" i="5" s="1"/>
  <c r="CQ225" i="5" s="1"/>
  <c r="CR225" i="5" s="1"/>
  <c r="CS225" i="5" s="1"/>
  <c r="B217" i="5"/>
  <c r="C217" i="5" s="1"/>
  <c r="D217" i="5" s="1"/>
  <c r="E217" i="5" s="1"/>
  <c r="F217" i="5" s="1"/>
  <c r="G217" i="5" s="1"/>
  <c r="H217" i="5" s="1"/>
  <c r="I217" i="5" s="1"/>
  <c r="J217" i="5" s="1"/>
  <c r="K217" i="5" s="1"/>
  <c r="L217" i="5" s="1"/>
  <c r="M217" i="5" s="1"/>
  <c r="N217" i="5" s="1"/>
  <c r="O217" i="5" s="1"/>
  <c r="P217" i="5" s="1"/>
  <c r="Q217" i="5" s="1"/>
  <c r="R217" i="5" s="1"/>
  <c r="S217" i="5" s="1"/>
  <c r="T217" i="5" s="1"/>
  <c r="U217" i="5" s="1"/>
  <c r="V217" i="5" s="1"/>
  <c r="W217" i="5" s="1"/>
  <c r="X217" i="5" s="1"/>
  <c r="Y217" i="5" s="1"/>
  <c r="Z217" i="5" s="1"/>
  <c r="AA217" i="5" s="1"/>
  <c r="AB217" i="5" s="1"/>
  <c r="AC217" i="5" s="1"/>
  <c r="AD217" i="5" s="1"/>
  <c r="AE217" i="5" s="1"/>
  <c r="AF217" i="5" s="1"/>
  <c r="AG217" i="5" s="1"/>
  <c r="AH217" i="5" s="1"/>
  <c r="AI217" i="5" s="1"/>
  <c r="AJ217" i="5" s="1"/>
  <c r="AK217" i="5" s="1"/>
  <c r="AL217" i="5" s="1"/>
  <c r="AM217" i="5" s="1"/>
  <c r="AN217" i="5" s="1"/>
  <c r="AO217" i="5" s="1"/>
  <c r="AP217" i="5" s="1"/>
  <c r="AQ217" i="5" s="1"/>
  <c r="AR217" i="5" s="1"/>
  <c r="AS217" i="5" s="1"/>
  <c r="AT217" i="5" s="1"/>
  <c r="AU217" i="5" s="1"/>
  <c r="AV217" i="5" s="1"/>
  <c r="AW217" i="5" s="1"/>
  <c r="AX217" i="5" s="1"/>
  <c r="AY217" i="5" s="1"/>
  <c r="AZ217" i="5" s="1"/>
  <c r="BA217" i="5" s="1"/>
  <c r="BB217" i="5" s="1"/>
  <c r="BC217" i="5" s="1"/>
  <c r="BD217" i="5" s="1"/>
  <c r="BE217" i="5" s="1"/>
  <c r="BF217" i="5" s="1"/>
  <c r="BG217" i="5" s="1"/>
  <c r="BH217" i="5" s="1"/>
  <c r="BI217" i="5" s="1"/>
  <c r="BJ217" i="5" s="1"/>
  <c r="BK217" i="5" s="1"/>
  <c r="BL217" i="5" s="1"/>
  <c r="BM217" i="5" s="1"/>
  <c r="BN217" i="5" s="1"/>
  <c r="BO217" i="5" s="1"/>
  <c r="BP217" i="5" s="1"/>
  <c r="BQ217" i="5" s="1"/>
  <c r="BR217" i="5" s="1"/>
  <c r="BS217" i="5" s="1"/>
  <c r="BT217" i="5" s="1"/>
  <c r="BU217" i="5" s="1"/>
  <c r="BV217" i="5" s="1"/>
  <c r="BW217" i="5" s="1"/>
  <c r="BX217" i="5" s="1"/>
  <c r="BY217" i="5" s="1"/>
  <c r="BZ217" i="5" s="1"/>
  <c r="CA217" i="5" s="1"/>
  <c r="CB217" i="5" s="1"/>
  <c r="CC217" i="5" s="1"/>
  <c r="CD217" i="5" s="1"/>
  <c r="CE217" i="5" s="1"/>
  <c r="CF217" i="5" s="1"/>
  <c r="CG217" i="5" s="1"/>
  <c r="CH217" i="5" s="1"/>
  <c r="CI217" i="5" s="1"/>
  <c r="CJ217" i="5" s="1"/>
  <c r="CK217" i="5" s="1"/>
  <c r="CL217" i="5" s="1"/>
  <c r="CM217" i="5" s="1"/>
  <c r="CN217" i="5" s="1"/>
  <c r="CO217" i="5" s="1"/>
  <c r="CP217" i="5" s="1"/>
  <c r="CQ217" i="5" s="1"/>
  <c r="CR217" i="5" s="1"/>
  <c r="CS217" i="5" s="1"/>
  <c r="B209" i="5"/>
  <c r="C209" i="5" s="1"/>
  <c r="D209" i="5" s="1"/>
  <c r="E209" i="5" s="1"/>
  <c r="F209" i="5" s="1"/>
  <c r="G209" i="5" s="1"/>
  <c r="H209" i="5" s="1"/>
  <c r="I209" i="5" s="1"/>
  <c r="J209" i="5" s="1"/>
  <c r="K209" i="5" s="1"/>
  <c r="L209" i="5" s="1"/>
  <c r="M209" i="5" s="1"/>
  <c r="N209" i="5" s="1"/>
  <c r="O209" i="5" s="1"/>
  <c r="P209" i="5" s="1"/>
  <c r="Q209" i="5" s="1"/>
  <c r="R209" i="5" s="1"/>
  <c r="S209" i="5" s="1"/>
  <c r="T209" i="5" s="1"/>
  <c r="U209" i="5" s="1"/>
  <c r="V209" i="5" s="1"/>
  <c r="W209" i="5" s="1"/>
  <c r="X209" i="5" s="1"/>
  <c r="Y209" i="5" s="1"/>
  <c r="Z209" i="5" s="1"/>
  <c r="AA209" i="5" s="1"/>
  <c r="AB209" i="5" s="1"/>
  <c r="AC209" i="5" s="1"/>
  <c r="AD209" i="5" s="1"/>
  <c r="AE209" i="5" s="1"/>
  <c r="AF209" i="5" s="1"/>
  <c r="AG209" i="5" s="1"/>
  <c r="AH209" i="5" s="1"/>
  <c r="AI209" i="5" s="1"/>
  <c r="AJ209" i="5" s="1"/>
  <c r="AK209" i="5" s="1"/>
  <c r="AL209" i="5" s="1"/>
  <c r="AM209" i="5" s="1"/>
  <c r="AN209" i="5" s="1"/>
  <c r="AO209" i="5" s="1"/>
  <c r="AP209" i="5" s="1"/>
  <c r="AQ209" i="5" s="1"/>
  <c r="AR209" i="5" s="1"/>
  <c r="AS209" i="5" s="1"/>
  <c r="AT209" i="5" s="1"/>
  <c r="AU209" i="5" s="1"/>
  <c r="AV209" i="5" s="1"/>
  <c r="AW209" i="5" s="1"/>
  <c r="AX209" i="5" s="1"/>
  <c r="AY209" i="5" s="1"/>
  <c r="AZ209" i="5" s="1"/>
  <c r="BA209" i="5" s="1"/>
  <c r="BB209" i="5" s="1"/>
  <c r="BC209" i="5" s="1"/>
  <c r="BD209" i="5" s="1"/>
  <c r="BE209" i="5" s="1"/>
  <c r="BF209" i="5" s="1"/>
  <c r="BG209" i="5" s="1"/>
  <c r="BH209" i="5" s="1"/>
  <c r="BI209" i="5" s="1"/>
  <c r="BJ209" i="5" s="1"/>
  <c r="BK209" i="5" s="1"/>
  <c r="BL209" i="5" s="1"/>
  <c r="BM209" i="5" s="1"/>
  <c r="BN209" i="5" s="1"/>
  <c r="BO209" i="5" s="1"/>
  <c r="BP209" i="5" s="1"/>
  <c r="BQ209" i="5" s="1"/>
  <c r="BR209" i="5" s="1"/>
  <c r="BS209" i="5" s="1"/>
  <c r="BT209" i="5" s="1"/>
  <c r="BU209" i="5" s="1"/>
  <c r="BV209" i="5" s="1"/>
  <c r="BW209" i="5" s="1"/>
  <c r="BX209" i="5" s="1"/>
  <c r="BY209" i="5" s="1"/>
  <c r="BZ209" i="5" s="1"/>
  <c r="CA209" i="5" s="1"/>
  <c r="CB209" i="5" s="1"/>
  <c r="CC209" i="5" s="1"/>
  <c r="CD209" i="5" s="1"/>
  <c r="CE209" i="5" s="1"/>
  <c r="CF209" i="5" s="1"/>
  <c r="CG209" i="5" s="1"/>
  <c r="CH209" i="5" s="1"/>
  <c r="CI209" i="5" s="1"/>
  <c r="CJ209" i="5" s="1"/>
  <c r="CK209" i="5" s="1"/>
  <c r="CL209" i="5" s="1"/>
  <c r="CM209" i="5" s="1"/>
  <c r="CN209" i="5" s="1"/>
  <c r="CO209" i="5" s="1"/>
  <c r="CP209" i="5" s="1"/>
  <c r="CQ209" i="5" s="1"/>
  <c r="CR209" i="5" s="1"/>
  <c r="CS209" i="5" s="1"/>
  <c r="B201" i="5"/>
  <c r="C201" i="5" s="1"/>
  <c r="D201" i="5" s="1"/>
  <c r="E201" i="5" s="1"/>
  <c r="F201" i="5" s="1"/>
  <c r="G201" i="5" s="1"/>
  <c r="H201" i="5" s="1"/>
  <c r="I201" i="5" s="1"/>
  <c r="J201" i="5" s="1"/>
  <c r="K201" i="5" s="1"/>
  <c r="L201" i="5" s="1"/>
  <c r="M201" i="5" s="1"/>
  <c r="N201" i="5" s="1"/>
  <c r="O201" i="5" s="1"/>
  <c r="P201" i="5" s="1"/>
  <c r="Q201" i="5" s="1"/>
  <c r="R201" i="5" s="1"/>
  <c r="S201" i="5" s="1"/>
  <c r="T201" i="5" s="1"/>
  <c r="U201" i="5" s="1"/>
  <c r="V201" i="5" s="1"/>
  <c r="W201" i="5" s="1"/>
  <c r="X201" i="5" s="1"/>
  <c r="Y201" i="5" s="1"/>
  <c r="Z201" i="5" s="1"/>
  <c r="AA201" i="5" s="1"/>
  <c r="AB201" i="5" s="1"/>
  <c r="AC201" i="5" s="1"/>
  <c r="AD201" i="5" s="1"/>
  <c r="AE201" i="5" s="1"/>
  <c r="AF201" i="5" s="1"/>
  <c r="AG201" i="5" s="1"/>
  <c r="AH201" i="5" s="1"/>
  <c r="AI201" i="5" s="1"/>
  <c r="AJ201" i="5" s="1"/>
  <c r="AK201" i="5" s="1"/>
  <c r="AL201" i="5" s="1"/>
  <c r="AM201" i="5" s="1"/>
  <c r="AN201" i="5" s="1"/>
  <c r="AO201" i="5" s="1"/>
  <c r="AP201" i="5" s="1"/>
  <c r="AQ201" i="5" s="1"/>
  <c r="AR201" i="5" s="1"/>
  <c r="AS201" i="5" s="1"/>
  <c r="AT201" i="5" s="1"/>
  <c r="AU201" i="5" s="1"/>
  <c r="AV201" i="5" s="1"/>
  <c r="AW201" i="5" s="1"/>
  <c r="AX201" i="5" s="1"/>
  <c r="AY201" i="5" s="1"/>
  <c r="AZ201" i="5" s="1"/>
  <c r="BA201" i="5" s="1"/>
  <c r="BB201" i="5" s="1"/>
  <c r="BC201" i="5" s="1"/>
  <c r="BD201" i="5" s="1"/>
  <c r="BE201" i="5" s="1"/>
  <c r="BF201" i="5" s="1"/>
  <c r="BG201" i="5" s="1"/>
  <c r="BH201" i="5" s="1"/>
  <c r="BI201" i="5" s="1"/>
  <c r="BJ201" i="5" s="1"/>
  <c r="BK201" i="5" s="1"/>
  <c r="BL201" i="5" s="1"/>
  <c r="BM201" i="5" s="1"/>
  <c r="BN201" i="5" s="1"/>
  <c r="BO201" i="5" s="1"/>
  <c r="BP201" i="5" s="1"/>
  <c r="BQ201" i="5" s="1"/>
  <c r="BR201" i="5" s="1"/>
  <c r="BS201" i="5" s="1"/>
  <c r="BT201" i="5" s="1"/>
  <c r="BU201" i="5" s="1"/>
  <c r="BV201" i="5" s="1"/>
  <c r="BW201" i="5" s="1"/>
  <c r="BX201" i="5" s="1"/>
  <c r="BY201" i="5" s="1"/>
  <c r="BZ201" i="5" s="1"/>
  <c r="CA201" i="5" s="1"/>
  <c r="CB201" i="5" s="1"/>
  <c r="CC201" i="5" s="1"/>
  <c r="CD201" i="5" s="1"/>
  <c r="CE201" i="5" s="1"/>
  <c r="CF201" i="5" s="1"/>
  <c r="CG201" i="5" s="1"/>
  <c r="CH201" i="5" s="1"/>
  <c r="CI201" i="5" s="1"/>
  <c r="CJ201" i="5" s="1"/>
  <c r="CK201" i="5" s="1"/>
  <c r="CL201" i="5" s="1"/>
  <c r="CM201" i="5" s="1"/>
  <c r="CN201" i="5" s="1"/>
  <c r="CO201" i="5" s="1"/>
  <c r="CP201" i="5" s="1"/>
  <c r="CQ201" i="5" s="1"/>
  <c r="CR201" i="5" s="1"/>
  <c r="CS201" i="5" s="1"/>
  <c r="B193" i="5"/>
  <c r="C193" i="5" s="1"/>
  <c r="D193" i="5" s="1"/>
  <c r="E193" i="5" s="1"/>
  <c r="F193" i="5" s="1"/>
  <c r="G193" i="5" s="1"/>
  <c r="H193" i="5" s="1"/>
  <c r="I193" i="5" s="1"/>
  <c r="J193" i="5" s="1"/>
  <c r="K193" i="5" s="1"/>
  <c r="L193" i="5" s="1"/>
  <c r="M193" i="5" s="1"/>
  <c r="N193" i="5" s="1"/>
  <c r="O193" i="5" s="1"/>
  <c r="P193" i="5" s="1"/>
  <c r="Q193" i="5" s="1"/>
  <c r="R193" i="5" s="1"/>
  <c r="S193" i="5" s="1"/>
  <c r="T193" i="5" s="1"/>
  <c r="U193" i="5" s="1"/>
  <c r="V193" i="5" s="1"/>
  <c r="W193" i="5" s="1"/>
  <c r="X193" i="5" s="1"/>
  <c r="Y193" i="5" s="1"/>
  <c r="Z193" i="5" s="1"/>
  <c r="AA193" i="5" s="1"/>
  <c r="AB193" i="5" s="1"/>
  <c r="AC193" i="5" s="1"/>
  <c r="AD193" i="5" s="1"/>
  <c r="AE193" i="5" s="1"/>
  <c r="AF193" i="5" s="1"/>
  <c r="AG193" i="5" s="1"/>
  <c r="AH193" i="5" s="1"/>
  <c r="AI193" i="5" s="1"/>
  <c r="AJ193" i="5" s="1"/>
  <c r="AK193" i="5" s="1"/>
  <c r="AL193" i="5" s="1"/>
  <c r="AM193" i="5" s="1"/>
  <c r="AN193" i="5" s="1"/>
  <c r="AO193" i="5" s="1"/>
  <c r="AP193" i="5" s="1"/>
  <c r="AQ193" i="5" s="1"/>
  <c r="AR193" i="5" s="1"/>
  <c r="AS193" i="5" s="1"/>
  <c r="AT193" i="5" s="1"/>
  <c r="AU193" i="5" s="1"/>
  <c r="AV193" i="5" s="1"/>
  <c r="AW193" i="5" s="1"/>
  <c r="AX193" i="5" s="1"/>
  <c r="AY193" i="5" s="1"/>
  <c r="AZ193" i="5" s="1"/>
  <c r="BA193" i="5" s="1"/>
  <c r="BB193" i="5" s="1"/>
  <c r="BC193" i="5" s="1"/>
  <c r="BD193" i="5" s="1"/>
  <c r="BE193" i="5" s="1"/>
  <c r="BF193" i="5" s="1"/>
  <c r="BG193" i="5" s="1"/>
  <c r="BH193" i="5" s="1"/>
  <c r="BI193" i="5" s="1"/>
  <c r="BJ193" i="5" s="1"/>
  <c r="BK193" i="5" s="1"/>
  <c r="BL193" i="5" s="1"/>
  <c r="BM193" i="5" s="1"/>
  <c r="BN193" i="5" s="1"/>
  <c r="BO193" i="5" s="1"/>
  <c r="BP193" i="5" s="1"/>
  <c r="BQ193" i="5" s="1"/>
  <c r="BR193" i="5" s="1"/>
  <c r="BS193" i="5" s="1"/>
  <c r="BT193" i="5" s="1"/>
  <c r="BU193" i="5" s="1"/>
  <c r="BV193" i="5" s="1"/>
  <c r="BW193" i="5" s="1"/>
  <c r="BX193" i="5" s="1"/>
  <c r="BY193" i="5" s="1"/>
  <c r="BZ193" i="5" s="1"/>
  <c r="CA193" i="5" s="1"/>
  <c r="CB193" i="5" s="1"/>
  <c r="CC193" i="5" s="1"/>
  <c r="CD193" i="5" s="1"/>
  <c r="CE193" i="5" s="1"/>
  <c r="CF193" i="5" s="1"/>
  <c r="CG193" i="5" s="1"/>
  <c r="CH193" i="5" s="1"/>
  <c r="CI193" i="5" s="1"/>
  <c r="CJ193" i="5" s="1"/>
  <c r="CK193" i="5" s="1"/>
  <c r="CL193" i="5" s="1"/>
  <c r="CM193" i="5" s="1"/>
  <c r="CN193" i="5" s="1"/>
  <c r="CO193" i="5" s="1"/>
  <c r="CP193" i="5" s="1"/>
  <c r="CQ193" i="5" s="1"/>
  <c r="CR193" i="5" s="1"/>
  <c r="CS193" i="5" s="1"/>
  <c r="B185" i="5"/>
  <c r="C185" i="5" s="1"/>
  <c r="D185" i="5" s="1"/>
  <c r="E185" i="5" s="1"/>
  <c r="F185" i="5" s="1"/>
  <c r="G185" i="5" s="1"/>
  <c r="H185" i="5" s="1"/>
  <c r="I185" i="5" s="1"/>
  <c r="J185" i="5" s="1"/>
  <c r="K185" i="5" s="1"/>
  <c r="L185" i="5" s="1"/>
  <c r="M185" i="5" s="1"/>
  <c r="N185" i="5" s="1"/>
  <c r="O185" i="5" s="1"/>
  <c r="P185" i="5" s="1"/>
  <c r="Q185" i="5" s="1"/>
  <c r="R185" i="5" s="1"/>
  <c r="S185" i="5" s="1"/>
  <c r="T185" i="5" s="1"/>
  <c r="U185" i="5" s="1"/>
  <c r="V185" i="5" s="1"/>
  <c r="W185" i="5" s="1"/>
  <c r="X185" i="5" s="1"/>
  <c r="Y185" i="5" s="1"/>
  <c r="Z185" i="5" s="1"/>
  <c r="AA185" i="5" s="1"/>
  <c r="AB185" i="5" s="1"/>
  <c r="AC185" i="5" s="1"/>
  <c r="AD185" i="5" s="1"/>
  <c r="AE185" i="5" s="1"/>
  <c r="AF185" i="5" s="1"/>
  <c r="AG185" i="5" s="1"/>
  <c r="AH185" i="5" s="1"/>
  <c r="AI185" i="5" s="1"/>
  <c r="AJ185" i="5" s="1"/>
  <c r="AK185" i="5" s="1"/>
  <c r="AL185" i="5" s="1"/>
  <c r="AM185" i="5" s="1"/>
  <c r="AN185" i="5" s="1"/>
  <c r="AO185" i="5" s="1"/>
  <c r="AP185" i="5" s="1"/>
  <c r="AQ185" i="5" s="1"/>
  <c r="AR185" i="5" s="1"/>
  <c r="AS185" i="5" s="1"/>
  <c r="AT185" i="5" s="1"/>
  <c r="AU185" i="5" s="1"/>
  <c r="AV185" i="5" s="1"/>
  <c r="AW185" i="5" s="1"/>
  <c r="AX185" i="5" s="1"/>
  <c r="AY185" i="5" s="1"/>
  <c r="AZ185" i="5" s="1"/>
  <c r="BA185" i="5" s="1"/>
  <c r="BB185" i="5" s="1"/>
  <c r="BC185" i="5" s="1"/>
  <c r="BD185" i="5" s="1"/>
  <c r="BE185" i="5" s="1"/>
  <c r="BF185" i="5" s="1"/>
  <c r="BG185" i="5" s="1"/>
  <c r="BH185" i="5" s="1"/>
  <c r="BI185" i="5" s="1"/>
  <c r="BJ185" i="5" s="1"/>
  <c r="BK185" i="5" s="1"/>
  <c r="BL185" i="5" s="1"/>
  <c r="BM185" i="5" s="1"/>
  <c r="BN185" i="5" s="1"/>
  <c r="BO185" i="5" s="1"/>
  <c r="BP185" i="5" s="1"/>
  <c r="BQ185" i="5" s="1"/>
  <c r="BR185" i="5" s="1"/>
  <c r="BS185" i="5" s="1"/>
  <c r="BT185" i="5" s="1"/>
  <c r="BU185" i="5" s="1"/>
  <c r="BV185" i="5" s="1"/>
  <c r="BW185" i="5" s="1"/>
  <c r="BX185" i="5" s="1"/>
  <c r="BY185" i="5" s="1"/>
  <c r="BZ185" i="5" s="1"/>
  <c r="CA185" i="5" s="1"/>
  <c r="CB185" i="5" s="1"/>
  <c r="CC185" i="5" s="1"/>
  <c r="CD185" i="5" s="1"/>
  <c r="CE185" i="5" s="1"/>
  <c r="CF185" i="5" s="1"/>
  <c r="CG185" i="5" s="1"/>
  <c r="CH185" i="5" s="1"/>
  <c r="CI185" i="5" s="1"/>
  <c r="CJ185" i="5" s="1"/>
  <c r="CK185" i="5" s="1"/>
  <c r="CL185" i="5" s="1"/>
  <c r="CM185" i="5" s="1"/>
  <c r="CN185" i="5" s="1"/>
  <c r="CO185" i="5" s="1"/>
  <c r="CP185" i="5" s="1"/>
  <c r="CQ185" i="5" s="1"/>
  <c r="CR185" i="5" s="1"/>
  <c r="CS185" i="5" s="1"/>
  <c r="B177" i="5"/>
  <c r="C177" i="5" s="1"/>
  <c r="D177" i="5" s="1"/>
  <c r="E177" i="5" s="1"/>
  <c r="F177" i="5" s="1"/>
  <c r="G177" i="5" s="1"/>
  <c r="H177" i="5" s="1"/>
  <c r="I177" i="5" s="1"/>
  <c r="J177" i="5" s="1"/>
  <c r="K177" i="5" s="1"/>
  <c r="L177" i="5" s="1"/>
  <c r="M177" i="5" s="1"/>
  <c r="N177" i="5" s="1"/>
  <c r="O177" i="5" s="1"/>
  <c r="P177" i="5" s="1"/>
  <c r="Q177" i="5" s="1"/>
  <c r="R177" i="5" s="1"/>
  <c r="S177" i="5" s="1"/>
  <c r="T177" i="5" s="1"/>
  <c r="U177" i="5" s="1"/>
  <c r="V177" i="5" s="1"/>
  <c r="W177" i="5" s="1"/>
  <c r="X177" i="5" s="1"/>
  <c r="Y177" i="5" s="1"/>
  <c r="Z177" i="5" s="1"/>
  <c r="AA177" i="5" s="1"/>
  <c r="AB177" i="5" s="1"/>
  <c r="AC177" i="5" s="1"/>
  <c r="AD177" i="5" s="1"/>
  <c r="AE177" i="5" s="1"/>
  <c r="AF177" i="5" s="1"/>
  <c r="AG177" i="5" s="1"/>
  <c r="AH177" i="5" s="1"/>
  <c r="AI177" i="5" s="1"/>
  <c r="AJ177" i="5" s="1"/>
  <c r="AK177" i="5" s="1"/>
  <c r="AL177" i="5" s="1"/>
  <c r="AM177" i="5" s="1"/>
  <c r="AN177" i="5" s="1"/>
  <c r="AO177" i="5" s="1"/>
  <c r="AP177" i="5" s="1"/>
  <c r="AQ177" i="5" s="1"/>
  <c r="AR177" i="5" s="1"/>
  <c r="AS177" i="5" s="1"/>
  <c r="AT177" i="5" s="1"/>
  <c r="AU177" i="5" s="1"/>
  <c r="AV177" i="5" s="1"/>
  <c r="AW177" i="5" s="1"/>
  <c r="AX177" i="5" s="1"/>
  <c r="AY177" i="5" s="1"/>
  <c r="AZ177" i="5" s="1"/>
  <c r="BA177" i="5" s="1"/>
  <c r="BB177" i="5" s="1"/>
  <c r="BC177" i="5" s="1"/>
  <c r="BD177" i="5" s="1"/>
  <c r="BE177" i="5" s="1"/>
  <c r="BF177" i="5" s="1"/>
  <c r="BG177" i="5" s="1"/>
  <c r="BH177" i="5" s="1"/>
  <c r="BI177" i="5" s="1"/>
  <c r="BJ177" i="5" s="1"/>
  <c r="BK177" i="5" s="1"/>
  <c r="BL177" i="5" s="1"/>
  <c r="BM177" i="5" s="1"/>
  <c r="BN177" i="5" s="1"/>
  <c r="BO177" i="5" s="1"/>
  <c r="BP177" i="5" s="1"/>
  <c r="BQ177" i="5" s="1"/>
  <c r="BR177" i="5" s="1"/>
  <c r="BS177" i="5" s="1"/>
  <c r="BT177" i="5" s="1"/>
  <c r="BU177" i="5" s="1"/>
  <c r="BV177" i="5" s="1"/>
  <c r="BW177" i="5" s="1"/>
  <c r="BX177" i="5" s="1"/>
  <c r="BY177" i="5" s="1"/>
  <c r="BZ177" i="5" s="1"/>
  <c r="CA177" i="5" s="1"/>
  <c r="CB177" i="5" s="1"/>
  <c r="CC177" i="5" s="1"/>
  <c r="CD177" i="5" s="1"/>
  <c r="CE177" i="5" s="1"/>
  <c r="CF177" i="5" s="1"/>
  <c r="CG177" i="5" s="1"/>
  <c r="CH177" i="5" s="1"/>
  <c r="CI177" i="5" s="1"/>
  <c r="CJ177" i="5" s="1"/>
  <c r="CK177" i="5" s="1"/>
  <c r="CL177" i="5" s="1"/>
  <c r="CM177" i="5" s="1"/>
  <c r="CN177" i="5" s="1"/>
  <c r="CO177" i="5" s="1"/>
  <c r="CP177" i="5" s="1"/>
  <c r="CQ177" i="5" s="1"/>
  <c r="CR177" i="5" s="1"/>
  <c r="CS177" i="5" s="1"/>
  <c r="B357" i="5"/>
  <c r="C357" i="5" s="1"/>
  <c r="D357" i="5" s="1"/>
  <c r="E357" i="5" s="1"/>
  <c r="F357" i="5" s="1"/>
  <c r="G357" i="5" s="1"/>
  <c r="H357" i="5" s="1"/>
  <c r="I357" i="5" s="1"/>
  <c r="J357" i="5" s="1"/>
  <c r="K357" i="5" s="1"/>
  <c r="L357" i="5" s="1"/>
  <c r="M357" i="5" s="1"/>
  <c r="N357" i="5" s="1"/>
  <c r="O357" i="5" s="1"/>
  <c r="P357" i="5" s="1"/>
  <c r="Q357" i="5" s="1"/>
  <c r="R357" i="5" s="1"/>
  <c r="S357" i="5" s="1"/>
  <c r="T357" i="5" s="1"/>
  <c r="U357" i="5" s="1"/>
  <c r="V357" i="5" s="1"/>
  <c r="W357" i="5" s="1"/>
  <c r="X357" i="5" s="1"/>
  <c r="Y357" i="5" s="1"/>
  <c r="Z357" i="5" s="1"/>
  <c r="AA357" i="5" s="1"/>
  <c r="AB357" i="5" s="1"/>
  <c r="AC357" i="5" s="1"/>
  <c r="AD357" i="5" s="1"/>
  <c r="AE357" i="5" s="1"/>
  <c r="AF357" i="5" s="1"/>
  <c r="AG357" i="5" s="1"/>
  <c r="AH357" i="5" s="1"/>
  <c r="AI357" i="5" s="1"/>
  <c r="AJ357" i="5" s="1"/>
  <c r="AK357" i="5" s="1"/>
  <c r="AL357" i="5" s="1"/>
  <c r="AM357" i="5" s="1"/>
  <c r="AN357" i="5" s="1"/>
  <c r="AO357" i="5" s="1"/>
  <c r="AP357" i="5" s="1"/>
  <c r="AQ357" i="5" s="1"/>
  <c r="AR357" i="5" s="1"/>
  <c r="AS357" i="5" s="1"/>
  <c r="AT357" i="5" s="1"/>
  <c r="AU357" i="5" s="1"/>
  <c r="AV357" i="5" s="1"/>
  <c r="AW357" i="5" s="1"/>
  <c r="AX357" i="5" s="1"/>
  <c r="AY357" i="5" s="1"/>
  <c r="AZ357" i="5" s="1"/>
  <c r="BA357" i="5" s="1"/>
  <c r="BB357" i="5" s="1"/>
  <c r="BC357" i="5" s="1"/>
  <c r="BD357" i="5" s="1"/>
  <c r="BE357" i="5" s="1"/>
  <c r="BF357" i="5" s="1"/>
  <c r="BG357" i="5" s="1"/>
  <c r="BH357" i="5" s="1"/>
  <c r="BI357" i="5" s="1"/>
  <c r="BJ357" i="5" s="1"/>
  <c r="BK357" i="5" s="1"/>
  <c r="BL357" i="5" s="1"/>
  <c r="BM357" i="5" s="1"/>
  <c r="BN357" i="5" s="1"/>
  <c r="BO357" i="5" s="1"/>
  <c r="BP357" i="5" s="1"/>
  <c r="BQ357" i="5" s="1"/>
  <c r="BR357" i="5" s="1"/>
  <c r="BS357" i="5" s="1"/>
  <c r="BT357" i="5" s="1"/>
  <c r="BU357" i="5" s="1"/>
  <c r="BV357" i="5" s="1"/>
  <c r="BW357" i="5" s="1"/>
  <c r="BX357" i="5" s="1"/>
  <c r="BY357" i="5" s="1"/>
  <c r="BZ357" i="5" s="1"/>
  <c r="CA357" i="5" s="1"/>
  <c r="CB357" i="5" s="1"/>
  <c r="CC357" i="5" s="1"/>
  <c r="CD357" i="5" s="1"/>
  <c r="CE357" i="5" s="1"/>
  <c r="CF357" i="5" s="1"/>
  <c r="CG357" i="5" s="1"/>
  <c r="CH357" i="5" s="1"/>
  <c r="CI357" i="5" s="1"/>
  <c r="CJ357" i="5" s="1"/>
  <c r="CK357" i="5" s="1"/>
  <c r="CL357" i="5" s="1"/>
  <c r="CM357" i="5" s="1"/>
  <c r="CN357" i="5" s="1"/>
  <c r="CO357" i="5" s="1"/>
  <c r="CP357" i="5" s="1"/>
  <c r="CQ357" i="5" s="1"/>
  <c r="CR357" i="5" s="1"/>
  <c r="CS357" i="5" s="1"/>
  <c r="B323" i="5"/>
  <c r="C323" i="5" s="1"/>
  <c r="D323" i="5" s="1"/>
  <c r="E323" i="5" s="1"/>
  <c r="F323" i="5" s="1"/>
  <c r="G323" i="5" s="1"/>
  <c r="H323" i="5" s="1"/>
  <c r="I323" i="5" s="1"/>
  <c r="J323" i="5" s="1"/>
  <c r="K323" i="5" s="1"/>
  <c r="L323" i="5" s="1"/>
  <c r="M323" i="5" s="1"/>
  <c r="N323" i="5" s="1"/>
  <c r="O323" i="5" s="1"/>
  <c r="P323" i="5" s="1"/>
  <c r="Q323" i="5" s="1"/>
  <c r="R323" i="5" s="1"/>
  <c r="S323" i="5" s="1"/>
  <c r="T323" i="5" s="1"/>
  <c r="U323" i="5" s="1"/>
  <c r="V323" i="5" s="1"/>
  <c r="W323" i="5" s="1"/>
  <c r="X323" i="5" s="1"/>
  <c r="Y323" i="5" s="1"/>
  <c r="Z323" i="5" s="1"/>
  <c r="AA323" i="5" s="1"/>
  <c r="AB323" i="5" s="1"/>
  <c r="AC323" i="5" s="1"/>
  <c r="AD323" i="5" s="1"/>
  <c r="AE323" i="5" s="1"/>
  <c r="AF323" i="5" s="1"/>
  <c r="AG323" i="5" s="1"/>
  <c r="AH323" i="5" s="1"/>
  <c r="AI323" i="5" s="1"/>
  <c r="AJ323" i="5" s="1"/>
  <c r="AK323" i="5" s="1"/>
  <c r="AL323" i="5" s="1"/>
  <c r="AM323" i="5" s="1"/>
  <c r="AN323" i="5" s="1"/>
  <c r="AO323" i="5" s="1"/>
  <c r="AP323" i="5" s="1"/>
  <c r="AQ323" i="5" s="1"/>
  <c r="AR323" i="5" s="1"/>
  <c r="AS323" i="5" s="1"/>
  <c r="AT323" i="5" s="1"/>
  <c r="AU323" i="5" s="1"/>
  <c r="AV323" i="5" s="1"/>
  <c r="AW323" i="5" s="1"/>
  <c r="AX323" i="5" s="1"/>
  <c r="AY323" i="5" s="1"/>
  <c r="AZ323" i="5" s="1"/>
  <c r="BA323" i="5" s="1"/>
  <c r="BB323" i="5" s="1"/>
  <c r="BC323" i="5" s="1"/>
  <c r="BD323" i="5" s="1"/>
  <c r="BE323" i="5" s="1"/>
  <c r="BF323" i="5" s="1"/>
  <c r="BG323" i="5" s="1"/>
  <c r="BH323" i="5" s="1"/>
  <c r="BI323" i="5" s="1"/>
  <c r="BJ323" i="5" s="1"/>
  <c r="BK323" i="5" s="1"/>
  <c r="BL323" i="5" s="1"/>
  <c r="BM323" i="5" s="1"/>
  <c r="BN323" i="5" s="1"/>
  <c r="BO323" i="5" s="1"/>
  <c r="BP323" i="5" s="1"/>
  <c r="BQ323" i="5" s="1"/>
  <c r="BR323" i="5" s="1"/>
  <c r="BS323" i="5" s="1"/>
  <c r="BT323" i="5" s="1"/>
  <c r="BU323" i="5" s="1"/>
  <c r="BV323" i="5" s="1"/>
  <c r="BW323" i="5" s="1"/>
  <c r="BX323" i="5" s="1"/>
  <c r="BY323" i="5" s="1"/>
  <c r="BZ323" i="5" s="1"/>
  <c r="CA323" i="5" s="1"/>
  <c r="CB323" i="5" s="1"/>
  <c r="CC323" i="5" s="1"/>
  <c r="CD323" i="5" s="1"/>
  <c r="CE323" i="5" s="1"/>
  <c r="CF323" i="5" s="1"/>
  <c r="CG323" i="5" s="1"/>
  <c r="CH323" i="5" s="1"/>
  <c r="CI323" i="5" s="1"/>
  <c r="CJ323" i="5" s="1"/>
  <c r="CK323" i="5" s="1"/>
  <c r="CL323" i="5" s="1"/>
  <c r="CM323" i="5" s="1"/>
  <c r="CN323" i="5" s="1"/>
  <c r="CO323" i="5" s="1"/>
  <c r="CP323" i="5" s="1"/>
  <c r="CQ323" i="5" s="1"/>
  <c r="CR323" i="5" s="1"/>
  <c r="CS323" i="5" s="1"/>
  <c r="B300" i="5"/>
  <c r="C300" i="5" s="1"/>
  <c r="D300" i="5" s="1"/>
  <c r="E300" i="5" s="1"/>
  <c r="F300" i="5" s="1"/>
  <c r="G300" i="5" s="1"/>
  <c r="H300" i="5" s="1"/>
  <c r="I300" i="5" s="1"/>
  <c r="J300" i="5" s="1"/>
  <c r="K300" i="5" s="1"/>
  <c r="L300" i="5" s="1"/>
  <c r="M300" i="5" s="1"/>
  <c r="N300" i="5" s="1"/>
  <c r="O300" i="5" s="1"/>
  <c r="P300" i="5" s="1"/>
  <c r="Q300" i="5" s="1"/>
  <c r="R300" i="5" s="1"/>
  <c r="S300" i="5" s="1"/>
  <c r="T300" i="5" s="1"/>
  <c r="U300" i="5" s="1"/>
  <c r="V300" i="5" s="1"/>
  <c r="W300" i="5" s="1"/>
  <c r="X300" i="5" s="1"/>
  <c r="Y300" i="5" s="1"/>
  <c r="Z300" i="5" s="1"/>
  <c r="AA300" i="5" s="1"/>
  <c r="AB300" i="5" s="1"/>
  <c r="AC300" i="5" s="1"/>
  <c r="AD300" i="5" s="1"/>
  <c r="AE300" i="5" s="1"/>
  <c r="AF300" i="5" s="1"/>
  <c r="AG300" i="5" s="1"/>
  <c r="AH300" i="5" s="1"/>
  <c r="AI300" i="5" s="1"/>
  <c r="AJ300" i="5" s="1"/>
  <c r="AK300" i="5" s="1"/>
  <c r="AL300" i="5" s="1"/>
  <c r="AM300" i="5" s="1"/>
  <c r="AN300" i="5" s="1"/>
  <c r="AO300" i="5" s="1"/>
  <c r="AP300" i="5" s="1"/>
  <c r="AQ300" i="5" s="1"/>
  <c r="AR300" i="5" s="1"/>
  <c r="AS300" i="5" s="1"/>
  <c r="AT300" i="5" s="1"/>
  <c r="AU300" i="5" s="1"/>
  <c r="AV300" i="5" s="1"/>
  <c r="AW300" i="5" s="1"/>
  <c r="AX300" i="5" s="1"/>
  <c r="AY300" i="5" s="1"/>
  <c r="AZ300" i="5" s="1"/>
  <c r="BA300" i="5" s="1"/>
  <c r="BB300" i="5" s="1"/>
  <c r="BC300" i="5" s="1"/>
  <c r="BD300" i="5" s="1"/>
  <c r="BE300" i="5" s="1"/>
  <c r="BF300" i="5" s="1"/>
  <c r="BG300" i="5" s="1"/>
  <c r="BH300" i="5" s="1"/>
  <c r="BI300" i="5" s="1"/>
  <c r="BJ300" i="5" s="1"/>
  <c r="BK300" i="5" s="1"/>
  <c r="BL300" i="5" s="1"/>
  <c r="BM300" i="5" s="1"/>
  <c r="BN300" i="5" s="1"/>
  <c r="BO300" i="5" s="1"/>
  <c r="BP300" i="5" s="1"/>
  <c r="BQ300" i="5" s="1"/>
  <c r="BR300" i="5" s="1"/>
  <c r="BS300" i="5" s="1"/>
  <c r="BT300" i="5" s="1"/>
  <c r="BU300" i="5" s="1"/>
  <c r="BV300" i="5" s="1"/>
  <c r="BW300" i="5" s="1"/>
  <c r="BX300" i="5" s="1"/>
  <c r="BY300" i="5" s="1"/>
  <c r="BZ300" i="5" s="1"/>
  <c r="CA300" i="5" s="1"/>
  <c r="CB300" i="5" s="1"/>
  <c r="CC300" i="5" s="1"/>
  <c r="CD300" i="5" s="1"/>
  <c r="CE300" i="5" s="1"/>
  <c r="CF300" i="5" s="1"/>
  <c r="CG300" i="5" s="1"/>
  <c r="CH300" i="5" s="1"/>
  <c r="CI300" i="5" s="1"/>
  <c r="CJ300" i="5" s="1"/>
  <c r="CK300" i="5" s="1"/>
  <c r="CL300" i="5" s="1"/>
  <c r="CM300" i="5" s="1"/>
  <c r="CN300" i="5" s="1"/>
  <c r="CO300" i="5" s="1"/>
  <c r="CP300" i="5" s="1"/>
  <c r="CQ300" i="5" s="1"/>
  <c r="CR300" i="5" s="1"/>
  <c r="CS300" i="5" s="1"/>
  <c r="B277" i="5"/>
  <c r="C277" i="5" s="1"/>
  <c r="D277" i="5" s="1"/>
  <c r="E277" i="5" s="1"/>
  <c r="F277" i="5" s="1"/>
  <c r="G277" i="5" s="1"/>
  <c r="H277" i="5" s="1"/>
  <c r="I277" i="5" s="1"/>
  <c r="J277" i="5" s="1"/>
  <c r="K277" i="5" s="1"/>
  <c r="L277" i="5" s="1"/>
  <c r="M277" i="5" s="1"/>
  <c r="N277" i="5" s="1"/>
  <c r="O277" i="5" s="1"/>
  <c r="P277" i="5" s="1"/>
  <c r="Q277" i="5" s="1"/>
  <c r="R277" i="5" s="1"/>
  <c r="S277" i="5" s="1"/>
  <c r="T277" i="5" s="1"/>
  <c r="U277" i="5" s="1"/>
  <c r="V277" i="5" s="1"/>
  <c r="W277" i="5" s="1"/>
  <c r="X277" i="5" s="1"/>
  <c r="Y277" i="5" s="1"/>
  <c r="Z277" i="5" s="1"/>
  <c r="AA277" i="5" s="1"/>
  <c r="AB277" i="5" s="1"/>
  <c r="AC277" i="5" s="1"/>
  <c r="AD277" i="5" s="1"/>
  <c r="AE277" i="5" s="1"/>
  <c r="AF277" i="5" s="1"/>
  <c r="AG277" i="5" s="1"/>
  <c r="AH277" i="5" s="1"/>
  <c r="AI277" i="5" s="1"/>
  <c r="AJ277" i="5" s="1"/>
  <c r="AK277" i="5" s="1"/>
  <c r="AL277" i="5" s="1"/>
  <c r="AM277" i="5" s="1"/>
  <c r="AN277" i="5" s="1"/>
  <c r="AO277" i="5" s="1"/>
  <c r="AP277" i="5" s="1"/>
  <c r="AQ277" i="5" s="1"/>
  <c r="AR277" i="5" s="1"/>
  <c r="AS277" i="5" s="1"/>
  <c r="AT277" i="5" s="1"/>
  <c r="AU277" i="5" s="1"/>
  <c r="AV277" i="5" s="1"/>
  <c r="AW277" i="5" s="1"/>
  <c r="AX277" i="5" s="1"/>
  <c r="AY277" i="5" s="1"/>
  <c r="AZ277" i="5" s="1"/>
  <c r="BA277" i="5" s="1"/>
  <c r="BB277" i="5" s="1"/>
  <c r="BC277" i="5" s="1"/>
  <c r="BD277" i="5" s="1"/>
  <c r="BE277" i="5" s="1"/>
  <c r="BF277" i="5" s="1"/>
  <c r="BG277" i="5" s="1"/>
  <c r="BH277" i="5" s="1"/>
  <c r="BI277" i="5" s="1"/>
  <c r="BJ277" i="5" s="1"/>
  <c r="BK277" i="5" s="1"/>
  <c r="BL277" i="5" s="1"/>
  <c r="BM277" i="5" s="1"/>
  <c r="BN277" i="5" s="1"/>
  <c r="BO277" i="5" s="1"/>
  <c r="BP277" i="5" s="1"/>
  <c r="BQ277" i="5" s="1"/>
  <c r="BR277" i="5" s="1"/>
  <c r="BS277" i="5" s="1"/>
  <c r="BT277" i="5" s="1"/>
  <c r="BU277" i="5" s="1"/>
  <c r="BV277" i="5" s="1"/>
  <c r="BW277" i="5" s="1"/>
  <c r="BX277" i="5" s="1"/>
  <c r="BY277" i="5" s="1"/>
  <c r="BZ277" i="5" s="1"/>
  <c r="CA277" i="5" s="1"/>
  <c r="CB277" i="5" s="1"/>
  <c r="CC277" i="5" s="1"/>
  <c r="CD277" i="5" s="1"/>
  <c r="CE277" i="5" s="1"/>
  <c r="CF277" i="5" s="1"/>
  <c r="CG277" i="5" s="1"/>
  <c r="CH277" i="5" s="1"/>
  <c r="CI277" i="5" s="1"/>
  <c r="CJ277" i="5" s="1"/>
  <c r="CK277" i="5" s="1"/>
  <c r="CL277" i="5" s="1"/>
  <c r="CM277" i="5" s="1"/>
  <c r="CN277" i="5" s="1"/>
  <c r="CO277" i="5" s="1"/>
  <c r="CP277" i="5" s="1"/>
  <c r="CQ277" i="5" s="1"/>
  <c r="CR277" i="5" s="1"/>
  <c r="CS277" i="5" s="1"/>
  <c r="B269" i="5"/>
  <c r="C269" i="5" s="1"/>
  <c r="D269" i="5" s="1"/>
  <c r="E269" i="5" s="1"/>
  <c r="F269" i="5" s="1"/>
  <c r="G269" i="5" s="1"/>
  <c r="H269" i="5" s="1"/>
  <c r="I269" i="5" s="1"/>
  <c r="J269" i="5" s="1"/>
  <c r="K269" i="5" s="1"/>
  <c r="L269" i="5" s="1"/>
  <c r="M269" i="5" s="1"/>
  <c r="N269" i="5" s="1"/>
  <c r="O269" i="5" s="1"/>
  <c r="P269" i="5" s="1"/>
  <c r="Q269" i="5" s="1"/>
  <c r="R269" i="5" s="1"/>
  <c r="S269" i="5" s="1"/>
  <c r="T269" i="5" s="1"/>
  <c r="U269" i="5" s="1"/>
  <c r="V269" i="5" s="1"/>
  <c r="W269" i="5" s="1"/>
  <c r="X269" i="5" s="1"/>
  <c r="Y269" i="5" s="1"/>
  <c r="Z269" i="5" s="1"/>
  <c r="AA269" i="5" s="1"/>
  <c r="AB269" i="5" s="1"/>
  <c r="AC269" i="5" s="1"/>
  <c r="AD269" i="5" s="1"/>
  <c r="AE269" i="5" s="1"/>
  <c r="AF269" i="5" s="1"/>
  <c r="AG269" i="5" s="1"/>
  <c r="AH269" i="5" s="1"/>
  <c r="AI269" i="5" s="1"/>
  <c r="AJ269" i="5" s="1"/>
  <c r="AK269" i="5" s="1"/>
  <c r="AL269" i="5" s="1"/>
  <c r="AM269" i="5" s="1"/>
  <c r="AN269" i="5" s="1"/>
  <c r="AO269" i="5" s="1"/>
  <c r="AP269" i="5" s="1"/>
  <c r="AQ269" i="5" s="1"/>
  <c r="AR269" i="5" s="1"/>
  <c r="AS269" i="5" s="1"/>
  <c r="AT269" i="5" s="1"/>
  <c r="AU269" i="5" s="1"/>
  <c r="AV269" i="5" s="1"/>
  <c r="AW269" i="5" s="1"/>
  <c r="AX269" i="5" s="1"/>
  <c r="AY269" i="5" s="1"/>
  <c r="AZ269" i="5" s="1"/>
  <c r="BA269" i="5" s="1"/>
  <c r="BB269" i="5" s="1"/>
  <c r="BC269" i="5" s="1"/>
  <c r="BD269" i="5" s="1"/>
  <c r="BE269" i="5" s="1"/>
  <c r="BF269" i="5" s="1"/>
  <c r="BG269" i="5" s="1"/>
  <c r="BH269" i="5" s="1"/>
  <c r="BI269" i="5" s="1"/>
  <c r="BJ269" i="5" s="1"/>
  <c r="BK269" i="5" s="1"/>
  <c r="BL269" i="5" s="1"/>
  <c r="BM269" i="5" s="1"/>
  <c r="BN269" i="5" s="1"/>
  <c r="BO269" i="5" s="1"/>
  <c r="BP269" i="5" s="1"/>
  <c r="BQ269" i="5" s="1"/>
  <c r="BR269" i="5" s="1"/>
  <c r="BS269" i="5" s="1"/>
  <c r="BT269" i="5" s="1"/>
  <c r="BU269" i="5" s="1"/>
  <c r="BV269" i="5" s="1"/>
  <c r="BW269" i="5" s="1"/>
  <c r="BX269" i="5" s="1"/>
  <c r="BY269" i="5" s="1"/>
  <c r="BZ269" i="5" s="1"/>
  <c r="CA269" i="5" s="1"/>
  <c r="CB269" i="5" s="1"/>
  <c r="CC269" i="5" s="1"/>
  <c r="CD269" i="5" s="1"/>
  <c r="CE269" i="5" s="1"/>
  <c r="CF269" i="5" s="1"/>
  <c r="CG269" i="5" s="1"/>
  <c r="CH269" i="5" s="1"/>
  <c r="CI269" i="5" s="1"/>
  <c r="CJ269" i="5" s="1"/>
  <c r="CK269" i="5" s="1"/>
  <c r="CL269" i="5" s="1"/>
  <c r="CM269" i="5" s="1"/>
  <c r="CN269" i="5" s="1"/>
  <c r="CO269" i="5" s="1"/>
  <c r="CP269" i="5" s="1"/>
  <c r="CQ269" i="5" s="1"/>
  <c r="CR269" i="5" s="1"/>
  <c r="CS269" i="5" s="1"/>
  <c r="B267" i="5"/>
  <c r="C267" i="5" s="1"/>
  <c r="D267" i="5" s="1"/>
  <c r="E267" i="5" s="1"/>
  <c r="F267" i="5" s="1"/>
  <c r="G267" i="5" s="1"/>
  <c r="H267" i="5" s="1"/>
  <c r="I267" i="5" s="1"/>
  <c r="J267" i="5" s="1"/>
  <c r="K267" i="5" s="1"/>
  <c r="L267" i="5" s="1"/>
  <c r="M267" i="5" s="1"/>
  <c r="N267" i="5" s="1"/>
  <c r="O267" i="5" s="1"/>
  <c r="P267" i="5" s="1"/>
  <c r="Q267" i="5" s="1"/>
  <c r="R267" i="5" s="1"/>
  <c r="S267" i="5" s="1"/>
  <c r="T267" i="5" s="1"/>
  <c r="U267" i="5" s="1"/>
  <c r="V267" i="5" s="1"/>
  <c r="W267" i="5" s="1"/>
  <c r="X267" i="5" s="1"/>
  <c r="Y267" i="5" s="1"/>
  <c r="Z267" i="5" s="1"/>
  <c r="AA267" i="5" s="1"/>
  <c r="AB267" i="5" s="1"/>
  <c r="AC267" i="5" s="1"/>
  <c r="AD267" i="5" s="1"/>
  <c r="AE267" i="5" s="1"/>
  <c r="AF267" i="5" s="1"/>
  <c r="AG267" i="5" s="1"/>
  <c r="AH267" i="5" s="1"/>
  <c r="AI267" i="5" s="1"/>
  <c r="AJ267" i="5" s="1"/>
  <c r="AK267" i="5" s="1"/>
  <c r="AL267" i="5" s="1"/>
  <c r="AM267" i="5" s="1"/>
  <c r="AN267" i="5" s="1"/>
  <c r="AO267" i="5" s="1"/>
  <c r="AP267" i="5" s="1"/>
  <c r="AQ267" i="5" s="1"/>
  <c r="AR267" i="5" s="1"/>
  <c r="AS267" i="5" s="1"/>
  <c r="AT267" i="5" s="1"/>
  <c r="AU267" i="5" s="1"/>
  <c r="AV267" i="5" s="1"/>
  <c r="AW267" i="5" s="1"/>
  <c r="AX267" i="5" s="1"/>
  <c r="AY267" i="5" s="1"/>
  <c r="AZ267" i="5" s="1"/>
  <c r="BA267" i="5" s="1"/>
  <c r="BB267" i="5" s="1"/>
  <c r="BC267" i="5" s="1"/>
  <c r="BD267" i="5" s="1"/>
  <c r="BE267" i="5" s="1"/>
  <c r="BF267" i="5" s="1"/>
  <c r="BG267" i="5" s="1"/>
  <c r="BH267" i="5" s="1"/>
  <c r="BI267" i="5" s="1"/>
  <c r="BJ267" i="5" s="1"/>
  <c r="BK267" i="5" s="1"/>
  <c r="BL267" i="5" s="1"/>
  <c r="BM267" i="5" s="1"/>
  <c r="BN267" i="5" s="1"/>
  <c r="BO267" i="5" s="1"/>
  <c r="BP267" i="5" s="1"/>
  <c r="BQ267" i="5" s="1"/>
  <c r="BR267" i="5" s="1"/>
  <c r="BS267" i="5" s="1"/>
  <c r="BT267" i="5" s="1"/>
  <c r="BU267" i="5" s="1"/>
  <c r="BV267" i="5" s="1"/>
  <c r="BW267" i="5" s="1"/>
  <c r="BX267" i="5" s="1"/>
  <c r="BY267" i="5" s="1"/>
  <c r="BZ267" i="5" s="1"/>
  <c r="CA267" i="5" s="1"/>
  <c r="CB267" i="5" s="1"/>
  <c r="CC267" i="5" s="1"/>
  <c r="CD267" i="5" s="1"/>
  <c r="CE267" i="5" s="1"/>
  <c r="CF267" i="5" s="1"/>
  <c r="CG267" i="5" s="1"/>
  <c r="CH267" i="5" s="1"/>
  <c r="CI267" i="5" s="1"/>
  <c r="CJ267" i="5" s="1"/>
  <c r="CK267" i="5" s="1"/>
  <c r="CL267" i="5" s="1"/>
  <c r="CM267" i="5" s="1"/>
  <c r="CN267" i="5" s="1"/>
  <c r="CO267" i="5" s="1"/>
  <c r="CP267" i="5" s="1"/>
  <c r="CQ267" i="5" s="1"/>
  <c r="CR267" i="5" s="1"/>
  <c r="CS267" i="5" s="1"/>
  <c r="B265" i="5"/>
  <c r="C265" i="5" s="1"/>
  <c r="D265" i="5" s="1"/>
  <c r="E265" i="5" s="1"/>
  <c r="F265" i="5" s="1"/>
  <c r="G265" i="5" s="1"/>
  <c r="H265" i="5" s="1"/>
  <c r="I265" i="5" s="1"/>
  <c r="J265" i="5" s="1"/>
  <c r="K265" i="5" s="1"/>
  <c r="L265" i="5" s="1"/>
  <c r="M265" i="5" s="1"/>
  <c r="N265" i="5" s="1"/>
  <c r="O265" i="5" s="1"/>
  <c r="P265" i="5" s="1"/>
  <c r="Q265" i="5" s="1"/>
  <c r="R265" i="5" s="1"/>
  <c r="S265" i="5" s="1"/>
  <c r="T265" i="5" s="1"/>
  <c r="U265" i="5" s="1"/>
  <c r="V265" i="5" s="1"/>
  <c r="W265" i="5" s="1"/>
  <c r="X265" i="5" s="1"/>
  <c r="Y265" i="5" s="1"/>
  <c r="Z265" i="5" s="1"/>
  <c r="AA265" i="5" s="1"/>
  <c r="AB265" i="5" s="1"/>
  <c r="AC265" i="5" s="1"/>
  <c r="AD265" i="5" s="1"/>
  <c r="AE265" i="5" s="1"/>
  <c r="AF265" i="5" s="1"/>
  <c r="AG265" i="5" s="1"/>
  <c r="AH265" i="5" s="1"/>
  <c r="AI265" i="5" s="1"/>
  <c r="AJ265" i="5" s="1"/>
  <c r="AK265" i="5" s="1"/>
  <c r="AL265" i="5" s="1"/>
  <c r="AM265" i="5" s="1"/>
  <c r="AN265" i="5" s="1"/>
  <c r="AO265" i="5" s="1"/>
  <c r="AP265" i="5" s="1"/>
  <c r="AQ265" i="5" s="1"/>
  <c r="AR265" i="5" s="1"/>
  <c r="AS265" i="5" s="1"/>
  <c r="AT265" i="5" s="1"/>
  <c r="AU265" i="5" s="1"/>
  <c r="AV265" i="5" s="1"/>
  <c r="AW265" i="5" s="1"/>
  <c r="AX265" i="5" s="1"/>
  <c r="AY265" i="5" s="1"/>
  <c r="AZ265" i="5" s="1"/>
  <c r="BA265" i="5" s="1"/>
  <c r="BB265" i="5" s="1"/>
  <c r="BC265" i="5" s="1"/>
  <c r="BD265" i="5" s="1"/>
  <c r="BE265" i="5" s="1"/>
  <c r="BF265" i="5" s="1"/>
  <c r="BG265" i="5" s="1"/>
  <c r="BH265" i="5" s="1"/>
  <c r="BI265" i="5" s="1"/>
  <c r="BJ265" i="5" s="1"/>
  <c r="BK265" i="5" s="1"/>
  <c r="BL265" i="5" s="1"/>
  <c r="BM265" i="5" s="1"/>
  <c r="BN265" i="5" s="1"/>
  <c r="BO265" i="5" s="1"/>
  <c r="BP265" i="5" s="1"/>
  <c r="BQ265" i="5" s="1"/>
  <c r="BR265" i="5" s="1"/>
  <c r="BS265" i="5" s="1"/>
  <c r="BT265" i="5" s="1"/>
  <c r="BU265" i="5" s="1"/>
  <c r="BV265" i="5" s="1"/>
  <c r="BW265" i="5" s="1"/>
  <c r="BX265" i="5" s="1"/>
  <c r="BY265" i="5" s="1"/>
  <c r="BZ265" i="5" s="1"/>
  <c r="CA265" i="5" s="1"/>
  <c r="CB265" i="5" s="1"/>
  <c r="CC265" i="5" s="1"/>
  <c r="CD265" i="5" s="1"/>
  <c r="CE265" i="5" s="1"/>
  <c r="CF265" i="5" s="1"/>
  <c r="CG265" i="5" s="1"/>
  <c r="CH265" i="5" s="1"/>
  <c r="CI265" i="5" s="1"/>
  <c r="CJ265" i="5" s="1"/>
  <c r="CK265" i="5" s="1"/>
  <c r="CL265" i="5" s="1"/>
  <c r="CM265" i="5" s="1"/>
  <c r="CN265" i="5" s="1"/>
  <c r="CO265" i="5" s="1"/>
  <c r="CP265" i="5" s="1"/>
  <c r="CQ265" i="5" s="1"/>
  <c r="CR265" i="5" s="1"/>
  <c r="CS265" i="5" s="1"/>
  <c r="B240" i="5"/>
  <c r="C240" i="5" s="1"/>
  <c r="D240" i="5" s="1"/>
  <c r="E240" i="5" s="1"/>
  <c r="F240" i="5" s="1"/>
  <c r="G240" i="5" s="1"/>
  <c r="H240" i="5" s="1"/>
  <c r="I240" i="5" s="1"/>
  <c r="J240" i="5" s="1"/>
  <c r="K240" i="5" s="1"/>
  <c r="L240" i="5" s="1"/>
  <c r="M240" i="5" s="1"/>
  <c r="N240" i="5" s="1"/>
  <c r="O240" i="5" s="1"/>
  <c r="P240" i="5" s="1"/>
  <c r="Q240" i="5" s="1"/>
  <c r="R240" i="5" s="1"/>
  <c r="S240" i="5" s="1"/>
  <c r="T240" i="5" s="1"/>
  <c r="U240" i="5" s="1"/>
  <c r="V240" i="5" s="1"/>
  <c r="W240" i="5" s="1"/>
  <c r="X240" i="5" s="1"/>
  <c r="Y240" i="5" s="1"/>
  <c r="Z240" i="5" s="1"/>
  <c r="AA240" i="5" s="1"/>
  <c r="AB240" i="5" s="1"/>
  <c r="AC240" i="5" s="1"/>
  <c r="AD240" i="5" s="1"/>
  <c r="AE240" i="5" s="1"/>
  <c r="AF240" i="5" s="1"/>
  <c r="AG240" i="5" s="1"/>
  <c r="AH240" i="5" s="1"/>
  <c r="AI240" i="5" s="1"/>
  <c r="AJ240" i="5" s="1"/>
  <c r="AK240" i="5" s="1"/>
  <c r="AL240" i="5" s="1"/>
  <c r="AM240" i="5" s="1"/>
  <c r="AN240" i="5" s="1"/>
  <c r="AO240" i="5" s="1"/>
  <c r="AP240" i="5" s="1"/>
  <c r="AQ240" i="5" s="1"/>
  <c r="AR240" i="5" s="1"/>
  <c r="AS240" i="5" s="1"/>
  <c r="AT240" i="5" s="1"/>
  <c r="AU240" i="5" s="1"/>
  <c r="AV240" i="5" s="1"/>
  <c r="AW240" i="5" s="1"/>
  <c r="AX240" i="5" s="1"/>
  <c r="AY240" i="5" s="1"/>
  <c r="AZ240" i="5" s="1"/>
  <c r="BA240" i="5" s="1"/>
  <c r="BB240" i="5" s="1"/>
  <c r="BC240" i="5" s="1"/>
  <c r="BD240" i="5" s="1"/>
  <c r="BE240" i="5" s="1"/>
  <c r="BF240" i="5" s="1"/>
  <c r="BG240" i="5" s="1"/>
  <c r="BH240" i="5" s="1"/>
  <c r="BI240" i="5" s="1"/>
  <c r="BJ240" i="5" s="1"/>
  <c r="BK240" i="5" s="1"/>
  <c r="BL240" i="5" s="1"/>
  <c r="BM240" i="5" s="1"/>
  <c r="BN240" i="5" s="1"/>
  <c r="BO240" i="5" s="1"/>
  <c r="BP240" i="5" s="1"/>
  <c r="BQ240" i="5" s="1"/>
  <c r="BR240" i="5" s="1"/>
  <c r="BS240" i="5" s="1"/>
  <c r="BT240" i="5" s="1"/>
  <c r="BU240" i="5" s="1"/>
  <c r="BV240" i="5" s="1"/>
  <c r="BW240" i="5" s="1"/>
  <c r="BX240" i="5" s="1"/>
  <c r="BY240" i="5" s="1"/>
  <c r="BZ240" i="5" s="1"/>
  <c r="CA240" i="5" s="1"/>
  <c r="CB240" i="5" s="1"/>
  <c r="CC240" i="5" s="1"/>
  <c r="CD240" i="5" s="1"/>
  <c r="CE240" i="5" s="1"/>
  <c r="CF240" i="5" s="1"/>
  <c r="CG240" i="5" s="1"/>
  <c r="CH240" i="5" s="1"/>
  <c r="CI240" i="5" s="1"/>
  <c r="CJ240" i="5" s="1"/>
  <c r="CK240" i="5" s="1"/>
  <c r="CL240" i="5" s="1"/>
  <c r="CM240" i="5" s="1"/>
  <c r="CN240" i="5" s="1"/>
  <c r="CO240" i="5" s="1"/>
  <c r="CP240" i="5" s="1"/>
  <c r="CQ240" i="5" s="1"/>
  <c r="CR240" i="5" s="1"/>
  <c r="CS240" i="5" s="1"/>
  <c r="B232" i="5"/>
  <c r="C232" i="5" s="1"/>
  <c r="D232" i="5" s="1"/>
  <c r="E232" i="5" s="1"/>
  <c r="F232" i="5" s="1"/>
  <c r="G232" i="5" s="1"/>
  <c r="H232" i="5" s="1"/>
  <c r="I232" i="5" s="1"/>
  <c r="J232" i="5" s="1"/>
  <c r="K232" i="5" s="1"/>
  <c r="L232" i="5" s="1"/>
  <c r="M232" i="5" s="1"/>
  <c r="N232" i="5" s="1"/>
  <c r="O232" i="5" s="1"/>
  <c r="P232" i="5" s="1"/>
  <c r="Q232" i="5" s="1"/>
  <c r="R232" i="5" s="1"/>
  <c r="S232" i="5" s="1"/>
  <c r="T232" i="5" s="1"/>
  <c r="U232" i="5" s="1"/>
  <c r="V232" i="5" s="1"/>
  <c r="W232" i="5" s="1"/>
  <c r="X232" i="5" s="1"/>
  <c r="Y232" i="5" s="1"/>
  <c r="Z232" i="5" s="1"/>
  <c r="AA232" i="5" s="1"/>
  <c r="AB232" i="5" s="1"/>
  <c r="AC232" i="5" s="1"/>
  <c r="AD232" i="5" s="1"/>
  <c r="AE232" i="5" s="1"/>
  <c r="AF232" i="5" s="1"/>
  <c r="AG232" i="5" s="1"/>
  <c r="AH232" i="5" s="1"/>
  <c r="AI232" i="5" s="1"/>
  <c r="AJ232" i="5" s="1"/>
  <c r="AK232" i="5" s="1"/>
  <c r="AL232" i="5" s="1"/>
  <c r="AM232" i="5" s="1"/>
  <c r="AN232" i="5" s="1"/>
  <c r="AO232" i="5" s="1"/>
  <c r="AP232" i="5" s="1"/>
  <c r="AQ232" i="5" s="1"/>
  <c r="AR232" i="5" s="1"/>
  <c r="AS232" i="5" s="1"/>
  <c r="AT232" i="5" s="1"/>
  <c r="AU232" i="5" s="1"/>
  <c r="AV232" i="5" s="1"/>
  <c r="AW232" i="5" s="1"/>
  <c r="AX232" i="5" s="1"/>
  <c r="AY232" i="5" s="1"/>
  <c r="AZ232" i="5" s="1"/>
  <c r="BA232" i="5" s="1"/>
  <c r="BB232" i="5" s="1"/>
  <c r="BC232" i="5" s="1"/>
  <c r="BD232" i="5" s="1"/>
  <c r="BE232" i="5" s="1"/>
  <c r="BF232" i="5" s="1"/>
  <c r="BG232" i="5" s="1"/>
  <c r="BH232" i="5" s="1"/>
  <c r="BI232" i="5" s="1"/>
  <c r="BJ232" i="5" s="1"/>
  <c r="BK232" i="5" s="1"/>
  <c r="BL232" i="5" s="1"/>
  <c r="BM232" i="5" s="1"/>
  <c r="BN232" i="5" s="1"/>
  <c r="BO232" i="5" s="1"/>
  <c r="BP232" i="5" s="1"/>
  <c r="BQ232" i="5" s="1"/>
  <c r="BR232" i="5" s="1"/>
  <c r="BS232" i="5" s="1"/>
  <c r="BT232" i="5" s="1"/>
  <c r="BU232" i="5" s="1"/>
  <c r="BV232" i="5" s="1"/>
  <c r="BW232" i="5" s="1"/>
  <c r="BX232" i="5" s="1"/>
  <c r="BY232" i="5" s="1"/>
  <c r="BZ232" i="5" s="1"/>
  <c r="CA232" i="5" s="1"/>
  <c r="CB232" i="5" s="1"/>
  <c r="CC232" i="5" s="1"/>
  <c r="CD232" i="5" s="1"/>
  <c r="CE232" i="5" s="1"/>
  <c r="CF232" i="5" s="1"/>
  <c r="CG232" i="5" s="1"/>
  <c r="CH232" i="5" s="1"/>
  <c r="CI232" i="5" s="1"/>
  <c r="CJ232" i="5" s="1"/>
  <c r="CK232" i="5" s="1"/>
  <c r="CL232" i="5" s="1"/>
  <c r="CM232" i="5" s="1"/>
  <c r="CN232" i="5" s="1"/>
  <c r="CO232" i="5" s="1"/>
  <c r="CP232" i="5" s="1"/>
  <c r="CQ232" i="5" s="1"/>
  <c r="CR232" i="5" s="1"/>
  <c r="CS232" i="5" s="1"/>
  <c r="B224" i="5"/>
  <c r="C224" i="5" s="1"/>
  <c r="D224" i="5" s="1"/>
  <c r="E224" i="5" s="1"/>
  <c r="F224" i="5" s="1"/>
  <c r="G224" i="5" s="1"/>
  <c r="H224" i="5" s="1"/>
  <c r="I224" i="5" s="1"/>
  <c r="J224" i="5" s="1"/>
  <c r="K224" i="5" s="1"/>
  <c r="L224" i="5" s="1"/>
  <c r="M224" i="5" s="1"/>
  <c r="N224" i="5" s="1"/>
  <c r="O224" i="5" s="1"/>
  <c r="P224" i="5" s="1"/>
  <c r="Q224" i="5" s="1"/>
  <c r="R224" i="5" s="1"/>
  <c r="S224" i="5" s="1"/>
  <c r="T224" i="5" s="1"/>
  <c r="U224" i="5" s="1"/>
  <c r="V224" i="5" s="1"/>
  <c r="W224" i="5" s="1"/>
  <c r="X224" i="5" s="1"/>
  <c r="Y224" i="5" s="1"/>
  <c r="Z224" i="5" s="1"/>
  <c r="AA224" i="5" s="1"/>
  <c r="AB224" i="5" s="1"/>
  <c r="AC224" i="5" s="1"/>
  <c r="AD224" i="5" s="1"/>
  <c r="AE224" i="5" s="1"/>
  <c r="AF224" i="5" s="1"/>
  <c r="AG224" i="5" s="1"/>
  <c r="AH224" i="5" s="1"/>
  <c r="AI224" i="5" s="1"/>
  <c r="AJ224" i="5" s="1"/>
  <c r="AK224" i="5" s="1"/>
  <c r="AL224" i="5" s="1"/>
  <c r="AM224" i="5" s="1"/>
  <c r="AN224" i="5" s="1"/>
  <c r="AO224" i="5" s="1"/>
  <c r="AP224" i="5" s="1"/>
  <c r="AQ224" i="5" s="1"/>
  <c r="AR224" i="5" s="1"/>
  <c r="AS224" i="5" s="1"/>
  <c r="AT224" i="5" s="1"/>
  <c r="AU224" i="5" s="1"/>
  <c r="AV224" i="5" s="1"/>
  <c r="AW224" i="5" s="1"/>
  <c r="AX224" i="5" s="1"/>
  <c r="AY224" i="5" s="1"/>
  <c r="AZ224" i="5" s="1"/>
  <c r="BA224" i="5" s="1"/>
  <c r="BB224" i="5" s="1"/>
  <c r="BC224" i="5" s="1"/>
  <c r="BD224" i="5" s="1"/>
  <c r="BE224" i="5" s="1"/>
  <c r="BF224" i="5" s="1"/>
  <c r="BG224" i="5" s="1"/>
  <c r="BH224" i="5" s="1"/>
  <c r="BI224" i="5" s="1"/>
  <c r="BJ224" i="5" s="1"/>
  <c r="BK224" i="5" s="1"/>
  <c r="BL224" i="5" s="1"/>
  <c r="BM224" i="5" s="1"/>
  <c r="BN224" i="5" s="1"/>
  <c r="BO224" i="5" s="1"/>
  <c r="BP224" i="5" s="1"/>
  <c r="BQ224" i="5" s="1"/>
  <c r="BR224" i="5" s="1"/>
  <c r="BS224" i="5" s="1"/>
  <c r="BT224" i="5" s="1"/>
  <c r="BU224" i="5" s="1"/>
  <c r="BV224" i="5" s="1"/>
  <c r="BW224" i="5" s="1"/>
  <c r="BX224" i="5" s="1"/>
  <c r="BY224" i="5" s="1"/>
  <c r="BZ224" i="5" s="1"/>
  <c r="CA224" i="5" s="1"/>
  <c r="CB224" i="5" s="1"/>
  <c r="CC224" i="5" s="1"/>
  <c r="CD224" i="5" s="1"/>
  <c r="CE224" i="5" s="1"/>
  <c r="CF224" i="5" s="1"/>
  <c r="CG224" i="5" s="1"/>
  <c r="CH224" i="5" s="1"/>
  <c r="CI224" i="5" s="1"/>
  <c r="CJ224" i="5" s="1"/>
  <c r="CK224" i="5" s="1"/>
  <c r="CL224" i="5" s="1"/>
  <c r="CM224" i="5" s="1"/>
  <c r="CN224" i="5" s="1"/>
  <c r="CO224" i="5" s="1"/>
  <c r="CP224" i="5" s="1"/>
  <c r="CQ224" i="5" s="1"/>
  <c r="CR224" i="5" s="1"/>
  <c r="CS224" i="5" s="1"/>
  <c r="B216" i="5"/>
  <c r="C216" i="5" s="1"/>
  <c r="D216" i="5" s="1"/>
  <c r="E216" i="5" s="1"/>
  <c r="F216" i="5" s="1"/>
  <c r="G216" i="5" s="1"/>
  <c r="H216" i="5" s="1"/>
  <c r="I216" i="5" s="1"/>
  <c r="J216" i="5" s="1"/>
  <c r="K216" i="5" s="1"/>
  <c r="L216" i="5" s="1"/>
  <c r="M216" i="5" s="1"/>
  <c r="N216" i="5" s="1"/>
  <c r="O216" i="5" s="1"/>
  <c r="P216" i="5" s="1"/>
  <c r="Q216" i="5" s="1"/>
  <c r="R216" i="5" s="1"/>
  <c r="S216" i="5" s="1"/>
  <c r="T216" i="5" s="1"/>
  <c r="U216" i="5" s="1"/>
  <c r="V216" i="5" s="1"/>
  <c r="W216" i="5" s="1"/>
  <c r="X216" i="5" s="1"/>
  <c r="Y216" i="5" s="1"/>
  <c r="Z216" i="5" s="1"/>
  <c r="AA216" i="5" s="1"/>
  <c r="AB216" i="5" s="1"/>
  <c r="AC216" i="5" s="1"/>
  <c r="AD216" i="5" s="1"/>
  <c r="AE216" i="5" s="1"/>
  <c r="AF216" i="5" s="1"/>
  <c r="AG216" i="5" s="1"/>
  <c r="AH216" i="5" s="1"/>
  <c r="AI216" i="5" s="1"/>
  <c r="AJ216" i="5" s="1"/>
  <c r="AK216" i="5" s="1"/>
  <c r="AL216" i="5" s="1"/>
  <c r="AM216" i="5" s="1"/>
  <c r="AN216" i="5" s="1"/>
  <c r="AO216" i="5" s="1"/>
  <c r="AP216" i="5" s="1"/>
  <c r="AQ216" i="5" s="1"/>
  <c r="AR216" i="5" s="1"/>
  <c r="AS216" i="5" s="1"/>
  <c r="AT216" i="5" s="1"/>
  <c r="AU216" i="5" s="1"/>
  <c r="AV216" i="5" s="1"/>
  <c r="AW216" i="5" s="1"/>
  <c r="AX216" i="5" s="1"/>
  <c r="AY216" i="5" s="1"/>
  <c r="AZ216" i="5" s="1"/>
  <c r="BA216" i="5" s="1"/>
  <c r="BB216" i="5" s="1"/>
  <c r="BC216" i="5" s="1"/>
  <c r="BD216" i="5" s="1"/>
  <c r="BE216" i="5" s="1"/>
  <c r="BF216" i="5" s="1"/>
  <c r="BG216" i="5" s="1"/>
  <c r="BH216" i="5" s="1"/>
  <c r="BI216" i="5" s="1"/>
  <c r="BJ216" i="5" s="1"/>
  <c r="BK216" i="5" s="1"/>
  <c r="BL216" i="5" s="1"/>
  <c r="BM216" i="5" s="1"/>
  <c r="BN216" i="5" s="1"/>
  <c r="BO216" i="5" s="1"/>
  <c r="BP216" i="5" s="1"/>
  <c r="BQ216" i="5" s="1"/>
  <c r="BR216" i="5" s="1"/>
  <c r="BS216" i="5" s="1"/>
  <c r="BT216" i="5" s="1"/>
  <c r="BU216" i="5" s="1"/>
  <c r="BV216" i="5" s="1"/>
  <c r="BW216" i="5" s="1"/>
  <c r="BX216" i="5" s="1"/>
  <c r="BY216" i="5" s="1"/>
  <c r="BZ216" i="5" s="1"/>
  <c r="CA216" i="5" s="1"/>
  <c r="CB216" i="5" s="1"/>
  <c r="CC216" i="5" s="1"/>
  <c r="CD216" i="5" s="1"/>
  <c r="CE216" i="5" s="1"/>
  <c r="CF216" i="5" s="1"/>
  <c r="CG216" i="5" s="1"/>
  <c r="CH216" i="5" s="1"/>
  <c r="CI216" i="5" s="1"/>
  <c r="CJ216" i="5" s="1"/>
  <c r="CK216" i="5" s="1"/>
  <c r="CL216" i="5" s="1"/>
  <c r="CM216" i="5" s="1"/>
  <c r="CN216" i="5" s="1"/>
  <c r="CO216" i="5" s="1"/>
  <c r="CP216" i="5" s="1"/>
  <c r="CQ216" i="5" s="1"/>
  <c r="CR216" i="5" s="1"/>
  <c r="CS216" i="5" s="1"/>
  <c r="B208" i="5"/>
  <c r="C208" i="5" s="1"/>
  <c r="D208" i="5" s="1"/>
  <c r="E208" i="5" s="1"/>
  <c r="F208" i="5" s="1"/>
  <c r="G208" i="5" s="1"/>
  <c r="H208" i="5" s="1"/>
  <c r="I208" i="5" s="1"/>
  <c r="J208" i="5" s="1"/>
  <c r="K208" i="5" s="1"/>
  <c r="L208" i="5" s="1"/>
  <c r="M208" i="5" s="1"/>
  <c r="N208" i="5" s="1"/>
  <c r="O208" i="5" s="1"/>
  <c r="P208" i="5" s="1"/>
  <c r="Q208" i="5" s="1"/>
  <c r="R208" i="5" s="1"/>
  <c r="S208" i="5" s="1"/>
  <c r="T208" i="5" s="1"/>
  <c r="U208" i="5" s="1"/>
  <c r="V208" i="5" s="1"/>
  <c r="W208" i="5" s="1"/>
  <c r="X208" i="5" s="1"/>
  <c r="Y208" i="5" s="1"/>
  <c r="Z208" i="5" s="1"/>
  <c r="AA208" i="5" s="1"/>
  <c r="AB208" i="5" s="1"/>
  <c r="AC208" i="5" s="1"/>
  <c r="AD208" i="5" s="1"/>
  <c r="AE208" i="5" s="1"/>
  <c r="AF208" i="5" s="1"/>
  <c r="AG208" i="5" s="1"/>
  <c r="AH208" i="5" s="1"/>
  <c r="AI208" i="5" s="1"/>
  <c r="AJ208" i="5" s="1"/>
  <c r="AK208" i="5" s="1"/>
  <c r="AL208" i="5" s="1"/>
  <c r="AM208" i="5" s="1"/>
  <c r="AN208" i="5" s="1"/>
  <c r="AO208" i="5" s="1"/>
  <c r="AP208" i="5" s="1"/>
  <c r="AQ208" i="5" s="1"/>
  <c r="AR208" i="5" s="1"/>
  <c r="AS208" i="5" s="1"/>
  <c r="AT208" i="5" s="1"/>
  <c r="AU208" i="5" s="1"/>
  <c r="AV208" i="5" s="1"/>
  <c r="AW208" i="5" s="1"/>
  <c r="AX208" i="5" s="1"/>
  <c r="AY208" i="5" s="1"/>
  <c r="AZ208" i="5" s="1"/>
  <c r="BA208" i="5" s="1"/>
  <c r="BB208" i="5" s="1"/>
  <c r="BC208" i="5" s="1"/>
  <c r="BD208" i="5" s="1"/>
  <c r="BE208" i="5" s="1"/>
  <c r="BF208" i="5" s="1"/>
  <c r="BG208" i="5" s="1"/>
  <c r="BH208" i="5" s="1"/>
  <c r="BI208" i="5" s="1"/>
  <c r="BJ208" i="5" s="1"/>
  <c r="BK208" i="5" s="1"/>
  <c r="BL208" i="5" s="1"/>
  <c r="BM208" i="5" s="1"/>
  <c r="BN208" i="5" s="1"/>
  <c r="BO208" i="5" s="1"/>
  <c r="BP208" i="5" s="1"/>
  <c r="BQ208" i="5" s="1"/>
  <c r="BR208" i="5" s="1"/>
  <c r="BS208" i="5" s="1"/>
  <c r="BT208" i="5" s="1"/>
  <c r="BU208" i="5" s="1"/>
  <c r="BV208" i="5" s="1"/>
  <c r="BW208" i="5" s="1"/>
  <c r="BX208" i="5" s="1"/>
  <c r="BY208" i="5" s="1"/>
  <c r="BZ208" i="5" s="1"/>
  <c r="CA208" i="5" s="1"/>
  <c r="CB208" i="5" s="1"/>
  <c r="CC208" i="5" s="1"/>
  <c r="CD208" i="5" s="1"/>
  <c r="CE208" i="5" s="1"/>
  <c r="CF208" i="5" s="1"/>
  <c r="CG208" i="5" s="1"/>
  <c r="CH208" i="5" s="1"/>
  <c r="CI208" i="5" s="1"/>
  <c r="CJ208" i="5" s="1"/>
  <c r="CK208" i="5" s="1"/>
  <c r="CL208" i="5" s="1"/>
  <c r="CM208" i="5" s="1"/>
  <c r="CN208" i="5" s="1"/>
  <c r="CO208" i="5" s="1"/>
  <c r="CP208" i="5" s="1"/>
  <c r="CQ208" i="5" s="1"/>
  <c r="CR208" i="5" s="1"/>
  <c r="CS208" i="5" s="1"/>
  <c r="B200" i="5"/>
  <c r="C200" i="5" s="1"/>
  <c r="D200" i="5" s="1"/>
  <c r="E200" i="5" s="1"/>
  <c r="F200" i="5" s="1"/>
  <c r="G200" i="5" s="1"/>
  <c r="H200" i="5" s="1"/>
  <c r="I200" i="5" s="1"/>
  <c r="J200" i="5" s="1"/>
  <c r="K200" i="5" s="1"/>
  <c r="L200" i="5" s="1"/>
  <c r="M200" i="5" s="1"/>
  <c r="N200" i="5" s="1"/>
  <c r="O200" i="5" s="1"/>
  <c r="P200" i="5" s="1"/>
  <c r="Q200" i="5" s="1"/>
  <c r="R200" i="5" s="1"/>
  <c r="S200" i="5" s="1"/>
  <c r="T200" i="5" s="1"/>
  <c r="U200" i="5" s="1"/>
  <c r="V200" i="5" s="1"/>
  <c r="W200" i="5" s="1"/>
  <c r="X200" i="5" s="1"/>
  <c r="Y200" i="5" s="1"/>
  <c r="Z200" i="5" s="1"/>
  <c r="AA200" i="5" s="1"/>
  <c r="AB200" i="5" s="1"/>
  <c r="AC200" i="5" s="1"/>
  <c r="AD200" i="5" s="1"/>
  <c r="AE200" i="5" s="1"/>
  <c r="AF200" i="5" s="1"/>
  <c r="AG200" i="5" s="1"/>
  <c r="AH200" i="5" s="1"/>
  <c r="AI200" i="5" s="1"/>
  <c r="AJ200" i="5" s="1"/>
  <c r="AK200" i="5" s="1"/>
  <c r="AL200" i="5" s="1"/>
  <c r="AM200" i="5" s="1"/>
  <c r="AN200" i="5" s="1"/>
  <c r="AO200" i="5" s="1"/>
  <c r="AP200" i="5" s="1"/>
  <c r="AQ200" i="5" s="1"/>
  <c r="AR200" i="5" s="1"/>
  <c r="AS200" i="5" s="1"/>
  <c r="AT200" i="5" s="1"/>
  <c r="AU200" i="5" s="1"/>
  <c r="AV200" i="5" s="1"/>
  <c r="AW200" i="5" s="1"/>
  <c r="AX200" i="5" s="1"/>
  <c r="AY200" i="5" s="1"/>
  <c r="AZ200" i="5" s="1"/>
  <c r="BA200" i="5" s="1"/>
  <c r="BB200" i="5" s="1"/>
  <c r="BC200" i="5" s="1"/>
  <c r="BD200" i="5" s="1"/>
  <c r="BE200" i="5" s="1"/>
  <c r="BF200" i="5" s="1"/>
  <c r="BG200" i="5" s="1"/>
  <c r="BH200" i="5" s="1"/>
  <c r="BI200" i="5" s="1"/>
  <c r="BJ200" i="5" s="1"/>
  <c r="BK200" i="5" s="1"/>
  <c r="BL200" i="5" s="1"/>
  <c r="BM200" i="5" s="1"/>
  <c r="BN200" i="5" s="1"/>
  <c r="BO200" i="5" s="1"/>
  <c r="BP200" i="5" s="1"/>
  <c r="BQ200" i="5" s="1"/>
  <c r="BR200" i="5" s="1"/>
  <c r="BS200" i="5" s="1"/>
  <c r="BT200" i="5" s="1"/>
  <c r="BU200" i="5" s="1"/>
  <c r="BV200" i="5" s="1"/>
  <c r="BW200" i="5" s="1"/>
  <c r="BX200" i="5" s="1"/>
  <c r="BY200" i="5" s="1"/>
  <c r="BZ200" i="5" s="1"/>
  <c r="CA200" i="5" s="1"/>
  <c r="CB200" i="5" s="1"/>
  <c r="CC200" i="5" s="1"/>
  <c r="CD200" i="5" s="1"/>
  <c r="CE200" i="5" s="1"/>
  <c r="CF200" i="5" s="1"/>
  <c r="CG200" i="5" s="1"/>
  <c r="CH200" i="5" s="1"/>
  <c r="CI200" i="5" s="1"/>
  <c r="CJ200" i="5" s="1"/>
  <c r="CK200" i="5" s="1"/>
  <c r="CL200" i="5" s="1"/>
  <c r="CM200" i="5" s="1"/>
  <c r="CN200" i="5" s="1"/>
  <c r="CO200" i="5" s="1"/>
  <c r="CP200" i="5" s="1"/>
  <c r="CQ200" i="5" s="1"/>
  <c r="CR200" i="5" s="1"/>
  <c r="CS200" i="5" s="1"/>
  <c r="B192" i="5"/>
  <c r="C192" i="5" s="1"/>
  <c r="D192" i="5" s="1"/>
  <c r="E192" i="5" s="1"/>
  <c r="F192" i="5" s="1"/>
  <c r="G192" i="5" s="1"/>
  <c r="H192" i="5" s="1"/>
  <c r="I192" i="5" s="1"/>
  <c r="J192" i="5" s="1"/>
  <c r="K192" i="5" s="1"/>
  <c r="L192" i="5" s="1"/>
  <c r="M192" i="5" s="1"/>
  <c r="N192" i="5" s="1"/>
  <c r="O192" i="5" s="1"/>
  <c r="P192" i="5" s="1"/>
  <c r="Q192" i="5" s="1"/>
  <c r="R192" i="5" s="1"/>
  <c r="S192" i="5" s="1"/>
  <c r="T192" i="5" s="1"/>
  <c r="U192" i="5" s="1"/>
  <c r="V192" i="5" s="1"/>
  <c r="W192" i="5" s="1"/>
  <c r="X192" i="5" s="1"/>
  <c r="Y192" i="5" s="1"/>
  <c r="Z192" i="5" s="1"/>
  <c r="AA192" i="5" s="1"/>
  <c r="AB192" i="5" s="1"/>
  <c r="AC192" i="5" s="1"/>
  <c r="AD192" i="5" s="1"/>
  <c r="AE192" i="5" s="1"/>
  <c r="AF192" i="5" s="1"/>
  <c r="AG192" i="5" s="1"/>
  <c r="AH192" i="5" s="1"/>
  <c r="AI192" i="5" s="1"/>
  <c r="AJ192" i="5" s="1"/>
  <c r="AK192" i="5" s="1"/>
  <c r="AL192" i="5" s="1"/>
  <c r="AM192" i="5" s="1"/>
  <c r="AN192" i="5" s="1"/>
  <c r="AO192" i="5" s="1"/>
  <c r="AP192" i="5" s="1"/>
  <c r="AQ192" i="5" s="1"/>
  <c r="AR192" i="5" s="1"/>
  <c r="AS192" i="5" s="1"/>
  <c r="AT192" i="5" s="1"/>
  <c r="AU192" i="5" s="1"/>
  <c r="AV192" i="5" s="1"/>
  <c r="AW192" i="5" s="1"/>
  <c r="AX192" i="5" s="1"/>
  <c r="AY192" i="5" s="1"/>
  <c r="AZ192" i="5" s="1"/>
  <c r="BA192" i="5" s="1"/>
  <c r="BB192" i="5" s="1"/>
  <c r="BC192" i="5" s="1"/>
  <c r="BD192" i="5" s="1"/>
  <c r="BE192" i="5" s="1"/>
  <c r="BF192" i="5" s="1"/>
  <c r="BG192" i="5" s="1"/>
  <c r="BH192" i="5" s="1"/>
  <c r="BI192" i="5" s="1"/>
  <c r="BJ192" i="5" s="1"/>
  <c r="BK192" i="5" s="1"/>
  <c r="BL192" i="5" s="1"/>
  <c r="BM192" i="5" s="1"/>
  <c r="BN192" i="5" s="1"/>
  <c r="BO192" i="5" s="1"/>
  <c r="BP192" i="5" s="1"/>
  <c r="BQ192" i="5" s="1"/>
  <c r="BR192" i="5" s="1"/>
  <c r="BS192" i="5" s="1"/>
  <c r="BT192" i="5" s="1"/>
  <c r="BU192" i="5" s="1"/>
  <c r="BV192" i="5" s="1"/>
  <c r="BW192" i="5" s="1"/>
  <c r="BX192" i="5" s="1"/>
  <c r="BY192" i="5" s="1"/>
  <c r="BZ192" i="5" s="1"/>
  <c r="CA192" i="5" s="1"/>
  <c r="CB192" i="5" s="1"/>
  <c r="CC192" i="5" s="1"/>
  <c r="CD192" i="5" s="1"/>
  <c r="CE192" i="5" s="1"/>
  <c r="CF192" i="5" s="1"/>
  <c r="CG192" i="5" s="1"/>
  <c r="CH192" i="5" s="1"/>
  <c r="CI192" i="5" s="1"/>
  <c r="CJ192" i="5" s="1"/>
  <c r="CK192" i="5" s="1"/>
  <c r="CL192" i="5" s="1"/>
  <c r="CM192" i="5" s="1"/>
  <c r="CN192" i="5" s="1"/>
  <c r="CO192" i="5" s="1"/>
  <c r="CP192" i="5" s="1"/>
  <c r="CQ192" i="5" s="1"/>
  <c r="CR192" i="5" s="1"/>
  <c r="CS192" i="5" s="1"/>
  <c r="B184" i="5"/>
  <c r="C184" i="5" s="1"/>
  <c r="D184" i="5" s="1"/>
  <c r="E184" i="5" s="1"/>
  <c r="F184" i="5" s="1"/>
  <c r="G184" i="5" s="1"/>
  <c r="H184" i="5" s="1"/>
  <c r="I184" i="5" s="1"/>
  <c r="J184" i="5" s="1"/>
  <c r="K184" i="5" s="1"/>
  <c r="L184" i="5" s="1"/>
  <c r="M184" i="5" s="1"/>
  <c r="N184" i="5" s="1"/>
  <c r="O184" i="5" s="1"/>
  <c r="P184" i="5" s="1"/>
  <c r="Q184" i="5" s="1"/>
  <c r="R184" i="5" s="1"/>
  <c r="S184" i="5" s="1"/>
  <c r="T184" i="5" s="1"/>
  <c r="U184" i="5" s="1"/>
  <c r="V184" i="5" s="1"/>
  <c r="W184" i="5" s="1"/>
  <c r="X184" i="5" s="1"/>
  <c r="Y184" i="5" s="1"/>
  <c r="Z184" i="5" s="1"/>
  <c r="AA184" i="5" s="1"/>
  <c r="AB184" i="5" s="1"/>
  <c r="AC184" i="5" s="1"/>
  <c r="AD184" i="5" s="1"/>
  <c r="AE184" i="5" s="1"/>
  <c r="AF184" i="5" s="1"/>
  <c r="AG184" i="5" s="1"/>
  <c r="AH184" i="5" s="1"/>
  <c r="AI184" i="5" s="1"/>
  <c r="AJ184" i="5" s="1"/>
  <c r="AK184" i="5" s="1"/>
  <c r="AL184" i="5" s="1"/>
  <c r="AM184" i="5" s="1"/>
  <c r="AN184" i="5" s="1"/>
  <c r="AO184" i="5" s="1"/>
  <c r="AP184" i="5" s="1"/>
  <c r="AQ184" i="5" s="1"/>
  <c r="AR184" i="5" s="1"/>
  <c r="AS184" i="5" s="1"/>
  <c r="AT184" i="5" s="1"/>
  <c r="AU184" i="5" s="1"/>
  <c r="AV184" i="5" s="1"/>
  <c r="AW184" i="5" s="1"/>
  <c r="AX184" i="5" s="1"/>
  <c r="AY184" i="5" s="1"/>
  <c r="AZ184" i="5" s="1"/>
  <c r="BA184" i="5" s="1"/>
  <c r="BB184" i="5" s="1"/>
  <c r="BC184" i="5" s="1"/>
  <c r="BD184" i="5" s="1"/>
  <c r="BE184" i="5" s="1"/>
  <c r="BF184" i="5" s="1"/>
  <c r="BG184" i="5" s="1"/>
  <c r="BH184" i="5" s="1"/>
  <c r="BI184" i="5" s="1"/>
  <c r="BJ184" i="5" s="1"/>
  <c r="BK184" i="5" s="1"/>
  <c r="BL184" i="5" s="1"/>
  <c r="BM184" i="5" s="1"/>
  <c r="BN184" i="5" s="1"/>
  <c r="BO184" i="5" s="1"/>
  <c r="BP184" i="5" s="1"/>
  <c r="BQ184" i="5" s="1"/>
  <c r="BR184" i="5" s="1"/>
  <c r="BS184" i="5" s="1"/>
  <c r="BT184" i="5" s="1"/>
  <c r="BU184" i="5" s="1"/>
  <c r="BV184" i="5" s="1"/>
  <c r="BW184" i="5" s="1"/>
  <c r="BX184" i="5" s="1"/>
  <c r="BY184" i="5" s="1"/>
  <c r="BZ184" i="5" s="1"/>
  <c r="CA184" i="5" s="1"/>
  <c r="CB184" i="5" s="1"/>
  <c r="CC184" i="5" s="1"/>
  <c r="CD184" i="5" s="1"/>
  <c r="CE184" i="5" s="1"/>
  <c r="CF184" i="5" s="1"/>
  <c r="CG184" i="5" s="1"/>
  <c r="CH184" i="5" s="1"/>
  <c r="CI184" i="5" s="1"/>
  <c r="CJ184" i="5" s="1"/>
  <c r="CK184" i="5" s="1"/>
  <c r="CL184" i="5" s="1"/>
  <c r="CM184" i="5" s="1"/>
  <c r="CN184" i="5" s="1"/>
  <c r="CO184" i="5" s="1"/>
  <c r="CP184" i="5" s="1"/>
  <c r="CQ184" i="5" s="1"/>
  <c r="CR184" i="5" s="1"/>
  <c r="CS184" i="5" s="1"/>
  <c r="B176" i="5"/>
  <c r="C176" i="5" s="1"/>
  <c r="D176" i="5" s="1"/>
  <c r="E176" i="5" s="1"/>
  <c r="F176" i="5" s="1"/>
  <c r="G176" i="5" s="1"/>
  <c r="H176" i="5" s="1"/>
  <c r="I176" i="5" s="1"/>
  <c r="J176" i="5" s="1"/>
  <c r="K176" i="5" s="1"/>
  <c r="L176" i="5" s="1"/>
  <c r="M176" i="5" s="1"/>
  <c r="N176" i="5" s="1"/>
  <c r="O176" i="5" s="1"/>
  <c r="P176" i="5" s="1"/>
  <c r="Q176" i="5" s="1"/>
  <c r="R176" i="5" s="1"/>
  <c r="S176" i="5" s="1"/>
  <c r="T176" i="5" s="1"/>
  <c r="U176" i="5" s="1"/>
  <c r="V176" i="5" s="1"/>
  <c r="W176" i="5" s="1"/>
  <c r="X176" i="5" s="1"/>
  <c r="Y176" i="5" s="1"/>
  <c r="Z176" i="5" s="1"/>
  <c r="AA176" i="5" s="1"/>
  <c r="AB176" i="5" s="1"/>
  <c r="AC176" i="5" s="1"/>
  <c r="AD176" i="5" s="1"/>
  <c r="AE176" i="5" s="1"/>
  <c r="AF176" i="5" s="1"/>
  <c r="AG176" i="5" s="1"/>
  <c r="AH176" i="5" s="1"/>
  <c r="AI176" i="5" s="1"/>
  <c r="AJ176" i="5" s="1"/>
  <c r="AK176" i="5" s="1"/>
  <c r="AL176" i="5" s="1"/>
  <c r="AM176" i="5" s="1"/>
  <c r="AN176" i="5" s="1"/>
  <c r="AO176" i="5" s="1"/>
  <c r="AP176" i="5" s="1"/>
  <c r="AQ176" i="5" s="1"/>
  <c r="AR176" i="5" s="1"/>
  <c r="AS176" i="5" s="1"/>
  <c r="AT176" i="5" s="1"/>
  <c r="AU176" i="5" s="1"/>
  <c r="AV176" i="5" s="1"/>
  <c r="AW176" i="5" s="1"/>
  <c r="AX176" i="5" s="1"/>
  <c r="AY176" i="5" s="1"/>
  <c r="AZ176" i="5" s="1"/>
  <c r="BA176" i="5" s="1"/>
  <c r="BB176" i="5" s="1"/>
  <c r="BC176" i="5" s="1"/>
  <c r="BD176" i="5" s="1"/>
  <c r="BE176" i="5" s="1"/>
  <c r="BF176" i="5" s="1"/>
  <c r="BG176" i="5" s="1"/>
  <c r="BH176" i="5" s="1"/>
  <c r="BI176" i="5" s="1"/>
  <c r="BJ176" i="5" s="1"/>
  <c r="BK176" i="5" s="1"/>
  <c r="BL176" i="5" s="1"/>
  <c r="BM176" i="5" s="1"/>
  <c r="BN176" i="5" s="1"/>
  <c r="BO176" i="5" s="1"/>
  <c r="BP176" i="5" s="1"/>
  <c r="BQ176" i="5" s="1"/>
  <c r="BR176" i="5" s="1"/>
  <c r="BS176" i="5" s="1"/>
  <c r="BT176" i="5" s="1"/>
  <c r="BU176" i="5" s="1"/>
  <c r="BV176" i="5" s="1"/>
  <c r="BW176" i="5" s="1"/>
  <c r="BX176" i="5" s="1"/>
  <c r="BY176" i="5" s="1"/>
  <c r="BZ176" i="5" s="1"/>
  <c r="CA176" i="5" s="1"/>
  <c r="CB176" i="5" s="1"/>
  <c r="CC176" i="5" s="1"/>
  <c r="CD176" i="5" s="1"/>
  <c r="CE176" i="5" s="1"/>
  <c r="CF176" i="5" s="1"/>
  <c r="CG176" i="5" s="1"/>
  <c r="CH176" i="5" s="1"/>
  <c r="CI176" i="5" s="1"/>
  <c r="CJ176" i="5" s="1"/>
  <c r="CK176" i="5" s="1"/>
  <c r="CL176" i="5" s="1"/>
  <c r="CM176" i="5" s="1"/>
  <c r="CN176" i="5" s="1"/>
  <c r="CO176" i="5" s="1"/>
  <c r="CP176" i="5" s="1"/>
  <c r="CQ176" i="5" s="1"/>
  <c r="CR176" i="5" s="1"/>
  <c r="CS176" i="5" s="1"/>
  <c r="B168" i="5"/>
  <c r="C168" i="5" s="1"/>
  <c r="D168" i="5" s="1"/>
  <c r="E168" i="5" s="1"/>
  <c r="F168" i="5" s="1"/>
  <c r="G168" i="5" s="1"/>
  <c r="H168" i="5" s="1"/>
  <c r="I168" i="5" s="1"/>
  <c r="J168" i="5" s="1"/>
  <c r="K168" i="5" s="1"/>
  <c r="L168" i="5" s="1"/>
  <c r="M168" i="5" s="1"/>
  <c r="N168" i="5" s="1"/>
  <c r="O168" i="5" s="1"/>
  <c r="P168" i="5" s="1"/>
  <c r="Q168" i="5" s="1"/>
  <c r="R168" i="5" s="1"/>
  <c r="S168" i="5" s="1"/>
  <c r="T168" i="5" s="1"/>
  <c r="U168" i="5" s="1"/>
  <c r="V168" i="5" s="1"/>
  <c r="W168" i="5" s="1"/>
  <c r="X168" i="5" s="1"/>
  <c r="Y168" i="5" s="1"/>
  <c r="Z168" i="5" s="1"/>
  <c r="AA168" i="5" s="1"/>
  <c r="AB168" i="5" s="1"/>
  <c r="AC168" i="5" s="1"/>
  <c r="AD168" i="5" s="1"/>
  <c r="AE168" i="5" s="1"/>
  <c r="AF168" i="5" s="1"/>
  <c r="AG168" i="5" s="1"/>
  <c r="AH168" i="5" s="1"/>
  <c r="AI168" i="5" s="1"/>
  <c r="AJ168" i="5" s="1"/>
  <c r="AK168" i="5" s="1"/>
  <c r="AL168" i="5" s="1"/>
  <c r="AM168" i="5" s="1"/>
  <c r="AN168" i="5" s="1"/>
  <c r="AO168" i="5" s="1"/>
  <c r="AP168" i="5" s="1"/>
  <c r="AQ168" i="5" s="1"/>
  <c r="AR168" i="5" s="1"/>
  <c r="AS168" i="5" s="1"/>
  <c r="AT168" i="5" s="1"/>
  <c r="AU168" i="5" s="1"/>
  <c r="AV168" i="5" s="1"/>
  <c r="AW168" i="5" s="1"/>
  <c r="AX168" i="5" s="1"/>
  <c r="AY168" i="5" s="1"/>
  <c r="AZ168" i="5" s="1"/>
  <c r="BA168" i="5" s="1"/>
  <c r="BB168" i="5" s="1"/>
  <c r="BC168" i="5" s="1"/>
  <c r="BD168" i="5" s="1"/>
  <c r="BE168" i="5" s="1"/>
  <c r="BF168" i="5" s="1"/>
  <c r="BG168" i="5" s="1"/>
  <c r="BH168" i="5" s="1"/>
  <c r="BI168" i="5" s="1"/>
  <c r="BJ168" i="5" s="1"/>
  <c r="BK168" i="5" s="1"/>
  <c r="BL168" i="5" s="1"/>
  <c r="BM168" i="5" s="1"/>
  <c r="BN168" i="5" s="1"/>
  <c r="BO168" i="5" s="1"/>
  <c r="BP168" i="5" s="1"/>
  <c r="BQ168" i="5" s="1"/>
  <c r="BR168" i="5" s="1"/>
  <c r="BS168" i="5" s="1"/>
  <c r="BT168" i="5" s="1"/>
  <c r="BU168" i="5" s="1"/>
  <c r="BV168" i="5" s="1"/>
  <c r="BW168" i="5" s="1"/>
  <c r="BX168" i="5" s="1"/>
  <c r="BY168" i="5" s="1"/>
  <c r="BZ168" i="5" s="1"/>
  <c r="CA168" i="5" s="1"/>
  <c r="CB168" i="5" s="1"/>
  <c r="CC168" i="5" s="1"/>
  <c r="CD168" i="5" s="1"/>
  <c r="CE168" i="5" s="1"/>
  <c r="CF168" i="5" s="1"/>
  <c r="CG168" i="5" s="1"/>
  <c r="CH168" i="5" s="1"/>
  <c r="CI168" i="5" s="1"/>
  <c r="CJ168" i="5" s="1"/>
  <c r="CK168" i="5" s="1"/>
  <c r="CL168" i="5" s="1"/>
  <c r="CM168" i="5" s="1"/>
  <c r="CN168" i="5" s="1"/>
  <c r="CO168" i="5" s="1"/>
  <c r="CP168" i="5" s="1"/>
  <c r="CQ168" i="5" s="1"/>
  <c r="CR168" i="5" s="1"/>
  <c r="CS168" i="5" s="1"/>
  <c r="B160" i="5"/>
  <c r="C160" i="5" s="1"/>
  <c r="D160" i="5" s="1"/>
  <c r="E160" i="5" s="1"/>
  <c r="F160" i="5" s="1"/>
  <c r="G160" i="5" s="1"/>
  <c r="H160" i="5" s="1"/>
  <c r="I160" i="5" s="1"/>
  <c r="J160" i="5" s="1"/>
  <c r="K160" i="5" s="1"/>
  <c r="L160" i="5" s="1"/>
  <c r="M160" i="5" s="1"/>
  <c r="N160" i="5" s="1"/>
  <c r="O160" i="5" s="1"/>
  <c r="P160" i="5" s="1"/>
  <c r="Q160" i="5" s="1"/>
  <c r="R160" i="5" s="1"/>
  <c r="S160" i="5" s="1"/>
  <c r="T160" i="5" s="1"/>
  <c r="U160" i="5" s="1"/>
  <c r="V160" i="5" s="1"/>
  <c r="W160" i="5" s="1"/>
  <c r="X160" i="5" s="1"/>
  <c r="Y160" i="5" s="1"/>
  <c r="Z160" i="5" s="1"/>
  <c r="AA160" i="5" s="1"/>
  <c r="AB160" i="5" s="1"/>
  <c r="AC160" i="5" s="1"/>
  <c r="AD160" i="5" s="1"/>
  <c r="AE160" i="5" s="1"/>
  <c r="AF160" i="5" s="1"/>
  <c r="AG160" i="5" s="1"/>
  <c r="AH160" i="5" s="1"/>
  <c r="AI160" i="5" s="1"/>
  <c r="AJ160" i="5" s="1"/>
  <c r="AK160" i="5" s="1"/>
  <c r="AL160" i="5" s="1"/>
  <c r="AM160" i="5" s="1"/>
  <c r="AN160" i="5" s="1"/>
  <c r="AO160" i="5" s="1"/>
  <c r="AP160" i="5" s="1"/>
  <c r="AQ160" i="5" s="1"/>
  <c r="AR160" i="5" s="1"/>
  <c r="AS160" i="5" s="1"/>
  <c r="AT160" i="5" s="1"/>
  <c r="AU160" i="5" s="1"/>
  <c r="AV160" i="5" s="1"/>
  <c r="AW160" i="5" s="1"/>
  <c r="AX160" i="5" s="1"/>
  <c r="AY160" i="5" s="1"/>
  <c r="AZ160" i="5" s="1"/>
  <c r="BA160" i="5" s="1"/>
  <c r="BB160" i="5" s="1"/>
  <c r="BC160" i="5" s="1"/>
  <c r="BD160" i="5" s="1"/>
  <c r="BE160" i="5" s="1"/>
  <c r="BF160" i="5" s="1"/>
  <c r="BG160" i="5" s="1"/>
  <c r="BH160" i="5" s="1"/>
  <c r="BI160" i="5" s="1"/>
  <c r="BJ160" i="5" s="1"/>
  <c r="BK160" i="5" s="1"/>
  <c r="BL160" i="5" s="1"/>
  <c r="BM160" i="5" s="1"/>
  <c r="BN160" i="5" s="1"/>
  <c r="BO160" i="5" s="1"/>
  <c r="BP160" i="5" s="1"/>
  <c r="BQ160" i="5" s="1"/>
  <c r="BR160" i="5" s="1"/>
  <c r="BS160" i="5" s="1"/>
  <c r="BT160" i="5" s="1"/>
  <c r="BU160" i="5" s="1"/>
  <c r="BV160" i="5" s="1"/>
  <c r="BW160" i="5" s="1"/>
  <c r="BX160" i="5" s="1"/>
  <c r="BY160" i="5" s="1"/>
  <c r="BZ160" i="5" s="1"/>
  <c r="CA160" i="5" s="1"/>
  <c r="CB160" i="5" s="1"/>
  <c r="CC160" i="5" s="1"/>
  <c r="CD160" i="5" s="1"/>
  <c r="CE160" i="5" s="1"/>
  <c r="CF160" i="5" s="1"/>
  <c r="CG160" i="5" s="1"/>
  <c r="CH160" i="5" s="1"/>
  <c r="CI160" i="5" s="1"/>
  <c r="CJ160" i="5" s="1"/>
  <c r="CK160" i="5" s="1"/>
  <c r="CL160" i="5" s="1"/>
  <c r="CM160" i="5" s="1"/>
  <c r="CN160" i="5" s="1"/>
  <c r="CO160" i="5" s="1"/>
  <c r="CP160" i="5" s="1"/>
  <c r="CQ160" i="5" s="1"/>
  <c r="CR160" i="5" s="1"/>
  <c r="CS160" i="5" s="1"/>
  <c r="B355" i="5"/>
  <c r="C355" i="5" s="1"/>
  <c r="D355" i="5" s="1"/>
  <c r="E355" i="5" s="1"/>
  <c r="F355" i="5" s="1"/>
  <c r="G355" i="5" s="1"/>
  <c r="H355" i="5" s="1"/>
  <c r="I355" i="5" s="1"/>
  <c r="J355" i="5" s="1"/>
  <c r="K355" i="5" s="1"/>
  <c r="L355" i="5" s="1"/>
  <c r="M355" i="5" s="1"/>
  <c r="N355" i="5" s="1"/>
  <c r="O355" i="5" s="1"/>
  <c r="P355" i="5" s="1"/>
  <c r="Q355" i="5" s="1"/>
  <c r="R355" i="5" s="1"/>
  <c r="S355" i="5" s="1"/>
  <c r="T355" i="5" s="1"/>
  <c r="U355" i="5" s="1"/>
  <c r="V355" i="5" s="1"/>
  <c r="W355" i="5" s="1"/>
  <c r="X355" i="5" s="1"/>
  <c r="Y355" i="5" s="1"/>
  <c r="Z355" i="5" s="1"/>
  <c r="AA355" i="5" s="1"/>
  <c r="AB355" i="5" s="1"/>
  <c r="AC355" i="5" s="1"/>
  <c r="AD355" i="5" s="1"/>
  <c r="AE355" i="5" s="1"/>
  <c r="AF355" i="5" s="1"/>
  <c r="AG355" i="5" s="1"/>
  <c r="AH355" i="5" s="1"/>
  <c r="AI355" i="5" s="1"/>
  <c r="AJ355" i="5" s="1"/>
  <c r="AK355" i="5" s="1"/>
  <c r="AL355" i="5" s="1"/>
  <c r="AM355" i="5" s="1"/>
  <c r="AN355" i="5" s="1"/>
  <c r="AO355" i="5" s="1"/>
  <c r="AP355" i="5" s="1"/>
  <c r="AQ355" i="5" s="1"/>
  <c r="AR355" i="5" s="1"/>
  <c r="AS355" i="5" s="1"/>
  <c r="AT355" i="5" s="1"/>
  <c r="AU355" i="5" s="1"/>
  <c r="AV355" i="5" s="1"/>
  <c r="AW355" i="5" s="1"/>
  <c r="AX355" i="5" s="1"/>
  <c r="AY355" i="5" s="1"/>
  <c r="AZ355" i="5" s="1"/>
  <c r="BA355" i="5" s="1"/>
  <c r="BB355" i="5" s="1"/>
  <c r="BC355" i="5" s="1"/>
  <c r="BD355" i="5" s="1"/>
  <c r="BE355" i="5" s="1"/>
  <c r="BF355" i="5" s="1"/>
  <c r="BG355" i="5" s="1"/>
  <c r="BH355" i="5" s="1"/>
  <c r="BI355" i="5" s="1"/>
  <c r="BJ355" i="5" s="1"/>
  <c r="BK355" i="5" s="1"/>
  <c r="BL355" i="5" s="1"/>
  <c r="BM355" i="5" s="1"/>
  <c r="BN355" i="5" s="1"/>
  <c r="BO355" i="5" s="1"/>
  <c r="BP355" i="5" s="1"/>
  <c r="BQ355" i="5" s="1"/>
  <c r="BR355" i="5" s="1"/>
  <c r="BS355" i="5" s="1"/>
  <c r="BT355" i="5" s="1"/>
  <c r="BU355" i="5" s="1"/>
  <c r="BV355" i="5" s="1"/>
  <c r="BW355" i="5" s="1"/>
  <c r="BX355" i="5" s="1"/>
  <c r="BY355" i="5" s="1"/>
  <c r="BZ355" i="5" s="1"/>
  <c r="CA355" i="5" s="1"/>
  <c r="CB355" i="5" s="1"/>
  <c r="CC355" i="5" s="1"/>
  <c r="CD355" i="5" s="1"/>
  <c r="CE355" i="5" s="1"/>
  <c r="CF355" i="5" s="1"/>
  <c r="CG355" i="5" s="1"/>
  <c r="CH355" i="5" s="1"/>
  <c r="CI355" i="5" s="1"/>
  <c r="CJ355" i="5" s="1"/>
  <c r="CK355" i="5" s="1"/>
  <c r="CL355" i="5" s="1"/>
  <c r="CM355" i="5" s="1"/>
  <c r="CN355" i="5" s="1"/>
  <c r="CO355" i="5" s="1"/>
  <c r="CP355" i="5" s="1"/>
  <c r="CQ355" i="5" s="1"/>
  <c r="CR355" i="5" s="1"/>
  <c r="CS355" i="5" s="1"/>
  <c r="B315" i="5"/>
  <c r="C315" i="5" s="1"/>
  <c r="D315" i="5" s="1"/>
  <c r="E315" i="5" s="1"/>
  <c r="F315" i="5" s="1"/>
  <c r="G315" i="5" s="1"/>
  <c r="H315" i="5" s="1"/>
  <c r="I315" i="5" s="1"/>
  <c r="J315" i="5" s="1"/>
  <c r="K315" i="5" s="1"/>
  <c r="L315" i="5" s="1"/>
  <c r="M315" i="5" s="1"/>
  <c r="N315" i="5" s="1"/>
  <c r="O315" i="5" s="1"/>
  <c r="P315" i="5" s="1"/>
  <c r="Q315" i="5" s="1"/>
  <c r="R315" i="5" s="1"/>
  <c r="S315" i="5" s="1"/>
  <c r="T315" i="5" s="1"/>
  <c r="U315" i="5" s="1"/>
  <c r="V315" i="5" s="1"/>
  <c r="W315" i="5" s="1"/>
  <c r="X315" i="5" s="1"/>
  <c r="Y315" i="5" s="1"/>
  <c r="Z315" i="5" s="1"/>
  <c r="AA315" i="5" s="1"/>
  <c r="AB315" i="5" s="1"/>
  <c r="AC315" i="5" s="1"/>
  <c r="AD315" i="5" s="1"/>
  <c r="AE315" i="5" s="1"/>
  <c r="AF315" i="5" s="1"/>
  <c r="AG315" i="5" s="1"/>
  <c r="AH315" i="5" s="1"/>
  <c r="AI315" i="5" s="1"/>
  <c r="AJ315" i="5" s="1"/>
  <c r="AK315" i="5" s="1"/>
  <c r="AL315" i="5" s="1"/>
  <c r="AM315" i="5" s="1"/>
  <c r="AN315" i="5" s="1"/>
  <c r="AO315" i="5" s="1"/>
  <c r="AP315" i="5" s="1"/>
  <c r="AQ315" i="5" s="1"/>
  <c r="AR315" i="5" s="1"/>
  <c r="AS315" i="5" s="1"/>
  <c r="AT315" i="5" s="1"/>
  <c r="AU315" i="5" s="1"/>
  <c r="AV315" i="5" s="1"/>
  <c r="AW315" i="5" s="1"/>
  <c r="AX315" i="5" s="1"/>
  <c r="AY315" i="5" s="1"/>
  <c r="AZ315" i="5" s="1"/>
  <c r="BA315" i="5" s="1"/>
  <c r="BB315" i="5" s="1"/>
  <c r="BC315" i="5" s="1"/>
  <c r="BD315" i="5" s="1"/>
  <c r="BE315" i="5" s="1"/>
  <c r="BF315" i="5" s="1"/>
  <c r="BG315" i="5" s="1"/>
  <c r="BH315" i="5" s="1"/>
  <c r="BI315" i="5" s="1"/>
  <c r="BJ315" i="5" s="1"/>
  <c r="BK315" i="5" s="1"/>
  <c r="BL315" i="5" s="1"/>
  <c r="BM315" i="5" s="1"/>
  <c r="BN315" i="5" s="1"/>
  <c r="BO315" i="5" s="1"/>
  <c r="BP315" i="5" s="1"/>
  <c r="BQ315" i="5" s="1"/>
  <c r="BR315" i="5" s="1"/>
  <c r="BS315" i="5" s="1"/>
  <c r="BT315" i="5" s="1"/>
  <c r="BU315" i="5" s="1"/>
  <c r="BV315" i="5" s="1"/>
  <c r="BW315" i="5" s="1"/>
  <c r="BX315" i="5" s="1"/>
  <c r="BY315" i="5" s="1"/>
  <c r="BZ315" i="5" s="1"/>
  <c r="CA315" i="5" s="1"/>
  <c r="CB315" i="5" s="1"/>
  <c r="CC315" i="5" s="1"/>
  <c r="CD315" i="5" s="1"/>
  <c r="CE315" i="5" s="1"/>
  <c r="CF315" i="5" s="1"/>
  <c r="CG315" i="5" s="1"/>
  <c r="CH315" i="5" s="1"/>
  <c r="CI315" i="5" s="1"/>
  <c r="CJ315" i="5" s="1"/>
  <c r="CK315" i="5" s="1"/>
  <c r="CL315" i="5" s="1"/>
  <c r="CM315" i="5" s="1"/>
  <c r="CN315" i="5" s="1"/>
  <c r="CO315" i="5" s="1"/>
  <c r="CP315" i="5" s="1"/>
  <c r="CQ315" i="5" s="1"/>
  <c r="CR315" i="5" s="1"/>
  <c r="CS315" i="5" s="1"/>
  <c r="B307" i="5"/>
  <c r="C307" i="5" s="1"/>
  <c r="D307" i="5" s="1"/>
  <c r="E307" i="5" s="1"/>
  <c r="F307" i="5" s="1"/>
  <c r="G307" i="5" s="1"/>
  <c r="H307" i="5" s="1"/>
  <c r="I307" i="5" s="1"/>
  <c r="J307" i="5" s="1"/>
  <c r="K307" i="5" s="1"/>
  <c r="L307" i="5" s="1"/>
  <c r="M307" i="5" s="1"/>
  <c r="N307" i="5" s="1"/>
  <c r="O307" i="5" s="1"/>
  <c r="P307" i="5" s="1"/>
  <c r="Q307" i="5" s="1"/>
  <c r="R307" i="5" s="1"/>
  <c r="S307" i="5" s="1"/>
  <c r="T307" i="5" s="1"/>
  <c r="U307" i="5" s="1"/>
  <c r="V307" i="5" s="1"/>
  <c r="W307" i="5" s="1"/>
  <c r="X307" i="5" s="1"/>
  <c r="Y307" i="5" s="1"/>
  <c r="Z307" i="5" s="1"/>
  <c r="AA307" i="5" s="1"/>
  <c r="AB307" i="5" s="1"/>
  <c r="AC307" i="5" s="1"/>
  <c r="AD307" i="5" s="1"/>
  <c r="AE307" i="5" s="1"/>
  <c r="AF307" i="5" s="1"/>
  <c r="AG307" i="5" s="1"/>
  <c r="AH307" i="5" s="1"/>
  <c r="AI307" i="5" s="1"/>
  <c r="AJ307" i="5" s="1"/>
  <c r="AK307" i="5" s="1"/>
  <c r="AL307" i="5" s="1"/>
  <c r="AM307" i="5" s="1"/>
  <c r="AN307" i="5" s="1"/>
  <c r="AO307" i="5" s="1"/>
  <c r="AP307" i="5" s="1"/>
  <c r="AQ307" i="5" s="1"/>
  <c r="AR307" i="5" s="1"/>
  <c r="AS307" i="5" s="1"/>
  <c r="AT307" i="5" s="1"/>
  <c r="AU307" i="5" s="1"/>
  <c r="AV307" i="5" s="1"/>
  <c r="AW307" i="5" s="1"/>
  <c r="AX307" i="5" s="1"/>
  <c r="AY307" i="5" s="1"/>
  <c r="AZ307" i="5" s="1"/>
  <c r="BA307" i="5" s="1"/>
  <c r="BB307" i="5" s="1"/>
  <c r="BC307" i="5" s="1"/>
  <c r="BD307" i="5" s="1"/>
  <c r="BE307" i="5" s="1"/>
  <c r="BF307" i="5" s="1"/>
  <c r="BG307" i="5" s="1"/>
  <c r="BH307" i="5" s="1"/>
  <c r="BI307" i="5" s="1"/>
  <c r="BJ307" i="5" s="1"/>
  <c r="BK307" i="5" s="1"/>
  <c r="BL307" i="5" s="1"/>
  <c r="BM307" i="5" s="1"/>
  <c r="BN307" i="5" s="1"/>
  <c r="BO307" i="5" s="1"/>
  <c r="BP307" i="5" s="1"/>
  <c r="BQ307" i="5" s="1"/>
  <c r="BR307" i="5" s="1"/>
  <c r="BS307" i="5" s="1"/>
  <c r="BT307" i="5" s="1"/>
  <c r="BU307" i="5" s="1"/>
  <c r="BV307" i="5" s="1"/>
  <c r="BW307" i="5" s="1"/>
  <c r="BX307" i="5" s="1"/>
  <c r="BY307" i="5" s="1"/>
  <c r="BZ307" i="5" s="1"/>
  <c r="CA307" i="5" s="1"/>
  <c r="CB307" i="5" s="1"/>
  <c r="CC307" i="5" s="1"/>
  <c r="CD307" i="5" s="1"/>
  <c r="CE307" i="5" s="1"/>
  <c r="CF307" i="5" s="1"/>
  <c r="CG307" i="5" s="1"/>
  <c r="CH307" i="5" s="1"/>
  <c r="CI307" i="5" s="1"/>
  <c r="CJ307" i="5" s="1"/>
  <c r="CK307" i="5" s="1"/>
  <c r="CL307" i="5" s="1"/>
  <c r="CM307" i="5" s="1"/>
  <c r="CN307" i="5" s="1"/>
  <c r="CO307" i="5" s="1"/>
  <c r="CP307" i="5" s="1"/>
  <c r="CQ307" i="5" s="1"/>
  <c r="CR307" i="5" s="1"/>
  <c r="CS307" i="5" s="1"/>
  <c r="B273" i="5"/>
  <c r="C273" i="5" s="1"/>
  <c r="D273" i="5" s="1"/>
  <c r="E273" i="5" s="1"/>
  <c r="F273" i="5" s="1"/>
  <c r="G273" i="5" s="1"/>
  <c r="H273" i="5" s="1"/>
  <c r="I273" i="5" s="1"/>
  <c r="J273" i="5" s="1"/>
  <c r="K273" i="5" s="1"/>
  <c r="L273" i="5" s="1"/>
  <c r="M273" i="5" s="1"/>
  <c r="N273" i="5" s="1"/>
  <c r="O273" i="5" s="1"/>
  <c r="P273" i="5" s="1"/>
  <c r="Q273" i="5" s="1"/>
  <c r="R273" i="5" s="1"/>
  <c r="S273" i="5" s="1"/>
  <c r="T273" i="5" s="1"/>
  <c r="U273" i="5" s="1"/>
  <c r="V273" i="5" s="1"/>
  <c r="W273" i="5" s="1"/>
  <c r="X273" i="5" s="1"/>
  <c r="Y273" i="5" s="1"/>
  <c r="Z273" i="5" s="1"/>
  <c r="AA273" i="5" s="1"/>
  <c r="AB273" i="5" s="1"/>
  <c r="AC273" i="5" s="1"/>
  <c r="AD273" i="5" s="1"/>
  <c r="AE273" i="5" s="1"/>
  <c r="AF273" i="5" s="1"/>
  <c r="AG273" i="5" s="1"/>
  <c r="AH273" i="5" s="1"/>
  <c r="AI273" i="5" s="1"/>
  <c r="AJ273" i="5" s="1"/>
  <c r="AK273" i="5" s="1"/>
  <c r="AL273" i="5" s="1"/>
  <c r="AM273" i="5" s="1"/>
  <c r="AN273" i="5" s="1"/>
  <c r="AO273" i="5" s="1"/>
  <c r="AP273" i="5" s="1"/>
  <c r="AQ273" i="5" s="1"/>
  <c r="AR273" i="5" s="1"/>
  <c r="AS273" i="5" s="1"/>
  <c r="AT273" i="5" s="1"/>
  <c r="AU273" i="5" s="1"/>
  <c r="AV273" i="5" s="1"/>
  <c r="AW273" i="5" s="1"/>
  <c r="AX273" i="5" s="1"/>
  <c r="AY273" i="5" s="1"/>
  <c r="AZ273" i="5" s="1"/>
  <c r="BA273" i="5" s="1"/>
  <c r="BB273" i="5" s="1"/>
  <c r="BC273" i="5" s="1"/>
  <c r="BD273" i="5" s="1"/>
  <c r="BE273" i="5" s="1"/>
  <c r="BF273" i="5" s="1"/>
  <c r="BG273" i="5" s="1"/>
  <c r="BH273" i="5" s="1"/>
  <c r="BI273" i="5" s="1"/>
  <c r="BJ273" i="5" s="1"/>
  <c r="BK273" i="5" s="1"/>
  <c r="BL273" i="5" s="1"/>
  <c r="BM273" i="5" s="1"/>
  <c r="BN273" i="5" s="1"/>
  <c r="BO273" i="5" s="1"/>
  <c r="BP273" i="5" s="1"/>
  <c r="BQ273" i="5" s="1"/>
  <c r="BR273" i="5" s="1"/>
  <c r="BS273" i="5" s="1"/>
  <c r="BT273" i="5" s="1"/>
  <c r="BU273" i="5" s="1"/>
  <c r="BV273" i="5" s="1"/>
  <c r="BW273" i="5" s="1"/>
  <c r="BX273" i="5" s="1"/>
  <c r="BY273" i="5" s="1"/>
  <c r="BZ273" i="5" s="1"/>
  <c r="CA273" i="5" s="1"/>
  <c r="CB273" i="5" s="1"/>
  <c r="CC273" i="5" s="1"/>
  <c r="CD273" i="5" s="1"/>
  <c r="CE273" i="5" s="1"/>
  <c r="CF273" i="5" s="1"/>
  <c r="CG273" i="5" s="1"/>
  <c r="CH273" i="5" s="1"/>
  <c r="CI273" i="5" s="1"/>
  <c r="CJ273" i="5" s="1"/>
  <c r="CK273" i="5" s="1"/>
  <c r="CL273" i="5" s="1"/>
  <c r="CM273" i="5" s="1"/>
  <c r="CN273" i="5" s="1"/>
  <c r="CO273" i="5" s="1"/>
  <c r="CP273" i="5" s="1"/>
  <c r="CQ273" i="5" s="1"/>
  <c r="CR273" i="5" s="1"/>
  <c r="CS273" i="5" s="1"/>
  <c r="B353" i="5"/>
  <c r="C353" i="5" s="1"/>
  <c r="D353" i="5" s="1"/>
  <c r="E353" i="5" s="1"/>
  <c r="F353" i="5" s="1"/>
  <c r="G353" i="5" s="1"/>
  <c r="H353" i="5" s="1"/>
  <c r="I353" i="5" s="1"/>
  <c r="J353" i="5" s="1"/>
  <c r="K353" i="5" s="1"/>
  <c r="L353" i="5" s="1"/>
  <c r="M353" i="5" s="1"/>
  <c r="N353" i="5" s="1"/>
  <c r="O353" i="5" s="1"/>
  <c r="P353" i="5" s="1"/>
  <c r="Q353" i="5" s="1"/>
  <c r="R353" i="5" s="1"/>
  <c r="S353" i="5" s="1"/>
  <c r="T353" i="5" s="1"/>
  <c r="U353" i="5" s="1"/>
  <c r="V353" i="5" s="1"/>
  <c r="W353" i="5" s="1"/>
  <c r="X353" i="5" s="1"/>
  <c r="Y353" i="5" s="1"/>
  <c r="Z353" i="5" s="1"/>
  <c r="AA353" i="5" s="1"/>
  <c r="AB353" i="5" s="1"/>
  <c r="AC353" i="5" s="1"/>
  <c r="AD353" i="5" s="1"/>
  <c r="AE353" i="5" s="1"/>
  <c r="AF353" i="5" s="1"/>
  <c r="AG353" i="5" s="1"/>
  <c r="AH353" i="5" s="1"/>
  <c r="AI353" i="5" s="1"/>
  <c r="AJ353" i="5" s="1"/>
  <c r="AK353" i="5" s="1"/>
  <c r="AL353" i="5" s="1"/>
  <c r="AM353" i="5" s="1"/>
  <c r="AN353" i="5" s="1"/>
  <c r="AO353" i="5" s="1"/>
  <c r="AP353" i="5" s="1"/>
  <c r="AQ353" i="5" s="1"/>
  <c r="AR353" i="5" s="1"/>
  <c r="AS353" i="5" s="1"/>
  <c r="AT353" i="5" s="1"/>
  <c r="AU353" i="5" s="1"/>
  <c r="AV353" i="5" s="1"/>
  <c r="AW353" i="5" s="1"/>
  <c r="AX353" i="5" s="1"/>
  <c r="AY353" i="5" s="1"/>
  <c r="AZ353" i="5" s="1"/>
  <c r="BA353" i="5" s="1"/>
  <c r="BB353" i="5" s="1"/>
  <c r="BC353" i="5" s="1"/>
  <c r="BD353" i="5" s="1"/>
  <c r="BE353" i="5" s="1"/>
  <c r="BF353" i="5" s="1"/>
  <c r="BG353" i="5" s="1"/>
  <c r="BH353" i="5" s="1"/>
  <c r="BI353" i="5" s="1"/>
  <c r="BJ353" i="5" s="1"/>
  <c r="BK353" i="5" s="1"/>
  <c r="BL353" i="5" s="1"/>
  <c r="BM353" i="5" s="1"/>
  <c r="BN353" i="5" s="1"/>
  <c r="BO353" i="5" s="1"/>
  <c r="BP353" i="5" s="1"/>
  <c r="BQ353" i="5" s="1"/>
  <c r="BR353" i="5" s="1"/>
  <c r="BS353" i="5" s="1"/>
  <c r="BT353" i="5" s="1"/>
  <c r="BU353" i="5" s="1"/>
  <c r="BV353" i="5" s="1"/>
  <c r="BW353" i="5" s="1"/>
  <c r="BX353" i="5" s="1"/>
  <c r="BY353" i="5" s="1"/>
  <c r="BZ353" i="5" s="1"/>
  <c r="CA353" i="5" s="1"/>
  <c r="CB353" i="5" s="1"/>
  <c r="CC353" i="5" s="1"/>
  <c r="CD353" i="5" s="1"/>
  <c r="CE353" i="5" s="1"/>
  <c r="CF353" i="5" s="1"/>
  <c r="CG353" i="5" s="1"/>
  <c r="CH353" i="5" s="1"/>
  <c r="CI353" i="5" s="1"/>
  <c r="CJ353" i="5" s="1"/>
  <c r="CK353" i="5" s="1"/>
  <c r="CL353" i="5" s="1"/>
  <c r="CM353" i="5" s="1"/>
  <c r="CN353" i="5" s="1"/>
  <c r="CO353" i="5" s="1"/>
  <c r="CP353" i="5" s="1"/>
  <c r="CQ353" i="5" s="1"/>
  <c r="CR353" i="5" s="1"/>
  <c r="CS353" i="5" s="1"/>
  <c r="B292" i="5"/>
  <c r="C292" i="5" s="1"/>
  <c r="D292" i="5" s="1"/>
  <c r="E292" i="5" s="1"/>
  <c r="F292" i="5" s="1"/>
  <c r="G292" i="5" s="1"/>
  <c r="H292" i="5" s="1"/>
  <c r="I292" i="5" s="1"/>
  <c r="J292" i="5" s="1"/>
  <c r="K292" i="5" s="1"/>
  <c r="L292" i="5" s="1"/>
  <c r="M292" i="5" s="1"/>
  <c r="N292" i="5" s="1"/>
  <c r="O292" i="5" s="1"/>
  <c r="P292" i="5" s="1"/>
  <c r="Q292" i="5" s="1"/>
  <c r="R292" i="5" s="1"/>
  <c r="S292" i="5" s="1"/>
  <c r="T292" i="5" s="1"/>
  <c r="U292" i="5" s="1"/>
  <c r="V292" i="5" s="1"/>
  <c r="W292" i="5" s="1"/>
  <c r="X292" i="5" s="1"/>
  <c r="Y292" i="5" s="1"/>
  <c r="Z292" i="5" s="1"/>
  <c r="AA292" i="5" s="1"/>
  <c r="AB292" i="5" s="1"/>
  <c r="AC292" i="5" s="1"/>
  <c r="AD292" i="5" s="1"/>
  <c r="AE292" i="5" s="1"/>
  <c r="AF292" i="5" s="1"/>
  <c r="AG292" i="5" s="1"/>
  <c r="AH292" i="5" s="1"/>
  <c r="AI292" i="5" s="1"/>
  <c r="AJ292" i="5" s="1"/>
  <c r="AK292" i="5" s="1"/>
  <c r="AL292" i="5" s="1"/>
  <c r="AM292" i="5" s="1"/>
  <c r="AN292" i="5" s="1"/>
  <c r="AO292" i="5" s="1"/>
  <c r="AP292" i="5" s="1"/>
  <c r="AQ292" i="5" s="1"/>
  <c r="AR292" i="5" s="1"/>
  <c r="AS292" i="5" s="1"/>
  <c r="AT292" i="5" s="1"/>
  <c r="AU292" i="5" s="1"/>
  <c r="AV292" i="5" s="1"/>
  <c r="AW292" i="5" s="1"/>
  <c r="AX292" i="5" s="1"/>
  <c r="AY292" i="5" s="1"/>
  <c r="AZ292" i="5" s="1"/>
  <c r="BA292" i="5" s="1"/>
  <c r="BB292" i="5" s="1"/>
  <c r="BC292" i="5" s="1"/>
  <c r="BD292" i="5" s="1"/>
  <c r="BE292" i="5" s="1"/>
  <c r="BF292" i="5" s="1"/>
  <c r="BG292" i="5" s="1"/>
  <c r="BH292" i="5" s="1"/>
  <c r="BI292" i="5" s="1"/>
  <c r="BJ292" i="5" s="1"/>
  <c r="BK292" i="5" s="1"/>
  <c r="BL292" i="5" s="1"/>
  <c r="BM292" i="5" s="1"/>
  <c r="BN292" i="5" s="1"/>
  <c r="BO292" i="5" s="1"/>
  <c r="BP292" i="5" s="1"/>
  <c r="BQ292" i="5" s="1"/>
  <c r="BR292" i="5" s="1"/>
  <c r="BS292" i="5" s="1"/>
  <c r="BT292" i="5" s="1"/>
  <c r="BU292" i="5" s="1"/>
  <c r="BV292" i="5" s="1"/>
  <c r="BW292" i="5" s="1"/>
  <c r="BX292" i="5" s="1"/>
  <c r="BY292" i="5" s="1"/>
  <c r="BZ292" i="5" s="1"/>
  <c r="CA292" i="5" s="1"/>
  <c r="CB292" i="5" s="1"/>
  <c r="CC292" i="5" s="1"/>
  <c r="CD292" i="5" s="1"/>
  <c r="CE292" i="5" s="1"/>
  <c r="CF292" i="5" s="1"/>
  <c r="CG292" i="5" s="1"/>
  <c r="CH292" i="5" s="1"/>
  <c r="CI292" i="5" s="1"/>
  <c r="CJ292" i="5" s="1"/>
  <c r="CK292" i="5" s="1"/>
  <c r="CL292" i="5" s="1"/>
  <c r="CM292" i="5" s="1"/>
  <c r="CN292" i="5" s="1"/>
  <c r="CO292" i="5" s="1"/>
  <c r="CP292" i="5" s="1"/>
  <c r="CQ292" i="5" s="1"/>
  <c r="CR292" i="5" s="1"/>
  <c r="CS292" i="5" s="1"/>
  <c r="B276" i="5"/>
  <c r="C276" i="5" s="1"/>
  <c r="D276" i="5" s="1"/>
  <c r="E276" i="5" s="1"/>
  <c r="F276" i="5" s="1"/>
  <c r="G276" i="5" s="1"/>
  <c r="H276" i="5" s="1"/>
  <c r="I276" i="5" s="1"/>
  <c r="J276" i="5" s="1"/>
  <c r="K276" i="5" s="1"/>
  <c r="L276" i="5" s="1"/>
  <c r="M276" i="5" s="1"/>
  <c r="N276" i="5" s="1"/>
  <c r="O276" i="5" s="1"/>
  <c r="P276" i="5" s="1"/>
  <c r="Q276" i="5" s="1"/>
  <c r="R276" i="5" s="1"/>
  <c r="S276" i="5" s="1"/>
  <c r="T276" i="5" s="1"/>
  <c r="U276" i="5" s="1"/>
  <c r="V276" i="5" s="1"/>
  <c r="W276" i="5" s="1"/>
  <c r="X276" i="5" s="1"/>
  <c r="Y276" i="5" s="1"/>
  <c r="Z276" i="5" s="1"/>
  <c r="AA276" i="5" s="1"/>
  <c r="AB276" i="5" s="1"/>
  <c r="AC276" i="5" s="1"/>
  <c r="AD276" i="5" s="1"/>
  <c r="AE276" i="5" s="1"/>
  <c r="AF276" i="5" s="1"/>
  <c r="AG276" i="5" s="1"/>
  <c r="AH276" i="5" s="1"/>
  <c r="AI276" i="5" s="1"/>
  <c r="AJ276" i="5" s="1"/>
  <c r="AK276" i="5" s="1"/>
  <c r="AL276" i="5" s="1"/>
  <c r="AM276" i="5" s="1"/>
  <c r="AN276" i="5" s="1"/>
  <c r="AO276" i="5" s="1"/>
  <c r="AP276" i="5" s="1"/>
  <c r="AQ276" i="5" s="1"/>
  <c r="AR276" i="5" s="1"/>
  <c r="AS276" i="5" s="1"/>
  <c r="AT276" i="5" s="1"/>
  <c r="AU276" i="5" s="1"/>
  <c r="AV276" i="5" s="1"/>
  <c r="AW276" i="5" s="1"/>
  <c r="AX276" i="5" s="1"/>
  <c r="AY276" i="5" s="1"/>
  <c r="AZ276" i="5" s="1"/>
  <c r="BA276" i="5" s="1"/>
  <c r="BB276" i="5" s="1"/>
  <c r="BC276" i="5" s="1"/>
  <c r="BD276" i="5" s="1"/>
  <c r="BE276" i="5" s="1"/>
  <c r="BF276" i="5" s="1"/>
  <c r="BG276" i="5" s="1"/>
  <c r="BH276" i="5" s="1"/>
  <c r="BI276" i="5" s="1"/>
  <c r="BJ276" i="5" s="1"/>
  <c r="BK276" i="5" s="1"/>
  <c r="BL276" i="5" s="1"/>
  <c r="BM276" i="5" s="1"/>
  <c r="BN276" i="5" s="1"/>
  <c r="BO276" i="5" s="1"/>
  <c r="BP276" i="5" s="1"/>
  <c r="BQ276" i="5" s="1"/>
  <c r="BR276" i="5" s="1"/>
  <c r="BS276" i="5" s="1"/>
  <c r="BT276" i="5" s="1"/>
  <c r="BU276" i="5" s="1"/>
  <c r="BV276" i="5" s="1"/>
  <c r="BW276" i="5" s="1"/>
  <c r="BX276" i="5" s="1"/>
  <c r="BY276" i="5" s="1"/>
  <c r="BZ276" i="5" s="1"/>
  <c r="CA276" i="5" s="1"/>
  <c r="CB276" i="5" s="1"/>
  <c r="CC276" i="5" s="1"/>
  <c r="CD276" i="5" s="1"/>
  <c r="CE276" i="5" s="1"/>
  <c r="CF276" i="5" s="1"/>
  <c r="CG276" i="5" s="1"/>
  <c r="CH276" i="5" s="1"/>
  <c r="CI276" i="5" s="1"/>
  <c r="CJ276" i="5" s="1"/>
  <c r="CK276" i="5" s="1"/>
  <c r="CL276" i="5" s="1"/>
  <c r="CM276" i="5" s="1"/>
  <c r="CN276" i="5" s="1"/>
  <c r="CO276" i="5" s="1"/>
  <c r="CP276" i="5" s="1"/>
  <c r="CQ276" i="5" s="1"/>
  <c r="CR276" i="5" s="1"/>
  <c r="CS276" i="5" s="1"/>
  <c r="B254" i="5"/>
  <c r="C254" i="5" s="1"/>
  <c r="D254" i="5" s="1"/>
  <c r="E254" i="5" s="1"/>
  <c r="F254" i="5" s="1"/>
  <c r="G254" i="5" s="1"/>
  <c r="H254" i="5" s="1"/>
  <c r="I254" i="5" s="1"/>
  <c r="J254" i="5" s="1"/>
  <c r="K254" i="5" s="1"/>
  <c r="L254" i="5" s="1"/>
  <c r="M254" i="5" s="1"/>
  <c r="N254" i="5" s="1"/>
  <c r="O254" i="5" s="1"/>
  <c r="P254" i="5" s="1"/>
  <c r="Q254" i="5" s="1"/>
  <c r="R254" i="5" s="1"/>
  <c r="S254" i="5" s="1"/>
  <c r="T254" i="5" s="1"/>
  <c r="U254" i="5" s="1"/>
  <c r="V254" i="5" s="1"/>
  <c r="W254" i="5" s="1"/>
  <c r="X254" i="5" s="1"/>
  <c r="Y254" i="5" s="1"/>
  <c r="Z254" i="5" s="1"/>
  <c r="AA254" i="5" s="1"/>
  <c r="AB254" i="5" s="1"/>
  <c r="AC254" i="5" s="1"/>
  <c r="AD254" i="5" s="1"/>
  <c r="AE254" i="5" s="1"/>
  <c r="AF254" i="5" s="1"/>
  <c r="AG254" i="5" s="1"/>
  <c r="AH254" i="5" s="1"/>
  <c r="AI254" i="5" s="1"/>
  <c r="AJ254" i="5" s="1"/>
  <c r="AK254" i="5" s="1"/>
  <c r="AL254" i="5" s="1"/>
  <c r="AM254" i="5" s="1"/>
  <c r="AN254" i="5" s="1"/>
  <c r="AO254" i="5" s="1"/>
  <c r="AP254" i="5" s="1"/>
  <c r="AQ254" i="5" s="1"/>
  <c r="AR254" i="5" s="1"/>
  <c r="AS254" i="5" s="1"/>
  <c r="AT254" i="5" s="1"/>
  <c r="AU254" i="5" s="1"/>
  <c r="AV254" i="5" s="1"/>
  <c r="AW254" i="5" s="1"/>
  <c r="AX254" i="5" s="1"/>
  <c r="AY254" i="5" s="1"/>
  <c r="AZ254" i="5" s="1"/>
  <c r="BA254" i="5" s="1"/>
  <c r="BB254" i="5" s="1"/>
  <c r="BC254" i="5" s="1"/>
  <c r="BD254" i="5" s="1"/>
  <c r="BE254" i="5" s="1"/>
  <c r="BF254" i="5" s="1"/>
  <c r="BG254" i="5" s="1"/>
  <c r="BH254" i="5" s="1"/>
  <c r="BI254" i="5" s="1"/>
  <c r="BJ254" i="5" s="1"/>
  <c r="BK254" i="5" s="1"/>
  <c r="BL254" i="5" s="1"/>
  <c r="BM254" i="5" s="1"/>
  <c r="BN254" i="5" s="1"/>
  <c r="BO254" i="5" s="1"/>
  <c r="BP254" i="5" s="1"/>
  <c r="BQ254" i="5" s="1"/>
  <c r="BR254" i="5" s="1"/>
  <c r="BS254" i="5" s="1"/>
  <c r="BT254" i="5" s="1"/>
  <c r="BU254" i="5" s="1"/>
  <c r="BV254" i="5" s="1"/>
  <c r="BW254" i="5" s="1"/>
  <c r="BX254" i="5" s="1"/>
  <c r="BY254" i="5" s="1"/>
  <c r="BZ254" i="5" s="1"/>
  <c r="CA254" i="5" s="1"/>
  <c r="CB254" i="5" s="1"/>
  <c r="CC254" i="5" s="1"/>
  <c r="CD254" i="5" s="1"/>
  <c r="CE254" i="5" s="1"/>
  <c r="CF254" i="5" s="1"/>
  <c r="CG254" i="5" s="1"/>
  <c r="CH254" i="5" s="1"/>
  <c r="CI254" i="5" s="1"/>
  <c r="CJ254" i="5" s="1"/>
  <c r="CK254" i="5" s="1"/>
  <c r="CL254" i="5" s="1"/>
  <c r="CM254" i="5" s="1"/>
  <c r="CN254" i="5" s="1"/>
  <c r="CO254" i="5" s="1"/>
  <c r="CP254" i="5" s="1"/>
  <c r="CQ254" i="5" s="1"/>
  <c r="CR254" i="5" s="1"/>
  <c r="CS254" i="5" s="1"/>
  <c r="B252" i="5"/>
  <c r="C252" i="5" s="1"/>
  <c r="D252" i="5" s="1"/>
  <c r="E252" i="5" s="1"/>
  <c r="F252" i="5" s="1"/>
  <c r="G252" i="5" s="1"/>
  <c r="H252" i="5" s="1"/>
  <c r="I252" i="5" s="1"/>
  <c r="J252" i="5" s="1"/>
  <c r="K252" i="5" s="1"/>
  <c r="L252" i="5" s="1"/>
  <c r="M252" i="5" s="1"/>
  <c r="N252" i="5" s="1"/>
  <c r="O252" i="5" s="1"/>
  <c r="P252" i="5" s="1"/>
  <c r="Q252" i="5" s="1"/>
  <c r="R252" i="5" s="1"/>
  <c r="S252" i="5" s="1"/>
  <c r="T252" i="5" s="1"/>
  <c r="U252" i="5" s="1"/>
  <c r="V252" i="5" s="1"/>
  <c r="W252" i="5" s="1"/>
  <c r="X252" i="5" s="1"/>
  <c r="Y252" i="5" s="1"/>
  <c r="Z252" i="5" s="1"/>
  <c r="AA252" i="5" s="1"/>
  <c r="AB252" i="5" s="1"/>
  <c r="AC252" i="5" s="1"/>
  <c r="AD252" i="5" s="1"/>
  <c r="AE252" i="5" s="1"/>
  <c r="AF252" i="5" s="1"/>
  <c r="AG252" i="5" s="1"/>
  <c r="AH252" i="5" s="1"/>
  <c r="AI252" i="5" s="1"/>
  <c r="AJ252" i="5" s="1"/>
  <c r="AK252" i="5" s="1"/>
  <c r="AL252" i="5" s="1"/>
  <c r="AM252" i="5" s="1"/>
  <c r="AN252" i="5" s="1"/>
  <c r="AO252" i="5" s="1"/>
  <c r="AP252" i="5" s="1"/>
  <c r="AQ252" i="5" s="1"/>
  <c r="AR252" i="5" s="1"/>
  <c r="AS252" i="5" s="1"/>
  <c r="AT252" i="5" s="1"/>
  <c r="AU252" i="5" s="1"/>
  <c r="AV252" i="5" s="1"/>
  <c r="AW252" i="5" s="1"/>
  <c r="AX252" i="5" s="1"/>
  <c r="AY252" i="5" s="1"/>
  <c r="AZ252" i="5" s="1"/>
  <c r="BA252" i="5" s="1"/>
  <c r="BB252" i="5" s="1"/>
  <c r="BC252" i="5" s="1"/>
  <c r="BD252" i="5" s="1"/>
  <c r="BE252" i="5" s="1"/>
  <c r="BF252" i="5" s="1"/>
  <c r="BG252" i="5" s="1"/>
  <c r="BH252" i="5" s="1"/>
  <c r="BI252" i="5" s="1"/>
  <c r="BJ252" i="5" s="1"/>
  <c r="BK252" i="5" s="1"/>
  <c r="BL252" i="5" s="1"/>
  <c r="BM252" i="5" s="1"/>
  <c r="BN252" i="5" s="1"/>
  <c r="BO252" i="5" s="1"/>
  <c r="BP252" i="5" s="1"/>
  <c r="BQ252" i="5" s="1"/>
  <c r="BR252" i="5" s="1"/>
  <c r="BS252" i="5" s="1"/>
  <c r="BT252" i="5" s="1"/>
  <c r="BU252" i="5" s="1"/>
  <c r="BV252" i="5" s="1"/>
  <c r="BW252" i="5" s="1"/>
  <c r="BX252" i="5" s="1"/>
  <c r="BY252" i="5" s="1"/>
  <c r="BZ252" i="5" s="1"/>
  <c r="CA252" i="5" s="1"/>
  <c r="CB252" i="5" s="1"/>
  <c r="CC252" i="5" s="1"/>
  <c r="CD252" i="5" s="1"/>
  <c r="CE252" i="5" s="1"/>
  <c r="CF252" i="5" s="1"/>
  <c r="CG252" i="5" s="1"/>
  <c r="CH252" i="5" s="1"/>
  <c r="CI252" i="5" s="1"/>
  <c r="CJ252" i="5" s="1"/>
  <c r="CK252" i="5" s="1"/>
  <c r="CL252" i="5" s="1"/>
  <c r="CM252" i="5" s="1"/>
  <c r="CN252" i="5" s="1"/>
  <c r="CO252" i="5" s="1"/>
  <c r="CP252" i="5" s="1"/>
  <c r="CQ252" i="5" s="1"/>
  <c r="CR252" i="5" s="1"/>
  <c r="CS252" i="5" s="1"/>
  <c r="B250" i="5"/>
  <c r="C250" i="5" s="1"/>
  <c r="D250" i="5" s="1"/>
  <c r="E250" i="5" s="1"/>
  <c r="F250" i="5" s="1"/>
  <c r="G250" i="5" s="1"/>
  <c r="H250" i="5" s="1"/>
  <c r="I250" i="5" s="1"/>
  <c r="J250" i="5" s="1"/>
  <c r="K250" i="5" s="1"/>
  <c r="L250" i="5" s="1"/>
  <c r="M250" i="5" s="1"/>
  <c r="N250" i="5" s="1"/>
  <c r="O250" i="5" s="1"/>
  <c r="P250" i="5" s="1"/>
  <c r="Q250" i="5" s="1"/>
  <c r="R250" i="5" s="1"/>
  <c r="S250" i="5" s="1"/>
  <c r="T250" i="5" s="1"/>
  <c r="U250" i="5" s="1"/>
  <c r="V250" i="5" s="1"/>
  <c r="W250" i="5" s="1"/>
  <c r="X250" i="5" s="1"/>
  <c r="Y250" i="5" s="1"/>
  <c r="Z250" i="5" s="1"/>
  <c r="AA250" i="5" s="1"/>
  <c r="AB250" i="5" s="1"/>
  <c r="AC250" i="5" s="1"/>
  <c r="AD250" i="5" s="1"/>
  <c r="AE250" i="5" s="1"/>
  <c r="AF250" i="5" s="1"/>
  <c r="AG250" i="5" s="1"/>
  <c r="AH250" i="5" s="1"/>
  <c r="AI250" i="5" s="1"/>
  <c r="AJ250" i="5" s="1"/>
  <c r="AK250" i="5" s="1"/>
  <c r="AL250" i="5" s="1"/>
  <c r="AM250" i="5" s="1"/>
  <c r="AN250" i="5" s="1"/>
  <c r="AO250" i="5" s="1"/>
  <c r="AP250" i="5" s="1"/>
  <c r="AQ250" i="5" s="1"/>
  <c r="AR250" i="5" s="1"/>
  <c r="AS250" i="5" s="1"/>
  <c r="AT250" i="5" s="1"/>
  <c r="AU250" i="5" s="1"/>
  <c r="AV250" i="5" s="1"/>
  <c r="AW250" i="5" s="1"/>
  <c r="AX250" i="5" s="1"/>
  <c r="AY250" i="5" s="1"/>
  <c r="AZ250" i="5" s="1"/>
  <c r="BA250" i="5" s="1"/>
  <c r="BB250" i="5" s="1"/>
  <c r="BC250" i="5" s="1"/>
  <c r="BD250" i="5" s="1"/>
  <c r="BE250" i="5" s="1"/>
  <c r="BF250" i="5" s="1"/>
  <c r="BG250" i="5" s="1"/>
  <c r="BH250" i="5" s="1"/>
  <c r="BI250" i="5" s="1"/>
  <c r="BJ250" i="5" s="1"/>
  <c r="BK250" i="5" s="1"/>
  <c r="BL250" i="5" s="1"/>
  <c r="BM250" i="5" s="1"/>
  <c r="BN250" i="5" s="1"/>
  <c r="BO250" i="5" s="1"/>
  <c r="BP250" i="5" s="1"/>
  <c r="BQ250" i="5" s="1"/>
  <c r="BR250" i="5" s="1"/>
  <c r="BS250" i="5" s="1"/>
  <c r="BT250" i="5" s="1"/>
  <c r="BU250" i="5" s="1"/>
  <c r="BV250" i="5" s="1"/>
  <c r="BW250" i="5" s="1"/>
  <c r="BX250" i="5" s="1"/>
  <c r="BY250" i="5" s="1"/>
  <c r="BZ250" i="5" s="1"/>
  <c r="CA250" i="5" s="1"/>
  <c r="CB250" i="5" s="1"/>
  <c r="CC250" i="5" s="1"/>
  <c r="CD250" i="5" s="1"/>
  <c r="CE250" i="5" s="1"/>
  <c r="CF250" i="5" s="1"/>
  <c r="CG250" i="5" s="1"/>
  <c r="CH250" i="5" s="1"/>
  <c r="CI250" i="5" s="1"/>
  <c r="CJ250" i="5" s="1"/>
  <c r="CK250" i="5" s="1"/>
  <c r="CL250" i="5" s="1"/>
  <c r="CM250" i="5" s="1"/>
  <c r="CN250" i="5" s="1"/>
  <c r="CO250" i="5" s="1"/>
  <c r="CP250" i="5" s="1"/>
  <c r="CQ250" i="5" s="1"/>
  <c r="CR250" i="5" s="1"/>
  <c r="CS250" i="5" s="1"/>
  <c r="B248" i="5"/>
  <c r="C248" i="5" s="1"/>
  <c r="D248" i="5" s="1"/>
  <c r="E248" i="5" s="1"/>
  <c r="F248" i="5" s="1"/>
  <c r="G248" i="5" s="1"/>
  <c r="H248" i="5" s="1"/>
  <c r="I248" i="5" s="1"/>
  <c r="J248" i="5" s="1"/>
  <c r="K248" i="5" s="1"/>
  <c r="L248" i="5" s="1"/>
  <c r="M248" i="5" s="1"/>
  <c r="N248" i="5" s="1"/>
  <c r="O248" i="5" s="1"/>
  <c r="P248" i="5" s="1"/>
  <c r="Q248" i="5" s="1"/>
  <c r="R248" i="5" s="1"/>
  <c r="S248" i="5" s="1"/>
  <c r="T248" i="5" s="1"/>
  <c r="U248" i="5" s="1"/>
  <c r="V248" i="5" s="1"/>
  <c r="W248" i="5" s="1"/>
  <c r="X248" i="5" s="1"/>
  <c r="Y248" i="5" s="1"/>
  <c r="Z248" i="5" s="1"/>
  <c r="AA248" i="5" s="1"/>
  <c r="AB248" i="5" s="1"/>
  <c r="AC248" i="5" s="1"/>
  <c r="AD248" i="5" s="1"/>
  <c r="AE248" i="5" s="1"/>
  <c r="AF248" i="5" s="1"/>
  <c r="AG248" i="5" s="1"/>
  <c r="AH248" i="5" s="1"/>
  <c r="AI248" i="5" s="1"/>
  <c r="AJ248" i="5" s="1"/>
  <c r="AK248" i="5" s="1"/>
  <c r="AL248" i="5" s="1"/>
  <c r="AM248" i="5" s="1"/>
  <c r="AN248" i="5" s="1"/>
  <c r="AO248" i="5" s="1"/>
  <c r="AP248" i="5" s="1"/>
  <c r="AQ248" i="5" s="1"/>
  <c r="AR248" i="5" s="1"/>
  <c r="AS248" i="5" s="1"/>
  <c r="AT248" i="5" s="1"/>
  <c r="AU248" i="5" s="1"/>
  <c r="AV248" i="5" s="1"/>
  <c r="AW248" i="5" s="1"/>
  <c r="AX248" i="5" s="1"/>
  <c r="AY248" i="5" s="1"/>
  <c r="AZ248" i="5" s="1"/>
  <c r="BA248" i="5" s="1"/>
  <c r="BB248" i="5" s="1"/>
  <c r="BC248" i="5" s="1"/>
  <c r="BD248" i="5" s="1"/>
  <c r="BE248" i="5" s="1"/>
  <c r="BF248" i="5" s="1"/>
  <c r="BG248" i="5" s="1"/>
  <c r="BH248" i="5" s="1"/>
  <c r="BI248" i="5" s="1"/>
  <c r="BJ248" i="5" s="1"/>
  <c r="BK248" i="5" s="1"/>
  <c r="BL248" i="5" s="1"/>
  <c r="BM248" i="5" s="1"/>
  <c r="BN248" i="5" s="1"/>
  <c r="BO248" i="5" s="1"/>
  <c r="BP248" i="5" s="1"/>
  <c r="BQ248" i="5" s="1"/>
  <c r="BR248" i="5" s="1"/>
  <c r="BS248" i="5" s="1"/>
  <c r="BT248" i="5" s="1"/>
  <c r="BU248" i="5" s="1"/>
  <c r="BV248" i="5" s="1"/>
  <c r="BW248" i="5" s="1"/>
  <c r="BX248" i="5" s="1"/>
  <c r="BY248" i="5" s="1"/>
  <c r="BZ248" i="5" s="1"/>
  <c r="CA248" i="5" s="1"/>
  <c r="CB248" i="5" s="1"/>
  <c r="CC248" i="5" s="1"/>
  <c r="CD248" i="5" s="1"/>
  <c r="CE248" i="5" s="1"/>
  <c r="CF248" i="5" s="1"/>
  <c r="CG248" i="5" s="1"/>
  <c r="CH248" i="5" s="1"/>
  <c r="CI248" i="5" s="1"/>
  <c r="CJ248" i="5" s="1"/>
  <c r="CK248" i="5" s="1"/>
  <c r="CL248" i="5" s="1"/>
  <c r="CM248" i="5" s="1"/>
  <c r="CN248" i="5" s="1"/>
  <c r="CO248" i="5" s="1"/>
  <c r="CP248" i="5" s="1"/>
  <c r="CQ248" i="5" s="1"/>
  <c r="CR248" i="5" s="1"/>
  <c r="CS248" i="5" s="1"/>
  <c r="B238" i="5"/>
  <c r="C238" i="5" s="1"/>
  <c r="D238" i="5" s="1"/>
  <c r="E238" i="5" s="1"/>
  <c r="F238" i="5" s="1"/>
  <c r="G238" i="5" s="1"/>
  <c r="H238" i="5" s="1"/>
  <c r="I238" i="5" s="1"/>
  <c r="J238" i="5" s="1"/>
  <c r="K238" i="5" s="1"/>
  <c r="L238" i="5" s="1"/>
  <c r="M238" i="5" s="1"/>
  <c r="N238" i="5" s="1"/>
  <c r="O238" i="5" s="1"/>
  <c r="P238" i="5" s="1"/>
  <c r="Q238" i="5" s="1"/>
  <c r="R238" i="5" s="1"/>
  <c r="S238" i="5" s="1"/>
  <c r="T238" i="5" s="1"/>
  <c r="U238" i="5" s="1"/>
  <c r="V238" i="5" s="1"/>
  <c r="W238" i="5" s="1"/>
  <c r="X238" i="5" s="1"/>
  <c r="Y238" i="5" s="1"/>
  <c r="Z238" i="5" s="1"/>
  <c r="AA238" i="5" s="1"/>
  <c r="AB238" i="5" s="1"/>
  <c r="AC238" i="5" s="1"/>
  <c r="AD238" i="5" s="1"/>
  <c r="AE238" i="5" s="1"/>
  <c r="AF238" i="5" s="1"/>
  <c r="AG238" i="5" s="1"/>
  <c r="AH238" i="5" s="1"/>
  <c r="AI238" i="5" s="1"/>
  <c r="AJ238" i="5" s="1"/>
  <c r="AK238" i="5" s="1"/>
  <c r="AL238" i="5" s="1"/>
  <c r="AM238" i="5" s="1"/>
  <c r="AN238" i="5" s="1"/>
  <c r="AO238" i="5" s="1"/>
  <c r="AP238" i="5" s="1"/>
  <c r="AQ238" i="5" s="1"/>
  <c r="AR238" i="5" s="1"/>
  <c r="AS238" i="5" s="1"/>
  <c r="AT238" i="5" s="1"/>
  <c r="AU238" i="5" s="1"/>
  <c r="AV238" i="5" s="1"/>
  <c r="AW238" i="5" s="1"/>
  <c r="AX238" i="5" s="1"/>
  <c r="AY238" i="5" s="1"/>
  <c r="AZ238" i="5" s="1"/>
  <c r="BA238" i="5" s="1"/>
  <c r="BB238" i="5" s="1"/>
  <c r="BC238" i="5" s="1"/>
  <c r="BD238" i="5" s="1"/>
  <c r="BE238" i="5" s="1"/>
  <c r="BF238" i="5" s="1"/>
  <c r="BG238" i="5" s="1"/>
  <c r="BH238" i="5" s="1"/>
  <c r="BI238" i="5" s="1"/>
  <c r="BJ238" i="5" s="1"/>
  <c r="BK238" i="5" s="1"/>
  <c r="BL238" i="5" s="1"/>
  <c r="BM238" i="5" s="1"/>
  <c r="BN238" i="5" s="1"/>
  <c r="BO238" i="5" s="1"/>
  <c r="BP238" i="5" s="1"/>
  <c r="BQ238" i="5" s="1"/>
  <c r="BR238" i="5" s="1"/>
  <c r="BS238" i="5" s="1"/>
  <c r="BT238" i="5" s="1"/>
  <c r="BU238" i="5" s="1"/>
  <c r="BV238" i="5" s="1"/>
  <c r="BW238" i="5" s="1"/>
  <c r="BX238" i="5" s="1"/>
  <c r="BY238" i="5" s="1"/>
  <c r="BZ238" i="5" s="1"/>
  <c r="CA238" i="5" s="1"/>
  <c r="CB238" i="5" s="1"/>
  <c r="CC238" i="5" s="1"/>
  <c r="CD238" i="5" s="1"/>
  <c r="CE238" i="5" s="1"/>
  <c r="CF238" i="5" s="1"/>
  <c r="CG238" i="5" s="1"/>
  <c r="CH238" i="5" s="1"/>
  <c r="CI238" i="5" s="1"/>
  <c r="CJ238" i="5" s="1"/>
  <c r="CK238" i="5" s="1"/>
  <c r="CL238" i="5" s="1"/>
  <c r="CM238" i="5" s="1"/>
  <c r="CN238" i="5" s="1"/>
  <c r="CO238" i="5" s="1"/>
  <c r="CP238" i="5" s="1"/>
  <c r="CQ238" i="5" s="1"/>
  <c r="CR238" i="5" s="1"/>
  <c r="CS238" i="5" s="1"/>
  <c r="B230" i="5"/>
  <c r="C230" i="5" s="1"/>
  <c r="D230" i="5" s="1"/>
  <c r="E230" i="5" s="1"/>
  <c r="F230" i="5" s="1"/>
  <c r="G230" i="5" s="1"/>
  <c r="H230" i="5" s="1"/>
  <c r="I230" i="5" s="1"/>
  <c r="J230" i="5" s="1"/>
  <c r="K230" i="5" s="1"/>
  <c r="L230" i="5" s="1"/>
  <c r="M230" i="5" s="1"/>
  <c r="N230" i="5" s="1"/>
  <c r="O230" i="5" s="1"/>
  <c r="P230" i="5" s="1"/>
  <c r="Q230" i="5" s="1"/>
  <c r="R230" i="5" s="1"/>
  <c r="S230" i="5" s="1"/>
  <c r="T230" i="5" s="1"/>
  <c r="U230" i="5" s="1"/>
  <c r="V230" i="5" s="1"/>
  <c r="W230" i="5" s="1"/>
  <c r="X230" i="5" s="1"/>
  <c r="Y230" i="5" s="1"/>
  <c r="Z230" i="5" s="1"/>
  <c r="AA230" i="5" s="1"/>
  <c r="AB230" i="5" s="1"/>
  <c r="AC230" i="5" s="1"/>
  <c r="AD230" i="5" s="1"/>
  <c r="AE230" i="5" s="1"/>
  <c r="AF230" i="5" s="1"/>
  <c r="AG230" i="5" s="1"/>
  <c r="AH230" i="5" s="1"/>
  <c r="AI230" i="5" s="1"/>
  <c r="AJ230" i="5" s="1"/>
  <c r="AK230" i="5" s="1"/>
  <c r="AL230" i="5" s="1"/>
  <c r="AM230" i="5" s="1"/>
  <c r="AN230" i="5" s="1"/>
  <c r="AO230" i="5" s="1"/>
  <c r="AP230" i="5" s="1"/>
  <c r="AQ230" i="5" s="1"/>
  <c r="AR230" i="5" s="1"/>
  <c r="AS230" i="5" s="1"/>
  <c r="AT230" i="5" s="1"/>
  <c r="AU230" i="5" s="1"/>
  <c r="AV230" i="5" s="1"/>
  <c r="AW230" i="5" s="1"/>
  <c r="AX230" i="5" s="1"/>
  <c r="AY230" i="5" s="1"/>
  <c r="AZ230" i="5" s="1"/>
  <c r="BA230" i="5" s="1"/>
  <c r="BB230" i="5" s="1"/>
  <c r="BC230" i="5" s="1"/>
  <c r="BD230" i="5" s="1"/>
  <c r="BE230" i="5" s="1"/>
  <c r="BF230" i="5" s="1"/>
  <c r="BG230" i="5" s="1"/>
  <c r="BH230" i="5" s="1"/>
  <c r="BI230" i="5" s="1"/>
  <c r="BJ230" i="5" s="1"/>
  <c r="BK230" i="5" s="1"/>
  <c r="BL230" i="5" s="1"/>
  <c r="BM230" i="5" s="1"/>
  <c r="BN230" i="5" s="1"/>
  <c r="BO230" i="5" s="1"/>
  <c r="BP230" i="5" s="1"/>
  <c r="BQ230" i="5" s="1"/>
  <c r="BR230" i="5" s="1"/>
  <c r="BS230" i="5" s="1"/>
  <c r="BT230" i="5" s="1"/>
  <c r="BU230" i="5" s="1"/>
  <c r="BV230" i="5" s="1"/>
  <c r="BW230" i="5" s="1"/>
  <c r="BX230" i="5" s="1"/>
  <c r="BY230" i="5" s="1"/>
  <c r="BZ230" i="5" s="1"/>
  <c r="CA230" i="5" s="1"/>
  <c r="CB230" i="5" s="1"/>
  <c r="CC230" i="5" s="1"/>
  <c r="CD230" i="5" s="1"/>
  <c r="CE230" i="5" s="1"/>
  <c r="CF230" i="5" s="1"/>
  <c r="CG230" i="5" s="1"/>
  <c r="CH230" i="5" s="1"/>
  <c r="CI230" i="5" s="1"/>
  <c r="CJ230" i="5" s="1"/>
  <c r="CK230" i="5" s="1"/>
  <c r="CL230" i="5" s="1"/>
  <c r="CM230" i="5" s="1"/>
  <c r="CN230" i="5" s="1"/>
  <c r="CO230" i="5" s="1"/>
  <c r="CP230" i="5" s="1"/>
  <c r="CQ230" i="5" s="1"/>
  <c r="CR230" i="5" s="1"/>
  <c r="CS230" i="5" s="1"/>
  <c r="B222" i="5"/>
  <c r="C222" i="5" s="1"/>
  <c r="D222" i="5" s="1"/>
  <c r="E222" i="5" s="1"/>
  <c r="F222" i="5" s="1"/>
  <c r="G222" i="5" s="1"/>
  <c r="H222" i="5" s="1"/>
  <c r="I222" i="5" s="1"/>
  <c r="J222" i="5" s="1"/>
  <c r="K222" i="5" s="1"/>
  <c r="L222" i="5" s="1"/>
  <c r="M222" i="5" s="1"/>
  <c r="N222" i="5" s="1"/>
  <c r="O222" i="5" s="1"/>
  <c r="P222" i="5" s="1"/>
  <c r="Q222" i="5" s="1"/>
  <c r="R222" i="5" s="1"/>
  <c r="S222" i="5" s="1"/>
  <c r="T222" i="5" s="1"/>
  <c r="U222" i="5" s="1"/>
  <c r="V222" i="5" s="1"/>
  <c r="W222" i="5" s="1"/>
  <c r="X222" i="5" s="1"/>
  <c r="Y222" i="5" s="1"/>
  <c r="Z222" i="5" s="1"/>
  <c r="AA222" i="5" s="1"/>
  <c r="AB222" i="5" s="1"/>
  <c r="AC222" i="5" s="1"/>
  <c r="AD222" i="5" s="1"/>
  <c r="AE222" i="5" s="1"/>
  <c r="AF222" i="5" s="1"/>
  <c r="AG222" i="5" s="1"/>
  <c r="AH222" i="5" s="1"/>
  <c r="AI222" i="5" s="1"/>
  <c r="AJ222" i="5" s="1"/>
  <c r="AK222" i="5" s="1"/>
  <c r="AL222" i="5" s="1"/>
  <c r="AM222" i="5" s="1"/>
  <c r="AN222" i="5" s="1"/>
  <c r="AO222" i="5" s="1"/>
  <c r="AP222" i="5" s="1"/>
  <c r="AQ222" i="5" s="1"/>
  <c r="AR222" i="5" s="1"/>
  <c r="AS222" i="5" s="1"/>
  <c r="AT222" i="5" s="1"/>
  <c r="AU222" i="5" s="1"/>
  <c r="AV222" i="5" s="1"/>
  <c r="AW222" i="5" s="1"/>
  <c r="AX222" i="5" s="1"/>
  <c r="AY222" i="5" s="1"/>
  <c r="AZ222" i="5" s="1"/>
  <c r="BA222" i="5" s="1"/>
  <c r="BB222" i="5" s="1"/>
  <c r="BC222" i="5" s="1"/>
  <c r="BD222" i="5" s="1"/>
  <c r="BE222" i="5" s="1"/>
  <c r="BF222" i="5" s="1"/>
  <c r="BG222" i="5" s="1"/>
  <c r="BH222" i="5" s="1"/>
  <c r="BI222" i="5" s="1"/>
  <c r="BJ222" i="5" s="1"/>
  <c r="BK222" i="5" s="1"/>
  <c r="BL222" i="5" s="1"/>
  <c r="BM222" i="5" s="1"/>
  <c r="BN222" i="5" s="1"/>
  <c r="BO222" i="5" s="1"/>
  <c r="BP222" i="5" s="1"/>
  <c r="BQ222" i="5" s="1"/>
  <c r="BR222" i="5" s="1"/>
  <c r="BS222" i="5" s="1"/>
  <c r="BT222" i="5" s="1"/>
  <c r="BU222" i="5" s="1"/>
  <c r="BV222" i="5" s="1"/>
  <c r="BW222" i="5" s="1"/>
  <c r="BX222" i="5" s="1"/>
  <c r="BY222" i="5" s="1"/>
  <c r="BZ222" i="5" s="1"/>
  <c r="CA222" i="5" s="1"/>
  <c r="CB222" i="5" s="1"/>
  <c r="CC222" i="5" s="1"/>
  <c r="CD222" i="5" s="1"/>
  <c r="CE222" i="5" s="1"/>
  <c r="CF222" i="5" s="1"/>
  <c r="CG222" i="5" s="1"/>
  <c r="CH222" i="5" s="1"/>
  <c r="CI222" i="5" s="1"/>
  <c r="CJ222" i="5" s="1"/>
  <c r="CK222" i="5" s="1"/>
  <c r="CL222" i="5" s="1"/>
  <c r="CM222" i="5" s="1"/>
  <c r="CN222" i="5" s="1"/>
  <c r="CO222" i="5" s="1"/>
  <c r="CP222" i="5" s="1"/>
  <c r="CQ222" i="5" s="1"/>
  <c r="CR222" i="5" s="1"/>
  <c r="CS222" i="5" s="1"/>
  <c r="B214" i="5"/>
  <c r="C214" i="5" s="1"/>
  <c r="D214" i="5" s="1"/>
  <c r="E214" i="5" s="1"/>
  <c r="F214" i="5" s="1"/>
  <c r="G214" i="5" s="1"/>
  <c r="H214" i="5" s="1"/>
  <c r="I214" i="5" s="1"/>
  <c r="J214" i="5" s="1"/>
  <c r="K214" i="5" s="1"/>
  <c r="L214" i="5" s="1"/>
  <c r="M214" i="5" s="1"/>
  <c r="N214" i="5" s="1"/>
  <c r="O214" i="5" s="1"/>
  <c r="P214" i="5" s="1"/>
  <c r="Q214" i="5" s="1"/>
  <c r="R214" i="5" s="1"/>
  <c r="S214" i="5" s="1"/>
  <c r="T214" i="5" s="1"/>
  <c r="U214" i="5" s="1"/>
  <c r="V214" i="5" s="1"/>
  <c r="W214" i="5" s="1"/>
  <c r="X214" i="5" s="1"/>
  <c r="Y214" i="5" s="1"/>
  <c r="Z214" i="5" s="1"/>
  <c r="AA214" i="5" s="1"/>
  <c r="AB214" i="5" s="1"/>
  <c r="AC214" i="5" s="1"/>
  <c r="AD214" i="5" s="1"/>
  <c r="AE214" i="5" s="1"/>
  <c r="AF214" i="5" s="1"/>
  <c r="AG214" i="5" s="1"/>
  <c r="AH214" i="5" s="1"/>
  <c r="AI214" i="5" s="1"/>
  <c r="AJ214" i="5" s="1"/>
  <c r="AK214" i="5" s="1"/>
  <c r="AL214" i="5" s="1"/>
  <c r="AM214" i="5" s="1"/>
  <c r="AN214" i="5" s="1"/>
  <c r="AO214" i="5" s="1"/>
  <c r="AP214" i="5" s="1"/>
  <c r="AQ214" i="5" s="1"/>
  <c r="AR214" i="5" s="1"/>
  <c r="AS214" i="5" s="1"/>
  <c r="AT214" i="5" s="1"/>
  <c r="AU214" i="5" s="1"/>
  <c r="AV214" i="5" s="1"/>
  <c r="AW214" i="5" s="1"/>
  <c r="AX214" i="5" s="1"/>
  <c r="AY214" i="5" s="1"/>
  <c r="AZ214" i="5" s="1"/>
  <c r="BA214" i="5" s="1"/>
  <c r="BB214" i="5" s="1"/>
  <c r="BC214" i="5" s="1"/>
  <c r="BD214" i="5" s="1"/>
  <c r="BE214" i="5" s="1"/>
  <c r="BF214" i="5" s="1"/>
  <c r="BG214" i="5" s="1"/>
  <c r="BH214" i="5" s="1"/>
  <c r="BI214" i="5" s="1"/>
  <c r="BJ214" i="5" s="1"/>
  <c r="BK214" i="5" s="1"/>
  <c r="BL214" i="5" s="1"/>
  <c r="BM214" i="5" s="1"/>
  <c r="BN214" i="5" s="1"/>
  <c r="BO214" i="5" s="1"/>
  <c r="BP214" i="5" s="1"/>
  <c r="BQ214" i="5" s="1"/>
  <c r="BR214" i="5" s="1"/>
  <c r="BS214" i="5" s="1"/>
  <c r="BT214" i="5" s="1"/>
  <c r="BU214" i="5" s="1"/>
  <c r="BV214" i="5" s="1"/>
  <c r="BW214" i="5" s="1"/>
  <c r="BX214" i="5" s="1"/>
  <c r="BY214" i="5" s="1"/>
  <c r="BZ214" i="5" s="1"/>
  <c r="CA214" i="5" s="1"/>
  <c r="CB214" i="5" s="1"/>
  <c r="CC214" i="5" s="1"/>
  <c r="CD214" i="5" s="1"/>
  <c r="CE214" i="5" s="1"/>
  <c r="CF214" i="5" s="1"/>
  <c r="CG214" i="5" s="1"/>
  <c r="CH214" i="5" s="1"/>
  <c r="CI214" i="5" s="1"/>
  <c r="CJ214" i="5" s="1"/>
  <c r="CK214" i="5" s="1"/>
  <c r="CL214" i="5" s="1"/>
  <c r="CM214" i="5" s="1"/>
  <c r="CN214" i="5" s="1"/>
  <c r="CO214" i="5" s="1"/>
  <c r="CP214" i="5" s="1"/>
  <c r="CQ214" i="5" s="1"/>
  <c r="CR214" i="5" s="1"/>
  <c r="CS214" i="5" s="1"/>
  <c r="B206" i="5"/>
  <c r="C206" i="5" s="1"/>
  <c r="D206" i="5" s="1"/>
  <c r="E206" i="5" s="1"/>
  <c r="F206" i="5" s="1"/>
  <c r="G206" i="5" s="1"/>
  <c r="H206" i="5" s="1"/>
  <c r="I206" i="5" s="1"/>
  <c r="J206" i="5" s="1"/>
  <c r="K206" i="5" s="1"/>
  <c r="L206" i="5" s="1"/>
  <c r="M206" i="5" s="1"/>
  <c r="N206" i="5" s="1"/>
  <c r="O206" i="5" s="1"/>
  <c r="P206" i="5" s="1"/>
  <c r="Q206" i="5" s="1"/>
  <c r="R206" i="5" s="1"/>
  <c r="S206" i="5" s="1"/>
  <c r="T206" i="5" s="1"/>
  <c r="U206" i="5" s="1"/>
  <c r="V206" i="5" s="1"/>
  <c r="W206" i="5" s="1"/>
  <c r="X206" i="5" s="1"/>
  <c r="Y206" i="5" s="1"/>
  <c r="Z206" i="5" s="1"/>
  <c r="AA206" i="5" s="1"/>
  <c r="AB206" i="5" s="1"/>
  <c r="AC206" i="5" s="1"/>
  <c r="AD206" i="5" s="1"/>
  <c r="AE206" i="5" s="1"/>
  <c r="AF206" i="5" s="1"/>
  <c r="AG206" i="5" s="1"/>
  <c r="AH206" i="5" s="1"/>
  <c r="AI206" i="5" s="1"/>
  <c r="AJ206" i="5" s="1"/>
  <c r="AK206" i="5" s="1"/>
  <c r="AL206" i="5" s="1"/>
  <c r="AM206" i="5" s="1"/>
  <c r="AN206" i="5" s="1"/>
  <c r="AO206" i="5" s="1"/>
  <c r="AP206" i="5" s="1"/>
  <c r="AQ206" i="5" s="1"/>
  <c r="AR206" i="5" s="1"/>
  <c r="AS206" i="5" s="1"/>
  <c r="AT206" i="5" s="1"/>
  <c r="AU206" i="5" s="1"/>
  <c r="AV206" i="5" s="1"/>
  <c r="AW206" i="5" s="1"/>
  <c r="AX206" i="5" s="1"/>
  <c r="AY206" i="5" s="1"/>
  <c r="AZ206" i="5" s="1"/>
  <c r="BA206" i="5" s="1"/>
  <c r="BB206" i="5" s="1"/>
  <c r="BC206" i="5" s="1"/>
  <c r="BD206" i="5" s="1"/>
  <c r="BE206" i="5" s="1"/>
  <c r="BF206" i="5" s="1"/>
  <c r="BG206" i="5" s="1"/>
  <c r="BH206" i="5" s="1"/>
  <c r="BI206" i="5" s="1"/>
  <c r="BJ206" i="5" s="1"/>
  <c r="BK206" i="5" s="1"/>
  <c r="BL206" i="5" s="1"/>
  <c r="BM206" i="5" s="1"/>
  <c r="BN206" i="5" s="1"/>
  <c r="BO206" i="5" s="1"/>
  <c r="BP206" i="5" s="1"/>
  <c r="BQ206" i="5" s="1"/>
  <c r="BR206" i="5" s="1"/>
  <c r="BS206" i="5" s="1"/>
  <c r="BT206" i="5" s="1"/>
  <c r="BU206" i="5" s="1"/>
  <c r="BV206" i="5" s="1"/>
  <c r="BW206" i="5" s="1"/>
  <c r="BX206" i="5" s="1"/>
  <c r="BY206" i="5" s="1"/>
  <c r="BZ206" i="5" s="1"/>
  <c r="CA206" i="5" s="1"/>
  <c r="CB206" i="5" s="1"/>
  <c r="CC206" i="5" s="1"/>
  <c r="CD206" i="5" s="1"/>
  <c r="CE206" i="5" s="1"/>
  <c r="CF206" i="5" s="1"/>
  <c r="CG206" i="5" s="1"/>
  <c r="CH206" i="5" s="1"/>
  <c r="CI206" i="5" s="1"/>
  <c r="CJ206" i="5" s="1"/>
  <c r="CK206" i="5" s="1"/>
  <c r="CL206" i="5" s="1"/>
  <c r="CM206" i="5" s="1"/>
  <c r="CN206" i="5" s="1"/>
  <c r="CO206" i="5" s="1"/>
  <c r="CP206" i="5" s="1"/>
  <c r="CQ206" i="5" s="1"/>
  <c r="CR206" i="5" s="1"/>
  <c r="CS206" i="5" s="1"/>
  <c r="B198" i="5"/>
  <c r="C198" i="5" s="1"/>
  <c r="D198" i="5" s="1"/>
  <c r="E198" i="5" s="1"/>
  <c r="F198" i="5" s="1"/>
  <c r="G198" i="5" s="1"/>
  <c r="H198" i="5" s="1"/>
  <c r="I198" i="5" s="1"/>
  <c r="J198" i="5" s="1"/>
  <c r="K198" i="5" s="1"/>
  <c r="L198" i="5" s="1"/>
  <c r="M198" i="5" s="1"/>
  <c r="N198" i="5" s="1"/>
  <c r="O198" i="5" s="1"/>
  <c r="P198" i="5" s="1"/>
  <c r="Q198" i="5" s="1"/>
  <c r="R198" i="5" s="1"/>
  <c r="S198" i="5" s="1"/>
  <c r="T198" i="5" s="1"/>
  <c r="U198" i="5" s="1"/>
  <c r="V198" i="5" s="1"/>
  <c r="W198" i="5" s="1"/>
  <c r="X198" i="5" s="1"/>
  <c r="Y198" i="5" s="1"/>
  <c r="Z198" i="5" s="1"/>
  <c r="AA198" i="5" s="1"/>
  <c r="AB198" i="5" s="1"/>
  <c r="AC198" i="5" s="1"/>
  <c r="AD198" i="5" s="1"/>
  <c r="AE198" i="5" s="1"/>
  <c r="AF198" i="5" s="1"/>
  <c r="AG198" i="5" s="1"/>
  <c r="AH198" i="5" s="1"/>
  <c r="AI198" i="5" s="1"/>
  <c r="AJ198" i="5" s="1"/>
  <c r="AK198" i="5" s="1"/>
  <c r="AL198" i="5" s="1"/>
  <c r="AM198" i="5" s="1"/>
  <c r="AN198" i="5" s="1"/>
  <c r="AO198" i="5" s="1"/>
  <c r="AP198" i="5" s="1"/>
  <c r="AQ198" i="5" s="1"/>
  <c r="AR198" i="5" s="1"/>
  <c r="AS198" i="5" s="1"/>
  <c r="AT198" i="5" s="1"/>
  <c r="AU198" i="5" s="1"/>
  <c r="AV198" i="5" s="1"/>
  <c r="AW198" i="5" s="1"/>
  <c r="AX198" i="5" s="1"/>
  <c r="AY198" i="5" s="1"/>
  <c r="AZ198" i="5" s="1"/>
  <c r="BA198" i="5" s="1"/>
  <c r="BB198" i="5" s="1"/>
  <c r="BC198" i="5" s="1"/>
  <c r="BD198" i="5" s="1"/>
  <c r="BE198" i="5" s="1"/>
  <c r="BF198" i="5" s="1"/>
  <c r="BG198" i="5" s="1"/>
  <c r="BH198" i="5" s="1"/>
  <c r="BI198" i="5" s="1"/>
  <c r="BJ198" i="5" s="1"/>
  <c r="BK198" i="5" s="1"/>
  <c r="BL198" i="5" s="1"/>
  <c r="BM198" i="5" s="1"/>
  <c r="BN198" i="5" s="1"/>
  <c r="BO198" i="5" s="1"/>
  <c r="BP198" i="5" s="1"/>
  <c r="BQ198" i="5" s="1"/>
  <c r="BR198" i="5" s="1"/>
  <c r="BS198" i="5" s="1"/>
  <c r="BT198" i="5" s="1"/>
  <c r="BU198" i="5" s="1"/>
  <c r="BV198" i="5" s="1"/>
  <c r="BW198" i="5" s="1"/>
  <c r="BX198" i="5" s="1"/>
  <c r="BY198" i="5" s="1"/>
  <c r="BZ198" i="5" s="1"/>
  <c r="CA198" i="5" s="1"/>
  <c r="CB198" i="5" s="1"/>
  <c r="CC198" i="5" s="1"/>
  <c r="CD198" i="5" s="1"/>
  <c r="CE198" i="5" s="1"/>
  <c r="CF198" i="5" s="1"/>
  <c r="CG198" i="5" s="1"/>
  <c r="CH198" i="5" s="1"/>
  <c r="CI198" i="5" s="1"/>
  <c r="CJ198" i="5" s="1"/>
  <c r="CK198" i="5" s="1"/>
  <c r="CL198" i="5" s="1"/>
  <c r="CM198" i="5" s="1"/>
  <c r="CN198" i="5" s="1"/>
  <c r="CO198" i="5" s="1"/>
  <c r="CP198" i="5" s="1"/>
  <c r="CQ198" i="5" s="1"/>
  <c r="CR198" i="5" s="1"/>
  <c r="CS198" i="5" s="1"/>
  <c r="B190" i="5"/>
  <c r="C190" i="5" s="1"/>
  <c r="D190" i="5" s="1"/>
  <c r="E190" i="5" s="1"/>
  <c r="F190" i="5" s="1"/>
  <c r="G190" i="5" s="1"/>
  <c r="H190" i="5" s="1"/>
  <c r="I190" i="5" s="1"/>
  <c r="J190" i="5" s="1"/>
  <c r="K190" i="5" s="1"/>
  <c r="L190" i="5" s="1"/>
  <c r="M190" i="5" s="1"/>
  <c r="N190" i="5" s="1"/>
  <c r="O190" i="5" s="1"/>
  <c r="P190" i="5" s="1"/>
  <c r="Q190" i="5" s="1"/>
  <c r="R190" i="5" s="1"/>
  <c r="S190" i="5" s="1"/>
  <c r="T190" i="5" s="1"/>
  <c r="U190" i="5" s="1"/>
  <c r="V190" i="5" s="1"/>
  <c r="W190" i="5" s="1"/>
  <c r="X190" i="5" s="1"/>
  <c r="Y190" i="5" s="1"/>
  <c r="Z190" i="5" s="1"/>
  <c r="AA190" i="5" s="1"/>
  <c r="AB190" i="5" s="1"/>
  <c r="AC190" i="5" s="1"/>
  <c r="AD190" i="5" s="1"/>
  <c r="AE190" i="5" s="1"/>
  <c r="AF190" i="5" s="1"/>
  <c r="AG190" i="5" s="1"/>
  <c r="AH190" i="5" s="1"/>
  <c r="AI190" i="5" s="1"/>
  <c r="AJ190" i="5" s="1"/>
  <c r="AK190" i="5" s="1"/>
  <c r="AL190" i="5" s="1"/>
  <c r="AM190" i="5" s="1"/>
  <c r="AN190" i="5" s="1"/>
  <c r="AO190" i="5" s="1"/>
  <c r="AP190" i="5" s="1"/>
  <c r="AQ190" i="5" s="1"/>
  <c r="AR190" i="5" s="1"/>
  <c r="AS190" i="5" s="1"/>
  <c r="AT190" i="5" s="1"/>
  <c r="AU190" i="5" s="1"/>
  <c r="AV190" i="5" s="1"/>
  <c r="AW190" i="5" s="1"/>
  <c r="AX190" i="5" s="1"/>
  <c r="AY190" i="5" s="1"/>
  <c r="AZ190" i="5" s="1"/>
  <c r="BA190" i="5" s="1"/>
  <c r="BB190" i="5" s="1"/>
  <c r="BC190" i="5" s="1"/>
  <c r="BD190" i="5" s="1"/>
  <c r="BE190" i="5" s="1"/>
  <c r="BF190" i="5" s="1"/>
  <c r="BG190" i="5" s="1"/>
  <c r="BH190" i="5" s="1"/>
  <c r="BI190" i="5" s="1"/>
  <c r="BJ190" i="5" s="1"/>
  <c r="BK190" i="5" s="1"/>
  <c r="BL190" i="5" s="1"/>
  <c r="BM190" i="5" s="1"/>
  <c r="BN190" i="5" s="1"/>
  <c r="BO190" i="5" s="1"/>
  <c r="BP190" i="5" s="1"/>
  <c r="BQ190" i="5" s="1"/>
  <c r="BR190" i="5" s="1"/>
  <c r="BS190" i="5" s="1"/>
  <c r="BT190" i="5" s="1"/>
  <c r="BU190" i="5" s="1"/>
  <c r="BV190" i="5" s="1"/>
  <c r="BW190" i="5" s="1"/>
  <c r="BX190" i="5" s="1"/>
  <c r="BY190" i="5" s="1"/>
  <c r="BZ190" i="5" s="1"/>
  <c r="CA190" i="5" s="1"/>
  <c r="CB190" i="5" s="1"/>
  <c r="CC190" i="5" s="1"/>
  <c r="CD190" i="5" s="1"/>
  <c r="CE190" i="5" s="1"/>
  <c r="CF190" i="5" s="1"/>
  <c r="CG190" i="5" s="1"/>
  <c r="CH190" i="5" s="1"/>
  <c r="CI190" i="5" s="1"/>
  <c r="CJ190" i="5" s="1"/>
  <c r="CK190" i="5" s="1"/>
  <c r="CL190" i="5" s="1"/>
  <c r="CM190" i="5" s="1"/>
  <c r="CN190" i="5" s="1"/>
  <c r="CO190" i="5" s="1"/>
  <c r="CP190" i="5" s="1"/>
  <c r="CQ190" i="5" s="1"/>
  <c r="CR190" i="5" s="1"/>
  <c r="CS190" i="5" s="1"/>
  <c r="B182" i="5"/>
  <c r="C182" i="5" s="1"/>
  <c r="D182" i="5" s="1"/>
  <c r="E182" i="5" s="1"/>
  <c r="F182" i="5" s="1"/>
  <c r="G182" i="5" s="1"/>
  <c r="H182" i="5" s="1"/>
  <c r="I182" i="5" s="1"/>
  <c r="J182" i="5" s="1"/>
  <c r="K182" i="5" s="1"/>
  <c r="L182" i="5" s="1"/>
  <c r="M182" i="5" s="1"/>
  <c r="N182" i="5" s="1"/>
  <c r="O182" i="5" s="1"/>
  <c r="P182" i="5" s="1"/>
  <c r="Q182" i="5" s="1"/>
  <c r="R182" i="5" s="1"/>
  <c r="S182" i="5" s="1"/>
  <c r="T182" i="5" s="1"/>
  <c r="U182" i="5" s="1"/>
  <c r="V182" i="5" s="1"/>
  <c r="W182" i="5" s="1"/>
  <c r="X182" i="5" s="1"/>
  <c r="Y182" i="5" s="1"/>
  <c r="Z182" i="5" s="1"/>
  <c r="AA182" i="5" s="1"/>
  <c r="AB182" i="5" s="1"/>
  <c r="AC182" i="5" s="1"/>
  <c r="AD182" i="5" s="1"/>
  <c r="AE182" i="5" s="1"/>
  <c r="AF182" i="5" s="1"/>
  <c r="AG182" i="5" s="1"/>
  <c r="AH182" i="5" s="1"/>
  <c r="AI182" i="5" s="1"/>
  <c r="AJ182" i="5" s="1"/>
  <c r="AK182" i="5" s="1"/>
  <c r="AL182" i="5" s="1"/>
  <c r="AM182" i="5" s="1"/>
  <c r="AN182" i="5" s="1"/>
  <c r="AO182" i="5" s="1"/>
  <c r="AP182" i="5" s="1"/>
  <c r="AQ182" i="5" s="1"/>
  <c r="AR182" i="5" s="1"/>
  <c r="AS182" i="5" s="1"/>
  <c r="AT182" i="5" s="1"/>
  <c r="AU182" i="5" s="1"/>
  <c r="AV182" i="5" s="1"/>
  <c r="AW182" i="5" s="1"/>
  <c r="AX182" i="5" s="1"/>
  <c r="AY182" i="5" s="1"/>
  <c r="AZ182" i="5" s="1"/>
  <c r="BA182" i="5" s="1"/>
  <c r="BB182" i="5" s="1"/>
  <c r="BC182" i="5" s="1"/>
  <c r="BD182" i="5" s="1"/>
  <c r="BE182" i="5" s="1"/>
  <c r="BF182" i="5" s="1"/>
  <c r="BG182" i="5" s="1"/>
  <c r="BH182" i="5" s="1"/>
  <c r="BI182" i="5" s="1"/>
  <c r="BJ182" i="5" s="1"/>
  <c r="BK182" i="5" s="1"/>
  <c r="BL182" i="5" s="1"/>
  <c r="BM182" i="5" s="1"/>
  <c r="BN182" i="5" s="1"/>
  <c r="BO182" i="5" s="1"/>
  <c r="BP182" i="5" s="1"/>
  <c r="BQ182" i="5" s="1"/>
  <c r="BR182" i="5" s="1"/>
  <c r="BS182" i="5" s="1"/>
  <c r="BT182" i="5" s="1"/>
  <c r="BU182" i="5" s="1"/>
  <c r="BV182" i="5" s="1"/>
  <c r="BW182" i="5" s="1"/>
  <c r="BX182" i="5" s="1"/>
  <c r="BY182" i="5" s="1"/>
  <c r="BZ182" i="5" s="1"/>
  <c r="CA182" i="5" s="1"/>
  <c r="CB182" i="5" s="1"/>
  <c r="CC182" i="5" s="1"/>
  <c r="CD182" i="5" s="1"/>
  <c r="CE182" i="5" s="1"/>
  <c r="CF182" i="5" s="1"/>
  <c r="CG182" i="5" s="1"/>
  <c r="CH182" i="5" s="1"/>
  <c r="CI182" i="5" s="1"/>
  <c r="CJ182" i="5" s="1"/>
  <c r="CK182" i="5" s="1"/>
  <c r="CL182" i="5" s="1"/>
  <c r="CM182" i="5" s="1"/>
  <c r="CN182" i="5" s="1"/>
  <c r="CO182" i="5" s="1"/>
  <c r="CP182" i="5" s="1"/>
  <c r="CQ182" i="5" s="1"/>
  <c r="CR182" i="5" s="1"/>
  <c r="CS182" i="5" s="1"/>
  <c r="B280" i="5"/>
  <c r="C280" i="5" s="1"/>
  <c r="D280" i="5" s="1"/>
  <c r="E280" i="5" s="1"/>
  <c r="F280" i="5" s="1"/>
  <c r="G280" i="5" s="1"/>
  <c r="H280" i="5" s="1"/>
  <c r="I280" i="5" s="1"/>
  <c r="J280" i="5" s="1"/>
  <c r="K280" i="5" s="1"/>
  <c r="L280" i="5" s="1"/>
  <c r="M280" i="5" s="1"/>
  <c r="N280" i="5" s="1"/>
  <c r="O280" i="5" s="1"/>
  <c r="P280" i="5" s="1"/>
  <c r="Q280" i="5" s="1"/>
  <c r="R280" i="5" s="1"/>
  <c r="S280" i="5" s="1"/>
  <c r="T280" i="5" s="1"/>
  <c r="U280" i="5" s="1"/>
  <c r="V280" i="5" s="1"/>
  <c r="W280" i="5" s="1"/>
  <c r="X280" i="5" s="1"/>
  <c r="Y280" i="5" s="1"/>
  <c r="Z280" i="5" s="1"/>
  <c r="AA280" i="5" s="1"/>
  <c r="AB280" i="5" s="1"/>
  <c r="AC280" i="5" s="1"/>
  <c r="AD280" i="5" s="1"/>
  <c r="AE280" i="5" s="1"/>
  <c r="AF280" i="5" s="1"/>
  <c r="AG280" i="5" s="1"/>
  <c r="AH280" i="5" s="1"/>
  <c r="AI280" i="5" s="1"/>
  <c r="AJ280" i="5" s="1"/>
  <c r="AK280" i="5" s="1"/>
  <c r="AL280" i="5" s="1"/>
  <c r="AM280" i="5" s="1"/>
  <c r="AN280" i="5" s="1"/>
  <c r="AO280" i="5" s="1"/>
  <c r="AP280" i="5" s="1"/>
  <c r="AQ280" i="5" s="1"/>
  <c r="AR280" i="5" s="1"/>
  <c r="AS280" i="5" s="1"/>
  <c r="AT280" i="5" s="1"/>
  <c r="AU280" i="5" s="1"/>
  <c r="AV280" i="5" s="1"/>
  <c r="AW280" i="5" s="1"/>
  <c r="AX280" i="5" s="1"/>
  <c r="AY280" i="5" s="1"/>
  <c r="AZ280" i="5" s="1"/>
  <c r="BA280" i="5" s="1"/>
  <c r="BB280" i="5" s="1"/>
  <c r="BC280" i="5" s="1"/>
  <c r="BD280" i="5" s="1"/>
  <c r="BE280" i="5" s="1"/>
  <c r="BF280" i="5" s="1"/>
  <c r="BG280" i="5" s="1"/>
  <c r="BH280" i="5" s="1"/>
  <c r="BI280" i="5" s="1"/>
  <c r="BJ280" i="5" s="1"/>
  <c r="BK280" i="5" s="1"/>
  <c r="BL280" i="5" s="1"/>
  <c r="BM280" i="5" s="1"/>
  <c r="BN280" i="5" s="1"/>
  <c r="BO280" i="5" s="1"/>
  <c r="BP280" i="5" s="1"/>
  <c r="BQ280" i="5" s="1"/>
  <c r="BR280" i="5" s="1"/>
  <c r="BS280" i="5" s="1"/>
  <c r="BT280" i="5" s="1"/>
  <c r="BU280" i="5" s="1"/>
  <c r="BV280" i="5" s="1"/>
  <c r="BW280" i="5" s="1"/>
  <c r="BX280" i="5" s="1"/>
  <c r="BY280" i="5" s="1"/>
  <c r="BZ280" i="5" s="1"/>
  <c r="CA280" i="5" s="1"/>
  <c r="CB280" i="5" s="1"/>
  <c r="CC280" i="5" s="1"/>
  <c r="CD280" i="5" s="1"/>
  <c r="CE280" i="5" s="1"/>
  <c r="CF280" i="5" s="1"/>
  <c r="CG280" i="5" s="1"/>
  <c r="CH280" i="5" s="1"/>
  <c r="CI280" i="5" s="1"/>
  <c r="CJ280" i="5" s="1"/>
  <c r="CK280" i="5" s="1"/>
  <c r="CL280" i="5" s="1"/>
  <c r="CM280" i="5" s="1"/>
  <c r="CN280" i="5" s="1"/>
  <c r="CO280" i="5" s="1"/>
  <c r="CP280" i="5" s="1"/>
  <c r="CQ280" i="5" s="1"/>
  <c r="CR280" i="5" s="1"/>
  <c r="CS280" i="5" s="1"/>
  <c r="B244" i="5"/>
  <c r="C244" i="5" s="1"/>
  <c r="D244" i="5" s="1"/>
  <c r="E244" i="5" s="1"/>
  <c r="F244" i="5" s="1"/>
  <c r="G244" i="5" s="1"/>
  <c r="H244" i="5" s="1"/>
  <c r="I244" i="5" s="1"/>
  <c r="J244" i="5" s="1"/>
  <c r="K244" i="5" s="1"/>
  <c r="L244" i="5" s="1"/>
  <c r="M244" i="5" s="1"/>
  <c r="N244" i="5" s="1"/>
  <c r="O244" i="5" s="1"/>
  <c r="P244" i="5" s="1"/>
  <c r="Q244" i="5" s="1"/>
  <c r="R244" i="5" s="1"/>
  <c r="S244" i="5" s="1"/>
  <c r="T244" i="5" s="1"/>
  <c r="U244" i="5" s="1"/>
  <c r="V244" i="5" s="1"/>
  <c r="W244" i="5" s="1"/>
  <c r="X244" i="5" s="1"/>
  <c r="Y244" i="5" s="1"/>
  <c r="Z244" i="5" s="1"/>
  <c r="AA244" i="5" s="1"/>
  <c r="AB244" i="5" s="1"/>
  <c r="AC244" i="5" s="1"/>
  <c r="AD244" i="5" s="1"/>
  <c r="AE244" i="5" s="1"/>
  <c r="AF244" i="5" s="1"/>
  <c r="AG244" i="5" s="1"/>
  <c r="AH244" i="5" s="1"/>
  <c r="AI244" i="5" s="1"/>
  <c r="AJ244" i="5" s="1"/>
  <c r="AK244" i="5" s="1"/>
  <c r="AL244" i="5" s="1"/>
  <c r="AM244" i="5" s="1"/>
  <c r="AN244" i="5" s="1"/>
  <c r="AO244" i="5" s="1"/>
  <c r="AP244" i="5" s="1"/>
  <c r="AQ244" i="5" s="1"/>
  <c r="AR244" i="5" s="1"/>
  <c r="AS244" i="5" s="1"/>
  <c r="AT244" i="5" s="1"/>
  <c r="AU244" i="5" s="1"/>
  <c r="AV244" i="5" s="1"/>
  <c r="AW244" i="5" s="1"/>
  <c r="AX244" i="5" s="1"/>
  <c r="AY244" i="5" s="1"/>
  <c r="AZ244" i="5" s="1"/>
  <c r="BA244" i="5" s="1"/>
  <c r="BB244" i="5" s="1"/>
  <c r="BC244" i="5" s="1"/>
  <c r="BD244" i="5" s="1"/>
  <c r="BE244" i="5" s="1"/>
  <c r="BF244" i="5" s="1"/>
  <c r="BG244" i="5" s="1"/>
  <c r="BH244" i="5" s="1"/>
  <c r="BI244" i="5" s="1"/>
  <c r="BJ244" i="5" s="1"/>
  <c r="BK244" i="5" s="1"/>
  <c r="BL244" i="5" s="1"/>
  <c r="BM244" i="5" s="1"/>
  <c r="BN244" i="5" s="1"/>
  <c r="BO244" i="5" s="1"/>
  <c r="BP244" i="5" s="1"/>
  <c r="BQ244" i="5" s="1"/>
  <c r="BR244" i="5" s="1"/>
  <c r="BS244" i="5" s="1"/>
  <c r="BT244" i="5" s="1"/>
  <c r="BU244" i="5" s="1"/>
  <c r="BV244" i="5" s="1"/>
  <c r="BW244" i="5" s="1"/>
  <c r="BX244" i="5" s="1"/>
  <c r="BY244" i="5" s="1"/>
  <c r="BZ244" i="5" s="1"/>
  <c r="CA244" i="5" s="1"/>
  <c r="CB244" i="5" s="1"/>
  <c r="CC244" i="5" s="1"/>
  <c r="CD244" i="5" s="1"/>
  <c r="CE244" i="5" s="1"/>
  <c r="CF244" i="5" s="1"/>
  <c r="CG244" i="5" s="1"/>
  <c r="CH244" i="5" s="1"/>
  <c r="CI244" i="5" s="1"/>
  <c r="CJ244" i="5" s="1"/>
  <c r="CK244" i="5" s="1"/>
  <c r="CL244" i="5" s="1"/>
  <c r="CM244" i="5" s="1"/>
  <c r="CN244" i="5" s="1"/>
  <c r="CO244" i="5" s="1"/>
  <c r="CP244" i="5" s="1"/>
  <c r="CQ244" i="5" s="1"/>
  <c r="CR244" i="5" s="1"/>
  <c r="CS244" i="5" s="1"/>
  <c r="B215" i="5"/>
  <c r="C215" i="5" s="1"/>
  <c r="D215" i="5" s="1"/>
  <c r="E215" i="5" s="1"/>
  <c r="F215" i="5" s="1"/>
  <c r="G215" i="5" s="1"/>
  <c r="H215" i="5" s="1"/>
  <c r="I215" i="5" s="1"/>
  <c r="J215" i="5" s="1"/>
  <c r="K215" i="5" s="1"/>
  <c r="L215" i="5" s="1"/>
  <c r="M215" i="5" s="1"/>
  <c r="N215" i="5" s="1"/>
  <c r="O215" i="5" s="1"/>
  <c r="P215" i="5" s="1"/>
  <c r="Q215" i="5" s="1"/>
  <c r="R215" i="5" s="1"/>
  <c r="S215" i="5" s="1"/>
  <c r="T215" i="5" s="1"/>
  <c r="U215" i="5" s="1"/>
  <c r="V215" i="5" s="1"/>
  <c r="W215" i="5" s="1"/>
  <c r="X215" i="5" s="1"/>
  <c r="Y215" i="5" s="1"/>
  <c r="Z215" i="5" s="1"/>
  <c r="AA215" i="5" s="1"/>
  <c r="AB215" i="5" s="1"/>
  <c r="AC215" i="5" s="1"/>
  <c r="AD215" i="5" s="1"/>
  <c r="AE215" i="5" s="1"/>
  <c r="AF215" i="5" s="1"/>
  <c r="AG215" i="5" s="1"/>
  <c r="AH215" i="5" s="1"/>
  <c r="AI215" i="5" s="1"/>
  <c r="AJ215" i="5" s="1"/>
  <c r="AK215" i="5" s="1"/>
  <c r="AL215" i="5" s="1"/>
  <c r="AM215" i="5" s="1"/>
  <c r="AN215" i="5" s="1"/>
  <c r="AO215" i="5" s="1"/>
  <c r="AP215" i="5" s="1"/>
  <c r="AQ215" i="5" s="1"/>
  <c r="AR215" i="5" s="1"/>
  <c r="AS215" i="5" s="1"/>
  <c r="AT215" i="5" s="1"/>
  <c r="AU215" i="5" s="1"/>
  <c r="AV215" i="5" s="1"/>
  <c r="AW215" i="5" s="1"/>
  <c r="AX215" i="5" s="1"/>
  <c r="AY215" i="5" s="1"/>
  <c r="AZ215" i="5" s="1"/>
  <c r="BA215" i="5" s="1"/>
  <c r="BB215" i="5" s="1"/>
  <c r="BC215" i="5" s="1"/>
  <c r="BD215" i="5" s="1"/>
  <c r="BE215" i="5" s="1"/>
  <c r="BF215" i="5" s="1"/>
  <c r="BG215" i="5" s="1"/>
  <c r="BH215" i="5" s="1"/>
  <c r="BI215" i="5" s="1"/>
  <c r="BJ215" i="5" s="1"/>
  <c r="BK215" i="5" s="1"/>
  <c r="BL215" i="5" s="1"/>
  <c r="BM215" i="5" s="1"/>
  <c r="BN215" i="5" s="1"/>
  <c r="BO215" i="5" s="1"/>
  <c r="BP215" i="5" s="1"/>
  <c r="BQ215" i="5" s="1"/>
  <c r="BR215" i="5" s="1"/>
  <c r="BS215" i="5" s="1"/>
  <c r="BT215" i="5" s="1"/>
  <c r="BU215" i="5" s="1"/>
  <c r="BV215" i="5" s="1"/>
  <c r="BW215" i="5" s="1"/>
  <c r="BX215" i="5" s="1"/>
  <c r="BY215" i="5" s="1"/>
  <c r="BZ215" i="5" s="1"/>
  <c r="CA215" i="5" s="1"/>
  <c r="CB215" i="5" s="1"/>
  <c r="CC215" i="5" s="1"/>
  <c r="CD215" i="5" s="1"/>
  <c r="CE215" i="5" s="1"/>
  <c r="CF215" i="5" s="1"/>
  <c r="CG215" i="5" s="1"/>
  <c r="CH215" i="5" s="1"/>
  <c r="CI215" i="5" s="1"/>
  <c r="CJ215" i="5" s="1"/>
  <c r="CK215" i="5" s="1"/>
  <c r="CL215" i="5" s="1"/>
  <c r="CM215" i="5" s="1"/>
  <c r="CN215" i="5" s="1"/>
  <c r="CO215" i="5" s="1"/>
  <c r="CP215" i="5" s="1"/>
  <c r="CQ215" i="5" s="1"/>
  <c r="CR215" i="5" s="1"/>
  <c r="CS215" i="5" s="1"/>
  <c r="B183" i="5"/>
  <c r="C183" i="5" s="1"/>
  <c r="D183" i="5" s="1"/>
  <c r="E183" i="5" s="1"/>
  <c r="F183" i="5" s="1"/>
  <c r="G183" i="5" s="1"/>
  <c r="H183" i="5" s="1"/>
  <c r="I183" i="5" s="1"/>
  <c r="J183" i="5" s="1"/>
  <c r="K183" i="5" s="1"/>
  <c r="L183" i="5" s="1"/>
  <c r="M183" i="5" s="1"/>
  <c r="N183" i="5" s="1"/>
  <c r="O183" i="5" s="1"/>
  <c r="P183" i="5" s="1"/>
  <c r="Q183" i="5" s="1"/>
  <c r="R183" i="5" s="1"/>
  <c r="S183" i="5" s="1"/>
  <c r="T183" i="5" s="1"/>
  <c r="U183" i="5" s="1"/>
  <c r="V183" i="5" s="1"/>
  <c r="W183" i="5" s="1"/>
  <c r="X183" i="5" s="1"/>
  <c r="Y183" i="5" s="1"/>
  <c r="Z183" i="5" s="1"/>
  <c r="AA183" i="5" s="1"/>
  <c r="AB183" i="5" s="1"/>
  <c r="AC183" i="5" s="1"/>
  <c r="AD183" i="5" s="1"/>
  <c r="AE183" i="5" s="1"/>
  <c r="AF183" i="5" s="1"/>
  <c r="AG183" i="5" s="1"/>
  <c r="AH183" i="5" s="1"/>
  <c r="AI183" i="5" s="1"/>
  <c r="AJ183" i="5" s="1"/>
  <c r="AK183" i="5" s="1"/>
  <c r="AL183" i="5" s="1"/>
  <c r="AM183" i="5" s="1"/>
  <c r="AN183" i="5" s="1"/>
  <c r="AO183" i="5" s="1"/>
  <c r="AP183" i="5" s="1"/>
  <c r="AQ183" i="5" s="1"/>
  <c r="AR183" i="5" s="1"/>
  <c r="AS183" i="5" s="1"/>
  <c r="AT183" i="5" s="1"/>
  <c r="AU183" i="5" s="1"/>
  <c r="AV183" i="5" s="1"/>
  <c r="AW183" i="5" s="1"/>
  <c r="AX183" i="5" s="1"/>
  <c r="AY183" i="5" s="1"/>
  <c r="AZ183" i="5" s="1"/>
  <c r="BA183" i="5" s="1"/>
  <c r="BB183" i="5" s="1"/>
  <c r="BC183" i="5" s="1"/>
  <c r="BD183" i="5" s="1"/>
  <c r="BE183" i="5" s="1"/>
  <c r="BF183" i="5" s="1"/>
  <c r="BG183" i="5" s="1"/>
  <c r="BH183" i="5" s="1"/>
  <c r="BI183" i="5" s="1"/>
  <c r="BJ183" i="5" s="1"/>
  <c r="BK183" i="5" s="1"/>
  <c r="BL183" i="5" s="1"/>
  <c r="BM183" i="5" s="1"/>
  <c r="BN183" i="5" s="1"/>
  <c r="BO183" i="5" s="1"/>
  <c r="BP183" i="5" s="1"/>
  <c r="BQ183" i="5" s="1"/>
  <c r="BR183" i="5" s="1"/>
  <c r="BS183" i="5" s="1"/>
  <c r="BT183" i="5" s="1"/>
  <c r="BU183" i="5" s="1"/>
  <c r="BV183" i="5" s="1"/>
  <c r="BW183" i="5" s="1"/>
  <c r="BX183" i="5" s="1"/>
  <c r="BY183" i="5" s="1"/>
  <c r="BZ183" i="5" s="1"/>
  <c r="CA183" i="5" s="1"/>
  <c r="CB183" i="5" s="1"/>
  <c r="CC183" i="5" s="1"/>
  <c r="CD183" i="5" s="1"/>
  <c r="CE183" i="5" s="1"/>
  <c r="CF183" i="5" s="1"/>
  <c r="CG183" i="5" s="1"/>
  <c r="CH183" i="5" s="1"/>
  <c r="CI183" i="5" s="1"/>
  <c r="CJ183" i="5" s="1"/>
  <c r="CK183" i="5" s="1"/>
  <c r="CL183" i="5" s="1"/>
  <c r="CM183" i="5" s="1"/>
  <c r="CN183" i="5" s="1"/>
  <c r="CO183" i="5" s="1"/>
  <c r="CP183" i="5" s="1"/>
  <c r="CQ183" i="5" s="1"/>
  <c r="CR183" i="5" s="1"/>
  <c r="CS183" i="5" s="1"/>
  <c r="B157" i="5"/>
  <c r="C157" i="5" s="1"/>
  <c r="D157" i="5" s="1"/>
  <c r="E157" i="5" s="1"/>
  <c r="F157" i="5" s="1"/>
  <c r="G157" i="5" s="1"/>
  <c r="H157" i="5" s="1"/>
  <c r="I157" i="5" s="1"/>
  <c r="J157" i="5" s="1"/>
  <c r="K157" i="5" s="1"/>
  <c r="L157" i="5" s="1"/>
  <c r="M157" i="5" s="1"/>
  <c r="N157" i="5" s="1"/>
  <c r="O157" i="5" s="1"/>
  <c r="P157" i="5" s="1"/>
  <c r="Q157" i="5" s="1"/>
  <c r="R157" i="5" s="1"/>
  <c r="S157" i="5" s="1"/>
  <c r="T157" i="5" s="1"/>
  <c r="U157" i="5" s="1"/>
  <c r="V157" i="5" s="1"/>
  <c r="W157" i="5" s="1"/>
  <c r="X157" i="5" s="1"/>
  <c r="Y157" i="5" s="1"/>
  <c r="Z157" i="5" s="1"/>
  <c r="AA157" i="5" s="1"/>
  <c r="AB157" i="5" s="1"/>
  <c r="AC157" i="5" s="1"/>
  <c r="AD157" i="5" s="1"/>
  <c r="AE157" i="5" s="1"/>
  <c r="AF157" i="5" s="1"/>
  <c r="AG157" i="5" s="1"/>
  <c r="AH157" i="5" s="1"/>
  <c r="AI157" i="5" s="1"/>
  <c r="AJ157" i="5" s="1"/>
  <c r="AK157" i="5" s="1"/>
  <c r="AL157" i="5" s="1"/>
  <c r="AM157" i="5" s="1"/>
  <c r="AN157" i="5" s="1"/>
  <c r="AO157" i="5" s="1"/>
  <c r="AP157" i="5" s="1"/>
  <c r="AQ157" i="5" s="1"/>
  <c r="AR157" i="5" s="1"/>
  <c r="AS157" i="5" s="1"/>
  <c r="AT157" i="5" s="1"/>
  <c r="AU157" i="5" s="1"/>
  <c r="AV157" i="5" s="1"/>
  <c r="AW157" i="5" s="1"/>
  <c r="AX157" i="5" s="1"/>
  <c r="AY157" i="5" s="1"/>
  <c r="AZ157" i="5" s="1"/>
  <c r="BA157" i="5" s="1"/>
  <c r="BB157" i="5" s="1"/>
  <c r="BC157" i="5" s="1"/>
  <c r="BD157" i="5" s="1"/>
  <c r="BE157" i="5" s="1"/>
  <c r="BF157" i="5" s="1"/>
  <c r="BG157" i="5" s="1"/>
  <c r="BH157" i="5" s="1"/>
  <c r="BI157" i="5" s="1"/>
  <c r="BJ157" i="5" s="1"/>
  <c r="BK157" i="5" s="1"/>
  <c r="BL157" i="5" s="1"/>
  <c r="BM157" i="5" s="1"/>
  <c r="BN157" i="5" s="1"/>
  <c r="BO157" i="5" s="1"/>
  <c r="BP157" i="5" s="1"/>
  <c r="BQ157" i="5" s="1"/>
  <c r="BR157" i="5" s="1"/>
  <c r="BS157" i="5" s="1"/>
  <c r="BT157" i="5" s="1"/>
  <c r="BU157" i="5" s="1"/>
  <c r="BV157" i="5" s="1"/>
  <c r="BW157" i="5" s="1"/>
  <c r="BX157" i="5" s="1"/>
  <c r="BY157" i="5" s="1"/>
  <c r="BZ157" i="5" s="1"/>
  <c r="CA157" i="5" s="1"/>
  <c r="CB157" i="5" s="1"/>
  <c r="CC157" i="5" s="1"/>
  <c r="CD157" i="5" s="1"/>
  <c r="CE157" i="5" s="1"/>
  <c r="CF157" i="5" s="1"/>
  <c r="CG157" i="5" s="1"/>
  <c r="CH157" i="5" s="1"/>
  <c r="CI157" i="5" s="1"/>
  <c r="CJ157" i="5" s="1"/>
  <c r="CK157" i="5" s="1"/>
  <c r="CL157" i="5" s="1"/>
  <c r="CM157" i="5" s="1"/>
  <c r="CN157" i="5" s="1"/>
  <c r="CO157" i="5" s="1"/>
  <c r="CP157" i="5" s="1"/>
  <c r="CQ157" i="5" s="1"/>
  <c r="CR157" i="5" s="1"/>
  <c r="CS157" i="5" s="1"/>
  <c r="B138" i="5"/>
  <c r="C138" i="5" s="1"/>
  <c r="D138" i="5" s="1"/>
  <c r="E138" i="5" s="1"/>
  <c r="F138" i="5" s="1"/>
  <c r="G138" i="5" s="1"/>
  <c r="H138" i="5" s="1"/>
  <c r="I138" i="5" s="1"/>
  <c r="J138" i="5" s="1"/>
  <c r="K138" i="5" s="1"/>
  <c r="L138" i="5" s="1"/>
  <c r="M138" i="5" s="1"/>
  <c r="N138" i="5" s="1"/>
  <c r="O138" i="5" s="1"/>
  <c r="P138" i="5" s="1"/>
  <c r="Q138" i="5" s="1"/>
  <c r="R138" i="5" s="1"/>
  <c r="S138" i="5" s="1"/>
  <c r="T138" i="5" s="1"/>
  <c r="U138" i="5" s="1"/>
  <c r="V138" i="5" s="1"/>
  <c r="W138" i="5" s="1"/>
  <c r="X138" i="5" s="1"/>
  <c r="Y138" i="5" s="1"/>
  <c r="Z138" i="5" s="1"/>
  <c r="AA138" i="5" s="1"/>
  <c r="AB138" i="5" s="1"/>
  <c r="AC138" i="5" s="1"/>
  <c r="AD138" i="5" s="1"/>
  <c r="AE138" i="5" s="1"/>
  <c r="AF138" i="5" s="1"/>
  <c r="AG138" i="5" s="1"/>
  <c r="AH138" i="5" s="1"/>
  <c r="AI138" i="5" s="1"/>
  <c r="AJ138" i="5" s="1"/>
  <c r="AK138" i="5" s="1"/>
  <c r="AL138" i="5" s="1"/>
  <c r="AM138" i="5" s="1"/>
  <c r="AN138" i="5" s="1"/>
  <c r="AO138" i="5" s="1"/>
  <c r="AP138" i="5" s="1"/>
  <c r="AQ138" i="5" s="1"/>
  <c r="AR138" i="5" s="1"/>
  <c r="AS138" i="5" s="1"/>
  <c r="AT138" i="5" s="1"/>
  <c r="AU138" i="5" s="1"/>
  <c r="AV138" i="5" s="1"/>
  <c r="AW138" i="5" s="1"/>
  <c r="AX138" i="5" s="1"/>
  <c r="AY138" i="5" s="1"/>
  <c r="AZ138" i="5" s="1"/>
  <c r="BA138" i="5" s="1"/>
  <c r="BB138" i="5" s="1"/>
  <c r="BC138" i="5" s="1"/>
  <c r="BD138" i="5" s="1"/>
  <c r="BE138" i="5" s="1"/>
  <c r="BF138" i="5" s="1"/>
  <c r="BG138" i="5" s="1"/>
  <c r="BH138" i="5" s="1"/>
  <c r="BI138" i="5" s="1"/>
  <c r="BJ138" i="5" s="1"/>
  <c r="BK138" i="5" s="1"/>
  <c r="BL138" i="5" s="1"/>
  <c r="BM138" i="5" s="1"/>
  <c r="BN138" i="5" s="1"/>
  <c r="BO138" i="5" s="1"/>
  <c r="BP138" i="5" s="1"/>
  <c r="BQ138" i="5" s="1"/>
  <c r="BR138" i="5" s="1"/>
  <c r="BS138" i="5" s="1"/>
  <c r="BT138" i="5" s="1"/>
  <c r="BU138" i="5" s="1"/>
  <c r="BV138" i="5" s="1"/>
  <c r="BW138" i="5" s="1"/>
  <c r="BX138" i="5" s="1"/>
  <c r="BY138" i="5" s="1"/>
  <c r="BZ138" i="5" s="1"/>
  <c r="CA138" i="5" s="1"/>
  <c r="CB138" i="5" s="1"/>
  <c r="CC138" i="5" s="1"/>
  <c r="CD138" i="5" s="1"/>
  <c r="CE138" i="5" s="1"/>
  <c r="CF138" i="5" s="1"/>
  <c r="CG138" i="5" s="1"/>
  <c r="CH138" i="5" s="1"/>
  <c r="CI138" i="5" s="1"/>
  <c r="CJ138" i="5" s="1"/>
  <c r="CK138" i="5" s="1"/>
  <c r="CL138" i="5" s="1"/>
  <c r="CM138" i="5" s="1"/>
  <c r="CN138" i="5" s="1"/>
  <c r="CO138" i="5" s="1"/>
  <c r="CP138" i="5" s="1"/>
  <c r="CQ138" i="5" s="1"/>
  <c r="CR138" i="5" s="1"/>
  <c r="CS138" i="5" s="1"/>
  <c r="B130" i="5"/>
  <c r="C130" i="5" s="1"/>
  <c r="D130" i="5" s="1"/>
  <c r="E130" i="5" s="1"/>
  <c r="F130" i="5" s="1"/>
  <c r="G130" i="5" s="1"/>
  <c r="H130" i="5" s="1"/>
  <c r="I130" i="5" s="1"/>
  <c r="J130" i="5" s="1"/>
  <c r="K130" i="5" s="1"/>
  <c r="L130" i="5" s="1"/>
  <c r="M130" i="5" s="1"/>
  <c r="N130" i="5" s="1"/>
  <c r="O130" i="5" s="1"/>
  <c r="P130" i="5" s="1"/>
  <c r="Q130" i="5" s="1"/>
  <c r="R130" i="5" s="1"/>
  <c r="S130" i="5" s="1"/>
  <c r="T130" i="5" s="1"/>
  <c r="U130" i="5" s="1"/>
  <c r="V130" i="5" s="1"/>
  <c r="W130" i="5" s="1"/>
  <c r="X130" i="5" s="1"/>
  <c r="Y130" i="5" s="1"/>
  <c r="Z130" i="5" s="1"/>
  <c r="AA130" i="5" s="1"/>
  <c r="AB130" i="5" s="1"/>
  <c r="AC130" i="5" s="1"/>
  <c r="AD130" i="5" s="1"/>
  <c r="AE130" i="5" s="1"/>
  <c r="AF130" i="5" s="1"/>
  <c r="AG130" i="5" s="1"/>
  <c r="AH130" i="5" s="1"/>
  <c r="AI130" i="5" s="1"/>
  <c r="AJ130" i="5" s="1"/>
  <c r="AK130" i="5" s="1"/>
  <c r="AL130" i="5" s="1"/>
  <c r="AM130" i="5" s="1"/>
  <c r="AN130" i="5" s="1"/>
  <c r="AO130" i="5" s="1"/>
  <c r="AP130" i="5" s="1"/>
  <c r="AQ130" i="5" s="1"/>
  <c r="AR130" i="5" s="1"/>
  <c r="AS130" i="5" s="1"/>
  <c r="AT130" i="5" s="1"/>
  <c r="AU130" i="5" s="1"/>
  <c r="AV130" i="5" s="1"/>
  <c r="AW130" i="5" s="1"/>
  <c r="AX130" i="5" s="1"/>
  <c r="AY130" i="5" s="1"/>
  <c r="AZ130" i="5" s="1"/>
  <c r="BA130" i="5" s="1"/>
  <c r="BB130" i="5" s="1"/>
  <c r="BC130" i="5" s="1"/>
  <c r="BD130" i="5" s="1"/>
  <c r="BE130" i="5" s="1"/>
  <c r="BF130" i="5" s="1"/>
  <c r="BG130" i="5" s="1"/>
  <c r="BH130" i="5" s="1"/>
  <c r="BI130" i="5" s="1"/>
  <c r="BJ130" i="5" s="1"/>
  <c r="BK130" i="5" s="1"/>
  <c r="BL130" i="5" s="1"/>
  <c r="BM130" i="5" s="1"/>
  <c r="BN130" i="5" s="1"/>
  <c r="BO130" i="5" s="1"/>
  <c r="BP130" i="5" s="1"/>
  <c r="BQ130" i="5" s="1"/>
  <c r="BR130" i="5" s="1"/>
  <c r="BS130" i="5" s="1"/>
  <c r="BT130" i="5" s="1"/>
  <c r="BU130" i="5" s="1"/>
  <c r="BV130" i="5" s="1"/>
  <c r="BW130" i="5" s="1"/>
  <c r="BX130" i="5" s="1"/>
  <c r="BY130" i="5" s="1"/>
  <c r="BZ130" i="5" s="1"/>
  <c r="CA130" i="5" s="1"/>
  <c r="CB130" i="5" s="1"/>
  <c r="CC130" i="5" s="1"/>
  <c r="CD130" i="5" s="1"/>
  <c r="CE130" i="5" s="1"/>
  <c r="CF130" i="5" s="1"/>
  <c r="CG130" i="5" s="1"/>
  <c r="CH130" i="5" s="1"/>
  <c r="CI130" i="5" s="1"/>
  <c r="CJ130" i="5" s="1"/>
  <c r="CK130" i="5" s="1"/>
  <c r="CL130" i="5" s="1"/>
  <c r="CM130" i="5" s="1"/>
  <c r="CN130" i="5" s="1"/>
  <c r="CO130" i="5" s="1"/>
  <c r="CP130" i="5" s="1"/>
  <c r="CQ130" i="5" s="1"/>
  <c r="CR130" i="5" s="1"/>
  <c r="CS130" i="5" s="1"/>
  <c r="B122" i="5"/>
  <c r="C122" i="5" s="1"/>
  <c r="D122" i="5" s="1"/>
  <c r="E122" i="5" s="1"/>
  <c r="F122" i="5" s="1"/>
  <c r="G122" i="5" s="1"/>
  <c r="H122" i="5" s="1"/>
  <c r="I122" i="5" s="1"/>
  <c r="J122" i="5" s="1"/>
  <c r="K122" i="5" s="1"/>
  <c r="L122" i="5" s="1"/>
  <c r="M122" i="5" s="1"/>
  <c r="N122" i="5" s="1"/>
  <c r="O122" i="5" s="1"/>
  <c r="P122" i="5" s="1"/>
  <c r="Q122" i="5" s="1"/>
  <c r="R122" i="5" s="1"/>
  <c r="S122" i="5" s="1"/>
  <c r="T122" i="5" s="1"/>
  <c r="U122" i="5" s="1"/>
  <c r="V122" i="5" s="1"/>
  <c r="W122" i="5" s="1"/>
  <c r="X122" i="5" s="1"/>
  <c r="Y122" i="5" s="1"/>
  <c r="Z122" i="5" s="1"/>
  <c r="AA122" i="5" s="1"/>
  <c r="AB122" i="5" s="1"/>
  <c r="AC122" i="5" s="1"/>
  <c r="AD122" i="5" s="1"/>
  <c r="AE122" i="5" s="1"/>
  <c r="AF122" i="5" s="1"/>
  <c r="AG122" i="5" s="1"/>
  <c r="AH122" i="5" s="1"/>
  <c r="AI122" i="5" s="1"/>
  <c r="AJ122" i="5" s="1"/>
  <c r="AK122" i="5" s="1"/>
  <c r="AL122" i="5" s="1"/>
  <c r="AM122" i="5" s="1"/>
  <c r="AN122" i="5" s="1"/>
  <c r="AO122" i="5" s="1"/>
  <c r="AP122" i="5" s="1"/>
  <c r="AQ122" i="5" s="1"/>
  <c r="AR122" i="5" s="1"/>
  <c r="AS122" i="5" s="1"/>
  <c r="AT122" i="5" s="1"/>
  <c r="AU122" i="5" s="1"/>
  <c r="AV122" i="5" s="1"/>
  <c r="AW122" i="5" s="1"/>
  <c r="AX122" i="5" s="1"/>
  <c r="AY122" i="5" s="1"/>
  <c r="AZ122" i="5" s="1"/>
  <c r="BA122" i="5" s="1"/>
  <c r="BB122" i="5" s="1"/>
  <c r="BC122" i="5" s="1"/>
  <c r="BD122" i="5" s="1"/>
  <c r="BE122" i="5" s="1"/>
  <c r="BF122" i="5" s="1"/>
  <c r="BG122" i="5" s="1"/>
  <c r="BH122" i="5" s="1"/>
  <c r="BI122" i="5" s="1"/>
  <c r="BJ122" i="5" s="1"/>
  <c r="BK122" i="5" s="1"/>
  <c r="BL122" i="5" s="1"/>
  <c r="BM122" i="5" s="1"/>
  <c r="BN122" i="5" s="1"/>
  <c r="BO122" i="5" s="1"/>
  <c r="BP122" i="5" s="1"/>
  <c r="BQ122" i="5" s="1"/>
  <c r="BR122" i="5" s="1"/>
  <c r="BS122" i="5" s="1"/>
  <c r="BT122" i="5" s="1"/>
  <c r="BU122" i="5" s="1"/>
  <c r="BV122" i="5" s="1"/>
  <c r="BW122" i="5" s="1"/>
  <c r="BX122" i="5" s="1"/>
  <c r="BY122" i="5" s="1"/>
  <c r="BZ122" i="5" s="1"/>
  <c r="CA122" i="5" s="1"/>
  <c r="CB122" i="5" s="1"/>
  <c r="CC122" i="5" s="1"/>
  <c r="CD122" i="5" s="1"/>
  <c r="CE122" i="5" s="1"/>
  <c r="CF122" i="5" s="1"/>
  <c r="CG122" i="5" s="1"/>
  <c r="CH122" i="5" s="1"/>
  <c r="CI122" i="5" s="1"/>
  <c r="CJ122" i="5" s="1"/>
  <c r="CK122" i="5" s="1"/>
  <c r="CL122" i="5" s="1"/>
  <c r="CM122" i="5" s="1"/>
  <c r="CN122" i="5" s="1"/>
  <c r="CO122" i="5" s="1"/>
  <c r="CP122" i="5" s="1"/>
  <c r="CQ122" i="5" s="1"/>
  <c r="CR122" i="5" s="1"/>
  <c r="CS122" i="5" s="1"/>
  <c r="B114" i="5"/>
  <c r="C114" i="5" s="1"/>
  <c r="D114" i="5" s="1"/>
  <c r="E114" i="5" s="1"/>
  <c r="F114" i="5" s="1"/>
  <c r="G114" i="5" s="1"/>
  <c r="H114" i="5" s="1"/>
  <c r="I114" i="5" s="1"/>
  <c r="J114" i="5" s="1"/>
  <c r="K114" i="5" s="1"/>
  <c r="L114" i="5" s="1"/>
  <c r="M114" i="5" s="1"/>
  <c r="N114" i="5" s="1"/>
  <c r="O114" i="5" s="1"/>
  <c r="P114" i="5" s="1"/>
  <c r="Q114" i="5" s="1"/>
  <c r="R114" i="5" s="1"/>
  <c r="S114" i="5" s="1"/>
  <c r="T114" i="5" s="1"/>
  <c r="U114" i="5" s="1"/>
  <c r="V114" i="5" s="1"/>
  <c r="W114" i="5" s="1"/>
  <c r="X114" i="5" s="1"/>
  <c r="Y114" i="5" s="1"/>
  <c r="Z114" i="5" s="1"/>
  <c r="AA114" i="5" s="1"/>
  <c r="AB114" i="5" s="1"/>
  <c r="AC114" i="5" s="1"/>
  <c r="AD114" i="5" s="1"/>
  <c r="AE114" i="5" s="1"/>
  <c r="AF114" i="5" s="1"/>
  <c r="AG114" i="5" s="1"/>
  <c r="AH114" i="5" s="1"/>
  <c r="AI114" i="5" s="1"/>
  <c r="AJ114" i="5" s="1"/>
  <c r="AK114" i="5" s="1"/>
  <c r="AL114" i="5" s="1"/>
  <c r="AM114" i="5" s="1"/>
  <c r="AN114" i="5" s="1"/>
  <c r="AO114" i="5" s="1"/>
  <c r="AP114" i="5" s="1"/>
  <c r="AQ114" i="5" s="1"/>
  <c r="AR114" i="5" s="1"/>
  <c r="AS114" i="5" s="1"/>
  <c r="AT114" i="5" s="1"/>
  <c r="AU114" i="5" s="1"/>
  <c r="AV114" i="5" s="1"/>
  <c r="AW114" i="5" s="1"/>
  <c r="AX114" i="5" s="1"/>
  <c r="AY114" i="5" s="1"/>
  <c r="AZ114" i="5" s="1"/>
  <c r="BA114" i="5" s="1"/>
  <c r="BB114" i="5" s="1"/>
  <c r="BC114" i="5" s="1"/>
  <c r="BD114" i="5" s="1"/>
  <c r="BE114" i="5" s="1"/>
  <c r="BF114" i="5" s="1"/>
  <c r="BG114" i="5" s="1"/>
  <c r="BH114" i="5" s="1"/>
  <c r="BI114" i="5" s="1"/>
  <c r="BJ114" i="5" s="1"/>
  <c r="BK114" i="5" s="1"/>
  <c r="BL114" i="5" s="1"/>
  <c r="BM114" i="5" s="1"/>
  <c r="BN114" i="5" s="1"/>
  <c r="BO114" i="5" s="1"/>
  <c r="BP114" i="5" s="1"/>
  <c r="BQ114" i="5" s="1"/>
  <c r="BR114" i="5" s="1"/>
  <c r="BS114" i="5" s="1"/>
  <c r="BT114" i="5" s="1"/>
  <c r="BU114" i="5" s="1"/>
  <c r="BV114" i="5" s="1"/>
  <c r="BW114" i="5" s="1"/>
  <c r="BX114" i="5" s="1"/>
  <c r="BY114" i="5" s="1"/>
  <c r="BZ114" i="5" s="1"/>
  <c r="CA114" i="5" s="1"/>
  <c r="CB114" i="5" s="1"/>
  <c r="CC114" i="5" s="1"/>
  <c r="CD114" i="5" s="1"/>
  <c r="CE114" i="5" s="1"/>
  <c r="CF114" i="5" s="1"/>
  <c r="CG114" i="5" s="1"/>
  <c r="CH114" i="5" s="1"/>
  <c r="CI114" i="5" s="1"/>
  <c r="CJ114" i="5" s="1"/>
  <c r="CK114" i="5" s="1"/>
  <c r="CL114" i="5" s="1"/>
  <c r="CM114" i="5" s="1"/>
  <c r="CN114" i="5" s="1"/>
  <c r="CO114" i="5" s="1"/>
  <c r="CP114" i="5" s="1"/>
  <c r="CQ114" i="5" s="1"/>
  <c r="CR114" i="5" s="1"/>
  <c r="CS114" i="5" s="1"/>
  <c r="B106" i="5"/>
  <c r="C106" i="5" s="1"/>
  <c r="D106" i="5" s="1"/>
  <c r="E106" i="5" s="1"/>
  <c r="F106" i="5" s="1"/>
  <c r="G106" i="5" s="1"/>
  <c r="H106" i="5" s="1"/>
  <c r="I106" i="5" s="1"/>
  <c r="J106" i="5" s="1"/>
  <c r="K106" i="5" s="1"/>
  <c r="L106" i="5" s="1"/>
  <c r="M106" i="5" s="1"/>
  <c r="N106" i="5" s="1"/>
  <c r="O106" i="5" s="1"/>
  <c r="P106" i="5" s="1"/>
  <c r="Q106" i="5" s="1"/>
  <c r="R106" i="5" s="1"/>
  <c r="S106" i="5" s="1"/>
  <c r="T106" i="5" s="1"/>
  <c r="U106" i="5" s="1"/>
  <c r="V106" i="5" s="1"/>
  <c r="W106" i="5" s="1"/>
  <c r="X106" i="5" s="1"/>
  <c r="Y106" i="5" s="1"/>
  <c r="Z106" i="5" s="1"/>
  <c r="AA106" i="5" s="1"/>
  <c r="AB106" i="5" s="1"/>
  <c r="AC106" i="5" s="1"/>
  <c r="AD106" i="5" s="1"/>
  <c r="AE106" i="5" s="1"/>
  <c r="AF106" i="5" s="1"/>
  <c r="AG106" i="5" s="1"/>
  <c r="AH106" i="5" s="1"/>
  <c r="AI106" i="5" s="1"/>
  <c r="AJ106" i="5" s="1"/>
  <c r="AK106" i="5" s="1"/>
  <c r="AL106" i="5" s="1"/>
  <c r="AM106" i="5" s="1"/>
  <c r="AN106" i="5" s="1"/>
  <c r="AO106" i="5" s="1"/>
  <c r="AP106" i="5" s="1"/>
  <c r="AQ106" i="5" s="1"/>
  <c r="AR106" i="5" s="1"/>
  <c r="AS106" i="5" s="1"/>
  <c r="AT106" i="5" s="1"/>
  <c r="AU106" i="5" s="1"/>
  <c r="AV106" i="5" s="1"/>
  <c r="AW106" i="5" s="1"/>
  <c r="AX106" i="5" s="1"/>
  <c r="AY106" i="5" s="1"/>
  <c r="AZ106" i="5" s="1"/>
  <c r="BA106" i="5" s="1"/>
  <c r="BB106" i="5" s="1"/>
  <c r="BC106" i="5" s="1"/>
  <c r="BD106" i="5" s="1"/>
  <c r="BE106" i="5" s="1"/>
  <c r="BF106" i="5" s="1"/>
  <c r="BG106" i="5" s="1"/>
  <c r="BH106" i="5" s="1"/>
  <c r="BI106" i="5" s="1"/>
  <c r="BJ106" i="5" s="1"/>
  <c r="BK106" i="5" s="1"/>
  <c r="BL106" i="5" s="1"/>
  <c r="BM106" i="5" s="1"/>
  <c r="BN106" i="5" s="1"/>
  <c r="BO106" i="5" s="1"/>
  <c r="BP106" i="5" s="1"/>
  <c r="BQ106" i="5" s="1"/>
  <c r="BR106" i="5" s="1"/>
  <c r="BS106" i="5" s="1"/>
  <c r="BT106" i="5" s="1"/>
  <c r="BU106" i="5" s="1"/>
  <c r="BV106" i="5" s="1"/>
  <c r="BW106" i="5" s="1"/>
  <c r="BX106" i="5" s="1"/>
  <c r="BY106" i="5" s="1"/>
  <c r="BZ106" i="5" s="1"/>
  <c r="CA106" i="5" s="1"/>
  <c r="CB106" i="5" s="1"/>
  <c r="CC106" i="5" s="1"/>
  <c r="CD106" i="5" s="1"/>
  <c r="CE106" i="5" s="1"/>
  <c r="CF106" i="5" s="1"/>
  <c r="CG106" i="5" s="1"/>
  <c r="CH106" i="5" s="1"/>
  <c r="CI106" i="5" s="1"/>
  <c r="CJ106" i="5" s="1"/>
  <c r="CK106" i="5" s="1"/>
  <c r="CL106" i="5" s="1"/>
  <c r="CM106" i="5" s="1"/>
  <c r="CN106" i="5" s="1"/>
  <c r="CO106" i="5" s="1"/>
  <c r="CP106" i="5" s="1"/>
  <c r="CQ106" i="5" s="1"/>
  <c r="CR106" i="5" s="1"/>
  <c r="CS106" i="5" s="1"/>
  <c r="B98" i="5"/>
  <c r="C98" i="5" s="1"/>
  <c r="D98" i="5" s="1"/>
  <c r="E98" i="5" s="1"/>
  <c r="F98" i="5" s="1"/>
  <c r="G98" i="5" s="1"/>
  <c r="H98" i="5" s="1"/>
  <c r="I98" i="5" s="1"/>
  <c r="J98" i="5" s="1"/>
  <c r="K98" i="5" s="1"/>
  <c r="L98" i="5" s="1"/>
  <c r="M98" i="5" s="1"/>
  <c r="N98" i="5" s="1"/>
  <c r="O98" i="5" s="1"/>
  <c r="P98" i="5" s="1"/>
  <c r="Q98" i="5" s="1"/>
  <c r="R98" i="5" s="1"/>
  <c r="S98" i="5" s="1"/>
  <c r="T98" i="5" s="1"/>
  <c r="U98" i="5" s="1"/>
  <c r="V98" i="5" s="1"/>
  <c r="W98" i="5" s="1"/>
  <c r="X98" i="5" s="1"/>
  <c r="Y98" i="5" s="1"/>
  <c r="Z98" i="5" s="1"/>
  <c r="AA98" i="5" s="1"/>
  <c r="AB98" i="5" s="1"/>
  <c r="AC98" i="5" s="1"/>
  <c r="AD98" i="5" s="1"/>
  <c r="AE98" i="5" s="1"/>
  <c r="AF98" i="5" s="1"/>
  <c r="AG98" i="5" s="1"/>
  <c r="AH98" i="5" s="1"/>
  <c r="AI98" i="5" s="1"/>
  <c r="AJ98" i="5" s="1"/>
  <c r="AK98" i="5" s="1"/>
  <c r="AL98" i="5" s="1"/>
  <c r="AM98" i="5" s="1"/>
  <c r="AN98" i="5" s="1"/>
  <c r="AO98" i="5" s="1"/>
  <c r="AP98" i="5" s="1"/>
  <c r="AQ98" i="5" s="1"/>
  <c r="AR98" i="5" s="1"/>
  <c r="AS98" i="5" s="1"/>
  <c r="AT98" i="5" s="1"/>
  <c r="AU98" i="5" s="1"/>
  <c r="AV98" i="5" s="1"/>
  <c r="AW98" i="5" s="1"/>
  <c r="AX98" i="5" s="1"/>
  <c r="AY98" i="5" s="1"/>
  <c r="AZ98" i="5" s="1"/>
  <c r="BA98" i="5" s="1"/>
  <c r="BB98" i="5" s="1"/>
  <c r="BC98" i="5" s="1"/>
  <c r="BD98" i="5" s="1"/>
  <c r="BE98" i="5" s="1"/>
  <c r="BF98" i="5" s="1"/>
  <c r="BG98" i="5" s="1"/>
  <c r="BH98" i="5" s="1"/>
  <c r="BI98" i="5" s="1"/>
  <c r="BJ98" i="5" s="1"/>
  <c r="BK98" i="5" s="1"/>
  <c r="BL98" i="5" s="1"/>
  <c r="BM98" i="5" s="1"/>
  <c r="BN98" i="5" s="1"/>
  <c r="BO98" i="5" s="1"/>
  <c r="BP98" i="5" s="1"/>
  <c r="BQ98" i="5" s="1"/>
  <c r="BR98" i="5" s="1"/>
  <c r="BS98" i="5" s="1"/>
  <c r="BT98" i="5" s="1"/>
  <c r="BU98" i="5" s="1"/>
  <c r="BV98" i="5" s="1"/>
  <c r="BW98" i="5" s="1"/>
  <c r="BX98" i="5" s="1"/>
  <c r="BY98" i="5" s="1"/>
  <c r="BZ98" i="5" s="1"/>
  <c r="CA98" i="5" s="1"/>
  <c r="CB98" i="5" s="1"/>
  <c r="CC98" i="5" s="1"/>
  <c r="CD98" i="5" s="1"/>
  <c r="CE98" i="5" s="1"/>
  <c r="CF98" i="5" s="1"/>
  <c r="CG98" i="5" s="1"/>
  <c r="CH98" i="5" s="1"/>
  <c r="CI98" i="5" s="1"/>
  <c r="CJ98" i="5" s="1"/>
  <c r="CK98" i="5" s="1"/>
  <c r="CL98" i="5" s="1"/>
  <c r="CM98" i="5" s="1"/>
  <c r="CN98" i="5" s="1"/>
  <c r="CO98" i="5" s="1"/>
  <c r="CP98" i="5" s="1"/>
  <c r="CQ98" i="5" s="1"/>
  <c r="CR98" i="5" s="1"/>
  <c r="CS98" i="5" s="1"/>
  <c r="B90" i="5"/>
  <c r="C90" i="5" s="1"/>
  <c r="D90" i="5" s="1"/>
  <c r="E90" i="5" s="1"/>
  <c r="F90" i="5" s="1"/>
  <c r="G90" i="5" s="1"/>
  <c r="H90" i="5" s="1"/>
  <c r="I90" i="5" s="1"/>
  <c r="J90" i="5" s="1"/>
  <c r="K90" i="5" s="1"/>
  <c r="L90" i="5" s="1"/>
  <c r="M90" i="5" s="1"/>
  <c r="N90" i="5" s="1"/>
  <c r="O90" i="5" s="1"/>
  <c r="P90" i="5" s="1"/>
  <c r="Q90" i="5" s="1"/>
  <c r="R90" i="5" s="1"/>
  <c r="S90" i="5" s="1"/>
  <c r="T90" i="5" s="1"/>
  <c r="U90" i="5" s="1"/>
  <c r="V90" i="5" s="1"/>
  <c r="W90" i="5" s="1"/>
  <c r="X90" i="5" s="1"/>
  <c r="Y90" i="5" s="1"/>
  <c r="Z90" i="5" s="1"/>
  <c r="AA90" i="5" s="1"/>
  <c r="AB90" i="5" s="1"/>
  <c r="AC90" i="5" s="1"/>
  <c r="AD90" i="5" s="1"/>
  <c r="AE90" i="5" s="1"/>
  <c r="AF90" i="5" s="1"/>
  <c r="AG90" i="5" s="1"/>
  <c r="AH90" i="5" s="1"/>
  <c r="AI90" i="5" s="1"/>
  <c r="AJ90" i="5" s="1"/>
  <c r="AK90" i="5" s="1"/>
  <c r="AL90" i="5" s="1"/>
  <c r="AM90" i="5" s="1"/>
  <c r="AN90" i="5" s="1"/>
  <c r="AO90" i="5" s="1"/>
  <c r="AP90" i="5" s="1"/>
  <c r="AQ90" i="5" s="1"/>
  <c r="AR90" i="5" s="1"/>
  <c r="AS90" i="5" s="1"/>
  <c r="AT90" i="5" s="1"/>
  <c r="AU90" i="5" s="1"/>
  <c r="AV90" i="5" s="1"/>
  <c r="AW90" i="5" s="1"/>
  <c r="AX90" i="5" s="1"/>
  <c r="AY90" i="5" s="1"/>
  <c r="AZ90" i="5" s="1"/>
  <c r="BA90" i="5" s="1"/>
  <c r="BB90" i="5" s="1"/>
  <c r="BC90" i="5" s="1"/>
  <c r="BD90" i="5" s="1"/>
  <c r="BE90" i="5" s="1"/>
  <c r="BF90" i="5" s="1"/>
  <c r="BG90" i="5" s="1"/>
  <c r="BH90" i="5" s="1"/>
  <c r="BI90" i="5" s="1"/>
  <c r="BJ90" i="5" s="1"/>
  <c r="BK90" i="5" s="1"/>
  <c r="BL90" i="5" s="1"/>
  <c r="BM90" i="5" s="1"/>
  <c r="BN90" i="5" s="1"/>
  <c r="BO90" i="5" s="1"/>
  <c r="BP90" i="5" s="1"/>
  <c r="BQ90" i="5" s="1"/>
  <c r="BR90" i="5" s="1"/>
  <c r="BS90" i="5" s="1"/>
  <c r="BT90" i="5" s="1"/>
  <c r="BU90" i="5" s="1"/>
  <c r="BV90" i="5" s="1"/>
  <c r="BW90" i="5" s="1"/>
  <c r="BX90" i="5" s="1"/>
  <c r="BY90" i="5" s="1"/>
  <c r="BZ90" i="5" s="1"/>
  <c r="CA90" i="5" s="1"/>
  <c r="CB90" i="5" s="1"/>
  <c r="CC90" i="5" s="1"/>
  <c r="CD90" i="5" s="1"/>
  <c r="CE90" i="5" s="1"/>
  <c r="CF90" i="5" s="1"/>
  <c r="CG90" i="5" s="1"/>
  <c r="CH90" i="5" s="1"/>
  <c r="CI90" i="5" s="1"/>
  <c r="CJ90" i="5" s="1"/>
  <c r="CK90" i="5" s="1"/>
  <c r="CL90" i="5" s="1"/>
  <c r="CM90" i="5" s="1"/>
  <c r="CN90" i="5" s="1"/>
  <c r="CO90" i="5" s="1"/>
  <c r="CP90" i="5" s="1"/>
  <c r="CQ90" i="5" s="1"/>
  <c r="CR90" i="5" s="1"/>
  <c r="CS90" i="5" s="1"/>
  <c r="B82" i="5"/>
  <c r="C82" i="5" s="1"/>
  <c r="D82" i="5" s="1"/>
  <c r="E82" i="5" s="1"/>
  <c r="F82" i="5" s="1"/>
  <c r="G82" i="5" s="1"/>
  <c r="H82" i="5" s="1"/>
  <c r="I82" i="5" s="1"/>
  <c r="J82" i="5" s="1"/>
  <c r="K82" i="5" s="1"/>
  <c r="L82" i="5" s="1"/>
  <c r="M82" i="5" s="1"/>
  <c r="N82" i="5" s="1"/>
  <c r="O82" i="5" s="1"/>
  <c r="P82" i="5" s="1"/>
  <c r="Q82" i="5" s="1"/>
  <c r="R82" i="5" s="1"/>
  <c r="S82" i="5" s="1"/>
  <c r="T82" i="5" s="1"/>
  <c r="U82" i="5" s="1"/>
  <c r="V82" i="5" s="1"/>
  <c r="W82" i="5" s="1"/>
  <c r="X82" i="5" s="1"/>
  <c r="Y82" i="5" s="1"/>
  <c r="Z82" i="5" s="1"/>
  <c r="AA82" i="5" s="1"/>
  <c r="AB82" i="5" s="1"/>
  <c r="AC82" i="5" s="1"/>
  <c r="AD82" i="5" s="1"/>
  <c r="AE82" i="5" s="1"/>
  <c r="AF82" i="5" s="1"/>
  <c r="AG82" i="5" s="1"/>
  <c r="AH82" i="5" s="1"/>
  <c r="AI82" i="5" s="1"/>
  <c r="AJ82" i="5" s="1"/>
  <c r="AK82" i="5" s="1"/>
  <c r="AL82" i="5" s="1"/>
  <c r="AM82" i="5" s="1"/>
  <c r="AN82" i="5" s="1"/>
  <c r="AO82" i="5" s="1"/>
  <c r="AP82" i="5" s="1"/>
  <c r="AQ82" i="5" s="1"/>
  <c r="AR82" i="5" s="1"/>
  <c r="AS82" i="5" s="1"/>
  <c r="AT82" i="5" s="1"/>
  <c r="AU82" i="5" s="1"/>
  <c r="AV82" i="5" s="1"/>
  <c r="AW82" i="5" s="1"/>
  <c r="AX82" i="5" s="1"/>
  <c r="AY82" i="5" s="1"/>
  <c r="AZ82" i="5" s="1"/>
  <c r="BA82" i="5" s="1"/>
  <c r="BB82" i="5" s="1"/>
  <c r="BC82" i="5" s="1"/>
  <c r="BD82" i="5" s="1"/>
  <c r="BE82" i="5" s="1"/>
  <c r="BF82" i="5" s="1"/>
  <c r="BG82" i="5" s="1"/>
  <c r="BH82" i="5" s="1"/>
  <c r="BI82" i="5" s="1"/>
  <c r="BJ82" i="5" s="1"/>
  <c r="BK82" i="5" s="1"/>
  <c r="BL82" i="5" s="1"/>
  <c r="BM82" i="5" s="1"/>
  <c r="BN82" i="5" s="1"/>
  <c r="BO82" i="5" s="1"/>
  <c r="BP82" i="5" s="1"/>
  <c r="BQ82" i="5" s="1"/>
  <c r="BR82" i="5" s="1"/>
  <c r="BS82" i="5" s="1"/>
  <c r="BT82" i="5" s="1"/>
  <c r="BU82" i="5" s="1"/>
  <c r="BV82" i="5" s="1"/>
  <c r="BW82" i="5" s="1"/>
  <c r="BX82" i="5" s="1"/>
  <c r="BY82" i="5" s="1"/>
  <c r="BZ82" i="5" s="1"/>
  <c r="CA82" i="5" s="1"/>
  <c r="CB82" i="5" s="1"/>
  <c r="CC82" i="5" s="1"/>
  <c r="CD82" i="5" s="1"/>
  <c r="CE82" i="5" s="1"/>
  <c r="CF82" i="5" s="1"/>
  <c r="CG82" i="5" s="1"/>
  <c r="CH82" i="5" s="1"/>
  <c r="CI82" i="5" s="1"/>
  <c r="CJ82" i="5" s="1"/>
  <c r="CK82" i="5" s="1"/>
  <c r="CL82" i="5" s="1"/>
  <c r="CM82" i="5" s="1"/>
  <c r="CN82" i="5" s="1"/>
  <c r="CO82" i="5" s="1"/>
  <c r="CP82" i="5" s="1"/>
  <c r="CQ82" i="5" s="1"/>
  <c r="CR82" i="5" s="1"/>
  <c r="CS82" i="5" s="1"/>
  <c r="B74" i="5"/>
  <c r="C74" i="5" s="1"/>
  <c r="D74" i="5" s="1"/>
  <c r="E74" i="5" s="1"/>
  <c r="F74" i="5" s="1"/>
  <c r="G74" i="5" s="1"/>
  <c r="H74" i="5" s="1"/>
  <c r="I74" i="5" s="1"/>
  <c r="J74" i="5" s="1"/>
  <c r="K74" i="5" s="1"/>
  <c r="L74" i="5" s="1"/>
  <c r="M74" i="5" s="1"/>
  <c r="N74" i="5" s="1"/>
  <c r="O74" i="5" s="1"/>
  <c r="P74" i="5" s="1"/>
  <c r="Q74" i="5" s="1"/>
  <c r="R74" i="5" s="1"/>
  <c r="S74" i="5" s="1"/>
  <c r="T74" i="5" s="1"/>
  <c r="U74" i="5" s="1"/>
  <c r="V74" i="5" s="1"/>
  <c r="W74" i="5" s="1"/>
  <c r="X74" i="5" s="1"/>
  <c r="Y74" i="5" s="1"/>
  <c r="Z74" i="5" s="1"/>
  <c r="AA74" i="5" s="1"/>
  <c r="AB74" i="5" s="1"/>
  <c r="AC74" i="5" s="1"/>
  <c r="AD74" i="5" s="1"/>
  <c r="AE74" i="5" s="1"/>
  <c r="AF74" i="5" s="1"/>
  <c r="AG74" i="5" s="1"/>
  <c r="AH74" i="5" s="1"/>
  <c r="AI74" i="5" s="1"/>
  <c r="AJ74" i="5" s="1"/>
  <c r="AK74" i="5" s="1"/>
  <c r="AL74" i="5" s="1"/>
  <c r="AM74" i="5" s="1"/>
  <c r="AN74" i="5" s="1"/>
  <c r="AO74" i="5" s="1"/>
  <c r="AP74" i="5" s="1"/>
  <c r="AQ74" i="5" s="1"/>
  <c r="AR74" i="5" s="1"/>
  <c r="AS74" i="5" s="1"/>
  <c r="AT74" i="5" s="1"/>
  <c r="AU74" i="5" s="1"/>
  <c r="AV74" i="5" s="1"/>
  <c r="AW74" i="5" s="1"/>
  <c r="AX74" i="5" s="1"/>
  <c r="AY74" i="5" s="1"/>
  <c r="AZ74" i="5" s="1"/>
  <c r="BA74" i="5" s="1"/>
  <c r="BB74" i="5" s="1"/>
  <c r="BC74" i="5" s="1"/>
  <c r="BD74" i="5" s="1"/>
  <c r="BE74" i="5" s="1"/>
  <c r="BF74" i="5" s="1"/>
  <c r="BG74" i="5" s="1"/>
  <c r="BH74" i="5" s="1"/>
  <c r="BI74" i="5" s="1"/>
  <c r="BJ74" i="5" s="1"/>
  <c r="BK74" i="5" s="1"/>
  <c r="BL74" i="5" s="1"/>
  <c r="BM74" i="5" s="1"/>
  <c r="BN74" i="5" s="1"/>
  <c r="BO74" i="5" s="1"/>
  <c r="BP74" i="5" s="1"/>
  <c r="BQ74" i="5" s="1"/>
  <c r="BR74" i="5" s="1"/>
  <c r="BS74" i="5" s="1"/>
  <c r="BT74" i="5" s="1"/>
  <c r="BU74" i="5" s="1"/>
  <c r="BV74" i="5" s="1"/>
  <c r="BW74" i="5" s="1"/>
  <c r="BX74" i="5" s="1"/>
  <c r="BY74" i="5" s="1"/>
  <c r="BZ74" i="5" s="1"/>
  <c r="CA74" i="5" s="1"/>
  <c r="CB74" i="5" s="1"/>
  <c r="CC74" i="5" s="1"/>
  <c r="CD74" i="5" s="1"/>
  <c r="CE74" i="5" s="1"/>
  <c r="CF74" i="5" s="1"/>
  <c r="CG74" i="5" s="1"/>
  <c r="CH74" i="5" s="1"/>
  <c r="CI74" i="5" s="1"/>
  <c r="CJ74" i="5" s="1"/>
  <c r="CK74" i="5" s="1"/>
  <c r="CL74" i="5" s="1"/>
  <c r="CM74" i="5" s="1"/>
  <c r="CN74" i="5" s="1"/>
  <c r="CO74" i="5" s="1"/>
  <c r="CP74" i="5" s="1"/>
  <c r="CQ74" i="5" s="1"/>
  <c r="CR74" i="5" s="1"/>
  <c r="CS74" i="5" s="1"/>
  <c r="B66" i="5"/>
  <c r="C66" i="5" s="1"/>
  <c r="D66" i="5" s="1"/>
  <c r="E66" i="5" s="1"/>
  <c r="F66" i="5" s="1"/>
  <c r="G66" i="5" s="1"/>
  <c r="H66" i="5" s="1"/>
  <c r="I66" i="5" s="1"/>
  <c r="J66" i="5" s="1"/>
  <c r="K66" i="5" s="1"/>
  <c r="L66" i="5" s="1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AC66" i="5" s="1"/>
  <c r="AD66" i="5" s="1"/>
  <c r="AE66" i="5" s="1"/>
  <c r="AF66" i="5" s="1"/>
  <c r="AG66" i="5" s="1"/>
  <c r="AH66" i="5" s="1"/>
  <c r="AI66" i="5" s="1"/>
  <c r="AJ66" i="5" s="1"/>
  <c r="AK66" i="5" s="1"/>
  <c r="AL66" i="5" s="1"/>
  <c r="AM66" i="5" s="1"/>
  <c r="AN66" i="5" s="1"/>
  <c r="AO66" i="5" s="1"/>
  <c r="AP66" i="5" s="1"/>
  <c r="AQ66" i="5" s="1"/>
  <c r="AR66" i="5" s="1"/>
  <c r="AS66" i="5" s="1"/>
  <c r="AT66" i="5" s="1"/>
  <c r="AU66" i="5" s="1"/>
  <c r="AV66" i="5" s="1"/>
  <c r="AW66" i="5" s="1"/>
  <c r="AX66" i="5" s="1"/>
  <c r="AY66" i="5" s="1"/>
  <c r="AZ66" i="5" s="1"/>
  <c r="BA66" i="5" s="1"/>
  <c r="BB66" i="5" s="1"/>
  <c r="BC66" i="5" s="1"/>
  <c r="BD66" i="5" s="1"/>
  <c r="BE66" i="5" s="1"/>
  <c r="BF66" i="5" s="1"/>
  <c r="BG66" i="5" s="1"/>
  <c r="BH66" i="5" s="1"/>
  <c r="BI66" i="5" s="1"/>
  <c r="BJ66" i="5" s="1"/>
  <c r="BK66" i="5" s="1"/>
  <c r="BL66" i="5" s="1"/>
  <c r="BM66" i="5" s="1"/>
  <c r="BN66" i="5" s="1"/>
  <c r="BO66" i="5" s="1"/>
  <c r="BP66" i="5" s="1"/>
  <c r="BQ66" i="5" s="1"/>
  <c r="BR66" i="5" s="1"/>
  <c r="BS66" i="5" s="1"/>
  <c r="BT66" i="5" s="1"/>
  <c r="BU66" i="5" s="1"/>
  <c r="BV66" i="5" s="1"/>
  <c r="BW66" i="5" s="1"/>
  <c r="BX66" i="5" s="1"/>
  <c r="BY66" i="5" s="1"/>
  <c r="BZ66" i="5" s="1"/>
  <c r="CA66" i="5" s="1"/>
  <c r="CB66" i="5" s="1"/>
  <c r="CC66" i="5" s="1"/>
  <c r="CD66" i="5" s="1"/>
  <c r="CE66" i="5" s="1"/>
  <c r="CF66" i="5" s="1"/>
  <c r="CG66" i="5" s="1"/>
  <c r="CH66" i="5" s="1"/>
  <c r="CI66" i="5" s="1"/>
  <c r="CJ66" i="5" s="1"/>
  <c r="CK66" i="5" s="1"/>
  <c r="CL66" i="5" s="1"/>
  <c r="CM66" i="5" s="1"/>
  <c r="CN66" i="5" s="1"/>
  <c r="CO66" i="5" s="1"/>
  <c r="CP66" i="5" s="1"/>
  <c r="CQ66" i="5" s="1"/>
  <c r="CR66" i="5" s="1"/>
  <c r="CS66" i="5" s="1"/>
  <c r="B58" i="5"/>
  <c r="C58" i="5" s="1"/>
  <c r="D58" i="5" s="1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AK58" i="5" s="1"/>
  <c r="AL58" i="5" s="1"/>
  <c r="AM58" i="5" s="1"/>
  <c r="AN58" i="5" s="1"/>
  <c r="AO58" i="5" s="1"/>
  <c r="AP58" i="5" s="1"/>
  <c r="AQ58" i="5" s="1"/>
  <c r="AR58" i="5" s="1"/>
  <c r="AS58" i="5" s="1"/>
  <c r="AT58" i="5" s="1"/>
  <c r="AU58" i="5" s="1"/>
  <c r="AV58" i="5" s="1"/>
  <c r="AW58" i="5" s="1"/>
  <c r="AX58" i="5" s="1"/>
  <c r="AY58" i="5" s="1"/>
  <c r="AZ58" i="5" s="1"/>
  <c r="BA58" i="5" s="1"/>
  <c r="BB58" i="5" s="1"/>
  <c r="BC58" i="5" s="1"/>
  <c r="BD58" i="5" s="1"/>
  <c r="BE58" i="5" s="1"/>
  <c r="BF58" i="5" s="1"/>
  <c r="BG58" i="5" s="1"/>
  <c r="BH58" i="5" s="1"/>
  <c r="BI58" i="5" s="1"/>
  <c r="BJ58" i="5" s="1"/>
  <c r="BK58" i="5" s="1"/>
  <c r="BL58" i="5" s="1"/>
  <c r="BM58" i="5" s="1"/>
  <c r="BN58" i="5" s="1"/>
  <c r="BO58" i="5" s="1"/>
  <c r="BP58" i="5" s="1"/>
  <c r="BQ58" i="5" s="1"/>
  <c r="BR58" i="5" s="1"/>
  <c r="BS58" i="5" s="1"/>
  <c r="BT58" i="5" s="1"/>
  <c r="BU58" i="5" s="1"/>
  <c r="BV58" i="5" s="1"/>
  <c r="BW58" i="5" s="1"/>
  <c r="BX58" i="5" s="1"/>
  <c r="BY58" i="5" s="1"/>
  <c r="BZ58" i="5" s="1"/>
  <c r="CA58" i="5" s="1"/>
  <c r="CB58" i="5" s="1"/>
  <c r="CC58" i="5" s="1"/>
  <c r="CD58" i="5" s="1"/>
  <c r="CE58" i="5" s="1"/>
  <c r="CF58" i="5" s="1"/>
  <c r="CG58" i="5" s="1"/>
  <c r="CH58" i="5" s="1"/>
  <c r="CI58" i="5" s="1"/>
  <c r="CJ58" i="5" s="1"/>
  <c r="CK58" i="5" s="1"/>
  <c r="CL58" i="5" s="1"/>
  <c r="CM58" i="5" s="1"/>
  <c r="CN58" i="5" s="1"/>
  <c r="CO58" i="5" s="1"/>
  <c r="CP58" i="5" s="1"/>
  <c r="CQ58" i="5" s="1"/>
  <c r="CR58" i="5" s="1"/>
  <c r="CS58" i="5" s="1"/>
  <c r="B50" i="5"/>
  <c r="C50" i="5" s="1"/>
  <c r="D50" i="5" s="1"/>
  <c r="E50" i="5" s="1"/>
  <c r="F50" i="5" s="1"/>
  <c r="G50" i="5" s="1"/>
  <c r="H50" i="5" s="1"/>
  <c r="I50" i="5" s="1"/>
  <c r="J50" i="5" s="1"/>
  <c r="K50" i="5" s="1"/>
  <c r="L50" i="5" s="1"/>
  <c r="M50" i="5" s="1"/>
  <c r="N50" i="5" s="1"/>
  <c r="O50" i="5" s="1"/>
  <c r="P50" i="5" s="1"/>
  <c r="Q50" i="5" s="1"/>
  <c r="R50" i="5" s="1"/>
  <c r="S50" i="5" s="1"/>
  <c r="T50" i="5" s="1"/>
  <c r="U50" i="5" s="1"/>
  <c r="V50" i="5" s="1"/>
  <c r="W50" i="5" s="1"/>
  <c r="X50" i="5" s="1"/>
  <c r="Y50" i="5" s="1"/>
  <c r="Z50" i="5" s="1"/>
  <c r="AA50" i="5" s="1"/>
  <c r="AB50" i="5" s="1"/>
  <c r="AC50" i="5" s="1"/>
  <c r="AD50" i="5" s="1"/>
  <c r="AE50" i="5" s="1"/>
  <c r="AF50" i="5" s="1"/>
  <c r="AG50" i="5" s="1"/>
  <c r="AH50" i="5" s="1"/>
  <c r="AI50" i="5" s="1"/>
  <c r="AJ50" i="5" s="1"/>
  <c r="AK50" i="5" s="1"/>
  <c r="AL50" i="5" s="1"/>
  <c r="AM50" i="5" s="1"/>
  <c r="AN50" i="5" s="1"/>
  <c r="AO50" i="5" s="1"/>
  <c r="AP50" i="5" s="1"/>
  <c r="AQ50" i="5" s="1"/>
  <c r="AR50" i="5" s="1"/>
  <c r="AS50" i="5" s="1"/>
  <c r="AT50" i="5" s="1"/>
  <c r="AU50" i="5" s="1"/>
  <c r="AV50" i="5" s="1"/>
  <c r="AW50" i="5" s="1"/>
  <c r="AX50" i="5" s="1"/>
  <c r="AY50" i="5" s="1"/>
  <c r="AZ50" i="5" s="1"/>
  <c r="BA50" i="5" s="1"/>
  <c r="BB50" i="5" s="1"/>
  <c r="BC50" i="5" s="1"/>
  <c r="BD50" i="5" s="1"/>
  <c r="BE50" i="5" s="1"/>
  <c r="BF50" i="5" s="1"/>
  <c r="BG50" i="5" s="1"/>
  <c r="BH50" i="5" s="1"/>
  <c r="BI50" i="5" s="1"/>
  <c r="BJ50" i="5" s="1"/>
  <c r="BK50" i="5" s="1"/>
  <c r="BL50" i="5" s="1"/>
  <c r="BM50" i="5" s="1"/>
  <c r="BN50" i="5" s="1"/>
  <c r="BO50" i="5" s="1"/>
  <c r="BP50" i="5" s="1"/>
  <c r="BQ50" i="5" s="1"/>
  <c r="BR50" i="5" s="1"/>
  <c r="BS50" i="5" s="1"/>
  <c r="BT50" i="5" s="1"/>
  <c r="BU50" i="5" s="1"/>
  <c r="BV50" i="5" s="1"/>
  <c r="BW50" i="5" s="1"/>
  <c r="BX50" i="5" s="1"/>
  <c r="BY50" i="5" s="1"/>
  <c r="BZ50" i="5" s="1"/>
  <c r="CA50" i="5" s="1"/>
  <c r="CB50" i="5" s="1"/>
  <c r="CC50" i="5" s="1"/>
  <c r="CD50" i="5" s="1"/>
  <c r="CE50" i="5" s="1"/>
  <c r="CF50" i="5" s="1"/>
  <c r="CG50" i="5" s="1"/>
  <c r="CH50" i="5" s="1"/>
  <c r="CI50" i="5" s="1"/>
  <c r="CJ50" i="5" s="1"/>
  <c r="CK50" i="5" s="1"/>
  <c r="CL50" i="5" s="1"/>
  <c r="CM50" i="5" s="1"/>
  <c r="CN50" i="5" s="1"/>
  <c r="CO50" i="5" s="1"/>
  <c r="CP50" i="5" s="1"/>
  <c r="CQ50" i="5" s="1"/>
  <c r="CR50" i="5" s="1"/>
  <c r="CS50" i="5" s="1"/>
  <c r="B42" i="5"/>
  <c r="C42" i="5" s="1"/>
  <c r="D42" i="5" s="1"/>
  <c r="E42" i="5" s="1"/>
  <c r="F42" i="5" s="1"/>
  <c r="G42" i="5" s="1"/>
  <c r="H42" i="5" s="1"/>
  <c r="I42" i="5" s="1"/>
  <c r="J42" i="5" s="1"/>
  <c r="K42" i="5" s="1"/>
  <c r="L42" i="5" s="1"/>
  <c r="M42" i="5" s="1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2" i="5" s="1"/>
  <c r="AA42" i="5" s="1"/>
  <c r="AB42" i="5" s="1"/>
  <c r="AC42" i="5" s="1"/>
  <c r="AD42" i="5" s="1"/>
  <c r="AE42" i="5" s="1"/>
  <c r="AF42" i="5" s="1"/>
  <c r="AG42" i="5" s="1"/>
  <c r="AH42" i="5" s="1"/>
  <c r="AI42" i="5" s="1"/>
  <c r="AJ42" i="5" s="1"/>
  <c r="AK42" i="5" s="1"/>
  <c r="AL42" i="5" s="1"/>
  <c r="AM42" i="5" s="1"/>
  <c r="AN42" i="5" s="1"/>
  <c r="AO42" i="5" s="1"/>
  <c r="AP42" i="5" s="1"/>
  <c r="AQ42" i="5" s="1"/>
  <c r="AR42" i="5" s="1"/>
  <c r="AS42" i="5" s="1"/>
  <c r="AT42" i="5" s="1"/>
  <c r="AU42" i="5" s="1"/>
  <c r="AV42" i="5" s="1"/>
  <c r="AW42" i="5" s="1"/>
  <c r="AX42" i="5" s="1"/>
  <c r="AY42" i="5" s="1"/>
  <c r="AZ42" i="5" s="1"/>
  <c r="BA42" i="5" s="1"/>
  <c r="BB42" i="5" s="1"/>
  <c r="BC42" i="5" s="1"/>
  <c r="BD42" i="5" s="1"/>
  <c r="BE42" i="5" s="1"/>
  <c r="BF42" i="5" s="1"/>
  <c r="BG42" i="5" s="1"/>
  <c r="BH42" i="5" s="1"/>
  <c r="BI42" i="5" s="1"/>
  <c r="BJ42" i="5" s="1"/>
  <c r="BK42" i="5" s="1"/>
  <c r="BL42" i="5" s="1"/>
  <c r="BM42" i="5" s="1"/>
  <c r="BN42" i="5" s="1"/>
  <c r="BO42" i="5" s="1"/>
  <c r="BP42" i="5" s="1"/>
  <c r="BQ42" i="5" s="1"/>
  <c r="BR42" i="5" s="1"/>
  <c r="BS42" i="5" s="1"/>
  <c r="BT42" i="5" s="1"/>
  <c r="BU42" i="5" s="1"/>
  <c r="BV42" i="5" s="1"/>
  <c r="BW42" i="5" s="1"/>
  <c r="BX42" i="5" s="1"/>
  <c r="BY42" i="5" s="1"/>
  <c r="BZ42" i="5" s="1"/>
  <c r="CA42" i="5" s="1"/>
  <c r="CB42" i="5" s="1"/>
  <c r="CC42" i="5" s="1"/>
  <c r="CD42" i="5" s="1"/>
  <c r="CE42" i="5" s="1"/>
  <c r="CF42" i="5" s="1"/>
  <c r="CG42" i="5" s="1"/>
  <c r="CH42" i="5" s="1"/>
  <c r="CI42" i="5" s="1"/>
  <c r="CJ42" i="5" s="1"/>
  <c r="CK42" i="5" s="1"/>
  <c r="CL42" i="5" s="1"/>
  <c r="CM42" i="5" s="1"/>
  <c r="CN42" i="5" s="1"/>
  <c r="CO42" i="5" s="1"/>
  <c r="CP42" i="5" s="1"/>
  <c r="CQ42" i="5" s="1"/>
  <c r="CR42" i="5" s="1"/>
  <c r="CS42" i="5" s="1"/>
  <c r="B34" i="5"/>
  <c r="C34" i="5" s="1"/>
  <c r="D34" i="5" s="1"/>
  <c r="E34" i="5" s="1"/>
  <c r="F34" i="5" s="1"/>
  <c r="G34" i="5" s="1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AQ34" i="5" s="1"/>
  <c r="AR34" i="5" s="1"/>
  <c r="AS34" i="5" s="1"/>
  <c r="AT34" i="5" s="1"/>
  <c r="AU34" i="5" s="1"/>
  <c r="AV34" i="5" s="1"/>
  <c r="AW34" i="5" s="1"/>
  <c r="AX34" i="5" s="1"/>
  <c r="AY34" i="5" s="1"/>
  <c r="AZ34" i="5" s="1"/>
  <c r="BA34" i="5" s="1"/>
  <c r="BB34" i="5" s="1"/>
  <c r="BC34" i="5" s="1"/>
  <c r="BD34" i="5" s="1"/>
  <c r="BE34" i="5" s="1"/>
  <c r="BF34" i="5" s="1"/>
  <c r="BG34" i="5" s="1"/>
  <c r="BH34" i="5" s="1"/>
  <c r="BI34" i="5" s="1"/>
  <c r="BJ34" i="5" s="1"/>
  <c r="BK34" i="5" s="1"/>
  <c r="BL34" i="5" s="1"/>
  <c r="BM34" i="5" s="1"/>
  <c r="BN34" i="5" s="1"/>
  <c r="BO34" i="5" s="1"/>
  <c r="BP34" i="5" s="1"/>
  <c r="BQ34" i="5" s="1"/>
  <c r="BR34" i="5" s="1"/>
  <c r="BS34" i="5" s="1"/>
  <c r="BT34" i="5" s="1"/>
  <c r="BU34" i="5" s="1"/>
  <c r="BV34" i="5" s="1"/>
  <c r="BW34" i="5" s="1"/>
  <c r="BX34" i="5" s="1"/>
  <c r="BY34" i="5" s="1"/>
  <c r="BZ34" i="5" s="1"/>
  <c r="CA34" i="5" s="1"/>
  <c r="CB34" i="5" s="1"/>
  <c r="CC34" i="5" s="1"/>
  <c r="CD34" i="5" s="1"/>
  <c r="CE34" i="5" s="1"/>
  <c r="CF34" i="5" s="1"/>
  <c r="CG34" i="5" s="1"/>
  <c r="CH34" i="5" s="1"/>
  <c r="CI34" i="5" s="1"/>
  <c r="CJ34" i="5" s="1"/>
  <c r="CK34" i="5" s="1"/>
  <c r="CL34" i="5" s="1"/>
  <c r="CM34" i="5" s="1"/>
  <c r="CN34" i="5" s="1"/>
  <c r="CO34" i="5" s="1"/>
  <c r="CP34" i="5" s="1"/>
  <c r="CQ34" i="5" s="1"/>
  <c r="CR34" i="5" s="1"/>
  <c r="CS34" i="5" s="1"/>
  <c r="B26" i="5"/>
  <c r="C26" i="5" s="1"/>
  <c r="D26" i="5" s="1"/>
  <c r="E26" i="5" s="1"/>
  <c r="F26" i="5" s="1"/>
  <c r="G26" i="5" s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6" i="5" s="1"/>
  <c r="AA26" i="5" s="1"/>
  <c r="AB26" i="5" s="1"/>
  <c r="AC26" i="5" s="1"/>
  <c r="AD26" i="5" s="1"/>
  <c r="AE26" i="5" s="1"/>
  <c r="AF26" i="5" s="1"/>
  <c r="AG26" i="5" s="1"/>
  <c r="AH26" i="5" s="1"/>
  <c r="AI26" i="5" s="1"/>
  <c r="AJ26" i="5" s="1"/>
  <c r="AK26" i="5" s="1"/>
  <c r="AL26" i="5" s="1"/>
  <c r="AM26" i="5" s="1"/>
  <c r="AN26" i="5" s="1"/>
  <c r="AO26" i="5" s="1"/>
  <c r="AP26" i="5" s="1"/>
  <c r="AQ26" i="5" s="1"/>
  <c r="AR26" i="5" s="1"/>
  <c r="AS26" i="5" s="1"/>
  <c r="AT26" i="5" s="1"/>
  <c r="AU26" i="5" s="1"/>
  <c r="AV26" i="5" s="1"/>
  <c r="AW26" i="5" s="1"/>
  <c r="AX26" i="5" s="1"/>
  <c r="AY26" i="5" s="1"/>
  <c r="AZ26" i="5" s="1"/>
  <c r="BA26" i="5" s="1"/>
  <c r="BB26" i="5" s="1"/>
  <c r="BC26" i="5" s="1"/>
  <c r="BD26" i="5" s="1"/>
  <c r="BE26" i="5" s="1"/>
  <c r="BF26" i="5" s="1"/>
  <c r="BG26" i="5" s="1"/>
  <c r="BH26" i="5" s="1"/>
  <c r="BI26" i="5" s="1"/>
  <c r="BJ26" i="5" s="1"/>
  <c r="BK26" i="5" s="1"/>
  <c r="BL26" i="5" s="1"/>
  <c r="BM26" i="5" s="1"/>
  <c r="BN26" i="5" s="1"/>
  <c r="BO26" i="5" s="1"/>
  <c r="BP26" i="5" s="1"/>
  <c r="BQ26" i="5" s="1"/>
  <c r="BR26" i="5" s="1"/>
  <c r="BS26" i="5" s="1"/>
  <c r="BT26" i="5" s="1"/>
  <c r="BU26" i="5" s="1"/>
  <c r="BV26" i="5" s="1"/>
  <c r="BW26" i="5" s="1"/>
  <c r="BX26" i="5" s="1"/>
  <c r="BY26" i="5" s="1"/>
  <c r="BZ26" i="5" s="1"/>
  <c r="CA26" i="5" s="1"/>
  <c r="CB26" i="5" s="1"/>
  <c r="CC26" i="5" s="1"/>
  <c r="CD26" i="5" s="1"/>
  <c r="CE26" i="5" s="1"/>
  <c r="CF26" i="5" s="1"/>
  <c r="CG26" i="5" s="1"/>
  <c r="CH26" i="5" s="1"/>
  <c r="CI26" i="5" s="1"/>
  <c r="CJ26" i="5" s="1"/>
  <c r="CK26" i="5" s="1"/>
  <c r="CL26" i="5" s="1"/>
  <c r="CM26" i="5" s="1"/>
  <c r="CN26" i="5" s="1"/>
  <c r="CO26" i="5" s="1"/>
  <c r="CP26" i="5" s="1"/>
  <c r="CQ26" i="5" s="1"/>
  <c r="CR26" i="5" s="1"/>
  <c r="CS26" i="5" s="1"/>
  <c r="B18" i="5"/>
  <c r="C18" i="5" s="1"/>
  <c r="D18" i="5" s="1"/>
  <c r="E18" i="5" s="1"/>
  <c r="F18" i="5" s="1"/>
  <c r="G18" i="5" s="1"/>
  <c r="H18" i="5" s="1"/>
  <c r="I18" i="5" s="1"/>
  <c r="J18" i="5" s="1"/>
  <c r="K18" i="5" s="1"/>
  <c r="L18" i="5" s="1"/>
  <c r="M18" i="5" s="1"/>
  <c r="N18" i="5" s="1"/>
  <c r="O18" i="5" s="1"/>
  <c r="P18" i="5" s="1"/>
  <c r="Q18" i="5" s="1"/>
  <c r="R18" i="5" s="1"/>
  <c r="S18" i="5" s="1"/>
  <c r="T18" i="5" s="1"/>
  <c r="U18" i="5" s="1"/>
  <c r="V18" i="5" s="1"/>
  <c r="W18" i="5" s="1"/>
  <c r="X18" i="5" s="1"/>
  <c r="Y18" i="5" s="1"/>
  <c r="Z18" i="5" s="1"/>
  <c r="AA18" i="5" s="1"/>
  <c r="AB18" i="5" s="1"/>
  <c r="AC18" i="5" s="1"/>
  <c r="AD18" i="5" s="1"/>
  <c r="AE18" i="5" s="1"/>
  <c r="AF18" i="5" s="1"/>
  <c r="AG18" i="5" s="1"/>
  <c r="AH18" i="5" s="1"/>
  <c r="AI18" i="5" s="1"/>
  <c r="AJ18" i="5" s="1"/>
  <c r="AK18" i="5" s="1"/>
  <c r="AL18" i="5" s="1"/>
  <c r="AM18" i="5" s="1"/>
  <c r="AN18" i="5" s="1"/>
  <c r="AO18" i="5" s="1"/>
  <c r="AP18" i="5" s="1"/>
  <c r="AQ18" i="5" s="1"/>
  <c r="AR18" i="5" s="1"/>
  <c r="AS18" i="5" s="1"/>
  <c r="AT18" i="5" s="1"/>
  <c r="AU18" i="5" s="1"/>
  <c r="AV18" i="5" s="1"/>
  <c r="AW18" i="5" s="1"/>
  <c r="AX18" i="5" s="1"/>
  <c r="AY18" i="5" s="1"/>
  <c r="AZ18" i="5" s="1"/>
  <c r="BA18" i="5" s="1"/>
  <c r="BB18" i="5" s="1"/>
  <c r="BC18" i="5" s="1"/>
  <c r="BD18" i="5" s="1"/>
  <c r="BE18" i="5" s="1"/>
  <c r="BF18" i="5" s="1"/>
  <c r="BG18" i="5" s="1"/>
  <c r="BH18" i="5" s="1"/>
  <c r="BI18" i="5" s="1"/>
  <c r="BJ18" i="5" s="1"/>
  <c r="BK18" i="5" s="1"/>
  <c r="BL18" i="5" s="1"/>
  <c r="BM18" i="5" s="1"/>
  <c r="BN18" i="5" s="1"/>
  <c r="BO18" i="5" s="1"/>
  <c r="BP18" i="5" s="1"/>
  <c r="BQ18" i="5" s="1"/>
  <c r="BR18" i="5" s="1"/>
  <c r="BS18" i="5" s="1"/>
  <c r="BT18" i="5" s="1"/>
  <c r="BU18" i="5" s="1"/>
  <c r="BV18" i="5" s="1"/>
  <c r="BW18" i="5" s="1"/>
  <c r="BX18" i="5" s="1"/>
  <c r="BY18" i="5" s="1"/>
  <c r="BZ18" i="5" s="1"/>
  <c r="CA18" i="5" s="1"/>
  <c r="CB18" i="5" s="1"/>
  <c r="CC18" i="5" s="1"/>
  <c r="CD18" i="5" s="1"/>
  <c r="CE18" i="5" s="1"/>
  <c r="CF18" i="5" s="1"/>
  <c r="CG18" i="5" s="1"/>
  <c r="CH18" i="5" s="1"/>
  <c r="CI18" i="5" s="1"/>
  <c r="CJ18" i="5" s="1"/>
  <c r="CK18" i="5" s="1"/>
  <c r="CL18" i="5" s="1"/>
  <c r="CM18" i="5" s="1"/>
  <c r="CN18" i="5" s="1"/>
  <c r="CO18" i="5" s="1"/>
  <c r="CP18" i="5" s="1"/>
  <c r="CQ18" i="5" s="1"/>
  <c r="CR18" i="5" s="1"/>
  <c r="CS18" i="5" s="1"/>
  <c r="B229" i="5"/>
  <c r="C229" i="5" s="1"/>
  <c r="D229" i="5" s="1"/>
  <c r="E229" i="5" s="1"/>
  <c r="F229" i="5" s="1"/>
  <c r="G229" i="5" s="1"/>
  <c r="H229" i="5" s="1"/>
  <c r="I229" i="5" s="1"/>
  <c r="J229" i="5" s="1"/>
  <c r="K229" i="5" s="1"/>
  <c r="L229" i="5" s="1"/>
  <c r="M229" i="5" s="1"/>
  <c r="N229" i="5" s="1"/>
  <c r="O229" i="5" s="1"/>
  <c r="P229" i="5" s="1"/>
  <c r="Q229" i="5" s="1"/>
  <c r="R229" i="5" s="1"/>
  <c r="S229" i="5" s="1"/>
  <c r="T229" i="5" s="1"/>
  <c r="U229" i="5" s="1"/>
  <c r="V229" i="5" s="1"/>
  <c r="W229" i="5" s="1"/>
  <c r="X229" i="5" s="1"/>
  <c r="Y229" i="5" s="1"/>
  <c r="Z229" i="5" s="1"/>
  <c r="AA229" i="5" s="1"/>
  <c r="AB229" i="5" s="1"/>
  <c r="AC229" i="5" s="1"/>
  <c r="AD229" i="5" s="1"/>
  <c r="AE229" i="5" s="1"/>
  <c r="AF229" i="5" s="1"/>
  <c r="AG229" i="5" s="1"/>
  <c r="AH229" i="5" s="1"/>
  <c r="AI229" i="5" s="1"/>
  <c r="AJ229" i="5" s="1"/>
  <c r="AK229" i="5" s="1"/>
  <c r="AL229" i="5" s="1"/>
  <c r="AM229" i="5" s="1"/>
  <c r="AN229" i="5" s="1"/>
  <c r="AO229" i="5" s="1"/>
  <c r="AP229" i="5" s="1"/>
  <c r="AQ229" i="5" s="1"/>
  <c r="AR229" i="5" s="1"/>
  <c r="AS229" i="5" s="1"/>
  <c r="AT229" i="5" s="1"/>
  <c r="AU229" i="5" s="1"/>
  <c r="AV229" i="5" s="1"/>
  <c r="AW229" i="5" s="1"/>
  <c r="AX229" i="5" s="1"/>
  <c r="AY229" i="5" s="1"/>
  <c r="AZ229" i="5" s="1"/>
  <c r="BA229" i="5" s="1"/>
  <c r="BB229" i="5" s="1"/>
  <c r="BC229" i="5" s="1"/>
  <c r="BD229" i="5" s="1"/>
  <c r="BE229" i="5" s="1"/>
  <c r="BF229" i="5" s="1"/>
  <c r="BG229" i="5" s="1"/>
  <c r="BH229" i="5" s="1"/>
  <c r="BI229" i="5" s="1"/>
  <c r="BJ229" i="5" s="1"/>
  <c r="BK229" i="5" s="1"/>
  <c r="BL229" i="5" s="1"/>
  <c r="BM229" i="5" s="1"/>
  <c r="BN229" i="5" s="1"/>
  <c r="BO229" i="5" s="1"/>
  <c r="BP229" i="5" s="1"/>
  <c r="BQ229" i="5" s="1"/>
  <c r="BR229" i="5" s="1"/>
  <c r="BS229" i="5" s="1"/>
  <c r="BT229" i="5" s="1"/>
  <c r="BU229" i="5" s="1"/>
  <c r="BV229" i="5" s="1"/>
  <c r="BW229" i="5" s="1"/>
  <c r="BX229" i="5" s="1"/>
  <c r="BY229" i="5" s="1"/>
  <c r="BZ229" i="5" s="1"/>
  <c r="CA229" i="5" s="1"/>
  <c r="CB229" i="5" s="1"/>
  <c r="CC229" i="5" s="1"/>
  <c r="CD229" i="5" s="1"/>
  <c r="CE229" i="5" s="1"/>
  <c r="CF229" i="5" s="1"/>
  <c r="CG229" i="5" s="1"/>
  <c r="CH229" i="5" s="1"/>
  <c r="CI229" i="5" s="1"/>
  <c r="CJ229" i="5" s="1"/>
  <c r="CK229" i="5" s="1"/>
  <c r="CL229" i="5" s="1"/>
  <c r="CM229" i="5" s="1"/>
  <c r="CN229" i="5" s="1"/>
  <c r="CO229" i="5" s="1"/>
  <c r="CP229" i="5" s="1"/>
  <c r="CQ229" i="5" s="1"/>
  <c r="CR229" i="5" s="1"/>
  <c r="CS229" i="5" s="1"/>
  <c r="B197" i="5"/>
  <c r="C197" i="5" s="1"/>
  <c r="D197" i="5" s="1"/>
  <c r="E197" i="5" s="1"/>
  <c r="F197" i="5" s="1"/>
  <c r="G197" i="5" s="1"/>
  <c r="H197" i="5" s="1"/>
  <c r="I197" i="5" s="1"/>
  <c r="J197" i="5" s="1"/>
  <c r="K197" i="5" s="1"/>
  <c r="L197" i="5" s="1"/>
  <c r="M197" i="5" s="1"/>
  <c r="N197" i="5" s="1"/>
  <c r="O197" i="5" s="1"/>
  <c r="P197" i="5" s="1"/>
  <c r="Q197" i="5" s="1"/>
  <c r="R197" i="5" s="1"/>
  <c r="S197" i="5" s="1"/>
  <c r="T197" i="5" s="1"/>
  <c r="U197" i="5" s="1"/>
  <c r="V197" i="5" s="1"/>
  <c r="W197" i="5" s="1"/>
  <c r="X197" i="5" s="1"/>
  <c r="Y197" i="5" s="1"/>
  <c r="Z197" i="5" s="1"/>
  <c r="AA197" i="5" s="1"/>
  <c r="AB197" i="5" s="1"/>
  <c r="AC197" i="5" s="1"/>
  <c r="AD197" i="5" s="1"/>
  <c r="AE197" i="5" s="1"/>
  <c r="AF197" i="5" s="1"/>
  <c r="AG197" i="5" s="1"/>
  <c r="AH197" i="5" s="1"/>
  <c r="AI197" i="5" s="1"/>
  <c r="AJ197" i="5" s="1"/>
  <c r="AK197" i="5" s="1"/>
  <c r="AL197" i="5" s="1"/>
  <c r="AM197" i="5" s="1"/>
  <c r="AN197" i="5" s="1"/>
  <c r="AO197" i="5" s="1"/>
  <c r="AP197" i="5" s="1"/>
  <c r="AQ197" i="5" s="1"/>
  <c r="AR197" i="5" s="1"/>
  <c r="AS197" i="5" s="1"/>
  <c r="AT197" i="5" s="1"/>
  <c r="AU197" i="5" s="1"/>
  <c r="AV197" i="5" s="1"/>
  <c r="AW197" i="5" s="1"/>
  <c r="AX197" i="5" s="1"/>
  <c r="AY197" i="5" s="1"/>
  <c r="AZ197" i="5" s="1"/>
  <c r="BA197" i="5" s="1"/>
  <c r="BB197" i="5" s="1"/>
  <c r="BC197" i="5" s="1"/>
  <c r="BD197" i="5" s="1"/>
  <c r="BE197" i="5" s="1"/>
  <c r="BF197" i="5" s="1"/>
  <c r="BG197" i="5" s="1"/>
  <c r="BH197" i="5" s="1"/>
  <c r="BI197" i="5" s="1"/>
  <c r="BJ197" i="5" s="1"/>
  <c r="BK197" i="5" s="1"/>
  <c r="BL197" i="5" s="1"/>
  <c r="BM197" i="5" s="1"/>
  <c r="BN197" i="5" s="1"/>
  <c r="BO197" i="5" s="1"/>
  <c r="BP197" i="5" s="1"/>
  <c r="BQ197" i="5" s="1"/>
  <c r="BR197" i="5" s="1"/>
  <c r="BS197" i="5" s="1"/>
  <c r="BT197" i="5" s="1"/>
  <c r="BU197" i="5" s="1"/>
  <c r="BV197" i="5" s="1"/>
  <c r="BW197" i="5" s="1"/>
  <c r="BX197" i="5" s="1"/>
  <c r="BY197" i="5" s="1"/>
  <c r="BZ197" i="5" s="1"/>
  <c r="CA197" i="5" s="1"/>
  <c r="CB197" i="5" s="1"/>
  <c r="CC197" i="5" s="1"/>
  <c r="CD197" i="5" s="1"/>
  <c r="CE197" i="5" s="1"/>
  <c r="CF197" i="5" s="1"/>
  <c r="CG197" i="5" s="1"/>
  <c r="CH197" i="5" s="1"/>
  <c r="CI197" i="5" s="1"/>
  <c r="CJ197" i="5" s="1"/>
  <c r="CK197" i="5" s="1"/>
  <c r="CL197" i="5" s="1"/>
  <c r="CM197" i="5" s="1"/>
  <c r="CN197" i="5" s="1"/>
  <c r="CO197" i="5" s="1"/>
  <c r="CP197" i="5" s="1"/>
  <c r="CQ197" i="5" s="1"/>
  <c r="CR197" i="5" s="1"/>
  <c r="CS197" i="5" s="1"/>
  <c r="B166" i="5"/>
  <c r="C166" i="5" s="1"/>
  <c r="D166" i="5" s="1"/>
  <c r="E166" i="5" s="1"/>
  <c r="F166" i="5" s="1"/>
  <c r="G166" i="5" s="1"/>
  <c r="H166" i="5" s="1"/>
  <c r="I166" i="5" s="1"/>
  <c r="J166" i="5" s="1"/>
  <c r="K166" i="5" s="1"/>
  <c r="L166" i="5" s="1"/>
  <c r="M166" i="5" s="1"/>
  <c r="N166" i="5" s="1"/>
  <c r="O166" i="5" s="1"/>
  <c r="P166" i="5" s="1"/>
  <c r="Q166" i="5" s="1"/>
  <c r="R166" i="5" s="1"/>
  <c r="S166" i="5" s="1"/>
  <c r="T166" i="5" s="1"/>
  <c r="U166" i="5" s="1"/>
  <c r="V166" i="5" s="1"/>
  <c r="W166" i="5" s="1"/>
  <c r="X166" i="5" s="1"/>
  <c r="Y166" i="5" s="1"/>
  <c r="Z166" i="5" s="1"/>
  <c r="AA166" i="5" s="1"/>
  <c r="AB166" i="5" s="1"/>
  <c r="AC166" i="5" s="1"/>
  <c r="AD166" i="5" s="1"/>
  <c r="AE166" i="5" s="1"/>
  <c r="AF166" i="5" s="1"/>
  <c r="AG166" i="5" s="1"/>
  <c r="AH166" i="5" s="1"/>
  <c r="AI166" i="5" s="1"/>
  <c r="AJ166" i="5" s="1"/>
  <c r="AK166" i="5" s="1"/>
  <c r="AL166" i="5" s="1"/>
  <c r="AM166" i="5" s="1"/>
  <c r="AN166" i="5" s="1"/>
  <c r="AO166" i="5" s="1"/>
  <c r="AP166" i="5" s="1"/>
  <c r="AQ166" i="5" s="1"/>
  <c r="AR166" i="5" s="1"/>
  <c r="AS166" i="5" s="1"/>
  <c r="AT166" i="5" s="1"/>
  <c r="AU166" i="5" s="1"/>
  <c r="AV166" i="5" s="1"/>
  <c r="AW166" i="5" s="1"/>
  <c r="AX166" i="5" s="1"/>
  <c r="AY166" i="5" s="1"/>
  <c r="AZ166" i="5" s="1"/>
  <c r="BA166" i="5" s="1"/>
  <c r="BB166" i="5" s="1"/>
  <c r="BC166" i="5" s="1"/>
  <c r="BD166" i="5" s="1"/>
  <c r="BE166" i="5" s="1"/>
  <c r="BF166" i="5" s="1"/>
  <c r="BG166" i="5" s="1"/>
  <c r="BH166" i="5" s="1"/>
  <c r="BI166" i="5" s="1"/>
  <c r="BJ166" i="5" s="1"/>
  <c r="BK166" i="5" s="1"/>
  <c r="BL166" i="5" s="1"/>
  <c r="BM166" i="5" s="1"/>
  <c r="BN166" i="5" s="1"/>
  <c r="BO166" i="5" s="1"/>
  <c r="BP166" i="5" s="1"/>
  <c r="BQ166" i="5" s="1"/>
  <c r="BR166" i="5" s="1"/>
  <c r="BS166" i="5" s="1"/>
  <c r="BT166" i="5" s="1"/>
  <c r="BU166" i="5" s="1"/>
  <c r="BV166" i="5" s="1"/>
  <c r="BW166" i="5" s="1"/>
  <c r="BX166" i="5" s="1"/>
  <c r="BY166" i="5" s="1"/>
  <c r="BZ166" i="5" s="1"/>
  <c r="CA166" i="5" s="1"/>
  <c r="CB166" i="5" s="1"/>
  <c r="CC166" i="5" s="1"/>
  <c r="CD166" i="5" s="1"/>
  <c r="CE166" i="5" s="1"/>
  <c r="CF166" i="5" s="1"/>
  <c r="CG166" i="5" s="1"/>
  <c r="CH166" i="5" s="1"/>
  <c r="CI166" i="5" s="1"/>
  <c r="CJ166" i="5" s="1"/>
  <c r="CK166" i="5" s="1"/>
  <c r="CL166" i="5" s="1"/>
  <c r="CM166" i="5" s="1"/>
  <c r="CN166" i="5" s="1"/>
  <c r="CO166" i="5" s="1"/>
  <c r="CP166" i="5" s="1"/>
  <c r="CQ166" i="5" s="1"/>
  <c r="CR166" i="5" s="1"/>
  <c r="CS166" i="5" s="1"/>
  <c r="B158" i="5"/>
  <c r="C158" i="5" s="1"/>
  <c r="D158" i="5" s="1"/>
  <c r="E158" i="5" s="1"/>
  <c r="F158" i="5" s="1"/>
  <c r="G158" i="5" s="1"/>
  <c r="H158" i="5" s="1"/>
  <c r="I158" i="5" s="1"/>
  <c r="J158" i="5" s="1"/>
  <c r="K158" i="5" s="1"/>
  <c r="L158" i="5" s="1"/>
  <c r="M158" i="5" s="1"/>
  <c r="N158" i="5" s="1"/>
  <c r="O158" i="5" s="1"/>
  <c r="P158" i="5" s="1"/>
  <c r="Q158" i="5" s="1"/>
  <c r="R158" i="5" s="1"/>
  <c r="S158" i="5" s="1"/>
  <c r="T158" i="5" s="1"/>
  <c r="U158" i="5" s="1"/>
  <c r="V158" i="5" s="1"/>
  <c r="W158" i="5" s="1"/>
  <c r="X158" i="5" s="1"/>
  <c r="Y158" i="5" s="1"/>
  <c r="Z158" i="5" s="1"/>
  <c r="AA158" i="5" s="1"/>
  <c r="AB158" i="5" s="1"/>
  <c r="AC158" i="5" s="1"/>
  <c r="AD158" i="5" s="1"/>
  <c r="AE158" i="5" s="1"/>
  <c r="AF158" i="5" s="1"/>
  <c r="AG158" i="5" s="1"/>
  <c r="AH158" i="5" s="1"/>
  <c r="AI158" i="5" s="1"/>
  <c r="AJ158" i="5" s="1"/>
  <c r="AK158" i="5" s="1"/>
  <c r="AL158" i="5" s="1"/>
  <c r="AM158" i="5" s="1"/>
  <c r="AN158" i="5" s="1"/>
  <c r="AO158" i="5" s="1"/>
  <c r="AP158" i="5" s="1"/>
  <c r="AQ158" i="5" s="1"/>
  <c r="AR158" i="5" s="1"/>
  <c r="AS158" i="5" s="1"/>
  <c r="AT158" i="5" s="1"/>
  <c r="AU158" i="5" s="1"/>
  <c r="AV158" i="5" s="1"/>
  <c r="AW158" i="5" s="1"/>
  <c r="AX158" i="5" s="1"/>
  <c r="AY158" i="5" s="1"/>
  <c r="AZ158" i="5" s="1"/>
  <c r="BA158" i="5" s="1"/>
  <c r="BB158" i="5" s="1"/>
  <c r="BC158" i="5" s="1"/>
  <c r="BD158" i="5" s="1"/>
  <c r="BE158" i="5" s="1"/>
  <c r="BF158" i="5" s="1"/>
  <c r="BG158" i="5" s="1"/>
  <c r="BH158" i="5" s="1"/>
  <c r="BI158" i="5" s="1"/>
  <c r="BJ158" i="5" s="1"/>
  <c r="BK158" i="5" s="1"/>
  <c r="BL158" i="5" s="1"/>
  <c r="BM158" i="5" s="1"/>
  <c r="BN158" i="5" s="1"/>
  <c r="BO158" i="5" s="1"/>
  <c r="BP158" i="5" s="1"/>
  <c r="BQ158" i="5" s="1"/>
  <c r="BR158" i="5" s="1"/>
  <c r="BS158" i="5" s="1"/>
  <c r="BT158" i="5" s="1"/>
  <c r="BU158" i="5" s="1"/>
  <c r="BV158" i="5" s="1"/>
  <c r="BW158" i="5" s="1"/>
  <c r="BX158" i="5" s="1"/>
  <c r="BY158" i="5" s="1"/>
  <c r="BZ158" i="5" s="1"/>
  <c r="CA158" i="5" s="1"/>
  <c r="CB158" i="5" s="1"/>
  <c r="CC158" i="5" s="1"/>
  <c r="CD158" i="5" s="1"/>
  <c r="CE158" i="5" s="1"/>
  <c r="CF158" i="5" s="1"/>
  <c r="CG158" i="5" s="1"/>
  <c r="CH158" i="5" s="1"/>
  <c r="CI158" i="5" s="1"/>
  <c r="CJ158" i="5" s="1"/>
  <c r="CK158" i="5" s="1"/>
  <c r="CL158" i="5" s="1"/>
  <c r="CM158" i="5" s="1"/>
  <c r="CN158" i="5" s="1"/>
  <c r="CO158" i="5" s="1"/>
  <c r="CP158" i="5" s="1"/>
  <c r="CQ158" i="5" s="1"/>
  <c r="CR158" i="5" s="1"/>
  <c r="CS158" i="5" s="1"/>
  <c r="B146" i="5"/>
  <c r="C146" i="5" s="1"/>
  <c r="D146" i="5" s="1"/>
  <c r="E146" i="5" s="1"/>
  <c r="F146" i="5" s="1"/>
  <c r="G146" i="5" s="1"/>
  <c r="H146" i="5" s="1"/>
  <c r="I146" i="5" s="1"/>
  <c r="J146" i="5" s="1"/>
  <c r="K146" i="5" s="1"/>
  <c r="L146" i="5" s="1"/>
  <c r="M146" i="5" s="1"/>
  <c r="N146" i="5" s="1"/>
  <c r="O146" i="5" s="1"/>
  <c r="P146" i="5" s="1"/>
  <c r="Q146" i="5" s="1"/>
  <c r="R146" i="5" s="1"/>
  <c r="S146" i="5" s="1"/>
  <c r="T146" i="5" s="1"/>
  <c r="U146" i="5" s="1"/>
  <c r="V146" i="5" s="1"/>
  <c r="W146" i="5" s="1"/>
  <c r="X146" i="5" s="1"/>
  <c r="Y146" i="5" s="1"/>
  <c r="Z146" i="5" s="1"/>
  <c r="AA146" i="5" s="1"/>
  <c r="AB146" i="5" s="1"/>
  <c r="AC146" i="5" s="1"/>
  <c r="AD146" i="5" s="1"/>
  <c r="AE146" i="5" s="1"/>
  <c r="AF146" i="5" s="1"/>
  <c r="AG146" i="5" s="1"/>
  <c r="AH146" i="5" s="1"/>
  <c r="AI146" i="5" s="1"/>
  <c r="AJ146" i="5" s="1"/>
  <c r="AK146" i="5" s="1"/>
  <c r="AL146" i="5" s="1"/>
  <c r="AM146" i="5" s="1"/>
  <c r="AN146" i="5" s="1"/>
  <c r="AO146" i="5" s="1"/>
  <c r="AP146" i="5" s="1"/>
  <c r="AQ146" i="5" s="1"/>
  <c r="AR146" i="5" s="1"/>
  <c r="AS146" i="5" s="1"/>
  <c r="AT146" i="5" s="1"/>
  <c r="AU146" i="5" s="1"/>
  <c r="AV146" i="5" s="1"/>
  <c r="AW146" i="5" s="1"/>
  <c r="AX146" i="5" s="1"/>
  <c r="AY146" i="5" s="1"/>
  <c r="AZ146" i="5" s="1"/>
  <c r="BA146" i="5" s="1"/>
  <c r="BB146" i="5" s="1"/>
  <c r="BC146" i="5" s="1"/>
  <c r="BD146" i="5" s="1"/>
  <c r="BE146" i="5" s="1"/>
  <c r="BF146" i="5" s="1"/>
  <c r="BG146" i="5" s="1"/>
  <c r="BH146" i="5" s="1"/>
  <c r="BI146" i="5" s="1"/>
  <c r="BJ146" i="5" s="1"/>
  <c r="BK146" i="5" s="1"/>
  <c r="BL146" i="5" s="1"/>
  <c r="BM146" i="5" s="1"/>
  <c r="BN146" i="5" s="1"/>
  <c r="BO146" i="5" s="1"/>
  <c r="BP146" i="5" s="1"/>
  <c r="BQ146" i="5" s="1"/>
  <c r="BR146" i="5" s="1"/>
  <c r="BS146" i="5" s="1"/>
  <c r="BT146" i="5" s="1"/>
  <c r="BU146" i="5" s="1"/>
  <c r="BV146" i="5" s="1"/>
  <c r="BW146" i="5" s="1"/>
  <c r="BX146" i="5" s="1"/>
  <c r="BY146" i="5" s="1"/>
  <c r="BZ146" i="5" s="1"/>
  <c r="CA146" i="5" s="1"/>
  <c r="CB146" i="5" s="1"/>
  <c r="CC146" i="5" s="1"/>
  <c r="CD146" i="5" s="1"/>
  <c r="CE146" i="5" s="1"/>
  <c r="CF146" i="5" s="1"/>
  <c r="CG146" i="5" s="1"/>
  <c r="CH146" i="5" s="1"/>
  <c r="CI146" i="5" s="1"/>
  <c r="CJ146" i="5" s="1"/>
  <c r="CK146" i="5" s="1"/>
  <c r="CL146" i="5" s="1"/>
  <c r="CM146" i="5" s="1"/>
  <c r="CN146" i="5" s="1"/>
  <c r="CO146" i="5" s="1"/>
  <c r="CP146" i="5" s="1"/>
  <c r="CQ146" i="5" s="1"/>
  <c r="CR146" i="5" s="1"/>
  <c r="CS146" i="5" s="1"/>
  <c r="B144" i="5"/>
  <c r="C144" i="5" s="1"/>
  <c r="D144" i="5" s="1"/>
  <c r="E144" i="5" s="1"/>
  <c r="F144" i="5" s="1"/>
  <c r="G144" i="5" s="1"/>
  <c r="H144" i="5" s="1"/>
  <c r="I144" i="5" s="1"/>
  <c r="J144" i="5" s="1"/>
  <c r="K144" i="5" s="1"/>
  <c r="L144" i="5" s="1"/>
  <c r="M144" i="5" s="1"/>
  <c r="N144" i="5" s="1"/>
  <c r="O144" i="5" s="1"/>
  <c r="P144" i="5" s="1"/>
  <c r="Q144" i="5" s="1"/>
  <c r="R144" i="5" s="1"/>
  <c r="S144" i="5" s="1"/>
  <c r="T144" i="5" s="1"/>
  <c r="U144" i="5" s="1"/>
  <c r="V144" i="5" s="1"/>
  <c r="W144" i="5" s="1"/>
  <c r="X144" i="5" s="1"/>
  <c r="Y144" i="5" s="1"/>
  <c r="Z144" i="5" s="1"/>
  <c r="AA144" i="5" s="1"/>
  <c r="AB144" i="5" s="1"/>
  <c r="AC144" i="5" s="1"/>
  <c r="AD144" i="5" s="1"/>
  <c r="AE144" i="5" s="1"/>
  <c r="AF144" i="5" s="1"/>
  <c r="AG144" i="5" s="1"/>
  <c r="AH144" i="5" s="1"/>
  <c r="AI144" i="5" s="1"/>
  <c r="AJ144" i="5" s="1"/>
  <c r="AK144" i="5" s="1"/>
  <c r="AL144" i="5" s="1"/>
  <c r="AM144" i="5" s="1"/>
  <c r="AN144" i="5" s="1"/>
  <c r="AO144" i="5" s="1"/>
  <c r="AP144" i="5" s="1"/>
  <c r="AQ144" i="5" s="1"/>
  <c r="AR144" i="5" s="1"/>
  <c r="AS144" i="5" s="1"/>
  <c r="AT144" i="5" s="1"/>
  <c r="AU144" i="5" s="1"/>
  <c r="AV144" i="5" s="1"/>
  <c r="AW144" i="5" s="1"/>
  <c r="AX144" i="5" s="1"/>
  <c r="AY144" i="5" s="1"/>
  <c r="AZ144" i="5" s="1"/>
  <c r="BA144" i="5" s="1"/>
  <c r="BB144" i="5" s="1"/>
  <c r="BC144" i="5" s="1"/>
  <c r="BD144" i="5" s="1"/>
  <c r="BE144" i="5" s="1"/>
  <c r="BF144" i="5" s="1"/>
  <c r="BG144" i="5" s="1"/>
  <c r="BH144" i="5" s="1"/>
  <c r="BI144" i="5" s="1"/>
  <c r="BJ144" i="5" s="1"/>
  <c r="BK144" i="5" s="1"/>
  <c r="BL144" i="5" s="1"/>
  <c r="BM144" i="5" s="1"/>
  <c r="BN144" i="5" s="1"/>
  <c r="BO144" i="5" s="1"/>
  <c r="BP144" i="5" s="1"/>
  <c r="BQ144" i="5" s="1"/>
  <c r="BR144" i="5" s="1"/>
  <c r="BS144" i="5" s="1"/>
  <c r="BT144" i="5" s="1"/>
  <c r="BU144" i="5" s="1"/>
  <c r="BV144" i="5" s="1"/>
  <c r="BW144" i="5" s="1"/>
  <c r="BX144" i="5" s="1"/>
  <c r="BY144" i="5" s="1"/>
  <c r="BZ144" i="5" s="1"/>
  <c r="CA144" i="5" s="1"/>
  <c r="CB144" i="5" s="1"/>
  <c r="CC144" i="5" s="1"/>
  <c r="CD144" i="5" s="1"/>
  <c r="CE144" i="5" s="1"/>
  <c r="CF144" i="5" s="1"/>
  <c r="CG144" i="5" s="1"/>
  <c r="CH144" i="5" s="1"/>
  <c r="CI144" i="5" s="1"/>
  <c r="CJ144" i="5" s="1"/>
  <c r="CK144" i="5" s="1"/>
  <c r="CL144" i="5" s="1"/>
  <c r="CM144" i="5" s="1"/>
  <c r="CN144" i="5" s="1"/>
  <c r="CO144" i="5" s="1"/>
  <c r="CP144" i="5" s="1"/>
  <c r="CQ144" i="5" s="1"/>
  <c r="CR144" i="5" s="1"/>
  <c r="CS144" i="5" s="1"/>
  <c r="B142" i="5"/>
  <c r="C142" i="5" s="1"/>
  <c r="D142" i="5" s="1"/>
  <c r="E142" i="5" s="1"/>
  <c r="F142" i="5" s="1"/>
  <c r="G142" i="5" s="1"/>
  <c r="H142" i="5" s="1"/>
  <c r="I142" i="5" s="1"/>
  <c r="J142" i="5" s="1"/>
  <c r="K142" i="5" s="1"/>
  <c r="L142" i="5" s="1"/>
  <c r="M142" i="5" s="1"/>
  <c r="N142" i="5" s="1"/>
  <c r="O142" i="5" s="1"/>
  <c r="P142" i="5" s="1"/>
  <c r="Q142" i="5" s="1"/>
  <c r="R142" i="5" s="1"/>
  <c r="S142" i="5" s="1"/>
  <c r="T142" i="5" s="1"/>
  <c r="U142" i="5" s="1"/>
  <c r="V142" i="5" s="1"/>
  <c r="W142" i="5" s="1"/>
  <c r="X142" i="5" s="1"/>
  <c r="Y142" i="5" s="1"/>
  <c r="Z142" i="5" s="1"/>
  <c r="AA142" i="5" s="1"/>
  <c r="AB142" i="5" s="1"/>
  <c r="AC142" i="5" s="1"/>
  <c r="AD142" i="5" s="1"/>
  <c r="AE142" i="5" s="1"/>
  <c r="AF142" i="5" s="1"/>
  <c r="AG142" i="5" s="1"/>
  <c r="AH142" i="5" s="1"/>
  <c r="AI142" i="5" s="1"/>
  <c r="AJ142" i="5" s="1"/>
  <c r="AK142" i="5" s="1"/>
  <c r="AL142" i="5" s="1"/>
  <c r="AM142" i="5" s="1"/>
  <c r="AN142" i="5" s="1"/>
  <c r="AO142" i="5" s="1"/>
  <c r="AP142" i="5" s="1"/>
  <c r="AQ142" i="5" s="1"/>
  <c r="AR142" i="5" s="1"/>
  <c r="AS142" i="5" s="1"/>
  <c r="AT142" i="5" s="1"/>
  <c r="AU142" i="5" s="1"/>
  <c r="AV142" i="5" s="1"/>
  <c r="AW142" i="5" s="1"/>
  <c r="AX142" i="5" s="1"/>
  <c r="AY142" i="5" s="1"/>
  <c r="AZ142" i="5" s="1"/>
  <c r="BA142" i="5" s="1"/>
  <c r="BB142" i="5" s="1"/>
  <c r="BC142" i="5" s="1"/>
  <c r="BD142" i="5" s="1"/>
  <c r="BE142" i="5" s="1"/>
  <c r="BF142" i="5" s="1"/>
  <c r="BG142" i="5" s="1"/>
  <c r="BH142" i="5" s="1"/>
  <c r="BI142" i="5" s="1"/>
  <c r="BJ142" i="5" s="1"/>
  <c r="BK142" i="5" s="1"/>
  <c r="BL142" i="5" s="1"/>
  <c r="BM142" i="5" s="1"/>
  <c r="BN142" i="5" s="1"/>
  <c r="BO142" i="5" s="1"/>
  <c r="BP142" i="5" s="1"/>
  <c r="BQ142" i="5" s="1"/>
  <c r="BR142" i="5" s="1"/>
  <c r="BS142" i="5" s="1"/>
  <c r="BT142" i="5" s="1"/>
  <c r="BU142" i="5" s="1"/>
  <c r="BV142" i="5" s="1"/>
  <c r="BW142" i="5" s="1"/>
  <c r="BX142" i="5" s="1"/>
  <c r="BY142" i="5" s="1"/>
  <c r="BZ142" i="5" s="1"/>
  <c r="CA142" i="5" s="1"/>
  <c r="CB142" i="5" s="1"/>
  <c r="CC142" i="5" s="1"/>
  <c r="CD142" i="5" s="1"/>
  <c r="CE142" i="5" s="1"/>
  <c r="CF142" i="5" s="1"/>
  <c r="CG142" i="5" s="1"/>
  <c r="CH142" i="5" s="1"/>
  <c r="CI142" i="5" s="1"/>
  <c r="CJ142" i="5" s="1"/>
  <c r="CK142" i="5" s="1"/>
  <c r="CL142" i="5" s="1"/>
  <c r="CM142" i="5" s="1"/>
  <c r="CN142" i="5" s="1"/>
  <c r="CO142" i="5" s="1"/>
  <c r="CP142" i="5" s="1"/>
  <c r="CQ142" i="5" s="1"/>
  <c r="CR142" i="5" s="1"/>
  <c r="CS142" i="5" s="1"/>
  <c r="B129" i="5"/>
  <c r="C129" i="5" s="1"/>
  <c r="D129" i="5" s="1"/>
  <c r="E129" i="5" s="1"/>
  <c r="F129" i="5" s="1"/>
  <c r="G129" i="5" s="1"/>
  <c r="H129" i="5" s="1"/>
  <c r="I129" i="5" s="1"/>
  <c r="J129" i="5" s="1"/>
  <c r="K129" i="5" s="1"/>
  <c r="L129" i="5" s="1"/>
  <c r="M129" i="5" s="1"/>
  <c r="N129" i="5" s="1"/>
  <c r="O129" i="5" s="1"/>
  <c r="P129" i="5" s="1"/>
  <c r="Q129" i="5" s="1"/>
  <c r="R129" i="5" s="1"/>
  <c r="S129" i="5" s="1"/>
  <c r="T129" i="5" s="1"/>
  <c r="U129" i="5" s="1"/>
  <c r="V129" i="5" s="1"/>
  <c r="W129" i="5" s="1"/>
  <c r="X129" i="5" s="1"/>
  <c r="Y129" i="5" s="1"/>
  <c r="Z129" i="5" s="1"/>
  <c r="AA129" i="5" s="1"/>
  <c r="AB129" i="5" s="1"/>
  <c r="AC129" i="5" s="1"/>
  <c r="AD129" i="5" s="1"/>
  <c r="AE129" i="5" s="1"/>
  <c r="AF129" i="5" s="1"/>
  <c r="AG129" i="5" s="1"/>
  <c r="AH129" i="5" s="1"/>
  <c r="AI129" i="5" s="1"/>
  <c r="AJ129" i="5" s="1"/>
  <c r="AK129" i="5" s="1"/>
  <c r="AL129" i="5" s="1"/>
  <c r="AM129" i="5" s="1"/>
  <c r="AN129" i="5" s="1"/>
  <c r="AO129" i="5" s="1"/>
  <c r="AP129" i="5" s="1"/>
  <c r="AQ129" i="5" s="1"/>
  <c r="AR129" i="5" s="1"/>
  <c r="AS129" i="5" s="1"/>
  <c r="AT129" i="5" s="1"/>
  <c r="AU129" i="5" s="1"/>
  <c r="AV129" i="5" s="1"/>
  <c r="AW129" i="5" s="1"/>
  <c r="AX129" i="5" s="1"/>
  <c r="AY129" i="5" s="1"/>
  <c r="AZ129" i="5" s="1"/>
  <c r="BA129" i="5" s="1"/>
  <c r="BB129" i="5" s="1"/>
  <c r="BC129" i="5" s="1"/>
  <c r="BD129" i="5" s="1"/>
  <c r="BE129" i="5" s="1"/>
  <c r="BF129" i="5" s="1"/>
  <c r="BG129" i="5" s="1"/>
  <c r="BH129" i="5" s="1"/>
  <c r="BI129" i="5" s="1"/>
  <c r="BJ129" i="5" s="1"/>
  <c r="BK129" i="5" s="1"/>
  <c r="BL129" i="5" s="1"/>
  <c r="BM129" i="5" s="1"/>
  <c r="BN129" i="5" s="1"/>
  <c r="BO129" i="5" s="1"/>
  <c r="BP129" i="5" s="1"/>
  <c r="BQ129" i="5" s="1"/>
  <c r="BR129" i="5" s="1"/>
  <c r="BS129" i="5" s="1"/>
  <c r="BT129" i="5" s="1"/>
  <c r="BU129" i="5" s="1"/>
  <c r="BV129" i="5" s="1"/>
  <c r="BW129" i="5" s="1"/>
  <c r="BX129" i="5" s="1"/>
  <c r="BY129" i="5" s="1"/>
  <c r="BZ129" i="5" s="1"/>
  <c r="CA129" i="5" s="1"/>
  <c r="CB129" i="5" s="1"/>
  <c r="CC129" i="5" s="1"/>
  <c r="CD129" i="5" s="1"/>
  <c r="CE129" i="5" s="1"/>
  <c r="CF129" i="5" s="1"/>
  <c r="CG129" i="5" s="1"/>
  <c r="CH129" i="5" s="1"/>
  <c r="CI129" i="5" s="1"/>
  <c r="CJ129" i="5" s="1"/>
  <c r="CK129" i="5" s="1"/>
  <c r="CL129" i="5" s="1"/>
  <c r="CM129" i="5" s="1"/>
  <c r="CN129" i="5" s="1"/>
  <c r="CO129" i="5" s="1"/>
  <c r="CP129" i="5" s="1"/>
  <c r="CQ129" i="5" s="1"/>
  <c r="CR129" i="5" s="1"/>
  <c r="CS129" i="5" s="1"/>
  <c r="B121" i="5"/>
  <c r="C121" i="5" s="1"/>
  <c r="D121" i="5" s="1"/>
  <c r="E121" i="5" s="1"/>
  <c r="F121" i="5" s="1"/>
  <c r="G121" i="5" s="1"/>
  <c r="H121" i="5" s="1"/>
  <c r="I121" i="5" s="1"/>
  <c r="J121" i="5" s="1"/>
  <c r="K121" i="5" s="1"/>
  <c r="L121" i="5" s="1"/>
  <c r="M121" i="5" s="1"/>
  <c r="N121" i="5" s="1"/>
  <c r="O121" i="5" s="1"/>
  <c r="P121" i="5" s="1"/>
  <c r="Q121" i="5" s="1"/>
  <c r="R121" i="5" s="1"/>
  <c r="S121" i="5" s="1"/>
  <c r="T121" i="5" s="1"/>
  <c r="U121" i="5" s="1"/>
  <c r="V121" i="5" s="1"/>
  <c r="W121" i="5" s="1"/>
  <c r="X121" i="5" s="1"/>
  <c r="Y121" i="5" s="1"/>
  <c r="Z121" i="5" s="1"/>
  <c r="AA121" i="5" s="1"/>
  <c r="AB121" i="5" s="1"/>
  <c r="AC121" i="5" s="1"/>
  <c r="AD121" i="5" s="1"/>
  <c r="AE121" i="5" s="1"/>
  <c r="AF121" i="5" s="1"/>
  <c r="AG121" i="5" s="1"/>
  <c r="AH121" i="5" s="1"/>
  <c r="AI121" i="5" s="1"/>
  <c r="AJ121" i="5" s="1"/>
  <c r="AK121" i="5" s="1"/>
  <c r="AL121" i="5" s="1"/>
  <c r="AM121" i="5" s="1"/>
  <c r="AN121" i="5" s="1"/>
  <c r="AO121" i="5" s="1"/>
  <c r="AP121" i="5" s="1"/>
  <c r="AQ121" i="5" s="1"/>
  <c r="AR121" i="5" s="1"/>
  <c r="AS121" i="5" s="1"/>
  <c r="AT121" i="5" s="1"/>
  <c r="AU121" i="5" s="1"/>
  <c r="AV121" i="5" s="1"/>
  <c r="AW121" i="5" s="1"/>
  <c r="AX121" i="5" s="1"/>
  <c r="AY121" i="5" s="1"/>
  <c r="AZ121" i="5" s="1"/>
  <c r="BA121" i="5" s="1"/>
  <c r="BB121" i="5" s="1"/>
  <c r="BC121" i="5" s="1"/>
  <c r="BD121" i="5" s="1"/>
  <c r="BE121" i="5" s="1"/>
  <c r="BF121" i="5" s="1"/>
  <c r="BG121" i="5" s="1"/>
  <c r="BH121" i="5" s="1"/>
  <c r="BI121" i="5" s="1"/>
  <c r="BJ121" i="5" s="1"/>
  <c r="BK121" i="5" s="1"/>
  <c r="BL121" i="5" s="1"/>
  <c r="BM121" i="5" s="1"/>
  <c r="BN121" i="5" s="1"/>
  <c r="BO121" i="5" s="1"/>
  <c r="BP121" i="5" s="1"/>
  <c r="BQ121" i="5" s="1"/>
  <c r="BR121" i="5" s="1"/>
  <c r="BS121" i="5" s="1"/>
  <c r="BT121" i="5" s="1"/>
  <c r="BU121" i="5" s="1"/>
  <c r="BV121" i="5" s="1"/>
  <c r="BW121" i="5" s="1"/>
  <c r="BX121" i="5" s="1"/>
  <c r="BY121" i="5" s="1"/>
  <c r="BZ121" i="5" s="1"/>
  <c r="CA121" i="5" s="1"/>
  <c r="CB121" i="5" s="1"/>
  <c r="CC121" i="5" s="1"/>
  <c r="CD121" i="5" s="1"/>
  <c r="CE121" i="5" s="1"/>
  <c r="CF121" i="5" s="1"/>
  <c r="CG121" i="5" s="1"/>
  <c r="CH121" i="5" s="1"/>
  <c r="CI121" i="5" s="1"/>
  <c r="CJ121" i="5" s="1"/>
  <c r="CK121" i="5" s="1"/>
  <c r="CL121" i="5" s="1"/>
  <c r="CM121" i="5" s="1"/>
  <c r="CN121" i="5" s="1"/>
  <c r="CO121" i="5" s="1"/>
  <c r="CP121" i="5" s="1"/>
  <c r="CQ121" i="5" s="1"/>
  <c r="CR121" i="5" s="1"/>
  <c r="CS121" i="5" s="1"/>
  <c r="B113" i="5"/>
  <c r="C113" i="5" s="1"/>
  <c r="D113" i="5" s="1"/>
  <c r="E113" i="5" s="1"/>
  <c r="F113" i="5" s="1"/>
  <c r="G113" i="5" s="1"/>
  <c r="H113" i="5" s="1"/>
  <c r="I113" i="5" s="1"/>
  <c r="J113" i="5" s="1"/>
  <c r="K113" i="5" s="1"/>
  <c r="L113" i="5" s="1"/>
  <c r="M113" i="5" s="1"/>
  <c r="N113" i="5" s="1"/>
  <c r="O113" i="5" s="1"/>
  <c r="P113" i="5" s="1"/>
  <c r="Q113" i="5" s="1"/>
  <c r="R113" i="5" s="1"/>
  <c r="S113" i="5" s="1"/>
  <c r="T113" i="5" s="1"/>
  <c r="U113" i="5" s="1"/>
  <c r="V113" i="5" s="1"/>
  <c r="W113" i="5" s="1"/>
  <c r="X113" i="5" s="1"/>
  <c r="Y113" i="5" s="1"/>
  <c r="Z113" i="5" s="1"/>
  <c r="AA113" i="5" s="1"/>
  <c r="AB113" i="5" s="1"/>
  <c r="AC113" i="5" s="1"/>
  <c r="AD113" i="5" s="1"/>
  <c r="AE113" i="5" s="1"/>
  <c r="AF113" i="5" s="1"/>
  <c r="AG113" i="5" s="1"/>
  <c r="AH113" i="5" s="1"/>
  <c r="AI113" i="5" s="1"/>
  <c r="AJ113" i="5" s="1"/>
  <c r="AK113" i="5" s="1"/>
  <c r="AL113" i="5" s="1"/>
  <c r="AM113" i="5" s="1"/>
  <c r="AN113" i="5" s="1"/>
  <c r="AO113" i="5" s="1"/>
  <c r="AP113" i="5" s="1"/>
  <c r="AQ113" i="5" s="1"/>
  <c r="AR113" i="5" s="1"/>
  <c r="AS113" i="5" s="1"/>
  <c r="AT113" i="5" s="1"/>
  <c r="AU113" i="5" s="1"/>
  <c r="AV113" i="5" s="1"/>
  <c r="AW113" i="5" s="1"/>
  <c r="AX113" i="5" s="1"/>
  <c r="AY113" i="5" s="1"/>
  <c r="AZ113" i="5" s="1"/>
  <c r="BA113" i="5" s="1"/>
  <c r="BB113" i="5" s="1"/>
  <c r="BC113" i="5" s="1"/>
  <c r="BD113" i="5" s="1"/>
  <c r="BE113" i="5" s="1"/>
  <c r="BF113" i="5" s="1"/>
  <c r="BG113" i="5" s="1"/>
  <c r="BH113" i="5" s="1"/>
  <c r="BI113" i="5" s="1"/>
  <c r="BJ113" i="5" s="1"/>
  <c r="BK113" i="5" s="1"/>
  <c r="BL113" i="5" s="1"/>
  <c r="BM113" i="5" s="1"/>
  <c r="BN113" i="5" s="1"/>
  <c r="BO113" i="5" s="1"/>
  <c r="BP113" i="5" s="1"/>
  <c r="BQ113" i="5" s="1"/>
  <c r="BR113" i="5" s="1"/>
  <c r="BS113" i="5" s="1"/>
  <c r="BT113" i="5" s="1"/>
  <c r="BU113" i="5" s="1"/>
  <c r="BV113" i="5" s="1"/>
  <c r="BW113" i="5" s="1"/>
  <c r="BX113" i="5" s="1"/>
  <c r="BY113" i="5" s="1"/>
  <c r="BZ113" i="5" s="1"/>
  <c r="CA113" i="5" s="1"/>
  <c r="CB113" i="5" s="1"/>
  <c r="CC113" i="5" s="1"/>
  <c r="CD113" i="5" s="1"/>
  <c r="CE113" i="5" s="1"/>
  <c r="CF113" i="5" s="1"/>
  <c r="CG113" i="5" s="1"/>
  <c r="CH113" i="5" s="1"/>
  <c r="CI113" i="5" s="1"/>
  <c r="CJ113" i="5" s="1"/>
  <c r="CK113" i="5" s="1"/>
  <c r="CL113" i="5" s="1"/>
  <c r="CM113" i="5" s="1"/>
  <c r="CN113" i="5" s="1"/>
  <c r="CO113" i="5" s="1"/>
  <c r="CP113" i="5" s="1"/>
  <c r="CQ113" i="5" s="1"/>
  <c r="CR113" i="5" s="1"/>
  <c r="CS113" i="5" s="1"/>
  <c r="B105" i="5"/>
  <c r="C105" i="5" s="1"/>
  <c r="D105" i="5" s="1"/>
  <c r="E105" i="5" s="1"/>
  <c r="F105" i="5" s="1"/>
  <c r="G105" i="5" s="1"/>
  <c r="H105" i="5" s="1"/>
  <c r="I105" i="5" s="1"/>
  <c r="J105" i="5" s="1"/>
  <c r="K105" i="5" s="1"/>
  <c r="L105" i="5" s="1"/>
  <c r="M105" i="5" s="1"/>
  <c r="N105" i="5" s="1"/>
  <c r="O105" i="5" s="1"/>
  <c r="P105" i="5" s="1"/>
  <c r="Q105" i="5" s="1"/>
  <c r="R105" i="5" s="1"/>
  <c r="S105" i="5" s="1"/>
  <c r="T105" i="5" s="1"/>
  <c r="U105" i="5" s="1"/>
  <c r="V105" i="5" s="1"/>
  <c r="W105" i="5" s="1"/>
  <c r="X105" i="5" s="1"/>
  <c r="Y105" i="5" s="1"/>
  <c r="Z105" i="5" s="1"/>
  <c r="AA105" i="5" s="1"/>
  <c r="AB105" i="5" s="1"/>
  <c r="AC105" i="5" s="1"/>
  <c r="AD105" i="5" s="1"/>
  <c r="AE105" i="5" s="1"/>
  <c r="AF105" i="5" s="1"/>
  <c r="AG105" i="5" s="1"/>
  <c r="AH105" i="5" s="1"/>
  <c r="AI105" i="5" s="1"/>
  <c r="AJ105" i="5" s="1"/>
  <c r="AK105" i="5" s="1"/>
  <c r="AL105" i="5" s="1"/>
  <c r="AM105" i="5" s="1"/>
  <c r="AN105" i="5" s="1"/>
  <c r="AO105" i="5" s="1"/>
  <c r="AP105" i="5" s="1"/>
  <c r="AQ105" i="5" s="1"/>
  <c r="AR105" i="5" s="1"/>
  <c r="AS105" i="5" s="1"/>
  <c r="AT105" i="5" s="1"/>
  <c r="AU105" i="5" s="1"/>
  <c r="AV105" i="5" s="1"/>
  <c r="AW105" i="5" s="1"/>
  <c r="AX105" i="5" s="1"/>
  <c r="AY105" i="5" s="1"/>
  <c r="AZ105" i="5" s="1"/>
  <c r="BA105" i="5" s="1"/>
  <c r="BB105" i="5" s="1"/>
  <c r="BC105" i="5" s="1"/>
  <c r="BD105" i="5" s="1"/>
  <c r="BE105" i="5" s="1"/>
  <c r="BF105" i="5" s="1"/>
  <c r="BG105" i="5" s="1"/>
  <c r="BH105" i="5" s="1"/>
  <c r="BI105" i="5" s="1"/>
  <c r="BJ105" i="5" s="1"/>
  <c r="BK105" i="5" s="1"/>
  <c r="BL105" i="5" s="1"/>
  <c r="BM105" i="5" s="1"/>
  <c r="BN105" i="5" s="1"/>
  <c r="BO105" i="5" s="1"/>
  <c r="BP105" i="5" s="1"/>
  <c r="BQ105" i="5" s="1"/>
  <c r="BR105" i="5" s="1"/>
  <c r="BS105" i="5" s="1"/>
  <c r="BT105" i="5" s="1"/>
  <c r="BU105" i="5" s="1"/>
  <c r="BV105" i="5" s="1"/>
  <c r="BW105" i="5" s="1"/>
  <c r="BX105" i="5" s="1"/>
  <c r="BY105" i="5" s="1"/>
  <c r="BZ105" i="5" s="1"/>
  <c r="CA105" i="5" s="1"/>
  <c r="CB105" i="5" s="1"/>
  <c r="CC105" i="5" s="1"/>
  <c r="CD105" i="5" s="1"/>
  <c r="CE105" i="5" s="1"/>
  <c r="CF105" i="5" s="1"/>
  <c r="CG105" i="5" s="1"/>
  <c r="CH105" i="5" s="1"/>
  <c r="CI105" i="5" s="1"/>
  <c r="CJ105" i="5" s="1"/>
  <c r="CK105" i="5" s="1"/>
  <c r="CL105" i="5" s="1"/>
  <c r="CM105" i="5" s="1"/>
  <c r="CN105" i="5" s="1"/>
  <c r="CO105" i="5" s="1"/>
  <c r="CP105" i="5" s="1"/>
  <c r="CQ105" i="5" s="1"/>
  <c r="CR105" i="5" s="1"/>
  <c r="CS105" i="5" s="1"/>
  <c r="B97" i="5"/>
  <c r="C97" i="5" s="1"/>
  <c r="D97" i="5" s="1"/>
  <c r="E97" i="5" s="1"/>
  <c r="F97" i="5" s="1"/>
  <c r="G97" i="5" s="1"/>
  <c r="H97" i="5" s="1"/>
  <c r="I97" i="5" s="1"/>
  <c r="J97" i="5" s="1"/>
  <c r="K97" i="5" s="1"/>
  <c r="L97" i="5" s="1"/>
  <c r="M97" i="5" s="1"/>
  <c r="N97" i="5" s="1"/>
  <c r="O97" i="5" s="1"/>
  <c r="P97" i="5" s="1"/>
  <c r="Q97" i="5" s="1"/>
  <c r="R97" i="5" s="1"/>
  <c r="S97" i="5" s="1"/>
  <c r="T97" i="5" s="1"/>
  <c r="U97" i="5" s="1"/>
  <c r="V97" i="5" s="1"/>
  <c r="W97" i="5" s="1"/>
  <c r="X97" i="5" s="1"/>
  <c r="Y97" i="5" s="1"/>
  <c r="Z97" i="5" s="1"/>
  <c r="AA97" i="5" s="1"/>
  <c r="AB97" i="5" s="1"/>
  <c r="AC97" i="5" s="1"/>
  <c r="AD97" i="5" s="1"/>
  <c r="AE97" i="5" s="1"/>
  <c r="AF97" i="5" s="1"/>
  <c r="AG97" i="5" s="1"/>
  <c r="AH97" i="5" s="1"/>
  <c r="AI97" i="5" s="1"/>
  <c r="AJ97" i="5" s="1"/>
  <c r="AK97" i="5" s="1"/>
  <c r="AL97" i="5" s="1"/>
  <c r="AM97" i="5" s="1"/>
  <c r="AN97" i="5" s="1"/>
  <c r="AO97" i="5" s="1"/>
  <c r="AP97" i="5" s="1"/>
  <c r="AQ97" i="5" s="1"/>
  <c r="AR97" i="5" s="1"/>
  <c r="AS97" i="5" s="1"/>
  <c r="AT97" i="5" s="1"/>
  <c r="AU97" i="5" s="1"/>
  <c r="AV97" i="5" s="1"/>
  <c r="AW97" i="5" s="1"/>
  <c r="AX97" i="5" s="1"/>
  <c r="AY97" i="5" s="1"/>
  <c r="AZ97" i="5" s="1"/>
  <c r="BA97" i="5" s="1"/>
  <c r="BB97" i="5" s="1"/>
  <c r="BC97" i="5" s="1"/>
  <c r="BD97" i="5" s="1"/>
  <c r="BE97" i="5" s="1"/>
  <c r="BF97" i="5" s="1"/>
  <c r="BG97" i="5" s="1"/>
  <c r="BH97" i="5" s="1"/>
  <c r="BI97" i="5" s="1"/>
  <c r="BJ97" i="5" s="1"/>
  <c r="BK97" i="5" s="1"/>
  <c r="BL97" i="5" s="1"/>
  <c r="BM97" i="5" s="1"/>
  <c r="BN97" i="5" s="1"/>
  <c r="BO97" i="5" s="1"/>
  <c r="BP97" i="5" s="1"/>
  <c r="BQ97" i="5" s="1"/>
  <c r="BR97" i="5" s="1"/>
  <c r="BS97" i="5" s="1"/>
  <c r="BT97" i="5" s="1"/>
  <c r="BU97" i="5" s="1"/>
  <c r="BV97" i="5" s="1"/>
  <c r="BW97" i="5" s="1"/>
  <c r="BX97" i="5" s="1"/>
  <c r="BY97" i="5" s="1"/>
  <c r="BZ97" i="5" s="1"/>
  <c r="CA97" i="5" s="1"/>
  <c r="CB97" i="5" s="1"/>
  <c r="CC97" i="5" s="1"/>
  <c r="CD97" i="5" s="1"/>
  <c r="CE97" i="5" s="1"/>
  <c r="CF97" i="5" s="1"/>
  <c r="CG97" i="5" s="1"/>
  <c r="CH97" i="5" s="1"/>
  <c r="CI97" i="5" s="1"/>
  <c r="CJ97" i="5" s="1"/>
  <c r="CK97" i="5" s="1"/>
  <c r="CL97" i="5" s="1"/>
  <c r="CM97" i="5" s="1"/>
  <c r="CN97" i="5" s="1"/>
  <c r="CO97" i="5" s="1"/>
  <c r="CP97" i="5" s="1"/>
  <c r="CQ97" i="5" s="1"/>
  <c r="CR97" i="5" s="1"/>
  <c r="CS97" i="5" s="1"/>
  <c r="B89" i="5"/>
  <c r="C89" i="5" s="1"/>
  <c r="D89" i="5" s="1"/>
  <c r="E89" i="5" s="1"/>
  <c r="F89" i="5" s="1"/>
  <c r="G89" i="5" s="1"/>
  <c r="H89" i="5" s="1"/>
  <c r="I89" i="5" s="1"/>
  <c r="J89" i="5" s="1"/>
  <c r="K89" i="5" s="1"/>
  <c r="L89" i="5" s="1"/>
  <c r="M89" i="5" s="1"/>
  <c r="N89" i="5" s="1"/>
  <c r="O89" i="5" s="1"/>
  <c r="P89" i="5" s="1"/>
  <c r="Q89" i="5" s="1"/>
  <c r="R89" i="5" s="1"/>
  <c r="S89" i="5" s="1"/>
  <c r="T89" i="5" s="1"/>
  <c r="U89" i="5" s="1"/>
  <c r="V89" i="5" s="1"/>
  <c r="W89" i="5" s="1"/>
  <c r="X89" i="5" s="1"/>
  <c r="Y89" i="5" s="1"/>
  <c r="Z89" i="5" s="1"/>
  <c r="AA89" i="5" s="1"/>
  <c r="AB89" i="5" s="1"/>
  <c r="AC89" i="5" s="1"/>
  <c r="AD89" i="5" s="1"/>
  <c r="AE89" i="5" s="1"/>
  <c r="AF89" i="5" s="1"/>
  <c r="AG89" i="5" s="1"/>
  <c r="AH89" i="5" s="1"/>
  <c r="AI89" i="5" s="1"/>
  <c r="AJ89" i="5" s="1"/>
  <c r="AK89" i="5" s="1"/>
  <c r="AL89" i="5" s="1"/>
  <c r="AM89" i="5" s="1"/>
  <c r="AN89" i="5" s="1"/>
  <c r="AO89" i="5" s="1"/>
  <c r="AP89" i="5" s="1"/>
  <c r="AQ89" i="5" s="1"/>
  <c r="AR89" i="5" s="1"/>
  <c r="AS89" i="5" s="1"/>
  <c r="AT89" i="5" s="1"/>
  <c r="AU89" i="5" s="1"/>
  <c r="AV89" i="5" s="1"/>
  <c r="AW89" i="5" s="1"/>
  <c r="AX89" i="5" s="1"/>
  <c r="AY89" i="5" s="1"/>
  <c r="AZ89" i="5" s="1"/>
  <c r="BA89" i="5" s="1"/>
  <c r="BB89" i="5" s="1"/>
  <c r="BC89" i="5" s="1"/>
  <c r="BD89" i="5" s="1"/>
  <c r="BE89" i="5" s="1"/>
  <c r="BF89" i="5" s="1"/>
  <c r="BG89" i="5" s="1"/>
  <c r="BH89" i="5" s="1"/>
  <c r="BI89" i="5" s="1"/>
  <c r="BJ89" i="5" s="1"/>
  <c r="BK89" i="5" s="1"/>
  <c r="BL89" i="5" s="1"/>
  <c r="BM89" i="5" s="1"/>
  <c r="BN89" i="5" s="1"/>
  <c r="BO89" i="5" s="1"/>
  <c r="BP89" i="5" s="1"/>
  <c r="BQ89" i="5" s="1"/>
  <c r="BR89" i="5" s="1"/>
  <c r="BS89" i="5" s="1"/>
  <c r="BT89" i="5" s="1"/>
  <c r="BU89" i="5" s="1"/>
  <c r="BV89" i="5" s="1"/>
  <c r="BW89" i="5" s="1"/>
  <c r="BX89" i="5" s="1"/>
  <c r="BY89" i="5" s="1"/>
  <c r="BZ89" i="5" s="1"/>
  <c r="CA89" i="5" s="1"/>
  <c r="CB89" i="5" s="1"/>
  <c r="CC89" i="5" s="1"/>
  <c r="CD89" i="5" s="1"/>
  <c r="CE89" i="5" s="1"/>
  <c r="CF89" i="5" s="1"/>
  <c r="CG89" i="5" s="1"/>
  <c r="CH89" i="5" s="1"/>
  <c r="CI89" i="5" s="1"/>
  <c r="CJ89" i="5" s="1"/>
  <c r="CK89" i="5" s="1"/>
  <c r="CL89" i="5" s="1"/>
  <c r="CM89" i="5" s="1"/>
  <c r="CN89" i="5" s="1"/>
  <c r="CO89" i="5" s="1"/>
  <c r="CP89" i="5" s="1"/>
  <c r="CQ89" i="5" s="1"/>
  <c r="CR89" i="5" s="1"/>
  <c r="CS89" i="5" s="1"/>
  <c r="B81" i="5"/>
  <c r="C81" i="5" s="1"/>
  <c r="D81" i="5" s="1"/>
  <c r="E81" i="5" s="1"/>
  <c r="F81" i="5" s="1"/>
  <c r="G81" i="5" s="1"/>
  <c r="H81" i="5" s="1"/>
  <c r="I81" i="5" s="1"/>
  <c r="J81" i="5" s="1"/>
  <c r="K81" i="5" s="1"/>
  <c r="L81" i="5" s="1"/>
  <c r="M81" i="5" s="1"/>
  <c r="N81" i="5" s="1"/>
  <c r="O81" i="5" s="1"/>
  <c r="P81" i="5" s="1"/>
  <c r="Q81" i="5" s="1"/>
  <c r="R81" i="5" s="1"/>
  <c r="S81" i="5" s="1"/>
  <c r="T81" i="5" s="1"/>
  <c r="U81" i="5" s="1"/>
  <c r="V81" i="5" s="1"/>
  <c r="W81" i="5" s="1"/>
  <c r="X81" i="5" s="1"/>
  <c r="Y81" i="5" s="1"/>
  <c r="Z81" i="5" s="1"/>
  <c r="AA81" i="5" s="1"/>
  <c r="AB81" i="5" s="1"/>
  <c r="AC81" i="5" s="1"/>
  <c r="AD81" i="5" s="1"/>
  <c r="AE81" i="5" s="1"/>
  <c r="AF81" i="5" s="1"/>
  <c r="AG81" i="5" s="1"/>
  <c r="AH81" i="5" s="1"/>
  <c r="AI81" i="5" s="1"/>
  <c r="AJ81" i="5" s="1"/>
  <c r="AK81" i="5" s="1"/>
  <c r="AL81" i="5" s="1"/>
  <c r="AM81" i="5" s="1"/>
  <c r="AN81" i="5" s="1"/>
  <c r="AO81" i="5" s="1"/>
  <c r="AP81" i="5" s="1"/>
  <c r="AQ81" i="5" s="1"/>
  <c r="AR81" i="5" s="1"/>
  <c r="AS81" i="5" s="1"/>
  <c r="AT81" i="5" s="1"/>
  <c r="AU81" i="5" s="1"/>
  <c r="AV81" i="5" s="1"/>
  <c r="AW81" i="5" s="1"/>
  <c r="AX81" i="5" s="1"/>
  <c r="AY81" i="5" s="1"/>
  <c r="AZ81" i="5" s="1"/>
  <c r="BA81" i="5" s="1"/>
  <c r="BB81" i="5" s="1"/>
  <c r="BC81" i="5" s="1"/>
  <c r="BD81" i="5" s="1"/>
  <c r="BE81" i="5" s="1"/>
  <c r="BF81" i="5" s="1"/>
  <c r="BG81" i="5" s="1"/>
  <c r="BH81" i="5" s="1"/>
  <c r="BI81" i="5" s="1"/>
  <c r="BJ81" i="5" s="1"/>
  <c r="BK81" i="5" s="1"/>
  <c r="BL81" i="5" s="1"/>
  <c r="BM81" i="5" s="1"/>
  <c r="BN81" i="5" s="1"/>
  <c r="BO81" i="5" s="1"/>
  <c r="BP81" i="5" s="1"/>
  <c r="BQ81" i="5" s="1"/>
  <c r="BR81" i="5" s="1"/>
  <c r="BS81" i="5" s="1"/>
  <c r="BT81" i="5" s="1"/>
  <c r="BU81" i="5" s="1"/>
  <c r="BV81" i="5" s="1"/>
  <c r="BW81" i="5" s="1"/>
  <c r="BX81" i="5" s="1"/>
  <c r="BY81" i="5" s="1"/>
  <c r="BZ81" i="5" s="1"/>
  <c r="CA81" i="5" s="1"/>
  <c r="CB81" i="5" s="1"/>
  <c r="CC81" i="5" s="1"/>
  <c r="CD81" i="5" s="1"/>
  <c r="CE81" i="5" s="1"/>
  <c r="CF81" i="5" s="1"/>
  <c r="CG81" i="5" s="1"/>
  <c r="CH81" i="5" s="1"/>
  <c r="CI81" i="5" s="1"/>
  <c r="CJ81" i="5" s="1"/>
  <c r="CK81" i="5" s="1"/>
  <c r="CL81" i="5" s="1"/>
  <c r="CM81" i="5" s="1"/>
  <c r="CN81" i="5" s="1"/>
  <c r="CO81" i="5" s="1"/>
  <c r="CP81" i="5" s="1"/>
  <c r="CQ81" i="5" s="1"/>
  <c r="CR81" i="5" s="1"/>
  <c r="CS81" i="5" s="1"/>
  <c r="B73" i="5"/>
  <c r="C73" i="5" s="1"/>
  <c r="D73" i="5" s="1"/>
  <c r="E73" i="5" s="1"/>
  <c r="F73" i="5" s="1"/>
  <c r="G73" i="5" s="1"/>
  <c r="H73" i="5" s="1"/>
  <c r="I73" i="5" s="1"/>
  <c r="J73" i="5" s="1"/>
  <c r="K73" i="5" s="1"/>
  <c r="L73" i="5" s="1"/>
  <c r="M73" i="5" s="1"/>
  <c r="N73" i="5" s="1"/>
  <c r="O73" i="5" s="1"/>
  <c r="P73" i="5" s="1"/>
  <c r="Q73" i="5" s="1"/>
  <c r="R73" i="5" s="1"/>
  <c r="S73" i="5" s="1"/>
  <c r="T73" i="5" s="1"/>
  <c r="U73" i="5" s="1"/>
  <c r="V73" i="5" s="1"/>
  <c r="W73" i="5" s="1"/>
  <c r="X73" i="5" s="1"/>
  <c r="Y73" i="5" s="1"/>
  <c r="Z73" i="5" s="1"/>
  <c r="AA73" i="5" s="1"/>
  <c r="AB73" i="5" s="1"/>
  <c r="AC73" i="5" s="1"/>
  <c r="AD73" i="5" s="1"/>
  <c r="AE73" i="5" s="1"/>
  <c r="AF73" i="5" s="1"/>
  <c r="AG73" i="5" s="1"/>
  <c r="AH73" i="5" s="1"/>
  <c r="AI73" i="5" s="1"/>
  <c r="AJ73" i="5" s="1"/>
  <c r="AK73" i="5" s="1"/>
  <c r="AL73" i="5" s="1"/>
  <c r="AM73" i="5" s="1"/>
  <c r="AN73" i="5" s="1"/>
  <c r="AO73" i="5" s="1"/>
  <c r="AP73" i="5" s="1"/>
  <c r="AQ73" i="5" s="1"/>
  <c r="AR73" i="5" s="1"/>
  <c r="AS73" i="5" s="1"/>
  <c r="AT73" i="5" s="1"/>
  <c r="AU73" i="5" s="1"/>
  <c r="AV73" i="5" s="1"/>
  <c r="AW73" i="5" s="1"/>
  <c r="AX73" i="5" s="1"/>
  <c r="AY73" i="5" s="1"/>
  <c r="AZ73" i="5" s="1"/>
  <c r="BA73" i="5" s="1"/>
  <c r="BB73" i="5" s="1"/>
  <c r="BC73" i="5" s="1"/>
  <c r="BD73" i="5" s="1"/>
  <c r="BE73" i="5" s="1"/>
  <c r="BF73" i="5" s="1"/>
  <c r="BG73" i="5" s="1"/>
  <c r="BH73" i="5" s="1"/>
  <c r="BI73" i="5" s="1"/>
  <c r="BJ73" i="5" s="1"/>
  <c r="BK73" i="5" s="1"/>
  <c r="BL73" i="5" s="1"/>
  <c r="BM73" i="5" s="1"/>
  <c r="BN73" i="5" s="1"/>
  <c r="BO73" i="5" s="1"/>
  <c r="BP73" i="5" s="1"/>
  <c r="BQ73" i="5" s="1"/>
  <c r="BR73" i="5" s="1"/>
  <c r="BS73" i="5" s="1"/>
  <c r="BT73" i="5" s="1"/>
  <c r="BU73" i="5" s="1"/>
  <c r="BV73" i="5" s="1"/>
  <c r="BW73" i="5" s="1"/>
  <c r="BX73" i="5" s="1"/>
  <c r="BY73" i="5" s="1"/>
  <c r="BZ73" i="5" s="1"/>
  <c r="CA73" i="5" s="1"/>
  <c r="CB73" i="5" s="1"/>
  <c r="CC73" i="5" s="1"/>
  <c r="CD73" i="5" s="1"/>
  <c r="CE73" i="5" s="1"/>
  <c r="CF73" i="5" s="1"/>
  <c r="CG73" i="5" s="1"/>
  <c r="CH73" i="5" s="1"/>
  <c r="CI73" i="5" s="1"/>
  <c r="CJ73" i="5" s="1"/>
  <c r="CK73" i="5" s="1"/>
  <c r="CL73" i="5" s="1"/>
  <c r="CM73" i="5" s="1"/>
  <c r="CN73" i="5" s="1"/>
  <c r="CO73" i="5" s="1"/>
  <c r="CP73" i="5" s="1"/>
  <c r="CQ73" i="5" s="1"/>
  <c r="CR73" i="5" s="1"/>
  <c r="CS73" i="5" s="1"/>
  <c r="B65" i="5"/>
  <c r="C65" i="5" s="1"/>
  <c r="D65" i="5" s="1"/>
  <c r="E65" i="5" s="1"/>
  <c r="F65" i="5" s="1"/>
  <c r="G65" i="5" s="1"/>
  <c r="H65" i="5" s="1"/>
  <c r="I65" i="5" s="1"/>
  <c r="J65" i="5" s="1"/>
  <c r="K65" i="5" s="1"/>
  <c r="L65" i="5" s="1"/>
  <c r="M65" i="5" s="1"/>
  <c r="N65" i="5" s="1"/>
  <c r="O65" i="5" s="1"/>
  <c r="P65" i="5" s="1"/>
  <c r="Q65" i="5" s="1"/>
  <c r="R65" i="5" s="1"/>
  <c r="S65" i="5" s="1"/>
  <c r="T65" i="5" s="1"/>
  <c r="U65" i="5" s="1"/>
  <c r="V65" i="5" s="1"/>
  <c r="W65" i="5" s="1"/>
  <c r="X65" i="5" s="1"/>
  <c r="Y65" i="5" s="1"/>
  <c r="Z65" i="5" s="1"/>
  <c r="AA65" i="5" s="1"/>
  <c r="AB65" i="5" s="1"/>
  <c r="AC65" i="5" s="1"/>
  <c r="AD65" i="5" s="1"/>
  <c r="AE65" i="5" s="1"/>
  <c r="AF65" i="5" s="1"/>
  <c r="AG65" i="5" s="1"/>
  <c r="AH65" i="5" s="1"/>
  <c r="AI65" i="5" s="1"/>
  <c r="AJ65" i="5" s="1"/>
  <c r="AK65" i="5" s="1"/>
  <c r="AL65" i="5" s="1"/>
  <c r="AM65" i="5" s="1"/>
  <c r="AN65" i="5" s="1"/>
  <c r="AO65" i="5" s="1"/>
  <c r="AP65" i="5" s="1"/>
  <c r="AQ65" i="5" s="1"/>
  <c r="AR65" i="5" s="1"/>
  <c r="AS65" i="5" s="1"/>
  <c r="AT65" i="5" s="1"/>
  <c r="AU65" i="5" s="1"/>
  <c r="AV65" i="5" s="1"/>
  <c r="AW65" i="5" s="1"/>
  <c r="AX65" i="5" s="1"/>
  <c r="AY65" i="5" s="1"/>
  <c r="AZ65" i="5" s="1"/>
  <c r="BA65" i="5" s="1"/>
  <c r="BB65" i="5" s="1"/>
  <c r="BC65" i="5" s="1"/>
  <c r="BD65" i="5" s="1"/>
  <c r="BE65" i="5" s="1"/>
  <c r="BF65" i="5" s="1"/>
  <c r="BG65" i="5" s="1"/>
  <c r="BH65" i="5" s="1"/>
  <c r="BI65" i="5" s="1"/>
  <c r="BJ65" i="5" s="1"/>
  <c r="BK65" i="5" s="1"/>
  <c r="BL65" i="5" s="1"/>
  <c r="BM65" i="5" s="1"/>
  <c r="BN65" i="5" s="1"/>
  <c r="BO65" i="5" s="1"/>
  <c r="BP65" i="5" s="1"/>
  <c r="BQ65" i="5" s="1"/>
  <c r="BR65" i="5" s="1"/>
  <c r="BS65" i="5" s="1"/>
  <c r="BT65" i="5" s="1"/>
  <c r="BU65" i="5" s="1"/>
  <c r="BV65" i="5" s="1"/>
  <c r="BW65" i="5" s="1"/>
  <c r="BX65" i="5" s="1"/>
  <c r="BY65" i="5" s="1"/>
  <c r="BZ65" i="5" s="1"/>
  <c r="CA65" i="5" s="1"/>
  <c r="CB65" i="5" s="1"/>
  <c r="CC65" i="5" s="1"/>
  <c r="CD65" i="5" s="1"/>
  <c r="CE65" i="5" s="1"/>
  <c r="CF65" i="5" s="1"/>
  <c r="CG65" i="5" s="1"/>
  <c r="CH65" i="5" s="1"/>
  <c r="CI65" i="5" s="1"/>
  <c r="CJ65" i="5" s="1"/>
  <c r="CK65" i="5" s="1"/>
  <c r="CL65" i="5" s="1"/>
  <c r="CM65" i="5" s="1"/>
  <c r="CN65" i="5" s="1"/>
  <c r="CO65" i="5" s="1"/>
  <c r="CP65" i="5" s="1"/>
  <c r="CQ65" i="5" s="1"/>
  <c r="CR65" i="5" s="1"/>
  <c r="CS65" i="5" s="1"/>
  <c r="B57" i="5"/>
  <c r="C57" i="5" s="1"/>
  <c r="D57" i="5" s="1"/>
  <c r="E57" i="5" s="1"/>
  <c r="F57" i="5" s="1"/>
  <c r="G57" i="5" s="1"/>
  <c r="H57" i="5" s="1"/>
  <c r="I57" i="5" s="1"/>
  <c r="J57" i="5" s="1"/>
  <c r="K57" i="5" s="1"/>
  <c r="L57" i="5" s="1"/>
  <c r="M57" i="5" s="1"/>
  <c r="N57" i="5" s="1"/>
  <c r="O57" i="5" s="1"/>
  <c r="P57" i="5" s="1"/>
  <c r="Q57" i="5" s="1"/>
  <c r="R57" i="5" s="1"/>
  <c r="S57" i="5" s="1"/>
  <c r="T57" i="5" s="1"/>
  <c r="U57" i="5" s="1"/>
  <c r="V57" i="5" s="1"/>
  <c r="W57" i="5" s="1"/>
  <c r="X57" i="5" s="1"/>
  <c r="Y57" i="5" s="1"/>
  <c r="Z57" i="5" s="1"/>
  <c r="AA57" i="5" s="1"/>
  <c r="AB57" i="5" s="1"/>
  <c r="AC57" i="5" s="1"/>
  <c r="AD57" i="5" s="1"/>
  <c r="AE57" i="5" s="1"/>
  <c r="AF57" i="5" s="1"/>
  <c r="AG57" i="5" s="1"/>
  <c r="AH57" i="5" s="1"/>
  <c r="AI57" i="5" s="1"/>
  <c r="AJ57" i="5" s="1"/>
  <c r="AK57" i="5" s="1"/>
  <c r="AL57" i="5" s="1"/>
  <c r="AM57" i="5" s="1"/>
  <c r="AN57" i="5" s="1"/>
  <c r="AO57" i="5" s="1"/>
  <c r="AP57" i="5" s="1"/>
  <c r="AQ57" i="5" s="1"/>
  <c r="AR57" i="5" s="1"/>
  <c r="AS57" i="5" s="1"/>
  <c r="AT57" i="5" s="1"/>
  <c r="AU57" i="5" s="1"/>
  <c r="AV57" i="5" s="1"/>
  <c r="AW57" i="5" s="1"/>
  <c r="AX57" i="5" s="1"/>
  <c r="AY57" i="5" s="1"/>
  <c r="AZ57" i="5" s="1"/>
  <c r="BA57" i="5" s="1"/>
  <c r="BB57" i="5" s="1"/>
  <c r="BC57" i="5" s="1"/>
  <c r="BD57" i="5" s="1"/>
  <c r="BE57" i="5" s="1"/>
  <c r="BF57" i="5" s="1"/>
  <c r="BG57" i="5" s="1"/>
  <c r="BH57" i="5" s="1"/>
  <c r="BI57" i="5" s="1"/>
  <c r="BJ57" i="5" s="1"/>
  <c r="BK57" i="5" s="1"/>
  <c r="BL57" i="5" s="1"/>
  <c r="BM57" i="5" s="1"/>
  <c r="BN57" i="5" s="1"/>
  <c r="BO57" i="5" s="1"/>
  <c r="BP57" i="5" s="1"/>
  <c r="BQ57" i="5" s="1"/>
  <c r="BR57" i="5" s="1"/>
  <c r="BS57" i="5" s="1"/>
  <c r="BT57" i="5" s="1"/>
  <c r="BU57" i="5" s="1"/>
  <c r="BV57" i="5" s="1"/>
  <c r="BW57" i="5" s="1"/>
  <c r="BX57" i="5" s="1"/>
  <c r="BY57" i="5" s="1"/>
  <c r="BZ57" i="5" s="1"/>
  <c r="CA57" i="5" s="1"/>
  <c r="CB57" i="5" s="1"/>
  <c r="CC57" i="5" s="1"/>
  <c r="CD57" i="5" s="1"/>
  <c r="CE57" i="5" s="1"/>
  <c r="CF57" i="5" s="1"/>
  <c r="CG57" i="5" s="1"/>
  <c r="CH57" i="5" s="1"/>
  <c r="CI57" i="5" s="1"/>
  <c r="CJ57" i="5" s="1"/>
  <c r="CK57" i="5" s="1"/>
  <c r="CL57" i="5" s="1"/>
  <c r="CM57" i="5" s="1"/>
  <c r="CN57" i="5" s="1"/>
  <c r="CO57" i="5" s="1"/>
  <c r="CP57" i="5" s="1"/>
  <c r="CQ57" i="5" s="1"/>
  <c r="CR57" i="5" s="1"/>
  <c r="CS57" i="5" s="1"/>
  <c r="B262" i="5"/>
  <c r="C262" i="5" s="1"/>
  <c r="D262" i="5" s="1"/>
  <c r="E262" i="5" s="1"/>
  <c r="F262" i="5" s="1"/>
  <c r="G262" i="5" s="1"/>
  <c r="H262" i="5" s="1"/>
  <c r="I262" i="5" s="1"/>
  <c r="J262" i="5" s="1"/>
  <c r="K262" i="5" s="1"/>
  <c r="L262" i="5" s="1"/>
  <c r="M262" i="5" s="1"/>
  <c r="N262" i="5" s="1"/>
  <c r="O262" i="5" s="1"/>
  <c r="P262" i="5" s="1"/>
  <c r="Q262" i="5" s="1"/>
  <c r="R262" i="5" s="1"/>
  <c r="S262" i="5" s="1"/>
  <c r="T262" i="5" s="1"/>
  <c r="U262" i="5" s="1"/>
  <c r="V262" i="5" s="1"/>
  <c r="W262" i="5" s="1"/>
  <c r="X262" i="5" s="1"/>
  <c r="Y262" i="5" s="1"/>
  <c r="Z262" i="5" s="1"/>
  <c r="AA262" i="5" s="1"/>
  <c r="AB262" i="5" s="1"/>
  <c r="AC262" i="5" s="1"/>
  <c r="AD262" i="5" s="1"/>
  <c r="AE262" i="5" s="1"/>
  <c r="AF262" i="5" s="1"/>
  <c r="AG262" i="5" s="1"/>
  <c r="AH262" i="5" s="1"/>
  <c r="AI262" i="5" s="1"/>
  <c r="AJ262" i="5" s="1"/>
  <c r="AK262" i="5" s="1"/>
  <c r="AL262" i="5" s="1"/>
  <c r="AM262" i="5" s="1"/>
  <c r="AN262" i="5" s="1"/>
  <c r="AO262" i="5" s="1"/>
  <c r="AP262" i="5" s="1"/>
  <c r="AQ262" i="5" s="1"/>
  <c r="AR262" i="5" s="1"/>
  <c r="AS262" i="5" s="1"/>
  <c r="AT262" i="5" s="1"/>
  <c r="AU262" i="5" s="1"/>
  <c r="AV262" i="5" s="1"/>
  <c r="AW262" i="5" s="1"/>
  <c r="AX262" i="5" s="1"/>
  <c r="AY262" i="5" s="1"/>
  <c r="AZ262" i="5" s="1"/>
  <c r="BA262" i="5" s="1"/>
  <c r="BB262" i="5" s="1"/>
  <c r="BC262" i="5" s="1"/>
  <c r="BD262" i="5" s="1"/>
  <c r="BE262" i="5" s="1"/>
  <c r="BF262" i="5" s="1"/>
  <c r="BG262" i="5" s="1"/>
  <c r="BH262" i="5" s="1"/>
  <c r="BI262" i="5" s="1"/>
  <c r="BJ262" i="5" s="1"/>
  <c r="BK262" i="5" s="1"/>
  <c r="BL262" i="5" s="1"/>
  <c r="BM262" i="5" s="1"/>
  <c r="BN262" i="5" s="1"/>
  <c r="BO262" i="5" s="1"/>
  <c r="BP262" i="5" s="1"/>
  <c r="BQ262" i="5" s="1"/>
  <c r="BR262" i="5" s="1"/>
  <c r="BS262" i="5" s="1"/>
  <c r="BT262" i="5" s="1"/>
  <c r="BU262" i="5" s="1"/>
  <c r="BV262" i="5" s="1"/>
  <c r="BW262" i="5" s="1"/>
  <c r="BX262" i="5" s="1"/>
  <c r="BY262" i="5" s="1"/>
  <c r="BZ262" i="5" s="1"/>
  <c r="CA262" i="5" s="1"/>
  <c r="CB262" i="5" s="1"/>
  <c r="CC262" i="5" s="1"/>
  <c r="CD262" i="5" s="1"/>
  <c r="CE262" i="5" s="1"/>
  <c r="CF262" i="5" s="1"/>
  <c r="CG262" i="5" s="1"/>
  <c r="CH262" i="5" s="1"/>
  <c r="CI262" i="5" s="1"/>
  <c r="CJ262" i="5" s="1"/>
  <c r="CK262" i="5" s="1"/>
  <c r="CL262" i="5" s="1"/>
  <c r="CM262" i="5" s="1"/>
  <c r="CN262" i="5" s="1"/>
  <c r="CO262" i="5" s="1"/>
  <c r="CP262" i="5" s="1"/>
  <c r="CQ262" i="5" s="1"/>
  <c r="CR262" i="5" s="1"/>
  <c r="CS262" i="5" s="1"/>
  <c r="B239" i="5"/>
  <c r="C239" i="5" s="1"/>
  <c r="D239" i="5" s="1"/>
  <c r="E239" i="5" s="1"/>
  <c r="F239" i="5" s="1"/>
  <c r="G239" i="5" s="1"/>
  <c r="H239" i="5" s="1"/>
  <c r="I239" i="5" s="1"/>
  <c r="J239" i="5" s="1"/>
  <c r="K239" i="5" s="1"/>
  <c r="L239" i="5" s="1"/>
  <c r="M239" i="5" s="1"/>
  <c r="N239" i="5" s="1"/>
  <c r="O239" i="5" s="1"/>
  <c r="P239" i="5" s="1"/>
  <c r="Q239" i="5" s="1"/>
  <c r="R239" i="5" s="1"/>
  <c r="S239" i="5" s="1"/>
  <c r="T239" i="5" s="1"/>
  <c r="U239" i="5" s="1"/>
  <c r="V239" i="5" s="1"/>
  <c r="W239" i="5" s="1"/>
  <c r="X239" i="5" s="1"/>
  <c r="Y239" i="5" s="1"/>
  <c r="Z239" i="5" s="1"/>
  <c r="AA239" i="5" s="1"/>
  <c r="AB239" i="5" s="1"/>
  <c r="AC239" i="5" s="1"/>
  <c r="AD239" i="5" s="1"/>
  <c r="AE239" i="5" s="1"/>
  <c r="AF239" i="5" s="1"/>
  <c r="AG239" i="5" s="1"/>
  <c r="AH239" i="5" s="1"/>
  <c r="AI239" i="5" s="1"/>
  <c r="AJ239" i="5" s="1"/>
  <c r="AK239" i="5" s="1"/>
  <c r="AL239" i="5" s="1"/>
  <c r="AM239" i="5" s="1"/>
  <c r="AN239" i="5" s="1"/>
  <c r="AO239" i="5" s="1"/>
  <c r="AP239" i="5" s="1"/>
  <c r="AQ239" i="5" s="1"/>
  <c r="AR239" i="5" s="1"/>
  <c r="AS239" i="5" s="1"/>
  <c r="AT239" i="5" s="1"/>
  <c r="AU239" i="5" s="1"/>
  <c r="AV239" i="5" s="1"/>
  <c r="AW239" i="5" s="1"/>
  <c r="AX239" i="5" s="1"/>
  <c r="AY239" i="5" s="1"/>
  <c r="AZ239" i="5" s="1"/>
  <c r="BA239" i="5" s="1"/>
  <c r="BB239" i="5" s="1"/>
  <c r="BC239" i="5" s="1"/>
  <c r="BD239" i="5" s="1"/>
  <c r="BE239" i="5" s="1"/>
  <c r="BF239" i="5" s="1"/>
  <c r="BG239" i="5" s="1"/>
  <c r="BH239" i="5" s="1"/>
  <c r="BI239" i="5" s="1"/>
  <c r="BJ239" i="5" s="1"/>
  <c r="BK239" i="5" s="1"/>
  <c r="BL239" i="5" s="1"/>
  <c r="BM239" i="5" s="1"/>
  <c r="BN239" i="5" s="1"/>
  <c r="BO239" i="5" s="1"/>
  <c r="BP239" i="5" s="1"/>
  <c r="BQ239" i="5" s="1"/>
  <c r="BR239" i="5" s="1"/>
  <c r="BS239" i="5" s="1"/>
  <c r="BT239" i="5" s="1"/>
  <c r="BU239" i="5" s="1"/>
  <c r="BV239" i="5" s="1"/>
  <c r="BW239" i="5" s="1"/>
  <c r="BX239" i="5" s="1"/>
  <c r="BY239" i="5" s="1"/>
  <c r="BZ239" i="5" s="1"/>
  <c r="CA239" i="5" s="1"/>
  <c r="CB239" i="5" s="1"/>
  <c r="CC239" i="5" s="1"/>
  <c r="CD239" i="5" s="1"/>
  <c r="CE239" i="5" s="1"/>
  <c r="CF239" i="5" s="1"/>
  <c r="CG239" i="5" s="1"/>
  <c r="CH239" i="5" s="1"/>
  <c r="CI239" i="5" s="1"/>
  <c r="CJ239" i="5" s="1"/>
  <c r="CK239" i="5" s="1"/>
  <c r="CL239" i="5" s="1"/>
  <c r="CM239" i="5" s="1"/>
  <c r="CN239" i="5" s="1"/>
  <c r="CO239" i="5" s="1"/>
  <c r="CP239" i="5" s="1"/>
  <c r="CQ239" i="5" s="1"/>
  <c r="CR239" i="5" s="1"/>
  <c r="CS239" i="5" s="1"/>
  <c r="B207" i="5"/>
  <c r="C207" i="5" s="1"/>
  <c r="D207" i="5" s="1"/>
  <c r="E207" i="5" s="1"/>
  <c r="F207" i="5" s="1"/>
  <c r="G207" i="5" s="1"/>
  <c r="H207" i="5" s="1"/>
  <c r="I207" i="5" s="1"/>
  <c r="J207" i="5" s="1"/>
  <c r="K207" i="5" s="1"/>
  <c r="L207" i="5" s="1"/>
  <c r="M207" i="5" s="1"/>
  <c r="N207" i="5" s="1"/>
  <c r="O207" i="5" s="1"/>
  <c r="P207" i="5" s="1"/>
  <c r="Q207" i="5" s="1"/>
  <c r="R207" i="5" s="1"/>
  <c r="S207" i="5" s="1"/>
  <c r="T207" i="5" s="1"/>
  <c r="U207" i="5" s="1"/>
  <c r="V207" i="5" s="1"/>
  <c r="W207" i="5" s="1"/>
  <c r="X207" i="5" s="1"/>
  <c r="Y207" i="5" s="1"/>
  <c r="Z207" i="5" s="1"/>
  <c r="AA207" i="5" s="1"/>
  <c r="AB207" i="5" s="1"/>
  <c r="AC207" i="5" s="1"/>
  <c r="AD207" i="5" s="1"/>
  <c r="AE207" i="5" s="1"/>
  <c r="AF207" i="5" s="1"/>
  <c r="AG207" i="5" s="1"/>
  <c r="AH207" i="5" s="1"/>
  <c r="AI207" i="5" s="1"/>
  <c r="AJ207" i="5" s="1"/>
  <c r="AK207" i="5" s="1"/>
  <c r="AL207" i="5" s="1"/>
  <c r="AM207" i="5" s="1"/>
  <c r="AN207" i="5" s="1"/>
  <c r="AO207" i="5" s="1"/>
  <c r="AP207" i="5" s="1"/>
  <c r="AQ207" i="5" s="1"/>
  <c r="AR207" i="5" s="1"/>
  <c r="AS207" i="5" s="1"/>
  <c r="AT207" i="5" s="1"/>
  <c r="AU207" i="5" s="1"/>
  <c r="AV207" i="5" s="1"/>
  <c r="AW207" i="5" s="1"/>
  <c r="AX207" i="5" s="1"/>
  <c r="AY207" i="5" s="1"/>
  <c r="AZ207" i="5" s="1"/>
  <c r="BA207" i="5" s="1"/>
  <c r="BB207" i="5" s="1"/>
  <c r="BC207" i="5" s="1"/>
  <c r="BD207" i="5" s="1"/>
  <c r="BE207" i="5" s="1"/>
  <c r="BF207" i="5" s="1"/>
  <c r="BG207" i="5" s="1"/>
  <c r="BH207" i="5" s="1"/>
  <c r="BI207" i="5" s="1"/>
  <c r="BJ207" i="5" s="1"/>
  <c r="BK207" i="5" s="1"/>
  <c r="BL207" i="5" s="1"/>
  <c r="BM207" i="5" s="1"/>
  <c r="BN207" i="5" s="1"/>
  <c r="BO207" i="5" s="1"/>
  <c r="BP207" i="5" s="1"/>
  <c r="BQ207" i="5" s="1"/>
  <c r="BR207" i="5" s="1"/>
  <c r="BS207" i="5" s="1"/>
  <c r="BT207" i="5" s="1"/>
  <c r="BU207" i="5" s="1"/>
  <c r="BV207" i="5" s="1"/>
  <c r="BW207" i="5" s="1"/>
  <c r="BX207" i="5" s="1"/>
  <c r="BY207" i="5" s="1"/>
  <c r="BZ207" i="5" s="1"/>
  <c r="CA207" i="5" s="1"/>
  <c r="CB207" i="5" s="1"/>
  <c r="CC207" i="5" s="1"/>
  <c r="CD207" i="5" s="1"/>
  <c r="CE207" i="5" s="1"/>
  <c r="CF207" i="5" s="1"/>
  <c r="CG207" i="5" s="1"/>
  <c r="CH207" i="5" s="1"/>
  <c r="CI207" i="5" s="1"/>
  <c r="CJ207" i="5" s="1"/>
  <c r="CK207" i="5" s="1"/>
  <c r="CL207" i="5" s="1"/>
  <c r="CM207" i="5" s="1"/>
  <c r="CN207" i="5" s="1"/>
  <c r="CO207" i="5" s="1"/>
  <c r="CP207" i="5" s="1"/>
  <c r="CQ207" i="5" s="1"/>
  <c r="CR207" i="5" s="1"/>
  <c r="CS207" i="5" s="1"/>
  <c r="B159" i="5"/>
  <c r="C159" i="5" s="1"/>
  <c r="D159" i="5" s="1"/>
  <c r="E159" i="5" s="1"/>
  <c r="F159" i="5" s="1"/>
  <c r="G159" i="5" s="1"/>
  <c r="H159" i="5" s="1"/>
  <c r="I159" i="5" s="1"/>
  <c r="J159" i="5" s="1"/>
  <c r="K159" i="5" s="1"/>
  <c r="L159" i="5" s="1"/>
  <c r="M159" i="5" s="1"/>
  <c r="N159" i="5" s="1"/>
  <c r="O159" i="5" s="1"/>
  <c r="P159" i="5" s="1"/>
  <c r="Q159" i="5" s="1"/>
  <c r="R159" i="5" s="1"/>
  <c r="S159" i="5" s="1"/>
  <c r="T159" i="5" s="1"/>
  <c r="U159" i="5" s="1"/>
  <c r="V159" i="5" s="1"/>
  <c r="W159" i="5" s="1"/>
  <c r="X159" i="5" s="1"/>
  <c r="Y159" i="5" s="1"/>
  <c r="Z159" i="5" s="1"/>
  <c r="AA159" i="5" s="1"/>
  <c r="AB159" i="5" s="1"/>
  <c r="AC159" i="5" s="1"/>
  <c r="AD159" i="5" s="1"/>
  <c r="AE159" i="5" s="1"/>
  <c r="AF159" i="5" s="1"/>
  <c r="AG159" i="5" s="1"/>
  <c r="AH159" i="5" s="1"/>
  <c r="AI159" i="5" s="1"/>
  <c r="AJ159" i="5" s="1"/>
  <c r="AK159" i="5" s="1"/>
  <c r="AL159" i="5" s="1"/>
  <c r="AM159" i="5" s="1"/>
  <c r="AN159" i="5" s="1"/>
  <c r="AO159" i="5" s="1"/>
  <c r="AP159" i="5" s="1"/>
  <c r="AQ159" i="5" s="1"/>
  <c r="AR159" i="5" s="1"/>
  <c r="AS159" i="5" s="1"/>
  <c r="AT159" i="5" s="1"/>
  <c r="AU159" i="5" s="1"/>
  <c r="AV159" i="5" s="1"/>
  <c r="AW159" i="5" s="1"/>
  <c r="AX159" i="5" s="1"/>
  <c r="AY159" i="5" s="1"/>
  <c r="AZ159" i="5" s="1"/>
  <c r="BA159" i="5" s="1"/>
  <c r="BB159" i="5" s="1"/>
  <c r="BC159" i="5" s="1"/>
  <c r="BD159" i="5" s="1"/>
  <c r="BE159" i="5" s="1"/>
  <c r="BF159" i="5" s="1"/>
  <c r="BG159" i="5" s="1"/>
  <c r="BH159" i="5" s="1"/>
  <c r="BI159" i="5" s="1"/>
  <c r="BJ159" i="5" s="1"/>
  <c r="BK159" i="5" s="1"/>
  <c r="BL159" i="5" s="1"/>
  <c r="BM159" i="5" s="1"/>
  <c r="BN159" i="5" s="1"/>
  <c r="BO159" i="5" s="1"/>
  <c r="BP159" i="5" s="1"/>
  <c r="BQ159" i="5" s="1"/>
  <c r="BR159" i="5" s="1"/>
  <c r="BS159" i="5" s="1"/>
  <c r="BT159" i="5" s="1"/>
  <c r="BU159" i="5" s="1"/>
  <c r="BV159" i="5" s="1"/>
  <c r="BW159" i="5" s="1"/>
  <c r="BX159" i="5" s="1"/>
  <c r="BY159" i="5" s="1"/>
  <c r="BZ159" i="5" s="1"/>
  <c r="CA159" i="5" s="1"/>
  <c r="CB159" i="5" s="1"/>
  <c r="CC159" i="5" s="1"/>
  <c r="CD159" i="5" s="1"/>
  <c r="CE159" i="5" s="1"/>
  <c r="CF159" i="5" s="1"/>
  <c r="CG159" i="5" s="1"/>
  <c r="CH159" i="5" s="1"/>
  <c r="CI159" i="5" s="1"/>
  <c r="CJ159" i="5" s="1"/>
  <c r="CK159" i="5" s="1"/>
  <c r="CL159" i="5" s="1"/>
  <c r="CM159" i="5" s="1"/>
  <c r="CN159" i="5" s="1"/>
  <c r="CO159" i="5" s="1"/>
  <c r="CP159" i="5" s="1"/>
  <c r="CQ159" i="5" s="1"/>
  <c r="CR159" i="5" s="1"/>
  <c r="CS159" i="5" s="1"/>
  <c r="B154" i="5"/>
  <c r="C154" i="5" s="1"/>
  <c r="D154" i="5" s="1"/>
  <c r="E154" i="5" s="1"/>
  <c r="F154" i="5" s="1"/>
  <c r="G154" i="5" s="1"/>
  <c r="H154" i="5" s="1"/>
  <c r="I154" i="5" s="1"/>
  <c r="J154" i="5" s="1"/>
  <c r="K154" i="5" s="1"/>
  <c r="L154" i="5" s="1"/>
  <c r="M154" i="5" s="1"/>
  <c r="N154" i="5" s="1"/>
  <c r="O154" i="5" s="1"/>
  <c r="P154" i="5" s="1"/>
  <c r="Q154" i="5" s="1"/>
  <c r="R154" i="5" s="1"/>
  <c r="S154" i="5" s="1"/>
  <c r="T154" i="5" s="1"/>
  <c r="U154" i="5" s="1"/>
  <c r="V154" i="5" s="1"/>
  <c r="W154" i="5" s="1"/>
  <c r="X154" i="5" s="1"/>
  <c r="Y154" i="5" s="1"/>
  <c r="Z154" i="5" s="1"/>
  <c r="AA154" i="5" s="1"/>
  <c r="AB154" i="5" s="1"/>
  <c r="AC154" i="5" s="1"/>
  <c r="AD154" i="5" s="1"/>
  <c r="AE154" i="5" s="1"/>
  <c r="AF154" i="5" s="1"/>
  <c r="AG154" i="5" s="1"/>
  <c r="AH154" i="5" s="1"/>
  <c r="AI154" i="5" s="1"/>
  <c r="AJ154" i="5" s="1"/>
  <c r="AK154" i="5" s="1"/>
  <c r="AL154" i="5" s="1"/>
  <c r="AM154" i="5" s="1"/>
  <c r="AN154" i="5" s="1"/>
  <c r="AO154" i="5" s="1"/>
  <c r="AP154" i="5" s="1"/>
  <c r="AQ154" i="5" s="1"/>
  <c r="AR154" i="5" s="1"/>
  <c r="AS154" i="5" s="1"/>
  <c r="AT154" i="5" s="1"/>
  <c r="AU154" i="5" s="1"/>
  <c r="AV154" i="5" s="1"/>
  <c r="AW154" i="5" s="1"/>
  <c r="AX154" i="5" s="1"/>
  <c r="AY154" i="5" s="1"/>
  <c r="AZ154" i="5" s="1"/>
  <c r="BA154" i="5" s="1"/>
  <c r="BB154" i="5" s="1"/>
  <c r="BC154" i="5" s="1"/>
  <c r="BD154" i="5" s="1"/>
  <c r="BE154" i="5" s="1"/>
  <c r="BF154" i="5" s="1"/>
  <c r="BG154" i="5" s="1"/>
  <c r="BH154" i="5" s="1"/>
  <c r="BI154" i="5" s="1"/>
  <c r="BJ154" i="5" s="1"/>
  <c r="BK154" i="5" s="1"/>
  <c r="BL154" i="5" s="1"/>
  <c r="BM154" i="5" s="1"/>
  <c r="BN154" i="5" s="1"/>
  <c r="BO154" i="5" s="1"/>
  <c r="BP154" i="5" s="1"/>
  <c r="BQ154" i="5" s="1"/>
  <c r="BR154" i="5" s="1"/>
  <c r="BS154" i="5" s="1"/>
  <c r="BT154" i="5" s="1"/>
  <c r="BU154" i="5" s="1"/>
  <c r="BV154" i="5" s="1"/>
  <c r="BW154" i="5" s="1"/>
  <c r="BX154" i="5" s="1"/>
  <c r="BY154" i="5" s="1"/>
  <c r="BZ154" i="5" s="1"/>
  <c r="CA154" i="5" s="1"/>
  <c r="CB154" i="5" s="1"/>
  <c r="CC154" i="5" s="1"/>
  <c r="CD154" i="5" s="1"/>
  <c r="CE154" i="5" s="1"/>
  <c r="CF154" i="5" s="1"/>
  <c r="CG154" i="5" s="1"/>
  <c r="CH154" i="5" s="1"/>
  <c r="CI154" i="5" s="1"/>
  <c r="CJ154" i="5" s="1"/>
  <c r="CK154" i="5" s="1"/>
  <c r="CL154" i="5" s="1"/>
  <c r="CM154" i="5" s="1"/>
  <c r="CN154" i="5" s="1"/>
  <c r="CO154" i="5" s="1"/>
  <c r="CP154" i="5" s="1"/>
  <c r="CQ154" i="5" s="1"/>
  <c r="CR154" i="5" s="1"/>
  <c r="CS154" i="5" s="1"/>
  <c r="B152" i="5"/>
  <c r="C152" i="5" s="1"/>
  <c r="D152" i="5" s="1"/>
  <c r="E152" i="5" s="1"/>
  <c r="F152" i="5" s="1"/>
  <c r="G152" i="5" s="1"/>
  <c r="H152" i="5" s="1"/>
  <c r="I152" i="5" s="1"/>
  <c r="J152" i="5" s="1"/>
  <c r="K152" i="5" s="1"/>
  <c r="L152" i="5" s="1"/>
  <c r="M152" i="5" s="1"/>
  <c r="N152" i="5" s="1"/>
  <c r="O152" i="5" s="1"/>
  <c r="P152" i="5" s="1"/>
  <c r="Q152" i="5" s="1"/>
  <c r="R152" i="5" s="1"/>
  <c r="S152" i="5" s="1"/>
  <c r="T152" i="5" s="1"/>
  <c r="U152" i="5" s="1"/>
  <c r="V152" i="5" s="1"/>
  <c r="W152" i="5" s="1"/>
  <c r="X152" i="5" s="1"/>
  <c r="Y152" i="5" s="1"/>
  <c r="Z152" i="5" s="1"/>
  <c r="AA152" i="5" s="1"/>
  <c r="AB152" i="5" s="1"/>
  <c r="AC152" i="5" s="1"/>
  <c r="AD152" i="5" s="1"/>
  <c r="AE152" i="5" s="1"/>
  <c r="AF152" i="5" s="1"/>
  <c r="AG152" i="5" s="1"/>
  <c r="AH152" i="5" s="1"/>
  <c r="AI152" i="5" s="1"/>
  <c r="AJ152" i="5" s="1"/>
  <c r="AK152" i="5" s="1"/>
  <c r="AL152" i="5" s="1"/>
  <c r="AM152" i="5" s="1"/>
  <c r="AN152" i="5" s="1"/>
  <c r="AO152" i="5" s="1"/>
  <c r="AP152" i="5" s="1"/>
  <c r="AQ152" i="5" s="1"/>
  <c r="AR152" i="5" s="1"/>
  <c r="AS152" i="5" s="1"/>
  <c r="AT152" i="5" s="1"/>
  <c r="AU152" i="5" s="1"/>
  <c r="AV152" i="5" s="1"/>
  <c r="AW152" i="5" s="1"/>
  <c r="AX152" i="5" s="1"/>
  <c r="AY152" i="5" s="1"/>
  <c r="AZ152" i="5" s="1"/>
  <c r="BA152" i="5" s="1"/>
  <c r="BB152" i="5" s="1"/>
  <c r="BC152" i="5" s="1"/>
  <c r="BD152" i="5" s="1"/>
  <c r="BE152" i="5" s="1"/>
  <c r="BF152" i="5" s="1"/>
  <c r="BG152" i="5" s="1"/>
  <c r="BH152" i="5" s="1"/>
  <c r="BI152" i="5" s="1"/>
  <c r="BJ152" i="5" s="1"/>
  <c r="BK152" i="5" s="1"/>
  <c r="BL152" i="5" s="1"/>
  <c r="BM152" i="5" s="1"/>
  <c r="BN152" i="5" s="1"/>
  <c r="BO152" i="5" s="1"/>
  <c r="BP152" i="5" s="1"/>
  <c r="BQ152" i="5" s="1"/>
  <c r="BR152" i="5" s="1"/>
  <c r="BS152" i="5" s="1"/>
  <c r="BT152" i="5" s="1"/>
  <c r="BU152" i="5" s="1"/>
  <c r="BV152" i="5" s="1"/>
  <c r="BW152" i="5" s="1"/>
  <c r="BX152" i="5" s="1"/>
  <c r="BY152" i="5" s="1"/>
  <c r="BZ152" i="5" s="1"/>
  <c r="CA152" i="5" s="1"/>
  <c r="CB152" i="5" s="1"/>
  <c r="CC152" i="5" s="1"/>
  <c r="CD152" i="5" s="1"/>
  <c r="CE152" i="5" s="1"/>
  <c r="CF152" i="5" s="1"/>
  <c r="CG152" i="5" s="1"/>
  <c r="CH152" i="5" s="1"/>
  <c r="CI152" i="5" s="1"/>
  <c r="CJ152" i="5" s="1"/>
  <c r="CK152" i="5" s="1"/>
  <c r="CL152" i="5" s="1"/>
  <c r="CM152" i="5" s="1"/>
  <c r="CN152" i="5" s="1"/>
  <c r="CO152" i="5" s="1"/>
  <c r="CP152" i="5" s="1"/>
  <c r="CQ152" i="5" s="1"/>
  <c r="CR152" i="5" s="1"/>
  <c r="CS152" i="5" s="1"/>
  <c r="B150" i="5"/>
  <c r="C150" i="5" s="1"/>
  <c r="D150" i="5" s="1"/>
  <c r="E150" i="5" s="1"/>
  <c r="F150" i="5" s="1"/>
  <c r="G150" i="5" s="1"/>
  <c r="H150" i="5" s="1"/>
  <c r="I150" i="5" s="1"/>
  <c r="J150" i="5" s="1"/>
  <c r="K150" i="5" s="1"/>
  <c r="L150" i="5" s="1"/>
  <c r="M150" i="5" s="1"/>
  <c r="N150" i="5" s="1"/>
  <c r="O150" i="5" s="1"/>
  <c r="P150" i="5" s="1"/>
  <c r="Q150" i="5" s="1"/>
  <c r="R150" i="5" s="1"/>
  <c r="S150" i="5" s="1"/>
  <c r="T150" i="5" s="1"/>
  <c r="U150" i="5" s="1"/>
  <c r="V150" i="5" s="1"/>
  <c r="W150" i="5" s="1"/>
  <c r="X150" i="5" s="1"/>
  <c r="Y150" i="5" s="1"/>
  <c r="Z150" i="5" s="1"/>
  <c r="AA150" i="5" s="1"/>
  <c r="AB150" i="5" s="1"/>
  <c r="AC150" i="5" s="1"/>
  <c r="AD150" i="5" s="1"/>
  <c r="AE150" i="5" s="1"/>
  <c r="AF150" i="5" s="1"/>
  <c r="AG150" i="5" s="1"/>
  <c r="AH150" i="5" s="1"/>
  <c r="AI150" i="5" s="1"/>
  <c r="AJ150" i="5" s="1"/>
  <c r="AK150" i="5" s="1"/>
  <c r="AL150" i="5" s="1"/>
  <c r="AM150" i="5" s="1"/>
  <c r="AN150" i="5" s="1"/>
  <c r="AO150" i="5" s="1"/>
  <c r="AP150" i="5" s="1"/>
  <c r="AQ150" i="5" s="1"/>
  <c r="AR150" i="5" s="1"/>
  <c r="AS150" i="5" s="1"/>
  <c r="AT150" i="5" s="1"/>
  <c r="AU150" i="5" s="1"/>
  <c r="AV150" i="5" s="1"/>
  <c r="AW150" i="5" s="1"/>
  <c r="AX150" i="5" s="1"/>
  <c r="AY150" i="5" s="1"/>
  <c r="AZ150" i="5" s="1"/>
  <c r="BA150" i="5" s="1"/>
  <c r="BB150" i="5" s="1"/>
  <c r="BC150" i="5" s="1"/>
  <c r="BD150" i="5" s="1"/>
  <c r="BE150" i="5" s="1"/>
  <c r="BF150" i="5" s="1"/>
  <c r="BG150" i="5" s="1"/>
  <c r="BH150" i="5" s="1"/>
  <c r="BI150" i="5" s="1"/>
  <c r="BJ150" i="5" s="1"/>
  <c r="BK150" i="5" s="1"/>
  <c r="BL150" i="5" s="1"/>
  <c r="BM150" i="5" s="1"/>
  <c r="BN150" i="5" s="1"/>
  <c r="BO150" i="5" s="1"/>
  <c r="BP150" i="5" s="1"/>
  <c r="BQ150" i="5" s="1"/>
  <c r="BR150" i="5" s="1"/>
  <c r="BS150" i="5" s="1"/>
  <c r="BT150" i="5" s="1"/>
  <c r="BU150" i="5" s="1"/>
  <c r="BV150" i="5" s="1"/>
  <c r="BW150" i="5" s="1"/>
  <c r="BX150" i="5" s="1"/>
  <c r="BY150" i="5" s="1"/>
  <c r="BZ150" i="5" s="1"/>
  <c r="CA150" i="5" s="1"/>
  <c r="CB150" i="5" s="1"/>
  <c r="CC150" i="5" s="1"/>
  <c r="CD150" i="5" s="1"/>
  <c r="CE150" i="5" s="1"/>
  <c r="CF150" i="5" s="1"/>
  <c r="CG150" i="5" s="1"/>
  <c r="CH150" i="5" s="1"/>
  <c r="CI150" i="5" s="1"/>
  <c r="CJ150" i="5" s="1"/>
  <c r="CK150" i="5" s="1"/>
  <c r="CL150" i="5" s="1"/>
  <c r="CM150" i="5" s="1"/>
  <c r="CN150" i="5" s="1"/>
  <c r="CO150" i="5" s="1"/>
  <c r="CP150" i="5" s="1"/>
  <c r="CQ150" i="5" s="1"/>
  <c r="CR150" i="5" s="1"/>
  <c r="CS150" i="5" s="1"/>
  <c r="B136" i="5"/>
  <c r="C136" i="5" s="1"/>
  <c r="D136" i="5" s="1"/>
  <c r="E136" i="5" s="1"/>
  <c r="F136" i="5" s="1"/>
  <c r="G136" i="5" s="1"/>
  <c r="H136" i="5" s="1"/>
  <c r="I136" i="5" s="1"/>
  <c r="J136" i="5" s="1"/>
  <c r="K136" i="5" s="1"/>
  <c r="L136" i="5" s="1"/>
  <c r="M136" i="5" s="1"/>
  <c r="N136" i="5" s="1"/>
  <c r="O136" i="5" s="1"/>
  <c r="P136" i="5" s="1"/>
  <c r="Q136" i="5" s="1"/>
  <c r="R136" i="5" s="1"/>
  <c r="S136" i="5" s="1"/>
  <c r="T136" i="5" s="1"/>
  <c r="U136" i="5" s="1"/>
  <c r="V136" i="5" s="1"/>
  <c r="W136" i="5" s="1"/>
  <c r="X136" i="5" s="1"/>
  <c r="Y136" i="5" s="1"/>
  <c r="Z136" i="5" s="1"/>
  <c r="AA136" i="5" s="1"/>
  <c r="AB136" i="5" s="1"/>
  <c r="AC136" i="5" s="1"/>
  <c r="AD136" i="5" s="1"/>
  <c r="AE136" i="5" s="1"/>
  <c r="AF136" i="5" s="1"/>
  <c r="AG136" i="5" s="1"/>
  <c r="AH136" i="5" s="1"/>
  <c r="AI136" i="5" s="1"/>
  <c r="AJ136" i="5" s="1"/>
  <c r="AK136" i="5" s="1"/>
  <c r="AL136" i="5" s="1"/>
  <c r="AM136" i="5" s="1"/>
  <c r="AN136" i="5" s="1"/>
  <c r="AO136" i="5" s="1"/>
  <c r="AP136" i="5" s="1"/>
  <c r="AQ136" i="5" s="1"/>
  <c r="AR136" i="5" s="1"/>
  <c r="AS136" i="5" s="1"/>
  <c r="AT136" i="5" s="1"/>
  <c r="AU136" i="5" s="1"/>
  <c r="AV136" i="5" s="1"/>
  <c r="AW136" i="5" s="1"/>
  <c r="AX136" i="5" s="1"/>
  <c r="AY136" i="5" s="1"/>
  <c r="AZ136" i="5" s="1"/>
  <c r="BA136" i="5" s="1"/>
  <c r="BB136" i="5" s="1"/>
  <c r="BC136" i="5" s="1"/>
  <c r="BD136" i="5" s="1"/>
  <c r="BE136" i="5" s="1"/>
  <c r="BF136" i="5" s="1"/>
  <c r="BG136" i="5" s="1"/>
  <c r="BH136" i="5" s="1"/>
  <c r="BI136" i="5" s="1"/>
  <c r="BJ136" i="5" s="1"/>
  <c r="BK136" i="5" s="1"/>
  <c r="BL136" i="5" s="1"/>
  <c r="BM136" i="5" s="1"/>
  <c r="BN136" i="5" s="1"/>
  <c r="BO136" i="5" s="1"/>
  <c r="BP136" i="5" s="1"/>
  <c r="BQ136" i="5" s="1"/>
  <c r="BR136" i="5" s="1"/>
  <c r="BS136" i="5" s="1"/>
  <c r="BT136" i="5" s="1"/>
  <c r="BU136" i="5" s="1"/>
  <c r="BV136" i="5" s="1"/>
  <c r="BW136" i="5" s="1"/>
  <c r="BX136" i="5" s="1"/>
  <c r="BY136" i="5" s="1"/>
  <c r="BZ136" i="5" s="1"/>
  <c r="CA136" i="5" s="1"/>
  <c r="CB136" i="5" s="1"/>
  <c r="CC136" i="5" s="1"/>
  <c r="CD136" i="5" s="1"/>
  <c r="CE136" i="5" s="1"/>
  <c r="CF136" i="5" s="1"/>
  <c r="CG136" i="5" s="1"/>
  <c r="CH136" i="5" s="1"/>
  <c r="CI136" i="5" s="1"/>
  <c r="CJ136" i="5" s="1"/>
  <c r="CK136" i="5" s="1"/>
  <c r="CL136" i="5" s="1"/>
  <c r="CM136" i="5" s="1"/>
  <c r="CN136" i="5" s="1"/>
  <c r="CO136" i="5" s="1"/>
  <c r="CP136" i="5" s="1"/>
  <c r="CQ136" i="5" s="1"/>
  <c r="CR136" i="5" s="1"/>
  <c r="CS136" i="5" s="1"/>
  <c r="B128" i="5"/>
  <c r="C128" i="5" s="1"/>
  <c r="D128" i="5" s="1"/>
  <c r="E128" i="5" s="1"/>
  <c r="F128" i="5" s="1"/>
  <c r="G128" i="5" s="1"/>
  <c r="H128" i="5" s="1"/>
  <c r="I128" i="5" s="1"/>
  <c r="J128" i="5" s="1"/>
  <c r="K128" i="5" s="1"/>
  <c r="L128" i="5" s="1"/>
  <c r="M128" i="5" s="1"/>
  <c r="N128" i="5" s="1"/>
  <c r="O128" i="5" s="1"/>
  <c r="P128" i="5" s="1"/>
  <c r="Q128" i="5" s="1"/>
  <c r="R128" i="5" s="1"/>
  <c r="S128" i="5" s="1"/>
  <c r="T128" i="5" s="1"/>
  <c r="U128" i="5" s="1"/>
  <c r="V128" i="5" s="1"/>
  <c r="W128" i="5" s="1"/>
  <c r="X128" i="5" s="1"/>
  <c r="Y128" i="5" s="1"/>
  <c r="Z128" i="5" s="1"/>
  <c r="AA128" i="5" s="1"/>
  <c r="AB128" i="5" s="1"/>
  <c r="AC128" i="5" s="1"/>
  <c r="AD128" i="5" s="1"/>
  <c r="AE128" i="5" s="1"/>
  <c r="AF128" i="5" s="1"/>
  <c r="AG128" i="5" s="1"/>
  <c r="AH128" i="5" s="1"/>
  <c r="AI128" i="5" s="1"/>
  <c r="AJ128" i="5" s="1"/>
  <c r="AK128" i="5" s="1"/>
  <c r="AL128" i="5" s="1"/>
  <c r="AM128" i="5" s="1"/>
  <c r="AN128" i="5" s="1"/>
  <c r="AO128" i="5" s="1"/>
  <c r="AP128" i="5" s="1"/>
  <c r="AQ128" i="5" s="1"/>
  <c r="AR128" i="5" s="1"/>
  <c r="AS128" i="5" s="1"/>
  <c r="AT128" i="5" s="1"/>
  <c r="AU128" i="5" s="1"/>
  <c r="AV128" i="5" s="1"/>
  <c r="AW128" i="5" s="1"/>
  <c r="AX128" i="5" s="1"/>
  <c r="AY128" i="5" s="1"/>
  <c r="AZ128" i="5" s="1"/>
  <c r="BA128" i="5" s="1"/>
  <c r="BB128" i="5" s="1"/>
  <c r="BC128" i="5" s="1"/>
  <c r="BD128" i="5" s="1"/>
  <c r="BE128" i="5" s="1"/>
  <c r="BF128" i="5" s="1"/>
  <c r="BG128" i="5" s="1"/>
  <c r="BH128" i="5" s="1"/>
  <c r="BI128" i="5" s="1"/>
  <c r="BJ128" i="5" s="1"/>
  <c r="BK128" i="5" s="1"/>
  <c r="BL128" i="5" s="1"/>
  <c r="BM128" i="5" s="1"/>
  <c r="BN128" i="5" s="1"/>
  <c r="BO128" i="5" s="1"/>
  <c r="BP128" i="5" s="1"/>
  <c r="BQ128" i="5" s="1"/>
  <c r="BR128" i="5" s="1"/>
  <c r="BS128" i="5" s="1"/>
  <c r="BT128" i="5" s="1"/>
  <c r="BU128" i="5" s="1"/>
  <c r="BV128" i="5" s="1"/>
  <c r="BW128" i="5" s="1"/>
  <c r="BX128" i="5" s="1"/>
  <c r="BY128" i="5" s="1"/>
  <c r="BZ128" i="5" s="1"/>
  <c r="CA128" i="5" s="1"/>
  <c r="CB128" i="5" s="1"/>
  <c r="CC128" i="5" s="1"/>
  <c r="CD128" i="5" s="1"/>
  <c r="CE128" i="5" s="1"/>
  <c r="CF128" i="5" s="1"/>
  <c r="CG128" i="5" s="1"/>
  <c r="CH128" i="5" s="1"/>
  <c r="CI128" i="5" s="1"/>
  <c r="CJ128" i="5" s="1"/>
  <c r="CK128" i="5" s="1"/>
  <c r="CL128" i="5" s="1"/>
  <c r="CM128" i="5" s="1"/>
  <c r="CN128" i="5" s="1"/>
  <c r="CO128" i="5" s="1"/>
  <c r="CP128" i="5" s="1"/>
  <c r="CQ128" i="5" s="1"/>
  <c r="CR128" i="5" s="1"/>
  <c r="CS128" i="5" s="1"/>
  <c r="B120" i="5"/>
  <c r="C120" i="5" s="1"/>
  <c r="D120" i="5" s="1"/>
  <c r="E120" i="5" s="1"/>
  <c r="F120" i="5" s="1"/>
  <c r="G120" i="5" s="1"/>
  <c r="H120" i="5" s="1"/>
  <c r="I120" i="5" s="1"/>
  <c r="J120" i="5" s="1"/>
  <c r="K120" i="5" s="1"/>
  <c r="L120" i="5" s="1"/>
  <c r="M120" i="5" s="1"/>
  <c r="N120" i="5" s="1"/>
  <c r="O120" i="5" s="1"/>
  <c r="P120" i="5" s="1"/>
  <c r="Q120" i="5" s="1"/>
  <c r="R120" i="5" s="1"/>
  <c r="S120" i="5" s="1"/>
  <c r="T120" i="5" s="1"/>
  <c r="U120" i="5" s="1"/>
  <c r="V120" i="5" s="1"/>
  <c r="W120" i="5" s="1"/>
  <c r="X120" i="5" s="1"/>
  <c r="Y120" i="5" s="1"/>
  <c r="Z120" i="5" s="1"/>
  <c r="AA120" i="5" s="1"/>
  <c r="AB120" i="5" s="1"/>
  <c r="AC120" i="5" s="1"/>
  <c r="AD120" i="5" s="1"/>
  <c r="AE120" i="5" s="1"/>
  <c r="AF120" i="5" s="1"/>
  <c r="AG120" i="5" s="1"/>
  <c r="AH120" i="5" s="1"/>
  <c r="AI120" i="5" s="1"/>
  <c r="AJ120" i="5" s="1"/>
  <c r="AK120" i="5" s="1"/>
  <c r="AL120" i="5" s="1"/>
  <c r="AM120" i="5" s="1"/>
  <c r="AN120" i="5" s="1"/>
  <c r="AO120" i="5" s="1"/>
  <c r="AP120" i="5" s="1"/>
  <c r="AQ120" i="5" s="1"/>
  <c r="AR120" i="5" s="1"/>
  <c r="AS120" i="5" s="1"/>
  <c r="AT120" i="5" s="1"/>
  <c r="AU120" i="5" s="1"/>
  <c r="AV120" i="5" s="1"/>
  <c r="AW120" i="5" s="1"/>
  <c r="AX120" i="5" s="1"/>
  <c r="AY120" i="5" s="1"/>
  <c r="AZ120" i="5" s="1"/>
  <c r="BA120" i="5" s="1"/>
  <c r="BB120" i="5" s="1"/>
  <c r="BC120" i="5" s="1"/>
  <c r="BD120" i="5" s="1"/>
  <c r="BE120" i="5" s="1"/>
  <c r="BF120" i="5" s="1"/>
  <c r="BG120" i="5" s="1"/>
  <c r="BH120" i="5" s="1"/>
  <c r="BI120" i="5" s="1"/>
  <c r="BJ120" i="5" s="1"/>
  <c r="BK120" i="5" s="1"/>
  <c r="BL120" i="5" s="1"/>
  <c r="BM120" i="5" s="1"/>
  <c r="BN120" i="5" s="1"/>
  <c r="BO120" i="5" s="1"/>
  <c r="BP120" i="5" s="1"/>
  <c r="BQ120" i="5" s="1"/>
  <c r="BR120" i="5" s="1"/>
  <c r="BS120" i="5" s="1"/>
  <c r="BT120" i="5" s="1"/>
  <c r="BU120" i="5" s="1"/>
  <c r="BV120" i="5" s="1"/>
  <c r="BW120" i="5" s="1"/>
  <c r="BX120" i="5" s="1"/>
  <c r="BY120" i="5" s="1"/>
  <c r="BZ120" i="5" s="1"/>
  <c r="CA120" i="5" s="1"/>
  <c r="CB120" i="5" s="1"/>
  <c r="CC120" i="5" s="1"/>
  <c r="CD120" i="5" s="1"/>
  <c r="CE120" i="5" s="1"/>
  <c r="CF120" i="5" s="1"/>
  <c r="CG120" i="5" s="1"/>
  <c r="CH120" i="5" s="1"/>
  <c r="CI120" i="5" s="1"/>
  <c r="CJ120" i="5" s="1"/>
  <c r="CK120" i="5" s="1"/>
  <c r="CL120" i="5" s="1"/>
  <c r="CM120" i="5" s="1"/>
  <c r="CN120" i="5" s="1"/>
  <c r="CO120" i="5" s="1"/>
  <c r="CP120" i="5" s="1"/>
  <c r="CQ120" i="5" s="1"/>
  <c r="CR120" i="5" s="1"/>
  <c r="CS120" i="5" s="1"/>
  <c r="B112" i="5"/>
  <c r="C112" i="5" s="1"/>
  <c r="D112" i="5" s="1"/>
  <c r="E112" i="5" s="1"/>
  <c r="F112" i="5" s="1"/>
  <c r="G112" i="5" s="1"/>
  <c r="H112" i="5" s="1"/>
  <c r="I112" i="5" s="1"/>
  <c r="J112" i="5" s="1"/>
  <c r="K112" i="5" s="1"/>
  <c r="L112" i="5" s="1"/>
  <c r="M112" i="5" s="1"/>
  <c r="N112" i="5" s="1"/>
  <c r="O112" i="5" s="1"/>
  <c r="P112" i="5" s="1"/>
  <c r="Q112" i="5" s="1"/>
  <c r="R112" i="5" s="1"/>
  <c r="S112" i="5" s="1"/>
  <c r="T112" i="5" s="1"/>
  <c r="U112" i="5" s="1"/>
  <c r="V112" i="5" s="1"/>
  <c r="W112" i="5" s="1"/>
  <c r="X112" i="5" s="1"/>
  <c r="Y112" i="5" s="1"/>
  <c r="Z112" i="5" s="1"/>
  <c r="AA112" i="5" s="1"/>
  <c r="AB112" i="5" s="1"/>
  <c r="AC112" i="5" s="1"/>
  <c r="AD112" i="5" s="1"/>
  <c r="AE112" i="5" s="1"/>
  <c r="AF112" i="5" s="1"/>
  <c r="AG112" i="5" s="1"/>
  <c r="AH112" i="5" s="1"/>
  <c r="AI112" i="5" s="1"/>
  <c r="AJ112" i="5" s="1"/>
  <c r="AK112" i="5" s="1"/>
  <c r="AL112" i="5" s="1"/>
  <c r="AM112" i="5" s="1"/>
  <c r="AN112" i="5" s="1"/>
  <c r="AO112" i="5" s="1"/>
  <c r="AP112" i="5" s="1"/>
  <c r="AQ112" i="5" s="1"/>
  <c r="AR112" i="5" s="1"/>
  <c r="AS112" i="5" s="1"/>
  <c r="AT112" i="5" s="1"/>
  <c r="AU112" i="5" s="1"/>
  <c r="AV112" i="5" s="1"/>
  <c r="AW112" i="5" s="1"/>
  <c r="AX112" i="5" s="1"/>
  <c r="AY112" i="5" s="1"/>
  <c r="AZ112" i="5" s="1"/>
  <c r="BA112" i="5" s="1"/>
  <c r="BB112" i="5" s="1"/>
  <c r="BC112" i="5" s="1"/>
  <c r="BD112" i="5" s="1"/>
  <c r="BE112" i="5" s="1"/>
  <c r="BF112" i="5" s="1"/>
  <c r="BG112" i="5" s="1"/>
  <c r="BH112" i="5" s="1"/>
  <c r="BI112" i="5" s="1"/>
  <c r="BJ112" i="5" s="1"/>
  <c r="BK112" i="5" s="1"/>
  <c r="BL112" i="5" s="1"/>
  <c r="BM112" i="5" s="1"/>
  <c r="BN112" i="5" s="1"/>
  <c r="BO112" i="5" s="1"/>
  <c r="BP112" i="5" s="1"/>
  <c r="BQ112" i="5" s="1"/>
  <c r="BR112" i="5" s="1"/>
  <c r="BS112" i="5" s="1"/>
  <c r="BT112" i="5" s="1"/>
  <c r="BU112" i="5" s="1"/>
  <c r="BV112" i="5" s="1"/>
  <c r="BW112" i="5" s="1"/>
  <c r="BX112" i="5" s="1"/>
  <c r="BY112" i="5" s="1"/>
  <c r="BZ112" i="5" s="1"/>
  <c r="CA112" i="5" s="1"/>
  <c r="CB112" i="5" s="1"/>
  <c r="CC112" i="5" s="1"/>
  <c r="CD112" i="5" s="1"/>
  <c r="CE112" i="5" s="1"/>
  <c r="CF112" i="5" s="1"/>
  <c r="CG112" i="5" s="1"/>
  <c r="CH112" i="5" s="1"/>
  <c r="CI112" i="5" s="1"/>
  <c r="CJ112" i="5" s="1"/>
  <c r="CK112" i="5" s="1"/>
  <c r="CL112" i="5" s="1"/>
  <c r="CM112" i="5" s="1"/>
  <c r="CN112" i="5" s="1"/>
  <c r="CO112" i="5" s="1"/>
  <c r="CP112" i="5" s="1"/>
  <c r="CQ112" i="5" s="1"/>
  <c r="CR112" i="5" s="1"/>
  <c r="CS112" i="5" s="1"/>
  <c r="B104" i="5"/>
  <c r="C104" i="5" s="1"/>
  <c r="D104" i="5" s="1"/>
  <c r="E104" i="5" s="1"/>
  <c r="F104" i="5" s="1"/>
  <c r="G104" i="5" s="1"/>
  <c r="H104" i="5" s="1"/>
  <c r="I104" i="5" s="1"/>
  <c r="J104" i="5" s="1"/>
  <c r="K104" i="5" s="1"/>
  <c r="L104" i="5" s="1"/>
  <c r="M104" i="5" s="1"/>
  <c r="N104" i="5" s="1"/>
  <c r="O104" i="5" s="1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AB104" i="5" s="1"/>
  <c r="AC104" i="5" s="1"/>
  <c r="AD104" i="5" s="1"/>
  <c r="AE104" i="5" s="1"/>
  <c r="AF104" i="5" s="1"/>
  <c r="AG104" i="5" s="1"/>
  <c r="AH104" i="5" s="1"/>
  <c r="AI104" i="5" s="1"/>
  <c r="AJ104" i="5" s="1"/>
  <c r="AK104" i="5" s="1"/>
  <c r="AL104" i="5" s="1"/>
  <c r="AM104" i="5" s="1"/>
  <c r="AN104" i="5" s="1"/>
  <c r="AO104" i="5" s="1"/>
  <c r="AP104" i="5" s="1"/>
  <c r="AQ104" i="5" s="1"/>
  <c r="AR104" i="5" s="1"/>
  <c r="AS104" i="5" s="1"/>
  <c r="AT104" i="5" s="1"/>
  <c r="AU104" i="5" s="1"/>
  <c r="AV104" i="5" s="1"/>
  <c r="AW104" i="5" s="1"/>
  <c r="AX104" i="5" s="1"/>
  <c r="AY104" i="5" s="1"/>
  <c r="AZ104" i="5" s="1"/>
  <c r="BA104" i="5" s="1"/>
  <c r="BB104" i="5" s="1"/>
  <c r="BC104" i="5" s="1"/>
  <c r="BD104" i="5" s="1"/>
  <c r="BE104" i="5" s="1"/>
  <c r="BF104" i="5" s="1"/>
  <c r="BG104" i="5" s="1"/>
  <c r="BH104" i="5" s="1"/>
  <c r="BI104" i="5" s="1"/>
  <c r="BJ104" i="5" s="1"/>
  <c r="BK104" i="5" s="1"/>
  <c r="BL104" i="5" s="1"/>
  <c r="BM104" i="5" s="1"/>
  <c r="BN104" i="5" s="1"/>
  <c r="BO104" i="5" s="1"/>
  <c r="BP104" i="5" s="1"/>
  <c r="BQ104" i="5" s="1"/>
  <c r="BR104" i="5" s="1"/>
  <c r="BS104" i="5" s="1"/>
  <c r="BT104" i="5" s="1"/>
  <c r="BU104" i="5" s="1"/>
  <c r="BV104" i="5" s="1"/>
  <c r="BW104" i="5" s="1"/>
  <c r="BX104" i="5" s="1"/>
  <c r="BY104" i="5" s="1"/>
  <c r="BZ104" i="5" s="1"/>
  <c r="CA104" i="5" s="1"/>
  <c r="CB104" i="5" s="1"/>
  <c r="CC104" i="5" s="1"/>
  <c r="CD104" i="5" s="1"/>
  <c r="CE104" i="5" s="1"/>
  <c r="CF104" i="5" s="1"/>
  <c r="CG104" i="5" s="1"/>
  <c r="CH104" i="5" s="1"/>
  <c r="CI104" i="5" s="1"/>
  <c r="CJ104" i="5" s="1"/>
  <c r="CK104" i="5" s="1"/>
  <c r="CL104" i="5" s="1"/>
  <c r="CM104" i="5" s="1"/>
  <c r="CN104" i="5" s="1"/>
  <c r="CO104" i="5" s="1"/>
  <c r="CP104" i="5" s="1"/>
  <c r="CQ104" i="5" s="1"/>
  <c r="CR104" i="5" s="1"/>
  <c r="CS104" i="5" s="1"/>
  <c r="B96" i="5"/>
  <c r="C96" i="5" s="1"/>
  <c r="D96" i="5" s="1"/>
  <c r="E96" i="5" s="1"/>
  <c r="F96" i="5" s="1"/>
  <c r="G96" i="5" s="1"/>
  <c r="H96" i="5" s="1"/>
  <c r="I96" i="5" s="1"/>
  <c r="J96" i="5" s="1"/>
  <c r="K96" i="5" s="1"/>
  <c r="L96" i="5" s="1"/>
  <c r="M96" i="5" s="1"/>
  <c r="N96" i="5" s="1"/>
  <c r="O96" i="5" s="1"/>
  <c r="P96" i="5" s="1"/>
  <c r="Q96" i="5" s="1"/>
  <c r="R96" i="5" s="1"/>
  <c r="S96" i="5" s="1"/>
  <c r="T96" i="5" s="1"/>
  <c r="U96" i="5" s="1"/>
  <c r="V96" i="5" s="1"/>
  <c r="W96" i="5" s="1"/>
  <c r="X96" i="5" s="1"/>
  <c r="Y96" i="5" s="1"/>
  <c r="Z96" i="5" s="1"/>
  <c r="AA96" i="5" s="1"/>
  <c r="AB96" i="5" s="1"/>
  <c r="AC96" i="5" s="1"/>
  <c r="AD96" i="5" s="1"/>
  <c r="AE96" i="5" s="1"/>
  <c r="AF96" i="5" s="1"/>
  <c r="AG96" i="5" s="1"/>
  <c r="AH96" i="5" s="1"/>
  <c r="AI96" i="5" s="1"/>
  <c r="AJ96" i="5" s="1"/>
  <c r="AK96" i="5" s="1"/>
  <c r="AL96" i="5" s="1"/>
  <c r="AM96" i="5" s="1"/>
  <c r="AN96" i="5" s="1"/>
  <c r="AO96" i="5" s="1"/>
  <c r="AP96" i="5" s="1"/>
  <c r="AQ96" i="5" s="1"/>
  <c r="AR96" i="5" s="1"/>
  <c r="AS96" i="5" s="1"/>
  <c r="AT96" i="5" s="1"/>
  <c r="AU96" i="5" s="1"/>
  <c r="AV96" i="5" s="1"/>
  <c r="AW96" i="5" s="1"/>
  <c r="AX96" i="5" s="1"/>
  <c r="AY96" i="5" s="1"/>
  <c r="AZ96" i="5" s="1"/>
  <c r="BA96" i="5" s="1"/>
  <c r="BB96" i="5" s="1"/>
  <c r="BC96" i="5" s="1"/>
  <c r="BD96" i="5" s="1"/>
  <c r="BE96" i="5" s="1"/>
  <c r="BF96" i="5" s="1"/>
  <c r="BG96" i="5" s="1"/>
  <c r="BH96" i="5" s="1"/>
  <c r="BI96" i="5" s="1"/>
  <c r="BJ96" i="5" s="1"/>
  <c r="BK96" i="5" s="1"/>
  <c r="BL96" i="5" s="1"/>
  <c r="BM96" i="5" s="1"/>
  <c r="BN96" i="5" s="1"/>
  <c r="BO96" i="5" s="1"/>
  <c r="BP96" i="5" s="1"/>
  <c r="BQ96" i="5" s="1"/>
  <c r="BR96" i="5" s="1"/>
  <c r="BS96" i="5" s="1"/>
  <c r="BT96" i="5" s="1"/>
  <c r="BU96" i="5" s="1"/>
  <c r="BV96" i="5" s="1"/>
  <c r="BW96" i="5" s="1"/>
  <c r="BX96" i="5" s="1"/>
  <c r="BY96" i="5" s="1"/>
  <c r="BZ96" i="5" s="1"/>
  <c r="CA96" i="5" s="1"/>
  <c r="CB96" i="5" s="1"/>
  <c r="CC96" i="5" s="1"/>
  <c r="CD96" i="5" s="1"/>
  <c r="CE96" i="5" s="1"/>
  <c r="CF96" i="5" s="1"/>
  <c r="CG96" i="5" s="1"/>
  <c r="CH96" i="5" s="1"/>
  <c r="CI96" i="5" s="1"/>
  <c r="CJ96" i="5" s="1"/>
  <c r="CK96" i="5" s="1"/>
  <c r="CL96" i="5" s="1"/>
  <c r="CM96" i="5" s="1"/>
  <c r="CN96" i="5" s="1"/>
  <c r="CO96" i="5" s="1"/>
  <c r="CP96" i="5" s="1"/>
  <c r="CQ96" i="5" s="1"/>
  <c r="CR96" i="5" s="1"/>
  <c r="CS96" i="5" s="1"/>
  <c r="B88" i="5"/>
  <c r="C88" i="5" s="1"/>
  <c r="D88" i="5" s="1"/>
  <c r="E88" i="5" s="1"/>
  <c r="F88" i="5" s="1"/>
  <c r="G88" i="5" s="1"/>
  <c r="H88" i="5" s="1"/>
  <c r="I88" i="5" s="1"/>
  <c r="J88" i="5" s="1"/>
  <c r="K88" i="5" s="1"/>
  <c r="L88" i="5" s="1"/>
  <c r="M88" i="5" s="1"/>
  <c r="N88" i="5" s="1"/>
  <c r="O88" i="5" s="1"/>
  <c r="P88" i="5" s="1"/>
  <c r="Q88" i="5" s="1"/>
  <c r="R88" i="5" s="1"/>
  <c r="S88" i="5" s="1"/>
  <c r="T88" i="5" s="1"/>
  <c r="U88" i="5" s="1"/>
  <c r="V88" i="5" s="1"/>
  <c r="W88" i="5" s="1"/>
  <c r="X88" i="5" s="1"/>
  <c r="Y88" i="5" s="1"/>
  <c r="Z88" i="5" s="1"/>
  <c r="AA88" i="5" s="1"/>
  <c r="AB88" i="5" s="1"/>
  <c r="AC88" i="5" s="1"/>
  <c r="AD88" i="5" s="1"/>
  <c r="AE88" i="5" s="1"/>
  <c r="AF88" i="5" s="1"/>
  <c r="AG88" i="5" s="1"/>
  <c r="AH88" i="5" s="1"/>
  <c r="AI88" i="5" s="1"/>
  <c r="AJ88" i="5" s="1"/>
  <c r="AK88" i="5" s="1"/>
  <c r="AL88" i="5" s="1"/>
  <c r="AM88" i="5" s="1"/>
  <c r="AN88" i="5" s="1"/>
  <c r="AO88" i="5" s="1"/>
  <c r="AP88" i="5" s="1"/>
  <c r="AQ88" i="5" s="1"/>
  <c r="AR88" i="5" s="1"/>
  <c r="AS88" i="5" s="1"/>
  <c r="AT88" i="5" s="1"/>
  <c r="AU88" i="5" s="1"/>
  <c r="AV88" i="5" s="1"/>
  <c r="AW88" i="5" s="1"/>
  <c r="AX88" i="5" s="1"/>
  <c r="AY88" i="5" s="1"/>
  <c r="AZ88" i="5" s="1"/>
  <c r="BA88" i="5" s="1"/>
  <c r="BB88" i="5" s="1"/>
  <c r="BC88" i="5" s="1"/>
  <c r="BD88" i="5" s="1"/>
  <c r="BE88" i="5" s="1"/>
  <c r="BF88" i="5" s="1"/>
  <c r="BG88" i="5" s="1"/>
  <c r="BH88" i="5" s="1"/>
  <c r="BI88" i="5" s="1"/>
  <c r="BJ88" i="5" s="1"/>
  <c r="BK88" i="5" s="1"/>
  <c r="BL88" i="5" s="1"/>
  <c r="BM88" i="5" s="1"/>
  <c r="BN88" i="5" s="1"/>
  <c r="BO88" i="5" s="1"/>
  <c r="BP88" i="5" s="1"/>
  <c r="BQ88" i="5" s="1"/>
  <c r="BR88" i="5" s="1"/>
  <c r="BS88" i="5" s="1"/>
  <c r="BT88" i="5" s="1"/>
  <c r="BU88" i="5" s="1"/>
  <c r="BV88" i="5" s="1"/>
  <c r="BW88" i="5" s="1"/>
  <c r="BX88" i="5" s="1"/>
  <c r="BY88" i="5" s="1"/>
  <c r="BZ88" i="5" s="1"/>
  <c r="CA88" i="5" s="1"/>
  <c r="CB88" i="5" s="1"/>
  <c r="CC88" i="5" s="1"/>
  <c r="CD88" i="5" s="1"/>
  <c r="CE88" i="5" s="1"/>
  <c r="CF88" i="5" s="1"/>
  <c r="CG88" i="5" s="1"/>
  <c r="CH88" i="5" s="1"/>
  <c r="CI88" i="5" s="1"/>
  <c r="CJ88" i="5" s="1"/>
  <c r="CK88" i="5" s="1"/>
  <c r="CL88" i="5" s="1"/>
  <c r="CM88" i="5" s="1"/>
  <c r="CN88" i="5" s="1"/>
  <c r="CO88" i="5" s="1"/>
  <c r="CP88" i="5" s="1"/>
  <c r="CQ88" i="5" s="1"/>
  <c r="CR88" i="5" s="1"/>
  <c r="CS88" i="5" s="1"/>
  <c r="B80" i="5"/>
  <c r="C80" i="5" s="1"/>
  <c r="D80" i="5" s="1"/>
  <c r="E80" i="5" s="1"/>
  <c r="F80" i="5" s="1"/>
  <c r="G80" i="5" s="1"/>
  <c r="H80" i="5" s="1"/>
  <c r="I80" i="5" s="1"/>
  <c r="J80" i="5" s="1"/>
  <c r="K80" i="5" s="1"/>
  <c r="L80" i="5" s="1"/>
  <c r="M80" i="5" s="1"/>
  <c r="N80" i="5" s="1"/>
  <c r="O80" i="5" s="1"/>
  <c r="P80" i="5" s="1"/>
  <c r="Q80" i="5" s="1"/>
  <c r="R80" i="5" s="1"/>
  <c r="S80" i="5" s="1"/>
  <c r="T80" i="5" s="1"/>
  <c r="U80" i="5" s="1"/>
  <c r="V80" i="5" s="1"/>
  <c r="W80" i="5" s="1"/>
  <c r="X80" i="5" s="1"/>
  <c r="Y80" i="5" s="1"/>
  <c r="Z80" i="5" s="1"/>
  <c r="AA80" i="5" s="1"/>
  <c r="AB80" i="5" s="1"/>
  <c r="AC80" i="5" s="1"/>
  <c r="AD80" i="5" s="1"/>
  <c r="AE80" i="5" s="1"/>
  <c r="AF80" i="5" s="1"/>
  <c r="AG80" i="5" s="1"/>
  <c r="AH80" i="5" s="1"/>
  <c r="AI80" i="5" s="1"/>
  <c r="AJ80" i="5" s="1"/>
  <c r="AK80" i="5" s="1"/>
  <c r="AL80" i="5" s="1"/>
  <c r="AM80" i="5" s="1"/>
  <c r="AN80" i="5" s="1"/>
  <c r="AO80" i="5" s="1"/>
  <c r="AP80" i="5" s="1"/>
  <c r="AQ80" i="5" s="1"/>
  <c r="AR80" i="5" s="1"/>
  <c r="AS80" i="5" s="1"/>
  <c r="AT80" i="5" s="1"/>
  <c r="AU80" i="5" s="1"/>
  <c r="AV80" i="5" s="1"/>
  <c r="AW80" i="5" s="1"/>
  <c r="AX80" i="5" s="1"/>
  <c r="AY80" i="5" s="1"/>
  <c r="AZ80" i="5" s="1"/>
  <c r="BA80" i="5" s="1"/>
  <c r="BB80" i="5" s="1"/>
  <c r="BC80" i="5" s="1"/>
  <c r="BD80" i="5" s="1"/>
  <c r="BE80" i="5" s="1"/>
  <c r="BF80" i="5" s="1"/>
  <c r="BG80" i="5" s="1"/>
  <c r="BH80" i="5" s="1"/>
  <c r="BI80" i="5" s="1"/>
  <c r="BJ80" i="5" s="1"/>
  <c r="BK80" i="5" s="1"/>
  <c r="BL80" i="5" s="1"/>
  <c r="BM80" i="5" s="1"/>
  <c r="BN80" i="5" s="1"/>
  <c r="BO80" i="5" s="1"/>
  <c r="BP80" i="5" s="1"/>
  <c r="BQ80" i="5" s="1"/>
  <c r="BR80" i="5" s="1"/>
  <c r="BS80" i="5" s="1"/>
  <c r="BT80" i="5" s="1"/>
  <c r="BU80" i="5" s="1"/>
  <c r="BV80" i="5" s="1"/>
  <c r="BW80" i="5" s="1"/>
  <c r="BX80" i="5" s="1"/>
  <c r="BY80" i="5" s="1"/>
  <c r="BZ80" i="5" s="1"/>
  <c r="CA80" i="5" s="1"/>
  <c r="CB80" i="5" s="1"/>
  <c r="CC80" i="5" s="1"/>
  <c r="CD80" i="5" s="1"/>
  <c r="CE80" i="5" s="1"/>
  <c r="CF80" i="5" s="1"/>
  <c r="CG80" i="5" s="1"/>
  <c r="CH80" i="5" s="1"/>
  <c r="CI80" i="5" s="1"/>
  <c r="CJ80" i="5" s="1"/>
  <c r="CK80" i="5" s="1"/>
  <c r="CL80" i="5" s="1"/>
  <c r="CM80" i="5" s="1"/>
  <c r="CN80" i="5" s="1"/>
  <c r="CO80" i="5" s="1"/>
  <c r="CP80" i="5" s="1"/>
  <c r="CQ80" i="5" s="1"/>
  <c r="CR80" i="5" s="1"/>
  <c r="CS80" i="5" s="1"/>
  <c r="B72" i="5"/>
  <c r="C72" i="5" s="1"/>
  <c r="D72" i="5" s="1"/>
  <c r="E72" i="5" s="1"/>
  <c r="F72" i="5" s="1"/>
  <c r="G72" i="5" s="1"/>
  <c r="H72" i="5" s="1"/>
  <c r="I72" i="5" s="1"/>
  <c r="J72" i="5" s="1"/>
  <c r="K72" i="5" s="1"/>
  <c r="L72" i="5" s="1"/>
  <c r="M72" i="5" s="1"/>
  <c r="N72" i="5" s="1"/>
  <c r="O72" i="5" s="1"/>
  <c r="P72" i="5" s="1"/>
  <c r="Q72" i="5" s="1"/>
  <c r="R72" i="5" s="1"/>
  <c r="S72" i="5" s="1"/>
  <c r="T72" i="5" s="1"/>
  <c r="U72" i="5" s="1"/>
  <c r="V72" i="5" s="1"/>
  <c r="W72" i="5" s="1"/>
  <c r="X72" i="5" s="1"/>
  <c r="Y72" i="5" s="1"/>
  <c r="Z72" i="5" s="1"/>
  <c r="AA72" i="5" s="1"/>
  <c r="AB72" i="5" s="1"/>
  <c r="AC72" i="5" s="1"/>
  <c r="AD72" i="5" s="1"/>
  <c r="AE72" i="5" s="1"/>
  <c r="AF72" i="5" s="1"/>
  <c r="AG72" i="5" s="1"/>
  <c r="AH72" i="5" s="1"/>
  <c r="AI72" i="5" s="1"/>
  <c r="AJ72" i="5" s="1"/>
  <c r="AK72" i="5" s="1"/>
  <c r="AL72" i="5" s="1"/>
  <c r="AM72" i="5" s="1"/>
  <c r="AN72" i="5" s="1"/>
  <c r="AO72" i="5" s="1"/>
  <c r="AP72" i="5" s="1"/>
  <c r="AQ72" i="5" s="1"/>
  <c r="AR72" i="5" s="1"/>
  <c r="AS72" i="5" s="1"/>
  <c r="AT72" i="5" s="1"/>
  <c r="AU72" i="5" s="1"/>
  <c r="AV72" i="5" s="1"/>
  <c r="AW72" i="5" s="1"/>
  <c r="AX72" i="5" s="1"/>
  <c r="AY72" i="5" s="1"/>
  <c r="AZ72" i="5" s="1"/>
  <c r="BA72" i="5" s="1"/>
  <c r="BB72" i="5" s="1"/>
  <c r="BC72" i="5" s="1"/>
  <c r="BD72" i="5" s="1"/>
  <c r="BE72" i="5" s="1"/>
  <c r="BF72" i="5" s="1"/>
  <c r="BG72" i="5" s="1"/>
  <c r="BH72" i="5" s="1"/>
  <c r="BI72" i="5" s="1"/>
  <c r="BJ72" i="5" s="1"/>
  <c r="BK72" i="5" s="1"/>
  <c r="BL72" i="5" s="1"/>
  <c r="BM72" i="5" s="1"/>
  <c r="BN72" i="5" s="1"/>
  <c r="BO72" i="5" s="1"/>
  <c r="BP72" i="5" s="1"/>
  <c r="BQ72" i="5" s="1"/>
  <c r="BR72" i="5" s="1"/>
  <c r="BS72" i="5" s="1"/>
  <c r="BT72" i="5" s="1"/>
  <c r="BU72" i="5" s="1"/>
  <c r="BV72" i="5" s="1"/>
  <c r="BW72" i="5" s="1"/>
  <c r="BX72" i="5" s="1"/>
  <c r="BY72" i="5" s="1"/>
  <c r="BZ72" i="5" s="1"/>
  <c r="CA72" i="5" s="1"/>
  <c r="CB72" i="5" s="1"/>
  <c r="CC72" i="5" s="1"/>
  <c r="CD72" i="5" s="1"/>
  <c r="CE72" i="5" s="1"/>
  <c r="CF72" i="5" s="1"/>
  <c r="CG72" i="5" s="1"/>
  <c r="CH72" i="5" s="1"/>
  <c r="CI72" i="5" s="1"/>
  <c r="CJ72" i="5" s="1"/>
  <c r="CK72" i="5" s="1"/>
  <c r="CL72" i="5" s="1"/>
  <c r="CM72" i="5" s="1"/>
  <c r="CN72" i="5" s="1"/>
  <c r="CO72" i="5" s="1"/>
  <c r="CP72" i="5" s="1"/>
  <c r="CQ72" i="5" s="1"/>
  <c r="CR72" i="5" s="1"/>
  <c r="CS72" i="5" s="1"/>
  <c r="B64" i="5"/>
  <c r="C64" i="5" s="1"/>
  <c r="D64" i="5" s="1"/>
  <c r="E64" i="5" s="1"/>
  <c r="F64" i="5" s="1"/>
  <c r="G64" i="5" s="1"/>
  <c r="H64" i="5" s="1"/>
  <c r="I64" i="5" s="1"/>
  <c r="J64" i="5" s="1"/>
  <c r="K64" i="5" s="1"/>
  <c r="L64" i="5" s="1"/>
  <c r="M64" i="5" s="1"/>
  <c r="N64" i="5" s="1"/>
  <c r="O64" i="5" s="1"/>
  <c r="P64" i="5" s="1"/>
  <c r="Q64" i="5" s="1"/>
  <c r="R64" i="5" s="1"/>
  <c r="S64" i="5" s="1"/>
  <c r="T64" i="5" s="1"/>
  <c r="U64" i="5" s="1"/>
  <c r="V64" i="5" s="1"/>
  <c r="W64" i="5" s="1"/>
  <c r="X64" i="5" s="1"/>
  <c r="Y64" i="5" s="1"/>
  <c r="Z64" i="5" s="1"/>
  <c r="AA64" i="5" s="1"/>
  <c r="AB64" i="5" s="1"/>
  <c r="AC64" i="5" s="1"/>
  <c r="AD64" i="5" s="1"/>
  <c r="AE64" i="5" s="1"/>
  <c r="AF64" i="5" s="1"/>
  <c r="AG64" i="5" s="1"/>
  <c r="AH64" i="5" s="1"/>
  <c r="AI64" i="5" s="1"/>
  <c r="AJ64" i="5" s="1"/>
  <c r="AK64" i="5" s="1"/>
  <c r="AL64" i="5" s="1"/>
  <c r="AM64" i="5" s="1"/>
  <c r="AN64" i="5" s="1"/>
  <c r="AO64" i="5" s="1"/>
  <c r="AP64" i="5" s="1"/>
  <c r="AQ64" i="5" s="1"/>
  <c r="AR64" i="5" s="1"/>
  <c r="AS64" i="5" s="1"/>
  <c r="AT64" i="5" s="1"/>
  <c r="AU64" i="5" s="1"/>
  <c r="AV64" i="5" s="1"/>
  <c r="AW64" i="5" s="1"/>
  <c r="AX64" i="5" s="1"/>
  <c r="AY64" i="5" s="1"/>
  <c r="AZ64" i="5" s="1"/>
  <c r="BA64" i="5" s="1"/>
  <c r="BB64" i="5" s="1"/>
  <c r="BC64" i="5" s="1"/>
  <c r="BD64" i="5" s="1"/>
  <c r="BE64" i="5" s="1"/>
  <c r="BF64" i="5" s="1"/>
  <c r="BG64" i="5" s="1"/>
  <c r="BH64" i="5" s="1"/>
  <c r="BI64" i="5" s="1"/>
  <c r="BJ64" i="5" s="1"/>
  <c r="BK64" i="5" s="1"/>
  <c r="BL64" i="5" s="1"/>
  <c r="BM64" i="5" s="1"/>
  <c r="BN64" i="5" s="1"/>
  <c r="BO64" i="5" s="1"/>
  <c r="BP64" i="5" s="1"/>
  <c r="BQ64" i="5" s="1"/>
  <c r="BR64" i="5" s="1"/>
  <c r="BS64" i="5" s="1"/>
  <c r="BT64" i="5" s="1"/>
  <c r="BU64" i="5" s="1"/>
  <c r="BV64" i="5" s="1"/>
  <c r="BW64" i="5" s="1"/>
  <c r="BX64" i="5" s="1"/>
  <c r="BY64" i="5" s="1"/>
  <c r="BZ64" i="5" s="1"/>
  <c r="CA64" i="5" s="1"/>
  <c r="CB64" i="5" s="1"/>
  <c r="CC64" i="5" s="1"/>
  <c r="CD64" i="5" s="1"/>
  <c r="CE64" i="5" s="1"/>
  <c r="CF64" i="5" s="1"/>
  <c r="CG64" i="5" s="1"/>
  <c r="CH64" i="5" s="1"/>
  <c r="CI64" i="5" s="1"/>
  <c r="CJ64" i="5" s="1"/>
  <c r="CK64" i="5" s="1"/>
  <c r="CL64" i="5" s="1"/>
  <c r="CM64" i="5" s="1"/>
  <c r="CN64" i="5" s="1"/>
  <c r="CO64" i="5" s="1"/>
  <c r="CP64" i="5" s="1"/>
  <c r="CQ64" i="5" s="1"/>
  <c r="CR64" i="5" s="1"/>
  <c r="CS64" i="5" s="1"/>
  <c r="B260" i="5"/>
  <c r="C260" i="5" s="1"/>
  <c r="D260" i="5" s="1"/>
  <c r="E260" i="5" s="1"/>
  <c r="F260" i="5" s="1"/>
  <c r="G260" i="5" s="1"/>
  <c r="H260" i="5" s="1"/>
  <c r="I260" i="5" s="1"/>
  <c r="J260" i="5" s="1"/>
  <c r="K260" i="5" s="1"/>
  <c r="L260" i="5" s="1"/>
  <c r="M260" i="5" s="1"/>
  <c r="N260" i="5" s="1"/>
  <c r="O260" i="5" s="1"/>
  <c r="P260" i="5" s="1"/>
  <c r="Q260" i="5" s="1"/>
  <c r="R260" i="5" s="1"/>
  <c r="S260" i="5" s="1"/>
  <c r="T260" i="5" s="1"/>
  <c r="U260" i="5" s="1"/>
  <c r="V260" i="5" s="1"/>
  <c r="W260" i="5" s="1"/>
  <c r="X260" i="5" s="1"/>
  <c r="Y260" i="5" s="1"/>
  <c r="Z260" i="5" s="1"/>
  <c r="AA260" i="5" s="1"/>
  <c r="AB260" i="5" s="1"/>
  <c r="AC260" i="5" s="1"/>
  <c r="AD260" i="5" s="1"/>
  <c r="AE260" i="5" s="1"/>
  <c r="AF260" i="5" s="1"/>
  <c r="AG260" i="5" s="1"/>
  <c r="AH260" i="5" s="1"/>
  <c r="AI260" i="5" s="1"/>
  <c r="AJ260" i="5" s="1"/>
  <c r="AK260" i="5" s="1"/>
  <c r="AL260" i="5" s="1"/>
  <c r="AM260" i="5" s="1"/>
  <c r="AN260" i="5" s="1"/>
  <c r="AO260" i="5" s="1"/>
  <c r="AP260" i="5" s="1"/>
  <c r="AQ260" i="5" s="1"/>
  <c r="AR260" i="5" s="1"/>
  <c r="AS260" i="5" s="1"/>
  <c r="AT260" i="5" s="1"/>
  <c r="AU260" i="5" s="1"/>
  <c r="AV260" i="5" s="1"/>
  <c r="AW260" i="5" s="1"/>
  <c r="AX260" i="5" s="1"/>
  <c r="AY260" i="5" s="1"/>
  <c r="AZ260" i="5" s="1"/>
  <c r="BA260" i="5" s="1"/>
  <c r="BB260" i="5" s="1"/>
  <c r="BC260" i="5" s="1"/>
  <c r="BD260" i="5" s="1"/>
  <c r="BE260" i="5" s="1"/>
  <c r="BF260" i="5" s="1"/>
  <c r="BG260" i="5" s="1"/>
  <c r="BH260" i="5" s="1"/>
  <c r="BI260" i="5" s="1"/>
  <c r="BJ260" i="5" s="1"/>
  <c r="BK260" i="5" s="1"/>
  <c r="BL260" i="5" s="1"/>
  <c r="BM260" i="5" s="1"/>
  <c r="BN260" i="5" s="1"/>
  <c r="BO260" i="5" s="1"/>
  <c r="BP260" i="5" s="1"/>
  <c r="BQ260" i="5" s="1"/>
  <c r="BR260" i="5" s="1"/>
  <c r="BS260" i="5" s="1"/>
  <c r="BT260" i="5" s="1"/>
  <c r="BU260" i="5" s="1"/>
  <c r="BV260" i="5" s="1"/>
  <c r="BW260" i="5" s="1"/>
  <c r="BX260" i="5" s="1"/>
  <c r="BY260" i="5" s="1"/>
  <c r="BZ260" i="5" s="1"/>
  <c r="CA260" i="5" s="1"/>
  <c r="CB260" i="5" s="1"/>
  <c r="CC260" i="5" s="1"/>
  <c r="CD260" i="5" s="1"/>
  <c r="CE260" i="5" s="1"/>
  <c r="CF260" i="5" s="1"/>
  <c r="CG260" i="5" s="1"/>
  <c r="CH260" i="5" s="1"/>
  <c r="CI260" i="5" s="1"/>
  <c r="CJ260" i="5" s="1"/>
  <c r="CK260" i="5" s="1"/>
  <c r="CL260" i="5" s="1"/>
  <c r="CM260" i="5" s="1"/>
  <c r="CN260" i="5" s="1"/>
  <c r="CO260" i="5" s="1"/>
  <c r="CP260" i="5" s="1"/>
  <c r="CQ260" i="5" s="1"/>
  <c r="CR260" i="5" s="1"/>
  <c r="CS260" i="5" s="1"/>
  <c r="B221" i="5"/>
  <c r="C221" i="5" s="1"/>
  <c r="D221" i="5" s="1"/>
  <c r="E221" i="5" s="1"/>
  <c r="F221" i="5" s="1"/>
  <c r="G221" i="5" s="1"/>
  <c r="H221" i="5" s="1"/>
  <c r="I221" i="5" s="1"/>
  <c r="J221" i="5" s="1"/>
  <c r="K221" i="5" s="1"/>
  <c r="L221" i="5" s="1"/>
  <c r="M221" i="5" s="1"/>
  <c r="N221" i="5" s="1"/>
  <c r="O221" i="5" s="1"/>
  <c r="P221" i="5" s="1"/>
  <c r="Q221" i="5" s="1"/>
  <c r="R221" i="5" s="1"/>
  <c r="S221" i="5" s="1"/>
  <c r="T221" i="5" s="1"/>
  <c r="U221" i="5" s="1"/>
  <c r="V221" i="5" s="1"/>
  <c r="W221" i="5" s="1"/>
  <c r="X221" i="5" s="1"/>
  <c r="Y221" i="5" s="1"/>
  <c r="Z221" i="5" s="1"/>
  <c r="AA221" i="5" s="1"/>
  <c r="AB221" i="5" s="1"/>
  <c r="AC221" i="5" s="1"/>
  <c r="AD221" i="5" s="1"/>
  <c r="AE221" i="5" s="1"/>
  <c r="AF221" i="5" s="1"/>
  <c r="AG221" i="5" s="1"/>
  <c r="AH221" i="5" s="1"/>
  <c r="AI221" i="5" s="1"/>
  <c r="AJ221" i="5" s="1"/>
  <c r="AK221" i="5" s="1"/>
  <c r="AL221" i="5" s="1"/>
  <c r="AM221" i="5" s="1"/>
  <c r="AN221" i="5" s="1"/>
  <c r="AO221" i="5" s="1"/>
  <c r="AP221" i="5" s="1"/>
  <c r="AQ221" i="5" s="1"/>
  <c r="AR221" i="5" s="1"/>
  <c r="AS221" i="5" s="1"/>
  <c r="AT221" i="5" s="1"/>
  <c r="AU221" i="5" s="1"/>
  <c r="AV221" i="5" s="1"/>
  <c r="AW221" i="5" s="1"/>
  <c r="AX221" i="5" s="1"/>
  <c r="AY221" i="5" s="1"/>
  <c r="AZ221" i="5" s="1"/>
  <c r="BA221" i="5" s="1"/>
  <c r="BB221" i="5" s="1"/>
  <c r="BC221" i="5" s="1"/>
  <c r="BD221" i="5" s="1"/>
  <c r="BE221" i="5" s="1"/>
  <c r="BF221" i="5" s="1"/>
  <c r="BG221" i="5" s="1"/>
  <c r="BH221" i="5" s="1"/>
  <c r="BI221" i="5" s="1"/>
  <c r="BJ221" i="5" s="1"/>
  <c r="BK221" i="5" s="1"/>
  <c r="BL221" i="5" s="1"/>
  <c r="BM221" i="5" s="1"/>
  <c r="BN221" i="5" s="1"/>
  <c r="BO221" i="5" s="1"/>
  <c r="BP221" i="5" s="1"/>
  <c r="BQ221" i="5" s="1"/>
  <c r="BR221" i="5" s="1"/>
  <c r="BS221" i="5" s="1"/>
  <c r="BT221" i="5" s="1"/>
  <c r="BU221" i="5" s="1"/>
  <c r="BV221" i="5" s="1"/>
  <c r="BW221" i="5" s="1"/>
  <c r="BX221" i="5" s="1"/>
  <c r="BY221" i="5" s="1"/>
  <c r="BZ221" i="5" s="1"/>
  <c r="CA221" i="5" s="1"/>
  <c r="CB221" i="5" s="1"/>
  <c r="CC221" i="5" s="1"/>
  <c r="CD221" i="5" s="1"/>
  <c r="CE221" i="5" s="1"/>
  <c r="CF221" i="5" s="1"/>
  <c r="CG221" i="5" s="1"/>
  <c r="CH221" i="5" s="1"/>
  <c r="CI221" i="5" s="1"/>
  <c r="CJ221" i="5" s="1"/>
  <c r="CK221" i="5" s="1"/>
  <c r="CL221" i="5" s="1"/>
  <c r="CM221" i="5" s="1"/>
  <c r="CN221" i="5" s="1"/>
  <c r="CO221" i="5" s="1"/>
  <c r="CP221" i="5" s="1"/>
  <c r="CQ221" i="5" s="1"/>
  <c r="CR221" i="5" s="1"/>
  <c r="CS221" i="5" s="1"/>
  <c r="B189" i="5"/>
  <c r="C189" i="5" s="1"/>
  <c r="D189" i="5" s="1"/>
  <c r="E189" i="5" s="1"/>
  <c r="F189" i="5" s="1"/>
  <c r="G189" i="5" s="1"/>
  <c r="H189" i="5" s="1"/>
  <c r="I189" i="5" s="1"/>
  <c r="J189" i="5" s="1"/>
  <c r="K189" i="5" s="1"/>
  <c r="L189" i="5" s="1"/>
  <c r="M189" i="5" s="1"/>
  <c r="N189" i="5" s="1"/>
  <c r="O189" i="5" s="1"/>
  <c r="P189" i="5" s="1"/>
  <c r="Q189" i="5" s="1"/>
  <c r="R189" i="5" s="1"/>
  <c r="S189" i="5" s="1"/>
  <c r="T189" i="5" s="1"/>
  <c r="U189" i="5" s="1"/>
  <c r="V189" i="5" s="1"/>
  <c r="W189" i="5" s="1"/>
  <c r="X189" i="5" s="1"/>
  <c r="Y189" i="5" s="1"/>
  <c r="Z189" i="5" s="1"/>
  <c r="AA189" i="5" s="1"/>
  <c r="AB189" i="5" s="1"/>
  <c r="AC189" i="5" s="1"/>
  <c r="AD189" i="5" s="1"/>
  <c r="AE189" i="5" s="1"/>
  <c r="AF189" i="5" s="1"/>
  <c r="AG189" i="5" s="1"/>
  <c r="AH189" i="5" s="1"/>
  <c r="AI189" i="5" s="1"/>
  <c r="AJ189" i="5" s="1"/>
  <c r="AK189" i="5" s="1"/>
  <c r="AL189" i="5" s="1"/>
  <c r="AM189" i="5" s="1"/>
  <c r="AN189" i="5" s="1"/>
  <c r="AO189" i="5" s="1"/>
  <c r="AP189" i="5" s="1"/>
  <c r="AQ189" i="5" s="1"/>
  <c r="AR189" i="5" s="1"/>
  <c r="AS189" i="5" s="1"/>
  <c r="AT189" i="5" s="1"/>
  <c r="AU189" i="5" s="1"/>
  <c r="AV189" i="5" s="1"/>
  <c r="AW189" i="5" s="1"/>
  <c r="AX189" i="5" s="1"/>
  <c r="AY189" i="5" s="1"/>
  <c r="AZ189" i="5" s="1"/>
  <c r="BA189" i="5" s="1"/>
  <c r="BB189" i="5" s="1"/>
  <c r="BC189" i="5" s="1"/>
  <c r="BD189" i="5" s="1"/>
  <c r="BE189" i="5" s="1"/>
  <c r="BF189" i="5" s="1"/>
  <c r="BG189" i="5" s="1"/>
  <c r="BH189" i="5" s="1"/>
  <c r="BI189" i="5" s="1"/>
  <c r="BJ189" i="5" s="1"/>
  <c r="BK189" i="5" s="1"/>
  <c r="BL189" i="5" s="1"/>
  <c r="BM189" i="5" s="1"/>
  <c r="BN189" i="5" s="1"/>
  <c r="BO189" i="5" s="1"/>
  <c r="BP189" i="5" s="1"/>
  <c r="BQ189" i="5" s="1"/>
  <c r="BR189" i="5" s="1"/>
  <c r="BS189" i="5" s="1"/>
  <c r="BT189" i="5" s="1"/>
  <c r="BU189" i="5" s="1"/>
  <c r="BV189" i="5" s="1"/>
  <c r="BW189" i="5" s="1"/>
  <c r="BX189" i="5" s="1"/>
  <c r="BY189" i="5" s="1"/>
  <c r="BZ189" i="5" s="1"/>
  <c r="CA189" i="5" s="1"/>
  <c r="CB189" i="5" s="1"/>
  <c r="CC189" i="5" s="1"/>
  <c r="CD189" i="5" s="1"/>
  <c r="CE189" i="5" s="1"/>
  <c r="CF189" i="5" s="1"/>
  <c r="CG189" i="5" s="1"/>
  <c r="CH189" i="5" s="1"/>
  <c r="CI189" i="5" s="1"/>
  <c r="CJ189" i="5" s="1"/>
  <c r="CK189" i="5" s="1"/>
  <c r="CL189" i="5" s="1"/>
  <c r="CM189" i="5" s="1"/>
  <c r="CN189" i="5" s="1"/>
  <c r="CO189" i="5" s="1"/>
  <c r="CP189" i="5" s="1"/>
  <c r="CQ189" i="5" s="1"/>
  <c r="CR189" i="5" s="1"/>
  <c r="CS189" i="5" s="1"/>
  <c r="B175" i="5"/>
  <c r="C175" i="5" s="1"/>
  <c r="D175" i="5" s="1"/>
  <c r="E175" i="5" s="1"/>
  <c r="F175" i="5" s="1"/>
  <c r="G175" i="5" s="1"/>
  <c r="H175" i="5" s="1"/>
  <c r="I175" i="5" s="1"/>
  <c r="J175" i="5" s="1"/>
  <c r="K175" i="5" s="1"/>
  <c r="L175" i="5" s="1"/>
  <c r="M175" i="5" s="1"/>
  <c r="N175" i="5" s="1"/>
  <c r="O175" i="5" s="1"/>
  <c r="P175" i="5" s="1"/>
  <c r="Q175" i="5" s="1"/>
  <c r="R175" i="5" s="1"/>
  <c r="S175" i="5" s="1"/>
  <c r="T175" i="5" s="1"/>
  <c r="U175" i="5" s="1"/>
  <c r="V175" i="5" s="1"/>
  <c r="W175" i="5" s="1"/>
  <c r="X175" i="5" s="1"/>
  <c r="Y175" i="5" s="1"/>
  <c r="Z175" i="5" s="1"/>
  <c r="AA175" i="5" s="1"/>
  <c r="AB175" i="5" s="1"/>
  <c r="AC175" i="5" s="1"/>
  <c r="AD175" i="5" s="1"/>
  <c r="AE175" i="5" s="1"/>
  <c r="AF175" i="5" s="1"/>
  <c r="AG175" i="5" s="1"/>
  <c r="AH175" i="5" s="1"/>
  <c r="AI175" i="5" s="1"/>
  <c r="AJ175" i="5" s="1"/>
  <c r="AK175" i="5" s="1"/>
  <c r="AL175" i="5" s="1"/>
  <c r="AM175" i="5" s="1"/>
  <c r="AN175" i="5" s="1"/>
  <c r="AO175" i="5" s="1"/>
  <c r="AP175" i="5" s="1"/>
  <c r="AQ175" i="5" s="1"/>
  <c r="AR175" i="5" s="1"/>
  <c r="AS175" i="5" s="1"/>
  <c r="AT175" i="5" s="1"/>
  <c r="AU175" i="5" s="1"/>
  <c r="AV175" i="5" s="1"/>
  <c r="AW175" i="5" s="1"/>
  <c r="AX175" i="5" s="1"/>
  <c r="AY175" i="5" s="1"/>
  <c r="AZ175" i="5" s="1"/>
  <c r="BA175" i="5" s="1"/>
  <c r="BB175" i="5" s="1"/>
  <c r="BC175" i="5" s="1"/>
  <c r="BD175" i="5" s="1"/>
  <c r="BE175" i="5" s="1"/>
  <c r="BF175" i="5" s="1"/>
  <c r="BG175" i="5" s="1"/>
  <c r="BH175" i="5" s="1"/>
  <c r="BI175" i="5" s="1"/>
  <c r="BJ175" i="5" s="1"/>
  <c r="BK175" i="5" s="1"/>
  <c r="BL175" i="5" s="1"/>
  <c r="BM175" i="5" s="1"/>
  <c r="BN175" i="5" s="1"/>
  <c r="BO175" i="5" s="1"/>
  <c r="BP175" i="5" s="1"/>
  <c r="BQ175" i="5" s="1"/>
  <c r="BR175" i="5" s="1"/>
  <c r="BS175" i="5" s="1"/>
  <c r="BT175" i="5" s="1"/>
  <c r="BU175" i="5" s="1"/>
  <c r="BV175" i="5" s="1"/>
  <c r="BW175" i="5" s="1"/>
  <c r="BX175" i="5" s="1"/>
  <c r="BY175" i="5" s="1"/>
  <c r="BZ175" i="5" s="1"/>
  <c r="CA175" i="5" s="1"/>
  <c r="CB175" i="5" s="1"/>
  <c r="CC175" i="5" s="1"/>
  <c r="CD175" i="5" s="1"/>
  <c r="CE175" i="5" s="1"/>
  <c r="CF175" i="5" s="1"/>
  <c r="CG175" i="5" s="1"/>
  <c r="CH175" i="5" s="1"/>
  <c r="CI175" i="5" s="1"/>
  <c r="CJ175" i="5" s="1"/>
  <c r="CK175" i="5" s="1"/>
  <c r="CL175" i="5" s="1"/>
  <c r="CM175" i="5" s="1"/>
  <c r="CN175" i="5" s="1"/>
  <c r="CO175" i="5" s="1"/>
  <c r="CP175" i="5" s="1"/>
  <c r="CQ175" i="5" s="1"/>
  <c r="CR175" i="5" s="1"/>
  <c r="CS175" i="5" s="1"/>
  <c r="B174" i="5"/>
  <c r="C174" i="5" s="1"/>
  <c r="D174" i="5" s="1"/>
  <c r="E174" i="5" s="1"/>
  <c r="F174" i="5" s="1"/>
  <c r="G174" i="5" s="1"/>
  <c r="H174" i="5" s="1"/>
  <c r="I174" i="5" s="1"/>
  <c r="J174" i="5" s="1"/>
  <c r="K174" i="5" s="1"/>
  <c r="L174" i="5" s="1"/>
  <c r="M174" i="5" s="1"/>
  <c r="N174" i="5" s="1"/>
  <c r="O174" i="5" s="1"/>
  <c r="P174" i="5" s="1"/>
  <c r="Q174" i="5" s="1"/>
  <c r="R174" i="5" s="1"/>
  <c r="S174" i="5" s="1"/>
  <c r="T174" i="5" s="1"/>
  <c r="U174" i="5" s="1"/>
  <c r="V174" i="5" s="1"/>
  <c r="W174" i="5" s="1"/>
  <c r="X174" i="5" s="1"/>
  <c r="Y174" i="5" s="1"/>
  <c r="Z174" i="5" s="1"/>
  <c r="AA174" i="5" s="1"/>
  <c r="AB174" i="5" s="1"/>
  <c r="AC174" i="5" s="1"/>
  <c r="AD174" i="5" s="1"/>
  <c r="AE174" i="5" s="1"/>
  <c r="AF174" i="5" s="1"/>
  <c r="AG174" i="5" s="1"/>
  <c r="AH174" i="5" s="1"/>
  <c r="AI174" i="5" s="1"/>
  <c r="AJ174" i="5" s="1"/>
  <c r="AK174" i="5" s="1"/>
  <c r="AL174" i="5" s="1"/>
  <c r="AM174" i="5" s="1"/>
  <c r="AN174" i="5" s="1"/>
  <c r="AO174" i="5" s="1"/>
  <c r="AP174" i="5" s="1"/>
  <c r="AQ174" i="5" s="1"/>
  <c r="AR174" i="5" s="1"/>
  <c r="AS174" i="5" s="1"/>
  <c r="AT174" i="5" s="1"/>
  <c r="AU174" i="5" s="1"/>
  <c r="AV174" i="5" s="1"/>
  <c r="AW174" i="5" s="1"/>
  <c r="AX174" i="5" s="1"/>
  <c r="AY174" i="5" s="1"/>
  <c r="AZ174" i="5" s="1"/>
  <c r="BA174" i="5" s="1"/>
  <c r="BB174" i="5" s="1"/>
  <c r="BC174" i="5" s="1"/>
  <c r="BD174" i="5" s="1"/>
  <c r="BE174" i="5" s="1"/>
  <c r="BF174" i="5" s="1"/>
  <c r="BG174" i="5" s="1"/>
  <c r="BH174" i="5" s="1"/>
  <c r="BI174" i="5" s="1"/>
  <c r="BJ174" i="5" s="1"/>
  <c r="BK174" i="5" s="1"/>
  <c r="BL174" i="5" s="1"/>
  <c r="BM174" i="5" s="1"/>
  <c r="BN174" i="5" s="1"/>
  <c r="BO174" i="5" s="1"/>
  <c r="BP174" i="5" s="1"/>
  <c r="BQ174" i="5" s="1"/>
  <c r="BR174" i="5" s="1"/>
  <c r="BS174" i="5" s="1"/>
  <c r="BT174" i="5" s="1"/>
  <c r="BU174" i="5" s="1"/>
  <c r="BV174" i="5" s="1"/>
  <c r="BW174" i="5" s="1"/>
  <c r="BX174" i="5" s="1"/>
  <c r="BY174" i="5" s="1"/>
  <c r="BZ174" i="5" s="1"/>
  <c r="CA174" i="5" s="1"/>
  <c r="CB174" i="5" s="1"/>
  <c r="CC174" i="5" s="1"/>
  <c r="CD174" i="5" s="1"/>
  <c r="CE174" i="5" s="1"/>
  <c r="CF174" i="5" s="1"/>
  <c r="CG174" i="5" s="1"/>
  <c r="CH174" i="5" s="1"/>
  <c r="CI174" i="5" s="1"/>
  <c r="CJ174" i="5" s="1"/>
  <c r="CK174" i="5" s="1"/>
  <c r="CL174" i="5" s="1"/>
  <c r="CM174" i="5" s="1"/>
  <c r="CN174" i="5" s="1"/>
  <c r="CO174" i="5" s="1"/>
  <c r="CP174" i="5" s="1"/>
  <c r="CQ174" i="5" s="1"/>
  <c r="CR174" i="5" s="1"/>
  <c r="CS174" i="5" s="1"/>
  <c r="B173" i="5"/>
  <c r="C173" i="5" s="1"/>
  <c r="D173" i="5" s="1"/>
  <c r="E173" i="5" s="1"/>
  <c r="F173" i="5" s="1"/>
  <c r="G173" i="5" s="1"/>
  <c r="H173" i="5" s="1"/>
  <c r="I173" i="5" s="1"/>
  <c r="J173" i="5" s="1"/>
  <c r="K173" i="5" s="1"/>
  <c r="L173" i="5" s="1"/>
  <c r="M173" i="5" s="1"/>
  <c r="N173" i="5" s="1"/>
  <c r="O173" i="5" s="1"/>
  <c r="P173" i="5" s="1"/>
  <c r="Q173" i="5" s="1"/>
  <c r="R173" i="5" s="1"/>
  <c r="S173" i="5" s="1"/>
  <c r="T173" i="5" s="1"/>
  <c r="U173" i="5" s="1"/>
  <c r="V173" i="5" s="1"/>
  <c r="W173" i="5" s="1"/>
  <c r="X173" i="5" s="1"/>
  <c r="Y173" i="5" s="1"/>
  <c r="Z173" i="5" s="1"/>
  <c r="AA173" i="5" s="1"/>
  <c r="AB173" i="5" s="1"/>
  <c r="AC173" i="5" s="1"/>
  <c r="AD173" i="5" s="1"/>
  <c r="AE173" i="5" s="1"/>
  <c r="AF173" i="5" s="1"/>
  <c r="AG173" i="5" s="1"/>
  <c r="AH173" i="5" s="1"/>
  <c r="AI173" i="5" s="1"/>
  <c r="AJ173" i="5" s="1"/>
  <c r="AK173" i="5" s="1"/>
  <c r="AL173" i="5" s="1"/>
  <c r="AM173" i="5" s="1"/>
  <c r="AN173" i="5" s="1"/>
  <c r="AO173" i="5" s="1"/>
  <c r="AP173" i="5" s="1"/>
  <c r="AQ173" i="5" s="1"/>
  <c r="AR173" i="5" s="1"/>
  <c r="AS173" i="5" s="1"/>
  <c r="AT173" i="5" s="1"/>
  <c r="AU173" i="5" s="1"/>
  <c r="AV173" i="5" s="1"/>
  <c r="AW173" i="5" s="1"/>
  <c r="AX173" i="5" s="1"/>
  <c r="AY173" i="5" s="1"/>
  <c r="AZ173" i="5" s="1"/>
  <c r="BA173" i="5" s="1"/>
  <c r="BB173" i="5" s="1"/>
  <c r="BC173" i="5" s="1"/>
  <c r="BD173" i="5" s="1"/>
  <c r="BE173" i="5" s="1"/>
  <c r="BF173" i="5" s="1"/>
  <c r="BG173" i="5" s="1"/>
  <c r="BH173" i="5" s="1"/>
  <c r="BI173" i="5" s="1"/>
  <c r="BJ173" i="5" s="1"/>
  <c r="BK173" i="5" s="1"/>
  <c r="BL173" i="5" s="1"/>
  <c r="BM173" i="5" s="1"/>
  <c r="BN173" i="5" s="1"/>
  <c r="BO173" i="5" s="1"/>
  <c r="BP173" i="5" s="1"/>
  <c r="BQ173" i="5" s="1"/>
  <c r="BR173" i="5" s="1"/>
  <c r="BS173" i="5" s="1"/>
  <c r="BT173" i="5" s="1"/>
  <c r="BU173" i="5" s="1"/>
  <c r="BV173" i="5" s="1"/>
  <c r="BW173" i="5" s="1"/>
  <c r="BX173" i="5" s="1"/>
  <c r="BY173" i="5" s="1"/>
  <c r="BZ173" i="5" s="1"/>
  <c r="CA173" i="5" s="1"/>
  <c r="CB173" i="5" s="1"/>
  <c r="CC173" i="5" s="1"/>
  <c r="CD173" i="5" s="1"/>
  <c r="CE173" i="5" s="1"/>
  <c r="CF173" i="5" s="1"/>
  <c r="CG173" i="5" s="1"/>
  <c r="CH173" i="5" s="1"/>
  <c r="CI173" i="5" s="1"/>
  <c r="CJ173" i="5" s="1"/>
  <c r="CK173" i="5" s="1"/>
  <c r="CL173" i="5" s="1"/>
  <c r="CM173" i="5" s="1"/>
  <c r="CN173" i="5" s="1"/>
  <c r="CO173" i="5" s="1"/>
  <c r="CP173" i="5" s="1"/>
  <c r="CQ173" i="5" s="1"/>
  <c r="CR173" i="5" s="1"/>
  <c r="CS173" i="5" s="1"/>
  <c r="B165" i="5"/>
  <c r="C165" i="5" s="1"/>
  <c r="D165" i="5" s="1"/>
  <c r="E165" i="5" s="1"/>
  <c r="F165" i="5" s="1"/>
  <c r="G165" i="5" s="1"/>
  <c r="H165" i="5" s="1"/>
  <c r="I165" i="5" s="1"/>
  <c r="J165" i="5" s="1"/>
  <c r="K165" i="5" s="1"/>
  <c r="L165" i="5" s="1"/>
  <c r="M165" i="5" s="1"/>
  <c r="N165" i="5" s="1"/>
  <c r="O165" i="5" s="1"/>
  <c r="P165" i="5" s="1"/>
  <c r="Q165" i="5" s="1"/>
  <c r="R165" i="5" s="1"/>
  <c r="S165" i="5" s="1"/>
  <c r="T165" i="5" s="1"/>
  <c r="U165" i="5" s="1"/>
  <c r="V165" i="5" s="1"/>
  <c r="W165" i="5" s="1"/>
  <c r="X165" i="5" s="1"/>
  <c r="Y165" i="5" s="1"/>
  <c r="Z165" i="5" s="1"/>
  <c r="AA165" i="5" s="1"/>
  <c r="AB165" i="5" s="1"/>
  <c r="AC165" i="5" s="1"/>
  <c r="AD165" i="5" s="1"/>
  <c r="AE165" i="5" s="1"/>
  <c r="AF165" i="5" s="1"/>
  <c r="AG165" i="5" s="1"/>
  <c r="AH165" i="5" s="1"/>
  <c r="AI165" i="5" s="1"/>
  <c r="AJ165" i="5" s="1"/>
  <c r="AK165" i="5" s="1"/>
  <c r="AL165" i="5" s="1"/>
  <c r="AM165" i="5" s="1"/>
  <c r="AN165" i="5" s="1"/>
  <c r="AO165" i="5" s="1"/>
  <c r="AP165" i="5" s="1"/>
  <c r="AQ165" i="5" s="1"/>
  <c r="AR165" i="5" s="1"/>
  <c r="AS165" i="5" s="1"/>
  <c r="AT165" i="5" s="1"/>
  <c r="AU165" i="5" s="1"/>
  <c r="AV165" i="5" s="1"/>
  <c r="AW165" i="5" s="1"/>
  <c r="AX165" i="5" s="1"/>
  <c r="AY165" i="5" s="1"/>
  <c r="AZ165" i="5" s="1"/>
  <c r="BA165" i="5" s="1"/>
  <c r="BB165" i="5" s="1"/>
  <c r="BC165" i="5" s="1"/>
  <c r="BD165" i="5" s="1"/>
  <c r="BE165" i="5" s="1"/>
  <c r="BF165" i="5" s="1"/>
  <c r="BG165" i="5" s="1"/>
  <c r="BH165" i="5" s="1"/>
  <c r="BI165" i="5" s="1"/>
  <c r="BJ165" i="5" s="1"/>
  <c r="BK165" i="5" s="1"/>
  <c r="BL165" i="5" s="1"/>
  <c r="BM165" i="5" s="1"/>
  <c r="BN165" i="5" s="1"/>
  <c r="BO165" i="5" s="1"/>
  <c r="BP165" i="5" s="1"/>
  <c r="BQ165" i="5" s="1"/>
  <c r="BR165" i="5" s="1"/>
  <c r="BS165" i="5" s="1"/>
  <c r="BT165" i="5" s="1"/>
  <c r="BU165" i="5" s="1"/>
  <c r="BV165" i="5" s="1"/>
  <c r="BW165" i="5" s="1"/>
  <c r="BX165" i="5" s="1"/>
  <c r="BY165" i="5" s="1"/>
  <c r="BZ165" i="5" s="1"/>
  <c r="CA165" i="5" s="1"/>
  <c r="CB165" i="5" s="1"/>
  <c r="CC165" i="5" s="1"/>
  <c r="CD165" i="5" s="1"/>
  <c r="CE165" i="5" s="1"/>
  <c r="CF165" i="5" s="1"/>
  <c r="CG165" i="5" s="1"/>
  <c r="CH165" i="5" s="1"/>
  <c r="CI165" i="5" s="1"/>
  <c r="CJ165" i="5" s="1"/>
  <c r="CK165" i="5" s="1"/>
  <c r="CL165" i="5" s="1"/>
  <c r="CM165" i="5" s="1"/>
  <c r="CN165" i="5" s="1"/>
  <c r="CO165" i="5" s="1"/>
  <c r="CP165" i="5" s="1"/>
  <c r="CQ165" i="5" s="1"/>
  <c r="CR165" i="5" s="1"/>
  <c r="CS165" i="5" s="1"/>
  <c r="B135" i="5"/>
  <c r="C135" i="5" s="1"/>
  <c r="D135" i="5" s="1"/>
  <c r="E135" i="5" s="1"/>
  <c r="F135" i="5" s="1"/>
  <c r="G135" i="5" s="1"/>
  <c r="H135" i="5" s="1"/>
  <c r="I135" i="5" s="1"/>
  <c r="J135" i="5" s="1"/>
  <c r="K135" i="5" s="1"/>
  <c r="L135" i="5" s="1"/>
  <c r="M135" i="5" s="1"/>
  <c r="N135" i="5" s="1"/>
  <c r="O135" i="5" s="1"/>
  <c r="P135" i="5" s="1"/>
  <c r="Q135" i="5" s="1"/>
  <c r="R135" i="5" s="1"/>
  <c r="S135" i="5" s="1"/>
  <c r="T135" i="5" s="1"/>
  <c r="U135" i="5" s="1"/>
  <c r="V135" i="5" s="1"/>
  <c r="W135" i="5" s="1"/>
  <c r="X135" i="5" s="1"/>
  <c r="Y135" i="5" s="1"/>
  <c r="Z135" i="5" s="1"/>
  <c r="AA135" i="5" s="1"/>
  <c r="AB135" i="5" s="1"/>
  <c r="AC135" i="5" s="1"/>
  <c r="AD135" i="5" s="1"/>
  <c r="AE135" i="5" s="1"/>
  <c r="AF135" i="5" s="1"/>
  <c r="AG135" i="5" s="1"/>
  <c r="AH135" i="5" s="1"/>
  <c r="AI135" i="5" s="1"/>
  <c r="AJ135" i="5" s="1"/>
  <c r="AK135" i="5" s="1"/>
  <c r="AL135" i="5" s="1"/>
  <c r="AM135" i="5" s="1"/>
  <c r="AN135" i="5" s="1"/>
  <c r="AO135" i="5" s="1"/>
  <c r="AP135" i="5" s="1"/>
  <c r="AQ135" i="5" s="1"/>
  <c r="AR135" i="5" s="1"/>
  <c r="AS135" i="5" s="1"/>
  <c r="AT135" i="5" s="1"/>
  <c r="AU135" i="5" s="1"/>
  <c r="AV135" i="5" s="1"/>
  <c r="AW135" i="5" s="1"/>
  <c r="AX135" i="5" s="1"/>
  <c r="AY135" i="5" s="1"/>
  <c r="AZ135" i="5" s="1"/>
  <c r="BA135" i="5" s="1"/>
  <c r="BB135" i="5" s="1"/>
  <c r="BC135" i="5" s="1"/>
  <c r="BD135" i="5" s="1"/>
  <c r="BE135" i="5" s="1"/>
  <c r="BF135" i="5" s="1"/>
  <c r="BG135" i="5" s="1"/>
  <c r="BH135" i="5" s="1"/>
  <c r="BI135" i="5" s="1"/>
  <c r="BJ135" i="5" s="1"/>
  <c r="BK135" i="5" s="1"/>
  <c r="BL135" i="5" s="1"/>
  <c r="BM135" i="5" s="1"/>
  <c r="BN135" i="5" s="1"/>
  <c r="BO135" i="5" s="1"/>
  <c r="BP135" i="5" s="1"/>
  <c r="BQ135" i="5" s="1"/>
  <c r="BR135" i="5" s="1"/>
  <c r="BS135" i="5" s="1"/>
  <c r="BT135" i="5" s="1"/>
  <c r="BU135" i="5" s="1"/>
  <c r="BV135" i="5" s="1"/>
  <c r="BW135" i="5" s="1"/>
  <c r="BX135" i="5" s="1"/>
  <c r="BY135" i="5" s="1"/>
  <c r="BZ135" i="5" s="1"/>
  <c r="CA135" i="5" s="1"/>
  <c r="CB135" i="5" s="1"/>
  <c r="CC135" i="5" s="1"/>
  <c r="CD135" i="5" s="1"/>
  <c r="CE135" i="5" s="1"/>
  <c r="CF135" i="5" s="1"/>
  <c r="CG135" i="5" s="1"/>
  <c r="CH135" i="5" s="1"/>
  <c r="CI135" i="5" s="1"/>
  <c r="CJ135" i="5" s="1"/>
  <c r="CK135" i="5" s="1"/>
  <c r="CL135" i="5" s="1"/>
  <c r="CM135" i="5" s="1"/>
  <c r="CN135" i="5" s="1"/>
  <c r="CO135" i="5" s="1"/>
  <c r="CP135" i="5" s="1"/>
  <c r="CQ135" i="5" s="1"/>
  <c r="CR135" i="5" s="1"/>
  <c r="CS135" i="5" s="1"/>
  <c r="B127" i="5"/>
  <c r="C127" i="5" s="1"/>
  <c r="D127" i="5" s="1"/>
  <c r="E127" i="5" s="1"/>
  <c r="F127" i="5" s="1"/>
  <c r="G127" i="5" s="1"/>
  <c r="H127" i="5" s="1"/>
  <c r="I127" i="5" s="1"/>
  <c r="J127" i="5" s="1"/>
  <c r="K127" i="5" s="1"/>
  <c r="L127" i="5" s="1"/>
  <c r="M127" i="5" s="1"/>
  <c r="N127" i="5" s="1"/>
  <c r="O127" i="5" s="1"/>
  <c r="P127" i="5" s="1"/>
  <c r="Q127" i="5" s="1"/>
  <c r="R127" i="5" s="1"/>
  <c r="S127" i="5" s="1"/>
  <c r="T127" i="5" s="1"/>
  <c r="U127" i="5" s="1"/>
  <c r="V127" i="5" s="1"/>
  <c r="W127" i="5" s="1"/>
  <c r="X127" i="5" s="1"/>
  <c r="Y127" i="5" s="1"/>
  <c r="Z127" i="5" s="1"/>
  <c r="AA127" i="5" s="1"/>
  <c r="AB127" i="5" s="1"/>
  <c r="AC127" i="5" s="1"/>
  <c r="AD127" i="5" s="1"/>
  <c r="AE127" i="5" s="1"/>
  <c r="AF127" i="5" s="1"/>
  <c r="AG127" i="5" s="1"/>
  <c r="AH127" i="5" s="1"/>
  <c r="AI127" i="5" s="1"/>
  <c r="AJ127" i="5" s="1"/>
  <c r="AK127" i="5" s="1"/>
  <c r="AL127" i="5" s="1"/>
  <c r="AM127" i="5" s="1"/>
  <c r="AN127" i="5" s="1"/>
  <c r="AO127" i="5" s="1"/>
  <c r="AP127" i="5" s="1"/>
  <c r="AQ127" i="5" s="1"/>
  <c r="AR127" i="5" s="1"/>
  <c r="AS127" i="5" s="1"/>
  <c r="AT127" i="5" s="1"/>
  <c r="AU127" i="5" s="1"/>
  <c r="AV127" i="5" s="1"/>
  <c r="AW127" i="5" s="1"/>
  <c r="AX127" i="5" s="1"/>
  <c r="AY127" i="5" s="1"/>
  <c r="AZ127" i="5" s="1"/>
  <c r="BA127" i="5" s="1"/>
  <c r="BB127" i="5" s="1"/>
  <c r="BC127" i="5" s="1"/>
  <c r="BD127" i="5" s="1"/>
  <c r="BE127" i="5" s="1"/>
  <c r="BF127" i="5" s="1"/>
  <c r="BG127" i="5" s="1"/>
  <c r="BH127" i="5" s="1"/>
  <c r="BI127" i="5" s="1"/>
  <c r="BJ127" i="5" s="1"/>
  <c r="BK127" i="5" s="1"/>
  <c r="BL127" i="5" s="1"/>
  <c r="BM127" i="5" s="1"/>
  <c r="BN127" i="5" s="1"/>
  <c r="BO127" i="5" s="1"/>
  <c r="BP127" i="5" s="1"/>
  <c r="BQ127" i="5" s="1"/>
  <c r="BR127" i="5" s="1"/>
  <c r="BS127" i="5" s="1"/>
  <c r="BT127" i="5" s="1"/>
  <c r="BU127" i="5" s="1"/>
  <c r="BV127" i="5" s="1"/>
  <c r="BW127" i="5" s="1"/>
  <c r="BX127" i="5" s="1"/>
  <c r="BY127" i="5" s="1"/>
  <c r="BZ127" i="5" s="1"/>
  <c r="CA127" i="5" s="1"/>
  <c r="CB127" i="5" s="1"/>
  <c r="CC127" i="5" s="1"/>
  <c r="CD127" i="5" s="1"/>
  <c r="CE127" i="5" s="1"/>
  <c r="CF127" i="5" s="1"/>
  <c r="CG127" i="5" s="1"/>
  <c r="CH127" i="5" s="1"/>
  <c r="CI127" i="5" s="1"/>
  <c r="CJ127" i="5" s="1"/>
  <c r="CK127" i="5" s="1"/>
  <c r="CL127" i="5" s="1"/>
  <c r="CM127" i="5" s="1"/>
  <c r="CN127" i="5" s="1"/>
  <c r="CO127" i="5" s="1"/>
  <c r="CP127" i="5" s="1"/>
  <c r="CQ127" i="5" s="1"/>
  <c r="CR127" i="5" s="1"/>
  <c r="CS127" i="5" s="1"/>
  <c r="B119" i="5"/>
  <c r="C119" i="5" s="1"/>
  <c r="D119" i="5" s="1"/>
  <c r="E119" i="5" s="1"/>
  <c r="F119" i="5" s="1"/>
  <c r="G119" i="5" s="1"/>
  <c r="H119" i="5" s="1"/>
  <c r="I119" i="5" s="1"/>
  <c r="J119" i="5" s="1"/>
  <c r="K119" i="5" s="1"/>
  <c r="L119" i="5" s="1"/>
  <c r="M119" i="5" s="1"/>
  <c r="N119" i="5" s="1"/>
  <c r="O119" i="5" s="1"/>
  <c r="P119" i="5" s="1"/>
  <c r="Q119" i="5" s="1"/>
  <c r="R119" i="5" s="1"/>
  <c r="S119" i="5" s="1"/>
  <c r="T119" i="5" s="1"/>
  <c r="U119" i="5" s="1"/>
  <c r="V119" i="5" s="1"/>
  <c r="W119" i="5" s="1"/>
  <c r="X119" i="5" s="1"/>
  <c r="Y119" i="5" s="1"/>
  <c r="Z119" i="5" s="1"/>
  <c r="AA119" i="5" s="1"/>
  <c r="AB119" i="5" s="1"/>
  <c r="AC119" i="5" s="1"/>
  <c r="AD119" i="5" s="1"/>
  <c r="AE119" i="5" s="1"/>
  <c r="AF119" i="5" s="1"/>
  <c r="AG119" i="5" s="1"/>
  <c r="AH119" i="5" s="1"/>
  <c r="AI119" i="5" s="1"/>
  <c r="AJ119" i="5" s="1"/>
  <c r="AK119" i="5" s="1"/>
  <c r="AL119" i="5" s="1"/>
  <c r="AM119" i="5" s="1"/>
  <c r="AN119" i="5" s="1"/>
  <c r="AO119" i="5" s="1"/>
  <c r="AP119" i="5" s="1"/>
  <c r="AQ119" i="5" s="1"/>
  <c r="AR119" i="5" s="1"/>
  <c r="AS119" i="5" s="1"/>
  <c r="AT119" i="5" s="1"/>
  <c r="AU119" i="5" s="1"/>
  <c r="AV119" i="5" s="1"/>
  <c r="AW119" i="5" s="1"/>
  <c r="AX119" i="5" s="1"/>
  <c r="AY119" i="5" s="1"/>
  <c r="AZ119" i="5" s="1"/>
  <c r="BA119" i="5" s="1"/>
  <c r="BB119" i="5" s="1"/>
  <c r="BC119" i="5" s="1"/>
  <c r="BD119" i="5" s="1"/>
  <c r="BE119" i="5" s="1"/>
  <c r="BF119" i="5" s="1"/>
  <c r="BG119" i="5" s="1"/>
  <c r="BH119" i="5" s="1"/>
  <c r="BI119" i="5" s="1"/>
  <c r="BJ119" i="5" s="1"/>
  <c r="BK119" i="5" s="1"/>
  <c r="BL119" i="5" s="1"/>
  <c r="BM119" i="5" s="1"/>
  <c r="BN119" i="5" s="1"/>
  <c r="BO119" i="5" s="1"/>
  <c r="BP119" i="5" s="1"/>
  <c r="BQ119" i="5" s="1"/>
  <c r="BR119" i="5" s="1"/>
  <c r="BS119" i="5" s="1"/>
  <c r="BT119" i="5" s="1"/>
  <c r="BU119" i="5" s="1"/>
  <c r="BV119" i="5" s="1"/>
  <c r="BW119" i="5" s="1"/>
  <c r="BX119" i="5" s="1"/>
  <c r="BY119" i="5" s="1"/>
  <c r="BZ119" i="5" s="1"/>
  <c r="CA119" i="5" s="1"/>
  <c r="CB119" i="5" s="1"/>
  <c r="CC119" i="5" s="1"/>
  <c r="CD119" i="5" s="1"/>
  <c r="CE119" i="5" s="1"/>
  <c r="CF119" i="5" s="1"/>
  <c r="CG119" i="5" s="1"/>
  <c r="CH119" i="5" s="1"/>
  <c r="CI119" i="5" s="1"/>
  <c r="CJ119" i="5" s="1"/>
  <c r="CK119" i="5" s="1"/>
  <c r="CL119" i="5" s="1"/>
  <c r="CM119" i="5" s="1"/>
  <c r="CN119" i="5" s="1"/>
  <c r="CO119" i="5" s="1"/>
  <c r="CP119" i="5" s="1"/>
  <c r="CQ119" i="5" s="1"/>
  <c r="CR119" i="5" s="1"/>
  <c r="CS119" i="5" s="1"/>
  <c r="B111" i="5"/>
  <c r="C111" i="5" s="1"/>
  <c r="D111" i="5" s="1"/>
  <c r="E111" i="5" s="1"/>
  <c r="F111" i="5" s="1"/>
  <c r="G111" i="5" s="1"/>
  <c r="H111" i="5" s="1"/>
  <c r="I111" i="5" s="1"/>
  <c r="J111" i="5" s="1"/>
  <c r="K111" i="5" s="1"/>
  <c r="L111" i="5" s="1"/>
  <c r="M111" i="5" s="1"/>
  <c r="N111" i="5" s="1"/>
  <c r="O111" i="5" s="1"/>
  <c r="P111" i="5" s="1"/>
  <c r="Q111" i="5" s="1"/>
  <c r="R111" i="5" s="1"/>
  <c r="S111" i="5" s="1"/>
  <c r="T111" i="5" s="1"/>
  <c r="U111" i="5" s="1"/>
  <c r="V111" i="5" s="1"/>
  <c r="W111" i="5" s="1"/>
  <c r="X111" i="5" s="1"/>
  <c r="Y111" i="5" s="1"/>
  <c r="Z111" i="5" s="1"/>
  <c r="AA111" i="5" s="1"/>
  <c r="AB111" i="5" s="1"/>
  <c r="AC111" i="5" s="1"/>
  <c r="AD111" i="5" s="1"/>
  <c r="AE111" i="5" s="1"/>
  <c r="AF111" i="5" s="1"/>
  <c r="AG111" i="5" s="1"/>
  <c r="AH111" i="5" s="1"/>
  <c r="AI111" i="5" s="1"/>
  <c r="AJ111" i="5" s="1"/>
  <c r="AK111" i="5" s="1"/>
  <c r="AL111" i="5" s="1"/>
  <c r="AM111" i="5" s="1"/>
  <c r="AN111" i="5" s="1"/>
  <c r="AO111" i="5" s="1"/>
  <c r="AP111" i="5" s="1"/>
  <c r="AQ111" i="5" s="1"/>
  <c r="AR111" i="5" s="1"/>
  <c r="AS111" i="5" s="1"/>
  <c r="AT111" i="5" s="1"/>
  <c r="AU111" i="5" s="1"/>
  <c r="AV111" i="5" s="1"/>
  <c r="AW111" i="5" s="1"/>
  <c r="AX111" i="5" s="1"/>
  <c r="AY111" i="5" s="1"/>
  <c r="AZ111" i="5" s="1"/>
  <c r="BA111" i="5" s="1"/>
  <c r="BB111" i="5" s="1"/>
  <c r="BC111" i="5" s="1"/>
  <c r="BD111" i="5" s="1"/>
  <c r="BE111" i="5" s="1"/>
  <c r="BF111" i="5" s="1"/>
  <c r="BG111" i="5" s="1"/>
  <c r="BH111" i="5" s="1"/>
  <c r="BI111" i="5" s="1"/>
  <c r="BJ111" i="5" s="1"/>
  <c r="BK111" i="5" s="1"/>
  <c r="BL111" i="5" s="1"/>
  <c r="BM111" i="5" s="1"/>
  <c r="BN111" i="5" s="1"/>
  <c r="BO111" i="5" s="1"/>
  <c r="BP111" i="5" s="1"/>
  <c r="BQ111" i="5" s="1"/>
  <c r="BR111" i="5" s="1"/>
  <c r="BS111" i="5" s="1"/>
  <c r="BT111" i="5" s="1"/>
  <c r="BU111" i="5" s="1"/>
  <c r="BV111" i="5" s="1"/>
  <c r="BW111" i="5" s="1"/>
  <c r="BX111" i="5" s="1"/>
  <c r="BY111" i="5" s="1"/>
  <c r="BZ111" i="5" s="1"/>
  <c r="CA111" i="5" s="1"/>
  <c r="CB111" i="5" s="1"/>
  <c r="CC111" i="5" s="1"/>
  <c r="CD111" i="5" s="1"/>
  <c r="CE111" i="5" s="1"/>
  <c r="CF111" i="5" s="1"/>
  <c r="CG111" i="5" s="1"/>
  <c r="CH111" i="5" s="1"/>
  <c r="CI111" i="5" s="1"/>
  <c r="CJ111" i="5" s="1"/>
  <c r="CK111" i="5" s="1"/>
  <c r="CL111" i="5" s="1"/>
  <c r="CM111" i="5" s="1"/>
  <c r="CN111" i="5" s="1"/>
  <c r="CO111" i="5" s="1"/>
  <c r="CP111" i="5" s="1"/>
  <c r="CQ111" i="5" s="1"/>
  <c r="CR111" i="5" s="1"/>
  <c r="CS111" i="5" s="1"/>
  <c r="B103" i="5"/>
  <c r="C103" i="5" s="1"/>
  <c r="D103" i="5" s="1"/>
  <c r="E103" i="5" s="1"/>
  <c r="F103" i="5" s="1"/>
  <c r="G103" i="5" s="1"/>
  <c r="H103" i="5" s="1"/>
  <c r="I103" i="5" s="1"/>
  <c r="J103" i="5" s="1"/>
  <c r="K103" i="5" s="1"/>
  <c r="L103" i="5" s="1"/>
  <c r="M103" i="5" s="1"/>
  <c r="N103" i="5" s="1"/>
  <c r="O103" i="5" s="1"/>
  <c r="P103" i="5" s="1"/>
  <c r="Q103" i="5" s="1"/>
  <c r="R103" i="5" s="1"/>
  <c r="S103" i="5" s="1"/>
  <c r="T103" i="5" s="1"/>
  <c r="U103" i="5" s="1"/>
  <c r="V103" i="5" s="1"/>
  <c r="W103" i="5" s="1"/>
  <c r="X103" i="5" s="1"/>
  <c r="Y103" i="5" s="1"/>
  <c r="Z103" i="5" s="1"/>
  <c r="AA103" i="5" s="1"/>
  <c r="AB103" i="5" s="1"/>
  <c r="AC103" i="5" s="1"/>
  <c r="AD103" i="5" s="1"/>
  <c r="AE103" i="5" s="1"/>
  <c r="AF103" i="5" s="1"/>
  <c r="AG103" i="5" s="1"/>
  <c r="AH103" i="5" s="1"/>
  <c r="AI103" i="5" s="1"/>
  <c r="AJ103" i="5" s="1"/>
  <c r="AK103" i="5" s="1"/>
  <c r="AL103" i="5" s="1"/>
  <c r="AM103" i="5" s="1"/>
  <c r="AN103" i="5" s="1"/>
  <c r="AO103" i="5" s="1"/>
  <c r="AP103" i="5" s="1"/>
  <c r="AQ103" i="5" s="1"/>
  <c r="AR103" i="5" s="1"/>
  <c r="AS103" i="5" s="1"/>
  <c r="AT103" i="5" s="1"/>
  <c r="AU103" i="5" s="1"/>
  <c r="AV103" i="5" s="1"/>
  <c r="AW103" i="5" s="1"/>
  <c r="AX103" i="5" s="1"/>
  <c r="AY103" i="5" s="1"/>
  <c r="AZ103" i="5" s="1"/>
  <c r="BA103" i="5" s="1"/>
  <c r="BB103" i="5" s="1"/>
  <c r="BC103" i="5" s="1"/>
  <c r="BD103" i="5" s="1"/>
  <c r="BE103" i="5" s="1"/>
  <c r="BF103" i="5" s="1"/>
  <c r="BG103" i="5" s="1"/>
  <c r="BH103" i="5" s="1"/>
  <c r="BI103" i="5" s="1"/>
  <c r="BJ103" i="5" s="1"/>
  <c r="BK103" i="5" s="1"/>
  <c r="BL103" i="5" s="1"/>
  <c r="BM103" i="5" s="1"/>
  <c r="BN103" i="5" s="1"/>
  <c r="BO103" i="5" s="1"/>
  <c r="BP103" i="5" s="1"/>
  <c r="BQ103" i="5" s="1"/>
  <c r="BR103" i="5" s="1"/>
  <c r="BS103" i="5" s="1"/>
  <c r="BT103" i="5" s="1"/>
  <c r="BU103" i="5" s="1"/>
  <c r="BV103" i="5" s="1"/>
  <c r="BW103" i="5" s="1"/>
  <c r="BX103" i="5" s="1"/>
  <c r="BY103" i="5" s="1"/>
  <c r="BZ103" i="5" s="1"/>
  <c r="CA103" i="5" s="1"/>
  <c r="CB103" i="5" s="1"/>
  <c r="CC103" i="5" s="1"/>
  <c r="CD103" i="5" s="1"/>
  <c r="CE103" i="5" s="1"/>
  <c r="CF103" i="5" s="1"/>
  <c r="CG103" i="5" s="1"/>
  <c r="CH103" i="5" s="1"/>
  <c r="CI103" i="5" s="1"/>
  <c r="CJ103" i="5" s="1"/>
  <c r="CK103" i="5" s="1"/>
  <c r="CL103" i="5" s="1"/>
  <c r="CM103" i="5" s="1"/>
  <c r="CN103" i="5" s="1"/>
  <c r="CO103" i="5" s="1"/>
  <c r="CP103" i="5" s="1"/>
  <c r="CQ103" i="5" s="1"/>
  <c r="CR103" i="5" s="1"/>
  <c r="CS103" i="5" s="1"/>
  <c r="B95" i="5"/>
  <c r="C95" i="5" s="1"/>
  <c r="D95" i="5" s="1"/>
  <c r="E95" i="5" s="1"/>
  <c r="F95" i="5" s="1"/>
  <c r="G95" i="5" s="1"/>
  <c r="H95" i="5" s="1"/>
  <c r="I95" i="5" s="1"/>
  <c r="J95" i="5" s="1"/>
  <c r="K95" i="5" s="1"/>
  <c r="L95" i="5" s="1"/>
  <c r="M95" i="5" s="1"/>
  <c r="N95" i="5" s="1"/>
  <c r="O95" i="5" s="1"/>
  <c r="P95" i="5" s="1"/>
  <c r="Q95" i="5" s="1"/>
  <c r="R95" i="5" s="1"/>
  <c r="S95" i="5" s="1"/>
  <c r="T95" i="5" s="1"/>
  <c r="U95" i="5" s="1"/>
  <c r="V95" i="5" s="1"/>
  <c r="W95" i="5" s="1"/>
  <c r="X95" i="5" s="1"/>
  <c r="Y95" i="5" s="1"/>
  <c r="Z95" i="5" s="1"/>
  <c r="AA95" i="5" s="1"/>
  <c r="AB95" i="5" s="1"/>
  <c r="AC95" i="5" s="1"/>
  <c r="AD95" i="5" s="1"/>
  <c r="AE95" i="5" s="1"/>
  <c r="AF95" i="5" s="1"/>
  <c r="AG95" i="5" s="1"/>
  <c r="AH95" i="5" s="1"/>
  <c r="AI95" i="5" s="1"/>
  <c r="AJ95" i="5" s="1"/>
  <c r="AK95" i="5" s="1"/>
  <c r="AL95" i="5" s="1"/>
  <c r="AM95" i="5" s="1"/>
  <c r="AN95" i="5" s="1"/>
  <c r="AO95" i="5" s="1"/>
  <c r="AP95" i="5" s="1"/>
  <c r="AQ95" i="5" s="1"/>
  <c r="AR95" i="5" s="1"/>
  <c r="AS95" i="5" s="1"/>
  <c r="AT95" i="5" s="1"/>
  <c r="AU95" i="5" s="1"/>
  <c r="AV95" i="5" s="1"/>
  <c r="AW95" i="5" s="1"/>
  <c r="AX95" i="5" s="1"/>
  <c r="AY95" i="5" s="1"/>
  <c r="AZ95" i="5" s="1"/>
  <c r="BA95" i="5" s="1"/>
  <c r="BB95" i="5" s="1"/>
  <c r="BC95" i="5" s="1"/>
  <c r="BD95" i="5" s="1"/>
  <c r="BE95" i="5" s="1"/>
  <c r="BF95" i="5" s="1"/>
  <c r="BG95" i="5" s="1"/>
  <c r="BH95" i="5" s="1"/>
  <c r="BI95" i="5" s="1"/>
  <c r="BJ95" i="5" s="1"/>
  <c r="BK95" i="5" s="1"/>
  <c r="BL95" i="5" s="1"/>
  <c r="BM95" i="5" s="1"/>
  <c r="BN95" i="5" s="1"/>
  <c r="BO95" i="5" s="1"/>
  <c r="BP95" i="5" s="1"/>
  <c r="BQ95" i="5" s="1"/>
  <c r="BR95" i="5" s="1"/>
  <c r="BS95" i="5" s="1"/>
  <c r="BT95" i="5" s="1"/>
  <c r="BU95" i="5" s="1"/>
  <c r="BV95" i="5" s="1"/>
  <c r="BW95" i="5" s="1"/>
  <c r="BX95" i="5" s="1"/>
  <c r="BY95" i="5" s="1"/>
  <c r="BZ95" i="5" s="1"/>
  <c r="CA95" i="5" s="1"/>
  <c r="CB95" i="5" s="1"/>
  <c r="CC95" i="5" s="1"/>
  <c r="CD95" i="5" s="1"/>
  <c r="CE95" i="5" s="1"/>
  <c r="CF95" i="5" s="1"/>
  <c r="CG95" i="5" s="1"/>
  <c r="CH95" i="5" s="1"/>
  <c r="CI95" i="5" s="1"/>
  <c r="CJ95" i="5" s="1"/>
  <c r="CK95" i="5" s="1"/>
  <c r="CL95" i="5" s="1"/>
  <c r="CM95" i="5" s="1"/>
  <c r="CN95" i="5" s="1"/>
  <c r="CO95" i="5" s="1"/>
  <c r="CP95" i="5" s="1"/>
  <c r="CQ95" i="5" s="1"/>
  <c r="CR95" i="5" s="1"/>
  <c r="CS95" i="5" s="1"/>
  <c r="B87" i="5"/>
  <c r="C87" i="5" s="1"/>
  <c r="D87" i="5" s="1"/>
  <c r="E87" i="5" s="1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B87" i="5" s="1"/>
  <c r="AC87" i="5" s="1"/>
  <c r="AD87" i="5" s="1"/>
  <c r="AE87" i="5" s="1"/>
  <c r="AF87" i="5" s="1"/>
  <c r="AG87" i="5" s="1"/>
  <c r="AH87" i="5" s="1"/>
  <c r="AI87" i="5" s="1"/>
  <c r="AJ87" i="5" s="1"/>
  <c r="AK87" i="5" s="1"/>
  <c r="AL87" i="5" s="1"/>
  <c r="AM87" i="5" s="1"/>
  <c r="AN87" i="5" s="1"/>
  <c r="AO87" i="5" s="1"/>
  <c r="AP87" i="5" s="1"/>
  <c r="AQ87" i="5" s="1"/>
  <c r="AR87" i="5" s="1"/>
  <c r="AS87" i="5" s="1"/>
  <c r="AT87" i="5" s="1"/>
  <c r="AU87" i="5" s="1"/>
  <c r="AV87" i="5" s="1"/>
  <c r="AW87" i="5" s="1"/>
  <c r="AX87" i="5" s="1"/>
  <c r="AY87" i="5" s="1"/>
  <c r="AZ87" i="5" s="1"/>
  <c r="BA87" i="5" s="1"/>
  <c r="BB87" i="5" s="1"/>
  <c r="BC87" i="5" s="1"/>
  <c r="BD87" i="5" s="1"/>
  <c r="BE87" i="5" s="1"/>
  <c r="BF87" i="5" s="1"/>
  <c r="BG87" i="5" s="1"/>
  <c r="BH87" i="5" s="1"/>
  <c r="BI87" i="5" s="1"/>
  <c r="BJ87" i="5" s="1"/>
  <c r="BK87" i="5" s="1"/>
  <c r="BL87" i="5" s="1"/>
  <c r="BM87" i="5" s="1"/>
  <c r="BN87" i="5" s="1"/>
  <c r="BO87" i="5" s="1"/>
  <c r="BP87" i="5" s="1"/>
  <c r="BQ87" i="5" s="1"/>
  <c r="BR87" i="5" s="1"/>
  <c r="BS87" i="5" s="1"/>
  <c r="BT87" i="5" s="1"/>
  <c r="BU87" i="5" s="1"/>
  <c r="BV87" i="5" s="1"/>
  <c r="BW87" i="5" s="1"/>
  <c r="BX87" i="5" s="1"/>
  <c r="BY87" i="5" s="1"/>
  <c r="BZ87" i="5" s="1"/>
  <c r="CA87" i="5" s="1"/>
  <c r="CB87" i="5" s="1"/>
  <c r="CC87" i="5" s="1"/>
  <c r="CD87" i="5" s="1"/>
  <c r="CE87" i="5" s="1"/>
  <c r="CF87" i="5" s="1"/>
  <c r="CG87" i="5" s="1"/>
  <c r="CH87" i="5" s="1"/>
  <c r="CI87" i="5" s="1"/>
  <c r="CJ87" i="5" s="1"/>
  <c r="CK87" i="5" s="1"/>
  <c r="CL87" i="5" s="1"/>
  <c r="CM87" i="5" s="1"/>
  <c r="CN87" i="5" s="1"/>
  <c r="CO87" i="5" s="1"/>
  <c r="CP87" i="5" s="1"/>
  <c r="CQ87" i="5" s="1"/>
  <c r="CR87" i="5" s="1"/>
  <c r="CS87" i="5" s="1"/>
  <c r="B258" i="5"/>
  <c r="C258" i="5" s="1"/>
  <c r="D258" i="5" s="1"/>
  <c r="E258" i="5" s="1"/>
  <c r="F258" i="5" s="1"/>
  <c r="G258" i="5" s="1"/>
  <c r="H258" i="5" s="1"/>
  <c r="I258" i="5" s="1"/>
  <c r="J258" i="5" s="1"/>
  <c r="K258" i="5" s="1"/>
  <c r="L258" i="5" s="1"/>
  <c r="M258" i="5" s="1"/>
  <c r="N258" i="5" s="1"/>
  <c r="O258" i="5" s="1"/>
  <c r="P258" i="5" s="1"/>
  <c r="Q258" i="5" s="1"/>
  <c r="R258" i="5" s="1"/>
  <c r="S258" i="5" s="1"/>
  <c r="T258" i="5" s="1"/>
  <c r="U258" i="5" s="1"/>
  <c r="V258" i="5" s="1"/>
  <c r="W258" i="5" s="1"/>
  <c r="X258" i="5" s="1"/>
  <c r="Y258" i="5" s="1"/>
  <c r="Z258" i="5" s="1"/>
  <c r="AA258" i="5" s="1"/>
  <c r="AB258" i="5" s="1"/>
  <c r="AC258" i="5" s="1"/>
  <c r="AD258" i="5" s="1"/>
  <c r="AE258" i="5" s="1"/>
  <c r="AF258" i="5" s="1"/>
  <c r="AG258" i="5" s="1"/>
  <c r="AH258" i="5" s="1"/>
  <c r="AI258" i="5" s="1"/>
  <c r="AJ258" i="5" s="1"/>
  <c r="AK258" i="5" s="1"/>
  <c r="AL258" i="5" s="1"/>
  <c r="AM258" i="5" s="1"/>
  <c r="AN258" i="5" s="1"/>
  <c r="AO258" i="5" s="1"/>
  <c r="AP258" i="5" s="1"/>
  <c r="AQ258" i="5" s="1"/>
  <c r="AR258" i="5" s="1"/>
  <c r="AS258" i="5" s="1"/>
  <c r="AT258" i="5" s="1"/>
  <c r="AU258" i="5" s="1"/>
  <c r="AV258" i="5" s="1"/>
  <c r="AW258" i="5" s="1"/>
  <c r="AX258" i="5" s="1"/>
  <c r="AY258" i="5" s="1"/>
  <c r="AZ258" i="5" s="1"/>
  <c r="BA258" i="5" s="1"/>
  <c r="BB258" i="5" s="1"/>
  <c r="BC258" i="5" s="1"/>
  <c r="BD258" i="5" s="1"/>
  <c r="BE258" i="5" s="1"/>
  <c r="BF258" i="5" s="1"/>
  <c r="BG258" i="5" s="1"/>
  <c r="BH258" i="5" s="1"/>
  <c r="BI258" i="5" s="1"/>
  <c r="BJ258" i="5" s="1"/>
  <c r="BK258" i="5" s="1"/>
  <c r="BL258" i="5" s="1"/>
  <c r="BM258" i="5" s="1"/>
  <c r="BN258" i="5" s="1"/>
  <c r="BO258" i="5" s="1"/>
  <c r="BP258" i="5" s="1"/>
  <c r="BQ258" i="5" s="1"/>
  <c r="BR258" i="5" s="1"/>
  <c r="BS258" i="5" s="1"/>
  <c r="BT258" i="5" s="1"/>
  <c r="BU258" i="5" s="1"/>
  <c r="BV258" i="5" s="1"/>
  <c r="BW258" i="5" s="1"/>
  <c r="BX258" i="5" s="1"/>
  <c r="BY258" i="5" s="1"/>
  <c r="BZ258" i="5" s="1"/>
  <c r="CA258" i="5" s="1"/>
  <c r="CB258" i="5" s="1"/>
  <c r="CC258" i="5" s="1"/>
  <c r="CD258" i="5" s="1"/>
  <c r="CE258" i="5" s="1"/>
  <c r="CF258" i="5" s="1"/>
  <c r="CG258" i="5" s="1"/>
  <c r="CH258" i="5" s="1"/>
  <c r="CI258" i="5" s="1"/>
  <c r="CJ258" i="5" s="1"/>
  <c r="CK258" i="5" s="1"/>
  <c r="CL258" i="5" s="1"/>
  <c r="CM258" i="5" s="1"/>
  <c r="CN258" i="5" s="1"/>
  <c r="CO258" i="5" s="1"/>
  <c r="CP258" i="5" s="1"/>
  <c r="CQ258" i="5" s="1"/>
  <c r="CR258" i="5" s="1"/>
  <c r="CS258" i="5" s="1"/>
  <c r="B231" i="5"/>
  <c r="C231" i="5" s="1"/>
  <c r="D231" i="5" s="1"/>
  <c r="E231" i="5" s="1"/>
  <c r="F231" i="5" s="1"/>
  <c r="G231" i="5" s="1"/>
  <c r="H231" i="5" s="1"/>
  <c r="I231" i="5" s="1"/>
  <c r="J231" i="5" s="1"/>
  <c r="K231" i="5" s="1"/>
  <c r="L231" i="5" s="1"/>
  <c r="M231" i="5" s="1"/>
  <c r="N231" i="5" s="1"/>
  <c r="O231" i="5" s="1"/>
  <c r="P231" i="5" s="1"/>
  <c r="Q231" i="5" s="1"/>
  <c r="R231" i="5" s="1"/>
  <c r="S231" i="5" s="1"/>
  <c r="T231" i="5" s="1"/>
  <c r="U231" i="5" s="1"/>
  <c r="V231" i="5" s="1"/>
  <c r="W231" i="5" s="1"/>
  <c r="X231" i="5" s="1"/>
  <c r="Y231" i="5" s="1"/>
  <c r="Z231" i="5" s="1"/>
  <c r="AA231" i="5" s="1"/>
  <c r="AB231" i="5" s="1"/>
  <c r="AC231" i="5" s="1"/>
  <c r="AD231" i="5" s="1"/>
  <c r="AE231" i="5" s="1"/>
  <c r="AF231" i="5" s="1"/>
  <c r="AG231" i="5" s="1"/>
  <c r="AH231" i="5" s="1"/>
  <c r="AI231" i="5" s="1"/>
  <c r="AJ231" i="5" s="1"/>
  <c r="AK231" i="5" s="1"/>
  <c r="AL231" i="5" s="1"/>
  <c r="AM231" i="5" s="1"/>
  <c r="AN231" i="5" s="1"/>
  <c r="AO231" i="5" s="1"/>
  <c r="AP231" i="5" s="1"/>
  <c r="AQ231" i="5" s="1"/>
  <c r="AR231" i="5" s="1"/>
  <c r="AS231" i="5" s="1"/>
  <c r="AT231" i="5" s="1"/>
  <c r="AU231" i="5" s="1"/>
  <c r="AV231" i="5" s="1"/>
  <c r="AW231" i="5" s="1"/>
  <c r="AX231" i="5" s="1"/>
  <c r="AY231" i="5" s="1"/>
  <c r="AZ231" i="5" s="1"/>
  <c r="BA231" i="5" s="1"/>
  <c r="BB231" i="5" s="1"/>
  <c r="BC231" i="5" s="1"/>
  <c r="BD231" i="5" s="1"/>
  <c r="BE231" i="5" s="1"/>
  <c r="BF231" i="5" s="1"/>
  <c r="BG231" i="5" s="1"/>
  <c r="BH231" i="5" s="1"/>
  <c r="BI231" i="5" s="1"/>
  <c r="BJ231" i="5" s="1"/>
  <c r="BK231" i="5" s="1"/>
  <c r="BL231" i="5" s="1"/>
  <c r="BM231" i="5" s="1"/>
  <c r="BN231" i="5" s="1"/>
  <c r="BO231" i="5" s="1"/>
  <c r="BP231" i="5" s="1"/>
  <c r="BQ231" i="5" s="1"/>
  <c r="BR231" i="5" s="1"/>
  <c r="BS231" i="5" s="1"/>
  <c r="BT231" i="5" s="1"/>
  <c r="BU231" i="5" s="1"/>
  <c r="BV231" i="5" s="1"/>
  <c r="BW231" i="5" s="1"/>
  <c r="BX231" i="5" s="1"/>
  <c r="BY231" i="5" s="1"/>
  <c r="BZ231" i="5" s="1"/>
  <c r="CA231" i="5" s="1"/>
  <c r="CB231" i="5" s="1"/>
  <c r="CC231" i="5" s="1"/>
  <c r="CD231" i="5" s="1"/>
  <c r="CE231" i="5" s="1"/>
  <c r="CF231" i="5" s="1"/>
  <c r="CG231" i="5" s="1"/>
  <c r="CH231" i="5" s="1"/>
  <c r="CI231" i="5" s="1"/>
  <c r="CJ231" i="5" s="1"/>
  <c r="CK231" i="5" s="1"/>
  <c r="CL231" i="5" s="1"/>
  <c r="CM231" i="5" s="1"/>
  <c r="CN231" i="5" s="1"/>
  <c r="CO231" i="5" s="1"/>
  <c r="CP231" i="5" s="1"/>
  <c r="CQ231" i="5" s="1"/>
  <c r="CR231" i="5" s="1"/>
  <c r="CS231" i="5" s="1"/>
  <c r="B199" i="5"/>
  <c r="C199" i="5" s="1"/>
  <c r="D199" i="5" s="1"/>
  <c r="E199" i="5" s="1"/>
  <c r="F199" i="5" s="1"/>
  <c r="G199" i="5" s="1"/>
  <c r="H199" i="5" s="1"/>
  <c r="I199" i="5" s="1"/>
  <c r="J199" i="5" s="1"/>
  <c r="K199" i="5" s="1"/>
  <c r="L199" i="5" s="1"/>
  <c r="M199" i="5" s="1"/>
  <c r="N199" i="5" s="1"/>
  <c r="O199" i="5" s="1"/>
  <c r="P199" i="5" s="1"/>
  <c r="Q199" i="5" s="1"/>
  <c r="R199" i="5" s="1"/>
  <c r="S199" i="5" s="1"/>
  <c r="T199" i="5" s="1"/>
  <c r="U199" i="5" s="1"/>
  <c r="V199" i="5" s="1"/>
  <c r="W199" i="5" s="1"/>
  <c r="X199" i="5" s="1"/>
  <c r="Y199" i="5" s="1"/>
  <c r="Z199" i="5" s="1"/>
  <c r="AA199" i="5" s="1"/>
  <c r="AB199" i="5" s="1"/>
  <c r="AC199" i="5" s="1"/>
  <c r="AD199" i="5" s="1"/>
  <c r="AE199" i="5" s="1"/>
  <c r="AF199" i="5" s="1"/>
  <c r="AG199" i="5" s="1"/>
  <c r="AH199" i="5" s="1"/>
  <c r="AI199" i="5" s="1"/>
  <c r="AJ199" i="5" s="1"/>
  <c r="AK199" i="5" s="1"/>
  <c r="AL199" i="5" s="1"/>
  <c r="AM199" i="5" s="1"/>
  <c r="AN199" i="5" s="1"/>
  <c r="AO199" i="5" s="1"/>
  <c r="AP199" i="5" s="1"/>
  <c r="AQ199" i="5" s="1"/>
  <c r="AR199" i="5" s="1"/>
  <c r="AS199" i="5" s="1"/>
  <c r="AT199" i="5" s="1"/>
  <c r="AU199" i="5" s="1"/>
  <c r="AV199" i="5" s="1"/>
  <c r="AW199" i="5" s="1"/>
  <c r="AX199" i="5" s="1"/>
  <c r="AY199" i="5" s="1"/>
  <c r="AZ199" i="5" s="1"/>
  <c r="BA199" i="5" s="1"/>
  <c r="BB199" i="5" s="1"/>
  <c r="BC199" i="5" s="1"/>
  <c r="BD199" i="5" s="1"/>
  <c r="BE199" i="5" s="1"/>
  <c r="BF199" i="5" s="1"/>
  <c r="BG199" i="5" s="1"/>
  <c r="BH199" i="5" s="1"/>
  <c r="BI199" i="5" s="1"/>
  <c r="BJ199" i="5" s="1"/>
  <c r="BK199" i="5" s="1"/>
  <c r="BL199" i="5" s="1"/>
  <c r="BM199" i="5" s="1"/>
  <c r="BN199" i="5" s="1"/>
  <c r="BO199" i="5" s="1"/>
  <c r="BP199" i="5" s="1"/>
  <c r="BQ199" i="5" s="1"/>
  <c r="BR199" i="5" s="1"/>
  <c r="BS199" i="5" s="1"/>
  <c r="BT199" i="5" s="1"/>
  <c r="BU199" i="5" s="1"/>
  <c r="BV199" i="5" s="1"/>
  <c r="BW199" i="5" s="1"/>
  <c r="BX199" i="5" s="1"/>
  <c r="BY199" i="5" s="1"/>
  <c r="BZ199" i="5" s="1"/>
  <c r="CA199" i="5" s="1"/>
  <c r="CB199" i="5" s="1"/>
  <c r="CC199" i="5" s="1"/>
  <c r="CD199" i="5" s="1"/>
  <c r="CE199" i="5" s="1"/>
  <c r="CF199" i="5" s="1"/>
  <c r="CG199" i="5" s="1"/>
  <c r="CH199" i="5" s="1"/>
  <c r="CI199" i="5" s="1"/>
  <c r="CJ199" i="5" s="1"/>
  <c r="CK199" i="5" s="1"/>
  <c r="CL199" i="5" s="1"/>
  <c r="CM199" i="5" s="1"/>
  <c r="CN199" i="5" s="1"/>
  <c r="CO199" i="5" s="1"/>
  <c r="CP199" i="5" s="1"/>
  <c r="CQ199" i="5" s="1"/>
  <c r="CR199" i="5" s="1"/>
  <c r="CS199" i="5" s="1"/>
  <c r="B169" i="5"/>
  <c r="C169" i="5" s="1"/>
  <c r="D169" i="5" s="1"/>
  <c r="E169" i="5" s="1"/>
  <c r="F169" i="5" s="1"/>
  <c r="G169" i="5" s="1"/>
  <c r="H169" i="5" s="1"/>
  <c r="I169" i="5" s="1"/>
  <c r="J169" i="5" s="1"/>
  <c r="K169" i="5" s="1"/>
  <c r="L169" i="5" s="1"/>
  <c r="M169" i="5" s="1"/>
  <c r="N169" i="5" s="1"/>
  <c r="O169" i="5" s="1"/>
  <c r="P169" i="5" s="1"/>
  <c r="Q169" i="5" s="1"/>
  <c r="R169" i="5" s="1"/>
  <c r="S169" i="5" s="1"/>
  <c r="T169" i="5" s="1"/>
  <c r="U169" i="5" s="1"/>
  <c r="V169" i="5" s="1"/>
  <c r="W169" i="5" s="1"/>
  <c r="X169" i="5" s="1"/>
  <c r="Y169" i="5" s="1"/>
  <c r="Z169" i="5" s="1"/>
  <c r="AA169" i="5" s="1"/>
  <c r="AB169" i="5" s="1"/>
  <c r="AC169" i="5" s="1"/>
  <c r="AD169" i="5" s="1"/>
  <c r="AE169" i="5" s="1"/>
  <c r="AF169" i="5" s="1"/>
  <c r="AG169" i="5" s="1"/>
  <c r="AH169" i="5" s="1"/>
  <c r="AI169" i="5" s="1"/>
  <c r="AJ169" i="5" s="1"/>
  <c r="AK169" i="5" s="1"/>
  <c r="AL169" i="5" s="1"/>
  <c r="AM169" i="5" s="1"/>
  <c r="AN169" i="5" s="1"/>
  <c r="AO169" i="5" s="1"/>
  <c r="AP169" i="5" s="1"/>
  <c r="AQ169" i="5" s="1"/>
  <c r="AR169" i="5" s="1"/>
  <c r="AS169" i="5" s="1"/>
  <c r="AT169" i="5" s="1"/>
  <c r="AU169" i="5" s="1"/>
  <c r="AV169" i="5" s="1"/>
  <c r="AW169" i="5" s="1"/>
  <c r="AX169" i="5" s="1"/>
  <c r="AY169" i="5" s="1"/>
  <c r="AZ169" i="5" s="1"/>
  <c r="BA169" i="5" s="1"/>
  <c r="BB169" i="5" s="1"/>
  <c r="BC169" i="5" s="1"/>
  <c r="BD169" i="5" s="1"/>
  <c r="BE169" i="5" s="1"/>
  <c r="BF169" i="5" s="1"/>
  <c r="BG169" i="5" s="1"/>
  <c r="BH169" i="5" s="1"/>
  <c r="BI169" i="5" s="1"/>
  <c r="BJ169" i="5" s="1"/>
  <c r="BK169" i="5" s="1"/>
  <c r="BL169" i="5" s="1"/>
  <c r="BM169" i="5" s="1"/>
  <c r="BN169" i="5" s="1"/>
  <c r="BO169" i="5" s="1"/>
  <c r="BP169" i="5" s="1"/>
  <c r="BQ169" i="5" s="1"/>
  <c r="BR169" i="5" s="1"/>
  <c r="BS169" i="5" s="1"/>
  <c r="BT169" i="5" s="1"/>
  <c r="BU169" i="5" s="1"/>
  <c r="BV169" i="5" s="1"/>
  <c r="BW169" i="5" s="1"/>
  <c r="BX169" i="5" s="1"/>
  <c r="BY169" i="5" s="1"/>
  <c r="BZ169" i="5" s="1"/>
  <c r="CA169" i="5" s="1"/>
  <c r="CB169" i="5" s="1"/>
  <c r="CC169" i="5" s="1"/>
  <c r="CD169" i="5" s="1"/>
  <c r="CE169" i="5" s="1"/>
  <c r="CF169" i="5" s="1"/>
  <c r="CG169" i="5" s="1"/>
  <c r="CH169" i="5" s="1"/>
  <c r="CI169" i="5" s="1"/>
  <c r="CJ169" i="5" s="1"/>
  <c r="CK169" i="5" s="1"/>
  <c r="CL169" i="5" s="1"/>
  <c r="CM169" i="5" s="1"/>
  <c r="CN169" i="5" s="1"/>
  <c r="CO169" i="5" s="1"/>
  <c r="CP169" i="5" s="1"/>
  <c r="CQ169" i="5" s="1"/>
  <c r="CR169" i="5" s="1"/>
  <c r="CS169" i="5" s="1"/>
  <c r="B139" i="5"/>
  <c r="C139" i="5" s="1"/>
  <c r="D139" i="5" s="1"/>
  <c r="E139" i="5" s="1"/>
  <c r="F139" i="5" s="1"/>
  <c r="G139" i="5" s="1"/>
  <c r="H139" i="5" s="1"/>
  <c r="I139" i="5" s="1"/>
  <c r="J139" i="5" s="1"/>
  <c r="K139" i="5" s="1"/>
  <c r="L139" i="5" s="1"/>
  <c r="M139" i="5" s="1"/>
  <c r="N139" i="5" s="1"/>
  <c r="O139" i="5" s="1"/>
  <c r="P139" i="5" s="1"/>
  <c r="Q139" i="5" s="1"/>
  <c r="R139" i="5" s="1"/>
  <c r="S139" i="5" s="1"/>
  <c r="T139" i="5" s="1"/>
  <c r="U139" i="5" s="1"/>
  <c r="V139" i="5" s="1"/>
  <c r="W139" i="5" s="1"/>
  <c r="X139" i="5" s="1"/>
  <c r="Y139" i="5" s="1"/>
  <c r="Z139" i="5" s="1"/>
  <c r="AA139" i="5" s="1"/>
  <c r="AB139" i="5" s="1"/>
  <c r="AC139" i="5" s="1"/>
  <c r="AD139" i="5" s="1"/>
  <c r="AE139" i="5" s="1"/>
  <c r="AF139" i="5" s="1"/>
  <c r="AG139" i="5" s="1"/>
  <c r="AH139" i="5" s="1"/>
  <c r="AI139" i="5" s="1"/>
  <c r="AJ139" i="5" s="1"/>
  <c r="AK139" i="5" s="1"/>
  <c r="AL139" i="5" s="1"/>
  <c r="AM139" i="5" s="1"/>
  <c r="AN139" i="5" s="1"/>
  <c r="AO139" i="5" s="1"/>
  <c r="AP139" i="5" s="1"/>
  <c r="AQ139" i="5" s="1"/>
  <c r="AR139" i="5" s="1"/>
  <c r="AS139" i="5" s="1"/>
  <c r="AT139" i="5" s="1"/>
  <c r="AU139" i="5" s="1"/>
  <c r="AV139" i="5" s="1"/>
  <c r="AW139" i="5" s="1"/>
  <c r="AX139" i="5" s="1"/>
  <c r="AY139" i="5" s="1"/>
  <c r="AZ139" i="5" s="1"/>
  <c r="BA139" i="5" s="1"/>
  <c r="BB139" i="5" s="1"/>
  <c r="BC139" i="5" s="1"/>
  <c r="BD139" i="5" s="1"/>
  <c r="BE139" i="5" s="1"/>
  <c r="BF139" i="5" s="1"/>
  <c r="BG139" i="5" s="1"/>
  <c r="BH139" i="5" s="1"/>
  <c r="BI139" i="5" s="1"/>
  <c r="BJ139" i="5" s="1"/>
  <c r="BK139" i="5" s="1"/>
  <c r="BL139" i="5" s="1"/>
  <c r="BM139" i="5" s="1"/>
  <c r="BN139" i="5" s="1"/>
  <c r="BO139" i="5" s="1"/>
  <c r="BP139" i="5" s="1"/>
  <c r="BQ139" i="5" s="1"/>
  <c r="BR139" i="5" s="1"/>
  <c r="BS139" i="5" s="1"/>
  <c r="BT139" i="5" s="1"/>
  <c r="BU139" i="5" s="1"/>
  <c r="BV139" i="5" s="1"/>
  <c r="BW139" i="5" s="1"/>
  <c r="BX139" i="5" s="1"/>
  <c r="BY139" i="5" s="1"/>
  <c r="BZ139" i="5" s="1"/>
  <c r="CA139" i="5" s="1"/>
  <c r="CB139" i="5" s="1"/>
  <c r="CC139" i="5" s="1"/>
  <c r="CD139" i="5" s="1"/>
  <c r="CE139" i="5" s="1"/>
  <c r="CF139" i="5" s="1"/>
  <c r="CG139" i="5" s="1"/>
  <c r="CH139" i="5" s="1"/>
  <c r="CI139" i="5" s="1"/>
  <c r="CJ139" i="5" s="1"/>
  <c r="CK139" i="5" s="1"/>
  <c r="CL139" i="5" s="1"/>
  <c r="CM139" i="5" s="1"/>
  <c r="CN139" i="5" s="1"/>
  <c r="CO139" i="5" s="1"/>
  <c r="CP139" i="5" s="1"/>
  <c r="CQ139" i="5" s="1"/>
  <c r="CR139" i="5" s="1"/>
  <c r="CS139" i="5" s="1"/>
  <c r="B137" i="5"/>
  <c r="C137" i="5" s="1"/>
  <c r="D137" i="5" s="1"/>
  <c r="E137" i="5" s="1"/>
  <c r="F137" i="5" s="1"/>
  <c r="G137" i="5" s="1"/>
  <c r="H137" i="5" s="1"/>
  <c r="I137" i="5" s="1"/>
  <c r="J137" i="5" s="1"/>
  <c r="K137" i="5" s="1"/>
  <c r="L137" i="5" s="1"/>
  <c r="M137" i="5" s="1"/>
  <c r="N137" i="5" s="1"/>
  <c r="O137" i="5" s="1"/>
  <c r="P137" i="5" s="1"/>
  <c r="Q137" i="5" s="1"/>
  <c r="R137" i="5" s="1"/>
  <c r="S137" i="5" s="1"/>
  <c r="T137" i="5" s="1"/>
  <c r="U137" i="5" s="1"/>
  <c r="V137" i="5" s="1"/>
  <c r="W137" i="5" s="1"/>
  <c r="X137" i="5" s="1"/>
  <c r="Y137" i="5" s="1"/>
  <c r="Z137" i="5" s="1"/>
  <c r="AA137" i="5" s="1"/>
  <c r="AB137" i="5" s="1"/>
  <c r="AC137" i="5" s="1"/>
  <c r="AD137" i="5" s="1"/>
  <c r="AE137" i="5" s="1"/>
  <c r="AF137" i="5" s="1"/>
  <c r="AG137" i="5" s="1"/>
  <c r="AH137" i="5" s="1"/>
  <c r="AI137" i="5" s="1"/>
  <c r="AJ137" i="5" s="1"/>
  <c r="AK137" i="5" s="1"/>
  <c r="AL137" i="5" s="1"/>
  <c r="AM137" i="5" s="1"/>
  <c r="AN137" i="5" s="1"/>
  <c r="AO137" i="5" s="1"/>
  <c r="AP137" i="5" s="1"/>
  <c r="AQ137" i="5" s="1"/>
  <c r="AR137" i="5" s="1"/>
  <c r="AS137" i="5" s="1"/>
  <c r="AT137" i="5" s="1"/>
  <c r="AU137" i="5" s="1"/>
  <c r="AV137" i="5" s="1"/>
  <c r="AW137" i="5" s="1"/>
  <c r="AX137" i="5" s="1"/>
  <c r="AY137" i="5" s="1"/>
  <c r="AZ137" i="5" s="1"/>
  <c r="BA137" i="5" s="1"/>
  <c r="BB137" i="5" s="1"/>
  <c r="BC137" i="5" s="1"/>
  <c r="BD137" i="5" s="1"/>
  <c r="BE137" i="5" s="1"/>
  <c r="BF137" i="5" s="1"/>
  <c r="BG137" i="5" s="1"/>
  <c r="BH137" i="5" s="1"/>
  <c r="BI137" i="5" s="1"/>
  <c r="BJ137" i="5" s="1"/>
  <c r="BK137" i="5" s="1"/>
  <c r="BL137" i="5" s="1"/>
  <c r="BM137" i="5" s="1"/>
  <c r="BN137" i="5" s="1"/>
  <c r="BO137" i="5" s="1"/>
  <c r="BP137" i="5" s="1"/>
  <c r="BQ137" i="5" s="1"/>
  <c r="BR137" i="5" s="1"/>
  <c r="BS137" i="5" s="1"/>
  <c r="BT137" i="5" s="1"/>
  <c r="BU137" i="5" s="1"/>
  <c r="BV137" i="5" s="1"/>
  <c r="BW137" i="5" s="1"/>
  <c r="BX137" i="5" s="1"/>
  <c r="BY137" i="5" s="1"/>
  <c r="BZ137" i="5" s="1"/>
  <c r="CA137" i="5" s="1"/>
  <c r="CB137" i="5" s="1"/>
  <c r="CC137" i="5" s="1"/>
  <c r="CD137" i="5" s="1"/>
  <c r="CE137" i="5" s="1"/>
  <c r="CF137" i="5" s="1"/>
  <c r="CG137" i="5" s="1"/>
  <c r="CH137" i="5" s="1"/>
  <c r="CI137" i="5" s="1"/>
  <c r="CJ137" i="5" s="1"/>
  <c r="CK137" i="5" s="1"/>
  <c r="CL137" i="5" s="1"/>
  <c r="CM137" i="5" s="1"/>
  <c r="CN137" i="5" s="1"/>
  <c r="CO137" i="5" s="1"/>
  <c r="CP137" i="5" s="1"/>
  <c r="CQ137" i="5" s="1"/>
  <c r="CR137" i="5" s="1"/>
  <c r="CS137" i="5" s="1"/>
  <c r="B134" i="5"/>
  <c r="C134" i="5" s="1"/>
  <c r="D134" i="5" s="1"/>
  <c r="E134" i="5" s="1"/>
  <c r="F134" i="5" s="1"/>
  <c r="G134" i="5" s="1"/>
  <c r="H134" i="5" s="1"/>
  <c r="I134" i="5" s="1"/>
  <c r="J134" i="5" s="1"/>
  <c r="K134" i="5" s="1"/>
  <c r="L134" i="5" s="1"/>
  <c r="M134" i="5" s="1"/>
  <c r="N134" i="5" s="1"/>
  <c r="O134" i="5" s="1"/>
  <c r="P134" i="5" s="1"/>
  <c r="Q134" i="5" s="1"/>
  <c r="R134" i="5" s="1"/>
  <c r="S134" i="5" s="1"/>
  <c r="T134" i="5" s="1"/>
  <c r="U134" i="5" s="1"/>
  <c r="V134" i="5" s="1"/>
  <c r="W134" i="5" s="1"/>
  <c r="X134" i="5" s="1"/>
  <c r="Y134" i="5" s="1"/>
  <c r="Z134" i="5" s="1"/>
  <c r="AA134" i="5" s="1"/>
  <c r="AB134" i="5" s="1"/>
  <c r="AC134" i="5" s="1"/>
  <c r="AD134" i="5" s="1"/>
  <c r="AE134" i="5" s="1"/>
  <c r="AF134" i="5" s="1"/>
  <c r="AG134" i="5" s="1"/>
  <c r="AH134" i="5" s="1"/>
  <c r="AI134" i="5" s="1"/>
  <c r="AJ134" i="5" s="1"/>
  <c r="AK134" i="5" s="1"/>
  <c r="AL134" i="5" s="1"/>
  <c r="AM134" i="5" s="1"/>
  <c r="AN134" i="5" s="1"/>
  <c r="AO134" i="5" s="1"/>
  <c r="AP134" i="5" s="1"/>
  <c r="AQ134" i="5" s="1"/>
  <c r="AR134" i="5" s="1"/>
  <c r="AS134" i="5" s="1"/>
  <c r="AT134" i="5" s="1"/>
  <c r="AU134" i="5" s="1"/>
  <c r="AV134" i="5" s="1"/>
  <c r="AW134" i="5" s="1"/>
  <c r="AX134" i="5" s="1"/>
  <c r="AY134" i="5" s="1"/>
  <c r="AZ134" i="5" s="1"/>
  <c r="BA134" i="5" s="1"/>
  <c r="BB134" i="5" s="1"/>
  <c r="BC134" i="5" s="1"/>
  <c r="BD134" i="5" s="1"/>
  <c r="BE134" i="5" s="1"/>
  <c r="BF134" i="5" s="1"/>
  <c r="BG134" i="5" s="1"/>
  <c r="BH134" i="5" s="1"/>
  <c r="BI134" i="5" s="1"/>
  <c r="BJ134" i="5" s="1"/>
  <c r="BK134" i="5" s="1"/>
  <c r="BL134" i="5" s="1"/>
  <c r="BM134" i="5" s="1"/>
  <c r="BN134" i="5" s="1"/>
  <c r="BO134" i="5" s="1"/>
  <c r="BP134" i="5" s="1"/>
  <c r="BQ134" i="5" s="1"/>
  <c r="BR134" i="5" s="1"/>
  <c r="BS134" i="5" s="1"/>
  <c r="BT134" i="5" s="1"/>
  <c r="BU134" i="5" s="1"/>
  <c r="BV134" i="5" s="1"/>
  <c r="BW134" i="5" s="1"/>
  <c r="BX134" i="5" s="1"/>
  <c r="BY134" i="5" s="1"/>
  <c r="BZ134" i="5" s="1"/>
  <c r="CA134" i="5" s="1"/>
  <c r="CB134" i="5" s="1"/>
  <c r="CC134" i="5" s="1"/>
  <c r="CD134" i="5" s="1"/>
  <c r="CE134" i="5" s="1"/>
  <c r="CF134" i="5" s="1"/>
  <c r="CG134" i="5" s="1"/>
  <c r="CH134" i="5" s="1"/>
  <c r="CI134" i="5" s="1"/>
  <c r="CJ134" i="5" s="1"/>
  <c r="CK134" i="5" s="1"/>
  <c r="CL134" i="5" s="1"/>
  <c r="CM134" i="5" s="1"/>
  <c r="CN134" i="5" s="1"/>
  <c r="CO134" i="5" s="1"/>
  <c r="CP134" i="5" s="1"/>
  <c r="CQ134" i="5" s="1"/>
  <c r="CR134" i="5" s="1"/>
  <c r="CS134" i="5" s="1"/>
  <c r="B126" i="5"/>
  <c r="C126" i="5" s="1"/>
  <c r="D126" i="5" s="1"/>
  <c r="E126" i="5" s="1"/>
  <c r="F126" i="5" s="1"/>
  <c r="G126" i="5" s="1"/>
  <c r="H126" i="5" s="1"/>
  <c r="I126" i="5" s="1"/>
  <c r="J126" i="5" s="1"/>
  <c r="K126" i="5" s="1"/>
  <c r="L126" i="5" s="1"/>
  <c r="M126" i="5" s="1"/>
  <c r="N126" i="5" s="1"/>
  <c r="O126" i="5" s="1"/>
  <c r="P126" i="5" s="1"/>
  <c r="Q126" i="5" s="1"/>
  <c r="R126" i="5" s="1"/>
  <c r="S126" i="5" s="1"/>
  <c r="T126" i="5" s="1"/>
  <c r="U126" i="5" s="1"/>
  <c r="V126" i="5" s="1"/>
  <c r="W126" i="5" s="1"/>
  <c r="X126" i="5" s="1"/>
  <c r="Y126" i="5" s="1"/>
  <c r="Z126" i="5" s="1"/>
  <c r="AA126" i="5" s="1"/>
  <c r="AB126" i="5" s="1"/>
  <c r="AC126" i="5" s="1"/>
  <c r="AD126" i="5" s="1"/>
  <c r="AE126" i="5" s="1"/>
  <c r="AF126" i="5" s="1"/>
  <c r="AG126" i="5" s="1"/>
  <c r="AH126" i="5" s="1"/>
  <c r="AI126" i="5" s="1"/>
  <c r="AJ126" i="5" s="1"/>
  <c r="AK126" i="5" s="1"/>
  <c r="AL126" i="5" s="1"/>
  <c r="AM126" i="5" s="1"/>
  <c r="AN126" i="5" s="1"/>
  <c r="AO126" i="5" s="1"/>
  <c r="AP126" i="5" s="1"/>
  <c r="AQ126" i="5" s="1"/>
  <c r="AR126" i="5" s="1"/>
  <c r="AS126" i="5" s="1"/>
  <c r="AT126" i="5" s="1"/>
  <c r="AU126" i="5" s="1"/>
  <c r="AV126" i="5" s="1"/>
  <c r="AW126" i="5" s="1"/>
  <c r="AX126" i="5" s="1"/>
  <c r="AY126" i="5" s="1"/>
  <c r="AZ126" i="5" s="1"/>
  <c r="BA126" i="5" s="1"/>
  <c r="BB126" i="5" s="1"/>
  <c r="BC126" i="5" s="1"/>
  <c r="BD126" i="5" s="1"/>
  <c r="BE126" i="5" s="1"/>
  <c r="BF126" i="5" s="1"/>
  <c r="BG126" i="5" s="1"/>
  <c r="BH126" i="5" s="1"/>
  <c r="BI126" i="5" s="1"/>
  <c r="BJ126" i="5" s="1"/>
  <c r="BK126" i="5" s="1"/>
  <c r="BL126" i="5" s="1"/>
  <c r="BM126" i="5" s="1"/>
  <c r="BN126" i="5" s="1"/>
  <c r="BO126" i="5" s="1"/>
  <c r="BP126" i="5" s="1"/>
  <c r="BQ126" i="5" s="1"/>
  <c r="BR126" i="5" s="1"/>
  <c r="BS126" i="5" s="1"/>
  <c r="BT126" i="5" s="1"/>
  <c r="BU126" i="5" s="1"/>
  <c r="BV126" i="5" s="1"/>
  <c r="BW126" i="5" s="1"/>
  <c r="BX126" i="5" s="1"/>
  <c r="BY126" i="5" s="1"/>
  <c r="BZ126" i="5" s="1"/>
  <c r="CA126" i="5" s="1"/>
  <c r="CB126" i="5" s="1"/>
  <c r="CC126" i="5" s="1"/>
  <c r="CD126" i="5" s="1"/>
  <c r="CE126" i="5" s="1"/>
  <c r="CF126" i="5" s="1"/>
  <c r="CG126" i="5" s="1"/>
  <c r="CH126" i="5" s="1"/>
  <c r="CI126" i="5" s="1"/>
  <c r="CJ126" i="5" s="1"/>
  <c r="CK126" i="5" s="1"/>
  <c r="CL126" i="5" s="1"/>
  <c r="CM126" i="5" s="1"/>
  <c r="CN126" i="5" s="1"/>
  <c r="CO126" i="5" s="1"/>
  <c r="CP126" i="5" s="1"/>
  <c r="CQ126" i="5" s="1"/>
  <c r="CR126" i="5" s="1"/>
  <c r="CS126" i="5" s="1"/>
  <c r="B118" i="5"/>
  <c r="C118" i="5" s="1"/>
  <c r="D118" i="5" s="1"/>
  <c r="E118" i="5" s="1"/>
  <c r="F118" i="5" s="1"/>
  <c r="G118" i="5" s="1"/>
  <c r="H118" i="5" s="1"/>
  <c r="I118" i="5" s="1"/>
  <c r="J118" i="5" s="1"/>
  <c r="K118" i="5" s="1"/>
  <c r="L118" i="5" s="1"/>
  <c r="M118" i="5" s="1"/>
  <c r="N118" i="5" s="1"/>
  <c r="O118" i="5" s="1"/>
  <c r="P118" i="5" s="1"/>
  <c r="Q118" i="5" s="1"/>
  <c r="R118" i="5" s="1"/>
  <c r="S118" i="5" s="1"/>
  <c r="T118" i="5" s="1"/>
  <c r="U118" i="5" s="1"/>
  <c r="V118" i="5" s="1"/>
  <c r="W118" i="5" s="1"/>
  <c r="X118" i="5" s="1"/>
  <c r="Y118" i="5" s="1"/>
  <c r="Z118" i="5" s="1"/>
  <c r="AA118" i="5" s="1"/>
  <c r="AB118" i="5" s="1"/>
  <c r="AC118" i="5" s="1"/>
  <c r="AD118" i="5" s="1"/>
  <c r="AE118" i="5" s="1"/>
  <c r="AF118" i="5" s="1"/>
  <c r="AG118" i="5" s="1"/>
  <c r="AH118" i="5" s="1"/>
  <c r="AI118" i="5" s="1"/>
  <c r="AJ118" i="5" s="1"/>
  <c r="AK118" i="5" s="1"/>
  <c r="AL118" i="5" s="1"/>
  <c r="AM118" i="5" s="1"/>
  <c r="AN118" i="5" s="1"/>
  <c r="AO118" i="5" s="1"/>
  <c r="AP118" i="5" s="1"/>
  <c r="AQ118" i="5" s="1"/>
  <c r="AR118" i="5" s="1"/>
  <c r="AS118" i="5" s="1"/>
  <c r="AT118" i="5" s="1"/>
  <c r="AU118" i="5" s="1"/>
  <c r="AV118" i="5" s="1"/>
  <c r="AW118" i="5" s="1"/>
  <c r="AX118" i="5" s="1"/>
  <c r="AY118" i="5" s="1"/>
  <c r="AZ118" i="5" s="1"/>
  <c r="BA118" i="5" s="1"/>
  <c r="BB118" i="5" s="1"/>
  <c r="BC118" i="5" s="1"/>
  <c r="BD118" i="5" s="1"/>
  <c r="BE118" i="5" s="1"/>
  <c r="BF118" i="5" s="1"/>
  <c r="BG118" i="5" s="1"/>
  <c r="BH118" i="5" s="1"/>
  <c r="BI118" i="5" s="1"/>
  <c r="BJ118" i="5" s="1"/>
  <c r="BK118" i="5" s="1"/>
  <c r="BL118" i="5" s="1"/>
  <c r="BM118" i="5" s="1"/>
  <c r="BN118" i="5" s="1"/>
  <c r="BO118" i="5" s="1"/>
  <c r="BP118" i="5" s="1"/>
  <c r="BQ118" i="5" s="1"/>
  <c r="BR118" i="5" s="1"/>
  <c r="BS118" i="5" s="1"/>
  <c r="BT118" i="5" s="1"/>
  <c r="BU118" i="5" s="1"/>
  <c r="BV118" i="5" s="1"/>
  <c r="BW118" i="5" s="1"/>
  <c r="BX118" i="5" s="1"/>
  <c r="BY118" i="5" s="1"/>
  <c r="BZ118" i="5" s="1"/>
  <c r="CA118" i="5" s="1"/>
  <c r="CB118" i="5" s="1"/>
  <c r="CC118" i="5" s="1"/>
  <c r="CD118" i="5" s="1"/>
  <c r="CE118" i="5" s="1"/>
  <c r="CF118" i="5" s="1"/>
  <c r="CG118" i="5" s="1"/>
  <c r="CH118" i="5" s="1"/>
  <c r="CI118" i="5" s="1"/>
  <c r="CJ118" i="5" s="1"/>
  <c r="CK118" i="5" s="1"/>
  <c r="CL118" i="5" s="1"/>
  <c r="CM118" i="5" s="1"/>
  <c r="CN118" i="5" s="1"/>
  <c r="CO118" i="5" s="1"/>
  <c r="CP118" i="5" s="1"/>
  <c r="CQ118" i="5" s="1"/>
  <c r="CR118" i="5" s="1"/>
  <c r="CS118" i="5" s="1"/>
  <c r="B110" i="5"/>
  <c r="C110" i="5" s="1"/>
  <c r="D110" i="5" s="1"/>
  <c r="E110" i="5" s="1"/>
  <c r="F110" i="5" s="1"/>
  <c r="G110" i="5" s="1"/>
  <c r="H110" i="5" s="1"/>
  <c r="I110" i="5" s="1"/>
  <c r="J110" i="5" s="1"/>
  <c r="K110" i="5" s="1"/>
  <c r="L110" i="5" s="1"/>
  <c r="M110" i="5" s="1"/>
  <c r="N110" i="5" s="1"/>
  <c r="O110" i="5" s="1"/>
  <c r="P110" i="5" s="1"/>
  <c r="Q110" i="5" s="1"/>
  <c r="R110" i="5" s="1"/>
  <c r="S110" i="5" s="1"/>
  <c r="T110" i="5" s="1"/>
  <c r="U110" i="5" s="1"/>
  <c r="V110" i="5" s="1"/>
  <c r="W110" i="5" s="1"/>
  <c r="X110" i="5" s="1"/>
  <c r="Y110" i="5" s="1"/>
  <c r="Z110" i="5" s="1"/>
  <c r="AA110" i="5" s="1"/>
  <c r="AB110" i="5" s="1"/>
  <c r="AC110" i="5" s="1"/>
  <c r="AD110" i="5" s="1"/>
  <c r="AE110" i="5" s="1"/>
  <c r="AF110" i="5" s="1"/>
  <c r="AG110" i="5" s="1"/>
  <c r="AH110" i="5" s="1"/>
  <c r="AI110" i="5" s="1"/>
  <c r="AJ110" i="5" s="1"/>
  <c r="AK110" i="5" s="1"/>
  <c r="AL110" i="5" s="1"/>
  <c r="AM110" i="5" s="1"/>
  <c r="AN110" i="5" s="1"/>
  <c r="AO110" i="5" s="1"/>
  <c r="AP110" i="5" s="1"/>
  <c r="AQ110" i="5" s="1"/>
  <c r="AR110" i="5" s="1"/>
  <c r="AS110" i="5" s="1"/>
  <c r="AT110" i="5" s="1"/>
  <c r="AU110" i="5" s="1"/>
  <c r="AV110" i="5" s="1"/>
  <c r="AW110" i="5" s="1"/>
  <c r="AX110" i="5" s="1"/>
  <c r="AY110" i="5" s="1"/>
  <c r="AZ110" i="5" s="1"/>
  <c r="BA110" i="5" s="1"/>
  <c r="BB110" i="5" s="1"/>
  <c r="BC110" i="5" s="1"/>
  <c r="BD110" i="5" s="1"/>
  <c r="BE110" i="5" s="1"/>
  <c r="BF110" i="5" s="1"/>
  <c r="BG110" i="5" s="1"/>
  <c r="BH110" i="5" s="1"/>
  <c r="BI110" i="5" s="1"/>
  <c r="BJ110" i="5" s="1"/>
  <c r="BK110" i="5" s="1"/>
  <c r="BL110" i="5" s="1"/>
  <c r="BM110" i="5" s="1"/>
  <c r="BN110" i="5" s="1"/>
  <c r="BO110" i="5" s="1"/>
  <c r="BP110" i="5" s="1"/>
  <c r="BQ110" i="5" s="1"/>
  <c r="BR110" i="5" s="1"/>
  <c r="BS110" i="5" s="1"/>
  <c r="BT110" i="5" s="1"/>
  <c r="BU110" i="5" s="1"/>
  <c r="BV110" i="5" s="1"/>
  <c r="BW110" i="5" s="1"/>
  <c r="BX110" i="5" s="1"/>
  <c r="BY110" i="5" s="1"/>
  <c r="BZ110" i="5" s="1"/>
  <c r="CA110" i="5" s="1"/>
  <c r="CB110" i="5" s="1"/>
  <c r="CC110" i="5" s="1"/>
  <c r="CD110" i="5" s="1"/>
  <c r="CE110" i="5" s="1"/>
  <c r="CF110" i="5" s="1"/>
  <c r="CG110" i="5" s="1"/>
  <c r="CH110" i="5" s="1"/>
  <c r="CI110" i="5" s="1"/>
  <c r="CJ110" i="5" s="1"/>
  <c r="CK110" i="5" s="1"/>
  <c r="CL110" i="5" s="1"/>
  <c r="CM110" i="5" s="1"/>
  <c r="CN110" i="5" s="1"/>
  <c r="CO110" i="5" s="1"/>
  <c r="CP110" i="5" s="1"/>
  <c r="CQ110" i="5" s="1"/>
  <c r="CR110" i="5" s="1"/>
  <c r="CS110" i="5" s="1"/>
  <c r="B102" i="5"/>
  <c r="C102" i="5" s="1"/>
  <c r="D102" i="5" s="1"/>
  <c r="E102" i="5" s="1"/>
  <c r="F102" i="5" s="1"/>
  <c r="G102" i="5" s="1"/>
  <c r="H102" i="5" s="1"/>
  <c r="I102" i="5" s="1"/>
  <c r="J102" i="5" s="1"/>
  <c r="K102" i="5" s="1"/>
  <c r="L102" i="5" s="1"/>
  <c r="M102" i="5" s="1"/>
  <c r="N102" i="5" s="1"/>
  <c r="O102" i="5" s="1"/>
  <c r="P102" i="5" s="1"/>
  <c r="Q102" i="5" s="1"/>
  <c r="R102" i="5" s="1"/>
  <c r="S102" i="5" s="1"/>
  <c r="T102" i="5" s="1"/>
  <c r="U102" i="5" s="1"/>
  <c r="V102" i="5" s="1"/>
  <c r="W102" i="5" s="1"/>
  <c r="X102" i="5" s="1"/>
  <c r="Y102" i="5" s="1"/>
  <c r="Z102" i="5" s="1"/>
  <c r="AA102" i="5" s="1"/>
  <c r="AB102" i="5" s="1"/>
  <c r="AC102" i="5" s="1"/>
  <c r="AD102" i="5" s="1"/>
  <c r="AE102" i="5" s="1"/>
  <c r="AF102" i="5" s="1"/>
  <c r="AG102" i="5" s="1"/>
  <c r="AH102" i="5" s="1"/>
  <c r="AI102" i="5" s="1"/>
  <c r="AJ102" i="5" s="1"/>
  <c r="AK102" i="5" s="1"/>
  <c r="AL102" i="5" s="1"/>
  <c r="AM102" i="5" s="1"/>
  <c r="AN102" i="5" s="1"/>
  <c r="AO102" i="5" s="1"/>
  <c r="AP102" i="5" s="1"/>
  <c r="AQ102" i="5" s="1"/>
  <c r="AR102" i="5" s="1"/>
  <c r="AS102" i="5" s="1"/>
  <c r="AT102" i="5" s="1"/>
  <c r="AU102" i="5" s="1"/>
  <c r="AV102" i="5" s="1"/>
  <c r="AW102" i="5" s="1"/>
  <c r="AX102" i="5" s="1"/>
  <c r="AY102" i="5" s="1"/>
  <c r="AZ102" i="5" s="1"/>
  <c r="BA102" i="5" s="1"/>
  <c r="BB102" i="5" s="1"/>
  <c r="BC102" i="5" s="1"/>
  <c r="BD102" i="5" s="1"/>
  <c r="BE102" i="5" s="1"/>
  <c r="BF102" i="5" s="1"/>
  <c r="BG102" i="5" s="1"/>
  <c r="BH102" i="5" s="1"/>
  <c r="BI102" i="5" s="1"/>
  <c r="BJ102" i="5" s="1"/>
  <c r="BK102" i="5" s="1"/>
  <c r="BL102" i="5" s="1"/>
  <c r="BM102" i="5" s="1"/>
  <c r="BN102" i="5" s="1"/>
  <c r="BO102" i="5" s="1"/>
  <c r="BP102" i="5" s="1"/>
  <c r="BQ102" i="5" s="1"/>
  <c r="BR102" i="5" s="1"/>
  <c r="BS102" i="5" s="1"/>
  <c r="BT102" i="5" s="1"/>
  <c r="BU102" i="5" s="1"/>
  <c r="BV102" i="5" s="1"/>
  <c r="BW102" i="5" s="1"/>
  <c r="BX102" i="5" s="1"/>
  <c r="BY102" i="5" s="1"/>
  <c r="BZ102" i="5" s="1"/>
  <c r="CA102" i="5" s="1"/>
  <c r="CB102" i="5" s="1"/>
  <c r="CC102" i="5" s="1"/>
  <c r="CD102" i="5" s="1"/>
  <c r="CE102" i="5" s="1"/>
  <c r="CF102" i="5" s="1"/>
  <c r="CG102" i="5" s="1"/>
  <c r="CH102" i="5" s="1"/>
  <c r="CI102" i="5" s="1"/>
  <c r="CJ102" i="5" s="1"/>
  <c r="CK102" i="5" s="1"/>
  <c r="CL102" i="5" s="1"/>
  <c r="CM102" i="5" s="1"/>
  <c r="CN102" i="5" s="1"/>
  <c r="CO102" i="5" s="1"/>
  <c r="CP102" i="5" s="1"/>
  <c r="CQ102" i="5" s="1"/>
  <c r="CR102" i="5" s="1"/>
  <c r="CS102" i="5" s="1"/>
  <c r="B94" i="5"/>
  <c r="C94" i="5" s="1"/>
  <c r="D94" i="5" s="1"/>
  <c r="E94" i="5" s="1"/>
  <c r="F94" i="5" s="1"/>
  <c r="G94" i="5" s="1"/>
  <c r="H94" i="5" s="1"/>
  <c r="I94" i="5" s="1"/>
  <c r="J94" i="5" s="1"/>
  <c r="K94" i="5" s="1"/>
  <c r="L94" i="5" s="1"/>
  <c r="M94" i="5" s="1"/>
  <c r="N94" i="5" s="1"/>
  <c r="O94" i="5" s="1"/>
  <c r="P94" i="5" s="1"/>
  <c r="Q94" i="5" s="1"/>
  <c r="R94" i="5" s="1"/>
  <c r="S94" i="5" s="1"/>
  <c r="T94" i="5" s="1"/>
  <c r="U94" i="5" s="1"/>
  <c r="V94" i="5" s="1"/>
  <c r="W94" i="5" s="1"/>
  <c r="X94" i="5" s="1"/>
  <c r="Y94" i="5" s="1"/>
  <c r="Z94" i="5" s="1"/>
  <c r="AA94" i="5" s="1"/>
  <c r="AB94" i="5" s="1"/>
  <c r="AC94" i="5" s="1"/>
  <c r="AD94" i="5" s="1"/>
  <c r="AE94" i="5" s="1"/>
  <c r="AF94" i="5" s="1"/>
  <c r="AG94" i="5" s="1"/>
  <c r="AH94" i="5" s="1"/>
  <c r="AI94" i="5" s="1"/>
  <c r="AJ94" i="5" s="1"/>
  <c r="AK94" i="5" s="1"/>
  <c r="AL94" i="5" s="1"/>
  <c r="AM94" i="5" s="1"/>
  <c r="AN94" i="5" s="1"/>
  <c r="AO94" i="5" s="1"/>
  <c r="AP94" i="5" s="1"/>
  <c r="AQ94" i="5" s="1"/>
  <c r="AR94" i="5" s="1"/>
  <c r="AS94" i="5" s="1"/>
  <c r="AT94" i="5" s="1"/>
  <c r="AU94" i="5" s="1"/>
  <c r="AV94" i="5" s="1"/>
  <c r="AW94" i="5" s="1"/>
  <c r="AX94" i="5" s="1"/>
  <c r="AY94" i="5" s="1"/>
  <c r="AZ94" i="5" s="1"/>
  <c r="BA94" i="5" s="1"/>
  <c r="BB94" i="5" s="1"/>
  <c r="BC94" i="5" s="1"/>
  <c r="BD94" i="5" s="1"/>
  <c r="BE94" i="5" s="1"/>
  <c r="BF94" i="5" s="1"/>
  <c r="BG94" i="5" s="1"/>
  <c r="BH94" i="5" s="1"/>
  <c r="BI94" i="5" s="1"/>
  <c r="BJ94" i="5" s="1"/>
  <c r="BK94" i="5" s="1"/>
  <c r="BL94" i="5" s="1"/>
  <c r="BM94" i="5" s="1"/>
  <c r="BN94" i="5" s="1"/>
  <c r="BO94" i="5" s="1"/>
  <c r="BP94" i="5" s="1"/>
  <c r="BQ94" i="5" s="1"/>
  <c r="BR94" i="5" s="1"/>
  <c r="BS94" i="5" s="1"/>
  <c r="BT94" i="5" s="1"/>
  <c r="BU94" i="5" s="1"/>
  <c r="BV94" i="5" s="1"/>
  <c r="BW94" i="5" s="1"/>
  <c r="BX94" i="5" s="1"/>
  <c r="BY94" i="5" s="1"/>
  <c r="BZ94" i="5" s="1"/>
  <c r="CA94" i="5" s="1"/>
  <c r="CB94" i="5" s="1"/>
  <c r="CC94" i="5" s="1"/>
  <c r="CD94" i="5" s="1"/>
  <c r="CE94" i="5" s="1"/>
  <c r="CF94" i="5" s="1"/>
  <c r="CG94" i="5" s="1"/>
  <c r="CH94" i="5" s="1"/>
  <c r="CI94" i="5" s="1"/>
  <c r="CJ94" i="5" s="1"/>
  <c r="CK94" i="5" s="1"/>
  <c r="CL94" i="5" s="1"/>
  <c r="CM94" i="5" s="1"/>
  <c r="CN94" i="5" s="1"/>
  <c r="CO94" i="5" s="1"/>
  <c r="CP94" i="5" s="1"/>
  <c r="CQ94" i="5" s="1"/>
  <c r="CR94" i="5" s="1"/>
  <c r="CS94" i="5" s="1"/>
  <c r="B86" i="5"/>
  <c r="C86" i="5" s="1"/>
  <c r="D86" i="5" s="1"/>
  <c r="E86" i="5" s="1"/>
  <c r="F86" i="5" s="1"/>
  <c r="G86" i="5" s="1"/>
  <c r="H86" i="5" s="1"/>
  <c r="I86" i="5" s="1"/>
  <c r="J86" i="5" s="1"/>
  <c r="K86" i="5" s="1"/>
  <c r="L86" i="5" s="1"/>
  <c r="M86" i="5" s="1"/>
  <c r="N86" i="5" s="1"/>
  <c r="O86" i="5" s="1"/>
  <c r="P86" i="5" s="1"/>
  <c r="Q86" i="5" s="1"/>
  <c r="R86" i="5" s="1"/>
  <c r="S86" i="5" s="1"/>
  <c r="T86" i="5" s="1"/>
  <c r="U86" i="5" s="1"/>
  <c r="V86" i="5" s="1"/>
  <c r="W86" i="5" s="1"/>
  <c r="X86" i="5" s="1"/>
  <c r="Y86" i="5" s="1"/>
  <c r="Z86" i="5" s="1"/>
  <c r="AA86" i="5" s="1"/>
  <c r="AB86" i="5" s="1"/>
  <c r="AC86" i="5" s="1"/>
  <c r="AD86" i="5" s="1"/>
  <c r="AE86" i="5" s="1"/>
  <c r="AF86" i="5" s="1"/>
  <c r="AG86" i="5" s="1"/>
  <c r="AH86" i="5" s="1"/>
  <c r="AI86" i="5" s="1"/>
  <c r="AJ86" i="5" s="1"/>
  <c r="AK86" i="5" s="1"/>
  <c r="AL86" i="5" s="1"/>
  <c r="AM86" i="5" s="1"/>
  <c r="AN86" i="5" s="1"/>
  <c r="AO86" i="5" s="1"/>
  <c r="AP86" i="5" s="1"/>
  <c r="AQ86" i="5" s="1"/>
  <c r="AR86" i="5" s="1"/>
  <c r="AS86" i="5" s="1"/>
  <c r="AT86" i="5" s="1"/>
  <c r="AU86" i="5" s="1"/>
  <c r="AV86" i="5" s="1"/>
  <c r="AW86" i="5" s="1"/>
  <c r="AX86" i="5" s="1"/>
  <c r="AY86" i="5" s="1"/>
  <c r="AZ86" i="5" s="1"/>
  <c r="BA86" i="5" s="1"/>
  <c r="BB86" i="5" s="1"/>
  <c r="BC86" i="5" s="1"/>
  <c r="BD86" i="5" s="1"/>
  <c r="BE86" i="5" s="1"/>
  <c r="BF86" i="5" s="1"/>
  <c r="BG86" i="5" s="1"/>
  <c r="BH86" i="5" s="1"/>
  <c r="BI86" i="5" s="1"/>
  <c r="BJ86" i="5" s="1"/>
  <c r="BK86" i="5" s="1"/>
  <c r="BL86" i="5" s="1"/>
  <c r="BM86" i="5" s="1"/>
  <c r="BN86" i="5" s="1"/>
  <c r="BO86" i="5" s="1"/>
  <c r="BP86" i="5" s="1"/>
  <c r="BQ86" i="5" s="1"/>
  <c r="BR86" i="5" s="1"/>
  <c r="BS86" i="5" s="1"/>
  <c r="BT86" i="5" s="1"/>
  <c r="BU86" i="5" s="1"/>
  <c r="BV86" i="5" s="1"/>
  <c r="BW86" i="5" s="1"/>
  <c r="BX86" i="5" s="1"/>
  <c r="BY86" i="5" s="1"/>
  <c r="BZ86" i="5" s="1"/>
  <c r="CA86" i="5" s="1"/>
  <c r="CB86" i="5" s="1"/>
  <c r="CC86" i="5" s="1"/>
  <c r="CD86" i="5" s="1"/>
  <c r="CE86" i="5" s="1"/>
  <c r="CF86" i="5" s="1"/>
  <c r="CG86" i="5" s="1"/>
  <c r="CH86" i="5" s="1"/>
  <c r="CI86" i="5" s="1"/>
  <c r="CJ86" i="5" s="1"/>
  <c r="CK86" i="5" s="1"/>
  <c r="CL86" i="5" s="1"/>
  <c r="CM86" i="5" s="1"/>
  <c r="CN86" i="5" s="1"/>
  <c r="CO86" i="5" s="1"/>
  <c r="CP86" i="5" s="1"/>
  <c r="CQ86" i="5" s="1"/>
  <c r="CR86" i="5" s="1"/>
  <c r="CS86" i="5" s="1"/>
  <c r="B78" i="5"/>
  <c r="C78" i="5" s="1"/>
  <c r="D78" i="5" s="1"/>
  <c r="E78" i="5" s="1"/>
  <c r="F78" i="5" s="1"/>
  <c r="G78" i="5" s="1"/>
  <c r="H78" i="5" s="1"/>
  <c r="I78" i="5" s="1"/>
  <c r="J78" i="5" s="1"/>
  <c r="K78" i="5" s="1"/>
  <c r="L78" i="5" s="1"/>
  <c r="M78" i="5" s="1"/>
  <c r="N78" i="5" s="1"/>
  <c r="O78" i="5" s="1"/>
  <c r="P78" i="5" s="1"/>
  <c r="Q78" i="5" s="1"/>
  <c r="R78" i="5" s="1"/>
  <c r="S78" i="5" s="1"/>
  <c r="T78" i="5" s="1"/>
  <c r="U78" i="5" s="1"/>
  <c r="V78" i="5" s="1"/>
  <c r="W78" i="5" s="1"/>
  <c r="X78" i="5" s="1"/>
  <c r="Y78" i="5" s="1"/>
  <c r="Z78" i="5" s="1"/>
  <c r="AA78" i="5" s="1"/>
  <c r="AB78" i="5" s="1"/>
  <c r="AC78" i="5" s="1"/>
  <c r="AD78" i="5" s="1"/>
  <c r="AE78" i="5" s="1"/>
  <c r="AF78" i="5" s="1"/>
  <c r="AG78" i="5" s="1"/>
  <c r="AH78" i="5" s="1"/>
  <c r="AI78" i="5" s="1"/>
  <c r="AJ78" i="5" s="1"/>
  <c r="AK78" i="5" s="1"/>
  <c r="AL78" i="5" s="1"/>
  <c r="AM78" i="5" s="1"/>
  <c r="AN78" i="5" s="1"/>
  <c r="AO78" i="5" s="1"/>
  <c r="AP78" i="5" s="1"/>
  <c r="AQ78" i="5" s="1"/>
  <c r="AR78" i="5" s="1"/>
  <c r="AS78" i="5" s="1"/>
  <c r="AT78" i="5" s="1"/>
  <c r="AU78" i="5" s="1"/>
  <c r="AV78" i="5" s="1"/>
  <c r="AW78" i="5" s="1"/>
  <c r="AX78" i="5" s="1"/>
  <c r="AY78" i="5" s="1"/>
  <c r="AZ78" i="5" s="1"/>
  <c r="BA78" i="5" s="1"/>
  <c r="BB78" i="5" s="1"/>
  <c r="BC78" i="5" s="1"/>
  <c r="BD78" i="5" s="1"/>
  <c r="BE78" i="5" s="1"/>
  <c r="BF78" i="5" s="1"/>
  <c r="BG78" i="5" s="1"/>
  <c r="BH78" i="5" s="1"/>
  <c r="BI78" i="5" s="1"/>
  <c r="BJ78" i="5" s="1"/>
  <c r="BK78" i="5" s="1"/>
  <c r="BL78" i="5" s="1"/>
  <c r="BM78" i="5" s="1"/>
  <c r="BN78" i="5" s="1"/>
  <c r="BO78" i="5" s="1"/>
  <c r="BP78" i="5" s="1"/>
  <c r="BQ78" i="5" s="1"/>
  <c r="BR78" i="5" s="1"/>
  <c r="BS78" i="5" s="1"/>
  <c r="BT78" i="5" s="1"/>
  <c r="BU78" i="5" s="1"/>
  <c r="BV78" i="5" s="1"/>
  <c r="BW78" i="5" s="1"/>
  <c r="BX78" i="5" s="1"/>
  <c r="BY78" i="5" s="1"/>
  <c r="BZ78" i="5" s="1"/>
  <c r="CA78" i="5" s="1"/>
  <c r="CB78" i="5" s="1"/>
  <c r="CC78" i="5" s="1"/>
  <c r="CD78" i="5" s="1"/>
  <c r="CE78" i="5" s="1"/>
  <c r="CF78" i="5" s="1"/>
  <c r="CG78" i="5" s="1"/>
  <c r="CH78" i="5" s="1"/>
  <c r="CI78" i="5" s="1"/>
  <c r="CJ78" i="5" s="1"/>
  <c r="CK78" i="5" s="1"/>
  <c r="CL78" i="5" s="1"/>
  <c r="CM78" i="5" s="1"/>
  <c r="CN78" i="5" s="1"/>
  <c r="CO78" i="5" s="1"/>
  <c r="CP78" i="5" s="1"/>
  <c r="CQ78" i="5" s="1"/>
  <c r="CR78" i="5" s="1"/>
  <c r="CS78" i="5" s="1"/>
  <c r="B70" i="5"/>
  <c r="C70" i="5" s="1"/>
  <c r="D70" i="5" s="1"/>
  <c r="E70" i="5" s="1"/>
  <c r="F70" i="5" s="1"/>
  <c r="G70" i="5" s="1"/>
  <c r="H70" i="5" s="1"/>
  <c r="I70" i="5" s="1"/>
  <c r="J70" i="5" s="1"/>
  <c r="K70" i="5" s="1"/>
  <c r="L70" i="5" s="1"/>
  <c r="M70" i="5" s="1"/>
  <c r="N70" i="5" s="1"/>
  <c r="O70" i="5" s="1"/>
  <c r="P70" i="5" s="1"/>
  <c r="Q70" i="5" s="1"/>
  <c r="R70" i="5" s="1"/>
  <c r="S70" i="5" s="1"/>
  <c r="T70" i="5" s="1"/>
  <c r="U70" i="5" s="1"/>
  <c r="V70" i="5" s="1"/>
  <c r="W70" i="5" s="1"/>
  <c r="X70" i="5" s="1"/>
  <c r="Y70" i="5" s="1"/>
  <c r="Z70" i="5" s="1"/>
  <c r="AA70" i="5" s="1"/>
  <c r="AB70" i="5" s="1"/>
  <c r="AC70" i="5" s="1"/>
  <c r="AD70" i="5" s="1"/>
  <c r="AE70" i="5" s="1"/>
  <c r="AF70" i="5" s="1"/>
  <c r="AG70" i="5" s="1"/>
  <c r="AH70" i="5" s="1"/>
  <c r="AI70" i="5" s="1"/>
  <c r="AJ70" i="5" s="1"/>
  <c r="AK70" i="5" s="1"/>
  <c r="AL70" i="5" s="1"/>
  <c r="AM70" i="5" s="1"/>
  <c r="AN70" i="5" s="1"/>
  <c r="AO70" i="5" s="1"/>
  <c r="AP70" i="5" s="1"/>
  <c r="AQ70" i="5" s="1"/>
  <c r="AR70" i="5" s="1"/>
  <c r="AS70" i="5" s="1"/>
  <c r="AT70" i="5" s="1"/>
  <c r="AU70" i="5" s="1"/>
  <c r="AV70" i="5" s="1"/>
  <c r="AW70" i="5" s="1"/>
  <c r="AX70" i="5" s="1"/>
  <c r="AY70" i="5" s="1"/>
  <c r="AZ70" i="5" s="1"/>
  <c r="BA70" i="5" s="1"/>
  <c r="BB70" i="5" s="1"/>
  <c r="BC70" i="5" s="1"/>
  <c r="BD70" i="5" s="1"/>
  <c r="BE70" i="5" s="1"/>
  <c r="BF70" i="5" s="1"/>
  <c r="BG70" i="5" s="1"/>
  <c r="BH70" i="5" s="1"/>
  <c r="BI70" i="5" s="1"/>
  <c r="BJ70" i="5" s="1"/>
  <c r="BK70" i="5" s="1"/>
  <c r="BL70" i="5" s="1"/>
  <c r="BM70" i="5" s="1"/>
  <c r="BN70" i="5" s="1"/>
  <c r="BO70" i="5" s="1"/>
  <c r="BP70" i="5" s="1"/>
  <c r="BQ70" i="5" s="1"/>
  <c r="BR70" i="5" s="1"/>
  <c r="BS70" i="5" s="1"/>
  <c r="BT70" i="5" s="1"/>
  <c r="BU70" i="5" s="1"/>
  <c r="BV70" i="5" s="1"/>
  <c r="BW70" i="5" s="1"/>
  <c r="BX70" i="5" s="1"/>
  <c r="BY70" i="5" s="1"/>
  <c r="BZ70" i="5" s="1"/>
  <c r="CA70" i="5" s="1"/>
  <c r="CB70" i="5" s="1"/>
  <c r="CC70" i="5" s="1"/>
  <c r="CD70" i="5" s="1"/>
  <c r="CE70" i="5" s="1"/>
  <c r="CF70" i="5" s="1"/>
  <c r="CG70" i="5" s="1"/>
  <c r="CH70" i="5" s="1"/>
  <c r="CI70" i="5" s="1"/>
  <c r="CJ70" i="5" s="1"/>
  <c r="CK70" i="5" s="1"/>
  <c r="CL70" i="5" s="1"/>
  <c r="CM70" i="5" s="1"/>
  <c r="CN70" i="5" s="1"/>
  <c r="CO70" i="5" s="1"/>
  <c r="CP70" i="5" s="1"/>
  <c r="CQ70" i="5" s="1"/>
  <c r="CR70" i="5" s="1"/>
  <c r="CS70" i="5" s="1"/>
  <c r="B62" i="5"/>
  <c r="C62" i="5" s="1"/>
  <c r="D62" i="5" s="1"/>
  <c r="E62" i="5" s="1"/>
  <c r="F62" i="5" s="1"/>
  <c r="G62" i="5" s="1"/>
  <c r="H62" i="5" s="1"/>
  <c r="I62" i="5" s="1"/>
  <c r="J62" i="5" s="1"/>
  <c r="K62" i="5" s="1"/>
  <c r="L62" i="5" s="1"/>
  <c r="M62" i="5" s="1"/>
  <c r="N62" i="5" s="1"/>
  <c r="O62" i="5" s="1"/>
  <c r="P62" i="5" s="1"/>
  <c r="Q62" i="5" s="1"/>
  <c r="R62" i="5" s="1"/>
  <c r="S62" i="5" s="1"/>
  <c r="T62" i="5" s="1"/>
  <c r="U62" i="5" s="1"/>
  <c r="V62" i="5" s="1"/>
  <c r="W62" i="5" s="1"/>
  <c r="X62" i="5" s="1"/>
  <c r="Y62" i="5" s="1"/>
  <c r="Z62" i="5" s="1"/>
  <c r="AA62" i="5" s="1"/>
  <c r="AB62" i="5" s="1"/>
  <c r="AC62" i="5" s="1"/>
  <c r="AD62" i="5" s="1"/>
  <c r="AE62" i="5" s="1"/>
  <c r="AF62" i="5" s="1"/>
  <c r="AG62" i="5" s="1"/>
  <c r="AH62" i="5" s="1"/>
  <c r="AI62" i="5" s="1"/>
  <c r="AJ62" i="5" s="1"/>
  <c r="AK62" i="5" s="1"/>
  <c r="AL62" i="5" s="1"/>
  <c r="AM62" i="5" s="1"/>
  <c r="AN62" i="5" s="1"/>
  <c r="AO62" i="5" s="1"/>
  <c r="AP62" i="5" s="1"/>
  <c r="AQ62" i="5" s="1"/>
  <c r="AR62" i="5" s="1"/>
  <c r="AS62" i="5" s="1"/>
  <c r="AT62" i="5" s="1"/>
  <c r="AU62" i="5" s="1"/>
  <c r="AV62" i="5" s="1"/>
  <c r="AW62" i="5" s="1"/>
  <c r="AX62" i="5" s="1"/>
  <c r="AY62" i="5" s="1"/>
  <c r="AZ62" i="5" s="1"/>
  <c r="BA62" i="5" s="1"/>
  <c r="BB62" i="5" s="1"/>
  <c r="BC62" i="5" s="1"/>
  <c r="BD62" i="5" s="1"/>
  <c r="BE62" i="5" s="1"/>
  <c r="BF62" i="5" s="1"/>
  <c r="BG62" i="5" s="1"/>
  <c r="BH62" i="5" s="1"/>
  <c r="BI62" i="5" s="1"/>
  <c r="BJ62" i="5" s="1"/>
  <c r="BK62" i="5" s="1"/>
  <c r="BL62" i="5" s="1"/>
  <c r="BM62" i="5" s="1"/>
  <c r="BN62" i="5" s="1"/>
  <c r="BO62" i="5" s="1"/>
  <c r="BP62" i="5" s="1"/>
  <c r="BQ62" i="5" s="1"/>
  <c r="BR62" i="5" s="1"/>
  <c r="BS62" i="5" s="1"/>
  <c r="BT62" i="5" s="1"/>
  <c r="BU62" i="5" s="1"/>
  <c r="BV62" i="5" s="1"/>
  <c r="BW62" i="5" s="1"/>
  <c r="BX62" i="5" s="1"/>
  <c r="BY62" i="5" s="1"/>
  <c r="BZ62" i="5" s="1"/>
  <c r="CA62" i="5" s="1"/>
  <c r="CB62" i="5" s="1"/>
  <c r="CC62" i="5" s="1"/>
  <c r="CD62" i="5" s="1"/>
  <c r="CE62" i="5" s="1"/>
  <c r="CF62" i="5" s="1"/>
  <c r="CG62" i="5" s="1"/>
  <c r="CH62" i="5" s="1"/>
  <c r="CI62" i="5" s="1"/>
  <c r="CJ62" i="5" s="1"/>
  <c r="CK62" i="5" s="1"/>
  <c r="CL62" i="5" s="1"/>
  <c r="CM62" i="5" s="1"/>
  <c r="CN62" i="5" s="1"/>
  <c r="CO62" i="5" s="1"/>
  <c r="CP62" i="5" s="1"/>
  <c r="CQ62" i="5" s="1"/>
  <c r="CR62" i="5" s="1"/>
  <c r="CS62" i="5" s="1"/>
  <c r="B54" i="5"/>
  <c r="C54" i="5" s="1"/>
  <c r="D54" i="5" s="1"/>
  <c r="E54" i="5" s="1"/>
  <c r="F54" i="5" s="1"/>
  <c r="G54" i="5" s="1"/>
  <c r="H54" i="5" s="1"/>
  <c r="I54" i="5" s="1"/>
  <c r="J54" i="5" s="1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Y54" i="5" s="1"/>
  <c r="Z54" i="5" s="1"/>
  <c r="AA54" i="5" s="1"/>
  <c r="AB54" i="5" s="1"/>
  <c r="AC54" i="5" s="1"/>
  <c r="AD54" i="5" s="1"/>
  <c r="AE54" i="5" s="1"/>
  <c r="AF54" i="5" s="1"/>
  <c r="AG54" i="5" s="1"/>
  <c r="AH54" i="5" s="1"/>
  <c r="AI54" i="5" s="1"/>
  <c r="AJ54" i="5" s="1"/>
  <c r="AK54" i="5" s="1"/>
  <c r="AL54" i="5" s="1"/>
  <c r="AM54" i="5" s="1"/>
  <c r="AN54" i="5" s="1"/>
  <c r="AO54" i="5" s="1"/>
  <c r="AP54" i="5" s="1"/>
  <c r="AQ54" i="5" s="1"/>
  <c r="AR54" i="5" s="1"/>
  <c r="AS54" i="5" s="1"/>
  <c r="AT54" i="5" s="1"/>
  <c r="AU54" i="5" s="1"/>
  <c r="AV54" i="5" s="1"/>
  <c r="AW54" i="5" s="1"/>
  <c r="AX54" i="5" s="1"/>
  <c r="AY54" i="5" s="1"/>
  <c r="AZ54" i="5" s="1"/>
  <c r="BA54" i="5" s="1"/>
  <c r="BB54" i="5" s="1"/>
  <c r="BC54" i="5" s="1"/>
  <c r="BD54" i="5" s="1"/>
  <c r="BE54" i="5" s="1"/>
  <c r="BF54" i="5" s="1"/>
  <c r="BG54" i="5" s="1"/>
  <c r="BH54" i="5" s="1"/>
  <c r="BI54" i="5" s="1"/>
  <c r="BJ54" i="5" s="1"/>
  <c r="BK54" i="5" s="1"/>
  <c r="BL54" i="5" s="1"/>
  <c r="BM54" i="5" s="1"/>
  <c r="BN54" i="5" s="1"/>
  <c r="BO54" i="5" s="1"/>
  <c r="BP54" i="5" s="1"/>
  <c r="BQ54" i="5" s="1"/>
  <c r="BR54" i="5" s="1"/>
  <c r="BS54" i="5" s="1"/>
  <c r="BT54" i="5" s="1"/>
  <c r="BU54" i="5" s="1"/>
  <c r="BV54" i="5" s="1"/>
  <c r="BW54" i="5" s="1"/>
  <c r="BX54" i="5" s="1"/>
  <c r="BY54" i="5" s="1"/>
  <c r="BZ54" i="5" s="1"/>
  <c r="CA54" i="5" s="1"/>
  <c r="CB54" i="5" s="1"/>
  <c r="CC54" i="5" s="1"/>
  <c r="CD54" i="5" s="1"/>
  <c r="CE54" i="5" s="1"/>
  <c r="CF54" i="5" s="1"/>
  <c r="CG54" i="5" s="1"/>
  <c r="CH54" i="5" s="1"/>
  <c r="CI54" i="5" s="1"/>
  <c r="CJ54" i="5" s="1"/>
  <c r="CK54" i="5" s="1"/>
  <c r="CL54" i="5" s="1"/>
  <c r="CM54" i="5" s="1"/>
  <c r="CN54" i="5" s="1"/>
  <c r="CO54" i="5" s="1"/>
  <c r="CP54" i="5" s="1"/>
  <c r="CQ54" i="5" s="1"/>
  <c r="CR54" i="5" s="1"/>
  <c r="CS54" i="5" s="1"/>
  <c r="B299" i="5"/>
  <c r="C299" i="5" s="1"/>
  <c r="D299" i="5" s="1"/>
  <c r="E299" i="5" s="1"/>
  <c r="F299" i="5" s="1"/>
  <c r="G299" i="5" s="1"/>
  <c r="H299" i="5" s="1"/>
  <c r="I299" i="5" s="1"/>
  <c r="J299" i="5" s="1"/>
  <c r="K299" i="5" s="1"/>
  <c r="L299" i="5" s="1"/>
  <c r="M299" i="5" s="1"/>
  <c r="N299" i="5" s="1"/>
  <c r="O299" i="5" s="1"/>
  <c r="P299" i="5" s="1"/>
  <c r="Q299" i="5" s="1"/>
  <c r="R299" i="5" s="1"/>
  <c r="S299" i="5" s="1"/>
  <c r="T299" i="5" s="1"/>
  <c r="U299" i="5" s="1"/>
  <c r="V299" i="5" s="1"/>
  <c r="W299" i="5" s="1"/>
  <c r="X299" i="5" s="1"/>
  <c r="Y299" i="5" s="1"/>
  <c r="Z299" i="5" s="1"/>
  <c r="AA299" i="5" s="1"/>
  <c r="AB299" i="5" s="1"/>
  <c r="AC299" i="5" s="1"/>
  <c r="AD299" i="5" s="1"/>
  <c r="AE299" i="5" s="1"/>
  <c r="AF299" i="5" s="1"/>
  <c r="AG299" i="5" s="1"/>
  <c r="AH299" i="5" s="1"/>
  <c r="AI299" i="5" s="1"/>
  <c r="AJ299" i="5" s="1"/>
  <c r="AK299" i="5" s="1"/>
  <c r="AL299" i="5" s="1"/>
  <c r="AM299" i="5" s="1"/>
  <c r="AN299" i="5" s="1"/>
  <c r="AO299" i="5" s="1"/>
  <c r="AP299" i="5" s="1"/>
  <c r="AQ299" i="5" s="1"/>
  <c r="AR299" i="5" s="1"/>
  <c r="AS299" i="5" s="1"/>
  <c r="AT299" i="5" s="1"/>
  <c r="AU299" i="5" s="1"/>
  <c r="AV299" i="5" s="1"/>
  <c r="AW299" i="5" s="1"/>
  <c r="AX299" i="5" s="1"/>
  <c r="AY299" i="5" s="1"/>
  <c r="AZ299" i="5" s="1"/>
  <c r="BA299" i="5" s="1"/>
  <c r="BB299" i="5" s="1"/>
  <c r="BC299" i="5" s="1"/>
  <c r="BD299" i="5" s="1"/>
  <c r="BE299" i="5" s="1"/>
  <c r="BF299" i="5" s="1"/>
  <c r="BG299" i="5" s="1"/>
  <c r="BH299" i="5" s="1"/>
  <c r="BI299" i="5" s="1"/>
  <c r="BJ299" i="5" s="1"/>
  <c r="BK299" i="5" s="1"/>
  <c r="BL299" i="5" s="1"/>
  <c r="BM299" i="5" s="1"/>
  <c r="BN299" i="5" s="1"/>
  <c r="BO299" i="5" s="1"/>
  <c r="BP299" i="5" s="1"/>
  <c r="BQ299" i="5" s="1"/>
  <c r="BR299" i="5" s="1"/>
  <c r="BS299" i="5" s="1"/>
  <c r="BT299" i="5" s="1"/>
  <c r="BU299" i="5" s="1"/>
  <c r="BV299" i="5" s="1"/>
  <c r="BW299" i="5" s="1"/>
  <c r="BX299" i="5" s="1"/>
  <c r="BY299" i="5" s="1"/>
  <c r="BZ299" i="5" s="1"/>
  <c r="CA299" i="5" s="1"/>
  <c r="CB299" i="5" s="1"/>
  <c r="CC299" i="5" s="1"/>
  <c r="CD299" i="5" s="1"/>
  <c r="CE299" i="5" s="1"/>
  <c r="CF299" i="5" s="1"/>
  <c r="CG299" i="5" s="1"/>
  <c r="CH299" i="5" s="1"/>
  <c r="CI299" i="5" s="1"/>
  <c r="CJ299" i="5" s="1"/>
  <c r="CK299" i="5" s="1"/>
  <c r="CL299" i="5" s="1"/>
  <c r="CM299" i="5" s="1"/>
  <c r="CN299" i="5" s="1"/>
  <c r="CO299" i="5" s="1"/>
  <c r="CP299" i="5" s="1"/>
  <c r="CQ299" i="5" s="1"/>
  <c r="CR299" i="5" s="1"/>
  <c r="CS299" i="5" s="1"/>
  <c r="B256" i="5"/>
  <c r="C256" i="5" s="1"/>
  <c r="D256" i="5" s="1"/>
  <c r="E256" i="5" s="1"/>
  <c r="F256" i="5" s="1"/>
  <c r="G256" i="5" s="1"/>
  <c r="H256" i="5" s="1"/>
  <c r="I256" i="5" s="1"/>
  <c r="J256" i="5" s="1"/>
  <c r="K256" i="5" s="1"/>
  <c r="L256" i="5" s="1"/>
  <c r="M256" i="5" s="1"/>
  <c r="N256" i="5" s="1"/>
  <c r="O256" i="5" s="1"/>
  <c r="P256" i="5" s="1"/>
  <c r="Q256" i="5" s="1"/>
  <c r="R256" i="5" s="1"/>
  <c r="S256" i="5" s="1"/>
  <c r="T256" i="5" s="1"/>
  <c r="U256" i="5" s="1"/>
  <c r="V256" i="5" s="1"/>
  <c r="W256" i="5" s="1"/>
  <c r="X256" i="5" s="1"/>
  <c r="Y256" i="5" s="1"/>
  <c r="Z256" i="5" s="1"/>
  <c r="AA256" i="5" s="1"/>
  <c r="AB256" i="5" s="1"/>
  <c r="AC256" i="5" s="1"/>
  <c r="AD256" i="5" s="1"/>
  <c r="AE256" i="5" s="1"/>
  <c r="AF256" i="5" s="1"/>
  <c r="AG256" i="5" s="1"/>
  <c r="AH256" i="5" s="1"/>
  <c r="AI256" i="5" s="1"/>
  <c r="AJ256" i="5" s="1"/>
  <c r="AK256" i="5" s="1"/>
  <c r="AL256" i="5" s="1"/>
  <c r="AM256" i="5" s="1"/>
  <c r="AN256" i="5" s="1"/>
  <c r="AO256" i="5" s="1"/>
  <c r="AP256" i="5" s="1"/>
  <c r="AQ256" i="5" s="1"/>
  <c r="AR256" i="5" s="1"/>
  <c r="AS256" i="5" s="1"/>
  <c r="AT256" i="5" s="1"/>
  <c r="AU256" i="5" s="1"/>
  <c r="AV256" i="5" s="1"/>
  <c r="AW256" i="5" s="1"/>
  <c r="AX256" i="5" s="1"/>
  <c r="AY256" i="5" s="1"/>
  <c r="AZ256" i="5" s="1"/>
  <c r="BA256" i="5" s="1"/>
  <c r="BB256" i="5" s="1"/>
  <c r="BC256" i="5" s="1"/>
  <c r="BD256" i="5" s="1"/>
  <c r="BE256" i="5" s="1"/>
  <c r="BF256" i="5" s="1"/>
  <c r="BG256" i="5" s="1"/>
  <c r="BH256" i="5" s="1"/>
  <c r="BI256" i="5" s="1"/>
  <c r="BJ256" i="5" s="1"/>
  <c r="BK256" i="5" s="1"/>
  <c r="BL256" i="5" s="1"/>
  <c r="BM256" i="5" s="1"/>
  <c r="BN256" i="5" s="1"/>
  <c r="BO256" i="5" s="1"/>
  <c r="BP256" i="5" s="1"/>
  <c r="BQ256" i="5" s="1"/>
  <c r="BR256" i="5" s="1"/>
  <c r="BS256" i="5" s="1"/>
  <c r="BT256" i="5" s="1"/>
  <c r="BU256" i="5" s="1"/>
  <c r="BV256" i="5" s="1"/>
  <c r="BW256" i="5" s="1"/>
  <c r="BX256" i="5" s="1"/>
  <c r="BY256" i="5" s="1"/>
  <c r="BZ256" i="5" s="1"/>
  <c r="CA256" i="5" s="1"/>
  <c r="CB256" i="5" s="1"/>
  <c r="CC256" i="5" s="1"/>
  <c r="CD256" i="5" s="1"/>
  <c r="CE256" i="5" s="1"/>
  <c r="CF256" i="5" s="1"/>
  <c r="CG256" i="5" s="1"/>
  <c r="CH256" i="5" s="1"/>
  <c r="CI256" i="5" s="1"/>
  <c r="CJ256" i="5" s="1"/>
  <c r="CK256" i="5" s="1"/>
  <c r="CL256" i="5" s="1"/>
  <c r="CM256" i="5" s="1"/>
  <c r="CN256" i="5" s="1"/>
  <c r="CO256" i="5" s="1"/>
  <c r="CP256" i="5" s="1"/>
  <c r="CQ256" i="5" s="1"/>
  <c r="CR256" i="5" s="1"/>
  <c r="CS256" i="5" s="1"/>
  <c r="B213" i="5"/>
  <c r="C213" i="5" s="1"/>
  <c r="D213" i="5" s="1"/>
  <c r="E213" i="5" s="1"/>
  <c r="F213" i="5" s="1"/>
  <c r="G213" i="5" s="1"/>
  <c r="H213" i="5" s="1"/>
  <c r="I213" i="5" s="1"/>
  <c r="J213" i="5" s="1"/>
  <c r="K213" i="5" s="1"/>
  <c r="L213" i="5" s="1"/>
  <c r="M213" i="5" s="1"/>
  <c r="N213" i="5" s="1"/>
  <c r="O213" i="5" s="1"/>
  <c r="P213" i="5" s="1"/>
  <c r="Q213" i="5" s="1"/>
  <c r="R213" i="5" s="1"/>
  <c r="S213" i="5" s="1"/>
  <c r="T213" i="5" s="1"/>
  <c r="U213" i="5" s="1"/>
  <c r="V213" i="5" s="1"/>
  <c r="W213" i="5" s="1"/>
  <c r="X213" i="5" s="1"/>
  <c r="Y213" i="5" s="1"/>
  <c r="Z213" i="5" s="1"/>
  <c r="AA213" i="5" s="1"/>
  <c r="AB213" i="5" s="1"/>
  <c r="AC213" i="5" s="1"/>
  <c r="AD213" i="5" s="1"/>
  <c r="AE213" i="5" s="1"/>
  <c r="AF213" i="5" s="1"/>
  <c r="AG213" i="5" s="1"/>
  <c r="AH213" i="5" s="1"/>
  <c r="AI213" i="5" s="1"/>
  <c r="AJ213" i="5" s="1"/>
  <c r="AK213" i="5" s="1"/>
  <c r="AL213" i="5" s="1"/>
  <c r="AM213" i="5" s="1"/>
  <c r="AN213" i="5" s="1"/>
  <c r="AO213" i="5" s="1"/>
  <c r="AP213" i="5" s="1"/>
  <c r="AQ213" i="5" s="1"/>
  <c r="AR213" i="5" s="1"/>
  <c r="AS213" i="5" s="1"/>
  <c r="AT213" i="5" s="1"/>
  <c r="AU213" i="5" s="1"/>
  <c r="AV213" i="5" s="1"/>
  <c r="AW213" i="5" s="1"/>
  <c r="AX213" i="5" s="1"/>
  <c r="AY213" i="5" s="1"/>
  <c r="AZ213" i="5" s="1"/>
  <c r="BA213" i="5" s="1"/>
  <c r="BB213" i="5" s="1"/>
  <c r="BC213" i="5" s="1"/>
  <c r="BD213" i="5" s="1"/>
  <c r="BE213" i="5" s="1"/>
  <c r="BF213" i="5" s="1"/>
  <c r="BG213" i="5" s="1"/>
  <c r="BH213" i="5" s="1"/>
  <c r="BI213" i="5" s="1"/>
  <c r="BJ213" i="5" s="1"/>
  <c r="BK213" i="5" s="1"/>
  <c r="BL213" i="5" s="1"/>
  <c r="BM213" i="5" s="1"/>
  <c r="BN213" i="5" s="1"/>
  <c r="BO213" i="5" s="1"/>
  <c r="BP213" i="5" s="1"/>
  <c r="BQ213" i="5" s="1"/>
  <c r="BR213" i="5" s="1"/>
  <c r="BS213" i="5" s="1"/>
  <c r="BT213" i="5" s="1"/>
  <c r="BU213" i="5" s="1"/>
  <c r="BV213" i="5" s="1"/>
  <c r="BW213" i="5" s="1"/>
  <c r="BX213" i="5" s="1"/>
  <c r="BY213" i="5" s="1"/>
  <c r="BZ213" i="5" s="1"/>
  <c r="CA213" i="5" s="1"/>
  <c r="CB213" i="5" s="1"/>
  <c r="CC213" i="5" s="1"/>
  <c r="CD213" i="5" s="1"/>
  <c r="CE213" i="5" s="1"/>
  <c r="CF213" i="5" s="1"/>
  <c r="CG213" i="5" s="1"/>
  <c r="CH213" i="5" s="1"/>
  <c r="CI213" i="5" s="1"/>
  <c r="CJ213" i="5" s="1"/>
  <c r="CK213" i="5" s="1"/>
  <c r="CL213" i="5" s="1"/>
  <c r="CM213" i="5" s="1"/>
  <c r="CN213" i="5" s="1"/>
  <c r="CO213" i="5" s="1"/>
  <c r="CP213" i="5" s="1"/>
  <c r="CQ213" i="5" s="1"/>
  <c r="CR213" i="5" s="1"/>
  <c r="CS213" i="5" s="1"/>
  <c r="B181" i="5"/>
  <c r="C181" i="5" s="1"/>
  <c r="D181" i="5" s="1"/>
  <c r="E181" i="5" s="1"/>
  <c r="F181" i="5" s="1"/>
  <c r="G181" i="5" s="1"/>
  <c r="H181" i="5" s="1"/>
  <c r="I181" i="5" s="1"/>
  <c r="J181" i="5" s="1"/>
  <c r="K181" i="5" s="1"/>
  <c r="L181" i="5" s="1"/>
  <c r="M181" i="5" s="1"/>
  <c r="N181" i="5" s="1"/>
  <c r="O181" i="5" s="1"/>
  <c r="P181" i="5" s="1"/>
  <c r="Q181" i="5" s="1"/>
  <c r="R181" i="5" s="1"/>
  <c r="S181" i="5" s="1"/>
  <c r="T181" i="5" s="1"/>
  <c r="U181" i="5" s="1"/>
  <c r="V181" i="5" s="1"/>
  <c r="W181" i="5" s="1"/>
  <c r="X181" i="5" s="1"/>
  <c r="Y181" i="5" s="1"/>
  <c r="Z181" i="5" s="1"/>
  <c r="AA181" i="5" s="1"/>
  <c r="AB181" i="5" s="1"/>
  <c r="AC181" i="5" s="1"/>
  <c r="AD181" i="5" s="1"/>
  <c r="AE181" i="5" s="1"/>
  <c r="AF181" i="5" s="1"/>
  <c r="AG181" i="5" s="1"/>
  <c r="AH181" i="5" s="1"/>
  <c r="AI181" i="5" s="1"/>
  <c r="AJ181" i="5" s="1"/>
  <c r="AK181" i="5" s="1"/>
  <c r="AL181" i="5" s="1"/>
  <c r="AM181" i="5" s="1"/>
  <c r="AN181" i="5" s="1"/>
  <c r="AO181" i="5" s="1"/>
  <c r="AP181" i="5" s="1"/>
  <c r="AQ181" i="5" s="1"/>
  <c r="AR181" i="5" s="1"/>
  <c r="AS181" i="5" s="1"/>
  <c r="AT181" i="5" s="1"/>
  <c r="AU181" i="5" s="1"/>
  <c r="AV181" i="5" s="1"/>
  <c r="AW181" i="5" s="1"/>
  <c r="AX181" i="5" s="1"/>
  <c r="AY181" i="5" s="1"/>
  <c r="AZ181" i="5" s="1"/>
  <c r="BA181" i="5" s="1"/>
  <c r="BB181" i="5" s="1"/>
  <c r="BC181" i="5" s="1"/>
  <c r="BD181" i="5" s="1"/>
  <c r="BE181" i="5" s="1"/>
  <c r="BF181" i="5" s="1"/>
  <c r="BG181" i="5" s="1"/>
  <c r="BH181" i="5" s="1"/>
  <c r="BI181" i="5" s="1"/>
  <c r="BJ181" i="5" s="1"/>
  <c r="BK181" i="5" s="1"/>
  <c r="BL181" i="5" s="1"/>
  <c r="BM181" i="5" s="1"/>
  <c r="BN181" i="5" s="1"/>
  <c r="BO181" i="5" s="1"/>
  <c r="BP181" i="5" s="1"/>
  <c r="BQ181" i="5" s="1"/>
  <c r="BR181" i="5" s="1"/>
  <c r="BS181" i="5" s="1"/>
  <c r="BT181" i="5" s="1"/>
  <c r="BU181" i="5" s="1"/>
  <c r="BV181" i="5" s="1"/>
  <c r="BW181" i="5" s="1"/>
  <c r="BX181" i="5" s="1"/>
  <c r="BY181" i="5" s="1"/>
  <c r="BZ181" i="5" s="1"/>
  <c r="CA181" i="5" s="1"/>
  <c r="CB181" i="5" s="1"/>
  <c r="CC181" i="5" s="1"/>
  <c r="CD181" i="5" s="1"/>
  <c r="CE181" i="5" s="1"/>
  <c r="CF181" i="5" s="1"/>
  <c r="CG181" i="5" s="1"/>
  <c r="CH181" i="5" s="1"/>
  <c r="CI181" i="5" s="1"/>
  <c r="CJ181" i="5" s="1"/>
  <c r="CK181" i="5" s="1"/>
  <c r="CL181" i="5" s="1"/>
  <c r="CM181" i="5" s="1"/>
  <c r="CN181" i="5" s="1"/>
  <c r="CO181" i="5" s="1"/>
  <c r="CP181" i="5" s="1"/>
  <c r="CQ181" i="5" s="1"/>
  <c r="CR181" i="5" s="1"/>
  <c r="CS181" i="5" s="1"/>
  <c r="B161" i="5"/>
  <c r="C161" i="5" s="1"/>
  <c r="D161" i="5" s="1"/>
  <c r="E161" i="5" s="1"/>
  <c r="F161" i="5" s="1"/>
  <c r="G161" i="5" s="1"/>
  <c r="H161" i="5" s="1"/>
  <c r="I161" i="5" s="1"/>
  <c r="J161" i="5" s="1"/>
  <c r="K161" i="5" s="1"/>
  <c r="L161" i="5" s="1"/>
  <c r="M161" i="5" s="1"/>
  <c r="N161" i="5" s="1"/>
  <c r="O161" i="5" s="1"/>
  <c r="P161" i="5" s="1"/>
  <c r="Q161" i="5" s="1"/>
  <c r="R161" i="5" s="1"/>
  <c r="S161" i="5" s="1"/>
  <c r="T161" i="5" s="1"/>
  <c r="U161" i="5" s="1"/>
  <c r="V161" i="5" s="1"/>
  <c r="W161" i="5" s="1"/>
  <c r="X161" i="5" s="1"/>
  <c r="Y161" i="5" s="1"/>
  <c r="Z161" i="5" s="1"/>
  <c r="AA161" i="5" s="1"/>
  <c r="AB161" i="5" s="1"/>
  <c r="AC161" i="5" s="1"/>
  <c r="AD161" i="5" s="1"/>
  <c r="AE161" i="5" s="1"/>
  <c r="AF161" i="5" s="1"/>
  <c r="AG161" i="5" s="1"/>
  <c r="AH161" i="5" s="1"/>
  <c r="AI161" i="5" s="1"/>
  <c r="AJ161" i="5" s="1"/>
  <c r="AK161" i="5" s="1"/>
  <c r="AL161" i="5" s="1"/>
  <c r="AM161" i="5" s="1"/>
  <c r="AN161" i="5" s="1"/>
  <c r="AO161" i="5" s="1"/>
  <c r="AP161" i="5" s="1"/>
  <c r="AQ161" i="5" s="1"/>
  <c r="AR161" i="5" s="1"/>
  <c r="AS161" i="5" s="1"/>
  <c r="AT161" i="5" s="1"/>
  <c r="AU161" i="5" s="1"/>
  <c r="AV161" i="5" s="1"/>
  <c r="AW161" i="5" s="1"/>
  <c r="AX161" i="5" s="1"/>
  <c r="AY161" i="5" s="1"/>
  <c r="AZ161" i="5" s="1"/>
  <c r="BA161" i="5" s="1"/>
  <c r="BB161" i="5" s="1"/>
  <c r="BC161" i="5" s="1"/>
  <c r="BD161" i="5" s="1"/>
  <c r="BE161" i="5" s="1"/>
  <c r="BF161" i="5" s="1"/>
  <c r="BG161" i="5" s="1"/>
  <c r="BH161" i="5" s="1"/>
  <c r="BI161" i="5" s="1"/>
  <c r="BJ161" i="5" s="1"/>
  <c r="BK161" i="5" s="1"/>
  <c r="BL161" i="5" s="1"/>
  <c r="BM161" i="5" s="1"/>
  <c r="BN161" i="5" s="1"/>
  <c r="BO161" i="5" s="1"/>
  <c r="BP161" i="5" s="1"/>
  <c r="BQ161" i="5" s="1"/>
  <c r="BR161" i="5" s="1"/>
  <c r="BS161" i="5" s="1"/>
  <c r="BT161" i="5" s="1"/>
  <c r="BU161" i="5" s="1"/>
  <c r="BV161" i="5" s="1"/>
  <c r="BW161" i="5" s="1"/>
  <c r="BX161" i="5" s="1"/>
  <c r="BY161" i="5" s="1"/>
  <c r="BZ161" i="5" s="1"/>
  <c r="CA161" i="5" s="1"/>
  <c r="CB161" i="5" s="1"/>
  <c r="CC161" i="5" s="1"/>
  <c r="CD161" i="5" s="1"/>
  <c r="CE161" i="5" s="1"/>
  <c r="CF161" i="5" s="1"/>
  <c r="CG161" i="5" s="1"/>
  <c r="CH161" i="5" s="1"/>
  <c r="CI161" i="5" s="1"/>
  <c r="CJ161" i="5" s="1"/>
  <c r="CK161" i="5" s="1"/>
  <c r="CL161" i="5" s="1"/>
  <c r="CM161" i="5" s="1"/>
  <c r="CN161" i="5" s="1"/>
  <c r="CO161" i="5" s="1"/>
  <c r="CP161" i="5" s="1"/>
  <c r="CQ161" i="5" s="1"/>
  <c r="CR161" i="5" s="1"/>
  <c r="CS161" i="5" s="1"/>
  <c r="B147" i="5"/>
  <c r="C147" i="5" s="1"/>
  <c r="D147" i="5" s="1"/>
  <c r="E147" i="5" s="1"/>
  <c r="F147" i="5" s="1"/>
  <c r="G147" i="5" s="1"/>
  <c r="H147" i="5" s="1"/>
  <c r="I147" i="5" s="1"/>
  <c r="J147" i="5" s="1"/>
  <c r="K147" i="5" s="1"/>
  <c r="L147" i="5" s="1"/>
  <c r="M147" i="5" s="1"/>
  <c r="N147" i="5" s="1"/>
  <c r="O147" i="5" s="1"/>
  <c r="P147" i="5" s="1"/>
  <c r="Q147" i="5" s="1"/>
  <c r="R147" i="5" s="1"/>
  <c r="S147" i="5" s="1"/>
  <c r="T147" i="5" s="1"/>
  <c r="U147" i="5" s="1"/>
  <c r="V147" i="5" s="1"/>
  <c r="W147" i="5" s="1"/>
  <c r="X147" i="5" s="1"/>
  <c r="Y147" i="5" s="1"/>
  <c r="Z147" i="5" s="1"/>
  <c r="AA147" i="5" s="1"/>
  <c r="AB147" i="5" s="1"/>
  <c r="AC147" i="5" s="1"/>
  <c r="AD147" i="5" s="1"/>
  <c r="AE147" i="5" s="1"/>
  <c r="AF147" i="5" s="1"/>
  <c r="AG147" i="5" s="1"/>
  <c r="AH147" i="5" s="1"/>
  <c r="AI147" i="5" s="1"/>
  <c r="AJ147" i="5" s="1"/>
  <c r="AK147" i="5" s="1"/>
  <c r="AL147" i="5" s="1"/>
  <c r="AM147" i="5" s="1"/>
  <c r="AN147" i="5" s="1"/>
  <c r="AO147" i="5" s="1"/>
  <c r="AP147" i="5" s="1"/>
  <c r="AQ147" i="5" s="1"/>
  <c r="AR147" i="5" s="1"/>
  <c r="AS147" i="5" s="1"/>
  <c r="AT147" i="5" s="1"/>
  <c r="AU147" i="5" s="1"/>
  <c r="AV147" i="5" s="1"/>
  <c r="AW147" i="5" s="1"/>
  <c r="AX147" i="5" s="1"/>
  <c r="AY147" i="5" s="1"/>
  <c r="AZ147" i="5" s="1"/>
  <c r="BA147" i="5" s="1"/>
  <c r="BB147" i="5" s="1"/>
  <c r="BC147" i="5" s="1"/>
  <c r="BD147" i="5" s="1"/>
  <c r="BE147" i="5" s="1"/>
  <c r="BF147" i="5" s="1"/>
  <c r="BG147" i="5" s="1"/>
  <c r="BH147" i="5" s="1"/>
  <c r="BI147" i="5" s="1"/>
  <c r="BJ147" i="5" s="1"/>
  <c r="BK147" i="5" s="1"/>
  <c r="BL147" i="5" s="1"/>
  <c r="BM147" i="5" s="1"/>
  <c r="BN147" i="5" s="1"/>
  <c r="BO147" i="5" s="1"/>
  <c r="BP147" i="5" s="1"/>
  <c r="BQ147" i="5" s="1"/>
  <c r="BR147" i="5" s="1"/>
  <c r="BS147" i="5" s="1"/>
  <c r="BT147" i="5" s="1"/>
  <c r="BU147" i="5" s="1"/>
  <c r="BV147" i="5" s="1"/>
  <c r="BW147" i="5" s="1"/>
  <c r="BX147" i="5" s="1"/>
  <c r="BY147" i="5" s="1"/>
  <c r="BZ147" i="5" s="1"/>
  <c r="CA147" i="5" s="1"/>
  <c r="CB147" i="5" s="1"/>
  <c r="CC147" i="5" s="1"/>
  <c r="CD147" i="5" s="1"/>
  <c r="CE147" i="5" s="1"/>
  <c r="CF147" i="5" s="1"/>
  <c r="CG147" i="5" s="1"/>
  <c r="CH147" i="5" s="1"/>
  <c r="CI147" i="5" s="1"/>
  <c r="CJ147" i="5" s="1"/>
  <c r="CK147" i="5" s="1"/>
  <c r="CL147" i="5" s="1"/>
  <c r="CM147" i="5" s="1"/>
  <c r="CN147" i="5" s="1"/>
  <c r="CO147" i="5" s="1"/>
  <c r="CP147" i="5" s="1"/>
  <c r="CQ147" i="5" s="1"/>
  <c r="CR147" i="5" s="1"/>
  <c r="CS147" i="5" s="1"/>
  <c r="B145" i="5"/>
  <c r="C145" i="5" s="1"/>
  <c r="D145" i="5" s="1"/>
  <c r="E145" i="5" s="1"/>
  <c r="F145" i="5" s="1"/>
  <c r="G145" i="5" s="1"/>
  <c r="H145" i="5" s="1"/>
  <c r="I145" i="5" s="1"/>
  <c r="J145" i="5" s="1"/>
  <c r="K145" i="5" s="1"/>
  <c r="L145" i="5" s="1"/>
  <c r="M145" i="5" s="1"/>
  <c r="N145" i="5" s="1"/>
  <c r="O145" i="5" s="1"/>
  <c r="P145" i="5" s="1"/>
  <c r="Q145" i="5" s="1"/>
  <c r="R145" i="5" s="1"/>
  <c r="S145" i="5" s="1"/>
  <c r="T145" i="5" s="1"/>
  <c r="U145" i="5" s="1"/>
  <c r="V145" i="5" s="1"/>
  <c r="W145" i="5" s="1"/>
  <c r="X145" i="5" s="1"/>
  <c r="Y145" i="5" s="1"/>
  <c r="Z145" i="5" s="1"/>
  <c r="AA145" i="5" s="1"/>
  <c r="AB145" i="5" s="1"/>
  <c r="AC145" i="5" s="1"/>
  <c r="AD145" i="5" s="1"/>
  <c r="AE145" i="5" s="1"/>
  <c r="AF145" i="5" s="1"/>
  <c r="AG145" i="5" s="1"/>
  <c r="AH145" i="5" s="1"/>
  <c r="AI145" i="5" s="1"/>
  <c r="AJ145" i="5" s="1"/>
  <c r="AK145" i="5" s="1"/>
  <c r="AL145" i="5" s="1"/>
  <c r="AM145" i="5" s="1"/>
  <c r="AN145" i="5" s="1"/>
  <c r="AO145" i="5" s="1"/>
  <c r="AP145" i="5" s="1"/>
  <c r="AQ145" i="5" s="1"/>
  <c r="AR145" i="5" s="1"/>
  <c r="AS145" i="5" s="1"/>
  <c r="AT145" i="5" s="1"/>
  <c r="AU145" i="5" s="1"/>
  <c r="AV145" i="5" s="1"/>
  <c r="AW145" i="5" s="1"/>
  <c r="AX145" i="5" s="1"/>
  <c r="AY145" i="5" s="1"/>
  <c r="AZ145" i="5" s="1"/>
  <c r="BA145" i="5" s="1"/>
  <c r="BB145" i="5" s="1"/>
  <c r="BC145" i="5" s="1"/>
  <c r="BD145" i="5" s="1"/>
  <c r="BE145" i="5" s="1"/>
  <c r="BF145" i="5" s="1"/>
  <c r="BG145" i="5" s="1"/>
  <c r="BH145" i="5" s="1"/>
  <c r="BI145" i="5" s="1"/>
  <c r="BJ145" i="5" s="1"/>
  <c r="BK145" i="5" s="1"/>
  <c r="BL145" i="5" s="1"/>
  <c r="BM145" i="5" s="1"/>
  <c r="BN145" i="5" s="1"/>
  <c r="BO145" i="5" s="1"/>
  <c r="BP145" i="5" s="1"/>
  <c r="BQ145" i="5" s="1"/>
  <c r="BR145" i="5" s="1"/>
  <c r="BS145" i="5" s="1"/>
  <c r="BT145" i="5" s="1"/>
  <c r="BU145" i="5" s="1"/>
  <c r="BV145" i="5" s="1"/>
  <c r="BW145" i="5" s="1"/>
  <c r="BX145" i="5" s="1"/>
  <c r="BY145" i="5" s="1"/>
  <c r="BZ145" i="5" s="1"/>
  <c r="CA145" i="5" s="1"/>
  <c r="CB145" i="5" s="1"/>
  <c r="CC145" i="5" s="1"/>
  <c r="CD145" i="5" s="1"/>
  <c r="CE145" i="5" s="1"/>
  <c r="CF145" i="5" s="1"/>
  <c r="CG145" i="5" s="1"/>
  <c r="CH145" i="5" s="1"/>
  <c r="CI145" i="5" s="1"/>
  <c r="CJ145" i="5" s="1"/>
  <c r="CK145" i="5" s="1"/>
  <c r="CL145" i="5" s="1"/>
  <c r="CM145" i="5" s="1"/>
  <c r="CN145" i="5" s="1"/>
  <c r="CO145" i="5" s="1"/>
  <c r="CP145" i="5" s="1"/>
  <c r="CQ145" i="5" s="1"/>
  <c r="CR145" i="5" s="1"/>
  <c r="CS145" i="5" s="1"/>
  <c r="B143" i="5"/>
  <c r="C143" i="5" s="1"/>
  <c r="D143" i="5" s="1"/>
  <c r="E143" i="5" s="1"/>
  <c r="F143" i="5" s="1"/>
  <c r="G143" i="5" s="1"/>
  <c r="H143" i="5" s="1"/>
  <c r="I143" i="5" s="1"/>
  <c r="J143" i="5" s="1"/>
  <c r="K143" i="5" s="1"/>
  <c r="L143" i="5" s="1"/>
  <c r="M143" i="5" s="1"/>
  <c r="N143" i="5" s="1"/>
  <c r="O143" i="5" s="1"/>
  <c r="P143" i="5" s="1"/>
  <c r="Q143" i="5" s="1"/>
  <c r="R143" i="5" s="1"/>
  <c r="S143" i="5" s="1"/>
  <c r="T143" i="5" s="1"/>
  <c r="U143" i="5" s="1"/>
  <c r="V143" i="5" s="1"/>
  <c r="W143" i="5" s="1"/>
  <c r="X143" i="5" s="1"/>
  <c r="Y143" i="5" s="1"/>
  <c r="Z143" i="5" s="1"/>
  <c r="AA143" i="5" s="1"/>
  <c r="AB143" i="5" s="1"/>
  <c r="AC143" i="5" s="1"/>
  <c r="AD143" i="5" s="1"/>
  <c r="AE143" i="5" s="1"/>
  <c r="AF143" i="5" s="1"/>
  <c r="AG143" i="5" s="1"/>
  <c r="AH143" i="5" s="1"/>
  <c r="AI143" i="5" s="1"/>
  <c r="AJ143" i="5" s="1"/>
  <c r="AK143" i="5" s="1"/>
  <c r="AL143" i="5" s="1"/>
  <c r="AM143" i="5" s="1"/>
  <c r="AN143" i="5" s="1"/>
  <c r="AO143" i="5" s="1"/>
  <c r="AP143" i="5" s="1"/>
  <c r="AQ143" i="5" s="1"/>
  <c r="AR143" i="5" s="1"/>
  <c r="AS143" i="5" s="1"/>
  <c r="AT143" i="5" s="1"/>
  <c r="AU143" i="5" s="1"/>
  <c r="AV143" i="5" s="1"/>
  <c r="AW143" i="5" s="1"/>
  <c r="AX143" i="5" s="1"/>
  <c r="AY143" i="5" s="1"/>
  <c r="AZ143" i="5" s="1"/>
  <c r="BA143" i="5" s="1"/>
  <c r="BB143" i="5" s="1"/>
  <c r="BC143" i="5" s="1"/>
  <c r="BD143" i="5" s="1"/>
  <c r="BE143" i="5" s="1"/>
  <c r="BF143" i="5" s="1"/>
  <c r="BG143" i="5" s="1"/>
  <c r="BH143" i="5" s="1"/>
  <c r="BI143" i="5" s="1"/>
  <c r="BJ143" i="5" s="1"/>
  <c r="BK143" i="5" s="1"/>
  <c r="BL143" i="5" s="1"/>
  <c r="BM143" i="5" s="1"/>
  <c r="BN143" i="5" s="1"/>
  <c r="BO143" i="5" s="1"/>
  <c r="BP143" i="5" s="1"/>
  <c r="BQ143" i="5" s="1"/>
  <c r="BR143" i="5" s="1"/>
  <c r="BS143" i="5" s="1"/>
  <c r="BT143" i="5" s="1"/>
  <c r="BU143" i="5" s="1"/>
  <c r="BV143" i="5" s="1"/>
  <c r="BW143" i="5" s="1"/>
  <c r="BX143" i="5" s="1"/>
  <c r="BY143" i="5" s="1"/>
  <c r="BZ143" i="5" s="1"/>
  <c r="CA143" i="5" s="1"/>
  <c r="CB143" i="5" s="1"/>
  <c r="CC143" i="5" s="1"/>
  <c r="CD143" i="5" s="1"/>
  <c r="CE143" i="5" s="1"/>
  <c r="CF143" i="5" s="1"/>
  <c r="CG143" i="5" s="1"/>
  <c r="CH143" i="5" s="1"/>
  <c r="CI143" i="5" s="1"/>
  <c r="CJ143" i="5" s="1"/>
  <c r="CK143" i="5" s="1"/>
  <c r="CL143" i="5" s="1"/>
  <c r="CM143" i="5" s="1"/>
  <c r="CN143" i="5" s="1"/>
  <c r="CO143" i="5" s="1"/>
  <c r="CP143" i="5" s="1"/>
  <c r="CQ143" i="5" s="1"/>
  <c r="CR143" i="5" s="1"/>
  <c r="CS143" i="5" s="1"/>
  <c r="B141" i="5"/>
  <c r="C141" i="5" s="1"/>
  <c r="D141" i="5" s="1"/>
  <c r="E141" i="5" s="1"/>
  <c r="F141" i="5" s="1"/>
  <c r="G141" i="5" s="1"/>
  <c r="H141" i="5" s="1"/>
  <c r="I141" i="5" s="1"/>
  <c r="J141" i="5" s="1"/>
  <c r="K141" i="5" s="1"/>
  <c r="L141" i="5" s="1"/>
  <c r="M141" i="5" s="1"/>
  <c r="N141" i="5" s="1"/>
  <c r="O141" i="5" s="1"/>
  <c r="P141" i="5" s="1"/>
  <c r="Q141" i="5" s="1"/>
  <c r="R141" i="5" s="1"/>
  <c r="S141" i="5" s="1"/>
  <c r="T141" i="5" s="1"/>
  <c r="U141" i="5" s="1"/>
  <c r="V141" i="5" s="1"/>
  <c r="W141" i="5" s="1"/>
  <c r="X141" i="5" s="1"/>
  <c r="Y141" i="5" s="1"/>
  <c r="Z141" i="5" s="1"/>
  <c r="AA141" i="5" s="1"/>
  <c r="AB141" i="5" s="1"/>
  <c r="AC141" i="5" s="1"/>
  <c r="AD141" i="5" s="1"/>
  <c r="AE141" i="5" s="1"/>
  <c r="AF141" i="5" s="1"/>
  <c r="AG141" i="5" s="1"/>
  <c r="AH141" i="5" s="1"/>
  <c r="AI141" i="5" s="1"/>
  <c r="AJ141" i="5" s="1"/>
  <c r="AK141" i="5" s="1"/>
  <c r="AL141" i="5" s="1"/>
  <c r="AM141" i="5" s="1"/>
  <c r="AN141" i="5" s="1"/>
  <c r="AO141" i="5" s="1"/>
  <c r="AP141" i="5" s="1"/>
  <c r="AQ141" i="5" s="1"/>
  <c r="AR141" i="5" s="1"/>
  <c r="AS141" i="5" s="1"/>
  <c r="AT141" i="5" s="1"/>
  <c r="AU141" i="5" s="1"/>
  <c r="AV141" i="5" s="1"/>
  <c r="AW141" i="5" s="1"/>
  <c r="AX141" i="5" s="1"/>
  <c r="AY141" i="5" s="1"/>
  <c r="AZ141" i="5" s="1"/>
  <c r="BA141" i="5" s="1"/>
  <c r="BB141" i="5" s="1"/>
  <c r="BC141" i="5" s="1"/>
  <c r="BD141" i="5" s="1"/>
  <c r="BE141" i="5" s="1"/>
  <c r="BF141" i="5" s="1"/>
  <c r="BG141" i="5" s="1"/>
  <c r="BH141" i="5" s="1"/>
  <c r="BI141" i="5" s="1"/>
  <c r="BJ141" i="5" s="1"/>
  <c r="BK141" i="5" s="1"/>
  <c r="BL141" i="5" s="1"/>
  <c r="BM141" i="5" s="1"/>
  <c r="BN141" i="5" s="1"/>
  <c r="BO141" i="5" s="1"/>
  <c r="BP141" i="5" s="1"/>
  <c r="BQ141" i="5" s="1"/>
  <c r="BR141" i="5" s="1"/>
  <c r="BS141" i="5" s="1"/>
  <c r="BT141" i="5" s="1"/>
  <c r="BU141" i="5" s="1"/>
  <c r="BV141" i="5" s="1"/>
  <c r="BW141" i="5" s="1"/>
  <c r="BX141" i="5" s="1"/>
  <c r="BY141" i="5" s="1"/>
  <c r="BZ141" i="5" s="1"/>
  <c r="CA141" i="5" s="1"/>
  <c r="CB141" i="5" s="1"/>
  <c r="CC141" i="5" s="1"/>
  <c r="CD141" i="5" s="1"/>
  <c r="CE141" i="5" s="1"/>
  <c r="CF141" i="5" s="1"/>
  <c r="CG141" i="5" s="1"/>
  <c r="CH141" i="5" s="1"/>
  <c r="CI141" i="5" s="1"/>
  <c r="CJ141" i="5" s="1"/>
  <c r="CK141" i="5" s="1"/>
  <c r="CL141" i="5" s="1"/>
  <c r="CM141" i="5" s="1"/>
  <c r="CN141" i="5" s="1"/>
  <c r="CO141" i="5" s="1"/>
  <c r="CP141" i="5" s="1"/>
  <c r="CQ141" i="5" s="1"/>
  <c r="CR141" i="5" s="1"/>
  <c r="CS141" i="5" s="1"/>
  <c r="B133" i="5"/>
  <c r="C133" i="5" s="1"/>
  <c r="D133" i="5" s="1"/>
  <c r="E133" i="5" s="1"/>
  <c r="F133" i="5" s="1"/>
  <c r="G133" i="5" s="1"/>
  <c r="H133" i="5" s="1"/>
  <c r="I133" i="5" s="1"/>
  <c r="J133" i="5" s="1"/>
  <c r="K133" i="5" s="1"/>
  <c r="L133" i="5" s="1"/>
  <c r="M133" i="5" s="1"/>
  <c r="N133" i="5" s="1"/>
  <c r="O133" i="5" s="1"/>
  <c r="P133" i="5" s="1"/>
  <c r="Q133" i="5" s="1"/>
  <c r="R133" i="5" s="1"/>
  <c r="S133" i="5" s="1"/>
  <c r="T133" i="5" s="1"/>
  <c r="U133" i="5" s="1"/>
  <c r="V133" i="5" s="1"/>
  <c r="W133" i="5" s="1"/>
  <c r="X133" i="5" s="1"/>
  <c r="Y133" i="5" s="1"/>
  <c r="Z133" i="5" s="1"/>
  <c r="AA133" i="5" s="1"/>
  <c r="AB133" i="5" s="1"/>
  <c r="AC133" i="5" s="1"/>
  <c r="AD133" i="5" s="1"/>
  <c r="AE133" i="5" s="1"/>
  <c r="AF133" i="5" s="1"/>
  <c r="AG133" i="5" s="1"/>
  <c r="AH133" i="5" s="1"/>
  <c r="AI133" i="5" s="1"/>
  <c r="AJ133" i="5" s="1"/>
  <c r="AK133" i="5" s="1"/>
  <c r="AL133" i="5" s="1"/>
  <c r="AM133" i="5" s="1"/>
  <c r="AN133" i="5" s="1"/>
  <c r="AO133" i="5" s="1"/>
  <c r="AP133" i="5" s="1"/>
  <c r="AQ133" i="5" s="1"/>
  <c r="AR133" i="5" s="1"/>
  <c r="AS133" i="5" s="1"/>
  <c r="AT133" i="5" s="1"/>
  <c r="AU133" i="5" s="1"/>
  <c r="AV133" i="5" s="1"/>
  <c r="AW133" i="5" s="1"/>
  <c r="AX133" i="5" s="1"/>
  <c r="AY133" i="5" s="1"/>
  <c r="AZ133" i="5" s="1"/>
  <c r="BA133" i="5" s="1"/>
  <c r="BB133" i="5" s="1"/>
  <c r="BC133" i="5" s="1"/>
  <c r="BD133" i="5" s="1"/>
  <c r="BE133" i="5" s="1"/>
  <c r="BF133" i="5" s="1"/>
  <c r="BG133" i="5" s="1"/>
  <c r="BH133" i="5" s="1"/>
  <c r="BI133" i="5" s="1"/>
  <c r="BJ133" i="5" s="1"/>
  <c r="BK133" i="5" s="1"/>
  <c r="BL133" i="5" s="1"/>
  <c r="BM133" i="5" s="1"/>
  <c r="BN133" i="5" s="1"/>
  <c r="BO133" i="5" s="1"/>
  <c r="BP133" i="5" s="1"/>
  <c r="BQ133" i="5" s="1"/>
  <c r="BR133" i="5" s="1"/>
  <c r="BS133" i="5" s="1"/>
  <c r="BT133" i="5" s="1"/>
  <c r="BU133" i="5" s="1"/>
  <c r="BV133" i="5" s="1"/>
  <c r="BW133" i="5" s="1"/>
  <c r="BX133" i="5" s="1"/>
  <c r="BY133" i="5" s="1"/>
  <c r="BZ133" i="5" s="1"/>
  <c r="CA133" i="5" s="1"/>
  <c r="CB133" i="5" s="1"/>
  <c r="CC133" i="5" s="1"/>
  <c r="CD133" i="5" s="1"/>
  <c r="CE133" i="5" s="1"/>
  <c r="CF133" i="5" s="1"/>
  <c r="CG133" i="5" s="1"/>
  <c r="CH133" i="5" s="1"/>
  <c r="CI133" i="5" s="1"/>
  <c r="CJ133" i="5" s="1"/>
  <c r="CK133" i="5" s="1"/>
  <c r="CL133" i="5" s="1"/>
  <c r="CM133" i="5" s="1"/>
  <c r="CN133" i="5" s="1"/>
  <c r="CO133" i="5" s="1"/>
  <c r="CP133" i="5" s="1"/>
  <c r="CQ133" i="5" s="1"/>
  <c r="CR133" i="5" s="1"/>
  <c r="CS133" i="5" s="1"/>
  <c r="B125" i="5"/>
  <c r="C125" i="5" s="1"/>
  <c r="D125" i="5" s="1"/>
  <c r="E125" i="5" s="1"/>
  <c r="F125" i="5" s="1"/>
  <c r="G125" i="5" s="1"/>
  <c r="H125" i="5" s="1"/>
  <c r="I125" i="5" s="1"/>
  <c r="J125" i="5" s="1"/>
  <c r="K125" i="5" s="1"/>
  <c r="L125" i="5" s="1"/>
  <c r="M125" i="5" s="1"/>
  <c r="N125" i="5" s="1"/>
  <c r="O125" i="5" s="1"/>
  <c r="P125" i="5" s="1"/>
  <c r="Q125" i="5" s="1"/>
  <c r="R125" i="5" s="1"/>
  <c r="S125" i="5" s="1"/>
  <c r="T125" i="5" s="1"/>
  <c r="U125" i="5" s="1"/>
  <c r="V125" i="5" s="1"/>
  <c r="W125" i="5" s="1"/>
  <c r="X125" i="5" s="1"/>
  <c r="Y125" i="5" s="1"/>
  <c r="Z125" i="5" s="1"/>
  <c r="AA125" i="5" s="1"/>
  <c r="AB125" i="5" s="1"/>
  <c r="AC125" i="5" s="1"/>
  <c r="AD125" i="5" s="1"/>
  <c r="AE125" i="5" s="1"/>
  <c r="AF125" i="5" s="1"/>
  <c r="AG125" i="5" s="1"/>
  <c r="AH125" i="5" s="1"/>
  <c r="AI125" i="5" s="1"/>
  <c r="AJ125" i="5" s="1"/>
  <c r="AK125" i="5" s="1"/>
  <c r="AL125" i="5" s="1"/>
  <c r="AM125" i="5" s="1"/>
  <c r="AN125" i="5" s="1"/>
  <c r="AO125" i="5" s="1"/>
  <c r="AP125" i="5" s="1"/>
  <c r="AQ125" i="5" s="1"/>
  <c r="AR125" i="5" s="1"/>
  <c r="AS125" i="5" s="1"/>
  <c r="AT125" i="5" s="1"/>
  <c r="AU125" i="5" s="1"/>
  <c r="AV125" i="5" s="1"/>
  <c r="AW125" i="5" s="1"/>
  <c r="AX125" i="5" s="1"/>
  <c r="AY125" i="5" s="1"/>
  <c r="AZ125" i="5" s="1"/>
  <c r="BA125" i="5" s="1"/>
  <c r="BB125" i="5" s="1"/>
  <c r="BC125" i="5" s="1"/>
  <c r="BD125" i="5" s="1"/>
  <c r="BE125" i="5" s="1"/>
  <c r="BF125" i="5" s="1"/>
  <c r="BG125" i="5" s="1"/>
  <c r="BH125" i="5" s="1"/>
  <c r="BI125" i="5" s="1"/>
  <c r="BJ125" i="5" s="1"/>
  <c r="BK125" i="5" s="1"/>
  <c r="BL125" i="5" s="1"/>
  <c r="BM125" i="5" s="1"/>
  <c r="BN125" i="5" s="1"/>
  <c r="BO125" i="5" s="1"/>
  <c r="BP125" i="5" s="1"/>
  <c r="BQ125" i="5" s="1"/>
  <c r="BR125" i="5" s="1"/>
  <c r="BS125" i="5" s="1"/>
  <c r="BT125" i="5" s="1"/>
  <c r="BU125" i="5" s="1"/>
  <c r="BV125" i="5" s="1"/>
  <c r="BW125" i="5" s="1"/>
  <c r="BX125" i="5" s="1"/>
  <c r="BY125" i="5" s="1"/>
  <c r="BZ125" i="5" s="1"/>
  <c r="CA125" i="5" s="1"/>
  <c r="CB125" i="5" s="1"/>
  <c r="CC125" i="5" s="1"/>
  <c r="CD125" i="5" s="1"/>
  <c r="CE125" i="5" s="1"/>
  <c r="CF125" i="5" s="1"/>
  <c r="CG125" i="5" s="1"/>
  <c r="CH125" i="5" s="1"/>
  <c r="CI125" i="5" s="1"/>
  <c r="CJ125" i="5" s="1"/>
  <c r="CK125" i="5" s="1"/>
  <c r="CL125" i="5" s="1"/>
  <c r="CM125" i="5" s="1"/>
  <c r="CN125" i="5" s="1"/>
  <c r="CO125" i="5" s="1"/>
  <c r="CP125" i="5" s="1"/>
  <c r="CQ125" i="5" s="1"/>
  <c r="CR125" i="5" s="1"/>
  <c r="CS125" i="5" s="1"/>
  <c r="B117" i="5"/>
  <c r="C117" i="5" s="1"/>
  <c r="D117" i="5" s="1"/>
  <c r="E117" i="5" s="1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Q117" i="5" s="1"/>
  <c r="R117" i="5" s="1"/>
  <c r="S117" i="5" s="1"/>
  <c r="T117" i="5" s="1"/>
  <c r="U117" i="5" s="1"/>
  <c r="V117" i="5" s="1"/>
  <c r="W117" i="5" s="1"/>
  <c r="X117" i="5" s="1"/>
  <c r="Y117" i="5" s="1"/>
  <c r="Z117" i="5" s="1"/>
  <c r="AA117" i="5" s="1"/>
  <c r="AB117" i="5" s="1"/>
  <c r="AC117" i="5" s="1"/>
  <c r="AD117" i="5" s="1"/>
  <c r="AE117" i="5" s="1"/>
  <c r="AF117" i="5" s="1"/>
  <c r="AG117" i="5" s="1"/>
  <c r="AH117" i="5" s="1"/>
  <c r="AI117" i="5" s="1"/>
  <c r="AJ117" i="5" s="1"/>
  <c r="AK117" i="5" s="1"/>
  <c r="AL117" i="5" s="1"/>
  <c r="AM117" i="5" s="1"/>
  <c r="AN117" i="5" s="1"/>
  <c r="AO117" i="5" s="1"/>
  <c r="AP117" i="5" s="1"/>
  <c r="AQ117" i="5" s="1"/>
  <c r="AR117" i="5" s="1"/>
  <c r="AS117" i="5" s="1"/>
  <c r="AT117" i="5" s="1"/>
  <c r="AU117" i="5" s="1"/>
  <c r="AV117" i="5" s="1"/>
  <c r="AW117" i="5" s="1"/>
  <c r="AX117" i="5" s="1"/>
  <c r="AY117" i="5" s="1"/>
  <c r="AZ117" i="5" s="1"/>
  <c r="BA117" i="5" s="1"/>
  <c r="BB117" i="5" s="1"/>
  <c r="BC117" i="5" s="1"/>
  <c r="BD117" i="5" s="1"/>
  <c r="BE117" i="5" s="1"/>
  <c r="BF117" i="5" s="1"/>
  <c r="BG117" i="5" s="1"/>
  <c r="BH117" i="5" s="1"/>
  <c r="BI117" i="5" s="1"/>
  <c r="BJ117" i="5" s="1"/>
  <c r="BK117" i="5" s="1"/>
  <c r="BL117" i="5" s="1"/>
  <c r="BM117" i="5" s="1"/>
  <c r="BN117" i="5" s="1"/>
  <c r="BO117" i="5" s="1"/>
  <c r="BP117" i="5" s="1"/>
  <c r="BQ117" i="5" s="1"/>
  <c r="BR117" i="5" s="1"/>
  <c r="BS117" i="5" s="1"/>
  <c r="BT117" i="5" s="1"/>
  <c r="BU117" i="5" s="1"/>
  <c r="BV117" i="5" s="1"/>
  <c r="BW117" i="5" s="1"/>
  <c r="BX117" i="5" s="1"/>
  <c r="BY117" i="5" s="1"/>
  <c r="BZ117" i="5" s="1"/>
  <c r="CA117" i="5" s="1"/>
  <c r="CB117" i="5" s="1"/>
  <c r="CC117" i="5" s="1"/>
  <c r="CD117" i="5" s="1"/>
  <c r="CE117" i="5" s="1"/>
  <c r="CF117" i="5" s="1"/>
  <c r="CG117" i="5" s="1"/>
  <c r="CH117" i="5" s="1"/>
  <c r="CI117" i="5" s="1"/>
  <c r="CJ117" i="5" s="1"/>
  <c r="CK117" i="5" s="1"/>
  <c r="CL117" i="5" s="1"/>
  <c r="CM117" i="5" s="1"/>
  <c r="CN117" i="5" s="1"/>
  <c r="CO117" i="5" s="1"/>
  <c r="CP117" i="5" s="1"/>
  <c r="CQ117" i="5" s="1"/>
  <c r="CR117" i="5" s="1"/>
  <c r="CS117" i="5" s="1"/>
  <c r="B109" i="5"/>
  <c r="C109" i="5" s="1"/>
  <c r="D109" i="5" s="1"/>
  <c r="E109" i="5" s="1"/>
  <c r="F109" i="5" s="1"/>
  <c r="G109" i="5" s="1"/>
  <c r="H109" i="5" s="1"/>
  <c r="I109" i="5" s="1"/>
  <c r="J109" i="5" s="1"/>
  <c r="K109" i="5" s="1"/>
  <c r="L109" i="5" s="1"/>
  <c r="M109" i="5" s="1"/>
  <c r="N109" i="5" s="1"/>
  <c r="O109" i="5" s="1"/>
  <c r="P109" i="5" s="1"/>
  <c r="Q109" i="5" s="1"/>
  <c r="R109" i="5" s="1"/>
  <c r="S109" i="5" s="1"/>
  <c r="T109" i="5" s="1"/>
  <c r="U109" i="5" s="1"/>
  <c r="V109" i="5" s="1"/>
  <c r="W109" i="5" s="1"/>
  <c r="X109" i="5" s="1"/>
  <c r="Y109" i="5" s="1"/>
  <c r="Z109" i="5" s="1"/>
  <c r="AA109" i="5" s="1"/>
  <c r="AB109" i="5" s="1"/>
  <c r="AC109" i="5" s="1"/>
  <c r="AD109" i="5" s="1"/>
  <c r="AE109" i="5" s="1"/>
  <c r="AF109" i="5" s="1"/>
  <c r="AG109" i="5" s="1"/>
  <c r="AH109" i="5" s="1"/>
  <c r="AI109" i="5" s="1"/>
  <c r="AJ109" i="5" s="1"/>
  <c r="AK109" i="5" s="1"/>
  <c r="AL109" i="5" s="1"/>
  <c r="AM109" i="5" s="1"/>
  <c r="AN109" i="5" s="1"/>
  <c r="AO109" i="5" s="1"/>
  <c r="AP109" i="5" s="1"/>
  <c r="AQ109" i="5" s="1"/>
  <c r="AR109" i="5" s="1"/>
  <c r="AS109" i="5" s="1"/>
  <c r="AT109" i="5" s="1"/>
  <c r="AU109" i="5" s="1"/>
  <c r="AV109" i="5" s="1"/>
  <c r="AW109" i="5" s="1"/>
  <c r="AX109" i="5" s="1"/>
  <c r="AY109" i="5" s="1"/>
  <c r="AZ109" i="5" s="1"/>
  <c r="BA109" i="5" s="1"/>
  <c r="BB109" i="5" s="1"/>
  <c r="BC109" i="5" s="1"/>
  <c r="BD109" i="5" s="1"/>
  <c r="BE109" i="5" s="1"/>
  <c r="BF109" i="5" s="1"/>
  <c r="BG109" i="5" s="1"/>
  <c r="BH109" i="5" s="1"/>
  <c r="BI109" i="5" s="1"/>
  <c r="BJ109" i="5" s="1"/>
  <c r="BK109" i="5" s="1"/>
  <c r="BL109" i="5" s="1"/>
  <c r="BM109" i="5" s="1"/>
  <c r="BN109" i="5" s="1"/>
  <c r="BO109" i="5" s="1"/>
  <c r="BP109" i="5" s="1"/>
  <c r="BQ109" i="5" s="1"/>
  <c r="BR109" i="5" s="1"/>
  <c r="BS109" i="5" s="1"/>
  <c r="BT109" i="5" s="1"/>
  <c r="BU109" i="5" s="1"/>
  <c r="BV109" i="5" s="1"/>
  <c r="BW109" i="5" s="1"/>
  <c r="BX109" i="5" s="1"/>
  <c r="BY109" i="5" s="1"/>
  <c r="BZ109" i="5" s="1"/>
  <c r="CA109" i="5" s="1"/>
  <c r="CB109" i="5" s="1"/>
  <c r="CC109" i="5" s="1"/>
  <c r="CD109" i="5" s="1"/>
  <c r="CE109" i="5" s="1"/>
  <c r="CF109" i="5" s="1"/>
  <c r="CG109" i="5" s="1"/>
  <c r="CH109" i="5" s="1"/>
  <c r="CI109" i="5" s="1"/>
  <c r="CJ109" i="5" s="1"/>
  <c r="CK109" i="5" s="1"/>
  <c r="CL109" i="5" s="1"/>
  <c r="CM109" i="5" s="1"/>
  <c r="CN109" i="5" s="1"/>
  <c r="CO109" i="5" s="1"/>
  <c r="CP109" i="5" s="1"/>
  <c r="CQ109" i="5" s="1"/>
  <c r="CR109" i="5" s="1"/>
  <c r="CS109" i="5" s="1"/>
  <c r="B101" i="5"/>
  <c r="C101" i="5" s="1"/>
  <c r="D101" i="5" s="1"/>
  <c r="E101" i="5" s="1"/>
  <c r="F101" i="5" s="1"/>
  <c r="G101" i="5" s="1"/>
  <c r="H101" i="5" s="1"/>
  <c r="I101" i="5" s="1"/>
  <c r="J101" i="5" s="1"/>
  <c r="K101" i="5" s="1"/>
  <c r="L101" i="5" s="1"/>
  <c r="M101" i="5" s="1"/>
  <c r="N101" i="5" s="1"/>
  <c r="O101" i="5" s="1"/>
  <c r="P101" i="5" s="1"/>
  <c r="Q101" i="5" s="1"/>
  <c r="R101" i="5" s="1"/>
  <c r="S101" i="5" s="1"/>
  <c r="T101" i="5" s="1"/>
  <c r="U101" i="5" s="1"/>
  <c r="V101" i="5" s="1"/>
  <c r="W101" i="5" s="1"/>
  <c r="X101" i="5" s="1"/>
  <c r="Y101" i="5" s="1"/>
  <c r="Z101" i="5" s="1"/>
  <c r="AA101" i="5" s="1"/>
  <c r="AB101" i="5" s="1"/>
  <c r="AC101" i="5" s="1"/>
  <c r="AD101" i="5" s="1"/>
  <c r="AE101" i="5" s="1"/>
  <c r="AF101" i="5" s="1"/>
  <c r="AG101" i="5" s="1"/>
  <c r="AH101" i="5" s="1"/>
  <c r="AI101" i="5" s="1"/>
  <c r="AJ101" i="5" s="1"/>
  <c r="AK101" i="5" s="1"/>
  <c r="AL101" i="5" s="1"/>
  <c r="AM101" i="5" s="1"/>
  <c r="AN101" i="5" s="1"/>
  <c r="AO101" i="5" s="1"/>
  <c r="AP101" i="5" s="1"/>
  <c r="AQ101" i="5" s="1"/>
  <c r="AR101" i="5" s="1"/>
  <c r="AS101" i="5" s="1"/>
  <c r="AT101" i="5" s="1"/>
  <c r="AU101" i="5" s="1"/>
  <c r="AV101" i="5" s="1"/>
  <c r="AW101" i="5" s="1"/>
  <c r="AX101" i="5" s="1"/>
  <c r="AY101" i="5" s="1"/>
  <c r="AZ101" i="5" s="1"/>
  <c r="BA101" i="5" s="1"/>
  <c r="BB101" i="5" s="1"/>
  <c r="BC101" i="5" s="1"/>
  <c r="BD101" i="5" s="1"/>
  <c r="BE101" i="5" s="1"/>
  <c r="BF101" i="5" s="1"/>
  <c r="BG101" i="5" s="1"/>
  <c r="BH101" i="5" s="1"/>
  <c r="BI101" i="5" s="1"/>
  <c r="BJ101" i="5" s="1"/>
  <c r="BK101" i="5" s="1"/>
  <c r="BL101" i="5" s="1"/>
  <c r="BM101" i="5" s="1"/>
  <c r="BN101" i="5" s="1"/>
  <c r="BO101" i="5" s="1"/>
  <c r="BP101" i="5" s="1"/>
  <c r="BQ101" i="5" s="1"/>
  <c r="BR101" i="5" s="1"/>
  <c r="BS101" i="5" s="1"/>
  <c r="BT101" i="5" s="1"/>
  <c r="BU101" i="5" s="1"/>
  <c r="BV101" i="5" s="1"/>
  <c r="BW101" i="5" s="1"/>
  <c r="BX101" i="5" s="1"/>
  <c r="BY101" i="5" s="1"/>
  <c r="BZ101" i="5" s="1"/>
  <c r="CA101" i="5" s="1"/>
  <c r="CB101" i="5" s="1"/>
  <c r="CC101" i="5" s="1"/>
  <c r="CD101" i="5" s="1"/>
  <c r="CE101" i="5" s="1"/>
  <c r="CF101" i="5" s="1"/>
  <c r="CG101" i="5" s="1"/>
  <c r="CH101" i="5" s="1"/>
  <c r="CI101" i="5" s="1"/>
  <c r="CJ101" i="5" s="1"/>
  <c r="CK101" i="5" s="1"/>
  <c r="CL101" i="5" s="1"/>
  <c r="CM101" i="5" s="1"/>
  <c r="CN101" i="5" s="1"/>
  <c r="CO101" i="5" s="1"/>
  <c r="CP101" i="5" s="1"/>
  <c r="CQ101" i="5" s="1"/>
  <c r="CR101" i="5" s="1"/>
  <c r="CS101" i="5" s="1"/>
  <c r="B93" i="5"/>
  <c r="C93" i="5" s="1"/>
  <c r="D93" i="5" s="1"/>
  <c r="E93" i="5" s="1"/>
  <c r="F93" i="5" s="1"/>
  <c r="G93" i="5" s="1"/>
  <c r="H93" i="5" s="1"/>
  <c r="I93" i="5" s="1"/>
  <c r="J93" i="5" s="1"/>
  <c r="K93" i="5" s="1"/>
  <c r="L93" i="5" s="1"/>
  <c r="M93" i="5" s="1"/>
  <c r="N93" i="5" s="1"/>
  <c r="O93" i="5" s="1"/>
  <c r="P93" i="5" s="1"/>
  <c r="Q93" i="5" s="1"/>
  <c r="R93" i="5" s="1"/>
  <c r="S93" i="5" s="1"/>
  <c r="T93" i="5" s="1"/>
  <c r="U93" i="5" s="1"/>
  <c r="V93" i="5" s="1"/>
  <c r="W93" i="5" s="1"/>
  <c r="X93" i="5" s="1"/>
  <c r="Y93" i="5" s="1"/>
  <c r="Z93" i="5" s="1"/>
  <c r="AA93" i="5" s="1"/>
  <c r="AB93" i="5" s="1"/>
  <c r="AC93" i="5" s="1"/>
  <c r="AD93" i="5" s="1"/>
  <c r="AE93" i="5" s="1"/>
  <c r="AF93" i="5" s="1"/>
  <c r="AG93" i="5" s="1"/>
  <c r="AH93" i="5" s="1"/>
  <c r="AI93" i="5" s="1"/>
  <c r="AJ93" i="5" s="1"/>
  <c r="AK93" i="5" s="1"/>
  <c r="AL93" i="5" s="1"/>
  <c r="AM93" i="5" s="1"/>
  <c r="AN93" i="5" s="1"/>
  <c r="AO93" i="5" s="1"/>
  <c r="AP93" i="5" s="1"/>
  <c r="AQ93" i="5" s="1"/>
  <c r="AR93" i="5" s="1"/>
  <c r="AS93" i="5" s="1"/>
  <c r="AT93" i="5" s="1"/>
  <c r="AU93" i="5" s="1"/>
  <c r="AV93" i="5" s="1"/>
  <c r="AW93" i="5" s="1"/>
  <c r="AX93" i="5" s="1"/>
  <c r="AY93" i="5" s="1"/>
  <c r="AZ93" i="5" s="1"/>
  <c r="BA93" i="5" s="1"/>
  <c r="BB93" i="5" s="1"/>
  <c r="BC93" i="5" s="1"/>
  <c r="BD93" i="5" s="1"/>
  <c r="BE93" i="5" s="1"/>
  <c r="BF93" i="5" s="1"/>
  <c r="BG93" i="5" s="1"/>
  <c r="BH93" i="5" s="1"/>
  <c r="BI93" i="5" s="1"/>
  <c r="BJ93" i="5" s="1"/>
  <c r="BK93" i="5" s="1"/>
  <c r="BL93" i="5" s="1"/>
  <c r="BM93" i="5" s="1"/>
  <c r="BN93" i="5" s="1"/>
  <c r="BO93" i="5" s="1"/>
  <c r="BP93" i="5" s="1"/>
  <c r="BQ93" i="5" s="1"/>
  <c r="BR93" i="5" s="1"/>
  <c r="BS93" i="5" s="1"/>
  <c r="BT93" i="5" s="1"/>
  <c r="BU93" i="5" s="1"/>
  <c r="BV93" i="5" s="1"/>
  <c r="BW93" i="5" s="1"/>
  <c r="BX93" i="5" s="1"/>
  <c r="BY93" i="5" s="1"/>
  <c r="BZ93" i="5" s="1"/>
  <c r="CA93" i="5" s="1"/>
  <c r="CB93" i="5" s="1"/>
  <c r="CC93" i="5" s="1"/>
  <c r="CD93" i="5" s="1"/>
  <c r="CE93" i="5" s="1"/>
  <c r="CF93" i="5" s="1"/>
  <c r="CG93" i="5" s="1"/>
  <c r="CH93" i="5" s="1"/>
  <c r="CI93" i="5" s="1"/>
  <c r="CJ93" i="5" s="1"/>
  <c r="CK93" i="5" s="1"/>
  <c r="CL93" i="5" s="1"/>
  <c r="CM93" i="5" s="1"/>
  <c r="CN93" i="5" s="1"/>
  <c r="CO93" i="5" s="1"/>
  <c r="CP93" i="5" s="1"/>
  <c r="CQ93" i="5" s="1"/>
  <c r="CR93" i="5" s="1"/>
  <c r="CS93" i="5" s="1"/>
  <c r="B85" i="5"/>
  <c r="C85" i="5" s="1"/>
  <c r="D85" i="5" s="1"/>
  <c r="E85" i="5" s="1"/>
  <c r="F85" i="5" s="1"/>
  <c r="G85" i="5" s="1"/>
  <c r="H85" i="5" s="1"/>
  <c r="I85" i="5" s="1"/>
  <c r="J85" i="5" s="1"/>
  <c r="K85" i="5" s="1"/>
  <c r="L85" i="5" s="1"/>
  <c r="M85" i="5" s="1"/>
  <c r="N85" i="5" s="1"/>
  <c r="O85" i="5" s="1"/>
  <c r="P85" i="5" s="1"/>
  <c r="Q85" i="5" s="1"/>
  <c r="R85" i="5" s="1"/>
  <c r="S85" i="5" s="1"/>
  <c r="T85" i="5" s="1"/>
  <c r="U85" i="5" s="1"/>
  <c r="V85" i="5" s="1"/>
  <c r="W85" i="5" s="1"/>
  <c r="X85" i="5" s="1"/>
  <c r="Y85" i="5" s="1"/>
  <c r="Z85" i="5" s="1"/>
  <c r="AA85" i="5" s="1"/>
  <c r="AB85" i="5" s="1"/>
  <c r="AC85" i="5" s="1"/>
  <c r="AD85" i="5" s="1"/>
  <c r="AE85" i="5" s="1"/>
  <c r="AF85" i="5" s="1"/>
  <c r="AG85" i="5" s="1"/>
  <c r="AH85" i="5" s="1"/>
  <c r="AI85" i="5" s="1"/>
  <c r="AJ85" i="5" s="1"/>
  <c r="AK85" i="5" s="1"/>
  <c r="AL85" i="5" s="1"/>
  <c r="AM85" i="5" s="1"/>
  <c r="AN85" i="5" s="1"/>
  <c r="AO85" i="5" s="1"/>
  <c r="AP85" i="5" s="1"/>
  <c r="AQ85" i="5" s="1"/>
  <c r="AR85" i="5" s="1"/>
  <c r="AS85" i="5" s="1"/>
  <c r="AT85" i="5" s="1"/>
  <c r="AU85" i="5" s="1"/>
  <c r="AV85" i="5" s="1"/>
  <c r="AW85" i="5" s="1"/>
  <c r="AX85" i="5" s="1"/>
  <c r="AY85" i="5" s="1"/>
  <c r="AZ85" i="5" s="1"/>
  <c r="BA85" i="5" s="1"/>
  <c r="BB85" i="5" s="1"/>
  <c r="BC85" i="5" s="1"/>
  <c r="BD85" i="5" s="1"/>
  <c r="BE85" i="5" s="1"/>
  <c r="BF85" i="5" s="1"/>
  <c r="BG85" i="5" s="1"/>
  <c r="BH85" i="5" s="1"/>
  <c r="BI85" i="5" s="1"/>
  <c r="BJ85" i="5" s="1"/>
  <c r="BK85" i="5" s="1"/>
  <c r="BL85" i="5" s="1"/>
  <c r="BM85" i="5" s="1"/>
  <c r="BN85" i="5" s="1"/>
  <c r="BO85" i="5" s="1"/>
  <c r="BP85" i="5" s="1"/>
  <c r="BQ85" i="5" s="1"/>
  <c r="BR85" i="5" s="1"/>
  <c r="BS85" i="5" s="1"/>
  <c r="BT85" i="5" s="1"/>
  <c r="BU85" i="5" s="1"/>
  <c r="BV85" i="5" s="1"/>
  <c r="BW85" i="5" s="1"/>
  <c r="BX85" i="5" s="1"/>
  <c r="BY85" i="5" s="1"/>
  <c r="BZ85" i="5" s="1"/>
  <c r="CA85" i="5" s="1"/>
  <c r="CB85" i="5" s="1"/>
  <c r="CC85" i="5" s="1"/>
  <c r="CD85" i="5" s="1"/>
  <c r="CE85" i="5" s="1"/>
  <c r="CF85" i="5" s="1"/>
  <c r="CG85" i="5" s="1"/>
  <c r="CH85" i="5" s="1"/>
  <c r="CI85" i="5" s="1"/>
  <c r="CJ85" i="5" s="1"/>
  <c r="CK85" i="5" s="1"/>
  <c r="CL85" i="5" s="1"/>
  <c r="CM85" i="5" s="1"/>
  <c r="CN85" i="5" s="1"/>
  <c r="CO85" i="5" s="1"/>
  <c r="CP85" i="5" s="1"/>
  <c r="CQ85" i="5" s="1"/>
  <c r="CR85" i="5" s="1"/>
  <c r="CS85" i="5" s="1"/>
  <c r="B77" i="5"/>
  <c r="C77" i="5" s="1"/>
  <c r="D77" i="5" s="1"/>
  <c r="E77" i="5" s="1"/>
  <c r="F77" i="5" s="1"/>
  <c r="G77" i="5" s="1"/>
  <c r="H77" i="5" s="1"/>
  <c r="I77" i="5" s="1"/>
  <c r="J77" i="5" s="1"/>
  <c r="K77" i="5" s="1"/>
  <c r="L77" i="5" s="1"/>
  <c r="M77" i="5" s="1"/>
  <c r="N77" i="5" s="1"/>
  <c r="O77" i="5" s="1"/>
  <c r="P77" i="5" s="1"/>
  <c r="Q77" i="5" s="1"/>
  <c r="R77" i="5" s="1"/>
  <c r="S77" i="5" s="1"/>
  <c r="T77" i="5" s="1"/>
  <c r="U77" i="5" s="1"/>
  <c r="V77" i="5" s="1"/>
  <c r="W77" i="5" s="1"/>
  <c r="X77" i="5" s="1"/>
  <c r="Y77" i="5" s="1"/>
  <c r="Z77" i="5" s="1"/>
  <c r="AA77" i="5" s="1"/>
  <c r="AB77" i="5" s="1"/>
  <c r="AC77" i="5" s="1"/>
  <c r="AD77" i="5" s="1"/>
  <c r="AE77" i="5" s="1"/>
  <c r="AF77" i="5" s="1"/>
  <c r="AG77" i="5" s="1"/>
  <c r="AH77" i="5" s="1"/>
  <c r="AI77" i="5" s="1"/>
  <c r="AJ77" i="5" s="1"/>
  <c r="AK77" i="5" s="1"/>
  <c r="AL77" i="5" s="1"/>
  <c r="AM77" i="5" s="1"/>
  <c r="AN77" i="5" s="1"/>
  <c r="AO77" i="5" s="1"/>
  <c r="AP77" i="5" s="1"/>
  <c r="AQ77" i="5" s="1"/>
  <c r="AR77" i="5" s="1"/>
  <c r="AS77" i="5" s="1"/>
  <c r="AT77" i="5" s="1"/>
  <c r="AU77" i="5" s="1"/>
  <c r="AV77" i="5" s="1"/>
  <c r="AW77" i="5" s="1"/>
  <c r="AX77" i="5" s="1"/>
  <c r="AY77" i="5" s="1"/>
  <c r="AZ77" i="5" s="1"/>
  <c r="BA77" i="5" s="1"/>
  <c r="BB77" i="5" s="1"/>
  <c r="BC77" i="5" s="1"/>
  <c r="BD77" i="5" s="1"/>
  <c r="BE77" i="5" s="1"/>
  <c r="BF77" i="5" s="1"/>
  <c r="BG77" i="5" s="1"/>
  <c r="BH77" i="5" s="1"/>
  <c r="BI77" i="5" s="1"/>
  <c r="BJ77" i="5" s="1"/>
  <c r="BK77" i="5" s="1"/>
  <c r="BL77" i="5" s="1"/>
  <c r="BM77" i="5" s="1"/>
  <c r="BN77" i="5" s="1"/>
  <c r="BO77" i="5" s="1"/>
  <c r="BP77" i="5" s="1"/>
  <c r="BQ77" i="5" s="1"/>
  <c r="BR77" i="5" s="1"/>
  <c r="BS77" i="5" s="1"/>
  <c r="BT77" i="5" s="1"/>
  <c r="BU77" i="5" s="1"/>
  <c r="BV77" i="5" s="1"/>
  <c r="BW77" i="5" s="1"/>
  <c r="BX77" i="5" s="1"/>
  <c r="BY77" i="5" s="1"/>
  <c r="BZ77" i="5" s="1"/>
  <c r="CA77" i="5" s="1"/>
  <c r="CB77" i="5" s="1"/>
  <c r="CC77" i="5" s="1"/>
  <c r="CD77" i="5" s="1"/>
  <c r="CE77" i="5" s="1"/>
  <c r="CF77" i="5" s="1"/>
  <c r="CG77" i="5" s="1"/>
  <c r="CH77" i="5" s="1"/>
  <c r="CI77" i="5" s="1"/>
  <c r="CJ77" i="5" s="1"/>
  <c r="CK77" i="5" s="1"/>
  <c r="CL77" i="5" s="1"/>
  <c r="CM77" i="5" s="1"/>
  <c r="CN77" i="5" s="1"/>
  <c r="CO77" i="5" s="1"/>
  <c r="CP77" i="5" s="1"/>
  <c r="CQ77" i="5" s="1"/>
  <c r="CR77" i="5" s="1"/>
  <c r="CS77" i="5" s="1"/>
  <c r="B69" i="5"/>
  <c r="C69" i="5" s="1"/>
  <c r="D69" i="5" s="1"/>
  <c r="E69" i="5" s="1"/>
  <c r="F69" i="5" s="1"/>
  <c r="G69" i="5" s="1"/>
  <c r="H69" i="5" s="1"/>
  <c r="I69" i="5" s="1"/>
  <c r="J69" i="5" s="1"/>
  <c r="K69" i="5" s="1"/>
  <c r="L69" i="5" s="1"/>
  <c r="M69" i="5" s="1"/>
  <c r="N69" i="5" s="1"/>
  <c r="O69" i="5" s="1"/>
  <c r="P69" i="5" s="1"/>
  <c r="Q69" i="5" s="1"/>
  <c r="R69" i="5" s="1"/>
  <c r="S69" i="5" s="1"/>
  <c r="T69" i="5" s="1"/>
  <c r="U69" i="5" s="1"/>
  <c r="V69" i="5" s="1"/>
  <c r="W69" i="5" s="1"/>
  <c r="X69" i="5" s="1"/>
  <c r="Y69" i="5" s="1"/>
  <c r="Z69" i="5" s="1"/>
  <c r="AA69" i="5" s="1"/>
  <c r="AB69" i="5" s="1"/>
  <c r="AC69" i="5" s="1"/>
  <c r="AD69" i="5" s="1"/>
  <c r="AE69" i="5" s="1"/>
  <c r="AF69" i="5" s="1"/>
  <c r="AG69" i="5" s="1"/>
  <c r="AH69" i="5" s="1"/>
  <c r="AI69" i="5" s="1"/>
  <c r="AJ69" i="5" s="1"/>
  <c r="AK69" i="5" s="1"/>
  <c r="AL69" i="5" s="1"/>
  <c r="AM69" i="5" s="1"/>
  <c r="AN69" i="5" s="1"/>
  <c r="AO69" i="5" s="1"/>
  <c r="AP69" i="5" s="1"/>
  <c r="AQ69" i="5" s="1"/>
  <c r="AR69" i="5" s="1"/>
  <c r="AS69" i="5" s="1"/>
  <c r="AT69" i="5" s="1"/>
  <c r="AU69" i="5" s="1"/>
  <c r="AV69" i="5" s="1"/>
  <c r="AW69" i="5" s="1"/>
  <c r="AX69" i="5" s="1"/>
  <c r="AY69" i="5" s="1"/>
  <c r="AZ69" i="5" s="1"/>
  <c r="BA69" i="5" s="1"/>
  <c r="BB69" i="5" s="1"/>
  <c r="BC69" i="5" s="1"/>
  <c r="BD69" i="5" s="1"/>
  <c r="BE69" i="5" s="1"/>
  <c r="BF69" i="5" s="1"/>
  <c r="BG69" i="5" s="1"/>
  <c r="BH69" i="5" s="1"/>
  <c r="BI69" i="5" s="1"/>
  <c r="BJ69" i="5" s="1"/>
  <c r="BK69" i="5" s="1"/>
  <c r="BL69" i="5" s="1"/>
  <c r="BM69" i="5" s="1"/>
  <c r="BN69" i="5" s="1"/>
  <c r="BO69" i="5" s="1"/>
  <c r="BP69" i="5" s="1"/>
  <c r="BQ69" i="5" s="1"/>
  <c r="BR69" i="5" s="1"/>
  <c r="BS69" i="5" s="1"/>
  <c r="BT69" i="5" s="1"/>
  <c r="BU69" i="5" s="1"/>
  <c r="BV69" i="5" s="1"/>
  <c r="BW69" i="5" s="1"/>
  <c r="BX69" i="5" s="1"/>
  <c r="BY69" i="5" s="1"/>
  <c r="BZ69" i="5" s="1"/>
  <c r="CA69" i="5" s="1"/>
  <c r="CB69" i="5" s="1"/>
  <c r="CC69" i="5" s="1"/>
  <c r="CD69" i="5" s="1"/>
  <c r="CE69" i="5" s="1"/>
  <c r="CF69" i="5" s="1"/>
  <c r="CG69" i="5" s="1"/>
  <c r="CH69" i="5" s="1"/>
  <c r="CI69" i="5" s="1"/>
  <c r="CJ69" i="5" s="1"/>
  <c r="CK69" i="5" s="1"/>
  <c r="CL69" i="5" s="1"/>
  <c r="CM69" i="5" s="1"/>
  <c r="CN69" i="5" s="1"/>
  <c r="CO69" i="5" s="1"/>
  <c r="CP69" i="5" s="1"/>
  <c r="CQ69" i="5" s="1"/>
  <c r="CR69" i="5" s="1"/>
  <c r="CS69" i="5" s="1"/>
  <c r="B61" i="5"/>
  <c r="C61" i="5" s="1"/>
  <c r="D61" i="5" s="1"/>
  <c r="E61" i="5" s="1"/>
  <c r="F61" i="5" s="1"/>
  <c r="G61" i="5" s="1"/>
  <c r="H61" i="5" s="1"/>
  <c r="I61" i="5" s="1"/>
  <c r="J61" i="5" s="1"/>
  <c r="K61" i="5" s="1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Y61" i="5" s="1"/>
  <c r="Z61" i="5" s="1"/>
  <c r="AA61" i="5" s="1"/>
  <c r="AB61" i="5" s="1"/>
  <c r="AC61" i="5" s="1"/>
  <c r="AD61" i="5" s="1"/>
  <c r="AE61" i="5" s="1"/>
  <c r="AF61" i="5" s="1"/>
  <c r="AG61" i="5" s="1"/>
  <c r="AH61" i="5" s="1"/>
  <c r="AI61" i="5" s="1"/>
  <c r="AJ61" i="5" s="1"/>
  <c r="AK61" i="5" s="1"/>
  <c r="AL61" i="5" s="1"/>
  <c r="AM61" i="5" s="1"/>
  <c r="AN61" i="5" s="1"/>
  <c r="AO61" i="5" s="1"/>
  <c r="AP61" i="5" s="1"/>
  <c r="AQ61" i="5" s="1"/>
  <c r="AR61" i="5" s="1"/>
  <c r="AS61" i="5" s="1"/>
  <c r="AT61" i="5" s="1"/>
  <c r="AU61" i="5" s="1"/>
  <c r="AV61" i="5" s="1"/>
  <c r="AW61" i="5" s="1"/>
  <c r="AX61" i="5" s="1"/>
  <c r="AY61" i="5" s="1"/>
  <c r="AZ61" i="5" s="1"/>
  <c r="BA61" i="5" s="1"/>
  <c r="BB61" i="5" s="1"/>
  <c r="BC61" i="5" s="1"/>
  <c r="BD61" i="5" s="1"/>
  <c r="BE61" i="5" s="1"/>
  <c r="BF61" i="5" s="1"/>
  <c r="BG61" i="5" s="1"/>
  <c r="BH61" i="5" s="1"/>
  <c r="BI61" i="5" s="1"/>
  <c r="BJ61" i="5" s="1"/>
  <c r="BK61" i="5" s="1"/>
  <c r="BL61" i="5" s="1"/>
  <c r="BM61" i="5" s="1"/>
  <c r="BN61" i="5" s="1"/>
  <c r="BO61" i="5" s="1"/>
  <c r="BP61" i="5" s="1"/>
  <c r="BQ61" i="5" s="1"/>
  <c r="BR61" i="5" s="1"/>
  <c r="BS61" i="5" s="1"/>
  <c r="BT61" i="5" s="1"/>
  <c r="BU61" i="5" s="1"/>
  <c r="BV61" i="5" s="1"/>
  <c r="BW61" i="5" s="1"/>
  <c r="BX61" i="5" s="1"/>
  <c r="BY61" i="5" s="1"/>
  <c r="BZ61" i="5" s="1"/>
  <c r="CA61" i="5" s="1"/>
  <c r="CB61" i="5" s="1"/>
  <c r="CC61" i="5" s="1"/>
  <c r="CD61" i="5" s="1"/>
  <c r="CE61" i="5" s="1"/>
  <c r="CF61" i="5" s="1"/>
  <c r="CG61" i="5" s="1"/>
  <c r="CH61" i="5" s="1"/>
  <c r="CI61" i="5" s="1"/>
  <c r="CJ61" i="5" s="1"/>
  <c r="CK61" i="5" s="1"/>
  <c r="CL61" i="5" s="1"/>
  <c r="CM61" i="5" s="1"/>
  <c r="CN61" i="5" s="1"/>
  <c r="CO61" i="5" s="1"/>
  <c r="CP61" i="5" s="1"/>
  <c r="CQ61" i="5" s="1"/>
  <c r="CR61" i="5" s="1"/>
  <c r="CS61" i="5" s="1"/>
  <c r="B246" i="5"/>
  <c r="C246" i="5" s="1"/>
  <c r="D246" i="5" s="1"/>
  <c r="E246" i="5" s="1"/>
  <c r="F246" i="5" s="1"/>
  <c r="G246" i="5" s="1"/>
  <c r="H246" i="5" s="1"/>
  <c r="I246" i="5" s="1"/>
  <c r="J246" i="5" s="1"/>
  <c r="K246" i="5" s="1"/>
  <c r="L246" i="5" s="1"/>
  <c r="M246" i="5" s="1"/>
  <c r="N246" i="5" s="1"/>
  <c r="O246" i="5" s="1"/>
  <c r="P246" i="5" s="1"/>
  <c r="Q246" i="5" s="1"/>
  <c r="R246" i="5" s="1"/>
  <c r="S246" i="5" s="1"/>
  <c r="T246" i="5" s="1"/>
  <c r="U246" i="5" s="1"/>
  <c r="V246" i="5" s="1"/>
  <c r="W246" i="5" s="1"/>
  <c r="X246" i="5" s="1"/>
  <c r="Y246" i="5" s="1"/>
  <c r="Z246" i="5" s="1"/>
  <c r="AA246" i="5" s="1"/>
  <c r="AB246" i="5" s="1"/>
  <c r="AC246" i="5" s="1"/>
  <c r="AD246" i="5" s="1"/>
  <c r="AE246" i="5" s="1"/>
  <c r="AF246" i="5" s="1"/>
  <c r="AG246" i="5" s="1"/>
  <c r="AH246" i="5" s="1"/>
  <c r="AI246" i="5" s="1"/>
  <c r="AJ246" i="5" s="1"/>
  <c r="AK246" i="5" s="1"/>
  <c r="AL246" i="5" s="1"/>
  <c r="AM246" i="5" s="1"/>
  <c r="AN246" i="5" s="1"/>
  <c r="AO246" i="5" s="1"/>
  <c r="AP246" i="5" s="1"/>
  <c r="AQ246" i="5" s="1"/>
  <c r="AR246" i="5" s="1"/>
  <c r="AS246" i="5" s="1"/>
  <c r="AT246" i="5" s="1"/>
  <c r="AU246" i="5" s="1"/>
  <c r="AV246" i="5" s="1"/>
  <c r="AW246" i="5" s="1"/>
  <c r="AX246" i="5" s="1"/>
  <c r="AY246" i="5" s="1"/>
  <c r="AZ246" i="5" s="1"/>
  <c r="BA246" i="5" s="1"/>
  <c r="BB246" i="5" s="1"/>
  <c r="BC246" i="5" s="1"/>
  <c r="BD246" i="5" s="1"/>
  <c r="BE246" i="5" s="1"/>
  <c r="BF246" i="5" s="1"/>
  <c r="BG246" i="5" s="1"/>
  <c r="BH246" i="5" s="1"/>
  <c r="BI246" i="5" s="1"/>
  <c r="BJ246" i="5" s="1"/>
  <c r="BK246" i="5" s="1"/>
  <c r="BL246" i="5" s="1"/>
  <c r="BM246" i="5" s="1"/>
  <c r="BN246" i="5" s="1"/>
  <c r="BO246" i="5" s="1"/>
  <c r="BP246" i="5" s="1"/>
  <c r="BQ246" i="5" s="1"/>
  <c r="BR246" i="5" s="1"/>
  <c r="BS246" i="5" s="1"/>
  <c r="BT246" i="5" s="1"/>
  <c r="BU246" i="5" s="1"/>
  <c r="BV246" i="5" s="1"/>
  <c r="BW246" i="5" s="1"/>
  <c r="BX246" i="5" s="1"/>
  <c r="BY246" i="5" s="1"/>
  <c r="BZ246" i="5" s="1"/>
  <c r="CA246" i="5" s="1"/>
  <c r="CB246" i="5" s="1"/>
  <c r="CC246" i="5" s="1"/>
  <c r="CD246" i="5" s="1"/>
  <c r="CE246" i="5" s="1"/>
  <c r="CF246" i="5" s="1"/>
  <c r="CG246" i="5" s="1"/>
  <c r="CH246" i="5" s="1"/>
  <c r="CI246" i="5" s="1"/>
  <c r="CJ246" i="5" s="1"/>
  <c r="CK246" i="5" s="1"/>
  <c r="CL246" i="5" s="1"/>
  <c r="CM246" i="5" s="1"/>
  <c r="CN246" i="5" s="1"/>
  <c r="CO246" i="5" s="1"/>
  <c r="CP246" i="5" s="1"/>
  <c r="CQ246" i="5" s="1"/>
  <c r="CR246" i="5" s="1"/>
  <c r="CS246" i="5" s="1"/>
  <c r="B223" i="5"/>
  <c r="C223" i="5" s="1"/>
  <c r="D223" i="5" s="1"/>
  <c r="E223" i="5" s="1"/>
  <c r="F223" i="5" s="1"/>
  <c r="G223" i="5" s="1"/>
  <c r="H223" i="5" s="1"/>
  <c r="I223" i="5" s="1"/>
  <c r="J223" i="5" s="1"/>
  <c r="K223" i="5" s="1"/>
  <c r="L223" i="5" s="1"/>
  <c r="M223" i="5" s="1"/>
  <c r="N223" i="5" s="1"/>
  <c r="O223" i="5" s="1"/>
  <c r="P223" i="5" s="1"/>
  <c r="Q223" i="5" s="1"/>
  <c r="R223" i="5" s="1"/>
  <c r="S223" i="5" s="1"/>
  <c r="T223" i="5" s="1"/>
  <c r="U223" i="5" s="1"/>
  <c r="V223" i="5" s="1"/>
  <c r="W223" i="5" s="1"/>
  <c r="X223" i="5" s="1"/>
  <c r="Y223" i="5" s="1"/>
  <c r="Z223" i="5" s="1"/>
  <c r="AA223" i="5" s="1"/>
  <c r="AB223" i="5" s="1"/>
  <c r="AC223" i="5" s="1"/>
  <c r="AD223" i="5" s="1"/>
  <c r="AE223" i="5" s="1"/>
  <c r="AF223" i="5" s="1"/>
  <c r="AG223" i="5" s="1"/>
  <c r="AH223" i="5" s="1"/>
  <c r="AI223" i="5" s="1"/>
  <c r="AJ223" i="5" s="1"/>
  <c r="AK223" i="5" s="1"/>
  <c r="AL223" i="5" s="1"/>
  <c r="AM223" i="5" s="1"/>
  <c r="AN223" i="5" s="1"/>
  <c r="AO223" i="5" s="1"/>
  <c r="AP223" i="5" s="1"/>
  <c r="AQ223" i="5" s="1"/>
  <c r="AR223" i="5" s="1"/>
  <c r="AS223" i="5" s="1"/>
  <c r="AT223" i="5" s="1"/>
  <c r="AU223" i="5" s="1"/>
  <c r="AV223" i="5" s="1"/>
  <c r="AW223" i="5" s="1"/>
  <c r="AX223" i="5" s="1"/>
  <c r="AY223" i="5" s="1"/>
  <c r="AZ223" i="5" s="1"/>
  <c r="BA223" i="5" s="1"/>
  <c r="BB223" i="5" s="1"/>
  <c r="BC223" i="5" s="1"/>
  <c r="BD223" i="5" s="1"/>
  <c r="BE223" i="5" s="1"/>
  <c r="BF223" i="5" s="1"/>
  <c r="BG223" i="5" s="1"/>
  <c r="BH223" i="5" s="1"/>
  <c r="BI223" i="5" s="1"/>
  <c r="BJ223" i="5" s="1"/>
  <c r="BK223" i="5" s="1"/>
  <c r="BL223" i="5" s="1"/>
  <c r="BM223" i="5" s="1"/>
  <c r="BN223" i="5" s="1"/>
  <c r="BO223" i="5" s="1"/>
  <c r="BP223" i="5" s="1"/>
  <c r="BQ223" i="5" s="1"/>
  <c r="BR223" i="5" s="1"/>
  <c r="BS223" i="5" s="1"/>
  <c r="BT223" i="5" s="1"/>
  <c r="BU223" i="5" s="1"/>
  <c r="BV223" i="5" s="1"/>
  <c r="BW223" i="5" s="1"/>
  <c r="BX223" i="5" s="1"/>
  <c r="BY223" i="5" s="1"/>
  <c r="BZ223" i="5" s="1"/>
  <c r="CA223" i="5" s="1"/>
  <c r="CB223" i="5" s="1"/>
  <c r="CC223" i="5" s="1"/>
  <c r="CD223" i="5" s="1"/>
  <c r="CE223" i="5" s="1"/>
  <c r="CF223" i="5" s="1"/>
  <c r="CG223" i="5" s="1"/>
  <c r="CH223" i="5" s="1"/>
  <c r="CI223" i="5" s="1"/>
  <c r="CJ223" i="5" s="1"/>
  <c r="CK223" i="5" s="1"/>
  <c r="CL223" i="5" s="1"/>
  <c r="CM223" i="5" s="1"/>
  <c r="CN223" i="5" s="1"/>
  <c r="CO223" i="5" s="1"/>
  <c r="CP223" i="5" s="1"/>
  <c r="CQ223" i="5" s="1"/>
  <c r="CR223" i="5" s="1"/>
  <c r="CS223" i="5" s="1"/>
  <c r="B191" i="5"/>
  <c r="C191" i="5" s="1"/>
  <c r="D191" i="5" s="1"/>
  <c r="E191" i="5" s="1"/>
  <c r="F191" i="5" s="1"/>
  <c r="G191" i="5" s="1"/>
  <c r="H191" i="5" s="1"/>
  <c r="I191" i="5" s="1"/>
  <c r="J191" i="5" s="1"/>
  <c r="K191" i="5" s="1"/>
  <c r="L191" i="5" s="1"/>
  <c r="M191" i="5" s="1"/>
  <c r="N191" i="5" s="1"/>
  <c r="O191" i="5" s="1"/>
  <c r="P191" i="5" s="1"/>
  <c r="Q191" i="5" s="1"/>
  <c r="R191" i="5" s="1"/>
  <c r="S191" i="5" s="1"/>
  <c r="T191" i="5" s="1"/>
  <c r="U191" i="5" s="1"/>
  <c r="V191" i="5" s="1"/>
  <c r="W191" i="5" s="1"/>
  <c r="X191" i="5" s="1"/>
  <c r="Y191" i="5" s="1"/>
  <c r="Z191" i="5" s="1"/>
  <c r="AA191" i="5" s="1"/>
  <c r="AB191" i="5" s="1"/>
  <c r="AC191" i="5" s="1"/>
  <c r="AD191" i="5" s="1"/>
  <c r="AE191" i="5" s="1"/>
  <c r="AF191" i="5" s="1"/>
  <c r="AG191" i="5" s="1"/>
  <c r="AH191" i="5" s="1"/>
  <c r="AI191" i="5" s="1"/>
  <c r="AJ191" i="5" s="1"/>
  <c r="AK191" i="5" s="1"/>
  <c r="AL191" i="5" s="1"/>
  <c r="AM191" i="5" s="1"/>
  <c r="AN191" i="5" s="1"/>
  <c r="AO191" i="5" s="1"/>
  <c r="AP191" i="5" s="1"/>
  <c r="AQ191" i="5" s="1"/>
  <c r="AR191" i="5" s="1"/>
  <c r="AS191" i="5" s="1"/>
  <c r="AT191" i="5" s="1"/>
  <c r="AU191" i="5" s="1"/>
  <c r="AV191" i="5" s="1"/>
  <c r="AW191" i="5" s="1"/>
  <c r="AX191" i="5" s="1"/>
  <c r="AY191" i="5" s="1"/>
  <c r="AZ191" i="5" s="1"/>
  <c r="BA191" i="5" s="1"/>
  <c r="BB191" i="5" s="1"/>
  <c r="BC191" i="5" s="1"/>
  <c r="BD191" i="5" s="1"/>
  <c r="BE191" i="5" s="1"/>
  <c r="BF191" i="5" s="1"/>
  <c r="BG191" i="5" s="1"/>
  <c r="BH191" i="5" s="1"/>
  <c r="BI191" i="5" s="1"/>
  <c r="BJ191" i="5" s="1"/>
  <c r="BK191" i="5" s="1"/>
  <c r="BL191" i="5" s="1"/>
  <c r="BM191" i="5" s="1"/>
  <c r="BN191" i="5" s="1"/>
  <c r="BO191" i="5" s="1"/>
  <c r="BP191" i="5" s="1"/>
  <c r="BQ191" i="5" s="1"/>
  <c r="BR191" i="5" s="1"/>
  <c r="BS191" i="5" s="1"/>
  <c r="BT191" i="5" s="1"/>
  <c r="BU191" i="5" s="1"/>
  <c r="BV191" i="5" s="1"/>
  <c r="BW191" i="5" s="1"/>
  <c r="BX191" i="5" s="1"/>
  <c r="BY191" i="5" s="1"/>
  <c r="BZ191" i="5" s="1"/>
  <c r="CA191" i="5" s="1"/>
  <c r="CB191" i="5" s="1"/>
  <c r="CC191" i="5" s="1"/>
  <c r="CD191" i="5" s="1"/>
  <c r="CE191" i="5" s="1"/>
  <c r="CF191" i="5" s="1"/>
  <c r="CG191" i="5" s="1"/>
  <c r="CH191" i="5" s="1"/>
  <c r="CI191" i="5" s="1"/>
  <c r="CJ191" i="5" s="1"/>
  <c r="CK191" i="5" s="1"/>
  <c r="CL191" i="5" s="1"/>
  <c r="CM191" i="5" s="1"/>
  <c r="CN191" i="5" s="1"/>
  <c r="CO191" i="5" s="1"/>
  <c r="CP191" i="5" s="1"/>
  <c r="CQ191" i="5" s="1"/>
  <c r="CR191" i="5" s="1"/>
  <c r="CS191" i="5" s="1"/>
  <c r="B162" i="5"/>
  <c r="C162" i="5" s="1"/>
  <c r="D162" i="5" s="1"/>
  <c r="E162" i="5" s="1"/>
  <c r="F162" i="5" s="1"/>
  <c r="G162" i="5" s="1"/>
  <c r="H162" i="5" s="1"/>
  <c r="I162" i="5" s="1"/>
  <c r="J162" i="5" s="1"/>
  <c r="K162" i="5" s="1"/>
  <c r="L162" i="5" s="1"/>
  <c r="M162" i="5" s="1"/>
  <c r="N162" i="5" s="1"/>
  <c r="O162" i="5" s="1"/>
  <c r="P162" i="5" s="1"/>
  <c r="Q162" i="5" s="1"/>
  <c r="R162" i="5" s="1"/>
  <c r="S162" i="5" s="1"/>
  <c r="T162" i="5" s="1"/>
  <c r="U162" i="5" s="1"/>
  <c r="V162" i="5" s="1"/>
  <c r="W162" i="5" s="1"/>
  <c r="X162" i="5" s="1"/>
  <c r="Y162" i="5" s="1"/>
  <c r="Z162" i="5" s="1"/>
  <c r="AA162" i="5" s="1"/>
  <c r="AB162" i="5" s="1"/>
  <c r="AC162" i="5" s="1"/>
  <c r="AD162" i="5" s="1"/>
  <c r="AE162" i="5" s="1"/>
  <c r="AF162" i="5" s="1"/>
  <c r="AG162" i="5" s="1"/>
  <c r="AH162" i="5" s="1"/>
  <c r="AI162" i="5" s="1"/>
  <c r="AJ162" i="5" s="1"/>
  <c r="AK162" i="5" s="1"/>
  <c r="AL162" i="5" s="1"/>
  <c r="AM162" i="5" s="1"/>
  <c r="AN162" i="5" s="1"/>
  <c r="AO162" i="5" s="1"/>
  <c r="AP162" i="5" s="1"/>
  <c r="AQ162" i="5" s="1"/>
  <c r="AR162" i="5" s="1"/>
  <c r="AS162" i="5" s="1"/>
  <c r="AT162" i="5" s="1"/>
  <c r="AU162" i="5" s="1"/>
  <c r="AV162" i="5" s="1"/>
  <c r="AW162" i="5" s="1"/>
  <c r="AX162" i="5" s="1"/>
  <c r="AY162" i="5" s="1"/>
  <c r="AZ162" i="5" s="1"/>
  <c r="BA162" i="5" s="1"/>
  <c r="BB162" i="5" s="1"/>
  <c r="BC162" i="5" s="1"/>
  <c r="BD162" i="5" s="1"/>
  <c r="BE162" i="5" s="1"/>
  <c r="BF162" i="5" s="1"/>
  <c r="BG162" i="5" s="1"/>
  <c r="BH162" i="5" s="1"/>
  <c r="BI162" i="5" s="1"/>
  <c r="BJ162" i="5" s="1"/>
  <c r="BK162" i="5" s="1"/>
  <c r="BL162" i="5" s="1"/>
  <c r="BM162" i="5" s="1"/>
  <c r="BN162" i="5" s="1"/>
  <c r="BO162" i="5" s="1"/>
  <c r="BP162" i="5" s="1"/>
  <c r="BQ162" i="5" s="1"/>
  <c r="BR162" i="5" s="1"/>
  <c r="BS162" i="5" s="1"/>
  <c r="BT162" i="5" s="1"/>
  <c r="BU162" i="5" s="1"/>
  <c r="BV162" i="5" s="1"/>
  <c r="BW162" i="5" s="1"/>
  <c r="BX162" i="5" s="1"/>
  <c r="BY162" i="5" s="1"/>
  <c r="BZ162" i="5" s="1"/>
  <c r="CA162" i="5" s="1"/>
  <c r="CB162" i="5" s="1"/>
  <c r="CC162" i="5" s="1"/>
  <c r="CD162" i="5" s="1"/>
  <c r="CE162" i="5" s="1"/>
  <c r="CF162" i="5" s="1"/>
  <c r="CG162" i="5" s="1"/>
  <c r="CH162" i="5" s="1"/>
  <c r="CI162" i="5" s="1"/>
  <c r="CJ162" i="5" s="1"/>
  <c r="CK162" i="5" s="1"/>
  <c r="CL162" i="5" s="1"/>
  <c r="CM162" i="5" s="1"/>
  <c r="CN162" i="5" s="1"/>
  <c r="CO162" i="5" s="1"/>
  <c r="CP162" i="5" s="1"/>
  <c r="CQ162" i="5" s="1"/>
  <c r="CR162" i="5" s="1"/>
  <c r="CS162" i="5" s="1"/>
  <c r="B155" i="5"/>
  <c r="C155" i="5" s="1"/>
  <c r="D155" i="5" s="1"/>
  <c r="E155" i="5" s="1"/>
  <c r="F155" i="5" s="1"/>
  <c r="G155" i="5" s="1"/>
  <c r="H155" i="5" s="1"/>
  <c r="I155" i="5" s="1"/>
  <c r="J155" i="5" s="1"/>
  <c r="K155" i="5" s="1"/>
  <c r="L155" i="5" s="1"/>
  <c r="M155" i="5" s="1"/>
  <c r="N155" i="5" s="1"/>
  <c r="O155" i="5" s="1"/>
  <c r="P155" i="5" s="1"/>
  <c r="Q155" i="5" s="1"/>
  <c r="R155" i="5" s="1"/>
  <c r="S155" i="5" s="1"/>
  <c r="T155" i="5" s="1"/>
  <c r="U155" i="5" s="1"/>
  <c r="V155" i="5" s="1"/>
  <c r="W155" i="5" s="1"/>
  <c r="X155" i="5" s="1"/>
  <c r="Y155" i="5" s="1"/>
  <c r="Z155" i="5" s="1"/>
  <c r="AA155" i="5" s="1"/>
  <c r="AB155" i="5" s="1"/>
  <c r="AC155" i="5" s="1"/>
  <c r="AD155" i="5" s="1"/>
  <c r="AE155" i="5" s="1"/>
  <c r="AF155" i="5" s="1"/>
  <c r="AG155" i="5" s="1"/>
  <c r="AH155" i="5" s="1"/>
  <c r="AI155" i="5" s="1"/>
  <c r="AJ155" i="5" s="1"/>
  <c r="AK155" i="5" s="1"/>
  <c r="AL155" i="5" s="1"/>
  <c r="AM155" i="5" s="1"/>
  <c r="AN155" i="5" s="1"/>
  <c r="AO155" i="5" s="1"/>
  <c r="AP155" i="5" s="1"/>
  <c r="AQ155" i="5" s="1"/>
  <c r="AR155" i="5" s="1"/>
  <c r="AS155" i="5" s="1"/>
  <c r="AT155" i="5" s="1"/>
  <c r="AU155" i="5" s="1"/>
  <c r="AV155" i="5" s="1"/>
  <c r="AW155" i="5" s="1"/>
  <c r="AX155" i="5" s="1"/>
  <c r="AY155" i="5" s="1"/>
  <c r="AZ155" i="5" s="1"/>
  <c r="BA155" i="5" s="1"/>
  <c r="BB155" i="5" s="1"/>
  <c r="BC155" i="5" s="1"/>
  <c r="BD155" i="5" s="1"/>
  <c r="BE155" i="5" s="1"/>
  <c r="BF155" i="5" s="1"/>
  <c r="BG155" i="5" s="1"/>
  <c r="BH155" i="5" s="1"/>
  <c r="BI155" i="5" s="1"/>
  <c r="BJ155" i="5" s="1"/>
  <c r="BK155" i="5" s="1"/>
  <c r="BL155" i="5" s="1"/>
  <c r="BM155" i="5" s="1"/>
  <c r="BN155" i="5" s="1"/>
  <c r="BO155" i="5" s="1"/>
  <c r="BP155" i="5" s="1"/>
  <c r="BQ155" i="5" s="1"/>
  <c r="BR155" i="5" s="1"/>
  <c r="BS155" i="5" s="1"/>
  <c r="BT155" i="5" s="1"/>
  <c r="BU155" i="5" s="1"/>
  <c r="BV155" i="5" s="1"/>
  <c r="BW155" i="5" s="1"/>
  <c r="BX155" i="5" s="1"/>
  <c r="BY155" i="5" s="1"/>
  <c r="BZ155" i="5" s="1"/>
  <c r="CA155" i="5" s="1"/>
  <c r="CB155" i="5" s="1"/>
  <c r="CC155" i="5" s="1"/>
  <c r="CD155" i="5" s="1"/>
  <c r="CE155" i="5" s="1"/>
  <c r="CF155" i="5" s="1"/>
  <c r="CG155" i="5" s="1"/>
  <c r="CH155" i="5" s="1"/>
  <c r="CI155" i="5" s="1"/>
  <c r="CJ155" i="5" s="1"/>
  <c r="CK155" i="5" s="1"/>
  <c r="CL155" i="5" s="1"/>
  <c r="CM155" i="5" s="1"/>
  <c r="CN155" i="5" s="1"/>
  <c r="CO155" i="5" s="1"/>
  <c r="CP155" i="5" s="1"/>
  <c r="CQ155" i="5" s="1"/>
  <c r="CR155" i="5" s="1"/>
  <c r="CS155" i="5" s="1"/>
  <c r="B153" i="5"/>
  <c r="C153" i="5" s="1"/>
  <c r="D153" i="5" s="1"/>
  <c r="E153" i="5" s="1"/>
  <c r="F153" i="5" s="1"/>
  <c r="G153" i="5" s="1"/>
  <c r="H153" i="5" s="1"/>
  <c r="I153" i="5" s="1"/>
  <c r="J153" i="5" s="1"/>
  <c r="K153" i="5" s="1"/>
  <c r="L153" i="5" s="1"/>
  <c r="M153" i="5" s="1"/>
  <c r="N153" i="5" s="1"/>
  <c r="O153" i="5" s="1"/>
  <c r="P153" i="5" s="1"/>
  <c r="Q153" i="5" s="1"/>
  <c r="R153" i="5" s="1"/>
  <c r="S153" i="5" s="1"/>
  <c r="T153" i="5" s="1"/>
  <c r="U153" i="5" s="1"/>
  <c r="V153" i="5" s="1"/>
  <c r="W153" i="5" s="1"/>
  <c r="X153" i="5" s="1"/>
  <c r="Y153" i="5" s="1"/>
  <c r="Z153" i="5" s="1"/>
  <c r="AA153" i="5" s="1"/>
  <c r="AB153" i="5" s="1"/>
  <c r="AC153" i="5" s="1"/>
  <c r="AD153" i="5" s="1"/>
  <c r="AE153" i="5" s="1"/>
  <c r="AF153" i="5" s="1"/>
  <c r="AG153" i="5" s="1"/>
  <c r="AH153" i="5" s="1"/>
  <c r="AI153" i="5" s="1"/>
  <c r="AJ153" i="5" s="1"/>
  <c r="AK153" i="5" s="1"/>
  <c r="AL153" i="5" s="1"/>
  <c r="AM153" i="5" s="1"/>
  <c r="AN153" i="5" s="1"/>
  <c r="AO153" i="5" s="1"/>
  <c r="AP153" i="5" s="1"/>
  <c r="AQ153" i="5" s="1"/>
  <c r="AR153" i="5" s="1"/>
  <c r="AS153" i="5" s="1"/>
  <c r="AT153" i="5" s="1"/>
  <c r="AU153" i="5" s="1"/>
  <c r="AV153" i="5" s="1"/>
  <c r="AW153" i="5" s="1"/>
  <c r="AX153" i="5" s="1"/>
  <c r="AY153" i="5" s="1"/>
  <c r="AZ153" i="5" s="1"/>
  <c r="BA153" i="5" s="1"/>
  <c r="BB153" i="5" s="1"/>
  <c r="BC153" i="5" s="1"/>
  <c r="BD153" i="5" s="1"/>
  <c r="BE153" i="5" s="1"/>
  <c r="BF153" i="5" s="1"/>
  <c r="BG153" i="5" s="1"/>
  <c r="BH153" i="5" s="1"/>
  <c r="BI153" i="5" s="1"/>
  <c r="BJ153" i="5" s="1"/>
  <c r="BK153" i="5" s="1"/>
  <c r="BL153" i="5" s="1"/>
  <c r="BM153" i="5" s="1"/>
  <c r="BN153" i="5" s="1"/>
  <c r="BO153" i="5" s="1"/>
  <c r="BP153" i="5" s="1"/>
  <c r="BQ153" i="5" s="1"/>
  <c r="BR153" i="5" s="1"/>
  <c r="BS153" i="5" s="1"/>
  <c r="BT153" i="5" s="1"/>
  <c r="BU153" i="5" s="1"/>
  <c r="BV153" i="5" s="1"/>
  <c r="BW153" i="5" s="1"/>
  <c r="BX153" i="5" s="1"/>
  <c r="BY153" i="5" s="1"/>
  <c r="BZ153" i="5" s="1"/>
  <c r="CA153" i="5" s="1"/>
  <c r="CB153" i="5" s="1"/>
  <c r="CC153" i="5" s="1"/>
  <c r="CD153" i="5" s="1"/>
  <c r="CE153" i="5" s="1"/>
  <c r="CF153" i="5" s="1"/>
  <c r="CG153" i="5" s="1"/>
  <c r="CH153" i="5" s="1"/>
  <c r="CI153" i="5" s="1"/>
  <c r="CJ153" i="5" s="1"/>
  <c r="CK153" i="5" s="1"/>
  <c r="CL153" i="5" s="1"/>
  <c r="CM153" i="5" s="1"/>
  <c r="CN153" i="5" s="1"/>
  <c r="CO153" i="5" s="1"/>
  <c r="CP153" i="5" s="1"/>
  <c r="CQ153" i="5" s="1"/>
  <c r="CR153" i="5" s="1"/>
  <c r="CS153" i="5" s="1"/>
  <c r="B151" i="5"/>
  <c r="C151" i="5" s="1"/>
  <c r="D151" i="5" s="1"/>
  <c r="E151" i="5" s="1"/>
  <c r="F151" i="5" s="1"/>
  <c r="G151" i="5" s="1"/>
  <c r="H151" i="5" s="1"/>
  <c r="I151" i="5" s="1"/>
  <c r="J151" i="5" s="1"/>
  <c r="K151" i="5" s="1"/>
  <c r="L151" i="5" s="1"/>
  <c r="M151" i="5" s="1"/>
  <c r="N151" i="5" s="1"/>
  <c r="O151" i="5" s="1"/>
  <c r="P151" i="5" s="1"/>
  <c r="Q151" i="5" s="1"/>
  <c r="R151" i="5" s="1"/>
  <c r="S151" i="5" s="1"/>
  <c r="T151" i="5" s="1"/>
  <c r="U151" i="5" s="1"/>
  <c r="V151" i="5" s="1"/>
  <c r="W151" i="5" s="1"/>
  <c r="X151" i="5" s="1"/>
  <c r="Y151" i="5" s="1"/>
  <c r="Z151" i="5" s="1"/>
  <c r="AA151" i="5" s="1"/>
  <c r="AB151" i="5" s="1"/>
  <c r="AC151" i="5" s="1"/>
  <c r="AD151" i="5" s="1"/>
  <c r="AE151" i="5" s="1"/>
  <c r="AF151" i="5" s="1"/>
  <c r="AG151" i="5" s="1"/>
  <c r="AH151" i="5" s="1"/>
  <c r="AI151" i="5" s="1"/>
  <c r="AJ151" i="5" s="1"/>
  <c r="AK151" i="5" s="1"/>
  <c r="AL151" i="5" s="1"/>
  <c r="AM151" i="5" s="1"/>
  <c r="AN151" i="5" s="1"/>
  <c r="AO151" i="5" s="1"/>
  <c r="AP151" i="5" s="1"/>
  <c r="AQ151" i="5" s="1"/>
  <c r="AR151" i="5" s="1"/>
  <c r="AS151" i="5" s="1"/>
  <c r="AT151" i="5" s="1"/>
  <c r="AU151" i="5" s="1"/>
  <c r="AV151" i="5" s="1"/>
  <c r="AW151" i="5" s="1"/>
  <c r="AX151" i="5" s="1"/>
  <c r="AY151" i="5" s="1"/>
  <c r="AZ151" i="5" s="1"/>
  <c r="BA151" i="5" s="1"/>
  <c r="BB151" i="5" s="1"/>
  <c r="BC151" i="5" s="1"/>
  <c r="BD151" i="5" s="1"/>
  <c r="BE151" i="5" s="1"/>
  <c r="BF151" i="5" s="1"/>
  <c r="BG151" i="5" s="1"/>
  <c r="BH151" i="5" s="1"/>
  <c r="BI151" i="5" s="1"/>
  <c r="BJ151" i="5" s="1"/>
  <c r="BK151" i="5" s="1"/>
  <c r="BL151" i="5" s="1"/>
  <c r="BM151" i="5" s="1"/>
  <c r="BN151" i="5" s="1"/>
  <c r="BO151" i="5" s="1"/>
  <c r="BP151" i="5" s="1"/>
  <c r="BQ151" i="5" s="1"/>
  <c r="BR151" i="5" s="1"/>
  <c r="BS151" i="5" s="1"/>
  <c r="BT151" i="5" s="1"/>
  <c r="BU151" i="5" s="1"/>
  <c r="BV151" i="5" s="1"/>
  <c r="BW151" i="5" s="1"/>
  <c r="BX151" i="5" s="1"/>
  <c r="BY151" i="5" s="1"/>
  <c r="BZ151" i="5" s="1"/>
  <c r="CA151" i="5" s="1"/>
  <c r="CB151" i="5" s="1"/>
  <c r="CC151" i="5" s="1"/>
  <c r="CD151" i="5" s="1"/>
  <c r="CE151" i="5" s="1"/>
  <c r="CF151" i="5" s="1"/>
  <c r="CG151" i="5" s="1"/>
  <c r="CH151" i="5" s="1"/>
  <c r="CI151" i="5" s="1"/>
  <c r="CJ151" i="5" s="1"/>
  <c r="CK151" i="5" s="1"/>
  <c r="CL151" i="5" s="1"/>
  <c r="CM151" i="5" s="1"/>
  <c r="CN151" i="5" s="1"/>
  <c r="CO151" i="5" s="1"/>
  <c r="CP151" i="5" s="1"/>
  <c r="CQ151" i="5" s="1"/>
  <c r="CR151" i="5" s="1"/>
  <c r="CS151" i="5" s="1"/>
  <c r="B149" i="5"/>
  <c r="C149" i="5" s="1"/>
  <c r="D149" i="5" s="1"/>
  <c r="E149" i="5" s="1"/>
  <c r="F149" i="5" s="1"/>
  <c r="G149" i="5" s="1"/>
  <c r="H149" i="5" s="1"/>
  <c r="I149" i="5" s="1"/>
  <c r="J149" i="5" s="1"/>
  <c r="K149" i="5" s="1"/>
  <c r="L149" i="5" s="1"/>
  <c r="M149" i="5" s="1"/>
  <c r="N149" i="5" s="1"/>
  <c r="O149" i="5" s="1"/>
  <c r="P149" i="5" s="1"/>
  <c r="Q149" i="5" s="1"/>
  <c r="R149" i="5" s="1"/>
  <c r="S149" i="5" s="1"/>
  <c r="T149" i="5" s="1"/>
  <c r="U149" i="5" s="1"/>
  <c r="V149" i="5" s="1"/>
  <c r="W149" i="5" s="1"/>
  <c r="X149" i="5" s="1"/>
  <c r="Y149" i="5" s="1"/>
  <c r="Z149" i="5" s="1"/>
  <c r="AA149" i="5" s="1"/>
  <c r="AB149" i="5" s="1"/>
  <c r="AC149" i="5" s="1"/>
  <c r="AD149" i="5" s="1"/>
  <c r="AE149" i="5" s="1"/>
  <c r="AF149" i="5" s="1"/>
  <c r="AG149" i="5" s="1"/>
  <c r="AH149" i="5" s="1"/>
  <c r="AI149" i="5" s="1"/>
  <c r="AJ149" i="5" s="1"/>
  <c r="AK149" i="5" s="1"/>
  <c r="AL149" i="5" s="1"/>
  <c r="AM149" i="5" s="1"/>
  <c r="AN149" i="5" s="1"/>
  <c r="AO149" i="5" s="1"/>
  <c r="AP149" i="5" s="1"/>
  <c r="AQ149" i="5" s="1"/>
  <c r="AR149" i="5" s="1"/>
  <c r="AS149" i="5" s="1"/>
  <c r="AT149" i="5" s="1"/>
  <c r="AU149" i="5" s="1"/>
  <c r="AV149" i="5" s="1"/>
  <c r="AW149" i="5" s="1"/>
  <c r="AX149" i="5" s="1"/>
  <c r="AY149" i="5" s="1"/>
  <c r="B132" i="5"/>
  <c r="C132" i="5" s="1"/>
  <c r="D132" i="5" s="1"/>
  <c r="E132" i="5" s="1"/>
  <c r="F132" i="5" s="1"/>
  <c r="G132" i="5" s="1"/>
  <c r="H132" i="5" s="1"/>
  <c r="I132" i="5" s="1"/>
  <c r="J132" i="5" s="1"/>
  <c r="K132" i="5" s="1"/>
  <c r="L132" i="5" s="1"/>
  <c r="M132" i="5" s="1"/>
  <c r="N132" i="5" s="1"/>
  <c r="O132" i="5" s="1"/>
  <c r="P132" i="5" s="1"/>
  <c r="Q132" i="5" s="1"/>
  <c r="R132" i="5" s="1"/>
  <c r="S132" i="5" s="1"/>
  <c r="T132" i="5" s="1"/>
  <c r="U132" i="5" s="1"/>
  <c r="V132" i="5" s="1"/>
  <c r="W132" i="5" s="1"/>
  <c r="X132" i="5" s="1"/>
  <c r="Y132" i="5" s="1"/>
  <c r="Z132" i="5" s="1"/>
  <c r="AA132" i="5" s="1"/>
  <c r="AB132" i="5" s="1"/>
  <c r="AC132" i="5" s="1"/>
  <c r="AD132" i="5" s="1"/>
  <c r="AE132" i="5" s="1"/>
  <c r="AF132" i="5" s="1"/>
  <c r="AG132" i="5" s="1"/>
  <c r="AH132" i="5" s="1"/>
  <c r="AI132" i="5" s="1"/>
  <c r="AJ132" i="5" s="1"/>
  <c r="AK132" i="5" s="1"/>
  <c r="AL132" i="5" s="1"/>
  <c r="AM132" i="5" s="1"/>
  <c r="AN132" i="5" s="1"/>
  <c r="AO132" i="5" s="1"/>
  <c r="AP132" i="5" s="1"/>
  <c r="AQ132" i="5" s="1"/>
  <c r="AR132" i="5" s="1"/>
  <c r="AS132" i="5" s="1"/>
  <c r="AT132" i="5" s="1"/>
  <c r="AU132" i="5" s="1"/>
  <c r="AV132" i="5" s="1"/>
  <c r="AW132" i="5" s="1"/>
  <c r="AX132" i="5" s="1"/>
  <c r="AY132" i="5" s="1"/>
  <c r="AZ132" i="5" s="1"/>
  <c r="BA132" i="5" s="1"/>
  <c r="BB132" i="5" s="1"/>
  <c r="BC132" i="5" s="1"/>
  <c r="BD132" i="5" s="1"/>
  <c r="BE132" i="5" s="1"/>
  <c r="BF132" i="5" s="1"/>
  <c r="BG132" i="5" s="1"/>
  <c r="BH132" i="5" s="1"/>
  <c r="BI132" i="5" s="1"/>
  <c r="BJ132" i="5" s="1"/>
  <c r="BK132" i="5" s="1"/>
  <c r="BL132" i="5" s="1"/>
  <c r="BM132" i="5" s="1"/>
  <c r="BN132" i="5" s="1"/>
  <c r="BO132" i="5" s="1"/>
  <c r="BP132" i="5" s="1"/>
  <c r="BQ132" i="5" s="1"/>
  <c r="BR132" i="5" s="1"/>
  <c r="BS132" i="5" s="1"/>
  <c r="BT132" i="5" s="1"/>
  <c r="BU132" i="5" s="1"/>
  <c r="BV132" i="5" s="1"/>
  <c r="BW132" i="5" s="1"/>
  <c r="BX132" i="5" s="1"/>
  <c r="BY132" i="5" s="1"/>
  <c r="BZ132" i="5" s="1"/>
  <c r="CA132" i="5" s="1"/>
  <c r="CB132" i="5" s="1"/>
  <c r="CC132" i="5" s="1"/>
  <c r="CD132" i="5" s="1"/>
  <c r="CE132" i="5" s="1"/>
  <c r="CF132" i="5" s="1"/>
  <c r="CG132" i="5" s="1"/>
  <c r="CH132" i="5" s="1"/>
  <c r="CI132" i="5" s="1"/>
  <c r="CJ132" i="5" s="1"/>
  <c r="CK132" i="5" s="1"/>
  <c r="CL132" i="5" s="1"/>
  <c r="CM132" i="5" s="1"/>
  <c r="CN132" i="5" s="1"/>
  <c r="CO132" i="5" s="1"/>
  <c r="CP132" i="5" s="1"/>
  <c r="CQ132" i="5" s="1"/>
  <c r="CR132" i="5" s="1"/>
  <c r="CS132" i="5" s="1"/>
  <c r="B124" i="5"/>
  <c r="C124" i="5" s="1"/>
  <c r="D124" i="5" s="1"/>
  <c r="E124" i="5" s="1"/>
  <c r="F124" i="5" s="1"/>
  <c r="G124" i="5" s="1"/>
  <c r="H124" i="5" s="1"/>
  <c r="I124" i="5" s="1"/>
  <c r="J124" i="5" s="1"/>
  <c r="K124" i="5" s="1"/>
  <c r="L124" i="5" s="1"/>
  <c r="M124" i="5" s="1"/>
  <c r="N124" i="5" s="1"/>
  <c r="O124" i="5" s="1"/>
  <c r="P124" i="5" s="1"/>
  <c r="Q124" i="5" s="1"/>
  <c r="R124" i="5" s="1"/>
  <c r="S124" i="5" s="1"/>
  <c r="T124" i="5" s="1"/>
  <c r="U124" i="5" s="1"/>
  <c r="V124" i="5" s="1"/>
  <c r="W124" i="5" s="1"/>
  <c r="X124" i="5" s="1"/>
  <c r="Y124" i="5" s="1"/>
  <c r="Z124" i="5" s="1"/>
  <c r="AA124" i="5" s="1"/>
  <c r="AB124" i="5" s="1"/>
  <c r="AC124" i="5" s="1"/>
  <c r="AD124" i="5" s="1"/>
  <c r="AE124" i="5" s="1"/>
  <c r="AF124" i="5" s="1"/>
  <c r="AG124" i="5" s="1"/>
  <c r="AH124" i="5" s="1"/>
  <c r="AI124" i="5" s="1"/>
  <c r="AJ124" i="5" s="1"/>
  <c r="AK124" i="5" s="1"/>
  <c r="AL124" i="5" s="1"/>
  <c r="AM124" i="5" s="1"/>
  <c r="AN124" i="5" s="1"/>
  <c r="AO124" i="5" s="1"/>
  <c r="AP124" i="5" s="1"/>
  <c r="AQ124" i="5" s="1"/>
  <c r="AR124" i="5" s="1"/>
  <c r="AS124" i="5" s="1"/>
  <c r="AT124" i="5" s="1"/>
  <c r="AU124" i="5" s="1"/>
  <c r="AV124" i="5" s="1"/>
  <c r="AW124" i="5" s="1"/>
  <c r="AX124" i="5" s="1"/>
  <c r="AY124" i="5" s="1"/>
  <c r="AZ124" i="5" s="1"/>
  <c r="BA124" i="5" s="1"/>
  <c r="BB124" i="5" s="1"/>
  <c r="BC124" i="5" s="1"/>
  <c r="BD124" i="5" s="1"/>
  <c r="BE124" i="5" s="1"/>
  <c r="BF124" i="5" s="1"/>
  <c r="BG124" i="5" s="1"/>
  <c r="BH124" i="5" s="1"/>
  <c r="BI124" i="5" s="1"/>
  <c r="BJ124" i="5" s="1"/>
  <c r="BK124" i="5" s="1"/>
  <c r="BL124" i="5" s="1"/>
  <c r="BM124" i="5" s="1"/>
  <c r="BN124" i="5" s="1"/>
  <c r="BO124" i="5" s="1"/>
  <c r="BP124" i="5" s="1"/>
  <c r="BQ124" i="5" s="1"/>
  <c r="BR124" i="5" s="1"/>
  <c r="BS124" i="5" s="1"/>
  <c r="BT124" i="5" s="1"/>
  <c r="BU124" i="5" s="1"/>
  <c r="BV124" i="5" s="1"/>
  <c r="BW124" i="5" s="1"/>
  <c r="BX124" i="5" s="1"/>
  <c r="BY124" i="5" s="1"/>
  <c r="BZ124" i="5" s="1"/>
  <c r="CA124" i="5" s="1"/>
  <c r="CB124" i="5" s="1"/>
  <c r="CC124" i="5" s="1"/>
  <c r="CD124" i="5" s="1"/>
  <c r="CE124" i="5" s="1"/>
  <c r="CF124" i="5" s="1"/>
  <c r="CG124" i="5" s="1"/>
  <c r="CH124" i="5" s="1"/>
  <c r="CI124" i="5" s="1"/>
  <c r="CJ124" i="5" s="1"/>
  <c r="CK124" i="5" s="1"/>
  <c r="CL124" i="5" s="1"/>
  <c r="CM124" i="5" s="1"/>
  <c r="CN124" i="5" s="1"/>
  <c r="CO124" i="5" s="1"/>
  <c r="CP124" i="5" s="1"/>
  <c r="CQ124" i="5" s="1"/>
  <c r="CR124" i="5" s="1"/>
  <c r="CS124" i="5" s="1"/>
  <c r="B116" i="5"/>
  <c r="C116" i="5" s="1"/>
  <c r="D116" i="5" s="1"/>
  <c r="E116" i="5" s="1"/>
  <c r="F116" i="5" s="1"/>
  <c r="G116" i="5" s="1"/>
  <c r="H116" i="5" s="1"/>
  <c r="I116" i="5" s="1"/>
  <c r="J116" i="5" s="1"/>
  <c r="K116" i="5" s="1"/>
  <c r="L116" i="5" s="1"/>
  <c r="M116" i="5" s="1"/>
  <c r="N116" i="5" s="1"/>
  <c r="O116" i="5" s="1"/>
  <c r="P116" i="5" s="1"/>
  <c r="Q116" i="5" s="1"/>
  <c r="R116" i="5" s="1"/>
  <c r="S116" i="5" s="1"/>
  <c r="T116" i="5" s="1"/>
  <c r="U116" i="5" s="1"/>
  <c r="V116" i="5" s="1"/>
  <c r="W116" i="5" s="1"/>
  <c r="X116" i="5" s="1"/>
  <c r="Y116" i="5" s="1"/>
  <c r="Z116" i="5" s="1"/>
  <c r="AA116" i="5" s="1"/>
  <c r="AB116" i="5" s="1"/>
  <c r="AC116" i="5" s="1"/>
  <c r="AD116" i="5" s="1"/>
  <c r="AE116" i="5" s="1"/>
  <c r="AF116" i="5" s="1"/>
  <c r="AG116" i="5" s="1"/>
  <c r="AH116" i="5" s="1"/>
  <c r="AI116" i="5" s="1"/>
  <c r="AJ116" i="5" s="1"/>
  <c r="AK116" i="5" s="1"/>
  <c r="AL116" i="5" s="1"/>
  <c r="AM116" i="5" s="1"/>
  <c r="AN116" i="5" s="1"/>
  <c r="AO116" i="5" s="1"/>
  <c r="AP116" i="5" s="1"/>
  <c r="AQ116" i="5" s="1"/>
  <c r="AR116" i="5" s="1"/>
  <c r="AS116" i="5" s="1"/>
  <c r="AT116" i="5" s="1"/>
  <c r="AU116" i="5" s="1"/>
  <c r="AV116" i="5" s="1"/>
  <c r="AW116" i="5" s="1"/>
  <c r="AX116" i="5" s="1"/>
  <c r="AY116" i="5" s="1"/>
  <c r="AZ116" i="5" s="1"/>
  <c r="BA116" i="5" s="1"/>
  <c r="BB116" i="5" s="1"/>
  <c r="BC116" i="5" s="1"/>
  <c r="BD116" i="5" s="1"/>
  <c r="BE116" i="5" s="1"/>
  <c r="BF116" i="5" s="1"/>
  <c r="BG116" i="5" s="1"/>
  <c r="BH116" i="5" s="1"/>
  <c r="BI116" i="5" s="1"/>
  <c r="BJ116" i="5" s="1"/>
  <c r="BK116" i="5" s="1"/>
  <c r="BL116" i="5" s="1"/>
  <c r="BM116" i="5" s="1"/>
  <c r="BN116" i="5" s="1"/>
  <c r="BO116" i="5" s="1"/>
  <c r="BP116" i="5" s="1"/>
  <c r="BQ116" i="5" s="1"/>
  <c r="BR116" i="5" s="1"/>
  <c r="BS116" i="5" s="1"/>
  <c r="BT116" i="5" s="1"/>
  <c r="BU116" i="5" s="1"/>
  <c r="BV116" i="5" s="1"/>
  <c r="BW116" i="5" s="1"/>
  <c r="BX116" i="5" s="1"/>
  <c r="BY116" i="5" s="1"/>
  <c r="BZ116" i="5" s="1"/>
  <c r="CA116" i="5" s="1"/>
  <c r="CB116" i="5" s="1"/>
  <c r="CC116" i="5" s="1"/>
  <c r="CD116" i="5" s="1"/>
  <c r="CE116" i="5" s="1"/>
  <c r="CF116" i="5" s="1"/>
  <c r="CG116" i="5" s="1"/>
  <c r="CH116" i="5" s="1"/>
  <c r="CI116" i="5" s="1"/>
  <c r="CJ116" i="5" s="1"/>
  <c r="CK116" i="5" s="1"/>
  <c r="CL116" i="5" s="1"/>
  <c r="CM116" i="5" s="1"/>
  <c r="CN116" i="5" s="1"/>
  <c r="CO116" i="5" s="1"/>
  <c r="CP116" i="5" s="1"/>
  <c r="CQ116" i="5" s="1"/>
  <c r="CR116" i="5" s="1"/>
  <c r="CS116" i="5" s="1"/>
  <c r="B108" i="5"/>
  <c r="C108" i="5" s="1"/>
  <c r="D108" i="5" s="1"/>
  <c r="E108" i="5" s="1"/>
  <c r="F108" i="5" s="1"/>
  <c r="G108" i="5" s="1"/>
  <c r="H108" i="5" s="1"/>
  <c r="I108" i="5" s="1"/>
  <c r="J108" i="5" s="1"/>
  <c r="K108" i="5" s="1"/>
  <c r="L108" i="5" s="1"/>
  <c r="M108" i="5" s="1"/>
  <c r="N108" i="5" s="1"/>
  <c r="O108" i="5" s="1"/>
  <c r="P108" i="5" s="1"/>
  <c r="Q108" i="5" s="1"/>
  <c r="R108" i="5" s="1"/>
  <c r="S108" i="5" s="1"/>
  <c r="T108" i="5" s="1"/>
  <c r="U108" i="5" s="1"/>
  <c r="V108" i="5" s="1"/>
  <c r="W108" i="5" s="1"/>
  <c r="X108" i="5" s="1"/>
  <c r="Y108" i="5" s="1"/>
  <c r="Z108" i="5" s="1"/>
  <c r="AA108" i="5" s="1"/>
  <c r="AB108" i="5" s="1"/>
  <c r="AC108" i="5" s="1"/>
  <c r="AD108" i="5" s="1"/>
  <c r="AE108" i="5" s="1"/>
  <c r="AF108" i="5" s="1"/>
  <c r="AG108" i="5" s="1"/>
  <c r="AH108" i="5" s="1"/>
  <c r="AI108" i="5" s="1"/>
  <c r="AJ108" i="5" s="1"/>
  <c r="AK108" i="5" s="1"/>
  <c r="AL108" i="5" s="1"/>
  <c r="AM108" i="5" s="1"/>
  <c r="AN108" i="5" s="1"/>
  <c r="AO108" i="5" s="1"/>
  <c r="AP108" i="5" s="1"/>
  <c r="AQ108" i="5" s="1"/>
  <c r="AR108" i="5" s="1"/>
  <c r="AS108" i="5" s="1"/>
  <c r="AT108" i="5" s="1"/>
  <c r="AU108" i="5" s="1"/>
  <c r="AV108" i="5" s="1"/>
  <c r="AW108" i="5" s="1"/>
  <c r="AX108" i="5" s="1"/>
  <c r="AY108" i="5" s="1"/>
  <c r="AZ108" i="5" s="1"/>
  <c r="BA108" i="5" s="1"/>
  <c r="BB108" i="5" s="1"/>
  <c r="BC108" i="5" s="1"/>
  <c r="BD108" i="5" s="1"/>
  <c r="BE108" i="5" s="1"/>
  <c r="BF108" i="5" s="1"/>
  <c r="BG108" i="5" s="1"/>
  <c r="BH108" i="5" s="1"/>
  <c r="BI108" i="5" s="1"/>
  <c r="BJ108" i="5" s="1"/>
  <c r="BK108" i="5" s="1"/>
  <c r="BL108" i="5" s="1"/>
  <c r="BM108" i="5" s="1"/>
  <c r="BN108" i="5" s="1"/>
  <c r="BO108" i="5" s="1"/>
  <c r="BP108" i="5" s="1"/>
  <c r="BQ108" i="5" s="1"/>
  <c r="BR108" i="5" s="1"/>
  <c r="BS108" i="5" s="1"/>
  <c r="BT108" i="5" s="1"/>
  <c r="BU108" i="5" s="1"/>
  <c r="BV108" i="5" s="1"/>
  <c r="BW108" i="5" s="1"/>
  <c r="BX108" i="5" s="1"/>
  <c r="BY108" i="5" s="1"/>
  <c r="BZ108" i="5" s="1"/>
  <c r="CA108" i="5" s="1"/>
  <c r="CB108" i="5" s="1"/>
  <c r="CC108" i="5" s="1"/>
  <c r="CD108" i="5" s="1"/>
  <c r="CE108" i="5" s="1"/>
  <c r="CF108" i="5" s="1"/>
  <c r="CG108" i="5" s="1"/>
  <c r="CH108" i="5" s="1"/>
  <c r="CI108" i="5" s="1"/>
  <c r="CJ108" i="5" s="1"/>
  <c r="CK108" i="5" s="1"/>
  <c r="CL108" i="5" s="1"/>
  <c r="CM108" i="5" s="1"/>
  <c r="CN108" i="5" s="1"/>
  <c r="CO108" i="5" s="1"/>
  <c r="CP108" i="5" s="1"/>
  <c r="CQ108" i="5" s="1"/>
  <c r="CR108" i="5" s="1"/>
  <c r="CS108" i="5" s="1"/>
  <c r="B100" i="5"/>
  <c r="C100" i="5" s="1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O100" i="5" s="1"/>
  <c r="P100" i="5" s="1"/>
  <c r="Q100" i="5" s="1"/>
  <c r="R100" i="5" s="1"/>
  <c r="S100" i="5" s="1"/>
  <c r="T100" i="5" s="1"/>
  <c r="U100" i="5" s="1"/>
  <c r="V100" i="5" s="1"/>
  <c r="W100" i="5" s="1"/>
  <c r="X100" i="5" s="1"/>
  <c r="Y100" i="5" s="1"/>
  <c r="Z100" i="5" s="1"/>
  <c r="AA100" i="5" s="1"/>
  <c r="AB100" i="5" s="1"/>
  <c r="AC100" i="5" s="1"/>
  <c r="AD100" i="5" s="1"/>
  <c r="AE100" i="5" s="1"/>
  <c r="AF100" i="5" s="1"/>
  <c r="AG100" i="5" s="1"/>
  <c r="AH100" i="5" s="1"/>
  <c r="AI100" i="5" s="1"/>
  <c r="AJ100" i="5" s="1"/>
  <c r="AK100" i="5" s="1"/>
  <c r="AL100" i="5" s="1"/>
  <c r="AM100" i="5" s="1"/>
  <c r="AN100" i="5" s="1"/>
  <c r="AO100" i="5" s="1"/>
  <c r="AP100" i="5" s="1"/>
  <c r="AQ100" i="5" s="1"/>
  <c r="AR100" i="5" s="1"/>
  <c r="AS100" i="5" s="1"/>
  <c r="AT100" i="5" s="1"/>
  <c r="AU100" i="5" s="1"/>
  <c r="AV100" i="5" s="1"/>
  <c r="AW100" i="5" s="1"/>
  <c r="AX100" i="5" s="1"/>
  <c r="AY100" i="5" s="1"/>
  <c r="AZ100" i="5" s="1"/>
  <c r="BA100" i="5" s="1"/>
  <c r="BB100" i="5" s="1"/>
  <c r="BC100" i="5" s="1"/>
  <c r="BD100" i="5" s="1"/>
  <c r="BE100" i="5" s="1"/>
  <c r="BF100" i="5" s="1"/>
  <c r="BG100" i="5" s="1"/>
  <c r="BH100" i="5" s="1"/>
  <c r="BI100" i="5" s="1"/>
  <c r="BJ100" i="5" s="1"/>
  <c r="BK100" i="5" s="1"/>
  <c r="BL100" i="5" s="1"/>
  <c r="BM100" i="5" s="1"/>
  <c r="BN100" i="5" s="1"/>
  <c r="BO100" i="5" s="1"/>
  <c r="BP100" i="5" s="1"/>
  <c r="BQ100" i="5" s="1"/>
  <c r="BR100" i="5" s="1"/>
  <c r="BS100" i="5" s="1"/>
  <c r="BT100" i="5" s="1"/>
  <c r="BU100" i="5" s="1"/>
  <c r="BV100" i="5" s="1"/>
  <c r="BW100" i="5" s="1"/>
  <c r="BX100" i="5" s="1"/>
  <c r="BY100" i="5" s="1"/>
  <c r="BZ100" i="5" s="1"/>
  <c r="CA100" i="5" s="1"/>
  <c r="CB100" i="5" s="1"/>
  <c r="CC100" i="5" s="1"/>
  <c r="CD100" i="5" s="1"/>
  <c r="CE100" i="5" s="1"/>
  <c r="CF100" i="5" s="1"/>
  <c r="CG100" i="5" s="1"/>
  <c r="CH100" i="5" s="1"/>
  <c r="CI100" i="5" s="1"/>
  <c r="CJ100" i="5" s="1"/>
  <c r="CK100" i="5" s="1"/>
  <c r="CL100" i="5" s="1"/>
  <c r="CM100" i="5" s="1"/>
  <c r="CN100" i="5" s="1"/>
  <c r="CO100" i="5" s="1"/>
  <c r="CP100" i="5" s="1"/>
  <c r="CQ100" i="5" s="1"/>
  <c r="CR100" i="5" s="1"/>
  <c r="CS100" i="5" s="1"/>
  <c r="B92" i="5"/>
  <c r="C92" i="5" s="1"/>
  <c r="D92" i="5" s="1"/>
  <c r="E92" i="5" s="1"/>
  <c r="F92" i="5" s="1"/>
  <c r="G92" i="5" s="1"/>
  <c r="H92" i="5" s="1"/>
  <c r="I92" i="5" s="1"/>
  <c r="J92" i="5" s="1"/>
  <c r="K92" i="5" s="1"/>
  <c r="L92" i="5" s="1"/>
  <c r="M92" i="5" s="1"/>
  <c r="N92" i="5" s="1"/>
  <c r="O92" i="5" s="1"/>
  <c r="P92" i="5" s="1"/>
  <c r="Q92" i="5" s="1"/>
  <c r="R92" i="5" s="1"/>
  <c r="S92" i="5" s="1"/>
  <c r="T92" i="5" s="1"/>
  <c r="U92" i="5" s="1"/>
  <c r="V92" i="5" s="1"/>
  <c r="W92" i="5" s="1"/>
  <c r="X92" i="5" s="1"/>
  <c r="Y92" i="5" s="1"/>
  <c r="Z92" i="5" s="1"/>
  <c r="AA92" i="5" s="1"/>
  <c r="AB92" i="5" s="1"/>
  <c r="AC92" i="5" s="1"/>
  <c r="AD92" i="5" s="1"/>
  <c r="AE92" i="5" s="1"/>
  <c r="AF92" i="5" s="1"/>
  <c r="AG92" i="5" s="1"/>
  <c r="AH92" i="5" s="1"/>
  <c r="AI92" i="5" s="1"/>
  <c r="AJ92" i="5" s="1"/>
  <c r="AK92" i="5" s="1"/>
  <c r="AL92" i="5" s="1"/>
  <c r="AM92" i="5" s="1"/>
  <c r="AN92" i="5" s="1"/>
  <c r="AO92" i="5" s="1"/>
  <c r="AP92" i="5" s="1"/>
  <c r="AQ92" i="5" s="1"/>
  <c r="AR92" i="5" s="1"/>
  <c r="AS92" i="5" s="1"/>
  <c r="AT92" i="5" s="1"/>
  <c r="AU92" i="5" s="1"/>
  <c r="AV92" i="5" s="1"/>
  <c r="AW92" i="5" s="1"/>
  <c r="AX92" i="5" s="1"/>
  <c r="AY92" i="5" s="1"/>
  <c r="AZ92" i="5" s="1"/>
  <c r="BA92" i="5" s="1"/>
  <c r="BB92" i="5" s="1"/>
  <c r="BC92" i="5" s="1"/>
  <c r="BD92" i="5" s="1"/>
  <c r="BE92" i="5" s="1"/>
  <c r="BF92" i="5" s="1"/>
  <c r="BG92" i="5" s="1"/>
  <c r="BH92" i="5" s="1"/>
  <c r="BI92" i="5" s="1"/>
  <c r="BJ92" i="5" s="1"/>
  <c r="BK92" i="5" s="1"/>
  <c r="BL92" i="5" s="1"/>
  <c r="BM92" i="5" s="1"/>
  <c r="BN92" i="5" s="1"/>
  <c r="BO92" i="5" s="1"/>
  <c r="BP92" i="5" s="1"/>
  <c r="BQ92" i="5" s="1"/>
  <c r="BR92" i="5" s="1"/>
  <c r="BS92" i="5" s="1"/>
  <c r="BT92" i="5" s="1"/>
  <c r="BU92" i="5" s="1"/>
  <c r="BV92" i="5" s="1"/>
  <c r="BW92" i="5" s="1"/>
  <c r="BX92" i="5" s="1"/>
  <c r="BY92" i="5" s="1"/>
  <c r="BZ92" i="5" s="1"/>
  <c r="CA92" i="5" s="1"/>
  <c r="CB92" i="5" s="1"/>
  <c r="CC92" i="5" s="1"/>
  <c r="CD92" i="5" s="1"/>
  <c r="CE92" i="5" s="1"/>
  <c r="CF92" i="5" s="1"/>
  <c r="CG92" i="5" s="1"/>
  <c r="CH92" i="5" s="1"/>
  <c r="CI92" i="5" s="1"/>
  <c r="CJ92" i="5" s="1"/>
  <c r="CK92" i="5" s="1"/>
  <c r="CL92" i="5" s="1"/>
  <c r="CM92" i="5" s="1"/>
  <c r="CN92" i="5" s="1"/>
  <c r="CO92" i="5" s="1"/>
  <c r="CP92" i="5" s="1"/>
  <c r="CQ92" i="5" s="1"/>
  <c r="CR92" i="5" s="1"/>
  <c r="CS92" i="5" s="1"/>
  <c r="B84" i="5"/>
  <c r="C84" i="5" s="1"/>
  <c r="D84" i="5" s="1"/>
  <c r="E84" i="5" s="1"/>
  <c r="F84" i="5" s="1"/>
  <c r="G84" i="5" s="1"/>
  <c r="H84" i="5" s="1"/>
  <c r="I84" i="5" s="1"/>
  <c r="J84" i="5" s="1"/>
  <c r="K84" i="5" s="1"/>
  <c r="L84" i="5" s="1"/>
  <c r="M84" i="5" s="1"/>
  <c r="N84" i="5" s="1"/>
  <c r="O84" i="5" s="1"/>
  <c r="P84" i="5" s="1"/>
  <c r="Q84" i="5" s="1"/>
  <c r="R84" i="5" s="1"/>
  <c r="S84" i="5" s="1"/>
  <c r="T84" i="5" s="1"/>
  <c r="U84" i="5" s="1"/>
  <c r="V84" i="5" s="1"/>
  <c r="W84" i="5" s="1"/>
  <c r="X84" i="5" s="1"/>
  <c r="Y84" i="5" s="1"/>
  <c r="Z84" i="5" s="1"/>
  <c r="AA84" i="5" s="1"/>
  <c r="AB84" i="5" s="1"/>
  <c r="AC84" i="5" s="1"/>
  <c r="AD84" i="5" s="1"/>
  <c r="AE84" i="5" s="1"/>
  <c r="AF84" i="5" s="1"/>
  <c r="AG84" i="5" s="1"/>
  <c r="AH84" i="5" s="1"/>
  <c r="AI84" i="5" s="1"/>
  <c r="AJ84" i="5" s="1"/>
  <c r="AK84" i="5" s="1"/>
  <c r="AL84" i="5" s="1"/>
  <c r="AM84" i="5" s="1"/>
  <c r="AN84" i="5" s="1"/>
  <c r="AO84" i="5" s="1"/>
  <c r="AP84" i="5" s="1"/>
  <c r="AQ84" i="5" s="1"/>
  <c r="AR84" i="5" s="1"/>
  <c r="AS84" i="5" s="1"/>
  <c r="AT84" i="5" s="1"/>
  <c r="AU84" i="5" s="1"/>
  <c r="AV84" i="5" s="1"/>
  <c r="AW84" i="5" s="1"/>
  <c r="AX84" i="5" s="1"/>
  <c r="AY84" i="5" s="1"/>
  <c r="AZ84" i="5" s="1"/>
  <c r="BA84" i="5" s="1"/>
  <c r="BB84" i="5" s="1"/>
  <c r="BC84" i="5" s="1"/>
  <c r="BD84" i="5" s="1"/>
  <c r="BE84" i="5" s="1"/>
  <c r="BF84" i="5" s="1"/>
  <c r="BG84" i="5" s="1"/>
  <c r="BH84" i="5" s="1"/>
  <c r="BI84" i="5" s="1"/>
  <c r="BJ84" i="5" s="1"/>
  <c r="BK84" i="5" s="1"/>
  <c r="BL84" i="5" s="1"/>
  <c r="BM84" i="5" s="1"/>
  <c r="BN84" i="5" s="1"/>
  <c r="BO84" i="5" s="1"/>
  <c r="BP84" i="5" s="1"/>
  <c r="BQ84" i="5" s="1"/>
  <c r="BR84" i="5" s="1"/>
  <c r="BS84" i="5" s="1"/>
  <c r="BT84" i="5" s="1"/>
  <c r="BU84" i="5" s="1"/>
  <c r="BV84" i="5" s="1"/>
  <c r="BW84" i="5" s="1"/>
  <c r="BX84" i="5" s="1"/>
  <c r="BY84" i="5" s="1"/>
  <c r="BZ84" i="5" s="1"/>
  <c r="CA84" i="5" s="1"/>
  <c r="CB84" i="5" s="1"/>
  <c r="CC84" i="5" s="1"/>
  <c r="CD84" i="5" s="1"/>
  <c r="CE84" i="5" s="1"/>
  <c r="CF84" i="5" s="1"/>
  <c r="CG84" i="5" s="1"/>
  <c r="CH84" i="5" s="1"/>
  <c r="CI84" i="5" s="1"/>
  <c r="CJ84" i="5" s="1"/>
  <c r="CK84" i="5" s="1"/>
  <c r="CL84" i="5" s="1"/>
  <c r="CM84" i="5" s="1"/>
  <c r="CN84" i="5" s="1"/>
  <c r="CO84" i="5" s="1"/>
  <c r="CP84" i="5" s="1"/>
  <c r="CQ84" i="5" s="1"/>
  <c r="CR84" i="5" s="1"/>
  <c r="CS84" i="5" s="1"/>
  <c r="B28" i="5"/>
  <c r="C28" i="5" s="1"/>
  <c r="D28" i="5" s="1"/>
  <c r="E28" i="5" s="1"/>
  <c r="F28" i="5" s="1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Z28" i="5" s="1"/>
  <c r="AA28" i="5" s="1"/>
  <c r="AB28" i="5" s="1"/>
  <c r="AC28" i="5" s="1"/>
  <c r="AD28" i="5" s="1"/>
  <c r="AE28" i="5" s="1"/>
  <c r="AF28" i="5" s="1"/>
  <c r="AG28" i="5" s="1"/>
  <c r="AH28" i="5" s="1"/>
  <c r="AI28" i="5" s="1"/>
  <c r="AJ28" i="5" s="1"/>
  <c r="AK28" i="5" s="1"/>
  <c r="AL28" i="5" s="1"/>
  <c r="AM28" i="5" s="1"/>
  <c r="AN28" i="5" s="1"/>
  <c r="AO28" i="5" s="1"/>
  <c r="AP28" i="5" s="1"/>
  <c r="AQ28" i="5" s="1"/>
  <c r="AR28" i="5" s="1"/>
  <c r="AS28" i="5" s="1"/>
  <c r="AT28" i="5" s="1"/>
  <c r="AU28" i="5" s="1"/>
  <c r="AV28" i="5" s="1"/>
  <c r="AW28" i="5" s="1"/>
  <c r="AX28" i="5" s="1"/>
  <c r="AY28" i="5" s="1"/>
  <c r="AZ28" i="5" s="1"/>
  <c r="BA28" i="5" s="1"/>
  <c r="BB28" i="5" s="1"/>
  <c r="BC28" i="5" s="1"/>
  <c r="BD28" i="5" s="1"/>
  <c r="BE28" i="5" s="1"/>
  <c r="BF28" i="5" s="1"/>
  <c r="BG28" i="5" s="1"/>
  <c r="BH28" i="5" s="1"/>
  <c r="BI28" i="5" s="1"/>
  <c r="BJ28" i="5" s="1"/>
  <c r="BK28" i="5" s="1"/>
  <c r="BL28" i="5" s="1"/>
  <c r="BM28" i="5" s="1"/>
  <c r="BN28" i="5" s="1"/>
  <c r="BO28" i="5" s="1"/>
  <c r="BP28" i="5" s="1"/>
  <c r="BQ28" i="5" s="1"/>
  <c r="BR28" i="5" s="1"/>
  <c r="BS28" i="5" s="1"/>
  <c r="BT28" i="5" s="1"/>
  <c r="BU28" i="5" s="1"/>
  <c r="BV28" i="5" s="1"/>
  <c r="BW28" i="5" s="1"/>
  <c r="BX28" i="5" s="1"/>
  <c r="BY28" i="5" s="1"/>
  <c r="BZ28" i="5" s="1"/>
  <c r="CA28" i="5" s="1"/>
  <c r="CB28" i="5" s="1"/>
  <c r="CC28" i="5" s="1"/>
  <c r="CD28" i="5" s="1"/>
  <c r="CE28" i="5" s="1"/>
  <c r="CF28" i="5" s="1"/>
  <c r="CG28" i="5" s="1"/>
  <c r="CH28" i="5" s="1"/>
  <c r="CI28" i="5" s="1"/>
  <c r="CJ28" i="5" s="1"/>
  <c r="CK28" i="5" s="1"/>
  <c r="CL28" i="5" s="1"/>
  <c r="CM28" i="5" s="1"/>
  <c r="CN28" i="5" s="1"/>
  <c r="CO28" i="5" s="1"/>
  <c r="CP28" i="5" s="1"/>
  <c r="CQ28" i="5" s="1"/>
  <c r="CR28" i="5" s="1"/>
  <c r="CS28" i="5" s="1"/>
  <c r="B30" i="5"/>
  <c r="C30" i="5" s="1"/>
  <c r="D30" i="5" s="1"/>
  <c r="E30" i="5" s="1"/>
  <c r="F30" i="5" s="1"/>
  <c r="G30" i="5" s="1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Z30" i="5" s="1"/>
  <c r="AA30" i="5" s="1"/>
  <c r="AB30" i="5" s="1"/>
  <c r="AC30" i="5" s="1"/>
  <c r="AD30" i="5" s="1"/>
  <c r="AE30" i="5" s="1"/>
  <c r="AF30" i="5" s="1"/>
  <c r="AG30" i="5" s="1"/>
  <c r="AH30" i="5" s="1"/>
  <c r="AI30" i="5" s="1"/>
  <c r="AJ30" i="5" s="1"/>
  <c r="AK30" i="5" s="1"/>
  <c r="AL30" i="5" s="1"/>
  <c r="AM30" i="5" s="1"/>
  <c r="AN30" i="5" s="1"/>
  <c r="AO30" i="5" s="1"/>
  <c r="AP30" i="5" s="1"/>
  <c r="AQ30" i="5" s="1"/>
  <c r="AR30" i="5" s="1"/>
  <c r="AS30" i="5" s="1"/>
  <c r="AT30" i="5" s="1"/>
  <c r="AU30" i="5" s="1"/>
  <c r="AV30" i="5" s="1"/>
  <c r="AW30" i="5" s="1"/>
  <c r="AX30" i="5" s="1"/>
  <c r="AY30" i="5" s="1"/>
  <c r="AZ30" i="5" s="1"/>
  <c r="BA30" i="5" s="1"/>
  <c r="BB30" i="5" s="1"/>
  <c r="BC30" i="5" s="1"/>
  <c r="BD30" i="5" s="1"/>
  <c r="BE30" i="5" s="1"/>
  <c r="BF30" i="5" s="1"/>
  <c r="BG30" i="5" s="1"/>
  <c r="BH30" i="5" s="1"/>
  <c r="BI30" i="5" s="1"/>
  <c r="BJ30" i="5" s="1"/>
  <c r="BK30" i="5" s="1"/>
  <c r="BL30" i="5" s="1"/>
  <c r="BM30" i="5" s="1"/>
  <c r="BN30" i="5" s="1"/>
  <c r="BO30" i="5" s="1"/>
  <c r="BP30" i="5" s="1"/>
  <c r="BQ30" i="5" s="1"/>
  <c r="BR30" i="5" s="1"/>
  <c r="BS30" i="5" s="1"/>
  <c r="BT30" i="5" s="1"/>
  <c r="BU30" i="5" s="1"/>
  <c r="BV30" i="5" s="1"/>
  <c r="BW30" i="5" s="1"/>
  <c r="BX30" i="5" s="1"/>
  <c r="BY30" i="5" s="1"/>
  <c r="BZ30" i="5" s="1"/>
  <c r="CA30" i="5" s="1"/>
  <c r="CB30" i="5" s="1"/>
  <c r="CC30" i="5" s="1"/>
  <c r="CD30" i="5" s="1"/>
  <c r="CE30" i="5" s="1"/>
  <c r="CF30" i="5" s="1"/>
  <c r="CG30" i="5" s="1"/>
  <c r="CH30" i="5" s="1"/>
  <c r="CI30" i="5" s="1"/>
  <c r="CJ30" i="5" s="1"/>
  <c r="CK30" i="5" s="1"/>
  <c r="CL30" i="5" s="1"/>
  <c r="CM30" i="5" s="1"/>
  <c r="CN30" i="5" s="1"/>
  <c r="CO30" i="5" s="1"/>
  <c r="CP30" i="5" s="1"/>
  <c r="CQ30" i="5" s="1"/>
  <c r="CR30" i="5" s="1"/>
  <c r="CS30" i="5" s="1"/>
  <c r="B32" i="5"/>
  <c r="C32" i="5" s="1"/>
  <c r="D32" i="5" s="1"/>
  <c r="E32" i="5" s="1"/>
  <c r="F32" i="5" s="1"/>
  <c r="G32" i="5" s="1"/>
  <c r="H32" i="5" s="1"/>
  <c r="I32" i="5" s="1"/>
  <c r="J32" i="5" s="1"/>
  <c r="K32" i="5" s="1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2" i="5" s="1"/>
  <c r="AA32" i="5" s="1"/>
  <c r="AB32" i="5" s="1"/>
  <c r="AC32" i="5" s="1"/>
  <c r="AD32" i="5" s="1"/>
  <c r="AE32" i="5" s="1"/>
  <c r="AF32" i="5" s="1"/>
  <c r="AG32" i="5" s="1"/>
  <c r="AH32" i="5" s="1"/>
  <c r="AI32" i="5" s="1"/>
  <c r="AJ32" i="5" s="1"/>
  <c r="AK32" i="5" s="1"/>
  <c r="AL32" i="5" s="1"/>
  <c r="AM32" i="5" s="1"/>
  <c r="AN32" i="5" s="1"/>
  <c r="AO32" i="5" s="1"/>
  <c r="AP32" i="5" s="1"/>
  <c r="AQ32" i="5" s="1"/>
  <c r="AR32" i="5" s="1"/>
  <c r="AS32" i="5" s="1"/>
  <c r="AT32" i="5" s="1"/>
  <c r="AU32" i="5" s="1"/>
  <c r="AV32" i="5" s="1"/>
  <c r="AW32" i="5" s="1"/>
  <c r="AX32" i="5" s="1"/>
  <c r="AY32" i="5" s="1"/>
  <c r="AZ32" i="5" s="1"/>
  <c r="BA32" i="5" s="1"/>
  <c r="BB32" i="5" s="1"/>
  <c r="BC32" i="5" s="1"/>
  <c r="BD32" i="5" s="1"/>
  <c r="BE32" i="5" s="1"/>
  <c r="BF32" i="5" s="1"/>
  <c r="BG32" i="5" s="1"/>
  <c r="BH32" i="5" s="1"/>
  <c r="BI32" i="5" s="1"/>
  <c r="BJ32" i="5" s="1"/>
  <c r="BK32" i="5" s="1"/>
  <c r="BL32" i="5" s="1"/>
  <c r="BM32" i="5" s="1"/>
  <c r="BN32" i="5" s="1"/>
  <c r="BO32" i="5" s="1"/>
  <c r="BP32" i="5" s="1"/>
  <c r="BQ32" i="5" s="1"/>
  <c r="BR32" i="5" s="1"/>
  <c r="BS32" i="5" s="1"/>
  <c r="BT32" i="5" s="1"/>
  <c r="BU32" i="5" s="1"/>
  <c r="BV32" i="5" s="1"/>
  <c r="BW32" i="5" s="1"/>
  <c r="BX32" i="5" s="1"/>
  <c r="BY32" i="5" s="1"/>
  <c r="BZ32" i="5" s="1"/>
  <c r="CA32" i="5" s="1"/>
  <c r="CB32" i="5" s="1"/>
  <c r="CC32" i="5" s="1"/>
  <c r="CD32" i="5" s="1"/>
  <c r="CE32" i="5" s="1"/>
  <c r="CF32" i="5" s="1"/>
  <c r="CG32" i="5" s="1"/>
  <c r="CH32" i="5" s="1"/>
  <c r="CI32" i="5" s="1"/>
  <c r="CJ32" i="5" s="1"/>
  <c r="CK32" i="5" s="1"/>
  <c r="CL32" i="5" s="1"/>
  <c r="CM32" i="5" s="1"/>
  <c r="CN32" i="5" s="1"/>
  <c r="CO32" i="5" s="1"/>
  <c r="CP32" i="5" s="1"/>
  <c r="CQ32" i="5" s="1"/>
  <c r="CR32" i="5" s="1"/>
  <c r="CS32" i="5" s="1"/>
  <c r="B59" i="5"/>
  <c r="C59" i="5" s="1"/>
  <c r="D59" i="5" s="1"/>
  <c r="E59" i="5" s="1"/>
  <c r="F59" i="5" s="1"/>
  <c r="G59" i="5" s="1"/>
  <c r="H59" i="5" s="1"/>
  <c r="I59" i="5" s="1"/>
  <c r="J59" i="5" s="1"/>
  <c r="K59" i="5" s="1"/>
  <c r="L59" i="5" s="1"/>
  <c r="M59" i="5" s="1"/>
  <c r="N59" i="5" s="1"/>
  <c r="O59" i="5" s="1"/>
  <c r="P59" i="5" s="1"/>
  <c r="Q59" i="5" s="1"/>
  <c r="R59" i="5" s="1"/>
  <c r="S59" i="5" s="1"/>
  <c r="T59" i="5" s="1"/>
  <c r="U59" i="5" s="1"/>
  <c r="V59" i="5" s="1"/>
  <c r="W59" i="5" s="1"/>
  <c r="X59" i="5" s="1"/>
  <c r="Y59" i="5" s="1"/>
  <c r="Z59" i="5" s="1"/>
  <c r="AA59" i="5" s="1"/>
  <c r="AB59" i="5" s="1"/>
  <c r="AC59" i="5" s="1"/>
  <c r="AD59" i="5" s="1"/>
  <c r="AE59" i="5" s="1"/>
  <c r="AF59" i="5" s="1"/>
  <c r="AG59" i="5" s="1"/>
  <c r="AH59" i="5" s="1"/>
  <c r="AI59" i="5" s="1"/>
  <c r="AJ59" i="5" s="1"/>
  <c r="AK59" i="5" s="1"/>
  <c r="AL59" i="5" s="1"/>
  <c r="AM59" i="5" s="1"/>
  <c r="AN59" i="5" s="1"/>
  <c r="AO59" i="5" s="1"/>
  <c r="AP59" i="5" s="1"/>
  <c r="AQ59" i="5" s="1"/>
  <c r="AR59" i="5" s="1"/>
  <c r="AS59" i="5" s="1"/>
  <c r="AT59" i="5" s="1"/>
  <c r="AU59" i="5" s="1"/>
  <c r="AV59" i="5" s="1"/>
  <c r="AW59" i="5" s="1"/>
  <c r="AX59" i="5" s="1"/>
  <c r="AY59" i="5" s="1"/>
  <c r="AZ59" i="5" s="1"/>
  <c r="BA59" i="5" s="1"/>
  <c r="BB59" i="5" s="1"/>
  <c r="BC59" i="5" s="1"/>
  <c r="BD59" i="5" s="1"/>
  <c r="BE59" i="5" s="1"/>
  <c r="BF59" i="5" s="1"/>
  <c r="BG59" i="5" s="1"/>
  <c r="BH59" i="5" s="1"/>
  <c r="BI59" i="5" s="1"/>
  <c r="BJ59" i="5" s="1"/>
  <c r="BK59" i="5" s="1"/>
  <c r="BL59" i="5" s="1"/>
  <c r="BM59" i="5" s="1"/>
  <c r="BN59" i="5" s="1"/>
  <c r="BO59" i="5" s="1"/>
  <c r="BP59" i="5" s="1"/>
  <c r="BQ59" i="5" s="1"/>
  <c r="BR59" i="5" s="1"/>
  <c r="BS59" i="5" s="1"/>
  <c r="BT59" i="5" s="1"/>
  <c r="BU59" i="5" s="1"/>
  <c r="BV59" i="5" s="1"/>
  <c r="BW59" i="5" s="1"/>
  <c r="BX59" i="5" s="1"/>
  <c r="BY59" i="5" s="1"/>
  <c r="BZ59" i="5" s="1"/>
  <c r="CA59" i="5" s="1"/>
  <c r="CB59" i="5" s="1"/>
  <c r="CC59" i="5" s="1"/>
  <c r="CD59" i="5" s="1"/>
  <c r="CE59" i="5" s="1"/>
  <c r="CF59" i="5" s="1"/>
  <c r="CG59" i="5" s="1"/>
  <c r="CH59" i="5" s="1"/>
  <c r="CI59" i="5" s="1"/>
  <c r="CJ59" i="5" s="1"/>
  <c r="CK59" i="5" s="1"/>
  <c r="CL59" i="5" s="1"/>
  <c r="CM59" i="5" s="1"/>
  <c r="CN59" i="5" s="1"/>
  <c r="CO59" i="5" s="1"/>
  <c r="CP59" i="5" s="1"/>
  <c r="CQ59" i="5" s="1"/>
  <c r="CR59" i="5" s="1"/>
  <c r="CS59" i="5" s="1"/>
  <c r="B107" i="5"/>
  <c r="C107" i="5" s="1"/>
  <c r="D107" i="5" s="1"/>
  <c r="E107" i="5" s="1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AJ107" i="5" s="1"/>
  <c r="AK107" i="5" s="1"/>
  <c r="AL107" i="5" s="1"/>
  <c r="AM107" i="5" s="1"/>
  <c r="AN107" i="5" s="1"/>
  <c r="AO107" i="5" s="1"/>
  <c r="AP107" i="5" s="1"/>
  <c r="AQ107" i="5" s="1"/>
  <c r="AR107" i="5" s="1"/>
  <c r="AS107" i="5" s="1"/>
  <c r="AT107" i="5" s="1"/>
  <c r="AU107" i="5" s="1"/>
  <c r="AV107" i="5" s="1"/>
  <c r="AW107" i="5" s="1"/>
  <c r="AX107" i="5" s="1"/>
  <c r="AY107" i="5" s="1"/>
  <c r="AZ107" i="5" s="1"/>
  <c r="BA107" i="5" s="1"/>
  <c r="BB107" i="5" s="1"/>
  <c r="BC107" i="5" s="1"/>
  <c r="BD107" i="5" s="1"/>
  <c r="BE107" i="5" s="1"/>
  <c r="BF107" i="5" s="1"/>
  <c r="BG107" i="5" s="1"/>
  <c r="BH107" i="5" s="1"/>
  <c r="BI107" i="5" s="1"/>
  <c r="BJ107" i="5" s="1"/>
  <c r="BK107" i="5" s="1"/>
  <c r="BL107" i="5" s="1"/>
  <c r="BM107" i="5" s="1"/>
  <c r="BN107" i="5" s="1"/>
  <c r="BO107" i="5" s="1"/>
  <c r="BP107" i="5" s="1"/>
  <c r="BQ107" i="5" s="1"/>
  <c r="BR107" i="5" s="1"/>
  <c r="BS107" i="5" s="1"/>
  <c r="BT107" i="5" s="1"/>
  <c r="BU107" i="5" s="1"/>
  <c r="BV107" i="5" s="1"/>
  <c r="BW107" i="5" s="1"/>
  <c r="BX107" i="5" s="1"/>
  <c r="BY107" i="5" s="1"/>
  <c r="BZ107" i="5" s="1"/>
  <c r="CA107" i="5" s="1"/>
  <c r="CB107" i="5" s="1"/>
  <c r="CC107" i="5" s="1"/>
  <c r="CD107" i="5" s="1"/>
  <c r="CE107" i="5" s="1"/>
  <c r="CF107" i="5" s="1"/>
  <c r="CG107" i="5" s="1"/>
  <c r="CH107" i="5" s="1"/>
  <c r="CI107" i="5" s="1"/>
  <c r="CJ107" i="5" s="1"/>
  <c r="CK107" i="5" s="1"/>
  <c r="CL107" i="5" s="1"/>
  <c r="CM107" i="5" s="1"/>
  <c r="CN107" i="5" s="1"/>
  <c r="CO107" i="5" s="1"/>
  <c r="CP107" i="5" s="1"/>
  <c r="CQ107" i="5" s="1"/>
  <c r="CR107" i="5" s="1"/>
  <c r="CS107" i="5" s="1"/>
  <c r="B20" i="5"/>
  <c r="C20" i="5" s="1"/>
  <c r="D20" i="5" s="1"/>
  <c r="E20" i="5" s="1"/>
  <c r="F20" i="5" s="1"/>
  <c r="G20" i="5" s="1"/>
  <c r="H20" i="5" s="1"/>
  <c r="I20" i="5" s="1"/>
  <c r="J20" i="5" s="1"/>
  <c r="K20" i="5" s="1"/>
  <c r="L20" i="5" s="1"/>
  <c r="M20" i="5" s="1"/>
  <c r="N20" i="5" s="1"/>
  <c r="O20" i="5" s="1"/>
  <c r="P20" i="5" s="1"/>
  <c r="Q20" i="5" s="1"/>
  <c r="R20" i="5" s="1"/>
  <c r="S20" i="5" s="1"/>
  <c r="T20" i="5" s="1"/>
  <c r="U20" i="5" s="1"/>
  <c r="V20" i="5" s="1"/>
  <c r="W20" i="5" s="1"/>
  <c r="X20" i="5" s="1"/>
  <c r="Y20" i="5" s="1"/>
  <c r="Z20" i="5" s="1"/>
  <c r="AA20" i="5" s="1"/>
  <c r="AB20" i="5" s="1"/>
  <c r="AC20" i="5" s="1"/>
  <c r="AD20" i="5" s="1"/>
  <c r="AE20" i="5" s="1"/>
  <c r="AF20" i="5" s="1"/>
  <c r="AG20" i="5" s="1"/>
  <c r="AH20" i="5" s="1"/>
  <c r="AI20" i="5" s="1"/>
  <c r="AJ20" i="5" s="1"/>
  <c r="AK20" i="5" s="1"/>
  <c r="AL20" i="5" s="1"/>
  <c r="AM20" i="5" s="1"/>
  <c r="AN20" i="5" s="1"/>
  <c r="AO20" i="5" s="1"/>
  <c r="AP20" i="5" s="1"/>
  <c r="AQ20" i="5" s="1"/>
  <c r="AR20" i="5" s="1"/>
  <c r="AS20" i="5" s="1"/>
  <c r="AT20" i="5" s="1"/>
  <c r="AU20" i="5" s="1"/>
  <c r="AV20" i="5" s="1"/>
  <c r="AW20" i="5" s="1"/>
  <c r="AX20" i="5" s="1"/>
  <c r="AY20" i="5" s="1"/>
  <c r="AZ20" i="5" s="1"/>
  <c r="BA20" i="5" s="1"/>
  <c r="BB20" i="5" s="1"/>
  <c r="BC20" i="5" s="1"/>
  <c r="BD20" i="5" s="1"/>
  <c r="BE20" i="5" s="1"/>
  <c r="BF20" i="5" s="1"/>
  <c r="BG20" i="5" s="1"/>
  <c r="BH20" i="5" s="1"/>
  <c r="BI20" i="5" s="1"/>
  <c r="BJ20" i="5" s="1"/>
  <c r="BK20" i="5" s="1"/>
  <c r="BL20" i="5" s="1"/>
  <c r="BM20" i="5" s="1"/>
  <c r="BN20" i="5" s="1"/>
  <c r="BO20" i="5" s="1"/>
  <c r="BP20" i="5" s="1"/>
  <c r="BQ20" i="5" s="1"/>
  <c r="BR20" i="5" s="1"/>
  <c r="BS20" i="5" s="1"/>
  <c r="BT20" i="5" s="1"/>
  <c r="BU20" i="5" s="1"/>
  <c r="BV20" i="5" s="1"/>
  <c r="BW20" i="5" s="1"/>
  <c r="BX20" i="5" s="1"/>
  <c r="BY20" i="5" s="1"/>
  <c r="BZ20" i="5" s="1"/>
  <c r="CA20" i="5" s="1"/>
  <c r="CB20" i="5" s="1"/>
  <c r="CC20" i="5" s="1"/>
  <c r="CD20" i="5" s="1"/>
  <c r="CE20" i="5" s="1"/>
  <c r="CF20" i="5" s="1"/>
  <c r="CG20" i="5" s="1"/>
  <c r="CH20" i="5" s="1"/>
  <c r="CI20" i="5" s="1"/>
  <c r="CJ20" i="5" s="1"/>
  <c r="CK20" i="5" s="1"/>
  <c r="CL20" i="5" s="1"/>
  <c r="CM20" i="5" s="1"/>
  <c r="CN20" i="5" s="1"/>
  <c r="CO20" i="5" s="1"/>
  <c r="CP20" i="5" s="1"/>
  <c r="CQ20" i="5" s="1"/>
  <c r="CR20" i="5" s="1"/>
  <c r="CS20" i="5" s="1"/>
  <c r="B22" i="5"/>
  <c r="C22" i="5" s="1"/>
  <c r="D22" i="5" s="1"/>
  <c r="E22" i="5" s="1"/>
  <c r="F22" i="5" s="1"/>
  <c r="G22" i="5" s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S22" i="5" s="1"/>
  <c r="T22" i="5" s="1"/>
  <c r="U22" i="5" s="1"/>
  <c r="V22" i="5" s="1"/>
  <c r="W22" i="5" s="1"/>
  <c r="X22" i="5" s="1"/>
  <c r="Y22" i="5" s="1"/>
  <c r="Z22" i="5" s="1"/>
  <c r="AA22" i="5" s="1"/>
  <c r="AB22" i="5" s="1"/>
  <c r="AC22" i="5" s="1"/>
  <c r="AD22" i="5" s="1"/>
  <c r="AE22" i="5" s="1"/>
  <c r="AF22" i="5" s="1"/>
  <c r="AG22" i="5" s="1"/>
  <c r="AH22" i="5" s="1"/>
  <c r="AI22" i="5" s="1"/>
  <c r="AJ22" i="5" s="1"/>
  <c r="AK22" i="5" s="1"/>
  <c r="AL22" i="5" s="1"/>
  <c r="AM22" i="5" s="1"/>
  <c r="AN22" i="5" s="1"/>
  <c r="AO22" i="5" s="1"/>
  <c r="AP22" i="5" s="1"/>
  <c r="AQ22" i="5" s="1"/>
  <c r="AR22" i="5" s="1"/>
  <c r="AS22" i="5" s="1"/>
  <c r="AT22" i="5" s="1"/>
  <c r="AU22" i="5" s="1"/>
  <c r="AV22" i="5" s="1"/>
  <c r="AW22" i="5" s="1"/>
  <c r="AX22" i="5" s="1"/>
  <c r="AY22" i="5" s="1"/>
  <c r="AZ22" i="5" s="1"/>
  <c r="BA22" i="5" s="1"/>
  <c r="BB22" i="5" s="1"/>
  <c r="BC22" i="5" s="1"/>
  <c r="BD22" i="5" s="1"/>
  <c r="BE22" i="5" s="1"/>
  <c r="BF22" i="5" s="1"/>
  <c r="BG22" i="5" s="1"/>
  <c r="BH22" i="5" s="1"/>
  <c r="BI22" i="5" s="1"/>
  <c r="BJ22" i="5" s="1"/>
  <c r="BK22" i="5" s="1"/>
  <c r="BL22" i="5" s="1"/>
  <c r="BM22" i="5" s="1"/>
  <c r="BN22" i="5" s="1"/>
  <c r="BO22" i="5" s="1"/>
  <c r="BP22" i="5" s="1"/>
  <c r="BQ22" i="5" s="1"/>
  <c r="BR22" i="5" s="1"/>
  <c r="BS22" i="5" s="1"/>
  <c r="BT22" i="5" s="1"/>
  <c r="BU22" i="5" s="1"/>
  <c r="BV22" i="5" s="1"/>
  <c r="BW22" i="5" s="1"/>
  <c r="BX22" i="5" s="1"/>
  <c r="BY22" i="5" s="1"/>
  <c r="BZ22" i="5" s="1"/>
  <c r="CA22" i="5" s="1"/>
  <c r="CB22" i="5" s="1"/>
  <c r="CC22" i="5" s="1"/>
  <c r="CD22" i="5" s="1"/>
  <c r="CE22" i="5" s="1"/>
  <c r="CF22" i="5" s="1"/>
  <c r="CG22" i="5" s="1"/>
  <c r="CH22" i="5" s="1"/>
  <c r="CI22" i="5" s="1"/>
  <c r="CJ22" i="5" s="1"/>
  <c r="CK22" i="5" s="1"/>
  <c r="CL22" i="5" s="1"/>
  <c r="CM22" i="5" s="1"/>
  <c r="CN22" i="5" s="1"/>
  <c r="CO22" i="5" s="1"/>
  <c r="CP22" i="5" s="1"/>
  <c r="CQ22" i="5" s="1"/>
  <c r="CR22" i="5" s="1"/>
  <c r="CS22" i="5" s="1"/>
  <c r="B24" i="5"/>
  <c r="C24" i="5" s="1"/>
  <c r="D24" i="5" s="1"/>
  <c r="E24" i="5" s="1"/>
  <c r="F24" i="5" s="1"/>
  <c r="G24" i="5" s="1"/>
  <c r="H24" i="5" s="1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W24" i="5" s="1"/>
  <c r="X24" i="5" s="1"/>
  <c r="Y24" i="5" s="1"/>
  <c r="Z24" i="5" s="1"/>
  <c r="AA24" i="5" s="1"/>
  <c r="AB24" i="5" s="1"/>
  <c r="AC24" i="5" s="1"/>
  <c r="AD24" i="5" s="1"/>
  <c r="AE24" i="5" s="1"/>
  <c r="AF24" i="5" s="1"/>
  <c r="AG24" i="5" s="1"/>
  <c r="AH24" i="5" s="1"/>
  <c r="AI24" i="5" s="1"/>
  <c r="AJ24" i="5" s="1"/>
  <c r="AK24" i="5" s="1"/>
  <c r="AL24" i="5" s="1"/>
  <c r="AM24" i="5" s="1"/>
  <c r="AN24" i="5" s="1"/>
  <c r="AO24" i="5" s="1"/>
  <c r="AP24" i="5" s="1"/>
  <c r="AQ24" i="5" s="1"/>
  <c r="AR24" i="5" s="1"/>
  <c r="AS24" i="5" s="1"/>
  <c r="AT24" i="5" s="1"/>
  <c r="AU24" i="5" s="1"/>
  <c r="AV24" i="5" s="1"/>
  <c r="AW24" i="5" s="1"/>
  <c r="AX24" i="5" s="1"/>
  <c r="AY24" i="5" s="1"/>
  <c r="AZ24" i="5" s="1"/>
  <c r="BA24" i="5" s="1"/>
  <c r="BB24" i="5" s="1"/>
  <c r="BC24" i="5" s="1"/>
  <c r="BD24" i="5" s="1"/>
  <c r="BE24" i="5" s="1"/>
  <c r="BF24" i="5" s="1"/>
  <c r="BG24" i="5" s="1"/>
  <c r="BH24" i="5" s="1"/>
  <c r="BI24" i="5" s="1"/>
  <c r="BJ24" i="5" s="1"/>
  <c r="BK24" i="5" s="1"/>
  <c r="BL24" i="5" s="1"/>
  <c r="BM24" i="5" s="1"/>
  <c r="BN24" i="5" s="1"/>
  <c r="BO24" i="5" s="1"/>
  <c r="BP24" i="5" s="1"/>
  <c r="BQ24" i="5" s="1"/>
  <c r="BR24" i="5" s="1"/>
  <c r="BS24" i="5" s="1"/>
  <c r="BT24" i="5" s="1"/>
  <c r="BU24" i="5" s="1"/>
  <c r="BV24" i="5" s="1"/>
  <c r="BW24" i="5" s="1"/>
  <c r="BX24" i="5" s="1"/>
  <c r="BY24" i="5" s="1"/>
  <c r="BZ24" i="5" s="1"/>
  <c r="CA24" i="5" s="1"/>
  <c r="CB24" i="5" s="1"/>
  <c r="CC24" i="5" s="1"/>
  <c r="CD24" i="5" s="1"/>
  <c r="CE24" i="5" s="1"/>
  <c r="CF24" i="5" s="1"/>
  <c r="CG24" i="5" s="1"/>
  <c r="CH24" i="5" s="1"/>
  <c r="CI24" i="5" s="1"/>
  <c r="CJ24" i="5" s="1"/>
  <c r="CK24" i="5" s="1"/>
  <c r="CL24" i="5" s="1"/>
  <c r="CM24" i="5" s="1"/>
  <c r="CN24" i="5" s="1"/>
  <c r="CO24" i="5" s="1"/>
  <c r="CP24" i="5" s="1"/>
  <c r="CQ24" i="5" s="1"/>
  <c r="CR24" i="5" s="1"/>
  <c r="CS24" i="5" s="1"/>
  <c r="B51" i="5"/>
  <c r="C51" i="5" s="1"/>
  <c r="D51" i="5" s="1"/>
  <c r="E51" i="5" s="1"/>
  <c r="F51" i="5" s="1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V51" i="5" s="1"/>
  <c r="W51" i="5" s="1"/>
  <c r="X51" i="5" s="1"/>
  <c r="Y51" i="5" s="1"/>
  <c r="Z51" i="5" s="1"/>
  <c r="AA51" i="5" s="1"/>
  <c r="AB51" i="5" s="1"/>
  <c r="AC51" i="5" s="1"/>
  <c r="AD51" i="5" s="1"/>
  <c r="AE51" i="5" s="1"/>
  <c r="AF51" i="5" s="1"/>
  <c r="AG51" i="5" s="1"/>
  <c r="AH51" i="5" s="1"/>
  <c r="AI51" i="5" s="1"/>
  <c r="AJ51" i="5" s="1"/>
  <c r="AK51" i="5" s="1"/>
  <c r="AL51" i="5" s="1"/>
  <c r="AM51" i="5" s="1"/>
  <c r="AN51" i="5" s="1"/>
  <c r="AO51" i="5" s="1"/>
  <c r="AP51" i="5" s="1"/>
  <c r="AQ51" i="5" s="1"/>
  <c r="AR51" i="5" s="1"/>
  <c r="AS51" i="5" s="1"/>
  <c r="AT51" i="5" s="1"/>
  <c r="AU51" i="5" s="1"/>
  <c r="AV51" i="5" s="1"/>
  <c r="AW51" i="5" s="1"/>
  <c r="AX51" i="5" s="1"/>
  <c r="AY51" i="5" s="1"/>
  <c r="AZ51" i="5" s="1"/>
  <c r="BA51" i="5" s="1"/>
  <c r="BB51" i="5" s="1"/>
  <c r="BC51" i="5" s="1"/>
  <c r="BD51" i="5" s="1"/>
  <c r="BE51" i="5" s="1"/>
  <c r="BF51" i="5" s="1"/>
  <c r="BG51" i="5" s="1"/>
  <c r="BH51" i="5" s="1"/>
  <c r="BI51" i="5" s="1"/>
  <c r="BJ51" i="5" s="1"/>
  <c r="BK51" i="5" s="1"/>
  <c r="BL51" i="5" s="1"/>
  <c r="BM51" i="5" s="1"/>
  <c r="BN51" i="5" s="1"/>
  <c r="BO51" i="5" s="1"/>
  <c r="BP51" i="5" s="1"/>
  <c r="BQ51" i="5" s="1"/>
  <c r="BR51" i="5" s="1"/>
  <c r="BS51" i="5" s="1"/>
  <c r="BT51" i="5" s="1"/>
  <c r="BU51" i="5" s="1"/>
  <c r="BV51" i="5" s="1"/>
  <c r="BW51" i="5" s="1"/>
  <c r="BX51" i="5" s="1"/>
  <c r="BY51" i="5" s="1"/>
  <c r="BZ51" i="5" s="1"/>
  <c r="CA51" i="5" s="1"/>
  <c r="CB51" i="5" s="1"/>
  <c r="CC51" i="5" s="1"/>
  <c r="CD51" i="5" s="1"/>
  <c r="CE51" i="5" s="1"/>
  <c r="CF51" i="5" s="1"/>
  <c r="CG51" i="5" s="1"/>
  <c r="CH51" i="5" s="1"/>
  <c r="CI51" i="5" s="1"/>
  <c r="CJ51" i="5" s="1"/>
  <c r="CK51" i="5" s="1"/>
  <c r="CL51" i="5" s="1"/>
  <c r="CM51" i="5" s="1"/>
  <c r="CN51" i="5" s="1"/>
  <c r="CO51" i="5" s="1"/>
  <c r="CP51" i="5" s="1"/>
  <c r="CQ51" i="5" s="1"/>
  <c r="CR51" i="5" s="1"/>
  <c r="CS51" i="5" s="1"/>
  <c r="B53" i="5"/>
  <c r="C53" i="5" s="1"/>
  <c r="D53" i="5" s="1"/>
  <c r="E53" i="5" s="1"/>
  <c r="F53" i="5" s="1"/>
  <c r="G53" i="5" s="1"/>
  <c r="H53" i="5" s="1"/>
  <c r="I53" i="5" s="1"/>
  <c r="J53" i="5" s="1"/>
  <c r="K53" i="5" s="1"/>
  <c r="L53" i="5" s="1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W53" i="5" s="1"/>
  <c r="X53" i="5" s="1"/>
  <c r="Y53" i="5" s="1"/>
  <c r="Z53" i="5" s="1"/>
  <c r="AA53" i="5" s="1"/>
  <c r="AB53" i="5" s="1"/>
  <c r="AC53" i="5" s="1"/>
  <c r="AD53" i="5" s="1"/>
  <c r="AE53" i="5" s="1"/>
  <c r="AF53" i="5" s="1"/>
  <c r="AG53" i="5" s="1"/>
  <c r="AH53" i="5" s="1"/>
  <c r="AI53" i="5" s="1"/>
  <c r="AJ53" i="5" s="1"/>
  <c r="AK53" i="5" s="1"/>
  <c r="AL53" i="5" s="1"/>
  <c r="AM53" i="5" s="1"/>
  <c r="AN53" i="5" s="1"/>
  <c r="AO53" i="5" s="1"/>
  <c r="AP53" i="5" s="1"/>
  <c r="AQ53" i="5" s="1"/>
  <c r="AR53" i="5" s="1"/>
  <c r="AS53" i="5" s="1"/>
  <c r="AT53" i="5" s="1"/>
  <c r="AU53" i="5" s="1"/>
  <c r="AV53" i="5" s="1"/>
  <c r="AW53" i="5" s="1"/>
  <c r="AX53" i="5" s="1"/>
  <c r="AY53" i="5" s="1"/>
  <c r="AZ53" i="5" s="1"/>
  <c r="BA53" i="5" s="1"/>
  <c r="BB53" i="5" s="1"/>
  <c r="BC53" i="5" s="1"/>
  <c r="BD53" i="5" s="1"/>
  <c r="BE53" i="5" s="1"/>
  <c r="BF53" i="5" s="1"/>
  <c r="BG53" i="5" s="1"/>
  <c r="BH53" i="5" s="1"/>
  <c r="BI53" i="5" s="1"/>
  <c r="BJ53" i="5" s="1"/>
  <c r="BK53" i="5" s="1"/>
  <c r="BL53" i="5" s="1"/>
  <c r="BM53" i="5" s="1"/>
  <c r="BN53" i="5" s="1"/>
  <c r="BO53" i="5" s="1"/>
  <c r="BP53" i="5" s="1"/>
  <c r="BQ53" i="5" s="1"/>
  <c r="BR53" i="5" s="1"/>
  <c r="BS53" i="5" s="1"/>
  <c r="BT53" i="5" s="1"/>
  <c r="BU53" i="5" s="1"/>
  <c r="BV53" i="5" s="1"/>
  <c r="BW53" i="5" s="1"/>
  <c r="BX53" i="5" s="1"/>
  <c r="BY53" i="5" s="1"/>
  <c r="BZ53" i="5" s="1"/>
  <c r="CA53" i="5" s="1"/>
  <c r="CB53" i="5" s="1"/>
  <c r="CC53" i="5" s="1"/>
  <c r="CD53" i="5" s="1"/>
  <c r="CE53" i="5" s="1"/>
  <c r="CF53" i="5" s="1"/>
  <c r="CG53" i="5" s="1"/>
  <c r="CH53" i="5" s="1"/>
  <c r="CI53" i="5" s="1"/>
  <c r="CJ53" i="5" s="1"/>
  <c r="CK53" i="5" s="1"/>
  <c r="CL53" i="5" s="1"/>
  <c r="CM53" i="5" s="1"/>
  <c r="CN53" i="5" s="1"/>
  <c r="CO53" i="5" s="1"/>
  <c r="CP53" i="5" s="1"/>
  <c r="CQ53" i="5" s="1"/>
  <c r="CR53" i="5" s="1"/>
  <c r="CS53" i="5" s="1"/>
  <c r="B67" i="5"/>
  <c r="C67" i="5" s="1"/>
  <c r="D67" i="5" s="1"/>
  <c r="E67" i="5" s="1"/>
  <c r="F67" i="5" s="1"/>
  <c r="G67" i="5" s="1"/>
  <c r="H67" i="5" s="1"/>
  <c r="I67" i="5" s="1"/>
  <c r="J67" i="5" s="1"/>
  <c r="K67" i="5" s="1"/>
  <c r="L67" i="5" s="1"/>
  <c r="M67" i="5" s="1"/>
  <c r="N67" i="5" s="1"/>
  <c r="O67" i="5" s="1"/>
  <c r="P67" i="5" s="1"/>
  <c r="Q67" i="5" s="1"/>
  <c r="R67" i="5" s="1"/>
  <c r="S67" i="5" s="1"/>
  <c r="T67" i="5" s="1"/>
  <c r="U67" i="5" s="1"/>
  <c r="V67" i="5" s="1"/>
  <c r="W67" i="5" s="1"/>
  <c r="X67" i="5" s="1"/>
  <c r="Y67" i="5" s="1"/>
  <c r="Z67" i="5" s="1"/>
  <c r="AA67" i="5" s="1"/>
  <c r="AB67" i="5" s="1"/>
  <c r="AC67" i="5" s="1"/>
  <c r="AD67" i="5" s="1"/>
  <c r="AE67" i="5" s="1"/>
  <c r="AF67" i="5" s="1"/>
  <c r="AG67" i="5" s="1"/>
  <c r="AH67" i="5" s="1"/>
  <c r="AI67" i="5" s="1"/>
  <c r="AJ67" i="5" s="1"/>
  <c r="AK67" i="5" s="1"/>
  <c r="AL67" i="5" s="1"/>
  <c r="AM67" i="5" s="1"/>
  <c r="AN67" i="5" s="1"/>
  <c r="AO67" i="5" s="1"/>
  <c r="AP67" i="5" s="1"/>
  <c r="AQ67" i="5" s="1"/>
  <c r="AR67" i="5" s="1"/>
  <c r="AS67" i="5" s="1"/>
  <c r="AT67" i="5" s="1"/>
  <c r="AU67" i="5" s="1"/>
  <c r="AV67" i="5" s="1"/>
  <c r="AW67" i="5" s="1"/>
  <c r="AX67" i="5" s="1"/>
  <c r="AY67" i="5" s="1"/>
  <c r="AZ67" i="5" s="1"/>
  <c r="BA67" i="5" s="1"/>
  <c r="BB67" i="5" s="1"/>
  <c r="BC67" i="5" s="1"/>
  <c r="BD67" i="5" s="1"/>
  <c r="BE67" i="5" s="1"/>
  <c r="BF67" i="5" s="1"/>
  <c r="BG67" i="5" s="1"/>
  <c r="BH67" i="5" s="1"/>
  <c r="BI67" i="5" s="1"/>
  <c r="BJ67" i="5" s="1"/>
  <c r="BK67" i="5" s="1"/>
  <c r="BL67" i="5" s="1"/>
  <c r="BM67" i="5" s="1"/>
  <c r="BN67" i="5" s="1"/>
  <c r="BO67" i="5" s="1"/>
  <c r="BP67" i="5" s="1"/>
  <c r="BQ67" i="5" s="1"/>
  <c r="BR67" i="5" s="1"/>
  <c r="BS67" i="5" s="1"/>
  <c r="BT67" i="5" s="1"/>
  <c r="BU67" i="5" s="1"/>
  <c r="BV67" i="5" s="1"/>
  <c r="BW67" i="5" s="1"/>
  <c r="BX67" i="5" s="1"/>
  <c r="BY67" i="5" s="1"/>
  <c r="BZ67" i="5" s="1"/>
  <c r="CA67" i="5" s="1"/>
  <c r="CB67" i="5" s="1"/>
  <c r="CC67" i="5" s="1"/>
  <c r="CD67" i="5" s="1"/>
  <c r="CE67" i="5" s="1"/>
  <c r="CF67" i="5" s="1"/>
  <c r="CG67" i="5" s="1"/>
  <c r="CH67" i="5" s="1"/>
  <c r="CI67" i="5" s="1"/>
  <c r="CJ67" i="5" s="1"/>
  <c r="CK67" i="5" s="1"/>
  <c r="CL67" i="5" s="1"/>
  <c r="CM67" i="5" s="1"/>
  <c r="CN67" i="5" s="1"/>
  <c r="CO67" i="5" s="1"/>
  <c r="CP67" i="5" s="1"/>
  <c r="CQ67" i="5" s="1"/>
  <c r="CR67" i="5" s="1"/>
  <c r="CS67" i="5" s="1"/>
  <c r="B68" i="5"/>
  <c r="C68" i="5" s="1"/>
  <c r="D68" i="5" s="1"/>
  <c r="E68" i="5" s="1"/>
  <c r="F68" i="5" s="1"/>
  <c r="G68" i="5" s="1"/>
  <c r="H68" i="5" s="1"/>
  <c r="I68" i="5" s="1"/>
  <c r="J68" i="5" s="1"/>
  <c r="K68" i="5" s="1"/>
  <c r="L68" i="5" s="1"/>
  <c r="M68" i="5" s="1"/>
  <c r="N68" i="5" s="1"/>
  <c r="O68" i="5" s="1"/>
  <c r="P68" i="5" s="1"/>
  <c r="Q68" i="5" s="1"/>
  <c r="R68" i="5" s="1"/>
  <c r="S68" i="5" s="1"/>
  <c r="T68" i="5" s="1"/>
  <c r="U68" i="5" s="1"/>
  <c r="V68" i="5" s="1"/>
  <c r="W68" i="5" s="1"/>
  <c r="X68" i="5" s="1"/>
  <c r="Y68" i="5" s="1"/>
  <c r="Z68" i="5" s="1"/>
  <c r="AA68" i="5" s="1"/>
  <c r="AB68" i="5" s="1"/>
  <c r="AC68" i="5" s="1"/>
  <c r="AD68" i="5" s="1"/>
  <c r="AE68" i="5" s="1"/>
  <c r="AF68" i="5" s="1"/>
  <c r="AG68" i="5" s="1"/>
  <c r="AH68" i="5" s="1"/>
  <c r="AI68" i="5" s="1"/>
  <c r="AJ68" i="5" s="1"/>
  <c r="AK68" i="5" s="1"/>
  <c r="AL68" i="5" s="1"/>
  <c r="AM68" i="5" s="1"/>
  <c r="AN68" i="5" s="1"/>
  <c r="AO68" i="5" s="1"/>
  <c r="AP68" i="5" s="1"/>
  <c r="AQ68" i="5" s="1"/>
  <c r="AR68" i="5" s="1"/>
  <c r="AS68" i="5" s="1"/>
  <c r="AT68" i="5" s="1"/>
  <c r="AU68" i="5" s="1"/>
  <c r="AV68" i="5" s="1"/>
  <c r="AW68" i="5" s="1"/>
  <c r="AX68" i="5" s="1"/>
  <c r="AY68" i="5" s="1"/>
  <c r="AZ68" i="5" s="1"/>
  <c r="BA68" i="5" s="1"/>
  <c r="BB68" i="5" s="1"/>
  <c r="BC68" i="5" s="1"/>
  <c r="BD68" i="5" s="1"/>
  <c r="BE68" i="5" s="1"/>
  <c r="BF68" i="5" s="1"/>
  <c r="BG68" i="5" s="1"/>
  <c r="BH68" i="5" s="1"/>
  <c r="BI68" i="5" s="1"/>
  <c r="BJ68" i="5" s="1"/>
  <c r="BK68" i="5" s="1"/>
  <c r="BL68" i="5" s="1"/>
  <c r="BM68" i="5" s="1"/>
  <c r="BN68" i="5" s="1"/>
  <c r="BO68" i="5" s="1"/>
  <c r="BP68" i="5" s="1"/>
  <c r="BQ68" i="5" s="1"/>
  <c r="BR68" i="5" s="1"/>
  <c r="BS68" i="5" s="1"/>
  <c r="BT68" i="5" s="1"/>
  <c r="BU68" i="5" s="1"/>
  <c r="BV68" i="5" s="1"/>
  <c r="BW68" i="5" s="1"/>
  <c r="BX68" i="5" s="1"/>
  <c r="BY68" i="5" s="1"/>
  <c r="BZ68" i="5" s="1"/>
  <c r="CA68" i="5" s="1"/>
  <c r="CB68" i="5" s="1"/>
  <c r="CC68" i="5" s="1"/>
  <c r="CD68" i="5" s="1"/>
  <c r="CE68" i="5" s="1"/>
  <c r="CF68" i="5" s="1"/>
  <c r="CG68" i="5" s="1"/>
  <c r="CH68" i="5" s="1"/>
  <c r="CI68" i="5" s="1"/>
  <c r="CJ68" i="5" s="1"/>
  <c r="CK68" i="5" s="1"/>
  <c r="CL68" i="5" s="1"/>
  <c r="CM68" i="5" s="1"/>
  <c r="CN68" i="5" s="1"/>
  <c r="CO68" i="5" s="1"/>
  <c r="CP68" i="5" s="1"/>
  <c r="CQ68" i="5" s="1"/>
  <c r="CR68" i="5" s="1"/>
  <c r="CS68" i="5" s="1"/>
  <c r="B115" i="5"/>
  <c r="C115" i="5" s="1"/>
  <c r="D115" i="5" s="1"/>
  <c r="E115" i="5" s="1"/>
  <c r="F115" i="5" s="1"/>
  <c r="G115" i="5" s="1"/>
  <c r="H115" i="5" s="1"/>
  <c r="I115" i="5" s="1"/>
  <c r="J115" i="5" s="1"/>
  <c r="K115" i="5" s="1"/>
  <c r="L115" i="5" s="1"/>
  <c r="M115" i="5" s="1"/>
  <c r="N115" i="5" s="1"/>
  <c r="O115" i="5" s="1"/>
  <c r="P115" i="5" s="1"/>
  <c r="Q115" i="5" s="1"/>
  <c r="R115" i="5" s="1"/>
  <c r="S115" i="5" s="1"/>
  <c r="T115" i="5" s="1"/>
  <c r="U115" i="5" s="1"/>
  <c r="V115" i="5" s="1"/>
  <c r="W115" i="5" s="1"/>
  <c r="X115" i="5" s="1"/>
  <c r="Y115" i="5" s="1"/>
  <c r="Z115" i="5" s="1"/>
  <c r="AA115" i="5" s="1"/>
  <c r="AB115" i="5" s="1"/>
  <c r="AC115" i="5" s="1"/>
  <c r="AD115" i="5" s="1"/>
  <c r="AE115" i="5" s="1"/>
  <c r="AF115" i="5" s="1"/>
  <c r="AG115" i="5" s="1"/>
  <c r="AH115" i="5" s="1"/>
  <c r="AI115" i="5" s="1"/>
  <c r="AJ115" i="5" s="1"/>
  <c r="AK115" i="5" s="1"/>
  <c r="AL115" i="5" s="1"/>
  <c r="AM115" i="5" s="1"/>
  <c r="AN115" i="5" s="1"/>
  <c r="AO115" i="5" s="1"/>
  <c r="AP115" i="5" s="1"/>
  <c r="AQ115" i="5" s="1"/>
  <c r="AR115" i="5" s="1"/>
  <c r="AS115" i="5" s="1"/>
  <c r="AT115" i="5" s="1"/>
  <c r="AU115" i="5" s="1"/>
  <c r="AV115" i="5" s="1"/>
  <c r="AW115" i="5" s="1"/>
  <c r="AX115" i="5" s="1"/>
  <c r="AY115" i="5" s="1"/>
  <c r="AZ115" i="5" s="1"/>
  <c r="BA115" i="5" s="1"/>
  <c r="BB115" i="5" s="1"/>
  <c r="BC115" i="5" s="1"/>
  <c r="BD115" i="5" s="1"/>
  <c r="BE115" i="5" s="1"/>
  <c r="BF115" i="5" s="1"/>
  <c r="BG115" i="5" s="1"/>
  <c r="BH115" i="5" s="1"/>
  <c r="BI115" i="5" s="1"/>
  <c r="BJ115" i="5" s="1"/>
  <c r="BK115" i="5" s="1"/>
  <c r="BL115" i="5" s="1"/>
  <c r="BM115" i="5" s="1"/>
  <c r="BN115" i="5" s="1"/>
  <c r="BO115" i="5" s="1"/>
  <c r="BP115" i="5" s="1"/>
  <c r="BQ115" i="5" s="1"/>
  <c r="BR115" i="5" s="1"/>
  <c r="BS115" i="5" s="1"/>
  <c r="BT115" i="5" s="1"/>
  <c r="BU115" i="5" s="1"/>
  <c r="BV115" i="5" s="1"/>
  <c r="BW115" i="5" s="1"/>
  <c r="BX115" i="5" s="1"/>
  <c r="BY115" i="5" s="1"/>
  <c r="BZ115" i="5" s="1"/>
  <c r="CA115" i="5" s="1"/>
  <c r="CB115" i="5" s="1"/>
  <c r="CC115" i="5" s="1"/>
  <c r="CD115" i="5" s="1"/>
  <c r="CE115" i="5" s="1"/>
  <c r="CF115" i="5" s="1"/>
  <c r="CG115" i="5" s="1"/>
  <c r="CH115" i="5" s="1"/>
  <c r="CI115" i="5" s="1"/>
  <c r="CJ115" i="5" s="1"/>
  <c r="CK115" i="5" s="1"/>
  <c r="CL115" i="5" s="1"/>
  <c r="CM115" i="5" s="1"/>
  <c r="CN115" i="5" s="1"/>
  <c r="CO115" i="5" s="1"/>
  <c r="CP115" i="5" s="1"/>
  <c r="CQ115" i="5" s="1"/>
  <c r="CR115" i="5" s="1"/>
  <c r="CS115" i="5" s="1"/>
  <c r="B43" i="5"/>
  <c r="C43" i="5" s="1"/>
  <c r="D43" i="5" s="1"/>
  <c r="E43" i="5" s="1"/>
  <c r="F43" i="5" s="1"/>
  <c r="G43" i="5" s="1"/>
  <c r="H43" i="5" s="1"/>
  <c r="I43" i="5" s="1"/>
  <c r="J43" i="5" s="1"/>
  <c r="K43" i="5" s="1"/>
  <c r="L43" i="5" s="1"/>
  <c r="M43" i="5" s="1"/>
  <c r="N43" i="5" s="1"/>
  <c r="O43" i="5" s="1"/>
  <c r="P43" i="5" s="1"/>
  <c r="Q43" i="5" s="1"/>
  <c r="R43" i="5" s="1"/>
  <c r="S43" i="5" s="1"/>
  <c r="T43" i="5" s="1"/>
  <c r="U43" i="5" s="1"/>
  <c r="V43" i="5" s="1"/>
  <c r="W43" i="5" s="1"/>
  <c r="X43" i="5" s="1"/>
  <c r="Y43" i="5" s="1"/>
  <c r="Z43" i="5" s="1"/>
  <c r="AA43" i="5" s="1"/>
  <c r="AB43" i="5" s="1"/>
  <c r="AC43" i="5" s="1"/>
  <c r="AD43" i="5" s="1"/>
  <c r="AE43" i="5" s="1"/>
  <c r="AF43" i="5" s="1"/>
  <c r="AG43" i="5" s="1"/>
  <c r="AH43" i="5" s="1"/>
  <c r="AI43" i="5" s="1"/>
  <c r="AJ43" i="5" s="1"/>
  <c r="AK43" i="5" s="1"/>
  <c r="AL43" i="5" s="1"/>
  <c r="AM43" i="5" s="1"/>
  <c r="AN43" i="5" s="1"/>
  <c r="AO43" i="5" s="1"/>
  <c r="AP43" i="5" s="1"/>
  <c r="AQ43" i="5" s="1"/>
  <c r="AR43" i="5" s="1"/>
  <c r="AS43" i="5" s="1"/>
  <c r="AT43" i="5" s="1"/>
  <c r="AU43" i="5" s="1"/>
  <c r="AV43" i="5" s="1"/>
  <c r="AW43" i="5" s="1"/>
  <c r="AX43" i="5" s="1"/>
  <c r="AY43" i="5" s="1"/>
  <c r="AZ43" i="5" s="1"/>
  <c r="BA43" i="5" s="1"/>
  <c r="BB43" i="5" s="1"/>
  <c r="BC43" i="5" s="1"/>
  <c r="BD43" i="5" s="1"/>
  <c r="BE43" i="5" s="1"/>
  <c r="BF43" i="5" s="1"/>
  <c r="BG43" i="5" s="1"/>
  <c r="BH43" i="5" s="1"/>
  <c r="BI43" i="5" s="1"/>
  <c r="BJ43" i="5" s="1"/>
  <c r="BK43" i="5" s="1"/>
  <c r="BL43" i="5" s="1"/>
  <c r="BM43" i="5" s="1"/>
  <c r="BN43" i="5" s="1"/>
  <c r="BO43" i="5" s="1"/>
  <c r="BP43" i="5" s="1"/>
  <c r="BQ43" i="5" s="1"/>
  <c r="BR43" i="5" s="1"/>
  <c r="BS43" i="5" s="1"/>
  <c r="BT43" i="5" s="1"/>
  <c r="BU43" i="5" s="1"/>
  <c r="BV43" i="5" s="1"/>
  <c r="BW43" i="5" s="1"/>
  <c r="BX43" i="5" s="1"/>
  <c r="BY43" i="5" s="1"/>
  <c r="BZ43" i="5" s="1"/>
  <c r="CA43" i="5" s="1"/>
  <c r="CB43" i="5" s="1"/>
  <c r="CC43" i="5" s="1"/>
  <c r="CD43" i="5" s="1"/>
  <c r="CE43" i="5" s="1"/>
  <c r="CF43" i="5" s="1"/>
  <c r="CG43" i="5" s="1"/>
  <c r="CH43" i="5" s="1"/>
  <c r="CI43" i="5" s="1"/>
  <c r="CJ43" i="5" s="1"/>
  <c r="CK43" i="5" s="1"/>
  <c r="CL43" i="5" s="1"/>
  <c r="CM43" i="5" s="1"/>
  <c r="CN43" i="5" s="1"/>
  <c r="CO43" i="5" s="1"/>
  <c r="CP43" i="5" s="1"/>
  <c r="CQ43" i="5" s="1"/>
  <c r="CR43" i="5" s="1"/>
  <c r="CS43" i="5" s="1"/>
  <c r="B45" i="5"/>
  <c r="C45" i="5" s="1"/>
  <c r="D45" i="5" s="1"/>
  <c r="E45" i="5" s="1"/>
  <c r="F45" i="5" s="1"/>
  <c r="G45" i="5" s="1"/>
  <c r="H45" i="5" s="1"/>
  <c r="I45" i="5" s="1"/>
  <c r="J45" i="5" s="1"/>
  <c r="K45" i="5" s="1"/>
  <c r="L45" i="5" s="1"/>
  <c r="M45" i="5" s="1"/>
  <c r="N45" i="5" s="1"/>
  <c r="O45" i="5" s="1"/>
  <c r="P45" i="5" s="1"/>
  <c r="Q45" i="5" s="1"/>
  <c r="R45" i="5" s="1"/>
  <c r="S45" i="5" s="1"/>
  <c r="T45" i="5" s="1"/>
  <c r="U45" i="5" s="1"/>
  <c r="V45" i="5" s="1"/>
  <c r="W45" i="5" s="1"/>
  <c r="X45" i="5" s="1"/>
  <c r="Y45" i="5" s="1"/>
  <c r="Z45" i="5" s="1"/>
  <c r="AA45" i="5" s="1"/>
  <c r="AB45" i="5" s="1"/>
  <c r="AC45" i="5" s="1"/>
  <c r="AD45" i="5" s="1"/>
  <c r="AE45" i="5" s="1"/>
  <c r="AF45" i="5" s="1"/>
  <c r="AG45" i="5" s="1"/>
  <c r="AH45" i="5" s="1"/>
  <c r="AI45" i="5" s="1"/>
  <c r="AJ45" i="5" s="1"/>
  <c r="AK45" i="5" s="1"/>
  <c r="AL45" i="5" s="1"/>
  <c r="AM45" i="5" s="1"/>
  <c r="AN45" i="5" s="1"/>
  <c r="AO45" i="5" s="1"/>
  <c r="AP45" i="5" s="1"/>
  <c r="AQ45" i="5" s="1"/>
  <c r="AR45" i="5" s="1"/>
  <c r="AS45" i="5" s="1"/>
  <c r="AT45" i="5" s="1"/>
  <c r="AU45" i="5" s="1"/>
  <c r="AV45" i="5" s="1"/>
  <c r="AW45" i="5" s="1"/>
  <c r="AX45" i="5" s="1"/>
  <c r="AY45" i="5" s="1"/>
  <c r="AZ45" i="5" s="1"/>
  <c r="BA45" i="5" s="1"/>
  <c r="BB45" i="5" s="1"/>
  <c r="BC45" i="5" s="1"/>
  <c r="BD45" i="5" s="1"/>
  <c r="BE45" i="5" s="1"/>
  <c r="BF45" i="5" s="1"/>
  <c r="BG45" i="5" s="1"/>
  <c r="BH45" i="5" s="1"/>
  <c r="BI45" i="5" s="1"/>
  <c r="BJ45" i="5" s="1"/>
  <c r="BK45" i="5" s="1"/>
  <c r="BL45" i="5" s="1"/>
  <c r="BM45" i="5" s="1"/>
  <c r="BN45" i="5" s="1"/>
  <c r="BO45" i="5" s="1"/>
  <c r="BP45" i="5" s="1"/>
  <c r="BQ45" i="5" s="1"/>
  <c r="BR45" i="5" s="1"/>
  <c r="BS45" i="5" s="1"/>
  <c r="BT45" i="5" s="1"/>
  <c r="BU45" i="5" s="1"/>
  <c r="BV45" i="5" s="1"/>
  <c r="BW45" i="5" s="1"/>
  <c r="BX45" i="5" s="1"/>
  <c r="BY45" i="5" s="1"/>
  <c r="BZ45" i="5" s="1"/>
  <c r="CA45" i="5" s="1"/>
  <c r="CB45" i="5" s="1"/>
  <c r="CC45" i="5" s="1"/>
  <c r="CD45" i="5" s="1"/>
  <c r="CE45" i="5" s="1"/>
  <c r="CF45" i="5" s="1"/>
  <c r="CG45" i="5" s="1"/>
  <c r="CH45" i="5" s="1"/>
  <c r="CI45" i="5" s="1"/>
  <c r="CJ45" i="5" s="1"/>
  <c r="CK45" i="5" s="1"/>
  <c r="CL45" i="5" s="1"/>
  <c r="CM45" i="5" s="1"/>
  <c r="CN45" i="5" s="1"/>
  <c r="CO45" i="5" s="1"/>
  <c r="CP45" i="5" s="1"/>
  <c r="CQ45" i="5" s="1"/>
  <c r="CR45" i="5" s="1"/>
  <c r="CS45" i="5" s="1"/>
  <c r="B47" i="5"/>
  <c r="C47" i="5" s="1"/>
  <c r="D47" i="5" s="1"/>
  <c r="E47" i="5" s="1"/>
  <c r="F47" i="5" s="1"/>
  <c r="G47" i="5" s="1"/>
  <c r="H47" i="5" s="1"/>
  <c r="I47" i="5" s="1"/>
  <c r="J47" i="5" s="1"/>
  <c r="K47" i="5" s="1"/>
  <c r="L47" i="5" s="1"/>
  <c r="M47" i="5" s="1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AC47" i="5" s="1"/>
  <c r="AD47" i="5" s="1"/>
  <c r="AE47" i="5" s="1"/>
  <c r="AF47" i="5" s="1"/>
  <c r="AG47" i="5" s="1"/>
  <c r="AH47" i="5" s="1"/>
  <c r="AI47" i="5" s="1"/>
  <c r="AJ47" i="5" s="1"/>
  <c r="AK47" i="5" s="1"/>
  <c r="AL47" i="5" s="1"/>
  <c r="AM47" i="5" s="1"/>
  <c r="AN47" i="5" s="1"/>
  <c r="AO47" i="5" s="1"/>
  <c r="AP47" i="5" s="1"/>
  <c r="AQ47" i="5" s="1"/>
  <c r="AR47" i="5" s="1"/>
  <c r="AS47" i="5" s="1"/>
  <c r="AT47" i="5" s="1"/>
  <c r="AU47" i="5" s="1"/>
  <c r="AV47" i="5" s="1"/>
  <c r="AW47" i="5" s="1"/>
  <c r="AX47" i="5" s="1"/>
  <c r="AY47" i="5" s="1"/>
  <c r="AZ47" i="5" s="1"/>
  <c r="BA47" i="5" s="1"/>
  <c r="BB47" i="5" s="1"/>
  <c r="BC47" i="5" s="1"/>
  <c r="BD47" i="5" s="1"/>
  <c r="BE47" i="5" s="1"/>
  <c r="BF47" i="5" s="1"/>
  <c r="BG47" i="5" s="1"/>
  <c r="BH47" i="5" s="1"/>
  <c r="BI47" i="5" s="1"/>
  <c r="BJ47" i="5" s="1"/>
  <c r="BK47" i="5" s="1"/>
  <c r="BL47" i="5" s="1"/>
  <c r="BM47" i="5" s="1"/>
  <c r="BN47" i="5" s="1"/>
  <c r="BO47" i="5" s="1"/>
  <c r="BP47" i="5" s="1"/>
  <c r="BQ47" i="5" s="1"/>
  <c r="BR47" i="5" s="1"/>
  <c r="BS47" i="5" s="1"/>
  <c r="BT47" i="5" s="1"/>
  <c r="BU47" i="5" s="1"/>
  <c r="BV47" i="5" s="1"/>
  <c r="BW47" i="5" s="1"/>
  <c r="BX47" i="5" s="1"/>
  <c r="BY47" i="5" s="1"/>
  <c r="BZ47" i="5" s="1"/>
  <c r="CA47" i="5" s="1"/>
  <c r="CB47" i="5" s="1"/>
  <c r="CC47" i="5" s="1"/>
  <c r="CD47" i="5" s="1"/>
  <c r="CE47" i="5" s="1"/>
  <c r="CF47" i="5" s="1"/>
  <c r="CG47" i="5" s="1"/>
  <c r="CH47" i="5" s="1"/>
  <c r="CI47" i="5" s="1"/>
  <c r="CJ47" i="5" s="1"/>
  <c r="CK47" i="5" s="1"/>
  <c r="CL47" i="5" s="1"/>
  <c r="CM47" i="5" s="1"/>
  <c r="CN47" i="5" s="1"/>
  <c r="CO47" i="5" s="1"/>
  <c r="CP47" i="5" s="1"/>
  <c r="CQ47" i="5" s="1"/>
  <c r="CR47" i="5" s="1"/>
  <c r="CS47" i="5" s="1"/>
  <c r="B49" i="5"/>
  <c r="C49" i="5" s="1"/>
  <c r="D49" i="5" s="1"/>
  <c r="E49" i="5" s="1"/>
  <c r="F49" i="5" s="1"/>
  <c r="G49" i="5" s="1"/>
  <c r="H49" i="5" s="1"/>
  <c r="I49" i="5" s="1"/>
  <c r="J49" i="5" s="1"/>
  <c r="K49" i="5" s="1"/>
  <c r="L49" i="5" s="1"/>
  <c r="M49" i="5" s="1"/>
  <c r="N49" i="5" s="1"/>
  <c r="O49" i="5" s="1"/>
  <c r="P49" i="5" s="1"/>
  <c r="Q49" i="5" s="1"/>
  <c r="R49" i="5" s="1"/>
  <c r="S49" i="5" s="1"/>
  <c r="T49" i="5" s="1"/>
  <c r="U49" i="5" s="1"/>
  <c r="V49" i="5" s="1"/>
  <c r="W49" i="5" s="1"/>
  <c r="X49" i="5" s="1"/>
  <c r="Y49" i="5" s="1"/>
  <c r="Z49" i="5" s="1"/>
  <c r="AA49" i="5" s="1"/>
  <c r="AB49" i="5" s="1"/>
  <c r="AC49" i="5" s="1"/>
  <c r="AD49" i="5" s="1"/>
  <c r="AE49" i="5" s="1"/>
  <c r="AF49" i="5" s="1"/>
  <c r="AG49" i="5" s="1"/>
  <c r="AH49" i="5" s="1"/>
  <c r="AI49" i="5" s="1"/>
  <c r="AJ49" i="5" s="1"/>
  <c r="AK49" i="5" s="1"/>
  <c r="AL49" i="5" s="1"/>
  <c r="AM49" i="5" s="1"/>
  <c r="AN49" i="5" s="1"/>
  <c r="AO49" i="5" s="1"/>
  <c r="AP49" i="5" s="1"/>
  <c r="AQ49" i="5" s="1"/>
  <c r="AR49" i="5" s="1"/>
  <c r="AS49" i="5" s="1"/>
  <c r="AT49" i="5" s="1"/>
  <c r="AU49" i="5" s="1"/>
  <c r="AV49" i="5" s="1"/>
  <c r="AW49" i="5" s="1"/>
  <c r="AX49" i="5" s="1"/>
  <c r="AY49" i="5" s="1"/>
  <c r="AZ49" i="5" s="1"/>
  <c r="BA49" i="5" s="1"/>
  <c r="BB49" i="5" s="1"/>
  <c r="BC49" i="5" s="1"/>
  <c r="BD49" i="5" s="1"/>
  <c r="BE49" i="5" s="1"/>
  <c r="BF49" i="5" s="1"/>
  <c r="BG49" i="5" s="1"/>
  <c r="BH49" i="5" s="1"/>
  <c r="BI49" i="5" s="1"/>
  <c r="BJ49" i="5" s="1"/>
  <c r="BK49" i="5" s="1"/>
  <c r="BL49" i="5" s="1"/>
  <c r="BM49" i="5" s="1"/>
  <c r="BN49" i="5" s="1"/>
  <c r="BO49" i="5" s="1"/>
  <c r="BP49" i="5" s="1"/>
  <c r="BQ49" i="5" s="1"/>
  <c r="BR49" i="5" s="1"/>
  <c r="BS49" i="5" s="1"/>
  <c r="BT49" i="5" s="1"/>
  <c r="BU49" i="5" s="1"/>
  <c r="BV49" i="5" s="1"/>
  <c r="BW49" i="5" s="1"/>
  <c r="BX49" i="5" s="1"/>
  <c r="BY49" i="5" s="1"/>
  <c r="BZ49" i="5" s="1"/>
  <c r="CA49" i="5" s="1"/>
  <c r="CB49" i="5" s="1"/>
  <c r="CC49" i="5" s="1"/>
  <c r="CD49" i="5" s="1"/>
  <c r="CE49" i="5" s="1"/>
  <c r="CF49" i="5" s="1"/>
  <c r="CG49" i="5" s="1"/>
  <c r="CH49" i="5" s="1"/>
  <c r="CI49" i="5" s="1"/>
  <c r="CJ49" i="5" s="1"/>
  <c r="CK49" i="5" s="1"/>
  <c r="CL49" i="5" s="1"/>
  <c r="CM49" i="5" s="1"/>
  <c r="CN49" i="5" s="1"/>
  <c r="CO49" i="5" s="1"/>
  <c r="CP49" i="5" s="1"/>
  <c r="CQ49" i="5" s="1"/>
  <c r="CR49" i="5" s="1"/>
  <c r="CS49" i="5" s="1"/>
  <c r="B56" i="5"/>
  <c r="C56" i="5" s="1"/>
  <c r="D56" i="5" s="1"/>
  <c r="E56" i="5" s="1"/>
  <c r="F56" i="5" s="1"/>
  <c r="G56" i="5" s="1"/>
  <c r="H56" i="5" s="1"/>
  <c r="I56" i="5" s="1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Y56" i="5" s="1"/>
  <c r="Z56" i="5" s="1"/>
  <c r="AA56" i="5" s="1"/>
  <c r="AB56" i="5" s="1"/>
  <c r="AC56" i="5" s="1"/>
  <c r="AD56" i="5" s="1"/>
  <c r="AE56" i="5" s="1"/>
  <c r="AF56" i="5" s="1"/>
  <c r="AG56" i="5" s="1"/>
  <c r="AH56" i="5" s="1"/>
  <c r="AI56" i="5" s="1"/>
  <c r="AJ56" i="5" s="1"/>
  <c r="AK56" i="5" s="1"/>
  <c r="AL56" i="5" s="1"/>
  <c r="AM56" i="5" s="1"/>
  <c r="AN56" i="5" s="1"/>
  <c r="AO56" i="5" s="1"/>
  <c r="AP56" i="5" s="1"/>
  <c r="AQ56" i="5" s="1"/>
  <c r="AR56" i="5" s="1"/>
  <c r="AS56" i="5" s="1"/>
  <c r="AT56" i="5" s="1"/>
  <c r="AU56" i="5" s="1"/>
  <c r="AV56" i="5" s="1"/>
  <c r="AW56" i="5" s="1"/>
  <c r="AX56" i="5" s="1"/>
  <c r="AY56" i="5" s="1"/>
  <c r="AZ56" i="5" s="1"/>
  <c r="BA56" i="5" s="1"/>
  <c r="BB56" i="5" s="1"/>
  <c r="BC56" i="5" s="1"/>
  <c r="BD56" i="5" s="1"/>
  <c r="BE56" i="5" s="1"/>
  <c r="BF56" i="5" s="1"/>
  <c r="BG56" i="5" s="1"/>
  <c r="BH56" i="5" s="1"/>
  <c r="BI56" i="5" s="1"/>
  <c r="BJ56" i="5" s="1"/>
  <c r="BK56" i="5" s="1"/>
  <c r="BL56" i="5" s="1"/>
  <c r="BM56" i="5" s="1"/>
  <c r="BN56" i="5" s="1"/>
  <c r="BO56" i="5" s="1"/>
  <c r="BP56" i="5" s="1"/>
  <c r="BQ56" i="5" s="1"/>
  <c r="BR56" i="5" s="1"/>
  <c r="BS56" i="5" s="1"/>
  <c r="BT56" i="5" s="1"/>
  <c r="BU56" i="5" s="1"/>
  <c r="BV56" i="5" s="1"/>
  <c r="BW56" i="5" s="1"/>
  <c r="BX56" i="5" s="1"/>
  <c r="BY56" i="5" s="1"/>
  <c r="BZ56" i="5" s="1"/>
  <c r="CA56" i="5" s="1"/>
  <c r="CB56" i="5" s="1"/>
  <c r="CC56" i="5" s="1"/>
  <c r="CD56" i="5" s="1"/>
  <c r="CE56" i="5" s="1"/>
  <c r="CF56" i="5" s="1"/>
  <c r="CG56" i="5" s="1"/>
  <c r="CH56" i="5" s="1"/>
  <c r="CI56" i="5" s="1"/>
  <c r="CJ56" i="5" s="1"/>
  <c r="CK56" i="5" s="1"/>
  <c r="CL56" i="5" s="1"/>
  <c r="CM56" i="5" s="1"/>
  <c r="CN56" i="5" s="1"/>
  <c r="CO56" i="5" s="1"/>
  <c r="CP56" i="5" s="1"/>
  <c r="CQ56" i="5" s="1"/>
  <c r="CR56" i="5" s="1"/>
  <c r="CS56" i="5" s="1"/>
  <c r="B79" i="5"/>
  <c r="C79" i="5" s="1"/>
  <c r="D79" i="5" s="1"/>
  <c r="E79" i="5" s="1"/>
  <c r="F79" i="5" s="1"/>
  <c r="G79" i="5" s="1"/>
  <c r="H79" i="5" s="1"/>
  <c r="I79" i="5" s="1"/>
  <c r="J79" i="5" s="1"/>
  <c r="K79" i="5" s="1"/>
  <c r="L79" i="5" s="1"/>
  <c r="M79" i="5" s="1"/>
  <c r="N79" i="5" s="1"/>
  <c r="O79" i="5" s="1"/>
  <c r="P79" i="5" s="1"/>
  <c r="Q79" i="5" s="1"/>
  <c r="R79" i="5" s="1"/>
  <c r="S79" i="5" s="1"/>
  <c r="T79" i="5" s="1"/>
  <c r="U79" i="5" s="1"/>
  <c r="V79" i="5" s="1"/>
  <c r="W79" i="5" s="1"/>
  <c r="X79" i="5" s="1"/>
  <c r="Y79" i="5" s="1"/>
  <c r="Z79" i="5" s="1"/>
  <c r="AA79" i="5" s="1"/>
  <c r="AB79" i="5" s="1"/>
  <c r="AC79" i="5" s="1"/>
  <c r="AD79" i="5" s="1"/>
  <c r="AE79" i="5" s="1"/>
  <c r="AF79" i="5" s="1"/>
  <c r="AG79" i="5" s="1"/>
  <c r="AH79" i="5" s="1"/>
  <c r="AI79" i="5" s="1"/>
  <c r="AJ79" i="5" s="1"/>
  <c r="AK79" i="5" s="1"/>
  <c r="AL79" i="5" s="1"/>
  <c r="AM79" i="5" s="1"/>
  <c r="AN79" i="5" s="1"/>
  <c r="AO79" i="5" s="1"/>
  <c r="AP79" i="5" s="1"/>
  <c r="AQ79" i="5" s="1"/>
  <c r="AR79" i="5" s="1"/>
  <c r="AS79" i="5" s="1"/>
  <c r="AT79" i="5" s="1"/>
  <c r="AU79" i="5" s="1"/>
  <c r="AV79" i="5" s="1"/>
  <c r="AW79" i="5" s="1"/>
  <c r="AX79" i="5" s="1"/>
  <c r="AY79" i="5" s="1"/>
  <c r="AZ79" i="5" s="1"/>
  <c r="BA79" i="5" s="1"/>
  <c r="BB79" i="5" s="1"/>
  <c r="BC79" i="5" s="1"/>
  <c r="BD79" i="5" s="1"/>
  <c r="BE79" i="5" s="1"/>
  <c r="BF79" i="5" s="1"/>
  <c r="BG79" i="5" s="1"/>
  <c r="BH79" i="5" s="1"/>
  <c r="BI79" i="5" s="1"/>
  <c r="BJ79" i="5" s="1"/>
  <c r="BK79" i="5" s="1"/>
  <c r="BL79" i="5" s="1"/>
  <c r="BM79" i="5" s="1"/>
  <c r="BN79" i="5" s="1"/>
  <c r="BO79" i="5" s="1"/>
  <c r="BP79" i="5" s="1"/>
  <c r="BQ79" i="5" s="1"/>
  <c r="BR79" i="5" s="1"/>
  <c r="BS79" i="5" s="1"/>
  <c r="BT79" i="5" s="1"/>
  <c r="BU79" i="5" s="1"/>
  <c r="BV79" i="5" s="1"/>
  <c r="BW79" i="5" s="1"/>
  <c r="BX79" i="5" s="1"/>
  <c r="BY79" i="5" s="1"/>
  <c r="BZ79" i="5" s="1"/>
  <c r="CA79" i="5" s="1"/>
  <c r="CB79" i="5" s="1"/>
  <c r="CC79" i="5" s="1"/>
  <c r="CD79" i="5" s="1"/>
  <c r="CE79" i="5" s="1"/>
  <c r="CF79" i="5" s="1"/>
  <c r="CG79" i="5" s="1"/>
  <c r="CH79" i="5" s="1"/>
  <c r="CI79" i="5" s="1"/>
  <c r="CJ79" i="5" s="1"/>
  <c r="CK79" i="5" s="1"/>
  <c r="CL79" i="5" s="1"/>
  <c r="CM79" i="5" s="1"/>
  <c r="CN79" i="5" s="1"/>
  <c r="CO79" i="5" s="1"/>
  <c r="CP79" i="5" s="1"/>
  <c r="CQ79" i="5" s="1"/>
  <c r="CR79" i="5" s="1"/>
  <c r="CS79" i="5" s="1"/>
  <c r="B123" i="5"/>
  <c r="C123" i="5" s="1"/>
  <c r="D123" i="5" s="1"/>
  <c r="E123" i="5" s="1"/>
  <c r="F123" i="5" s="1"/>
  <c r="G123" i="5" s="1"/>
  <c r="H123" i="5" s="1"/>
  <c r="I123" i="5" s="1"/>
  <c r="J123" i="5" s="1"/>
  <c r="K123" i="5" s="1"/>
  <c r="L123" i="5" s="1"/>
  <c r="M123" i="5" s="1"/>
  <c r="N123" i="5" s="1"/>
  <c r="O123" i="5" s="1"/>
  <c r="P123" i="5" s="1"/>
  <c r="Q123" i="5" s="1"/>
  <c r="R123" i="5" s="1"/>
  <c r="S123" i="5" s="1"/>
  <c r="T123" i="5" s="1"/>
  <c r="U123" i="5" s="1"/>
  <c r="V123" i="5" s="1"/>
  <c r="W123" i="5" s="1"/>
  <c r="X123" i="5" s="1"/>
  <c r="Y123" i="5" s="1"/>
  <c r="Z123" i="5" s="1"/>
  <c r="AA123" i="5" s="1"/>
  <c r="AB123" i="5" s="1"/>
  <c r="AC123" i="5" s="1"/>
  <c r="AD123" i="5" s="1"/>
  <c r="AE123" i="5" s="1"/>
  <c r="AF123" i="5" s="1"/>
  <c r="AG123" i="5" s="1"/>
  <c r="AH123" i="5" s="1"/>
  <c r="AI123" i="5" s="1"/>
  <c r="AJ123" i="5" s="1"/>
  <c r="AK123" i="5" s="1"/>
  <c r="AL123" i="5" s="1"/>
  <c r="AM123" i="5" s="1"/>
  <c r="AN123" i="5" s="1"/>
  <c r="AO123" i="5" s="1"/>
  <c r="AP123" i="5" s="1"/>
  <c r="AQ123" i="5" s="1"/>
  <c r="AR123" i="5" s="1"/>
  <c r="AS123" i="5" s="1"/>
  <c r="AT123" i="5" s="1"/>
  <c r="AU123" i="5" s="1"/>
  <c r="AV123" i="5" s="1"/>
  <c r="AW123" i="5" s="1"/>
  <c r="AX123" i="5" s="1"/>
  <c r="AY123" i="5" s="1"/>
  <c r="AZ123" i="5" s="1"/>
  <c r="BA123" i="5" s="1"/>
  <c r="BB123" i="5" s="1"/>
  <c r="BC123" i="5" s="1"/>
  <c r="BD123" i="5" s="1"/>
  <c r="BE123" i="5" s="1"/>
  <c r="BF123" i="5" s="1"/>
  <c r="BG123" i="5" s="1"/>
  <c r="BH123" i="5" s="1"/>
  <c r="BI123" i="5" s="1"/>
  <c r="BJ123" i="5" s="1"/>
  <c r="BK123" i="5" s="1"/>
  <c r="BL123" i="5" s="1"/>
  <c r="BM123" i="5" s="1"/>
  <c r="BN123" i="5" s="1"/>
  <c r="BO123" i="5" s="1"/>
  <c r="BP123" i="5" s="1"/>
  <c r="BQ123" i="5" s="1"/>
  <c r="BR123" i="5" s="1"/>
  <c r="BS123" i="5" s="1"/>
  <c r="BT123" i="5" s="1"/>
  <c r="BU123" i="5" s="1"/>
  <c r="BV123" i="5" s="1"/>
  <c r="BW123" i="5" s="1"/>
  <c r="BX123" i="5" s="1"/>
  <c r="BY123" i="5" s="1"/>
  <c r="BZ123" i="5" s="1"/>
  <c r="CA123" i="5" s="1"/>
  <c r="CB123" i="5" s="1"/>
  <c r="CC123" i="5" s="1"/>
  <c r="CD123" i="5" s="1"/>
  <c r="CE123" i="5" s="1"/>
  <c r="CF123" i="5" s="1"/>
  <c r="CG123" i="5" s="1"/>
  <c r="CH123" i="5" s="1"/>
  <c r="CI123" i="5" s="1"/>
  <c r="CJ123" i="5" s="1"/>
  <c r="CK123" i="5" s="1"/>
  <c r="CL123" i="5" s="1"/>
  <c r="CM123" i="5" s="1"/>
  <c r="CN123" i="5" s="1"/>
  <c r="CO123" i="5" s="1"/>
  <c r="CP123" i="5" s="1"/>
  <c r="CQ123" i="5" s="1"/>
  <c r="CR123" i="5" s="1"/>
  <c r="CS123" i="5" s="1"/>
  <c r="B163" i="5"/>
  <c r="C163" i="5" s="1"/>
  <c r="D163" i="5" s="1"/>
  <c r="E163" i="5" s="1"/>
  <c r="F163" i="5" s="1"/>
  <c r="G163" i="5" s="1"/>
  <c r="H163" i="5" s="1"/>
  <c r="I163" i="5" s="1"/>
  <c r="J163" i="5" s="1"/>
  <c r="K163" i="5" s="1"/>
  <c r="L163" i="5" s="1"/>
  <c r="M163" i="5" s="1"/>
  <c r="N163" i="5" s="1"/>
  <c r="O163" i="5" s="1"/>
  <c r="P163" i="5" s="1"/>
  <c r="Q163" i="5" s="1"/>
  <c r="R163" i="5" s="1"/>
  <c r="S163" i="5" s="1"/>
  <c r="T163" i="5" s="1"/>
  <c r="U163" i="5" s="1"/>
  <c r="V163" i="5" s="1"/>
  <c r="W163" i="5" s="1"/>
  <c r="X163" i="5" s="1"/>
  <c r="Y163" i="5" s="1"/>
  <c r="Z163" i="5" s="1"/>
  <c r="AA163" i="5" s="1"/>
  <c r="AB163" i="5" s="1"/>
  <c r="AC163" i="5" s="1"/>
  <c r="AD163" i="5" s="1"/>
  <c r="AE163" i="5" s="1"/>
  <c r="AF163" i="5" s="1"/>
  <c r="AG163" i="5" s="1"/>
  <c r="AH163" i="5" s="1"/>
  <c r="AI163" i="5" s="1"/>
  <c r="AJ163" i="5" s="1"/>
  <c r="AK163" i="5" s="1"/>
  <c r="AL163" i="5" s="1"/>
  <c r="AM163" i="5" s="1"/>
  <c r="AN163" i="5" s="1"/>
  <c r="AO163" i="5" s="1"/>
  <c r="AP163" i="5" s="1"/>
  <c r="AQ163" i="5" s="1"/>
  <c r="AR163" i="5" s="1"/>
  <c r="AS163" i="5" s="1"/>
  <c r="AT163" i="5" s="1"/>
  <c r="AU163" i="5" s="1"/>
  <c r="AV163" i="5" s="1"/>
  <c r="AW163" i="5" s="1"/>
  <c r="AX163" i="5" s="1"/>
  <c r="AY163" i="5" s="1"/>
  <c r="AZ163" i="5" s="1"/>
  <c r="BA163" i="5" s="1"/>
  <c r="BB163" i="5" s="1"/>
  <c r="BC163" i="5" s="1"/>
  <c r="BD163" i="5" s="1"/>
  <c r="BE163" i="5" s="1"/>
  <c r="BF163" i="5" s="1"/>
  <c r="BG163" i="5" s="1"/>
  <c r="BH163" i="5" s="1"/>
  <c r="BI163" i="5" s="1"/>
  <c r="BJ163" i="5" s="1"/>
  <c r="BK163" i="5" s="1"/>
  <c r="BL163" i="5" s="1"/>
  <c r="BM163" i="5" s="1"/>
  <c r="BN163" i="5" s="1"/>
  <c r="BO163" i="5" s="1"/>
  <c r="BP163" i="5" s="1"/>
  <c r="BQ163" i="5" s="1"/>
  <c r="BR163" i="5" s="1"/>
  <c r="BS163" i="5" s="1"/>
  <c r="BT163" i="5" s="1"/>
  <c r="BU163" i="5" s="1"/>
  <c r="BV163" i="5" s="1"/>
  <c r="BW163" i="5" s="1"/>
  <c r="BX163" i="5" s="1"/>
  <c r="BY163" i="5" s="1"/>
  <c r="BZ163" i="5" s="1"/>
  <c r="CA163" i="5" s="1"/>
  <c r="CB163" i="5" s="1"/>
  <c r="CC163" i="5" s="1"/>
  <c r="CD163" i="5" s="1"/>
  <c r="CE163" i="5" s="1"/>
  <c r="CF163" i="5" s="1"/>
  <c r="CG163" i="5" s="1"/>
  <c r="CH163" i="5" s="1"/>
  <c r="CI163" i="5" s="1"/>
  <c r="CJ163" i="5" s="1"/>
  <c r="CK163" i="5" s="1"/>
  <c r="CL163" i="5" s="1"/>
  <c r="CM163" i="5" s="1"/>
  <c r="CN163" i="5" s="1"/>
  <c r="CO163" i="5" s="1"/>
  <c r="CP163" i="5" s="1"/>
  <c r="CQ163" i="5" s="1"/>
  <c r="CR163" i="5" s="1"/>
  <c r="CS163" i="5" s="1"/>
  <c r="B35" i="5"/>
  <c r="C35" i="5" s="1"/>
  <c r="D35" i="5" s="1"/>
  <c r="E35" i="5" s="1"/>
  <c r="F35" i="5" s="1"/>
  <c r="G35" i="5" s="1"/>
  <c r="H35" i="5" s="1"/>
  <c r="I35" i="5" s="1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AC35" i="5" s="1"/>
  <c r="AD35" i="5" s="1"/>
  <c r="AE35" i="5" s="1"/>
  <c r="AF35" i="5" s="1"/>
  <c r="AG35" i="5" s="1"/>
  <c r="AH35" i="5" s="1"/>
  <c r="AI35" i="5" s="1"/>
  <c r="AJ35" i="5" s="1"/>
  <c r="AK35" i="5" s="1"/>
  <c r="AL35" i="5" s="1"/>
  <c r="AM35" i="5" s="1"/>
  <c r="AN35" i="5" s="1"/>
  <c r="AO35" i="5" s="1"/>
  <c r="AP35" i="5" s="1"/>
  <c r="AQ35" i="5" s="1"/>
  <c r="AR35" i="5" s="1"/>
  <c r="AS35" i="5" s="1"/>
  <c r="AT35" i="5" s="1"/>
  <c r="AU35" i="5" s="1"/>
  <c r="AV35" i="5" s="1"/>
  <c r="AW35" i="5" s="1"/>
  <c r="AX35" i="5" s="1"/>
  <c r="AY35" i="5" s="1"/>
  <c r="AZ35" i="5" s="1"/>
  <c r="BA35" i="5" s="1"/>
  <c r="BB35" i="5" s="1"/>
  <c r="BC35" i="5" s="1"/>
  <c r="BD35" i="5" s="1"/>
  <c r="BE35" i="5" s="1"/>
  <c r="BF35" i="5" s="1"/>
  <c r="BG35" i="5" s="1"/>
  <c r="BH35" i="5" s="1"/>
  <c r="BI35" i="5" s="1"/>
  <c r="BJ35" i="5" s="1"/>
  <c r="BK35" i="5" s="1"/>
  <c r="BL35" i="5" s="1"/>
  <c r="BM35" i="5" s="1"/>
  <c r="BN35" i="5" s="1"/>
  <c r="BO35" i="5" s="1"/>
  <c r="BP35" i="5" s="1"/>
  <c r="BQ35" i="5" s="1"/>
  <c r="BR35" i="5" s="1"/>
  <c r="BS35" i="5" s="1"/>
  <c r="BT35" i="5" s="1"/>
  <c r="BU35" i="5" s="1"/>
  <c r="BV35" i="5" s="1"/>
  <c r="BW35" i="5" s="1"/>
  <c r="BX35" i="5" s="1"/>
  <c r="BY35" i="5" s="1"/>
  <c r="BZ35" i="5" s="1"/>
  <c r="CA35" i="5" s="1"/>
  <c r="CB35" i="5" s="1"/>
  <c r="CC35" i="5" s="1"/>
  <c r="CD35" i="5" s="1"/>
  <c r="CE35" i="5" s="1"/>
  <c r="CF35" i="5" s="1"/>
  <c r="CG35" i="5" s="1"/>
  <c r="CH35" i="5" s="1"/>
  <c r="CI35" i="5" s="1"/>
  <c r="CJ35" i="5" s="1"/>
  <c r="CK35" i="5" s="1"/>
  <c r="CL35" i="5" s="1"/>
  <c r="CM35" i="5" s="1"/>
  <c r="CN35" i="5" s="1"/>
  <c r="CO35" i="5" s="1"/>
  <c r="CP35" i="5" s="1"/>
  <c r="CQ35" i="5" s="1"/>
  <c r="CR35" i="5" s="1"/>
  <c r="CS35" i="5" s="1"/>
  <c r="B37" i="5"/>
  <c r="C37" i="5" s="1"/>
  <c r="D37" i="5" s="1"/>
  <c r="E37" i="5" s="1"/>
  <c r="F37" i="5" s="1"/>
  <c r="G37" i="5" s="1"/>
  <c r="H37" i="5" s="1"/>
  <c r="I37" i="5" s="1"/>
  <c r="J37" i="5" s="1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Z37" i="5" s="1"/>
  <c r="AA37" i="5" s="1"/>
  <c r="AB37" i="5" s="1"/>
  <c r="AC37" i="5" s="1"/>
  <c r="AD37" i="5" s="1"/>
  <c r="AE37" i="5" s="1"/>
  <c r="AF37" i="5" s="1"/>
  <c r="AG37" i="5" s="1"/>
  <c r="AH37" i="5" s="1"/>
  <c r="AI37" i="5" s="1"/>
  <c r="AJ37" i="5" s="1"/>
  <c r="AK37" i="5" s="1"/>
  <c r="AL37" i="5" s="1"/>
  <c r="AM37" i="5" s="1"/>
  <c r="AN37" i="5" s="1"/>
  <c r="AO37" i="5" s="1"/>
  <c r="AP37" i="5" s="1"/>
  <c r="AQ37" i="5" s="1"/>
  <c r="AR37" i="5" s="1"/>
  <c r="AS37" i="5" s="1"/>
  <c r="AT37" i="5" s="1"/>
  <c r="AU37" i="5" s="1"/>
  <c r="AV37" i="5" s="1"/>
  <c r="AW37" i="5" s="1"/>
  <c r="AX37" i="5" s="1"/>
  <c r="AY37" i="5" s="1"/>
  <c r="AZ37" i="5" s="1"/>
  <c r="BA37" i="5" s="1"/>
  <c r="BB37" i="5" s="1"/>
  <c r="BC37" i="5" s="1"/>
  <c r="BD37" i="5" s="1"/>
  <c r="BE37" i="5" s="1"/>
  <c r="BF37" i="5" s="1"/>
  <c r="BG37" i="5" s="1"/>
  <c r="BH37" i="5" s="1"/>
  <c r="BI37" i="5" s="1"/>
  <c r="BJ37" i="5" s="1"/>
  <c r="BK37" i="5" s="1"/>
  <c r="BL37" i="5" s="1"/>
  <c r="BM37" i="5" s="1"/>
  <c r="BN37" i="5" s="1"/>
  <c r="BO37" i="5" s="1"/>
  <c r="BP37" i="5" s="1"/>
  <c r="BQ37" i="5" s="1"/>
  <c r="BR37" i="5" s="1"/>
  <c r="BS37" i="5" s="1"/>
  <c r="BT37" i="5" s="1"/>
  <c r="BU37" i="5" s="1"/>
  <c r="BV37" i="5" s="1"/>
  <c r="BW37" i="5" s="1"/>
  <c r="BX37" i="5" s="1"/>
  <c r="BY37" i="5" s="1"/>
  <c r="BZ37" i="5" s="1"/>
  <c r="CA37" i="5" s="1"/>
  <c r="CB37" i="5" s="1"/>
  <c r="CC37" i="5" s="1"/>
  <c r="CD37" i="5" s="1"/>
  <c r="CE37" i="5" s="1"/>
  <c r="CF37" i="5" s="1"/>
  <c r="CG37" i="5" s="1"/>
  <c r="CH37" i="5" s="1"/>
  <c r="CI37" i="5" s="1"/>
  <c r="CJ37" i="5" s="1"/>
  <c r="CK37" i="5" s="1"/>
  <c r="CL37" i="5" s="1"/>
  <c r="CM37" i="5" s="1"/>
  <c r="CN37" i="5" s="1"/>
  <c r="CO37" i="5" s="1"/>
  <c r="CP37" i="5" s="1"/>
  <c r="CQ37" i="5" s="1"/>
  <c r="CR37" i="5" s="1"/>
  <c r="CS37" i="5" s="1"/>
  <c r="B39" i="5"/>
  <c r="C39" i="5" s="1"/>
  <c r="D39" i="5" s="1"/>
  <c r="E39" i="5" s="1"/>
  <c r="F39" i="5" s="1"/>
  <c r="G39" i="5" s="1"/>
  <c r="H39" i="5" s="1"/>
  <c r="I39" i="5" s="1"/>
  <c r="J39" i="5" s="1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AC39" i="5" s="1"/>
  <c r="AD39" i="5" s="1"/>
  <c r="AE39" i="5" s="1"/>
  <c r="AF39" i="5" s="1"/>
  <c r="AG39" i="5" s="1"/>
  <c r="AH39" i="5" s="1"/>
  <c r="AI39" i="5" s="1"/>
  <c r="AJ39" i="5" s="1"/>
  <c r="AK39" i="5" s="1"/>
  <c r="AL39" i="5" s="1"/>
  <c r="AM39" i="5" s="1"/>
  <c r="AN39" i="5" s="1"/>
  <c r="AO39" i="5" s="1"/>
  <c r="AP39" i="5" s="1"/>
  <c r="AQ39" i="5" s="1"/>
  <c r="AR39" i="5" s="1"/>
  <c r="AS39" i="5" s="1"/>
  <c r="AT39" i="5" s="1"/>
  <c r="AU39" i="5" s="1"/>
  <c r="AV39" i="5" s="1"/>
  <c r="AW39" i="5" s="1"/>
  <c r="AX39" i="5" s="1"/>
  <c r="AY39" i="5" s="1"/>
  <c r="AZ39" i="5" s="1"/>
  <c r="BA39" i="5" s="1"/>
  <c r="BB39" i="5" s="1"/>
  <c r="BC39" i="5" s="1"/>
  <c r="BD39" i="5" s="1"/>
  <c r="BE39" i="5" s="1"/>
  <c r="BF39" i="5" s="1"/>
  <c r="BG39" i="5" s="1"/>
  <c r="BH39" i="5" s="1"/>
  <c r="BI39" i="5" s="1"/>
  <c r="BJ39" i="5" s="1"/>
  <c r="BK39" i="5" s="1"/>
  <c r="BL39" i="5" s="1"/>
  <c r="BM39" i="5" s="1"/>
  <c r="BN39" i="5" s="1"/>
  <c r="BO39" i="5" s="1"/>
  <c r="BP39" i="5" s="1"/>
  <c r="BQ39" i="5" s="1"/>
  <c r="BR39" i="5" s="1"/>
  <c r="BS39" i="5" s="1"/>
  <c r="BT39" i="5" s="1"/>
  <c r="BU39" i="5" s="1"/>
  <c r="BV39" i="5" s="1"/>
  <c r="BW39" i="5" s="1"/>
  <c r="BX39" i="5" s="1"/>
  <c r="BY39" i="5" s="1"/>
  <c r="BZ39" i="5" s="1"/>
  <c r="CA39" i="5" s="1"/>
  <c r="CB39" i="5" s="1"/>
  <c r="CC39" i="5" s="1"/>
  <c r="CD39" i="5" s="1"/>
  <c r="CE39" i="5" s="1"/>
  <c r="CF39" i="5" s="1"/>
  <c r="CG39" i="5" s="1"/>
  <c r="CH39" i="5" s="1"/>
  <c r="CI39" i="5" s="1"/>
  <c r="CJ39" i="5" s="1"/>
  <c r="CK39" i="5" s="1"/>
  <c r="CL39" i="5" s="1"/>
  <c r="CM39" i="5" s="1"/>
  <c r="CN39" i="5" s="1"/>
  <c r="CO39" i="5" s="1"/>
  <c r="CP39" i="5" s="1"/>
  <c r="CQ39" i="5" s="1"/>
  <c r="CR39" i="5" s="1"/>
  <c r="CS39" i="5" s="1"/>
  <c r="B41" i="5"/>
  <c r="C41" i="5" s="1"/>
  <c r="D41" i="5" s="1"/>
  <c r="E41" i="5" s="1"/>
  <c r="F41" i="5" s="1"/>
  <c r="G41" i="5" s="1"/>
  <c r="H41" i="5" s="1"/>
  <c r="I41" i="5" s="1"/>
  <c r="J41" i="5" s="1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AC41" i="5" s="1"/>
  <c r="AD41" i="5" s="1"/>
  <c r="AE41" i="5" s="1"/>
  <c r="AF41" i="5" s="1"/>
  <c r="AG41" i="5" s="1"/>
  <c r="AH41" i="5" s="1"/>
  <c r="AI41" i="5" s="1"/>
  <c r="AJ41" i="5" s="1"/>
  <c r="AK41" i="5" s="1"/>
  <c r="AL41" i="5" s="1"/>
  <c r="AM41" i="5" s="1"/>
  <c r="AN41" i="5" s="1"/>
  <c r="AO41" i="5" s="1"/>
  <c r="AP41" i="5" s="1"/>
  <c r="AQ41" i="5" s="1"/>
  <c r="AR41" i="5" s="1"/>
  <c r="AS41" i="5" s="1"/>
  <c r="AT41" i="5" s="1"/>
  <c r="AU41" i="5" s="1"/>
  <c r="AV41" i="5" s="1"/>
  <c r="AW41" i="5" s="1"/>
  <c r="AX41" i="5" s="1"/>
  <c r="AY41" i="5" s="1"/>
  <c r="AZ41" i="5" s="1"/>
  <c r="BA41" i="5" s="1"/>
  <c r="BB41" i="5" s="1"/>
  <c r="BC41" i="5" s="1"/>
  <c r="BD41" i="5" s="1"/>
  <c r="BE41" i="5" s="1"/>
  <c r="BF41" i="5" s="1"/>
  <c r="BG41" i="5" s="1"/>
  <c r="BH41" i="5" s="1"/>
  <c r="BI41" i="5" s="1"/>
  <c r="BJ41" i="5" s="1"/>
  <c r="BK41" i="5" s="1"/>
  <c r="BL41" i="5" s="1"/>
  <c r="BM41" i="5" s="1"/>
  <c r="BN41" i="5" s="1"/>
  <c r="BO41" i="5" s="1"/>
  <c r="BP41" i="5" s="1"/>
  <c r="BQ41" i="5" s="1"/>
  <c r="BR41" i="5" s="1"/>
  <c r="BS41" i="5" s="1"/>
  <c r="BT41" i="5" s="1"/>
  <c r="BU41" i="5" s="1"/>
  <c r="BV41" i="5" s="1"/>
  <c r="BW41" i="5" s="1"/>
  <c r="BX41" i="5" s="1"/>
  <c r="BY41" i="5" s="1"/>
  <c r="BZ41" i="5" s="1"/>
  <c r="CA41" i="5" s="1"/>
  <c r="CB41" i="5" s="1"/>
  <c r="CC41" i="5" s="1"/>
  <c r="CD41" i="5" s="1"/>
  <c r="CE41" i="5" s="1"/>
  <c r="CF41" i="5" s="1"/>
  <c r="CG41" i="5" s="1"/>
  <c r="CH41" i="5" s="1"/>
  <c r="CI41" i="5" s="1"/>
  <c r="CJ41" i="5" s="1"/>
  <c r="CK41" i="5" s="1"/>
  <c r="CL41" i="5" s="1"/>
  <c r="CM41" i="5" s="1"/>
  <c r="CN41" i="5" s="1"/>
  <c r="CO41" i="5" s="1"/>
  <c r="CP41" i="5" s="1"/>
  <c r="CQ41" i="5" s="1"/>
  <c r="CR41" i="5" s="1"/>
  <c r="CS41" i="5" s="1"/>
  <c r="B55" i="5"/>
  <c r="C55" i="5" s="1"/>
  <c r="D55" i="5" s="1"/>
  <c r="E55" i="5" s="1"/>
  <c r="F55" i="5" s="1"/>
  <c r="G55" i="5" s="1"/>
  <c r="H55" i="5" s="1"/>
  <c r="I55" i="5" s="1"/>
  <c r="J55" i="5" s="1"/>
  <c r="K55" i="5" s="1"/>
  <c r="L55" i="5" s="1"/>
  <c r="M55" i="5" s="1"/>
  <c r="N55" i="5" s="1"/>
  <c r="O55" i="5" s="1"/>
  <c r="P55" i="5" s="1"/>
  <c r="Q55" i="5" s="1"/>
  <c r="R55" i="5" s="1"/>
  <c r="S55" i="5" s="1"/>
  <c r="T55" i="5" s="1"/>
  <c r="U55" i="5" s="1"/>
  <c r="V55" i="5" s="1"/>
  <c r="W55" i="5" s="1"/>
  <c r="X55" i="5" s="1"/>
  <c r="Y55" i="5" s="1"/>
  <c r="Z55" i="5" s="1"/>
  <c r="AA55" i="5" s="1"/>
  <c r="AB55" i="5" s="1"/>
  <c r="AC55" i="5" s="1"/>
  <c r="AD55" i="5" s="1"/>
  <c r="AE55" i="5" s="1"/>
  <c r="AF55" i="5" s="1"/>
  <c r="AG55" i="5" s="1"/>
  <c r="AH55" i="5" s="1"/>
  <c r="AI55" i="5" s="1"/>
  <c r="AJ55" i="5" s="1"/>
  <c r="AK55" i="5" s="1"/>
  <c r="AL55" i="5" s="1"/>
  <c r="AM55" i="5" s="1"/>
  <c r="AN55" i="5" s="1"/>
  <c r="AO55" i="5" s="1"/>
  <c r="AP55" i="5" s="1"/>
  <c r="AQ55" i="5" s="1"/>
  <c r="AR55" i="5" s="1"/>
  <c r="AS55" i="5" s="1"/>
  <c r="AT55" i="5" s="1"/>
  <c r="AU55" i="5" s="1"/>
  <c r="AV55" i="5" s="1"/>
  <c r="AW55" i="5" s="1"/>
  <c r="AX55" i="5" s="1"/>
  <c r="AY55" i="5" s="1"/>
  <c r="AZ55" i="5" s="1"/>
  <c r="BA55" i="5" s="1"/>
  <c r="BB55" i="5" s="1"/>
  <c r="BC55" i="5" s="1"/>
  <c r="BD55" i="5" s="1"/>
  <c r="BE55" i="5" s="1"/>
  <c r="BF55" i="5" s="1"/>
  <c r="BG55" i="5" s="1"/>
  <c r="BH55" i="5" s="1"/>
  <c r="BI55" i="5" s="1"/>
  <c r="BJ55" i="5" s="1"/>
  <c r="BK55" i="5" s="1"/>
  <c r="BL55" i="5" s="1"/>
  <c r="BM55" i="5" s="1"/>
  <c r="BN55" i="5" s="1"/>
  <c r="BO55" i="5" s="1"/>
  <c r="BP55" i="5" s="1"/>
  <c r="BQ55" i="5" s="1"/>
  <c r="BR55" i="5" s="1"/>
  <c r="BS55" i="5" s="1"/>
  <c r="BT55" i="5" s="1"/>
  <c r="BU55" i="5" s="1"/>
  <c r="BV55" i="5" s="1"/>
  <c r="BW55" i="5" s="1"/>
  <c r="BX55" i="5" s="1"/>
  <c r="BY55" i="5" s="1"/>
  <c r="BZ55" i="5" s="1"/>
  <c r="CA55" i="5" s="1"/>
  <c r="CB55" i="5" s="1"/>
  <c r="CC55" i="5" s="1"/>
  <c r="CD55" i="5" s="1"/>
  <c r="CE55" i="5" s="1"/>
  <c r="CF55" i="5" s="1"/>
  <c r="CG55" i="5" s="1"/>
  <c r="CH55" i="5" s="1"/>
  <c r="CI55" i="5" s="1"/>
  <c r="CJ55" i="5" s="1"/>
  <c r="CK55" i="5" s="1"/>
  <c r="CL55" i="5" s="1"/>
  <c r="CM55" i="5" s="1"/>
  <c r="CN55" i="5" s="1"/>
  <c r="CO55" i="5" s="1"/>
  <c r="CP55" i="5" s="1"/>
  <c r="CQ55" i="5" s="1"/>
  <c r="CR55" i="5" s="1"/>
  <c r="CS55" i="5" s="1"/>
  <c r="B131" i="5"/>
  <c r="C131" i="5" s="1"/>
  <c r="D131" i="5" s="1"/>
  <c r="E131" i="5" s="1"/>
  <c r="F131" i="5" s="1"/>
  <c r="G131" i="5" s="1"/>
  <c r="H131" i="5" s="1"/>
  <c r="I131" i="5" s="1"/>
  <c r="J131" i="5" s="1"/>
  <c r="K131" i="5" s="1"/>
  <c r="L131" i="5" s="1"/>
  <c r="M131" i="5" s="1"/>
  <c r="N131" i="5" s="1"/>
  <c r="O131" i="5" s="1"/>
  <c r="P131" i="5" s="1"/>
  <c r="Q131" i="5" s="1"/>
  <c r="R131" i="5" s="1"/>
  <c r="S131" i="5" s="1"/>
  <c r="T131" i="5" s="1"/>
  <c r="U131" i="5" s="1"/>
  <c r="V131" i="5" s="1"/>
  <c r="W131" i="5" s="1"/>
  <c r="X131" i="5" s="1"/>
  <c r="Y131" i="5" s="1"/>
  <c r="Z131" i="5" s="1"/>
  <c r="AA131" i="5" s="1"/>
  <c r="AB131" i="5" s="1"/>
  <c r="AC131" i="5" s="1"/>
  <c r="AD131" i="5" s="1"/>
  <c r="AE131" i="5" s="1"/>
  <c r="AF131" i="5" s="1"/>
  <c r="AG131" i="5" s="1"/>
  <c r="AH131" i="5" s="1"/>
  <c r="AI131" i="5" s="1"/>
  <c r="AJ131" i="5" s="1"/>
  <c r="AK131" i="5" s="1"/>
  <c r="AL131" i="5" s="1"/>
  <c r="AM131" i="5" s="1"/>
  <c r="AN131" i="5" s="1"/>
  <c r="AO131" i="5" s="1"/>
  <c r="AP131" i="5" s="1"/>
  <c r="AQ131" i="5" s="1"/>
  <c r="AR131" i="5" s="1"/>
  <c r="AS131" i="5" s="1"/>
  <c r="AT131" i="5" s="1"/>
  <c r="AU131" i="5" s="1"/>
  <c r="AV131" i="5" s="1"/>
  <c r="AW131" i="5" s="1"/>
  <c r="AX131" i="5" s="1"/>
  <c r="AY131" i="5" s="1"/>
  <c r="AZ131" i="5" s="1"/>
  <c r="BA131" i="5" s="1"/>
  <c r="BB131" i="5" s="1"/>
  <c r="BC131" i="5" s="1"/>
  <c r="BD131" i="5" s="1"/>
  <c r="BE131" i="5" s="1"/>
  <c r="BF131" i="5" s="1"/>
  <c r="BG131" i="5" s="1"/>
  <c r="BH131" i="5" s="1"/>
  <c r="BI131" i="5" s="1"/>
  <c r="BJ131" i="5" s="1"/>
  <c r="BK131" i="5" s="1"/>
  <c r="BL131" i="5" s="1"/>
  <c r="BM131" i="5" s="1"/>
  <c r="BN131" i="5" s="1"/>
  <c r="BO131" i="5" s="1"/>
  <c r="BP131" i="5" s="1"/>
  <c r="BQ131" i="5" s="1"/>
  <c r="BR131" i="5" s="1"/>
  <c r="BS131" i="5" s="1"/>
  <c r="BT131" i="5" s="1"/>
  <c r="BU131" i="5" s="1"/>
  <c r="BV131" i="5" s="1"/>
  <c r="BW131" i="5" s="1"/>
  <c r="BX131" i="5" s="1"/>
  <c r="BY131" i="5" s="1"/>
  <c r="BZ131" i="5" s="1"/>
  <c r="CA131" i="5" s="1"/>
  <c r="CB131" i="5" s="1"/>
  <c r="CC131" i="5" s="1"/>
  <c r="CD131" i="5" s="1"/>
  <c r="CE131" i="5" s="1"/>
  <c r="CF131" i="5" s="1"/>
  <c r="CG131" i="5" s="1"/>
  <c r="CH131" i="5" s="1"/>
  <c r="CI131" i="5" s="1"/>
  <c r="CJ131" i="5" s="1"/>
  <c r="CK131" i="5" s="1"/>
  <c r="CL131" i="5" s="1"/>
  <c r="CM131" i="5" s="1"/>
  <c r="CN131" i="5" s="1"/>
  <c r="CO131" i="5" s="1"/>
  <c r="CP131" i="5" s="1"/>
  <c r="CQ131" i="5" s="1"/>
  <c r="CR131" i="5" s="1"/>
  <c r="CS131" i="5" s="1"/>
  <c r="B27" i="5"/>
  <c r="C27" i="5" s="1"/>
  <c r="D27" i="5" s="1"/>
  <c r="E27" i="5" s="1"/>
  <c r="F27" i="5" s="1"/>
  <c r="G27" i="5" s="1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7" i="5" s="1"/>
  <c r="AA27" i="5" s="1"/>
  <c r="AB27" i="5" s="1"/>
  <c r="AC27" i="5" s="1"/>
  <c r="AD27" i="5" s="1"/>
  <c r="AE27" i="5" s="1"/>
  <c r="AF27" i="5" s="1"/>
  <c r="AG27" i="5" s="1"/>
  <c r="AH27" i="5" s="1"/>
  <c r="AI27" i="5" s="1"/>
  <c r="AJ27" i="5" s="1"/>
  <c r="AK27" i="5" s="1"/>
  <c r="AL27" i="5" s="1"/>
  <c r="AM27" i="5" s="1"/>
  <c r="AN27" i="5" s="1"/>
  <c r="AO27" i="5" s="1"/>
  <c r="AP27" i="5" s="1"/>
  <c r="AQ27" i="5" s="1"/>
  <c r="AR27" i="5" s="1"/>
  <c r="AS27" i="5" s="1"/>
  <c r="AT27" i="5" s="1"/>
  <c r="AU27" i="5" s="1"/>
  <c r="AV27" i="5" s="1"/>
  <c r="AW27" i="5" s="1"/>
  <c r="AX27" i="5" s="1"/>
  <c r="AY27" i="5" s="1"/>
  <c r="AZ27" i="5" s="1"/>
  <c r="BA27" i="5" s="1"/>
  <c r="BB27" i="5" s="1"/>
  <c r="BC27" i="5" s="1"/>
  <c r="BD27" i="5" s="1"/>
  <c r="BE27" i="5" s="1"/>
  <c r="BF27" i="5" s="1"/>
  <c r="BG27" i="5" s="1"/>
  <c r="BH27" i="5" s="1"/>
  <c r="BI27" i="5" s="1"/>
  <c r="BJ27" i="5" s="1"/>
  <c r="BK27" i="5" s="1"/>
  <c r="BL27" i="5" s="1"/>
  <c r="BM27" i="5" s="1"/>
  <c r="BN27" i="5" s="1"/>
  <c r="BO27" i="5" s="1"/>
  <c r="BP27" i="5" s="1"/>
  <c r="BQ27" i="5" s="1"/>
  <c r="BR27" i="5" s="1"/>
  <c r="BS27" i="5" s="1"/>
  <c r="BT27" i="5" s="1"/>
  <c r="BU27" i="5" s="1"/>
  <c r="BV27" i="5" s="1"/>
  <c r="BW27" i="5" s="1"/>
  <c r="BX27" i="5" s="1"/>
  <c r="BY27" i="5" s="1"/>
  <c r="BZ27" i="5" s="1"/>
  <c r="CA27" i="5" s="1"/>
  <c r="CB27" i="5" s="1"/>
  <c r="CC27" i="5" s="1"/>
  <c r="CD27" i="5" s="1"/>
  <c r="CE27" i="5" s="1"/>
  <c r="CF27" i="5" s="1"/>
  <c r="CG27" i="5" s="1"/>
  <c r="CH27" i="5" s="1"/>
  <c r="CI27" i="5" s="1"/>
  <c r="CJ27" i="5" s="1"/>
  <c r="CK27" i="5" s="1"/>
  <c r="CL27" i="5" s="1"/>
  <c r="CM27" i="5" s="1"/>
  <c r="CN27" i="5" s="1"/>
  <c r="CO27" i="5" s="1"/>
  <c r="CP27" i="5" s="1"/>
  <c r="CQ27" i="5" s="1"/>
  <c r="CR27" i="5" s="1"/>
  <c r="CS27" i="5" s="1"/>
  <c r="B29" i="5"/>
  <c r="C29" i="5" s="1"/>
  <c r="D29" i="5" s="1"/>
  <c r="E29" i="5" s="1"/>
  <c r="F29" i="5" s="1"/>
  <c r="G29" i="5" s="1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Z29" i="5" s="1"/>
  <c r="AA29" i="5" s="1"/>
  <c r="AB29" i="5" s="1"/>
  <c r="AC29" i="5" s="1"/>
  <c r="AD29" i="5" s="1"/>
  <c r="AE29" i="5" s="1"/>
  <c r="AF29" i="5" s="1"/>
  <c r="AG29" i="5" s="1"/>
  <c r="AH29" i="5" s="1"/>
  <c r="AI29" i="5" s="1"/>
  <c r="AJ29" i="5" s="1"/>
  <c r="AK29" i="5" s="1"/>
  <c r="AL29" i="5" s="1"/>
  <c r="AM29" i="5" s="1"/>
  <c r="AN29" i="5" s="1"/>
  <c r="AO29" i="5" s="1"/>
  <c r="AP29" i="5" s="1"/>
  <c r="AQ29" i="5" s="1"/>
  <c r="AR29" i="5" s="1"/>
  <c r="AS29" i="5" s="1"/>
  <c r="AT29" i="5" s="1"/>
  <c r="AU29" i="5" s="1"/>
  <c r="AV29" i="5" s="1"/>
  <c r="AW29" i="5" s="1"/>
  <c r="AX29" i="5" s="1"/>
  <c r="AY29" i="5" s="1"/>
  <c r="AZ29" i="5" s="1"/>
  <c r="BA29" i="5" s="1"/>
  <c r="BB29" i="5" s="1"/>
  <c r="BC29" i="5" s="1"/>
  <c r="BD29" i="5" s="1"/>
  <c r="BE29" i="5" s="1"/>
  <c r="BF29" i="5" s="1"/>
  <c r="BG29" i="5" s="1"/>
  <c r="BH29" i="5" s="1"/>
  <c r="BI29" i="5" s="1"/>
  <c r="BJ29" i="5" s="1"/>
  <c r="BK29" i="5" s="1"/>
  <c r="BL29" i="5" s="1"/>
  <c r="BM29" i="5" s="1"/>
  <c r="BN29" i="5" s="1"/>
  <c r="BO29" i="5" s="1"/>
  <c r="BP29" i="5" s="1"/>
  <c r="BQ29" i="5" s="1"/>
  <c r="BR29" i="5" s="1"/>
  <c r="BS29" i="5" s="1"/>
  <c r="BT29" i="5" s="1"/>
  <c r="BU29" i="5" s="1"/>
  <c r="BV29" i="5" s="1"/>
  <c r="BW29" i="5" s="1"/>
  <c r="BX29" i="5" s="1"/>
  <c r="BY29" i="5" s="1"/>
  <c r="BZ29" i="5" s="1"/>
  <c r="CA29" i="5" s="1"/>
  <c r="CB29" i="5" s="1"/>
  <c r="CC29" i="5" s="1"/>
  <c r="CD29" i="5" s="1"/>
  <c r="CE29" i="5" s="1"/>
  <c r="CF29" i="5" s="1"/>
  <c r="CG29" i="5" s="1"/>
  <c r="CH29" i="5" s="1"/>
  <c r="CI29" i="5" s="1"/>
  <c r="CJ29" i="5" s="1"/>
  <c r="CK29" i="5" s="1"/>
  <c r="CL29" i="5" s="1"/>
  <c r="CM29" i="5" s="1"/>
  <c r="CN29" i="5" s="1"/>
  <c r="CO29" i="5" s="1"/>
  <c r="CP29" i="5" s="1"/>
  <c r="CQ29" i="5" s="1"/>
  <c r="CR29" i="5" s="1"/>
  <c r="CS29" i="5" s="1"/>
  <c r="B31" i="5"/>
  <c r="C31" i="5" s="1"/>
  <c r="D31" i="5" s="1"/>
  <c r="E31" i="5" s="1"/>
  <c r="F31" i="5" s="1"/>
  <c r="G31" i="5" s="1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Z31" i="5" s="1"/>
  <c r="AA31" i="5" s="1"/>
  <c r="AB31" i="5" s="1"/>
  <c r="AC31" i="5" s="1"/>
  <c r="AD31" i="5" s="1"/>
  <c r="AE31" i="5" s="1"/>
  <c r="AF31" i="5" s="1"/>
  <c r="AG31" i="5" s="1"/>
  <c r="AH31" i="5" s="1"/>
  <c r="AI31" i="5" s="1"/>
  <c r="AJ31" i="5" s="1"/>
  <c r="AK31" i="5" s="1"/>
  <c r="AL31" i="5" s="1"/>
  <c r="AM31" i="5" s="1"/>
  <c r="AN31" i="5" s="1"/>
  <c r="AO31" i="5" s="1"/>
  <c r="AP31" i="5" s="1"/>
  <c r="AQ31" i="5" s="1"/>
  <c r="AR31" i="5" s="1"/>
  <c r="AS31" i="5" s="1"/>
  <c r="AT31" i="5" s="1"/>
  <c r="AU31" i="5" s="1"/>
  <c r="AV31" i="5" s="1"/>
  <c r="AW31" i="5" s="1"/>
  <c r="AX31" i="5" s="1"/>
  <c r="AY31" i="5" s="1"/>
  <c r="AZ31" i="5" s="1"/>
  <c r="BA31" i="5" s="1"/>
  <c r="BB31" i="5" s="1"/>
  <c r="BC31" i="5" s="1"/>
  <c r="BD31" i="5" s="1"/>
  <c r="BE31" i="5" s="1"/>
  <c r="BF31" i="5" s="1"/>
  <c r="BG31" i="5" s="1"/>
  <c r="BH31" i="5" s="1"/>
  <c r="BI31" i="5" s="1"/>
  <c r="BJ31" i="5" s="1"/>
  <c r="BK31" i="5" s="1"/>
  <c r="BL31" i="5" s="1"/>
  <c r="BM31" i="5" s="1"/>
  <c r="BN31" i="5" s="1"/>
  <c r="BO31" i="5" s="1"/>
  <c r="BP31" i="5" s="1"/>
  <c r="BQ31" i="5" s="1"/>
  <c r="BR31" i="5" s="1"/>
  <c r="BS31" i="5" s="1"/>
  <c r="BT31" i="5" s="1"/>
  <c r="BU31" i="5" s="1"/>
  <c r="BV31" i="5" s="1"/>
  <c r="BW31" i="5" s="1"/>
  <c r="BX31" i="5" s="1"/>
  <c r="BY31" i="5" s="1"/>
  <c r="BZ31" i="5" s="1"/>
  <c r="CA31" i="5" s="1"/>
  <c r="CB31" i="5" s="1"/>
  <c r="CC31" i="5" s="1"/>
  <c r="CD31" i="5" s="1"/>
  <c r="CE31" i="5" s="1"/>
  <c r="CF31" i="5" s="1"/>
  <c r="CG31" i="5" s="1"/>
  <c r="CH31" i="5" s="1"/>
  <c r="CI31" i="5" s="1"/>
  <c r="CJ31" i="5" s="1"/>
  <c r="CK31" i="5" s="1"/>
  <c r="CL31" i="5" s="1"/>
  <c r="CM31" i="5" s="1"/>
  <c r="CN31" i="5" s="1"/>
  <c r="CO31" i="5" s="1"/>
  <c r="CP31" i="5" s="1"/>
  <c r="CQ31" i="5" s="1"/>
  <c r="CR31" i="5" s="1"/>
  <c r="CS31" i="5" s="1"/>
  <c r="B33" i="5"/>
  <c r="C33" i="5" s="1"/>
  <c r="D33" i="5" s="1"/>
  <c r="E33" i="5" s="1"/>
  <c r="F33" i="5" s="1"/>
  <c r="G33" i="5" s="1"/>
  <c r="H33" i="5" s="1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33" i="5" s="1"/>
  <c r="AA33" i="5" s="1"/>
  <c r="AB33" i="5" s="1"/>
  <c r="AC33" i="5" s="1"/>
  <c r="AD33" i="5" s="1"/>
  <c r="AE33" i="5" s="1"/>
  <c r="AF33" i="5" s="1"/>
  <c r="AG33" i="5" s="1"/>
  <c r="AH33" i="5" s="1"/>
  <c r="AI33" i="5" s="1"/>
  <c r="AJ33" i="5" s="1"/>
  <c r="AK33" i="5" s="1"/>
  <c r="AL33" i="5" s="1"/>
  <c r="AM33" i="5" s="1"/>
  <c r="AN33" i="5" s="1"/>
  <c r="AO33" i="5" s="1"/>
  <c r="AP33" i="5" s="1"/>
  <c r="AQ33" i="5" s="1"/>
  <c r="AR33" i="5" s="1"/>
  <c r="AS33" i="5" s="1"/>
  <c r="AT33" i="5" s="1"/>
  <c r="AU33" i="5" s="1"/>
  <c r="AV33" i="5" s="1"/>
  <c r="AW33" i="5" s="1"/>
  <c r="AX33" i="5" s="1"/>
  <c r="AY33" i="5" s="1"/>
  <c r="AZ33" i="5" s="1"/>
  <c r="BA33" i="5" s="1"/>
  <c r="BB33" i="5" s="1"/>
  <c r="BC33" i="5" s="1"/>
  <c r="BD33" i="5" s="1"/>
  <c r="BE33" i="5" s="1"/>
  <c r="BF33" i="5" s="1"/>
  <c r="BG33" i="5" s="1"/>
  <c r="BH33" i="5" s="1"/>
  <c r="BI33" i="5" s="1"/>
  <c r="BJ33" i="5" s="1"/>
  <c r="BK33" i="5" s="1"/>
  <c r="BL33" i="5" s="1"/>
  <c r="BM33" i="5" s="1"/>
  <c r="BN33" i="5" s="1"/>
  <c r="BO33" i="5" s="1"/>
  <c r="BP33" i="5" s="1"/>
  <c r="BQ33" i="5" s="1"/>
  <c r="BR33" i="5" s="1"/>
  <c r="BS33" i="5" s="1"/>
  <c r="BT33" i="5" s="1"/>
  <c r="BU33" i="5" s="1"/>
  <c r="BV33" i="5" s="1"/>
  <c r="BW33" i="5" s="1"/>
  <c r="BX33" i="5" s="1"/>
  <c r="BY33" i="5" s="1"/>
  <c r="BZ33" i="5" s="1"/>
  <c r="CA33" i="5" s="1"/>
  <c r="CB33" i="5" s="1"/>
  <c r="CC33" i="5" s="1"/>
  <c r="CD33" i="5" s="1"/>
  <c r="CE33" i="5" s="1"/>
  <c r="CF33" i="5" s="1"/>
  <c r="CG33" i="5" s="1"/>
  <c r="CH33" i="5" s="1"/>
  <c r="CI33" i="5" s="1"/>
  <c r="CJ33" i="5" s="1"/>
  <c r="CK33" i="5" s="1"/>
  <c r="CL33" i="5" s="1"/>
  <c r="CM33" i="5" s="1"/>
  <c r="CN33" i="5" s="1"/>
  <c r="CO33" i="5" s="1"/>
  <c r="CP33" i="5" s="1"/>
  <c r="CQ33" i="5" s="1"/>
  <c r="CR33" i="5" s="1"/>
  <c r="CS33" i="5" s="1"/>
  <c r="B63" i="5"/>
  <c r="C63" i="5" s="1"/>
  <c r="D63" i="5" s="1"/>
  <c r="E63" i="5" s="1"/>
  <c r="F63" i="5" s="1"/>
  <c r="G63" i="5" s="1"/>
  <c r="H63" i="5" s="1"/>
  <c r="I63" i="5" s="1"/>
  <c r="J63" i="5" s="1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Y63" i="5" s="1"/>
  <c r="Z63" i="5" s="1"/>
  <c r="AA63" i="5" s="1"/>
  <c r="AB63" i="5" s="1"/>
  <c r="AC63" i="5" s="1"/>
  <c r="AD63" i="5" s="1"/>
  <c r="AE63" i="5" s="1"/>
  <c r="AF63" i="5" s="1"/>
  <c r="AG63" i="5" s="1"/>
  <c r="AH63" i="5" s="1"/>
  <c r="AI63" i="5" s="1"/>
  <c r="AJ63" i="5" s="1"/>
  <c r="AK63" i="5" s="1"/>
  <c r="AL63" i="5" s="1"/>
  <c r="AM63" i="5" s="1"/>
  <c r="AN63" i="5" s="1"/>
  <c r="AO63" i="5" s="1"/>
  <c r="AP63" i="5" s="1"/>
  <c r="AQ63" i="5" s="1"/>
  <c r="AR63" i="5" s="1"/>
  <c r="AS63" i="5" s="1"/>
  <c r="AT63" i="5" s="1"/>
  <c r="AU63" i="5" s="1"/>
  <c r="AV63" i="5" s="1"/>
  <c r="AW63" i="5" s="1"/>
  <c r="AX63" i="5" s="1"/>
  <c r="AY63" i="5" s="1"/>
  <c r="AZ63" i="5" s="1"/>
  <c r="BA63" i="5" s="1"/>
  <c r="BB63" i="5" s="1"/>
  <c r="BC63" i="5" s="1"/>
  <c r="BD63" i="5" s="1"/>
  <c r="BE63" i="5" s="1"/>
  <c r="BF63" i="5" s="1"/>
  <c r="BG63" i="5" s="1"/>
  <c r="BH63" i="5" s="1"/>
  <c r="BI63" i="5" s="1"/>
  <c r="BJ63" i="5" s="1"/>
  <c r="BK63" i="5" s="1"/>
  <c r="BL63" i="5" s="1"/>
  <c r="BM63" i="5" s="1"/>
  <c r="BN63" i="5" s="1"/>
  <c r="BO63" i="5" s="1"/>
  <c r="BP63" i="5" s="1"/>
  <c r="BQ63" i="5" s="1"/>
  <c r="BR63" i="5" s="1"/>
  <c r="BS63" i="5" s="1"/>
  <c r="BT63" i="5" s="1"/>
  <c r="BU63" i="5" s="1"/>
  <c r="BV63" i="5" s="1"/>
  <c r="BW63" i="5" s="1"/>
  <c r="BX63" i="5" s="1"/>
  <c r="BY63" i="5" s="1"/>
  <c r="BZ63" i="5" s="1"/>
  <c r="CA63" i="5" s="1"/>
  <c r="CB63" i="5" s="1"/>
  <c r="CC63" i="5" s="1"/>
  <c r="CD63" i="5" s="1"/>
  <c r="CE63" i="5" s="1"/>
  <c r="CF63" i="5" s="1"/>
  <c r="CG63" i="5" s="1"/>
  <c r="CH63" i="5" s="1"/>
  <c r="CI63" i="5" s="1"/>
  <c r="CJ63" i="5" s="1"/>
  <c r="CK63" i="5" s="1"/>
  <c r="CL63" i="5" s="1"/>
  <c r="CM63" i="5" s="1"/>
  <c r="CN63" i="5" s="1"/>
  <c r="CO63" i="5" s="1"/>
  <c r="CP63" i="5" s="1"/>
  <c r="CQ63" i="5" s="1"/>
  <c r="CR63" i="5" s="1"/>
  <c r="CS63" i="5" s="1"/>
  <c r="B75" i="5"/>
  <c r="C75" i="5" s="1"/>
  <c r="D75" i="5" s="1"/>
  <c r="E75" i="5" s="1"/>
  <c r="F75" i="5" s="1"/>
  <c r="G75" i="5" s="1"/>
  <c r="H75" i="5" s="1"/>
  <c r="I75" i="5" s="1"/>
  <c r="J75" i="5" s="1"/>
  <c r="K75" i="5" s="1"/>
  <c r="L75" i="5" s="1"/>
  <c r="M75" i="5" s="1"/>
  <c r="N75" i="5" s="1"/>
  <c r="O75" i="5" s="1"/>
  <c r="P75" i="5" s="1"/>
  <c r="Q75" i="5" s="1"/>
  <c r="R75" i="5" s="1"/>
  <c r="S75" i="5" s="1"/>
  <c r="T75" i="5" s="1"/>
  <c r="U75" i="5" s="1"/>
  <c r="V75" i="5" s="1"/>
  <c r="W75" i="5" s="1"/>
  <c r="X75" i="5" s="1"/>
  <c r="Y75" i="5" s="1"/>
  <c r="Z75" i="5" s="1"/>
  <c r="AA75" i="5" s="1"/>
  <c r="AB75" i="5" s="1"/>
  <c r="AC75" i="5" s="1"/>
  <c r="AD75" i="5" s="1"/>
  <c r="AE75" i="5" s="1"/>
  <c r="AF75" i="5" s="1"/>
  <c r="AG75" i="5" s="1"/>
  <c r="AH75" i="5" s="1"/>
  <c r="AI75" i="5" s="1"/>
  <c r="AJ75" i="5" s="1"/>
  <c r="AK75" i="5" s="1"/>
  <c r="AL75" i="5" s="1"/>
  <c r="AM75" i="5" s="1"/>
  <c r="AN75" i="5" s="1"/>
  <c r="AO75" i="5" s="1"/>
  <c r="AP75" i="5" s="1"/>
  <c r="AQ75" i="5" s="1"/>
  <c r="AR75" i="5" s="1"/>
  <c r="AS75" i="5" s="1"/>
  <c r="AT75" i="5" s="1"/>
  <c r="AU75" i="5" s="1"/>
  <c r="AV75" i="5" s="1"/>
  <c r="AW75" i="5" s="1"/>
  <c r="AX75" i="5" s="1"/>
  <c r="AY75" i="5" s="1"/>
  <c r="AZ75" i="5" s="1"/>
  <c r="BA75" i="5" s="1"/>
  <c r="BB75" i="5" s="1"/>
  <c r="BC75" i="5" s="1"/>
  <c r="BD75" i="5" s="1"/>
  <c r="BE75" i="5" s="1"/>
  <c r="BF75" i="5" s="1"/>
  <c r="BG75" i="5" s="1"/>
  <c r="BH75" i="5" s="1"/>
  <c r="BI75" i="5" s="1"/>
  <c r="BJ75" i="5" s="1"/>
  <c r="BK75" i="5" s="1"/>
  <c r="BL75" i="5" s="1"/>
  <c r="BM75" i="5" s="1"/>
  <c r="BN75" i="5" s="1"/>
  <c r="BO75" i="5" s="1"/>
  <c r="BP75" i="5" s="1"/>
  <c r="BQ75" i="5" s="1"/>
  <c r="BR75" i="5" s="1"/>
  <c r="BS75" i="5" s="1"/>
  <c r="BT75" i="5" s="1"/>
  <c r="BU75" i="5" s="1"/>
  <c r="BV75" i="5" s="1"/>
  <c r="BW75" i="5" s="1"/>
  <c r="BX75" i="5" s="1"/>
  <c r="BY75" i="5" s="1"/>
  <c r="BZ75" i="5" s="1"/>
  <c r="CA75" i="5" s="1"/>
  <c r="CB75" i="5" s="1"/>
  <c r="CC75" i="5" s="1"/>
  <c r="CD75" i="5" s="1"/>
  <c r="CE75" i="5" s="1"/>
  <c r="CF75" i="5" s="1"/>
  <c r="CG75" i="5" s="1"/>
  <c r="CH75" i="5" s="1"/>
  <c r="CI75" i="5" s="1"/>
  <c r="CJ75" i="5" s="1"/>
  <c r="CK75" i="5" s="1"/>
  <c r="CL75" i="5" s="1"/>
  <c r="CM75" i="5" s="1"/>
  <c r="CN75" i="5" s="1"/>
  <c r="CO75" i="5" s="1"/>
  <c r="CP75" i="5" s="1"/>
  <c r="CQ75" i="5" s="1"/>
  <c r="CR75" i="5" s="1"/>
  <c r="CS75" i="5" s="1"/>
  <c r="B76" i="5"/>
  <c r="C76" i="5" s="1"/>
  <c r="D76" i="5" s="1"/>
  <c r="E76" i="5" s="1"/>
  <c r="F76" i="5" s="1"/>
  <c r="G76" i="5" s="1"/>
  <c r="H76" i="5" s="1"/>
  <c r="I76" i="5" s="1"/>
  <c r="J76" i="5" s="1"/>
  <c r="K76" i="5" s="1"/>
  <c r="L76" i="5" s="1"/>
  <c r="M76" i="5" s="1"/>
  <c r="N76" i="5" s="1"/>
  <c r="O76" i="5" s="1"/>
  <c r="P76" i="5" s="1"/>
  <c r="Q76" i="5" s="1"/>
  <c r="R76" i="5" s="1"/>
  <c r="S76" i="5" s="1"/>
  <c r="T76" i="5" s="1"/>
  <c r="U76" i="5" s="1"/>
  <c r="V76" i="5" s="1"/>
  <c r="W76" i="5" s="1"/>
  <c r="X76" i="5" s="1"/>
  <c r="Y76" i="5" s="1"/>
  <c r="Z76" i="5" s="1"/>
  <c r="AA76" i="5" s="1"/>
  <c r="AB76" i="5" s="1"/>
  <c r="AC76" i="5" s="1"/>
  <c r="AD76" i="5" s="1"/>
  <c r="AE76" i="5" s="1"/>
  <c r="AF76" i="5" s="1"/>
  <c r="AG76" i="5" s="1"/>
  <c r="AH76" i="5" s="1"/>
  <c r="AI76" i="5" s="1"/>
  <c r="AJ76" i="5" s="1"/>
  <c r="AK76" i="5" s="1"/>
  <c r="AL76" i="5" s="1"/>
  <c r="AM76" i="5" s="1"/>
  <c r="AN76" i="5" s="1"/>
  <c r="AO76" i="5" s="1"/>
  <c r="AP76" i="5" s="1"/>
  <c r="AQ76" i="5" s="1"/>
  <c r="AR76" i="5" s="1"/>
  <c r="AS76" i="5" s="1"/>
  <c r="AT76" i="5" s="1"/>
  <c r="AU76" i="5" s="1"/>
  <c r="AV76" i="5" s="1"/>
  <c r="AW76" i="5" s="1"/>
  <c r="AX76" i="5" s="1"/>
  <c r="AY76" i="5" s="1"/>
  <c r="AZ76" i="5" s="1"/>
  <c r="BA76" i="5" s="1"/>
  <c r="BB76" i="5" s="1"/>
  <c r="BC76" i="5" s="1"/>
  <c r="BD76" i="5" s="1"/>
  <c r="BE76" i="5" s="1"/>
  <c r="BF76" i="5" s="1"/>
  <c r="BG76" i="5" s="1"/>
  <c r="BH76" i="5" s="1"/>
  <c r="BI76" i="5" s="1"/>
  <c r="BJ76" i="5" s="1"/>
  <c r="BK76" i="5" s="1"/>
  <c r="BL76" i="5" s="1"/>
  <c r="BM76" i="5" s="1"/>
  <c r="BN76" i="5" s="1"/>
  <c r="BO76" i="5" s="1"/>
  <c r="BP76" i="5" s="1"/>
  <c r="BQ76" i="5" s="1"/>
  <c r="BR76" i="5" s="1"/>
  <c r="BS76" i="5" s="1"/>
  <c r="BT76" i="5" s="1"/>
  <c r="BU76" i="5" s="1"/>
  <c r="BV76" i="5" s="1"/>
  <c r="BW76" i="5" s="1"/>
  <c r="BX76" i="5" s="1"/>
  <c r="BY76" i="5" s="1"/>
  <c r="BZ76" i="5" s="1"/>
  <c r="CA76" i="5" s="1"/>
  <c r="CB76" i="5" s="1"/>
  <c r="CC76" i="5" s="1"/>
  <c r="CD76" i="5" s="1"/>
  <c r="CE76" i="5" s="1"/>
  <c r="CF76" i="5" s="1"/>
  <c r="CG76" i="5" s="1"/>
  <c r="CH76" i="5" s="1"/>
  <c r="CI76" i="5" s="1"/>
  <c r="CJ76" i="5" s="1"/>
  <c r="CK76" i="5" s="1"/>
  <c r="CL76" i="5" s="1"/>
  <c r="CM76" i="5" s="1"/>
  <c r="CN76" i="5" s="1"/>
  <c r="CO76" i="5" s="1"/>
  <c r="CP76" i="5" s="1"/>
  <c r="CQ76" i="5" s="1"/>
  <c r="CR76" i="5" s="1"/>
  <c r="CS76" i="5" s="1"/>
  <c r="B205" i="5"/>
  <c r="C205" i="5" s="1"/>
  <c r="D205" i="5" s="1"/>
  <c r="E205" i="5" s="1"/>
  <c r="F205" i="5" s="1"/>
  <c r="G205" i="5" s="1"/>
  <c r="H205" i="5" s="1"/>
  <c r="I205" i="5" s="1"/>
  <c r="J205" i="5" s="1"/>
  <c r="K205" i="5" s="1"/>
  <c r="L205" i="5" s="1"/>
  <c r="M205" i="5" s="1"/>
  <c r="N205" i="5" s="1"/>
  <c r="O205" i="5" s="1"/>
  <c r="P205" i="5" s="1"/>
  <c r="Q205" i="5" s="1"/>
  <c r="R205" i="5" s="1"/>
  <c r="S205" i="5" s="1"/>
  <c r="T205" i="5" s="1"/>
  <c r="U205" i="5" s="1"/>
  <c r="V205" i="5" s="1"/>
  <c r="W205" i="5" s="1"/>
  <c r="X205" i="5" s="1"/>
  <c r="Y205" i="5" s="1"/>
  <c r="Z205" i="5" s="1"/>
  <c r="AA205" i="5" s="1"/>
  <c r="AB205" i="5" s="1"/>
  <c r="AC205" i="5" s="1"/>
  <c r="AD205" i="5" s="1"/>
  <c r="AE205" i="5" s="1"/>
  <c r="AF205" i="5" s="1"/>
  <c r="AG205" i="5" s="1"/>
  <c r="AH205" i="5" s="1"/>
  <c r="AI205" i="5" s="1"/>
  <c r="AJ205" i="5" s="1"/>
  <c r="AK205" i="5" s="1"/>
  <c r="AL205" i="5" s="1"/>
  <c r="AM205" i="5" s="1"/>
  <c r="AN205" i="5" s="1"/>
  <c r="AO205" i="5" s="1"/>
  <c r="AP205" i="5" s="1"/>
  <c r="AQ205" i="5" s="1"/>
  <c r="AR205" i="5" s="1"/>
  <c r="AS205" i="5" s="1"/>
  <c r="AT205" i="5" s="1"/>
  <c r="AU205" i="5" s="1"/>
  <c r="AV205" i="5" s="1"/>
  <c r="AW205" i="5" s="1"/>
  <c r="AX205" i="5" s="1"/>
  <c r="AY205" i="5" s="1"/>
  <c r="AZ205" i="5" s="1"/>
  <c r="BA205" i="5" s="1"/>
  <c r="BB205" i="5" s="1"/>
  <c r="BC205" i="5" s="1"/>
  <c r="BD205" i="5" s="1"/>
  <c r="BE205" i="5" s="1"/>
  <c r="BF205" i="5" s="1"/>
  <c r="BG205" i="5" s="1"/>
  <c r="BH205" i="5" s="1"/>
  <c r="BI205" i="5" s="1"/>
  <c r="BJ205" i="5" s="1"/>
  <c r="BK205" i="5" s="1"/>
  <c r="BL205" i="5" s="1"/>
  <c r="BM205" i="5" s="1"/>
  <c r="BN205" i="5" s="1"/>
  <c r="BO205" i="5" s="1"/>
  <c r="BP205" i="5" s="1"/>
  <c r="BQ205" i="5" s="1"/>
  <c r="BR205" i="5" s="1"/>
  <c r="BS205" i="5" s="1"/>
  <c r="BT205" i="5" s="1"/>
  <c r="BU205" i="5" s="1"/>
  <c r="BV205" i="5" s="1"/>
  <c r="BW205" i="5" s="1"/>
  <c r="BX205" i="5" s="1"/>
  <c r="BY205" i="5" s="1"/>
  <c r="BZ205" i="5" s="1"/>
  <c r="CA205" i="5" s="1"/>
  <c r="CB205" i="5" s="1"/>
  <c r="CC205" i="5" s="1"/>
  <c r="CD205" i="5" s="1"/>
  <c r="CE205" i="5" s="1"/>
  <c r="CF205" i="5" s="1"/>
  <c r="CG205" i="5" s="1"/>
  <c r="CH205" i="5" s="1"/>
  <c r="CI205" i="5" s="1"/>
  <c r="CJ205" i="5" s="1"/>
  <c r="CK205" i="5" s="1"/>
  <c r="CL205" i="5" s="1"/>
  <c r="CM205" i="5" s="1"/>
  <c r="CN205" i="5" s="1"/>
  <c r="CO205" i="5" s="1"/>
  <c r="CP205" i="5" s="1"/>
  <c r="CQ205" i="5" s="1"/>
  <c r="CR205" i="5" s="1"/>
  <c r="CS205" i="5" s="1"/>
  <c r="B351" i="5"/>
  <c r="C351" i="5" s="1"/>
  <c r="D351" i="5" s="1"/>
  <c r="E351" i="5" s="1"/>
  <c r="F351" i="5" s="1"/>
  <c r="G351" i="5" s="1"/>
  <c r="H351" i="5" s="1"/>
  <c r="I351" i="5" s="1"/>
  <c r="J351" i="5" s="1"/>
  <c r="K351" i="5" s="1"/>
  <c r="L351" i="5" s="1"/>
  <c r="M351" i="5" s="1"/>
  <c r="N351" i="5" s="1"/>
  <c r="O351" i="5" s="1"/>
  <c r="P351" i="5" s="1"/>
  <c r="Q351" i="5" s="1"/>
  <c r="R351" i="5" s="1"/>
  <c r="S351" i="5" s="1"/>
  <c r="T351" i="5" s="1"/>
  <c r="U351" i="5" s="1"/>
  <c r="V351" i="5" s="1"/>
  <c r="W351" i="5" s="1"/>
  <c r="X351" i="5" s="1"/>
  <c r="Y351" i="5" s="1"/>
  <c r="Z351" i="5" s="1"/>
  <c r="AA351" i="5" s="1"/>
  <c r="AB351" i="5" s="1"/>
  <c r="AC351" i="5" s="1"/>
  <c r="AD351" i="5" s="1"/>
  <c r="AE351" i="5" s="1"/>
  <c r="AF351" i="5" s="1"/>
  <c r="AG351" i="5" s="1"/>
  <c r="AH351" i="5" s="1"/>
  <c r="AI351" i="5" s="1"/>
  <c r="AJ351" i="5" s="1"/>
  <c r="AK351" i="5" s="1"/>
  <c r="AL351" i="5" s="1"/>
  <c r="AM351" i="5" s="1"/>
  <c r="AN351" i="5" s="1"/>
  <c r="AO351" i="5" s="1"/>
  <c r="AP351" i="5" s="1"/>
  <c r="AQ351" i="5" s="1"/>
  <c r="AR351" i="5" s="1"/>
  <c r="AS351" i="5" s="1"/>
  <c r="AT351" i="5" s="1"/>
  <c r="AU351" i="5" s="1"/>
  <c r="AV351" i="5" s="1"/>
  <c r="AW351" i="5" s="1"/>
  <c r="AX351" i="5" s="1"/>
  <c r="AY351" i="5" s="1"/>
  <c r="AZ351" i="5" s="1"/>
  <c r="BA351" i="5" s="1"/>
  <c r="BB351" i="5" s="1"/>
  <c r="BC351" i="5" s="1"/>
  <c r="BD351" i="5" s="1"/>
  <c r="BE351" i="5" s="1"/>
  <c r="BF351" i="5" s="1"/>
  <c r="BG351" i="5" s="1"/>
  <c r="BH351" i="5" s="1"/>
  <c r="BI351" i="5" s="1"/>
  <c r="BJ351" i="5" s="1"/>
  <c r="BK351" i="5" s="1"/>
  <c r="BL351" i="5" s="1"/>
  <c r="BM351" i="5" s="1"/>
  <c r="BN351" i="5" s="1"/>
  <c r="BO351" i="5" s="1"/>
  <c r="BP351" i="5" s="1"/>
  <c r="BQ351" i="5" s="1"/>
  <c r="BR351" i="5" s="1"/>
  <c r="BS351" i="5" s="1"/>
  <c r="BT351" i="5" s="1"/>
  <c r="BU351" i="5" s="1"/>
  <c r="BV351" i="5" s="1"/>
  <c r="BW351" i="5" s="1"/>
  <c r="BX351" i="5" s="1"/>
  <c r="BY351" i="5" s="1"/>
  <c r="BZ351" i="5" s="1"/>
  <c r="CA351" i="5" s="1"/>
  <c r="CB351" i="5" s="1"/>
  <c r="CC351" i="5" s="1"/>
  <c r="CD351" i="5" s="1"/>
  <c r="CE351" i="5" s="1"/>
  <c r="CF351" i="5" s="1"/>
  <c r="CG351" i="5" s="1"/>
  <c r="CH351" i="5" s="1"/>
  <c r="CI351" i="5" s="1"/>
  <c r="CJ351" i="5" s="1"/>
  <c r="CK351" i="5" s="1"/>
  <c r="CL351" i="5" s="1"/>
  <c r="CM351" i="5" s="1"/>
  <c r="CN351" i="5" s="1"/>
  <c r="CO351" i="5" s="1"/>
  <c r="CP351" i="5" s="1"/>
  <c r="CQ351" i="5" s="1"/>
  <c r="CR351" i="5" s="1"/>
  <c r="CS351" i="5" s="1"/>
  <c r="B19" i="5"/>
  <c r="C19" i="5" s="1"/>
  <c r="D19" i="5" s="1"/>
  <c r="E19" i="5" s="1"/>
  <c r="F19" i="5" s="1"/>
  <c r="G19" i="5" s="1"/>
  <c r="H19" i="5" s="1"/>
  <c r="I19" i="5" s="1"/>
  <c r="J19" i="5" s="1"/>
  <c r="K19" i="5" s="1"/>
  <c r="L19" i="5" s="1"/>
  <c r="M19" i="5" s="1"/>
  <c r="N19" i="5" s="1"/>
  <c r="O19" i="5" s="1"/>
  <c r="P19" i="5" s="1"/>
  <c r="Q19" i="5" s="1"/>
  <c r="R19" i="5" s="1"/>
  <c r="S19" i="5" s="1"/>
  <c r="T19" i="5" s="1"/>
  <c r="U19" i="5" s="1"/>
  <c r="V19" i="5" s="1"/>
  <c r="W19" i="5" s="1"/>
  <c r="X19" i="5" s="1"/>
  <c r="Y19" i="5" s="1"/>
  <c r="Z19" i="5" s="1"/>
  <c r="AA19" i="5" s="1"/>
  <c r="AB19" i="5" s="1"/>
  <c r="AC19" i="5" s="1"/>
  <c r="AD19" i="5" s="1"/>
  <c r="AE19" i="5" s="1"/>
  <c r="AF19" i="5" s="1"/>
  <c r="AG19" i="5" s="1"/>
  <c r="AH19" i="5" s="1"/>
  <c r="AI19" i="5" s="1"/>
  <c r="AJ19" i="5" s="1"/>
  <c r="AK19" i="5" s="1"/>
  <c r="AL19" i="5" s="1"/>
  <c r="AM19" i="5" s="1"/>
  <c r="AN19" i="5" s="1"/>
  <c r="AO19" i="5" s="1"/>
  <c r="AP19" i="5" s="1"/>
  <c r="AQ19" i="5" s="1"/>
  <c r="AR19" i="5" s="1"/>
  <c r="AS19" i="5" s="1"/>
  <c r="AT19" i="5" s="1"/>
  <c r="AU19" i="5" s="1"/>
  <c r="AV19" i="5" s="1"/>
  <c r="AW19" i="5" s="1"/>
  <c r="AX19" i="5" s="1"/>
  <c r="AY19" i="5" s="1"/>
  <c r="AZ19" i="5" s="1"/>
  <c r="BA19" i="5" s="1"/>
  <c r="BB19" i="5" s="1"/>
  <c r="BC19" i="5" s="1"/>
  <c r="BD19" i="5" s="1"/>
  <c r="BE19" i="5" s="1"/>
  <c r="BF19" i="5" s="1"/>
  <c r="BG19" i="5" s="1"/>
  <c r="BH19" i="5" s="1"/>
  <c r="BI19" i="5" s="1"/>
  <c r="BJ19" i="5" s="1"/>
  <c r="BK19" i="5" s="1"/>
  <c r="BL19" i="5" s="1"/>
  <c r="BM19" i="5" s="1"/>
  <c r="BN19" i="5" s="1"/>
  <c r="BO19" i="5" s="1"/>
  <c r="BP19" i="5" s="1"/>
  <c r="BQ19" i="5" s="1"/>
  <c r="BR19" i="5" s="1"/>
  <c r="BS19" i="5" s="1"/>
  <c r="BT19" i="5" s="1"/>
  <c r="BU19" i="5" s="1"/>
  <c r="BV19" i="5" s="1"/>
  <c r="BW19" i="5" s="1"/>
  <c r="BX19" i="5" s="1"/>
  <c r="BY19" i="5" s="1"/>
  <c r="BZ19" i="5" s="1"/>
  <c r="CA19" i="5" s="1"/>
  <c r="CB19" i="5" s="1"/>
  <c r="CC19" i="5" s="1"/>
  <c r="CD19" i="5" s="1"/>
  <c r="CE19" i="5" s="1"/>
  <c r="CF19" i="5" s="1"/>
  <c r="CG19" i="5" s="1"/>
  <c r="CH19" i="5" s="1"/>
  <c r="CI19" i="5" s="1"/>
  <c r="CJ19" i="5" s="1"/>
  <c r="CK19" i="5" s="1"/>
  <c r="CL19" i="5" s="1"/>
  <c r="CM19" i="5" s="1"/>
  <c r="CN19" i="5" s="1"/>
  <c r="CO19" i="5" s="1"/>
  <c r="CP19" i="5" s="1"/>
  <c r="CQ19" i="5" s="1"/>
  <c r="CR19" i="5" s="1"/>
  <c r="CS19" i="5" s="1"/>
  <c r="B21" i="5"/>
  <c r="C21" i="5" s="1"/>
  <c r="D21" i="5" s="1"/>
  <c r="E21" i="5" s="1"/>
  <c r="F21" i="5" s="1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M21" i="5" s="1"/>
  <c r="AN21" i="5" s="1"/>
  <c r="AO21" i="5" s="1"/>
  <c r="AP21" i="5" s="1"/>
  <c r="AQ21" i="5" s="1"/>
  <c r="AR21" i="5" s="1"/>
  <c r="AS21" i="5" s="1"/>
  <c r="AT21" i="5" s="1"/>
  <c r="AU21" i="5" s="1"/>
  <c r="AV21" i="5" s="1"/>
  <c r="AW21" i="5" s="1"/>
  <c r="AX21" i="5" s="1"/>
  <c r="AY21" i="5" s="1"/>
  <c r="AZ21" i="5" s="1"/>
  <c r="BA21" i="5" s="1"/>
  <c r="BB21" i="5" s="1"/>
  <c r="BC21" i="5" s="1"/>
  <c r="BD21" i="5" s="1"/>
  <c r="BE21" i="5" s="1"/>
  <c r="BF21" i="5" s="1"/>
  <c r="BG21" i="5" s="1"/>
  <c r="BH21" i="5" s="1"/>
  <c r="BI21" i="5" s="1"/>
  <c r="BJ21" i="5" s="1"/>
  <c r="BK21" i="5" s="1"/>
  <c r="BL21" i="5" s="1"/>
  <c r="BM21" i="5" s="1"/>
  <c r="BN21" i="5" s="1"/>
  <c r="BO21" i="5" s="1"/>
  <c r="BP21" i="5" s="1"/>
  <c r="BQ21" i="5" s="1"/>
  <c r="BR21" i="5" s="1"/>
  <c r="BS21" i="5" s="1"/>
  <c r="BT21" i="5" s="1"/>
  <c r="BU21" i="5" s="1"/>
  <c r="BV21" i="5" s="1"/>
  <c r="BW21" i="5" s="1"/>
  <c r="BX21" i="5" s="1"/>
  <c r="BY21" i="5" s="1"/>
  <c r="BZ21" i="5" s="1"/>
  <c r="CA21" i="5" s="1"/>
  <c r="CB21" i="5" s="1"/>
  <c r="CC21" i="5" s="1"/>
  <c r="CD21" i="5" s="1"/>
  <c r="CE21" i="5" s="1"/>
  <c r="CF21" i="5" s="1"/>
  <c r="CG21" i="5" s="1"/>
  <c r="CH21" i="5" s="1"/>
  <c r="CI21" i="5" s="1"/>
  <c r="CJ21" i="5" s="1"/>
  <c r="CK21" i="5" s="1"/>
  <c r="CL21" i="5" s="1"/>
  <c r="CM21" i="5" s="1"/>
  <c r="CN21" i="5" s="1"/>
  <c r="CO21" i="5" s="1"/>
  <c r="CP21" i="5" s="1"/>
  <c r="CQ21" i="5" s="1"/>
  <c r="CR21" i="5" s="1"/>
  <c r="CS21" i="5" s="1"/>
  <c r="B23" i="5"/>
  <c r="C23" i="5" s="1"/>
  <c r="D23" i="5" s="1"/>
  <c r="E23" i="5" s="1"/>
  <c r="F23" i="5" s="1"/>
  <c r="G23" i="5" s="1"/>
  <c r="H23" i="5" s="1"/>
  <c r="I23" i="5" s="1"/>
  <c r="J23" i="5" s="1"/>
  <c r="K23" i="5" s="1"/>
  <c r="L23" i="5" s="1"/>
  <c r="M23" i="5" s="1"/>
  <c r="N23" i="5" s="1"/>
  <c r="O23" i="5" s="1"/>
  <c r="P23" i="5" s="1"/>
  <c r="Q23" i="5" s="1"/>
  <c r="R23" i="5" s="1"/>
  <c r="S23" i="5" s="1"/>
  <c r="T23" i="5" s="1"/>
  <c r="U23" i="5" s="1"/>
  <c r="V23" i="5" s="1"/>
  <c r="W23" i="5" s="1"/>
  <c r="X23" i="5" s="1"/>
  <c r="Y23" i="5" s="1"/>
  <c r="Z23" i="5" s="1"/>
  <c r="AA23" i="5" s="1"/>
  <c r="AB23" i="5" s="1"/>
  <c r="AC23" i="5" s="1"/>
  <c r="AD23" i="5" s="1"/>
  <c r="AE23" i="5" s="1"/>
  <c r="AF23" i="5" s="1"/>
  <c r="AG23" i="5" s="1"/>
  <c r="AH23" i="5" s="1"/>
  <c r="AI23" i="5" s="1"/>
  <c r="AJ23" i="5" s="1"/>
  <c r="AK23" i="5" s="1"/>
  <c r="AL23" i="5" s="1"/>
  <c r="AM23" i="5" s="1"/>
  <c r="AN23" i="5" s="1"/>
  <c r="AO23" i="5" s="1"/>
  <c r="AP23" i="5" s="1"/>
  <c r="AQ23" i="5" s="1"/>
  <c r="AR23" i="5" s="1"/>
  <c r="AS23" i="5" s="1"/>
  <c r="AT23" i="5" s="1"/>
  <c r="AU23" i="5" s="1"/>
  <c r="AV23" i="5" s="1"/>
  <c r="AW23" i="5" s="1"/>
  <c r="AX23" i="5" s="1"/>
  <c r="AY23" i="5" s="1"/>
  <c r="AZ23" i="5" s="1"/>
  <c r="BA23" i="5" s="1"/>
  <c r="BB23" i="5" s="1"/>
  <c r="BC23" i="5" s="1"/>
  <c r="BD23" i="5" s="1"/>
  <c r="BE23" i="5" s="1"/>
  <c r="BF23" i="5" s="1"/>
  <c r="BG23" i="5" s="1"/>
  <c r="BH23" i="5" s="1"/>
  <c r="BI23" i="5" s="1"/>
  <c r="BJ23" i="5" s="1"/>
  <c r="BK23" i="5" s="1"/>
  <c r="BL23" i="5" s="1"/>
  <c r="BM23" i="5" s="1"/>
  <c r="BN23" i="5" s="1"/>
  <c r="BO23" i="5" s="1"/>
  <c r="BP23" i="5" s="1"/>
  <c r="BQ23" i="5" s="1"/>
  <c r="BR23" i="5" s="1"/>
  <c r="BS23" i="5" s="1"/>
  <c r="BT23" i="5" s="1"/>
  <c r="BU23" i="5" s="1"/>
  <c r="BV23" i="5" s="1"/>
  <c r="BW23" i="5" s="1"/>
  <c r="BX23" i="5" s="1"/>
  <c r="BY23" i="5" s="1"/>
  <c r="BZ23" i="5" s="1"/>
  <c r="CA23" i="5" s="1"/>
  <c r="CB23" i="5" s="1"/>
  <c r="CC23" i="5" s="1"/>
  <c r="CD23" i="5" s="1"/>
  <c r="CE23" i="5" s="1"/>
  <c r="CF23" i="5" s="1"/>
  <c r="CG23" i="5" s="1"/>
  <c r="CH23" i="5" s="1"/>
  <c r="CI23" i="5" s="1"/>
  <c r="CJ23" i="5" s="1"/>
  <c r="CK23" i="5" s="1"/>
  <c r="CL23" i="5" s="1"/>
  <c r="CM23" i="5" s="1"/>
  <c r="CN23" i="5" s="1"/>
  <c r="CO23" i="5" s="1"/>
  <c r="CP23" i="5" s="1"/>
  <c r="CQ23" i="5" s="1"/>
  <c r="CR23" i="5" s="1"/>
  <c r="CS23" i="5" s="1"/>
  <c r="B25" i="5"/>
  <c r="C25" i="5" s="1"/>
  <c r="D25" i="5" s="1"/>
  <c r="E25" i="5" s="1"/>
  <c r="F25" i="5" s="1"/>
  <c r="G25" i="5" s="1"/>
  <c r="H25" i="5" s="1"/>
  <c r="I25" i="5" s="1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AP25" i="5" s="1"/>
  <c r="AQ25" i="5" s="1"/>
  <c r="AR25" i="5" s="1"/>
  <c r="AS25" i="5" s="1"/>
  <c r="AT25" i="5" s="1"/>
  <c r="AU25" i="5" s="1"/>
  <c r="AV25" i="5" s="1"/>
  <c r="AW25" i="5" s="1"/>
  <c r="AX25" i="5" s="1"/>
  <c r="AY25" i="5" s="1"/>
  <c r="AZ25" i="5" s="1"/>
  <c r="BA25" i="5" s="1"/>
  <c r="BB25" i="5" s="1"/>
  <c r="BC25" i="5" s="1"/>
  <c r="BD25" i="5" s="1"/>
  <c r="BE25" i="5" s="1"/>
  <c r="BF25" i="5" s="1"/>
  <c r="BG25" i="5" s="1"/>
  <c r="BH25" i="5" s="1"/>
  <c r="BI25" i="5" s="1"/>
  <c r="BJ25" i="5" s="1"/>
  <c r="BK25" i="5" s="1"/>
  <c r="BL25" i="5" s="1"/>
  <c r="BM25" i="5" s="1"/>
  <c r="BN25" i="5" s="1"/>
  <c r="BO25" i="5" s="1"/>
  <c r="BP25" i="5" s="1"/>
  <c r="BQ25" i="5" s="1"/>
  <c r="BR25" i="5" s="1"/>
  <c r="BS25" i="5" s="1"/>
  <c r="BT25" i="5" s="1"/>
  <c r="BU25" i="5" s="1"/>
  <c r="BV25" i="5" s="1"/>
  <c r="BW25" i="5" s="1"/>
  <c r="BX25" i="5" s="1"/>
  <c r="BY25" i="5" s="1"/>
  <c r="BZ25" i="5" s="1"/>
  <c r="CA25" i="5" s="1"/>
  <c r="CB25" i="5" s="1"/>
  <c r="CC25" i="5" s="1"/>
  <c r="CD25" i="5" s="1"/>
  <c r="CE25" i="5" s="1"/>
  <c r="CF25" i="5" s="1"/>
  <c r="CG25" i="5" s="1"/>
  <c r="CH25" i="5" s="1"/>
  <c r="CI25" i="5" s="1"/>
  <c r="CJ25" i="5" s="1"/>
  <c r="CK25" i="5" s="1"/>
  <c r="CL25" i="5" s="1"/>
  <c r="CM25" i="5" s="1"/>
  <c r="CN25" i="5" s="1"/>
  <c r="CO25" i="5" s="1"/>
  <c r="CP25" i="5" s="1"/>
  <c r="CQ25" i="5" s="1"/>
  <c r="CR25" i="5" s="1"/>
  <c r="CS25" i="5" s="1"/>
  <c r="B52" i="5"/>
  <c r="C52" i="5" s="1"/>
  <c r="D52" i="5" s="1"/>
  <c r="E52" i="5" s="1"/>
  <c r="F52" i="5" s="1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AK52" i="5" s="1"/>
  <c r="AL52" i="5" s="1"/>
  <c r="AM52" i="5" s="1"/>
  <c r="AN52" i="5" s="1"/>
  <c r="AO52" i="5" s="1"/>
  <c r="AP52" i="5" s="1"/>
  <c r="AQ52" i="5" s="1"/>
  <c r="AR52" i="5" s="1"/>
  <c r="AS52" i="5" s="1"/>
  <c r="AT52" i="5" s="1"/>
  <c r="AU52" i="5" s="1"/>
  <c r="AV52" i="5" s="1"/>
  <c r="AW52" i="5" s="1"/>
  <c r="AX52" i="5" s="1"/>
  <c r="AY52" i="5" s="1"/>
  <c r="AZ52" i="5" s="1"/>
  <c r="BA52" i="5" s="1"/>
  <c r="BB52" i="5" s="1"/>
  <c r="BC52" i="5" s="1"/>
  <c r="BD52" i="5" s="1"/>
  <c r="BE52" i="5" s="1"/>
  <c r="BF52" i="5" s="1"/>
  <c r="BG52" i="5" s="1"/>
  <c r="BH52" i="5" s="1"/>
  <c r="BI52" i="5" s="1"/>
  <c r="BJ52" i="5" s="1"/>
  <c r="BK52" i="5" s="1"/>
  <c r="BL52" i="5" s="1"/>
  <c r="BM52" i="5" s="1"/>
  <c r="BN52" i="5" s="1"/>
  <c r="BO52" i="5" s="1"/>
  <c r="BP52" i="5" s="1"/>
  <c r="BQ52" i="5" s="1"/>
  <c r="BR52" i="5" s="1"/>
  <c r="BS52" i="5" s="1"/>
  <c r="BT52" i="5" s="1"/>
  <c r="BU52" i="5" s="1"/>
  <c r="BV52" i="5" s="1"/>
  <c r="BW52" i="5" s="1"/>
  <c r="BX52" i="5" s="1"/>
  <c r="BY52" i="5" s="1"/>
  <c r="BZ52" i="5" s="1"/>
  <c r="CA52" i="5" s="1"/>
  <c r="CB52" i="5" s="1"/>
  <c r="CC52" i="5" s="1"/>
  <c r="CD52" i="5" s="1"/>
  <c r="CE52" i="5" s="1"/>
  <c r="CF52" i="5" s="1"/>
  <c r="CG52" i="5" s="1"/>
  <c r="CH52" i="5" s="1"/>
  <c r="CI52" i="5" s="1"/>
  <c r="CJ52" i="5" s="1"/>
  <c r="CK52" i="5" s="1"/>
  <c r="CL52" i="5" s="1"/>
  <c r="CM52" i="5" s="1"/>
  <c r="CN52" i="5" s="1"/>
  <c r="CO52" i="5" s="1"/>
  <c r="CP52" i="5" s="1"/>
  <c r="CQ52" i="5" s="1"/>
  <c r="CR52" i="5" s="1"/>
  <c r="CS52" i="5" s="1"/>
  <c r="B83" i="5"/>
  <c r="C83" i="5" s="1"/>
  <c r="D83" i="5" s="1"/>
  <c r="E83" i="5" s="1"/>
  <c r="F83" i="5" s="1"/>
  <c r="G83" i="5" s="1"/>
  <c r="H83" i="5" s="1"/>
  <c r="I83" i="5" s="1"/>
  <c r="J83" i="5" s="1"/>
  <c r="K83" i="5" s="1"/>
  <c r="L83" i="5" s="1"/>
  <c r="M83" i="5" s="1"/>
  <c r="N83" i="5" s="1"/>
  <c r="O83" i="5" s="1"/>
  <c r="P83" i="5" s="1"/>
  <c r="Q83" i="5" s="1"/>
  <c r="R83" i="5" s="1"/>
  <c r="S83" i="5" s="1"/>
  <c r="T83" i="5" s="1"/>
  <c r="U83" i="5" s="1"/>
  <c r="V83" i="5" s="1"/>
  <c r="W83" i="5" s="1"/>
  <c r="X83" i="5" s="1"/>
  <c r="Y83" i="5" s="1"/>
  <c r="Z83" i="5" s="1"/>
  <c r="AA83" i="5" s="1"/>
  <c r="AB83" i="5" s="1"/>
  <c r="AC83" i="5" s="1"/>
  <c r="AD83" i="5" s="1"/>
  <c r="AE83" i="5" s="1"/>
  <c r="AF83" i="5" s="1"/>
  <c r="AG83" i="5" s="1"/>
  <c r="AH83" i="5" s="1"/>
  <c r="AI83" i="5" s="1"/>
  <c r="AJ83" i="5" s="1"/>
  <c r="AK83" i="5" s="1"/>
  <c r="AL83" i="5" s="1"/>
  <c r="AM83" i="5" s="1"/>
  <c r="AN83" i="5" s="1"/>
  <c r="AO83" i="5" s="1"/>
  <c r="AP83" i="5" s="1"/>
  <c r="AQ83" i="5" s="1"/>
  <c r="AR83" i="5" s="1"/>
  <c r="AS83" i="5" s="1"/>
  <c r="AT83" i="5" s="1"/>
  <c r="AU83" i="5" s="1"/>
  <c r="AV83" i="5" s="1"/>
  <c r="AW83" i="5" s="1"/>
  <c r="AX83" i="5" s="1"/>
  <c r="AY83" i="5" s="1"/>
  <c r="AZ83" i="5" s="1"/>
  <c r="BA83" i="5" s="1"/>
  <c r="BB83" i="5" s="1"/>
  <c r="BC83" i="5" s="1"/>
  <c r="BD83" i="5" s="1"/>
  <c r="BE83" i="5" s="1"/>
  <c r="BF83" i="5" s="1"/>
  <c r="BG83" i="5" s="1"/>
  <c r="BH83" i="5" s="1"/>
  <c r="BI83" i="5" s="1"/>
  <c r="BJ83" i="5" s="1"/>
  <c r="BK83" i="5" s="1"/>
  <c r="BL83" i="5" s="1"/>
  <c r="BM83" i="5" s="1"/>
  <c r="BN83" i="5" s="1"/>
  <c r="BO83" i="5" s="1"/>
  <c r="BP83" i="5" s="1"/>
  <c r="BQ83" i="5" s="1"/>
  <c r="BR83" i="5" s="1"/>
  <c r="BS83" i="5" s="1"/>
  <c r="BT83" i="5" s="1"/>
  <c r="BU83" i="5" s="1"/>
  <c r="BV83" i="5" s="1"/>
  <c r="BW83" i="5" s="1"/>
  <c r="BX83" i="5" s="1"/>
  <c r="BY83" i="5" s="1"/>
  <c r="BZ83" i="5" s="1"/>
  <c r="CA83" i="5" s="1"/>
  <c r="CB83" i="5" s="1"/>
  <c r="CC83" i="5" s="1"/>
  <c r="CD83" i="5" s="1"/>
  <c r="CE83" i="5" s="1"/>
  <c r="CF83" i="5" s="1"/>
  <c r="CG83" i="5" s="1"/>
  <c r="CH83" i="5" s="1"/>
  <c r="CI83" i="5" s="1"/>
  <c r="CJ83" i="5" s="1"/>
  <c r="CK83" i="5" s="1"/>
  <c r="CL83" i="5" s="1"/>
  <c r="CM83" i="5" s="1"/>
  <c r="CN83" i="5" s="1"/>
  <c r="CO83" i="5" s="1"/>
  <c r="CP83" i="5" s="1"/>
  <c r="CQ83" i="5" s="1"/>
  <c r="CR83" i="5" s="1"/>
  <c r="CS83" i="5" s="1"/>
  <c r="B237" i="5"/>
  <c r="C237" i="5" s="1"/>
  <c r="D237" i="5" s="1"/>
  <c r="E237" i="5" s="1"/>
  <c r="F237" i="5" s="1"/>
  <c r="G237" i="5" s="1"/>
  <c r="H237" i="5" s="1"/>
  <c r="I237" i="5" s="1"/>
  <c r="J237" i="5" s="1"/>
  <c r="K237" i="5" s="1"/>
  <c r="L237" i="5" s="1"/>
  <c r="M237" i="5" s="1"/>
  <c r="N237" i="5" s="1"/>
  <c r="O237" i="5" s="1"/>
  <c r="P237" i="5" s="1"/>
  <c r="Q237" i="5" s="1"/>
  <c r="R237" i="5" s="1"/>
  <c r="S237" i="5" s="1"/>
  <c r="T237" i="5" s="1"/>
  <c r="U237" i="5" s="1"/>
  <c r="V237" i="5" s="1"/>
  <c r="W237" i="5" s="1"/>
  <c r="X237" i="5" s="1"/>
  <c r="Y237" i="5" s="1"/>
  <c r="Z237" i="5" s="1"/>
  <c r="AA237" i="5" s="1"/>
  <c r="AB237" i="5" s="1"/>
  <c r="AC237" i="5" s="1"/>
  <c r="AD237" i="5" s="1"/>
  <c r="AE237" i="5" s="1"/>
  <c r="AF237" i="5" s="1"/>
  <c r="AG237" i="5" s="1"/>
  <c r="AH237" i="5" s="1"/>
  <c r="AI237" i="5" s="1"/>
  <c r="AJ237" i="5" s="1"/>
  <c r="AK237" i="5" s="1"/>
  <c r="AL237" i="5" s="1"/>
  <c r="AM237" i="5" s="1"/>
  <c r="AN237" i="5" s="1"/>
  <c r="AO237" i="5" s="1"/>
  <c r="AP237" i="5" s="1"/>
  <c r="AQ237" i="5" s="1"/>
  <c r="AR237" i="5" s="1"/>
  <c r="AS237" i="5" s="1"/>
  <c r="AT237" i="5" s="1"/>
  <c r="AU237" i="5" s="1"/>
  <c r="AV237" i="5" s="1"/>
  <c r="AW237" i="5" s="1"/>
  <c r="AX237" i="5" s="1"/>
  <c r="AY237" i="5" s="1"/>
  <c r="AZ237" i="5" s="1"/>
  <c r="BA237" i="5" s="1"/>
  <c r="BB237" i="5" s="1"/>
  <c r="BC237" i="5" s="1"/>
  <c r="BD237" i="5" s="1"/>
  <c r="BE237" i="5" s="1"/>
  <c r="BF237" i="5" s="1"/>
  <c r="BG237" i="5" s="1"/>
  <c r="BH237" i="5" s="1"/>
  <c r="BI237" i="5" s="1"/>
  <c r="BJ237" i="5" s="1"/>
  <c r="BK237" i="5" s="1"/>
  <c r="BL237" i="5" s="1"/>
  <c r="BM237" i="5" s="1"/>
  <c r="BN237" i="5" s="1"/>
  <c r="BO237" i="5" s="1"/>
  <c r="BP237" i="5" s="1"/>
  <c r="BQ237" i="5" s="1"/>
  <c r="BR237" i="5" s="1"/>
  <c r="BS237" i="5" s="1"/>
  <c r="BT237" i="5" s="1"/>
  <c r="BU237" i="5" s="1"/>
  <c r="BV237" i="5" s="1"/>
  <c r="BW237" i="5" s="1"/>
  <c r="BX237" i="5" s="1"/>
  <c r="BY237" i="5" s="1"/>
  <c r="BZ237" i="5" s="1"/>
  <c r="CA237" i="5" s="1"/>
  <c r="CB237" i="5" s="1"/>
  <c r="CC237" i="5" s="1"/>
  <c r="CD237" i="5" s="1"/>
  <c r="CE237" i="5" s="1"/>
  <c r="CF237" i="5" s="1"/>
  <c r="CG237" i="5" s="1"/>
  <c r="CH237" i="5" s="1"/>
  <c r="CI237" i="5" s="1"/>
  <c r="CJ237" i="5" s="1"/>
  <c r="CK237" i="5" s="1"/>
  <c r="CL237" i="5" s="1"/>
  <c r="CM237" i="5" s="1"/>
  <c r="CN237" i="5" s="1"/>
  <c r="CO237" i="5" s="1"/>
  <c r="CP237" i="5" s="1"/>
  <c r="CQ237" i="5" s="1"/>
  <c r="CR237" i="5" s="1"/>
  <c r="CS237" i="5" s="1"/>
  <c r="C214" i="4"/>
  <c r="D214" i="4" s="1"/>
  <c r="E214" i="4" s="1"/>
  <c r="F214" i="4" s="1"/>
  <c r="G214" i="4" s="1"/>
  <c r="H214" i="4" s="1"/>
  <c r="I214" i="4" s="1"/>
  <c r="J214" i="4" s="1"/>
  <c r="K214" i="4" s="1"/>
  <c r="L214" i="4" s="1"/>
  <c r="M214" i="4" s="1"/>
  <c r="N214" i="4" s="1"/>
  <c r="O214" i="4" s="1"/>
  <c r="P214" i="4" s="1"/>
  <c r="Q214" i="4" s="1"/>
  <c r="R214" i="4" s="1"/>
  <c r="S214" i="4" s="1"/>
  <c r="T214" i="4" s="1"/>
  <c r="U214" i="4" s="1"/>
  <c r="V214" i="4" s="1"/>
  <c r="W214" i="4" s="1"/>
  <c r="X214" i="4" s="1"/>
  <c r="Y214" i="4" s="1"/>
  <c r="Z214" i="4" s="1"/>
  <c r="AA214" i="4" s="1"/>
  <c r="AB214" i="4" s="1"/>
  <c r="AC214" i="4" s="1"/>
  <c r="AD214" i="4" s="1"/>
  <c r="AE214" i="4" s="1"/>
  <c r="AF214" i="4" s="1"/>
  <c r="AG214" i="4" s="1"/>
  <c r="AH214" i="4" s="1"/>
  <c r="AI214" i="4" s="1"/>
  <c r="AJ214" i="4" s="1"/>
  <c r="AK214" i="4" s="1"/>
  <c r="AL214" i="4" s="1"/>
  <c r="AM214" i="4" s="1"/>
  <c r="AN214" i="4" s="1"/>
  <c r="AO214" i="4" s="1"/>
  <c r="AP214" i="4" s="1"/>
  <c r="C207" i="4"/>
  <c r="D207" i="4" s="1"/>
  <c r="E207" i="4" s="1"/>
  <c r="F207" i="4" s="1"/>
  <c r="G207" i="4" s="1"/>
  <c r="H207" i="4" s="1"/>
  <c r="I207" i="4" s="1"/>
  <c r="J207" i="4" s="1"/>
  <c r="K207" i="4" s="1"/>
  <c r="L207" i="4" s="1"/>
  <c r="M207" i="4" s="1"/>
  <c r="N207" i="4" s="1"/>
  <c r="O207" i="4" s="1"/>
  <c r="P207" i="4" s="1"/>
  <c r="Q207" i="4" s="1"/>
  <c r="R207" i="4" s="1"/>
  <c r="S207" i="4" s="1"/>
  <c r="T207" i="4" s="1"/>
  <c r="U207" i="4" s="1"/>
  <c r="V207" i="4" s="1"/>
  <c r="W207" i="4" s="1"/>
  <c r="X207" i="4" s="1"/>
  <c r="Y207" i="4" s="1"/>
  <c r="Z207" i="4" s="1"/>
  <c r="AA207" i="4" s="1"/>
  <c r="AB207" i="4" s="1"/>
  <c r="AC207" i="4" s="1"/>
  <c r="AD207" i="4" s="1"/>
  <c r="AE207" i="4" s="1"/>
  <c r="AF207" i="4" s="1"/>
  <c r="AG207" i="4" s="1"/>
  <c r="AH207" i="4" s="1"/>
  <c r="AI207" i="4" s="1"/>
  <c r="AJ207" i="4" s="1"/>
  <c r="AK207" i="4" s="1"/>
  <c r="AL207" i="4" s="1"/>
  <c r="AM207" i="4" s="1"/>
  <c r="AN207" i="4" s="1"/>
  <c r="AO207" i="4" s="1"/>
  <c r="AP207" i="4" s="1"/>
  <c r="C195" i="4"/>
  <c r="D195" i="4" s="1"/>
  <c r="E195" i="4" s="1"/>
  <c r="F195" i="4" s="1"/>
  <c r="G195" i="4" s="1"/>
  <c r="H195" i="4" s="1"/>
  <c r="I195" i="4" s="1"/>
  <c r="J195" i="4" s="1"/>
  <c r="K195" i="4" s="1"/>
  <c r="L195" i="4" s="1"/>
  <c r="M195" i="4" s="1"/>
  <c r="N195" i="4" s="1"/>
  <c r="O195" i="4" s="1"/>
  <c r="P195" i="4" s="1"/>
  <c r="Q195" i="4" s="1"/>
  <c r="R195" i="4" s="1"/>
  <c r="S195" i="4" s="1"/>
  <c r="T195" i="4" s="1"/>
  <c r="U195" i="4" s="1"/>
  <c r="V195" i="4" s="1"/>
  <c r="W195" i="4" s="1"/>
  <c r="X195" i="4" s="1"/>
  <c r="Y195" i="4" s="1"/>
  <c r="Z195" i="4" s="1"/>
  <c r="AA195" i="4" s="1"/>
  <c r="AB195" i="4" s="1"/>
  <c r="AC195" i="4" s="1"/>
  <c r="AD195" i="4" s="1"/>
  <c r="AE195" i="4" s="1"/>
  <c r="AF195" i="4" s="1"/>
  <c r="AG195" i="4" s="1"/>
  <c r="AH195" i="4" s="1"/>
  <c r="AI195" i="4" s="1"/>
  <c r="AJ195" i="4" s="1"/>
  <c r="AK195" i="4" s="1"/>
  <c r="AL195" i="4" s="1"/>
  <c r="AM195" i="4" s="1"/>
  <c r="AN195" i="4" s="1"/>
  <c r="AO195" i="4" s="1"/>
  <c r="AP195" i="4" s="1"/>
  <c r="C212" i="4"/>
  <c r="D212" i="4" s="1"/>
  <c r="E212" i="4" s="1"/>
  <c r="F212" i="4" s="1"/>
  <c r="G212" i="4" s="1"/>
  <c r="H212" i="4" s="1"/>
  <c r="I212" i="4" s="1"/>
  <c r="J212" i="4" s="1"/>
  <c r="K212" i="4" s="1"/>
  <c r="L212" i="4" s="1"/>
  <c r="M212" i="4" s="1"/>
  <c r="N212" i="4" s="1"/>
  <c r="O212" i="4" s="1"/>
  <c r="P212" i="4" s="1"/>
  <c r="Q212" i="4" s="1"/>
  <c r="R212" i="4" s="1"/>
  <c r="S212" i="4" s="1"/>
  <c r="T212" i="4" s="1"/>
  <c r="U212" i="4" s="1"/>
  <c r="V212" i="4" s="1"/>
  <c r="W212" i="4" s="1"/>
  <c r="X212" i="4" s="1"/>
  <c r="Y212" i="4" s="1"/>
  <c r="Z212" i="4" s="1"/>
  <c r="AA212" i="4" s="1"/>
  <c r="AB212" i="4" s="1"/>
  <c r="AC212" i="4" s="1"/>
  <c r="AD212" i="4" s="1"/>
  <c r="AE212" i="4" s="1"/>
  <c r="AF212" i="4" s="1"/>
  <c r="AG212" i="4" s="1"/>
  <c r="AH212" i="4" s="1"/>
  <c r="AI212" i="4" s="1"/>
  <c r="AJ212" i="4" s="1"/>
  <c r="AK212" i="4" s="1"/>
  <c r="AL212" i="4" s="1"/>
  <c r="AM212" i="4" s="1"/>
  <c r="AN212" i="4" s="1"/>
  <c r="AO212" i="4" s="1"/>
  <c r="AP212" i="4" s="1"/>
  <c r="C198" i="4"/>
  <c r="D198" i="4" s="1"/>
  <c r="E198" i="4" s="1"/>
  <c r="F198" i="4" s="1"/>
  <c r="G198" i="4" s="1"/>
  <c r="H198" i="4" s="1"/>
  <c r="I198" i="4" s="1"/>
  <c r="J198" i="4" s="1"/>
  <c r="K198" i="4" s="1"/>
  <c r="L198" i="4" s="1"/>
  <c r="M198" i="4" s="1"/>
  <c r="N198" i="4" s="1"/>
  <c r="O198" i="4" s="1"/>
  <c r="P198" i="4" s="1"/>
  <c r="Q198" i="4" s="1"/>
  <c r="R198" i="4" s="1"/>
  <c r="S198" i="4" s="1"/>
  <c r="T198" i="4" s="1"/>
  <c r="U198" i="4" s="1"/>
  <c r="V198" i="4" s="1"/>
  <c r="W198" i="4" s="1"/>
  <c r="X198" i="4" s="1"/>
  <c r="Y198" i="4" s="1"/>
  <c r="Z198" i="4" s="1"/>
  <c r="AA198" i="4" s="1"/>
  <c r="AB198" i="4" s="1"/>
  <c r="AC198" i="4" s="1"/>
  <c r="AD198" i="4" s="1"/>
  <c r="AE198" i="4" s="1"/>
  <c r="AF198" i="4" s="1"/>
  <c r="AG198" i="4" s="1"/>
  <c r="AH198" i="4" s="1"/>
  <c r="AI198" i="4" s="1"/>
  <c r="AJ198" i="4" s="1"/>
  <c r="AK198" i="4" s="1"/>
  <c r="AL198" i="4" s="1"/>
  <c r="AM198" i="4" s="1"/>
  <c r="AN198" i="4" s="1"/>
  <c r="AO198" i="4" s="1"/>
  <c r="AP198" i="4" s="1"/>
  <c r="C194" i="4"/>
  <c r="D194" i="4" s="1"/>
  <c r="E194" i="4" s="1"/>
  <c r="F194" i="4" s="1"/>
  <c r="G194" i="4" s="1"/>
  <c r="H194" i="4" s="1"/>
  <c r="I194" i="4" s="1"/>
  <c r="J194" i="4" s="1"/>
  <c r="K194" i="4" s="1"/>
  <c r="L194" i="4" s="1"/>
  <c r="M194" i="4" s="1"/>
  <c r="N194" i="4" s="1"/>
  <c r="O194" i="4" s="1"/>
  <c r="P194" i="4" s="1"/>
  <c r="Q194" i="4" s="1"/>
  <c r="R194" i="4" s="1"/>
  <c r="S194" i="4" s="1"/>
  <c r="T194" i="4" s="1"/>
  <c r="U194" i="4" s="1"/>
  <c r="V194" i="4" s="1"/>
  <c r="W194" i="4" s="1"/>
  <c r="X194" i="4" s="1"/>
  <c r="Y194" i="4" s="1"/>
  <c r="Z194" i="4" s="1"/>
  <c r="AA194" i="4" s="1"/>
  <c r="AB194" i="4" s="1"/>
  <c r="AC194" i="4" s="1"/>
  <c r="AD194" i="4" s="1"/>
  <c r="AE194" i="4" s="1"/>
  <c r="AF194" i="4" s="1"/>
  <c r="AG194" i="4" s="1"/>
  <c r="AH194" i="4" s="1"/>
  <c r="AI194" i="4" s="1"/>
  <c r="AJ194" i="4" s="1"/>
  <c r="AK194" i="4" s="1"/>
  <c r="AL194" i="4" s="1"/>
  <c r="AM194" i="4" s="1"/>
  <c r="AN194" i="4" s="1"/>
  <c r="AO194" i="4" s="1"/>
  <c r="AP194" i="4" s="1"/>
  <c r="C176" i="4"/>
  <c r="D176" i="4" s="1"/>
  <c r="E176" i="4" s="1"/>
  <c r="F176" i="4" s="1"/>
  <c r="G176" i="4" s="1"/>
  <c r="H176" i="4" s="1"/>
  <c r="I176" i="4" s="1"/>
  <c r="J176" i="4" s="1"/>
  <c r="K176" i="4" s="1"/>
  <c r="L176" i="4" s="1"/>
  <c r="M176" i="4" s="1"/>
  <c r="N176" i="4" s="1"/>
  <c r="O176" i="4" s="1"/>
  <c r="P176" i="4" s="1"/>
  <c r="Q176" i="4" s="1"/>
  <c r="R176" i="4" s="1"/>
  <c r="S176" i="4" s="1"/>
  <c r="T176" i="4" s="1"/>
  <c r="U176" i="4" s="1"/>
  <c r="V176" i="4" s="1"/>
  <c r="W176" i="4" s="1"/>
  <c r="X176" i="4" s="1"/>
  <c r="Y176" i="4" s="1"/>
  <c r="Z176" i="4" s="1"/>
  <c r="AA176" i="4" s="1"/>
  <c r="AB176" i="4" s="1"/>
  <c r="AC176" i="4" s="1"/>
  <c r="AD176" i="4" s="1"/>
  <c r="AE176" i="4" s="1"/>
  <c r="AF176" i="4" s="1"/>
  <c r="AG176" i="4" s="1"/>
  <c r="AH176" i="4" s="1"/>
  <c r="AI176" i="4" s="1"/>
  <c r="AJ176" i="4" s="1"/>
  <c r="AK176" i="4" s="1"/>
  <c r="AL176" i="4" s="1"/>
  <c r="AM176" i="4" s="1"/>
  <c r="AN176" i="4" s="1"/>
  <c r="AO176" i="4" s="1"/>
  <c r="AP176" i="4" s="1"/>
  <c r="C150" i="4"/>
  <c r="D150" i="4" s="1"/>
  <c r="E150" i="4" s="1"/>
  <c r="F150" i="4" s="1"/>
  <c r="G150" i="4" s="1"/>
  <c r="H150" i="4" s="1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V150" i="4" s="1"/>
  <c r="W150" i="4" s="1"/>
  <c r="X150" i="4" s="1"/>
  <c r="Y150" i="4" s="1"/>
  <c r="Z150" i="4" s="1"/>
  <c r="AA150" i="4" s="1"/>
  <c r="AB150" i="4" s="1"/>
  <c r="AC150" i="4" s="1"/>
  <c r="AD150" i="4" s="1"/>
  <c r="AE150" i="4" s="1"/>
  <c r="AF150" i="4" s="1"/>
  <c r="AG150" i="4" s="1"/>
  <c r="AH150" i="4" s="1"/>
  <c r="AI150" i="4" s="1"/>
  <c r="AJ150" i="4" s="1"/>
  <c r="AK150" i="4" s="1"/>
  <c r="AL150" i="4" s="1"/>
  <c r="AM150" i="4" s="1"/>
  <c r="AN150" i="4" s="1"/>
  <c r="AO150" i="4" s="1"/>
  <c r="AP150" i="4" s="1"/>
  <c r="C134" i="4"/>
  <c r="D134" i="4" s="1"/>
  <c r="E134" i="4" s="1"/>
  <c r="F134" i="4" s="1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V134" i="4" s="1"/>
  <c r="W134" i="4" s="1"/>
  <c r="X134" i="4" s="1"/>
  <c r="Y134" i="4" s="1"/>
  <c r="Z134" i="4" s="1"/>
  <c r="AA134" i="4" s="1"/>
  <c r="AB134" i="4" s="1"/>
  <c r="AC134" i="4" s="1"/>
  <c r="AD134" i="4" s="1"/>
  <c r="AE134" i="4" s="1"/>
  <c r="AF134" i="4" s="1"/>
  <c r="AG134" i="4" s="1"/>
  <c r="AH134" i="4" s="1"/>
  <c r="AI134" i="4" s="1"/>
  <c r="AJ134" i="4" s="1"/>
  <c r="AK134" i="4" s="1"/>
  <c r="AL134" i="4" s="1"/>
  <c r="AM134" i="4" s="1"/>
  <c r="AN134" i="4" s="1"/>
  <c r="AO134" i="4" s="1"/>
  <c r="AP134" i="4" s="1"/>
  <c r="C190" i="4"/>
  <c r="D190" i="4" s="1"/>
  <c r="E190" i="4" s="1"/>
  <c r="F190" i="4" s="1"/>
  <c r="G190" i="4" s="1"/>
  <c r="H190" i="4" s="1"/>
  <c r="I190" i="4" s="1"/>
  <c r="J190" i="4" s="1"/>
  <c r="K190" i="4" s="1"/>
  <c r="L190" i="4" s="1"/>
  <c r="M190" i="4" s="1"/>
  <c r="N190" i="4" s="1"/>
  <c r="O190" i="4" s="1"/>
  <c r="P190" i="4" s="1"/>
  <c r="Q190" i="4" s="1"/>
  <c r="R190" i="4" s="1"/>
  <c r="S190" i="4" s="1"/>
  <c r="T190" i="4" s="1"/>
  <c r="U190" i="4" s="1"/>
  <c r="V190" i="4" s="1"/>
  <c r="W190" i="4" s="1"/>
  <c r="X190" i="4" s="1"/>
  <c r="Y190" i="4" s="1"/>
  <c r="Z190" i="4" s="1"/>
  <c r="AA190" i="4" s="1"/>
  <c r="AB190" i="4" s="1"/>
  <c r="AC190" i="4" s="1"/>
  <c r="AD190" i="4" s="1"/>
  <c r="AE190" i="4" s="1"/>
  <c r="AF190" i="4" s="1"/>
  <c r="AG190" i="4" s="1"/>
  <c r="AH190" i="4" s="1"/>
  <c r="AI190" i="4" s="1"/>
  <c r="AJ190" i="4" s="1"/>
  <c r="AK190" i="4" s="1"/>
  <c r="AL190" i="4" s="1"/>
  <c r="AM190" i="4" s="1"/>
  <c r="AN190" i="4" s="1"/>
  <c r="AO190" i="4" s="1"/>
  <c r="AP190" i="4" s="1"/>
  <c r="C186" i="4"/>
  <c r="D186" i="4" s="1"/>
  <c r="E186" i="4" s="1"/>
  <c r="F186" i="4" s="1"/>
  <c r="G186" i="4" s="1"/>
  <c r="H186" i="4" s="1"/>
  <c r="I186" i="4" s="1"/>
  <c r="J186" i="4" s="1"/>
  <c r="K186" i="4" s="1"/>
  <c r="L186" i="4" s="1"/>
  <c r="M186" i="4" s="1"/>
  <c r="N186" i="4" s="1"/>
  <c r="O186" i="4" s="1"/>
  <c r="P186" i="4" s="1"/>
  <c r="Q186" i="4" s="1"/>
  <c r="R186" i="4" s="1"/>
  <c r="S186" i="4" s="1"/>
  <c r="T186" i="4" s="1"/>
  <c r="U186" i="4" s="1"/>
  <c r="V186" i="4" s="1"/>
  <c r="W186" i="4" s="1"/>
  <c r="X186" i="4" s="1"/>
  <c r="Y186" i="4" s="1"/>
  <c r="Z186" i="4" s="1"/>
  <c r="AA186" i="4" s="1"/>
  <c r="AB186" i="4" s="1"/>
  <c r="AC186" i="4" s="1"/>
  <c r="AD186" i="4" s="1"/>
  <c r="AE186" i="4" s="1"/>
  <c r="AF186" i="4" s="1"/>
  <c r="AG186" i="4" s="1"/>
  <c r="AH186" i="4" s="1"/>
  <c r="AI186" i="4" s="1"/>
  <c r="AJ186" i="4" s="1"/>
  <c r="AK186" i="4" s="1"/>
  <c r="AL186" i="4" s="1"/>
  <c r="AM186" i="4" s="1"/>
  <c r="AN186" i="4" s="1"/>
  <c r="AO186" i="4" s="1"/>
  <c r="AP186" i="4" s="1"/>
  <c r="C185" i="4"/>
  <c r="D185" i="4" s="1"/>
  <c r="E185" i="4" s="1"/>
  <c r="F185" i="4" s="1"/>
  <c r="G185" i="4" s="1"/>
  <c r="H185" i="4" s="1"/>
  <c r="I185" i="4" s="1"/>
  <c r="J185" i="4" s="1"/>
  <c r="K185" i="4" s="1"/>
  <c r="L185" i="4" s="1"/>
  <c r="M185" i="4" s="1"/>
  <c r="N185" i="4" s="1"/>
  <c r="O185" i="4" s="1"/>
  <c r="P185" i="4" s="1"/>
  <c r="Q185" i="4" s="1"/>
  <c r="R185" i="4" s="1"/>
  <c r="S185" i="4" s="1"/>
  <c r="T185" i="4" s="1"/>
  <c r="U185" i="4" s="1"/>
  <c r="V185" i="4" s="1"/>
  <c r="W185" i="4" s="1"/>
  <c r="X185" i="4" s="1"/>
  <c r="Y185" i="4" s="1"/>
  <c r="Z185" i="4" s="1"/>
  <c r="AA185" i="4" s="1"/>
  <c r="AB185" i="4" s="1"/>
  <c r="AC185" i="4" s="1"/>
  <c r="AD185" i="4" s="1"/>
  <c r="AE185" i="4" s="1"/>
  <c r="AF185" i="4" s="1"/>
  <c r="AG185" i="4" s="1"/>
  <c r="AH185" i="4" s="1"/>
  <c r="AI185" i="4" s="1"/>
  <c r="AJ185" i="4" s="1"/>
  <c r="AK185" i="4" s="1"/>
  <c r="AL185" i="4" s="1"/>
  <c r="AM185" i="4" s="1"/>
  <c r="AN185" i="4" s="1"/>
  <c r="AO185" i="4" s="1"/>
  <c r="AP185" i="4" s="1"/>
  <c r="C182" i="4"/>
  <c r="D182" i="4" s="1"/>
  <c r="E182" i="4" s="1"/>
  <c r="F182" i="4" s="1"/>
  <c r="G182" i="4" s="1"/>
  <c r="H182" i="4" s="1"/>
  <c r="I182" i="4" s="1"/>
  <c r="J182" i="4" s="1"/>
  <c r="K182" i="4" s="1"/>
  <c r="L182" i="4" s="1"/>
  <c r="M182" i="4" s="1"/>
  <c r="N182" i="4" s="1"/>
  <c r="O182" i="4" s="1"/>
  <c r="P182" i="4" s="1"/>
  <c r="Q182" i="4" s="1"/>
  <c r="R182" i="4" s="1"/>
  <c r="S182" i="4" s="1"/>
  <c r="T182" i="4" s="1"/>
  <c r="U182" i="4" s="1"/>
  <c r="V182" i="4" s="1"/>
  <c r="W182" i="4" s="1"/>
  <c r="X182" i="4" s="1"/>
  <c r="Y182" i="4" s="1"/>
  <c r="Z182" i="4" s="1"/>
  <c r="AA182" i="4" s="1"/>
  <c r="AB182" i="4" s="1"/>
  <c r="AC182" i="4" s="1"/>
  <c r="AD182" i="4" s="1"/>
  <c r="AE182" i="4" s="1"/>
  <c r="AF182" i="4" s="1"/>
  <c r="AG182" i="4" s="1"/>
  <c r="AH182" i="4" s="1"/>
  <c r="AI182" i="4" s="1"/>
  <c r="AJ182" i="4" s="1"/>
  <c r="AK182" i="4" s="1"/>
  <c r="AL182" i="4" s="1"/>
  <c r="AM182" i="4" s="1"/>
  <c r="AN182" i="4" s="1"/>
  <c r="AO182" i="4" s="1"/>
  <c r="AP182" i="4" s="1"/>
  <c r="C164" i="4"/>
  <c r="D164" i="4" s="1"/>
  <c r="E164" i="4" s="1"/>
  <c r="F164" i="4" s="1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V164" i="4" s="1"/>
  <c r="W164" i="4" s="1"/>
  <c r="X164" i="4" s="1"/>
  <c r="Y164" i="4" s="1"/>
  <c r="Z164" i="4" s="1"/>
  <c r="AA164" i="4" s="1"/>
  <c r="AB164" i="4" s="1"/>
  <c r="AC164" i="4" s="1"/>
  <c r="AD164" i="4" s="1"/>
  <c r="AE164" i="4" s="1"/>
  <c r="AF164" i="4" s="1"/>
  <c r="AG164" i="4" s="1"/>
  <c r="AH164" i="4" s="1"/>
  <c r="AI164" i="4" s="1"/>
  <c r="AJ164" i="4" s="1"/>
  <c r="AK164" i="4" s="1"/>
  <c r="AL164" i="4" s="1"/>
  <c r="AM164" i="4" s="1"/>
  <c r="AN164" i="4" s="1"/>
  <c r="AO164" i="4" s="1"/>
  <c r="AP164" i="4" s="1"/>
  <c r="E17" i="4"/>
  <c r="F17" i="4" s="1"/>
  <c r="G17" i="4" s="1"/>
  <c r="H17" i="4" s="1"/>
  <c r="I17" i="4" s="1"/>
  <c r="J17" i="4" s="1"/>
  <c r="K17" i="4" s="1"/>
  <c r="L17" i="4" s="1"/>
  <c r="M17" i="4" s="1"/>
  <c r="N17" i="4" s="1"/>
  <c r="O17" i="4" s="1"/>
  <c r="P17" i="4" s="1"/>
  <c r="Q17" i="4" s="1"/>
  <c r="R17" i="4" s="1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AD17" i="4" s="1"/>
  <c r="AE17" i="4" s="1"/>
  <c r="AF17" i="4" s="1"/>
  <c r="AG17" i="4" s="1"/>
  <c r="AH17" i="4" s="1"/>
  <c r="AI17" i="4" s="1"/>
  <c r="AJ17" i="4" s="1"/>
  <c r="AK17" i="4" s="1"/>
  <c r="C215" i="4"/>
  <c r="D215" i="4" s="1"/>
  <c r="E215" i="4" s="1"/>
  <c r="F215" i="4" s="1"/>
  <c r="G215" i="4" s="1"/>
  <c r="H215" i="4" s="1"/>
  <c r="I215" i="4" s="1"/>
  <c r="J215" i="4" s="1"/>
  <c r="K215" i="4" s="1"/>
  <c r="L215" i="4" s="1"/>
  <c r="M215" i="4" s="1"/>
  <c r="N215" i="4" s="1"/>
  <c r="O215" i="4" s="1"/>
  <c r="P215" i="4" s="1"/>
  <c r="Q215" i="4" s="1"/>
  <c r="R215" i="4" s="1"/>
  <c r="S215" i="4" s="1"/>
  <c r="T215" i="4" s="1"/>
  <c r="U215" i="4" s="1"/>
  <c r="V215" i="4" s="1"/>
  <c r="W215" i="4" s="1"/>
  <c r="X215" i="4" s="1"/>
  <c r="Y215" i="4" s="1"/>
  <c r="Z215" i="4" s="1"/>
  <c r="AA215" i="4" s="1"/>
  <c r="AB215" i="4" s="1"/>
  <c r="AC215" i="4" s="1"/>
  <c r="AD215" i="4" s="1"/>
  <c r="AE215" i="4" s="1"/>
  <c r="AF215" i="4" s="1"/>
  <c r="AG215" i="4" s="1"/>
  <c r="AH215" i="4" s="1"/>
  <c r="AI215" i="4" s="1"/>
  <c r="AJ215" i="4" s="1"/>
  <c r="AK215" i="4" s="1"/>
  <c r="AL215" i="4" s="1"/>
  <c r="AM215" i="4" s="1"/>
  <c r="AN215" i="4" s="1"/>
  <c r="AO215" i="4" s="1"/>
  <c r="AP215" i="4" s="1"/>
  <c r="C168" i="4"/>
  <c r="D168" i="4" s="1"/>
  <c r="E168" i="4" s="1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V168" i="4" s="1"/>
  <c r="W168" i="4" s="1"/>
  <c r="X168" i="4" s="1"/>
  <c r="Y168" i="4" s="1"/>
  <c r="Z168" i="4" s="1"/>
  <c r="AA168" i="4" s="1"/>
  <c r="AB168" i="4" s="1"/>
  <c r="AC168" i="4" s="1"/>
  <c r="AD168" i="4" s="1"/>
  <c r="AE168" i="4" s="1"/>
  <c r="AF168" i="4" s="1"/>
  <c r="AG168" i="4" s="1"/>
  <c r="AH168" i="4" s="1"/>
  <c r="AI168" i="4" s="1"/>
  <c r="AJ168" i="4" s="1"/>
  <c r="AK168" i="4" s="1"/>
  <c r="AL168" i="4" s="1"/>
  <c r="AM168" i="4" s="1"/>
  <c r="AN168" i="4" s="1"/>
  <c r="AO168" i="4" s="1"/>
  <c r="AP168" i="4" s="1"/>
  <c r="C157" i="4"/>
  <c r="D157" i="4" s="1"/>
  <c r="E157" i="4" s="1"/>
  <c r="F157" i="4" s="1"/>
  <c r="G157" i="4" s="1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V157" i="4" s="1"/>
  <c r="W157" i="4" s="1"/>
  <c r="X157" i="4" s="1"/>
  <c r="Y157" i="4" s="1"/>
  <c r="Z157" i="4" s="1"/>
  <c r="AA157" i="4" s="1"/>
  <c r="AB157" i="4" s="1"/>
  <c r="AC157" i="4" s="1"/>
  <c r="AD157" i="4" s="1"/>
  <c r="AE157" i="4" s="1"/>
  <c r="AF157" i="4" s="1"/>
  <c r="AG157" i="4" s="1"/>
  <c r="AH157" i="4" s="1"/>
  <c r="AI157" i="4" s="1"/>
  <c r="AJ157" i="4" s="1"/>
  <c r="AK157" i="4" s="1"/>
  <c r="AL157" i="4" s="1"/>
  <c r="AM157" i="4" s="1"/>
  <c r="AN157" i="4" s="1"/>
  <c r="AO157" i="4" s="1"/>
  <c r="AP157" i="4" s="1"/>
  <c r="C136" i="4"/>
  <c r="D136" i="4" s="1"/>
  <c r="E136" i="4" s="1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V136" i="4" s="1"/>
  <c r="W136" i="4" s="1"/>
  <c r="X136" i="4" s="1"/>
  <c r="Y136" i="4" s="1"/>
  <c r="Z136" i="4" s="1"/>
  <c r="AA136" i="4" s="1"/>
  <c r="AB136" i="4" s="1"/>
  <c r="AC136" i="4" s="1"/>
  <c r="AD136" i="4" s="1"/>
  <c r="AE136" i="4" s="1"/>
  <c r="AF136" i="4" s="1"/>
  <c r="AG136" i="4" s="1"/>
  <c r="AH136" i="4" s="1"/>
  <c r="AI136" i="4" s="1"/>
  <c r="AJ136" i="4" s="1"/>
  <c r="AK136" i="4" s="1"/>
  <c r="AL136" i="4" s="1"/>
  <c r="AM136" i="4" s="1"/>
  <c r="AN136" i="4" s="1"/>
  <c r="AO136" i="4" s="1"/>
  <c r="AP136" i="4" s="1"/>
  <c r="C173" i="4"/>
  <c r="D173" i="4" s="1"/>
  <c r="E173" i="4" s="1"/>
  <c r="F173" i="4" s="1"/>
  <c r="G173" i="4" s="1"/>
  <c r="H173" i="4" s="1"/>
  <c r="I173" i="4" s="1"/>
  <c r="J173" i="4" s="1"/>
  <c r="K173" i="4" s="1"/>
  <c r="L173" i="4" s="1"/>
  <c r="M173" i="4" s="1"/>
  <c r="N173" i="4" s="1"/>
  <c r="O173" i="4" s="1"/>
  <c r="P173" i="4" s="1"/>
  <c r="Q173" i="4" s="1"/>
  <c r="R173" i="4" s="1"/>
  <c r="S173" i="4" s="1"/>
  <c r="T173" i="4" s="1"/>
  <c r="U173" i="4" s="1"/>
  <c r="V173" i="4" s="1"/>
  <c r="W173" i="4" s="1"/>
  <c r="X173" i="4" s="1"/>
  <c r="Y173" i="4" s="1"/>
  <c r="Z173" i="4" s="1"/>
  <c r="AA173" i="4" s="1"/>
  <c r="AB173" i="4" s="1"/>
  <c r="AC173" i="4" s="1"/>
  <c r="AD173" i="4" s="1"/>
  <c r="AE173" i="4" s="1"/>
  <c r="AF173" i="4" s="1"/>
  <c r="AG173" i="4" s="1"/>
  <c r="AH173" i="4" s="1"/>
  <c r="AI173" i="4" s="1"/>
  <c r="AJ173" i="4" s="1"/>
  <c r="AK173" i="4" s="1"/>
  <c r="AL173" i="4" s="1"/>
  <c r="AM173" i="4" s="1"/>
  <c r="AN173" i="4" s="1"/>
  <c r="AO173" i="4" s="1"/>
  <c r="AP173" i="4" s="1"/>
  <c r="C155" i="4"/>
  <c r="D155" i="4" s="1"/>
  <c r="E155" i="4" s="1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V155" i="4" s="1"/>
  <c r="W155" i="4" s="1"/>
  <c r="X155" i="4" s="1"/>
  <c r="Y155" i="4" s="1"/>
  <c r="Z155" i="4" s="1"/>
  <c r="AA155" i="4" s="1"/>
  <c r="AB155" i="4" s="1"/>
  <c r="AC155" i="4" s="1"/>
  <c r="AD155" i="4" s="1"/>
  <c r="AE155" i="4" s="1"/>
  <c r="AF155" i="4" s="1"/>
  <c r="AG155" i="4" s="1"/>
  <c r="AH155" i="4" s="1"/>
  <c r="AI155" i="4" s="1"/>
  <c r="AJ155" i="4" s="1"/>
  <c r="AK155" i="4" s="1"/>
  <c r="AL155" i="4" s="1"/>
  <c r="AM155" i="4" s="1"/>
  <c r="AN155" i="4" s="1"/>
  <c r="AO155" i="4" s="1"/>
  <c r="AP155" i="4" s="1"/>
  <c r="C154" i="4"/>
  <c r="D154" i="4" s="1"/>
  <c r="E154" i="4" s="1"/>
  <c r="F154" i="4" s="1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V154" i="4" s="1"/>
  <c r="W154" i="4" s="1"/>
  <c r="X154" i="4" s="1"/>
  <c r="Y154" i="4" s="1"/>
  <c r="Z154" i="4" s="1"/>
  <c r="AA154" i="4" s="1"/>
  <c r="AB154" i="4" s="1"/>
  <c r="AC154" i="4" s="1"/>
  <c r="AD154" i="4" s="1"/>
  <c r="AE154" i="4" s="1"/>
  <c r="AF154" i="4" s="1"/>
  <c r="AG154" i="4" s="1"/>
  <c r="AH154" i="4" s="1"/>
  <c r="AI154" i="4" s="1"/>
  <c r="AJ154" i="4" s="1"/>
  <c r="AK154" i="4" s="1"/>
  <c r="AL154" i="4" s="1"/>
  <c r="AM154" i="4" s="1"/>
  <c r="AN154" i="4" s="1"/>
  <c r="AO154" i="4" s="1"/>
  <c r="AP154" i="4" s="1"/>
  <c r="C18" i="4"/>
  <c r="D18" i="4" s="1"/>
  <c r="E18" i="4" s="1"/>
  <c r="F18" i="4" s="1"/>
  <c r="G18" i="4" s="1"/>
  <c r="H18" i="4" s="1"/>
  <c r="I18" i="4" s="1"/>
  <c r="J18" i="4" s="1"/>
  <c r="K18" i="4" s="1"/>
  <c r="L18" i="4" s="1"/>
  <c r="M18" i="4" s="1"/>
  <c r="N18" i="4" s="1"/>
  <c r="O18" i="4" s="1"/>
  <c r="P18" i="4" s="1"/>
  <c r="Q18" i="4" s="1"/>
  <c r="R18" i="4" s="1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AD18" i="4" s="1"/>
  <c r="AE18" i="4" s="1"/>
  <c r="AF18" i="4" s="1"/>
  <c r="AG18" i="4" s="1"/>
  <c r="AH18" i="4" s="1"/>
  <c r="AI18" i="4" s="1"/>
  <c r="AJ18" i="4" s="1"/>
  <c r="AK18" i="4" s="1"/>
  <c r="AL18" i="4" s="1"/>
  <c r="AM18" i="4" s="1"/>
  <c r="AN18" i="4" s="1"/>
  <c r="AO18" i="4" s="1"/>
  <c r="AP18" i="4" s="1"/>
  <c r="C20" i="4"/>
  <c r="D20" i="4" s="1"/>
  <c r="E20" i="4" s="1"/>
  <c r="F20" i="4" s="1"/>
  <c r="G20" i="4" s="1"/>
  <c r="H20" i="4" s="1"/>
  <c r="I20" i="4" s="1"/>
  <c r="J20" i="4" s="1"/>
  <c r="K20" i="4" s="1"/>
  <c r="L20" i="4" s="1"/>
  <c r="M20" i="4" s="1"/>
  <c r="N20" i="4" s="1"/>
  <c r="O20" i="4" s="1"/>
  <c r="P20" i="4" s="1"/>
  <c r="Q20" i="4" s="1"/>
  <c r="R20" i="4" s="1"/>
  <c r="S20" i="4" s="1"/>
  <c r="T20" i="4" s="1"/>
  <c r="U20" i="4" s="1"/>
  <c r="V20" i="4" s="1"/>
  <c r="W20" i="4" s="1"/>
  <c r="X20" i="4" s="1"/>
  <c r="Y20" i="4" s="1"/>
  <c r="Z20" i="4" s="1"/>
  <c r="AA20" i="4" s="1"/>
  <c r="AB20" i="4" s="1"/>
  <c r="AC20" i="4" s="1"/>
  <c r="AD20" i="4" s="1"/>
  <c r="AE20" i="4" s="1"/>
  <c r="AF20" i="4" s="1"/>
  <c r="AG20" i="4" s="1"/>
  <c r="AH20" i="4" s="1"/>
  <c r="AI20" i="4" s="1"/>
  <c r="AJ20" i="4" s="1"/>
  <c r="AK20" i="4" s="1"/>
  <c r="AL20" i="4" s="1"/>
  <c r="AM20" i="4" s="1"/>
  <c r="AN20" i="4" s="1"/>
  <c r="AO20" i="4" s="1"/>
  <c r="AP20" i="4" s="1"/>
  <c r="C22" i="4"/>
  <c r="D22" i="4" s="1"/>
  <c r="E22" i="4" s="1"/>
  <c r="F22" i="4" s="1"/>
  <c r="G22" i="4" s="1"/>
  <c r="H22" i="4" s="1"/>
  <c r="I22" i="4" s="1"/>
  <c r="J22" i="4" s="1"/>
  <c r="K22" i="4" s="1"/>
  <c r="L22" i="4" s="1"/>
  <c r="M22" i="4" s="1"/>
  <c r="N22" i="4" s="1"/>
  <c r="O22" i="4" s="1"/>
  <c r="P22" i="4" s="1"/>
  <c r="Q22" i="4" s="1"/>
  <c r="R22" i="4" s="1"/>
  <c r="S22" i="4" s="1"/>
  <c r="T22" i="4" s="1"/>
  <c r="U22" i="4" s="1"/>
  <c r="V22" i="4" s="1"/>
  <c r="W22" i="4" s="1"/>
  <c r="X22" i="4" s="1"/>
  <c r="Y22" i="4" s="1"/>
  <c r="Z22" i="4" s="1"/>
  <c r="AA22" i="4" s="1"/>
  <c r="AB22" i="4" s="1"/>
  <c r="AC22" i="4" s="1"/>
  <c r="AD22" i="4" s="1"/>
  <c r="AE22" i="4" s="1"/>
  <c r="AF22" i="4" s="1"/>
  <c r="AG22" i="4" s="1"/>
  <c r="AH22" i="4" s="1"/>
  <c r="AI22" i="4" s="1"/>
  <c r="AJ22" i="4" s="1"/>
  <c r="AK22" i="4" s="1"/>
  <c r="AL22" i="4" s="1"/>
  <c r="AM22" i="4" s="1"/>
  <c r="AN22" i="4" s="1"/>
  <c r="AO22" i="4" s="1"/>
  <c r="AP22" i="4" s="1"/>
  <c r="C24" i="4"/>
  <c r="D24" i="4" s="1"/>
  <c r="E24" i="4" s="1"/>
  <c r="F24" i="4" s="1"/>
  <c r="G24" i="4" s="1"/>
  <c r="H24" i="4" s="1"/>
  <c r="I24" i="4" s="1"/>
  <c r="J24" i="4" s="1"/>
  <c r="K24" i="4" s="1"/>
  <c r="L24" i="4" s="1"/>
  <c r="M24" i="4" s="1"/>
  <c r="N24" i="4" s="1"/>
  <c r="O24" i="4" s="1"/>
  <c r="P24" i="4" s="1"/>
  <c r="Q24" i="4" s="1"/>
  <c r="R24" i="4" s="1"/>
  <c r="S24" i="4" s="1"/>
  <c r="T24" i="4" s="1"/>
  <c r="U24" i="4" s="1"/>
  <c r="V24" i="4" s="1"/>
  <c r="W24" i="4" s="1"/>
  <c r="X24" i="4" s="1"/>
  <c r="Y24" i="4" s="1"/>
  <c r="Z24" i="4" s="1"/>
  <c r="AA24" i="4" s="1"/>
  <c r="AB24" i="4" s="1"/>
  <c r="AC24" i="4" s="1"/>
  <c r="AD24" i="4" s="1"/>
  <c r="AE24" i="4" s="1"/>
  <c r="AF24" i="4" s="1"/>
  <c r="AG24" i="4" s="1"/>
  <c r="AH24" i="4" s="1"/>
  <c r="AI24" i="4" s="1"/>
  <c r="AJ24" i="4" s="1"/>
  <c r="AK24" i="4" s="1"/>
  <c r="AL24" i="4" s="1"/>
  <c r="AM24" i="4" s="1"/>
  <c r="AN24" i="4" s="1"/>
  <c r="AO24" i="4" s="1"/>
  <c r="AP24" i="4" s="1"/>
  <c r="C26" i="4"/>
  <c r="D26" i="4" s="1"/>
  <c r="E26" i="4" s="1"/>
  <c r="F26" i="4" s="1"/>
  <c r="G26" i="4" s="1"/>
  <c r="H26" i="4" s="1"/>
  <c r="I26" i="4" s="1"/>
  <c r="J26" i="4" s="1"/>
  <c r="K26" i="4" s="1"/>
  <c r="L26" i="4" s="1"/>
  <c r="M26" i="4" s="1"/>
  <c r="N26" i="4" s="1"/>
  <c r="O26" i="4" s="1"/>
  <c r="P26" i="4" s="1"/>
  <c r="Q26" i="4" s="1"/>
  <c r="R26" i="4" s="1"/>
  <c r="S26" i="4" s="1"/>
  <c r="T26" i="4" s="1"/>
  <c r="U26" i="4" s="1"/>
  <c r="V26" i="4" s="1"/>
  <c r="W26" i="4" s="1"/>
  <c r="X26" i="4" s="1"/>
  <c r="Y26" i="4" s="1"/>
  <c r="Z26" i="4" s="1"/>
  <c r="AA26" i="4" s="1"/>
  <c r="AB26" i="4" s="1"/>
  <c r="AC26" i="4" s="1"/>
  <c r="AD26" i="4" s="1"/>
  <c r="AE26" i="4" s="1"/>
  <c r="AF26" i="4" s="1"/>
  <c r="AG26" i="4" s="1"/>
  <c r="AH26" i="4" s="1"/>
  <c r="AI26" i="4" s="1"/>
  <c r="AJ26" i="4" s="1"/>
  <c r="AK26" i="4" s="1"/>
  <c r="AL26" i="4" s="1"/>
  <c r="AM26" i="4" s="1"/>
  <c r="AN26" i="4" s="1"/>
  <c r="AO26" i="4" s="1"/>
  <c r="AP26" i="4" s="1"/>
  <c r="C19" i="4"/>
  <c r="D19" i="4" s="1"/>
  <c r="E19" i="4" s="1"/>
  <c r="F19" i="4" s="1"/>
  <c r="G19" i="4" s="1"/>
  <c r="H19" i="4" s="1"/>
  <c r="I19" i="4" s="1"/>
  <c r="J19" i="4" s="1"/>
  <c r="K19" i="4" s="1"/>
  <c r="L19" i="4" s="1"/>
  <c r="M19" i="4" s="1"/>
  <c r="N19" i="4" s="1"/>
  <c r="O19" i="4" s="1"/>
  <c r="P19" i="4" s="1"/>
  <c r="Q19" i="4" s="1"/>
  <c r="R19" i="4" s="1"/>
  <c r="S19" i="4" s="1"/>
  <c r="T19" i="4" s="1"/>
  <c r="U19" i="4" s="1"/>
  <c r="V19" i="4" s="1"/>
  <c r="W19" i="4" s="1"/>
  <c r="X19" i="4" s="1"/>
  <c r="Y19" i="4" s="1"/>
  <c r="Z19" i="4" s="1"/>
  <c r="AA19" i="4" s="1"/>
  <c r="AB19" i="4" s="1"/>
  <c r="AC19" i="4" s="1"/>
  <c r="AD19" i="4" s="1"/>
  <c r="AE19" i="4" s="1"/>
  <c r="AF19" i="4" s="1"/>
  <c r="AG19" i="4" s="1"/>
  <c r="AH19" i="4" s="1"/>
  <c r="AI19" i="4" s="1"/>
  <c r="AJ19" i="4" s="1"/>
  <c r="AK19" i="4" s="1"/>
  <c r="AL19" i="4" s="1"/>
  <c r="AM19" i="4" s="1"/>
  <c r="AN19" i="4" s="1"/>
  <c r="AO19" i="4" s="1"/>
  <c r="AP19" i="4" s="1"/>
  <c r="C21" i="4"/>
  <c r="D21" i="4" s="1"/>
  <c r="E21" i="4" s="1"/>
  <c r="F21" i="4" s="1"/>
  <c r="G21" i="4" s="1"/>
  <c r="H21" i="4" s="1"/>
  <c r="I21" i="4" s="1"/>
  <c r="J21" i="4" s="1"/>
  <c r="K21" i="4" s="1"/>
  <c r="L21" i="4" s="1"/>
  <c r="M21" i="4" s="1"/>
  <c r="N21" i="4" s="1"/>
  <c r="O21" i="4" s="1"/>
  <c r="P21" i="4" s="1"/>
  <c r="Q21" i="4" s="1"/>
  <c r="R21" i="4" s="1"/>
  <c r="S21" i="4" s="1"/>
  <c r="T21" i="4" s="1"/>
  <c r="U21" i="4" s="1"/>
  <c r="V21" i="4" s="1"/>
  <c r="W21" i="4" s="1"/>
  <c r="X21" i="4" s="1"/>
  <c r="Y21" i="4" s="1"/>
  <c r="Z21" i="4" s="1"/>
  <c r="AA21" i="4" s="1"/>
  <c r="AB21" i="4" s="1"/>
  <c r="AC21" i="4" s="1"/>
  <c r="AD21" i="4" s="1"/>
  <c r="AE21" i="4" s="1"/>
  <c r="AF21" i="4" s="1"/>
  <c r="AG21" i="4" s="1"/>
  <c r="AH21" i="4" s="1"/>
  <c r="AI21" i="4" s="1"/>
  <c r="AJ21" i="4" s="1"/>
  <c r="AK21" i="4" s="1"/>
  <c r="AL21" i="4" s="1"/>
  <c r="AM21" i="4" s="1"/>
  <c r="AN21" i="4" s="1"/>
  <c r="AO21" i="4" s="1"/>
  <c r="AP21" i="4" s="1"/>
  <c r="C25" i="4"/>
  <c r="D25" i="4" s="1"/>
  <c r="E25" i="4" s="1"/>
  <c r="F25" i="4" s="1"/>
  <c r="G25" i="4" s="1"/>
  <c r="H25" i="4" s="1"/>
  <c r="I25" i="4" s="1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AP25" i="4" s="1"/>
  <c r="C28" i="4"/>
  <c r="D28" i="4" s="1"/>
  <c r="E28" i="4" s="1"/>
  <c r="F28" i="4" s="1"/>
  <c r="G28" i="4" s="1"/>
  <c r="H28" i="4" s="1"/>
  <c r="I28" i="4" s="1"/>
  <c r="J28" i="4" s="1"/>
  <c r="K28" i="4" s="1"/>
  <c r="L28" i="4" s="1"/>
  <c r="M28" i="4" s="1"/>
  <c r="N28" i="4" s="1"/>
  <c r="O28" i="4" s="1"/>
  <c r="P28" i="4" s="1"/>
  <c r="Q28" i="4" s="1"/>
  <c r="R28" i="4" s="1"/>
  <c r="S28" i="4" s="1"/>
  <c r="T28" i="4" s="1"/>
  <c r="U28" i="4" s="1"/>
  <c r="V28" i="4" s="1"/>
  <c r="W28" i="4" s="1"/>
  <c r="X28" i="4" s="1"/>
  <c r="Y28" i="4" s="1"/>
  <c r="Z28" i="4" s="1"/>
  <c r="AA28" i="4" s="1"/>
  <c r="AB28" i="4" s="1"/>
  <c r="AC28" i="4" s="1"/>
  <c r="AD28" i="4" s="1"/>
  <c r="AE28" i="4" s="1"/>
  <c r="AF28" i="4" s="1"/>
  <c r="AG28" i="4" s="1"/>
  <c r="AH28" i="4" s="1"/>
  <c r="AI28" i="4" s="1"/>
  <c r="AJ28" i="4" s="1"/>
  <c r="AK28" i="4" s="1"/>
  <c r="AL28" i="4" s="1"/>
  <c r="AM28" i="4" s="1"/>
  <c r="AN28" i="4" s="1"/>
  <c r="AO28" i="4" s="1"/>
  <c r="AP28" i="4" s="1"/>
  <c r="C30" i="4"/>
  <c r="D30" i="4" s="1"/>
  <c r="E30" i="4" s="1"/>
  <c r="F30" i="4" s="1"/>
  <c r="G30" i="4" s="1"/>
  <c r="H30" i="4" s="1"/>
  <c r="I30" i="4" s="1"/>
  <c r="J30" i="4" s="1"/>
  <c r="K30" i="4" s="1"/>
  <c r="L30" i="4" s="1"/>
  <c r="M30" i="4" s="1"/>
  <c r="N30" i="4" s="1"/>
  <c r="O30" i="4" s="1"/>
  <c r="P30" i="4" s="1"/>
  <c r="Q30" i="4" s="1"/>
  <c r="R30" i="4" s="1"/>
  <c r="S30" i="4" s="1"/>
  <c r="T30" i="4" s="1"/>
  <c r="U30" i="4" s="1"/>
  <c r="V30" i="4" s="1"/>
  <c r="W30" i="4" s="1"/>
  <c r="X30" i="4" s="1"/>
  <c r="Y30" i="4" s="1"/>
  <c r="Z30" i="4" s="1"/>
  <c r="AA30" i="4" s="1"/>
  <c r="AB30" i="4" s="1"/>
  <c r="AC30" i="4" s="1"/>
  <c r="AD30" i="4" s="1"/>
  <c r="AE30" i="4" s="1"/>
  <c r="AF30" i="4" s="1"/>
  <c r="AG30" i="4" s="1"/>
  <c r="AH30" i="4" s="1"/>
  <c r="AI30" i="4" s="1"/>
  <c r="AJ30" i="4" s="1"/>
  <c r="AK30" i="4" s="1"/>
  <c r="AL30" i="4" s="1"/>
  <c r="AM30" i="4" s="1"/>
  <c r="AN30" i="4" s="1"/>
  <c r="AO30" i="4" s="1"/>
  <c r="AP30" i="4" s="1"/>
  <c r="C29" i="4"/>
  <c r="D29" i="4" s="1"/>
  <c r="E29" i="4" s="1"/>
  <c r="F29" i="4" s="1"/>
  <c r="G29" i="4" s="1"/>
  <c r="H29" i="4" s="1"/>
  <c r="I29" i="4" s="1"/>
  <c r="J29" i="4" s="1"/>
  <c r="K29" i="4" s="1"/>
  <c r="L29" i="4" s="1"/>
  <c r="M29" i="4" s="1"/>
  <c r="N29" i="4" s="1"/>
  <c r="O29" i="4" s="1"/>
  <c r="P29" i="4" s="1"/>
  <c r="Q29" i="4" s="1"/>
  <c r="R29" i="4" s="1"/>
  <c r="S29" i="4" s="1"/>
  <c r="T29" i="4" s="1"/>
  <c r="U29" i="4" s="1"/>
  <c r="V29" i="4" s="1"/>
  <c r="W29" i="4" s="1"/>
  <c r="X29" i="4" s="1"/>
  <c r="Y29" i="4" s="1"/>
  <c r="Z29" i="4" s="1"/>
  <c r="AA29" i="4" s="1"/>
  <c r="AB29" i="4" s="1"/>
  <c r="AC29" i="4" s="1"/>
  <c r="AD29" i="4" s="1"/>
  <c r="AE29" i="4" s="1"/>
  <c r="AF29" i="4" s="1"/>
  <c r="AG29" i="4" s="1"/>
  <c r="AH29" i="4" s="1"/>
  <c r="AI29" i="4" s="1"/>
  <c r="AJ29" i="4" s="1"/>
  <c r="AK29" i="4" s="1"/>
  <c r="AL29" i="4" s="1"/>
  <c r="AM29" i="4" s="1"/>
  <c r="AN29" i="4" s="1"/>
  <c r="AO29" i="4" s="1"/>
  <c r="AP29" i="4" s="1"/>
  <c r="C34" i="4"/>
  <c r="D34" i="4" s="1"/>
  <c r="E34" i="4" s="1"/>
  <c r="F34" i="4" s="1"/>
  <c r="G34" i="4" s="1"/>
  <c r="H34" i="4" s="1"/>
  <c r="I34" i="4" s="1"/>
  <c r="J34" i="4" s="1"/>
  <c r="K34" i="4" s="1"/>
  <c r="L34" i="4" s="1"/>
  <c r="M34" i="4" s="1"/>
  <c r="N34" i="4" s="1"/>
  <c r="O34" i="4" s="1"/>
  <c r="P34" i="4" s="1"/>
  <c r="Q34" i="4" s="1"/>
  <c r="R34" i="4" s="1"/>
  <c r="S34" i="4" s="1"/>
  <c r="T34" i="4" s="1"/>
  <c r="U34" i="4" s="1"/>
  <c r="V34" i="4" s="1"/>
  <c r="W34" i="4" s="1"/>
  <c r="X34" i="4" s="1"/>
  <c r="Y34" i="4" s="1"/>
  <c r="Z34" i="4" s="1"/>
  <c r="AA34" i="4" s="1"/>
  <c r="AB34" i="4" s="1"/>
  <c r="AC34" i="4" s="1"/>
  <c r="AD34" i="4" s="1"/>
  <c r="AE34" i="4" s="1"/>
  <c r="AF34" i="4" s="1"/>
  <c r="AG34" i="4" s="1"/>
  <c r="AH34" i="4" s="1"/>
  <c r="AI34" i="4" s="1"/>
  <c r="AJ34" i="4" s="1"/>
  <c r="AK34" i="4" s="1"/>
  <c r="AL34" i="4" s="1"/>
  <c r="AM34" i="4" s="1"/>
  <c r="AN34" i="4" s="1"/>
  <c r="AO34" i="4" s="1"/>
  <c r="AP34" i="4" s="1"/>
  <c r="C36" i="4"/>
  <c r="D36" i="4" s="1"/>
  <c r="E36" i="4" s="1"/>
  <c r="F36" i="4" s="1"/>
  <c r="G36" i="4" s="1"/>
  <c r="H36" i="4" s="1"/>
  <c r="I36" i="4" s="1"/>
  <c r="J36" i="4" s="1"/>
  <c r="K36" i="4" s="1"/>
  <c r="L36" i="4" s="1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N36" i="4" s="1"/>
  <c r="AO36" i="4" s="1"/>
  <c r="AP36" i="4" s="1"/>
  <c r="C37" i="4"/>
  <c r="D37" i="4" s="1"/>
  <c r="E37" i="4" s="1"/>
  <c r="F37" i="4" s="1"/>
  <c r="G37" i="4" s="1"/>
  <c r="H37" i="4" s="1"/>
  <c r="I37" i="4" s="1"/>
  <c r="J37" i="4" s="1"/>
  <c r="K37" i="4" s="1"/>
  <c r="L37" i="4" s="1"/>
  <c r="M37" i="4" s="1"/>
  <c r="N37" i="4" s="1"/>
  <c r="O37" i="4" s="1"/>
  <c r="P37" i="4" s="1"/>
  <c r="Q37" i="4" s="1"/>
  <c r="R37" i="4" s="1"/>
  <c r="S37" i="4" s="1"/>
  <c r="T37" i="4" s="1"/>
  <c r="U37" i="4" s="1"/>
  <c r="V37" i="4" s="1"/>
  <c r="W37" i="4" s="1"/>
  <c r="X37" i="4" s="1"/>
  <c r="Y37" i="4" s="1"/>
  <c r="Z37" i="4" s="1"/>
  <c r="AA37" i="4" s="1"/>
  <c r="AB37" i="4" s="1"/>
  <c r="AC37" i="4" s="1"/>
  <c r="AD37" i="4" s="1"/>
  <c r="AE37" i="4" s="1"/>
  <c r="AF37" i="4" s="1"/>
  <c r="AG37" i="4" s="1"/>
  <c r="AH37" i="4" s="1"/>
  <c r="AI37" i="4" s="1"/>
  <c r="AJ37" i="4" s="1"/>
  <c r="AK37" i="4" s="1"/>
  <c r="AL37" i="4" s="1"/>
  <c r="AM37" i="4" s="1"/>
  <c r="AN37" i="4" s="1"/>
  <c r="AO37" i="4" s="1"/>
  <c r="AP37" i="4" s="1"/>
  <c r="C38" i="4"/>
  <c r="D38" i="4" s="1"/>
  <c r="E38" i="4" s="1"/>
  <c r="F38" i="4" s="1"/>
  <c r="G38" i="4" s="1"/>
  <c r="H38" i="4" s="1"/>
  <c r="I38" i="4" s="1"/>
  <c r="J38" i="4" s="1"/>
  <c r="K38" i="4" s="1"/>
  <c r="L38" i="4" s="1"/>
  <c r="M38" i="4" s="1"/>
  <c r="N38" i="4" s="1"/>
  <c r="O38" i="4" s="1"/>
  <c r="P38" i="4" s="1"/>
  <c r="Q38" i="4" s="1"/>
  <c r="R38" i="4" s="1"/>
  <c r="S38" i="4" s="1"/>
  <c r="T38" i="4" s="1"/>
  <c r="U38" i="4" s="1"/>
  <c r="V38" i="4" s="1"/>
  <c r="W38" i="4" s="1"/>
  <c r="X38" i="4" s="1"/>
  <c r="Y38" i="4" s="1"/>
  <c r="Z38" i="4" s="1"/>
  <c r="AA38" i="4" s="1"/>
  <c r="AB38" i="4" s="1"/>
  <c r="AC38" i="4" s="1"/>
  <c r="AD38" i="4" s="1"/>
  <c r="AE38" i="4" s="1"/>
  <c r="AF38" i="4" s="1"/>
  <c r="AG38" i="4" s="1"/>
  <c r="AH38" i="4" s="1"/>
  <c r="AI38" i="4" s="1"/>
  <c r="AJ38" i="4" s="1"/>
  <c r="AK38" i="4" s="1"/>
  <c r="AL38" i="4" s="1"/>
  <c r="AM38" i="4" s="1"/>
  <c r="AN38" i="4" s="1"/>
  <c r="AO38" i="4" s="1"/>
  <c r="AP38" i="4" s="1"/>
  <c r="C40" i="4"/>
  <c r="D40" i="4" s="1"/>
  <c r="E40" i="4" s="1"/>
  <c r="F40" i="4" s="1"/>
  <c r="G40" i="4" s="1"/>
  <c r="H40" i="4" s="1"/>
  <c r="I40" i="4" s="1"/>
  <c r="J40" i="4" s="1"/>
  <c r="K40" i="4" s="1"/>
  <c r="L40" i="4" s="1"/>
  <c r="M40" i="4" s="1"/>
  <c r="N40" i="4" s="1"/>
  <c r="O40" i="4" s="1"/>
  <c r="P40" i="4" s="1"/>
  <c r="Q40" i="4" s="1"/>
  <c r="R40" i="4" s="1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AD40" i="4" s="1"/>
  <c r="AE40" i="4" s="1"/>
  <c r="AF40" i="4" s="1"/>
  <c r="AG40" i="4" s="1"/>
  <c r="AH40" i="4" s="1"/>
  <c r="AI40" i="4" s="1"/>
  <c r="AJ40" i="4" s="1"/>
  <c r="AK40" i="4" s="1"/>
  <c r="AL40" i="4" s="1"/>
  <c r="AM40" i="4" s="1"/>
  <c r="AN40" i="4" s="1"/>
  <c r="AO40" i="4" s="1"/>
  <c r="AP40" i="4" s="1"/>
  <c r="C41" i="4"/>
  <c r="D41" i="4" s="1"/>
  <c r="E41" i="4" s="1"/>
  <c r="F41" i="4" s="1"/>
  <c r="G41" i="4" s="1"/>
  <c r="H41" i="4" s="1"/>
  <c r="I41" i="4" s="1"/>
  <c r="J41" i="4" s="1"/>
  <c r="K41" i="4" s="1"/>
  <c r="L41" i="4" s="1"/>
  <c r="M41" i="4" s="1"/>
  <c r="N41" i="4" s="1"/>
  <c r="O41" i="4" s="1"/>
  <c r="P41" i="4" s="1"/>
  <c r="Q41" i="4" s="1"/>
  <c r="R41" i="4" s="1"/>
  <c r="S41" i="4" s="1"/>
  <c r="T41" i="4" s="1"/>
  <c r="U41" i="4" s="1"/>
  <c r="V41" i="4" s="1"/>
  <c r="W41" i="4" s="1"/>
  <c r="X41" i="4" s="1"/>
  <c r="Y41" i="4" s="1"/>
  <c r="Z41" i="4" s="1"/>
  <c r="AA41" i="4" s="1"/>
  <c r="AB41" i="4" s="1"/>
  <c r="AC41" i="4" s="1"/>
  <c r="AD41" i="4" s="1"/>
  <c r="AE41" i="4" s="1"/>
  <c r="AF41" i="4" s="1"/>
  <c r="AG41" i="4" s="1"/>
  <c r="AH41" i="4" s="1"/>
  <c r="AI41" i="4" s="1"/>
  <c r="AJ41" i="4" s="1"/>
  <c r="AK41" i="4" s="1"/>
  <c r="AL41" i="4" s="1"/>
  <c r="AM41" i="4" s="1"/>
  <c r="AN41" i="4" s="1"/>
  <c r="AO41" i="4" s="1"/>
  <c r="AP41" i="4" s="1"/>
  <c r="C43" i="4"/>
  <c r="D43" i="4" s="1"/>
  <c r="E43" i="4" s="1"/>
  <c r="F43" i="4" s="1"/>
  <c r="G43" i="4" s="1"/>
  <c r="H43" i="4" s="1"/>
  <c r="I43" i="4" s="1"/>
  <c r="J43" i="4" s="1"/>
  <c r="K43" i="4" s="1"/>
  <c r="L43" i="4" s="1"/>
  <c r="M43" i="4" s="1"/>
  <c r="N43" i="4" s="1"/>
  <c r="O43" i="4" s="1"/>
  <c r="P43" i="4" s="1"/>
  <c r="Q43" i="4" s="1"/>
  <c r="R43" i="4" s="1"/>
  <c r="S43" i="4" s="1"/>
  <c r="T43" i="4" s="1"/>
  <c r="U43" i="4" s="1"/>
  <c r="V43" i="4" s="1"/>
  <c r="W43" i="4" s="1"/>
  <c r="X43" i="4" s="1"/>
  <c r="Y43" i="4" s="1"/>
  <c r="Z43" i="4" s="1"/>
  <c r="AA43" i="4" s="1"/>
  <c r="AB43" i="4" s="1"/>
  <c r="AC43" i="4" s="1"/>
  <c r="AD43" i="4" s="1"/>
  <c r="AE43" i="4" s="1"/>
  <c r="AF43" i="4" s="1"/>
  <c r="AG43" i="4" s="1"/>
  <c r="AH43" i="4" s="1"/>
  <c r="AI43" i="4" s="1"/>
  <c r="AJ43" i="4" s="1"/>
  <c r="AK43" i="4" s="1"/>
  <c r="AL43" i="4" s="1"/>
  <c r="AM43" i="4" s="1"/>
  <c r="AN43" i="4" s="1"/>
  <c r="AO43" i="4" s="1"/>
  <c r="AP43" i="4" s="1"/>
  <c r="C48" i="4"/>
  <c r="D48" i="4" s="1"/>
  <c r="E48" i="4" s="1"/>
  <c r="F48" i="4" s="1"/>
  <c r="G48" i="4" s="1"/>
  <c r="H48" i="4" s="1"/>
  <c r="I48" i="4" s="1"/>
  <c r="J48" i="4" s="1"/>
  <c r="K48" i="4" s="1"/>
  <c r="L48" i="4" s="1"/>
  <c r="M48" i="4" s="1"/>
  <c r="N48" i="4" s="1"/>
  <c r="O48" i="4" s="1"/>
  <c r="P48" i="4" s="1"/>
  <c r="Q48" i="4" s="1"/>
  <c r="R48" i="4" s="1"/>
  <c r="S48" i="4" s="1"/>
  <c r="T48" i="4" s="1"/>
  <c r="U48" i="4" s="1"/>
  <c r="V48" i="4" s="1"/>
  <c r="W48" i="4" s="1"/>
  <c r="X48" i="4" s="1"/>
  <c r="Y48" i="4" s="1"/>
  <c r="Z48" i="4" s="1"/>
  <c r="AA48" i="4" s="1"/>
  <c r="AB48" i="4" s="1"/>
  <c r="AC48" i="4" s="1"/>
  <c r="AD48" i="4" s="1"/>
  <c r="AE48" i="4" s="1"/>
  <c r="AF48" i="4" s="1"/>
  <c r="AG48" i="4" s="1"/>
  <c r="AH48" i="4" s="1"/>
  <c r="AI48" i="4" s="1"/>
  <c r="AJ48" i="4" s="1"/>
  <c r="AK48" i="4" s="1"/>
  <c r="AL48" i="4" s="1"/>
  <c r="AM48" i="4" s="1"/>
  <c r="AN48" i="4" s="1"/>
  <c r="AO48" i="4" s="1"/>
  <c r="AP48" i="4" s="1"/>
  <c r="C33" i="4"/>
  <c r="D33" i="4" s="1"/>
  <c r="E33" i="4" s="1"/>
  <c r="F33" i="4" s="1"/>
  <c r="G33" i="4" s="1"/>
  <c r="H33" i="4" s="1"/>
  <c r="I33" i="4" s="1"/>
  <c r="J33" i="4" s="1"/>
  <c r="K33" i="4" s="1"/>
  <c r="L33" i="4" s="1"/>
  <c r="M33" i="4" s="1"/>
  <c r="N33" i="4" s="1"/>
  <c r="O33" i="4" s="1"/>
  <c r="P33" i="4" s="1"/>
  <c r="Q33" i="4" s="1"/>
  <c r="R33" i="4" s="1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AC33" i="4" s="1"/>
  <c r="AD33" i="4" s="1"/>
  <c r="AE33" i="4" s="1"/>
  <c r="AF33" i="4" s="1"/>
  <c r="AG33" i="4" s="1"/>
  <c r="AH33" i="4" s="1"/>
  <c r="AI33" i="4" s="1"/>
  <c r="AJ33" i="4" s="1"/>
  <c r="AK33" i="4" s="1"/>
  <c r="AL33" i="4" s="1"/>
  <c r="AM33" i="4" s="1"/>
  <c r="AN33" i="4" s="1"/>
  <c r="AO33" i="4" s="1"/>
  <c r="AP33" i="4" s="1"/>
  <c r="C44" i="4"/>
  <c r="D44" i="4" s="1"/>
  <c r="E44" i="4" s="1"/>
  <c r="F44" i="4" s="1"/>
  <c r="G44" i="4" s="1"/>
  <c r="H44" i="4" s="1"/>
  <c r="I44" i="4" s="1"/>
  <c r="J44" i="4" s="1"/>
  <c r="K44" i="4" s="1"/>
  <c r="L44" i="4" s="1"/>
  <c r="M44" i="4" s="1"/>
  <c r="N44" i="4" s="1"/>
  <c r="O44" i="4" s="1"/>
  <c r="P44" i="4" s="1"/>
  <c r="Q44" i="4" s="1"/>
  <c r="R44" i="4" s="1"/>
  <c r="S44" i="4" s="1"/>
  <c r="T44" i="4" s="1"/>
  <c r="U44" i="4" s="1"/>
  <c r="V44" i="4" s="1"/>
  <c r="W44" i="4" s="1"/>
  <c r="X44" i="4" s="1"/>
  <c r="Y44" i="4" s="1"/>
  <c r="Z44" i="4" s="1"/>
  <c r="AA44" i="4" s="1"/>
  <c r="AB44" i="4" s="1"/>
  <c r="AC44" i="4" s="1"/>
  <c r="AD44" i="4" s="1"/>
  <c r="AE44" i="4" s="1"/>
  <c r="AF44" i="4" s="1"/>
  <c r="AG44" i="4" s="1"/>
  <c r="AH44" i="4" s="1"/>
  <c r="AI44" i="4" s="1"/>
  <c r="AJ44" i="4" s="1"/>
  <c r="AK44" i="4" s="1"/>
  <c r="AL44" i="4" s="1"/>
  <c r="AM44" i="4" s="1"/>
  <c r="AN44" i="4" s="1"/>
  <c r="AO44" i="4" s="1"/>
  <c r="AP44" i="4" s="1"/>
  <c r="C56" i="4"/>
  <c r="D56" i="4" s="1"/>
  <c r="E56" i="4" s="1"/>
  <c r="F56" i="4" s="1"/>
  <c r="G56" i="4" s="1"/>
  <c r="H56" i="4" s="1"/>
  <c r="I56" i="4" s="1"/>
  <c r="J56" i="4" s="1"/>
  <c r="K56" i="4" s="1"/>
  <c r="L56" i="4" s="1"/>
  <c r="M56" i="4" s="1"/>
  <c r="N56" i="4" s="1"/>
  <c r="O56" i="4" s="1"/>
  <c r="P56" i="4" s="1"/>
  <c r="Q56" i="4" s="1"/>
  <c r="R56" i="4" s="1"/>
  <c r="S56" i="4" s="1"/>
  <c r="T56" i="4" s="1"/>
  <c r="U56" i="4" s="1"/>
  <c r="V56" i="4" s="1"/>
  <c r="W56" i="4" s="1"/>
  <c r="X56" i="4" s="1"/>
  <c r="Y56" i="4" s="1"/>
  <c r="Z56" i="4" s="1"/>
  <c r="AA56" i="4" s="1"/>
  <c r="AB56" i="4" s="1"/>
  <c r="AC56" i="4" s="1"/>
  <c r="AD56" i="4" s="1"/>
  <c r="AE56" i="4" s="1"/>
  <c r="AF56" i="4" s="1"/>
  <c r="AG56" i="4" s="1"/>
  <c r="AH56" i="4" s="1"/>
  <c r="AI56" i="4" s="1"/>
  <c r="AJ56" i="4" s="1"/>
  <c r="AK56" i="4" s="1"/>
  <c r="AL56" i="4" s="1"/>
  <c r="AM56" i="4" s="1"/>
  <c r="AN56" i="4" s="1"/>
  <c r="AO56" i="4" s="1"/>
  <c r="AP56" i="4" s="1"/>
  <c r="C57" i="4"/>
  <c r="D57" i="4" s="1"/>
  <c r="E57" i="4" s="1"/>
  <c r="F57" i="4" s="1"/>
  <c r="G57" i="4" s="1"/>
  <c r="H57" i="4" s="1"/>
  <c r="I57" i="4" s="1"/>
  <c r="J57" i="4" s="1"/>
  <c r="K57" i="4" s="1"/>
  <c r="L57" i="4" s="1"/>
  <c r="M57" i="4" s="1"/>
  <c r="N57" i="4" s="1"/>
  <c r="O57" i="4" s="1"/>
  <c r="P57" i="4" s="1"/>
  <c r="Q57" i="4" s="1"/>
  <c r="R57" i="4" s="1"/>
  <c r="S57" i="4" s="1"/>
  <c r="T57" i="4" s="1"/>
  <c r="U57" i="4" s="1"/>
  <c r="V57" i="4" s="1"/>
  <c r="W57" i="4" s="1"/>
  <c r="X57" i="4" s="1"/>
  <c r="Y57" i="4" s="1"/>
  <c r="Z57" i="4" s="1"/>
  <c r="AA57" i="4" s="1"/>
  <c r="AB57" i="4" s="1"/>
  <c r="AC57" i="4" s="1"/>
  <c r="AD57" i="4" s="1"/>
  <c r="AE57" i="4" s="1"/>
  <c r="AF57" i="4" s="1"/>
  <c r="AG57" i="4" s="1"/>
  <c r="AH57" i="4" s="1"/>
  <c r="AI57" i="4" s="1"/>
  <c r="AJ57" i="4" s="1"/>
  <c r="AK57" i="4" s="1"/>
  <c r="AL57" i="4" s="1"/>
  <c r="AM57" i="4" s="1"/>
  <c r="AN57" i="4" s="1"/>
  <c r="AO57" i="4" s="1"/>
  <c r="AP57" i="4" s="1"/>
  <c r="C58" i="4"/>
  <c r="D58" i="4" s="1"/>
  <c r="E58" i="4" s="1"/>
  <c r="F58" i="4" s="1"/>
  <c r="G58" i="4" s="1"/>
  <c r="H58" i="4" s="1"/>
  <c r="I58" i="4" s="1"/>
  <c r="J58" i="4" s="1"/>
  <c r="K58" i="4" s="1"/>
  <c r="L58" i="4" s="1"/>
  <c r="M58" i="4" s="1"/>
  <c r="N58" i="4" s="1"/>
  <c r="O58" i="4" s="1"/>
  <c r="P58" i="4" s="1"/>
  <c r="Q58" i="4" s="1"/>
  <c r="R58" i="4" s="1"/>
  <c r="S58" i="4" s="1"/>
  <c r="T58" i="4" s="1"/>
  <c r="U58" i="4" s="1"/>
  <c r="V58" i="4" s="1"/>
  <c r="W58" i="4" s="1"/>
  <c r="X58" i="4" s="1"/>
  <c r="Y58" i="4" s="1"/>
  <c r="Z58" i="4" s="1"/>
  <c r="AA58" i="4" s="1"/>
  <c r="AB58" i="4" s="1"/>
  <c r="AC58" i="4" s="1"/>
  <c r="AD58" i="4" s="1"/>
  <c r="AE58" i="4" s="1"/>
  <c r="AF58" i="4" s="1"/>
  <c r="AG58" i="4" s="1"/>
  <c r="AH58" i="4" s="1"/>
  <c r="AI58" i="4" s="1"/>
  <c r="AJ58" i="4" s="1"/>
  <c r="AK58" i="4" s="1"/>
  <c r="AL58" i="4" s="1"/>
  <c r="AM58" i="4" s="1"/>
  <c r="AN58" i="4" s="1"/>
  <c r="AO58" i="4" s="1"/>
  <c r="AP58" i="4" s="1"/>
  <c r="C60" i="4"/>
  <c r="D60" i="4" s="1"/>
  <c r="E60" i="4" s="1"/>
  <c r="F60" i="4" s="1"/>
  <c r="G60" i="4" s="1"/>
  <c r="H60" i="4" s="1"/>
  <c r="I60" i="4" s="1"/>
  <c r="J60" i="4" s="1"/>
  <c r="K60" i="4" s="1"/>
  <c r="L60" i="4" s="1"/>
  <c r="M60" i="4" s="1"/>
  <c r="N60" i="4" s="1"/>
  <c r="O60" i="4" s="1"/>
  <c r="P60" i="4" s="1"/>
  <c r="Q60" i="4" s="1"/>
  <c r="R60" i="4" s="1"/>
  <c r="S60" i="4" s="1"/>
  <c r="T60" i="4" s="1"/>
  <c r="U60" i="4" s="1"/>
  <c r="V60" i="4" s="1"/>
  <c r="W60" i="4" s="1"/>
  <c r="X60" i="4" s="1"/>
  <c r="Y60" i="4" s="1"/>
  <c r="Z60" i="4" s="1"/>
  <c r="AA60" i="4" s="1"/>
  <c r="AB60" i="4" s="1"/>
  <c r="AC60" i="4" s="1"/>
  <c r="AD60" i="4" s="1"/>
  <c r="AE60" i="4" s="1"/>
  <c r="AF60" i="4" s="1"/>
  <c r="AG60" i="4" s="1"/>
  <c r="AH60" i="4" s="1"/>
  <c r="AI60" i="4" s="1"/>
  <c r="AJ60" i="4" s="1"/>
  <c r="AK60" i="4" s="1"/>
  <c r="AL60" i="4" s="1"/>
  <c r="AM60" i="4" s="1"/>
  <c r="AN60" i="4" s="1"/>
  <c r="AO60" i="4" s="1"/>
  <c r="AP60" i="4" s="1"/>
  <c r="C64" i="4"/>
  <c r="D64" i="4" s="1"/>
  <c r="E64" i="4" s="1"/>
  <c r="F64" i="4" s="1"/>
  <c r="G64" i="4" s="1"/>
  <c r="H64" i="4" s="1"/>
  <c r="I64" i="4" s="1"/>
  <c r="J64" i="4" s="1"/>
  <c r="K64" i="4" s="1"/>
  <c r="L64" i="4" s="1"/>
  <c r="M64" i="4" s="1"/>
  <c r="N64" i="4" s="1"/>
  <c r="O64" i="4" s="1"/>
  <c r="P64" i="4" s="1"/>
  <c r="Q64" i="4" s="1"/>
  <c r="R64" i="4" s="1"/>
  <c r="S64" i="4" s="1"/>
  <c r="T64" i="4" s="1"/>
  <c r="U64" i="4" s="1"/>
  <c r="V64" i="4" s="1"/>
  <c r="W64" i="4" s="1"/>
  <c r="X64" i="4" s="1"/>
  <c r="Y64" i="4" s="1"/>
  <c r="Z64" i="4" s="1"/>
  <c r="AA64" i="4" s="1"/>
  <c r="AB64" i="4" s="1"/>
  <c r="AC64" i="4" s="1"/>
  <c r="AD64" i="4" s="1"/>
  <c r="AE64" i="4" s="1"/>
  <c r="AF64" i="4" s="1"/>
  <c r="AG64" i="4" s="1"/>
  <c r="AH64" i="4" s="1"/>
  <c r="AI64" i="4" s="1"/>
  <c r="AJ64" i="4" s="1"/>
  <c r="AK64" i="4" s="1"/>
  <c r="AL64" i="4" s="1"/>
  <c r="AM64" i="4" s="1"/>
  <c r="AN64" i="4" s="1"/>
  <c r="AO64" i="4" s="1"/>
  <c r="AP64" i="4" s="1"/>
  <c r="C66" i="4"/>
  <c r="D66" i="4" s="1"/>
  <c r="E66" i="4" s="1"/>
  <c r="F66" i="4" s="1"/>
  <c r="G66" i="4" s="1"/>
  <c r="H66" i="4" s="1"/>
  <c r="I66" i="4" s="1"/>
  <c r="J66" i="4" s="1"/>
  <c r="K66" i="4" s="1"/>
  <c r="L66" i="4" s="1"/>
  <c r="M66" i="4" s="1"/>
  <c r="N66" i="4" s="1"/>
  <c r="O66" i="4" s="1"/>
  <c r="P66" i="4" s="1"/>
  <c r="Q66" i="4" s="1"/>
  <c r="R66" i="4" s="1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AD66" i="4" s="1"/>
  <c r="AE66" i="4" s="1"/>
  <c r="AF66" i="4" s="1"/>
  <c r="AG66" i="4" s="1"/>
  <c r="AH66" i="4" s="1"/>
  <c r="AI66" i="4" s="1"/>
  <c r="AJ66" i="4" s="1"/>
  <c r="AK66" i="4" s="1"/>
  <c r="AL66" i="4" s="1"/>
  <c r="AM66" i="4" s="1"/>
  <c r="AN66" i="4" s="1"/>
  <c r="AO66" i="4" s="1"/>
  <c r="AP66" i="4" s="1"/>
  <c r="C52" i="4"/>
  <c r="D52" i="4" s="1"/>
  <c r="E52" i="4" s="1"/>
  <c r="F52" i="4" s="1"/>
  <c r="G52" i="4" s="1"/>
  <c r="H52" i="4" s="1"/>
  <c r="I52" i="4" s="1"/>
  <c r="J52" i="4" s="1"/>
  <c r="K52" i="4" s="1"/>
  <c r="L52" i="4" s="1"/>
  <c r="M52" i="4" s="1"/>
  <c r="N52" i="4" s="1"/>
  <c r="O52" i="4" s="1"/>
  <c r="P52" i="4" s="1"/>
  <c r="Q52" i="4" s="1"/>
  <c r="R52" i="4" s="1"/>
  <c r="S52" i="4" s="1"/>
  <c r="T52" i="4" s="1"/>
  <c r="U52" i="4" s="1"/>
  <c r="V52" i="4" s="1"/>
  <c r="W52" i="4" s="1"/>
  <c r="X52" i="4" s="1"/>
  <c r="Y52" i="4" s="1"/>
  <c r="Z52" i="4" s="1"/>
  <c r="AA52" i="4" s="1"/>
  <c r="AB52" i="4" s="1"/>
  <c r="AC52" i="4" s="1"/>
  <c r="AD52" i="4" s="1"/>
  <c r="AE52" i="4" s="1"/>
  <c r="AF52" i="4" s="1"/>
  <c r="AG52" i="4" s="1"/>
  <c r="AH52" i="4" s="1"/>
  <c r="AI52" i="4" s="1"/>
  <c r="AJ52" i="4" s="1"/>
  <c r="AK52" i="4" s="1"/>
  <c r="AL52" i="4" s="1"/>
  <c r="AM52" i="4" s="1"/>
  <c r="AN52" i="4" s="1"/>
  <c r="AO52" i="4" s="1"/>
  <c r="AP52" i="4" s="1"/>
  <c r="C53" i="4"/>
  <c r="D53" i="4" s="1"/>
  <c r="E53" i="4" s="1"/>
  <c r="F53" i="4" s="1"/>
  <c r="G53" i="4" s="1"/>
  <c r="H53" i="4" s="1"/>
  <c r="I53" i="4" s="1"/>
  <c r="J53" i="4" s="1"/>
  <c r="K53" i="4" s="1"/>
  <c r="L53" i="4" s="1"/>
  <c r="M53" i="4" s="1"/>
  <c r="N53" i="4" s="1"/>
  <c r="O53" i="4" s="1"/>
  <c r="P53" i="4" s="1"/>
  <c r="Q53" i="4" s="1"/>
  <c r="R53" i="4" s="1"/>
  <c r="S53" i="4" s="1"/>
  <c r="T53" i="4" s="1"/>
  <c r="U53" i="4" s="1"/>
  <c r="V53" i="4" s="1"/>
  <c r="W53" i="4" s="1"/>
  <c r="X53" i="4" s="1"/>
  <c r="Y53" i="4" s="1"/>
  <c r="Z53" i="4" s="1"/>
  <c r="AA53" i="4" s="1"/>
  <c r="AB53" i="4" s="1"/>
  <c r="AC53" i="4" s="1"/>
  <c r="AD53" i="4" s="1"/>
  <c r="AE53" i="4" s="1"/>
  <c r="AF53" i="4" s="1"/>
  <c r="AG53" i="4" s="1"/>
  <c r="AH53" i="4" s="1"/>
  <c r="AI53" i="4" s="1"/>
  <c r="AJ53" i="4" s="1"/>
  <c r="AK53" i="4" s="1"/>
  <c r="AL53" i="4" s="1"/>
  <c r="AM53" i="4" s="1"/>
  <c r="AN53" i="4" s="1"/>
  <c r="AO53" i="4" s="1"/>
  <c r="AP53" i="4" s="1"/>
  <c r="C32" i="4"/>
  <c r="D32" i="4" s="1"/>
  <c r="E32" i="4" s="1"/>
  <c r="F32" i="4" s="1"/>
  <c r="G32" i="4" s="1"/>
  <c r="H32" i="4" s="1"/>
  <c r="I32" i="4" s="1"/>
  <c r="J32" i="4" s="1"/>
  <c r="K32" i="4" s="1"/>
  <c r="L32" i="4" s="1"/>
  <c r="M32" i="4" s="1"/>
  <c r="N32" i="4" s="1"/>
  <c r="O32" i="4" s="1"/>
  <c r="P32" i="4" s="1"/>
  <c r="Q32" i="4" s="1"/>
  <c r="R32" i="4" s="1"/>
  <c r="S32" i="4" s="1"/>
  <c r="T32" i="4" s="1"/>
  <c r="U32" i="4" s="1"/>
  <c r="V32" i="4" s="1"/>
  <c r="W32" i="4" s="1"/>
  <c r="X32" i="4" s="1"/>
  <c r="Y32" i="4" s="1"/>
  <c r="Z32" i="4" s="1"/>
  <c r="AA32" i="4" s="1"/>
  <c r="AB32" i="4" s="1"/>
  <c r="AC32" i="4" s="1"/>
  <c r="AD32" i="4" s="1"/>
  <c r="AE32" i="4" s="1"/>
  <c r="AF32" i="4" s="1"/>
  <c r="AG32" i="4" s="1"/>
  <c r="AH32" i="4" s="1"/>
  <c r="AI32" i="4" s="1"/>
  <c r="AJ32" i="4" s="1"/>
  <c r="AK32" i="4" s="1"/>
  <c r="AL32" i="4" s="1"/>
  <c r="AM32" i="4" s="1"/>
  <c r="AN32" i="4" s="1"/>
  <c r="AO32" i="4" s="1"/>
  <c r="AP32" i="4" s="1"/>
  <c r="C67" i="4"/>
  <c r="D67" i="4" s="1"/>
  <c r="E67" i="4" s="1"/>
  <c r="F67" i="4" s="1"/>
  <c r="G67" i="4" s="1"/>
  <c r="H67" i="4" s="1"/>
  <c r="I67" i="4" s="1"/>
  <c r="J67" i="4" s="1"/>
  <c r="K67" i="4" s="1"/>
  <c r="L67" i="4" s="1"/>
  <c r="M67" i="4" s="1"/>
  <c r="N67" i="4" s="1"/>
  <c r="O67" i="4" s="1"/>
  <c r="P67" i="4" s="1"/>
  <c r="Q67" i="4" s="1"/>
  <c r="R67" i="4" s="1"/>
  <c r="S67" i="4" s="1"/>
  <c r="T67" i="4" s="1"/>
  <c r="U67" i="4" s="1"/>
  <c r="V67" i="4" s="1"/>
  <c r="W67" i="4" s="1"/>
  <c r="X67" i="4" s="1"/>
  <c r="Y67" i="4" s="1"/>
  <c r="Z67" i="4" s="1"/>
  <c r="AA67" i="4" s="1"/>
  <c r="AB67" i="4" s="1"/>
  <c r="AC67" i="4" s="1"/>
  <c r="AD67" i="4" s="1"/>
  <c r="AE67" i="4" s="1"/>
  <c r="AF67" i="4" s="1"/>
  <c r="AG67" i="4" s="1"/>
  <c r="AH67" i="4" s="1"/>
  <c r="AI67" i="4" s="1"/>
  <c r="AJ67" i="4" s="1"/>
  <c r="AK67" i="4" s="1"/>
  <c r="AL67" i="4" s="1"/>
  <c r="AM67" i="4" s="1"/>
  <c r="AN67" i="4" s="1"/>
  <c r="AO67" i="4" s="1"/>
  <c r="AP67" i="4" s="1"/>
  <c r="C68" i="4"/>
  <c r="D68" i="4" s="1"/>
  <c r="E68" i="4" s="1"/>
  <c r="F68" i="4" s="1"/>
  <c r="G68" i="4" s="1"/>
  <c r="H68" i="4" s="1"/>
  <c r="I68" i="4" s="1"/>
  <c r="J68" i="4" s="1"/>
  <c r="K68" i="4" s="1"/>
  <c r="L68" i="4" s="1"/>
  <c r="M68" i="4" s="1"/>
  <c r="N68" i="4" s="1"/>
  <c r="O68" i="4" s="1"/>
  <c r="P68" i="4" s="1"/>
  <c r="Q68" i="4" s="1"/>
  <c r="R68" i="4" s="1"/>
  <c r="S68" i="4" s="1"/>
  <c r="T68" i="4" s="1"/>
  <c r="U68" i="4" s="1"/>
  <c r="V68" i="4" s="1"/>
  <c r="W68" i="4" s="1"/>
  <c r="X68" i="4" s="1"/>
  <c r="Y68" i="4" s="1"/>
  <c r="Z68" i="4" s="1"/>
  <c r="AA68" i="4" s="1"/>
  <c r="AB68" i="4" s="1"/>
  <c r="AC68" i="4" s="1"/>
  <c r="AD68" i="4" s="1"/>
  <c r="AE68" i="4" s="1"/>
  <c r="AF68" i="4" s="1"/>
  <c r="AG68" i="4" s="1"/>
  <c r="AH68" i="4" s="1"/>
  <c r="AI68" i="4" s="1"/>
  <c r="AJ68" i="4" s="1"/>
  <c r="AK68" i="4" s="1"/>
  <c r="AL68" i="4" s="1"/>
  <c r="AM68" i="4" s="1"/>
  <c r="AN68" i="4" s="1"/>
  <c r="AO68" i="4" s="1"/>
  <c r="AP68" i="4" s="1"/>
  <c r="C69" i="4"/>
  <c r="D69" i="4" s="1"/>
  <c r="E69" i="4" s="1"/>
  <c r="F69" i="4" s="1"/>
  <c r="G69" i="4" s="1"/>
  <c r="H69" i="4" s="1"/>
  <c r="I69" i="4" s="1"/>
  <c r="J69" i="4" s="1"/>
  <c r="K69" i="4" s="1"/>
  <c r="L69" i="4" s="1"/>
  <c r="M69" i="4" s="1"/>
  <c r="N69" i="4" s="1"/>
  <c r="O69" i="4" s="1"/>
  <c r="P69" i="4" s="1"/>
  <c r="Q69" i="4" s="1"/>
  <c r="R69" i="4" s="1"/>
  <c r="S69" i="4" s="1"/>
  <c r="T69" i="4" s="1"/>
  <c r="U69" i="4" s="1"/>
  <c r="V69" i="4" s="1"/>
  <c r="W69" i="4" s="1"/>
  <c r="X69" i="4" s="1"/>
  <c r="Y69" i="4" s="1"/>
  <c r="Z69" i="4" s="1"/>
  <c r="AA69" i="4" s="1"/>
  <c r="AB69" i="4" s="1"/>
  <c r="AC69" i="4" s="1"/>
  <c r="AD69" i="4" s="1"/>
  <c r="AE69" i="4" s="1"/>
  <c r="AF69" i="4" s="1"/>
  <c r="AG69" i="4" s="1"/>
  <c r="AH69" i="4" s="1"/>
  <c r="AI69" i="4" s="1"/>
  <c r="AJ69" i="4" s="1"/>
  <c r="AK69" i="4" s="1"/>
  <c r="AL69" i="4" s="1"/>
  <c r="AM69" i="4" s="1"/>
  <c r="AN69" i="4" s="1"/>
  <c r="AO69" i="4" s="1"/>
  <c r="AP69" i="4" s="1"/>
  <c r="C70" i="4"/>
  <c r="D70" i="4" s="1"/>
  <c r="E70" i="4" s="1"/>
  <c r="F70" i="4" s="1"/>
  <c r="G70" i="4" s="1"/>
  <c r="H70" i="4" s="1"/>
  <c r="I70" i="4" s="1"/>
  <c r="J70" i="4" s="1"/>
  <c r="K70" i="4" s="1"/>
  <c r="L70" i="4" s="1"/>
  <c r="M70" i="4" s="1"/>
  <c r="N70" i="4" s="1"/>
  <c r="O70" i="4" s="1"/>
  <c r="P70" i="4" s="1"/>
  <c r="Q70" i="4" s="1"/>
  <c r="R70" i="4" s="1"/>
  <c r="S70" i="4" s="1"/>
  <c r="T70" i="4" s="1"/>
  <c r="U70" i="4" s="1"/>
  <c r="V70" i="4" s="1"/>
  <c r="W70" i="4" s="1"/>
  <c r="X70" i="4" s="1"/>
  <c r="Y70" i="4" s="1"/>
  <c r="Z70" i="4" s="1"/>
  <c r="AA70" i="4" s="1"/>
  <c r="AB70" i="4" s="1"/>
  <c r="AC70" i="4" s="1"/>
  <c r="AD70" i="4" s="1"/>
  <c r="AE70" i="4" s="1"/>
  <c r="AF70" i="4" s="1"/>
  <c r="AG70" i="4" s="1"/>
  <c r="AH70" i="4" s="1"/>
  <c r="AI70" i="4" s="1"/>
  <c r="AJ70" i="4" s="1"/>
  <c r="AK70" i="4" s="1"/>
  <c r="AL70" i="4" s="1"/>
  <c r="AM70" i="4" s="1"/>
  <c r="AN70" i="4" s="1"/>
  <c r="AO70" i="4" s="1"/>
  <c r="AP70" i="4" s="1"/>
  <c r="C71" i="4"/>
  <c r="D71" i="4" s="1"/>
  <c r="E71" i="4" s="1"/>
  <c r="F71" i="4" s="1"/>
  <c r="G71" i="4" s="1"/>
  <c r="H71" i="4" s="1"/>
  <c r="I71" i="4" s="1"/>
  <c r="J71" i="4" s="1"/>
  <c r="K71" i="4" s="1"/>
  <c r="L71" i="4" s="1"/>
  <c r="M71" i="4" s="1"/>
  <c r="N71" i="4" s="1"/>
  <c r="O71" i="4" s="1"/>
  <c r="P71" i="4" s="1"/>
  <c r="Q71" i="4" s="1"/>
  <c r="R71" i="4" s="1"/>
  <c r="S71" i="4" s="1"/>
  <c r="T71" i="4" s="1"/>
  <c r="U71" i="4" s="1"/>
  <c r="V71" i="4" s="1"/>
  <c r="W71" i="4" s="1"/>
  <c r="X71" i="4" s="1"/>
  <c r="Y71" i="4" s="1"/>
  <c r="Z71" i="4" s="1"/>
  <c r="AA71" i="4" s="1"/>
  <c r="AB71" i="4" s="1"/>
  <c r="AC71" i="4" s="1"/>
  <c r="AD71" i="4" s="1"/>
  <c r="AE71" i="4" s="1"/>
  <c r="AF71" i="4" s="1"/>
  <c r="AG71" i="4" s="1"/>
  <c r="AH71" i="4" s="1"/>
  <c r="AI71" i="4" s="1"/>
  <c r="AJ71" i="4" s="1"/>
  <c r="AK71" i="4" s="1"/>
  <c r="AL71" i="4" s="1"/>
  <c r="AM71" i="4" s="1"/>
  <c r="AN71" i="4" s="1"/>
  <c r="AO71" i="4" s="1"/>
  <c r="AP71" i="4" s="1"/>
  <c r="C72" i="4"/>
  <c r="D72" i="4" s="1"/>
  <c r="E72" i="4" s="1"/>
  <c r="F72" i="4" s="1"/>
  <c r="G72" i="4" s="1"/>
  <c r="H72" i="4" s="1"/>
  <c r="I72" i="4" s="1"/>
  <c r="J72" i="4" s="1"/>
  <c r="K72" i="4" s="1"/>
  <c r="L72" i="4" s="1"/>
  <c r="M72" i="4" s="1"/>
  <c r="N72" i="4" s="1"/>
  <c r="O72" i="4" s="1"/>
  <c r="P72" i="4" s="1"/>
  <c r="Q72" i="4" s="1"/>
  <c r="R72" i="4" s="1"/>
  <c r="S72" i="4" s="1"/>
  <c r="T72" i="4" s="1"/>
  <c r="U72" i="4" s="1"/>
  <c r="V72" i="4" s="1"/>
  <c r="W72" i="4" s="1"/>
  <c r="X72" i="4" s="1"/>
  <c r="Y72" i="4" s="1"/>
  <c r="Z72" i="4" s="1"/>
  <c r="AA72" i="4" s="1"/>
  <c r="AB72" i="4" s="1"/>
  <c r="AC72" i="4" s="1"/>
  <c r="AD72" i="4" s="1"/>
  <c r="AE72" i="4" s="1"/>
  <c r="AF72" i="4" s="1"/>
  <c r="AG72" i="4" s="1"/>
  <c r="AH72" i="4" s="1"/>
  <c r="AI72" i="4" s="1"/>
  <c r="AJ72" i="4" s="1"/>
  <c r="AK72" i="4" s="1"/>
  <c r="AL72" i="4" s="1"/>
  <c r="AM72" i="4" s="1"/>
  <c r="AN72" i="4" s="1"/>
  <c r="AO72" i="4" s="1"/>
  <c r="AP72" i="4" s="1"/>
  <c r="C74" i="4"/>
  <c r="D74" i="4" s="1"/>
  <c r="E74" i="4" s="1"/>
  <c r="F74" i="4" s="1"/>
  <c r="G74" i="4" s="1"/>
  <c r="H74" i="4" s="1"/>
  <c r="I74" i="4" s="1"/>
  <c r="J74" i="4" s="1"/>
  <c r="K74" i="4" s="1"/>
  <c r="L74" i="4" s="1"/>
  <c r="M74" i="4" s="1"/>
  <c r="N74" i="4" s="1"/>
  <c r="O74" i="4" s="1"/>
  <c r="P74" i="4" s="1"/>
  <c r="Q74" i="4" s="1"/>
  <c r="R74" i="4" s="1"/>
  <c r="S74" i="4" s="1"/>
  <c r="T74" i="4" s="1"/>
  <c r="U74" i="4" s="1"/>
  <c r="V74" i="4" s="1"/>
  <c r="W74" i="4" s="1"/>
  <c r="X74" i="4" s="1"/>
  <c r="Y74" i="4" s="1"/>
  <c r="Z74" i="4" s="1"/>
  <c r="AA74" i="4" s="1"/>
  <c r="AB74" i="4" s="1"/>
  <c r="AC74" i="4" s="1"/>
  <c r="AD74" i="4" s="1"/>
  <c r="AE74" i="4" s="1"/>
  <c r="AF74" i="4" s="1"/>
  <c r="AG74" i="4" s="1"/>
  <c r="AH74" i="4" s="1"/>
  <c r="AI74" i="4" s="1"/>
  <c r="AJ74" i="4" s="1"/>
  <c r="AK74" i="4" s="1"/>
  <c r="AL74" i="4" s="1"/>
  <c r="AM74" i="4" s="1"/>
  <c r="AN74" i="4" s="1"/>
  <c r="AO74" i="4" s="1"/>
  <c r="AP74" i="4" s="1"/>
  <c r="C75" i="4"/>
  <c r="D75" i="4" s="1"/>
  <c r="E75" i="4" s="1"/>
  <c r="F75" i="4" s="1"/>
  <c r="G75" i="4" s="1"/>
  <c r="H75" i="4" s="1"/>
  <c r="I75" i="4" s="1"/>
  <c r="J75" i="4" s="1"/>
  <c r="K75" i="4" s="1"/>
  <c r="L75" i="4" s="1"/>
  <c r="M75" i="4" s="1"/>
  <c r="N75" i="4" s="1"/>
  <c r="O75" i="4" s="1"/>
  <c r="P75" i="4" s="1"/>
  <c r="Q75" i="4" s="1"/>
  <c r="R75" i="4" s="1"/>
  <c r="S75" i="4" s="1"/>
  <c r="T75" i="4" s="1"/>
  <c r="U75" i="4" s="1"/>
  <c r="V75" i="4" s="1"/>
  <c r="W75" i="4" s="1"/>
  <c r="X75" i="4" s="1"/>
  <c r="Y75" i="4" s="1"/>
  <c r="Z75" i="4" s="1"/>
  <c r="AA75" i="4" s="1"/>
  <c r="AB75" i="4" s="1"/>
  <c r="AC75" i="4" s="1"/>
  <c r="AD75" i="4" s="1"/>
  <c r="AE75" i="4" s="1"/>
  <c r="AF75" i="4" s="1"/>
  <c r="AG75" i="4" s="1"/>
  <c r="AH75" i="4" s="1"/>
  <c r="AI75" i="4" s="1"/>
  <c r="AJ75" i="4" s="1"/>
  <c r="AK75" i="4" s="1"/>
  <c r="AL75" i="4" s="1"/>
  <c r="AM75" i="4" s="1"/>
  <c r="AN75" i="4" s="1"/>
  <c r="AO75" i="4" s="1"/>
  <c r="AP75" i="4" s="1"/>
  <c r="C78" i="4"/>
  <c r="D78" i="4" s="1"/>
  <c r="E78" i="4" s="1"/>
  <c r="F78" i="4" s="1"/>
  <c r="G78" i="4" s="1"/>
  <c r="H78" i="4" s="1"/>
  <c r="I78" i="4" s="1"/>
  <c r="J78" i="4" s="1"/>
  <c r="K78" i="4" s="1"/>
  <c r="L78" i="4" s="1"/>
  <c r="M78" i="4" s="1"/>
  <c r="N78" i="4" s="1"/>
  <c r="O78" i="4" s="1"/>
  <c r="P78" i="4" s="1"/>
  <c r="Q78" i="4" s="1"/>
  <c r="R78" i="4" s="1"/>
  <c r="S78" i="4" s="1"/>
  <c r="T78" i="4" s="1"/>
  <c r="U78" i="4" s="1"/>
  <c r="V78" i="4" s="1"/>
  <c r="W78" i="4" s="1"/>
  <c r="X78" i="4" s="1"/>
  <c r="Y78" i="4" s="1"/>
  <c r="Z78" i="4" s="1"/>
  <c r="AA78" i="4" s="1"/>
  <c r="AB78" i="4" s="1"/>
  <c r="AC78" i="4" s="1"/>
  <c r="AD78" i="4" s="1"/>
  <c r="AE78" i="4" s="1"/>
  <c r="AF78" i="4" s="1"/>
  <c r="AG78" i="4" s="1"/>
  <c r="AH78" i="4" s="1"/>
  <c r="AI78" i="4" s="1"/>
  <c r="AJ78" i="4" s="1"/>
  <c r="AK78" i="4" s="1"/>
  <c r="AL78" i="4" s="1"/>
  <c r="AM78" i="4" s="1"/>
  <c r="AN78" i="4" s="1"/>
  <c r="AO78" i="4" s="1"/>
  <c r="AP78" i="4" s="1"/>
  <c r="C79" i="4"/>
  <c r="D79" i="4" s="1"/>
  <c r="E79" i="4" s="1"/>
  <c r="F79" i="4" s="1"/>
  <c r="G79" i="4" s="1"/>
  <c r="H79" i="4" s="1"/>
  <c r="I79" i="4" s="1"/>
  <c r="J79" i="4" s="1"/>
  <c r="K79" i="4" s="1"/>
  <c r="L79" i="4" s="1"/>
  <c r="M79" i="4" s="1"/>
  <c r="N79" i="4" s="1"/>
  <c r="O79" i="4" s="1"/>
  <c r="P79" i="4" s="1"/>
  <c r="Q79" i="4" s="1"/>
  <c r="R79" i="4" s="1"/>
  <c r="S79" i="4" s="1"/>
  <c r="T79" i="4" s="1"/>
  <c r="U79" i="4" s="1"/>
  <c r="V79" i="4" s="1"/>
  <c r="W79" i="4" s="1"/>
  <c r="X79" i="4" s="1"/>
  <c r="Y79" i="4" s="1"/>
  <c r="Z79" i="4" s="1"/>
  <c r="AA79" i="4" s="1"/>
  <c r="AB79" i="4" s="1"/>
  <c r="AC79" i="4" s="1"/>
  <c r="AD79" i="4" s="1"/>
  <c r="AE79" i="4" s="1"/>
  <c r="AF79" i="4" s="1"/>
  <c r="AG79" i="4" s="1"/>
  <c r="AH79" i="4" s="1"/>
  <c r="AI79" i="4" s="1"/>
  <c r="AJ79" i="4" s="1"/>
  <c r="AK79" i="4" s="1"/>
  <c r="AL79" i="4" s="1"/>
  <c r="AM79" i="4" s="1"/>
  <c r="AN79" i="4" s="1"/>
  <c r="AO79" i="4" s="1"/>
  <c r="AP79" i="4" s="1"/>
  <c r="C85" i="4"/>
  <c r="D85" i="4" s="1"/>
  <c r="E85" i="4" s="1"/>
  <c r="F85" i="4" s="1"/>
  <c r="G85" i="4" s="1"/>
  <c r="H85" i="4" s="1"/>
  <c r="I85" i="4" s="1"/>
  <c r="J85" i="4" s="1"/>
  <c r="K85" i="4" s="1"/>
  <c r="L85" i="4" s="1"/>
  <c r="M85" i="4" s="1"/>
  <c r="N85" i="4" s="1"/>
  <c r="O85" i="4" s="1"/>
  <c r="P85" i="4" s="1"/>
  <c r="Q85" i="4" s="1"/>
  <c r="R85" i="4" s="1"/>
  <c r="S85" i="4" s="1"/>
  <c r="T85" i="4" s="1"/>
  <c r="U85" i="4" s="1"/>
  <c r="V85" i="4" s="1"/>
  <c r="W85" i="4" s="1"/>
  <c r="X85" i="4" s="1"/>
  <c r="Y85" i="4" s="1"/>
  <c r="Z85" i="4" s="1"/>
  <c r="AA85" i="4" s="1"/>
  <c r="AB85" i="4" s="1"/>
  <c r="AC85" i="4" s="1"/>
  <c r="AD85" i="4" s="1"/>
  <c r="AE85" i="4" s="1"/>
  <c r="AF85" i="4" s="1"/>
  <c r="AG85" i="4" s="1"/>
  <c r="AH85" i="4" s="1"/>
  <c r="AI85" i="4" s="1"/>
  <c r="AJ85" i="4" s="1"/>
  <c r="AK85" i="4" s="1"/>
  <c r="AL85" i="4" s="1"/>
  <c r="AM85" i="4" s="1"/>
  <c r="AN85" i="4" s="1"/>
  <c r="AO85" i="4" s="1"/>
  <c r="AP85" i="4" s="1"/>
  <c r="C91" i="4"/>
  <c r="D91" i="4" s="1"/>
  <c r="E91" i="4" s="1"/>
  <c r="F91" i="4" s="1"/>
  <c r="G91" i="4" s="1"/>
  <c r="H91" i="4" s="1"/>
  <c r="I91" i="4" s="1"/>
  <c r="J91" i="4" s="1"/>
  <c r="K91" i="4" s="1"/>
  <c r="L91" i="4" s="1"/>
  <c r="M91" i="4" s="1"/>
  <c r="N91" i="4" s="1"/>
  <c r="O91" i="4" s="1"/>
  <c r="P91" i="4" s="1"/>
  <c r="Q91" i="4" s="1"/>
  <c r="R91" i="4" s="1"/>
  <c r="S91" i="4" s="1"/>
  <c r="T91" i="4" s="1"/>
  <c r="U91" i="4" s="1"/>
  <c r="V91" i="4" s="1"/>
  <c r="W91" i="4" s="1"/>
  <c r="X91" i="4" s="1"/>
  <c r="Y91" i="4" s="1"/>
  <c r="Z91" i="4" s="1"/>
  <c r="AA91" i="4" s="1"/>
  <c r="AB91" i="4" s="1"/>
  <c r="AC91" i="4" s="1"/>
  <c r="AD91" i="4" s="1"/>
  <c r="AE91" i="4" s="1"/>
  <c r="AF91" i="4" s="1"/>
  <c r="AG91" i="4" s="1"/>
  <c r="AH91" i="4" s="1"/>
  <c r="AI91" i="4" s="1"/>
  <c r="AJ91" i="4" s="1"/>
  <c r="AK91" i="4" s="1"/>
  <c r="AL91" i="4" s="1"/>
  <c r="AM91" i="4" s="1"/>
  <c r="AN91" i="4" s="1"/>
  <c r="AO91" i="4" s="1"/>
  <c r="AP91" i="4" s="1"/>
  <c r="C95" i="4"/>
  <c r="D95" i="4" s="1"/>
  <c r="E95" i="4" s="1"/>
  <c r="F95" i="4" s="1"/>
  <c r="G95" i="4" s="1"/>
  <c r="H95" i="4" s="1"/>
  <c r="I95" i="4" s="1"/>
  <c r="J95" i="4" s="1"/>
  <c r="K95" i="4" s="1"/>
  <c r="L95" i="4" s="1"/>
  <c r="M95" i="4" s="1"/>
  <c r="N95" i="4" s="1"/>
  <c r="O95" i="4" s="1"/>
  <c r="P95" i="4" s="1"/>
  <c r="Q95" i="4" s="1"/>
  <c r="R95" i="4" s="1"/>
  <c r="S95" i="4" s="1"/>
  <c r="T95" i="4" s="1"/>
  <c r="U95" i="4" s="1"/>
  <c r="V95" i="4" s="1"/>
  <c r="W95" i="4" s="1"/>
  <c r="X95" i="4" s="1"/>
  <c r="Y95" i="4" s="1"/>
  <c r="Z95" i="4" s="1"/>
  <c r="AA95" i="4" s="1"/>
  <c r="AB95" i="4" s="1"/>
  <c r="AC95" i="4" s="1"/>
  <c r="AD95" i="4" s="1"/>
  <c r="AE95" i="4" s="1"/>
  <c r="AF95" i="4" s="1"/>
  <c r="AG95" i="4" s="1"/>
  <c r="AH95" i="4" s="1"/>
  <c r="AI95" i="4" s="1"/>
  <c r="AJ95" i="4" s="1"/>
  <c r="AK95" i="4" s="1"/>
  <c r="AL95" i="4" s="1"/>
  <c r="AM95" i="4" s="1"/>
  <c r="AN95" i="4" s="1"/>
  <c r="AO95" i="4" s="1"/>
  <c r="AP95" i="4" s="1"/>
  <c r="C97" i="4"/>
  <c r="D97" i="4" s="1"/>
  <c r="E97" i="4" s="1"/>
  <c r="F97" i="4" s="1"/>
  <c r="G97" i="4" s="1"/>
  <c r="H97" i="4" s="1"/>
  <c r="I97" i="4" s="1"/>
  <c r="J97" i="4" s="1"/>
  <c r="K97" i="4" s="1"/>
  <c r="L97" i="4" s="1"/>
  <c r="M97" i="4" s="1"/>
  <c r="N97" i="4" s="1"/>
  <c r="O97" i="4" s="1"/>
  <c r="P97" i="4" s="1"/>
  <c r="Q97" i="4" s="1"/>
  <c r="R97" i="4" s="1"/>
  <c r="S97" i="4" s="1"/>
  <c r="T97" i="4" s="1"/>
  <c r="U97" i="4" s="1"/>
  <c r="V97" i="4" s="1"/>
  <c r="W97" i="4" s="1"/>
  <c r="X97" i="4" s="1"/>
  <c r="Y97" i="4" s="1"/>
  <c r="Z97" i="4" s="1"/>
  <c r="AA97" i="4" s="1"/>
  <c r="AB97" i="4" s="1"/>
  <c r="AC97" i="4" s="1"/>
  <c r="AD97" i="4" s="1"/>
  <c r="AE97" i="4" s="1"/>
  <c r="AF97" i="4" s="1"/>
  <c r="AG97" i="4" s="1"/>
  <c r="AH97" i="4" s="1"/>
  <c r="AI97" i="4" s="1"/>
  <c r="AJ97" i="4" s="1"/>
  <c r="AK97" i="4" s="1"/>
  <c r="AL97" i="4" s="1"/>
  <c r="AM97" i="4" s="1"/>
  <c r="AN97" i="4" s="1"/>
  <c r="AO97" i="4" s="1"/>
  <c r="AP97" i="4" s="1"/>
  <c r="C105" i="4"/>
  <c r="D105" i="4" s="1"/>
  <c r="E105" i="4" s="1"/>
  <c r="F105" i="4" s="1"/>
  <c r="G105" i="4" s="1"/>
  <c r="H105" i="4" s="1"/>
  <c r="I105" i="4" s="1"/>
  <c r="J105" i="4" s="1"/>
  <c r="K105" i="4" s="1"/>
  <c r="L105" i="4" s="1"/>
  <c r="M105" i="4" s="1"/>
  <c r="N105" i="4" s="1"/>
  <c r="O105" i="4" s="1"/>
  <c r="P105" i="4" s="1"/>
  <c r="Q105" i="4" s="1"/>
  <c r="R105" i="4" s="1"/>
  <c r="S105" i="4" s="1"/>
  <c r="T105" i="4" s="1"/>
  <c r="U105" i="4" s="1"/>
  <c r="V105" i="4" s="1"/>
  <c r="W105" i="4" s="1"/>
  <c r="X105" i="4" s="1"/>
  <c r="Y105" i="4" s="1"/>
  <c r="Z105" i="4" s="1"/>
  <c r="AA105" i="4" s="1"/>
  <c r="AB105" i="4" s="1"/>
  <c r="AC105" i="4" s="1"/>
  <c r="AD105" i="4" s="1"/>
  <c r="AE105" i="4" s="1"/>
  <c r="AF105" i="4" s="1"/>
  <c r="AG105" i="4" s="1"/>
  <c r="AH105" i="4" s="1"/>
  <c r="AI105" i="4" s="1"/>
  <c r="AJ105" i="4" s="1"/>
  <c r="AK105" i="4" s="1"/>
  <c r="AL105" i="4" s="1"/>
  <c r="AM105" i="4" s="1"/>
  <c r="AN105" i="4" s="1"/>
  <c r="AO105" i="4" s="1"/>
  <c r="AP105" i="4" s="1"/>
  <c r="C109" i="4"/>
  <c r="D109" i="4" s="1"/>
  <c r="E109" i="4" s="1"/>
  <c r="F109" i="4" s="1"/>
  <c r="G109" i="4" s="1"/>
  <c r="H109" i="4" s="1"/>
  <c r="I109" i="4" s="1"/>
  <c r="J109" i="4" s="1"/>
  <c r="K109" i="4" s="1"/>
  <c r="L109" i="4" s="1"/>
  <c r="M109" i="4" s="1"/>
  <c r="N109" i="4" s="1"/>
  <c r="O109" i="4" s="1"/>
  <c r="P109" i="4" s="1"/>
  <c r="Q109" i="4" s="1"/>
  <c r="R109" i="4" s="1"/>
  <c r="S109" i="4" s="1"/>
  <c r="T109" i="4" s="1"/>
  <c r="U109" i="4" s="1"/>
  <c r="V109" i="4" s="1"/>
  <c r="W109" i="4" s="1"/>
  <c r="X109" i="4" s="1"/>
  <c r="Y109" i="4" s="1"/>
  <c r="Z109" i="4" s="1"/>
  <c r="AA109" i="4" s="1"/>
  <c r="AB109" i="4" s="1"/>
  <c r="AC109" i="4" s="1"/>
  <c r="AD109" i="4" s="1"/>
  <c r="AE109" i="4" s="1"/>
  <c r="AF109" i="4" s="1"/>
  <c r="AG109" i="4" s="1"/>
  <c r="AH109" i="4" s="1"/>
  <c r="AI109" i="4" s="1"/>
  <c r="AJ109" i="4" s="1"/>
  <c r="AK109" i="4" s="1"/>
  <c r="AL109" i="4" s="1"/>
  <c r="AM109" i="4" s="1"/>
  <c r="AN109" i="4" s="1"/>
  <c r="AO109" i="4" s="1"/>
  <c r="AP109" i="4" s="1"/>
  <c r="C116" i="4"/>
  <c r="D116" i="4" s="1"/>
  <c r="E116" i="4" s="1"/>
  <c r="F116" i="4" s="1"/>
  <c r="G116" i="4" s="1"/>
  <c r="H116" i="4" s="1"/>
  <c r="I116" i="4" s="1"/>
  <c r="J116" i="4" s="1"/>
  <c r="K116" i="4" s="1"/>
  <c r="L116" i="4" s="1"/>
  <c r="M116" i="4" s="1"/>
  <c r="N116" i="4" s="1"/>
  <c r="O116" i="4" s="1"/>
  <c r="P116" i="4" s="1"/>
  <c r="Q116" i="4" s="1"/>
  <c r="R116" i="4" s="1"/>
  <c r="S116" i="4" s="1"/>
  <c r="T116" i="4" s="1"/>
  <c r="U116" i="4" s="1"/>
  <c r="V116" i="4" s="1"/>
  <c r="W116" i="4" s="1"/>
  <c r="X116" i="4" s="1"/>
  <c r="Y116" i="4" s="1"/>
  <c r="Z116" i="4" s="1"/>
  <c r="AA116" i="4" s="1"/>
  <c r="AB116" i="4" s="1"/>
  <c r="AC116" i="4" s="1"/>
  <c r="AD116" i="4" s="1"/>
  <c r="AE116" i="4" s="1"/>
  <c r="AF116" i="4" s="1"/>
  <c r="AG116" i="4" s="1"/>
  <c r="AH116" i="4" s="1"/>
  <c r="AI116" i="4" s="1"/>
  <c r="AJ116" i="4" s="1"/>
  <c r="AK116" i="4" s="1"/>
  <c r="AL116" i="4" s="1"/>
  <c r="AM116" i="4" s="1"/>
  <c r="AN116" i="4" s="1"/>
  <c r="AO116" i="4" s="1"/>
  <c r="AP116" i="4" s="1"/>
  <c r="C117" i="4"/>
  <c r="D117" i="4" s="1"/>
  <c r="E117" i="4" s="1"/>
  <c r="F117" i="4" s="1"/>
  <c r="G117" i="4" s="1"/>
  <c r="H117" i="4" s="1"/>
  <c r="I117" i="4" s="1"/>
  <c r="J117" i="4" s="1"/>
  <c r="K117" i="4" s="1"/>
  <c r="L117" i="4" s="1"/>
  <c r="M117" i="4" s="1"/>
  <c r="N117" i="4" s="1"/>
  <c r="O117" i="4" s="1"/>
  <c r="P117" i="4" s="1"/>
  <c r="Q117" i="4" s="1"/>
  <c r="R117" i="4" s="1"/>
  <c r="S117" i="4" s="1"/>
  <c r="T117" i="4" s="1"/>
  <c r="U117" i="4" s="1"/>
  <c r="V117" i="4" s="1"/>
  <c r="W117" i="4" s="1"/>
  <c r="X117" i="4" s="1"/>
  <c r="Y117" i="4" s="1"/>
  <c r="Z117" i="4" s="1"/>
  <c r="AA117" i="4" s="1"/>
  <c r="AB117" i="4" s="1"/>
  <c r="AC117" i="4" s="1"/>
  <c r="AD117" i="4" s="1"/>
  <c r="AE117" i="4" s="1"/>
  <c r="AF117" i="4" s="1"/>
  <c r="AG117" i="4" s="1"/>
  <c r="AH117" i="4" s="1"/>
  <c r="AI117" i="4" s="1"/>
  <c r="AJ117" i="4" s="1"/>
  <c r="AK117" i="4" s="1"/>
  <c r="AL117" i="4" s="1"/>
  <c r="AM117" i="4" s="1"/>
  <c r="AN117" i="4" s="1"/>
  <c r="AO117" i="4" s="1"/>
  <c r="AP117" i="4" s="1"/>
  <c r="C120" i="4"/>
  <c r="D120" i="4" s="1"/>
  <c r="E120" i="4" s="1"/>
  <c r="F120" i="4" s="1"/>
  <c r="G120" i="4" s="1"/>
  <c r="H120" i="4" s="1"/>
  <c r="I120" i="4" s="1"/>
  <c r="J120" i="4" s="1"/>
  <c r="K120" i="4" s="1"/>
  <c r="L120" i="4" s="1"/>
  <c r="M120" i="4" s="1"/>
  <c r="N120" i="4" s="1"/>
  <c r="O120" i="4" s="1"/>
  <c r="P120" i="4" s="1"/>
  <c r="Q120" i="4" s="1"/>
  <c r="R120" i="4" s="1"/>
  <c r="S120" i="4" s="1"/>
  <c r="T120" i="4" s="1"/>
  <c r="U120" i="4" s="1"/>
  <c r="V120" i="4" s="1"/>
  <c r="W120" i="4" s="1"/>
  <c r="X120" i="4" s="1"/>
  <c r="Y120" i="4" s="1"/>
  <c r="Z120" i="4" s="1"/>
  <c r="AA120" i="4" s="1"/>
  <c r="AB120" i="4" s="1"/>
  <c r="AC120" i="4" s="1"/>
  <c r="AD120" i="4" s="1"/>
  <c r="AE120" i="4" s="1"/>
  <c r="AF120" i="4" s="1"/>
  <c r="AG120" i="4" s="1"/>
  <c r="AH120" i="4" s="1"/>
  <c r="AI120" i="4" s="1"/>
  <c r="AJ120" i="4" s="1"/>
  <c r="AK120" i="4" s="1"/>
  <c r="AL120" i="4" s="1"/>
  <c r="AM120" i="4" s="1"/>
  <c r="AN120" i="4" s="1"/>
  <c r="AO120" i="4" s="1"/>
  <c r="AP120" i="4" s="1"/>
  <c r="C121" i="4"/>
  <c r="D121" i="4" s="1"/>
  <c r="E121" i="4" s="1"/>
  <c r="F121" i="4" s="1"/>
  <c r="G121" i="4" s="1"/>
  <c r="H121" i="4" s="1"/>
  <c r="I121" i="4" s="1"/>
  <c r="J121" i="4" s="1"/>
  <c r="K121" i="4" s="1"/>
  <c r="L121" i="4" s="1"/>
  <c r="M121" i="4" s="1"/>
  <c r="N121" i="4" s="1"/>
  <c r="O121" i="4" s="1"/>
  <c r="P121" i="4" s="1"/>
  <c r="Q121" i="4" s="1"/>
  <c r="R121" i="4" s="1"/>
  <c r="S121" i="4" s="1"/>
  <c r="T121" i="4" s="1"/>
  <c r="U121" i="4" s="1"/>
  <c r="V121" i="4" s="1"/>
  <c r="W121" i="4" s="1"/>
  <c r="X121" i="4" s="1"/>
  <c r="Y121" i="4" s="1"/>
  <c r="Z121" i="4" s="1"/>
  <c r="AA121" i="4" s="1"/>
  <c r="AB121" i="4" s="1"/>
  <c r="AC121" i="4" s="1"/>
  <c r="AD121" i="4" s="1"/>
  <c r="AE121" i="4" s="1"/>
  <c r="AF121" i="4" s="1"/>
  <c r="AG121" i="4" s="1"/>
  <c r="AH121" i="4" s="1"/>
  <c r="AI121" i="4" s="1"/>
  <c r="AJ121" i="4" s="1"/>
  <c r="AK121" i="4" s="1"/>
  <c r="AL121" i="4" s="1"/>
  <c r="AM121" i="4" s="1"/>
  <c r="AN121" i="4" s="1"/>
  <c r="AO121" i="4" s="1"/>
  <c r="AP121" i="4" s="1"/>
  <c r="C122" i="4"/>
  <c r="D122" i="4" s="1"/>
  <c r="E122" i="4" s="1"/>
  <c r="F122" i="4" s="1"/>
  <c r="G122" i="4" s="1"/>
  <c r="H122" i="4" s="1"/>
  <c r="I122" i="4" s="1"/>
  <c r="J122" i="4" s="1"/>
  <c r="K122" i="4" s="1"/>
  <c r="L122" i="4" s="1"/>
  <c r="M122" i="4" s="1"/>
  <c r="N122" i="4" s="1"/>
  <c r="O122" i="4" s="1"/>
  <c r="P122" i="4" s="1"/>
  <c r="Q122" i="4" s="1"/>
  <c r="R122" i="4" s="1"/>
  <c r="S122" i="4" s="1"/>
  <c r="T122" i="4" s="1"/>
  <c r="U122" i="4" s="1"/>
  <c r="V122" i="4" s="1"/>
  <c r="W122" i="4" s="1"/>
  <c r="X122" i="4" s="1"/>
  <c r="Y122" i="4" s="1"/>
  <c r="Z122" i="4" s="1"/>
  <c r="AA122" i="4" s="1"/>
  <c r="AB122" i="4" s="1"/>
  <c r="AC122" i="4" s="1"/>
  <c r="AD122" i="4" s="1"/>
  <c r="AE122" i="4" s="1"/>
  <c r="AF122" i="4" s="1"/>
  <c r="AG122" i="4" s="1"/>
  <c r="AH122" i="4" s="1"/>
  <c r="AI122" i="4" s="1"/>
  <c r="AJ122" i="4" s="1"/>
  <c r="AK122" i="4" s="1"/>
  <c r="AL122" i="4" s="1"/>
  <c r="AM122" i="4" s="1"/>
  <c r="AN122" i="4" s="1"/>
  <c r="AO122" i="4" s="1"/>
  <c r="AP122" i="4" s="1"/>
  <c r="C123" i="4"/>
  <c r="D123" i="4" s="1"/>
  <c r="E123" i="4" s="1"/>
  <c r="F123" i="4" s="1"/>
  <c r="G123" i="4" s="1"/>
  <c r="H123" i="4" s="1"/>
  <c r="I123" i="4" s="1"/>
  <c r="J123" i="4" s="1"/>
  <c r="K123" i="4" s="1"/>
  <c r="L123" i="4" s="1"/>
  <c r="M123" i="4" s="1"/>
  <c r="N123" i="4" s="1"/>
  <c r="O123" i="4" s="1"/>
  <c r="P123" i="4" s="1"/>
  <c r="Q123" i="4" s="1"/>
  <c r="R123" i="4" s="1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AD123" i="4" s="1"/>
  <c r="AE123" i="4" s="1"/>
  <c r="AF123" i="4" s="1"/>
  <c r="AG123" i="4" s="1"/>
  <c r="AH123" i="4" s="1"/>
  <c r="AI123" i="4" s="1"/>
  <c r="AJ123" i="4" s="1"/>
  <c r="AK123" i="4" s="1"/>
  <c r="AL123" i="4" s="1"/>
  <c r="AM123" i="4" s="1"/>
  <c r="AN123" i="4" s="1"/>
  <c r="AO123" i="4" s="1"/>
  <c r="AP123" i="4" s="1"/>
  <c r="C124" i="4"/>
  <c r="D124" i="4" s="1"/>
  <c r="E124" i="4" s="1"/>
  <c r="F124" i="4" s="1"/>
  <c r="G124" i="4" s="1"/>
  <c r="H124" i="4" s="1"/>
  <c r="I124" i="4" s="1"/>
  <c r="J124" i="4" s="1"/>
  <c r="K124" i="4" s="1"/>
  <c r="L124" i="4" s="1"/>
  <c r="M124" i="4" s="1"/>
  <c r="N124" i="4" s="1"/>
  <c r="O124" i="4" s="1"/>
  <c r="P124" i="4" s="1"/>
  <c r="Q124" i="4" s="1"/>
  <c r="R124" i="4" s="1"/>
  <c r="S124" i="4" s="1"/>
  <c r="T124" i="4" s="1"/>
  <c r="U124" i="4" s="1"/>
  <c r="V124" i="4" s="1"/>
  <c r="W124" i="4" s="1"/>
  <c r="X124" i="4" s="1"/>
  <c r="Y124" i="4" s="1"/>
  <c r="Z124" i="4" s="1"/>
  <c r="AA124" i="4" s="1"/>
  <c r="AB124" i="4" s="1"/>
  <c r="AC124" i="4" s="1"/>
  <c r="AD124" i="4" s="1"/>
  <c r="AE124" i="4" s="1"/>
  <c r="AF124" i="4" s="1"/>
  <c r="AG124" i="4" s="1"/>
  <c r="AH124" i="4" s="1"/>
  <c r="AI124" i="4" s="1"/>
  <c r="AJ124" i="4" s="1"/>
  <c r="AK124" i="4" s="1"/>
  <c r="AL124" i="4" s="1"/>
  <c r="AM124" i="4" s="1"/>
  <c r="AN124" i="4" s="1"/>
  <c r="AO124" i="4" s="1"/>
  <c r="AP124" i="4" s="1"/>
  <c r="C88" i="4"/>
  <c r="D88" i="4" s="1"/>
  <c r="E88" i="4" s="1"/>
  <c r="F88" i="4" s="1"/>
  <c r="G88" i="4" s="1"/>
  <c r="H88" i="4" s="1"/>
  <c r="I88" i="4" s="1"/>
  <c r="J88" i="4" s="1"/>
  <c r="K88" i="4" s="1"/>
  <c r="L88" i="4" s="1"/>
  <c r="M88" i="4" s="1"/>
  <c r="N88" i="4" s="1"/>
  <c r="O88" i="4" s="1"/>
  <c r="P88" i="4" s="1"/>
  <c r="Q88" i="4" s="1"/>
  <c r="R88" i="4" s="1"/>
  <c r="S88" i="4" s="1"/>
  <c r="T88" i="4" s="1"/>
  <c r="U88" i="4" s="1"/>
  <c r="V88" i="4" s="1"/>
  <c r="W88" i="4" s="1"/>
  <c r="X88" i="4" s="1"/>
  <c r="Y88" i="4" s="1"/>
  <c r="Z88" i="4" s="1"/>
  <c r="AA88" i="4" s="1"/>
  <c r="AB88" i="4" s="1"/>
  <c r="AC88" i="4" s="1"/>
  <c r="AD88" i="4" s="1"/>
  <c r="AE88" i="4" s="1"/>
  <c r="AF88" i="4" s="1"/>
  <c r="AG88" i="4" s="1"/>
  <c r="AH88" i="4" s="1"/>
  <c r="AI88" i="4" s="1"/>
  <c r="AJ88" i="4" s="1"/>
  <c r="AK88" i="4" s="1"/>
  <c r="AL88" i="4" s="1"/>
  <c r="AM88" i="4" s="1"/>
  <c r="AN88" i="4" s="1"/>
  <c r="AO88" i="4" s="1"/>
  <c r="AP88" i="4" s="1"/>
  <c r="C92" i="4"/>
  <c r="D92" i="4" s="1"/>
  <c r="E92" i="4" s="1"/>
  <c r="F92" i="4" s="1"/>
  <c r="G92" i="4" s="1"/>
  <c r="H92" i="4" s="1"/>
  <c r="I92" i="4" s="1"/>
  <c r="J92" i="4" s="1"/>
  <c r="K92" i="4" s="1"/>
  <c r="L92" i="4" s="1"/>
  <c r="M92" i="4" s="1"/>
  <c r="N92" i="4" s="1"/>
  <c r="O92" i="4" s="1"/>
  <c r="P92" i="4" s="1"/>
  <c r="Q92" i="4" s="1"/>
  <c r="R92" i="4" s="1"/>
  <c r="S92" i="4" s="1"/>
  <c r="T92" i="4" s="1"/>
  <c r="U92" i="4" s="1"/>
  <c r="V92" i="4" s="1"/>
  <c r="W92" i="4" s="1"/>
  <c r="X92" i="4" s="1"/>
  <c r="Y92" i="4" s="1"/>
  <c r="Z92" i="4" s="1"/>
  <c r="AA92" i="4" s="1"/>
  <c r="AB92" i="4" s="1"/>
  <c r="AC92" i="4" s="1"/>
  <c r="AD92" i="4" s="1"/>
  <c r="AE92" i="4" s="1"/>
  <c r="AF92" i="4" s="1"/>
  <c r="AG92" i="4" s="1"/>
  <c r="AH92" i="4" s="1"/>
  <c r="AI92" i="4" s="1"/>
  <c r="AJ92" i="4" s="1"/>
  <c r="AK92" i="4" s="1"/>
  <c r="AL92" i="4" s="1"/>
  <c r="AM92" i="4" s="1"/>
  <c r="AN92" i="4" s="1"/>
  <c r="AO92" i="4" s="1"/>
  <c r="AP92" i="4" s="1"/>
  <c r="C94" i="4"/>
  <c r="D94" i="4" s="1"/>
  <c r="E94" i="4" s="1"/>
  <c r="F94" i="4" s="1"/>
  <c r="G94" i="4" s="1"/>
  <c r="H94" i="4" s="1"/>
  <c r="I94" i="4" s="1"/>
  <c r="J94" i="4" s="1"/>
  <c r="K94" i="4" s="1"/>
  <c r="L94" i="4" s="1"/>
  <c r="M94" i="4" s="1"/>
  <c r="N94" i="4" s="1"/>
  <c r="O94" i="4" s="1"/>
  <c r="P94" i="4" s="1"/>
  <c r="Q94" i="4" s="1"/>
  <c r="R94" i="4" s="1"/>
  <c r="S94" i="4" s="1"/>
  <c r="T94" i="4" s="1"/>
  <c r="U94" i="4" s="1"/>
  <c r="V94" i="4" s="1"/>
  <c r="W94" i="4" s="1"/>
  <c r="X94" i="4" s="1"/>
  <c r="Y94" i="4" s="1"/>
  <c r="Z94" i="4" s="1"/>
  <c r="AA94" i="4" s="1"/>
  <c r="AB94" i="4" s="1"/>
  <c r="AC94" i="4" s="1"/>
  <c r="AD94" i="4" s="1"/>
  <c r="AE94" i="4" s="1"/>
  <c r="AF94" i="4" s="1"/>
  <c r="AG94" i="4" s="1"/>
  <c r="AH94" i="4" s="1"/>
  <c r="AI94" i="4" s="1"/>
  <c r="AJ94" i="4" s="1"/>
  <c r="AK94" i="4" s="1"/>
  <c r="AL94" i="4" s="1"/>
  <c r="AM94" i="4" s="1"/>
  <c r="AN94" i="4" s="1"/>
  <c r="AO94" i="4" s="1"/>
  <c r="AP94" i="4" s="1"/>
  <c r="C96" i="4"/>
  <c r="D96" i="4" s="1"/>
  <c r="E96" i="4" s="1"/>
  <c r="F96" i="4" s="1"/>
  <c r="G96" i="4" s="1"/>
  <c r="H96" i="4" s="1"/>
  <c r="I96" i="4" s="1"/>
  <c r="J96" i="4" s="1"/>
  <c r="K96" i="4" s="1"/>
  <c r="L96" i="4" s="1"/>
  <c r="M96" i="4" s="1"/>
  <c r="N96" i="4" s="1"/>
  <c r="O96" i="4" s="1"/>
  <c r="P96" i="4" s="1"/>
  <c r="Q96" i="4" s="1"/>
  <c r="R96" i="4" s="1"/>
  <c r="S96" i="4" s="1"/>
  <c r="T96" i="4" s="1"/>
  <c r="U96" i="4" s="1"/>
  <c r="V96" i="4" s="1"/>
  <c r="W96" i="4" s="1"/>
  <c r="X96" i="4" s="1"/>
  <c r="Y96" i="4" s="1"/>
  <c r="Z96" i="4" s="1"/>
  <c r="AA96" i="4" s="1"/>
  <c r="AB96" i="4" s="1"/>
  <c r="AC96" i="4" s="1"/>
  <c r="AD96" i="4" s="1"/>
  <c r="AE96" i="4" s="1"/>
  <c r="AF96" i="4" s="1"/>
  <c r="AG96" i="4" s="1"/>
  <c r="AH96" i="4" s="1"/>
  <c r="AI96" i="4" s="1"/>
  <c r="AJ96" i="4" s="1"/>
  <c r="AK96" i="4" s="1"/>
  <c r="AL96" i="4" s="1"/>
  <c r="AM96" i="4" s="1"/>
  <c r="AN96" i="4" s="1"/>
  <c r="AO96" i="4" s="1"/>
  <c r="AP96" i="4" s="1"/>
  <c r="C104" i="4"/>
  <c r="D104" i="4" s="1"/>
  <c r="E104" i="4" s="1"/>
  <c r="F104" i="4" s="1"/>
  <c r="G104" i="4" s="1"/>
  <c r="H104" i="4" s="1"/>
  <c r="I104" i="4" s="1"/>
  <c r="J104" i="4" s="1"/>
  <c r="K104" i="4" s="1"/>
  <c r="L104" i="4" s="1"/>
  <c r="M104" i="4" s="1"/>
  <c r="N104" i="4" s="1"/>
  <c r="O104" i="4" s="1"/>
  <c r="P104" i="4" s="1"/>
  <c r="Q104" i="4" s="1"/>
  <c r="R104" i="4" s="1"/>
  <c r="S104" i="4" s="1"/>
  <c r="T104" i="4" s="1"/>
  <c r="U104" i="4" s="1"/>
  <c r="V104" i="4" s="1"/>
  <c r="W104" i="4" s="1"/>
  <c r="X104" i="4" s="1"/>
  <c r="Y104" i="4" s="1"/>
  <c r="Z104" i="4" s="1"/>
  <c r="AA104" i="4" s="1"/>
  <c r="AB104" i="4" s="1"/>
  <c r="AC104" i="4" s="1"/>
  <c r="AD104" i="4" s="1"/>
  <c r="AE104" i="4" s="1"/>
  <c r="AF104" i="4" s="1"/>
  <c r="AG104" i="4" s="1"/>
  <c r="AH104" i="4" s="1"/>
  <c r="AI104" i="4" s="1"/>
  <c r="AJ104" i="4" s="1"/>
  <c r="AK104" i="4" s="1"/>
  <c r="AL104" i="4" s="1"/>
  <c r="AM104" i="4" s="1"/>
  <c r="AN104" i="4" s="1"/>
  <c r="AO104" i="4" s="1"/>
  <c r="AP104" i="4" s="1"/>
  <c r="C108" i="4"/>
  <c r="D108" i="4" s="1"/>
  <c r="E108" i="4" s="1"/>
  <c r="F108" i="4" s="1"/>
  <c r="G108" i="4" s="1"/>
  <c r="H108" i="4" s="1"/>
  <c r="I108" i="4" s="1"/>
  <c r="J108" i="4" s="1"/>
  <c r="K108" i="4" s="1"/>
  <c r="L108" i="4" s="1"/>
  <c r="M108" i="4" s="1"/>
  <c r="N108" i="4" s="1"/>
  <c r="O108" i="4" s="1"/>
  <c r="P108" i="4" s="1"/>
  <c r="Q108" i="4" s="1"/>
  <c r="R108" i="4" s="1"/>
  <c r="S108" i="4" s="1"/>
  <c r="T108" i="4" s="1"/>
  <c r="U108" i="4" s="1"/>
  <c r="V108" i="4" s="1"/>
  <c r="W108" i="4" s="1"/>
  <c r="X108" i="4" s="1"/>
  <c r="Y108" i="4" s="1"/>
  <c r="Z108" i="4" s="1"/>
  <c r="AA108" i="4" s="1"/>
  <c r="AB108" i="4" s="1"/>
  <c r="AC108" i="4" s="1"/>
  <c r="AD108" i="4" s="1"/>
  <c r="AE108" i="4" s="1"/>
  <c r="AF108" i="4" s="1"/>
  <c r="AG108" i="4" s="1"/>
  <c r="AH108" i="4" s="1"/>
  <c r="AI108" i="4" s="1"/>
  <c r="AJ108" i="4" s="1"/>
  <c r="AK108" i="4" s="1"/>
  <c r="AL108" i="4" s="1"/>
  <c r="AM108" i="4" s="1"/>
  <c r="AN108" i="4" s="1"/>
  <c r="AO108" i="4" s="1"/>
  <c r="AP108" i="4" s="1"/>
  <c r="C112" i="4"/>
  <c r="D112" i="4" s="1"/>
  <c r="E112" i="4" s="1"/>
  <c r="F112" i="4" s="1"/>
  <c r="G112" i="4" s="1"/>
  <c r="H112" i="4" s="1"/>
  <c r="I112" i="4" s="1"/>
  <c r="J112" i="4" s="1"/>
  <c r="K112" i="4" s="1"/>
  <c r="L112" i="4" s="1"/>
  <c r="M112" i="4" s="1"/>
  <c r="N112" i="4" s="1"/>
  <c r="O112" i="4" s="1"/>
  <c r="P112" i="4" s="1"/>
  <c r="Q112" i="4" s="1"/>
  <c r="R112" i="4" s="1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AD112" i="4" s="1"/>
  <c r="AE112" i="4" s="1"/>
  <c r="AF112" i="4" s="1"/>
  <c r="AG112" i="4" s="1"/>
  <c r="AH112" i="4" s="1"/>
  <c r="AI112" i="4" s="1"/>
  <c r="AJ112" i="4" s="1"/>
  <c r="AK112" i="4" s="1"/>
  <c r="AL112" i="4" s="1"/>
  <c r="AM112" i="4" s="1"/>
  <c r="AN112" i="4" s="1"/>
  <c r="AO112" i="4" s="1"/>
  <c r="AP112" i="4" s="1"/>
  <c r="C127" i="4"/>
  <c r="D127" i="4" s="1"/>
  <c r="E127" i="4" s="1"/>
  <c r="F127" i="4" s="1"/>
  <c r="G127" i="4" s="1"/>
  <c r="H127" i="4" s="1"/>
  <c r="I127" i="4" s="1"/>
  <c r="J127" i="4" s="1"/>
  <c r="K127" i="4" s="1"/>
  <c r="L127" i="4" s="1"/>
  <c r="M127" i="4" s="1"/>
  <c r="N127" i="4" s="1"/>
  <c r="O127" i="4" s="1"/>
  <c r="P127" i="4" s="1"/>
  <c r="Q127" i="4" s="1"/>
  <c r="R127" i="4" s="1"/>
  <c r="S127" i="4" s="1"/>
  <c r="T127" i="4" s="1"/>
  <c r="U127" i="4" s="1"/>
  <c r="V127" i="4" s="1"/>
  <c r="W127" i="4" s="1"/>
  <c r="X127" i="4" s="1"/>
  <c r="Y127" i="4" s="1"/>
  <c r="Z127" i="4" s="1"/>
  <c r="AA127" i="4" s="1"/>
  <c r="AB127" i="4" s="1"/>
  <c r="AC127" i="4" s="1"/>
  <c r="AD127" i="4" s="1"/>
  <c r="AE127" i="4" s="1"/>
  <c r="AF127" i="4" s="1"/>
  <c r="AG127" i="4" s="1"/>
  <c r="AH127" i="4" s="1"/>
  <c r="AI127" i="4" s="1"/>
  <c r="AJ127" i="4" s="1"/>
  <c r="AK127" i="4" s="1"/>
  <c r="AL127" i="4" s="1"/>
  <c r="AM127" i="4" s="1"/>
  <c r="AN127" i="4" s="1"/>
  <c r="AO127" i="4" s="1"/>
  <c r="AP127" i="4" s="1"/>
  <c r="C131" i="4"/>
  <c r="D131" i="4" s="1"/>
  <c r="E131" i="4" s="1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V131" i="4" s="1"/>
  <c r="W131" i="4" s="1"/>
  <c r="X131" i="4" s="1"/>
  <c r="Y131" i="4" s="1"/>
  <c r="Z131" i="4" s="1"/>
  <c r="AA131" i="4" s="1"/>
  <c r="AB131" i="4" s="1"/>
  <c r="AC131" i="4" s="1"/>
  <c r="AD131" i="4" s="1"/>
  <c r="AE131" i="4" s="1"/>
  <c r="AF131" i="4" s="1"/>
  <c r="AG131" i="4" s="1"/>
  <c r="AH131" i="4" s="1"/>
  <c r="AI131" i="4" s="1"/>
  <c r="AJ131" i="4" s="1"/>
  <c r="AK131" i="4" s="1"/>
  <c r="AL131" i="4" s="1"/>
  <c r="AM131" i="4" s="1"/>
  <c r="AN131" i="4" s="1"/>
  <c r="AO131" i="4" s="1"/>
  <c r="AP131" i="4" s="1"/>
  <c r="C135" i="4"/>
  <c r="D135" i="4" s="1"/>
  <c r="E135" i="4" s="1"/>
  <c r="F135" i="4" s="1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V135" i="4" s="1"/>
  <c r="W135" i="4" s="1"/>
  <c r="X135" i="4" s="1"/>
  <c r="Y135" i="4" s="1"/>
  <c r="Z135" i="4" s="1"/>
  <c r="AA135" i="4" s="1"/>
  <c r="AB135" i="4" s="1"/>
  <c r="AC135" i="4" s="1"/>
  <c r="AD135" i="4" s="1"/>
  <c r="AE135" i="4" s="1"/>
  <c r="AF135" i="4" s="1"/>
  <c r="AG135" i="4" s="1"/>
  <c r="AH135" i="4" s="1"/>
  <c r="AI135" i="4" s="1"/>
  <c r="AJ135" i="4" s="1"/>
  <c r="AK135" i="4" s="1"/>
  <c r="AL135" i="4" s="1"/>
  <c r="AM135" i="4" s="1"/>
  <c r="AN135" i="4" s="1"/>
  <c r="AO135" i="4" s="1"/>
  <c r="AP135" i="4" s="1"/>
  <c r="C137" i="4"/>
  <c r="D137" i="4" s="1"/>
  <c r="E137" i="4" s="1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V137" i="4" s="1"/>
  <c r="W137" i="4" s="1"/>
  <c r="X137" i="4" s="1"/>
  <c r="Y137" i="4" s="1"/>
  <c r="Z137" i="4" s="1"/>
  <c r="AA137" i="4" s="1"/>
  <c r="AB137" i="4" s="1"/>
  <c r="AC137" i="4" s="1"/>
  <c r="AD137" i="4" s="1"/>
  <c r="AE137" i="4" s="1"/>
  <c r="AF137" i="4" s="1"/>
  <c r="AG137" i="4" s="1"/>
  <c r="AH137" i="4" s="1"/>
  <c r="AI137" i="4" s="1"/>
  <c r="AJ137" i="4" s="1"/>
  <c r="AK137" i="4" s="1"/>
  <c r="AL137" i="4" s="1"/>
  <c r="AM137" i="4" s="1"/>
  <c r="AN137" i="4" s="1"/>
  <c r="AO137" i="4" s="1"/>
  <c r="AP137" i="4" s="1"/>
  <c r="C139" i="4"/>
  <c r="D139" i="4" s="1"/>
  <c r="E139" i="4" s="1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V139" i="4" s="1"/>
  <c r="W139" i="4" s="1"/>
  <c r="X139" i="4" s="1"/>
  <c r="Y139" i="4" s="1"/>
  <c r="Z139" i="4" s="1"/>
  <c r="AA139" i="4" s="1"/>
  <c r="AB139" i="4" s="1"/>
  <c r="AC139" i="4" s="1"/>
  <c r="AD139" i="4" s="1"/>
  <c r="AE139" i="4" s="1"/>
  <c r="AF139" i="4" s="1"/>
  <c r="AG139" i="4" s="1"/>
  <c r="AH139" i="4" s="1"/>
  <c r="AI139" i="4" s="1"/>
  <c r="AJ139" i="4" s="1"/>
  <c r="AK139" i="4" s="1"/>
  <c r="AL139" i="4" s="1"/>
  <c r="AM139" i="4" s="1"/>
  <c r="AN139" i="4" s="1"/>
  <c r="AO139" i="4" s="1"/>
  <c r="AP139" i="4" s="1"/>
  <c r="C147" i="4"/>
  <c r="D147" i="4" s="1"/>
  <c r="E147" i="4" s="1"/>
  <c r="F147" i="4" s="1"/>
  <c r="G147" i="4" s="1"/>
  <c r="H147" i="4" s="1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V147" i="4" s="1"/>
  <c r="W147" i="4" s="1"/>
  <c r="X147" i="4" s="1"/>
  <c r="Y147" i="4" s="1"/>
  <c r="Z147" i="4" s="1"/>
  <c r="AA147" i="4" s="1"/>
  <c r="AB147" i="4" s="1"/>
  <c r="AC147" i="4" s="1"/>
  <c r="AD147" i="4" s="1"/>
  <c r="AE147" i="4" s="1"/>
  <c r="AF147" i="4" s="1"/>
  <c r="AG147" i="4" s="1"/>
  <c r="AH147" i="4" s="1"/>
  <c r="AI147" i="4" s="1"/>
  <c r="AJ147" i="4" s="1"/>
  <c r="AK147" i="4" s="1"/>
  <c r="AL147" i="4" s="1"/>
  <c r="AM147" i="4" s="1"/>
  <c r="AN147" i="4" s="1"/>
  <c r="AO147" i="4" s="1"/>
  <c r="AP147" i="4" s="1"/>
  <c r="C86" i="4"/>
  <c r="D86" i="4" s="1"/>
  <c r="E86" i="4" s="1"/>
  <c r="F86" i="4" s="1"/>
  <c r="G86" i="4" s="1"/>
  <c r="H86" i="4" s="1"/>
  <c r="I86" i="4" s="1"/>
  <c r="J86" i="4" s="1"/>
  <c r="K86" i="4" s="1"/>
  <c r="L86" i="4" s="1"/>
  <c r="M86" i="4" s="1"/>
  <c r="N86" i="4" s="1"/>
  <c r="O86" i="4" s="1"/>
  <c r="P86" i="4" s="1"/>
  <c r="Q86" i="4" s="1"/>
  <c r="R86" i="4" s="1"/>
  <c r="S86" i="4" s="1"/>
  <c r="T86" i="4" s="1"/>
  <c r="U86" i="4" s="1"/>
  <c r="V86" i="4" s="1"/>
  <c r="W86" i="4" s="1"/>
  <c r="X86" i="4" s="1"/>
  <c r="Y86" i="4" s="1"/>
  <c r="Z86" i="4" s="1"/>
  <c r="AA86" i="4" s="1"/>
  <c r="AB86" i="4" s="1"/>
  <c r="AC86" i="4" s="1"/>
  <c r="AD86" i="4" s="1"/>
  <c r="AE86" i="4" s="1"/>
  <c r="AF86" i="4" s="1"/>
  <c r="AG86" i="4" s="1"/>
  <c r="AH86" i="4" s="1"/>
  <c r="AI86" i="4" s="1"/>
  <c r="AJ86" i="4" s="1"/>
  <c r="AK86" i="4" s="1"/>
  <c r="AL86" i="4" s="1"/>
  <c r="AM86" i="4" s="1"/>
  <c r="AN86" i="4" s="1"/>
  <c r="AO86" i="4" s="1"/>
  <c r="AP86" i="4" s="1"/>
  <c r="B37" i="4"/>
  <c r="B41" i="4"/>
  <c r="B45" i="4"/>
  <c r="C45" i="4" s="1"/>
  <c r="D45" i="4" s="1"/>
  <c r="E45" i="4" s="1"/>
  <c r="F45" i="4" s="1"/>
  <c r="G45" i="4" s="1"/>
  <c r="H45" i="4" s="1"/>
  <c r="I45" i="4" s="1"/>
  <c r="J45" i="4" s="1"/>
  <c r="K45" i="4" s="1"/>
  <c r="L45" i="4" s="1"/>
  <c r="M45" i="4" s="1"/>
  <c r="N45" i="4" s="1"/>
  <c r="O45" i="4" s="1"/>
  <c r="P45" i="4" s="1"/>
  <c r="Q45" i="4" s="1"/>
  <c r="R45" i="4" s="1"/>
  <c r="S45" i="4" s="1"/>
  <c r="T45" i="4" s="1"/>
  <c r="U45" i="4" s="1"/>
  <c r="V45" i="4" s="1"/>
  <c r="W45" i="4" s="1"/>
  <c r="X45" i="4" s="1"/>
  <c r="Y45" i="4" s="1"/>
  <c r="Z45" i="4" s="1"/>
  <c r="AA45" i="4" s="1"/>
  <c r="AB45" i="4" s="1"/>
  <c r="AC45" i="4" s="1"/>
  <c r="AD45" i="4" s="1"/>
  <c r="AE45" i="4" s="1"/>
  <c r="AF45" i="4" s="1"/>
  <c r="AG45" i="4" s="1"/>
  <c r="AH45" i="4" s="1"/>
  <c r="AI45" i="4" s="1"/>
  <c r="AJ45" i="4" s="1"/>
  <c r="AK45" i="4" s="1"/>
  <c r="AL45" i="4" s="1"/>
  <c r="AM45" i="4" s="1"/>
  <c r="AN45" i="4" s="1"/>
  <c r="AO45" i="4" s="1"/>
  <c r="AP45" i="4" s="1"/>
  <c r="B49" i="4"/>
  <c r="C49" i="4" s="1"/>
  <c r="D49" i="4" s="1"/>
  <c r="E49" i="4" s="1"/>
  <c r="F49" i="4" s="1"/>
  <c r="G49" i="4" s="1"/>
  <c r="H49" i="4" s="1"/>
  <c r="I49" i="4" s="1"/>
  <c r="J49" i="4" s="1"/>
  <c r="K49" i="4" s="1"/>
  <c r="L49" i="4" s="1"/>
  <c r="M49" i="4" s="1"/>
  <c r="N49" i="4" s="1"/>
  <c r="O49" i="4" s="1"/>
  <c r="P49" i="4" s="1"/>
  <c r="Q49" i="4" s="1"/>
  <c r="R49" i="4" s="1"/>
  <c r="S49" i="4" s="1"/>
  <c r="T49" i="4" s="1"/>
  <c r="U49" i="4" s="1"/>
  <c r="V49" i="4" s="1"/>
  <c r="W49" i="4" s="1"/>
  <c r="X49" i="4" s="1"/>
  <c r="Y49" i="4" s="1"/>
  <c r="Z49" i="4" s="1"/>
  <c r="AA49" i="4" s="1"/>
  <c r="AB49" i="4" s="1"/>
  <c r="AC49" i="4" s="1"/>
  <c r="AD49" i="4" s="1"/>
  <c r="AE49" i="4" s="1"/>
  <c r="AF49" i="4" s="1"/>
  <c r="AG49" i="4" s="1"/>
  <c r="AH49" i="4" s="1"/>
  <c r="AI49" i="4" s="1"/>
  <c r="AJ49" i="4" s="1"/>
  <c r="AK49" i="4" s="1"/>
  <c r="AL49" i="4" s="1"/>
  <c r="AM49" i="4" s="1"/>
  <c r="AN49" i="4" s="1"/>
  <c r="AO49" i="4" s="1"/>
  <c r="AP49" i="4" s="1"/>
  <c r="B53" i="4"/>
  <c r="B57" i="4"/>
  <c r="B61" i="4"/>
  <c r="C61" i="4" s="1"/>
  <c r="D61" i="4" s="1"/>
  <c r="E61" i="4" s="1"/>
  <c r="F61" i="4" s="1"/>
  <c r="G61" i="4" s="1"/>
  <c r="H61" i="4" s="1"/>
  <c r="I61" i="4" s="1"/>
  <c r="J61" i="4" s="1"/>
  <c r="K61" i="4" s="1"/>
  <c r="L61" i="4" s="1"/>
  <c r="M61" i="4" s="1"/>
  <c r="N61" i="4" s="1"/>
  <c r="O61" i="4" s="1"/>
  <c r="P61" i="4" s="1"/>
  <c r="Q61" i="4" s="1"/>
  <c r="R61" i="4" s="1"/>
  <c r="S61" i="4" s="1"/>
  <c r="T61" i="4" s="1"/>
  <c r="U61" i="4" s="1"/>
  <c r="V61" i="4" s="1"/>
  <c r="W61" i="4" s="1"/>
  <c r="X61" i="4" s="1"/>
  <c r="Y61" i="4" s="1"/>
  <c r="Z61" i="4" s="1"/>
  <c r="AA61" i="4" s="1"/>
  <c r="AB61" i="4" s="1"/>
  <c r="AC61" i="4" s="1"/>
  <c r="AD61" i="4" s="1"/>
  <c r="AE61" i="4" s="1"/>
  <c r="AF61" i="4" s="1"/>
  <c r="AG61" i="4" s="1"/>
  <c r="AH61" i="4" s="1"/>
  <c r="AI61" i="4" s="1"/>
  <c r="AJ61" i="4" s="1"/>
  <c r="AK61" i="4" s="1"/>
  <c r="AL61" i="4" s="1"/>
  <c r="AM61" i="4" s="1"/>
  <c r="AN61" i="4" s="1"/>
  <c r="AO61" i="4" s="1"/>
  <c r="AP61" i="4" s="1"/>
  <c r="B65" i="4"/>
  <c r="C65" i="4" s="1"/>
  <c r="D65" i="4" s="1"/>
  <c r="E65" i="4" s="1"/>
  <c r="F65" i="4" s="1"/>
  <c r="G65" i="4" s="1"/>
  <c r="H65" i="4" s="1"/>
  <c r="I65" i="4" s="1"/>
  <c r="J65" i="4" s="1"/>
  <c r="K65" i="4" s="1"/>
  <c r="L65" i="4" s="1"/>
  <c r="M65" i="4" s="1"/>
  <c r="N65" i="4" s="1"/>
  <c r="O65" i="4" s="1"/>
  <c r="P65" i="4" s="1"/>
  <c r="Q65" i="4" s="1"/>
  <c r="R65" i="4" s="1"/>
  <c r="S65" i="4" s="1"/>
  <c r="T65" i="4" s="1"/>
  <c r="U65" i="4" s="1"/>
  <c r="V65" i="4" s="1"/>
  <c r="W65" i="4" s="1"/>
  <c r="X65" i="4" s="1"/>
  <c r="Y65" i="4" s="1"/>
  <c r="Z65" i="4" s="1"/>
  <c r="AA65" i="4" s="1"/>
  <c r="AB65" i="4" s="1"/>
  <c r="AC65" i="4" s="1"/>
  <c r="AD65" i="4" s="1"/>
  <c r="AE65" i="4" s="1"/>
  <c r="AF65" i="4" s="1"/>
  <c r="AG65" i="4" s="1"/>
  <c r="AH65" i="4" s="1"/>
  <c r="AI65" i="4" s="1"/>
  <c r="AJ65" i="4" s="1"/>
  <c r="AK65" i="4" s="1"/>
  <c r="AL65" i="4" s="1"/>
  <c r="AM65" i="4" s="1"/>
  <c r="AN65" i="4" s="1"/>
  <c r="AO65" i="4" s="1"/>
  <c r="AP65" i="4" s="1"/>
  <c r="B71" i="4"/>
  <c r="B74" i="4"/>
  <c r="B84" i="4"/>
  <c r="C84" i="4" s="1"/>
  <c r="D84" i="4" s="1"/>
  <c r="E84" i="4" s="1"/>
  <c r="F84" i="4" s="1"/>
  <c r="G84" i="4" s="1"/>
  <c r="H84" i="4" s="1"/>
  <c r="I84" i="4" s="1"/>
  <c r="J84" i="4" s="1"/>
  <c r="K84" i="4" s="1"/>
  <c r="L84" i="4" s="1"/>
  <c r="M84" i="4" s="1"/>
  <c r="N84" i="4" s="1"/>
  <c r="O84" i="4" s="1"/>
  <c r="P84" i="4" s="1"/>
  <c r="Q84" i="4" s="1"/>
  <c r="R84" i="4" s="1"/>
  <c r="S84" i="4" s="1"/>
  <c r="T84" i="4" s="1"/>
  <c r="U84" i="4" s="1"/>
  <c r="V84" i="4" s="1"/>
  <c r="W84" i="4" s="1"/>
  <c r="X84" i="4" s="1"/>
  <c r="Y84" i="4" s="1"/>
  <c r="Z84" i="4" s="1"/>
  <c r="AA84" i="4" s="1"/>
  <c r="AB84" i="4" s="1"/>
  <c r="AC84" i="4" s="1"/>
  <c r="AD84" i="4" s="1"/>
  <c r="AE84" i="4" s="1"/>
  <c r="AF84" i="4" s="1"/>
  <c r="AG84" i="4" s="1"/>
  <c r="AH84" i="4" s="1"/>
  <c r="AI84" i="4" s="1"/>
  <c r="AJ84" i="4" s="1"/>
  <c r="AK84" i="4" s="1"/>
  <c r="AL84" i="4" s="1"/>
  <c r="AM84" i="4" s="1"/>
  <c r="AN84" i="4" s="1"/>
  <c r="AO84" i="4" s="1"/>
  <c r="AP84" i="4" s="1"/>
  <c r="B87" i="4"/>
  <c r="C87" i="4" s="1"/>
  <c r="D87" i="4" s="1"/>
  <c r="E87" i="4" s="1"/>
  <c r="F87" i="4" s="1"/>
  <c r="G87" i="4" s="1"/>
  <c r="H87" i="4" s="1"/>
  <c r="I87" i="4" s="1"/>
  <c r="J87" i="4" s="1"/>
  <c r="K87" i="4" s="1"/>
  <c r="L87" i="4" s="1"/>
  <c r="M87" i="4" s="1"/>
  <c r="N87" i="4" s="1"/>
  <c r="O87" i="4" s="1"/>
  <c r="P87" i="4" s="1"/>
  <c r="Q87" i="4" s="1"/>
  <c r="R87" i="4" s="1"/>
  <c r="S87" i="4" s="1"/>
  <c r="T87" i="4" s="1"/>
  <c r="U87" i="4" s="1"/>
  <c r="V87" i="4" s="1"/>
  <c r="W87" i="4" s="1"/>
  <c r="X87" i="4" s="1"/>
  <c r="Y87" i="4" s="1"/>
  <c r="Z87" i="4" s="1"/>
  <c r="AA87" i="4" s="1"/>
  <c r="AB87" i="4" s="1"/>
  <c r="AC87" i="4" s="1"/>
  <c r="AD87" i="4" s="1"/>
  <c r="AE87" i="4" s="1"/>
  <c r="AF87" i="4" s="1"/>
  <c r="AG87" i="4" s="1"/>
  <c r="AH87" i="4" s="1"/>
  <c r="AI87" i="4" s="1"/>
  <c r="AJ87" i="4" s="1"/>
  <c r="AK87" i="4" s="1"/>
  <c r="AL87" i="4" s="1"/>
  <c r="AM87" i="4" s="1"/>
  <c r="AN87" i="4" s="1"/>
  <c r="AO87" i="4" s="1"/>
  <c r="AP87" i="4" s="1"/>
  <c r="B90" i="4"/>
  <c r="C90" i="4" s="1"/>
  <c r="D90" i="4" s="1"/>
  <c r="E90" i="4" s="1"/>
  <c r="F90" i="4" s="1"/>
  <c r="G90" i="4" s="1"/>
  <c r="H90" i="4" s="1"/>
  <c r="I90" i="4" s="1"/>
  <c r="J90" i="4" s="1"/>
  <c r="K90" i="4" s="1"/>
  <c r="L90" i="4" s="1"/>
  <c r="M90" i="4" s="1"/>
  <c r="N90" i="4" s="1"/>
  <c r="O90" i="4" s="1"/>
  <c r="P90" i="4" s="1"/>
  <c r="Q90" i="4" s="1"/>
  <c r="R90" i="4" s="1"/>
  <c r="S90" i="4" s="1"/>
  <c r="T90" i="4" s="1"/>
  <c r="U90" i="4" s="1"/>
  <c r="V90" i="4" s="1"/>
  <c r="W90" i="4" s="1"/>
  <c r="X90" i="4" s="1"/>
  <c r="Y90" i="4" s="1"/>
  <c r="Z90" i="4" s="1"/>
  <c r="AA90" i="4" s="1"/>
  <c r="AB90" i="4" s="1"/>
  <c r="AC90" i="4" s="1"/>
  <c r="AD90" i="4" s="1"/>
  <c r="AE90" i="4" s="1"/>
  <c r="AF90" i="4" s="1"/>
  <c r="AG90" i="4" s="1"/>
  <c r="AH90" i="4" s="1"/>
  <c r="AI90" i="4" s="1"/>
  <c r="AJ90" i="4" s="1"/>
  <c r="AK90" i="4" s="1"/>
  <c r="AL90" i="4" s="1"/>
  <c r="AM90" i="4" s="1"/>
  <c r="AN90" i="4" s="1"/>
  <c r="AO90" i="4" s="1"/>
  <c r="AP90" i="4" s="1"/>
  <c r="B106" i="4"/>
  <c r="C106" i="4" s="1"/>
  <c r="D106" i="4" s="1"/>
  <c r="E106" i="4" s="1"/>
  <c r="F106" i="4" s="1"/>
  <c r="G106" i="4" s="1"/>
  <c r="H106" i="4" s="1"/>
  <c r="I106" i="4" s="1"/>
  <c r="J106" i="4" s="1"/>
  <c r="K106" i="4" s="1"/>
  <c r="L106" i="4" s="1"/>
  <c r="M106" i="4" s="1"/>
  <c r="N106" i="4" s="1"/>
  <c r="O106" i="4" s="1"/>
  <c r="P106" i="4" s="1"/>
  <c r="Q106" i="4" s="1"/>
  <c r="R106" i="4" s="1"/>
  <c r="S106" i="4" s="1"/>
  <c r="T106" i="4" s="1"/>
  <c r="U106" i="4" s="1"/>
  <c r="V106" i="4" s="1"/>
  <c r="W106" i="4" s="1"/>
  <c r="X106" i="4" s="1"/>
  <c r="Y106" i="4" s="1"/>
  <c r="Z106" i="4" s="1"/>
  <c r="AA106" i="4" s="1"/>
  <c r="AB106" i="4" s="1"/>
  <c r="AC106" i="4" s="1"/>
  <c r="AD106" i="4" s="1"/>
  <c r="AE106" i="4" s="1"/>
  <c r="AF106" i="4" s="1"/>
  <c r="AG106" i="4" s="1"/>
  <c r="AH106" i="4" s="1"/>
  <c r="AI106" i="4" s="1"/>
  <c r="AJ106" i="4" s="1"/>
  <c r="AK106" i="4" s="1"/>
  <c r="AL106" i="4" s="1"/>
  <c r="AM106" i="4" s="1"/>
  <c r="AN106" i="4" s="1"/>
  <c r="AO106" i="4" s="1"/>
  <c r="AP106" i="4" s="1"/>
  <c r="B119" i="4"/>
  <c r="C119" i="4" s="1"/>
  <c r="D119" i="4" s="1"/>
  <c r="E119" i="4" s="1"/>
  <c r="F119" i="4" s="1"/>
  <c r="G119" i="4" s="1"/>
  <c r="H119" i="4" s="1"/>
  <c r="I119" i="4" s="1"/>
  <c r="J119" i="4" s="1"/>
  <c r="K119" i="4" s="1"/>
  <c r="L119" i="4" s="1"/>
  <c r="M119" i="4" s="1"/>
  <c r="N119" i="4" s="1"/>
  <c r="O119" i="4" s="1"/>
  <c r="P119" i="4" s="1"/>
  <c r="Q119" i="4" s="1"/>
  <c r="R119" i="4" s="1"/>
  <c r="S119" i="4" s="1"/>
  <c r="T119" i="4" s="1"/>
  <c r="U119" i="4" s="1"/>
  <c r="V119" i="4" s="1"/>
  <c r="W119" i="4" s="1"/>
  <c r="X119" i="4" s="1"/>
  <c r="Y119" i="4" s="1"/>
  <c r="Z119" i="4" s="1"/>
  <c r="AA119" i="4" s="1"/>
  <c r="AB119" i="4" s="1"/>
  <c r="AC119" i="4" s="1"/>
  <c r="AD119" i="4" s="1"/>
  <c r="AE119" i="4" s="1"/>
  <c r="AF119" i="4" s="1"/>
  <c r="AG119" i="4" s="1"/>
  <c r="AH119" i="4" s="1"/>
  <c r="AI119" i="4" s="1"/>
  <c r="AJ119" i="4" s="1"/>
  <c r="AK119" i="4" s="1"/>
  <c r="AL119" i="4" s="1"/>
  <c r="AM119" i="4" s="1"/>
  <c r="AN119" i="4" s="1"/>
  <c r="AO119" i="4" s="1"/>
  <c r="AP119" i="4" s="1"/>
  <c r="B132" i="4"/>
  <c r="C132" i="4" s="1"/>
  <c r="D132" i="4" s="1"/>
  <c r="E132" i="4" s="1"/>
  <c r="F132" i="4" s="1"/>
  <c r="G132" i="4" s="1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V132" i="4" s="1"/>
  <c r="W132" i="4" s="1"/>
  <c r="X132" i="4" s="1"/>
  <c r="Y132" i="4" s="1"/>
  <c r="Z132" i="4" s="1"/>
  <c r="AA132" i="4" s="1"/>
  <c r="AB132" i="4" s="1"/>
  <c r="AC132" i="4" s="1"/>
  <c r="AD132" i="4" s="1"/>
  <c r="AE132" i="4" s="1"/>
  <c r="AF132" i="4" s="1"/>
  <c r="AG132" i="4" s="1"/>
  <c r="AH132" i="4" s="1"/>
  <c r="AI132" i="4" s="1"/>
  <c r="AJ132" i="4" s="1"/>
  <c r="AK132" i="4" s="1"/>
  <c r="AL132" i="4" s="1"/>
  <c r="AM132" i="4" s="1"/>
  <c r="AN132" i="4" s="1"/>
  <c r="AO132" i="4" s="1"/>
  <c r="AP132" i="4" s="1"/>
  <c r="B155" i="4"/>
  <c r="B38" i="4"/>
  <c r="B42" i="4"/>
  <c r="C42" i="4" s="1"/>
  <c r="D42" i="4" s="1"/>
  <c r="E42" i="4" s="1"/>
  <c r="F42" i="4" s="1"/>
  <c r="G42" i="4" s="1"/>
  <c r="H42" i="4" s="1"/>
  <c r="I42" i="4" s="1"/>
  <c r="J42" i="4" s="1"/>
  <c r="K42" i="4" s="1"/>
  <c r="L42" i="4" s="1"/>
  <c r="M42" i="4" s="1"/>
  <c r="N42" i="4" s="1"/>
  <c r="O42" i="4" s="1"/>
  <c r="P42" i="4" s="1"/>
  <c r="Q42" i="4" s="1"/>
  <c r="R42" i="4" s="1"/>
  <c r="S42" i="4" s="1"/>
  <c r="T42" i="4" s="1"/>
  <c r="U42" i="4" s="1"/>
  <c r="V42" i="4" s="1"/>
  <c r="W42" i="4" s="1"/>
  <c r="X42" i="4" s="1"/>
  <c r="Y42" i="4" s="1"/>
  <c r="Z42" i="4" s="1"/>
  <c r="AA42" i="4" s="1"/>
  <c r="AB42" i="4" s="1"/>
  <c r="AC42" i="4" s="1"/>
  <c r="AD42" i="4" s="1"/>
  <c r="AE42" i="4" s="1"/>
  <c r="AF42" i="4" s="1"/>
  <c r="AG42" i="4" s="1"/>
  <c r="AH42" i="4" s="1"/>
  <c r="AI42" i="4" s="1"/>
  <c r="AJ42" i="4" s="1"/>
  <c r="AK42" i="4" s="1"/>
  <c r="AL42" i="4" s="1"/>
  <c r="AM42" i="4" s="1"/>
  <c r="AN42" i="4" s="1"/>
  <c r="AO42" i="4" s="1"/>
  <c r="AP42" i="4" s="1"/>
  <c r="B46" i="4"/>
  <c r="C46" i="4" s="1"/>
  <c r="D46" i="4" s="1"/>
  <c r="E46" i="4" s="1"/>
  <c r="F46" i="4" s="1"/>
  <c r="G46" i="4" s="1"/>
  <c r="H46" i="4" s="1"/>
  <c r="I46" i="4" s="1"/>
  <c r="J46" i="4" s="1"/>
  <c r="K46" i="4" s="1"/>
  <c r="L46" i="4" s="1"/>
  <c r="M46" i="4" s="1"/>
  <c r="N46" i="4" s="1"/>
  <c r="O46" i="4" s="1"/>
  <c r="P46" i="4" s="1"/>
  <c r="Q46" i="4" s="1"/>
  <c r="R46" i="4" s="1"/>
  <c r="S46" i="4" s="1"/>
  <c r="T46" i="4" s="1"/>
  <c r="U46" i="4" s="1"/>
  <c r="V46" i="4" s="1"/>
  <c r="W46" i="4" s="1"/>
  <c r="X46" i="4" s="1"/>
  <c r="Y46" i="4" s="1"/>
  <c r="Z46" i="4" s="1"/>
  <c r="AA46" i="4" s="1"/>
  <c r="AB46" i="4" s="1"/>
  <c r="AC46" i="4" s="1"/>
  <c r="AD46" i="4" s="1"/>
  <c r="AE46" i="4" s="1"/>
  <c r="AF46" i="4" s="1"/>
  <c r="AG46" i="4" s="1"/>
  <c r="AH46" i="4" s="1"/>
  <c r="AI46" i="4" s="1"/>
  <c r="AJ46" i="4" s="1"/>
  <c r="AK46" i="4" s="1"/>
  <c r="AL46" i="4" s="1"/>
  <c r="AM46" i="4" s="1"/>
  <c r="AN46" i="4" s="1"/>
  <c r="AO46" i="4" s="1"/>
  <c r="AP46" i="4" s="1"/>
  <c r="B50" i="4"/>
  <c r="C50" i="4" s="1"/>
  <c r="D50" i="4" s="1"/>
  <c r="E50" i="4" s="1"/>
  <c r="F50" i="4" s="1"/>
  <c r="G50" i="4" s="1"/>
  <c r="H50" i="4" s="1"/>
  <c r="I50" i="4" s="1"/>
  <c r="J50" i="4" s="1"/>
  <c r="K50" i="4" s="1"/>
  <c r="L50" i="4" s="1"/>
  <c r="M50" i="4" s="1"/>
  <c r="N50" i="4" s="1"/>
  <c r="O50" i="4" s="1"/>
  <c r="P50" i="4" s="1"/>
  <c r="Q50" i="4" s="1"/>
  <c r="R50" i="4" s="1"/>
  <c r="S50" i="4" s="1"/>
  <c r="T50" i="4" s="1"/>
  <c r="U50" i="4" s="1"/>
  <c r="V50" i="4" s="1"/>
  <c r="W50" i="4" s="1"/>
  <c r="X50" i="4" s="1"/>
  <c r="Y50" i="4" s="1"/>
  <c r="Z50" i="4" s="1"/>
  <c r="AA50" i="4" s="1"/>
  <c r="AB50" i="4" s="1"/>
  <c r="AC50" i="4" s="1"/>
  <c r="AD50" i="4" s="1"/>
  <c r="AE50" i="4" s="1"/>
  <c r="AF50" i="4" s="1"/>
  <c r="AG50" i="4" s="1"/>
  <c r="AH50" i="4" s="1"/>
  <c r="AI50" i="4" s="1"/>
  <c r="AJ50" i="4" s="1"/>
  <c r="AK50" i="4" s="1"/>
  <c r="AL50" i="4" s="1"/>
  <c r="AM50" i="4" s="1"/>
  <c r="AN50" i="4" s="1"/>
  <c r="AO50" i="4" s="1"/>
  <c r="AP50" i="4" s="1"/>
  <c r="B54" i="4"/>
  <c r="C54" i="4" s="1"/>
  <c r="D54" i="4" s="1"/>
  <c r="E54" i="4" s="1"/>
  <c r="F54" i="4" s="1"/>
  <c r="G54" i="4" s="1"/>
  <c r="H54" i="4" s="1"/>
  <c r="I54" i="4" s="1"/>
  <c r="J54" i="4" s="1"/>
  <c r="K54" i="4" s="1"/>
  <c r="L54" i="4" s="1"/>
  <c r="M54" i="4" s="1"/>
  <c r="N54" i="4" s="1"/>
  <c r="O54" i="4" s="1"/>
  <c r="P54" i="4" s="1"/>
  <c r="Q54" i="4" s="1"/>
  <c r="R54" i="4" s="1"/>
  <c r="S54" i="4" s="1"/>
  <c r="T54" i="4" s="1"/>
  <c r="U54" i="4" s="1"/>
  <c r="V54" i="4" s="1"/>
  <c r="W54" i="4" s="1"/>
  <c r="X54" i="4" s="1"/>
  <c r="Y54" i="4" s="1"/>
  <c r="Z54" i="4" s="1"/>
  <c r="AA54" i="4" s="1"/>
  <c r="AB54" i="4" s="1"/>
  <c r="AC54" i="4" s="1"/>
  <c r="AD54" i="4" s="1"/>
  <c r="AE54" i="4" s="1"/>
  <c r="AF54" i="4" s="1"/>
  <c r="AG54" i="4" s="1"/>
  <c r="AH54" i="4" s="1"/>
  <c r="AI54" i="4" s="1"/>
  <c r="AJ54" i="4" s="1"/>
  <c r="AK54" i="4" s="1"/>
  <c r="AL54" i="4" s="1"/>
  <c r="AM54" i="4" s="1"/>
  <c r="AN54" i="4" s="1"/>
  <c r="AO54" i="4" s="1"/>
  <c r="AP54" i="4" s="1"/>
  <c r="B58" i="4"/>
  <c r="B62" i="4"/>
  <c r="C62" i="4" s="1"/>
  <c r="D62" i="4" s="1"/>
  <c r="E62" i="4" s="1"/>
  <c r="F62" i="4" s="1"/>
  <c r="G62" i="4" s="1"/>
  <c r="H62" i="4" s="1"/>
  <c r="I62" i="4" s="1"/>
  <c r="J62" i="4" s="1"/>
  <c r="K62" i="4" s="1"/>
  <c r="L62" i="4" s="1"/>
  <c r="M62" i="4" s="1"/>
  <c r="N62" i="4" s="1"/>
  <c r="O62" i="4" s="1"/>
  <c r="P62" i="4" s="1"/>
  <c r="Q62" i="4" s="1"/>
  <c r="R62" i="4" s="1"/>
  <c r="S62" i="4" s="1"/>
  <c r="T62" i="4" s="1"/>
  <c r="U62" i="4" s="1"/>
  <c r="V62" i="4" s="1"/>
  <c r="W62" i="4" s="1"/>
  <c r="X62" i="4" s="1"/>
  <c r="Y62" i="4" s="1"/>
  <c r="Z62" i="4" s="1"/>
  <c r="AA62" i="4" s="1"/>
  <c r="AB62" i="4" s="1"/>
  <c r="AC62" i="4" s="1"/>
  <c r="AD62" i="4" s="1"/>
  <c r="AE62" i="4" s="1"/>
  <c r="AF62" i="4" s="1"/>
  <c r="AG62" i="4" s="1"/>
  <c r="AH62" i="4" s="1"/>
  <c r="AI62" i="4" s="1"/>
  <c r="AJ62" i="4" s="1"/>
  <c r="AK62" i="4" s="1"/>
  <c r="AL62" i="4" s="1"/>
  <c r="AM62" i="4" s="1"/>
  <c r="AN62" i="4" s="1"/>
  <c r="AO62" i="4" s="1"/>
  <c r="AP62" i="4" s="1"/>
  <c r="B66" i="4"/>
  <c r="B70" i="4"/>
  <c r="B80" i="4"/>
  <c r="C80" i="4" s="1"/>
  <c r="D80" i="4" s="1"/>
  <c r="E80" i="4" s="1"/>
  <c r="F80" i="4" s="1"/>
  <c r="G80" i="4" s="1"/>
  <c r="H80" i="4" s="1"/>
  <c r="I80" i="4" s="1"/>
  <c r="J80" i="4" s="1"/>
  <c r="K80" i="4" s="1"/>
  <c r="L80" i="4" s="1"/>
  <c r="M80" i="4" s="1"/>
  <c r="N80" i="4" s="1"/>
  <c r="O80" i="4" s="1"/>
  <c r="P80" i="4" s="1"/>
  <c r="Q80" i="4" s="1"/>
  <c r="R80" i="4" s="1"/>
  <c r="S80" i="4" s="1"/>
  <c r="T80" i="4" s="1"/>
  <c r="U80" i="4" s="1"/>
  <c r="V80" i="4" s="1"/>
  <c r="W80" i="4" s="1"/>
  <c r="X80" i="4" s="1"/>
  <c r="Y80" i="4" s="1"/>
  <c r="Z80" i="4" s="1"/>
  <c r="AA80" i="4" s="1"/>
  <c r="AB80" i="4" s="1"/>
  <c r="AC80" i="4" s="1"/>
  <c r="AD80" i="4" s="1"/>
  <c r="AE80" i="4" s="1"/>
  <c r="AF80" i="4" s="1"/>
  <c r="AG80" i="4" s="1"/>
  <c r="AH80" i="4" s="1"/>
  <c r="AI80" i="4" s="1"/>
  <c r="AJ80" i="4" s="1"/>
  <c r="AK80" i="4" s="1"/>
  <c r="AL80" i="4" s="1"/>
  <c r="AM80" i="4" s="1"/>
  <c r="AN80" i="4" s="1"/>
  <c r="AO80" i="4" s="1"/>
  <c r="AP80" i="4" s="1"/>
  <c r="B83" i="4"/>
  <c r="C83" i="4" s="1"/>
  <c r="D83" i="4" s="1"/>
  <c r="E83" i="4" s="1"/>
  <c r="F83" i="4" s="1"/>
  <c r="G83" i="4" s="1"/>
  <c r="H83" i="4" s="1"/>
  <c r="I83" i="4" s="1"/>
  <c r="J83" i="4" s="1"/>
  <c r="K83" i="4" s="1"/>
  <c r="L83" i="4" s="1"/>
  <c r="M83" i="4" s="1"/>
  <c r="N83" i="4" s="1"/>
  <c r="O83" i="4" s="1"/>
  <c r="P83" i="4" s="1"/>
  <c r="Q83" i="4" s="1"/>
  <c r="R83" i="4" s="1"/>
  <c r="S83" i="4" s="1"/>
  <c r="T83" i="4" s="1"/>
  <c r="U83" i="4" s="1"/>
  <c r="V83" i="4" s="1"/>
  <c r="W83" i="4" s="1"/>
  <c r="X83" i="4" s="1"/>
  <c r="Y83" i="4" s="1"/>
  <c r="Z83" i="4" s="1"/>
  <c r="AA83" i="4" s="1"/>
  <c r="AB83" i="4" s="1"/>
  <c r="AC83" i="4" s="1"/>
  <c r="AD83" i="4" s="1"/>
  <c r="AE83" i="4" s="1"/>
  <c r="AF83" i="4" s="1"/>
  <c r="AG83" i="4" s="1"/>
  <c r="AH83" i="4" s="1"/>
  <c r="AI83" i="4" s="1"/>
  <c r="AJ83" i="4" s="1"/>
  <c r="AK83" i="4" s="1"/>
  <c r="AL83" i="4" s="1"/>
  <c r="AM83" i="4" s="1"/>
  <c r="AN83" i="4" s="1"/>
  <c r="AO83" i="4" s="1"/>
  <c r="AP83" i="4" s="1"/>
  <c r="B86" i="4"/>
  <c r="B96" i="4"/>
  <c r="B99" i="4"/>
  <c r="C99" i="4" s="1"/>
  <c r="D99" i="4" s="1"/>
  <c r="E99" i="4" s="1"/>
  <c r="F99" i="4" s="1"/>
  <c r="G99" i="4" s="1"/>
  <c r="H99" i="4" s="1"/>
  <c r="I99" i="4" s="1"/>
  <c r="J99" i="4" s="1"/>
  <c r="K99" i="4" s="1"/>
  <c r="L99" i="4" s="1"/>
  <c r="M99" i="4" s="1"/>
  <c r="N99" i="4" s="1"/>
  <c r="O99" i="4" s="1"/>
  <c r="P99" i="4" s="1"/>
  <c r="Q99" i="4" s="1"/>
  <c r="R99" i="4" s="1"/>
  <c r="S99" i="4" s="1"/>
  <c r="T99" i="4" s="1"/>
  <c r="U99" i="4" s="1"/>
  <c r="V99" i="4" s="1"/>
  <c r="W99" i="4" s="1"/>
  <c r="X99" i="4" s="1"/>
  <c r="Y99" i="4" s="1"/>
  <c r="Z99" i="4" s="1"/>
  <c r="AA99" i="4" s="1"/>
  <c r="AB99" i="4" s="1"/>
  <c r="AC99" i="4" s="1"/>
  <c r="AD99" i="4" s="1"/>
  <c r="AE99" i="4" s="1"/>
  <c r="AF99" i="4" s="1"/>
  <c r="AG99" i="4" s="1"/>
  <c r="AH99" i="4" s="1"/>
  <c r="AI99" i="4" s="1"/>
  <c r="AJ99" i="4" s="1"/>
  <c r="AK99" i="4" s="1"/>
  <c r="AL99" i="4" s="1"/>
  <c r="AM99" i="4" s="1"/>
  <c r="AN99" i="4" s="1"/>
  <c r="AO99" i="4" s="1"/>
  <c r="AP99" i="4" s="1"/>
  <c r="B103" i="4"/>
  <c r="C103" i="4" s="1"/>
  <c r="D103" i="4" s="1"/>
  <c r="E103" i="4" s="1"/>
  <c r="F103" i="4" s="1"/>
  <c r="G103" i="4" s="1"/>
  <c r="H103" i="4" s="1"/>
  <c r="I103" i="4" s="1"/>
  <c r="J103" i="4" s="1"/>
  <c r="K103" i="4" s="1"/>
  <c r="L103" i="4" s="1"/>
  <c r="M103" i="4" s="1"/>
  <c r="N103" i="4" s="1"/>
  <c r="O103" i="4" s="1"/>
  <c r="P103" i="4" s="1"/>
  <c r="Q103" i="4" s="1"/>
  <c r="R103" i="4" s="1"/>
  <c r="S103" i="4" s="1"/>
  <c r="T103" i="4" s="1"/>
  <c r="U103" i="4" s="1"/>
  <c r="V103" i="4" s="1"/>
  <c r="W103" i="4" s="1"/>
  <c r="X103" i="4" s="1"/>
  <c r="Y103" i="4" s="1"/>
  <c r="Z103" i="4" s="1"/>
  <c r="AA103" i="4" s="1"/>
  <c r="AB103" i="4" s="1"/>
  <c r="AC103" i="4" s="1"/>
  <c r="AD103" i="4" s="1"/>
  <c r="AE103" i="4" s="1"/>
  <c r="AF103" i="4" s="1"/>
  <c r="AG103" i="4" s="1"/>
  <c r="AH103" i="4" s="1"/>
  <c r="AI103" i="4" s="1"/>
  <c r="AJ103" i="4" s="1"/>
  <c r="AK103" i="4" s="1"/>
  <c r="AL103" i="4" s="1"/>
  <c r="AM103" i="4" s="1"/>
  <c r="AN103" i="4" s="1"/>
  <c r="AO103" i="4" s="1"/>
  <c r="AP103" i="4" s="1"/>
  <c r="B215" i="4"/>
  <c r="B214" i="4"/>
  <c r="B210" i="4"/>
  <c r="C210" i="4" s="1"/>
  <c r="D210" i="4" s="1"/>
  <c r="E210" i="4" s="1"/>
  <c r="F210" i="4" s="1"/>
  <c r="G210" i="4" s="1"/>
  <c r="H210" i="4" s="1"/>
  <c r="I210" i="4" s="1"/>
  <c r="J210" i="4" s="1"/>
  <c r="K210" i="4" s="1"/>
  <c r="L210" i="4" s="1"/>
  <c r="M210" i="4" s="1"/>
  <c r="N210" i="4" s="1"/>
  <c r="O210" i="4" s="1"/>
  <c r="P210" i="4" s="1"/>
  <c r="Q210" i="4" s="1"/>
  <c r="R210" i="4" s="1"/>
  <c r="S210" i="4" s="1"/>
  <c r="T210" i="4" s="1"/>
  <c r="U210" i="4" s="1"/>
  <c r="V210" i="4" s="1"/>
  <c r="W210" i="4" s="1"/>
  <c r="X210" i="4" s="1"/>
  <c r="Y210" i="4" s="1"/>
  <c r="Z210" i="4" s="1"/>
  <c r="AA210" i="4" s="1"/>
  <c r="AB210" i="4" s="1"/>
  <c r="AC210" i="4" s="1"/>
  <c r="AD210" i="4" s="1"/>
  <c r="AE210" i="4" s="1"/>
  <c r="AF210" i="4" s="1"/>
  <c r="AG210" i="4" s="1"/>
  <c r="AH210" i="4" s="1"/>
  <c r="AI210" i="4" s="1"/>
  <c r="AJ210" i="4" s="1"/>
  <c r="AK210" i="4" s="1"/>
  <c r="AL210" i="4" s="1"/>
  <c r="AM210" i="4" s="1"/>
  <c r="AN210" i="4" s="1"/>
  <c r="AO210" i="4" s="1"/>
  <c r="AP210" i="4" s="1"/>
  <c r="B213" i="4"/>
  <c r="C213" i="4" s="1"/>
  <c r="D213" i="4" s="1"/>
  <c r="E213" i="4" s="1"/>
  <c r="F213" i="4" s="1"/>
  <c r="G213" i="4" s="1"/>
  <c r="H213" i="4" s="1"/>
  <c r="I213" i="4" s="1"/>
  <c r="J213" i="4" s="1"/>
  <c r="K213" i="4" s="1"/>
  <c r="L213" i="4" s="1"/>
  <c r="M213" i="4" s="1"/>
  <c r="N213" i="4" s="1"/>
  <c r="O213" i="4" s="1"/>
  <c r="P213" i="4" s="1"/>
  <c r="Q213" i="4" s="1"/>
  <c r="R213" i="4" s="1"/>
  <c r="S213" i="4" s="1"/>
  <c r="T213" i="4" s="1"/>
  <c r="U213" i="4" s="1"/>
  <c r="V213" i="4" s="1"/>
  <c r="W213" i="4" s="1"/>
  <c r="X213" i="4" s="1"/>
  <c r="Y213" i="4" s="1"/>
  <c r="Z213" i="4" s="1"/>
  <c r="AA213" i="4" s="1"/>
  <c r="AB213" i="4" s="1"/>
  <c r="AC213" i="4" s="1"/>
  <c r="AD213" i="4" s="1"/>
  <c r="AE213" i="4" s="1"/>
  <c r="AF213" i="4" s="1"/>
  <c r="AG213" i="4" s="1"/>
  <c r="AH213" i="4" s="1"/>
  <c r="AI213" i="4" s="1"/>
  <c r="AJ213" i="4" s="1"/>
  <c r="AK213" i="4" s="1"/>
  <c r="AL213" i="4" s="1"/>
  <c r="AM213" i="4" s="1"/>
  <c r="AN213" i="4" s="1"/>
  <c r="AO213" i="4" s="1"/>
  <c r="AP213" i="4" s="1"/>
  <c r="B209" i="4"/>
  <c r="C209" i="4" s="1"/>
  <c r="D209" i="4" s="1"/>
  <c r="E209" i="4" s="1"/>
  <c r="F209" i="4" s="1"/>
  <c r="G209" i="4" s="1"/>
  <c r="H209" i="4" s="1"/>
  <c r="I209" i="4" s="1"/>
  <c r="J209" i="4" s="1"/>
  <c r="K209" i="4" s="1"/>
  <c r="L209" i="4" s="1"/>
  <c r="M209" i="4" s="1"/>
  <c r="N209" i="4" s="1"/>
  <c r="O209" i="4" s="1"/>
  <c r="P209" i="4" s="1"/>
  <c r="Q209" i="4" s="1"/>
  <c r="R209" i="4" s="1"/>
  <c r="S209" i="4" s="1"/>
  <c r="T209" i="4" s="1"/>
  <c r="U209" i="4" s="1"/>
  <c r="V209" i="4" s="1"/>
  <c r="W209" i="4" s="1"/>
  <c r="X209" i="4" s="1"/>
  <c r="Y209" i="4" s="1"/>
  <c r="Z209" i="4" s="1"/>
  <c r="AA209" i="4" s="1"/>
  <c r="AB209" i="4" s="1"/>
  <c r="AC209" i="4" s="1"/>
  <c r="AD209" i="4" s="1"/>
  <c r="AE209" i="4" s="1"/>
  <c r="AF209" i="4" s="1"/>
  <c r="AG209" i="4" s="1"/>
  <c r="AH209" i="4" s="1"/>
  <c r="AI209" i="4" s="1"/>
  <c r="AJ209" i="4" s="1"/>
  <c r="AK209" i="4" s="1"/>
  <c r="AL209" i="4" s="1"/>
  <c r="AM209" i="4" s="1"/>
  <c r="AN209" i="4" s="1"/>
  <c r="AO209" i="4" s="1"/>
  <c r="AP209" i="4" s="1"/>
  <c r="B212" i="4"/>
  <c r="B208" i="4"/>
  <c r="C208" i="4" s="1"/>
  <c r="D208" i="4" s="1"/>
  <c r="E208" i="4" s="1"/>
  <c r="F208" i="4" s="1"/>
  <c r="G208" i="4" s="1"/>
  <c r="H208" i="4" s="1"/>
  <c r="I208" i="4" s="1"/>
  <c r="J208" i="4" s="1"/>
  <c r="K208" i="4" s="1"/>
  <c r="L208" i="4" s="1"/>
  <c r="M208" i="4" s="1"/>
  <c r="N208" i="4" s="1"/>
  <c r="O208" i="4" s="1"/>
  <c r="P208" i="4" s="1"/>
  <c r="Q208" i="4" s="1"/>
  <c r="R208" i="4" s="1"/>
  <c r="S208" i="4" s="1"/>
  <c r="T208" i="4" s="1"/>
  <c r="U208" i="4" s="1"/>
  <c r="V208" i="4" s="1"/>
  <c r="W208" i="4" s="1"/>
  <c r="X208" i="4" s="1"/>
  <c r="Y208" i="4" s="1"/>
  <c r="Z208" i="4" s="1"/>
  <c r="AA208" i="4" s="1"/>
  <c r="AB208" i="4" s="1"/>
  <c r="AC208" i="4" s="1"/>
  <c r="AD208" i="4" s="1"/>
  <c r="AE208" i="4" s="1"/>
  <c r="AF208" i="4" s="1"/>
  <c r="AG208" i="4" s="1"/>
  <c r="AH208" i="4" s="1"/>
  <c r="AI208" i="4" s="1"/>
  <c r="AJ208" i="4" s="1"/>
  <c r="AK208" i="4" s="1"/>
  <c r="AL208" i="4" s="1"/>
  <c r="AM208" i="4" s="1"/>
  <c r="AN208" i="4" s="1"/>
  <c r="AO208" i="4" s="1"/>
  <c r="AP208" i="4" s="1"/>
  <c r="B204" i="4"/>
  <c r="C204" i="4" s="1"/>
  <c r="D204" i="4" s="1"/>
  <c r="E204" i="4" s="1"/>
  <c r="F204" i="4" s="1"/>
  <c r="G204" i="4" s="1"/>
  <c r="H204" i="4" s="1"/>
  <c r="I204" i="4" s="1"/>
  <c r="J204" i="4" s="1"/>
  <c r="K204" i="4" s="1"/>
  <c r="L204" i="4" s="1"/>
  <c r="M204" i="4" s="1"/>
  <c r="N204" i="4" s="1"/>
  <c r="O204" i="4" s="1"/>
  <c r="P204" i="4" s="1"/>
  <c r="Q204" i="4" s="1"/>
  <c r="R204" i="4" s="1"/>
  <c r="S204" i="4" s="1"/>
  <c r="T204" i="4" s="1"/>
  <c r="U204" i="4" s="1"/>
  <c r="V204" i="4" s="1"/>
  <c r="W204" i="4" s="1"/>
  <c r="X204" i="4" s="1"/>
  <c r="Y204" i="4" s="1"/>
  <c r="Z204" i="4" s="1"/>
  <c r="AA204" i="4" s="1"/>
  <c r="AB204" i="4" s="1"/>
  <c r="AC204" i="4" s="1"/>
  <c r="AD204" i="4" s="1"/>
  <c r="AE204" i="4" s="1"/>
  <c r="AF204" i="4" s="1"/>
  <c r="AG204" i="4" s="1"/>
  <c r="AH204" i="4" s="1"/>
  <c r="AI204" i="4" s="1"/>
  <c r="AJ204" i="4" s="1"/>
  <c r="AK204" i="4" s="1"/>
  <c r="AL204" i="4" s="1"/>
  <c r="AM204" i="4" s="1"/>
  <c r="AN204" i="4" s="1"/>
  <c r="AO204" i="4" s="1"/>
  <c r="AP204" i="4" s="1"/>
  <c r="B211" i="4"/>
  <c r="C211" i="4" s="1"/>
  <c r="D211" i="4" s="1"/>
  <c r="E211" i="4" s="1"/>
  <c r="F211" i="4" s="1"/>
  <c r="G211" i="4" s="1"/>
  <c r="H211" i="4" s="1"/>
  <c r="I211" i="4" s="1"/>
  <c r="J211" i="4" s="1"/>
  <c r="K211" i="4" s="1"/>
  <c r="L211" i="4" s="1"/>
  <c r="M211" i="4" s="1"/>
  <c r="N211" i="4" s="1"/>
  <c r="O211" i="4" s="1"/>
  <c r="P211" i="4" s="1"/>
  <c r="Q211" i="4" s="1"/>
  <c r="R211" i="4" s="1"/>
  <c r="S211" i="4" s="1"/>
  <c r="T211" i="4" s="1"/>
  <c r="U211" i="4" s="1"/>
  <c r="V211" i="4" s="1"/>
  <c r="W211" i="4" s="1"/>
  <c r="X211" i="4" s="1"/>
  <c r="Y211" i="4" s="1"/>
  <c r="Z211" i="4" s="1"/>
  <c r="AA211" i="4" s="1"/>
  <c r="AB211" i="4" s="1"/>
  <c r="AC211" i="4" s="1"/>
  <c r="AD211" i="4" s="1"/>
  <c r="AE211" i="4" s="1"/>
  <c r="AF211" i="4" s="1"/>
  <c r="AG211" i="4" s="1"/>
  <c r="AH211" i="4" s="1"/>
  <c r="AI211" i="4" s="1"/>
  <c r="AJ211" i="4" s="1"/>
  <c r="AK211" i="4" s="1"/>
  <c r="AL211" i="4" s="1"/>
  <c r="AM211" i="4" s="1"/>
  <c r="AN211" i="4" s="1"/>
  <c r="AO211" i="4" s="1"/>
  <c r="AP211" i="4" s="1"/>
  <c r="B207" i="4"/>
  <c r="B216" i="4"/>
  <c r="C216" i="4" s="1"/>
  <c r="D216" i="4" s="1"/>
  <c r="E216" i="4" s="1"/>
  <c r="F216" i="4" s="1"/>
  <c r="G216" i="4" s="1"/>
  <c r="H216" i="4" s="1"/>
  <c r="I216" i="4" s="1"/>
  <c r="J216" i="4" s="1"/>
  <c r="K216" i="4" s="1"/>
  <c r="L216" i="4" s="1"/>
  <c r="M216" i="4" s="1"/>
  <c r="N216" i="4" s="1"/>
  <c r="O216" i="4" s="1"/>
  <c r="P216" i="4" s="1"/>
  <c r="Q216" i="4" s="1"/>
  <c r="R216" i="4" s="1"/>
  <c r="S216" i="4" s="1"/>
  <c r="T216" i="4" s="1"/>
  <c r="U216" i="4" s="1"/>
  <c r="V216" i="4" s="1"/>
  <c r="W216" i="4" s="1"/>
  <c r="X216" i="4" s="1"/>
  <c r="Y216" i="4" s="1"/>
  <c r="Z216" i="4" s="1"/>
  <c r="AA216" i="4" s="1"/>
  <c r="AB216" i="4" s="1"/>
  <c r="AC216" i="4" s="1"/>
  <c r="AD216" i="4" s="1"/>
  <c r="AE216" i="4" s="1"/>
  <c r="AF216" i="4" s="1"/>
  <c r="AG216" i="4" s="1"/>
  <c r="AH216" i="4" s="1"/>
  <c r="AI216" i="4" s="1"/>
  <c r="AJ216" i="4" s="1"/>
  <c r="AK216" i="4" s="1"/>
  <c r="AL216" i="4" s="1"/>
  <c r="AM216" i="4" s="1"/>
  <c r="AN216" i="4" s="1"/>
  <c r="AO216" i="4" s="1"/>
  <c r="AP216" i="4" s="1"/>
  <c r="B202" i="4"/>
  <c r="C202" i="4" s="1"/>
  <c r="D202" i="4" s="1"/>
  <c r="E202" i="4" s="1"/>
  <c r="F202" i="4" s="1"/>
  <c r="G202" i="4" s="1"/>
  <c r="H202" i="4" s="1"/>
  <c r="I202" i="4" s="1"/>
  <c r="J202" i="4" s="1"/>
  <c r="K202" i="4" s="1"/>
  <c r="L202" i="4" s="1"/>
  <c r="M202" i="4" s="1"/>
  <c r="N202" i="4" s="1"/>
  <c r="O202" i="4" s="1"/>
  <c r="P202" i="4" s="1"/>
  <c r="Q202" i="4" s="1"/>
  <c r="R202" i="4" s="1"/>
  <c r="S202" i="4" s="1"/>
  <c r="T202" i="4" s="1"/>
  <c r="U202" i="4" s="1"/>
  <c r="V202" i="4" s="1"/>
  <c r="W202" i="4" s="1"/>
  <c r="X202" i="4" s="1"/>
  <c r="Y202" i="4" s="1"/>
  <c r="Z202" i="4" s="1"/>
  <c r="AA202" i="4" s="1"/>
  <c r="AB202" i="4" s="1"/>
  <c r="AC202" i="4" s="1"/>
  <c r="AD202" i="4" s="1"/>
  <c r="AE202" i="4" s="1"/>
  <c r="AF202" i="4" s="1"/>
  <c r="AG202" i="4" s="1"/>
  <c r="AH202" i="4" s="1"/>
  <c r="AI202" i="4" s="1"/>
  <c r="AJ202" i="4" s="1"/>
  <c r="AK202" i="4" s="1"/>
  <c r="AL202" i="4" s="1"/>
  <c r="AM202" i="4" s="1"/>
  <c r="AN202" i="4" s="1"/>
  <c r="AO202" i="4" s="1"/>
  <c r="AP202" i="4" s="1"/>
  <c r="B198" i="4"/>
  <c r="B194" i="4"/>
  <c r="B199" i="4"/>
  <c r="C199" i="4" s="1"/>
  <c r="D199" i="4" s="1"/>
  <c r="E199" i="4" s="1"/>
  <c r="F199" i="4" s="1"/>
  <c r="G199" i="4" s="1"/>
  <c r="H199" i="4" s="1"/>
  <c r="I199" i="4" s="1"/>
  <c r="J199" i="4" s="1"/>
  <c r="K199" i="4" s="1"/>
  <c r="L199" i="4" s="1"/>
  <c r="M199" i="4" s="1"/>
  <c r="N199" i="4" s="1"/>
  <c r="O199" i="4" s="1"/>
  <c r="P199" i="4" s="1"/>
  <c r="Q199" i="4" s="1"/>
  <c r="R199" i="4" s="1"/>
  <c r="S199" i="4" s="1"/>
  <c r="T199" i="4" s="1"/>
  <c r="U199" i="4" s="1"/>
  <c r="V199" i="4" s="1"/>
  <c r="W199" i="4" s="1"/>
  <c r="X199" i="4" s="1"/>
  <c r="Y199" i="4" s="1"/>
  <c r="Z199" i="4" s="1"/>
  <c r="AA199" i="4" s="1"/>
  <c r="AB199" i="4" s="1"/>
  <c r="AC199" i="4" s="1"/>
  <c r="AD199" i="4" s="1"/>
  <c r="AE199" i="4" s="1"/>
  <c r="AF199" i="4" s="1"/>
  <c r="AG199" i="4" s="1"/>
  <c r="AH199" i="4" s="1"/>
  <c r="AI199" i="4" s="1"/>
  <c r="AJ199" i="4" s="1"/>
  <c r="AK199" i="4" s="1"/>
  <c r="AL199" i="4" s="1"/>
  <c r="AM199" i="4" s="1"/>
  <c r="AN199" i="4" s="1"/>
  <c r="AO199" i="4" s="1"/>
  <c r="AP199" i="4" s="1"/>
  <c r="B196" i="4"/>
  <c r="C196" i="4" s="1"/>
  <c r="D196" i="4" s="1"/>
  <c r="E196" i="4" s="1"/>
  <c r="F196" i="4" s="1"/>
  <c r="G196" i="4" s="1"/>
  <c r="H196" i="4" s="1"/>
  <c r="I196" i="4" s="1"/>
  <c r="J196" i="4" s="1"/>
  <c r="K196" i="4" s="1"/>
  <c r="L196" i="4" s="1"/>
  <c r="M196" i="4" s="1"/>
  <c r="N196" i="4" s="1"/>
  <c r="O196" i="4" s="1"/>
  <c r="P196" i="4" s="1"/>
  <c r="Q196" i="4" s="1"/>
  <c r="R196" i="4" s="1"/>
  <c r="S196" i="4" s="1"/>
  <c r="T196" i="4" s="1"/>
  <c r="U196" i="4" s="1"/>
  <c r="V196" i="4" s="1"/>
  <c r="W196" i="4" s="1"/>
  <c r="X196" i="4" s="1"/>
  <c r="Y196" i="4" s="1"/>
  <c r="Z196" i="4" s="1"/>
  <c r="AA196" i="4" s="1"/>
  <c r="AB196" i="4" s="1"/>
  <c r="AC196" i="4" s="1"/>
  <c r="AD196" i="4" s="1"/>
  <c r="AE196" i="4" s="1"/>
  <c r="AF196" i="4" s="1"/>
  <c r="AG196" i="4" s="1"/>
  <c r="AH196" i="4" s="1"/>
  <c r="AI196" i="4" s="1"/>
  <c r="AJ196" i="4" s="1"/>
  <c r="AK196" i="4" s="1"/>
  <c r="AL196" i="4" s="1"/>
  <c r="AM196" i="4" s="1"/>
  <c r="AN196" i="4" s="1"/>
  <c r="AO196" i="4" s="1"/>
  <c r="AP196" i="4" s="1"/>
  <c r="B193" i="4"/>
  <c r="C193" i="4" s="1"/>
  <c r="D193" i="4" s="1"/>
  <c r="E193" i="4" s="1"/>
  <c r="F193" i="4" s="1"/>
  <c r="G193" i="4" s="1"/>
  <c r="H193" i="4" s="1"/>
  <c r="I193" i="4" s="1"/>
  <c r="J193" i="4" s="1"/>
  <c r="K193" i="4" s="1"/>
  <c r="L193" i="4" s="1"/>
  <c r="M193" i="4" s="1"/>
  <c r="N193" i="4" s="1"/>
  <c r="O193" i="4" s="1"/>
  <c r="P193" i="4" s="1"/>
  <c r="Q193" i="4" s="1"/>
  <c r="R193" i="4" s="1"/>
  <c r="S193" i="4" s="1"/>
  <c r="T193" i="4" s="1"/>
  <c r="U193" i="4" s="1"/>
  <c r="V193" i="4" s="1"/>
  <c r="W193" i="4" s="1"/>
  <c r="X193" i="4" s="1"/>
  <c r="Y193" i="4" s="1"/>
  <c r="Z193" i="4" s="1"/>
  <c r="AA193" i="4" s="1"/>
  <c r="AB193" i="4" s="1"/>
  <c r="AC193" i="4" s="1"/>
  <c r="AD193" i="4" s="1"/>
  <c r="AE193" i="4" s="1"/>
  <c r="AF193" i="4" s="1"/>
  <c r="AG193" i="4" s="1"/>
  <c r="AH193" i="4" s="1"/>
  <c r="AI193" i="4" s="1"/>
  <c r="AJ193" i="4" s="1"/>
  <c r="AK193" i="4" s="1"/>
  <c r="AL193" i="4" s="1"/>
  <c r="AM193" i="4" s="1"/>
  <c r="AN193" i="4" s="1"/>
  <c r="AO193" i="4" s="1"/>
  <c r="AP193" i="4" s="1"/>
  <c r="B206" i="4"/>
  <c r="C206" i="4" s="1"/>
  <c r="D206" i="4" s="1"/>
  <c r="E206" i="4" s="1"/>
  <c r="F206" i="4" s="1"/>
  <c r="G206" i="4" s="1"/>
  <c r="H206" i="4" s="1"/>
  <c r="I206" i="4" s="1"/>
  <c r="J206" i="4" s="1"/>
  <c r="K206" i="4" s="1"/>
  <c r="L206" i="4" s="1"/>
  <c r="M206" i="4" s="1"/>
  <c r="N206" i="4" s="1"/>
  <c r="O206" i="4" s="1"/>
  <c r="P206" i="4" s="1"/>
  <c r="Q206" i="4" s="1"/>
  <c r="R206" i="4" s="1"/>
  <c r="S206" i="4" s="1"/>
  <c r="T206" i="4" s="1"/>
  <c r="U206" i="4" s="1"/>
  <c r="V206" i="4" s="1"/>
  <c r="W206" i="4" s="1"/>
  <c r="X206" i="4" s="1"/>
  <c r="Y206" i="4" s="1"/>
  <c r="Z206" i="4" s="1"/>
  <c r="AA206" i="4" s="1"/>
  <c r="AB206" i="4" s="1"/>
  <c r="AC206" i="4" s="1"/>
  <c r="AD206" i="4" s="1"/>
  <c r="AE206" i="4" s="1"/>
  <c r="AF206" i="4" s="1"/>
  <c r="AG206" i="4" s="1"/>
  <c r="AH206" i="4" s="1"/>
  <c r="AI206" i="4" s="1"/>
  <c r="AJ206" i="4" s="1"/>
  <c r="AK206" i="4" s="1"/>
  <c r="AL206" i="4" s="1"/>
  <c r="AM206" i="4" s="1"/>
  <c r="AN206" i="4" s="1"/>
  <c r="AO206" i="4" s="1"/>
  <c r="AP206" i="4" s="1"/>
  <c r="B205" i="4"/>
  <c r="C205" i="4" s="1"/>
  <c r="D205" i="4" s="1"/>
  <c r="E205" i="4" s="1"/>
  <c r="F205" i="4" s="1"/>
  <c r="G205" i="4" s="1"/>
  <c r="H205" i="4" s="1"/>
  <c r="I205" i="4" s="1"/>
  <c r="J205" i="4" s="1"/>
  <c r="K205" i="4" s="1"/>
  <c r="L205" i="4" s="1"/>
  <c r="M205" i="4" s="1"/>
  <c r="N205" i="4" s="1"/>
  <c r="O205" i="4" s="1"/>
  <c r="P205" i="4" s="1"/>
  <c r="Q205" i="4" s="1"/>
  <c r="R205" i="4" s="1"/>
  <c r="S205" i="4" s="1"/>
  <c r="T205" i="4" s="1"/>
  <c r="U205" i="4" s="1"/>
  <c r="V205" i="4" s="1"/>
  <c r="W205" i="4" s="1"/>
  <c r="X205" i="4" s="1"/>
  <c r="Y205" i="4" s="1"/>
  <c r="Z205" i="4" s="1"/>
  <c r="AA205" i="4" s="1"/>
  <c r="AB205" i="4" s="1"/>
  <c r="AC205" i="4" s="1"/>
  <c r="AD205" i="4" s="1"/>
  <c r="AE205" i="4" s="1"/>
  <c r="AF205" i="4" s="1"/>
  <c r="AG205" i="4" s="1"/>
  <c r="AH205" i="4" s="1"/>
  <c r="AI205" i="4" s="1"/>
  <c r="AJ205" i="4" s="1"/>
  <c r="AK205" i="4" s="1"/>
  <c r="AL205" i="4" s="1"/>
  <c r="AM205" i="4" s="1"/>
  <c r="AN205" i="4" s="1"/>
  <c r="AO205" i="4" s="1"/>
  <c r="AP205" i="4" s="1"/>
  <c r="B203" i="4"/>
  <c r="C203" i="4" s="1"/>
  <c r="D203" i="4" s="1"/>
  <c r="E203" i="4" s="1"/>
  <c r="F203" i="4" s="1"/>
  <c r="G203" i="4" s="1"/>
  <c r="H203" i="4" s="1"/>
  <c r="I203" i="4" s="1"/>
  <c r="J203" i="4" s="1"/>
  <c r="K203" i="4" s="1"/>
  <c r="L203" i="4" s="1"/>
  <c r="M203" i="4" s="1"/>
  <c r="N203" i="4" s="1"/>
  <c r="O203" i="4" s="1"/>
  <c r="P203" i="4" s="1"/>
  <c r="Q203" i="4" s="1"/>
  <c r="R203" i="4" s="1"/>
  <c r="S203" i="4" s="1"/>
  <c r="T203" i="4" s="1"/>
  <c r="U203" i="4" s="1"/>
  <c r="V203" i="4" s="1"/>
  <c r="W203" i="4" s="1"/>
  <c r="X203" i="4" s="1"/>
  <c r="Y203" i="4" s="1"/>
  <c r="Z203" i="4" s="1"/>
  <c r="AA203" i="4" s="1"/>
  <c r="AB203" i="4" s="1"/>
  <c r="AC203" i="4" s="1"/>
  <c r="AD203" i="4" s="1"/>
  <c r="AE203" i="4" s="1"/>
  <c r="AF203" i="4" s="1"/>
  <c r="AG203" i="4" s="1"/>
  <c r="AH203" i="4" s="1"/>
  <c r="AI203" i="4" s="1"/>
  <c r="AJ203" i="4" s="1"/>
  <c r="AK203" i="4" s="1"/>
  <c r="AL203" i="4" s="1"/>
  <c r="AM203" i="4" s="1"/>
  <c r="AN203" i="4" s="1"/>
  <c r="AO203" i="4" s="1"/>
  <c r="AP203" i="4" s="1"/>
  <c r="B200" i="4"/>
  <c r="C200" i="4" s="1"/>
  <c r="D200" i="4" s="1"/>
  <c r="E200" i="4" s="1"/>
  <c r="F200" i="4" s="1"/>
  <c r="G200" i="4" s="1"/>
  <c r="H200" i="4" s="1"/>
  <c r="I200" i="4" s="1"/>
  <c r="J200" i="4" s="1"/>
  <c r="K200" i="4" s="1"/>
  <c r="L200" i="4" s="1"/>
  <c r="M200" i="4" s="1"/>
  <c r="N200" i="4" s="1"/>
  <c r="O200" i="4" s="1"/>
  <c r="P200" i="4" s="1"/>
  <c r="Q200" i="4" s="1"/>
  <c r="R200" i="4" s="1"/>
  <c r="S200" i="4" s="1"/>
  <c r="T200" i="4" s="1"/>
  <c r="U200" i="4" s="1"/>
  <c r="V200" i="4" s="1"/>
  <c r="W200" i="4" s="1"/>
  <c r="X200" i="4" s="1"/>
  <c r="Y200" i="4" s="1"/>
  <c r="Z200" i="4" s="1"/>
  <c r="AA200" i="4" s="1"/>
  <c r="AB200" i="4" s="1"/>
  <c r="AC200" i="4" s="1"/>
  <c r="AD200" i="4" s="1"/>
  <c r="AE200" i="4" s="1"/>
  <c r="AF200" i="4" s="1"/>
  <c r="AG200" i="4" s="1"/>
  <c r="AH200" i="4" s="1"/>
  <c r="AI200" i="4" s="1"/>
  <c r="AJ200" i="4" s="1"/>
  <c r="AK200" i="4" s="1"/>
  <c r="AL200" i="4" s="1"/>
  <c r="AM200" i="4" s="1"/>
  <c r="AN200" i="4" s="1"/>
  <c r="AO200" i="4" s="1"/>
  <c r="AP200" i="4" s="1"/>
  <c r="B197" i="4"/>
  <c r="C197" i="4" s="1"/>
  <c r="D197" i="4" s="1"/>
  <c r="E197" i="4" s="1"/>
  <c r="F197" i="4" s="1"/>
  <c r="G197" i="4" s="1"/>
  <c r="H197" i="4" s="1"/>
  <c r="I197" i="4" s="1"/>
  <c r="J197" i="4" s="1"/>
  <c r="K197" i="4" s="1"/>
  <c r="L197" i="4" s="1"/>
  <c r="M197" i="4" s="1"/>
  <c r="N197" i="4" s="1"/>
  <c r="O197" i="4" s="1"/>
  <c r="P197" i="4" s="1"/>
  <c r="Q197" i="4" s="1"/>
  <c r="R197" i="4" s="1"/>
  <c r="S197" i="4" s="1"/>
  <c r="T197" i="4" s="1"/>
  <c r="U197" i="4" s="1"/>
  <c r="V197" i="4" s="1"/>
  <c r="W197" i="4" s="1"/>
  <c r="X197" i="4" s="1"/>
  <c r="Y197" i="4" s="1"/>
  <c r="Z197" i="4" s="1"/>
  <c r="AA197" i="4" s="1"/>
  <c r="AB197" i="4" s="1"/>
  <c r="AC197" i="4" s="1"/>
  <c r="AD197" i="4" s="1"/>
  <c r="AE197" i="4" s="1"/>
  <c r="AF197" i="4" s="1"/>
  <c r="AG197" i="4" s="1"/>
  <c r="AH197" i="4" s="1"/>
  <c r="AI197" i="4" s="1"/>
  <c r="AJ197" i="4" s="1"/>
  <c r="AK197" i="4" s="1"/>
  <c r="AL197" i="4" s="1"/>
  <c r="AM197" i="4" s="1"/>
  <c r="AN197" i="4" s="1"/>
  <c r="AO197" i="4" s="1"/>
  <c r="AP197" i="4" s="1"/>
  <c r="B201" i="4"/>
  <c r="C201" i="4" s="1"/>
  <c r="D201" i="4" s="1"/>
  <c r="E201" i="4" s="1"/>
  <c r="F201" i="4" s="1"/>
  <c r="G201" i="4" s="1"/>
  <c r="H201" i="4" s="1"/>
  <c r="I201" i="4" s="1"/>
  <c r="J201" i="4" s="1"/>
  <c r="K201" i="4" s="1"/>
  <c r="L201" i="4" s="1"/>
  <c r="M201" i="4" s="1"/>
  <c r="N201" i="4" s="1"/>
  <c r="O201" i="4" s="1"/>
  <c r="P201" i="4" s="1"/>
  <c r="Q201" i="4" s="1"/>
  <c r="R201" i="4" s="1"/>
  <c r="S201" i="4" s="1"/>
  <c r="T201" i="4" s="1"/>
  <c r="U201" i="4" s="1"/>
  <c r="V201" i="4" s="1"/>
  <c r="W201" i="4" s="1"/>
  <c r="X201" i="4" s="1"/>
  <c r="Y201" i="4" s="1"/>
  <c r="Z201" i="4" s="1"/>
  <c r="AA201" i="4" s="1"/>
  <c r="AB201" i="4" s="1"/>
  <c r="AC201" i="4" s="1"/>
  <c r="AD201" i="4" s="1"/>
  <c r="AE201" i="4" s="1"/>
  <c r="AF201" i="4" s="1"/>
  <c r="AG201" i="4" s="1"/>
  <c r="AH201" i="4" s="1"/>
  <c r="AI201" i="4" s="1"/>
  <c r="AJ201" i="4" s="1"/>
  <c r="AK201" i="4" s="1"/>
  <c r="AL201" i="4" s="1"/>
  <c r="AM201" i="4" s="1"/>
  <c r="AN201" i="4" s="1"/>
  <c r="AO201" i="4" s="1"/>
  <c r="AP201" i="4" s="1"/>
  <c r="B191" i="4"/>
  <c r="C191" i="4" s="1"/>
  <c r="D191" i="4" s="1"/>
  <c r="E191" i="4" s="1"/>
  <c r="F191" i="4" s="1"/>
  <c r="G191" i="4" s="1"/>
  <c r="H191" i="4" s="1"/>
  <c r="I191" i="4" s="1"/>
  <c r="J191" i="4" s="1"/>
  <c r="K191" i="4" s="1"/>
  <c r="L191" i="4" s="1"/>
  <c r="M191" i="4" s="1"/>
  <c r="N191" i="4" s="1"/>
  <c r="O191" i="4" s="1"/>
  <c r="P191" i="4" s="1"/>
  <c r="Q191" i="4" s="1"/>
  <c r="R191" i="4" s="1"/>
  <c r="S191" i="4" s="1"/>
  <c r="T191" i="4" s="1"/>
  <c r="U191" i="4" s="1"/>
  <c r="V191" i="4" s="1"/>
  <c r="W191" i="4" s="1"/>
  <c r="X191" i="4" s="1"/>
  <c r="Y191" i="4" s="1"/>
  <c r="Z191" i="4" s="1"/>
  <c r="AA191" i="4" s="1"/>
  <c r="AB191" i="4" s="1"/>
  <c r="AC191" i="4" s="1"/>
  <c r="AD191" i="4" s="1"/>
  <c r="AE191" i="4" s="1"/>
  <c r="AF191" i="4" s="1"/>
  <c r="AG191" i="4" s="1"/>
  <c r="AH191" i="4" s="1"/>
  <c r="AI191" i="4" s="1"/>
  <c r="AJ191" i="4" s="1"/>
  <c r="AK191" i="4" s="1"/>
  <c r="AL191" i="4" s="1"/>
  <c r="AM191" i="4" s="1"/>
  <c r="AN191" i="4" s="1"/>
  <c r="AO191" i="4" s="1"/>
  <c r="AP191" i="4" s="1"/>
  <c r="B190" i="4"/>
  <c r="B195" i="4"/>
  <c r="B192" i="4"/>
  <c r="C192" i="4" s="1"/>
  <c r="D192" i="4" s="1"/>
  <c r="E192" i="4" s="1"/>
  <c r="F192" i="4" s="1"/>
  <c r="G192" i="4" s="1"/>
  <c r="H192" i="4" s="1"/>
  <c r="I192" i="4" s="1"/>
  <c r="J192" i="4" s="1"/>
  <c r="K192" i="4" s="1"/>
  <c r="L192" i="4" s="1"/>
  <c r="M192" i="4" s="1"/>
  <c r="N192" i="4" s="1"/>
  <c r="O192" i="4" s="1"/>
  <c r="P192" i="4" s="1"/>
  <c r="Q192" i="4" s="1"/>
  <c r="R192" i="4" s="1"/>
  <c r="S192" i="4" s="1"/>
  <c r="T192" i="4" s="1"/>
  <c r="U192" i="4" s="1"/>
  <c r="V192" i="4" s="1"/>
  <c r="W192" i="4" s="1"/>
  <c r="X192" i="4" s="1"/>
  <c r="Y192" i="4" s="1"/>
  <c r="Z192" i="4" s="1"/>
  <c r="AA192" i="4" s="1"/>
  <c r="AB192" i="4" s="1"/>
  <c r="AC192" i="4" s="1"/>
  <c r="AD192" i="4" s="1"/>
  <c r="AE192" i="4" s="1"/>
  <c r="AF192" i="4" s="1"/>
  <c r="AG192" i="4" s="1"/>
  <c r="AH192" i="4" s="1"/>
  <c r="AI192" i="4" s="1"/>
  <c r="AJ192" i="4" s="1"/>
  <c r="AK192" i="4" s="1"/>
  <c r="AL192" i="4" s="1"/>
  <c r="AM192" i="4" s="1"/>
  <c r="AN192" i="4" s="1"/>
  <c r="AO192" i="4" s="1"/>
  <c r="AP192" i="4" s="1"/>
  <c r="B189" i="4"/>
  <c r="C189" i="4" s="1"/>
  <c r="D189" i="4" s="1"/>
  <c r="E189" i="4" s="1"/>
  <c r="F189" i="4" s="1"/>
  <c r="G189" i="4" s="1"/>
  <c r="H189" i="4" s="1"/>
  <c r="I189" i="4" s="1"/>
  <c r="J189" i="4" s="1"/>
  <c r="K189" i="4" s="1"/>
  <c r="L189" i="4" s="1"/>
  <c r="M189" i="4" s="1"/>
  <c r="N189" i="4" s="1"/>
  <c r="O189" i="4" s="1"/>
  <c r="P189" i="4" s="1"/>
  <c r="Q189" i="4" s="1"/>
  <c r="R189" i="4" s="1"/>
  <c r="S189" i="4" s="1"/>
  <c r="T189" i="4" s="1"/>
  <c r="U189" i="4" s="1"/>
  <c r="V189" i="4" s="1"/>
  <c r="W189" i="4" s="1"/>
  <c r="X189" i="4" s="1"/>
  <c r="Y189" i="4" s="1"/>
  <c r="Z189" i="4" s="1"/>
  <c r="AA189" i="4" s="1"/>
  <c r="AB189" i="4" s="1"/>
  <c r="AC189" i="4" s="1"/>
  <c r="AD189" i="4" s="1"/>
  <c r="AE189" i="4" s="1"/>
  <c r="AF189" i="4" s="1"/>
  <c r="AG189" i="4" s="1"/>
  <c r="AH189" i="4" s="1"/>
  <c r="AI189" i="4" s="1"/>
  <c r="AJ189" i="4" s="1"/>
  <c r="AK189" i="4" s="1"/>
  <c r="AL189" i="4" s="1"/>
  <c r="AM189" i="4" s="1"/>
  <c r="AN189" i="4" s="1"/>
  <c r="AO189" i="4" s="1"/>
  <c r="AP189" i="4" s="1"/>
  <c r="B186" i="4"/>
  <c r="B182" i="4"/>
  <c r="B178" i="4"/>
  <c r="C178" i="4" s="1"/>
  <c r="D178" i="4" s="1"/>
  <c r="E178" i="4" s="1"/>
  <c r="F178" i="4" s="1"/>
  <c r="G178" i="4" s="1"/>
  <c r="H178" i="4" s="1"/>
  <c r="I178" i="4" s="1"/>
  <c r="J178" i="4" s="1"/>
  <c r="K178" i="4" s="1"/>
  <c r="L178" i="4" s="1"/>
  <c r="M178" i="4" s="1"/>
  <c r="N178" i="4" s="1"/>
  <c r="O178" i="4" s="1"/>
  <c r="P178" i="4" s="1"/>
  <c r="Q178" i="4" s="1"/>
  <c r="R178" i="4" s="1"/>
  <c r="S178" i="4" s="1"/>
  <c r="T178" i="4" s="1"/>
  <c r="U178" i="4" s="1"/>
  <c r="V178" i="4" s="1"/>
  <c r="W178" i="4" s="1"/>
  <c r="X178" i="4" s="1"/>
  <c r="Y178" i="4" s="1"/>
  <c r="Z178" i="4" s="1"/>
  <c r="AA178" i="4" s="1"/>
  <c r="AB178" i="4" s="1"/>
  <c r="AC178" i="4" s="1"/>
  <c r="AD178" i="4" s="1"/>
  <c r="AE178" i="4" s="1"/>
  <c r="AF178" i="4" s="1"/>
  <c r="AG178" i="4" s="1"/>
  <c r="AH178" i="4" s="1"/>
  <c r="AI178" i="4" s="1"/>
  <c r="AJ178" i="4" s="1"/>
  <c r="AK178" i="4" s="1"/>
  <c r="AL178" i="4" s="1"/>
  <c r="AM178" i="4" s="1"/>
  <c r="AN178" i="4" s="1"/>
  <c r="AO178" i="4" s="1"/>
  <c r="AP178" i="4" s="1"/>
  <c r="B174" i="4"/>
  <c r="C174" i="4" s="1"/>
  <c r="D174" i="4" s="1"/>
  <c r="E174" i="4" s="1"/>
  <c r="F174" i="4" s="1"/>
  <c r="G174" i="4" s="1"/>
  <c r="H174" i="4" s="1"/>
  <c r="I174" i="4" s="1"/>
  <c r="J174" i="4" s="1"/>
  <c r="K174" i="4" s="1"/>
  <c r="L174" i="4" s="1"/>
  <c r="M174" i="4" s="1"/>
  <c r="N174" i="4" s="1"/>
  <c r="O174" i="4" s="1"/>
  <c r="P174" i="4" s="1"/>
  <c r="Q174" i="4" s="1"/>
  <c r="R174" i="4" s="1"/>
  <c r="S174" i="4" s="1"/>
  <c r="T174" i="4" s="1"/>
  <c r="U174" i="4" s="1"/>
  <c r="V174" i="4" s="1"/>
  <c r="W174" i="4" s="1"/>
  <c r="X174" i="4" s="1"/>
  <c r="Y174" i="4" s="1"/>
  <c r="Z174" i="4" s="1"/>
  <c r="AA174" i="4" s="1"/>
  <c r="AB174" i="4" s="1"/>
  <c r="AC174" i="4" s="1"/>
  <c r="AD174" i="4" s="1"/>
  <c r="AE174" i="4" s="1"/>
  <c r="AF174" i="4" s="1"/>
  <c r="AG174" i="4" s="1"/>
  <c r="AH174" i="4" s="1"/>
  <c r="AI174" i="4" s="1"/>
  <c r="AJ174" i="4" s="1"/>
  <c r="AK174" i="4" s="1"/>
  <c r="AL174" i="4" s="1"/>
  <c r="AM174" i="4" s="1"/>
  <c r="AN174" i="4" s="1"/>
  <c r="AO174" i="4" s="1"/>
  <c r="AP174" i="4" s="1"/>
  <c r="B188" i="4"/>
  <c r="C188" i="4" s="1"/>
  <c r="D188" i="4" s="1"/>
  <c r="E188" i="4" s="1"/>
  <c r="F188" i="4" s="1"/>
  <c r="G188" i="4" s="1"/>
  <c r="H188" i="4" s="1"/>
  <c r="I188" i="4" s="1"/>
  <c r="J188" i="4" s="1"/>
  <c r="K188" i="4" s="1"/>
  <c r="L188" i="4" s="1"/>
  <c r="M188" i="4" s="1"/>
  <c r="N188" i="4" s="1"/>
  <c r="O188" i="4" s="1"/>
  <c r="P188" i="4" s="1"/>
  <c r="Q188" i="4" s="1"/>
  <c r="R188" i="4" s="1"/>
  <c r="S188" i="4" s="1"/>
  <c r="T188" i="4" s="1"/>
  <c r="U188" i="4" s="1"/>
  <c r="V188" i="4" s="1"/>
  <c r="W188" i="4" s="1"/>
  <c r="X188" i="4" s="1"/>
  <c r="Y188" i="4" s="1"/>
  <c r="Z188" i="4" s="1"/>
  <c r="AA188" i="4" s="1"/>
  <c r="AB188" i="4" s="1"/>
  <c r="AC188" i="4" s="1"/>
  <c r="AD188" i="4" s="1"/>
  <c r="AE188" i="4" s="1"/>
  <c r="AF188" i="4" s="1"/>
  <c r="AG188" i="4" s="1"/>
  <c r="AH188" i="4" s="1"/>
  <c r="AI188" i="4" s="1"/>
  <c r="AJ188" i="4" s="1"/>
  <c r="AK188" i="4" s="1"/>
  <c r="AL188" i="4" s="1"/>
  <c r="AM188" i="4" s="1"/>
  <c r="AN188" i="4" s="1"/>
  <c r="AO188" i="4" s="1"/>
  <c r="AP188" i="4" s="1"/>
  <c r="B185" i="4"/>
  <c r="B181" i="4"/>
  <c r="C181" i="4" s="1"/>
  <c r="D181" i="4" s="1"/>
  <c r="E181" i="4" s="1"/>
  <c r="F181" i="4" s="1"/>
  <c r="G181" i="4" s="1"/>
  <c r="H181" i="4" s="1"/>
  <c r="I181" i="4" s="1"/>
  <c r="J181" i="4" s="1"/>
  <c r="K181" i="4" s="1"/>
  <c r="L181" i="4" s="1"/>
  <c r="M181" i="4" s="1"/>
  <c r="N181" i="4" s="1"/>
  <c r="O181" i="4" s="1"/>
  <c r="P181" i="4" s="1"/>
  <c r="Q181" i="4" s="1"/>
  <c r="R181" i="4" s="1"/>
  <c r="S181" i="4" s="1"/>
  <c r="T181" i="4" s="1"/>
  <c r="U181" i="4" s="1"/>
  <c r="V181" i="4" s="1"/>
  <c r="W181" i="4" s="1"/>
  <c r="X181" i="4" s="1"/>
  <c r="Y181" i="4" s="1"/>
  <c r="Z181" i="4" s="1"/>
  <c r="AA181" i="4" s="1"/>
  <c r="AB181" i="4" s="1"/>
  <c r="AC181" i="4" s="1"/>
  <c r="AD181" i="4" s="1"/>
  <c r="AE181" i="4" s="1"/>
  <c r="AF181" i="4" s="1"/>
  <c r="AG181" i="4" s="1"/>
  <c r="AH181" i="4" s="1"/>
  <c r="AI181" i="4" s="1"/>
  <c r="AJ181" i="4" s="1"/>
  <c r="AK181" i="4" s="1"/>
  <c r="AL181" i="4" s="1"/>
  <c r="AM181" i="4" s="1"/>
  <c r="AN181" i="4" s="1"/>
  <c r="AO181" i="4" s="1"/>
  <c r="AP181" i="4" s="1"/>
  <c r="B177" i="4"/>
  <c r="C177" i="4" s="1"/>
  <c r="D177" i="4" s="1"/>
  <c r="E177" i="4" s="1"/>
  <c r="F177" i="4" s="1"/>
  <c r="G177" i="4" s="1"/>
  <c r="H177" i="4" s="1"/>
  <c r="I177" i="4" s="1"/>
  <c r="J177" i="4" s="1"/>
  <c r="K177" i="4" s="1"/>
  <c r="L177" i="4" s="1"/>
  <c r="M177" i="4" s="1"/>
  <c r="N177" i="4" s="1"/>
  <c r="O177" i="4" s="1"/>
  <c r="P177" i="4" s="1"/>
  <c r="Q177" i="4" s="1"/>
  <c r="R177" i="4" s="1"/>
  <c r="S177" i="4" s="1"/>
  <c r="T177" i="4" s="1"/>
  <c r="U177" i="4" s="1"/>
  <c r="V177" i="4" s="1"/>
  <c r="W177" i="4" s="1"/>
  <c r="X177" i="4" s="1"/>
  <c r="Y177" i="4" s="1"/>
  <c r="Z177" i="4" s="1"/>
  <c r="AA177" i="4" s="1"/>
  <c r="AB177" i="4" s="1"/>
  <c r="AC177" i="4" s="1"/>
  <c r="AD177" i="4" s="1"/>
  <c r="AE177" i="4" s="1"/>
  <c r="AF177" i="4" s="1"/>
  <c r="AG177" i="4" s="1"/>
  <c r="AH177" i="4" s="1"/>
  <c r="AI177" i="4" s="1"/>
  <c r="AJ177" i="4" s="1"/>
  <c r="AK177" i="4" s="1"/>
  <c r="AL177" i="4" s="1"/>
  <c r="AM177" i="4" s="1"/>
  <c r="AN177" i="4" s="1"/>
  <c r="AO177" i="4" s="1"/>
  <c r="AP177" i="4" s="1"/>
  <c r="B173" i="4"/>
  <c r="B187" i="4"/>
  <c r="C187" i="4" s="1"/>
  <c r="D187" i="4" s="1"/>
  <c r="E187" i="4" s="1"/>
  <c r="F187" i="4" s="1"/>
  <c r="G187" i="4" s="1"/>
  <c r="H187" i="4" s="1"/>
  <c r="I187" i="4" s="1"/>
  <c r="J187" i="4" s="1"/>
  <c r="K187" i="4" s="1"/>
  <c r="L187" i="4" s="1"/>
  <c r="M187" i="4" s="1"/>
  <c r="N187" i="4" s="1"/>
  <c r="O187" i="4" s="1"/>
  <c r="P187" i="4" s="1"/>
  <c r="Q187" i="4" s="1"/>
  <c r="R187" i="4" s="1"/>
  <c r="S187" i="4" s="1"/>
  <c r="T187" i="4" s="1"/>
  <c r="U187" i="4" s="1"/>
  <c r="V187" i="4" s="1"/>
  <c r="W187" i="4" s="1"/>
  <c r="X187" i="4" s="1"/>
  <c r="Y187" i="4" s="1"/>
  <c r="Z187" i="4" s="1"/>
  <c r="AA187" i="4" s="1"/>
  <c r="AB187" i="4" s="1"/>
  <c r="AC187" i="4" s="1"/>
  <c r="AD187" i="4" s="1"/>
  <c r="AE187" i="4" s="1"/>
  <c r="AF187" i="4" s="1"/>
  <c r="AG187" i="4" s="1"/>
  <c r="AH187" i="4" s="1"/>
  <c r="AI187" i="4" s="1"/>
  <c r="AJ187" i="4" s="1"/>
  <c r="AK187" i="4" s="1"/>
  <c r="AL187" i="4" s="1"/>
  <c r="AM187" i="4" s="1"/>
  <c r="AN187" i="4" s="1"/>
  <c r="AO187" i="4" s="1"/>
  <c r="AP187" i="4" s="1"/>
  <c r="B180" i="4"/>
  <c r="C180" i="4" s="1"/>
  <c r="D180" i="4" s="1"/>
  <c r="E180" i="4" s="1"/>
  <c r="F180" i="4" s="1"/>
  <c r="G180" i="4" s="1"/>
  <c r="H180" i="4" s="1"/>
  <c r="I180" i="4" s="1"/>
  <c r="J180" i="4" s="1"/>
  <c r="K180" i="4" s="1"/>
  <c r="L180" i="4" s="1"/>
  <c r="M180" i="4" s="1"/>
  <c r="N180" i="4" s="1"/>
  <c r="O180" i="4" s="1"/>
  <c r="P180" i="4" s="1"/>
  <c r="Q180" i="4" s="1"/>
  <c r="R180" i="4" s="1"/>
  <c r="S180" i="4" s="1"/>
  <c r="T180" i="4" s="1"/>
  <c r="U180" i="4" s="1"/>
  <c r="V180" i="4" s="1"/>
  <c r="W180" i="4" s="1"/>
  <c r="X180" i="4" s="1"/>
  <c r="Y180" i="4" s="1"/>
  <c r="Z180" i="4" s="1"/>
  <c r="AA180" i="4" s="1"/>
  <c r="AB180" i="4" s="1"/>
  <c r="AC180" i="4" s="1"/>
  <c r="AD180" i="4" s="1"/>
  <c r="AE180" i="4" s="1"/>
  <c r="AF180" i="4" s="1"/>
  <c r="AG180" i="4" s="1"/>
  <c r="AH180" i="4" s="1"/>
  <c r="AI180" i="4" s="1"/>
  <c r="AJ180" i="4" s="1"/>
  <c r="AK180" i="4" s="1"/>
  <c r="AL180" i="4" s="1"/>
  <c r="AM180" i="4" s="1"/>
  <c r="AN180" i="4" s="1"/>
  <c r="AO180" i="4" s="1"/>
  <c r="AP180" i="4" s="1"/>
  <c r="B172" i="4"/>
  <c r="C172" i="4" s="1"/>
  <c r="D172" i="4" s="1"/>
  <c r="E172" i="4" s="1"/>
  <c r="F172" i="4" s="1"/>
  <c r="G172" i="4" s="1"/>
  <c r="H172" i="4" s="1"/>
  <c r="I172" i="4" s="1"/>
  <c r="J172" i="4" s="1"/>
  <c r="K172" i="4" s="1"/>
  <c r="L172" i="4" s="1"/>
  <c r="M172" i="4" s="1"/>
  <c r="N172" i="4" s="1"/>
  <c r="O172" i="4" s="1"/>
  <c r="P172" i="4" s="1"/>
  <c r="Q172" i="4" s="1"/>
  <c r="R172" i="4" s="1"/>
  <c r="S172" i="4" s="1"/>
  <c r="T172" i="4" s="1"/>
  <c r="U172" i="4" s="1"/>
  <c r="V172" i="4" s="1"/>
  <c r="W172" i="4" s="1"/>
  <c r="X172" i="4" s="1"/>
  <c r="Y172" i="4" s="1"/>
  <c r="Z172" i="4" s="1"/>
  <c r="AA172" i="4" s="1"/>
  <c r="AB172" i="4" s="1"/>
  <c r="AC172" i="4" s="1"/>
  <c r="AD172" i="4" s="1"/>
  <c r="AE172" i="4" s="1"/>
  <c r="AF172" i="4" s="1"/>
  <c r="AG172" i="4" s="1"/>
  <c r="AH172" i="4" s="1"/>
  <c r="AI172" i="4" s="1"/>
  <c r="AJ172" i="4" s="1"/>
  <c r="AK172" i="4" s="1"/>
  <c r="AL172" i="4" s="1"/>
  <c r="AM172" i="4" s="1"/>
  <c r="AN172" i="4" s="1"/>
  <c r="AO172" i="4" s="1"/>
  <c r="AP172" i="4" s="1"/>
  <c r="B168" i="4"/>
  <c r="B164" i="4"/>
  <c r="B160" i="4"/>
  <c r="C160" i="4" s="1"/>
  <c r="D160" i="4" s="1"/>
  <c r="E160" i="4" s="1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V160" i="4" s="1"/>
  <c r="W160" i="4" s="1"/>
  <c r="X160" i="4" s="1"/>
  <c r="Y160" i="4" s="1"/>
  <c r="Z160" i="4" s="1"/>
  <c r="AA160" i="4" s="1"/>
  <c r="AB160" i="4" s="1"/>
  <c r="AC160" i="4" s="1"/>
  <c r="AD160" i="4" s="1"/>
  <c r="AE160" i="4" s="1"/>
  <c r="AF160" i="4" s="1"/>
  <c r="AG160" i="4" s="1"/>
  <c r="AH160" i="4" s="1"/>
  <c r="AI160" i="4" s="1"/>
  <c r="AJ160" i="4" s="1"/>
  <c r="AK160" i="4" s="1"/>
  <c r="AL160" i="4" s="1"/>
  <c r="AM160" i="4" s="1"/>
  <c r="AN160" i="4" s="1"/>
  <c r="AO160" i="4" s="1"/>
  <c r="AP160" i="4" s="1"/>
  <c r="B156" i="4"/>
  <c r="C156" i="4" s="1"/>
  <c r="D156" i="4" s="1"/>
  <c r="E156" i="4" s="1"/>
  <c r="F156" i="4" s="1"/>
  <c r="G156" i="4" s="1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V156" i="4" s="1"/>
  <c r="W156" i="4" s="1"/>
  <c r="X156" i="4" s="1"/>
  <c r="Y156" i="4" s="1"/>
  <c r="Z156" i="4" s="1"/>
  <c r="AA156" i="4" s="1"/>
  <c r="AB156" i="4" s="1"/>
  <c r="AC156" i="4" s="1"/>
  <c r="AD156" i="4" s="1"/>
  <c r="AE156" i="4" s="1"/>
  <c r="AF156" i="4" s="1"/>
  <c r="AG156" i="4" s="1"/>
  <c r="AH156" i="4" s="1"/>
  <c r="AI156" i="4" s="1"/>
  <c r="AJ156" i="4" s="1"/>
  <c r="AK156" i="4" s="1"/>
  <c r="AL156" i="4" s="1"/>
  <c r="AM156" i="4" s="1"/>
  <c r="AN156" i="4" s="1"/>
  <c r="AO156" i="4" s="1"/>
  <c r="AP156" i="4" s="1"/>
  <c r="B152" i="4"/>
  <c r="C152" i="4" s="1"/>
  <c r="D152" i="4" s="1"/>
  <c r="E152" i="4" s="1"/>
  <c r="F152" i="4" s="1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V152" i="4" s="1"/>
  <c r="W152" i="4" s="1"/>
  <c r="X152" i="4" s="1"/>
  <c r="Y152" i="4" s="1"/>
  <c r="Z152" i="4" s="1"/>
  <c r="AA152" i="4" s="1"/>
  <c r="AB152" i="4" s="1"/>
  <c r="AC152" i="4" s="1"/>
  <c r="AD152" i="4" s="1"/>
  <c r="AE152" i="4" s="1"/>
  <c r="AF152" i="4" s="1"/>
  <c r="AG152" i="4" s="1"/>
  <c r="AH152" i="4" s="1"/>
  <c r="AI152" i="4" s="1"/>
  <c r="AJ152" i="4" s="1"/>
  <c r="AK152" i="4" s="1"/>
  <c r="AL152" i="4" s="1"/>
  <c r="AM152" i="4" s="1"/>
  <c r="AN152" i="4" s="1"/>
  <c r="AO152" i="4" s="1"/>
  <c r="AP152" i="4" s="1"/>
  <c r="B148" i="4"/>
  <c r="C148" i="4" s="1"/>
  <c r="D148" i="4" s="1"/>
  <c r="E148" i="4" s="1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V148" i="4" s="1"/>
  <c r="W148" i="4" s="1"/>
  <c r="X148" i="4" s="1"/>
  <c r="Y148" i="4" s="1"/>
  <c r="Z148" i="4" s="1"/>
  <c r="AA148" i="4" s="1"/>
  <c r="AB148" i="4" s="1"/>
  <c r="AC148" i="4" s="1"/>
  <c r="AD148" i="4" s="1"/>
  <c r="AE148" i="4" s="1"/>
  <c r="AF148" i="4" s="1"/>
  <c r="AG148" i="4" s="1"/>
  <c r="AH148" i="4" s="1"/>
  <c r="AI148" i="4" s="1"/>
  <c r="AJ148" i="4" s="1"/>
  <c r="AK148" i="4" s="1"/>
  <c r="AL148" i="4" s="1"/>
  <c r="AM148" i="4" s="1"/>
  <c r="AN148" i="4" s="1"/>
  <c r="AO148" i="4" s="1"/>
  <c r="AP148" i="4" s="1"/>
  <c r="B179" i="4"/>
  <c r="C179" i="4" s="1"/>
  <c r="D179" i="4" s="1"/>
  <c r="E179" i="4" s="1"/>
  <c r="F179" i="4" s="1"/>
  <c r="G179" i="4" s="1"/>
  <c r="H179" i="4" s="1"/>
  <c r="I179" i="4" s="1"/>
  <c r="J179" i="4" s="1"/>
  <c r="K179" i="4" s="1"/>
  <c r="L179" i="4" s="1"/>
  <c r="M179" i="4" s="1"/>
  <c r="N179" i="4" s="1"/>
  <c r="O179" i="4" s="1"/>
  <c r="P179" i="4" s="1"/>
  <c r="Q179" i="4" s="1"/>
  <c r="R179" i="4" s="1"/>
  <c r="S179" i="4" s="1"/>
  <c r="T179" i="4" s="1"/>
  <c r="U179" i="4" s="1"/>
  <c r="V179" i="4" s="1"/>
  <c r="W179" i="4" s="1"/>
  <c r="X179" i="4" s="1"/>
  <c r="Y179" i="4" s="1"/>
  <c r="Z179" i="4" s="1"/>
  <c r="AA179" i="4" s="1"/>
  <c r="AB179" i="4" s="1"/>
  <c r="AC179" i="4" s="1"/>
  <c r="AD179" i="4" s="1"/>
  <c r="AE179" i="4" s="1"/>
  <c r="AF179" i="4" s="1"/>
  <c r="AG179" i="4" s="1"/>
  <c r="AH179" i="4" s="1"/>
  <c r="AI179" i="4" s="1"/>
  <c r="AJ179" i="4" s="1"/>
  <c r="AK179" i="4" s="1"/>
  <c r="AL179" i="4" s="1"/>
  <c r="AM179" i="4" s="1"/>
  <c r="AN179" i="4" s="1"/>
  <c r="AO179" i="4" s="1"/>
  <c r="AP179" i="4" s="1"/>
  <c r="B171" i="4"/>
  <c r="C171" i="4" s="1"/>
  <c r="D171" i="4" s="1"/>
  <c r="E171" i="4" s="1"/>
  <c r="F171" i="4" s="1"/>
  <c r="G171" i="4" s="1"/>
  <c r="H171" i="4" s="1"/>
  <c r="I171" i="4" s="1"/>
  <c r="J171" i="4" s="1"/>
  <c r="K171" i="4" s="1"/>
  <c r="L171" i="4" s="1"/>
  <c r="M171" i="4" s="1"/>
  <c r="N171" i="4" s="1"/>
  <c r="O171" i="4" s="1"/>
  <c r="P171" i="4" s="1"/>
  <c r="Q171" i="4" s="1"/>
  <c r="R171" i="4" s="1"/>
  <c r="S171" i="4" s="1"/>
  <c r="T171" i="4" s="1"/>
  <c r="U171" i="4" s="1"/>
  <c r="V171" i="4" s="1"/>
  <c r="W171" i="4" s="1"/>
  <c r="X171" i="4" s="1"/>
  <c r="Y171" i="4" s="1"/>
  <c r="Z171" i="4" s="1"/>
  <c r="AA171" i="4" s="1"/>
  <c r="AB171" i="4" s="1"/>
  <c r="AC171" i="4" s="1"/>
  <c r="AD171" i="4" s="1"/>
  <c r="AE171" i="4" s="1"/>
  <c r="AF171" i="4" s="1"/>
  <c r="AG171" i="4" s="1"/>
  <c r="AH171" i="4" s="1"/>
  <c r="AI171" i="4" s="1"/>
  <c r="AJ171" i="4" s="1"/>
  <c r="AK171" i="4" s="1"/>
  <c r="AL171" i="4" s="1"/>
  <c r="AM171" i="4" s="1"/>
  <c r="AN171" i="4" s="1"/>
  <c r="AO171" i="4" s="1"/>
  <c r="AP171" i="4" s="1"/>
  <c r="B184" i="4"/>
  <c r="C184" i="4" s="1"/>
  <c r="D184" i="4" s="1"/>
  <c r="E184" i="4" s="1"/>
  <c r="F184" i="4" s="1"/>
  <c r="G184" i="4" s="1"/>
  <c r="H184" i="4" s="1"/>
  <c r="I184" i="4" s="1"/>
  <c r="J184" i="4" s="1"/>
  <c r="K184" i="4" s="1"/>
  <c r="L184" i="4" s="1"/>
  <c r="M184" i="4" s="1"/>
  <c r="N184" i="4" s="1"/>
  <c r="O184" i="4" s="1"/>
  <c r="P184" i="4" s="1"/>
  <c r="Q184" i="4" s="1"/>
  <c r="R184" i="4" s="1"/>
  <c r="S184" i="4" s="1"/>
  <c r="T184" i="4" s="1"/>
  <c r="U184" i="4" s="1"/>
  <c r="V184" i="4" s="1"/>
  <c r="W184" i="4" s="1"/>
  <c r="X184" i="4" s="1"/>
  <c r="Y184" i="4" s="1"/>
  <c r="Z184" i="4" s="1"/>
  <c r="AA184" i="4" s="1"/>
  <c r="AB184" i="4" s="1"/>
  <c r="AC184" i="4" s="1"/>
  <c r="AD184" i="4" s="1"/>
  <c r="AE184" i="4" s="1"/>
  <c r="AF184" i="4" s="1"/>
  <c r="AG184" i="4" s="1"/>
  <c r="AH184" i="4" s="1"/>
  <c r="AI184" i="4" s="1"/>
  <c r="AJ184" i="4" s="1"/>
  <c r="AK184" i="4" s="1"/>
  <c r="AL184" i="4" s="1"/>
  <c r="AM184" i="4" s="1"/>
  <c r="AN184" i="4" s="1"/>
  <c r="AO184" i="4" s="1"/>
  <c r="AP184" i="4" s="1"/>
  <c r="B176" i="4"/>
  <c r="B165" i="4"/>
  <c r="C165" i="4" s="1"/>
  <c r="D165" i="4" s="1"/>
  <c r="E165" i="4" s="1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V165" i="4" s="1"/>
  <c r="W165" i="4" s="1"/>
  <c r="X165" i="4" s="1"/>
  <c r="Y165" i="4" s="1"/>
  <c r="Z165" i="4" s="1"/>
  <c r="AA165" i="4" s="1"/>
  <c r="AB165" i="4" s="1"/>
  <c r="AC165" i="4" s="1"/>
  <c r="AD165" i="4" s="1"/>
  <c r="AE165" i="4" s="1"/>
  <c r="AF165" i="4" s="1"/>
  <c r="AG165" i="4" s="1"/>
  <c r="AH165" i="4" s="1"/>
  <c r="AI165" i="4" s="1"/>
  <c r="AJ165" i="4" s="1"/>
  <c r="AK165" i="4" s="1"/>
  <c r="AL165" i="4" s="1"/>
  <c r="AM165" i="4" s="1"/>
  <c r="AN165" i="4" s="1"/>
  <c r="AO165" i="4" s="1"/>
  <c r="AP165" i="4" s="1"/>
  <c r="B162" i="4"/>
  <c r="C162" i="4" s="1"/>
  <c r="D162" i="4" s="1"/>
  <c r="E162" i="4" s="1"/>
  <c r="F162" i="4" s="1"/>
  <c r="G162" i="4" s="1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V162" i="4" s="1"/>
  <c r="W162" i="4" s="1"/>
  <c r="X162" i="4" s="1"/>
  <c r="Y162" i="4" s="1"/>
  <c r="Z162" i="4" s="1"/>
  <c r="AA162" i="4" s="1"/>
  <c r="AB162" i="4" s="1"/>
  <c r="AC162" i="4" s="1"/>
  <c r="AD162" i="4" s="1"/>
  <c r="AE162" i="4" s="1"/>
  <c r="AF162" i="4" s="1"/>
  <c r="AG162" i="4" s="1"/>
  <c r="AH162" i="4" s="1"/>
  <c r="AI162" i="4" s="1"/>
  <c r="AJ162" i="4" s="1"/>
  <c r="AK162" i="4" s="1"/>
  <c r="AL162" i="4" s="1"/>
  <c r="AM162" i="4" s="1"/>
  <c r="AN162" i="4" s="1"/>
  <c r="AO162" i="4" s="1"/>
  <c r="AP162" i="4" s="1"/>
  <c r="B159" i="4"/>
  <c r="C159" i="4" s="1"/>
  <c r="D159" i="4" s="1"/>
  <c r="E159" i="4" s="1"/>
  <c r="F159" i="4" s="1"/>
  <c r="G159" i="4" s="1"/>
  <c r="H159" i="4" s="1"/>
  <c r="I159" i="4" s="1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V159" i="4" s="1"/>
  <c r="W159" i="4" s="1"/>
  <c r="X159" i="4" s="1"/>
  <c r="Y159" i="4" s="1"/>
  <c r="Z159" i="4" s="1"/>
  <c r="AA159" i="4" s="1"/>
  <c r="AB159" i="4" s="1"/>
  <c r="AC159" i="4" s="1"/>
  <c r="AD159" i="4" s="1"/>
  <c r="AE159" i="4" s="1"/>
  <c r="AF159" i="4" s="1"/>
  <c r="AG159" i="4" s="1"/>
  <c r="AH159" i="4" s="1"/>
  <c r="AI159" i="4" s="1"/>
  <c r="AJ159" i="4" s="1"/>
  <c r="AK159" i="4" s="1"/>
  <c r="AL159" i="4" s="1"/>
  <c r="AM159" i="4" s="1"/>
  <c r="AN159" i="4" s="1"/>
  <c r="AO159" i="4" s="1"/>
  <c r="AP159" i="4" s="1"/>
  <c r="B149" i="4"/>
  <c r="C149" i="4" s="1"/>
  <c r="D149" i="4" s="1"/>
  <c r="E149" i="4" s="1"/>
  <c r="F149" i="4" s="1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V149" i="4" s="1"/>
  <c r="W149" i="4" s="1"/>
  <c r="X149" i="4" s="1"/>
  <c r="Y149" i="4" s="1"/>
  <c r="Z149" i="4" s="1"/>
  <c r="AA149" i="4" s="1"/>
  <c r="AB149" i="4" s="1"/>
  <c r="AC149" i="4" s="1"/>
  <c r="AD149" i="4" s="1"/>
  <c r="AE149" i="4" s="1"/>
  <c r="AF149" i="4" s="1"/>
  <c r="AG149" i="4" s="1"/>
  <c r="AH149" i="4" s="1"/>
  <c r="AI149" i="4" s="1"/>
  <c r="AJ149" i="4" s="1"/>
  <c r="AK149" i="4" s="1"/>
  <c r="AL149" i="4" s="1"/>
  <c r="AM149" i="4" s="1"/>
  <c r="AN149" i="4" s="1"/>
  <c r="AO149" i="4" s="1"/>
  <c r="AP149" i="4" s="1"/>
  <c r="B146" i="4"/>
  <c r="C146" i="4" s="1"/>
  <c r="D146" i="4" s="1"/>
  <c r="E146" i="4" s="1"/>
  <c r="F146" i="4" s="1"/>
  <c r="G146" i="4" s="1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V146" i="4" s="1"/>
  <c r="W146" i="4" s="1"/>
  <c r="X146" i="4" s="1"/>
  <c r="Y146" i="4" s="1"/>
  <c r="Z146" i="4" s="1"/>
  <c r="AA146" i="4" s="1"/>
  <c r="AB146" i="4" s="1"/>
  <c r="AC146" i="4" s="1"/>
  <c r="AD146" i="4" s="1"/>
  <c r="AE146" i="4" s="1"/>
  <c r="AF146" i="4" s="1"/>
  <c r="AG146" i="4" s="1"/>
  <c r="AH146" i="4" s="1"/>
  <c r="AI146" i="4" s="1"/>
  <c r="AJ146" i="4" s="1"/>
  <c r="AK146" i="4" s="1"/>
  <c r="AL146" i="4" s="1"/>
  <c r="AM146" i="4" s="1"/>
  <c r="AN146" i="4" s="1"/>
  <c r="AO146" i="4" s="1"/>
  <c r="AP146" i="4" s="1"/>
  <c r="B145" i="4"/>
  <c r="C145" i="4" s="1"/>
  <c r="D145" i="4" s="1"/>
  <c r="E145" i="4" s="1"/>
  <c r="F145" i="4" s="1"/>
  <c r="G145" i="4" s="1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V145" i="4" s="1"/>
  <c r="W145" i="4" s="1"/>
  <c r="X145" i="4" s="1"/>
  <c r="Y145" i="4" s="1"/>
  <c r="Z145" i="4" s="1"/>
  <c r="AA145" i="4" s="1"/>
  <c r="AB145" i="4" s="1"/>
  <c r="AC145" i="4" s="1"/>
  <c r="AD145" i="4" s="1"/>
  <c r="AE145" i="4" s="1"/>
  <c r="AF145" i="4" s="1"/>
  <c r="AG145" i="4" s="1"/>
  <c r="AH145" i="4" s="1"/>
  <c r="AI145" i="4" s="1"/>
  <c r="AJ145" i="4" s="1"/>
  <c r="AK145" i="4" s="1"/>
  <c r="AL145" i="4" s="1"/>
  <c r="AM145" i="4" s="1"/>
  <c r="AN145" i="4" s="1"/>
  <c r="AO145" i="4" s="1"/>
  <c r="AP145" i="4" s="1"/>
  <c r="B141" i="4"/>
  <c r="C141" i="4" s="1"/>
  <c r="D141" i="4" s="1"/>
  <c r="E141" i="4" s="1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V141" i="4" s="1"/>
  <c r="W141" i="4" s="1"/>
  <c r="X141" i="4" s="1"/>
  <c r="Y141" i="4" s="1"/>
  <c r="Z141" i="4" s="1"/>
  <c r="AA141" i="4" s="1"/>
  <c r="AB141" i="4" s="1"/>
  <c r="AC141" i="4" s="1"/>
  <c r="AD141" i="4" s="1"/>
  <c r="AE141" i="4" s="1"/>
  <c r="AF141" i="4" s="1"/>
  <c r="AG141" i="4" s="1"/>
  <c r="AH141" i="4" s="1"/>
  <c r="AI141" i="4" s="1"/>
  <c r="AJ141" i="4" s="1"/>
  <c r="AK141" i="4" s="1"/>
  <c r="AL141" i="4" s="1"/>
  <c r="AM141" i="4" s="1"/>
  <c r="AN141" i="4" s="1"/>
  <c r="AO141" i="4" s="1"/>
  <c r="AP141" i="4" s="1"/>
  <c r="B137" i="4"/>
  <c r="B133" i="4"/>
  <c r="C133" i="4" s="1"/>
  <c r="D133" i="4" s="1"/>
  <c r="E133" i="4" s="1"/>
  <c r="F133" i="4" s="1"/>
  <c r="G133" i="4" s="1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V133" i="4" s="1"/>
  <c r="W133" i="4" s="1"/>
  <c r="X133" i="4" s="1"/>
  <c r="Y133" i="4" s="1"/>
  <c r="Z133" i="4" s="1"/>
  <c r="AA133" i="4" s="1"/>
  <c r="AB133" i="4" s="1"/>
  <c r="AC133" i="4" s="1"/>
  <c r="AD133" i="4" s="1"/>
  <c r="AE133" i="4" s="1"/>
  <c r="AF133" i="4" s="1"/>
  <c r="AG133" i="4" s="1"/>
  <c r="AH133" i="4" s="1"/>
  <c r="AI133" i="4" s="1"/>
  <c r="AJ133" i="4" s="1"/>
  <c r="AK133" i="4" s="1"/>
  <c r="AL133" i="4" s="1"/>
  <c r="AM133" i="4" s="1"/>
  <c r="AN133" i="4" s="1"/>
  <c r="AO133" i="4" s="1"/>
  <c r="AP133" i="4" s="1"/>
  <c r="B129" i="4"/>
  <c r="C129" i="4" s="1"/>
  <c r="D129" i="4" s="1"/>
  <c r="E129" i="4" s="1"/>
  <c r="F129" i="4" s="1"/>
  <c r="G129" i="4" s="1"/>
  <c r="H129" i="4" s="1"/>
  <c r="I129" i="4" s="1"/>
  <c r="J129" i="4" s="1"/>
  <c r="K129" i="4" s="1"/>
  <c r="L129" i="4" s="1"/>
  <c r="M129" i="4" s="1"/>
  <c r="N129" i="4" s="1"/>
  <c r="O129" i="4" s="1"/>
  <c r="P129" i="4" s="1"/>
  <c r="Q129" i="4" s="1"/>
  <c r="R129" i="4" s="1"/>
  <c r="S129" i="4" s="1"/>
  <c r="T129" i="4" s="1"/>
  <c r="U129" i="4" s="1"/>
  <c r="V129" i="4" s="1"/>
  <c r="W129" i="4" s="1"/>
  <c r="X129" i="4" s="1"/>
  <c r="Y129" i="4" s="1"/>
  <c r="Z129" i="4" s="1"/>
  <c r="AA129" i="4" s="1"/>
  <c r="AB129" i="4" s="1"/>
  <c r="AC129" i="4" s="1"/>
  <c r="AD129" i="4" s="1"/>
  <c r="AE129" i="4" s="1"/>
  <c r="AF129" i="4" s="1"/>
  <c r="AG129" i="4" s="1"/>
  <c r="AH129" i="4" s="1"/>
  <c r="AI129" i="4" s="1"/>
  <c r="AJ129" i="4" s="1"/>
  <c r="AK129" i="4" s="1"/>
  <c r="AL129" i="4" s="1"/>
  <c r="AM129" i="4" s="1"/>
  <c r="AN129" i="4" s="1"/>
  <c r="AO129" i="4" s="1"/>
  <c r="AP129" i="4" s="1"/>
  <c r="B125" i="4"/>
  <c r="C125" i="4" s="1"/>
  <c r="D125" i="4" s="1"/>
  <c r="E125" i="4" s="1"/>
  <c r="F125" i="4" s="1"/>
  <c r="G125" i="4" s="1"/>
  <c r="H125" i="4" s="1"/>
  <c r="I125" i="4" s="1"/>
  <c r="J125" i="4" s="1"/>
  <c r="K125" i="4" s="1"/>
  <c r="L125" i="4" s="1"/>
  <c r="M125" i="4" s="1"/>
  <c r="N125" i="4" s="1"/>
  <c r="O125" i="4" s="1"/>
  <c r="P125" i="4" s="1"/>
  <c r="Q125" i="4" s="1"/>
  <c r="R125" i="4" s="1"/>
  <c r="S125" i="4" s="1"/>
  <c r="T125" i="4" s="1"/>
  <c r="U125" i="4" s="1"/>
  <c r="V125" i="4" s="1"/>
  <c r="W125" i="4" s="1"/>
  <c r="X125" i="4" s="1"/>
  <c r="Y125" i="4" s="1"/>
  <c r="Z125" i="4" s="1"/>
  <c r="AA125" i="4" s="1"/>
  <c r="AB125" i="4" s="1"/>
  <c r="AC125" i="4" s="1"/>
  <c r="AD125" i="4" s="1"/>
  <c r="AE125" i="4" s="1"/>
  <c r="AF125" i="4" s="1"/>
  <c r="AG125" i="4" s="1"/>
  <c r="AH125" i="4" s="1"/>
  <c r="AI125" i="4" s="1"/>
  <c r="AJ125" i="4" s="1"/>
  <c r="AK125" i="4" s="1"/>
  <c r="AL125" i="4" s="1"/>
  <c r="AM125" i="4" s="1"/>
  <c r="AN125" i="4" s="1"/>
  <c r="AO125" i="4" s="1"/>
  <c r="AP125" i="4" s="1"/>
  <c r="B121" i="4"/>
  <c r="B117" i="4"/>
  <c r="B113" i="4"/>
  <c r="C113" i="4" s="1"/>
  <c r="D113" i="4" s="1"/>
  <c r="E113" i="4" s="1"/>
  <c r="F113" i="4" s="1"/>
  <c r="G113" i="4" s="1"/>
  <c r="H113" i="4" s="1"/>
  <c r="I113" i="4" s="1"/>
  <c r="J113" i="4" s="1"/>
  <c r="K113" i="4" s="1"/>
  <c r="L113" i="4" s="1"/>
  <c r="M113" i="4" s="1"/>
  <c r="N113" i="4" s="1"/>
  <c r="O113" i="4" s="1"/>
  <c r="P113" i="4" s="1"/>
  <c r="Q113" i="4" s="1"/>
  <c r="R113" i="4" s="1"/>
  <c r="S113" i="4" s="1"/>
  <c r="T113" i="4" s="1"/>
  <c r="U113" i="4" s="1"/>
  <c r="V113" i="4" s="1"/>
  <c r="W113" i="4" s="1"/>
  <c r="X113" i="4" s="1"/>
  <c r="Y113" i="4" s="1"/>
  <c r="Z113" i="4" s="1"/>
  <c r="AA113" i="4" s="1"/>
  <c r="AB113" i="4" s="1"/>
  <c r="AC113" i="4" s="1"/>
  <c r="AD113" i="4" s="1"/>
  <c r="AE113" i="4" s="1"/>
  <c r="AF113" i="4" s="1"/>
  <c r="AG113" i="4" s="1"/>
  <c r="AH113" i="4" s="1"/>
  <c r="AI113" i="4" s="1"/>
  <c r="AJ113" i="4" s="1"/>
  <c r="AK113" i="4" s="1"/>
  <c r="AL113" i="4" s="1"/>
  <c r="AM113" i="4" s="1"/>
  <c r="AN113" i="4" s="1"/>
  <c r="AO113" i="4" s="1"/>
  <c r="AP113" i="4" s="1"/>
  <c r="B109" i="4"/>
  <c r="B105" i="4"/>
  <c r="B101" i="4"/>
  <c r="C101" i="4" s="1"/>
  <c r="D101" i="4" s="1"/>
  <c r="E101" i="4" s="1"/>
  <c r="F101" i="4" s="1"/>
  <c r="G101" i="4" s="1"/>
  <c r="H101" i="4" s="1"/>
  <c r="I101" i="4" s="1"/>
  <c r="J101" i="4" s="1"/>
  <c r="K101" i="4" s="1"/>
  <c r="L101" i="4" s="1"/>
  <c r="M101" i="4" s="1"/>
  <c r="N101" i="4" s="1"/>
  <c r="O101" i="4" s="1"/>
  <c r="P101" i="4" s="1"/>
  <c r="Q101" i="4" s="1"/>
  <c r="R101" i="4" s="1"/>
  <c r="S101" i="4" s="1"/>
  <c r="T101" i="4" s="1"/>
  <c r="U101" i="4" s="1"/>
  <c r="V101" i="4" s="1"/>
  <c r="W101" i="4" s="1"/>
  <c r="X101" i="4" s="1"/>
  <c r="Y101" i="4" s="1"/>
  <c r="Z101" i="4" s="1"/>
  <c r="AA101" i="4" s="1"/>
  <c r="AB101" i="4" s="1"/>
  <c r="AC101" i="4" s="1"/>
  <c r="AD101" i="4" s="1"/>
  <c r="AE101" i="4" s="1"/>
  <c r="AF101" i="4" s="1"/>
  <c r="AG101" i="4" s="1"/>
  <c r="AH101" i="4" s="1"/>
  <c r="AI101" i="4" s="1"/>
  <c r="AJ101" i="4" s="1"/>
  <c r="AK101" i="4" s="1"/>
  <c r="AL101" i="4" s="1"/>
  <c r="AM101" i="4" s="1"/>
  <c r="AN101" i="4" s="1"/>
  <c r="AO101" i="4" s="1"/>
  <c r="AP101" i="4" s="1"/>
  <c r="B183" i="4"/>
  <c r="C183" i="4" s="1"/>
  <c r="D183" i="4" s="1"/>
  <c r="E183" i="4" s="1"/>
  <c r="F183" i="4" s="1"/>
  <c r="G183" i="4" s="1"/>
  <c r="H183" i="4" s="1"/>
  <c r="I183" i="4" s="1"/>
  <c r="J183" i="4" s="1"/>
  <c r="K183" i="4" s="1"/>
  <c r="L183" i="4" s="1"/>
  <c r="M183" i="4" s="1"/>
  <c r="N183" i="4" s="1"/>
  <c r="O183" i="4" s="1"/>
  <c r="P183" i="4" s="1"/>
  <c r="Q183" i="4" s="1"/>
  <c r="R183" i="4" s="1"/>
  <c r="S183" i="4" s="1"/>
  <c r="T183" i="4" s="1"/>
  <c r="U183" i="4" s="1"/>
  <c r="V183" i="4" s="1"/>
  <c r="W183" i="4" s="1"/>
  <c r="X183" i="4" s="1"/>
  <c r="Y183" i="4" s="1"/>
  <c r="Z183" i="4" s="1"/>
  <c r="AA183" i="4" s="1"/>
  <c r="AB183" i="4" s="1"/>
  <c r="AC183" i="4" s="1"/>
  <c r="AD183" i="4" s="1"/>
  <c r="AE183" i="4" s="1"/>
  <c r="AF183" i="4" s="1"/>
  <c r="AG183" i="4" s="1"/>
  <c r="AH183" i="4" s="1"/>
  <c r="AI183" i="4" s="1"/>
  <c r="AJ183" i="4" s="1"/>
  <c r="AK183" i="4" s="1"/>
  <c r="AL183" i="4" s="1"/>
  <c r="AM183" i="4" s="1"/>
  <c r="AN183" i="4" s="1"/>
  <c r="AO183" i="4" s="1"/>
  <c r="AP183" i="4" s="1"/>
  <c r="B169" i="4"/>
  <c r="C169" i="4" s="1"/>
  <c r="D169" i="4" s="1"/>
  <c r="E169" i="4" s="1"/>
  <c r="F169" i="4" s="1"/>
  <c r="G169" i="4" s="1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V169" i="4" s="1"/>
  <c r="W169" i="4" s="1"/>
  <c r="X169" i="4" s="1"/>
  <c r="Y169" i="4" s="1"/>
  <c r="Z169" i="4" s="1"/>
  <c r="AA169" i="4" s="1"/>
  <c r="AB169" i="4" s="1"/>
  <c r="AC169" i="4" s="1"/>
  <c r="AD169" i="4" s="1"/>
  <c r="AE169" i="4" s="1"/>
  <c r="AF169" i="4" s="1"/>
  <c r="AG169" i="4" s="1"/>
  <c r="AH169" i="4" s="1"/>
  <c r="AI169" i="4" s="1"/>
  <c r="AJ169" i="4" s="1"/>
  <c r="AK169" i="4" s="1"/>
  <c r="AL169" i="4" s="1"/>
  <c r="AM169" i="4" s="1"/>
  <c r="AN169" i="4" s="1"/>
  <c r="AO169" i="4" s="1"/>
  <c r="AP169" i="4" s="1"/>
  <c r="B166" i="4"/>
  <c r="C166" i="4" s="1"/>
  <c r="D166" i="4" s="1"/>
  <c r="E166" i="4" s="1"/>
  <c r="F166" i="4" s="1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V166" i="4" s="1"/>
  <c r="W166" i="4" s="1"/>
  <c r="X166" i="4" s="1"/>
  <c r="Y166" i="4" s="1"/>
  <c r="Z166" i="4" s="1"/>
  <c r="AA166" i="4" s="1"/>
  <c r="AB166" i="4" s="1"/>
  <c r="AC166" i="4" s="1"/>
  <c r="AD166" i="4" s="1"/>
  <c r="AE166" i="4" s="1"/>
  <c r="AF166" i="4" s="1"/>
  <c r="AG166" i="4" s="1"/>
  <c r="AH166" i="4" s="1"/>
  <c r="AI166" i="4" s="1"/>
  <c r="AJ166" i="4" s="1"/>
  <c r="AK166" i="4" s="1"/>
  <c r="AL166" i="4" s="1"/>
  <c r="AM166" i="4" s="1"/>
  <c r="AN166" i="4" s="1"/>
  <c r="AO166" i="4" s="1"/>
  <c r="AP166" i="4" s="1"/>
  <c r="B163" i="4"/>
  <c r="C163" i="4" s="1"/>
  <c r="D163" i="4" s="1"/>
  <c r="E163" i="4" s="1"/>
  <c r="F163" i="4" s="1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V163" i="4" s="1"/>
  <c r="W163" i="4" s="1"/>
  <c r="X163" i="4" s="1"/>
  <c r="Y163" i="4" s="1"/>
  <c r="Z163" i="4" s="1"/>
  <c r="AA163" i="4" s="1"/>
  <c r="AB163" i="4" s="1"/>
  <c r="AC163" i="4" s="1"/>
  <c r="AD163" i="4" s="1"/>
  <c r="AE163" i="4" s="1"/>
  <c r="AF163" i="4" s="1"/>
  <c r="AG163" i="4" s="1"/>
  <c r="AH163" i="4" s="1"/>
  <c r="AI163" i="4" s="1"/>
  <c r="AJ163" i="4" s="1"/>
  <c r="AK163" i="4" s="1"/>
  <c r="AL163" i="4" s="1"/>
  <c r="AM163" i="4" s="1"/>
  <c r="AN163" i="4" s="1"/>
  <c r="AO163" i="4" s="1"/>
  <c r="AP163" i="4" s="1"/>
  <c r="B153" i="4"/>
  <c r="C153" i="4" s="1"/>
  <c r="D153" i="4" s="1"/>
  <c r="E153" i="4" s="1"/>
  <c r="F153" i="4" s="1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V153" i="4" s="1"/>
  <c r="W153" i="4" s="1"/>
  <c r="X153" i="4" s="1"/>
  <c r="Y153" i="4" s="1"/>
  <c r="Z153" i="4" s="1"/>
  <c r="AA153" i="4" s="1"/>
  <c r="AB153" i="4" s="1"/>
  <c r="AC153" i="4" s="1"/>
  <c r="AD153" i="4" s="1"/>
  <c r="AE153" i="4" s="1"/>
  <c r="AF153" i="4" s="1"/>
  <c r="AG153" i="4" s="1"/>
  <c r="AH153" i="4" s="1"/>
  <c r="AI153" i="4" s="1"/>
  <c r="AJ153" i="4" s="1"/>
  <c r="AK153" i="4" s="1"/>
  <c r="AL153" i="4" s="1"/>
  <c r="AM153" i="4" s="1"/>
  <c r="AN153" i="4" s="1"/>
  <c r="AO153" i="4" s="1"/>
  <c r="AP153" i="4" s="1"/>
  <c r="B150" i="4"/>
  <c r="B147" i="4"/>
  <c r="B144" i="4"/>
  <c r="C144" i="4" s="1"/>
  <c r="D144" i="4" s="1"/>
  <c r="E144" i="4" s="1"/>
  <c r="F144" i="4" s="1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V144" i="4" s="1"/>
  <c r="W144" i="4" s="1"/>
  <c r="X144" i="4" s="1"/>
  <c r="Y144" i="4" s="1"/>
  <c r="Z144" i="4" s="1"/>
  <c r="AA144" i="4" s="1"/>
  <c r="AB144" i="4" s="1"/>
  <c r="AC144" i="4" s="1"/>
  <c r="AD144" i="4" s="1"/>
  <c r="AE144" i="4" s="1"/>
  <c r="AF144" i="4" s="1"/>
  <c r="AG144" i="4" s="1"/>
  <c r="AH144" i="4" s="1"/>
  <c r="AI144" i="4" s="1"/>
  <c r="AJ144" i="4" s="1"/>
  <c r="AK144" i="4" s="1"/>
  <c r="AL144" i="4" s="1"/>
  <c r="AM144" i="4" s="1"/>
  <c r="AN144" i="4" s="1"/>
  <c r="AO144" i="4" s="1"/>
  <c r="AP144" i="4" s="1"/>
  <c r="B140" i="4"/>
  <c r="C140" i="4" s="1"/>
  <c r="D140" i="4" s="1"/>
  <c r="E140" i="4" s="1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V140" i="4" s="1"/>
  <c r="W140" i="4" s="1"/>
  <c r="X140" i="4" s="1"/>
  <c r="Y140" i="4" s="1"/>
  <c r="Z140" i="4" s="1"/>
  <c r="AA140" i="4" s="1"/>
  <c r="AB140" i="4" s="1"/>
  <c r="AC140" i="4" s="1"/>
  <c r="AD140" i="4" s="1"/>
  <c r="AE140" i="4" s="1"/>
  <c r="AF140" i="4" s="1"/>
  <c r="AG140" i="4" s="1"/>
  <c r="AH140" i="4" s="1"/>
  <c r="AI140" i="4" s="1"/>
  <c r="AJ140" i="4" s="1"/>
  <c r="AK140" i="4" s="1"/>
  <c r="AL140" i="4" s="1"/>
  <c r="AM140" i="4" s="1"/>
  <c r="AN140" i="4" s="1"/>
  <c r="AO140" i="4" s="1"/>
  <c r="AP140" i="4" s="1"/>
  <c r="B136" i="4"/>
  <c r="B175" i="4"/>
  <c r="C175" i="4" s="1"/>
  <c r="D175" i="4" s="1"/>
  <c r="E175" i="4" s="1"/>
  <c r="F175" i="4" s="1"/>
  <c r="G175" i="4" s="1"/>
  <c r="H175" i="4" s="1"/>
  <c r="I175" i="4" s="1"/>
  <c r="J175" i="4" s="1"/>
  <c r="K175" i="4" s="1"/>
  <c r="L175" i="4" s="1"/>
  <c r="M175" i="4" s="1"/>
  <c r="N175" i="4" s="1"/>
  <c r="O175" i="4" s="1"/>
  <c r="P175" i="4" s="1"/>
  <c r="Q175" i="4" s="1"/>
  <c r="R175" i="4" s="1"/>
  <c r="S175" i="4" s="1"/>
  <c r="T175" i="4" s="1"/>
  <c r="U175" i="4" s="1"/>
  <c r="V175" i="4" s="1"/>
  <c r="W175" i="4" s="1"/>
  <c r="X175" i="4" s="1"/>
  <c r="Y175" i="4" s="1"/>
  <c r="Z175" i="4" s="1"/>
  <c r="AA175" i="4" s="1"/>
  <c r="AB175" i="4" s="1"/>
  <c r="AC175" i="4" s="1"/>
  <c r="AD175" i="4" s="1"/>
  <c r="AE175" i="4" s="1"/>
  <c r="AF175" i="4" s="1"/>
  <c r="AG175" i="4" s="1"/>
  <c r="AH175" i="4" s="1"/>
  <c r="AI175" i="4" s="1"/>
  <c r="AJ175" i="4" s="1"/>
  <c r="AK175" i="4" s="1"/>
  <c r="AL175" i="4" s="1"/>
  <c r="AM175" i="4" s="1"/>
  <c r="AN175" i="4" s="1"/>
  <c r="AO175" i="4" s="1"/>
  <c r="AP175" i="4" s="1"/>
  <c r="B170" i="4"/>
  <c r="C170" i="4" s="1"/>
  <c r="D170" i="4" s="1"/>
  <c r="E170" i="4" s="1"/>
  <c r="F170" i="4" s="1"/>
  <c r="G170" i="4" s="1"/>
  <c r="H170" i="4" s="1"/>
  <c r="I170" i="4" s="1"/>
  <c r="J170" i="4" s="1"/>
  <c r="K170" i="4" s="1"/>
  <c r="L170" i="4" s="1"/>
  <c r="M170" i="4" s="1"/>
  <c r="N170" i="4" s="1"/>
  <c r="O170" i="4" s="1"/>
  <c r="P170" i="4" s="1"/>
  <c r="Q170" i="4" s="1"/>
  <c r="R170" i="4" s="1"/>
  <c r="S170" i="4" s="1"/>
  <c r="T170" i="4" s="1"/>
  <c r="U170" i="4" s="1"/>
  <c r="V170" i="4" s="1"/>
  <c r="W170" i="4" s="1"/>
  <c r="X170" i="4" s="1"/>
  <c r="Y170" i="4" s="1"/>
  <c r="Z170" i="4" s="1"/>
  <c r="AA170" i="4" s="1"/>
  <c r="AB170" i="4" s="1"/>
  <c r="AC170" i="4" s="1"/>
  <c r="AD170" i="4" s="1"/>
  <c r="AE170" i="4" s="1"/>
  <c r="AF170" i="4" s="1"/>
  <c r="AG170" i="4" s="1"/>
  <c r="AH170" i="4" s="1"/>
  <c r="AI170" i="4" s="1"/>
  <c r="AJ170" i="4" s="1"/>
  <c r="AK170" i="4" s="1"/>
  <c r="AL170" i="4" s="1"/>
  <c r="AM170" i="4" s="1"/>
  <c r="AN170" i="4" s="1"/>
  <c r="AO170" i="4" s="1"/>
  <c r="AP170" i="4" s="1"/>
  <c r="B167" i="4"/>
  <c r="C167" i="4" s="1"/>
  <c r="D167" i="4" s="1"/>
  <c r="E167" i="4" s="1"/>
  <c r="F167" i="4" s="1"/>
  <c r="G167" i="4" s="1"/>
  <c r="H167" i="4" s="1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V167" i="4" s="1"/>
  <c r="W167" i="4" s="1"/>
  <c r="X167" i="4" s="1"/>
  <c r="Y167" i="4" s="1"/>
  <c r="Z167" i="4" s="1"/>
  <c r="AA167" i="4" s="1"/>
  <c r="AB167" i="4" s="1"/>
  <c r="AC167" i="4" s="1"/>
  <c r="AD167" i="4" s="1"/>
  <c r="AE167" i="4" s="1"/>
  <c r="AF167" i="4" s="1"/>
  <c r="AG167" i="4" s="1"/>
  <c r="AH167" i="4" s="1"/>
  <c r="AI167" i="4" s="1"/>
  <c r="AJ167" i="4" s="1"/>
  <c r="AK167" i="4" s="1"/>
  <c r="AL167" i="4" s="1"/>
  <c r="AM167" i="4" s="1"/>
  <c r="AN167" i="4" s="1"/>
  <c r="AO167" i="4" s="1"/>
  <c r="AP167" i="4" s="1"/>
  <c r="B157" i="4"/>
  <c r="B154" i="4"/>
  <c r="B151" i="4"/>
  <c r="C151" i="4" s="1"/>
  <c r="D151" i="4" s="1"/>
  <c r="E151" i="4" s="1"/>
  <c r="F151" i="4" s="1"/>
  <c r="G151" i="4" s="1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V151" i="4" s="1"/>
  <c r="W151" i="4" s="1"/>
  <c r="X151" i="4" s="1"/>
  <c r="Y151" i="4" s="1"/>
  <c r="Z151" i="4" s="1"/>
  <c r="AA151" i="4" s="1"/>
  <c r="AB151" i="4" s="1"/>
  <c r="AC151" i="4" s="1"/>
  <c r="AD151" i="4" s="1"/>
  <c r="AE151" i="4" s="1"/>
  <c r="AF151" i="4" s="1"/>
  <c r="AG151" i="4" s="1"/>
  <c r="AH151" i="4" s="1"/>
  <c r="AI151" i="4" s="1"/>
  <c r="AJ151" i="4" s="1"/>
  <c r="AK151" i="4" s="1"/>
  <c r="AL151" i="4" s="1"/>
  <c r="AM151" i="4" s="1"/>
  <c r="AN151" i="4" s="1"/>
  <c r="AO151" i="4" s="1"/>
  <c r="AP151" i="4" s="1"/>
  <c r="B143" i="4"/>
  <c r="C143" i="4" s="1"/>
  <c r="D143" i="4" s="1"/>
  <c r="E143" i="4" s="1"/>
  <c r="F143" i="4" s="1"/>
  <c r="G143" i="4" s="1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V143" i="4" s="1"/>
  <c r="W143" i="4" s="1"/>
  <c r="X143" i="4" s="1"/>
  <c r="Y143" i="4" s="1"/>
  <c r="Z143" i="4" s="1"/>
  <c r="AA143" i="4" s="1"/>
  <c r="AB143" i="4" s="1"/>
  <c r="AC143" i="4" s="1"/>
  <c r="AD143" i="4" s="1"/>
  <c r="AE143" i="4" s="1"/>
  <c r="AF143" i="4" s="1"/>
  <c r="AG143" i="4" s="1"/>
  <c r="AH143" i="4" s="1"/>
  <c r="AI143" i="4" s="1"/>
  <c r="AJ143" i="4" s="1"/>
  <c r="AK143" i="4" s="1"/>
  <c r="AL143" i="4" s="1"/>
  <c r="AM143" i="4" s="1"/>
  <c r="AN143" i="4" s="1"/>
  <c r="AO143" i="4" s="1"/>
  <c r="AP143" i="4" s="1"/>
  <c r="B139" i="4"/>
  <c r="B158" i="4"/>
  <c r="C158" i="4" s="1"/>
  <c r="D158" i="4" s="1"/>
  <c r="E158" i="4" s="1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V158" i="4" s="1"/>
  <c r="W158" i="4" s="1"/>
  <c r="X158" i="4" s="1"/>
  <c r="Y158" i="4" s="1"/>
  <c r="Z158" i="4" s="1"/>
  <c r="AA158" i="4" s="1"/>
  <c r="AB158" i="4" s="1"/>
  <c r="AC158" i="4" s="1"/>
  <c r="AD158" i="4" s="1"/>
  <c r="AE158" i="4" s="1"/>
  <c r="AF158" i="4" s="1"/>
  <c r="AG158" i="4" s="1"/>
  <c r="AH158" i="4" s="1"/>
  <c r="AI158" i="4" s="1"/>
  <c r="AJ158" i="4" s="1"/>
  <c r="AK158" i="4" s="1"/>
  <c r="AL158" i="4" s="1"/>
  <c r="AM158" i="4" s="1"/>
  <c r="AN158" i="4" s="1"/>
  <c r="AO158" i="4" s="1"/>
  <c r="AP158" i="4" s="1"/>
  <c r="B142" i="4"/>
  <c r="C142" i="4" s="1"/>
  <c r="D142" i="4" s="1"/>
  <c r="E142" i="4" s="1"/>
  <c r="F142" i="4" s="1"/>
  <c r="G142" i="4" s="1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V142" i="4" s="1"/>
  <c r="W142" i="4" s="1"/>
  <c r="X142" i="4" s="1"/>
  <c r="Y142" i="4" s="1"/>
  <c r="Z142" i="4" s="1"/>
  <c r="AA142" i="4" s="1"/>
  <c r="AB142" i="4" s="1"/>
  <c r="AC142" i="4" s="1"/>
  <c r="AD142" i="4" s="1"/>
  <c r="AE142" i="4" s="1"/>
  <c r="AF142" i="4" s="1"/>
  <c r="AG142" i="4" s="1"/>
  <c r="AH142" i="4" s="1"/>
  <c r="AI142" i="4" s="1"/>
  <c r="AJ142" i="4" s="1"/>
  <c r="AK142" i="4" s="1"/>
  <c r="AL142" i="4" s="1"/>
  <c r="AM142" i="4" s="1"/>
  <c r="AN142" i="4" s="1"/>
  <c r="AO142" i="4" s="1"/>
  <c r="AP142" i="4" s="1"/>
  <c r="B126" i="4"/>
  <c r="C126" i="4" s="1"/>
  <c r="D126" i="4" s="1"/>
  <c r="E126" i="4" s="1"/>
  <c r="F126" i="4" s="1"/>
  <c r="G126" i="4" s="1"/>
  <c r="H126" i="4" s="1"/>
  <c r="I126" i="4" s="1"/>
  <c r="J126" i="4" s="1"/>
  <c r="K126" i="4" s="1"/>
  <c r="L126" i="4" s="1"/>
  <c r="M126" i="4" s="1"/>
  <c r="N126" i="4" s="1"/>
  <c r="O126" i="4" s="1"/>
  <c r="P126" i="4" s="1"/>
  <c r="Q126" i="4" s="1"/>
  <c r="R126" i="4" s="1"/>
  <c r="S126" i="4" s="1"/>
  <c r="T126" i="4" s="1"/>
  <c r="U126" i="4" s="1"/>
  <c r="V126" i="4" s="1"/>
  <c r="W126" i="4" s="1"/>
  <c r="X126" i="4" s="1"/>
  <c r="Y126" i="4" s="1"/>
  <c r="Z126" i="4" s="1"/>
  <c r="AA126" i="4" s="1"/>
  <c r="AB126" i="4" s="1"/>
  <c r="AC126" i="4" s="1"/>
  <c r="AD126" i="4" s="1"/>
  <c r="AE126" i="4" s="1"/>
  <c r="AF126" i="4" s="1"/>
  <c r="AG126" i="4" s="1"/>
  <c r="AH126" i="4" s="1"/>
  <c r="AI126" i="4" s="1"/>
  <c r="AJ126" i="4" s="1"/>
  <c r="AK126" i="4" s="1"/>
  <c r="AL126" i="4" s="1"/>
  <c r="AM126" i="4" s="1"/>
  <c r="AN126" i="4" s="1"/>
  <c r="AO126" i="4" s="1"/>
  <c r="AP126" i="4" s="1"/>
  <c r="B123" i="4"/>
  <c r="B120" i="4"/>
  <c r="B110" i="4"/>
  <c r="C110" i="4" s="1"/>
  <c r="D110" i="4" s="1"/>
  <c r="E110" i="4" s="1"/>
  <c r="F110" i="4" s="1"/>
  <c r="G110" i="4" s="1"/>
  <c r="H110" i="4" s="1"/>
  <c r="I110" i="4" s="1"/>
  <c r="J110" i="4" s="1"/>
  <c r="K110" i="4" s="1"/>
  <c r="L110" i="4" s="1"/>
  <c r="M110" i="4" s="1"/>
  <c r="N110" i="4" s="1"/>
  <c r="O110" i="4" s="1"/>
  <c r="P110" i="4" s="1"/>
  <c r="Q110" i="4" s="1"/>
  <c r="R110" i="4" s="1"/>
  <c r="S110" i="4" s="1"/>
  <c r="T110" i="4" s="1"/>
  <c r="U110" i="4" s="1"/>
  <c r="V110" i="4" s="1"/>
  <c r="W110" i="4" s="1"/>
  <c r="X110" i="4" s="1"/>
  <c r="Y110" i="4" s="1"/>
  <c r="Z110" i="4" s="1"/>
  <c r="AA110" i="4" s="1"/>
  <c r="AB110" i="4" s="1"/>
  <c r="AC110" i="4" s="1"/>
  <c r="AD110" i="4" s="1"/>
  <c r="AE110" i="4" s="1"/>
  <c r="AF110" i="4" s="1"/>
  <c r="AG110" i="4" s="1"/>
  <c r="AH110" i="4" s="1"/>
  <c r="AI110" i="4" s="1"/>
  <c r="AJ110" i="4" s="1"/>
  <c r="AK110" i="4" s="1"/>
  <c r="AL110" i="4" s="1"/>
  <c r="AM110" i="4" s="1"/>
  <c r="AN110" i="4" s="1"/>
  <c r="AO110" i="4" s="1"/>
  <c r="AP110" i="4" s="1"/>
  <c r="B107" i="4"/>
  <c r="C107" i="4" s="1"/>
  <c r="D107" i="4" s="1"/>
  <c r="E107" i="4" s="1"/>
  <c r="F107" i="4" s="1"/>
  <c r="G107" i="4" s="1"/>
  <c r="H107" i="4" s="1"/>
  <c r="I107" i="4" s="1"/>
  <c r="J107" i="4" s="1"/>
  <c r="K107" i="4" s="1"/>
  <c r="L107" i="4" s="1"/>
  <c r="M107" i="4" s="1"/>
  <c r="N107" i="4" s="1"/>
  <c r="O107" i="4" s="1"/>
  <c r="P107" i="4" s="1"/>
  <c r="Q107" i="4" s="1"/>
  <c r="R107" i="4" s="1"/>
  <c r="S107" i="4" s="1"/>
  <c r="T107" i="4" s="1"/>
  <c r="U107" i="4" s="1"/>
  <c r="V107" i="4" s="1"/>
  <c r="W107" i="4" s="1"/>
  <c r="X107" i="4" s="1"/>
  <c r="Y107" i="4" s="1"/>
  <c r="Z107" i="4" s="1"/>
  <c r="AA107" i="4" s="1"/>
  <c r="AB107" i="4" s="1"/>
  <c r="AC107" i="4" s="1"/>
  <c r="AD107" i="4" s="1"/>
  <c r="AE107" i="4" s="1"/>
  <c r="AF107" i="4" s="1"/>
  <c r="AG107" i="4" s="1"/>
  <c r="AH107" i="4" s="1"/>
  <c r="AI107" i="4" s="1"/>
  <c r="AJ107" i="4" s="1"/>
  <c r="AK107" i="4" s="1"/>
  <c r="AL107" i="4" s="1"/>
  <c r="AM107" i="4" s="1"/>
  <c r="AN107" i="4" s="1"/>
  <c r="AO107" i="4" s="1"/>
  <c r="AP107" i="4" s="1"/>
  <c r="B104" i="4"/>
  <c r="B97" i="4"/>
  <c r="B93" i="4"/>
  <c r="C93" i="4" s="1"/>
  <c r="D93" i="4" s="1"/>
  <c r="E93" i="4" s="1"/>
  <c r="F93" i="4" s="1"/>
  <c r="G93" i="4" s="1"/>
  <c r="H93" i="4" s="1"/>
  <c r="I93" i="4" s="1"/>
  <c r="J93" i="4" s="1"/>
  <c r="K93" i="4" s="1"/>
  <c r="L93" i="4" s="1"/>
  <c r="M93" i="4" s="1"/>
  <c r="N93" i="4" s="1"/>
  <c r="O93" i="4" s="1"/>
  <c r="P93" i="4" s="1"/>
  <c r="Q93" i="4" s="1"/>
  <c r="R93" i="4" s="1"/>
  <c r="S93" i="4" s="1"/>
  <c r="T93" i="4" s="1"/>
  <c r="U93" i="4" s="1"/>
  <c r="V93" i="4" s="1"/>
  <c r="W93" i="4" s="1"/>
  <c r="X93" i="4" s="1"/>
  <c r="Y93" i="4" s="1"/>
  <c r="Z93" i="4" s="1"/>
  <c r="AA93" i="4" s="1"/>
  <c r="AB93" i="4" s="1"/>
  <c r="AC93" i="4" s="1"/>
  <c r="AD93" i="4" s="1"/>
  <c r="AE93" i="4" s="1"/>
  <c r="AF93" i="4" s="1"/>
  <c r="AG93" i="4" s="1"/>
  <c r="AH93" i="4" s="1"/>
  <c r="AI93" i="4" s="1"/>
  <c r="AJ93" i="4" s="1"/>
  <c r="AK93" i="4" s="1"/>
  <c r="AL93" i="4" s="1"/>
  <c r="AM93" i="4" s="1"/>
  <c r="AN93" i="4" s="1"/>
  <c r="AO93" i="4" s="1"/>
  <c r="AP93" i="4" s="1"/>
  <c r="B89" i="4"/>
  <c r="C89" i="4" s="1"/>
  <c r="D89" i="4" s="1"/>
  <c r="E89" i="4" s="1"/>
  <c r="F89" i="4" s="1"/>
  <c r="G89" i="4" s="1"/>
  <c r="H89" i="4" s="1"/>
  <c r="I89" i="4" s="1"/>
  <c r="J89" i="4" s="1"/>
  <c r="K89" i="4" s="1"/>
  <c r="L89" i="4" s="1"/>
  <c r="M89" i="4" s="1"/>
  <c r="N89" i="4" s="1"/>
  <c r="O89" i="4" s="1"/>
  <c r="P89" i="4" s="1"/>
  <c r="Q89" i="4" s="1"/>
  <c r="R89" i="4" s="1"/>
  <c r="S89" i="4" s="1"/>
  <c r="T89" i="4" s="1"/>
  <c r="U89" i="4" s="1"/>
  <c r="V89" i="4" s="1"/>
  <c r="W89" i="4" s="1"/>
  <c r="X89" i="4" s="1"/>
  <c r="Y89" i="4" s="1"/>
  <c r="Z89" i="4" s="1"/>
  <c r="AA89" i="4" s="1"/>
  <c r="AB89" i="4" s="1"/>
  <c r="AC89" i="4" s="1"/>
  <c r="AD89" i="4" s="1"/>
  <c r="AE89" i="4" s="1"/>
  <c r="AF89" i="4" s="1"/>
  <c r="AG89" i="4" s="1"/>
  <c r="AH89" i="4" s="1"/>
  <c r="AI89" i="4" s="1"/>
  <c r="AJ89" i="4" s="1"/>
  <c r="AK89" i="4" s="1"/>
  <c r="AL89" i="4" s="1"/>
  <c r="AM89" i="4" s="1"/>
  <c r="AN89" i="4" s="1"/>
  <c r="AO89" i="4" s="1"/>
  <c r="AP89" i="4" s="1"/>
  <c r="B85" i="4"/>
  <c r="B81" i="4"/>
  <c r="C81" i="4" s="1"/>
  <c r="D81" i="4" s="1"/>
  <c r="E81" i="4" s="1"/>
  <c r="F81" i="4" s="1"/>
  <c r="G81" i="4" s="1"/>
  <c r="H81" i="4" s="1"/>
  <c r="I81" i="4" s="1"/>
  <c r="J81" i="4" s="1"/>
  <c r="K81" i="4" s="1"/>
  <c r="L81" i="4" s="1"/>
  <c r="M81" i="4" s="1"/>
  <c r="N81" i="4" s="1"/>
  <c r="O81" i="4" s="1"/>
  <c r="P81" i="4" s="1"/>
  <c r="Q81" i="4" s="1"/>
  <c r="R81" i="4" s="1"/>
  <c r="S81" i="4" s="1"/>
  <c r="T81" i="4" s="1"/>
  <c r="U81" i="4" s="1"/>
  <c r="V81" i="4" s="1"/>
  <c r="W81" i="4" s="1"/>
  <c r="X81" i="4" s="1"/>
  <c r="Y81" i="4" s="1"/>
  <c r="Z81" i="4" s="1"/>
  <c r="AA81" i="4" s="1"/>
  <c r="AB81" i="4" s="1"/>
  <c r="AC81" i="4" s="1"/>
  <c r="AD81" i="4" s="1"/>
  <c r="AE81" i="4" s="1"/>
  <c r="AF81" i="4" s="1"/>
  <c r="AG81" i="4" s="1"/>
  <c r="AH81" i="4" s="1"/>
  <c r="AI81" i="4" s="1"/>
  <c r="AJ81" i="4" s="1"/>
  <c r="AK81" i="4" s="1"/>
  <c r="AL81" i="4" s="1"/>
  <c r="AM81" i="4" s="1"/>
  <c r="AN81" i="4" s="1"/>
  <c r="AO81" i="4" s="1"/>
  <c r="AP81" i="4" s="1"/>
  <c r="B77" i="4"/>
  <c r="C77" i="4" s="1"/>
  <c r="D77" i="4" s="1"/>
  <c r="E77" i="4" s="1"/>
  <c r="F77" i="4" s="1"/>
  <c r="G77" i="4" s="1"/>
  <c r="H77" i="4" s="1"/>
  <c r="I77" i="4" s="1"/>
  <c r="J77" i="4" s="1"/>
  <c r="K77" i="4" s="1"/>
  <c r="L77" i="4" s="1"/>
  <c r="M77" i="4" s="1"/>
  <c r="N77" i="4" s="1"/>
  <c r="O77" i="4" s="1"/>
  <c r="P77" i="4" s="1"/>
  <c r="Q77" i="4" s="1"/>
  <c r="R77" i="4" s="1"/>
  <c r="S77" i="4" s="1"/>
  <c r="T77" i="4" s="1"/>
  <c r="U77" i="4" s="1"/>
  <c r="V77" i="4" s="1"/>
  <c r="W77" i="4" s="1"/>
  <c r="X77" i="4" s="1"/>
  <c r="Y77" i="4" s="1"/>
  <c r="Z77" i="4" s="1"/>
  <c r="AA77" i="4" s="1"/>
  <c r="AB77" i="4" s="1"/>
  <c r="AC77" i="4" s="1"/>
  <c r="AD77" i="4" s="1"/>
  <c r="AE77" i="4" s="1"/>
  <c r="AF77" i="4" s="1"/>
  <c r="AG77" i="4" s="1"/>
  <c r="AH77" i="4" s="1"/>
  <c r="AI77" i="4" s="1"/>
  <c r="AJ77" i="4" s="1"/>
  <c r="AK77" i="4" s="1"/>
  <c r="AL77" i="4" s="1"/>
  <c r="AM77" i="4" s="1"/>
  <c r="AN77" i="4" s="1"/>
  <c r="AO77" i="4" s="1"/>
  <c r="AP77" i="4" s="1"/>
  <c r="B73" i="4"/>
  <c r="C73" i="4" s="1"/>
  <c r="D73" i="4" s="1"/>
  <c r="E73" i="4" s="1"/>
  <c r="F73" i="4" s="1"/>
  <c r="G73" i="4" s="1"/>
  <c r="H73" i="4" s="1"/>
  <c r="I73" i="4" s="1"/>
  <c r="J73" i="4" s="1"/>
  <c r="K73" i="4" s="1"/>
  <c r="L73" i="4" s="1"/>
  <c r="M73" i="4" s="1"/>
  <c r="N73" i="4" s="1"/>
  <c r="O73" i="4" s="1"/>
  <c r="P73" i="4" s="1"/>
  <c r="Q73" i="4" s="1"/>
  <c r="R73" i="4" s="1"/>
  <c r="S73" i="4" s="1"/>
  <c r="T73" i="4" s="1"/>
  <c r="U73" i="4" s="1"/>
  <c r="V73" i="4" s="1"/>
  <c r="W73" i="4" s="1"/>
  <c r="X73" i="4" s="1"/>
  <c r="Y73" i="4" s="1"/>
  <c r="Z73" i="4" s="1"/>
  <c r="AA73" i="4" s="1"/>
  <c r="AB73" i="4" s="1"/>
  <c r="AC73" i="4" s="1"/>
  <c r="AD73" i="4" s="1"/>
  <c r="AE73" i="4" s="1"/>
  <c r="AF73" i="4" s="1"/>
  <c r="AG73" i="4" s="1"/>
  <c r="AH73" i="4" s="1"/>
  <c r="AI73" i="4" s="1"/>
  <c r="AJ73" i="4" s="1"/>
  <c r="AK73" i="4" s="1"/>
  <c r="AL73" i="4" s="1"/>
  <c r="AM73" i="4" s="1"/>
  <c r="AN73" i="4" s="1"/>
  <c r="AO73" i="4" s="1"/>
  <c r="AP73" i="4" s="1"/>
  <c r="B69" i="4"/>
  <c r="B161" i="4"/>
  <c r="C161" i="4" s="1"/>
  <c r="D161" i="4" s="1"/>
  <c r="E161" i="4" s="1"/>
  <c r="F161" i="4" s="1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V161" i="4" s="1"/>
  <c r="W161" i="4" s="1"/>
  <c r="X161" i="4" s="1"/>
  <c r="Y161" i="4" s="1"/>
  <c r="Z161" i="4" s="1"/>
  <c r="AA161" i="4" s="1"/>
  <c r="AB161" i="4" s="1"/>
  <c r="AC161" i="4" s="1"/>
  <c r="AD161" i="4" s="1"/>
  <c r="AE161" i="4" s="1"/>
  <c r="AF161" i="4" s="1"/>
  <c r="AG161" i="4" s="1"/>
  <c r="AH161" i="4" s="1"/>
  <c r="AI161" i="4" s="1"/>
  <c r="AJ161" i="4" s="1"/>
  <c r="AK161" i="4" s="1"/>
  <c r="AL161" i="4" s="1"/>
  <c r="AM161" i="4" s="1"/>
  <c r="AN161" i="4" s="1"/>
  <c r="AO161" i="4" s="1"/>
  <c r="AP161" i="4" s="1"/>
  <c r="B138" i="4"/>
  <c r="C138" i="4" s="1"/>
  <c r="D138" i="4" s="1"/>
  <c r="E138" i="4" s="1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V138" i="4" s="1"/>
  <c r="W138" i="4" s="1"/>
  <c r="X138" i="4" s="1"/>
  <c r="Y138" i="4" s="1"/>
  <c r="Z138" i="4" s="1"/>
  <c r="AA138" i="4" s="1"/>
  <c r="AB138" i="4" s="1"/>
  <c r="AC138" i="4" s="1"/>
  <c r="AD138" i="4" s="1"/>
  <c r="AE138" i="4" s="1"/>
  <c r="AF138" i="4" s="1"/>
  <c r="AG138" i="4" s="1"/>
  <c r="AH138" i="4" s="1"/>
  <c r="AI138" i="4" s="1"/>
  <c r="AJ138" i="4" s="1"/>
  <c r="AK138" i="4" s="1"/>
  <c r="AL138" i="4" s="1"/>
  <c r="AM138" i="4" s="1"/>
  <c r="AN138" i="4" s="1"/>
  <c r="AO138" i="4" s="1"/>
  <c r="AP138" i="4" s="1"/>
  <c r="B130" i="4"/>
  <c r="C130" i="4" s="1"/>
  <c r="D130" i="4" s="1"/>
  <c r="E130" i="4" s="1"/>
  <c r="F130" i="4" s="1"/>
  <c r="G130" i="4" s="1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V130" i="4" s="1"/>
  <c r="W130" i="4" s="1"/>
  <c r="X130" i="4" s="1"/>
  <c r="Y130" i="4" s="1"/>
  <c r="Z130" i="4" s="1"/>
  <c r="AA130" i="4" s="1"/>
  <c r="AB130" i="4" s="1"/>
  <c r="AC130" i="4" s="1"/>
  <c r="AD130" i="4" s="1"/>
  <c r="AE130" i="4" s="1"/>
  <c r="AF130" i="4" s="1"/>
  <c r="AG130" i="4" s="1"/>
  <c r="AH130" i="4" s="1"/>
  <c r="AI130" i="4" s="1"/>
  <c r="AJ130" i="4" s="1"/>
  <c r="AK130" i="4" s="1"/>
  <c r="AL130" i="4" s="1"/>
  <c r="AM130" i="4" s="1"/>
  <c r="AN130" i="4" s="1"/>
  <c r="AO130" i="4" s="1"/>
  <c r="AP130" i="4" s="1"/>
  <c r="B127" i="4"/>
  <c r="B124" i="4"/>
  <c r="B114" i="4"/>
  <c r="C114" i="4" s="1"/>
  <c r="D114" i="4" s="1"/>
  <c r="E114" i="4" s="1"/>
  <c r="F114" i="4" s="1"/>
  <c r="G114" i="4" s="1"/>
  <c r="H114" i="4" s="1"/>
  <c r="I114" i="4" s="1"/>
  <c r="J114" i="4" s="1"/>
  <c r="K114" i="4" s="1"/>
  <c r="L114" i="4" s="1"/>
  <c r="M114" i="4" s="1"/>
  <c r="N114" i="4" s="1"/>
  <c r="O114" i="4" s="1"/>
  <c r="P114" i="4" s="1"/>
  <c r="Q114" i="4" s="1"/>
  <c r="R114" i="4" s="1"/>
  <c r="S114" i="4" s="1"/>
  <c r="T114" i="4" s="1"/>
  <c r="U114" i="4" s="1"/>
  <c r="V114" i="4" s="1"/>
  <c r="W114" i="4" s="1"/>
  <c r="X114" i="4" s="1"/>
  <c r="Y114" i="4" s="1"/>
  <c r="Z114" i="4" s="1"/>
  <c r="AA114" i="4" s="1"/>
  <c r="AB114" i="4" s="1"/>
  <c r="AC114" i="4" s="1"/>
  <c r="AD114" i="4" s="1"/>
  <c r="AE114" i="4" s="1"/>
  <c r="AF114" i="4" s="1"/>
  <c r="AG114" i="4" s="1"/>
  <c r="AH114" i="4" s="1"/>
  <c r="AI114" i="4" s="1"/>
  <c r="AJ114" i="4" s="1"/>
  <c r="AK114" i="4" s="1"/>
  <c r="AL114" i="4" s="1"/>
  <c r="AM114" i="4" s="1"/>
  <c r="AN114" i="4" s="1"/>
  <c r="AO114" i="4" s="1"/>
  <c r="AP114" i="4" s="1"/>
  <c r="B111" i="4"/>
  <c r="C111" i="4" s="1"/>
  <c r="D111" i="4" s="1"/>
  <c r="E111" i="4" s="1"/>
  <c r="F111" i="4" s="1"/>
  <c r="G111" i="4" s="1"/>
  <c r="H111" i="4" s="1"/>
  <c r="I111" i="4" s="1"/>
  <c r="J111" i="4" s="1"/>
  <c r="K111" i="4" s="1"/>
  <c r="L111" i="4" s="1"/>
  <c r="M111" i="4" s="1"/>
  <c r="N111" i="4" s="1"/>
  <c r="O111" i="4" s="1"/>
  <c r="P111" i="4" s="1"/>
  <c r="Q111" i="4" s="1"/>
  <c r="R111" i="4" s="1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AD111" i="4" s="1"/>
  <c r="AE111" i="4" s="1"/>
  <c r="AF111" i="4" s="1"/>
  <c r="AG111" i="4" s="1"/>
  <c r="AH111" i="4" s="1"/>
  <c r="AI111" i="4" s="1"/>
  <c r="AJ111" i="4" s="1"/>
  <c r="AK111" i="4" s="1"/>
  <c r="AL111" i="4" s="1"/>
  <c r="AM111" i="4" s="1"/>
  <c r="AN111" i="4" s="1"/>
  <c r="AO111" i="4" s="1"/>
  <c r="AP111" i="4" s="1"/>
  <c r="B108" i="4"/>
  <c r="B134" i="4"/>
  <c r="B131" i="4"/>
  <c r="B128" i="4"/>
  <c r="C128" i="4" s="1"/>
  <c r="D128" i="4" s="1"/>
  <c r="E128" i="4" s="1"/>
  <c r="F128" i="4" s="1"/>
  <c r="G128" i="4" s="1"/>
  <c r="H128" i="4" s="1"/>
  <c r="I128" i="4" s="1"/>
  <c r="J128" i="4" s="1"/>
  <c r="K128" i="4" s="1"/>
  <c r="L128" i="4" s="1"/>
  <c r="M128" i="4" s="1"/>
  <c r="N128" i="4" s="1"/>
  <c r="O128" i="4" s="1"/>
  <c r="P128" i="4" s="1"/>
  <c r="Q128" i="4" s="1"/>
  <c r="R128" i="4" s="1"/>
  <c r="S128" i="4" s="1"/>
  <c r="T128" i="4" s="1"/>
  <c r="U128" i="4" s="1"/>
  <c r="V128" i="4" s="1"/>
  <c r="W128" i="4" s="1"/>
  <c r="X128" i="4" s="1"/>
  <c r="Y128" i="4" s="1"/>
  <c r="Z128" i="4" s="1"/>
  <c r="AA128" i="4" s="1"/>
  <c r="AB128" i="4" s="1"/>
  <c r="AC128" i="4" s="1"/>
  <c r="AD128" i="4" s="1"/>
  <c r="AE128" i="4" s="1"/>
  <c r="AF128" i="4" s="1"/>
  <c r="AG128" i="4" s="1"/>
  <c r="AH128" i="4" s="1"/>
  <c r="AI128" i="4" s="1"/>
  <c r="AJ128" i="4" s="1"/>
  <c r="AK128" i="4" s="1"/>
  <c r="AL128" i="4" s="1"/>
  <c r="AM128" i="4" s="1"/>
  <c r="AN128" i="4" s="1"/>
  <c r="AO128" i="4" s="1"/>
  <c r="AP128" i="4" s="1"/>
  <c r="B118" i="4"/>
  <c r="C118" i="4" s="1"/>
  <c r="D118" i="4" s="1"/>
  <c r="E118" i="4" s="1"/>
  <c r="F118" i="4" s="1"/>
  <c r="G118" i="4" s="1"/>
  <c r="H118" i="4" s="1"/>
  <c r="I118" i="4" s="1"/>
  <c r="J118" i="4" s="1"/>
  <c r="K118" i="4" s="1"/>
  <c r="L118" i="4" s="1"/>
  <c r="M118" i="4" s="1"/>
  <c r="N118" i="4" s="1"/>
  <c r="O118" i="4" s="1"/>
  <c r="P118" i="4" s="1"/>
  <c r="Q118" i="4" s="1"/>
  <c r="R118" i="4" s="1"/>
  <c r="S118" i="4" s="1"/>
  <c r="T118" i="4" s="1"/>
  <c r="U118" i="4" s="1"/>
  <c r="V118" i="4" s="1"/>
  <c r="W118" i="4" s="1"/>
  <c r="X118" i="4" s="1"/>
  <c r="Y118" i="4" s="1"/>
  <c r="Z118" i="4" s="1"/>
  <c r="AA118" i="4" s="1"/>
  <c r="AB118" i="4" s="1"/>
  <c r="AC118" i="4" s="1"/>
  <c r="AD118" i="4" s="1"/>
  <c r="AE118" i="4" s="1"/>
  <c r="AF118" i="4" s="1"/>
  <c r="AG118" i="4" s="1"/>
  <c r="AH118" i="4" s="1"/>
  <c r="AI118" i="4" s="1"/>
  <c r="AJ118" i="4" s="1"/>
  <c r="AK118" i="4" s="1"/>
  <c r="AL118" i="4" s="1"/>
  <c r="AM118" i="4" s="1"/>
  <c r="AN118" i="4" s="1"/>
  <c r="AO118" i="4" s="1"/>
  <c r="AP118" i="4" s="1"/>
  <c r="B115" i="4"/>
  <c r="C115" i="4" s="1"/>
  <c r="D115" i="4" s="1"/>
  <c r="E115" i="4" s="1"/>
  <c r="F115" i="4" s="1"/>
  <c r="G115" i="4" s="1"/>
  <c r="H115" i="4" s="1"/>
  <c r="I115" i="4" s="1"/>
  <c r="J115" i="4" s="1"/>
  <c r="K115" i="4" s="1"/>
  <c r="L115" i="4" s="1"/>
  <c r="M115" i="4" s="1"/>
  <c r="N115" i="4" s="1"/>
  <c r="O115" i="4" s="1"/>
  <c r="P115" i="4" s="1"/>
  <c r="Q115" i="4" s="1"/>
  <c r="R115" i="4" s="1"/>
  <c r="S115" i="4" s="1"/>
  <c r="T115" i="4" s="1"/>
  <c r="U115" i="4" s="1"/>
  <c r="V115" i="4" s="1"/>
  <c r="W115" i="4" s="1"/>
  <c r="X115" i="4" s="1"/>
  <c r="Y115" i="4" s="1"/>
  <c r="Z115" i="4" s="1"/>
  <c r="AA115" i="4" s="1"/>
  <c r="AB115" i="4" s="1"/>
  <c r="AC115" i="4" s="1"/>
  <c r="AD115" i="4" s="1"/>
  <c r="AE115" i="4" s="1"/>
  <c r="AF115" i="4" s="1"/>
  <c r="AG115" i="4" s="1"/>
  <c r="AH115" i="4" s="1"/>
  <c r="AI115" i="4" s="1"/>
  <c r="AJ115" i="4" s="1"/>
  <c r="AK115" i="4" s="1"/>
  <c r="AL115" i="4" s="1"/>
  <c r="AM115" i="4" s="1"/>
  <c r="AN115" i="4" s="1"/>
  <c r="AO115" i="4" s="1"/>
  <c r="AP115" i="4" s="1"/>
  <c r="B112" i="4"/>
  <c r="B102" i="4"/>
  <c r="C102" i="4" s="1"/>
  <c r="D102" i="4" s="1"/>
  <c r="E102" i="4" s="1"/>
  <c r="F102" i="4" s="1"/>
  <c r="G102" i="4" s="1"/>
  <c r="H102" i="4" s="1"/>
  <c r="I102" i="4" s="1"/>
  <c r="J102" i="4" s="1"/>
  <c r="K102" i="4" s="1"/>
  <c r="L102" i="4" s="1"/>
  <c r="M102" i="4" s="1"/>
  <c r="N102" i="4" s="1"/>
  <c r="O102" i="4" s="1"/>
  <c r="P102" i="4" s="1"/>
  <c r="Q102" i="4" s="1"/>
  <c r="R102" i="4" s="1"/>
  <c r="S102" i="4" s="1"/>
  <c r="T102" i="4" s="1"/>
  <c r="U102" i="4" s="1"/>
  <c r="V102" i="4" s="1"/>
  <c r="W102" i="4" s="1"/>
  <c r="X102" i="4" s="1"/>
  <c r="Y102" i="4" s="1"/>
  <c r="Z102" i="4" s="1"/>
  <c r="AA102" i="4" s="1"/>
  <c r="AB102" i="4" s="1"/>
  <c r="AC102" i="4" s="1"/>
  <c r="AD102" i="4" s="1"/>
  <c r="AE102" i="4" s="1"/>
  <c r="AF102" i="4" s="1"/>
  <c r="AG102" i="4" s="1"/>
  <c r="AH102" i="4" s="1"/>
  <c r="AI102" i="4" s="1"/>
  <c r="AJ102" i="4" s="1"/>
  <c r="AK102" i="4" s="1"/>
  <c r="AL102" i="4" s="1"/>
  <c r="AM102" i="4" s="1"/>
  <c r="AN102" i="4" s="1"/>
  <c r="AO102" i="4" s="1"/>
  <c r="AP102" i="4" s="1"/>
  <c r="B19" i="4"/>
  <c r="B23" i="4"/>
  <c r="C23" i="4" s="1"/>
  <c r="D23" i="4" s="1"/>
  <c r="E23" i="4" s="1"/>
  <c r="F23" i="4" s="1"/>
  <c r="G23" i="4" s="1"/>
  <c r="H23" i="4" s="1"/>
  <c r="I23" i="4" s="1"/>
  <c r="J23" i="4" s="1"/>
  <c r="K23" i="4" s="1"/>
  <c r="L23" i="4" s="1"/>
  <c r="M23" i="4" s="1"/>
  <c r="N23" i="4" s="1"/>
  <c r="O23" i="4" s="1"/>
  <c r="P23" i="4" s="1"/>
  <c r="Q23" i="4" s="1"/>
  <c r="R23" i="4" s="1"/>
  <c r="S23" i="4" s="1"/>
  <c r="T23" i="4" s="1"/>
  <c r="U23" i="4" s="1"/>
  <c r="V23" i="4" s="1"/>
  <c r="W23" i="4" s="1"/>
  <c r="X23" i="4" s="1"/>
  <c r="Y23" i="4" s="1"/>
  <c r="Z23" i="4" s="1"/>
  <c r="AA23" i="4" s="1"/>
  <c r="AB23" i="4" s="1"/>
  <c r="AC23" i="4" s="1"/>
  <c r="AD23" i="4" s="1"/>
  <c r="AE23" i="4" s="1"/>
  <c r="AF23" i="4" s="1"/>
  <c r="AG23" i="4" s="1"/>
  <c r="AH23" i="4" s="1"/>
  <c r="AI23" i="4" s="1"/>
  <c r="AJ23" i="4" s="1"/>
  <c r="AK23" i="4" s="1"/>
  <c r="AL23" i="4" s="1"/>
  <c r="AM23" i="4" s="1"/>
  <c r="AN23" i="4" s="1"/>
  <c r="AO23" i="4" s="1"/>
  <c r="AP23" i="4" s="1"/>
  <c r="B27" i="4"/>
  <c r="C27" i="4" s="1"/>
  <c r="D27" i="4" s="1"/>
  <c r="E27" i="4" s="1"/>
  <c r="F27" i="4" s="1"/>
  <c r="G27" i="4" s="1"/>
  <c r="H27" i="4" s="1"/>
  <c r="I27" i="4" s="1"/>
  <c r="J27" i="4" s="1"/>
  <c r="K27" i="4" s="1"/>
  <c r="L27" i="4" s="1"/>
  <c r="M27" i="4" s="1"/>
  <c r="N27" i="4" s="1"/>
  <c r="O27" i="4" s="1"/>
  <c r="P27" i="4" s="1"/>
  <c r="Q27" i="4" s="1"/>
  <c r="R27" i="4" s="1"/>
  <c r="S27" i="4" s="1"/>
  <c r="T27" i="4" s="1"/>
  <c r="U27" i="4" s="1"/>
  <c r="V27" i="4" s="1"/>
  <c r="W27" i="4" s="1"/>
  <c r="X27" i="4" s="1"/>
  <c r="Y27" i="4" s="1"/>
  <c r="Z27" i="4" s="1"/>
  <c r="AA27" i="4" s="1"/>
  <c r="AB27" i="4" s="1"/>
  <c r="AC27" i="4" s="1"/>
  <c r="AD27" i="4" s="1"/>
  <c r="AE27" i="4" s="1"/>
  <c r="AF27" i="4" s="1"/>
  <c r="AG27" i="4" s="1"/>
  <c r="AH27" i="4" s="1"/>
  <c r="AI27" i="4" s="1"/>
  <c r="AJ27" i="4" s="1"/>
  <c r="AK27" i="4" s="1"/>
  <c r="AL27" i="4" s="1"/>
  <c r="AM27" i="4" s="1"/>
  <c r="AN27" i="4" s="1"/>
  <c r="AO27" i="4" s="1"/>
  <c r="AP27" i="4" s="1"/>
  <c r="B31" i="4"/>
  <c r="C31" i="4" s="1"/>
  <c r="D31" i="4" s="1"/>
  <c r="E31" i="4" s="1"/>
  <c r="F31" i="4" s="1"/>
  <c r="G31" i="4" s="1"/>
  <c r="H31" i="4" s="1"/>
  <c r="I31" i="4" s="1"/>
  <c r="J31" i="4" s="1"/>
  <c r="K31" i="4" s="1"/>
  <c r="L31" i="4" s="1"/>
  <c r="M31" i="4" s="1"/>
  <c r="N31" i="4" s="1"/>
  <c r="O31" i="4" s="1"/>
  <c r="P31" i="4" s="1"/>
  <c r="Q31" i="4" s="1"/>
  <c r="R31" i="4" s="1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AD31" i="4" s="1"/>
  <c r="AE31" i="4" s="1"/>
  <c r="AF31" i="4" s="1"/>
  <c r="AG31" i="4" s="1"/>
  <c r="AH31" i="4" s="1"/>
  <c r="AI31" i="4" s="1"/>
  <c r="AJ31" i="4" s="1"/>
  <c r="AK31" i="4" s="1"/>
  <c r="AL31" i="4" s="1"/>
  <c r="AM31" i="4" s="1"/>
  <c r="AN31" i="4" s="1"/>
  <c r="AO31" i="4" s="1"/>
  <c r="AP31" i="4" s="1"/>
  <c r="B35" i="4"/>
  <c r="C35" i="4" s="1"/>
  <c r="D35" i="4" s="1"/>
  <c r="E35" i="4" s="1"/>
  <c r="F35" i="4" s="1"/>
  <c r="G35" i="4" s="1"/>
  <c r="H35" i="4" s="1"/>
  <c r="I35" i="4" s="1"/>
  <c r="J35" i="4" s="1"/>
  <c r="K35" i="4" s="1"/>
  <c r="L35" i="4" s="1"/>
  <c r="M35" i="4" s="1"/>
  <c r="N35" i="4" s="1"/>
  <c r="O35" i="4" s="1"/>
  <c r="P35" i="4" s="1"/>
  <c r="Q35" i="4" s="1"/>
  <c r="R35" i="4" s="1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AD35" i="4" s="1"/>
  <c r="AE35" i="4" s="1"/>
  <c r="AF35" i="4" s="1"/>
  <c r="AG35" i="4" s="1"/>
  <c r="AH35" i="4" s="1"/>
  <c r="AI35" i="4" s="1"/>
  <c r="AJ35" i="4" s="1"/>
  <c r="AK35" i="4" s="1"/>
  <c r="AL35" i="4" s="1"/>
  <c r="AM35" i="4" s="1"/>
  <c r="AN35" i="4" s="1"/>
  <c r="AO35" i="4" s="1"/>
  <c r="AP35" i="4" s="1"/>
  <c r="B39" i="4"/>
  <c r="C39" i="4" s="1"/>
  <c r="D39" i="4" s="1"/>
  <c r="E39" i="4" s="1"/>
  <c r="F39" i="4" s="1"/>
  <c r="G39" i="4" s="1"/>
  <c r="H39" i="4" s="1"/>
  <c r="I39" i="4" s="1"/>
  <c r="J39" i="4" s="1"/>
  <c r="K39" i="4" s="1"/>
  <c r="L39" i="4" s="1"/>
  <c r="M39" i="4" s="1"/>
  <c r="N39" i="4" s="1"/>
  <c r="O39" i="4" s="1"/>
  <c r="P39" i="4" s="1"/>
  <c r="Q39" i="4" s="1"/>
  <c r="R39" i="4" s="1"/>
  <c r="S39" i="4" s="1"/>
  <c r="T39" i="4" s="1"/>
  <c r="U39" i="4" s="1"/>
  <c r="V39" i="4" s="1"/>
  <c r="W39" i="4" s="1"/>
  <c r="X39" i="4" s="1"/>
  <c r="Y39" i="4" s="1"/>
  <c r="Z39" i="4" s="1"/>
  <c r="AA39" i="4" s="1"/>
  <c r="AB39" i="4" s="1"/>
  <c r="AC39" i="4" s="1"/>
  <c r="AD39" i="4" s="1"/>
  <c r="AE39" i="4" s="1"/>
  <c r="AF39" i="4" s="1"/>
  <c r="AG39" i="4" s="1"/>
  <c r="AH39" i="4" s="1"/>
  <c r="AI39" i="4" s="1"/>
  <c r="AJ39" i="4" s="1"/>
  <c r="AK39" i="4" s="1"/>
  <c r="AL39" i="4" s="1"/>
  <c r="AM39" i="4" s="1"/>
  <c r="AN39" i="4" s="1"/>
  <c r="AO39" i="4" s="1"/>
  <c r="AP39" i="4" s="1"/>
  <c r="B43" i="4"/>
  <c r="B47" i="4"/>
  <c r="C47" i="4" s="1"/>
  <c r="D47" i="4" s="1"/>
  <c r="E47" i="4" s="1"/>
  <c r="F47" i="4" s="1"/>
  <c r="G47" i="4" s="1"/>
  <c r="H47" i="4" s="1"/>
  <c r="I47" i="4" s="1"/>
  <c r="J47" i="4" s="1"/>
  <c r="K47" i="4" s="1"/>
  <c r="L47" i="4" s="1"/>
  <c r="M47" i="4" s="1"/>
  <c r="N47" i="4" s="1"/>
  <c r="O47" i="4" s="1"/>
  <c r="P47" i="4" s="1"/>
  <c r="Q47" i="4" s="1"/>
  <c r="R47" i="4" s="1"/>
  <c r="S47" i="4" s="1"/>
  <c r="T47" i="4" s="1"/>
  <c r="U47" i="4" s="1"/>
  <c r="V47" i="4" s="1"/>
  <c r="W47" i="4" s="1"/>
  <c r="X47" i="4" s="1"/>
  <c r="Y47" i="4" s="1"/>
  <c r="Z47" i="4" s="1"/>
  <c r="AA47" i="4" s="1"/>
  <c r="AB47" i="4" s="1"/>
  <c r="AC47" i="4" s="1"/>
  <c r="AD47" i="4" s="1"/>
  <c r="AE47" i="4" s="1"/>
  <c r="AF47" i="4" s="1"/>
  <c r="AG47" i="4" s="1"/>
  <c r="AH47" i="4" s="1"/>
  <c r="AI47" i="4" s="1"/>
  <c r="AJ47" i="4" s="1"/>
  <c r="AK47" i="4" s="1"/>
  <c r="AL47" i="4" s="1"/>
  <c r="AM47" i="4" s="1"/>
  <c r="AN47" i="4" s="1"/>
  <c r="AO47" i="4" s="1"/>
  <c r="AP47" i="4" s="1"/>
  <c r="B51" i="4"/>
  <c r="C51" i="4" s="1"/>
  <c r="D51" i="4" s="1"/>
  <c r="E51" i="4" s="1"/>
  <c r="F51" i="4" s="1"/>
  <c r="G51" i="4" s="1"/>
  <c r="H51" i="4" s="1"/>
  <c r="I51" i="4" s="1"/>
  <c r="J51" i="4" s="1"/>
  <c r="K51" i="4" s="1"/>
  <c r="L51" i="4" s="1"/>
  <c r="M51" i="4" s="1"/>
  <c r="N51" i="4" s="1"/>
  <c r="O51" i="4" s="1"/>
  <c r="P51" i="4" s="1"/>
  <c r="Q51" i="4" s="1"/>
  <c r="R51" i="4" s="1"/>
  <c r="S51" i="4" s="1"/>
  <c r="T51" i="4" s="1"/>
  <c r="U51" i="4" s="1"/>
  <c r="V51" i="4" s="1"/>
  <c r="W51" i="4" s="1"/>
  <c r="X51" i="4" s="1"/>
  <c r="Y51" i="4" s="1"/>
  <c r="Z51" i="4" s="1"/>
  <c r="AA51" i="4" s="1"/>
  <c r="AB51" i="4" s="1"/>
  <c r="AC51" i="4" s="1"/>
  <c r="AD51" i="4" s="1"/>
  <c r="AE51" i="4" s="1"/>
  <c r="AF51" i="4" s="1"/>
  <c r="AG51" i="4" s="1"/>
  <c r="AH51" i="4" s="1"/>
  <c r="AI51" i="4" s="1"/>
  <c r="AJ51" i="4" s="1"/>
  <c r="AK51" i="4" s="1"/>
  <c r="AL51" i="4" s="1"/>
  <c r="AM51" i="4" s="1"/>
  <c r="AN51" i="4" s="1"/>
  <c r="AO51" i="4" s="1"/>
  <c r="AP51" i="4" s="1"/>
  <c r="B55" i="4"/>
  <c r="C55" i="4" s="1"/>
  <c r="D55" i="4" s="1"/>
  <c r="E55" i="4" s="1"/>
  <c r="F55" i="4" s="1"/>
  <c r="G55" i="4" s="1"/>
  <c r="H55" i="4" s="1"/>
  <c r="I55" i="4" s="1"/>
  <c r="J55" i="4" s="1"/>
  <c r="K55" i="4" s="1"/>
  <c r="L55" i="4" s="1"/>
  <c r="M55" i="4" s="1"/>
  <c r="N55" i="4" s="1"/>
  <c r="O55" i="4" s="1"/>
  <c r="P55" i="4" s="1"/>
  <c r="Q55" i="4" s="1"/>
  <c r="R55" i="4" s="1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AC55" i="4" s="1"/>
  <c r="AD55" i="4" s="1"/>
  <c r="AE55" i="4" s="1"/>
  <c r="AF55" i="4" s="1"/>
  <c r="AG55" i="4" s="1"/>
  <c r="AH55" i="4" s="1"/>
  <c r="AI55" i="4" s="1"/>
  <c r="AJ55" i="4" s="1"/>
  <c r="AK55" i="4" s="1"/>
  <c r="AL55" i="4" s="1"/>
  <c r="AM55" i="4" s="1"/>
  <c r="AN55" i="4" s="1"/>
  <c r="AO55" i="4" s="1"/>
  <c r="AP55" i="4" s="1"/>
  <c r="B59" i="4"/>
  <c r="C59" i="4" s="1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N59" i="4" s="1"/>
  <c r="O59" i="4" s="1"/>
  <c r="P59" i="4" s="1"/>
  <c r="Q59" i="4" s="1"/>
  <c r="R59" i="4" s="1"/>
  <c r="S59" i="4" s="1"/>
  <c r="T59" i="4" s="1"/>
  <c r="U59" i="4" s="1"/>
  <c r="V59" i="4" s="1"/>
  <c r="W59" i="4" s="1"/>
  <c r="X59" i="4" s="1"/>
  <c r="Y59" i="4" s="1"/>
  <c r="Z59" i="4" s="1"/>
  <c r="AA59" i="4" s="1"/>
  <c r="AB59" i="4" s="1"/>
  <c r="AC59" i="4" s="1"/>
  <c r="AD59" i="4" s="1"/>
  <c r="AE59" i="4" s="1"/>
  <c r="AF59" i="4" s="1"/>
  <c r="AG59" i="4" s="1"/>
  <c r="AH59" i="4" s="1"/>
  <c r="AI59" i="4" s="1"/>
  <c r="AJ59" i="4" s="1"/>
  <c r="AK59" i="4" s="1"/>
  <c r="AL59" i="4" s="1"/>
  <c r="AM59" i="4" s="1"/>
  <c r="AN59" i="4" s="1"/>
  <c r="AO59" i="4" s="1"/>
  <c r="AP59" i="4" s="1"/>
  <c r="B63" i="4"/>
  <c r="C63" i="4" s="1"/>
  <c r="D63" i="4" s="1"/>
  <c r="E63" i="4" s="1"/>
  <c r="F63" i="4" s="1"/>
  <c r="G63" i="4" s="1"/>
  <c r="H63" i="4" s="1"/>
  <c r="I63" i="4" s="1"/>
  <c r="J63" i="4" s="1"/>
  <c r="K63" i="4" s="1"/>
  <c r="L63" i="4" s="1"/>
  <c r="M63" i="4" s="1"/>
  <c r="N63" i="4" s="1"/>
  <c r="O63" i="4" s="1"/>
  <c r="P63" i="4" s="1"/>
  <c r="Q63" i="4" s="1"/>
  <c r="R63" i="4" s="1"/>
  <c r="S63" i="4" s="1"/>
  <c r="T63" i="4" s="1"/>
  <c r="U63" i="4" s="1"/>
  <c r="V63" i="4" s="1"/>
  <c r="W63" i="4" s="1"/>
  <c r="X63" i="4" s="1"/>
  <c r="Y63" i="4" s="1"/>
  <c r="Z63" i="4" s="1"/>
  <c r="AA63" i="4" s="1"/>
  <c r="AB63" i="4" s="1"/>
  <c r="AC63" i="4" s="1"/>
  <c r="AD63" i="4" s="1"/>
  <c r="AE63" i="4" s="1"/>
  <c r="AF63" i="4" s="1"/>
  <c r="AG63" i="4" s="1"/>
  <c r="AH63" i="4" s="1"/>
  <c r="AI63" i="4" s="1"/>
  <c r="AJ63" i="4" s="1"/>
  <c r="AK63" i="4" s="1"/>
  <c r="AL63" i="4" s="1"/>
  <c r="AM63" i="4" s="1"/>
  <c r="AN63" i="4" s="1"/>
  <c r="AO63" i="4" s="1"/>
  <c r="AP63" i="4" s="1"/>
  <c r="B67" i="4"/>
  <c r="B76" i="4"/>
  <c r="C76" i="4" s="1"/>
  <c r="D76" i="4" s="1"/>
  <c r="E76" i="4" s="1"/>
  <c r="F76" i="4" s="1"/>
  <c r="G76" i="4" s="1"/>
  <c r="H76" i="4" s="1"/>
  <c r="I76" i="4" s="1"/>
  <c r="J76" i="4" s="1"/>
  <c r="K76" i="4" s="1"/>
  <c r="L76" i="4" s="1"/>
  <c r="M76" i="4" s="1"/>
  <c r="N76" i="4" s="1"/>
  <c r="O76" i="4" s="1"/>
  <c r="P76" i="4" s="1"/>
  <c r="Q76" i="4" s="1"/>
  <c r="R76" i="4" s="1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AD76" i="4" s="1"/>
  <c r="AE76" i="4" s="1"/>
  <c r="AF76" i="4" s="1"/>
  <c r="AG76" i="4" s="1"/>
  <c r="AH76" i="4" s="1"/>
  <c r="AI76" i="4" s="1"/>
  <c r="AJ76" i="4" s="1"/>
  <c r="AK76" i="4" s="1"/>
  <c r="AL76" i="4" s="1"/>
  <c r="AM76" i="4" s="1"/>
  <c r="AN76" i="4" s="1"/>
  <c r="AO76" i="4" s="1"/>
  <c r="AP76" i="4" s="1"/>
  <c r="B79" i="4"/>
  <c r="B82" i="4"/>
  <c r="C82" i="4" s="1"/>
  <c r="D82" i="4" s="1"/>
  <c r="E82" i="4" s="1"/>
  <c r="F82" i="4" s="1"/>
  <c r="G82" i="4" s="1"/>
  <c r="H82" i="4" s="1"/>
  <c r="I82" i="4" s="1"/>
  <c r="J82" i="4" s="1"/>
  <c r="K82" i="4" s="1"/>
  <c r="L82" i="4" s="1"/>
  <c r="M82" i="4" s="1"/>
  <c r="N82" i="4" s="1"/>
  <c r="O82" i="4" s="1"/>
  <c r="P82" i="4" s="1"/>
  <c r="Q82" i="4" s="1"/>
  <c r="R82" i="4" s="1"/>
  <c r="S82" i="4" s="1"/>
  <c r="T82" i="4" s="1"/>
  <c r="U82" i="4" s="1"/>
  <c r="V82" i="4" s="1"/>
  <c r="W82" i="4" s="1"/>
  <c r="X82" i="4" s="1"/>
  <c r="Y82" i="4" s="1"/>
  <c r="Z82" i="4" s="1"/>
  <c r="AA82" i="4" s="1"/>
  <c r="AB82" i="4" s="1"/>
  <c r="AC82" i="4" s="1"/>
  <c r="AD82" i="4" s="1"/>
  <c r="AE82" i="4" s="1"/>
  <c r="AF82" i="4" s="1"/>
  <c r="AG82" i="4" s="1"/>
  <c r="AH82" i="4" s="1"/>
  <c r="AI82" i="4" s="1"/>
  <c r="AJ82" i="4" s="1"/>
  <c r="AK82" i="4" s="1"/>
  <c r="AL82" i="4" s="1"/>
  <c r="AM82" i="4" s="1"/>
  <c r="AN82" i="4" s="1"/>
  <c r="AO82" i="4" s="1"/>
  <c r="AP82" i="4" s="1"/>
  <c r="B92" i="4"/>
  <c r="B95" i="4"/>
  <c r="B98" i="4"/>
  <c r="C98" i="4" s="1"/>
  <c r="D98" i="4" s="1"/>
  <c r="E98" i="4" s="1"/>
  <c r="F98" i="4" s="1"/>
  <c r="G98" i="4" s="1"/>
  <c r="H98" i="4" s="1"/>
  <c r="I98" i="4" s="1"/>
  <c r="J98" i="4" s="1"/>
  <c r="K98" i="4" s="1"/>
  <c r="L98" i="4" s="1"/>
  <c r="M98" i="4" s="1"/>
  <c r="N98" i="4" s="1"/>
  <c r="O98" i="4" s="1"/>
  <c r="P98" i="4" s="1"/>
  <c r="Q98" i="4" s="1"/>
  <c r="R98" i="4" s="1"/>
  <c r="S98" i="4" s="1"/>
  <c r="T98" i="4" s="1"/>
  <c r="U98" i="4" s="1"/>
  <c r="V98" i="4" s="1"/>
  <c r="W98" i="4" s="1"/>
  <c r="X98" i="4" s="1"/>
  <c r="Y98" i="4" s="1"/>
  <c r="Z98" i="4" s="1"/>
  <c r="AA98" i="4" s="1"/>
  <c r="AB98" i="4" s="1"/>
  <c r="AC98" i="4" s="1"/>
  <c r="AD98" i="4" s="1"/>
  <c r="AE98" i="4" s="1"/>
  <c r="AF98" i="4" s="1"/>
  <c r="AG98" i="4" s="1"/>
  <c r="AH98" i="4" s="1"/>
  <c r="AI98" i="4" s="1"/>
  <c r="AJ98" i="4" s="1"/>
  <c r="AK98" i="4" s="1"/>
  <c r="AL98" i="4" s="1"/>
  <c r="AM98" i="4" s="1"/>
  <c r="AN98" i="4" s="1"/>
  <c r="AO98" i="4" s="1"/>
  <c r="AP98" i="4" s="1"/>
  <c r="B100" i="4"/>
  <c r="C100" i="4" s="1"/>
  <c r="D100" i="4" s="1"/>
  <c r="E100" i="4" s="1"/>
  <c r="F100" i="4" s="1"/>
  <c r="G100" i="4" s="1"/>
  <c r="H100" i="4" s="1"/>
  <c r="I100" i="4" s="1"/>
  <c r="J100" i="4" s="1"/>
  <c r="K100" i="4" s="1"/>
  <c r="L100" i="4" s="1"/>
  <c r="M100" i="4" s="1"/>
  <c r="N100" i="4" s="1"/>
  <c r="O100" i="4" s="1"/>
  <c r="P100" i="4" s="1"/>
  <c r="Q100" i="4" s="1"/>
  <c r="R100" i="4" s="1"/>
  <c r="S100" i="4" s="1"/>
  <c r="T100" i="4" s="1"/>
  <c r="U100" i="4" s="1"/>
  <c r="V100" i="4" s="1"/>
  <c r="W100" i="4" s="1"/>
  <c r="X100" i="4" s="1"/>
  <c r="Y100" i="4" s="1"/>
  <c r="Z100" i="4" s="1"/>
  <c r="AA100" i="4" s="1"/>
  <c r="AB100" i="4" s="1"/>
  <c r="AC100" i="4" s="1"/>
  <c r="AD100" i="4" s="1"/>
  <c r="AE100" i="4" s="1"/>
  <c r="AF100" i="4" s="1"/>
  <c r="AG100" i="4" s="1"/>
  <c r="AH100" i="4" s="1"/>
  <c r="AI100" i="4" s="1"/>
  <c r="AJ100" i="4" s="1"/>
  <c r="AK100" i="4" s="1"/>
  <c r="AL100" i="4" s="1"/>
  <c r="AM100" i="4" s="1"/>
  <c r="AN100" i="4" s="1"/>
  <c r="AO100" i="4" s="1"/>
  <c r="AP100" i="4" s="1"/>
  <c r="AK10" i="4" l="1"/>
  <c r="AK12" i="4" s="1"/>
  <c r="AL17" i="4"/>
  <c r="AM17" i="4" s="1"/>
  <c r="AN17" i="4" s="1"/>
  <c r="AO17" i="4" s="1"/>
  <c r="AP17" i="4" s="1"/>
  <c r="AZ149" i="5"/>
  <c r="BA149" i="5" s="1"/>
  <c r="BB149" i="5" s="1"/>
  <c r="BC149" i="5" s="1"/>
  <c r="BD149" i="5" s="1"/>
  <c r="AZ462" i="5"/>
  <c r="BA462" i="5" s="1"/>
  <c r="BB462" i="5" s="1"/>
  <c r="BC462" i="5" s="1"/>
  <c r="BD462" i="5" s="1"/>
  <c r="AP17" i="5"/>
  <c r="AP10" i="5" l="1"/>
  <c r="AP11" i="5"/>
  <c r="AP12" i="5"/>
  <c r="AQ17" i="5"/>
  <c r="AQ11" i="5" s="1"/>
  <c r="BE462" i="5"/>
  <c r="BF462" i="5" s="1"/>
  <c r="BG462" i="5" s="1"/>
  <c r="BH462" i="5" s="1"/>
  <c r="BI462" i="5" s="1"/>
  <c r="BE149" i="5"/>
  <c r="BF149" i="5" s="1"/>
  <c r="BG149" i="5" s="1"/>
  <c r="BH149" i="5" s="1"/>
  <c r="BI149" i="5" s="1"/>
  <c r="AR17" i="5" l="1"/>
  <c r="AQ10" i="5"/>
  <c r="AQ12" i="5"/>
  <c r="BJ149" i="5"/>
  <c r="BK149" i="5" s="1"/>
  <c r="BL149" i="5" s="1"/>
  <c r="BM149" i="5" s="1"/>
  <c r="BN149" i="5" s="1"/>
  <c r="BJ462" i="5"/>
  <c r="BK462" i="5" s="1"/>
  <c r="BL462" i="5" s="1"/>
  <c r="BM462" i="5" s="1"/>
  <c r="BN462" i="5" s="1"/>
  <c r="AS17" i="5" l="1"/>
  <c r="AR10" i="5"/>
  <c r="AR12" i="5"/>
  <c r="AR11" i="5"/>
  <c r="BO462" i="5"/>
  <c r="BP462" i="5" s="1"/>
  <c r="BQ462" i="5" s="1"/>
  <c r="BR462" i="5" s="1"/>
  <c r="BS462" i="5" s="1"/>
  <c r="BT462" i="5" s="1"/>
  <c r="BU462" i="5" s="1"/>
  <c r="BV462" i="5" s="1"/>
  <c r="BW462" i="5" s="1"/>
  <c r="BX462" i="5" s="1"/>
  <c r="BY462" i="5" s="1"/>
  <c r="BZ462" i="5" s="1"/>
  <c r="CA462" i="5" s="1"/>
  <c r="CB462" i="5" s="1"/>
  <c r="CC462" i="5" s="1"/>
  <c r="CD462" i="5" s="1"/>
  <c r="CE462" i="5" s="1"/>
  <c r="CF462" i="5" s="1"/>
  <c r="CG462" i="5" s="1"/>
  <c r="CH462" i="5" s="1"/>
  <c r="CI462" i="5" s="1"/>
  <c r="CJ462" i="5" s="1"/>
  <c r="CK462" i="5" s="1"/>
  <c r="CL462" i="5" s="1"/>
  <c r="CM462" i="5" s="1"/>
  <c r="CN462" i="5" s="1"/>
  <c r="CO462" i="5" s="1"/>
  <c r="CP462" i="5" s="1"/>
  <c r="CQ462" i="5" s="1"/>
  <c r="CR462" i="5" s="1"/>
  <c r="CS462" i="5" s="1"/>
  <c r="BO149" i="5"/>
  <c r="BP149" i="5" s="1"/>
  <c r="BQ149" i="5" s="1"/>
  <c r="BR149" i="5" s="1"/>
  <c r="BS149" i="5" s="1"/>
  <c r="BT149" i="5" s="1"/>
  <c r="BU149" i="5" s="1"/>
  <c r="BV149" i="5" s="1"/>
  <c r="BW149" i="5" s="1"/>
  <c r="BX149" i="5" s="1"/>
  <c r="BY149" i="5" s="1"/>
  <c r="BZ149" i="5" s="1"/>
  <c r="CA149" i="5" s="1"/>
  <c r="CB149" i="5" s="1"/>
  <c r="CC149" i="5" s="1"/>
  <c r="CD149" i="5" s="1"/>
  <c r="CE149" i="5" s="1"/>
  <c r="CF149" i="5" s="1"/>
  <c r="CG149" i="5" s="1"/>
  <c r="CH149" i="5" s="1"/>
  <c r="CI149" i="5" s="1"/>
  <c r="CJ149" i="5" s="1"/>
  <c r="CK149" i="5" s="1"/>
  <c r="CL149" i="5" s="1"/>
  <c r="CM149" i="5" s="1"/>
  <c r="CN149" i="5" s="1"/>
  <c r="CO149" i="5" s="1"/>
  <c r="CP149" i="5" s="1"/>
  <c r="CQ149" i="5" s="1"/>
  <c r="CR149" i="5" s="1"/>
  <c r="CS149" i="5" s="1"/>
  <c r="AT17" i="5" l="1"/>
  <c r="AS12" i="5"/>
  <c r="AS10" i="5"/>
  <c r="AS11" i="5"/>
  <c r="AU17" i="5" l="1"/>
  <c r="AT10" i="5"/>
  <c r="AT12" i="5"/>
  <c r="AT11" i="5"/>
  <c r="AV17" i="5" l="1"/>
  <c r="AU10" i="5"/>
  <c r="AU12" i="5"/>
  <c r="AU11" i="5"/>
  <c r="AW17" i="5" l="1"/>
  <c r="AV10" i="5"/>
  <c r="AV12" i="5"/>
  <c r="AV11" i="5"/>
  <c r="AX17" i="5" l="1"/>
  <c r="AW12" i="5"/>
  <c r="AW10" i="5"/>
  <c r="AW11" i="5"/>
  <c r="AY17" i="5" l="1"/>
  <c r="AX10" i="5"/>
  <c r="AX12" i="5"/>
  <c r="AX11" i="5"/>
  <c r="AZ17" i="5" l="1"/>
  <c r="AY10" i="5"/>
  <c r="AY12" i="5"/>
  <c r="AY11" i="5"/>
  <c r="BA17" i="5" l="1"/>
  <c r="AZ10" i="5"/>
  <c r="AZ12" i="5"/>
  <c r="AZ11" i="5"/>
  <c r="BB17" i="5" l="1"/>
  <c r="BA11" i="5"/>
  <c r="BA10" i="5"/>
  <c r="BA12" i="5"/>
  <c r="BC17" i="5" l="1"/>
  <c r="BB11" i="5"/>
  <c r="BB10" i="5"/>
  <c r="BB12" i="5"/>
  <c r="BD17" i="5" l="1"/>
  <c r="BC10" i="5"/>
  <c r="BC12" i="5"/>
  <c r="BC11" i="5"/>
  <c r="BE17" i="5" l="1"/>
  <c r="BD10" i="5"/>
  <c r="BD12" i="5"/>
  <c r="BD11" i="5"/>
  <c r="BF17" i="5" l="1"/>
  <c r="BE11" i="5"/>
  <c r="BE10" i="5"/>
  <c r="BE12" i="5"/>
  <c r="BG17" i="5" l="1"/>
  <c r="BF11" i="5"/>
  <c r="BF10" i="5"/>
  <c r="BF12" i="5"/>
  <c r="BH17" i="5" l="1"/>
  <c r="BG10" i="5"/>
  <c r="BG12" i="5"/>
  <c r="BG11" i="5"/>
  <c r="BI17" i="5" l="1"/>
  <c r="BH10" i="5"/>
  <c r="BH12" i="5"/>
  <c r="BH11" i="5"/>
  <c r="BJ17" i="5" l="1"/>
  <c r="BI11" i="5"/>
  <c r="BI10" i="5"/>
  <c r="BI12" i="5"/>
  <c r="BK17" i="5" l="1"/>
  <c r="BJ11" i="5"/>
  <c r="BJ10" i="5"/>
  <c r="BJ12" i="5"/>
  <c r="BL17" i="5" l="1"/>
  <c r="BK10" i="5"/>
  <c r="BK12" i="5"/>
  <c r="BK11" i="5"/>
  <c r="BM17" i="5" l="1"/>
  <c r="BL10" i="5"/>
  <c r="BL12" i="5"/>
  <c r="BL11" i="5"/>
  <c r="BN17" i="5" l="1"/>
  <c r="BM11" i="5"/>
  <c r="BM10" i="5"/>
  <c r="BM12" i="5"/>
  <c r="BO17" i="5" l="1"/>
  <c r="BN11" i="5"/>
  <c r="BN10" i="5"/>
  <c r="BN12" i="5"/>
  <c r="BP17" i="5" l="1"/>
  <c r="BO10" i="5"/>
  <c r="BO12" i="5"/>
  <c r="BO11" i="5"/>
  <c r="BQ17" i="5" l="1"/>
  <c r="BP10" i="5"/>
  <c r="BP12" i="5"/>
  <c r="BP11" i="5"/>
  <c r="BR17" i="5" l="1"/>
  <c r="BQ11" i="5"/>
  <c r="BQ10" i="5"/>
  <c r="BQ12" i="5"/>
  <c r="BS17" i="5" l="1"/>
  <c r="BR11" i="5"/>
  <c r="BR10" i="5"/>
  <c r="BR12" i="5"/>
  <c r="BT17" i="5" l="1"/>
  <c r="BS10" i="5"/>
  <c r="BS12" i="5"/>
  <c r="BS11" i="5"/>
  <c r="BU17" i="5" l="1"/>
  <c r="BT10" i="5"/>
  <c r="BT12" i="5"/>
  <c r="BT11" i="5"/>
  <c r="BV17" i="5" l="1"/>
  <c r="BU11" i="5"/>
  <c r="BU10" i="5"/>
  <c r="BU12" i="5"/>
  <c r="BW17" i="5" l="1"/>
  <c r="BV11" i="5"/>
  <c r="BV10" i="5"/>
  <c r="BV12" i="5"/>
  <c r="BX17" i="5" l="1"/>
  <c r="BW10" i="5"/>
  <c r="BW12" i="5"/>
  <c r="BW11" i="5"/>
  <c r="BY17" i="5" l="1"/>
  <c r="BX10" i="5"/>
  <c r="BX12" i="5"/>
  <c r="BX11" i="5"/>
  <c r="BZ17" i="5" l="1"/>
  <c r="BY11" i="5"/>
  <c r="BY10" i="5"/>
  <c r="BY12" i="5"/>
  <c r="CA17" i="5" l="1"/>
  <c r="BZ11" i="5"/>
  <c r="BZ10" i="5"/>
  <c r="BZ12" i="5"/>
  <c r="CB17" i="5" l="1"/>
  <c r="CA10" i="5"/>
  <c r="CA12" i="5"/>
  <c r="CA11" i="5"/>
  <c r="CC17" i="5" l="1"/>
  <c r="CB10" i="5"/>
  <c r="CB12" i="5"/>
  <c r="CB11" i="5"/>
  <c r="CD17" i="5" l="1"/>
  <c r="CC11" i="5"/>
  <c r="CC10" i="5"/>
  <c r="CC12" i="5"/>
  <c r="CE17" i="5" l="1"/>
  <c r="CD11" i="5"/>
  <c r="CD10" i="5"/>
  <c r="CD12" i="5"/>
  <c r="CF17" i="5" l="1"/>
  <c r="CE10" i="5"/>
  <c r="CE12" i="5"/>
  <c r="CE11" i="5"/>
  <c r="CG17" i="5" l="1"/>
  <c r="CF10" i="5"/>
  <c r="CF12" i="5"/>
  <c r="CF11" i="5"/>
  <c r="CH17" i="5" l="1"/>
  <c r="CG11" i="5"/>
  <c r="CG10" i="5"/>
  <c r="CG12" i="5"/>
  <c r="CI17" i="5" l="1"/>
  <c r="CH11" i="5"/>
  <c r="CH10" i="5"/>
  <c r="CH12" i="5"/>
  <c r="CJ17" i="5" l="1"/>
  <c r="CI10" i="5"/>
  <c r="CI12" i="5"/>
  <c r="CI11" i="5"/>
  <c r="CK17" i="5" l="1"/>
  <c r="CJ10" i="5"/>
  <c r="CJ12" i="5"/>
  <c r="CJ11" i="5"/>
  <c r="CL17" i="5" l="1"/>
  <c r="CK11" i="5"/>
  <c r="CK10" i="5"/>
  <c r="CK12" i="5"/>
  <c r="CM17" i="5" l="1"/>
  <c r="CL11" i="5"/>
  <c r="CL10" i="5"/>
  <c r="CL12" i="5"/>
  <c r="CN17" i="5" l="1"/>
  <c r="CM10" i="5"/>
  <c r="CM12" i="5"/>
  <c r="CM11" i="5"/>
  <c r="CO17" i="5" l="1"/>
  <c r="CN10" i="5"/>
  <c r="CN12" i="5"/>
  <c r="CN11" i="5"/>
  <c r="CP17" i="5" l="1"/>
  <c r="CO11" i="5"/>
  <c r="CO10" i="5"/>
  <c r="CO12" i="5"/>
  <c r="CQ17" i="5" l="1"/>
  <c r="CP11" i="5"/>
  <c r="CP10" i="5"/>
  <c r="CP12" i="5"/>
  <c r="CR17" i="5" l="1"/>
  <c r="CQ10" i="5"/>
  <c r="CQ12" i="5"/>
  <c r="CQ11" i="5"/>
  <c r="CS17" i="5" l="1"/>
  <c r="CR10" i="5"/>
  <c r="CR12" i="5"/>
  <c r="CR11" i="5"/>
  <c r="CS12" i="5" l="1"/>
  <c r="CS11" i="5"/>
  <c r="CS10" i="5"/>
</calcChain>
</file>

<file path=xl/sharedStrings.xml><?xml version="1.0" encoding="utf-8"?>
<sst xmlns="http://schemas.openxmlformats.org/spreadsheetml/2006/main" count="55" uniqueCount="31">
  <si>
    <t>Inputs</t>
  </si>
  <si>
    <t>Working</t>
  </si>
  <si>
    <t>Input 1 - Salary</t>
  </si>
  <si>
    <t xml:space="preserve">average income per employee rounding down </t>
  </si>
  <si>
    <t>Input 2 -Contribution from salary</t>
  </si>
  <si>
    <t>Input 3 - Inflation</t>
  </si>
  <si>
    <t>https://www.rba.gov.au/publications/smp/2022/nov/economic-outlook.html</t>
  </si>
  <si>
    <t>Input 4 - Contribution tax rate</t>
  </si>
  <si>
    <t>https://www.superguide.com.au/how-super-works/superannuation-guarantee-sg-contributions-rate</t>
  </si>
  <si>
    <t>Input 5 - Admin and management fee rate</t>
  </si>
  <si>
    <t>Input 6 - Interest</t>
  </si>
  <si>
    <t>Input 7 - Investment income tax rate</t>
  </si>
  <si>
    <t>https://www.superguide.com.au/comparing-super-funds/super-funds-returns-financial-year#Super_fund_performance_Calendar_years_1993_to_2022</t>
  </si>
  <si>
    <t>Input 8</t>
  </si>
  <si>
    <t>Input 9</t>
  </si>
  <si>
    <t xml:space="preserve">fixed amount of payment </t>
  </si>
  <si>
    <t>(B17+2000*(1-$B$5))*(1-$B$6)*(1+((RAND()*(5-4) + 4)/100)*(1-$B$8))</t>
  </si>
  <si>
    <t>Average Account Value</t>
  </si>
  <si>
    <t>Input 10</t>
  </si>
  <si>
    <t>if annual contributions are made</t>
  </si>
  <si>
    <t>(B17+$B$2*(1+(NORM.INV(RAND(),4.6584, 3.76)/100))*$B$3*(1-$B$5))*(1-$B$6)*(1+((RAND()*(5-4) + 4)/100)*(1-$B$8))</t>
  </si>
  <si>
    <t>one-off contribution payment</t>
  </si>
  <si>
    <t>$B$2*(1+NORM.INV(RAND(),3, 2)/100)*$B$3*(1-$B$5)*(1-$B$6)*(1+((RAND()*(5-4) + 4)/100)*(1-$B$8))</t>
  </si>
  <si>
    <t>Regular Income</t>
  </si>
  <si>
    <t>salary*(1+inflation)*contribution rate*(1-contribution tax)*(1-admin and management fees)*(1+(interest*(1-investment tax))</t>
  </si>
  <si>
    <t>Time</t>
  </si>
  <si>
    <t>Age</t>
  </si>
  <si>
    <t>Inflation normal distribution</t>
  </si>
  <si>
    <t>MIN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</si>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</sst>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;[Red]\-&quot;$&quot;#,##0"/>
    <numFmt numFmtId="165" formatCode="&quot;$&quot;#,##0.00"/>
  </numFmts>
  <fonts count="1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theme="1"/>
      <name val="Helvetica Neue"/>
      <family val="2"/>
    </font>
    <font>
      <b/>
      <sz val="11"/>
      <color theme="1"/>
      <name val="Calibri"/>
      <family val="2"/>
    </font>
    <font>
      <sz val="11"/>
      <color rgb="FF444444"/>
      <name val="Calibri"/>
      <family val="2"/>
    </font>
    <font>
      <sz val="18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EE4E5D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348EB"/>
        <bgColor indexed="64"/>
      </patternFill>
    </fill>
    <fill>
      <patternFill patternType="solid">
        <fgColor rgb="FFEE4E5D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57">
    <xf numFmtId="0" fontId="0" fillId="0" borderId="0" xfId="0"/>
    <xf numFmtId="0" fontId="2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0" xfId="2" applyAlignment="1">
      <alignment vertical="center" wrapText="1"/>
    </xf>
    <xf numFmtId="0" fontId="0" fillId="0" borderId="0" xfId="0" applyAlignment="1">
      <alignment vertical="center"/>
    </xf>
    <xf numFmtId="0" fontId="6" fillId="2" borderId="0" xfId="0" applyFon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4" fontId="0" fillId="5" borderId="1" xfId="0" applyNumberFormat="1" applyFill="1" applyBorder="1" applyAlignment="1">
      <alignment horizontal="center" vertical="center"/>
    </xf>
    <xf numFmtId="10" fontId="0" fillId="5" borderId="1" xfId="0" applyNumberFormat="1" applyFill="1" applyBorder="1" applyAlignment="1">
      <alignment horizontal="center" vertical="center"/>
    </xf>
    <xf numFmtId="10" fontId="0" fillId="5" borderId="1" xfId="1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7" fillId="0" borderId="0" xfId="0" quotePrefix="1" applyFont="1"/>
    <xf numFmtId="0" fontId="7" fillId="0" borderId="0" xfId="0" applyFont="1"/>
    <xf numFmtId="165" fontId="0" fillId="0" borderId="0" xfId="0" applyNumberFormat="1"/>
    <xf numFmtId="8" fontId="0" fillId="0" borderId="0" xfId="0" applyNumberFormat="1"/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0" fontId="0" fillId="5" borderId="1" xfId="0" quotePrefix="1" applyNumberFormat="1" applyFill="1" applyBorder="1" applyAlignment="1">
      <alignment horizontal="center" vertical="center"/>
    </xf>
    <xf numFmtId="0" fontId="4" fillId="0" borderId="0" xfId="2" applyAlignment="1">
      <alignment wrapText="1"/>
    </xf>
    <xf numFmtId="0" fontId="10" fillId="0" borderId="0" xfId="0" applyFont="1" applyAlignment="1">
      <alignment horizontal="center" vertical="center"/>
    </xf>
    <xf numFmtId="0" fontId="0" fillId="7" borderId="0" xfId="0" applyFill="1"/>
    <xf numFmtId="9" fontId="0" fillId="7" borderId="0" xfId="0" applyNumberFormat="1" applyFill="1"/>
    <xf numFmtId="0" fontId="0" fillId="8" borderId="0" xfId="0" applyFill="1"/>
    <xf numFmtId="9" fontId="0" fillId="8" borderId="0" xfId="0" applyNumberFormat="1" applyFill="1"/>
    <xf numFmtId="0" fontId="0" fillId="9" borderId="0" xfId="0" applyFill="1"/>
    <xf numFmtId="9" fontId="0" fillId="9" borderId="0" xfId="0" applyNumberFormat="1" applyFill="1"/>
    <xf numFmtId="0" fontId="0" fillId="10" borderId="0" xfId="0" applyFill="1"/>
    <xf numFmtId="9" fontId="0" fillId="10" borderId="0" xfId="0" applyNumberFormat="1" applyFill="1"/>
    <xf numFmtId="9" fontId="0" fillId="11" borderId="0" xfId="0" applyNumberFormat="1" applyFill="1"/>
    <xf numFmtId="0" fontId="0" fillId="11" borderId="0" xfId="0" applyFill="1"/>
    <xf numFmtId="0" fontId="0" fillId="0" borderId="0" xfId="0" quotePrefix="1"/>
    <xf numFmtId="9" fontId="0" fillId="0" borderId="0" xfId="0" applyNumberFormat="1" applyAlignment="1">
      <alignment wrapText="1"/>
    </xf>
    <xf numFmtId="9" fontId="0" fillId="12" borderId="0" xfId="0" applyNumberFormat="1" applyFill="1"/>
    <xf numFmtId="0" fontId="11" fillId="12" borderId="0" xfId="0" applyFont="1" applyFill="1"/>
    <xf numFmtId="0" fontId="0" fillId="0" borderId="0" xfId="0" applyAlignment="1">
      <alignment horizontal="center" vertical="center"/>
    </xf>
    <xf numFmtId="0" fontId="5" fillId="0" borderId="0" xfId="0" applyFont="1" applyAlignment="1">
      <alignment wrapText="1"/>
    </xf>
    <xf numFmtId="8" fontId="0" fillId="0" borderId="0" xfId="0" applyNumberFormat="1" applyAlignment="1">
      <alignment horizontal="center" vertical="center" wrapText="1"/>
    </xf>
    <xf numFmtId="8" fontId="0" fillId="0" borderId="0" xfId="0" applyNumberFormat="1" applyAlignment="1">
      <alignment vertical="center"/>
    </xf>
    <xf numFmtId="10" fontId="0" fillId="0" borderId="0" xfId="1" applyNumberFormat="1" applyFont="1" applyFill="1" applyBorder="1"/>
    <xf numFmtId="0" fontId="0" fillId="13" borderId="0" xfId="0" applyFill="1" applyAlignment="1">
      <alignment horizontal="center"/>
    </xf>
    <xf numFmtId="9" fontId="0" fillId="0" borderId="0" xfId="0" applyNumberFormat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8" fontId="0" fillId="0" borderId="1" xfId="0" applyNumberFormat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8" fontId="0" fillId="0" borderId="1" xfId="0" applyNumberFormat="1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A348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Accumulated</a:t>
            </a:r>
            <a:r>
              <a:rPr lang="en-US" sz="1600" baseline="0"/>
              <a:t> </a:t>
            </a:r>
            <a:r>
              <a:rPr lang="en-US" sz="1600"/>
              <a:t>Account</a:t>
            </a:r>
            <a:r>
              <a:rPr lang="en-US" sz="1600" baseline="0"/>
              <a:t> Value Overtime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projection'!$B$16:$AP$16</c:f>
              <c:numCache>
                <c:formatCode>General</c:formatCode>
                <c:ptCount val="41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7-DD40-BF97-772CADAEB5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projection'!$B$17:$AP$17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15466.764519687189</c:v>
                </c:pt>
                <c:pt idx="2">
                  <c:v>24026.117827156431</c:v>
                </c:pt>
                <c:pt idx="3">
                  <c:v>32009.117831399759</c:v>
                </c:pt>
                <c:pt idx="4">
                  <c:v>41596.430323707253</c:v>
                </c:pt>
                <c:pt idx="5">
                  <c:v>57170.412750596828</c:v>
                </c:pt>
                <c:pt idx="6">
                  <c:v>61561.259883837862</c:v>
                </c:pt>
                <c:pt idx="7">
                  <c:v>71234.447950683301</c:v>
                </c:pt>
                <c:pt idx="8">
                  <c:v>73535.458008904956</c:v>
                </c:pt>
                <c:pt idx="9">
                  <c:v>79237.106918194622</c:v>
                </c:pt>
                <c:pt idx="10">
                  <c:v>101580.83193702879</c:v>
                </c:pt>
                <c:pt idx="11">
                  <c:v>105484.83980790418</c:v>
                </c:pt>
                <c:pt idx="12">
                  <c:v>117978.59881904567</c:v>
                </c:pt>
                <c:pt idx="13">
                  <c:v>130988.66803432489</c:v>
                </c:pt>
                <c:pt idx="14">
                  <c:v>142118.95229433992</c:v>
                </c:pt>
                <c:pt idx="15">
                  <c:v>180530.00965970478</c:v>
                </c:pt>
                <c:pt idx="16">
                  <c:v>187020.08862428405</c:v>
                </c:pt>
                <c:pt idx="17">
                  <c:v>205087.10918241131</c:v>
                </c:pt>
                <c:pt idx="18">
                  <c:v>226927.73511507889</c:v>
                </c:pt>
                <c:pt idx="19">
                  <c:v>276895.56257673173</c:v>
                </c:pt>
                <c:pt idx="20">
                  <c:v>304188.80255343765</c:v>
                </c:pt>
                <c:pt idx="21">
                  <c:v>290192.90160107648</c:v>
                </c:pt>
                <c:pt idx="22">
                  <c:v>315359.16589084407</c:v>
                </c:pt>
                <c:pt idx="23">
                  <c:v>332385.74239633698</c:v>
                </c:pt>
                <c:pt idx="24">
                  <c:v>328741.16311951057</c:v>
                </c:pt>
                <c:pt idx="25">
                  <c:v>346152.9722391062</c:v>
                </c:pt>
                <c:pt idx="26">
                  <c:v>390770.16123290407</c:v>
                </c:pt>
                <c:pt idx="27">
                  <c:v>427656.99501848209</c:v>
                </c:pt>
                <c:pt idx="28">
                  <c:v>483774.52100529784</c:v>
                </c:pt>
                <c:pt idx="29">
                  <c:v>552182.54273348523</c:v>
                </c:pt>
                <c:pt idx="30">
                  <c:v>541087.62915177096</c:v>
                </c:pt>
                <c:pt idx="31">
                  <c:v>662303.86214616359</c:v>
                </c:pt>
                <c:pt idx="32">
                  <c:v>663618.23876551946</c:v>
                </c:pt>
                <c:pt idx="33">
                  <c:v>676834.51445226604</c:v>
                </c:pt>
                <c:pt idx="34">
                  <c:v>736858.38485346665</c:v>
                </c:pt>
                <c:pt idx="35">
                  <c:v>632716.81863106566</c:v>
                </c:pt>
                <c:pt idx="36">
                  <c:v>785405.19808088196</c:v>
                </c:pt>
                <c:pt idx="37">
                  <c:v>773052.68068706396</c:v>
                </c:pt>
                <c:pt idx="38">
                  <c:v>899018.59578166076</c:v>
                </c:pt>
                <c:pt idx="39">
                  <c:v>836580.20512072323</c:v>
                </c:pt>
                <c:pt idx="40">
                  <c:v>905786.66727563262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7-DD40-BF97-772CADAEB5A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projection'!$B$18:$AP$18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12520.0813004804</c:v>
                </c:pt>
                <c:pt idx="2">
                  <c:v>21489.76056620559</c:v>
                </c:pt>
                <c:pt idx="3">
                  <c:v>32661.350708581602</c:v>
                </c:pt>
                <c:pt idx="4">
                  <c:v>37343.599085406699</c:v>
                </c:pt>
                <c:pt idx="5">
                  <c:v>44509.743836165784</c:v>
                </c:pt>
                <c:pt idx="6">
                  <c:v>62269.338232389717</c:v>
                </c:pt>
                <c:pt idx="7">
                  <c:v>67562.24701250816</c:v>
                </c:pt>
                <c:pt idx="8">
                  <c:v>76231.098123235759</c:v>
                </c:pt>
                <c:pt idx="9">
                  <c:v>79864.567803303202</c:v>
                </c:pt>
                <c:pt idx="10">
                  <c:v>84907.135272323954</c:v>
                </c:pt>
                <c:pt idx="11">
                  <c:v>87985.455520370087</c:v>
                </c:pt>
                <c:pt idx="12">
                  <c:v>90736.490888441884</c:v>
                </c:pt>
                <c:pt idx="13">
                  <c:v>105309.90008100271</c:v>
                </c:pt>
                <c:pt idx="14">
                  <c:v>113157.77086055162</c:v>
                </c:pt>
                <c:pt idx="15">
                  <c:v>134832.79364742007</c:v>
                </c:pt>
                <c:pt idx="16">
                  <c:v>157268.0136781953</c:v>
                </c:pt>
                <c:pt idx="17">
                  <c:v>166272.9250222276</c:v>
                </c:pt>
                <c:pt idx="18">
                  <c:v>184345.5879853419</c:v>
                </c:pt>
                <c:pt idx="19">
                  <c:v>196474.16737355295</c:v>
                </c:pt>
                <c:pt idx="20">
                  <c:v>192437.73924347202</c:v>
                </c:pt>
                <c:pt idx="21">
                  <c:v>220433.22922054213</c:v>
                </c:pt>
                <c:pt idx="22">
                  <c:v>231942.93604663442</c:v>
                </c:pt>
                <c:pt idx="23">
                  <c:v>237005.80434668576</c:v>
                </c:pt>
                <c:pt idx="24">
                  <c:v>243124.08495451885</c:v>
                </c:pt>
                <c:pt idx="25">
                  <c:v>256881.68002696865</c:v>
                </c:pt>
                <c:pt idx="26">
                  <c:v>242954.39262363894</c:v>
                </c:pt>
                <c:pt idx="27">
                  <c:v>244807.81649125612</c:v>
                </c:pt>
                <c:pt idx="28">
                  <c:v>235696.55550658816</c:v>
                </c:pt>
                <c:pt idx="29">
                  <c:v>277823.0589530312</c:v>
                </c:pt>
                <c:pt idx="30">
                  <c:v>267676.62888861314</c:v>
                </c:pt>
                <c:pt idx="31">
                  <c:v>294642.55271427386</c:v>
                </c:pt>
                <c:pt idx="32">
                  <c:v>310699.87710822828</c:v>
                </c:pt>
                <c:pt idx="33">
                  <c:v>366431.93199788738</c:v>
                </c:pt>
                <c:pt idx="34">
                  <c:v>407932.75604157447</c:v>
                </c:pt>
                <c:pt idx="35">
                  <c:v>391093.89304412203</c:v>
                </c:pt>
                <c:pt idx="36">
                  <c:v>419366.71331529808</c:v>
                </c:pt>
                <c:pt idx="37">
                  <c:v>465857.8477514963</c:v>
                </c:pt>
                <c:pt idx="38">
                  <c:v>572476.7141933376</c:v>
                </c:pt>
                <c:pt idx="39">
                  <c:v>589122.14184549742</c:v>
                </c:pt>
                <c:pt idx="40">
                  <c:v>717675.26266531181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7-DD40-BF97-772CADAEB5A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projection'!$B$19:$AP$19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14813.933713901133</c:v>
                </c:pt>
                <c:pt idx="2">
                  <c:v>20675.717452432727</c:v>
                </c:pt>
                <c:pt idx="3">
                  <c:v>34099.269815905565</c:v>
                </c:pt>
                <c:pt idx="4">
                  <c:v>49993.389598751834</c:v>
                </c:pt>
                <c:pt idx="5">
                  <c:v>69041.986897064955</c:v>
                </c:pt>
                <c:pt idx="6">
                  <c:v>88086.555953676201</c:v>
                </c:pt>
                <c:pt idx="7">
                  <c:v>94936.95749161049</c:v>
                </c:pt>
                <c:pt idx="8">
                  <c:v>100475.94422808426</c:v>
                </c:pt>
                <c:pt idx="9">
                  <c:v>103168.86191900124</c:v>
                </c:pt>
                <c:pt idx="10">
                  <c:v>104063.10625798916</c:v>
                </c:pt>
                <c:pt idx="11">
                  <c:v>125595.96559695431</c:v>
                </c:pt>
                <c:pt idx="12">
                  <c:v>138975.76713533487</c:v>
                </c:pt>
                <c:pt idx="13">
                  <c:v>134190.56845192568</c:v>
                </c:pt>
                <c:pt idx="14">
                  <c:v>146940.22689167343</c:v>
                </c:pt>
                <c:pt idx="15">
                  <c:v>176255.28728805648</c:v>
                </c:pt>
                <c:pt idx="16">
                  <c:v>202699.07321186148</c:v>
                </c:pt>
                <c:pt idx="17">
                  <c:v>188892.09537071383</c:v>
                </c:pt>
                <c:pt idx="18">
                  <c:v>191951.49735460465</c:v>
                </c:pt>
                <c:pt idx="19">
                  <c:v>217118.39546442838</c:v>
                </c:pt>
                <c:pt idx="20">
                  <c:v>243404.21502203736</c:v>
                </c:pt>
                <c:pt idx="21">
                  <c:v>253056.10577323465</c:v>
                </c:pt>
                <c:pt idx="22">
                  <c:v>274187.58098579472</c:v>
                </c:pt>
                <c:pt idx="23">
                  <c:v>275707.97410804965</c:v>
                </c:pt>
                <c:pt idx="24">
                  <c:v>268043.5248679723</c:v>
                </c:pt>
                <c:pt idx="25">
                  <c:v>265250.94798488851</c:v>
                </c:pt>
                <c:pt idx="26">
                  <c:v>291633.64024377911</c:v>
                </c:pt>
                <c:pt idx="27">
                  <c:v>301608.33728924859</c:v>
                </c:pt>
                <c:pt idx="28">
                  <c:v>325944.17751352931</c:v>
                </c:pt>
                <c:pt idx="29">
                  <c:v>335527.01567701687</c:v>
                </c:pt>
                <c:pt idx="30">
                  <c:v>350221.19235234556</c:v>
                </c:pt>
                <c:pt idx="31">
                  <c:v>360110.57403565769</c:v>
                </c:pt>
                <c:pt idx="32">
                  <c:v>387209.03408687416</c:v>
                </c:pt>
                <c:pt idx="33">
                  <c:v>419844.0368617886</c:v>
                </c:pt>
                <c:pt idx="34">
                  <c:v>446859.18848675065</c:v>
                </c:pt>
                <c:pt idx="35">
                  <c:v>477232.92120703909</c:v>
                </c:pt>
                <c:pt idx="36">
                  <c:v>555453.39547811029</c:v>
                </c:pt>
                <c:pt idx="37">
                  <c:v>620584.77713772026</c:v>
                </c:pt>
                <c:pt idx="38">
                  <c:v>638077.67644680222</c:v>
                </c:pt>
                <c:pt idx="39">
                  <c:v>574247.92934306385</c:v>
                </c:pt>
                <c:pt idx="40">
                  <c:v>600824.825283268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37-DD40-BF97-772CADAEB5A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projection'!$B$20:$AP$20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14090.042128125222</c:v>
                </c:pt>
                <c:pt idx="2">
                  <c:v>21578.121774121009</c:v>
                </c:pt>
                <c:pt idx="3">
                  <c:v>30193.002814422925</c:v>
                </c:pt>
                <c:pt idx="4">
                  <c:v>36278.737705671498</c:v>
                </c:pt>
                <c:pt idx="5">
                  <c:v>47863.170330845649</c:v>
                </c:pt>
                <c:pt idx="6">
                  <c:v>58580.282652199043</c:v>
                </c:pt>
                <c:pt idx="7">
                  <c:v>66678.264757323923</c:v>
                </c:pt>
                <c:pt idx="8">
                  <c:v>73135.596004578314</c:v>
                </c:pt>
                <c:pt idx="9">
                  <c:v>86058.645587533902</c:v>
                </c:pt>
                <c:pt idx="10">
                  <c:v>99471.058983851384</c:v>
                </c:pt>
                <c:pt idx="11">
                  <c:v>108811.61507423581</c:v>
                </c:pt>
                <c:pt idx="12">
                  <c:v>117813.6452065575</c:v>
                </c:pt>
                <c:pt idx="13">
                  <c:v>105303.32476106595</c:v>
                </c:pt>
                <c:pt idx="14">
                  <c:v>102094.30467330215</c:v>
                </c:pt>
                <c:pt idx="15">
                  <c:v>115527.46348259434</c:v>
                </c:pt>
                <c:pt idx="16">
                  <c:v>112058.40791183418</c:v>
                </c:pt>
                <c:pt idx="17">
                  <c:v>132533.81894833027</c:v>
                </c:pt>
                <c:pt idx="18">
                  <c:v>140624.97644736414</c:v>
                </c:pt>
                <c:pt idx="19">
                  <c:v>137197.96670050538</c:v>
                </c:pt>
                <c:pt idx="20">
                  <c:v>162492.00197251004</c:v>
                </c:pt>
                <c:pt idx="21">
                  <c:v>174556.59155115226</c:v>
                </c:pt>
                <c:pt idx="22">
                  <c:v>178572.93559765955</c:v>
                </c:pt>
                <c:pt idx="23">
                  <c:v>188166.39778857274</c:v>
                </c:pt>
                <c:pt idx="24">
                  <c:v>220014.91473656194</c:v>
                </c:pt>
                <c:pt idx="25">
                  <c:v>234328.11853296173</c:v>
                </c:pt>
                <c:pt idx="26">
                  <c:v>263869.77042493277</c:v>
                </c:pt>
                <c:pt idx="27">
                  <c:v>294971.17114448681</c:v>
                </c:pt>
                <c:pt idx="28">
                  <c:v>324071.53217007132</c:v>
                </c:pt>
                <c:pt idx="29">
                  <c:v>306337.53879838699</c:v>
                </c:pt>
                <c:pt idx="30">
                  <c:v>304735.30918271706</c:v>
                </c:pt>
                <c:pt idx="31">
                  <c:v>348116.64498640224</c:v>
                </c:pt>
                <c:pt idx="32">
                  <c:v>367920.41851863964</c:v>
                </c:pt>
                <c:pt idx="33">
                  <c:v>422548.99788678944</c:v>
                </c:pt>
                <c:pt idx="34">
                  <c:v>450595.96707959665</c:v>
                </c:pt>
                <c:pt idx="35">
                  <c:v>449020.89227585355</c:v>
                </c:pt>
                <c:pt idx="36">
                  <c:v>469429.13736147963</c:v>
                </c:pt>
                <c:pt idx="37">
                  <c:v>432153.68930098286</c:v>
                </c:pt>
                <c:pt idx="38">
                  <c:v>467256.56000242656</c:v>
                </c:pt>
                <c:pt idx="39">
                  <c:v>513673.4597511625</c:v>
                </c:pt>
                <c:pt idx="40">
                  <c:v>533552.36868383817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37-DD40-BF97-772CADAEB5A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projection'!$B$21:$AP$21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13834.480406069883</c:v>
                </c:pt>
                <c:pt idx="2">
                  <c:v>21240.922196619169</c:v>
                </c:pt>
                <c:pt idx="3">
                  <c:v>30093.931671693539</c:v>
                </c:pt>
                <c:pt idx="4">
                  <c:v>35746.935586064414</c:v>
                </c:pt>
                <c:pt idx="5">
                  <c:v>45262.260507224979</c:v>
                </c:pt>
                <c:pt idx="6">
                  <c:v>52377.368783973325</c:v>
                </c:pt>
                <c:pt idx="7">
                  <c:v>57132.075675407745</c:v>
                </c:pt>
                <c:pt idx="8">
                  <c:v>67173.020141768662</c:v>
                </c:pt>
                <c:pt idx="9">
                  <c:v>77078.012603098789</c:v>
                </c:pt>
                <c:pt idx="10">
                  <c:v>82136.759361830496</c:v>
                </c:pt>
                <c:pt idx="11">
                  <c:v>103256.07001918618</c:v>
                </c:pt>
                <c:pt idx="12">
                  <c:v>119786.88772580429</c:v>
                </c:pt>
                <c:pt idx="13">
                  <c:v>131741.84604115112</c:v>
                </c:pt>
                <c:pt idx="14">
                  <c:v>156807.59235625411</c:v>
                </c:pt>
                <c:pt idx="15">
                  <c:v>187302.78131502133</c:v>
                </c:pt>
                <c:pt idx="16">
                  <c:v>186403.62593196103</c:v>
                </c:pt>
                <c:pt idx="17">
                  <c:v>186330.89686439058</c:v>
                </c:pt>
                <c:pt idx="18">
                  <c:v>192346.51153558152</c:v>
                </c:pt>
                <c:pt idx="19">
                  <c:v>189581.16006321207</c:v>
                </c:pt>
                <c:pt idx="20">
                  <c:v>202085.77656507224</c:v>
                </c:pt>
                <c:pt idx="21">
                  <c:v>229276.25327302376</c:v>
                </c:pt>
                <c:pt idx="22">
                  <c:v>241325.93468517595</c:v>
                </c:pt>
                <c:pt idx="23">
                  <c:v>264437.49851986236</c:v>
                </c:pt>
                <c:pt idx="24">
                  <c:v>259160.17121306265</c:v>
                </c:pt>
                <c:pt idx="25">
                  <c:v>269679.44335689285</c:v>
                </c:pt>
                <c:pt idx="26">
                  <c:v>276462.60391716828</c:v>
                </c:pt>
                <c:pt idx="27">
                  <c:v>270319.00769247714</c:v>
                </c:pt>
                <c:pt idx="28">
                  <c:v>302907.38791516807</c:v>
                </c:pt>
                <c:pt idx="29">
                  <c:v>342938.51906842622</c:v>
                </c:pt>
                <c:pt idx="30">
                  <c:v>409298.789313449</c:v>
                </c:pt>
                <c:pt idx="31">
                  <c:v>428351.9260231806</c:v>
                </c:pt>
                <c:pt idx="32">
                  <c:v>432907.77625348477</c:v>
                </c:pt>
                <c:pt idx="33">
                  <c:v>472407.90726180043</c:v>
                </c:pt>
                <c:pt idx="34">
                  <c:v>502785.85013245943</c:v>
                </c:pt>
                <c:pt idx="35">
                  <c:v>543346.68107551173</c:v>
                </c:pt>
                <c:pt idx="36">
                  <c:v>596440.68785315938</c:v>
                </c:pt>
                <c:pt idx="37">
                  <c:v>587835.28285612469</c:v>
                </c:pt>
                <c:pt idx="38">
                  <c:v>558546.77685466828</c:v>
                </c:pt>
                <c:pt idx="39">
                  <c:v>601251.29629552539</c:v>
                </c:pt>
                <c:pt idx="40">
                  <c:v>612603.69513704348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37-DD40-BF97-772CADAEB5A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projection'!$B$22:$AP$22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15052.18773654898</c:v>
                </c:pt>
                <c:pt idx="2">
                  <c:v>18788.393928055186</c:v>
                </c:pt>
                <c:pt idx="3">
                  <c:v>25522.618498362153</c:v>
                </c:pt>
                <c:pt idx="4">
                  <c:v>35124.304416222236</c:v>
                </c:pt>
                <c:pt idx="5">
                  <c:v>41072.206597811521</c:v>
                </c:pt>
                <c:pt idx="6">
                  <c:v>44804.482442358662</c:v>
                </c:pt>
                <c:pt idx="7">
                  <c:v>50731.785514840565</c:v>
                </c:pt>
                <c:pt idx="8">
                  <c:v>59783.627796630353</c:v>
                </c:pt>
                <c:pt idx="9">
                  <c:v>62490.463779542624</c:v>
                </c:pt>
                <c:pt idx="10">
                  <c:v>78274.773980517071</c:v>
                </c:pt>
                <c:pt idx="11">
                  <c:v>89511.434500639269</c:v>
                </c:pt>
                <c:pt idx="12">
                  <c:v>104004.62842283132</c:v>
                </c:pt>
                <c:pt idx="13">
                  <c:v>121539.84928649766</c:v>
                </c:pt>
                <c:pt idx="14">
                  <c:v>129820.33324892263</c:v>
                </c:pt>
                <c:pt idx="15">
                  <c:v>139584.93283394061</c:v>
                </c:pt>
                <c:pt idx="16">
                  <c:v>157440.7441986351</c:v>
                </c:pt>
                <c:pt idx="17">
                  <c:v>192617.24931745557</c:v>
                </c:pt>
                <c:pt idx="18">
                  <c:v>204557.43921776474</c:v>
                </c:pt>
                <c:pt idx="19">
                  <c:v>216040.22499248679</c:v>
                </c:pt>
                <c:pt idx="20">
                  <c:v>229997.88572407031</c:v>
                </c:pt>
                <c:pt idx="21">
                  <c:v>263752.72839908348</c:v>
                </c:pt>
                <c:pt idx="22">
                  <c:v>253900.28841108904</c:v>
                </c:pt>
                <c:pt idx="23">
                  <c:v>276019.53795228765</c:v>
                </c:pt>
                <c:pt idx="24">
                  <c:v>311202.63869225961</c:v>
                </c:pt>
                <c:pt idx="25">
                  <c:v>313223.18266788259</c:v>
                </c:pt>
                <c:pt idx="26">
                  <c:v>349449.81313642551</c:v>
                </c:pt>
                <c:pt idx="27">
                  <c:v>397597.34669871244</c:v>
                </c:pt>
                <c:pt idx="28">
                  <c:v>392404.42034659151</c:v>
                </c:pt>
                <c:pt idx="29">
                  <c:v>369745.61432081158</c:v>
                </c:pt>
                <c:pt idx="30">
                  <c:v>367443.83699790837</c:v>
                </c:pt>
                <c:pt idx="31">
                  <c:v>400130.95114341559</c:v>
                </c:pt>
                <c:pt idx="32">
                  <c:v>399333.40735371324</c:v>
                </c:pt>
                <c:pt idx="33">
                  <c:v>410530.1603810449</c:v>
                </c:pt>
                <c:pt idx="34">
                  <c:v>439678.30271413334</c:v>
                </c:pt>
                <c:pt idx="35">
                  <c:v>429820.55441803392</c:v>
                </c:pt>
                <c:pt idx="36">
                  <c:v>454601.11494003399</c:v>
                </c:pt>
                <c:pt idx="37">
                  <c:v>525246.45689949347</c:v>
                </c:pt>
                <c:pt idx="38">
                  <c:v>597069.48290494888</c:v>
                </c:pt>
                <c:pt idx="39">
                  <c:v>677386.87877107586</c:v>
                </c:pt>
                <c:pt idx="40">
                  <c:v>670972.27547763928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37-DD40-BF97-772CADAEB5A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projection'!$B$23:$AP$23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14189.384304369694</c:v>
                </c:pt>
                <c:pt idx="2">
                  <c:v>23042.950131422393</c:v>
                </c:pt>
                <c:pt idx="3">
                  <c:v>26213.653320526209</c:v>
                </c:pt>
                <c:pt idx="4">
                  <c:v>36655.768207245135</c:v>
                </c:pt>
                <c:pt idx="5">
                  <c:v>46550.912839523226</c:v>
                </c:pt>
                <c:pt idx="6">
                  <c:v>48630.645349195707</c:v>
                </c:pt>
                <c:pt idx="7">
                  <c:v>63853.711235807881</c:v>
                </c:pt>
                <c:pt idx="8">
                  <c:v>66937.862636879028</c:v>
                </c:pt>
                <c:pt idx="9">
                  <c:v>79502.546622725858</c:v>
                </c:pt>
                <c:pt idx="10">
                  <c:v>92422.782324217042</c:v>
                </c:pt>
                <c:pt idx="11">
                  <c:v>95336.476993506527</c:v>
                </c:pt>
                <c:pt idx="12">
                  <c:v>104675.26783769595</c:v>
                </c:pt>
                <c:pt idx="13">
                  <c:v>114632.03997116437</c:v>
                </c:pt>
                <c:pt idx="14">
                  <c:v>137219.24941119054</c:v>
                </c:pt>
                <c:pt idx="15">
                  <c:v>168428.4670134731</c:v>
                </c:pt>
                <c:pt idx="16">
                  <c:v>170000.83663430641</c:v>
                </c:pt>
                <c:pt idx="17">
                  <c:v>189189.43362255907</c:v>
                </c:pt>
                <c:pt idx="18">
                  <c:v>201756.04569206672</c:v>
                </c:pt>
                <c:pt idx="19">
                  <c:v>189074.90257697616</c:v>
                </c:pt>
                <c:pt idx="20">
                  <c:v>210201.26438467411</c:v>
                </c:pt>
                <c:pt idx="21">
                  <c:v>226886.15839939564</c:v>
                </c:pt>
                <c:pt idx="22">
                  <c:v>269244.71782161004</c:v>
                </c:pt>
                <c:pt idx="23">
                  <c:v>307715.47074168816</c:v>
                </c:pt>
                <c:pt idx="24">
                  <c:v>307039.09150346945</c:v>
                </c:pt>
                <c:pt idx="25">
                  <c:v>300934.77522870118</c:v>
                </c:pt>
                <c:pt idx="26">
                  <c:v>291586.06545053661</c:v>
                </c:pt>
                <c:pt idx="27">
                  <c:v>318232.77251973806</c:v>
                </c:pt>
                <c:pt idx="28">
                  <c:v>371494.04600733728</c:v>
                </c:pt>
                <c:pt idx="29">
                  <c:v>353255.56898186629</c:v>
                </c:pt>
                <c:pt idx="30">
                  <c:v>305765.92784815165</c:v>
                </c:pt>
                <c:pt idx="31">
                  <c:v>295953.27235048945</c:v>
                </c:pt>
                <c:pt idx="32">
                  <c:v>344390.71496327315</c:v>
                </c:pt>
                <c:pt idx="33">
                  <c:v>365705.85560813552</c:v>
                </c:pt>
                <c:pt idx="34">
                  <c:v>362596.31986585568</c:v>
                </c:pt>
                <c:pt idx="35">
                  <c:v>370294.84376013163</c:v>
                </c:pt>
                <c:pt idx="36">
                  <c:v>391779.91282328637</c:v>
                </c:pt>
                <c:pt idx="37">
                  <c:v>421058.39654433832</c:v>
                </c:pt>
                <c:pt idx="38">
                  <c:v>466306.04309507861</c:v>
                </c:pt>
                <c:pt idx="39">
                  <c:v>492509.79426295898</c:v>
                </c:pt>
                <c:pt idx="40">
                  <c:v>563240.31822970498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37-DD40-BF97-772CADAEB5A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projection'!$B$24:$AP$24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14180.256867197426</c:v>
                </c:pt>
                <c:pt idx="2">
                  <c:v>22538.49108955494</c:v>
                </c:pt>
                <c:pt idx="3">
                  <c:v>33429.60627298597</c:v>
                </c:pt>
                <c:pt idx="4">
                  <c:v>40151.16412437558</c:v>
                </c:pt>
                <c:pt idx="5">
                  <c:v>51950.419421212522</c:v>
                </c:pt>
                <c:pt idx="6">
                  <c:v>64019.387699274252</c:v>
                </c:pt>
                <c:pt idx="7">
                  <c:v>61938.21493715651</c:v>
                </c:pt>
                <c:pt idx="8">
                  <c:v>75274.988081014992</c:v>
                </c:pt>
                <c:pt idx="9">
                  <c:v>92314.954955024412</c:v>
                </c:pt>
                <c:pt idx="10">
                  <c:v>114535.22407944687</c:v>
                </c:pt>
                <c:pt idx="11">
                  <c:v>129751.68463878045</c:v>
                </c:pt>
                <c:pt idx="12">
                  <c:v>160031.0149174266</c:v>
                </c:pt>
                <c:pt idx="13">
                  <c:v>151647.34358365188</c:v>
                </c:pt>
                <c:pt idx="14">
                  <c:v>167516.28529481808</c:v>
                </c:pt>
                <c:pt idx="15">
                  <c:v>196623.0400157182</c:v>
                </c:pt>
                <c:pt idx="16">
                  <c:v>221031.1455268081</c:v>
                </c:pt>
                <c:pt idx="17">
                  <c:v>251273.84280139502</c:v>
                </c:pt>
                <c:pt idx="18">
                  <c:v>233357.70231161042</c:v>
                </c:pt>
                <c:pt idx="19">
                  <c:v>273300.45717982092</c:v>
                </c:pt>
                <c:pt idx="20">
                  <c:v>327895.79472670809</c:v>
                </c:pt>
                <c:pt idx="21">
                  <c:v>366365.65121273568</c:v>
                </c:pt>
                <c:pt idx="22">
                  <c:v>400347.83703029325</c:v>
                </c:pt>
                <c:pt idx="23">
                  <c:v>476625.45577164151</c:v>
                </c:pt>
                <c:pt idx="24">
                  <c:v>491161.03146664292</c:v>
                </c:pt>
                <c:pt idx="25">
                  <c:v>550900.66541596642</c:v>
                </c:pt>
                <c:pt idx="26">
                  <c:v>639139.88916333357</c:v>
                </c:pt>
                <c:pt idx="27">
                  <c:v>664975.87102768838</c:v>
                </c:pt>
                <c:pt idx="28">
                  <c:v>657221.54146220302</c:v>
                </c:pt>
                <c:pt idx="29">
                  <c:v>788717.42007154797</c:v>
                </c:pt>
                <c:pt idx="30">
                  <c:v>845232.46217021032</c:v>
                </c:pt>
                <c:pt idx="31">
                  <c:v>871561.92401683261</c:v>
                </c:pt>
                <c:pt idx="32">
                  <c:v>878753.59023119777</c:v>
                </c:pt>
                <c:pt idx="33">
                  <c:v>926571.30235642719</c:v>
                </c:pt>
                <c:pt idx="34">
                  <c:v>911053.97029221558</c:v>
                </c:pt>
                <c:pt idx="35">
                  <c:v>939169.43648421438</c:v>
                </c:pt>
                <c:pt idx="36">
                  <c:v>1032043.1494027652</c:v>
                </c:pt>
                <c:pt idx="37">
                  <c:v>1053631.2300186371</c:v>
                </c:pt>
                <c:pt idx="38">
                  <c:v>1089433.5349425098</c:v>
                </c:pt>
                <c:pt idx="39">
                  <c:v>1212015.4695130661</c:v>
                </c:pt>
                <c:pt idx="40">
                  <c:v>1226497.627809966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37-DD40-BF97-772CADAEB5A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projection'!$B$25:$AP$25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15634.790399292911</c:v>
                </c:pt>
                <c:pt idx="2">
                  <c:v>21885.628684877876</c:v>
                </c:pt>
                <c:pt idx="3">
                  <c:v>27410.785829815941</c:v>
                </c:pt>
                <c:pt idx="4">
                  <c:v>31983.348477984702</c:v>
                </c:pt>
                <c:pt idx="5">
                  <c:v>41564.347729300265</c:v>
                </c:pt>
                <c:pt idx="6">
                  <c:v>53119.42413432485</c:v>
                </c:pt>
                <c:pt idx="7">
                  <c:v>68850.818428470797</c:v>
                </c:pt>
                <c:pt idx="8">
                  <c:v>87513.77523349355</c:v>
                </c:pt>
                <c:pt idx="9">
                  <c:v>100241.69657987075</c:v>
                </c:pt>
                <c:pt idx="10">
                  <c:v>113672.21482302553</c:v>
                </c:pt>
                <c:pt idx="11">
                  <c:v>121152.61459431675</c:v>
                </c:pt>
                <c:pt idx="12">
                  <c:v>126718.39045404123</c:v>
                </c:pt>
                <c:pt idx="13">
                  <c:v>115980.02165113077</c:v>
                </c:pt>
                <c:pt idx="14">
                  <c:v>145970.42120226513</c:v>
                </c:pt>
                <c:pt idx="15">
                  <c:v>149380.00082554173</c:v>
                </c:pt>
                <c:pt idx="16">
                  <c:v>169657.0730038842</c:v>
                </c:pt>
                <c:pt idx="17">
                  <c:v>199563.86692997988</c:v>
                </c:pt>
                <c:pt idx="18">
                  <c:v>189757.49952099525</c:v>
                </c:pt>
                <c:pt idx="19">
                  <c:v>203285.8495320573</c:v>
                </c:pt>
                <c:pt idx="20">
                  <c:v>225302.30430792971</c:v>
                </c:pt>
                <c:pt idx="21">
                  <c:v>221156.31000833109</c:v>
                </c:pt>
                <c:pt idx="22">
                  <c:v>242227.24242726795</c:v>
                </c:pt>
                <c:pt idx="23">
                  <c:v>254672.00351027653</c:v>
                </c:pt>
                <c:pt idx="24">
                  <c:v>310556.07660240034</c:v>
                </c:pt>
                <c:pt idx="25">
                  <c:v>326056.35971114499</c:v>
                </c:pt>
                <c:pt idx="26">
                  <c:v>361038.04180223739</c:v>
                </c:pt>
                <c:pt idx="27">
                  <c:v>381207.61084861821</c:v>
                </c:pt>
                <c:pt idx="28">
                  <c:v>416270.39264041808</c:v>
                </c:pt>
                <c:pt idx="29">
                  <c:v>447970.1934508449</c:v>
                </c:pt>
                <c:pt idx="30">
                  <c:v>471453.08609222778</c:v>
                </c:pt>
                <c:pt idx="31">
                  <c:v>456731.76997206401</c:v>
                </c:pt>
                <c:pt idx="32">
                  <c:v>500174.95612329524</c:v>
                </c:pt>
                <c:pt idx="33">
                  <c:v>502455.31938133098</c:v>
                </c:pt>
                <c:pt idx="34">
                  <c:v>498795.27471534495</c:v>
                </c:pt>
                <c:pt idx="35">
                  <c:v>500742.43425892974</c:v>
                </c:pt>
                <c:pt idx="36">
                  <c:v>543943.96831339505</c:v>
                </c:pt>
                <c:pt idx="37">
                  <c:v>581094.74328722246</c:v>
                </c:pt>
                <c:pt idx="38">
                  <c:v>655492.68820193841</c:v>
                </c:pt>
                <c:pt idx="39">
                  <c:v>684948.82429173205</c:v>
                </c:pt>
                <c:pt idx="40">
                  <c:v>779218.46596765181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37-DD40-BF97-772CADAEB5A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projection'!$B$26:$AP$26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13283.875620649858</c:v>
                </c:pt>
                <c:pt idx="2">
                  <c:v>20644.939186218009</c:v>
                </c:pt>
                <c:pt idx="3">
                  <c:v>26866.542294957817</c:v>
                </c:pt>
                <c:pt idx="4">
                  <c:v>35344.126423197791</c:v>
                </c:pt>
                <c:pt idx="5">
                  <c:v>43779.097047323674</c:v>
                </c:pt>
                <c:pt idx="6">
                  <c:v>59461.176743306001</c:v>
                </c:pt>
                <c:pt idx="7">
                  <c:v>72961.339740734795</c:v>
                </c:pt>
                <c:pt idx="8">
                  <c:v>84940.403378513205</c:v>
                </c:pt>
                <c:pt idx="9">
                  <c:v>92005.143694400045</c:v>
                </c:pt>
                <c:pt idx="10">
                  <c:v>95124.626535257994</c:v>
                </c:pt>
                <c:pt idx="11">
                  <c:v>99628.737883193069</c:v>
                </c:pt>
                <c:pt idx="12">
                  <c:v>109058.01843656892</c:v>
                </c:pt>
                <c:pt idx="13">
                  <c:v>126996.0858548379</c:v>
                </c:pt>
                <c:pt idx="14">
                  <c:v>151048.22789172121</c:v>
                </c:pt>
                <c:pt idx="15">
                  <c:v>163627.83793703263</c:v>
                </c:pt>
                <c:pt idx="16">
                  <c:v>187770.43474912844</c:v>
                </c:pt>
                <c:pt idx="17">
                  <c:v>192726.03007181903</c:v>
                </c:pt>
                <c:pt idx="18">
                  <c:v>189852.62220811125</c:v>
                </c:pt>
                <c:pt idx="19">
                  <c:v>226746.0906320074</c:v>
                </c:pt>
                <c:pt idx="20">
                  <c:v>211481.53100986639</c:v>
                </c:pt>
                <c:pt idx="21">
                  <c:v>221106.96737686885</c:v>
                </c:pt>
                <c:pt idx="22">
                  <c:v>237366.00980999839</c:v>
                </c:pt>
                <c:pt idx="23">
                  <c:v>235238.4068423404</c:v>
                </c:pt>
                <c:pt idx="24">
                  <c:v>250235.20136846675</c:v>
                </c:pt>
                <c:pt idx="25">
                  <c:v>264709.14933684899</c:v>
                </c:pt>
                <c:pt idx="26">
                  <c:v>302784.42908960622</c:v>
                </c:pt>
                <c:pt idx="27">
                  <c:v>304976.7616917573</c:v>
                </c:pt>
                <c:pt idx="28">
                  <c:v>329928.96388870833</c:v>
                </c:pt>
                <c:pt idx="29">
                  <c:v>329531.67090592382</c:v>
                </c:pt>
                <c:pt idx="30">
                  <c:v>354668.94930404483</c:v>
                </c:pt>
                <c:pt idx="31">
                  <c:v>406686.9494697848</c:v>
                </c:pt>
                <c:pt idx="32">
                  <c:v>450001.73411415482</c:v>
                </c:pt>
                <c:pt idx="33">
                  <c:v>488185.22672789119</c:v>
                </c:pt>
                <c:pt idx="34">
                  <c:v>523423.82683872513</c:v>
                </c:pt>
                <c:pt idx="35">
                  <c:v>544290.0684831501</c:v>
                </c:pt>
                <c:pt idx="36">
                  <c:v>523736.51931689505</c:v>
                </c:pt>
                <c:pt idx="37">
                  <c:v>549769.05938559736</c:v>
                </c:pt>
                <c:pt idx="38">
                  <c:v>634263.86338061932</c:v>
                </c:pt>
                <c:pt idx="39">
                  <c:v>646016.40497337456</c:v>
                </c:pt>
                <c:pt idx="40">
                  <c:v>645668.81369538349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837-DD40-BF97-772CADAEB5A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projection'!$B$27:$AP$27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14690.265255497101</c:v>
                </c:pt>
                <c:pt idx="2">
                  <c:v>24798.62748987112</c:v>
                </c:pt>
                <c:pt idx="3">
                  <c:v>32853.815116151083</c:v>
                </c:pt>
                <c:pt idx="4">
                  <c:v>44873.186472181733</c:v>
                </c:pt>
                <c:pt idx="5">
                  <c:v>45094.015598131649</c:v>
                </c:pt>
                <c:pt idx="6">
                  <c:v>52814.781377725463</c:v>
                </c:pt>
                <c:pt idx="7">
                  <c:v>66056.326976147684</c:v>
                </c:pt>
                <c:pt idx="8">
                  <c:v>77704.048537522598</c:v>
                </c:pt>
                <c:pt idx="9">
                  <c:v>93079.463273035857</c:v>
                </c:pt>
                <c:pt idx="10">
                  <c:v>95381.618916529798</c:v>
                </c:pt>
                <c:pt idx="11">
                  <c:v>103154.19850368754</c:v>
                </c:pt>
                <c:pt idx="12">
                  <c:v>120341.62200257379</c:v>
                </c:pt>
                <c:pt idx="13">
                  <c:v>136608.72376324478</c:v>
                </c:pt>
                <c:pt idx="14">
                  <c:v>153650.98608716013</c:v>
                </c:pt>
                <c:pt idx="15">
                  <c:v>159790.08590372218</c:v>
                </c:pt>
                <c:pt idx="16">
                  <c:v>176257.57214187889</c:v>
                </c:pt>
                <c:pt idx="17">
                  <c:v>214782.28320729226</c:v>
                </c:pt>
                <c:pt idx="18">
                  <c:v>220090.53659457708</c:v>
                </c:pt>
                <c:pt idx="19">
                  <c:v>239650.34396288687</c:v>
                </c:pt>
                <c:pt idx="20">
                  <c:v>235106.91926914209</c:v>
                </c:pt>
                <c:pt idx="21">
                  <c:v>268664.00717918365</c:v>
                </c:pt>
                <c:pt idx="22">
                  <c:v>296215.65397369483</c:v>
                </c:pt>
                <c:pt idx="23">
                  <c:v>320384.4478710409</c:v>
                </c:pt>
                <c:pt idx="24">
                  <c:v>324494.86023070104</c:v>
                </c:pt>
                <c:pt idx="25">
                  <c:v>359641.23728315515</c:v>
                </c:pt>
                <c:pt idx="26">
                  <c:v>378452.15600250621</c:v>
                </c:pt>
                <c:pt idx="27">
                  <c:v>407320.4005909831</c:v>
                </c:pt>
                <c:pt idx="28">
                  <c:v>405960.81547192577</c:v>
                </c:pt>
                <c:pt idx="29">
                  <c:v>451848.66354160581</c:v>
                </c:pt>
                <c:pt idx="30">
                  <c:v>482091.25329955999</c:v>
                </c:pt>
                <c:pt idx="31">
                  <c:v>482998.35682302865</c:v>
                </c:pt>
                <c:pt idx="32">
                  <c:v>545476.02301239094</c:v>
                </c:pt>
                <c:pt idx="33">
                  <c:v>618559.60931921448</c:v>
                </c:pt>
                <c:pt idx="34">
                  <c:v>675629.34348610148</c:v>
                </c:pt>
                <c:pt idx="35">
                  <c:v>780142.0975292892</c:v>
                </c:pt>
                <c:pt idx="36">
                  <c:v>885430.75774747308</c:v>
                </c:pt>
                <c:pt idx="37">
                  <c:v>764221.19293761486</c:v>
                </c:pt>
                <c:pt idx="38">
                  <c:v>802188.0452476769</c:v>
                </c:pt>
                <c:pt idx="39">
                  <c:v>881647.00181837566</c:v>
                </c:pt>
                <c:pt idx="40">
                  <c:v>822485.0639698382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37-DD40-BF97-772CADAEB5A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projection'!$B$28:$AP$28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14539.760665009422</c:v>
                </c:pt>
                <c:pt idx="2">
                  <c:v>20495.921852542371</c:v>
                </c:pt>
                <c:pt idx="3">
                  <c:v>28989.931435196155</c:v>
                </c:pt>
                <c:pt idx="4">
                  <c:v>39381.162063481832</c:v>
                </c:pt>
                <c:pt idx="5">
                  <c:v>48831.165648247414</c:v>
                </c:pt>
                <c:pt idx="6">
                  <c:v>58415.02589257979</c:v>
                </c:pt>
                <c:pt idx="7">
                  <c:v>59916.582349490331</c:v>
                </c:pt>
                <c:pt idx="8">
                  <c:v>66206.661645985587</c:v>
                </c:pt>
                <c:pt idx="9">
                  <c:v>84797.990247931128</c:v>
                </c:pt>
                <c:pt idx="10">
                  <c:v>97798.52089027928</c:v>
                </c:pt>
                <c:pt idx="11">
                  <c:v>117175.03825992833</c:v>
                </c:pt>
                <c:pt idx="12">
                  <c:v>113446.45180770982</c:v>
                </c:pt>
                <c:pt idx="13">
                  <c:v>111099.09860270435</c:v>
                </c:pt>
                <c:pt idx="14">
                  <c:v>130002.05238777577</c:v>
                </c:pt>
                <c:pt idx="15">
                  <c:v>139477.29363659583</c:v>
                </c:pt>
                <c:pt idx="16">
                  <c:v>159657.28613303273</c:v>
                </c:pt>
                <c:pt idx="17">
                  <c:v>157170.59776671586</c:v>
                </c:pt>
                <c:pt idx="18">
                  <c:v>191666.16214220633</c:v>
                </c:pt>
                <c:pt idx="19">
                  <c:v>191054.63719367445</c:v>
                </c:pt>
                <c:pt idx="20">
                  <c:v>193981.91424126786</c:v>
                </c:pt>
                <c:pt idx="21">
                  <c:v>224505.03417062189</c:v>
                </c:pt>
                <c:pt idx="22">
                  <c:v>211198.07851092803</c:v>
                </c:pt>
                <c:pt idx="23">
                  <c:v>231302.70139496436</c:v>
                </c:pt>
                <c:pt idx="24">
                  <c:v>249887.90290488588</c:v>
                </c:pt>
                <c:pt idx="25">
                  <c:v>279106.31302076927</c:v>
                </c:pt>
                <c:pt idx="26">
                  <c:v>290540.79235326691</c:v>
                </c:pt>
                <c:pt idx="27">
                  <c:v>324869.90435142181</c:v>
                </c:pt>
                <c:pt idx="28">
                  <c:v>360534.92315878323</c:v>
                </c:pt>
                <c:pt idx="29">
                  <c:v>375917.09272113506</c:v>
                </c:pt>
                <c:pt idx="30">
                  <c:v>389151.99302975961</c:v>
                </c:pt>
                <c:pt idx="31">
                  <c:v>462159.59916709759</c:v>
                </c:pt>
                <c:pt idx="32">
                  <c:v>432294.25931887375</c:v>
                </c:pt>
                <c:pt idx="33">
                  <c:v>466675.03464443097</c:v>
                </c:pt>
                <c:pt idx="34">
                  <c:v>536149.92969500378</c:v>
                </c:pt>
                <c:pt idx="35">
                  <c:v>461036.68602116982</c:v>
                </c:pt>
                <c:pt idx="36">
                  <c:v>522124.90288924472</c:v>
                </c:pt>
                <c:pt idx="37">
                  <c:v>514144.87071478541</c:v>
                </c:pt>
                <c:pt idx="38">
                  <c:v>477063.11041947146</c:v>
                </c:pt>
                <c:pt idx="39">
                  <c:v>477851.53515695996</c:v>
                </c:pt>
                <c:pt idx="40">
                  <c:v>593695.2466807171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37-DD40-BF97-772CADAEB5A9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projection'!$B$29:$AP$29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15177.868872519888</c:v>
                </c:pt>
                <c:pt idx="2">
                  <c:v>25668.958234032139</c:v>
                </c:pt>
                <c:pt idx="3">
                  <c:v>34137.585676467526</c:v>
                </c:pt>
                <c:pt idx="4">
                  <c:v>41147.880119496898</c:v>
                </c:pt>
                <c:pt idx="5">
                  <c:v>48943.491834476343</c:v>
                </c:pt>
                <c:pt idx="6">
                  <c:v>56920.966922754415</c:v>
                </c:pt>
                <c:pt idx="7">
                  <c:v>68708.333806551047</c:v>
                </c:pt>
                <c:pt idx="8">
                  <c:v>80903.458398717019</c:v>
                </c:pt>
                <c:pt idx="9">
                  <c:v>89627.540318726504</c:v>
                </c:pt>
                <c:pt idx="10">
                  <c:v>106045.44913716949</c:v>
                </c:pt>
                <c:pt idx="11">
                  <c:v>125703.40416861739</c:v>
                </c:pt>
                <c:pt idx="12">
                  <c:v>142401.08545583783</c:v>
                </c:pt>
                <c:pt idx="13">
                  <c:v>164246.17211715606</c:v>
                </c:pt>
                <c:pt idx="14">
                  <c:v>156323.60641766011</c:v>
                </c:pt>
                <c:pt idx="15">
                  <c:v>182802.34852627909</c:v>
                </c:pt>
                <c:pt idx="16">
                  <c:v>215536.22652098551</c:v>
                </c:pt>
                <c:pt idx="17">
                  <c:v>213324.69765204235</c:v>
                </c:pt>
                <c:pt idx="18">
                  <c:v>276614.43296507822</c:v>
                </c:pt>
                <c:pt idx="19">
                  <c:v>313527.5195897395</c:v>
                </c:pt>
                <c:pt idx="20">
                  <c:v>321442.09322425252</c:v>
                </c:pt>
                <c:pt idx="21">
                  <c:v>327927.83173772664</c:v>
                </c:pt>
                <c:pt idx="22">
                  <c:v>379304.01454817323</c:v>
                </c:pt>
                <c:pt idx="23">
                  <c:v>410861.19081885903</c:v>
                </c:pt>
                <c:pt idx="24">
                  <c:v>406526.93277346063</c:v>
                </c:pt>
                <c:pt idx="25">
                  <c:v>382507.06026647409</c:v>
                </c:pt>
                <c:pt idx="26">
                  <c:v>429901.68124216667</c:v>
                </c:pt>
                <c:pt idx="27">
                  <c:v>430920.09644324292</c:v>
                </c:pt>
                <c:pt idx="28">
                  <c:v>402061.94815995276</c:v>
                </c:pt>
                <c:pt idx="29">
                  <c:v>423639.28976412368</c:v>
                </c:pt>
                <c:pt idx="30">
                  <c:v>423064.17991926655</c:v>
                </c:pt>
                <c:pt idx="31">
                  <c:v>450334.27570309496</c:v>
                </c:pt>
                <c:pt idx="32">
                  <c:v>422183.61544384802</c:v>
                </c:pt>
                <c:pt idx="33">
                  <c:v>398231.23920077761</c:v>
                </c:pt>
                <c:pt idx="34">
                  <c:v>445571.29262638564</c:v>
                </c:pt>
                <c:pt idx="35">
                  <c:v>442768.29908533348</c:v>
                </c:pt>
                <c:pt idx="36">
                  <c:v>475822.30868518923</c:v>
                </c:pt>
                <c:pt idx="37">
                  <c:v>464372.97727185418</c:v>
                </c:pt>
                <c:pt idx="38">
                  <c:v>479124.89525173919</c:v>
                </c:pt>
                <c:pt idx="39">
                  <c:v>576195.14528146142</c:v>
                </c:pt>
                <c:pt idx="40">
                  <c:v>561742.11414951901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837-DD40-BF97-772CADAEB5A9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projection'!$B$30:$AP$30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14174.581254086474</c:v>
                </c:pt>
                <c:pt idx="2">
                  <c:v>22455.049419288345</c:v>
                </c:pt>
                <c:pt idx="3">
                  <c:v>30691.202983059462</c:v>
                </c:pt>
                <c:pt idx="4">
                  <c:v>37009.305390466259</c:v>
                </c:pt>
                <c:pt idx="5">
                  <c:v>46629.913405447704</c:v>
                </c:pt>
                <c:pt idx="6">
                  <c:v>53495.400090546937</c:v>
                </c:pt>
                <c:pt idx="7">
                  <c:v>65987.640551638455</c:v>
                </c:pt>
                <c:pt idx="8">
                  <c:v>83770.616802561039</c:v>
                </c:pt>
                <c:pt idx="9">
                  <c:v>89373.48046403323</c:v>
                </c:pt>
                <c:pt idx="10">
                  <c:v>98693.056316104048</c:v>
                </c:pt>
                <c:pt idx="11">
                  <c:v>111793.81777256764</c:v>
                </c:pt>
                <c:pt idx="12">
                  <c:v>131707.07231345115</c:v>
                </c:pt>
                <c:pt idx="13">
                  <c:v>166432.32366889709</c:v>
                </c:pt>
                <c:pt idx="14">
                  <c:v>182669.19420689539</c:v>
                </c:pt>
                <c:pt idx="15">
                  <c:v>205823.06459722714</c:v>
                </c:pt>
                <c:pt idx="16">
                  <c:v>213418.55699312332</c:v>
                </c:pt>
                <c:pt idx="17">
                  <c:v>231402.30278307133</c:v>
                </c:pt>
                <c:pt idx="18">
                  <c:v>257655.97360531086</c:v>
                </c:pt>
                <c:pt idx="19">
                  <c:v>302399.77098877192</c:v>
                </c:pt>
                <c:pt idx="20">
                  <c:v>334718.73496180412</c:v>
                </c:pt>
                <c:pt idx="21">
                  <c:v>357743.1010547402</c:v>
                </c:pt>
                <c:pt idx="22">
                  <c:v>363438.43560335482</c:v>
                </c:pt>
                <c:pt idx="23">
                  <c:v>356672.60334545962</c:v>
                </c:pt>
                <c:pt idx="24">
                  <c:v>408486.84074425709</c:v>
                </c:pt>
                <c:pt idx="25">
                  <c:v>426283.48248971836</c:v>
                </c:pt>
                <c:pt idx="26">
                  <c:v>464633.54923690454</c:v>
                </c:pt>
                <c:pt idx="27">
                  <c:v>500885.32198249304</c:v>
                </c:pt>
                <c:pt idx="28">
                  <c:v>533527.16694343206</c:v>
                </c:pt>
                <c:pt idx="29">
                  <c:v>650814.24657763448</c:v>
                </c:pt>
                <c:pt idx="30">
                  <c:v>643339.48005301564</c:v>
                </c:pt>
                <c:pt idx="31">
                  <c:v>682538.87392735621</c:v>
                </c:pt>
                <c:pt idx="32">
                  <c:v>695868.59062662302</c:v>
                </c:pt>
                <c:pt idx="33">
                  <c:v>803160.81026888499</c:v>
                </c:pt>
                <c:pt idx="34">
                  <c:v>793071.26440509805</c:v>
                </c:pt>
                <c:pt idx="35">
                  <c:v>885223.9199156781</c:v>
                </c:pt>
                <c:pt idx="36">
                  <c:v>1081210.8116552334</c:v>
                </c:pt>
                <c:pt idx="37">
                  <c:v>1145085.8042014581</c:v>
                </c:pt>
                <c:pt idx="38">
                  <c:v>1239963.6369029656</c:v>
                </c:pt>
                <c:pt idx="39">
                  <c:v>1192338.3831778662</c:v>
                </c:pt>
                <c:pt idx="40">
                  <c:v>1274938.5614600985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837-DD40-BF97-772CADAEB5A9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projection'!$B$31:$AP$31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13752.03287598184</c:v>
                </c:pt>
                <c:pt idx="2">
                  <c:v>22168.237852156337</c:v>
                </c:pt>
                <c:pt idx="3">
                  <c:v>30553.142626748526</c:v>
                </c:pt>
                <c:pt idx="4">
                  <c:v>45207.047953286841</c:v>
                </c:pt>
                <c:pt idx="5">
                  <c:v>53576.884935031645</c:v>
                </c:pt>
                <c:pt idx="6">
                  <c:v>50784.234025994607</c:v>
                </c:pt>
                <c:pt idx="7">
                  <c:v>60709.249322104042</c:v>
                </c:pt>
                <c:pt idx="8">
                  <c:v>70462.723070458567</c:v>
                </c:pt>
                <c:pt idx="9">
                  <c:v>73384.783547286774</c:v>
                </c:pt>
                <c:pt idx="10">
                  <c:v>71982.810920442891</c:v>
                </c:pt>
                <c:pt idx="11">
                  <c:v>87788.226757617362</c:v>
                </c:pt>
                <c:pt idx="12">
                  <c:v>102011.7060526985</c:v>
                </c:pt>
                <c:pt idx="13">
                  <c:v>113482.47709174643</c:v>
                </c:pt>
                <c:pt idx="14">
                  <c:v>137573.17315592404</c:v>
                </c:pt>
                <c:pt idx="15">
                  <c:v>155357.4999108263</c:v>
                </c:pt>
                <c:pt idx="16">
                  <c:v>168071.98694167085</c:v>
                </c:pt>
                <c:pt idx="17">
                  <c:v>198667.006602796</c:v>
                </c:pt>
                <c:pt idx="18">
                  <c:v>228724.64003875639</c:v>
                </c:pt>
                <c:pt idx="19">
                  <c:v>261891.9918324344</c:v>
                </c:pt>
                <c:pt idx="20">
                  <c:v>277293.63294648833</c:v>
                </c:pt>
                <c:pt idx="21">
                  <c:v>274684.33766427415</c:v>
                </c:pt>
                <c:pt idx="22">
                  <c:v>297264.96973453381</c:v>
                </c:pt>
                <c:pt idx="23">
                  <c:v>313970.39295780816</c:v>
                </c:pt>
                <c:pt idx="24">
                  <c:v>294308.38984540722</c:v>
                </c:pt>
                <c:pt idx="25">
                  <c:v>284246.59021804604</c:v>
                </c:pt>
                <c:pt idx="26">
                  <c:v>323901.70971726836</c:v>
                </c:pt>
                <c:pt idx="27">
                  <c:v>320290.35586256121</c:v>
                </c:pt>
                <c:pt idx="28">
                  <c:v>373498.22925553442</c:v>
                </c:pt>
                <c:pt idx="29">
                  <c:v>380633.15613403934</c:v>
                </c:pt>
                <c:pt idx="30">
                  <c:v>423100.18562377855</c:v>
                </c:pt>
                <c:pt idx="31">
                  <c:v>414644.03072451818</c:v>
                </c:pt>
                <c:pt idx="32">
                  <c:v>408448.36804407276</c:v>
                </c:pt>
                <c:pt idx="33">
                  <c:v>444277.90079108492</c:v>
                </c:pt>
                <c:pt idx="34">
                  <c:v>529069.07825717947</c:v>
                </c:pt>
                <c:pt idx="35">
                  <c:v>563246.75229159207</c:v>
                </c:pt>
                <c:pt idx="36">
                  <c:v>639902.00580366445</c:v>
                </c:pt>
                <c:pt idx="37">
                  <c:v>702752.68359032634</c:v>
                </c:pt>
                <c:pt idx="38">
                  <c:v>788375.61677402561</c:v>
                </c:pt>
                <c:pt idx="39">
                  <c:v>880180.73510734702</c:v>
                </c:pt>
                <c:pt idx="40">
                  <c:v>865971.61950362497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837-DD40-BF97-772CADAEB5A9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projection'!$B$32:$AP$32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13869.884526390773</c:v>
                </c:pt>
                <c:pt idx="2">
                  <c:v>21095.547334395229</c:v>
                </c:pt>
                <c:pt idx="3">
                  <c:v>27714.272863245442</c:v>
                </c:pt>
                <c:pt idx="4">
                  <c:v>37955.236767948161</c:v>
                </c:pt>
                <c:pt idx="5">
                  <c:v>49926.644863586007</c:v>
                </c:pt>
                <c:pt idx="6">
                  <c:v>56637.135925317489</c:v>
                </c:pt>
                <c:pt idx="7">
                  <c:v>67321.614815905414</c:v>
                </c:pt>
                <c:pt idx="8">
                  <c:v>74054.449122270307</c:v>
                </c:pt>
                <c:pt idx="9">
                  <c:v>78678.598006884888</c:v>
                </c:pt>
                <c:pt idx="10">
                  <c:v>87711.308874816561</c:v>
                </c:pt>
                <c:pt idx="11">
                  <c:v>103514.88911662297</c:v>
                </c:pt>
                <c:pt idx="12">
                  <c:v>113207.34449751998</c:v>
                </c:pt>
                <c:pt idx="13">
                  <c:v>119931.94891684798</c:v>
                </c:pt>
                <c:pt idx="14">
                  <c:v>142746.05996764998</c:v>
                </c:pt>
                <c:pt idx="15">
                  <c:v>154945.27171570202</c:v>
                </c:pt>
                <c:pt idx="16">
                  <c:v>185528.54252305717</c:v>
                </c:pt>
                <c:pt idx="17">
                  <c:v>222164.90816944381</c:v>
                </c:pt>
                <c:pt idx="18">
                  <c:v>255524.48605204842</c:v>
                </c:pt>
                <c:pt idx="19">
                  <c:v>278515.37949437078</c:v>
                </c:pt>
                <c:pt idx="20">
                  <c:v>325659.23599357239</c:v>
                </c:pt>
                <c:pt idx="21">
                  <c:v>332012.05139431928</c:v>
                </c:pt>
                <c:pt idx="22">
                  <c:v>354161.74715130311</c:v>
                </c:pt>
                <c:pt idx="23">
                  <c:v>372726.73646602902</c:v>
                </c:pt>
                <c:pt idx="24">
                  <c:v>402497.37639346847</c:v>
                </c:pt>
                <c:pt idx="25">
                  <c:v>434623.6030029484</c:v>
                </c:pt>
                <c:pt idx="26">
                  <c:v>496782.25219566049</c:v>
                </c:pt>
                <c:pt idx="27">
                  <c:v>504383.23113661195</c:v>
                </c:pt>
                <c:pt idx="28">
                  <c:v>503108.876498022</c:v>
                </c:pt>
                <c:pt idx="29">
                  <c:v>496686.23054453748</c:v>
                </c:pt>
                <c:pt idx="30">
                  <c:v>477795.59211752628</c:v>
                </c:pt>
                <c:pt idx="31">
                  <c:v>452097.1987391935</c:v>
                </c:pt>
                <c:pt idx="32">
                  <c:v>483122.87660426775</c:v>
                </c:pt>
                <c:pt idx="33">
                  <c:v>480118.78494692367</c:v>
                </c:pt>
                <c:pt idx="34">
                  <c:v>554276.68784898228</c:v>
                </c:pt>
                <c:pt idx="35">
                  <c:v>578379.83094931475</c:v>
                </c:pt>
                <c:pt idx="36">
                  <c:v>521258.2260874504</c:v>
                </c:pt>
                <c:pt idx="37">
                  <c:v>525988.23039774678</c:v>
                </c:pt>
                <c:pt idx="38">
                  <c:v>463961.42848019354</c:v>
                </c:pt>
                <c:pt idx="39">
                  <c:v>470232.99242739216</c:v>
                </c:pt>
                <c:pt idx="40">
                  <c:v>526158.10750258714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837-DD40-BF97-772CADAEB5A9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projection'!$B$33:$AP$33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15515.434937363547</c:v>
                </c:pt>
                <c:pt idx="2">
                  <c:v>24558.502802006926</c:v>
                </c:pt>
                <c:pt idx="3">
                  <c:v>33820.679841734433</c:v>
                </c:pt>
                <c:pt idx="4">
                  <c:v>38681.839188696831</c:v>
                </c:pt>
                <c:pt idx="5">
                  <c:v>43147.919270994302</c:v>
                </c:pt>
                <c:pt idx="6">
                  <c:v>51821.271752348948</c:v>
                </c:pt>
                <c:pt idx="7">
                  <c:v>60399.237609700453</c:v>
                </c:pt>
                <c:pt idx="8">
                  <c:v>65962.34145007217</c:v>
                </c:pt>
                <c:pt idx="9">
                  <c:v>75556.473402639516</c:v>
                </c:pt>
                <c:pt idx="10">
                  <c:v>79227.341033315955</c:v>
                </c:pt>
                <c:pt idx="11">
                  <c:v>81853.444713030563</c:v>
                </c:pt>
                <c:pt idx="12">
                  <c:v>92917.624324000411</c:v>
                </c:pt>
                <c:pt idx="13">
                  <c:v>122336.11008055032</c:v>
                </c:pt>
                <c:pt idx="14">
                  <c:v>115843.91394659711</c:v>
                </c:pt>
                <c:pt idx="15">
                  <c:v>127899.54940065667</c:v>
                </c:pt>
                <c:pt idx="16">
                  <c:v>149264.6364255583</c:v>
                </c:pt>
                <c:pt idx="17">
                  <c:v>170884.47054431698</c:v>
                </c:pt>
                <c:pt idx="18">
                  <c:v>179794.21806451411</c:v>
                </c:pt>
                <c:pt idx="19">
                  <c:v>170486.19476499211</c:v>
                </c:pt>
                <c:pt idx="20">
                  <c:v>193299.85393020362</c:v>
                </c:pt>
                <c:pt idx="21">
                  <c:v>204729.48431212083</c:v>
                </c:pt>
                <c:pt idx="22">
                  <c:v>214935.96141423704</c:v>
                </c:pt>
                <c:pt idx="23">
                  <c:v>237770.82335464031</c:v>
                </c:pt>
                <c:pt idx="24">
                  <c:v>251875.46891408996</c:v>
                </c:pt>
                <c:pt idx="25">
                  <c:v>285399.61568555108</c:v>
                </c:pt>
                <c:pt idx="26">
                  <c:v>340882.82518677047</c:v>
                </c:pt>
                <c:pt idx="27">
                  <c:v>330049.72449843114</c:v>
                </c:pt>
                <c:pt idx="28">
                  <c:v>327195.16372624767</c:v>
                </c:pt>
                <c:pt idx="29">
                  <c:v>319695.22708529717</c:v>
                </c:pt>
                <c:pt idx="30">
                  <c:v>283373.58134085778</c:v>
                </c:pt>
                <c:pt idx="31">
                  <c:v>317280.49489494541</c:v>
                </c:pt>
                <c:pt idx="32">
                  <c:v>355504.49961376417</c:v>
                </c:pt>
                <c:pt idx="33">
                  <c:v>434616.29372545838</c:v>
                </c:pt>
                <c:pt idx="34">
                  <c:v>443555.70420650527</c:v>
                </c:pt>
                <c:pt idx="35">
                  <c:v>515449.77364825265</c:v>
                </c:pt>
                <c:pt idx="36">
                  <c:v>540123.78660888586</c:v>
                </c:pt>
                <c:pt idx="37">
                  <c:v>624904.3438789146</c:v>
                </c:pt>
                <c:pt idx="38">
                  <c:v>701762.90409877151</c:v>
                </c:pt>
                <c:pt idx="39">
                  <c:v>770544.44211713783</c:v>
                </c:pt>
                <c:pt idx="40">
                  <c:v>759654.08629858645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837-DD40-BF97-772CADAEB5A9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projection'!$B$34:$AP$34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16197.2396182996</c:v>
                </c:pt>
                <c:pt idx="2">
                  <c:v>21673.838369109279</c:v>
                </c:pt>
                <c:pt idx="3">
                  <c:v>32419.174908926914</c:v>
                </c:pt>
                <c:pt idx="4">
                  <c:v>36535.820234229184</c:v>
                </c:pt>
                <c:pt idx="5">
                  <c:v>45178.754401979044</c:v>
                </c:pt>
                <c:pt idx="6">
                  <c:v>63351.082366934308</c:v>
                </c:pt>
                <c:pt idx="7">
                  <c:v>62235.793852561226</c:v>
                </c:pt>
                <c:pt idx="8">
                  <c:v>73937.228138139268</c:v>
                </c:pt>
                <c:pt idx="9">
                  <c:v>81057.804650541671</c:v>
                </c:pt>
                <c:pt idx="10">
                  <c:v>92358.657075094539</c:v>
                </c:pt>
                <c:pt idx="11">
                  <c:v>91482.685879628058</c:v>
                </c:pt>
                <c:pt idx="12">
                  <c:v>104421.26157372512</c:v>
                </c:pt>
                <c:pt idx="13">
                  <c:v>119620.63121311083</c:v>
                </c:pt>
                <c:pt idx="14">
                  <c:v>134384.93005836048</c:v>
                </c:pt>
                <c:pt idx="15">
                  <c:v>132897.56043076044</c:v>
                </c:pt>
                <c:pt idx="16">
                  <c:v>168259.14796522012</c:v>
                </c:pt>
                <c:pt idx="17">
                  <c:v>195210.02055526371</c:v>
                </c:pt>
                <c:pt idx="18">
                  <c:v>210358.70104960987</c:v>
                </c:pt>
                <c:pt idx="19">
                  <c:v>216028.21581118298</c:v>
                </c:pt>
                <c:pt idx="20">
                  <c:v>236174.2401433553</c:v>
                </c:pt>
                <c:pt idx="21">
                  <c:v>235365.99824159031</c:v>
                </c:pt>
                <c:pt idx="22">
                  <c:v>294054.53719699488</c:v>
                </c:pt>
                <c:pt idx="23">
                  <c:v>326258.15601375425</c:v>
                </c:pt>
                <c:pt idx="24">
                  <c:v>338308.37409823172</c:v>
                </c:pt>
                <c:pt idx="25">
                  <c:v>418579.00304892758</c:v>
                </c:pt>
                <c:pt idx="26">
                  <c:v>380635.18832825188</c:v>
                </c:pt>
                <c:pt idx="27">
                  <c:v>418167.72563316638</c:v>
                </c:pt>
                <c:pt idx="28">
                  <c:v>449450.81044216518</c:v>
                </c:pt>
                <c:pt idx="29">
                  <c:v>460937.84090429632</c:v>
                </c:pt>
                <c:pt idx="30">
                  <c:v>464805.33781812538</c:v>
                </c:pt>
                <c:pt idx="31">
                  <c:v>521132.69694195833</c:v>
                </c:pt>
                <c:pt idx="32">
                  <c:v>522972.98693416012</c:v>
                </c:pt>
                <c:pt idx="33">
                  <c:v>533019.1697679006</c:v>
                </c:pt>
                <c:pt idx="34">
                  <c:v>566769.08925085154</c:v>
                </c:pt>
                <c:pt idx="35">
                  <c:v>668343.14035471459</c:v>
                </c:pt>
                <c:pt idx="36">
                  <c:v>588058.96585094591</c:v>
                </c:pt>
                <c:pt idx="37">
                  <c:v>620859.14134288416</c:v>
                </c:pt>
                <c:pt idx="38">
                  <c:v>600175.31884644239</c:v>
                </c:pt>
                <c:pt idx="39">
                  <c:v>578801.42086411151</c:v>
                </c:pt>
                <c:pt idx="40">
                  <c:v>542656.07056194567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837-DD40-BF97-772CADAEB5A9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projection'!$B$35:$AP$35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15108.919708572761</c:v>
                </c:pt>
                <c:pt idx="2">
                  <c:v>22983.456240912074</c:v>
                </c:pt>
                <c:pt idx="3">
                  <c:v>30850.320964446179</c:v>
                </c:pt>
                <c:pt idx="4">
                  <c:v>35649.052256525632</c:v>
                </c:pt>
                <c:pt idx="5">
                  <c:v>42556.487008245429</c:v>
                </c:pt>
                <c:pt idx="6">
                  <c:v>58281.542898045809</c:v>
                </c:pt>
                <c:pt idx="7">
                  <c:v>66453.960029499067</c:v>
                </c:pt>
                <c:pt idx="8">
                  <c:v>79695.092507261201</c:v>
                </c:pt>
                <c:pt idx="9">
                  <c:v>87703.131333539844</c:v>
                </c:pt>
                <c:pt idx="10">
                  <c:v>92696.688546256293</c:v>
                </c:pt>
                <c:pt idx="11">
                  <c:v>96610.342409957288</c:v>
                </c:pt>
                <c:pt idx="12">
                  <c:v>121198.96584449238</c:v>
                </c:pt>
                <c:pt idx="13">
                  <c:v>159157.90076601022</c:v>
                </c:pt>
                <c:pt idx="14">
                  <c:v>177913.66348915713</c:v>
                </c:pt>
                <c:pt idx="15">
                  <c:v>208399.07039979385</c:v>
                </c:pt>
                <c:pt idx="16">
                  <c:v>201846.88324949463</c:v>
                </c:pt>
                <c:pt idx="17">
                  <c:v>216205.49521586686</c:v>
                </c:pt>
                <c:pt idx="18">
                  <c:v>239619.18826759906</c:v>
                </c:pt>
                <c:pt idx="19">
                  <c:v>289820.0867786028</c:v>
                </c:pt>
                <c:pt idx="20">
                  <c:v>293623.05081984482</c:v>
                </c:pt>
                <c:pt idx="21">
                  <c:v>287487.71669245086</c:v>
                </c:pt>
                <c:pt idx="22">
                  <c:v>322144.88405785291</c:v>
                </c:pt>
                <c:pt idx="23">
                  <c:v>282332.85494385089</c:v>
                </c:pt>
                <c:pt idx="24">
                  <c:v>300828.05296713021</c:v>
                </c:pt>
                <c:pt idx="25">
                  <c:v>302329.10838847415</c:v>
                </c:pt>
                <c:pt idx="26">
                  <c:v>304889.98181871022</c:v>
                </c:pt>
                <c:pt idx="27">
                  <c:v>308068.56552216504</c:v>
                </c:pt>
                <c:pt idx="28">
                  <c:v>379402.86059358029</c:v>
                </c:pt>
                <c:pt idx="29">
                  <c:v>357581.32694466389</c:v>
                </c:pt>
                <c:pt idx="30">
                  <c:v>386821.05672009173</c:v>
                </c:pt>
                <c:pt idx="31">
                  <c:v>426263.44018720073</c:v>
                </c:pt>
                <c:pt idx="32">
                  <c:v>489443.43169031694</c:v>
                </c:pt>
                <c:pt idx="33">
                  <c:v>495421.97207410296</c:v>
                </c:pt>
                <c:pt idx="34">
                  <c:v>485364.5043410323</c:v>
                </c:pt>
                <c:pt idx="35">
                  <c:v>527987.34757454728</c:v>
                </c:pt>
                <c:pt idx="36">
                  <c:v>562798.0133257797</c:v>
                </c:pt>
                <c:pt idx="37">
                  <c:v>555007.31698160199</c:v>
                </c:pt>
                <c:pt idx="38">
                  <c:v>659612.53996327322</c:v>
                </c:pt>
                <c:pt idx="39">
                  <c:v>647234.28710106644</c:v>
                </c:pt>
                <c:pt idx="40">
                  <c:v>693033.34040637838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837-DD40-BF97-772CADAEB5A9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projection'!$B$36:$AP$36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12097.968530049504</c:v>
                </c:pt>
                <c:pt idx="2">
                  <c:v>20663.963020512674</c:v>
                </c:pt>
                <c:pt idx="3">
                  <c:v>28969.35621904166</c:v>
                </c:pt>
                <c:pt idx="4">
                  <c:v>36652.630564678468</c:v>
                </c:pt>
                <c:pt idx="5">
                  <c:v>46368.908499987665</c:v>
                </c:pt>
                <c:pt idx="6">
                  <c:v>55269.862274954168</c:v>
                </c:pt>
                <c:pt idx="7">
                  <c:v>67364.261059858036</c:v>
                </c:pt>
                <c:pt idx="8">
                  <c:v>82037.330051594632</c:v>
                </c:pt>
                <c:pt idx="9">
                  <c:v>86108.026042229685</c:v>
                </c:pt>
                <c:pt idx="10">
                  <c:v>100979.26985947756</c:v>
                </c:pt>
                <c:pt idx="11">
                  <c:v>111769.4784845559</c:v>
                </c:pt>
                <c:pt idx="12">
                  <c:v>117779.78858251033</c:v>
                </c:pt>
                <c:pt idx="13">
                  <c:v>139189.22994801754</c:v>
                </c:pt>
                <c:pt idx="14">
                  <c:v>155507.57467598349</c:v>
                </c:pt>
                <c:pt idx="15">
                  <c:v>158658.1723386306</c:v>
                </c:pt>
                <c:pt idx="16">
                  <c:v>170405.67036623161</c:v>
                </c:pt>
                <c:pt idx="17">
                  <c:v>192631.62975612577</c:v>
                </c:pt>
                <c:pt idx="18">
                  <c:v>221203.33551668678</c:v>
                </c:pt>
                <c:pt idx="19">
                  <c:v>226463.76525160775</c:v>
                </c:pt>
                <c:pt idx="20">
                  <c:v>271874.31775024708</c:v>
                </c:pt>
                <c:pt idx="21">
                  <c:v>287656.38434933458</c:v>
                </c:pt>
                <c:pt idx="22">
                  <c:v>302339.94224522676</c:v>
                </c:pt>
                <c:pt idx="23">
                  <c:v>304490.2131868609</c:v>
                </c:pt>
                <c:pt idx="24">
                  <c:v>351783.14060965157</c:v>
                </c:pt>
                <c:pt idx="25">
                  <c:v>342511.43063213682</c:v>
                </c:pt>
                <c:pt idx="26">
                  <c:v>332286.87921600905</c:v>
                </c:pt>
                <c:pt idx="27">
                  <c:v>374828.49888759275</c:v>
                </c:pt>
                <c:pt idx="28">
                  <c:v>424472.73964485835</c:v>
                </c:pt>
                <c:pt idx="29">
                  <c:v>419191.88367928728</c:v>
                </c:pt>
                <c:pt idx="30">
                  <c:v>481929.57501407893</c:v>
                </c:pt>
                <c:pt idx="31">
                  <c:v>536729.82526738918</c:v>
                </c:pt>
                <c:pt idx="32">
                  <c:v>542603.50599979213</c:v>
                </c:pt>
                <c:pt idx="33">
                  <c:v>576641.20441100292</c:v>
                </c:pt>
                <c:pt idx="34">
                  <c:v>500280.63697705051</c:v>
                </c:pt>
                <c:pt idx="35">
                  <c:v>450283.4685608538</c:v>
                </c:pt>
                <c:pt idx="36">
                  <c:v>458161.00921578257</c:v>
                </c:pt>
                <c:pt idx="37">
                  <c:v>446636.41270018154</c:v>
                </c:pt>
                <c:pt idx="38">
                  <c:v>418241.89046788705</c:v>
                </c:pt>
                <c:pt idx="39">
                  <c:v>474200.28798343131</c:v>
                </c:pt>
                <c:pt idx="40">
                  <c:v>532455.42216116958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837-DD40-BF97-772CADAEB5A9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projection'!$B$37:$AP$37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16998.528903353792</c:v>
                </c:pt>
                <c:pt idx="2">
                  <c:v>22667.649070860829</c:v>
                </c:pt>
                <c:pt idx="3">
                  <c:v>33666.238301703612</c:v>
                </c:pt>
                <c:pt idx="4">
                  <c:v>38283.833312135925</c:v>
                </c:pt>
                <c:pt idx="5">
                  <c:v>43171.319364053947</c:v>
                </c:pt>
                <c:pt idx="6">
                  <c:v>48966.939786275405</c:v>
                </c:pt>
                <c:pt idx="7">
                  <c:v>64260.059729574823</c:v>
                </c:pt>
                <c:pt idx="8">
                  <c:v>73283.482467718</c:v>
                </c:pt>
                <c:pt idx="9">
                  <c:v>84579.402140322287</c:v>
                </c:pt>
                <c:pt idx="10">
                  <c:v>102460.28189952471</c:v>
                </c:pt>
                <c:pt idx="11">
                  <c:v>108619.10704670697</c:v>
                </c:pt>
                <c:pt idx="12">
                  <c:v>120055.20161733363</c:v>
                </c:pt>
                <c:pt idx="13">
                  <c:v>124844.80206676089</c:v>
                </c:pt>
                <c:pt idx="14">
                  <c:v>152651.84720501443</c:v>
                </c:pt>
                <c:pt idx="15">
                  <c:v>147027.09738004053</c:v>
                </c:pt>
                <c:pt idx="16">
                  <c:v>150494.63433312598</c:v>
                </c:pt>
                <c:pt idx="17">
                  <c:v>175650.01117416442</c:v>
                </c:pt>
                <c:pt idx="18">
                  <c:v>175697.09362589353</c:v>
                </c:pt>
                <c:pt idx="19">
                  <c:v>204612.24425529916</c:v>
                </c:pt>
                <c:pt idx="20">
                  <c:v>196289.28217582376</c:v>
                </c:pt>
                <c:pt idx="21">
                  <c:v>217851.82900535877</c:v>
                </c:pt>
                <c:pt idx="22">
                  <c:v>209367.11782213164</c:v>
                </c:pt>
                <c:pt idx="23">
                  <c:v>221859.96519264608</c:v>
                </c:pt>
                <c:pt idx="24">
                  <c:v>213466.423275907</c:v>
                </c:pt>
                <c:pt idx="25">
                  <c:v>185205.46620798082</c:v>
                </c:pt>
                <c:pt idx="26">
                  <c:v>188654.45821011756</c:v>
                </c:pt>
                <c:pt idx="27">
                  <c:v>224034.47679053884</c:v>
                </c:pt>
                <c:pt idx="28">
                  <c:v>217735.41471660242</c:v>
                </c:pt>
                <c:pt idx="29">
                  <c:v>231783.89588959297</c:v>
                </c:pt>
                <c:pt idx="30">
                  <c:v>216854.90940160214</c:v>
                </c:pt>
                <c:pt idx="31">
                  <c:v>215951.20153233962</c:v>
                </c:pt>
                <c:pt idx="32">
                  <c:v>217570.54240426669</c:v>
                </c:pt>
                <c:pt idx="33">
                  <c:v>218281.14940297772</c:v>
                </c:pt>
                <c:pt idx="34">
                  <c:v>249308.61852092322</c:v>
                </c:pt>
                <c:pt idx="35">
                  <c:v>287957.77664562862</c:v>
                </c:pt>
                <c:pt idx="36">
                  <c:v>339566.96997724299</c:v>
                </c:pt>
                <c:pt idx="37">
                  <c:v>353788.24741771299</c:v>
                </c:pt>
                <c:pt idx="38">
                  <c:v>383675.71059268969</c:v>
                </c:pt>
                <c:pt idx="39">
                  <c:v>402819.48686804471</c:v>
                </c:pt>
                <c:pt idx="40">
                  <c:v>396267.49071722885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837-DD40-BF97-772CADAEB5A9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projection'!$B$38:$AP$38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15701.066826397797</c:v>
                </c:pt>
                <c:pt idx="2">
                  <c:v>23846.744577871668</c:v>
                </c:pt>
                <c:pt idx="3">
                  <c:v>33159.58599267606</c:v>
                </c:pt>
                <c:pt idx="4">
                  <c:v>45657.969677473688</c:v>
                </c:pt>
                <c:pt idx="5">
                  <c:v>52320.952120688402</c:v>
                </c:pt>
                <c:pt idx="6">
                  <c:v>59036.45460124383</c:v>
                </c:pt>
                <c:pt idx="7">
                  <c:v>66720.543191363322</c:v>
                </c:pt>
                <c:pt idx="8">
                  <c:v>80151.066234436235</c:v>
                </c:pt>
                <c:pt idx="9">
                  <c:v>89604.083530891643</c:v>
                </c:pt>
                <c:pt idx="10">
                  <c:v>101105.86370103783</c:v>
                </c:pt>
                <c:pt idx="11">
                  <c:v>108510.90754562107</c:v>
                </c:pt>
                <c:pt idx="12">
                  <c:v>107354.31634868236</c:v>
                </c:pt>
                <c:pt idx="13">
                  <c:v>124856.64439781499</c:v>
                </c:pt>
                <c:pt idx="14">
                  <c:v>133204.63613496826</c:v>
                </c:pt>
                <c:pt idx="15">
                  <c:v>141013.7957760267</c:v>
                </c:pt>
                <c:pt idx="16">
                  <c:v>138928.76359640082</c:v>
                </c:pt>
                <c:pt idx="17">
                  <c:v>164938.11335187219</c:v>
                </c:pt>
                <c:pt idx="18">
                  <c:v>148058.72564381637</c:v>
                </c:pt>
                <c:pt idx="19">
                  <c:v>178356.12448809843</c:v>
                </c:pt>
                <c:pt idx="20">
                  <c:v>204644.89146434946</c:v>
                </c:pt>
                <c:pt idx="21">
                  <c:v>213632.33351656279</c:v>
                </c:pt>
                <c:pt idx="22">
                  <c:v>235810.9652633096</c:v>
                </c:pt>
                <c:pt idx="23">
                  <c:v>256586.0792295014</c:v>
                </c:pt>
                <c:pt idx="24">
                  <c:v>267876.01336439123</c:v>
                </c:pt>
                <c:pt idx="25">
                  <c:v>306614.26531317655</c:v>
                </c:pt>
                <c:pt idx="26">
                  <c:v>374377.87957495061</c:v>
                </c:pt>
                <c:pt idx="27">
                  <c:v>411209.65910663124</c:v>
                </c:pt>
                <c:pt idx="28">
                  <c:v>427427.07191662438</c:v>
                </c:pt>
                <c:pt idx="29">
                  <c:v>495356.87136249867</c:v>
                </c:pt>
                <c:pt idx="30">
                  <c:v>420009.02124767099</c:v>
                </c:pt>
                <c:pt idx="31">
                  <c:v>446714.01332626806</c:v>
                </c:pt>
                <c:pt idx="32">
                  <c:v>422241.1866660121</c:v>
                </c:pt>
                <c:pt idx="33">
                  <c:v>459282.40789394401</c:v>
                </c:pt>
                <c:pt idx="34">
                  <c:v>449438.13616827788</c:v>
                </c:pt>
                <c:pt idx="35">
                  <c:v>449217.737990917</c:v>
                </c:pt>
                <c:pt idx="36">
                  <c:v>415412.13091405359</c:v>
                </c:pt>
                <c:pt idx="37">
                  <c:v>440295.29868122278</c:v>
                </c:pt>
                <c:pt idx="38">
                  <c:v>434057.52808441955</c:v>
                </c:pt>
                <c:pt idx="39">
                  <c:v>475477.02194465679</c:v>
                </c:pt>
                <c:pt idx="40">
                  <c:v>489825.48343663046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837-DD40-BF97-772CADAEB5A9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projection'!$B$39:$AP$39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11219.430966108501</c:v>
                </c:pt>
                <c:pt idx="2">
                  <c:v>21192.473021038651</c:v>
                </c:pt>
                <c:pt idx="3">
                  <c:v>30284.846600198951</c:v>
                </c:pt>
                <c:pt idx="4">
                  <c:v>39062.273986829619</c:v>
                </c:pt>
                <c:pt idx="5">
                  <c:v>49647.107742099295</c:v>
                </c:pt>
                <c:pt idx="6">
                  <c:v>57501.641223245031</c:v>
                </c:pt>
                <c:pt idx="7">
                  <c:v>59822.496852595672</c:v>
                </c:pt>
                <c:pt idx="8">
                  <c:v>74225.274635384296</c:v>
                </c:pt>
                <c:pt idx="9">
                  <c:v>84273.642713549183</c:v>
                </c:pt>
                <c:pt idx="10">
                  <c:v>102295.0976700958</c:v>
                </c:pt>
                <c:pt idx="11">
                  <c:v>113494.95247128773</c:v>
                </c:pt>
                <c:pt idx="12">
                  <c:v>111822.59386812936</c:v>
                </c:pt>
                <c:pt idx="13">
                  <c:v>113364.49023382046</c:v>
                </c:pt>
                <c:pt idx="14">
                  <c:v>128529.70641208174</c:v>
                </c:pt>
                <c:pt idx="15">
                  <c:v>149451.04747241444</c:v>
                </c:pt>
                <c:pt idx="16">
                  <c:v>165574.88567430919</c:v>
                </c:pt>
                <c:pt idx="17">
                  <c:v>188289.17580398932</c:v>
                </c:pt>
                <c:pt idx="18">
                  <c:v>213930.25994983304</c:v>
                </c:pt>
                <c:pt idx="19">
                  <c:v>231287.65466478292</c:v>
                </c:pt>
                <c:pt idx="20">
                  <c:v>242533.95851664874</c:v>
                </c:pt>
                <c:pt idx="21">
                  <c:v>255940.83758570752</c:v>
                </c:pt>
                <c:pt idx="22">
                  <c:v>281221.61026129493</c:v>
                </c:pt>
                <c:pt idx="23">
                  <c:v>297968.97867661173</c:v>
                </c:pt>
                <c:pt idx="24">
                  <c:v>304668.32704623457</c:v>
                </c:pt>
                <c:pt idx="25">
                  <c:v>344911.55751274031</c:v>
                </c:pt>
                <c:pt idx="26">
                  <c:v>386713.06122479262</c:v>
                </c:pt>
                <c:pt idx="27">
                  <c:v>427228.87379573833</c:v>
                </c:pt>
                <c:pt idx="28">
                  <c:v>394540.03500766266</c:v>
                </c:pt>
                <c:pt idx="29">
                  <c:v>430298.73886237101</c:v>
                </c:pt>
                <c:pt idx="30">
                  <c:v>396331.69604963693</c:v>
                </c:pt>
                <c:pt idx="31">
                  <c:v>371270.07075905759</c:v>
                </c:pt>
                <c:pt idx="32">
                  <c:v>395593.22616778454</c:v>
                </c:pt>
                <c:pt idx="33">
                  <c:v>478126.62113851454</c:v>
                </c:pt>
                <c:pt idx="34">
                  <c:v>513485.49347093177</c:v>
                </c:pt>
                <c:pt idx="35">
                  <c:v>485531.87989854207</c:v>
                </c:pt>
                <c:pt idx="36">
                  <c:v>493271.56635203585</c:v>
                </c:pt>
                <c:pt idx="37">
                  <c:v>485803.29603942524</c:v>
                </c:pt>
                <c:pt idx="38">
                  <c:v>450315.6480423414</c:v>
                </c:pt>
                <c:pt idx="39">
                  <c:v>462127.06332110468</c:v>
                </c:pt>
                <c:pt idx="40">
                  <c:v>538615.89814006526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837-DD40-BF97-772CADAEB5A9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projection'!$B$40:$AP$40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15302.003449083511</c:v>
                </c:pt>
                <c:pt idx="2">
                  <c:v>20494.644692120248</c:v>
                </c:pt>
                <c:pt idx="3">
                  <c:v>29863.304740703137</c:v>
                </c:pt>
                <c:pt idx="4">
                  <c:v>40866.97272531702</c:v>
                </c:pt>
                <c:pt idx="5">
                  <c:v>48736.71388846136</c:v>
                </c:pt>
                <c:pt idx="6">
                  <c:v>63114.065157347453</c:v>
                </c:pt>
                <c:pt idx="7">
                  <c:v>77328.556651681021</c:v>
                </c:pt>
                <c:pt idx="8">
                  <c:v>85423.901146102668</c:v>
                </c:pt>
                <c:pt idx="9">
                  <c:v>97135.173144034881</c:v>
                </c:pt>
                <c:pt idx="10">
                  <c:v>111917.77327579433</c:v>
                </c:pt>
                <c:pt idx="11">
                  <c:v>115985.68610333937</c:v>
                </c:pt>
                <c:pt idx="12">
                  <c:v>135619.86311858209</c:v>
                </c:pt>
                <c:pt idx="13">
                  <c:v>142011.94910066065</c:v>
                </c:pt>
                <c:pt idx="14">
                  <c:v>137088.90880134382</c:v>
                </c:pt>
                <c:pt idx="15">
                  <c:v>159610.502024018</c:v>
                </c:pt>
                <c:pt idx="16">
                  <c:v>183902.53649295869</c:v>
                </c:pt>
                <c:pt idx="17">
                  <c:v>201641.62628001574</c:v>
                </c:pt>
                <c:pt idx="18">
                  <c:v>206946.53357766778</c:v>
                </c:pt>
                <c:pt idx="19">
                  <c:v>232937.12673164665</c:v>
                </c:pt>
                <c:pt idx="20">
                  <c:v>279929.73649580672</c:v>
                </c:pt>
                <c:pt idx="21">
                  <c:v>310479.78394191328</c:v>
                </c:pt>
                <c:pt idx="22">
                  <c:v>366695.53302779037</c:v>
                </c:pt>
                <c:pt idx="23">
                  <c:v>428528.5633941674</c:v>
                </c:pt>
                <c:pt idx="24">
                  <c:v>435780.40279578732</c:v>
                </c:pt>
                <c:pt idx="25">
                  <c:v>481001.37947980198</c:v>
                </c:pt>
                <c:pt idx="26">
                  <c:v>474393.74677599047</c:v>
                </c:pt>
                <c:pt idx="27">
                  <c:v>563506.56291217811</c:v>
                </c:pt>
                <c:pt idx="28">
                  <c:v>621940.15573703765</c:v>
                </c:pt>
                <c:pt idx="29">
                  <c:v>664884.72756180854</c:v>
                </c:pt>
                <c:pt idx="30">
                  <c:v>823433.69689035986</c:v>
                </c:pt>
                <c:pt idx="31">
                  <c:v>843685.2370509454</c:v>
                </c:pt>
                <c:pt idx="32">
                  <c:v>879833.94529347774</c:v>
                </c:pt>
                <c:pt idx="33">
                  <c:v>885326.48388201836</c:v>
                </c:pt>
                <c:pt idx="34">
                  <c:v>975918.40123383002</c:v>
                </c:pt>
                <c:pt idx="35">
                  <c:v>894645.32823707198</c:v>
                </c:pt>
                <c:pt idx="36">
                  <c:v>959788.2014026168</c:v>
                </c:pt>
                <c:pt idx="37">
                  <c:v>1060144.8107970429</c:v>
                </c:pt>
                <c:pt idx="38">
                  <c:v>1182175.0210800781</c:v>
                </c:pt>
                <c:pt idx="39">
                  <c:v>1083140.8575129723</c:v>
                </c:pt>
                <c:pt idx="40">
                  <c:v>1135765.01337712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837-DD40-BF97-772CADAEB5A9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projection'!$B$41:$AP$41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14502.913436444385</c:v>
                </c:pt>
                <c:pt idx="2">
                  <c:v>20019.87709415545</c:v>
                </c:pt>
                <c:pt idx="3">
                  <c:v>28052.113269124249</c:v>
                </c:pt>
                <c:pt idx="4">
                  <c:v>33973.881670247487</c:v>
                </c:pt>
                <c:pt idx="5">
                  <c:v>40847.773848356926</c:v>
                </c:pt>
                <c:pt idx="6">
                  <c:v>51559.475880129721</c:v>
                </c:pt>
                <c:pt idx="7">
                  <c:v>62006.279013329447</c:v>
                </c:pt>
                <c:pt idx="8">
                  <c:v>76196.360549437712</c:v>
                </c:pt>
                <c:pt idx="9">
                  <c:v>86573.024982838062</c:v>
                </c:pt>
                <c:pt idx="10">
                  <c:v>86197.13256651118</c:v>
                </c:pt>
                <c:pt idx="11">
                  <c:v>93334.739901792011</c:v>
                </c:pt>
                <c:pt idx="12">
                  <c:v>111330.60395797683</c:v>
                </c:pt>
                <c:pt idx="13">
                  <c:v>131677.67820188924</c:v>
                </c:pt>
                <c:pt idx="14">
                  <c:v>145554.37963942939</c:v>
                </c:pt>
                <c:pt idx="15">
                  <c:v>167725.79555917077</c:v>
                </c:pt>
                <c:pt idx="16">
                  <c:v>171838.16057918599</c:v>
                </c:pt>
                <c:pt idx="17">
                  <c:v>215366.87370009007</c:v>
                </c:pt>
                <c:pt idx="18">
                  <c:v>231536.53847366152</c:v>
                </c:pt>
                <c:pt idx="19">
                  <c:v>262025.40342908059</c:v>
                </c:pt>
                <c:pt idx="20">
                  <c:v>297712.78958438576</c:v>
                </c:pt>
                <c:pt idx="21">
                  <c:v>328188.38426118571</c:v>
                </c:pt>
                <c:pt idx="22">
                  <c:v>379397.7484991462</c:v>
                </c:pt>
                <c:pt idx="23">
                  <c:v>378318.2216437317</c:v>
                </c:pt>
                <c:pt idx="24">
                  <c:v>448205.72187799</c:v>
                </c:pt>
                <c:pt idx="25">
                  <c:v>516546.1733617704</c:v>
                </c:pt>
                <c:pt idx="26">
                  <c:v>583120.95528499444</c:v>
                </c:pt>
                <c:pt idx="27">
                  <c:v>625069.94761957298</c:v>
                </c:pt>
                <c:pt idx="28">
                  <c:v>667943.11613863963</c:v>
                </c:pt>
                <c:pt idx="29">
                  <c:v>613911.16155444016</c:v>
                </c:pt>
                <c:pt idx="30">
                  <c:v>525787.70426119526</c:v>
                </c:pt>
                <c:pt idx="31">
                  <c:v>572975.12717060302</c:v>
                </c:pt>
                <c:pt idx="32">
                  <c:v>578939.98726597615</c:v>
                </c:pt>
                <c:pt idx="33">
                  <c:v>660816.22421472368</c:v>
                </c:pt>
                <c:pt idx="34">
                  <c:v>680004.95258439251</c:v>
                </c:pt>
                <c:pt idx="35">
                  <c:v>747549.41763730231</c:v>
                </c:pt>
                <c:pt idx="36">
                  <c:v>655841.70609300002</c:v>
                </c:pt>
                <c:pt idx="37">
                  <c:v>705965.06043348019</c:v>
                </c:pt>
                <c:pt idx="38">
                  <c:v>743996.84385163721</c:v>
                </c:pt>
                <c:pt idx="39">
                  <c:v>809103.80838444596</c:v>
                </c:pt>
                <c:pt idx="40">
                  <c:v>934764.95506515505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837-DD40-BF97-772CADAEB5A9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projection'!$B$42:$AP$42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12883.64694633317</c:v>
                </c:pt>
                <c:pt idx="2">
                  <c:v>19485.026410108134</c:v>
                </c:pt>
                <c:pt idx="3">
                  <c:v>26910.782983663277</c:v>
                </c:pt>
                <c:pt idx="4">
                  <c:v>39724.708800243905</c:v>
                </c:pt>
                <c:pt idx="5">
                  <c:v>45845.426679341799</c:v>
                </c:pt>
                <c:pt idx="6">
                  <c:v>58763.540074966797</c:v>
                </c:pt>
                <c:pt idx="7">
                  <c:v>60454.776834591605</c:v>
                </c:pt>
                <c:pt idx="8">
                  <c:v>71502.718882828412</c:v>
                </c:pt>
                <c:pt idx="9">
                  <c:v>91125.761123982738</c:v>
                </c:pt>
                <c:pt idx="10">
                  <c:v>95140.888882799671</c:v>
                </c:pt>
                <c:pt idx="11">
                  <c:v>102746.01990101964</c:v>
                </c:pt>
                <c:pt idx="12">
                  <c:v>101997.8617087969</c:v>
                </c:pt>
                <c:pt idx="13">
                  <c:v>110672.70784480411</c:v>
                </c:pt>
                <c:pt idx="14">
                  <c:v>123045.88466379499</c:v>
                </c:pt>
                <c:pt idx="15">
                  <c:v>132992.79478371967</c:v>
                </c:pt>
                <c:pt idx="16">
                  <c:v>139358.55276235015</c:v>
                </c:pt>
                <c:pt idx="17">
                  <c:v>149916.40724723437</c:v>
                </c:pt>
                <c:pt idx="18">
                  <c:v>157450.50718277122</c:v>
                </c:pt>
                <c:pt idx="19">
                  <c:v>180378.53637678514</c:v>
                </c:pt>
                <c:pt idx="20">
                  <c:v>182072.3586395687</c:v>
                </c:pt>
                <c:pt idx="21">
                  <c:v>205982.44698120601</c:v>
                </c:pt>
                <c:pt idx="22">
                  <c:v>237213.56989592643</c:v>
                </c:pt>
                <c:pt idx="23">
                  <c:v>243413.7229440783</c:v>
                </c:pt>
                <c:pt idx="24">
                  <c:v>253262.91738437183</c:v>
                </c:pt>
                <c:pt idx="25">
                  <c:v>320652.82526759413</c:v>
                </c:pt>
                <c:pt idx="26">
                  <c:v>310963.81889020518</c:v>
                </c:pt>
                <c:pt idx="27">
                  <c:v>356611.63381606748</c:v>
                </c:pt>
                <c:pt idx="28">
                  <c:v>370337.95709065051</c:v>
                </c:pt>
                <c:pt idx="29">
                  <c:v>363851.45041916356</c:v>
                </c:pt>
                <c:pt idx="30">
                  <c:v>390733.14020357962</c:v>
                </c:pt>
                <c:pt idx="31">
                  <c:v>423842.47924192855</c:v>
                </c:pt>
                <c:pt idx="32">
                  <c:v>384101.87030804052</c:v>
                </c:pt>
                <c:pt idx="33">
                  <c:v>423609.30314478179</c:v>
                </c:pt>
                <c:pt idx="34">
                  <c:v>454441.12416074309</c:v>
                </c:pt>
                <c:pt idx="35">
                  <c:v>511077.0547748339</c:v>
                </c:pt>
                <c:pt idx="36">
                  <c:v>471136.95463670418</c:v>
                </c:pt>
                <c:pt idx="37">
                  <c:v>471037.17876954109</c:v>
                </c:pt>
                <c:pt idx="38">
                  <c:v>574636.47790933657</c:v>
                </c:pt>
                <c:pt idx="39">
                  <c:v>626428.96828069747</c:v>
                </c:pt>
                <c:pt idx="40">
                  <c:v>653279.79622614733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837-DD40-BF97-772CADAEB5A9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projection'!$B$43:$AP$43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15325.167375677269</c:v>
                </c:pt>
                <c:pt idx="2">
                  <c:v>23815.265660911336</c:v>
                </c:pt>
                <c:pt idx="3">
                  <c:v>37223.778200723806</c:v>
                </c:pt>
                <c:pt idx="4">
                  <c:v>47726.734178067185</c:v>
                </c:pt>
                <c:pt idx="5">
                  <c:v>54571.757321199373</c:v>
                </c:pt>
                <c:pt idx="6">
                  <c:v>67309.77305577317</c:v>
                </c:pt>
                <c:pt idx="7">
                  <c:v>87732.029830423824</c:v>
                </c:pt>
                <c:pt idx="8">
                  <c:v>92376.753492271542</c:v>
                </c:pt>
                <c:pt idx="9">
                  <c:v>119535.63878334792</c:v>
                </c:pt>
                <c:pt idx="10">
                  <c:v>132516.02609910828</c:v>
                </c:pt>
                <c:pt idx="11">
                  <c:v>147909.92928876734</c:v>
                </c:pt>
                <c:pt idx="12">
                  <c:v>163517.96464656663</c:v>
                </c:pt>
                <c:pt idx="13">
                  <c:v>169021.61690460364</c:v>
                </c:pt>
                <c:pt idx="14">
                  <c:v>164271.24705972627</c:v>
                </c:pt>
                <c:pt idx="15">
                  <c:v>167398.46255096051</c:v>
                </c:pt>
                <c:pt idx="16">
                  <c:v>170702.51256070336</c:v>
                </c:pt>
                <c:pt idx="17">
                  <c:v>169967.39346270572</c:v>
                </c:pt>
                <c:pt idx="18">
                  <c:v>160886.70249719956</c:v>
                </c:pt>
                <c:pt idx="19">
                  <c:v>171551.56537000404</c:v>
                </c:pt>
                <c:pt idx="20">
                  <c:v>174036.69349340055</c:v>
                </c:pt>
                <c:pt idx="21">
                  <c:v>193671.1706473401</c:v>
                </c:pt>
                <c:pt idx="22">
                  <c:v>245362.70402182438</c:v>
                </c:pt>
                <c:pt idx="23">
                  <c:v>252659.16914798639</c:v>
                </c:pt>
                <c:pt idx="24">
                  <c:v>239915.16249189599</c:v>
                </c:pt>
                <c:pt idx="25">
                  <c:v>241851.51960676449</c:v>
                </c:pt>
                <c:pt idx="26">
                  <c:v>265102.82854743634</c:v>
                </c:pt>
                <c:pt idx="27">
                  <c:v>255088.72518828177</c:v>
                </c:pt>
                <c:pt idx="28">
                  <c:v>276878.71458837669</c:v>
                </c:pt>
                <c:pt idx="29">
                  <c:v>274390.01737682743</c:v>
                </c:pt>
                <c:pt idx="30">
                  <c:v>248728.2391162391</c:v>
                </c:pt>
                <c:pt idx="31">
                  <c:v>260912.75600294999</c:v>
                </c:pt>
                <c:pt idx="32">
                  <c:v>270198.25539637113</c:v>
                </c:pt>
                <c:pt idx="33">
                  <c:v>255166.72547611131</c:v>
                </c:pt>
                <c:pt idx="34">
                  <c:v>283094.17017167818</c:v>
                </c:pt>
                <c:pt idx="35">
                  <c:v>341763.62341166288</c:v>
                </c:pt>
                <c:pt idx="36">
                  <c:v>351375.51866832882</c:v>
                </c:pt>
                <c:pt idx="37">
                  <c:v>415945.65878369869</c:v>
                </c:pt>
                <c:pt idx="38">
                  <c:v>456861.63847894507</c:v>
                </c:pt>
                <c:pt idx="39">
                  <c:v>509330.19205127849</c:v>
                </c:pt>
                <c:pt idx="40">
                  <c:v>547212.28612506157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837-DD40-BF97-772CADAEB5A9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projection'!$B$44:$AP$44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14479.684545720345</c:v>
                </c:pt>
                <c:pt idx="2">
                  <c:v>23538.973139936279</c:v>
                </c:pt>
                <c:pt idx="3">
                  <c:v>34694.719546722255</c:v>
                </c:pt>
                <c:pt idx="4">
                  <c:v>45579.723496603976</c:v>
                </c:pt>
                <c:pt idx="5">
                  <c:v>54526.319104341419</c:v>
                </c:pt>
                <c:pt idx="6">
                  <c:v>60200.425433634075</c:v>
                </c:pt>
                <c:pt idx="7">
                  <c:v>74293.343813116458</c:v>
                </c:pt>
                <c:pt idx="8">
                  <c:v>89167.18925834939</c:v>
                </c:pt>
                <c:pt idx="9">
                  <c:v>92571.04937887573</c:v>
                </c:pt>
                <c:pt idx="10">
                  <c:v>99805.838464957575</c:v>
                </c:pt>
                <c:pt idx="11">
                  <c:v>123977.28393773244</c:v>
                </c:pt>
                <c:pt idx="12">
                  <c:v>129479.5870613498</c:v>
                </c:pt>
                <c:pt idx="13">
                  <c:v>159536.82009807648</c:v>
                </c:pt>
                <c:pt idx="14">
                  <c:v>165530.4477936218</c:v>
                </c:pt>
                <c:pt idx="15">
                  <c:v>168664.3190605299</c:v>
                </c:pt>
                <c:pt idx="16">
                  <c:v>187627.99577398994</c:v>
                </c:pt>
                <c:pt idx="17">
                  <c:v>195723.48133041736</c:v>
                </c:pt>
                <c:pt idx="18">
                  <c:v>191482.75352582464</c:v>
                </c:pt>
                <c:pt idx="19">
                  <c:v>201669.49139553914</c:v>
                </c:pt>
                <c:pt idx="20">
                  <c:v>197556.37806808751</c:v>
                </c:pt>
                <c:pt idx="21">
                  <c:v>230216.79018046203</c:v>
                </c:pt>
                <c:pt idx="22">
                  <c:v>262073.24719807436</c:v>
                </c:pt>
                <c:pt idx="23">
                  <c:v>277811.92536473484</c:v>
                </c:pt>
                <c:pt idx="24">
                  <c:v>278366.19587421452</c:v>
                </c:pt>
                <c:pt idx="25">
                  <c:v>302394.39783516544</c:v>
                </c:pt>
                <c:pt idx="26">
                  <c:v>348940.67503883014</c:v>
                </c:pt>
                <c:pt idx="27">
                  <c:v>403897.25958873727</c:v>
                </c:pt>
                <c:pt idx="28">
                  <c:v>393400.96334582329</c:v>
                </c:pt>
                <c:pt idx="29">
                  <c:v>388093.35156434419</c:v>
                </c:pt>
                <c:pt idx="30">
                  <c:v>443894.09060795524</c:v>
                </c:pt>
                <c:pt idx="31">
                  <c:v>466382.97104654723</c:v>
                </c:pt>
                <c:pt idx="32">
                  <c:v>465830.26358961896</c:v>
                </c:pt>
                <c:pt idx="33">
                  <c:v>465313.05302496522</c:v>
                </c:pt>
                <c:pt idx="34">
                  <c:v>476204.02949965041</c:v>
                </c:pt>
                <c:pt idx="35">
                  <c:v>474781.99594054755</c:v>
                </c:pt>
                <c:pt idx="36">
                  <c:v>477164.95267563453</c:v>
                </c:pt>
                <c:pt idx="37">
                  <c:v>505403.64703535038</c:v>
                </c:pt>
                <c:pt idx="38">
                  <c:v>503080.24192493834</c:v>
                </c:pt>
                <c:pt idx="39">
                  <c:v>546766.45670125738</c:v>
                </c:pt>
                <c:pt idx="40">
                  <c:v>565301.21594782628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837-DD40-BF97-772CADAEB5A9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projection'!$B$45:$AP$45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13638.443169697499</c:v>
                </c:pt>
                <c:pt idx="2">
                  <c:v>21527.949172963425</c:v>
                </c:pt>
                <c:pt idx="3">
                  <c:v>28792.184258490281</c:v>
                </c:pt>
                <c:pt idx="4">
                  <c:v>36485.777418018901</c:v>
                </c:pt>
                <c:pt idx="5">
                  <c:v>40633.71243138663</c:v>
                </c:pt>
                <c:pt idx="6">
                  <c:v>48366.357088147553</c:v>
                </c:pt>
                <c:pt idx="7">
                  <c:v>56258.734735694416</c:v>
                </c:pt>
                <c:pt idx="8">
                  <c:v>64591.447233408406</c:v>
                </c:pt>
                <c:pt idx="9">
                  <c:v>73916.953865430725</c:v>
                </c:pt>
                <c:pt idx="10">
                  <c:v>80829.497345181182</c:v>
                </c:pt>
                <c:pt idx="11">
                  <c:v>95932.60004423256</c:v>
                </c:pt>
                <c:pt idx="12">
                  <c:v>102532.79115740201</c:v>
                </c:pt>
                <c:pt idx="13">
                  <c:v>114138.55723123394</c:v>
                </c:pt>
                <c:pt idx="14">
                  <c:v>132624.46236817222</c:v>
                </c:pt>
                <c:pt idx="15">
                  <c:v>155858.15045512881</c:v>
                </c:pt>
                <c:pt idx="16">
                  <c:v>175595.57947128525</c:v>
                </c:pt>
                <c:pt idx="17">
                  <c:v>188220.63347113409</c:v>
                </c:pt>
                <c:pt idx="18">
                  <c:v>193180.66996210965</c:v>
                </c:pt>
                <c:pt idx="19">
                  <c:v>222425.60731257836</c:v>
                </c:pt>
                <c:pt idx="20">
                  <c:v>230368.58170689811</c:v>
                </c:pt>
                <c:pt idx="21">
                  <c:v>261565.15604965013</c:v>
                </c:pt>
                <c:pt idx="22">
                  <c:v>286508.9746478853</c:v>
                </c:pt>
                <c:pt idx="23">
                  <c:v>340137.84464392409</c:v>
                </c:pt>
                <c:pt idx="24">
                  <c:v>362262.81242877257</c:v>
                </c:pt>
                <c:pt idx="25">
                  <c:v>409816.73232384882</c:v>
                </c:pt>
                <c:pt idx="26">
                  <c:v>408688.390935648</c:v>
                </c:pt>
                <c:pt idx="27">
                  <c:v>433435.44029806997</c:v>
                </c:pt>
                <c:pt idx="28">
                  <c:v>440988.96492417238</c:v>
                </c:pt>
                <c:pt idx="29">
                  <c:v>519203.48915668955</c:v>
                </c:pt>
                <c:pt idx="30">
                  <c:v>574885.63855889614</c:v>
                </c:pt>
                <c:pt idx="31">
                  <c:v>639744.44917493814</c:v>
                </c:pt>
                <c:pt idx="32">
                  <c:v>749070.24370171258</c:v>
                </c:pt>
                <c:pt idx="33">
                  <c:v>828944.40200039721</c:v>
                </c:pt>
                <c:pt idx="34">
                  <c:v>860552.31880581693</c:v>
                </c:pt>
                <c:pt idx="35">
                  <c:v>903937.23146901408</c:v>
                </c:pt>
                <c:pt idx="36">
                  <c:v>907397.38730223419</c:v>
                </c:pt>
                <c:pt idx="37">
                  <c:v>834108.02395834483</c:v>
                </c:pt>
                <c:pt idx="38">
                  <c:v>899683.70264571055</c:v>
                </c:pt>
                <c:pt idx="39">
                  <c:v>1101955.0372990363</c:v>
                </c:pt>
                <c:pt idx="40">
                  <c:v>1404252.2105195508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837-DD40-BF97-772CADAEB5A9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projection'!$B$46:$AP$46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11885.224799677526</c:v>
                </c:pt>
                <c:pt idx="2">
                  <c:v>22195.958766883792</c:v>
                </c:pt>
                <c:pt idx="3">
                  <c:v>30036.529146766654</c:v>
                </c:pt>
                <c:pt idx="4">
                  <c:v>39154.289236535173</c:v>
                </c:pt>
                <c:pt idx="5">
                  <c:v>41514.251160381908</c:v>
                </c:pt>
                <c:pt idx="6">
                  <c:v>52070.117558990751</c:v>
                </c:pt>
                <c:pt idx="7">
                  <c:v>64699.775009341189</c:v>
                </c:pt>
                <c:pt idx="8">
                  <c:v>76588.224168937857</c:v>
                </c:pt>
                <c:pt idx="9">
                  <c:v>91129.608483019343</c:v>
                </c:pt>
                <c:pt idx="10">
                  <c:v>99875.842035576919</c:v>
                </c:pt>
                <c:pt idx="11">
                  <c:v>124297.19411360002</c:v>
                </c:pt>
                <c:pt idx="12">
                  <c:v>132579.17368615585</c:v>
                </c:pt>
                <c:pt idx="13">
                  <c:v>153839.11999752736</c:v>
                </c:pt>
                <c:pt idx="14">
                  <c:v>164880.80730694663</c:v>
                </c:pt>
                <c:pt idx="15">
                  <c:v>160833.41420084136</c:v>
                </c:pt>
                <c:pt idx="16">
                  <c:v>184760.11101078591</c:v>
                </c:pt>
                <c:pt idx="17">
                  <c:v>182542.40406620537</c:v>
                </c:pt>
                <c:pt idx="18">
                  <c:v>215846.64650344738</c:v>
                </c:pt>
                <c:pt idx="19">
                  <c:v>228688.26107649819</c:v>
                </c:pt>
                <c:pt idx="20">
                  <c:v>220289.1459022795</c:v>
                </c:pt>
                <c:pt idx="21">
                  <c:v>239661.57052779087</c:v>
                </c:pt>
                <c:pt idx="22">
                  <c:v>255210.06717072308</c:v>
                </c:pt>
                <c:pt idx="23">
                  <c:v>268182.99835379946</c:v>
                </c:pt>
                <c:pt idx="24">
                  <c:v>276712.74146094779</c:v>
                </c:pt>
                <c:pt idx="25">
                  <c:v>296010.78172066866</c:v>
                </c:pt>
                <c:pt idx="26">
                  <c:v>336999.42913917423</c:v>
                </c:pt>
                <c:pt idx="27">
                  <c:v>375101.61580147885</c:v>
                </c:pt>
                <c:pt idx="28">
                  <c:v>426829.98846629268</c:v>
                </c:pt>
                <c:pt idx="29">
                  <c:v>468356.80322125019</c:v>
                </c:pt>
                <c:pt idx="30">
                  <c:v>398764.62676704512</c:v>
                </c:pt>
                <c:pt idx="31">
                  <c:v>383480.84512981412</c:v>
                </c:pt>
                <c:pt idx="32">
                  <c:v>385528.85018546134</c:v>
                </c:pt>
                <c:pt idx="33">
                  <c:v>407567.6034979258</c:v>
                </c:pt>
                <c:pt idx="34">
                  <c:v>447364.89078309812</c:v>
                </c:pt>
                <c:pt idx="35">
                  <c:v>463479.0828201414</c:v>
                </c:pt>
                <c:pt idx="36">
                  <c:v>496933.06382420141</c:v>
                </c:pt>
                <c:pt idx="37">
                  <c:v>519261.0864706008</c:v>
                </c:pt>
                <c:pt idx="38">
                  <c:v>531757.02622961102</c:v>
                </c:pt>
                <c:pt idx="39">
                  <c:v>543753.63186005945</c:v>
                </c:pt>
                <c:pt idx="40">
                  <c:v>548477.11642715475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837-DD40-BF97-772CADAEB5A9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projection'!$B$47:$AP$47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13212.431003536116</c:v>
                </c:pt>
                <c:pt idx="2">
                  <c:v>19280.038016566381</c:v>
                </c:pt>
                <c:pt idx="3">
                  <c:v>28227.743995701527</c:v>
                </c:pt>
                <c:pt idx="4">
                  <c:v>33881.017484217431</c:v>
                </c:pt>
                <c:pt idx="5">
                  <c:v>37340.206772371916</c:v>
                </c:pt>
                <c:pt idx="6">
                  <c:v>45841.237965154192</c:v>
                </c:pt>
                <c:pt idx="7">
                  <c:v>55846.804704563445</c:v>
                </c:pt>
                <c:pt idx="8">
                  <c:v>60434.044967456743</c:v>
                </c:pt>
                <c:pt idx="9">
                  <c:v>81598.296578031353</c:v>
                </c:pt>
                <c:pt idx="10">
                  <c:v>84667.251137970306</c:v>
                </c:pt>
                <c:pt idx="11">
                  <c:v>93826.450567291424</c:v>
                </c:pt>
                <c:pt idx="12">
                  <c:v>103354.86766572391</c:v>
                </c:pt>
                <c:pt idx="13">
                  <c:v>113447.79801196122</c:v>
                </c:pt>
                <c:pt idx="14">
                  <c:v>129737.5360926876</c:v>
                </c:pt>
                <c:pt idx="15">
                  <c:v>133075.99421609432</c:v>
                </c:pt>
                <c:pt idx="16">
                  <c:v>136235.83444057379</c:v>
                </c:pt>
                <c:pt idx="17">
                  <c:v>169196.93398162967</c:v>
                </c:pt>
                <c:pt idx="18">
                  <c:v>163341.07066252228</c:v>
                </c:pt>
                <c:pt idx="19">
                  <c:v>152971.13468243403</c:v>
                </c:pt>
                <c:pt idx="20">
                  <c:v>161434.10035446231</c:v>
                </c:pt>
                <c:pt idx="21">
                  <c:v>172387.61380199788</c:v>
                </c:pt>
                <c:pt idx="22">
                  <c:v>199652.38036679354</c:v>
                </c:pt>
                <c:pt idx="23">
                  <c:v>232832.80806093969</c:v>
                </c:pt>
                <c:pt idx="24">
                  <c:v>231303.04436473074</c:v>
                </c:pt>
                <c:pt idx="25">
                  <c:v>231803.55657288042</c:v>
                </c:pt>
                <c:pt idx="26">
                  <c:v>260475.94094250444</c:v>
                </c:pt>
                <c:pt idx="27">
                  <c:v>271675.0123477864</c:v>
                </c:pt>
                <c:pt idx="28">
                  <c:v>274269.78821994504</c:v>
                </c:pt>
                <c:pt idx="29">
                  <c:v>309391.89337165904</c:v>
                </c:pt>
                <c:pt idx="30">
                  <c:v>320214.88065569592</c:v>
                </c:pt>
                <c:pt idx="31">
                  <c:v>317725.45251392474</c:v>
                </c:pt>
                <c:pt idx="32">
                  <c:v>352916.50592142629</c:v>
                </c:pt>
                <c:pt idx="33">
                  <c:v>393335.00892471493</c:v>
                </c:pt>
                <c:pt idx="34">
                  <c:v>454482.33745682024</c:v>
                </c:pt>
                <c:pt idx="35">
                  <c:v>511115.08511730807</c:v>
                </c:pt>
                <c:pt idx="36">
                  <c:v>530138.56166909251</c:v>
                </c:pt>
                <c:pt idx="37">
                  <c:v>529163.03600110265</c:v>
                </c:pt>
                <c:pt idx="38">
                  <c:v>591327.93304865761</c:v>
                </c:pt>
                <c:pt idx="39">
                  <c:v>607989.69130106224</c:v>
                </c:pt>
                <c:pt idx="40">
                  <c:v>609402.02742460463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837-DD40-BF97-772CADAEB5A9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projection'!$B$48:$AP$48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13726.68935210667</c:v>
                </c:pt>
                <c:pt idx="2">
                  <c:v>21928.140602268832</c:v>
                </c:pt>
                <c:pt idx="3">
                  <c:v>27929.113695665223</c:v>
                </c:pt>
                <c:pt idx="4">
                  <c:v>36142.41601316919</c:v>
                </c:pt>
                <c:pt idx="5">
                  <c:v>47082.874594845583</c:v>
                </c:pt>
                <c:pt idx="6">
                  <c:v>53874.676853732453</c:v>
                </c:pt>
                <c:pt idx="7">
                  <c:v>69135.098955517649</c:v>
                </c:pt>
                <c:pt idx="8">
                  <c:v>75226.345296551022</c:v>
                </c:pt>
                <c:pt idx="9">
                  <c:v>81815.601282647069</c:v>
                </c:pt>
                <c:pt idx="10">
                  <c:v>104058.1684916746</c:v>
                </c:pt>
                <c:pt idx="11">
                  <c:v>93955.645947465731</c:v>
                </c:pt>
                <c:pt idx="12">
                  <c:v>107900.86526389644</c:v>
                </c:pt>
                <c:pt idx="13">
                  <c:v>120345.1317539728</c:v>
                </c:pt>
                <c:pt idx="14">
                  <c:v>141964.11459217791</c:v>
                </c:pt>
                <c:pt idx="15">
                  <c:v>143706.15774227094</c:v>
                </c:pt>
                <c:pt idx="16">
                  <c:v>149152.94859231592</c:v>
                </c:pt>
                <c:pt idx="17">
                  <c:v>176737.98275734167</c:v>
                </c:pt>
                <c:pt idx="18">
                  <c:v>207860.6939479518</c:v>
                </c:pt>
                <c:pt idx="19">
                  <c:v>212409.59929089042</c:v>
                </c:pt>
                <c:pt idx="20">
                  <c:v>264991.75310667855</c:v>
                </c:pt>
                <c:pt idx="21">
                  <c:v>272866.63797811436</c:v>
                </c:pt>
                <c:pt idx="22">
                  <c:v>274494.17952233984</c:v>
                </c:pt>
                <c:pt idx="23">
                  <c:v>285607.5739762382</c:v>
                </c:pt>
                <c:pt idx="24">
                  <c:v>289026.01318818977</c:v>
                </c:pt>
                <c:pt idx="25">
                  <c:v>316912.72308418265</c:v>
                </c:pt>
                <c:pt idx="26">
                  <c:v>320253.56409154809</c:v>
                </c:pt>
                <c:pt idx="27">
                  <c:v>304988.56132784626</c:v>
                </c:pt>
                <c:pt idx="28">
                  <c:v>351004.13837451627</c:v>
                </c:pt>
                <c:pt idx="29">
                  <c:v>338976.50963454129</c:v>
                </c:pt>
                <c:pt idx="30">
                  <c:v>364904.1073055981</c:v>
                </c:pt>
                <c:pt idx="31">
                  <c:v>414519.94073572784</c:v>
                </c:pt>
                <c:pt idx="32">
                  <c:v>385062.26718978968</c:v>
                </c:pt>
                <c:pt idx="33">
                  <c:v>426017.13279677153</c:v>
                </c:pt>
                <c:pt idx="34">
                  <c:v>491111.59237453976</c:v>
                </c:pt>
                <c:pt idx="35">
                  <c:v>562743.12591206282</c:v>
                </c:pt>
                <c:pt idx="36">
                  <c:v>610896.55296444148</c:v>
                </c:pt>
                <c:pt idx="37">
                  <c:v>621571.12265981408</c:v>
                </c:pt>
                <c:pt idx="38">
                  <c:v>676436.25947668182</c:v>
                </c:pt>
                <c:pt idx="39">
                  <c:v>745021.22910371469</c:v>
                </c:pt>
                <c:pt idx="40">
                  <c:v>678775.21407311107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837-DD40-BF97-772CADAEB5A9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projection'!$B$49:$AP$49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15482.037562825952</c:v>
                </c:pt>
                <c:pt idx="2">
                  <c:v>23705.287746151993</c:v>
                </c:pt>
                <c:pt idx="3">
                  <c:v>28755.697686910466</c:v>
                </c:pt>
                <c:pt idx="4">
                  <c:v>40897.694082124413</c:v>
                </c:pt>
                <c:pt idx="5">
                  <c:v>42843.984780205326</c:v>
                </c:pt>
                <c:pt idx="6">
                  <c:v>56217.818873229313</c:v>
                </c:pt>
                <c:pt idx="7">
                  <c:v>64524.361891126864</c:v>
                </c:pt>
                <c:pt idx="8">
                  <c:v>79390.864050476084</c:v>
                </c:pt>
                <c:pt idx="9">
                  <c:v>85389.197997710013</c:v>
                </c:pt>
                <c:pt idx="10">
                  <c:v>98063.733292509482</c:v>
                </c:pt>
                <c:pt idx="11">
                  <c:v>112623.00246428071</c:v>
                </c:pt>
                <c:pt idx="12">
                  <c:v>131185.83257836354</c:v>
                </c:pt>
                <c:pt idx="13">
                  <c:v>129844.61336724546</c:v>
                </c:pt>
                <c:pt idx="14">
                  <c:v>135701.94475839345</c:v>
                </c:pt>
                <c:pt idx="15">
                  <c:v>139968.59088955726</c:v>
                </c:pt>
                <c:pt idx="16">
                  <c:v>148483.51718830829</c:v>
                </c:pt>
                <c:pt idx="17">
                  <c:v>159660.26007499578</c:v>
                </c:pt>
                <c:pt idx="18">
                  <c:v>176243.10756822082</c:v>
                </c:pt>
                <c:pt idx="19">
                  <c:v>217385.62261656707</c:v>
                </c:pt>
                <c:pt idx="20">
                  <c:v>240944.00771122848</c:v>
                </c:pt>
                <c:pt idx="21">
                  <c:v>263149.3253922392</c:v>
                </c:pt>
                <c:pt idx="22">
                  <c:v>294966.92077004258</c:v>
                </c:pt>
                <c:pt idx="23">
                  <c:v>331607.49595062394</c:v>
                </c:pt>
                <c:pt idx="24">
                  <c:v>343171.88812905928</c:v>
                </c:pt>
                <c:pt idx="25">
                  <c:v>377877.07478453487</c:v>
                </c:pt>
                <c:pt idx="26">
                  <c:v>411617.75103776937</c:v>
                </c:pt>
                <c:pt idx="27">
                  <c:v>380893.3931886332</c:v>
                </c:pt>
                <c:pt idx="28">
                  <c:v>409389.85479134897</c:v>
                </c:pt>
                <c:pt idx="29">
                  <c:v>418512.32616483507</c:v>
                </c:pt>
                <c:pt idx="30">
                  <c:v>416901.49807668396</c:v>
                </c:pt>
                <c:pt idx="31">
                  <c:v>460122.70880170161</c:v>
                </c:pt>
                <c:pt idx="32">
                  <c:v>504210.41381769598</c:v>
                </c:pt>
                <c:pt idx="33">
                  <c:v>479367.26269738463</c:v>
                </c:pt>
                <c:pt idx="34">
                  <c:v>451476.11008330924</c:v>
                </c:pt>
                <c:pt idx="35">
                  <c:v>497606.65248224058</c:v>
                </c:pt>
                <c:pt idx="36">
                  <c:v>520483.96536789392</c:v>
                </c:pt>
                <c:pt idx="37">
                  <c:v>470977.69754085812</c:v>
                </c:pt>
                <c:pt idx="38">
                  <c:v>579513.83119181672</c:v>
                </c:pt>
                <c:pt idx="39">
                  <c:v>621638.91630485002</c:v>
                </c:pt>
                <c:pt idx="40">
                  <c:v>665200.8887701896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837-DD40-BF97-772CADAEB5A9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projection'!$B$50:$AP$50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13718.984328002938</c:v>
                </c:pt>
                <c:pt idx="2">
                  <c:v>23985.771345031226</c:v>
                </c:pt>
                <c:pt idx="3">
                  <c:v>34190.491838052498</c:v>
                </c:pt>
                <c:pt idx="4">
                  <c:v>39347.366361659886</c:v>
                </c:pt>
                <c:pt idx="5">
                  <c:v>48466.007714579675</c:v>
                </c:pt>
                <c:pt idx="6">
                  <c:v>53678.557640789804</c:v>
                </c:pt>
                <c:pt idx="7">
                  <c:v>62727.035366983015</c:v>
                </c:pt>
                <c:pt idx="8">
                  <c:v>71129.484262822545</c:v>
                </c:pt>
                <c:pt idx="9">
                  <c:v>92180.912209352304</c:v>
                </c:pt>
                <c:pt idx="10">
                  <c:v>95928.886548942653</c:v>
                </c:pt>
                <c:pt idx="11">
                  <c:v>102075.08053601137</c:v>
                </c:pt>
                <c:pt idx="12">
                  <c:v>107893.57104402107</c:v>
                </c:pt>
                <c:pt idx="13">
                  <c:v>131734.28406308219</c:v>
                </c:pt>
                <c:pt idx="14">
                  <c:v>143073.13159425734</c:v>
                </c:pt>
                <c:pt idx="15">
                  <c:v>149051.91225743663</c:v>
                </c:pt>
                <c:pt idx="16">
                  <c:v>169012.9077547114</c:v>
                </c:pt>
                <c:pt idx="17">
                  <c:v>174215.34586653541</c:v>
                </c:pt>
                <c:pt idx="18">
                  <c:v>185713.25535982623</c:v>
                </c:pt>
                <c:pt idx="19">
                  <c:v>185466.64642998719</c:v>
                </c:pt>
                <c:pt idx="20">
                  <c:v>218913.60078066727</c:v>
                </c:pt>
                <c:pt idx="21">
                  <c:v>265024.57017445617</c:v>
                </c:pt>
                <c:pt idx="22">
                  <c:v>269938.10686625761</c:v>
                </c:pt>
                <c:pt idx="23">
                  <c:v>276568.13920719264</c:v>
                </c:pt>
                <c:pt idx="24">
                  <c:v>296997.30890163983</c:v>
                </c:pt>
                <c:pt idx="25">
                  <c:v>340028.32034701842</c:v>
                </c:pt>
                <c:pt idx="26">
                  <c:v>328357.45883735642</c:v>
                </c:pt>
                <c:pt idx="27">
                  <c:v>336249.9715129378</c:v>
                </c:pt>
                <c:pt idx="28">
                  <c:v>352833.57652239315</c:v>
                </c:pt>
                <c:pt idx="29">
                  <c:v>356081.39652561268</c:v>
                </c:pt>
                <c:pt idx="30">
                  <c:v>392815.98728078097</c:v>
                </c:pt>
                <c:pt idx="31">
                  <c:v>425966.55551683792</c:v>
                </c:pt>
                <c:pt idx="32">
                  <c:v>452544.28857999924</c:v>
                </c:pt>
                <c:pt idx="33">
                  <c:v>405444.43562729174</c:v>
                </c:pt>
                <c:pt idx="34">
                  <c:v>458219.39862853708</c:v>
                </c:pt>
                <c:pt idx="35">
                  <c:v>456440.83378648577</c:v>
                </c:pt>
                <c:pt idx="36">
                  <c:v>529844.15416517982</c:v>
                </c:pt>
                <c:pt idx="37">
                  <c:v>532708.31350614608</c:v>
                </c:pt>
                <c:pt idx="38">
                  <c:v>595111.67510618572</c:v>
                </c:pt>
                <c:pt idx="39">
                  <c:v>585075.27768189355</c:v>
                </c:pt>
                <c:pt idx="40">
                  <c:v>607261.20315592445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837-DD40-BF97-772CADAEB5A9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projection'!$B$51:$AP$51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15360.207064923417</c:v>
                </c:pt>
                <c:pt idx="2">
                  <c:v>24285.37988106913</c:v>
                </c:pt>
                <c:pt idx="3">
                  <c:v>30951.377634893994</c:v>
                </c:pt>
                <c:pt idx="4">
                  <c:v>36209.131664925233</c:v>
                </c:pt>
                <c:pt idx="5">
                  <c:v>49493.967916737856</c:v>
                </c:pt>
                <c:pt idx="6">
                  <c:v>62609.412244663399</c:v>
                </c:pt>
                <c:pt idx="7">
                  <c:v>79294.736040331481</c:v>
                </c:pt>
                <c:pt idx="8">
                  <c:v>93389.742368193634</c:v>
                </c:pt>
                <c:pt idx="9">
                  <c:v>119013.80673087313</c:v>
                </c:pt>
                <c:pt idx="10">
                  <c:v>129725.60304055718</c:v>
                </c:pt>
                <c:pt idx="11">
                  <c:v>150121.10355625147</c:v>
                </c:pt>
                <c:pt idx="12">
                  <c:v>154466.56629781128</c:v>
                </c:pt>
                <c:pt idx="13">
                  <c:v>154809.20410614507</c:v>
                </c:pt>
                <c:pt idx="14">
                  <c:v>183973.33898075015</c:v>
                </c:pt>
                <c:pt idx="15">
                  <c:v>192793.90371373273</c:v>
                </c:pt>
                <c:pt idx="16">
                  <c:v>213207.24677904623</c:v>
                </c:pt>
                <c:pt idx="17">
                  <c:v>197722.12167460244</c:v>
                </c:pt>
                <c:pt idx="18">
                  <c:v>196930.48963543464</c:v>
                </c:pt>
                <c:pt idx="19">
                  <c:v>231083.18795639195</c:v>
                </c:pt>
                <c:pt idx="20">
                  <c:v>236144.53113988289</c:v>
                </c:pt>
                <c:pt idx="21">
                  <c:v>255145.28880463427</c:v>
                </c:pt>
                <c:pt idx="22">
                  <c:v>292828.04736925376</c:v>
                </c:pt>
                <c:pt idx="23">
                  <c:v>287043.6765018513</c:v>
                </c:pt>
                <c:pt idx="24">
                  <c:v>304550.34032024664</c:v>
                </c:pt>
                <c:pt idx="25">
                  <c:v>347420.20351365296</c:v>
                </c:pt>
                <c:pt idx="26">
                  <c:v>391230.79219183122</c:v>
                </c:pt>
                <c:pt idx="27">
                  <c:v>413356.53962541692</c:v>
                </c:pt>
                <c:pt idx="28">
                  <c:v>431104.14229477511</c:v>
                </c:pt>
                <c:pt idx="29">
                  <c:v>469131.2781496885</c:v>
                </c:pt>
                <c:pt idx="30">
                  <c:v>504150.22103539086</c:v>
                </c:pt>
                <c:pt idx="31">
                  <c:v>502641.71335536742</c:v>
                </c:pt>
                <c:pt idx="32">
                  <c:v>589595.95749008097</c:v>
                </c:pt>
                <c:pt idx="33">
                  <c:v>590039.15394452785</c:v>
                </c:pt>
                <c:pt idx="34">
                  <c:v>636161.15340803144</c:v>
                </c:pt>
                <c:pt idx="35">
                  <c:v>710396.08499175101</c:v>
                </c:pt>
                <c:pt idx="36">
                  <c:v>736715.57791939587</c:v>
                </c:pt>
                <c:pt idx="37">
                  <c:v>926657.06015935272</c:v>
                </c:pt>
                <c:pt idx="38">
                  <c:v>836698.04934980127</c:v>
                </c:pt>
                <c:pt idx="39">
                  <c:v>992430.55199927511</c:v>
                </c:pt>
                <c:pt idx="40">
                  <c:v>1178928.4531508456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837-DD40-BF97-772CADAEB5A9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projection'!$B$52:$AP$52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15116.774276088292</c:v>
                </c:pt>
                <c:pt idx="2">
                  <c:v>25691.575425513332</c:v>
                </c:pt>
                <c:pt idx="3">
                  <c:v>37975.313153920695</c:v>
                </c:pt>
                <c:pt idx="4">
                  <c:v>50715.477483397437</c:v>
                </c:pt>
                <c:pt idx="5">
                  <c:v>56841.868341262838</c:v>
                </c:pt>
                <c:pt idx="6">
                  <c:v>65180.86564982788</c:v>
                </c:pt>
                <c:pt idx="7">
                  <c:v>69356.404948525</c:v>
                </c:pt>
                <c:pt idx="8">
                  <c:v>70854.88112158775</c:v>
                </c:pt>
                <c:pt idx="9">
                  <c:v>86277.182965292945</c:v>
                </c:pt>
                <c:pt idx="10">
                  <c:v>101943.00269084839</c:v>
                </c:pt>
                <c:pt idx="11">
                  <c:v>114079.18896766982</c:v>
                </c:pt>
                <c:pt idx="12">
                  <c:v>128073.33118294396</c:v>
                </c:pt>
                <c:pt idx="13">
                  <c:v>147959.63209455943</c:v>
                </c:pt>
                <c:pt idx="14">
                  <c:v>149047.79869388955</c:v>
                </c:pt>
                <c:pt idx="15">
                  <c:v>155003.41292276356</c:v>
                </c:pt>
                <c:pt idx="16">
                  <c:v>175598.60624582364</c:v>
                </c:pt>
                <c:pt idx="17">
                  <c:v>199600.01958067974</c:v>
                </c:pt>
                <c:pt idx="18">
                  <c:v>235597.34710092103</c:v>
                </c:pt>
                <c:pt idx="19">
                  <c:v>250954.50289666897</c:v>
                </c:pt>
                <c:pt idx="20">
                  <c:v>286554.2203891353</c:v>
                </c:pt>
                <c:pt idx="21">
                  <c:v>309746.61773215979</c:v>
                </c:pt>
                <c:pt idx="22">
                  <c:v>331637.53986013419</c:v>
                </c:pt>
                <c:pt idx="23">
                  <c:v>323018.72488641489</c:v>
                </c:pt>
                <c:pt idx="24">
                  <c:v>340843.81305814767</c:v>
                </c:pt>
                <c:pt idx="25">
                  <c:v>335623.10058544407</c:v>
                </c:pt>
                <c:pt idx="26">
                  <c:v>362019.96969938377</c:v>
                </c:pt>
                <c:pt idx="27">
                  <c:v>361742.674843018</c:v>
                </c:pt>
                <c:pt idx="28">
                  <c:v>421990.02775922877</c:v>
                </c:pt>
                <c:pt idx="29">
                  <c:v>399712.67875338695</c:v>
                </c:pt>
                <c:pt idx="30">
                  <c:v>417560.21129443578</c:v>
                </c:pt>
                <c:pt idx="31">
                  <c:v>441170.33973569382</c:v>
                </c:pt>
                <c:pt idx="32">
                  <c:v>455848.84364352183</c:v>
                </c:pt>
                <c:pt idx="33">
                  <c:v>499019.96673573402</c:v>
                </c:pt>
                <c:pt idx="34">
                  <c:v>525990.23434302048</c:v>
                </c:pt>
                <c:pt idx="35">
                  <c:v>531142.60226891108</c:v>
                </c:pt>
                <c:pt idx="36">
                  <c:v>527624.65339861193</c:v>
                </c:pt>
                <c:pt idx="37">
                  <c:v>554804.16181409755</c:v>
                </c:pt>
                <c:pt idx="38">
                  <c:v>589563.95061935962</c:v>
                </c:pt>
                <c:pt idx="39">
                  <c:v>537561.4784592957</c:v>
                </c:pt>
                <c:pt idx="40">
                  <c:v>494720.78780755203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837-DD40-BF97-772CADAEB5A9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projection'!$B$53:$AP$53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17620.133330385779</c:v>
                </c:pt>
                <c:pt idx="2">
                  <c:v>24197.03696000389</c:v>
                </c:pt>
                <c:pt idx="3">
                  <c:v>29633.145668476227</c:v>
                </c:pt>
                <c:pt idx="4">
                  <c:v>36302.096617669515</c:v>
                </c:pt>
                <c:pt idx="5">
                  <c:v>44780.366556363202</c:v>
                </c:pt>
                <c:pt idx="6">
                  <c:v>52614.311296608052</c:v>
                </c:pt>
                <c:pt idx="7">
                  <c:v>66872.407291429947</c:v>
                </c:pt>
                <c:pt idx="8">
                  <c:v>79854.213657241926</c:v>
                </c:pt>
                <c:pt idx="9">
                  <c:v>90756.156094461345</c:v>
                </c:pt>
                <c:pt idx="10">
                  <c:v>97552.698361693881</c:v>
                </c:pt>
                <c:pt idx="11">
                  <c:v>111453.78187717676</c:v>
                </c:pt>
                <c:pt idx="12">
                  <c:v>132630.16529265803</c:v>
                </c:pt>
                <c:pt idx="13">
                  <c:v>155553.21833179615</c:v>
                </c:pt>
                <c:pt idx="14">
                  <c:v>162869.98411605461</c:v>
                </c:pt>
                <c:pt idx="15">
                  <c:v>163594.7154961242</c:v>
                </c:pt>
                <c:pt idx="16">
                  <c:v>182021.37906202601</c:v>
                </c:pt>
                <c:pt idx="17">
                  <c:v>193564.07334443645</c:v>
                </c:pt>
                <c:pt idx="18">
                  <c:v>193157.26225098109</c:v>
                </c:pt>
                <c:pt idx="19">
                  <c:v>188918.72480453283</c:v>
                </c:pt>
                <c:pt idx="20">
                  <c:v>223582.46755114337</c:v>
                </c:pt>
                <c:pt idx="21">
                  <c:v>221951.61603242747</c:v>
                </c:pt>
                <c:pt idx="22">
                  <c:v>230223.40851539929</c:v>
                </c:pt>
                <c:pt idx="23">
                  <c:v>236160.4544634193</c:v>
                </c:pt>
                <c:pt idx="24">
                  <c:v>249035.67770211236</c:v>
                </c:pt>
                <c:pt idx="25">
                  <c:v>251828.51714701299</c:v>
                </c:pt>
                <c:pt idx="26">
                  <c:v>276466.93660015141</c:v>
                </c:pt>
                <c:pt idx="27">
                  <c:v>313622.31800747022</c:v>
                </c:pt>
                <c:pt idx="28">
                  <c:v>338658.75911287696</c:v>
                </c:pt>
                <c:pt idx="29">
                  <c:v>331125.018949399</c:v>
                </c:pt>
                <c:pt idx="30">
                  <c:v>312385.35371821764</c:v>
                </c:pt>
                <c:pt idx="31">
                  <c:v>341770.84060129052</c:v>
                </c:pt>
                <c:pt idx="32">
                  <c:v>321719.06496897578</c:v>
                </c:pt>
                <c:pt idx="33">
                  <c:v>322306.15972966579</c:v>
                </c:pt>
                <c:pt idx="34">
                  <c:v>354699.41569542495</c:v>
                </c:pt>
                <c:pt idx="35">
                  <c:v>373036.28534966271</c:v>
                </c:pt>
                <c:pt idx="36">
                  <c:v>396110.10327711602</c:v>
                </c:pt>
                <c:pt idx="37">
                  <c:v>403589.31007421802</c:v>
                </c:pt>
                <c:pt idx="38">
                  <c:v>495968.97667131148</c:v>
                </c:pt>
                <c:pt idx="39">
                  <c:v>561270.10381477897</c:v>
                </c:pt>
                <c:pt idx="40">
                  <c:v>575458.83897603652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37-DD40-BF97-772CADAEB5A9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projection'!$B$54:$AP$54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15723.284411431741</c:v>
                </c:pt>
                <c:pt idx="2">
                  <c:v>26051.270935938537</c:v>
                </c:pt>
                <c:pt idx="3">
                  <c:v>35260.809632976911</c:v>
                </c:pt>
                <c:pt idx="4">
                  <c:v>40269.606743775017</c:v>
                </c:pt>
                <c:pt idx="5">
                  <c:v>46456.751410426084</c:v>
                </c:pt>
                <c:pt idx="6">
                  <c:v>53868.401945889949</c:v>
                </c:pt>
                <c:pt idx="7">
                  <c:v>58585.541484337453</c:v>
                </c:pt>
                <c:pt idx="8">
                  <c:v>71530.940113966499</c:v>
                </c:pt>
                <c:pt idx="9">
                  <c:v>75578.455226315447</c:v>
                </c:pt>
                <c:pt idx="10">
                  <c:v>86093.629581421745</c:v>
                </c:pt>
                <c:pt idx="11">
                  <c:v>81815.463361448405</c:v>
                </c:pt>
                <c:pt idx="12">
                  <c:v>97018.885019964873</c:v>
                </c:pt>
                <c:pt idx="13">
                  <c:v>114521.29616524161</c:v>
                </c:pt>
                <c:pt idx="14">
                  <c:v>121592.6131128843</c:v>
                </c:pt>
                <c:pt idx="15">
                  <c:v>144868.41264274495</c:v>
                </c:pt>
                <c:pt idx="16">
                  <c:v>135524.64256466943</c:v>
                </c:pt>
                <c:pt idx="17">
                  <c:v>175426.96280128544</c:v>
                </c:pt>
                <c:pt idx="18">
                  <c:v>184496.37813223538</c:v>
                </c:pt>
                <c:pt idx="19">
                  <c:v>187436.43554205916</c:v>
                </c:pt>
                <c:pt idx="20">
                  <c:v>185588.73042300579</c:v>
                </c:pt>
                <c:pt idx="21">
                  <c:v>198584.8830502065</c:v>
                </c:pt>
                <c:pt idx="22">
                  <c:v>245857.2025436807</c:v>
                </c:pt>
                <c:pt idx="23">
                  <c:v>236618.03706043083</c:v>
                </c:pt>
                <c:pt idx="24">
                  <c:v>260234.34283007143</c:v>
                </c:pt>
                <c:pt idx="25">
                  <c:v>310486.38665789919</c:v>
                </c:pt>
                <c:pt idx="26">
                  <c:v>319088.4254471935</c:v>
                </c:pt>
                <c:pt idx="27">
                  <c:v>310666.15743643983</c:v>
                </c:pt>
                <c:pt idx="28">
                  <c:v>345900.51369918196</c:v>
                </c:pt>
                <c:pt idx="29">
                  <c:v>334285.02623865451</c:v>
                </c:pt>
                <c:pt idx="30">
                  <c:v>346163.48200316879</c:v>
                </c:pt>
                <c:pt idx="31">
                  <c:v>407191.15734422405</c:v>
                </c:pt>
                <c:pt idx="32">
                  <c:v>404623.73936773575</c:v>
                </c:pt>
                <c:pt idx="33">
                  <c:v>438216.0316478837</c:v>
                </c:pt>
                <c:pt idx="34">
                  <c:v>461294.0216436183</c:v>
                </c:pt>
                <c:pt idx="35">
                  <c:v>479476.13428311353</c:v>
                </c:pt>
                <c:pt idx="36">
                  <c:v>548564.05493551574</c:v>
                </c:pt>
                <c:pt idx="37">
                  <c:v>602597.80219372676</c:v>
                </c:pt>
                <c:pt idx="38">
                  <c:v>597429.78818224685</c:v>
                </c:pt>
                <c:pt idx="39">
                  <c:v>700596.43073250353</c:v>
                </c:pt>
                <c:pt idx="40">
                  <c:v>781389.61378602136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837-DD40-BF97-772CADAEB5A9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projection'!$B$55:$AP$55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15716.708809932959</c:v>
                </c:pt>
                <c:pt idx="2">
                  <c:v>25795.066732459007</c:v>
                </c:pt>
                <c:pt idx="3">
                  <c:v>34567.841260231799</c:v>
                </c:pt>
                <c:pt idx="4">
                  <c:v>42448.573282603778</c:v>
                </c:pt>
                <c:pt idx="5">
                  <c:v>56378.90158957606</c:v>
                </c:pt>
                <c:pt idx="6">
                  <c:v>67970.393102168513</c:v>
                </c:pt>
                <c:pt idx="7">
                  <c:v>83191.709105867907</c:v>
                </c:pt>
                <c:pt idx="8">
                  <c:v>90090.400405734152</c:v>
                </c:pt>
                <c:pt idx="9">
                  <c:v>102471.94926566072</c:v>
                </c:pt>
                <c:pt idx="10">
                  <c:v>113417.00643456371</c:v>
                </c:pt>
                <c:pt idx="11">
                  <c:v>120424.88125512615</c:v>
                </c:pt>
                <c:pt idx="12">
                  <c:v>143112.06783657466</c:v>
                </c:pt>
                <c:pt idx="13">
                  <c:v>171646.71784011199</c:v>
                </c:pt>
                <c:pt idx="14">
                  <c:v>194415.60626033446</c:v>
                </c:pt>
                <c:pt idx="15">
                  <c:v>205485.39375668371</c:v>
                </c:pt>
                <c:pt idx="16">
                  <c:v>219269.17448523108</c:v>
                </c:pt>
                <c:pt idx="17">
                  <c:v>254094.98506750722</c:v>
                </c:pt>
                <c:pt idx="18">
                  <c:v>314509.44203338027</c:v>
                </c:pt>
                <c:pt idx="19">
                  <c:v>341399.47805569536</c:v>
                </c:pt>
                <c:pt idx="20">
                  <c:v>402960.02173059731</c:v>
                </c:pt>
                <c:pt idx="21">
                  <c:v>427048.82472956227</c:v>
                </c:pt>
                <c:pt idx="22">
                  <c:v>442997.72609726124</c:v>
                </c:pt>
                <c:pt idx="23">
                  <c:v>505195.6618699588</c:v>
                </c:pt>
                <c:pt idx="24">
                  <c:v>434001.70670321904</c:v>
                </c:pt>
                <c:pt idx="25">
                  <c:v>511749.37673660001</c:v>
                </c:pt>
                <c:pt idx="26">
                  <c:v>594129.19395097601</c:v>
                </c:pt>
                <c:pt idx="27">
                  <c:v>607709.43812811654</c:v>
                </c:pt>
                <c:pt idx="28">
                  <c:v>681982.42411623697</c:v>
                </c:pt>
                <c:pt idx="29">
                  <c:v>736513.67100521468</c:v>
                </c:pt>
                <c:pt idx="30">
                  <c:v>742033.23469102744</c:v>
                </c:pt>
                <c:pt idx="31">
                  <c:v>798401.20177914633</c:v>
                </c:pt>
                <c:pt idx="32">
                  <c:v>750995.24967234838</c:v>
                </c:pt>
                <c:pt idx="33">
                  <c:v>746279.25498576625</c:v>
                </c:pt>
                <c:pt idx="34">
                  <c:v>845431.02675636427</c:v>
                </c:pt>
                <c:pt idx="35">
                  <c:v>905994.00693847414</c:v>
                </c:pt>
                <c:pt idx="36">
                  <c:v>1033956.1700128474</c:v>
                </c:pt>
                <c:pt idx="37">
                  <c:v>1069409.3487433044</c:v>
                </c:pt>
                <c:pt idx="38">
                  <c:v>1215480.3094328297</c:v>
                </c:pt>
                <c:pt idx="39">
                  <c:v>1351326.2371779424</c:v>
                </c:pt>
                <c:pt idx="40">
                  <c:v>1370758.3177168432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837-DD40-BF97-772CADAEB5A9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projection'!$B$56:$AP$56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13212.94360549432</c:v>
                </c:pt>
                <c:pt idx="2">
                  <c:v>22573.882855312891</c:v>
                </c:pt>
                <c:pt idx="3">
                  <c:v>28488.455666439906</c:v>
                </c:pt>
                <c:pt idx="4">
                  <c:v>37379.536615852667</c:v>
                </c:pt>
                <c:pt idx="5">
                  <c:v>44782.249274992653</c:v>
                </c:pt>
                <c:pt idx="6">
                  <c:v>53539.095452698777</c:v>
                </c:pt>
                <c:pt idx="7">
                  <c:v>57702.572229174133</c:v>
                </c:pt>
                <c:pt idx="8">
                  <c:v>71467.646420093442</c:v>
                </c:pt>
                <c:pt idx="9">
                  <c:v>83922.133561719427</c:v>
                </c:pt>
                <c:pt idx="10">
                  <c:v>95421.853606156044</c:v>
                </c:pt>
                <c:pt idx="11">
                  <c:v>99638.22532144592</c:v>
                </c:pt>
                <c:pt idx="12">
                  <c:v>120461.63460336288</c:v>
                </c:pt>
                <c:pt idx="13">
                  <c:v>156358.92206195102</c:v>
                </c:pt>
                <c:pt idx="14">
                  <c:v>168792.88065221938</c:v>
                </c:pt>
                <c:pt idx="15">
                  <c:v>202551.08070196924</c:v>
                </c:pt>
                <c:pt idx="16">
                  <c:v>206263.29661590391</c:v>
                </c:pt>
                <c:pt idx="17">
                  <c:v>220589.93859608547</c:v>
                </c:pt>
                <c:pt idx="18">
                  <c:v>259034.44827033169</c:v>
                </c:pt>
                <c:pt idx="19">
                  <c:v>325416.19200247963</c:v>
                </c:pt>
                <c:pt idx="20">
                  <c:v>358921.37712863454</c:v>
                </c:pt>
                <c:pt idx="21">
                  <c:v>376667.79483431723</c:v>
                </c:pt>
                <c:pt idx="22">
                  <c:v>383447.47404300392</c:v>
                </c:pt>
                <c:pt idx="23">
                  <c:v>430727.33329920762</c:v>
                </c:pt>
                <c:pt idx="24">
                  <c:v>472375.55578687432</c:v>
                </c:pt>
                <c:pt idx="25">
                  <c:v>556909.12576759676</c:v>
                </c:pt>
                <c:pt idx="26">
                  <c:v>562306.82203499146</c:v>
                </c:pt>
                <c:pt idx="27">
                  <c:v>574158.31901597755</c:v>
                </c:pt>
                <c:pt idx="28">
                  <c:v>566574.36335236789</c:v>
                </c:pt>
                <c:pt idx="29">
                  <c:v>618774.67730371561</c:v>
                </c:pt>
                <c:pt idx="30">
                  <c:v>664892.98886435025</c:v>
                </c:pt>
                <c:pt idx="31">
                  <c:v>697833.03252794384</c:v>
                </c:pt>
                <c:pt idx="32">
                  <c:v>730728.18337211432</c:v>
                </c:pt>
                <c:pt idx="33">
                  <c:v>695846.4050273865</c:v>
                </c:pt>
                <c:pt idx="34">
                  <c:v>707764.72161133192</c:v>
                </c:pt>
                <c:pt idx="35">
                  <c:v>765345.12276854122</c:v>
                </c:pt>
                <c:pt idx="36">
                  <c:v>734187.34208274784</c:v>
                </c:pt>
                <c:pt idx="37">
                  <c:v>774542.07389099663</c:v>
                </c:pt>
                <c:pt idx="38">
                  <c:v>828546.00451465824</c:v>
                </c:pt>
                <c:pt idx="39">
                  <c:v>803430.78117386112</c:v>
                </c:pt>
                <c:pt idx="40">
                  <c:v>852426.34105951234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837-DD40-BF97-772CADAEB5A9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projection'!$B$57:$AP$57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13467.90123772862</c:v>
                </c:pt>
                <c:pt idx="2">
                  <c:v>21356.032797643151</c:v>
                </c:pt>
                <c:pt idx="3">
                  <c:v>32518.8591031551</c:v>
                </c:pt>
                <c:pt idx="4">
                  <c:v>37775.0065725069</c:v>
                </c:pt>
                <c:pt idx="5">
                  <c:v>48638.134702604606</c:v>
                </c:pt>
                <c:pt idx="6">
                  <c:v>62656.47497744071</c:v>
                </c:pt>
                <c:pt idx="7">
                  <c:v>83761.619871113828</c:v>
                </c:pt>
                <c:pt idx="8">
                  <c:v>89645.516619720205</c:v>
                </c:pt>
                <c:pt idx="9">
                  <c:v>96936.211543942874</c:v>
                </c:pt>
                <c:pt idx="10">
                  <c:v>96506.086027331461</c:v>
                </c:pt>
                <c:pt idx="11">
                  <c:v>113711.04208111591</c:v>
                </c:pt>
                <c:pt idx="12">
                  <c:v>120153.52316803111</c:v>
                </c:pt>
                <c:pt idx="13">
                  <c:v>127101.96298187785</c:v>
                </c:pt>
                <c:pt idx="14">
                  <c:v>133384.40425103653</c:v>
                </c:pt>
                <c:pt idx="15">
                  <c:v>147280.04456526352</c:v>
                </c:pt>
                <c:pt idx="16">
                  <c:v>171811.60566966794</c:v>
                </c:pt>
                <c:pt idx="17">
                  <c:v>208011.49415246985</c:v>
                </c:pt>
                <c:pt idx="18">
                  <c:v>212951.155362744</c:v>
                </c:pt>
                <c:pt idx="19">
                  <c:v>224501.26252350915</c:v>
                </c:pt>
                <c:pt idx="20">
                  <c:v>223936.72441208575</c:v>
                </c:pt>
                <c:pt idx="21">
                  <c:v>235752.51598914867</c:v>
                </c:pt>
                <c:pt idx="22">
                  <c:v>256567.99280422169</c:v>
                </c:pt>
                <c:pt idx="23">
                  <c:v>275877.47544295143</c:v>
                </c:pt>
                <c:pt idx="24">
                  <c:v>277215.35254239722</c:v>
                </c:pt>
                <c:pt idx="25">
                  <c:v>323452.06540407304</c:v>
                </c:pt>
                <c:pt idx="26">
                  <c:v>356946.55996252102</c:v>
                </c:pt>
                <c:pt idx="27">
                  <c:v>387050.2092508715</c:v>
                </c:pt>
                <c:pt idx="28">
                  <c:v>411307.09827180102</c:v>
                </c:pt>
                <c:pt idx="29">
                  <c:v>484962.47184017586</c:v>
                </c:pt>
                <c:pt idx="30">
                  <c:v>544138.51533281803</c:v>
                </c:pt>
                <c:pt idx="31">
                  <c:v>551256.62442153587</c:v>
                </c:pt>
                <c:pt idx="32">
                  <c:v>505976.84683731175</c:v>
                </c:pt>
                <c:pt idx="33">
                  <c:v>558154.31056371157</c:v>
                </c:pt>
                <c:pt idx="34">
                  <c:v>635853.27455396624</c:v>
                </c:pt>
                <c:pt idx="35">
                  <c:v>646393.34974837466</c:v>
                </c:pt>
                <c:pt idx="36">
                  <c:v>701034.34219539422</c:v>
                </c:pt>
                <c:pt idx="37">
                  <c:v>774088.40723361901</c:v>
                </c:pt>
                <c:pt idx="38">
                  <c:v>842600.35624352784</c:v>
                </c:pt>
                <c:pt idx="39">
                  <c:v>955750.40994651581</c:v>
                </c:pt>
                <c:pt idx="40">
                  <c:v>1044801.1510202769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837-DD40-BF97-772CADAEB5A9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projection'!$B$58:$AP$58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15463.835774030302</c:v>
                </c:pt>
                <c:pt idx="2">
                  <c:v>23838.942662900627</c:v>
                </c:pt>
                <c:pt idx="3">
                  <c:v>33299.317226175925</c:v>
                </c:pt>
                <c:pt idx="4">
                  <c:v>42778.417270030368</c:v>
                </c:pt>
                <c:pt idx="5">
                  <c:v>46532.880294963514</c:v>
                </c:pt>
                <c:pt idx="6">
                  <c:v>53290.894472301348</c:v>
                </c:pt>
                <c:pt idx="7">
                  <c:v>63476.022229722192</c:v>
                </c:pt>
                <c:pt idx="8">
                  <c:v>71349.832842377728</c:v>
                </c:pt>
                <c:pt idx="9">
                  <c:v>78005.922287365072</c:v>
                </c:pt>
                <c:pt idx="10">
                  <c:v>87292.613801650048</c:v>
                </c:pt>
                <c:pt idx="11">
                  <c:v>95417.665458606469</c:v>
                </c:pt>
                <c:pt idx="12">
                  <c:v>103899.82176802313</c:v>
                </c:pt>
                <c:pt idx="13">
                  <c:v>104049.49816928421</c:v>
                </c:pt>
                <c:pt idx="14">
                  <c:v>108185.51254852916</c:v>
                </c:pt>
                <c:pt idx="15">
                  <c:v>121075.04688715322</c:v>
                </c:pt>
                <c:pt idx="16">
                  <c:v>137593.15647758709</c:v>
                </c:pt>
                <c:pt idx="17">
                  <c:v>138477.05728001875</c:v>
                </c:pt>
                <c:pt idx="18">
                  <c:v>150744.31088837277</c:v>
                </c:pt>
                <c:pt idx="19">
                  <c:v>157133.09656797143</c:v>
                </c:pt>
                <c:pt idx="20">
                  <c:v>167765.06966574493</c:v>
                </c:pt>
                <c:pt idx="21">
                  <c:v>179184.90080033708</c:v>
                </c:pt>
                <c:pt idx="22">
                  <c:v>182583.7759987021</c:v>
                </c:pt>
                <c:pt idx="23">
                  <c:v>203249.19660459185</c:v>
                </c:pt>
                <c:pt idx="24">
                  <c:v>183173.72091596061</c:v>
                </c:pt>
                <c:pt idx="25">
                  <c:v>185729.32293188607</c:v>
                </c:pt>
                <c:pt idx="26">
                  <c:v>186647.83757054864</c:v>
                </c:pt>
                <c:pt idx="27">
                  <c:v>194503.07834688845</c:v>
                </c:pt>
                <c:pt idx="28">
                  <c:v>234804.87184506311</c:v>
                </c:pt>
                <c:pt idx="29">
                  <c:v>262905.30853094847</c:v>
                </c:pt>
                <c:pt idx="30">
                  <c:v>296670.1903800554</c:v>
                </c:pt>
                <c:pt idx="31">
                  <c:v>281111.10256140633</c:v>
                </c:pt>
                <c:pt idx="32">
                  <c:v>281835.99112026807</c:v>
                </c:pt>
                <c:pt idx="33">
                  <c:v>262327.50603132055</c:v>
                </c:pt>
                <c:pt idx="34">
                  <c:v>287949.96283726516</c:v>
                </c:pt>
                <c:pt idx="35">
                  <c:v>337678.09004691086</c:v>
                </c:pt>
                <c:pt idx="36">
                  <c:v>340109.4111023767</c:v>
                </c:pt>
                <c:pt idx="37">
                  <c:v>367414.40412346774</c:v>
                </c:pt>
                <c:pt idx="38">
                  <c:v>411225.10380369454</c:v>
                </c:pt>
                <c:pt idx="39">
                  <c:v>413572.1623030692</c:v>
                </c:pt>
                <c:pt idx="40">
                  <c:v>460991.55743671308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837-DD40-BF97-772CADAEB5A9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projection'!$B$59:$AP$59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14299.058045721353</c:v>
                </c:pt>
                <c:pt idx="2">
                  <c:v>21138.756562678511</c:v>
                </c:pt>
                <c:pt idx="3">
                  <c:v>28576.876708551448</c:v>
                </c:pt>
                <c:pt idx="4">
                  <c:v>41444.694193872667</c:v>
                </c:pt>
                <c:pt idx="5">
                  <c:v>48990.701216675807</c:v>
                </c:pt>
                <c:pt idx="6">
                  <c:v>52357.662735598751</c:v>
                </c:pt>
                <c:pt idx="7">
                  <c:v>64983.316137876333</c:v>
                </c:pt>
                <c:pt idx="8">
                  <c:v>71628.440517266441</c:v>
                </c:pt>
                <c:pt idx="9">
                  <c:v>75471.172576235025</c:v>
                </c:pt>
                <c:pt idx="10">
                  <c:v>71030.374679467495</c:v>
                </c:pt>
                <c:pt idx="11">
                  <c:v>78882.542584465031</c:v>
                </c:pt>
                <c:pt idx="12">
                  <c:v>88147.60842818291</c:v>
                </c:pt>
                <c:pt idx="13">
                  <c:v>86780.555794325512</c:v>
                </c:pt>
                <c:pt idx="14">
                  <c:v>98375.629050483913</c:v>
                </c:pt>
                <c:pt idx="15">
                  <c:v>119686.46585224272</c:v>
                </c:pt>
                <c:pt idx="16">
                  <c:v>131694.76838726847</c:v>
                </c:pt>
                <c:pt idx="17">
                  <c:v>147381.01639133078</c:v>
                </c:pt>
                <c:pt idx="18">
                  <c:v>161465.96276052436</c:v>
                </c:pt>
                <c:pt idx="19">
                  <c:v>192247.70349826975</c:v>
                </c:pt>
                <c:pt idx="20">
                  <c:v>243463.99654295837</c:v>
                </c:pt>
                <c:pt idx="21">
                  <c:v>254369.12057261445</c:v>
                </c:pt>
                <c:pt idx="22">
                  <c:v>285186.00513873086</c:v>
                </c:pt>
                <c:pt idx="23">
                  <c:v>275727.22540932556</c:v>
                </c:pt>
                <c:pt idx="24">
                  <c:v>262482.4065588399</c:v>
                </c:pt>
                <c:pt idx="25">
                  <c:v>256721.44678080326</c:v>
                </c:pt>
                <c:pt idx="26">
                  <c:v>312276.47050944355</c:v>
                </c:pt>
                <c:pt idx="27">
                  <c:v>326238.42139102262</c:v>
                </c:pt>
                <c:pt idx="28">
                  <c:v>358209.6589481415</c:v>
                </c:pt>
                <c:pt idx="29">
                  <c:v>380104.81959722703</c:v>
                </c:pt>
                <c:pt idx="30">
                  <c:v>431364.35083903052</c:v>
                </c:pt>
                <c:pt idx="31">
                  <c:v>467021.84649016499</c:v>
                </c:pt>
                <c:pt idx="32">
                  <c:v>467247.37305898627</c:v>
                </c:pt>
                <c:pt idx="33">
                  <c:v>485745.84983481804</c:v>
                </c:pt>
                <c:pt idx="34">
                  <c:v>516944.22544778133</c:v>
                </c:pt>
                <c:pt idx="35">
                  <c:v>585074.3484692421</c:v>
                </c:pt>
                <c:pt idx="36">
                  <c:v>573723.83988513355</c:v>
                </c:pt>
                <c:pt idx="37">
                  <c:v>643604.48736243171</c:v>
                </c:pt>
                <c:pt idx="38">
                  <c:v>673104.42646947107</c:v>
                </c:pt>
                <c:pt idx="39">
                  <c:v>696979.93187626381</c:v>
                </c:pt>
                <c:pt idx="40">
                  <c:v>779225.05474215059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837-DD40-BF97-772CADAEB5A9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projection'!$B$60:$AP$60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16745.766690515309</c:v>
                </c:pt>
                <c:pt idx="2">
                  <c:v>23886.746636928157</c:v>
                </c:pt>
                <c:pt idx="3">
                  <c:v>34749.697259405075</c:v>
                </c:pt>
                <c:pt idx="4">
                  <c:v>43345.639069340054</c:v>
                </c:pt>
                <c:pt idx="5">
                  <c:v>55491.376280232435</c:v>
                </c:pt>
                <c:pt idx="6">
                  <c:v>59362.911344016691</c:v>
                </c:pt>
                <c:pt idx="7">
                  <c:v>65592.975484930896</c:v>
                </c:pt>
                <c:pt idx="8">
                  <c:v>62009.461871850312</c:v>
                </c:pt>
                <c:pt idx="9">
                  <c:v>75632.47950810082</c:v>
                </c:pt>
                <c:pt idx="10">
                  <c:v>85013.109292890629</c:v>
                </c:pt>
                <c:pt idx="11">
                  <c:v>99611.94295114596</c:v>
                </c:pt>
                <c:pt idx="12">
                  <c:v>104413.91834680493</c:v>
                </c:pt>
                <c:pt idx="13">
                  <c:v>121899.71235062981</c:v>
                </c:pt>
                <c:pt idx="14">
                  <c:v>128569.7202985264</c:v>
                </c:pt>
                <c:pt idx="15">
                  <c:v>129237.54059675992</c:v>
                </c:pt>
                <c:pt idx="16">
                  <c:v>141034.21941122541</c:v>
                </c:pt>
                <c:pt idx="17">
                  <c:v>165293.01306119998</c:v>
                </c:pt>
                <c:pt idx="18">
                  <c:v>173377.56033624808</c:v>
                </c:pt>
                <c:pt idx="19">
                  <c:v>187202.81972629158</c:v>
                </c:pt>
                <c:pt idx="20">
                  <c:v>227467.66712959571</c:v>
                </c:pt>
                <c:pt idx="21">
                  <c:v>215047.43892275207</c:v>
                </c:pt>
                <c:pt idx="22">
                  <c:v>237889.98276570562</c:v>
                </c:pt>
                <c:pt idx="23">
                  <c:v>241770.89271471603</c:v>
                </c:pt>
                <c:pt idx="24">
                  <c:v>266139.02373189945</c:v>
                </c:pt>
                <c:pt idx="25">
                  <c:v>293538.8153429876</c:v>
                </c:pt>
                <c:pt idx="26">
                  <c:v>304137.72755332594</c:v>
                </c:pt>
                <c:pt idx="27">
                  <c:v>328192.18930094328</c:v>
                </c:pt>
                <c:pt idx="28">
                  <c:v>363673.83935651585</c:v>
                </c:pt>
                <c:pt idx="29">
                  <c:v>388288.11116784241</c:v>
                </c:pt>
                <c:pt idx="30">
                  <c:v>461578.29771470797</c:v>
                </c:pt>
                <c:pt idx="31">
                  <c:v>522313.10688700166</c:v>
                </c:pt>
                <c:pt idx="32">
                  <c:v>588521.90554469416</c:v>
                </c:pt>
                <c:pt idx="33">
                  <c:v>625512.42079836817</c:v>
                </c:pt>
                <c:pt idx="34">
                  <c:v>633979.87969516777</c:v>
                </c:pt>
                <c:pt idx="35">
                  <c:v>676137.5301300768</c:v>
                </c:pt>
                <c:pt idx="36">
                  <c:v>699322.3163748536</c:v>
                </c:pt>
                <c:pt idx="37">
                  <c:v>790520.17533276172</c:v>
                </c:pt>
                <c:pt idx="38">
                  <c:v>856449.58147247345</c:v>
                </c:pt>
                <c:pt idx="39">
                  <c:v>822403.5248092761</c:v>
                </c:pt>
                <c:pt idx="40">
                  <c:v>735049.83420488331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837-DD40-BF97-772CADAEB5A9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projection'!$B$61:$AP$61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14983.281760083371</c:v>
                </c:pt>
                <c:pt idx="2">
                  <c:v>23989.682887729436</c:v>
                </c:pt>
                <c:pt idx="3">
                  <c:v>33279.58916370511</c:v>
                </c:pt>
                <c:pt idx="4">
                  <c:v>38936.611109362253</c:v>
                </c:pt>
                <c:pt idx="5">
                  <c:v>39059.666778651881</c:v>
                </c:pt>
                <c:pt idx="6">
                  <c:v>47305.019328809169</c:v>
                </c:pt>
                <c:pt idx="7">
                  <c:v>60124.095790676831</c:v>
                </c:pt>
                <c:pt idx="8">
                  <c:v>68638.913178230563</c:v>
                </c:pt>
                <c:pt idx="9">
                  <c:v>84905.139702693705</c:v>
                </c:pt>
                <c:pt idx="10">
                  <c:v>108765.60891738583</c:v>
                </c:pt>
                <c:pt idx="11">
                  <c:v>118649.61133906696</c:v>
                </c:pt>
                <c:pt idx="12">
                  <c:v>133725.08172421806</c:v>
                </c:pt>
                <c:pt idx="13">
                  <c:v>165393.98628343365</c:v>
                </c:pt>
                <c:pt idx="14">
                  <c:v>178161.58931453203</c:v>
                </c:pt>
                <c:pt idx="15">
                  <c:v>157919.80035320841</c:v>
                </c:pt>
                <c:pt idx="16">
                  <c:v>177326.66080824044</c:v>
                </c:pt>
                <c:pt idx="17">
                  <c:v>175927.79000191871</c:v>
                </c:pt>
                <c:pt idx="18">
                  <c:v>190216.68386429225</c:v>
                </c:pt>
                <c:pt idx="19">
                  <c:v>214419.04725030376</c:v>
                </c:pt>
                <c:pt idx="20">
                  <c:v>217534.34724013784</c:v>
                </c:pt>
                <c:pt idx="21">
                  <c:v>206421.51677984549</c:v>
                </c:pt>
                <c:pt idx="22">
                  <c:v>238602.37855768384</c:v>
                </c:pt>
                <c:pt idx="23">
                  <c:v>269727.72392801073</c:v>
                </c:pt>
                <c:pt idx="24">
                  <c:v>281605.02153240953</c:v>
                </c:pt>
                <c:pt idx="25">
                  <c:v>294906.18804946198</c:v>
                </c:pt>
                <c:pt idx="26">
                  <c:v>311629.07479503693</c:v>
                </c:pt>
                <c:pt idx="27">
                  <c:v>321893.32754821831</c:v>
                </c:pt>
                <c:pt idx="28">
                  <c:v>356278.01157676871</c:v>
                </c:pt>
                <c:pt idx="29">
                  <c:v>361015.85329299339</c:v>
                </c:pt>
                <c:pt idx="30">
                  <c:v>409635.01645727205</c:v>
                </c:pt>
                <c:pt idx="31">
                  <c:v>447794.72153772216</c:v>
                </c:pt>
                <c:pt idx="32">
                  <c:v>445273.51110937138</c:v>
                </c:pt>
                <c:pt idx="33">
                  <c:v>455541.8881569556</c:v>
                </c:pt>
                <c:pt idx="34">
                  <c:v>506048.60612698167</c:v>
                </c:pt>
                <c:pt idx="35">
                  <c:v>613395.670168343</c:v>
                </c:pt>
                <c:pt idx="36">
                  <c:v>631900.60861746606</c:v>
                </c:pt>
                <c:pt idx="37">
                  <c:v>671982.75897344504</c:v>
                </c:pt>
                <c:pt idx="38">
                  <c:v>694856.86129127443</c:v>
                </c:pt>
                <c:pt idx="39">
                  <c:v>820707.52198893996</c:v>
                </c:pt>
                <c:pt idx="40">
                  <c:v>977983.32477628556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837-DD40-BF97-772CADAEB5A9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projection'!$B$62:$AP$62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16104.416668653465</c:v>
                </c:pt>
                <c:pt idx="2">
                  <c:v>22000.341728989995</c:v>
                </c:pt>
                <c:pt idx="3">
                  <c:v>27592.051447779901</c:v>
                </c:pt>
                <c:pt idx="4">
                  <c:v>34595.220317948901</c:v>
                </c:pt>
                <c:pt idx="5">
                  <c:v>50755.631944740868</c:v>
                </c:pt>
                <c:pt idx="6">
                  <c:v>60401.61351528042</c:v>
                </c:pt>
                <c:pt idx="7">
                  <c:v>68476.934015087565</c:v>
                </c:pt>
                <c:pt idx="8">
                  <c:v>83763.835577833786</c:v>
                </c:pt>
                <c:pt idx="9">
                  <c:v>101902.05323915245</c:v>
                </c:pt>
                <c:pt idx="10">
                  <c:v>107811.70995377975</c:v>
                </c:pt>
                <c:pt idx="11">
                  <c:v>107588.64915173269</c:v>
                </c:pt>
                <c:pt idx="12">
                  <c:v>116863.55620864713</c:v>
                </c:pt>
                <c:pt idx="13">
                  <c:v>131001.86815315826</c:v>
                </c:pt>
                <c:pt idx="14">
                  <c:v>139185.73601237498</c:v>
                </c:pt>
                <c:pt idx="15">
                  <c:v>143563.00227616806</c:v>
                </c:pt>
                <c:pt idx="16">
                  <c:v>176902.30039186892</c:v>
                </c:pt>
                <c:pt idx="17">
                  <c:v>195228.42565982864</c:v>
                </c:pt>
                <c:pt idx="18">
                  <c:v>221915.98222702273</c:v>
                </c:pt>
                <c:pt idx="19">
                  <c:v>250347.93075220453</c:v>
                </c:pt>
                <c:pt idx="20">
                  <c:v>279064.01757302595</c:v>
                </c:pt>
                <c:pt idx="21">
                  <c:v>299259.6598377109</c:v>
                </c:pt>
                <c:pt idx="22">
                  <c:v>339008.10381090397</c:v>
                </c:pt>
                <c:pt idx="23">
                  <c:v>330179.13823069003</c:v>
                </c:pt>
                <c:pt idx="24">
                  <c:v>329181.31787863822</c:v>
                </c:pt>
                <c:pt idx="25">
                  <c:v>316934.91129917209</c:v>
                </c:pt>
                <c:pt idx="26">
                  <c:v>335065.16986996203</c:v>
                </c:pt>
                <c:pt idx="27">
                  <c:v>383169.29958910804</c:v>
                </c:pt>
                <c:pt idx="28">
                  <c:v>386889.19999947731</c:v>
                </c:pt>
                <c:pt idx="29">
                  <c:v>416343.9967107338</c:v>
                </c:pt>
                <c:pt idx="30">
                  <c:v>427036.35091454722</c:v>
                </c:pt>
                <c:pt idx="31">
                  <c:v>515725.60738474922</c:v>
                </c:pt>
                <c:pt idx="32">
                  <c:v>607363.8676848032</c:v>
                </c:pt>
                <c:pt idx="33">
                  <c:v>567292.25413529761</c:v>
                </c:pt>
                <c:pt idx="34">
                  <c:v>656933.96489749546</c:v>
                </c:pt>
                <c:pt idx="35">
                  <c:v>578003.2652062549</c:v>
                </c:pt>
                <c:pt idx="36">
                  <c:v>582392.34246321011</c:v>
                </c:pt>
                <c:pt idx="37">
                  <c:v>579925.90032453113</c:v>
                </c:pt>
                <c:pt idx="38">
                  <c:v>643819.50321864872</c:v>
                </c:pt>
                <c:pt idx="39">
                  <c:v>685147.68407614285</c:v>
                </c:pt>
                <c:pt idx="40">
                  <c:v>785813.99047871807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837-DD40-BF97-772CADAEB5A9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projection'!$B$63:$AP$63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14842.752214612494</c:v>
                </c:pt>
                <c:pt idx="2">
                  <c:v>23110.27004836973</c:v>
                </c:pt>
                <c:pt idx="3">
                  <c:v>34740.105069446945</c:v>
                </c:pt>
                <c:pt idx="4">
                  <c:v>41636.923275974965</c:v>
                </c:pt>
                <c:pt idx="5">
                  <c:v>56554.858645830427</c:v>
                </c:pt>
                <c:pt idx="6">
                  <c:v>69160.322446880644</c:v>
                </c:pt>
                <c:pt idx="7">
                  <c:v>85629.254750444496</c:v>
                </c:pt>
                <c:pt idx="8">
                  <c:v>83127.952011823349</c:v>
                </c:pt>
                <c:pt idx="9">
                  <c:v>100571.63060856548</c:v>
                </c:pt>
                <c:pt idx="10">
                  <c:v>116907.69976952954</c:v>
                </c:pt>
                <c:pt idx="11">
                  <c:v>116790.15529311165</c:v>
                </c:pt>
                <c:pt idx="12">
                  <c:v>144845.76615221001</c:v>
                </c:pt>
                <c:pt idx="13">
                  <c:v>164785.79885345939</c:v>
                </c:pt>
                <c:pt idx="14">
                  <c:v>170739.5004210934</c:v>
                </c:pt>
                <c:pt idx="15">
                  <c:v>169597.57791139488</c:v>
                </c:pt>
                <c:pt idx="16">
                  <c:v>189812.94242346604</c:v>
                </c:pt>
                <c:pt idx="17">
                  <c:v>202904.69457049813</c:v>
                </c:pt>
                <c:pt idx="18">
                  <c:v>231525.94638398846</c:v>
                </c:pt>
                <c:pt idx="19">
                  <c:v>229147.06166484451</c:v>
                </c:pt>
                <c:pt idx="20">
                  <c:v>237069.69205008313</c:v>
                </c:pt>
                <c:pt idx="21">
                  <c:v>249702.14637628518</c:v>
                </c:pt>
                <c:pt idx="22">
                  <c:v>292218.60273085011</c:v>
                </c:pt>
                <c:pt idx="23">
                  <c:v>310398.92486874788</c:v>
                </c:pt>
                <c:pt idx="24">
                  <c:v>337308.2002461314</c:v>
                </c:pt>
                <c:pt idx="25">
                  <c:v>349442.18647855159</c:v>
                </c:pt>
                <c:pt idx="26">
                  <c:v>371482.38910530857</c:v>
                </c:pt>
                <c:pt idx="27">
                  <c:v>446891.61847144691</c:v>
                </c:pt>
                <c:pt idx="28">
                  <c:v>423506.74090160418</c:v>
                </c:pt>
                <c:pt idx="29">
                  <c:v>481324.45970998605</c:v>
                </c:pt>
                <c:pt idx="30">
                  <c:v>448272.87087228999</c:v>
                </c:pt>
                <c:pt idx="31">
                  <c:v>515456.28546330967</c:v>
                </c:pt>
                <c:pt idx="32">
                  <c:v>566110.05978854781</c:v>
                </c:pt>
                <c:pt idx="33">
                  <c:v>662489.14381377713</c:v>
                </c:pt>
                <c:pt idx="34">
                  <c:v>728081.57017880934</c:v>
                </c:pt>
                <c:pt idx="35">
                  <c:v>701243.52926437545</c:v>
                </c:pt>
                <c:pt idx="36">
                  <c:v>672681.09769055189</c:v>
                </c:pt>
                <c:pt idx="37">
                  <c:v>780929.63917919924</c:v>
                </c:pt>
                <c:pt idx="38">
                  <c:v>787382.14389469591</c:v>
                </c:pt>
                <c:pt idx="39">
                  <c:v>835649.66456072999</c:v>
                </c:pt>
                <c:pt idx="40">
                  <c:v>789311.80177035427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837-DD40-BF97-772CADAEB5A9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projection'!$B$64:$AP$64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16760.550786210821</c:v>
                </c:pt>
                <c:pt idx="2">
                  <c:v>24572.133128490048</c:v>
                </c:pt>
                <c:pt idx="3">
                  <c:v>29436.985024803333</c:v>
                </c:pt>
                <c:pt idx="4">
                  <c:v>40988.64503243591</c:v>
                </c:pt>
                <c:pt idx="5">
                  <c:v>49624.15311858819</c:v>
                </c:pt>
                <c:pt idx="6">
                  <c:v>60684.715408970696</c:v>
                </c:pt>
                <c:pt idx="7">
                  <c:v>74456.081903060403</c:v>
                </c:pt>
                <c:pt idx="8">
                  <c:v>100104.3609807367</c:v>
                </c:pt>
                <c:pt idx="9">
                  <c:v>107025.68195726111</c:v>
                </c:pt>
                <c:pt idx="10">
                  <c:v>116246.55044742499</c:v>
                </c:pt>
                <c:pt idx="11">
                  <c:v>139329.56870491209</c:v>
                </c:pt>
                <c:pt idx="12">
                  <c:v>131808.81131089834</c:v>
                </c:pt>
                <c:pt idx="13">
                  <c:v>161206.81296536321</c:v>
                </c:pt>
                <c:pt idx="14">
                  <c:v>150763.16669221339</c:v>
                </c:pt>
                <c:pt idx="15">
                  <c:v>157250.69253407652</c:v>
                </c:pt>
                <c:pt idx="16">
                  <c:v>171304.83772500494</c:v>
                </c:pt>
                <c:pt idx="17">
                  <c:v>174803.75113704315</c:v>
                </c:pt>
                <c:pt idx="18">
                  <c:v>190032.15476137403</c:v>
                </c:pt>
                <c:pt idx="19">
                  <c:v>194973.79454026467</c:v>
                </c:pt>
                <c:pt idx="20">
                  <c:v>237817.90395183608</c:v>
                </c:pt>
                <c:pt idx="21">
                  <c:v>242049.61819675841</c:v>
                </c:pt>
                <c:pt idx="22">
                  <c:v>256999.44717642019</c:v>
                </c:pt>
                <c:pt idx="23">
                  <c:v>261814.6817558326</c:v>
                </c:pt>
                <c:pt idx="24">
                  <c:v>286806.32074054825</c:v>
                </c:pt>
                <c:pt idx="25">
                  <c:v>294170.89601908729</c:v>
                </c:pt>
                <c:pt idx="26">
                  <c:v>343179.91520049085</c:v>
                </c:pt>
                <c:pt idx="27">
                  <c:v>354904.50926253421</c:v>
                </c:pt>
                <c:pt idx="28">
                  <c:v>380912.40273569047</c:v>
                </c:pt>
                <c:pt idx="29">
                  <c:v>436726.04762140795</c:v>
                </c:pt>
                <c:pt idx="30">
                  <c:v>465111.918927247</c:v>
                </c:pt>
                <c:pt idx="31">
                  <c:v>486418.87976704753</c:v>
                </c:pt>
                <c:pt idx="32">
                  <c:v>498978.82287303056</c:v>
                </c:pt>
                <c:pt idx="33">
                  <c:v>517777.05711126083</c:v>
                </c:pt>
                <c:pt idx="34">
                  <c:v>528888.74035549932</c:v>
                </c:pt>
                <c:pt idx="35">
                  <c:v>574454.28256650106</c:v>
                </c:pt>
                <c:pt idx="36">
                  <c:v>521935.56426620769</c:v>
                </c:pt>
                <c:pt idx="37">
                  <c:v>550537.89134686999</c:v>
                </c:pt>
                <c:pt idx="38">
                  <c:v>612168.27549466304</c:v>
                </c:pt>
                <c:pt idx="39">
                  <c:v>626026.08579958568</c:v>
                </c:pt>
                <c:pt idx="40">
                  <c:v>640279.57592611481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837-DD40-BF97-772CADAEB5A9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projection'!$B$65:$AP$65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15661.777780825314</c:v>
                </c:pt>
                <c:pt idx="2">
                  <c:v>27250.940507101197</c:v>
                </c:pt>
                <c:pt idx="3">
                  <c:v>36579.683778621911</c:v>
                </c:pt>
                <c:pt idx="4">
                  <c:v>39720.502330435193</c:v>
                </c:pt>
                <c:pt idx="5">
                  <c:v>51765.821433931145</c:v>
                </c:pt>
                <c:pt idx="6">
                  <c:v>60870.479070115114</c:v>
                </c:pt>
                <c:pt idx="7">
                  <c:v>64235.957290297622</c:v>
                </c:pt>
                <c:pt idx="8">
                  <c:v>71605.680395745527</c:v>
                </c:pt>
                <c:pt idx="9">
                  <c:v>81800.761501381043</c:v>
                </c:pt>
                <c:pt idx="10">
                  <c:v>89524.205007274359</c:v>
                </c:pt>
                <c:pt idx="11">
                  <c:v>95793.226743547799</c:v>
                </c:pt>
                <c:pt idx="12">
                  <c:v>113830.23660598746</c:v>
                </c:pt>
                <c:pt idx="13">
                  <c:v>125016.645852331</c:v>
                </c:pt>
                <c:pt idx="14">
                  <c:v>137174.0152025889</c:v>
                </c:pt>
                <c:pt idx="15">
                  <c:v>153042.85363257834</c:v>
                </c:pt>
                <c:pt idx="16">
                  <c:v>170757.53315383047</c:v>
                </c:pt>
                <c:pt idx="17">
                  <c:v>150067.36893862326</c:v>
                </c:pt>
                <c:pt idx="18">
                  <c:v>146108.58881872523</c:v>
                </c:pt>
                <c:pt idx="19">
                  <c:v>148907.73275633986</c:v>
                </c:pt>
                <c:pt idx="20">
                  <c:v>160563.7071032566</c:v>
                </c:pt>
                <c:pt idx="21">
                  <c:v>150475.09819643898</c:v>
                </c:pt>
                <c:pt idx="22">
                  <c:v>147257.64391198658</c:v>
                </c:pt>
                <c:pt idx="23">
                  <c:v>146103.64572688087</c:v>
                </c:pt>
                <c:pt idx="24">
                  <c:v>169401.47931881656</c:v>
                </c:pt>
                <c:pt idx="25">
                  <c:v>190104.2733653872</c:v>
                </c:pt>
                <c:pt idx="26">
                  <c:v>169978.46638629813</c:v>
                </c:pt>
                <c:pt idx="27">
                  <c:v>209956.33667398372</c:v>
                </c:pt>
                <c:pt idx="28">
                  <c:v>200295.52568016958</c:v>
                </c:pt>
                <c:pt idx="29">
                  <c:v>218993.43720497435</c:v>
                </c:pt>
                <c:pt idx="30">
                  <c:v>227374.90389565684</c:v>
                </c:pt>
                <c:pt idx="31">
                  <c:v>249141.18496728528</c:v>
                </c:pt>
                <c:pt idx="32">
                  <c:v>278458.28649588028</c:v>
                </c:pt>
                <c:pt idx="33">
                  <c:v>269953.71034517611</c:v>
                </c:pt>
                <c:pt idx="34">
                  <c:v>293869.53120344592</c:v>
                </c:pt>
                <c:pt idx="35">
                  <c:v>271448.19821165223</c:v>
                </c:pt>
                <c:pt idx="36">
                  <c:v>284702.4616669254</c:v>
                </c:pt>
                <c:pt idx="37">
                  <c:v>286397.0482689967</c:v>
                </c:pt>
                <c:pt idx="38">
                  <c:v>283521.56336943124</c:v>
                </c:pt>
                <c:pt idx="39">
                  <c:v>330107.7397316267</c:v>
                </c:pt>
                <c:pt idx="40">
                  <c:v>347465.19210588431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837-DD40-BF97-772CADAEB5A9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projection'!$B$66:$AP$66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14666.120257301074</c:v>
                </c:pt>
                <c:pt idx="2">
                  <c:v>20942.706589851437</c:v>
                </c:pt>
                <c:pt idx="3">
                  <c:v>29893.601841550266</c:v>
                </c:pt>
                <c:pt idx="4">
                  <c:v>37551.075038868163</c:v>
                </c:pt>
                <c:pt idx="5">
                  <c:v>46991.557166056722</c:v>
                </c:pt>
                <c:pt idx="6">
                  <c:v>60337.02840020381</c:v>
                </c:pt>
                <c:pt idx="7">
                  <c:v>65291.188116580306</c:v>
                </c:pt>
                <c:pt idx="8">
                  <c:v>70344.18674375501</c:v>
                </c:pt>
                <c:pt idx="9">
                  <c:v>90986.784275257392</c:v>
                </c:pt>
                <c:pt idx="10">
                  <c:v>102486.97452746866</c:v>
                </c:pt>
                <c:pt idx="11">
                  <c:v>127846.6990928571</c:v>
                </c:pt>
                <c:pt idx="12">
                  <c:v>128442.20048832448</c:v>
                </c:pt>
                <c:pt idx="13">
                  <c:v>147476.39184032855</c:v>
                </c:pt>
                <c:pt idx="14">
                  <c:v>147953.31945039993</c:v>
                </c:pt>
                <c:pt idx="15">
                  <c:v>158224.98373077076</c:v>
                </c:pt>
                <c:pt idx="16">
                  <c:v>174544.44540134442</c:v>
                </c:pt>
                <c:pt idx="17">
                  <c:v>184746.98676306353</c:v>
                </c:pt>
                <c:pt idx="18">
                  <c:v>242431.439643875</c:v>
                </c:pt>
                <c:pt idx="19">
                  <c:v>279101.43787213747</c:v>
                </c:pt>
                <c:pt idx="20">
                  <c:v>259556.1326807132</c:v>
                </c:pt>
                <c:pt idx="21">
                  <c:v>313969.07794586691</c:v>
                </c:pt>
                <c:pt idx="22">
                  <c:v>294063.52621569473</c:v>
                </c:pt>
                <c:pt idx="23">
                  <c:v>354071.18317565718</c:v>
                </c:pt>
                <c:pt idx="24">
                  <c:v>358179.99467076676</c:v>
                </c:pt>
                <c:pt idx="25">
                  <c:v>385729.13711217779</c:v>
                </c:pt>
                <c:pt idx="26">
                  <c:v>402373.4492812368</c:v>
                </c:pt>
                <c:pt idx="27">
                  <c:v>418032.76597310585</c:v>
                </c:pt>
                <c:pt idx="28">
                  <c:v>446280.08149624983</c:v>
                </c:pt>
                <c:pt idx="29">
                  <c:v>414158.11595916975</c:v>
                </c:pt>
                <c:pt idx="30">
                  <c:v>387557.31230295677</c:v>
                </c:pt>
                <c:pt idx="31">
                  <c:v>417251.72390830365</c:v>
                </c:pt>
                <c:pt idx="32">
                  <c:v>369242.44243247772</c:v>
                </c:pt>
                <c:pt idx="33">
                  <c:v>358635.25815848401</c:v>
                </c:pt>
                <c:pt idx="34">
                  <c:v>416207.1673665744</c:v>
                </c:pt>
                <c:pt idx="35">
                  <c:v>434332.62493361626</c:v>
                </c:pt>
                <c:pt idx="36">
                  <c:v>506373.77921666804</c:v>
                </c:pt>
                <c:pt idx="37">
                  <c:v>558964.7775391204</c:v>
                </c:pt>
                <c:pt idx="38">
                  <c:v>528343.82937999035</c:v>
                </c:pt>
                <c:pt idx="39">
                  <c:v>537605.28526453034</c:v>
                </c:pt>
                <c:pt idx="40">
                  <c:v>517697.37635588122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837-DD40-BF97-772CADAEB5A9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projection'!$B$67:$AP$67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13022.718365708006</c:v>
                </c:pt>
                <c:pt idx="2">
                  <c:v>22239.273168626572</c:v>
                </c:pt>
                <c:pt idx="3">
                  <c:v>30933.989699852347</c:v>
                </c:pt>
                <c:pt idx="4">
                  <c:v>45888.819700725166</c:v>
                </c:pt>
                <c:pt idx="5">
                  <c:v>58952.014650374607</c:v>
                </c:pt>
                <c:pt idx="6">
                  <c:v>62204.446378684952</c:v>
                </c:pt>
                <c:pt idx="7">
                  <c:v>76744.189392378292</c:v>
                </c:pt>
                <c:pt idx="8">
                  <c:v>72412.977723433927</c:v>
                </c:pt>
                <c:pt idx="9">
                  <c:v>74349.693262037079</c:v>
                </c:pt>
                <c:pt idx="10">
                  <c:v>82128.391238986325</c:v>
                </c:pt>
                <c:pt idx="11">
                  <c:v>98163.483861937799</c:v>
                </c:pt>
                <c:pt idx="12">
                  <c:v>110820.23837975421</c:v>
                </c:pt>
                <c:pt idx="13">
                  <c:v>116399.44066303986</c:v>
                </c:pt>
                <c:pt idx="14">
                  <c:v>139782.80526783981</c:v>
                </c:pt>
                <c:pt idx="15">
                  <c:v>159750.48937614908</c:v>
                </c:pt>
                <c:pt idx="16">
                  <c:v>172002.67945909072</c:v>
                </c:pt>
                <c:pt idx="17">
                  <c:v>194659.92681287188</c:v>
                </c:pt>
                <c:pt idx="18">
                  <c:v>219440.00910042072</c:v>
                </c:pt>
                <c:pt idx="19">
                  <c:v>219857.80863015089</c:v>
                </c:pt>
                <c:pt idx="20">
                  <c:v>255871.76000793846</c:v>
                </c:pt>
                <c:pt idx="21">
                  <c:v>264828.09997718007</c:v>
                </c:pt>
                <c:pt idx="22">
                  <c:v>241285.30312017826</c:v>
                </c:pt>
                <c:pt idx="23">
                  <c:v>273465.74355309911</c:v>
                </c:pt>
                <c:pt idx="24">
                  <c:v>261747.73132263063</c:v>
                </c:pt>
                <c:pt idx="25">
                  <c:v>301443.89645793964</c:v>
                </c:pt>
                <c:pt idx="26">
                  <c:v>330643.65196666977</c:v>
                </c:pt>
                <c:pt idx="27">
                  <c:v>338001.03942340979</c:v>
                </c:pt>
                <c:pt idx="28">
                  <c:v>341740.87212374754</c:v>
                </c:pt>
                <c:pt idx="29">
                  <c:v>333589.26446279214</c:v>
                </c:pt>
                <c:pt idx="30">
                  <c:v>317364.35509443056</c:v>
                </c:pt>
                <c:pt idx="31">
                  <c:v>343025.8115242155</c:v>
                </c:pt>
                <c:pt idx="32">
                  <c:v>267689.96696179878</c:v>
                </c:pt>
                <c:pt idx="33">
                  <c:v>287383.43233616953</c:v>
                </c:pt>
                <c:pt idx="34">
                  <c:v>283688.64556790859</c:v>
                </c:pt>
                <c:pt idx="35">
                  <c:v>324343.36360340699</c:v>
                </c:pt>
                <c:pt idx="36">
                  <c:v>369736.82226736762</c:v>
                </c:pt>
                <c:pt idx="37">
                  <c:v>395789.68586857617</c:v>
                </c:pt>
                <c:pt idx="38">
                  <c:v>404830.88205721451</c:v>
                </c:pt>
                <c:pt idx="39">
                  <c:v>442738.05999097956</c:v>
                </c:pt>
                <c:pt idx="40">
                  <c:v>438632.88340345654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837-DD40-BF97-772CADAEB5A9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projection'!$B$68:$AP$68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13885.297375485181</c:v>
                </c:pt>
                <c:pt idx="2">
                  <c:v>18906.190036127755</c:v>
                </c:pt>
                <c:pt idx="3">
                  <c:v>26061.505914733807</c:v>
                </c:pt>
                <c:pt idx="4">
                  <c:v>38175.323278931726</c:v>
                </c:pt>
                <c:pt idx="5">
                  <c:v>50254.751460024854</c:v>
                </c:pt>
                <c:pt idx="6">
                  <c:v>65111.670940388285</c:v>
                </c:pt>
                <c:pt idx="7">
                  <c:v>82454.028755785825</c:v>
                </c:pt>
                <c:pt idx="8">
                  <c:v>91983.758168271437</c:v>
                </c:pt>
                <c:pt idx="9">
                  <c:v>110563.37574534913</c:v>
                </c:pt>
                <c:pt idx="10">
                  <c:v>120775.46868828469</c:v>
                </c:pt>
                <c:pt idx="11">
                  <c:v>128429.97015907009</c:v>
                </c:pt>
                <c:pt idx="12">
                  <c:v>124326.92398711249</c:v>
                </c:pt>
                <c:pt idx="13">
                  <c:v>134676.13813833977</c:v>
                </c:pt>
                <c:pt idx="14">
                  <c:v>168030.43457196312</c:v>
                </c:pt>
                <c:pt idx="15">
                  <c:v>165965.19578786136</c:v>
                </c:pt>
                <c:pt idx="16">
                  <c:v>164590.10219845141</c:v>
                </c:pt>
                <c:pt idx="17">
                  <c:v>203822.9849930442</c:v>
                </c:pt>
                <c:pt idx="18">
                  <c:v>234425.5259014442</c:v>
                </c:pt>
                <c:pt idx="19">
                  <c:v>219566.26514482658</c:v>
                </c:pt>
                <c:pt idx="20">
                  <c:v>217963.54289465534</c:v>
                </c:pt>
                <c:pt idx="21">
                  <c:v>256931.5689052509</c:v>
                </c:pt>
                <c:pt idx="22">
                  <c:v>285905.79264210258</c:v>
                </c:pt>
                <c:pt idx="23">
                  <c:v>318255.7690868692</c:v>
                </c:pt>
                <c:pt idx="24">
                  <c:v>371602.41032803996</c:v>
                </c:pt>
                <c:pt idx="25">
                  <c:v>403387.51615229883</c:v>
                </c:pt>
                <c:pt idx="26">
                  <c:v>340856.32963904814</c:v>
                </c:pt>
                <c:pt idx="27">
                  <c:v>338953.75519577006</c:v>
                </c:pt>
                <c:pt idx="28">
                  <c:v>333042.98371600755</c:v>
                </c:pt>
                <c:pt idx="29">
                  <c:v>379833.15189814195</c:v>
                </c:pt>
                <c:pt idx="30">
                  <c:v>459745.37734306708</c:v>
                </c:pt>
                <c:pt idx="31">
                  <c:v>485451.37899775844</c:v>
                </c:pt>
                <c:pt idx="32">
                  <c:v>526126.58867749583</c:v>
                </c:pt>
                <c:pt idx="33">
                  <c:v>530212.69108048372</c:v>
                </c:pt>
                <c:pt idx="34">
                  <c:v>568815.00542735611</c:v>
                </c:pt>
                <c:pt idx="35">
                  <c:v>678809.2911831165</c:v>
                </c:pt>
                <c:pt idx="36">
                  <c:v>705622.79974830931</c:v>
                </c:pt>
                <c:pt idx="37">
                  <c:v>710730.6215646771</c:v>
                </c:pt>
                <c:pt idx="38">
                  <c:v>757319.81098702515</c:v>
                </c:pt>
                <c:pt idx="39">
                  <c:v>789741.42736704566</c:v>
                </c:pt>
                <c:pt idx="40">
                  <c:v>831247.52817239938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837-DD40-BF97-772CADAEB5A9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projection'!$B$69:$AP$69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15019.683601637915</c:v>
                </c:pt>
                <c:pt idx="2">
                  <c:v>24398.553168655762</c:v>
                </c:pt>
                <c:pt idx="3">
                  <c:v>34848.51473091785</c:v>
                </c:pt>
                <c:pt idx="4">
                  <c:v>38936.824477955182</c:v>
                </c:pt>
                <c:pt idx="5">
                  <c:v>47506.40315976338</c:v>
                </c:pt>
                <c:pt idx="6">
                  <c:v>54679.395189628362</c:v>
                </c:pt>
                <c:pt idx="7">
                  <c:v>61855.499980545683</c:v>
                </c:pt>
                <c:pt idx="8">
                  <c:v>67184.795500473119</c:v>
                </c:pt>
                <c:pt idx="9">
                  <c:v>75313.207982254069</c:v>
                </c:pt>
                <c:pt idx="10">
                  <c:v>82587.099380294268</c:v>
                </c:pt>
                <c:pt idx="11">
                  <c:v>89284.790139873512</c:v>
                </c:pt>
                <c:pt idx="12">
                  <c:v>108230.03266844778</c:v>
                </c:pt>
                <c:pt idx="13">
                  <c:v>124210.35251609994</c:v>
                </c:pt>
                <c:pt idx="14">
                  <c:v>127826.40392611334</c:v>
                </c:pt>
                <c:pt idx="15">
                  <c:v>143679.18479054948</c:v>
                </c:pt>
                <c:pt idx="16">
                  <c:v>137301.98633682425</c:v>
                </c:pt>
                <c:pt idx="17">
                  <c:v>159379.9992946334</c:v>
                </c:pt>
                <c:pt idx="18">
                  <c:v>154343.74219882372</c:v>
                </c:pt>
                <c:pt idx="19">
                  <c:v>182303.45789574954</c:v>
                </c:pt>
                <c:pt idx="20">
                  <c:v>158043.57289843392</c:v>
                </c:pt>
                <c:pt idx="21">
                  <c:v>139932.58470612403</c:v>
                </c:pt>
                <c:pt idx="22">
                  <c:v>159226.4463460581</c:v>
                </c:pt>
                <c:pt idx="23">
                  <c:v>189999.59915129555</c:v>
                </c:pt>
                <c:pt idx="24">
                  <c:v>211881.94520292035</c:v>
                </c:pt>
                <c:pt idx="25">
                  <c:v>244522.30313093113</c:v>
                </c:pt>
                <c:pt idx="26">
                  <c:v>255401.97324420503</c:v>
                </c:pt>
                <c:pt idx="27">
                  <c:v>256526.95757569256</c:v>
                </c:pt>
                <c:pt idx="28">
                  <c:v>270150.15045311849</c:v>
                </c:pt>
                <c:pt idx="29">
                  <c:v>291761.27330815227</c:v>
                </c:pt>
                <c:pt idx="30">
                  <c:v>309171.42257623305</c:v>
                </c:pt>
                <c:pt idx="31">
                  <c:v>323854.82831409771</c:v>
                </c:pt>
                <c:pt idx="32">
                  <c:v>339059.55677388678</c:v>
                </c:pt>
                <c:pt idx="33">
                  <c:v>365086.57341897383</c:v>
                </c:pt>
                <c:pt idx="34">
                  <c:v>388002.57778034912</c:v>
                </c:pt>
                <c:pt idx="35">
                  <c:v>333863.9769109874</c:v>
                </c:pt>
                <c:pt idx="36">
                  <c:v>351880.929168845</c:v>
                </c:pt>
                <c:pt idx="37">
                  <c:v>347626.98972956068</c:v>
                </c:pt>
                <c:pt idx="38">
                  <c:v>367253.38574842317</c:v>
                </c:pt>
                <c:pt idx="39">
                  <c:v>367519.62834546872</c:v>
                </c:pt>
                <c:pt idx="40">
                  <c:v>338573.81646173779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837-DD40-BF97-772CADAEB5A9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projection'!$B$70:$AP$70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15095.587159433519</c:v>
                </c:pt>
                <c:pt idx="2">
                  <c:v>22231.385736184566</c:v>
                </c:pt>
                <c:pt idx="3">
                  <c:v>29805.39578944496</c:v>
                </c:pt>
                <c:pt idx="4">
                  <c:v>40438.27456598053</c:v>
                </c:pt>
                <c:pt idx="5">
                  <c:v>49255.758642185487</c:v>
                </c:pt>
                <c:pt idx="6">
                  <c:v>62764.651568394533</c:v>
                </c:pt>
                <c:pt idx="7">
                  <c:v>71864.148035092483</c:v>
                </c:pt>
                <c:pt idx="8">
                  <c:v>81037.593981515194</c:v>
                </c:pt>
                <c:pt idx="9">
                  <c:v>95150.069665972318</c:v>
                </c:pt>
                <c:pt idx="10">
                  <c:v>98867.759513402314</c:v>
                </c:pt>
                <c:pt idx="11">
                  <c:v>114960.83945758035</c:v>
                </c:pt>
                <c:pt idx="12">
                  <c:v>139667.20902297413</c:v>
                </c:pt>
                <c:pt idx="13">
                  <c:v>157736.36639053738</c:v>
                </c:pt>
                <c:pt idx="14">
                  <c:v>159044.241588164</c:v>
                </c:pt>
                <c:pt idx="15">
                  <c:v>200271.96097561048</c:v>
                </c:pt>
                <c:pt idx="16">
                  <c:v>207963.55757506393</c:v>
                </c:pt>
                <c:pt idx="17">
                  <c:v>214181.09709287653</c:v>
                </c:pt>
                <c:pt idx="18">
                  <c:v>234196.00594388545</c:v>
                </c:pt>
                <c:pt idx="19">
                  <c:v>281042.73894826265</c:v>
                </c:pt>
                <c:pt idx="20">
                  <c:v>284786.26803177927</c:v>
                </c:pt>
                <c:pt idx="21">
                  <c:v>271444.64910619787</c:v>
                </c:pt>
                <c:pt idx="22">
                  <c:v>306848.78428744891</c:v>
                </c:pt>
                <c:pt idx="23">
                  <c:v>334268.7809365748</c:v>
                </c:pt>
                <c:pt idx="24">
                  <c:v>395608.50566776673</c:v>
                </c:pt>
                <c:pt idx="25">
                  <c:v>486700.77921703708</c:v>
                </c:pt>
                <c:pt idx="26">
                  <c:v>531675.32600399433</c:v>
                </c:pt>
                <c:pt idx="27">
                  <c:v>545860.251262901</c:v>
                </c:pt>
                <c:pt idx="28">
                  <c:v>551215.58986651327</c:v>
                </c:pt>
                <c:pt idx="29">
                  <c:v>617970.10738014732</c:v>
                </c:pt>
                <c:pt idx="30">
                  <c:v>595424.97119660955</c:v>
                </c:pt>
                <c:pt idx="31">
                  <c:v>589181.64395117399</c:v>
                </c:pt>
                <c:pt idx="32">
                  <c:v>615422.60829307535</c:v>
                </c:pt>
                <c:pt idx="33">
                  <c:v>591069.56590803375</c:v>
                </c:pt>
                <c:pt idx="34">
                  <c:v>646337.14169771364</c:v>
                </c:pt>
                <c:pt idx="35">
                  <c:v>684594.43314992555</c:v>
                </c:pt>
                <c:pt idx="36">
                  <c:v>669290.67875036923</c:v>
                </c:pt>
                <c:pt idx="37">
                  <c:v>698309.44740965113</c:v>
                </c:pt>
                <c:pt idx="38">
                  <c:v>730472.31980881782</c:v>
                </c:pt>
                <c:pt idx="39">
                  <c:v>769183.80531681003</c:v>
                </c:pt>
                <c:pt idx="40">
                  <c:v>819100.65114399802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837-DD40-BF97-772CADAEB5A9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projection'!$B$71:$AP$71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12704.009165628944</c:v>
                </c:pt>
                <c:pt idx="2">
                  <c:v>20687.510491418951</c:v>
                </c:pt>
                <c:pt idx="3">
                  <c:v>32991.836845933438</c:v>
                </c:pt>
                <c:pt idx="4">
                  <c:v>42957.599993504999</c:v>
                </c:pt>
                <c:pt idx="5">
                  <c:v>51248.323311726417</c:v>
                </c:pt>
                <c:pt idx="6">
                  <c:v>57290.434692355848</c:v>
                </c:pt>
                <c:pt idx="7">
                  <c:v>72496.327770082382</c:v>
                </c:pt>
                <c:pt idx="8">
                  <c:v>79294.550281691816</c:v>
                </c:pt>
                <c:pt idx="9">
                  <c:v>82349.328344624897</c:v>
                </c:pt>
                <c:pt idx="10">
                  <c:v>88687.864138136065</c:v>
                </c:pt>
                <c:pt idx="11">
                  <c:v>98463.533753983502</c:v>
                </c:pt>
                <c:pt idx="12">
                  <c:v>114417.12241696453</c:v>
                </c:pt>
                <c:pt idx="13">
                  <c:v>118992.33518343692</c:v>
                </c:pt>
                <c:pt idx="14">
                  <c:v>141477.00545599486</c:v>
                </c:pt>
                <c:pt idx="15">
                  <c:v>153927.89226332257</c:v>
                </c:pt>
                <c:pt idx="16">
                  <c:v>151472.2279930847</c:v>
                </c:pt>
                <c:pt idx="17">
                  <c:v>153555.40685776845</c:v>
                </c:pt>
                <c:pt idx="18">
                  <c:v>173107.33306921911</c:v>
                </c:pt>
                <c:pt idx="19">
                  <c:v>183335.81328565601</c:v>
                </c:pt>
                <c:pt idx="20">
                  <c:v>244262.26910263865</c:v>
                </c:pt>
                <c:pt idx="21">
                  <c:v>266676.96622515871</c:v>
                </c:pt>
                <c:pt idx="22">
                  <c:v>274506.01735374477</c:v>
                </c:pt>
                <c:pt idx="23">
                  <c:v>262792.98810922448</c:v>
                </c:pt>
                <c:pt idx="24">
                  <c:v>290596.59166543558</c:v>
                </c:pt>
                <c:pt idx="25">
                  <c:v>248109.09404679542</c:v>
                </c:pt>
                <c:pt idx="26">
                  <c:v>265185.15842188965</c:v>
                </c:pt>
                <c:pt idx="27">
                  <c:v>258728.67634037754</c:v>
                </c:pt>
                <c:pt idx="28">
                  <c:v>257325.20575736155</c:v>
                </c:pt>
                <c:pt idx="29">
                  <c:v>270430.26577185834</c:v>
                </c:pt>
                <c:pt idx="30">
                  <c:v>292377.38886771712</c:v>
                </c:pt>
                <c:pt idx="31">
                  <c:v>300467.98420831136</c:v>
                </c:pt>
                <c:pt idx="32">
                  <c:v>350511.62749834917</c:v>
                </c:pt>
                <c:pt idx="33">
                  <c:v>368033.53374623263</c:v>
                </c:pt>
                <c:pt idx="34">
                  <c:v>395275.05696135462</c:v>
                </c:pt>
                <c:pt idx="35">
                  <c:v>419101.34298888419</c:v>
                </c:pt>
                <c:pt idx="36">
                  <c:v>394826.95128100336</c:v>
                </c:pt>
                <c:pt idx="37">
                  <c:v>454316.02574899053</c:v>
                </c:pt>
                <c:pt idx="38">
                  <c:v>475500.25726529909</c:v>
                </c:pt>
                <c:pt idx="39">
                  <c:v>522473.46380148816</c:v>
                </c:pt>
                <c:pt idx="40">
                  <c:v>599672.54959577194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837-DD40-BF97-772CADAEB5A9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projection'!$B$72:$AP$72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15630.930875325368</c:v>
                </c:pt>
                <c:pt idx="2">
                  <c:v>23315.317388344862</c:v>
                </c:pt>
                <c:pt idx="3">
                  <c:v>31950.956145273671</c:v>
                </c:pt>
                <c:pt idx="4">
                  <c:v>44072.470672696385</c:v>
                </c:pt>
                <c:pt idx="5">
                  <c:v>45237.362460853888</c:v>
                </c:pt>
                <c:pt idx="6">
                  <c:v>53300.763406590711</c:v>
                </c:pt>
                <c:pt idx="7">
                  <c:v>68776.215962455404</c:v>
                </c:pt>
                <c:pt idx="8">
                  <c:v>77599.724368293901</c:v>
                </c:pt>
                <c:pt idx="9">
                  <c:v>89127.509456135333</c:v>
                </c:pt>
                <c:pt idx="10">
                  <c:v>109742.7910656905</c:v>
                </c:pt>
                <c:pt idx="11">
                  <c:v>122134.44194973403</c:v>
                </c:pt>
                <c:pt idx="12">
                  <c:v>127997.78175903617</c:v>
                </c:pt>
                <c:pt idx="13">
                  <c:v>132332.04085388526</c:v>
                </c:pt>
                <c:pt idx="14">
                  <c:v>142951.05766425442</c:v>
                </c:pt>
                <c:pt idx="15">
                  <c:v>179516.91952573406</c:v>
                </c:pt>
                <c:pt idx="16">
                  <c:v>200927.69696945796</c:v>
                </c:pt>
                <c:pt idx="17">
                  <c:v>216692.49344789362</c:v>
                </c:pt>
                <c:pt idx="18">
                  <c:v>225805.57782348819</c:v>
                </c:pt>
                <c:pt idx="19">
                  <c:v>258810.51297692943</c:v>
                </c:pt>
                <c:pt idx="20">
                  <c:v>268241.16892383923</c:v>
                </c:pt>
                <c:pt idx="21">
                  <c:v>297628.88381467498</c:v>
                </c:pt>
                <c:pt idx="22">
                  <c:v>314749.03759118397</c:v>
                </c:pt>
                <c:pt idx="23">
                  <c:v>361968.78977060324</c:v>
                </c:pt>
                <c:pt idx="24">
                  <c:v>380002.4887831072</c:v>
                </c:pt>
                <c:pt idx="25">
                  <c:v>433118.04493516881</c:v>
                </c:pt>
                <c:pt idx="26">
                  <c:v>485303.58578282467</c:v>
                </c:pt>
                <c:pt idx="27">
                  <c:v>553959.69571056706</c:v>
                </c:pt>
                <c:pt idx="28">
                  <c:v>590507.37532872777</c:v>
                </c:pt>
                <c:pt idx="29">
                  <c:v>663900.80709721264</c:v>
                </c:pt>
                <c:pt idx="30">
                  <c:v>731871.65289428958</c:v>
                </c:pt>
                <c:pt idx="31">
                  <c:v>790479.0190394026</c:v>
                </c:pt>
                <c:pt idx="32">
                  <c:v>778150.09811005741</c:v>
                </c:pt>
                <c:pt idx="33">
                  <c:v>674864.47538479546</c:v>
                </c:pt>
                <c:pt idx="34">
                  <c:v>703182.12701907184</c:v>
                </c:pt>
                <c:pt idx="35">
                  <c:v>649202.6329638476</c:v>
                </c:pt>
                <c:pt idx="36">
                  <c:v>594175.10974160663</c:v>
                </c:pt>
                <c:pt idx="37">
                  <c:v>666257.81662044185</c:v>
                </c:pt>
                <c:pt idx="38">
                  <c:v>735948.27152241569</c:v>
                </c:pt>
                <c:pt idx="39">
                  <c:v>816046.1467065902</c:v>
                </c:pt>
                <c:pt idx="40">
                  <c:v>853685.3762103921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837-DD40-BF97-772CADAEB5A9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projection'!$B$73:$AP$73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13856.598181529915</c:v>
                </c:pt>
                <c:pt idx="2">
                  <c:v>22000.832010357721</c:v>
                </c:pt>
                <c:pt idx="3">
                  <c:v>28451.953719962454</c:v>
                </c:pt>
                <c:pt idx="4">
                  <c:v>33834.471957184745</c:v>
                </c:pt>
                <c:pt idx="5">
                  <c:v>43855.620549885723</c:v>
                </c:pt>
                <c:pt idx="6">
                  <c:v>57068.183399668305</c:v>
                </c:pt>
                <c:pt idx="7">
                  <c:v>72300.14320503312</c:v>
                </c:pt>
                <c:pt idx="8">
                  <c:v>80366.717043683922</c:v>
                </c:pt>
                <c:pt idx="9">
                  <c:v>78687.049667592553</c:v>
                </c:pt>
                <c:pt idx="10">
                  <c:v>95214.925634573185</c:v>
                </c:pt>
                <c:pt idx="11">
                  <c:v>102212.1448344658</c:v>
                </c:pt>
                <c:pt idx="12">
                  <c:v>115621.99846716376</c:v>
                </c:pt>
                <c:pt idx="13">
                  <c:v>138397.14761383968</c:v>
                </c:pt>
                <c:pt idx="14">
                  <c:v>116504.38772490001</c:v>
                </c:pt>
                <c:pt idx="15">
                  <c:v>120846.45168996433</c:v>
                </c:pt>
                <c:pt idx="16">
                  <c:v>143240.52353364133</c:v>
                </c:pt>
                <c:pt idx="17">
                  <c:v>145160.46613823701</c:v>
                </c:pt>
                <c:pt idx="18">
                  <c:v>154803.2792807229</c:v>
                </c:pt>
                <c:pt idx="19">
                  <c:v>163910.83604893213</c:v>
                </c:pt>
                <c:pt idx="20">
                  <c:v>167581.09798881575</c:v>
                </c:pt>
                <c:pt idx="21">
                  <c:v>179495.76964549982</c:v>
                </c:pt>
                <c:pt idx="22">
                  <c:v>195646.05338952329</c:v>
                </c:pt>
                <c:pt idx="23">
                  <c:v>202607.17305326418</c:v>
                </c:pt>
                <c:pt idx="24">
                  <c:v>209249.63626901477</c:v>
                </c:pt>
                <c:pt idx="25">
                  <c:v>232747.20657923375</c:v>
                </c:pt>
                <c:pt idx="26">
                  <c:v>222270.91117695099</c:v>
                </c:pt>
                <c:pt idx="27">
                  <c:v>232133.86080299361</c:v>
                </c:pt>
                <c:pt idx="28">
                  <c:v>238708.91104112982</c:v>
                </c:pt>
                <c:pt idx="29">
                  <c:v>298663.3588246454</c:v>
                </c:pt>
                <c:pt idx="30">
                  <c:v>278699.5252322231</c:v>
                </c:pt>
                <c:pt idx="31">
                  <c:v>267846.91814243136</c:v>
                </c:pt>
                <c:pt idx="32">
                  <c:v>268704.87107229838</c:v>
                </c:pt>
                <c:pt idx="33">
                  <c:v>286911.30970775808</c:v>
                </c:pt>
                <c:pt idx="34">
                  <c:v>304686.14163882862</c:v>
                </c:pt>
                <c:pt idx="35">
                  <c:v>381285.26297447243</c:v>
                </c:pt>
                <c:pt idx="36">
                  <c:v>427872.73396085412</c:v>
                </c:pt>
                <c:pt idx="37">
                  <c:v>402205.73117139773</c:v>
                </c:pt>
                <c:pt idx="38">
                  <c:v>434370.1292940058</c:v>
                </c:pt>
                <c:pt idx="39">
                  <c:v>468448.49162033648</c:v>
                </c:pt>
                <c:pt idx="40">
                  <c:v>400375.93254697492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837-DD40-BF97-772CADAEB5A9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projection'!$B$74:$AP$74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14645.279153700963</c:v>
                </c:pt>
                <c:pt idx="2">
                  <c:v>21834.906447307825</c:v>
                </c:pt>
                <c:pt idx="3">
                  <c:v>28533.872641321224</c:v>
                </c:pt>
                <c:pt idx="4">
                  <c:v>33410.3405904389</c:v>
                </c:pt>
                <c:pt idx="5">
                  <c:v>43969.436448409571</c:v>
                </c:pt>
                <c:pt idx="6">
                  <c:v>55106.126795099051</c:v>
                </c:pt>
                <c:pt idx="7">
                  <c:v>67327.170302644488</c:v>
                </c:pt>
                <c:pt idx="8">
                  <c:v>81075.093832390688</c:v>
                </c:pt>
                <c:pt idx="9">
                  <c:v>93107.791808220325</c:v>
                </c:pt>
                <c:pt idx="10">
                  <c:v>94104.924928675813</c:v>
                </c:pt>
                <c:pt idx="11">
                  <c:v>110046.31394722618</c:v>
                </c:pt>
                <c:pt idx="12">
                  <c:v>124486.69966721023</c:v>
                </c:pt>
                <c:pt idx="13">
                  <c:v>124312.92963325614</c:v>
                </c:pt>
                <c:pt idx="14">
                  <c:v>121731.13783710932</c:v>
                </c:pt>
                <c:pt idx="15">
                  <c:v>128814.01784381135</c:v>
                </c:pt>
                <c:pt idx="16">
                  <c:v>153388.64276042319</c:v>
                </c:pt>
                <c:pt idx="17">
                  <c:v>169722.38694999903</c:v>
                </c:pt>
                <c:pt idx="18">
                  <c:v>202130.63292392547</c:v>
                </c:pt>
                <c:pt idx="19">
                  <c:v>218846.59860894587</c:v>
                </c:pt>
                <c:pt idx="20">
                  <c:v>227820.85596885878</c:v>
                </c:pt>
                <c:pt idx="21">
                  <c:v>260502.61900172982</c:v>
                </c:pt>
                <c:pt idx="22">
                  <c:v>280780.56760049588</c:v>
                </c:pt>
                <c:pt idx="23">
                  <c:v>297783.35846548848</c:v>
                </c:pt>
                <c:pt idx="24">
                  <c:v>316836.22697698657</c:v>
                </c:pt>
                <c:pt idx="25">
                  <c:v>327245.71031652356</c:v>
                </c:pt>
                <c:pt idx="26">
                  <c:v>367891.65619407827</c:v>
                </c:pt>
                <c:pt idx="27">
                  <c:v>369452.40409965598</c:v>
                </c:pt>
                <c:pt idx="28">
                  <c:v>403801.04929031897</c:v>
                </c:pt>
                <c:pt idx="29">
                  <c:v>410074.40767489851</c:v>
                </c:pt>
                <c:pt idx="30">
                  <c:v>417034.50057828904</c:v>
                </c:pt>
                <c:pt idx="31">
                  <c:v>404064.87954367517</c:v>
                </c:pt>
                <c:pt idx="32">
                  <c:v>380541.7953224465</c:v>
                </c:pt>
                <c:pt idx="33">
                  <c:v>407704.06179197459</c:v>
                </c:pt>
                <c:pt idx="34">
                  <c:v>386648.08994630596</c:v>
                </c:pt>
                <c:pt idx="35">
                  <c:v>361727.54929712304</c:v>
                </c:pt>
                <c:pt idx="36">
                  <c:v>370280.79447293823</c:v>
                </c:pt>
                <c:pt idx="37">
                  <c:v>387056.37287598214</c:v>
                </c:pt>
                <c:pt idx="38">
                  <c:v>360088.4048522872</c:v>
                </c:pt>
                <c:pt idx="39">
                  <c:v>416563.49411275447</c:v>
                </c:pt>
                <c:pt idx="40">
                  <c:v>406760.83799618168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837-DD40-BF97-772CADAEB5A9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projection'!$B$75:$AP$75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15984.588881240967</c:v>
                </c:pt>
                <c:pt idx="2">
                  <c:v>24672.069006071728</c:v>
                </c:pt>
                <c:pt idx="3">
                  <c:v>37488.531236993884</c:v>
                </c:pt>
                <c:pt idx="4">
                  <c:v>45471.21338770986</c:v>
                </c:pt>
                <c:pt idx="5">
                  <c:v>53148.752943539388</c:v>
                </c:pt>
                <c:pt idx="6">
                  <c:v>66629.752502648931</c:v>
                </c:pt>
                <c:pt idx="7">
                  <c:v>72369.58823725408</c:v>
                </c:pt>
                <c:pt idx="8">
                  <c:v>85259.777622035675</c:v>
                </c:pt>
                <c:pt idx="9">
                  <c:v>92372.483813981933</c:v>
                </c:pt>
                <c:pt idx="10">
                  <c:v>96288.290804919365</c:v>
                </c:pt>
                <c:pt idx="11">
                  <c:v>106979.47012496571</c:v>
                </c:pt>
                <c:pt idx="12">
                  <c:v>116127.80114929522</c:v>
                </c:pt>
                <c:pt idx="13">
                  <c:v>123246.45111439397</c:v>
                </c:pt>
                <c:pt idx="14">
                  <c:v>123109.64927501668</c:v>
                </c:pt>
                <c:pt idx="15">
                  <c:v>129921.05913768717</c:v>
                </c:pt>
                <c:pt idx="16">
                  <c:v>127603.05790221442</c:v>
                </c:pt>
                <c:pt idx="17">
                  <c:v>142255.58480260056</c:v>
                </c:pt>
                <c:pt idx="18">
                  <c:v>145214.29365337847</c:v>
                </c:pt>
                <c:pt idx="19">
                  <c:v>146767.35461780621</c:v>
                </c:pt>
                <c:pt idx="20">
                  <c:v>153715.64251864806</c:v>
                </c:pt>
                <c:pt idx="21">
                  <c:v>150461.72075124967</c:v>
                </c:pt>
                <c:pt idx="22">
                  <c:v>176598.42560039181</c:v>
                </c:pt>
                <c:pt idx="23">
                  <c:v>151563.12178744315</c:v>
                </c:pt>
                <c:pt idx="24">
                  <c:v>157404.72917404791</c:v>
                </c:pt>
                <c:pt idx="25">
                  <c:v>180160.79099594778</c:v>
                </c:pt>
                <c:pt idx="26">
                  <c:v>209938.22770718977</c:v>
                </c:pt>
                <c:pt idx="27">
                  <c:v>202642.55998711038</c:v>
                </c:pt>
                <c:pt idx="28">
                  <c:v>250743.74844662173</c:v>
                </c:pt>
                <c:pt idx="29">
                  <c:v>247874.92415411602</c:v>
                </c:pt>
                <c:pt idx="30">
                  <c:v>243545.91669401783</c:v>
                </c:pt>
                <c:pt idx="31">
                  <c:v>240006.7101425064</c:v>
                </c:pt>
                <c:pt idx="32">
                  <c:v>235647.90688421976</c:v>
                </c:pt>
                <c:pt idx="33">
                  <c:v>251480.22864140314</c:v>
                </c:pt>
                <c:pt idx="34">
                  <c:v>314414.90596869448</c:v>
                </c:pt>
                <c:pt idx="35">
                  <c:v>366896.21752646088</c:v>
                </c:pt>
                <c:pt idx="36">
                  <c:v>346585.26243417151</c:v>
                </c:pt>
                <c:pt idx="37">
                  <c:v>357194.17700785911</c:v>
                </c:pt>
                <c:pt idx="38">
                  <c:v>374736.21023926453</c:v>
                </c:pt>
                <c:pt idx="39">
                  <c:v>380731.26763618266</c:v>
                </c:pt>
                <c:pt idx="40">
                  <c:v>414326.82605973765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837-DD40-BF97-772CADAEB5A9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projection'!$B$76:$AP$76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13068.818074901075</c:v>
                </c:pt>
                <c:pt idx="2">
                  <c:v>18899.18791243844</c:v>
                </c:pt>
                <c:pt idx="3">
                  <c:v>28390.733599265328</c:v>
                </c:pt>
                <c:pt idx="4">
                  <c:v>35576.584910797545</c:v>
                </c:pt>
                <c:pt idx="5">
                  <c:v>43193.830028558928</c:v>
                </c:pt>
                <c:pt idx="6">
                  <c:v>48237.667464284474</c:v>
                </c:pt>
                <c:pt idx="7">
                  <c:v>65453.419322815833</c:v>
                </c:pt>
                <c:pt idx="8">
                  <c:v>69465.738377001384</c:v>
                </c:pt>
                <c:pt idx="9">
                  <c:v>91144.248855300873</c:v>
                </c:pt>
                <c:pt idx="10">
                  <c:v>101190.93424673227</c:v>
                </c:pt>
                <c:pt idx="11">
                  <c:v>133321.03771867842</c:v>
                </c:pt>
                <c:pt idx="12">
                  <c:v>155817.82094887309</c:v>
                </c:pt>
                <c:pt idx="13">
                  <c:v>165885.54628734884</c:v>
                </c:pt>
                <c:pt idx="14">
                  <c:v>159383.99770196484</c:v>
                </c:pt>
                <c:pt idx="15">
                  <c:v>191232.73428440728</c:v>
                </c:pt>
                <c:pt idx="16">
                  <c:v>202938.26825647469</c:v>
                </c:pt>
                <c:pt idx="17">
                  <c:v>203399.74379758438</c:v>
                </c:pt>
                <c:pt idx="18">
                  <c:v>210859.36958456924</c:v>
                </c:pt>
                <c:pt idx="19">
                  <c:v>241258.35250519239</c:v>
                </c:pt>
                <c:pt idx="20">
                  <c:v>240323.72370982647</c:v>
                </c:pt>
                <c:pt idx="21">
                  <c:v>272873.92607122718</c:v>
                </c:pt>
                <c:pt idx="22">
                  <c:v>279478.98990049056</c:v>
                </c:pt>
                <c:pt idx="23">
                  <c:v>271473.48176658421</c:v>
                </c:pt>
                <c:pt idx="24">
                  <c:v>281887.05180934287</c:v>
                </c:pt>
                <c:pt idx="25">
                  <c:v>336302.23396596353</c:v>
                </c:pt>
                <c:pt idx="26">
                  <c:v>380141.31795949599</c:v>
                </c:pt>
                <c:pt idx="27">
                  <c:v>422575.36295054539</c:v>
                </c:pt>
                <c:pt idx="28">
                  <c:v>419304.30354794831</c:v>
                </c:pt>
                <c:pt idx="29">
                  <c:v>441716.18457148271</c:v>
                </c:pt>
                <c:pt idx="30">
                  <c:v>421443.73435206467</c:v>
                </c:pt>
                <c:pt idx="31">
                  <c:v>498522.77992079838</c:v>
                </c:pt>
                <c:pt idx="32">
                  <c:v>545108.87667907984</c:v>
                </c:pt>
                <c:pt idx="33">
                  <c:v>602954.66609017993</c:v>
                </c:pt>
                <c:pt idx="34">
                  <c:v>668166.84453948773</c:v>
                </c:pt>
                <c:pt idx="35">
                  <c:v>654510.04040897125</c:v>
                </c:pt>
                <c:pt idx="36">
                  <c:v>600112.05511166656</c:v>
                </c:pt>
                <c:pt idx="37">
                  <c:v>650933.69172406185</c:v>
                </c:pt>
                <c:pt idx="38">
                  <c:v>586941.03638454934</c:v>
                </c:pt>
                <c:pt idx="39">
                  <c:v>649542.58195174742</c:v>
                </c:pt>
                <c:pt idx="40">
                  <c:v>706663.48695325165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837-DD40-BF97-772CADAEB5A9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projection'!$B$77:$AP$77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14712.619711314388</c:v>
                </c:pt>
                <c:pt idx="2">
                  <c:v>24506.81765227651</c:v>
                </c:pt>
                <c:pt idx="3">
                  <c:v>29246.945867746392</c:v>
                </c:pt>
                <c:pt idx="4">
                  <c:v>36752.232112140708</c:v>
                </c:pt>
                <c:pt idx="5">
                  <c:v>47922.65682937664</c:v>
                </c:pt>
                <c:pt idx="6">
                  <c:v>58365.904151872652</c:v>
                </c:pt>
                <c:pt idx="7">
                  <c:v>65977.594732789526</c:v>
                </c:pt>
                <c:pt idx="8">
                  <c:v>70932.529651548088</c:v>
                </c:pt>
                <c:pt idx="9">
                  <c:v>87738.807918417704</c:v>
                </c:pt>
                <c:pt idx="10">
                  <c:v>109519.60390408737</c:v>
                </c:pt>
                <c:pt idx="11">
                  <c:v>123830.38324891348</c:v>
                </c:pt>
                <c:pt idx="12">
                  <c:v>118509.62547683698</c:v>
                </c:pt>
                <c:pt idx="13">
                  <c:v>124433.13401537626</c:v>
                </c:pt>
                <c:pt idx="14">
                  <c:v>124997.47316043702</c:v>
                </c:pt>
                <c:pt idx="15">
                  <c:v>136633.34835047447</c:v>
                </c:pt>
                <c:pt idx="16">
                  <c:v>139734.79219917947</c:v>
                </c:pt>
                <c:pt idx="17">
                  <c:v>164659.67957957025</c:v>
                </c:pt>
                <c:pt idx="18">
                  <c:v>198315.57399666007</c:v>
                </c:pt>
                <c:pt idx="19">
                  <c:v>231489.96510750172</c:v>
                </c:pt>
                <c:pt idx="20">
                  <c:v>262462.03071328765</c:v>
                </c:pt>
                <c:pt idx="21">
                  <c:v>259531.63331450592</c:v>
                </c:pt>
                <c:pt idx="22">
                  <c:v>262792.44576342584</c:v>
                </c:pt>
                <c:pt idx="23">
                  <c:v>286011.56497759343</c:v>
                </c:pt>
                <c:pt idx="24">
                  <c:v>286808.28718985541</c:v>
                </c:pt>
                <c:pt idx="25">
                  <c:v>271375.77452504286</c:v>
                </c:pt>
                <c:pt idx="26">
                  <c:v>318721.96482478536</c:v>
                </c:pt>
                <c:pt idx="27">
                  <c:v>326948.23504877789</c:v>
                </c:pt>
                <c:pt idx="28">
                  <c:v>354807.00309379748</c:v>
                </c:pt>
                <c:pt idx="29">
                  <c:v>418474.63178729278</c:v>
                </c:pt>
                <c:pt idx="30">
                  <c:v>441211.00023386267</c:v>
                </c:pt>
                <c:pt idx="31">
                  <c:v>422128.25056923256</c:v>
                </c:pt>
                <c:pt idx="32">
                  <c:v>453821.50750373502</c:v>
                </c:pt>
                <c:pt idx="33">
                  <c:v>553984.17194173322</c:v>
                </c:pt>
                <c:pt idx="34">
                  <c:v>606881.89229783788</c:v>
                </c:pt>
                <c:pt idx="35">
                  <c:v>637772.02984656114</c:v>
                </c:pt>
                <c:pt idx="36">
                  <c:v>704721.99718321569</c:v>
                </c:pt>
                <c:pt idx="37">
                  <c:v>719218.79465776205</c:v>
                </c:pt>
                <c:pt idx="38">
                  <c:v>795305.87446154887</c:v>
                </c:pt>
                <c:pt idx="39">
                  <c:v>790110.93953316088</c:v>
                </c:pt>
                <c:pt idx="40">
                  <c:v>696347.62130862928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837-DD40-BF97-772CADAEB5A9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projection'!$B$78:$AP$78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14867.601225919978</c:v>
                </c:pt>
                <c:pt idx="2">
                  <c:v>24917.17200609007</c:v>
                </c:pt>
                <c:pt idx="3">
                  <c:v>34825.08494822689</c:v>
                </c:pt>
                <c:pt idx="4">
                  <c:v>46234.589665877793</c:v>
                </c:pt>
                <c:pt idx="5">
                  <c:v>58351.351547274222</c:v>
                </c:pt>
                <c:pt idx="6">
                  <c:v>62528.319608505823</c:v>
                </c:pt>
                <c:pt idx="7">
                  <c:v>73043.584532322013</c:v>
                </c:pt>
                <c:pt idx="8">
                  <c:v>88262.695534304337</c:v>
                </c:pt>
                <c:pt idx="9">
                  <c:v>91346.278325387961</c:v>
                </c:pt>
                <c:pt idx="10">
                  <c:v>113859.30912121914</c:v>
                </c:pt>
                <c:pt idx="11">
                  <c:v>122757.01541328922</c:v>
                </c:pt>
                <c:pt idx="12">
                  <c:v>128906.77701609551</c:v>
                </c:pt>
                <c:pt idx="13">
                  <c:v>159311.2426695129</c:v>
                </c:pt>
                <c:pt idx="14">
                  <c:v>180343.61872921005</c:v>
                </c:pt>
                <c:pt idx="15">
                  <c:v>198768.73210083653</c:v>
                </c:pt>
                <c:pt idx="16">
                  <c:v>212259.01521878038</c:v>
                </c:pt>
                <c:pt idx="17">
                  <c:v>250565.0851717917</c:v>
                </c:pt>
                <c:pt idx="18">
                  <c:v>253096.53769964023</c:v>
                </c:pt>
                <c:pt idx="19">
                  <c:v>292172.81295476021</c:v>
                </c:pt>
                <c:pt idx="20">
                  <c:v>288778.04364675347</c:v>
                </c:pt>
                <c:pt idx="21">
                  <c:v>292204.81889308809</c:v>
                </c:pt>
                <c:pt idx="22">
                  <c:v>253714.5508153727</c:v>
                </c:pt>
                <c:pt idx="23">
                  <c:v>264910.23178879695</c:v>
                </c:pt>
                <c:pt idx="24">
                  <c:v>300136.06663286925</c:v>
                </c:pt>
                <c:pt idx="25">
                  <c:v>326611.44481355004</c:v>
                </c:pt>
                <c:pt idx="26">
                  <c:v>351617.25912661001</c:v>
                </c:pt>
                <c:pt idx="27">
                  <c:v>304756.97305564309</c:v>
                </c:pt>
                <c:pt idx="28">
                  <c:v>321254.97014357516</c:v>
                </c:pt>
                <c:pt idx="29">
                  <c:v>337866.91881112359</c:v>
                </c:pt>
                <c:pt idx="30">
                  <c:v>351325.70951831242</c:v>
                </c:pt>
                <c:pt idx="31">
                  <c:v>308191.14864902088</c:v>
                </c:pt>
                <c:pt idx="32">
                  <c:v>311296.37356589182</c:v>
                </c:pt>
                <c:pt idx="33">
                  <c:v>327484.06584130187</c:v>
                </c:pt>
                <c:pt idx="34">
                  <c:v>313988.22432555701</c:v>
                </c:pt>
                <c:pt idx="35">
                  <c:v>290594.3745674087</c:v>
                </c:pt>
                <c:pt idx="36">
                  <c:v>299895.69350748882</c:v>
                </c:pt>
                <c:pt idx="37">
                  <c:v>330222.21495387715</c:v>
                </c:pt>
                <c:pt idx="38">
                  <c:v>320458.03263518983</c:v>
                </c:pt>
                <c:pt idx="39">
                  <c:v>334332.93725689652</c:v>
                </c:pt>
                <c:pt idx="40">
                  <c:v>366387.05829659605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837-DD40-BF97-772CADAEB5A9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projection'!$B$79:$AP$79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13749.146145535215</c:v>
                </c:pt>
                <c:pt idx="2">
                  <c:v>20181.835866287809</c:v>
                </c:pt>
                <c:pt idx="3">
                  <c:v>27906.12071544625</c:v>
                </c:pt>
                <c:pt idx="4">
                  <c:v>36607.45434139666</c:v>
                </c:pt>
                <c:pt idx="5">
                  <c:v>46911.030782643684</c:v>
                </c:pt>
                <c:pt idx="6">
                  <c:v>51251.860855055471</c:v>
                </c:pt>
                <c:pt idx="7">
                  <c:v>67619.086097960753</c:v>
                </c:pt>
                <c:pt idx="8">
                  <c:v>71637.449851211233</c:v>
                </c:pt>
                <c:pt idx="9">
                  <c:v>90955.042552166778</c:v>
                </c:pt>
                <c:pt idx="10">
                  <c:v>92987.683016360024</c:v>
                </c:pt>
                <c:pt idx="11">
                  <c:v>111186.70434333698</c:v>
                </c:pt>
                <c:pt idx="12">
                  <c:v>128294.81367577755</c:v>
                </c:pt>
                <c:pt idx="13">
                  <c:v>132421.78336668498</c:v>
                </c:pt>
                <c:pt idx="14">
                  <c:v>149509.78031612054</c:v>
                </c:pt>
                <c:pt idx="15">
                  <c:v>148286.89563430191</c:v>
                </c:pt>
                <c:pt idx="16">
                  <c:v>170449.56551164799</c:v>
                </c:pt>
                <c:pt idx="17">
                  <c:v>187463.85619945178</c:v>
                </c:pt>
                <c:pt idx="18">
                  <c:v>194723.42945610985</c:v>
                </c:pt>
                <c:pt idx="19">
                  <c:v>205242.17435628999</c:v>
                </c:pt>
                <c:pt idx="20">
                  <c:v>227629.826130456</c:v>
                </c:pt>
                <c:pt idx="21">
                  <c:v>234165.81291589473</c:v>
                </c:pt>
                <c:pt idx="22">
                  <c:v>261910.3857111503</c:v>
                </c:pt>
                <c:pt idx="23">
                  <c:v>266602.27693061932</c:v>
                </c:pt>
                <c:pt idx="24">
                  <c:v>245253.9555075762</c:v>
                </c:pt>
                <c:pt idx="25">
                  <c:v>282387.93451015797</c:v>
                </c:pt>
                <c:pt idx="26">
                  <c:v>303914.18344176252</c:v>
                </c:pt>
                <c:pt idx="27">
                  <c:v>326334.68999348051</c:v>
                </c:pt>
                <c:pt idx="28">
                  <c:v>352926.14552053058</c:v>
                </c:pt>
                <c:pt idx="29">
                  <c:v>404062.68400154921</c:v>
                </c:pt>
                <c:pt idx="30">
                  <c:v>400026.72606007126</c:v>
                </c:pt>
                <c:pt idx="31">
                  <c:v>395670.17446304485</c:v>
                </c:pt>
                <c:pt idx="32">
                  <c:v>461935.40479809849</c:v>
                </c:pt>
                <c:pt idx="33">
                  <c:v>524458.15315010154</c:v>
                </c:pt>
                <c:pt idx="34">
                  <c:v>545534.82742416812</c:v>
                </c:pt>
                <c:pt idx="35">
                  <c:v>549291.30127811362</c:v>
                </c:pt>
                <c:pt idx="36">
                  <c:v>538871.48052672821</c:v>
                </c:pt>
                <c:pt idx="37">
                  <c:v>588314.58777860436</c:v>
                </c:pt>
                <c:pt idx="38">
                  <c:v>643718.52796386881</c:v>
                </c:pt>
                <c:pt idx="39">
                  <c:v>621267.85985176323</c:v>
                </c:pt>
                <c:pt idx="40">
                  <c:v>646745.11367078405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837-DD40-BF97-772CADAEB5A9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projection'!$B$80:$AP$80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15333.597407886553</c:v>
                </c:pt>
                <c:pt idx="2">
                  <c:v>25302.005601695339</c:v>
                </c:pt>
                <c:pt idx="3">
                  <c:v>33340.086534484639</c:v>
                </c:pt>
                <c:pt idx="4">
                  <c:v>34360.266626420133</c:v>
                </c:pt>
                <c:pt idx="5">
                  <c:v>41857.361226073852</c:v>
                </c:pt>
                <c:pt idx="6">
                  <c:v>50476.111073518143</c:v>
                </c:pt>
                <c:pt idx="7">
                  <c:v>56601.907607817295</c:v>
                </c:pt>
                <c:pt idx="8">
                  <c:v>66131.733045431363</c:v>
                </c:pt>
                <c:pt idx="9">
                  <c:v>68304.497727662063</c:v>
                </c:pt>
                <c:pt idx="10">
                  <c:v>85735.888195668158</c:v>
                </c:pt>
                <c:pt idx="11">
                  <c:v>94993.175600740375</c:v>
                </c:pt>
                <c:pt idx="12">
                  <c:v>106140.37066068714</c:v>
                </c:pt>
                <c:pt idx="13">
                  <c:v>129291.67862199845</c:v>
                </c:pt>
                <c:pt idx="14">
                  <c:v>133600.90295046486</c:v>
                </c:pt>
                <c:pt idx="15">
                  <c:v>155009.19415411638</c:v>
                </c:pt>
                <c:pt idx="16">
                  <c:v>175229.92176503155</c:v>
                </c:pt>
                <c:pt idx="17">
                  <c:v>192943.68634138565</c:v>
                </c:pt>
                <c:pt idx="18">
                  <c:v>214203.23210703227</c:v>
                </c:pt>
                <c:pt idx="19">
                  <c:v>223231.56924709797</c:v>
                </c:pt>
                <c:pt idx="20">
                  <c:v>229896.05341716285</c:v>
                </c:pt>
                <c:pt idx="21">
                  <c:v>219656.38724730548</c:v>
                </c:pt>
                <c:pt idx="22">
                  <c:v>232502.6939954698</c:v>
                </c:pt>
                <c:pt idx="23">
                  <c:v>253230.46880697701</c:v>
                </c:pt>
                <c:pt idx="24">
                  <c:v>244819.11059987289</c:v>
                </c:pt>
                <c:pt idx="25">
                  <c:v>257047.73816227081</c:v>
                </c:pt>
                <c:pt idx="26">
                  <c:v>236570.46231516791</c:v>
                </c:pt>
                <c:pt idx="27">
                  <c:v>251241.60111039758</c:v>
                </c:pt>
                <c:pt idx="28">
                  <c:v>256407.69529161023</c:v>
                </c:pt>
                <c:pt idx="29">
                  <c:v>251230.96531446718</c:v>
                </c:pt>
                <c:pt idx="30">
                  <c:v>285268.63626297843</c:v>
                </c:pt>
                <c:pt idx="31">
                  <c:v>302303.17812892108</c:v>
                </c:pt>
                <c:pt idx="32">
                  <c:v>384425.56104938692</c:v>
                </c:pt>
                <c:pt idx="33">
                  <c:v>445458.08198592183</c:v>
                </c:pt>
                <c:pt idx="34">
                  <c:v>516134.35038082855</c:v>
                </c:pt>
                <c:pt idx="35">
                  <c:v>533576.27677779098</c:v>
                </c:pt>
                <c:pt idx="36">
                  <c:v>577183.10541494237</c:v>
                </c:pt>
                <c:pt idx="37">
                  <c:v>506129.36715240747</c:v>
                </c:pt>
                <c:pt idx="38">
                  <c:v>611815.87656440423</c:v>
                </c:pt>
                <c:pt idx="39">
                  <c:v>635405.16799188568</c:v>
                </c:pt>
                <c:pt idx="40">
                  <c:v>592119.31140386197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837-DD40-BF97-772CADAEB5A9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projection'!$B$81:$AP$81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15281.895691597681</c:v>
                </c:pt>
                <c:pt idx="2">
                  <c:v>23113.77814792483</c:v>
                </c:pt>
                <c:pt idx="3">
                  <c:v>28783.483720188495</c:v>
                </c:pt>
                <c:pt idx="4">
                  <c:v>31791.660190838436</c:v>
                </c:pt>
                <c:pt idx="5">
                  <c:v>42096.613969239683</c:v>
                </c:pt>
                <c:pt idx="6">
                  <c:v>52184.945733809203</c:v>
                </c:pt>
                <c:pt idx="7">
                  <c:v>58553.297100858144</c:v>
                </c:pt>
                <c:pt idx="8">
                  <c:v>74892.993812767716</c:v>
                </c:pt>
                <c:pt idx="9">
                  <c:v>88927.70540772019</c:v>
                </c:pt>
                <c:pt idx="10">
                  <c:v>98788.68938122128</c:v>
                </c:pt>
                <c:pt idx="11">
                  <c:v>120165.95418682387</c:v>
                </c:pt>
                <c:pt idx="12">
                  <c:v>133327.92421215225</c:v>
                </c:pt>
                <c:pt idx="13">
                  <c:v>156220.66010841803</c:v>
                </c:pt>
                <c:pt idx="14">
                  <c:v>157151.29395239108</c:v>
                </c:pt>
                <c:pt idx="15">
                  <c:v>183687.46512180287</c:v>
                </c:pt>
                <c:pt idx="16">
                  <c:v>210418.66877096798</c:v>
                </c:pt>
                <c:pt idx="17">
                  <c:v>204739.90089046699</c:v>
                </c:pt>
                <c:pt idx="18">
                  <c:v>212277.07246621075</c:v>
                </c:pt>
                <c:pt idx="19">
                  <c:v>225665.97327455127</c:v>
                </c:pt>
                <c:pt idx="20">
                  <c:v>258589.58231272321</c:v>
                </c:pt>
                <c:pt idx="21">
                  <c:v>276330.89953211311</c:v>
                </c:pt>
                <c:pt idx="22">
                  <c:v>292555.08982082788</c:v>
                </c:pt>
                <c:pt idx="23">
                  <c:v>292997.44816493138</c:v>
                </c:pt>
                <c:pt idx="24">
                  <c:v>287545.5451774926</c:v>
                </c:pt>
                <c:pt idx="25">
                  <c:v>281284.44628185936</c:v>
                </c:pt>
                <c:pt idx="26">
                  <c:v>313530.54987276916</c:v>
                </c:pt>
                <c:pt idx="27">
                  <c:v>354334.36221612693</c:v>
                </c:pt>
                <c:pt idx="28">
                  <c:v>357888.67326623324</c:v>
                </c:pt>
                <c:pt idx="29">
                  <c:v>374567.57439275476</c:v>
                </c:pt>
                <c:pt idx="30">
                  <c:v>407504.90299373341</c:v>
                </c:pt>
                <c:pt idx="31">
                  <c:v>431343.47120734712</c:v>
                </c:pt>
                <c:pt idx="32">
                  <c:v>423299.68353394896</c:v>
                </c:pt>
                <c:pt idx="33">
                  <c:v>441662.51023315924</c:v>
                </c:pt>
                <c:pt idx="34">
                  <c:v>420056.50549375167</c:v>
                </c:pt>
                <c:pt idx="35">
                  <c:v>435017.48084628867</c:v>
                </c:pt>
                <c:pt idx="36">
                  <c:v>481503.42008419579</c:v>
                </c:pt>
                <c:pt idx="37">
                  <c:v>519412.04070799478</c:v>
                </c:pt>
                <c:pt idx="38">
                  <c:v>493294.99609681481</c:v>
                </c:pt>
                <c:pt idx="39">
                  <c:v>476944.50288947986</c:v>
                </c:pt>
                <c:pt idx="40">
                  <c:v>538966.39703681797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837-DD40-BF97-772CADAEB5A9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projection'!$B$82:$AP$82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15060.008315406829</c:v>
                </c:pt>
                <c:pt idx="2">
                  <c:v>23860.159185886041</c:v>
                </c:pt>
                <c:pt idx="3">
                  <c:v>31752.781130448704</c:v>
                </c:pt>
                <c:pt idx="4">
                  <c:v>39185.067928560878</c:v>
                </c:pt>
                <c:pt idx="5">
                  <c:v>49800.109640646122</c:v>
                </c:pt>
                <c:pt idx="6">
                  <c:v>61878.651212648801</c:v>
                </c:pt>
                <c:pt idx="7">
                  <c:v>75446.641330109254</c:v>
                </c:pt>
                <c:pt idx="8">
                  <c:v>92579.585887859852</c:v>
                </c:pt>
                <c:pt idx="9">
                  <c:v>97749.584057815213</c:v>
                </c:pt>
                <c:pt idx="10">
                  <c:v>115578.65849296434</c:v>
                </c:pt>
                <c:pt idx="11">
                  <c:v>132155.98614597693</c:v>
                </c:pt>
                <c:pt idx="12">
                  <c:v>146468.74729610744</c:v>
                </c:pt>
                <c:pt idx="13">
                  <c:v>150960.24462598015</c:v>
                </c:pt>
                <c:pt idx="14">
                  <c:v>159288.84060247958</c:v>
                </c:pt>
                <c:pt idx="15">
                  <c:v>172932.72216045094</c:v>
                </c:pt>
                <c:pt idx="16">
                  <c:v>175714.69085194648</c:v>
                </c:pt>
                <c:pt idx="17">
                  <c:v>204826.08596815751</c:v>
                </c:pt>
                <c:pt idx="18">
                  <c:v>233082.08247208639</c:v>
                </c:pt>
                <c:pt idx="19">
                  <c:v>256005.72056661799</c:v>
                </c:pt>
                <c:pt idx="20">
                  <c:v>275408.84277771466</c:v>
                </c:pt>
                <c:pt idx="21">
                  <c:v>300172.88035609835</c:v>
                </c:pt>
                <c:pt idx="22">
                  <c:v>310940.31323334941</c:v>
                </c:pt>
                <c:pt idx="23">
                  <c:v>351715.21582260478</c:v>
                </c:pt>
                <c:pt idx="24">
                  <c:v>399833.73718120938</c:v>
                </c:pt>
                <c:pt idx="25">
                  <c:v>434115.467099061</c:v>
                </c:pt>
                <c:pt idx="26">
                  <c:v>432296.45786057395</c:v>
                </c:pt>
                <c:pt idx="27">
                  <c:v>429539.39337292238</c:v>
                </c:pt>
                <c:pt idx="28">
                  <c:v>412549.05376957549</c:v>
                </c:pt>
                <c:pt idx="29">
                  <c:v>473651.20019521954</c:v>
                </c:pt>
                <c:pt idx="30">
                  <c:v>450796.97314377769</c:v>
                </c:pt>
                <c:pt idx="31">
                  <c:v>497812.59661227849</c:v>
                </c:pt>
                <c:pt idx="32">
                  <c:v>525512.58771334041</c:v>
                </c:pt>
                <c:pt idx="33">
                  <c:v>583677.75847848516</c:v>
                </c:pt>
                <c:pt idx="34">
                  <c:v>619352.8467643148</c:v>
                </c:pt>
                <c:pt idx="35">
                  <c:v>595935.81903216254</c:v>
                </c:pt>
                <c:pt idx="36">
                  <c:v>611501.59255998477</c:v>
                </c:pt>
                <c:pt idx="37">
                  <c:v>650219.86609661405</c:v>
                </c:pt>
                <c:pt idx="38">
                  <c:v>639476.57119274721</c:v>
                </c:pt>
                <c:pt idx="39">
                  <c:v>709970.57079141389</c:v>
                </c:pt>
                <c:pt idx="40">
                  <c:v>845531.32610216504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837-DD40-BF97-772CADAEB5A9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projection'!$B$83:$AP$83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13018.053726962697</c:v>
                </c:pt>
                <c:pt idx="2">
                  <c:v>20383.623552283407</c:v>
                </c:pt>
                <c:pt idx="3">
                  <c:v>28971.411051818366</c:v>
                </c:pt>
                <c:pt idx="4">
                  <c:v>37919.811355503924</c:v>
                </c:pt>
                <c:pt idx="5">
                  <c:v>44861.46356133603</c:v>
                </c:pt>
                <c:pt idx="6">
                  <c:v>48795.073069133243</c:v>
                </c:pt>
                <c:pt idx="7">
                  <c:v>59437.609929938983</c:v>
                </c:pt>
                <c:pt idx="8">
                  <c:v>76667.253021235287</c:v>
                </c:pt>
                <c:pt idx="9">
                  <c:v>93380.591825001349</c:v>
                </c:pt>
                <c:pt idx="10">
                  <c:v>110471.76839117808</c:v>
                </c:pt>
                <c:pt idx="11">
                  <c:v>107626.49250354225</c:v>
                </c:pt>
                <c:pt idx="12">
                  <c:v>112373.91029218215</c:v>
                </c:pt>
                <c:pt idx="13">
                  <c:v>118271.86298854792</c:v>
                </c:pt>
                <c:pt idx="14">
                  <c:v>133046.53605969614</c:v>
                </c:pt>
                <c:pt idx="15">
                  <c:v>160598.43346565167</c:v>
                </c:pt>
                <c:pt idx="16">
                  <c:v>178523.73576513698</c:v>
                </c:pt>
                <c:pt idx="17">
                  <c:v>201735.73511338403</c:v>
                </c:pt>
                <c:pt idx="18">
                  <c:v>215196.27844350279</c:v>
                </c:pt>
                <c:pt idx="19">
                  <c:v>206254.8774576154</c:v>
                </c:pt>
                <c:pt idx="20">
                  <c:v>230217.91314315912</c:v>
                </c:pt>
                <c:pt idx="21">
                  <c:v>233555.36402357853</c:v>
                </c:pt>
                <c:pt idx="22">
                  <c:v>245811.97776911751</c:v>
                </c:pt>
                <c:pt idx="23">
                  <c:v>278112.72606106795</c:v>
                </c:pt>
                <c:pt idx="24">
                  <c:v>291269.87943910836</c:v>
                </c:pt>
                <c:pt idx="25">
                  <c:v>287773.50869676861</c:v>
                </c:pt>
                <c:pt idx="26">
                  <c:v>304157.32806880755</c:v>
                </c:pt>
                <c:pt idx="27">
                  <c:v>332859.44383066695</c:v>
                </c:pt>
                <c:pt idx="28">
                  <c:v>325519.63829751272</c:v>
                </c:pt>
                <c:pt idx="29">
                  <c:v>335486.1193911921</c:v>
                </c:pt>
                <c:pt idx="30">
                  <c:v>401503.41346816666</c:v>
                </c:pt>
                <c:pt idx="31">
                  <c:v>423720.27427537041</c:v>
                </c:pt>
                <c:pt idx="32">
                  <c:v>444904.96595121204</c:v>
                </c:pt>
                <c:pt idx="33">
                  <c:v>525648.10873210721</c:v>
                </c:pt>
                <c:pt idx="34">
                  <c:v>511088.99142579862</c:v>
                </c:pt>
                <c:pt idx="35">
                  <c:v>519619.42088321474</c:v>
                </c:pt>
                <c:pt idx="36">
                  <c:v>569090.33861004654</c:v>
                </c:pt>
                <c:pt idx="37">
                  <c:v>514760.95909261086</c:v>
                </c:pt>
                <c:pt idx="38">
                  <c:v>595608.77294482302</c:v>
                </c:pt>
                <c:pt idx="39">
                  <c:v>667659.52187934716</c:v>
                </c:pt>
                <c:pt idx="40">
                  <c:v>723180.45666033903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837-DD40-BF97-772CADAEB5A9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projection'!$B$84:$AP$84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13639.671803538948</c:v>
                </c:pt>
                <c:pt idx="2">
                  <c:v>22697.330585304295</c:v>
                </c:pt>
                <c:pt idx="3">
                  <c:v>31606.522681078561</c:v>
                </c:pt>
                <c:pt idx="4">
                  <c:v>41825.667214185742</c:v>
                </c:pt>
                <c:pt idx="5">
                  <c:v>50939.136402427452</c:v>
                </c:pt>
                <c:pt idx="6">
                  <c:v>67949.475251113909</c:v>
                </c:pt>
                <c:pt idx="7">
                  <c:v>72818.554567429848</c:v>
                </c:pt>
                <c:pt idx="8">
                  <c:v>76310.199891386234</c:v>
                </c:pt>
                <c:pt idx="9">
                  <c:v>83838.142316900339</c:v>
                </c:pt>
                <c:pt idx="10">
                  <c:v>84712.429003045181</c:v>
                </c:pt>
                <c:pt idx="11">
                  <c:v>101521.58603443013</c:v>
                </c:pt>
                <c:pt idx="12">
                  <c:v>126390.29605915998</c:v>
                </c:pt>
                <c:pt idx="13">
                  <c:v>135229.58982892422</c:v>
                </c:pt>
                <c:pt idx="14">
                  <c:v>149302.97981896796</c:v>
                </c:pt>
                <c:pt idx="15">
                  <c:v>173018.50546673127</c:v>
                </c:pt>
                <c:pt idx="16">
                  <c:v>170770.22661985637</c:v>
                </c:pt>
                <c:pt idx="17">
                  <c:v>170689.41567346247</c:v>
                </c:pt>
                <c:pt idx="18">
                  <c:v>178688.19925083994</c:v>
                </c:pt>
                <c:pt idx="19">
                  <c:v>214397.67860648109</c:v>
                </c:pt>
                <c:pt idx="20">
                  <c:v>202784.31986846073</c:v>
                </c:pt>
                <c:pt idx="21">
                  <c:v>219597.86484411292</c:v>
                </c:pt>
                <c:pt idx="22">
                  <c:v>225332.32222750041</c:v>
                </c:pt>
                <c:pt idx="23">
                  <c:v>236935.5783792008</c:v>
                </c:pt>
                <c:pt idx="24">
                  <c:v>266581.64148770366</c:v>
                </c:pt>
                <c:pt idx="25">
                  <c:v>253622.69489316011</c:v>
                </c:pt>
                <c:pt idx="26">
                  <c:v>275920.80509866407</c:v>
                </c:pt>
                <c:pt idx="27">
                  <c:v>303127.6320896523</c:v>
                </c:pt>
                <c:pt idx="28">
                  <c:v>360656.11237345316</c:v>
                </c:pt>
                <c:pt idx="29">
                  <c:v>438482.71029690764</c:v>
                </c:pt>
                <c:pt idx="30">
                  <c:v>507307.90666350874</c:v>
                </c:pt>
                <c:pt idx="31">
                  <c:v>439919.5998533495</c:v>
                </c:pt>
                <c:pt idx="32">
                  <c:v>433073.26470463618</c:v>
                </c:pt>
                <c:pt idx="33">
                  <c:v>488633.12708586006</c:v>
                </c:pt>
                <c:pt idx="34">
                  <c:v>508504.92589894187</c:v>
                </c:pt>
                <c:pt idx="35">
                  <c:v>539953.44981571194</c:v>
                </c:pt>
                <c:pt idx="36">
                  <c:v>569704.68406140688</c:v>
                </c:pt>
                <c:pt idx="37">
                  <c:v>569238.05734358937</c:v>
                </c:pt>
                <c:pt idx="38">
                  <c:v>706158.87210789043</c:v>
                </c:pt>
                <c:pt idx="39">
                  <c:v>706141.19769873424</c:v>
                </c:pt>
                <c:pt idx="40">
                  <c:v>751385.35454558197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837-DD40-BF97-772CADAEB5A9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projection'!$B$85:$AP$85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13283.939764433293</c:v>
                </c:pt>
                <c:pt idx="2">
                  <c:v>22241.969492539254</c:v>
                </c:pt>
                <c:pt idx="3">
                  <c:v>26443.286466470123</c:v>
                </c:pt>
                <c:pt idx="4">
                  <c:v>33718.596726335018</c:v>
                </c:pt>
                <c:pt idx="5">
                  <c:v>47248.573499202284</c:v>
                </c:pt>
                <c:pt idx="6">
                  <c:v>54643.703329103555</c:v>
                </c:pt>
                <c:pt idx="7">
                  <c:v>62550.909534663864</c:v>
                </c:pt>
                <c:pt idx="8">
                  <c:v>73817.595896957704</c:v>
                </c:pt>
                <c:pt idx="9">
                  <c:v>85762.408718384322</c:v>
                </c:pt>
                <c:pt idx="10">
                  <c:v>98931.161342941341</c:v>
                </c:pt>
                <c:pt idx="11">
                  <c:v>101970.77600716116</c:v>
                </c:pt>
                <c:pt idx="12">
                  <c:v>106813.39419377662</c:v>
                </c:pt>
                <c:pt idx="13">
                  <c:v>129166.46772914885</c:v>
                </c:pt>
                <c:pt idx="14">
                  <c:v>141953.96576100893</c:v>
                </c:pt>
                <c:pt idx="15">
                  <c:v>167027.08115185949</c:v>
                </c:pt>
                <c:pt idx="16">
                  <c:v>169082.14188114478</c:v>
                </c:pt>
                <c:pt idx="17">
                  <c:v>205861.90330447935</c:v>
                </c:pt>
                <c:pt idx="18">
                  <c:v>219490.80407256822</c:v>
                </c:pt>
                <c:pt idx="19">
                  <c:v>237972.79609242</c:v>
                </c:pt>
                <c:pt idx="20">
                  <c:v>223337.7479738243</c:v>
                </c:pt>
                <c:pt idx="21">
                  <c:v>255781.522993561</c:v>
                </c:pt>
                <c:pt idx="22">
                  <c:v>244120.94464544501</c:v>
                </c:pt>
                <c:pt idx="23">
                  <c:v>267729.68682879169</c:v>
                </c:pt>
                <c:pt idx="24">
                  <c:v>279049.36207738711</c:v>
                </c:pt>
                <c:pt idx="25">
                  <c:v>290837.17895830428</c:v>
                </c:pt>
                <c:pt idx="26">
                  <c:v>333251.69094096712</c:v>
                </c:pt>
                <c:pt idx="27">
                  <c:v>381153.95162109256</c:v>
                </c:pt>
                <c:pt idx="28">
                  <c:v>367162.91382394708</c:v>
                </c:pt>
                <c:pt idx="29">
                  <c:v>398784.44377978519</c:v>
                </c:pt>
                <c:pt idx="30">
                  <c:v>447796.59760800365</c:v>
                </c:pt>
                <c:pt idx="31">
                  <c:v>499397.17115387146</c:v>
                </c:pt>
                <c:pt idx="32">
                  <c:v>517165.62982524541</c:v>
                </c:pt>
                <c:pt idx="33">
                  <c:v>582675.71934237436</c:v>
                </c:pt>
                <c:pt idx="34">
                  <c:v>553231.56025090907</c:v>
                </c:pt>
                <c:pt idx="35">
                  <c:v>564126.22392365872</c:v>
                </c:pt>
                <c:pt idx="36">
                  <c:v>534789.96096390695</c:v>
                </c:pt>
                <c:pt idx="37">
                  <c:v>540303.28210457135</c:v>
                </c:pt>
                <c:pt idx="38">
                  <c:v>588124.34679978422</c:v>
                </c:pt>
                <c:pt idx="39">
                  <c:v>690707.6536254466</c:v>
                </c:pt>
                <c:pt idx="40">
                  <c:v>754861.43216483109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837-DD40-BF97-772CADAEB5A9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projection'!$B$86:$AP$86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14045.357669728101</c:v>
                </c:pt>
                <c:pt idx="2">
                  <c:v>22689.997301259195</c:v>
                </c:pt>
                <c:pt idx="3">
                  <c:v>33416.7770696804</c:v>
                </c:pt>
                <c:pt idx="4">
                  <c:v>37013.004413161289</c:v>
                </c:pt>
                <c:pt idx="5">
                  <c:v>45932.023344982328</c:v>
                </c:pt>
                <c:pt idx="6">
                  <c:v>50233.55560428094</c:v>
                </c:pt>
                <c:pt idx="7">
                  <c:v>52279.096315924173</c:v>
                </c:pt>
                <c:pt idx="8">
                  <c:v>53510.680908619928</c:v>
                </c:pt>
                <c:pt idx="9">
                  <c:v>68290.768265935592</c:v>
                </c:pt>
                <c:pt idx="10">
                  <c:v>77559.865051116358</c:v>
                </c:pt>
                <c:pt idx="11">
                  <c:v>85188.616580065282</c:v>
                </c:pt>
                <c:pt idx="12">
                  <c:v>95738.370702404718</c:v>
                </c:pt>
                <c:pt idx="13">
                  <c:v>101235.85785396429</c:v>
                </c:pt>
                <c:pt idx="14">
                  <c:v>107892.87578863447</c:v>
                </c:pt>
                <c:pt idx="15">
                  <c:v>134511.19651680192</c:v>
                </c:pt>
                <c:pt idx="16">
                  <c:v>148377.09435765576</c:v>
                </c:pt>
                <c:pt idx="17">
                  <c:v>156396.43276578776</c:v>
                </c:pt>
                <c:pt idx="18">
                  <c:v>174880.10944584498</c:v>
                </c:pt>
                <c:pt idx="19">
                  <c:v>172297.04322814845</c:v>
                </c:pt>
                <c:pt idx="20">
                  <c:v>187976.87121254485</c:v>
                </c:pt>
                <c:pt idx="21">
                  <c:v>196269.85355156765</c:v>
                </c:pt>
                <c:pt idx="22">
                  <c:v>228685.59334350226</c:v>
                </c:pt>
                <c:pt idx="23">
                  <c:v>226903.51454803449</c:v>
                </c:pt>
                <c:pt idx="24">
                  <c:v>246667.45892563567</c:v>
                </c:pt>
                <c:pt idx="25">
                  <c:v>293141.88945414737</c:v>
                </c:pt>
                <c:pt idx="26">
                  <c:v>297288.09223119373</c:v>
                </c:pt>
                <c:pt idx="27">
                  <c:v>325182.38286030304</c:v>
                </c:pt>
                <c:pt idx="28">
                  <c:v>364849.4511550449</c:v>
                </c:pt>
                <c:pt idx="29">
                  <c:v>343169.93540102121</c:v>
                </c:pt>
                <c:pt idx="30">
                  <c:v>375069.47263222194</c:v>
                </c:pt>
                <c:pt idx="31">
                  <c:v>363294.58771468891</c:v>
                </c:pt>
                <c:pt idx="32">
                  <c:v>426272.4535953126</c:v>
                </c:pt>
                <c:pt idx="33">
                  <c:v>489996.82933356147</c:v>
                </c:pt>
                <c:pt idx="34">
                  <c:v>452476.9039567344</c:v>
                </c:pt>
                <c:pt idx="35">
                  <c:v>448899.60913119733</c:v>
                </c:pt>
                <c:pt idx="36">
                  <c:v>484926.57819078013</c:v>
                </c:pt>
                <c:pt idx="37">
                  <c:v>521019.24916469882</c:v>
                </c:pt>
                <c:pt idx="38">
                  <c:v>603035.22271188512</c:v>
                </c:pt>
                <c:pt idx="39">
                  <c:v>640966.06098967267</c:v>
                </c:pt>
                <c:pt idx="40">
                  <c:v>615132.65797150857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837-DD40-BF97-772CADAEB5A9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projection'!$B$87:$AP$87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13185.031052778437</c:v>
                </c:pt>
                <c:pt idx="2">
                  <c:v>18583.993554987293</c:v>
                </c:pt>
                <c:pt idx="3">
                  <c:v>26416.782701640663</c:v>
                </c:pt>
                <c:pt idx="4">
                  <c:v>35361.456307977205</c:v>
                </c:pt>
                <c:pt idx="5">
                  <c:v>40506.638117693743</c:v>
                </c:pt>
                <c:pt idx="6">
                  <c:v>58938.033059014706</c:v>
                </c:pt>
                <c:pt idx="7">
                  <c:v>76670.270732155652</c:v>
                </c:pt>
                <c:pt idx="8">
                  <c:v>99803.85506756512</c:v>
                </c:pt>
                <c:pt idx="9">
                  <c:v>105302.63700663135</c:v>
                </c:pt>
                <c:pt idx="10">
                  <c:v>117373.33373517515</c:v>
                </c:pt>
                <c:pt idx="11">
                  <c:v>134148.63250188922</c:v>
                </c:pt>
                <c:pt idx="12">
                  <c:v>135074.77018125958</c:v>
                </c:pt>
                <c:pt idx="13">
                  <c:v>121262.82901056259</c:v>
                </c:pt>
                <c:pt idx="14">
                  <c:v>123671.09320244048</c:v>
                </c:pt>
                <c:pt idx="15">
                  <c:v>147445.14660621728</c:v>
                </c:pt>
                <c:pt idx="16">
                  <c:v>166970.51312652152</c:v>
                </c:pt>
                <c:pt idx="17">
                  <c:v>180645.47805356432</c:v>
                </c:pt>
                <c:pt idx="18">
                  <c:v>149866.79651002798</c:v>
                </c:pt>
                <c:pt idx="19">
                  <c:v>153466.8131919486</c:v>
                </c:pt>
                <c:pt idx="20">
                  <c:v>168716.06716150552</c:v>
                </c:pt>
                <c:pt idx="21">
                  <c:v>164433.25405739079</c:v>
                </c:pt>
                <c:pt idx="22">
                  <c:v>181767.51311114634</c:v>
                </c:pt>
                <c:pt idx="23">
                  <c:v>192309.38660656288</c:v>
                </c:pt>
                <c:pt idx="24">
                  <c:v>196805.96564168812</c:v>
                </c:pt>
                <c:pt idx="25">
                  <c:v>253194.71047219908</c:v>
                </c:pt>
                <c:pt idx="26">
                  <c:v>270401.92177009856</c:v>
                </c:pt>
                <c:pt idx="27">
                  <c:v>308244.10823338927</c:v>
                </c:pt>
                <c:pt idx="28">
                  <c:v>362740.76267464709</c:v>
                </c:pt>
                <c:pt idx="29">
                  <c:v>452908.40694188519</c:v>
                </c:pt>
                <c:pt idx="30">
                  <c:v>512086.00879026507</c:v>
                </c:pt>
                <c:pt idx="31">
                  <c:v>499474.28704946826</c:v>
                </c:pt>
                <c:pt idx="32">
                  <c:v>476639.34519869805</c:v>
                </c:pt>
                <c:pt idx="33">
                  <c:v>534777.18936526286</c:v>
                </c:pt>
                <c:pt idx="34">
                  <c:v>590640.87519868556</c:v>
                </c:pt>
                <c:pt idx="35">
                  <c:v>626433.86045144277</c:v>
                </c:pt>
                <c:pt idx="36">
                  <c:v>773557.64243200177</c:v>
                </c:pt>
                <c:pt idx="37">
                  <c:v>821608.96658461867</c:v>
                </c:pt>
                <c:pt idx="38">
                  <c:v>803618.16660557163</c:v>
                </c:pt>
                <c:pt idx="39">
                  <c:v>743855.08101497416</c:v>
                </c:pt>
                <c:pt idx="40">
                  <c:v>689909.16596837319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837-DD40-BF97-772CADAEB5A9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projection'!$B$88:$AP$88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14896.912729461195</c:v>
                </c:pt>
                <c:pt idx="2">
                  <c:v>21343.308247764995</c:v>
                </c:pt>
                <c:pt idx="3">
                  <c:v>33003.967474111683</c:v>
                </c:pt>
                <c:pt idx="4">
                  <c:v>42951.475401710872</c:v>
                </c:pt>
                <c:pt idx="5">
                  <c:v>51484.403389388062</c:v>
                </c:pt>
                <c:pt idx="6">
                  <c:v>59963.619305135275</c:v>
                </c:pt>
                <c:pt idx="7">
                  <c:v>70293.076702637831</c:v>
                </c:pt>
                <c:pt idx="8">
                  <c:v>83491.985734694623</c:v>
                </c:pt>
                <c:pt idx="9">
                  <c:v>91227.204482597677</c:v>
                </c:pt>
                <c:pt idx="10">
                  <c:v>97782.608390513953</c:v>
                </c:pt>
                <c:pt idx="11">
                  <c:v>116993.92938179093</c:v>
                </c:pt>
                <c:pt idx="12">
                  <c:v>130245.840870186</c:v>
                </c:pt>
                <c:pt idx="13">
                  <c:v>149355.75757477499</c:v>
                </c:pt>
                <c:pt idx="14">
                  <c:v>160495.69511114445</c:v>
                </c:pt>
                <c:pt idx="15">
                  <c:v>178665.83630405547</c:v>
                </c:pt>
                <c:pt idx="16">
                  <c:v>201111.18211177975</c:v>
                </c:pt>
                <c:pt idx="17">
                  <c:v>214217.6361497152</c:v>
                </c:pt>
                <c:pt idx="18">
                  <c:v>244163.26915966594</c:v>
                </c:pt>
                <c:pt idx="19">
                  <c:v>270626.34319296438</c:v>
                </c:pt>
                <c:pt idx="20">
                  <c:v>298413.95175804291</c:v>
                </c:pt>
                <c:pt idx="21">
                  <c:v>333912.84102387971</c:v>
                </c:pt>
                <c:pt idx="22">
                  <c:v>346752.08605437359</c:v>
                </c:pt>
                <c:pt idx="23">
                  <c:v>387807.9555035989</c:v>
                </c:pt>
                <c:pt idx="24">
                  <c:v>431904.61268682615</c:v>
                </c:pt>
                <c:pt idx="25">
                  <c:v>486424.95994044817</c:v>
                </c:pt>
                <c:pt idx="26">
                  <c:v>480584.63350250665</c:v>
                </c:pt>
                <c:pt idx="27">
                  <c:v>558037.84143075009</c:v>
                </c:pt>
                <c:pt idx="28">
                  <c:v>642041.07131198142</c:v>
                </c:pt>
                <c:pt idx="29">
                  <c:v>654465.89648170432</c:v>
                </c:pt>
                <c:pt idx="30">
                  <c:v>682601.08621310559</c:v>
                </c:pt>
                <c:pt idx="31">
                  <c:v>726310.09882476239</c:v>
                </c:pt>
                <c:pt idx="32">
                  <c:v>717226.02535007102</c:v>
                </c:pt>
                <c:pt idx="33">
                  <c:v>813117.35497108055</c:v>
                </c:pt>
                <c:pt idx="34">
                  <c:v>815254.51379637676</c:v>
                </c:pt>
                <c:pt idx="35">
                  <c:v>838597.1960264364</c:v>
                </c:pt>
                <c:pt idx="36">
                  <c:v>906964.87750638567</c:v>
                </c:pt>
                <c:pt idx="37">
                  <c:v>951252.68800256075</c:v>
                </c:pt>
                <c:pt idx="38">
                  <c:v>965074.79787892918</c:v>
                </c:pt>
                <c:pt idx="39">
                  <c:v>980302.2158501012</c:v>
                </c:pt>
                <c:pt idx="40">
                  <c:v>872128.16397064214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837-DD40-BF97-772CADAEB5A9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projection'!$B$89:$AP$89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15904.432115808371</c:v>
                </c:pt>
                <c:pt idx="2">
                  <c:v>23896.828783480658</c:v>
                </c:pt>
                <c:pt idx="3">
                  <c:v>30848.604471826362</c:v>
                </c:pt>
                <c:pt idx="4">
                  <c:v>36642.000317310842</c:v>
                </c:pt>
                <c:pt idx="5">
                  <c:v>43314.623244923649</c:v>
                </c:pt>
                <c:pt idx="6">
                  <c:v>48331.697137256822</c:v>
                </c:pt>
                <c:pt idx="7">
                  <c:v>56614.947210862512</c:v>
                </c:pt>
                <c:pt idx="8">
                  <c:v>64238.864972374708</c:v>
                </c:pt>
                <c:pt idx="9">
                  <c:v>69275.924573890981</c:v>
                </c:pt>
                <c:pt idx="10">
                  <c:v>73985.80789228408</c:v>
                </c:pt>
                <c:pt idx="11">
                  <c:v>78051.910312296619</c:v>
                </c:pt>
                <c:pt idx="12">
                  <c:v>89172.875626206645</c:v>
                </c:pt>
                <c:pt idx="13">
                  <c:v>108709.86816289305</c:v>
                </c:pt>
                <c:pt idx="14">
                  <c:v>123228.66483830877</c:v>
                </c:pt>
                <c:pt idx="15">
                  <c:v>151455.96794949647</c:v>
                </c:pt>
                <c:pt idx="16">
                  <c:v>146169.21809936332</c:v>
                </c:pt>
                <c:pt idx="17">
                  <c:v>167745.17683902322</c:v>
                </c:pt>
                <c:pt idx="18">
                  <c:v>174171.17823756646</c:v>
                </c:pt>
                <c:pt idx="19">
                  <c:v>209201.23935027438</c:v>
                </c:pt>
                <c:pt idx="20">
                  <c:v>230659.21363018049</c:v>
                </c:pt>
                <c:pt idx="21">
                  <c:v>255197.76433722422</c:v>
                </c:pt>
                <c:pt idx="22">
                  <c:v>264005.49565417087</c:v>
                </c:pt>
                <c:pt idx="23">
                  <c:v>286110.90737853135</c:v>
                </c:pt>
                <c:pt idx="24">
                  <c:v>293234.58241328987</c:v>
                </c:pt>
                <c:pt idx="25">
                  <c:v>325695.0387424074</c:v>
                </c:pt>
                <c:pt idx="26">
                  <c:v>412831.67898754426</c:v>
                </c:pt>
                <c:pt idx="27">
                  <c:v>472999.25633214368</c:v>
                </c:pt>
                <c:pt idx="28">
                  <c:v>445683.58534952428</c:v>
                </c:pt>
                <c:pt idx="29">
                  <c:v>441338.92267880164</c:v>
                </c:pt>
                <c:pt idx="30">
                  <c:v>444954.9350806789</c:v>
                </c:pt>
                <c:pt idx="31">
                  <c:v>511879.57222019607</c:v>
                </c:pt>
                <c:pt idx="32">
                  <c:v>522660.07951662462</c:v>
                </c:pt>
                <c:pt idx="33">
                  <c:v>543917.89852756052</c:v>
                </c:pt>
                <c:pt idx="34">
                  <c:v>590458.02892864274</c:v>
                </c:pt>
                <c:pt idx="35">
                  <c:v>673417.39151439746</c:v>
                </c:pt>
                <c:pt idx="36">
                  <c:v>713355.33791801927</c:v>
                </c:pt>
                <c:pt idx="37">
                  <c:v>718932.55924365087</c:v>
                </c:pt>
                <c:pt idx="38">
                  <c:v>834360.4233053918</c:v>
                </c:pt>
                <c:pt idx="39">
                  <c:v>770804.97111034114</c:v>
                </c:pt>
                <c:pt idx="40">
                  <c:v>792868.7807300681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837-DD40-BF97-772CADAEB5A9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projection'!$B$90:$AP$90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16584.545699062688</c:v>
                </c:pt>
                <c:pt idx="2">
                  <c:v>26251.641516130825</c:v>
                </c:pt>
                <c:pt idx="3">
                  <c:v>33039.957635608414</c:v>
                </c:pt>
                <c:pt idx="4">
                  <c:v>43351.657595618162</c:v>
                </c:pt>
                <c:pt idx="5">
                  <c:v>44956.204874536183</c:v>
                </c:pt>
                <c:pt idx="6">
                  <c:v>60783.419983083033</c:v>
                </c:pt>
                <c:pt idx="7">
                  <c:v>68951.140322587788</c:v>
                </c:pt>
                <c:pt idx="8">
                  <c:v>67561.494432352163</c:v>
                </c:pt>
                <c:pt idx="9">
                  <c:v>75483.234597492439</c:v>
                </c:pt>
                <c:pt idx="10">
                  <c:v>87841.022308785905</c:v>
                </c:pt>
                <c:pt idx="11">
                  <c:v>109076.61211510055</c:v>
                </c:pt>
                <c:pt idx="12">
                  <c:v>120066.00457501669</c:v>
                </c:pt>
                <c:pt idx="13">
                  <c:v>137432.94525342676</c:v>
                </c:pt>
                <c:pt idx="14">
                  <c:v>154895.66284379535</c:v>
                </c:pt>
                <c:pt idx="15">
                  <c:v>158700.01732075741</c:v>
                </c:pt>
                <c:pt idx="16">
                  <c:v>160969.47709708504</c:v>
                </c:pt>
                <c:pt idx="17">
                  <c:v>189208.95834569292</c:v>
                </c:pt>
                <c:pt idx="18">
                  <c:v>192700.82165481211</c:v>
                </c:pt>
                <c:pt idx="19">
                  <c:v>221086.23366927929</c:v>
                </c:pt>
                <c:pt idx="20">
                  <c:v>220304.95179996532</c:v>
                </c:pt>
                <c:pt idx="21">
                  <c:v>263282.28314149985</c:v>
                </c:pt>
                <c:pt idx="22">
                  <c:v>253705.42585143962</c:v>
                </c:pt>
                <c:pt idx="23">
                  <c:v>246793.0745404425</c:v>
                </c:pt>
                <c:pt idx="24">
                  <c:v>235567.08861671409</c:v>
                </c:pt>
                <c:pt idx="25">
                  <c:v>234172.79293942184</c:v>
                </c:pt>
                <c:pt idx="26">
                  <c:v>243148.03240463248</c:v>
                </c:pt>
                <c:pt idx="27">
                  <c:v>249049.87649861534</c:v>
                </c:pt>
                <c:pt idx="28">
                  <c:v>259063.96827058974</c:v>
                </c:pt>
                <c:pt idx="29">
                  <c:v>284500.44478896045</c:v>
                </c:pt>
                <c:pt idx="30">
                  <c:v>290950.11203501129</c:v>
                </c:pt>
                <c:pt idx="31">
                  <c:v>286265.90240416973</c:v>
                </c:pt>
                <c:pt idx="32">
                  <c:v>311028.43173769297</c:v>
                </c:pt>
                <c:pt idx="33">
                  <c:v>309066.01483605732</c:v>
                </c:pt>
                <c:pt idx="34">
                  <c:v>347516.32119178795</c:v>
                </c:pt>
                <c:pt idx="35">
                  <c:v>338835.59687450866</c:v>
                </c:pt>
                <c:pt idx="36">
                  <c:v>360198.57648254378</c:v>
                </c:pt>
                <c:pt idx="37">
                  <c:v>379022.10463508195</c:v>
                </c:pt>
                <c:pt idx="38">
                  <c:v>424195.21684939199</c:v>
                </c:pt>
                <c:pt idx="39">
                  <c:v>474919.9932804734</c:v>
                </c:pt>
                <c:pt idx="40">
                  <c:v>489170.38143949787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837-DD40-BF97-772CADAEB5A9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projection'!$B$91:$AP$91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13751.327335825676</c:v>
                </c:pt>
                <c:pt idx="2">
                  <c:v>22680.820567886847</c:v>
                </c:pt>
                <c:pt idx="3">
                  <c:v>31211.781087476487</c:v>
                </c:pt>
                <c:pt idx="4">
                  <c:v>39416.243507020656</c:v>
                </c:pt>
                <c:pt idx="5">
                  <c:v>55312.363502225642</c:v>
                </c:pt>
                <c:pt idx="6">
                  <c:v>54835.05652788376</c:v>
                </c:pt>
                <c:pt idx="7">
                  <c:v>55700.271937914062</c:v>
                </c:pt>
                <c:pt idx="8">
                  <c:v>66034.997179082187</c:v>
                </c:pt>
                <c:pt idx="9">
                  <c:v>67494.606764601427</c:v>
                </c:pt>
                <c:pt idx="10">
                  <c:v>77979.288488542457</c:v>
                </c:pt>
                <c:pt idx="11">
                  <c:v>92576.672536144353</c:v>
                </c:pt>
                <c:pt idx="12">
                  <c:v>94311.050831938468</c:v>
                </c:pt>
                <c:pt idx="13">
                  <c:v>114648.00178989867</c:v>
                </c:pt>
                <c:pt idx="14">
                  <c:v>117992.12733459543</c:v>
                </c:pt>
                <c:pt idx="15">
                  <c:v>130302.77089611843</c:v>
                </c:pt>
                <c:pt idx="16">
                  <c:v>137446.33809814774</c:v>
                </c:pt>
                <c:pt idx="17">
                  <c:v>157712.50380050956</c:v>
                </c:pt>
                <c:pt idx="18">
                  <c:v>161672.17876937395</c:v>
                </c:pt>
                <c:pt idx="19">
                  <c:v>179169.06896883578</c:v>
                </c:pt>
                <c:pt idx="20">
                  <c:v>206650.27745345692</c:v>
                </c:pt>
                <c:pt idx="21">
                  <c:v>235174.87992800429</c:v>
                </c:pt>
                <c:pt idx="22">
                  <c:v>276170.1462534648</c:v>
                </c:pt>
                <c:pt idx="23">
                  <c:v>315976.95117120381</c:v>
                </c:pt>
                <c:pt idx="24">
                  <c:v>339128.36142088106</c:v>
                </c:pt>
                <c:pt idx="25">
                  <c:v>405142.57649420371</c:v>
                </c:pt>
                <c:pt idx="26">
                  <c:v>413890.19007673283</c:v>
                </c:pt>
                <c:pt idx="27">
                  <c:v>421604.44141346193</c:v>
                </c:pt>
                <c:pt idx="28">
                  <c:v>471904.61755755258</c:v>
                </c:pt>
                <c:pt idx="29">
                  <c:v>491571.5601343009</c:v>
                </c:pt>
                <c:pt idx="30">
                  <c:v>552330.41501174064</c:v>
                </c:pt>
                <c:pt idx="31">
                  <c:v>627385.50198516238</c:v>
                </c:pt>
                <c:pt idx="32">
                  <c:v>680698.75554570206</c:v>
                </c:pt>
                <c:pt idx="33">
                  <c:v>777112.66602182249</c:v>
                </c:pt>
                <c:pt idx="34">
                  <c:v>958543.27574315178</c:v>
                </c:pt>
                <c:pt idx="35">
                  <c:v>1018495.8505587933</c:v>
                </c:pt>
                <c:pt idx="36">
                  <c:v>1092966.601743645</c:v>
                </c:pt>
                <c:pt idx="37">
                  <c:v>1143526.5853669071</c:v>
                </c:pt>
                <c:pt idx="38">
                  <c:v>1215888.1626096009</c:v>
                </c:pt>
                <c:pt idx="39">
                  <c:v>1226891.5699333756</c:v>
                </c:pt>
                <c:pt idx="40">
                  <c:v>1228290.3906382881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837-DD40-BF97-772CADAEB5A9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projection'!$B$92:$AP$92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14901.274526792031</c:v>
                </c:pt>
                <c:pt idx="2">
                  <c:v>22590.780547840539</c:v>
                </c:pt>
                <c:pt idx="3">
                  <c:v>31882.662653284824</c:v>
                </c:pt>
                <c:pt idx="4">
                  <c:v>40030.601264156627</c:v>
                </c:pt>
                <c:pt idx="5">
                  <c:v>52163.866942942193</c:v>
                </c:pt>
                <c:pt idx="6">
                  <c:v>64446.537459016952</c:v>
                </c:pt>
                <c:pt idx="7">
                  <c:v>73094.257092104424</c:v>
                </c:pt>
                <c:pt idx="8">
                  <c:v>79879.58388171652</c:v>
                </c:pt>
                <c:pt idx="9">
                  <c:v>87786.274620933429</c:v>
                </c:pt>
                <c:pt idx="10">
                  <c:v>100879.16412482531</c:v>
                </c:pt>
                <c:pt idx="11">
                  <c:v>115482.5531033705</c:v>
                </c:pt>
                <c:pt idx="12">
                  <c:v>137161.74175010613</c:v>
                </c:pt>
                <c:pt idx="13">
                  <c:v>160184.86516883952</c:v>
                </c:pt>
                <c:pt idx="14">
                  <c:v>176641.84529461985</c:v>
                </c:pt>
                <c:pt idx="15">
                  <c:v>175621.49163741121</c:v>
                </c:pt>
                <c:pt idx="16">
                  <c:v>175880.54749291981</c:v>
                </c:pt>
                <c:pt idx="17">
                  <c:v>199430.17751664278</c:v>
                </c:pt>
                <c:pt idx="18">
                  <c:v>214811.16061989099</c:v>
                </c:pt>
                <c:pt idx="19">
                  <c:v>231879.6687498001</c:v>
                </c:pt>
                <c:pt idx="20">
                  <c:v>263511.76634454879</c:v>
                </c:pt>
                <c:pt idx="21">
                  <c:v>292504.7503411767</c:v>
                </c:pt>
                <c:pt idx="22">
                  <c:v>297470.12341511855</c:v>
                </c:pt>
                <c:pt idx="23">
                  <c:v>301337.30483684264</c:v>
                </c:pt>
                <c:pt idx="24">
                  <c:v>310338.65785013442</c:v>
                </c:pt>
                <c:pt idx="25">
                  <c:v>324948.00888728182</c:v>
                </c:pt>
                <c:pt idx="26">
                  <c:v>314577.54059789056</c:v>
                </c:pt>
                <c:pt idx="27">
                  <c:v>349490.30570394854</c:v>
                </c:pt>
                <c:pt idx="28">
                  <c:v>390004.03687067493</c:v>
                </c:pt>
                <c:pt idx="29">
                  <c:v>372641.06402816065</c:v>
                </c:pt>
                <c:pt idx="30">
                  <c:v>368527.3355295714</c:v>
                </c:pt>
                <c:pt idx="31">
                  <c:v>378197.14724879636</c:v>
                </c:pt>
                <c:pt idx="32">
                  <c:v>377896.91373583587</c:v>
                </c:pt>
                <c:pt idx="33">
                  <c:v>433273.76227705542</c:v>
                </c:pt>
                <c:pt idx="34">
                  <c:v>449808.09934151178</c:v>
                </c:pt>
                <c:pt idx="35">
                  <c:v>471816.64142097573</c:v>
                </c:pt>
                <c:pt idx="36">
                  <c:v>458116.66614607431</c:v>
                </c:pt>
                <c:pt idx="37">
                  <c:v>480637.61024858133</c:v>
                </c:pt>
                <c:pt idx="38">
                  <c:v>509925.00392067502</c:v>
                </c:pt>
                <c:pt idx="39">
                  <c:v>539209.53874133213</c:v>
                </c:pt>
                <c:pt idx="40">
                  <c:v>589730.77705214883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837-DD40-BF97-772CADAEB5A9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projection'!$B$93:$AP$93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13747.470897835996</c:v>
                </c:pt>
                <c:pt idx="2">
                  <c:v>20077.30893107353</c:v>
                </c:pt>
                <c:pt idx="3">
                  <c:v>27891.435480284516</c:v>
                </c:pt>
                <c:pt idx="4">
                  <c:v>32854.416515658559</c:v>
                </c:pt>
                <c:pt idx="5">
                  <c:v>39877.32187597765</c:v>
                </c:pt>
                <c:pt idx="6">
                  <c:v>47362.856040598235</c:v>
                </c:pt>
                <c:pt idx="7">
                  <c:v>61035.081913822542</c:v>
                </c:pt>
                <c:pt idx="8">
                  <c:v>75164.902345912036</c:v>
                </c:pt>
                <c:pt idx="9">
                  <c:v>85734.368647128373</c:v>
                </c:pt>
                <c:pt idx="10">
                  <c:v>98639.743633697755</c:v>
                </c:pt>
                <c:pt idx="11">
                  <c:v>123826.62459281879</c:v>
                </c:pt>
                <c:pt idx="12">
                  <c:v>143053.47189385319</c:v>
                </c:pt>
                <c:pt idx="13">
                  <c:v>155105.86238202194</c:v>
                </c:pt>
                <c:pt idx="14">
                  <c:v>162158.72658046766</c:v>
                </c:pt>
                <c:pt idx="15">
                  <c:v>165614.48962575698</c:v>
                </c:pt>
                <c:pt idx="16">
                  <c:v>170352.80327479873</c:v>
                </c:pt>
                <c:pt idx="17">
                  <c:v>164373.08735814018</c:v>
                </c:pt>
                <c:pt idx="18">
                  <c:v>176688.19729674628</c:v>
                </c:pt>
                <c:pt idx="19">
                  <c:v>179707.90156926235</c:v>
                </c:pt>
                <c:pt idx="20">
                  <c:v>191763.15492936404</c:v>
                </c:pt>
                <c:pt idx="21">
                  <c:v>201055.03181964692</c:v>
                </c:pt>
                <c:pt idx="22">
                  <c:v>181868.95983621175</c:v>
                </c:pt>
                <c:pt idx="23">
                  <c:v>208004.04678363758</c:v>
                </c:pt>
                <c:pt idx="24">
                  <c:v>224304.49880336251</c:v>
                </c:pt>
                <c:pt idx="25">
                  <c:v>239181.9950297079</c:v>
                </c:pt>
                <c:pt idx="26">
                  <c:v>262948.31617277733</c:v>
                </c:pt>
                <c:pt idx="27">
                  <c:v>286129.27030031371</c:v>
                </c:pt>
                <c:pt idx="28">
                  <c:v>310796.2517512989</c:v>
                </c:pt>
                <c:pt idx="29">
                  <c:v>342932.7353031105</c:v>
                </c:pt>
                <c:pt idx="30">
                  <c:v>355609.31446259777</c:v>
                </c:pt>
                <c:pt idx="31">
                  <c:v>374362.61438604799</c:v>
                </c:pt>
                <c:pt idx="32">
                  <c:v>380038.35208773357</c:v>
                </c:pt>
                <c:pt idx="33">
                  <c:v>376279.94375657046</c:v>
                </c:pt>
                <c:pt idx="34">
                  <c:v>396104.30257104279</c:v>
                </c:pt>
                <c:pt idx="35">
                  <c:v>450160.56462157884</c:v>
                </c:pt>
                <c:pt idx="36">
                  <c:v>472602.85273879621</c:v>
                </c:pt>
                <c:pt idx="37">
                  <c:v>539549.6739891381</c:v>
                </c:pt>
                <c:pt idx="38">
                  <c:v>523863.96508205374</c:v>
                </c:pt>
                <c:pt idx="39">
                  <c:v>504430.02531405259</c:v>
                </c:pt>
                <c:pt idx="40">
                  <c:v>540855.15975113842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837-DD40-BF97-772CADAEB5A9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projection'!$B$94:$AP$94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14157.440113762392</c:v>
                </c:pt>
                <c:pt idx="2">
                  <c:v>22755.196135778697</c:v>
                </c:pt>
                <c:pt idx="3">
                  <c:v>31618.113175923801</c:v>
                </c:pt>
                <c:pt idx="4">
                  <c:v>37599.967728662028</c:v>
                </c:pt>
                <c:pt idx="5">
                  <c:v>44080.987361366642</c:v>
                </c:pt>
                <c:pt idx="6">
                  <c:v>47649.704288163375</c:v>
                </c:pt>
                <c:pt idx="7">
                  <c:v>57464.153611378977</c:v>
                </c:pt>
                <c:pt idx="8">
                  <c:v>70260.595954973614</c:v>
                </c:pt>
                <c:pt idx="9">
                  <c:v>84247.335027627894</c:v>
                </c:pt>
                <c:pt idx="10">
                  <c:v>96618.24090655132</c:v>
                </c:pt>
                <c:pt idx="11">
                  <c:v>93173.719587332147</c:v>
                </c:pt>
                <c:pt idx="12">
                  <c:v>101749.04708184591</c:v>
                </c:pt>
                <c:pt idx="13">
                  <c:v>116617.20474455005</c:v>
                </c:pt>
                <c:pt idx="14">
                  <c:v>127125.36333440215</c:v>
                </c:pt>
                <c:pt idx="15">
                  <c:v>129386.37170742273</c:v>
                </c:pt>
                <c:pt idx="16">
                  <c:v>128884.26250651779</c:v>
                </c:pt>
                <c:pt idx="17">
                  <c:v>145453.32693104146</c:v>
                </c:pt>
                <c:pt idx="18">
                  <c:v>157238.78389859752</c:v>
                </c:pt>
                <c:pt idx="19">
                  <c:v>161072.58158711437</c:v>
                </c:pt>
                <c:pt idx="20">
                  <c:v>178212.70422792886</c:v>
                </c:pt>
                <c:pt idx="21">
                  <c:v>177867.69245273166</c:v>
                </c:pt>
                <c:pt idx="22">
                  <c:v>189983.51270369923</c:v>
                </c:pt>
                <c:pt idx="23">
                  <c:v>225330.10006296812</c:v>
                </c:pt>
                <c:pt idx="24">
                  <c:v>224727.66814071796</c:v>
                </c:pt>
                <c:pt idx="25">
                  <c:v>245495.32210241075</c:v>
                </c:pt>
                <c:pt idx="26">
                  <c:v>268790.87633992702</c:v>
                </c:pt>
                <c:pt idx="27">
                  <c:v>299006.41697294265</c:v>
                </c:pt>
                <c:pt idx="28">
                  <c:v>312690.81838363211</c:v>
                </c:pt>
                <c:pt idx="29">
                  <c:v>305041.58132790029</c:v>
                </c:pt>
                <c:pt idx="30">
                  <c:v>286714.68615967699</c:v>
                </c:pt>
                <c:pt idx="31">
                  <c:v>307766.64700199704</c:v>
                </c:pt>
                <c:pt idx="32">
                  <c:v>351238.6784467565</c:v>
                </c:pt>
                <c:pt idx="33">
                  <c:v>394438.72207893501</c:v>
                </c:pt>
                <c:pt idx="34">
                  <c:v>350141.06359123928</c:v>
                </c:pt>
                <c:pt idx="35">
                  <c:v>386583.99637568364</c:v>
                </c:pt>
                <c:pt idx="36">
                  <c:v>411003.67007255484</c:v>
                </c:pt>
                <c:pt idx="37">
                  <c:v>504916.10780030367</c:v>
                </c:pt>
                <c:pt idx="38">
                  <c:v>578121.69698427396</c:v>
                </c:pt>
                <c:pt idx="39">
                  <c:v>602140.95987419214</c:v>
                </c:pt>
                <c:pt idx="40">
                  <c:v>599624.02956763608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837-DD40-BF97-772CADAEB5A9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projection'!$B$95:$AP$95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14593.371270764754</c:v>
                </c:pt>
                <c:pt idx="2">
                  <c:v>23403.718198467428</c:v>
                </c:pt>
                <c:pt idx="3">
                  <c:v>32319.091216938632</c:v>
                </c:pt>
                <c:pt idx="4">
                  <c:v>41212.67948181244</c:v>
                </c:pt>
                <c:pt idx="5">
                  <c:v>53498.965382635441</c:v>
                </c:pt>
                <c:pt idx="6">
                  <c:v>55067.53336541247</c:v>
                </c:pt>
                <c:pt idx="7">
                  <c:v>55633.646120060032</c:v>
                </c:pt>
                <c:pt idx="8">
                  <c:v>63342.676311302283</c:v>
                </c:pt>
                <c:pt idx="9">
                  <c:v>71179.907060071622</c:v>
                </c:pt>
                <c:pt idx="10">
                  <c:v>85754.263148869548</c:v>
                </c:pt>
                <c:pt idx="11">
                  <c:v>92699.368494752023</c:v>
                </c:pt>
                <c:pt idx="12">
                  <c:v>89432.878269267792</c:v>
                </c:pt>
                <c:pt idx="13">
                  <c:v>96696.198578527183</c:v>
                </c:pt>
                <c:pt idx="14">
                  <c:v>98239.04222816712</c:v>
                </c:pt>
                <c:pt idx="15">
                  <c:v>124465.91863922047</c:v>
                </c:pt>
                <c:pt idx="16">
                  <c:v>134319.0932457209</c:v>
                </c:pt>
                <c:pt idx="17">
                  <c:v>140156.44038290947</c:v>
                </c:pt>
                <c:pt idx="18">
                  <c:v>164610.95765621349</c:v>
                </c:pt>
                <c:pt idx="19">
                  <c:v>172072.56712801667</c:v>
                </c:pt>
                <c:pt idx="20">
                  <c:v>191863.99073666285</c:v>
                </c:pt>
                <c:pt idx="21">
                  <c:v>200037.75707434511</c:v>
                </c:pt>
                <c:pt idx="22">
                  <c:v>222746.07837659187</c:v>
                </c:pt>
                <c:pt idx="23">
                  <c:v>240368.9579492714</c:v>
                </c:pt>
                <c:pt idx="24">
                  <c:v>244555.00225045814</c:v>
                </c:pt>
                <c:pt idx="25">
                  <c:v>258068.36777134245</c:v>
                </c:pt>
                <c:pt idx="26">
                  <c:v>287659.92059862707</c:v>
                </c:pt>
                <c:pt idx="27">
                  <c:v>315377.77913725347</c:v>
                </c:pt>
                <c:pt idx="28">
                  <c:v>292015.71649251162</c:v>
                </c:pt>
                <c:pt idx="29">
                  <c:v>295432.70512578322</c:v>
                </c:pt>
                <c:pt idx="30">
                  <c:v>273998.34377105295</c:v>
                </c:pt>
                <c:pt idx="31">
                  <c:v>281499.27030152862</c:v>
                </c:pt>
                <c:pt idx="32">
                  <c:v>267587.88297691371</c:v>
                </c:pt>
                <c:pt idx="33">
                  <c:v>248271.34715366387</c:v>
                </c:pt>
                <c:pt idx="34">
                  <c:v>254929.3334399942</c:v>
                </c:pt>
                <c:pt idx="35">
                  <c:v>257962.5279851745</c:v>
                </c:pt>
                <c:pt idx="36">
                  <c:v>248452.42941195637</c:v>
                </c:pt>
                <c:pt idx="37">
                  <c:v>258016.61336862043</c:v>
                </c:pt>
                <c:pt idx="38">
                  <c:v>303158.56517989642</c:v>
                </c:pt>
                <c:pt idx="39">
                  <c:v>309694.34308975318</c:v>
                </c:pt>
                <c:pt idx="40">
                  <c:v>328336.39845999004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837-DD40-BF97-772CADAEB5A9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projection'!$B$96:$AP$96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15129.066863159349</c:v>
                </c:pt>
                <c:pt idx="2">
                  <c:v>23267.744955519713</c:v>
                </c:pt>
                <c:pt idx="3">
                  <c:v>35346.439057163996</c:v>
                </c:pt>
                <c:pt idx="4">
                  <c:v>37723.025984360371</c:v>
                </c:pt>
                <c:pt idx="5">
                  <c:v>41273.070863599183</c:v>
                </c:pt>
                <c:pt idx="6">
                  <c:v>55408.245010715807</c:v>
                </c:pt>
                <c:pt idx="7">
                  <c:v>68010.921262260847</c:v>
                </c:pt>
                <c:pt idx="8">
                  <c:v>92535.639489704816</c:v>
                </c:pt>
                <c:pt idx="9">
                  <c:v>107951.14489752548</c:v>
                </c:pt>
                <c:pt idx="10">
                  <c:v>98650.960587658206</c:v>
                </c:pt>
                <c:pt idx="11">
                  <c:v>99964.64015962409</c:v>
                </c:pt>
                <c:pt idx="12">
                  <c:v>127486.0555554305</c:v>
                </c:pt>
                <c:pt idx="13">
                  <c:v>120580.13380850917</c:v>
                </c:pt>
                <c:pt idx="14">
                  <c:v>139631.41172881774</c:v>
                </c:pt>
                <c:pt idx="15">
                  <c:v>124970.80261479302</c:v>
                </c:pt>
                <c:pt idx="16">
                  <c:v>155741.01061350442</c:v>
                </c:pt>
                <c:pt idx="17">
                  <c:v>157970.19658659268</c:v>
                </c:pt>
                <c:pt idx="18">
                  <c:v>172936.21291619062</c:v>
                </c:pt>
                <c:pt idx="19">
                  <c:v>197818.68619864332</c:v>
                </c:pt>
                <c:pt idx="20">
                  <c:v>225497.7667618471</c:v>
                </c:pt>
                <c:pt idx="21">
                  <c:v>251505.82084161945</c:v>
                </c:pt>
                <c:pt idx="22">
                  <c:v>235038.4520602171</c:v>
                </c:pt>
                <c:pt idx="23">
                  <c:v>220002.36670210052</c:v>
                </c:pt>
                <c:pt idx="24">
                  <c:v>221926.21295563495</c:v>
                </c:pt>
                <c:pt idx="25">
                  <c:v>216915.03027844388</c:v>
                </c:pt>
                <c:pt idx="26">
                  <c:v>247144.82054900535</c:v>
                </c:pt>
                <c:pt idx="27">
                  <c:v>267989.56767844449</c:v>
                </c:pt>
                <c:pt idx="28">
                  <c:v>308870.09548900533</c:v>
                </c:pt>
                <c:pt idx="29">
                  <c:v>303860.91677427589</c:v>
                </c:pt>
                <c:pt idx="30">
                  <c:v>314391.50626445754</c:v>
                </c:pt>
                <c:pt idx="31">
                  <c:v>342727.10402811517</c:v>
                </c:pt>
                <c:pt idx="32">
                  <c:v>347090.96756489202</c:v>
                </c:pt>
                <c:pt idx="33">
                  <c:v>373970.02710472158</c:v>
                </c:pt>
                <c:pt idx="34">
                  <c:v>472243.22910508199</c:v>
                </c:pt>
                <c:pt idx="35">
                  <c:v>501955.86363661685</c:v>
                </c:pt>
                <c:pt idx="36">
                  <c:v>504928.96361012076</c:v>
                </c:pt>
                <c:pt idx="37">
                  <c:v>539583.12015275599</c:v>
                </c:pt>
                <c:pt idx="38">
                  <c:v>601615.76896337699</c:v>
                </c:pt>
                <c:pt idx="39">
                  <c:v>578075.80785332271</c:v>
                </c:pt>
                <c:pt idx="40">
                  <c:v>628157.07158307277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837-DD40-BF97-772CADAEB5A9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projection'!$B$97:$AP$97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13090.988720806256</c:v>
                </c:pt>
                <c:pt idx="2">
                  <c:v>18065.098709523016</c:v>
                </c:pt>
                <c:pt idx="3">
                  <c:v>25036.552206350912</c:v>
                </c:pt>
                <c:pt idx="4">
                  <c:v>33537.779044864765</c:v>
                </c:pt>
                <c:pt idx="5">
                  <c:v>39179.873299819592</c:v>
                </c:pt>
                <c:pt idx="6">
                  <c:v>44911.873784540789</c:v>
                </c:pt>
                <c:pt idx="7">
                  <c:v>55843.977143952987</c:v>
                </c:pt>
                <c:pt idx="8">
                  <c:v>64179.797729556216</c:v>
                </c:pt>
                <c:pt idx="9">
                  <c:v>76959.103376528728</c:v>
                </c:pt>
                <c:pt idx="10">
                  <c:v>86607.885213526009</c:v>
                </c:pt>
                <c:pt idx="11">
                  <c:v>98441.944945801311</c:v>
                </c:pt>
                <c:pt idx="12">
                  <c:v>109131.09785568225</c:v>
                </c:pt>
                <c:pt idx="13">
                  <c:v>108422.54513573257</c:v>
                </c:pt>
                <c:pt idx="14">
                  <c:v>117562.19645099512</c:v>
                </c:pt>
                <c:pt idx="15">
                  <c:v>140636.80368462388</c:v>
                </c:pt>
                <c:pt idx="16">
                  <c:v>141138.51831782982</c:v>
                </c:pt>
                <c:pt idx="17">
                  <c:v>169804.68863887113</c:v>
                </c:pt>
                <c:pt idx="18">
                  <c:v>184334.8960798081</c:v>
                </c:pt>
                <c:pt idx="19">
                  <c:v>173952.49792857951</c:v>
                </c:pt>
                <c:pt idx="20">
                  <c:v>194671.65822106451</c:v>
                </c:pt>
                <c:pt idx="21">
                  <c:v>214578.90059968535</c:v>
                </c:pt>
                <c:pt idx="22">
                  <c:v>239478.60902457143</c:v>
                </c:pt>
                <c:pt idx="23">
                  <c:v>273871.99934631208</c:v>
                </c:pt>
                <c:pt idx="24">
                  <c:v>263971.44234284153</c:v>
                </c:pt>
                <c:pt idx="25">
                  <c:v>274623.90125332127</c:v>
                </c:pt>
                <c:pt idx="26">
                  <c:v>315187.95332230994</c:v>
                </c:pt>
                <c:pt idx="27">
                  <c:v>343042.50465848082</c:v>
                </c:pt>
                <c:pt idx="28">
                  <c:v>357430.27857160708</c:v>
                </c:pt>
                <c:pt idx="29">
                  <c:v>385997.72164514737</c:v>
                </c:pt>
                <c:pt idx="30">
                  <c:v>436362.92965808453</c:v>
                </c:pt>
                <c:pt idx="31">
                  <c:v>465912.70712977106</c:v>
                </c:pt>
                <c:pt idx="32">
                  <c:v>477178.98231386842</c:v>
                </c:pt>
                <c:pt idx="33">
                  <c:v>468634.91075060068</c:v>
                </c:pt>
                <c:pt idx="34">
                  <c:v>418713.21536864375</c:v>
                </c:pt>
                <c:pt idx="35">
                  <c:v>427313.40748559893</c:v>
                </c:pt>
                <c:pt idx="36">
                  <c:v>458772.79551217792</c:v>
                </c:pt>
                <c:pt idx="37">
                  <c:v>465713.8756532268</c:v>
                </c:pt>
                <c:pt idx="38">
                  <c:v>506092.86623132601</c:v>
                </c:pt>
                <c:pt idx="39">
                  <c:v>543246.65682856762</c:v>
                </c:pt>
                <c:pt idx="40">
                  <c:v>510893.63719880464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837-DD40-BF97-772CADAEB5A9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projection'!$B$98:$AP$98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13511.281461478906</c:v>
                </c:pt>
                <c:pt idx="2">
                  <c:v>21606.026081878292</c:v>
                </c:pt>
                <c:pt idx="3">
                  <c:v>31204.239272331568</c:v>
                </c:pt>
                <c:pt idx="4">
                  <c:v>37059.955240535543</c:v>
                </c:pt>
                <c:pt idx="5">
                  <c:v>49442.574646563684</c:v>
                </c:pt>
                <c:pt idx="6">
                  <c:v>62773.503058376496</c:v>
                </c:pt>
                <c:pt idx="7">
                  <c:v>69439.918085092213</c:v>
                </c:pt>
                <c:pt idx="8">
                  <c:v>73197.456668277038</c:v>
                </c:pt>
                <c:pt idx="9">
                  <c:v>75132.653288405098</c:v>
                </c:pt>
                <c:pt idx="10">
                  <c:v>86252.131589835</c:v>
                </c:pt>
                <c:pt idx="11">
                  <c:v>99800.344279163954</c:v>
                </c:pt>
                <c:pt idx="12">
                  <c:v>116239.08446986323</c:v>
                </c:pt>
                <c:pt idx="13">
                  <c:v>110474.75177370501</c:v>
                </c:pt>
                <c:pt idx="14">
                  <c:v>113081.38493759536</c:v>
                </c:pt>
                <c:pt idx="15">
                  <c:v>131355.04384710515</c:v>
                </c:pt>
                <c:pt idx="16">
                  <c:v>165055.85096301595</c:v>
                </c:pt>
                <c:pt idx="17">
                  <c:v>194673.01741836118</c:v>
                </c:pt>
                <c:pt idx="18">
                  <c:v>216028.03821978686</c:v>
                </c:pt>
                <c:pt idx="19">
                  <c:v>218520.41595531037</c:v>
                </c:pt>
                <c:pt idx="20">
                  <c:v>207616.18769629399</c:v>
                </c:pt>
                <c:pt idx="21">
                  <c:v>204013.31118526222</c:v>
                </c:pt>
                <c:pt idx="22">
                  <c:v>215320.24662113708</c:v>
                </c:pt>
                <c:pt idx="23">
                  <c:v>207824.0614910656</c:v>
                </c:pt>
                <c:pt idx="24">
                  <c:v>202203.24115090747</c:v>
                </c:pt>
                <c:pt idx="25">
                  <c:v>220948.1617699021</c:v>
                </c:pt>
                <c:pt idx="26">
                  <c:v>242951.50440368941</c:v>
                </c:pt>
                <c:pt idx="27">
                  <c:v>277056.30537080445</c:v>
                </c:pt>
                <c:pt idx="28">
                  <c:v>281288.60175364488</c:v>
                </c:pt>
                <c:pt idx="29">
                  <c:v>278877.20055266889</c:v>
                </c:pt>
                <c:pt idx="30">
                  <c:v>318722.01028596429</c:v>
                </c:pt>
                <c:pt idx="31">
                  <c:v>350239.8652296529</c:v>
                </c:pt>
                <c:pt idx="32">
                  <c:v>367503.50917731336</c:v>
                </c:pt>
                <c:pt idx="33">
                  <c:v>372751.99258373672</c:v>
                </c:pt>
                <c:pt idx="34">
                  <c:v>419885.47278427606</c:v>
                </c:pt>
                <c:pt idx="35">
                  <c:v>452658.55359254777</c:v>
                </c:pt>
                <c:pt idx="36">
                  <c:v>440709.95815128391</c:v>
                </c:pt>
                <c:pt idx="37">
                  <c:v>475584.54436116375</c:v>
                </c:pt>
                <c:pt idx="38">
                  <c:v>489458.72646010882</c:v>
                </c:pt>
                <c:pt idx="39">
                  <c:v>525637.19548548874</c:v>
                </c:pt>
                <c:pt idx="40">
                  <c:v>488142.53194456076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837-DD40-BF97-772CADAEB5A9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projection'!$B$99:$AP$99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16308.250189280545</c:v>
                </c:pt>
                <c:pt idx="2">
                  <c:v>26888.400494723061</c:v>
                </c:pt>
                <c:pt idx="3">
                  <c:v>36765.853141829852</c:v>
                </c:pt>
                <c:pt idx="4">
                  <c:v>42090.609342530981</c:v>
                </c:pt>
                <c:pt idx="5">
                  <c:v>48054.913547464814</c:v>
                </c:pt>
                <c:pt idx="6">
                  <c:v>53992.144288399533</c:v>
                </c:pt>
                <c:pt idx="7">
                  <c:v>60249.953040313914</c:v>
                </c:pt>
                <c:pt idx="8">
                  <c:v>70327.641578362149</c:v>
                </c:pt>
                <c:pt idx="9">
                  <c:v>87906.308422053247</c:v>
                </c:pt>
                <c:pt idx="10">
                  <c:v>96413.296778875374</c:v>
                </c:pt>
                <c:pt idx="11">
                  <c:v>96628.592292324334</c:v>
                </c:pt>
                <c:pt idx="12">
                  <c:v>99135.130381113107</c:v>
                </c:pt>
                <c:pt idx="13">
                  <c:v>119081.43071418369</c:v>
                </c:pt>
                <c:pt idx="14">
                  <c:v>130198.12760840444</c:v>
                </c:pt>
                <c:pt idx="15">
                  <c:v>157698.69921834598</c:v>
                </c:pt>
                <c:pt idx="16">
                  <c:v>177846.11563211124</c:v>
                </c:pt>
                <c:pt idx="17">
                  <c:v>191431.08108444634</c:v>
                </c:pt>
                <c:pt idx="18">
                  <c:v>209210.99741959383</c:v>
                </c:pt>
                <c:pt idx="19">
                  <c:v>236072.55790360371</c:v>
                </c:pt>
                <c:pt idx="20">
                  <c:v>281884.68631800421</c:v>
                </c:pt>
                <c:pt idx="21">
                  <c:v>340346.01725518244</c:v>
                </c:pt>
                <c:pt idx="22">
                  <c:v>351527.33594408171</c:v>
                </c:pt>
                <c:pt idx="23">
                  <c:v>376140.98961668316</c:v>
                </c:pt>
                <c:pt idx="24">
                  <c:v>424394.59664216702</c:v>
                </c:pt>
                <c:pt idx="25">
                  <c:v>406806.67816861364</c:v>
                </c:pt>
                <c:pt idx="26">
                  <c:v>432972.97464247793</c:v>
                </c:pt>
                <c:pt idx="27">
                  <c:v>474730.51400017488</c:v>
                </c:pt>
                <c:pt idx="28">
                  <c:v>484707.87281651975</c:v>
                </c:pt>
                <c:pt idx="29">
                  <c:v>509637.43117012747</c:v>
                </c:pt>
                <c:pt idx="30">
                  <c:v>547450.90508537821</c:v>
                </c:pt>
                <c:pt idx="31">
                  <c:v>641505.20918126137</c:v>
                </c:pt>
                <c:pt idx="32">
                  <c:v>706759.28513293818</c:v>
                </c:pt>
                <c:pt idx="33">
                  <c:v>769930.67562185216</c:v>
                </c:pt>
                <c:pt idx="34">
                  <c:v>856209.26206467033</c:v>
                </c:pt>
                <c:pt idx="35">
                  <c:v>986052.79859494243</c:v>
                </c:pt>
                <c:pt idx="36">
                  <c:v>1020967.9867867315</c:v>
                </c:pt>
                <c:pt idx="37">
                  <c:v>1096613.4570149535</c:v>
                </c:pt>
                <c:pt idx="38">
                  <c:v>1172680.4952213808</c:v>
                </c:pt>
                <c:pt idx="39">
                  <c:v>1346180.3416402398</c:v>
                </c:pt>
                <c:pt idx="40">
                  <c:v>1377920.4821301515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837-DD40-BF97-772CADAEB5A9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projection'!$B$100:$AP$100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13340.438526018595</c:v>
                </c:pt>
                <c:pt idx="2">
                  <c:v>22598.22211786954</c:v>
                </c:pt>
                <c:pt idx="3">
                  <c:v>30784.426766940709</c:v>
                </c:pt>
                <c:pt idx="4">
                  <c:v>43706.664085986333</c:v>
                </c:pt>
                <c:pt idx="5">
                  <c:v>56163.251517765959</c:v>
                </c:pt>
                <c:pt idx="6">
                  <c:v>67123.968858663342</c:v>
                </c:pt>
                <c:pt idx="7">
                  <c:v>80463.238953631691</c:v>
                </c:pt>
                <c:pt idx="8">
                  <c:v>101000.72030670528</c:v>
                </c:pt>
                <c:pt idx="9">
                  <c:v>112593.07508987212</c:v>
                </c:pt>
                <c:pt idx="10">
                  <c:v>118055.12952255747</c:v>
                </c:pt>
                <c:pt idx="11">
                  <c:v>132015.16344193736</c:v>
                </c:pt>
                <c:pt idx="12">
                  <c:v>165692.45776502267</c:v>
                </c:pt>
                <c:pt idx="13">
                  <c:v>197517.98868137467</c:v>
                </c:pt>
                <c:pt idx="14">
                  <c:v>229716.67880046176</c:v>
                </c:pt>
                <c:pt idx="15">
                  <c:v>226357.63459199289</c:v>
                </c:pt>
                <c:pt idx="16">
                  <c:v>208087.69798556739</c:v>
                </c:pt>
                <c:pt idx="17">
                  <c:v>202356.6098867848</c:v>
                </c:pt>
                <c:pt idx="18">
                  <c:v>204272.12756518135</c:v>
                </c:pt>
                <c:pt idx="19">
                  <c:v>235421.31147259456</c:v>
                </c:pt>
                <c:pt idx="20">
                  <c:v>234540.83011500241</c:v>
                </c:pt>
                <c:pt idx="21">
                  <c:v>245672.40046727343</c:v>
                </c:pt>
                <c:pt idx="22">
                  <c:v>251809.7591340307</c:v>
                </c:pt>
                <c:pt idx="23">
                  <c:v>264920.35478857887</c:v>
                </c:pt>
                <c:pt idx="24">
                  <c:v>327012.97511199018</c:v>
                </c:pt>
                <c:pt idx="25">
                  <c:v>338410.18510883534</c:v>
                </c:pt>
                <c:pt idx="26">
                  <c:v>411917.05798910855</c:v>
                </c:pt>
                <c:pt idx="27">
                  <c:v>428041.53230130777</c:v>
                </c:pt>
                <c:pt idx="28">
                  <c:v>416420.50668816362</c:v>
                </c:pt>
                <c:pt idx="29">
                  <c:v>458013.9279043292</c:v>
                </c:pt>
                <c:pt idx="30">
                  <c:v>508531.11104139802</c:v>
                </c:pt>
                <c:pt idx="31">
                  <c:v>485150.65439855825</c:v>
                </c:pt>
                <c:pt idx="32">
                  <c:v>504495.76271885278</c:v>
                </c:pt>
                <c:pt idx="33">
                  <c:v>521598.36385844252</c:v>
                </c:pt>
                <c:pt idx="34">
                  <c:v>570357.02531758684</c:v>
                </c:pt>
                <c:pt idx="35">
                  <c:v>634236.08086289174</c:v>
                </c:pt>
                <c:pt idx="36">
                  <c:v>714640.62487094419</c:v>
                </c:pt>
                <c:pt idx="37">
                  <c:v>768518.64615227922</c:v>
                </c:pt>
                <c:pt idx="38">
                  <c:v>667913.46188927721</c:v>
                </c:pt>
                <c:pt idx="39">
                  <c:v>763877.23524506541</c:v>
                </c:pt>
                <c:pt idx="40">
                  <c:v>831406.109829847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837-DD40-BF97-772CADAEB5A9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projection'!$B$101:$AP$101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14048.495223873208</c:v>
                </c:pt>
                <c:pt idx="2">
                  <c:v>19007.401811165641</c:v>
                </c:pt>
                <c:pt idx="3">
                  <c:v>27707.845856945263</c:v>
                </c:pt>
                <c:pt idx="4">
                  <c:v>35448.8672431542</c:v>
                </c:pt>
                <c:pt idx="5">
                  <c:v>36947.495619376707</c:v>
                </c:pt>
                <c:pt idx="6">
                  <c:v>51815.323308001891</c:v>
                </c:pt>
                <c:pt idx="7">
                  <c:v>62115.86092195745</c:v>
                </c:pt>
                <c:pt idx="8">
                  <c:v>70759.553804937023</c:v>
                </c:pt>
                <c:pt idx="9">
                  <c:v>85673.80599228332</c:v>
                </c:pt>
                <c:pt idx="10">
                  <c:v>95224.548536992035</c:v>
                </c:pt>
                <c:pt idx="11">
                  <c:v>104899.80060306574</c:v>
                </c:pt>
                <c:pt idx="12">
                  <c:v>121811.89867157285</c:v>
                </c:pt>
                <c:pt idx="13">
                  <c:v>128600.51945993735</c:v>
                </c:pt>
                <c:pt idx="14">
                  <c:v>140831.99058216179</c:v>
                </c:pt>
                <c:pt idx="15">
                  <c:v>151424.60673416362</c:v>
                </c:pt>
                <c:pt idx="16">
                  <c:v>158564.90165275126</c:v>
                </c:pt>
                <c:pt idx="17">
                  <c:v>158231.47581988884</c:v>
                </c:pt>
                <c:pt idx="18">
                  <c:v>151317.61292096635</c:v>
                </c:pt>
                <c:pt idx="19">
                  <c:v>159988.23482269622</c:v>
                </c:pt>
                <c:pt idx="20">
                  <c:v>165800.40402047691</c:v>
                </c:pt>
                <c:pt idx="21">
                  <c:v>166380.00565346555</c:v>
                </c:pt>
                <c:pt idx="22">
                  <c:v>184764.44086955709</c:v>
                </c:pt>
                <c:pt idx="23">
                  <c:v>183272.32088839784</c:v>
                </c:pt>
                <c:pt idx="24">
                  <c:v>216402.6358374673</c:v>
                </c:pt>
                <c:pt idx="25">
                  <c:v>210600.42368520214</c:v>
                </c:pt>
                <c:pt idx="26">
                  <c:v>215390.83189841572</c:v>
                </c:pt>
                <c:pt idx="27">
                  <c:v>226169.16944927716</c:v>
                </c:pt>
                <c:pt idx="28">
                  <c:v>233535.94105527917</c:v>
                </c:pt>
                <c:pt idx="29">
                  <c:v>273479.5846006932</c:v>
                </c:pt>
                <c:pt idx="30">
                  <c:v>280771.55228692503</c:v>
                </c:pt>
                <c:pt idx="31">
                  <c:v>317273.7250445204</c:v>
                </c:pt>
                <c:pt idx="32">
                  <c:v>318806.45226244355</c:v>
                </c:pt>
                <c:pt idx="33">
                  <c:v>325990.39931259752</c:v>
                </c:pt>
                <c:pt idx="34">
                  <c:v>306219.7548624007</c:v>
                </c:pt>
                <c:pt idx="35">
                  <c:v>350438.6613664194</c:v>
                </c:pt>
                <c:pt idx="36">
                  <c:v>325696.87122799468</c:v>
                </c:pt>
                <c:pt idx="37">
                  <c:v>362802.50333394064</c:v>
                </c:pt>
                <c:pt idx="38">
                  <c:v>368659.28592330299</c:v>
                </c:pt>
                <c:pt idx="39">
                  <c:v>346791.10288374848</c:v>
                </c:pt>
                <c:pt idx="40">
                  <c:v>386473.88821825164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837-DD40-BF97-772CADAEB5A9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projection'!$B$102:$AP$102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14040.616703864125</c:v>
                </c:pt>
                <c:pt idx="2">
                  <c:v>20089.715436692655</c:v>
                </c:pt>
                <c:pt idx="3">
                  <c:v>25237.27270919209</c:v>
                </c:pt>
                <c:pt idx="4">
                  <c:v>33404.138538992374</c:v>
                </c:pt>
                <c:pt idx="5">
                  <c:v>44413.429761299049</c:v>
                </c:pt>
                <c:pt idx="6">
                  <c:v>58569.313246773199</c:v>
                </c:pt>
                <c:pt idx="7">
                  <c:v>59148.847623252943</c:v>
                </c:pt>
                <c:pt idx="8">
                  <c:v>65263.630459218497</c:v>
                </c:pt>
                <c:pt idx="9">
                  <c:v>79849.386455238826</c:v>
                </c:pt>
                <c:pt idx="10">
                  <c:v>95709.867716286302</c:v>
                </c:pt>
                <c:pt idx="11">
                  <c:v>123021.93901565998</c:v>
                </c:pt>
                <c:pt idx="12">
                  <c:v>149038.51674188694</c:v>
                </c:pt>
                <c:pt idx="13">
                  <c:v>152020.73478883461</c:v>
                </c:pt>
                <c:pt idx="14">
                  <c:v>156387.67877309374</c:v>
                </c:pt>
                <c:pt idx="15">
                  <c:v>170355.44353509089</c:v>
                </c:pt>
                <c:pt idx="16">
                  <c:v>184679.86548685958</c:v>
                </c:pt>
                <c:pt idx="17">
                  <c:v>201374.99911623096</c:v>
                </c:pt>
                <c:pt idx="18">
                  <c:v>216646.53071131959</c:v>
                </c:pt>
                <c:pt idx="19">
                  <c:v>209069.52661291198</c:v>
                </c:pt>
                <c:pt idx="20">
                  <c:v>212601.74340951521</c:v>
                </c:pt>
                <c:pt idx="21">
                  <c:v>238565.82744798929</c:v>
                </c:pt>
                <c:pt idx="22">
                  <c:v>228254.8217602846</c:v>
                </c:pt>
                <c:pt idx="23">
                  <c:v>249814.74662313392</c:v>
                </c:pt>
                <c:pt idx="24">
                  <c:v>261210.76135016128</c:v>
                </c:pt>
                <c:pt idx="25">
                  <c:v>271018.57133226498</c:v>
                </c:pt>
                <c:pt idx="26">
                  <c:v>269844.82267973939</c:v>
                </c:pt>
                <c:pt idx="27">
                  <c:v>284929.97795272892</c:v>
                </c:pt>
                <c:pt idx="28">
                  <c:v>279485.92385988659</c:v>
                </c:pt>
                <c:pt idx="29">
                  <c:v>309501.21985668078</c:v>
                </c:pt>
                <c:pt idx="30">
                  <c:v>340627.94204338483</c:v>
                </c:pt>
                <c:pt idx="31">
                  <c:v>366352.77960379032</c:v>
                </c:pt>
                <c:pt idx="32">
                  <c:v>384216.74560277298</c:v>
                </c:pt>
                <c:pt idx="33">
                  <c:v>380809.54033829219</c:v>
                </c:pt>
                <c:pt idx="34">
                  <c:v>408608.23761903751</c:v>
                </c:pt>
                <c:pt idx="35">
                  <c:v>463426.939055475</c:v>
                </c:pt>
                <c:pt idx="36">
                  <c:v>508597.92460075341</c:v>
                </c:pt>
                <c:pt idx="37">
                  <c:v>549716.80497874634</c:v>
                </c:pt>
                <c:pt idx="38">
                  <c:v>581696.3226818504</c:v>
                </c:pt>
                <c:pt idx="39">
                  <c:v>649476.03953638056</c:v>
                </c:pt>
                <c:pt idx="40">
                  <c:v>580480.85366360866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837-DD40-BF97-772CADAEB5A9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projection'!$B$103:$AP$103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15362.970456254374</c:v>
                </c:pt>
                <c:pt idx="2">
                  <c:v>23713.836066576921</c:v>
                </c:pt>
                <c:pt idx="3">
                  <c:v>31734.927975468974</c:v>
                </c:pt>
                <c:pt idx="4">
                  <c:v>38028.439058114258</c:v>
                </c:pt>
                <c:pt idx="5">
                  <c:v>51574.049991233522</c:v>
                </c:pt>
                <c:pt idx="6">
                  <c:v>56341.566511449644</c:v>
                </c:pt>
                <c:pt idx="7">
                  <c:v>60246.491330816803</c:v>
                </c:pt>
                <c:pt idx="8">
                  <c:v>72193.967367397971</c:v>
                </c:pt>
                <c:pt idx="9">
                  <c:v>86802.364380552041</c:v>
                </c:pt>
                <c:pt idx="10">
                  <c:v>102026.40285832851</c:v>
                </c:pt>
                <c:pt idx="11">
                  <c:v>116447.53466178168</c:v>
                </c:pt>
                <c:pt idx="12">
                  <c:v>109374.65174584347</c:v>
                </c:pt>
                <c:pt idx="13">
                  <c:v>129068.10172213636</c:v>
                </c:pt>
                <c:pt idx="14">
                  <c:v>136178.09743066586</c:v>
                </c:pt>
                <c:pt idx="15">
                  <c:v>147866.60236793055</c:v>
                </c:pt>
                <c:pt idx="16">
                  <c:v>167445.30423480782</c:v>
                </c:pt>
                <c:pt idx="17">
                  <c:v>146601.30684241824</c:v>
                </c:pt>
                <c:pt idx="18">
                  <c:v>195132.21188028849</c:v>
                </c:pt>
                <c:pt idx="19">
                  <c:v>236787.88140642975</c:v>
                </c:pt>
                <c:pt idx="20">
                  <c:v>246537.19282849139</c:v>
                </c:pt>
                <c:pt idx="21">
                  <c:v>241167.9380399829</c:v>
                </c:pt>
                <c:pt idx="22">
                  <c:v>237627.33869429221</c:v>
                </c:pt>
                <c:pt idx="23">
                  <c:v>264206.45366013824</c:v>
                </c:pt>
                <c:pt idx="24">
                  <c:v>264864.5969180055</c:v>
                </c:pt>
                <c:pt idx="25">
                  <c:v>305587.31117194908</c:v>
                </c:pt>
                <c:pt idx="26">
                  <c:v>308521.88560334925</c:v>
                </c:pt>
                <c:pt idx="27">
                  <c:v>312992.92093012965</c:v>
                </c:pt>
                <c:pt idx="28">
                  <c:v>297942.38843335654</c:v>
                </c:pt>
                <c:pt idx="29">
                  <c:v>264258.08154540637</c:v>
                </c:pt>
                <c:pt idx="30">
                  <c:v>256305.53033667209</c:v>
                </c:pt>
                <c:pt idx="31">
                  <c:v>274254.46518612572</c:v>
                </c:pt>
                <c:pt idx="32">
                  <c:v>282661.42991998914</c:v>
                </c:pt>
                <c:pt idx="33">
                  <c:v>283517.22850669333</c:v>
                </c:pt>
                <c:pt idx="34">
                  <c:v>311988.63934431266</c:v>
                </c:pt>
                <c:pt idx="35">
                  <c:v>303318.93263064948</c:v>
                </c:pt>
                <c:pt idx="36">
                  <c:v>329231.79578215349</c:v>
                </c:pt>
                <c:pt idx="37">
                  <c:v>365432.89138017123</c:v>
                </c:pt>
                <c:pt idx="38">
                  <c:v>331655.37397303653</c:v>
                </c:pt>
                <c:pt idx="39">
                  <c:v>379037.00323235523</c:v>
                </c:pt>
                <c:pt idx="40">
                  <c:v>395447.07025798393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837-DD40-BF97-772CADAEB5A9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projection'!$B$104:$AP$104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15459.824212130872</c:v>
                </c:pt>
                <c:pt idx="2">
                  <c:v>20394.152999122554</c:v>
                </c:pt>
                <c:pt idx="3">
                  <c:v>31621.046737373254</c:v>
                </c:pt>
                <c:pt idx="4">
                  <c:v>38460.68907825779</c:v>
                </c:pt>
                <c:pt idx="5">
                  <c:v>46835.509745311188</c:v>
                </c:pt>
                <c:pt idx="6">
                  <c:v>59505.702565852</c:v>
                </c:pt>
                <c:pt idx="7">
                  <c:v>67545.395235788135</c:v>
                </c:pt>
                <c:pt idx="8">
                  <c:v>75245.337105962666</c:v>
                </c:pt>
                <c:pt idx="9">
                  <c:v>81386.577324335376</c:v>
                </c:pt>
                <c:pt idx="10">
                  <c:v>80905.582003786563</c:v>
                </c:pt>
                <c:pt idx="11">
                  <c:v>98550.392211898914</c:v>
                </c:pt>
                <c:pt idx="12">
                  <c:v>101482.26791958933</c:v>
                </c:pt>
                <c:pt idx="13">
                  <c:v>111588.61752599901</c:v>
                </c:pt>
                <c:pt idx="14">
                  <c:v>119499.07070182511</c:v>
                </c:pt>
                <c:pt idx="15">
                  <c:v>136525.08630540958</c:v>
                </c:pt>
                <c:pt idx="16">
                  <c:v>137634.49961143182</c:v>
                </c:pt>
                <c:pt idx="17">
                  <c:v>159851.7814553112</c:v>
                </c:pt>
                <c:pt idx="18">
                  <c:v>189859.6578513374</c:v>
                </c:pt>
                <c:pt idx="19">
                  <c:v>221601.98747966628</c:v>
                </c:pt>
                <c:pt idx="20">
                  <c:v>255065.84173261735</c:v>
                </c:pt>
                <c:pt idx="21">
                  <c:v>253908.32194061417</c:v>
                </c:pt>
                <c:pt idx="22">
                  <c:v>268251.01174840936</c:v>
                </c:pt>
                <c:pt idx="23">
                  <c:v>298622.3585792252</c:v>
                </c:pt>
                <c:pt idx="24">
                  <c:v>343241.59234519949</c:v>
                </c:pt>
                <c:pt idx="25">
                  <c:v>376318.02155462618</c:v>
                </c:pt>
                <c:pt idx="26">
                  <c:v>408599.50231759803</c:v>
                </c:pt>
                <c:pt idx="27">
                  <c:v>382640.25550330331</c:v>
                </c:pt>
                <c:pt idx="28">
                  <c:v>419242.7339456933</c:v>
                </c:pt>
                <c:pt idx="29">
                  <c:v>478402.75501307362</c:v>
                </c:pt>
                <c:pt idx="30">
                  <c:v>442922.44046886597</c:v>
                </c:pt>
                <c:pt idx="31">
                  <c:v>468544.4379572575</c:v>
                </c:pt>
                <c:pt idx="32">
                  <c:v>529737.18830868637</c:v>
                </c:pt>
                <c:pt idx="33">
                  <c:v>633810.48511059768</c:v>
                </c:pt>
                <c:pt idx="34">
                  <c:v>747210.40164916741</c:v>
                </c:pt>
                <c:pt idx="35">
                  <c:v>675779.06675932731</c:v>
                </c:pt>
                <c:pt idx="36">
                  <c:v>745855.0851702306</c:v>
                </c:pt>
                <c:pt idx="37">
                  <c:v>775387.28317704448</c:v>
                </c:pt>
                <c:pt idx="38">
                  <c:v>889725.46089453029</c:v>
                </c:pt>
                <c:pt idx="39">
                  <c:v>1020869.5957873341</c:v>
                </c:pt>
                <c:pt idx="40">
                  <c:v>980506.27916938858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837-DD40-BF97-772CADAEB5A9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projection'!$B$105:$AP$105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15954.789386124981</c:v>
                </c:pt>
                <c:pt idx="2">
                  <c:v>23156.457675254838</c:v>
                </c:pt>
                <c:pt idx="3">
                  <c:v>30434.761814330344</c:v>
                </c:pt>
                <c:pt idx="4">
                  <c:v>38281.18433253331</c:v>
                </c:pt>
                <c:pt idx="5">
                  <c:v>44695.036724824051</c:v>
                </c:pt>
                <c:pt idx="6">
                  <c:v>48376.964188393635</c:v>
                </c:pt>
                <c:pt idx="7">
                  <c:v>60682.291137587446</c:v>
                </c:pt>
                <c:pt idx="8">
                  <c:v>62544.162175144527</c:v>
                </c:pt>
                <c:pt idx="9">
                  <c:v>73042.637983866836</c:v>
                </c:pt>
                <c:pt idx="10">
                  <c:v>84772.527443321174</c:v>
                </c:pt>
                <c:pt idx="11">
                  <c:v>102978.45337624545</c:v>
                </c:pt>
                <c:pt idx="12">
                  <c:v>106284.58972591233</c:v>
                </c:pt>
                <c:pt idx="13">
                  <c:v>115613.13942409174</c:v>
                </c:pt>
                <c:pt idx="14">
                  <c:v>120236.50045856877</c:v>
                </c:pt>
                <c:pt idx="15">
                  <c:v>142310.0591751952</c:v>
                </c:pt>
                <c:pt idx="16">
                  <c:v>163905.94113864796</c:v>
                </c:pt>
                <c:pt idx="17">
                  <c:v>200755.30661739982</c:v>
                </c:pt>
                <c:pt idx="18">
                  <c:v>211505.20833748573</c:v>
                </c:pt>
                <c:pt idx="19">
                  <c:v>234010.99348928992</c:v>
                </c:pt>
                <c:pt idx="20">
                  <c:v>230744.24160349026</c:v>
                </c:pt>
                <c:pt idx="21">
                  <c:v>294821.98292469711</c:v>
                </c:pt>
                <c:pt idx="22">
                  <c:v>353890.15292305697</c:v>
                </c:pt>
                <c:pt idx="23">
                  <c:v>318375.83412617585</c:v>
                </c:pt>
                <c:pt idx="24">
                  <c:v>245334.4042260109</c:v>
                </c:pt>
                <c:pt idx="25">
                  <c:v>257046.4004444491</c:v>
                </c:pt>
                <c:pt idx="26">
                  <c:v>292309.41858916148</c:v>
                </c:pt>
                <c:pt idx="27">
                  <c:v>276700.66512148367</c:v>
                </c:pt>
                <c:pt idx="28">
                  <c:v>279016.89591006574</c:v>
                </c:pt>
                <c:pt idx="29">
                  <c:v>278869.67144400306</c:v>
                </c:pt>
                <c:pt idx="30">
                  <c:v>290212.54376077768</c:v>
                </c:pt>
                <c:pt idx="31">
                  <c:v>305691.25083136011</c:v>
                </c:pt>
                <c:pt idx="32">
                  <c:v>334418.9430491752</c:v>
                </c:pt>
                <c:pt idx="33">
                  <c:v>401710.58515509538</c:v>
                </c:pt>
                <c:pt idx="34">
                  <c:v>407729.67593878019</c:v>
                </c:pt>
                <c:pt idx="35">
                  <c:v>417059.38200321863</c:v>
                </c:pt>
                <c:pt idx="36">
                  <c:v>460151.21972495381</c:v>
                </c:pt>
                <c:pt idx="37">
                  <c:v>483281.08767556841</c:v>
                </c:pt>
                <c:pt idx="38">
                  <c:v>564104.15129751642</c:v>
                </c:pt>
                <c:pt idx="39">
                  <c:v>551628.06878825091</c:v>
                </c:pt>
                <c:pt idx="40">
                  <c:v>593926.33623121353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837-DD40-BF97-772CADAEB5A9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projection'!$B$106:$AP$106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15633.405426701554</c:v>
                </c:pt>
                <c:pt idx="2">
                  <c:v>24493.054771809173</c:v>
                </c:pt>
                <c:pt idx="3">
                  <c:v>35765.842255686606</c:v>
                </c:pt>
                <c:pt idx="4">
                  <c:v>42614.910837112249</c:v>
                </c:pt>
                <c:pt idx="5">
                  <c:v>52907.888740130365</c:v>
                </c:pt>
                <c:pt idx="6">
                  <c:v>65077.294472922513</c:v>
                </c:pt>
                <c:pt idx="7">
                  <c:v>86373.551308726004</c:v>
                </c:pt>
                <c:pt idx="8">
                  <c:v>95099.591266668125</c:v>
                </c:pt>
                <c:pt idx="9">
                  <c:v>111841.38451026255</c:v>
                </c:pt>
                <c:pt idx="10">
                  <c:v>124020.31328449046</c:v>
                </c:pt>
                <c:pt idx="11">
                  <c:v>124537.9178118557</c:v>
                </c:pt>
                <c:pt idx="12">
                  <c:v>147148.33411540769</c:v>
                </c:pt>
                <c:pt idx="13">
                  <c:v>159600.0187813474</c:v>
                </c:pt>
                <c:pt idx="14">
                  <c:v>175055.37671472688</c:v>
                </c:pt>
                <c:pt idx="15">
                  <c:v>161945.03348085974</c:v>
                </c:pt>
                <c:pt idx="16">
                  <c:v>167780.98327667319</c:v>
                </c:pt>
                <c:pt idx="17">
                  <c:v>206187.57805372961</c:v>
                </c:pt>
                <c:pt idx="18">
                  <c:v>245454.31078932033</c:v>
                </c:pt>
                <c:pt idx="19">
                  <c:v>267395.4217749107</c:v>
                </c:pt>
                <c:pt idx="20">
                  <c:v>246019.46849517291</c:v>
                </c:pt>
                <c:pt idx="21">
                  <c:v>212874.39916625762</c:v>
                </c:pt>
                <c:pt idx="22">
                  <c:v>234384.4709702885</c:v>
                </c:pt>
                <c:pt idx="23">
                  <c:v>249599.28281604499</c:v>
                </c:pt>
                <c:pt idx="24">
                  <c:v>249490.90913247957</c:v>
                </c:pt>
                <c:pt idx="25">
                  <c:v>242695.57162675998</c:v>
                </c:pt>
                <c:pt idx="26">
                  <c:v>264759.93018719275</c:v>
                </c:pt>
                <c:pt idx="27">
                  <c:v>285401.75878077926</c:v>
                </c:pt>
                <c:pt idx="28">
                  <c:v>287180.46645371884</c:v>
                </c:pt>
                <c:pt idx="29">
                  <c:v>311902.54176895111</c:v>
                </c:pt>
                <c:pt idx="30">
                  <c:v>389992.71902414132</c:v>
                </c:pt>
                <c:pt idx="31">
                  <c:v>445897.67375501938</c:v>
                </c:pt>
                <c:pt idx="32">
                  <c:v>434436.02137831034</c:v>
                </c:pt>
                <c:pt idx="33">
                  <c:v>455439.52408535278</c:v>
                </c:pt>
                <c:pt idx="34">
                  <c:v>480615.82168718067</c:v>
                </c:pt>
                <c:pt idx="35">
                  <c:v>477606.27592917124</c:v>
                </c:pt>
                <c:pt idx="36">
                  <c:v>499882.66838001914</c:v>
                </c:pt>
                <c:pt idx="37">
                  <c:v>536753.48637600767</c:v>
                </c:pt>
                <c:pt idx="38">
                  <c:v>525880.40024811507</c:v>
                </c:pt>
                <c:pt idx="39">
                  <c:v>519482.63075377519</c:v>
                </c:pt>
                <c:pt idx="40">
                  <c:v>586467.89621879556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837-DD40-BF97-772CADAEB5A9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projection'!$B$107:$AP$107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13881.484567484953</c:v>
                </c:pt>
                <c:pt idx="2">
                  <c:v>19629.767743773536</c:v>
                </c:pt>
                <c:pt idx="3">
                  <c:v>26869.448095657208</c:v>
                </c:pt>
                <c:pt idx="4">
                  <c:v>38538.928589114941</c:v>
                </c:pt>
                <c:pt idx="5">
                  <c:v>43336.785490983886</c:v>
                </c:pt>
                <c:pt idx="6">
                  <c:v>51465.505557787343</c:v>
                </c:pt>
                <c:pt idx="7">
                  <c:v>64952.797384492638</c:v>
                </c:pt>
                <c:pt idx="8">
                  <c:v>68505.745044259005</c:v>
                </c:pt>
                <c:pt idx="9">
                  <c:v>71034.395756013881</c:v>
                </c:pt>
                <c:pt idx="10">
                  <c:v>82843.17583541006</c:v>
                </c:pt>
                <c:pt idx="11">
                  <c:v>114982.36680593989</c:v>
                </c:pt>
                <c:pt idx="12">
                  <c:v>120341.98700405697</c:v>
                </c:pt>
                <c:pt idx="13">
                  <c:v>149324.16628893639</c:v>
                </c:pt>
                <c:pt idx="14">
                  <c:v>123413.13333720829</c:v>
                </c:pt>
                <c:pt idx="15">
                  <c:v>119464.08216388598</c:v>
                </c:pt>
                <c:pt idx="16">
                  <c:v>133983.71343264068</c:v>
                </c:pt>
                <c:pt idx="17">
                  <c:v>149891.74585108788</c:v>
                </c:pt>
                <c:pt idx="18">
                  <c:v>162196.9534517783</c:v>
                </c:pt>
                <c:pt idx="19">
                  <c:v>178369.30756892721</c:v>
                </c:pt>
                <c:pt idx="20">
                  <c:v>192170.11193846137</c:v>
                </c:pt>
                <c:pt idx="21">
                  <c:v>220583.5119219526</c:v>
                </c:pt>
                <c:pt idx="22">
                  <c:v>221608.26043541427</c:v>
                </c:pt>
                <c:pt idx="23">
                  <c:v>230365.08580001388</c:v>
                </c:pt>
                <c:pt idx="24">
                  <c:v>256909.43016062197</c:v>
                </c:pt>
                <c:pt idx="25">
                  <c:v>304178.72930701601</c:v>
                </c:pt>
                <c:pt idx="26">
                  <c:v>302995.51889086806</c:v>
                </c:pt>
                <c:pt idx="27">
                  <c:v>259355.1834891352</c:v>
                </c:pt>
                <c:pt idx="28">
                  <c:v>307503.90146908071</c:v>
                </c:pt>
                <c:pt idx="29">
                  <c:v>361816.0757490666</c:v>
                </c:pt>
                <c:pt idx="30">
                  <c:v>394364.54763909505</c:v>
                </c:pt>
                <c:pt idx="31">
                  <c:v>447961.16571119125</c:v>
                </c:pt>
                <c:pt idx="32">
                  <c:v>486748.14309351391</c:v>
                </c:pt>
                <c:pt idx="33">
                  <c:v>425155.09923474054</c:v>
                </c:pt>
                <c:pt idx="34">
                  <c:v>536876.36530526506</c:v>
                </c:pt>
                <c:pt idx="35">
                  <c:v>540195.59340090945</c:v>
                </c:pt>
                <c:pt idx="36">
                  <c:v>514755.24625037936</c:v>
                </c:pt>
                <c:pt idx="37">
                  <c:v>611204.86051645351</c:v>
                </c:pt>
                <c:pt idx="38">
                  <c:v>677578.53230394342</c:v>
                </c:pt>
                <c:pt idx="39">
                  <c:v>635443.54863136169</c:v>
                </c:pt>
                <c:pt idx="40">
                  <c:v>633457.02212719806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837-DD40-BF97-772CADAEB5A9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projection'!$B$108:$AP$108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12726.506281923261</c:v>
                </c:pt>
                <c:pt idx="2">
                  <c:v>18825.333981083677</c:v>
                </c:pt>
                <c:pt idx="3">
                  <c:v>28872.878135638282</c:v>
                </c:pt>
                <c:pt idx="4">
                  <c:v>33409.238134077044</c:v>
                </c:pt>
                <c:pt idx="5">
                  <c:v>42552.499355678425</c:v>
                </c:pt>
                <c:pt idx="6">
                  <c:v>59561.05558149072</c:v>
                </c:pt>
                <c:pt idx="7">
                  <c:v>71683.604775582688</c:v>
                </c:pt>
                <c:pt idx="8">
                  <c:v>82894.101246092614</c:v>
                </c:pt>
                <c:pt idx="9">
                  <c:v>90083.634424960241</c:v>
                </c:pt>
                <c:pt idx="10">
                  <c:v>93211.694703943169</c:v>
                </c:pt>
                <c:pt idx="11">
                  <c:v>103207.50202085025</c:v>
                </c:pt>
                <c:pt idx="12">
                  <c:v>115695.3510268714</c:v>
                </c:pt>
                <c:pt idx="13">
                  <c:v>149051.84274850038</c:v>
                </c:pt>
                <c:pt idx="14">
                  <c:v>167747.70392321653</c:v>
                </c:pt>
                <c:pt idx="15">
                  <c:v>189784.01094072175</c:v>
                </c:pt>
                <c:pt idx="16">
                  <c:v>221528.23795743164</c:v>
                </c:pt>
                <c:pt idx="17">
                  <c:v>235265.43575281827</c:v>
                </c:pt>
                <c:pt idx="18">
                  <c:v>235783.47445234726</c:v>
                </c:pt>
                <c:pt idx="19">
                  <c:v>291767.82258522138</c:v>
                </c:pt>
                <c:pt idx="20">
                  <c:v>359437.60396891163</c:v>
                </c:pt>
                <c:pt idx="21">
                  <c:v>422707.83575206232</c:v>
                </c:pt>
                <c:pt idx="22">
                  <c:v>457103.84660200967</c:v>
                </c:pt>
                <c:pt idx="23">
                  <c:v>478467.01545945415</c:v>
                </c:pt>
                <c:pt idx="24">
                  <c:v>470894.69126807392</c:v>
                </c:pt>
                <c:pt idx="25">
                  <c:v>520420.70905061305</c:v>
                </c:pt>
                <c:pt idx="26">
                  <c:v>535539.76617099205</c:v>
                </c:pt>
                <c:pt idx="27">
                  <c:v>619332.72043679724</c:v>
                </c:pt>
                <c:pt idx="28">
                  <c:v>688756.91206027369</c:v>
                </c:pt>
                <c:pt idx="29">
                  <c:v>768016.22757948248</c:v>
                </c:pt>
                <c:pt idx="30">
                  <c:v>795480.18355192256</c:v>
                </c:pt>
                <c:pt idx="31">
                  <c:v>861140.68126502086</c:v>
                </c:pt>
                <c:pt idx="32">
                  <c:v>940875.22599391616</c:v>
                </c:pt>
                <c:pt idx="33">
                  <c:v>1052215.7274967232</c:v>
                </c:pt>
                <c:pt idx="34">
                  <c:v>1069620.0867036227</c:v>
                </c:pt>
                <c:pt idx="35">
                  <c:v>1043791.8531822489</c:v>
                </c:pt>
                <c:pt idx="36">
                  <c:v>1112772.9564794854</c:v>
                </c:pt>
                <c:pt idx="37">
                  <c:v>1184451.0358578642</c:v>
                </c:pt>
                <c:pt idx="38">
                  <c:v>1347280.9846509693</c:v>
                </c:pt>
                <c:pt idx="39">
                  <c:v>1399457.6137106935</c:v>
                </c:pt>
                <c:pt idx="40">
                  <c:v>1510914.5512954243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837-DD40-BF97-772CADAEB5A9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projection'!$B$109:$AP$109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14692.112568542847</c:v>
                </c:pt>
                <c:pt idx="2">
                  <c:v>22766.817661054061</c:v>
                </c:pt>
                <c:pt idx="3">
                  <c:v>26713.826123448496</c:v>
                </c:pt>
                <c:pt idx="4">
                  <c:v>40206.125219333742</c:v>
                </c:pt>
                <c:pt idx="5">
                  <c:v>44413.896557010208</c:v>
                </c:pt>
                <c:pt idx="6">
                  <c:v>48865.763012766511</c:v>
                </c:pt>
                <c:pt idx="7">
                  <c:v>56034.605686935589</c:v>
                </c:pt>
                <c:pt idx="8">
                  <c:v>73204.914180532069</c:v>
                </c:pt>
                <c:pt idx="9">
                  <c:v>86627.854513183382</c:v>
                </c:pt>
                <c:pt idx="10">
                  <c:v>104227.02650923659</c:v>
                </c:pt>
                <c:pt idx="11">
                  <c:v>121284.64684065362</c:v>
                </c:pt>
                <c:pt idx="12">
                  <c:v>133978.0057319254</c:v>
                </c:pt>
                <c:pt idx="13">
                  <c:v>152606.61874148072</c:v>
                </c:pt>
                <c:pt idx="14">
                  <c:v>156235.89579835039</c:v>
                </c:pt>
                <c:pt idx="15">
                  <c:v>158036.52083355444</c:v>
                </c:pt>
                <c:pt idx="16">
                  <c:v>165453.98403261657</c:v>
                </c:pt>
                <c:pt idx="17">
                  <c:v>211326.03932670251</c:v>
                </c:pt>
                <c:pt idx="18">
                  <c:v>247061.6816800485</c:v>
                </c:pt>
                <c:pt idx="19">
                  <c:v>251677.89059178595</c:v>
                </c:pt>
                <c:pt idx="20">
                  <c:v>265647.07559825288</c:v>
                </c:pt>
                <c:pt idx="21">
                  <c:v>277366.56175924477</c:v>
                </c:pt>
                <c:pt idx="22">
                  <c:v>272119.30531363335</c:v>
                </c:pt>
                <c:pt idx="23">
                  <c:v>275770.16891050403</c:v>
                </c:pt>
                <c:pt idx="24">
                  <c:v>289383.71830173332</c:v>
                </c:pt>
                <c:pt idx="25">
                  <c:v>324108.47318650765</c:v>
                </c:pt>
                <c:pt idx="26">
                  <c:v>357749.35731466644</c:v>
                </c:pt>
                <c:pt idx="27">
                  <c:v>340865.10958781972</c:v>
                </c:pt>
                <c:pt idx="28">
                  <c:v>339682.51440035296</c:v>
                </c:pt>
                <c:pt idx="29">
                  <c:v>331197.54726395488</c:v>
                </c:pt>
                <c:pt idx="30">
                  <c:v>363880.79156915651</c:v>
                </c:pt>
                <c:pt idx="31">
                  <c:v>356370.21681570238</c:v>
                </c:pt>
                <c:pt idx="32">
                  <c:v>350950.76577168424</c:v>
                </c:pt>
                <c:pt idx="33">
                  <c:v>390030.96007577947</c:v>
                </c:pt>
                <c:pt idx="34">
                  <c:v>434780.23443351313</c:v>
                </c:pt>
                <c:pt idx="35">
                  <c:v>497562.02131032973</c:v>
                </c:pt>
                <c:pt idx="36">
                  <c:v>506442.39774663624</c:v>
                </c:pt>
                <c:pt idx="37">
                  <c:v>620958.47578412062</c:v>
                </c:pt>
                <c:pt idx="38">
                  <c:v>644917.17467968713</c:v>
                </c:pt>
                <c:pt idx="39">
                  <c:v>753382.50782418065</c:v>
                </c:pt>
                <c:pt idx="40">
                  <c:v>658941.32653703925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837-DD40-BF97-772CADAEB5A9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projection'!$B$110:$AP$110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16951.047296362991</c:v>
                </c:pt>
                <c:pt idx="2">
                  <c:v>27273.204200943514</c:v>
                </c:pt>
                <c:pt idx="3">
                  <c:v>37210.409862145163</c:v>
                </c:pt>
                <c:pt idx="4">
                  <c:v>46258.713792732342</c:v>
                </c:pt>
                <c:pt idx="5">
                  <c:v>56880.469240878956</c:v>
                </c:pt>
                <c:pt idx="6">
                  <c:v>68870.966530631427</c:v>
                </c:pt>
                <c:pt idx="7">
                  <c:v>75900.811064232432</c:v>
                </c:pt>
                <c:pt idx="8">
                  <c:v>75546.449640534498</c:v>
                </c:pt>
                <c:pt idx="9">
                  <c:v>89454.241183885199</c:v>
                </c:pt>
                <c:pt idx="10">
                  <c:v>102705.12903704602</c:v>
                </c:pt>
                <c:pt idx="11">
                  <c:v>110624.73187366586</c:v>
                </c:pt>
                <c:pt idx="12">
                  <c:v>131567.98230996</c:v>
                </c:pt>
                <c:pt idx="13">
                  <c:v>153066.68464238182</c:v>
                </c:pt>
                <c:pt idx="14">
                  <c:v>177016.66385618996</c:v>
                </c:pt>
                <c:pt idx="15">
                  <c:v>191467.70085005526</c:v>
                </c:pt>
                <c:pt idx="16">
                  <c:v>200327.93689208583</c:v>
                </c:pt>
                <c:pt idx="17">
                  <c:v>193409.44943375196</c:v>
                </c:pt>
                <c:pt idx="18">
                  <c:v>230470.08020716917</c:v>
                </c:pt>
                <c:pt idx="19">
                  <c:v>223621.69312572671</c:v>
                </c:pt>
                <c:pt idx="20">
                  <c:v>261210.02573699233</c:v>
                </c:pt>
                <c:pt idx="21">
                  <c:v>249640.99618135323</c:v>
                </c:pt>
                <c:pt idx="22">
                  <c:v>261200.50218140217</c:v>
                </c:pt>
                <c:pt idx="23">
                  <c:v>292897.37451692071</c:v>
                </c:pt>
                <c:pt idx="24">
                  <c:v>283081.35535689199</c:v>
                </c:pt>
                <c:pt idx="25">
                  <c:v>306031.58003500797</c:v>
                </c:pt>
                <c:pt idx="26">
                  <c:v>353990.43923160067</c:v>
                </c:pt>
                <c:pt idx="27">
                  <c:v>360832.52750534914</c:v>
                </c:pt>
                <c:pt idx="28">
                  <c:v>432658.5515895618</c:v>
                </c:pt>
                <c:pt idx="29">
                  <c:v>450740.1549701874</c:v>
                </c:pt>
                <c:pt idx="30">
                  <c:v>482705.47515888105</c:v>
                </c:pt>
                <c:pt idx="31">
                  <c:v>514311.34927522676</c:v>
                </c:pt>
                <c:pt idx="32">
                  <c:v>491437.5504849896</c:v>
                </c:pt>
                <c:pt idx="33">
                  <c:v>468339.20525050937</c:v>
                </c:pt>
                <c:pt idx="34">
                  <c:v>494435.02793236822</c:v>
                </c:pt>
                <c:pt idx="35">
                  <c:v>487420.84755331551</c:v>
                </c:pt>
                <c:pt idx="36">
                  <c:v>546493.1466311398</c:v>
                </c:pt>
                <c:pt idx="37">
                  <c:v>548910.10606998508</c:v>
                </c:pt>
                <c:pt idx="38">
                  <c:v>661300.53507972311</c:v>
                </c:pt>
                <c:pt idx="39">
                  <c:v>603294.00555888761</c:v>
                </c:pt>
                <c:pt idx="40">
                  <c:v>660005.36899912683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837-DD40-BF97-772CADAEB5A9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projection'!$B$111:$AP$111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13831.37230828975</c:v>
                </c:pt>
                <c:pt idx="2">
                  <c:v>19212.93953814877</c:v>
                </c:pt>
                <c:pt idx="3">
                  <c:v>29599.42410455264</c:v>
                </c:pt>
                <c:pt idx="4">
                  <c:v>36950.049226147676</c:v>
                </c:pt>
                <c:pt idx="5">
                  <c:v>46854.537409143515</c:v>
                </c:pt>
                <c:pt idx="6">
                  <c:v>52929.185872164395</c:v>
                </c:pt>
                <c:pt idx="7">
                  <c:v>60646.75110579218</c:v>
                </c:pt>
                <c:pt idx="8">
                  <c:v>63919.38017092699</c:v>
                </c:pt>
                <c:pt idx="9">
                  <c:v>82331.865612006455</c:v>
                </c:pt>
                <c:pt idx="10">
                  <c:v>90244.503139043678</c:v>
                </c:pt>
                <c:pt idx="11">
                  <c:v>96418.423498007265</c:v>
                </c:pt>
                <c:pt idx="12">
                  <c:v>102664.38652572775</c:v>
                </c:pt>
                <c:pt idx="13">
                  <c:v>109608.12369032409</c:v>
                </c:pt>
                <c:pt idx="14">
                  <c:v>134872.63933890851</c:v>
                </c:pt>
                <c:pt idx="15">
                  <c:v>158209.31195358071</c:v>
                </c:pt>
                <c:pt idx="16">
                  <c:v>166976.32130828692</c:v>
                </c:pt>
                <c:pt idx="17">
                  <c:v>177418.65046017469</c:v>
                </c:pt>
                <c:pt idx="18">
                  <c:v>196573.39959645466</c:v>
                </c:pt>
                <c:pt idx="19">
                  <c:v>229702.80885605232</c:v>
                </c:pt>
                <c:pt idx="20">
                  <c:v>221143.04591898192</c:v>
                </c:pt>
                <c:pt idx="21">
                  <c:v>233543.04679105134</c:v>
                </c:pt>
                <c:pt idx="22">
                  <c:v>261364.93540175166</c:v>
                </c:pt>
                <c:pt idx="23">
                  <c:v>259044.61009591908</c:v>
                </c:pt>
                <c:pt idx="24">
                  <c:v>274689.09718175925</c:v>
                </c:pt>
                <c:pt idx="25">
                  <c:v>313496.86058916262</c:v>
                </c:pt>
                <c:pt idx="26">
                  <c:v>298547.26663547382</c:v>
                </c:pt>
                <c:pt idx="27">
                  <c:v>316326.39102749666</c:v>
                </c:pt>
                <c:pt idx="28">
                  <c:v>324584.49531903007</c:v>
                </c:pt>
                <c:pt idx="29">
                  <c:v>325366.01474178559</c:v>
                </c:pt>
                <c:pt idx="30">
                  <c:v>350407.22812753258</c:v>
                </c:pt>
                <c:pt idx="31">
                  <c:v>451104.83745771623</c:v>
                </c:pt>
                <c:pt idx="32">
                  <c:v>490648.16647528182</c:v>
                </c:pt>
                <c:pt idx="33">
                  <c:v>432819.30420716299</c:v>
                </c:pt>
                <c:pt idx="34">
                  <c:v>418323.0254725744</c:v>
                </c:pt>
                <c:pt idx="35">
                  <c:v>447525.79149930656</c:v>
                </c:pt>
                <c:pt idx="36">
                  <c:v>501842.12997659855</c:v>
                </c:pt>
                <c:pt idx="37">
                  <c:v>437578.94790020131</c:v>
                </c:pt>
                <c:pt idx="38">
                  <c:v>441732.52220731066</c:v>
                </c:pt>
                <c:pt idx="39">
                  <c:v>514139.99103186105</c:v>
                </c:pt>
                <c:pt idx="40">
                  <c:v>432929.62754514039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837-DD40-BF97-772CADAEB5A9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projection'!$B$112:$AP$112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12057.682025837757</c:v>
                </c:pt>
                <c:pt idx="2">
                  <c:v>18170.781499063894</c:v>
                </c:pt>
                <c:pt idx="3">
                  <c:v>28119.673630506113</c:v>
                </c:pt>
                <c:pt idx="4">
                  <c:v>39085.03225748863</c:v>
                </c:pt>
                <c:pt idx="5">
                  <c:v>56726.542196834511</c:v>
                </c:pt>
                <c:pt idx="6">
                  <c:v>58283.068403577716</c:v>
                </c:pt>
                <c:pt idx="7">
                  <c:v>63926.925587764388</c:v>
                </c:pt>
                <c:pt idx="8">
                  <c:v>74300.976176719632</c:v>
                </c:pt>
                <c:pt idx="9">
                  <c:v>84566.10049137508</c:v>
                </c:pt>
                <c:pt idx="10">
                  <c:v>94445.804298017363</c:v>
                </c:pt>
                <c:pt idx="11">
                  <c:v>113655.95441554869</c:v>
                </c:pt>
                <c:pt idx="12">
                  <c:v>127182.16352209398</c:v>
                </c:pt>
                <c:pt idx="13">
                  <c:v>124308.75874560919</c:v>
                </c:pt>
                <c:pt idx="14">
                  <c:v>142630.13716974977</c:v>
                </c:pt>
                <c:pt idx="15">
                  <c:v>155652.97944779418</c:v>
                </c:pt>
                <c:pt idx="16">
                  <c:v>162498.00251128169</c:v>
                </c:pt>
                <c:pt idx="17">
                  <c:v>200709.61333244099</c:v>
                </c:pt>
                <c:pt idx="18">
                  <c:v>216432.58081300452</c:v>
                </c:pt>
                <c:pt idx="19">
                  <c:v>238618.58896748541</c:v>
                </c:pt>
                <c:pt idx="20">
                  <c:v>231772.42053387401</c:v>
                </c:pt>
                <c:pt idx="21">
                  <c:v>239051.53923024575</c:v>
                </c:pt>
                <c:pt idx="22">
                  <c:v>263983.75341667107</c:v>
                </c:pt>
                <c:pt idx="23">
                  <c:v>236590.77177503219</c:v>
                </c:pt>
                <c:pt idx="24">
                  <c:v>270094.88420911867</c:v>
                </c:pt>
                <c:pt idx="25">
                  <c:v>234404.14366634109</c:v>
                </c:pt>
                <c:pt idx="26">
                  <c:v>255239.49071535701</c:v>
                </c:pt>
                <c:pt idx="27">
                  <c:v>260925.62667591684</c:v>
                </c:pt>
                <c:pt idx="28">
                  <c:v>250323.38857098107</c:v>
                </c:pt>
                <c:pt idx="29">
                  <c:v>287835.78581071348</c:v>
                </c:pt>
                <c:pt idx="30">
                  <c:v>311279.70937112544</c:v>
                </c:pt>
                <c:pt idx="31">
                  <c:v>359987.81258427195</c:v>
                </c:pt>
                <c:pt idx="32">
                  <c:v>402394.9810425021</c:v>
                </c:pt>
                <c:pt idx="33">
                  <c:v>429777.95188301406</c:v>
                </c:pt>
                <c:pt idx="34">
                  <c:v>457061.41639904352</c:v>
                </c:pt>
                <c:pt idx="35">
                  <c:v>420329.64165197709</c:v>
                </c:pt>
                <c:pt idx="36">
                  <c:v>427826.84974906238</c:v>
                </c:pt>
                <c:pt idx="37">
                  <c:v>477142.55843390455</c:v>
                </c:pt>
                <c:pt idx="38">
                  <c:v>485208.49735078198</c:v>
                </c:pt>
                <c:pt idx="39">
                  <c:v>479043.73870852235</c:v>
                </c:pt>
                <c:pt idx="40">
                  <c:v>538348.76897277485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837-DD40-BF97-772CADAEB5A9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projection'!$B$113:$AP$113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14936.308221821824</c:v>
                </c:pt>
                <c:pt idx="2">
                  <c:v>25183.775432274659</c:v>
                </c:pt>
                <c:pt idx="3">
                  <c:v>32887.793888999629</c:v>
                </c:pt>
                <c:pt idx="4">
                  <c:v>43348.292358510538</c:v>
                </c:pt>
                <c:pt idx="5">
                  <c:v>54939.39718977522</c:v>
                </c:pt>
                <c:pt idx="6">
                  <c:v>63879.494260085135</c:v>
                </c:pt>
                <c:pt idx="7">
                  <c:v>57554.001412190482</c:v>
                </c:pt>
                <c:pt idx="8">
                  <c:v>64874.62337829639</c:v>
                </c:pt>
                <c:pt idx="9">
                  <c:v>71641.655473836072</c:v>
                </c:pt>
                <c:pt idx="10">
                  <c:v>87540.292501328731</c:v>
                </c:pt>
                <c:pt idx="11">
                  <c:v>99472.472216657974</c:v>
                </c:pt>
                <c:pt idx="12">
                  <c:v>114838.06647895674</c:v>
                </c:pt>
                <c:pt idx="13">
                  <c:v>126170.87656350141</c:v>
                </c:pt>
                <c:pt idx="14">
                  <c:v>150205.55207156407</c:v>
                </c:pt>
                <c:pt idx="15">
                  <c:v>159109.86045665917</c:v>
                </c:pt>
                <c:pt idx="16">
                  <c:v>175648.41503729558</c:v>
                </c:pt>
                <c:pt idx="17">
                  <c:v>171043.84740020786</c:v>
                </c:pt>
                <c:pt idx="18">
                  <c:v>190707.90590987465</c:v>
                </c:pt>
                <c:pt idx="19">
                  <c:v>183320.44464777675</c:v>
                </c:pt>
                <c:pt idx="20">
                  <c:v>196959.70522362509</c:v>
                </c:pt>
                <c:pt idx="21">
                  <c:v>211169.39919789843</c:v>
                </c:pt>
                <c:pt idx="22">
                  <c:v>212762.20051246995</c:v>
                </c:pt>
                <c:pt idx="23">
                  <c:v>216419.36966494171</c:v>
                </c:pt>
                <c:pt idx="24">
                  <c:v>214602.96876540003</c:v>
                </c:pt>
                <c:pt idx="25">
                  <c:v>217669.74393300136</c:v>
                </c:pt>
                <c:pt idx="26">
                  <c:v>203022.29456643778</c:v>
                </c:pt>
                <c:pt idx="27">
                  <c:v>226868.47992252465</c:v>
                </c:pt>
                <c:pt idx="28">
                  <c:v>238192.04330062083</c:v>
                </c:pt>
                <c:pt idx="29">
                  <c:v>257909.64228768353</c:v>
                </c:pt>
                <c:pt idx="30">
                  <c:v>291259.44203071832</c:v>
                </c:pt>
                <c:pt idx="31">
                  <c:v>291447.76808526955</c:v>
                </c:pt>
                <c:pt idx="32">
                  <c:v>305657.4985007302</c:v>
                </c:pt>
                <c:pt idx="33">
                  <c:v>300452.39251036459</c:v>
                </c:pt>
                <c:pt idx="34">
                  <c:v>317211.1058876412</c:v>
                </c:pt>
                <c:pt idx="35">
                  <c:v>359770.57082012115</c:v>
                </c:pt>
                <c:pt idx="36">
                  <c:v>375997.47838601819</c:v>
                </c:pt>
                <c:pt idx="37">
                  <c:v>388715.47015385685</c:v>
                </c:pt>
                <c:pt idx="38">
                  <c:v>393011.06591882819</c:v>
                </c:pt>
                <c:pt idx="39">
                  <c:v>416466.67028267594</c:v>
                </c:pt>
                <c:pt idx="40">
                  <c:v>432906.82450497366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837-DD40-BF97-772CADAEB5A9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projection'!$B$114:$AP$114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13679.615382510015</c:v>
                </c:pt>
                <c:pt idx="2">
                  <c:v>22492.809927120357</c:v>
                </c:pt>
                <c:pt idx="3">
                  <c:v>31799.447139275955</c:v>
                </c:pt>
                <c:pt idx="4">
                  <c:v>42346.346286646163</c:v>
                </c:pt>
                <c:pt idx="5">
                  <c:v>53706.674623563522</c:v>
                </c:pt>
                <c:pt idx="6">
                  <c:v>64585.71860622886</c:v>
                </c:pt>
                <c:pt idx="7">
                  <c:v>79462.249771028277</c:v>
                </c:pt>
                <c:pt idx="8">
                  <c:v>84350.432431795358</c:v>
                </c:pt>
                <c:pt idx="9">
                  <c:v>95701.168778340987</c:v>
                </c:pt>
                <c:pt idx="10">
                  <c:v>98392.27110961685</c:v>
                </c:pt>
                <c:pt idx="11">
                  <c:v>96832.511751399856</c:v>
                </c:pt>
                <c:pt idx="12">
                  <c:v>115343.07051414777</c:v>
                </c:pt>
                <c:pt idx="13">
                  <c:v>131432.16834768743</c:v>
                </c:pt>
                <c:pt idx="14">
                  <c:v>153969.5910979968</c:v>
                </c:pt>
                <c:pt idx="15">
                  <c:v>157376.38228201406</c:v>
                </c:pt>
                <c:pt idx="16">
                  <c:v>162418.25267381963</c:v>
                </c:pt>
                <c:pt idx="17">
                  <c:v>168357.13699441002</c:v>
                </c:pt>
                <c:pt idx="18">
                  <c:v>169430.20657967063</c:v>
                </c:pt>
                <c:pt idx="19">
                  <c:v>169964.250329189</c:v>
                </c:pt>
                <c:pt idx="20">
                  <c:v>182563.10934980682</c:v>
                </c:pt>
                <c:pt idx="21">
                  <c:v>186215.66837430475</c:v>
                </c:pt>
                <c:pt idx="22">
                  <c:v>193782.4093644486</c:v>
                </c:pt>
                <c:pt idx="23">
                  <c:v>215887.27213834983</c:v>
                </c:pt>
                <c:pt idx="24">
                  <c:v>233764.55733801797</c:v>
                </c:pt>
                <c:pt idx="25">
                  <c:v>241677.03048694259</c:v>
                </c:pt>
                <c:pt idx="26">
                  <c:v>250993.2392740286</c:v>
                </c:pt>
                <c:pt idx="27">
                  <c:v>274223.95970348397</c:v>
                </c:pt>
                <c:pt idx="28">
                  <c:v>271465.45893974282</c:v>
                </c:pt>
                <c:pt idx="29">
                  <c:v>300299.29769713344</c:v>
                </c:pt>
                <c:pt idx="30">
                  <c:v>331130.06291830586</c:v>
                </c:pt>
                <c:pt idx="31">
                  <c:v>326566.47222055087</c:v>
                </c:pt>
                <c:pt idx="32">
                  <c:v>356804.37767173385</c:v>
                </c:pt>
                <c:pt idx="33">
                  <c:v>423929.14703964186</c:v>
                </c:pt>
                <c:pt idx="34">
                  <c:v>474239.32292286278</c:v>
                </c:pt>
                <c:pt idx="35">
                  <c:v>440641.50079174642</c:v>
                </c:pt>
                <c:pt idx="36">
                  <c:v>509658.32997152972</c:v>
                </c:pt>
                <c:pt idx="37">
                  <c:v>509829.12188649818</c:v>
                </c:pt>
                <c:pt idx="38">
                  <c:v>520027.98116582667</c:v>
                </c:pt>
                <c:pt idx="39">
                  <c:v>539459.26005334803</c:v>
                </c:pt>
                <c:pt idx="40">
                  <c:v>557905.81802961149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1837-DD40-BF97-772CADAEB5A9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projection'!$B$115:$AP$115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11570.864902177611</c:v>
                </c:pt>
                <c:pt idx="2">
                  <c:v>21490.11377270001</c:v>
                </c:pt>
                <c:pt idx="3">
                  <c:v>27923.514613857969</c:v>
                </c:pt>
                <c:pt idx="4">
                  <c:v>36381.614116006909</c:v>
                </c:pt>
                <c:pt idx="5">
                  <c:v>42446.77135165286</c:v>
                </c:pt>
                <c:pt idx="6">
                  <c:v>51857.641427536328</c:v>
                </c:pt>
                <c:pt idx="7">
                  <c:v>63026.543399708768</c:v>
                </c:pt>
                <c:pt idx="8">
                  <c:v>65532.087972792891</c:v>
                </c:pt>
                <c:pt idx="9">
                  <c:v>70096.37127868463</c:v>
                </c:pt>
                <c:pt idx="10">
                  <c:v>79719.139729143077</c:v>
                </c:pt>
                <c:pt idx="11">
                  <c:v>87452.062786041963</c:v>
                </c:pt>
                <c:pt idx="12">
                  <c:v>98885.996075295712</c:v>
                </c:pt>
                <c:pt idx="13">
                  <c:v>116967.95830624462</c:v>
                </c:pt>
                <c:pt idx="14">
                  <c:v>119847.40734643258</c:v>
                </c:pt>
                <c:pt idx="15">
                  <c:v>151892.08333570723</c:v>
                </c:pt>
                <c:pt idx="16">
                  <c:v>176540.54238773775</c:v>
                </c:pt>
                <c:pt idx="17">
                  <c:v>175582.29454108162</c:v>
                </c:pt>
                <c:pt idx="18">
                  <c:v>184018.20405336525</c:v>
                </c:pt>
                <c:pt idx="19">
                  <c:v>216301.03974976722</c:v>
                </c:pt>
                <c:pt idx="20">
                  <c:v>231479.4019245255</c:v>
                </c:pt>
                <c:pt idx="21">
                  <c:v>256937.44530138338</c:v>
                </c:pt>
                <c:pt idx="22">
                  <c:v>305720.18183546606</c:v>
                </c:pt>
                <c:pt idx="23">
                  <c:v>310202.98572358687</c:v>
                </c:pt>
                <c:pt idx="24">
                  <c:v>321694.71860221459</c:v>
                </c:pt>
                <c:pt idx="25">
                  <c:v>337176.0940030347</c:v>
                </c:pt>
                <c:pt idx="26">
                  <c:v>346539.28706314298</c:v>
                </c:pt>
                <c:pt idx="27">
                  <c:v>351738.83181434049</c:v>
                </c:pt>
                <c:pt idx="28">
                  <c:v>356142.00468091801</c:v>
                </c:pt>
                <c:pt idx="29">
                  <c:v>377765.63291333657</c:v>
                </c:pt>
                <c:pt idx="30">
                  <c:v>372828.17952673871</c:v>
                </c:pt>
                <c:pt idx="31">
                  <c:v>380872.80523966457</c:v>
                </c:pt>
                <c:pt idx="32">
                  <c:v>442475.25716497918</c:v>
                </c:pt>
                <c:pt idx="33">
                  <c:v>441754.49273775268</c:v>
                </c:pt>
                <c:pt idx="34">
                  <c:v>527276.66551004385</c:v>
                </c:pt>
                <c:pt idx="35">
                  <c:v>596314.78175005119</c:v>
                </c:pt>
                <c:pt idx="36">
                  <c:v>566120.47506797127</c:v>
                </c:pt>
                <c:pt idx="37">
                  <c:v>526931.69222597196</c:v>
                </c:pt>
                <c:pt idx="38">
                  <c:v>576822.66304100293</c:v>
                </c:pt>
                <c:pt idx="39">
                  <c:v>632749.59010617249</c:v>
                </c:pt>
                <c:pt idx="40">
                  <c:v>668495.24659587652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1837-DD40-BF97-772CADAEB5A9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projection'!$B$116:$AP$116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13313.242798531843</c:v>
                </c:pt>
                <c:pt idx="2">
                  <c:v>17884.247874029359</c:v>
                </c:pt>
                <c:pt idx="3">
                  <c:v>27684.64274645612</c:v>
                </c:pt>
                <c:pt idx="4">
                  <c:v>36886.677017536786</c:v>
                </c:pt>
                <c:pt idx="5">
                  <c:v>45960.346811448784</c:v>
                </c:pt>
                <c:pt idx="6">
                  <c:v>54245.593236241526</c:v>
                </c:pt>
                <c:pt idx="7">
                  <c:v>65766.264878138129</c:v>
                </c:pt>
                <c:pt idx="8">
                  <c:v>69718.268078850524</c:v>
                </c:pt>
                <c:pt idx="9">
                  <c:v>74447.272904821002</c:v>
                </c:pt>
                <c:pt idx="10">
                  <c:v>85687.842032254935</c:v>
                </c:pt>
                <c:pt idx="11">
                  <c:v>89288.862073677461</c:v>
                </c:pt>
                <c:pt idx="12">
                  <c:v>110468.83134133543</c:v>
                </c:pt>
                <c:pt idx="13">
                  <c:v>129954.5063294225</c:v>
                </c:pt>
                <c:pt idx="14">
                  <c:v>159142.5699788226</c:v>
                </c:pt>
                <c:pt idx="15">
                  <c:v>170307.17527582461</c:v>
                </c:pt>
                <c:pt idx="16">
                  <c:v>182774.91060248567</c:v>
                </c:pt>
                <c:pt idx="17">
                  <c:v>205966.58932696664</c:v>
                </c:pt>
                <c:pt idx="18">
                  <c:v>219878.66661484094</c:v>
                </c:pt>
                <c:pt idx="19">
                  <c:v>227969.60697716632</c:v>
                </c:pt>
                <c:pt idx="20">
                  <c:v>244714.80031644923</c:v>
                </c:pt>
                <c:pt idx="21">
                  <c:v>236932.78120703113</c:v>
                </c:pt>
                <c:pt idx="22">
                  <c:v>264234.54676606547</c:v>
                </c:pt>
                <c:pt idx="23">
                  <c:v>292531.89560742228</c:v>
                </c:pt>
                <c:pt idx="24">
                  <c:v>295933.23997702543</c:v>
                </c:pt>
                <c:pt idx="25">
                  <c:v>295001.69346626732</c:v>
                </c:pt>
                <c:pt idx="26">
                  <c:v>346417.28640657774</c:v>
                </c:pt>
                <c:pt idx="27">
                  <c:v>374843.01378603908</c:v>
                </c:pt>
                <c:pt idx="28">
                  <c:v>424953.73820810491</c:v>
                </c:pt>
                <c:pt idx="29">
                  <c:v>478727.24283207033</c:v>
                </c:pt>
                <c:pt idx="30">
                  <c:v>482028.21173977037</c:v>
                </c:pt>
                <c:pt idx="31">
                  <c:v>566987.90867887286</c:v>
                </c:pt>
                <c:pt idx="32">
                  <c:v>578307.54271433048</c:v>
                </c:pt>
                <c:pt idx="33">
                  <c:v>574872.65632257308</c:v>
                </c:pt>
                <c:pt idx="34">
                  <c:v>691442.46330165304</c:v>
                </c:pt>
                <c:pt idx="35">
                  <c:v>634503.06680542382</c:v>
                </c:pt>
                <c:pt idx="36">
                  <c:v>644515.85699400248</c:v>
                </c:pt>
                <c:pt idx="37">
                  <c:v>741201.19261538226</c:v>
                </c:pt>
                <c:pt idx="38">
                  <c:v>765954.64817123488</c:v>
                </c:pt>
                <c:pt idx="39">
                  <c:v>843237.77620293153</c:v>
                </c:pt>
                <c:pt idx="40">
                  <c:v>920660.87786652695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1837-DD40-BF97-772CADAEB5A9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projection'!$B$117:$AP$117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15984.608365033235</c:v>
                </c:pt>
                <c:pt idx="2">
                  <c:v>21027.646754128105</c:v>
                </c:pt>
                <c:pt idx="3">
                  <c:v>31045.306397289532</c:v>
                </c:pt>
                <c:pt idx="4">
                  <c:v>39044.682182745251</c:v>
                </c:pt>
                <c:pt idx="5">
                  <c:v>50198.761393118359</c:v>
                </c:pt>
                <c:pt idx="6">
                  <c:v>53616.782739320755</c:v>
                </c:pt>
                <c:pt idx="7">
                  <c:v>57616.793768099931</c:v>
                </c:pt>
                <c:pt idx="8">
                  <c:v>69725.9362475042</c:v>
                </c:pt>
                <c:pt idx="9">
                  <c:v>81957.866405227644</c:v>
                </c:pt>
                <c:pt idx="10">
                  <c:v>91623.86652012961</c:v>
                </c:pt>
                <c:pt idx="11">
                  <c:v>102629.60811785034</c:v>
                </c:pt>
                <c:pt idx="12">
                  <c:v>124357.49389993168</c:v>
                </c:pt>
                <c:pt idx="13">
                  <c:v>143719.22583060397</c:v>
                </c:pt>
                <c:pt idx="14">
                  <c:v>162048.76484399877</c:v>
                </c:pt>
                <c:pt idx="15">
                  <c:v>191720.47708171929</c:v>
                </c:pt>
                <c:pt idx="16">
                  <c:v>175615.91187747824</c:v>
                </c:pt>
                <c:pt idx="17">
                  <c:v>191557.91608590758</c:v>
                </c:pt>
                <c:pt idx="18">
                  <c:v>218373.52788579321</c:v>
                </c:pt>
                <c:pt idx="19">
                  <c:v>250064.54675576175</c:v>
                </c:pt>
                <c:pt idx="20">
                  <c:v>262271.19823224802</c:v>
                </c:pt>
                <c:pt idx="21">
                  <c:v>306096.44078749459</c:v>
                </c:pt>
                <c:pt idx="22">
                  <c:v>344881.62101214757</c:v>
                </c:pt>
                <c:pt idx="23">
                  <c:v>335309.29238286254</c:v>
                </c:pt>
                <c:pt idx="24">
                  <c:v>291664.57090685685</c:v>
                </c:pt>
                <c:pt idx="25">
                  <c:v>345659.6530466922</c:v>
                </c:pt>
                <c:pt idx="26">
                  <c:v>357050.60114546615</c:v>
                </c:pt>
                <c:pt idx="27">
                  <c:v>332152.00448326801</c:v>
                </c:pt>
                <c:pt idx="28">
                  <c:v>369479.49526077433</c:v>
                </c:pt>
                <c:pt idx="29">
                  <c:v>384087.69395351672</c:v>
                </c:pt>
                <c:pt idx="30">
                  <c:v>430023.6060905098</c:v>
                </c:pt>
                <c:pt idx="31">
                  <c:v>477678.4692384121</c:v>
                </c:pt>
                <c:pt idx="32">
                  <c:v>495856.41826990334</c:v>
                </c:pt>
                <c:pt idx="33">
                  <c:v>514779.17549529264</c:v>
                </c:pt>
                <c:pt idx="34">
                  <c:v>485935.99998829159</c:v>
                </c:pt>
                <c:pt idx="35">
                  <c:v>533164.2642197758</c:v>
                </c:pt>
                <c:pt idx="36">
                  <c:v>566424.98127029964</c:v>
                </c:pt>
                <c:pt idx="37">
                  <c:v>623840.15725455654</c:v>
                </c:pt>
                <c:pt idx="38">
                  <c:v>634686.27461007121</c:v>
                </c:pt>
                <c:pt idx="39">
                  <c:v>735764.39808374445</c:v>
                </c:pt>
                <c:pt idx="40">
                  <c:v>773389.6352645196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1837-DD40-BF97-772CADAEB5A9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projection'!$B$118:$AP$118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15948.160829329525</c:v>
                </c:pt>
                <c:pt idx="2">
                  <c:v>22638.554641764342</c:v>
                </c:pt>
                <c:pt idx="3">
                  <c:v>31545.375418059924</c:v>
                </c:pt>
                <c:pt idx="4">
                  <c:v>40511.693825705741</c:v>
                </c:pt>
                <c:pt idx="5">
                  <c:v>52525.220272474624</c:v>
                </c:pt>
                <c:pt idx="6">
                  <c:v>63573.007653718028</c:v>
                </c:pt>
                <c:pt idx="7">
                  <c:v>82341.479773426719</c:v>
                </c:pt>
                <c:pt idx="8">
                  <c:v>94976.230981116634</c:v>
                </c:pt>
                <c:pt idx="9">
                  <c:v>118759.10741071461</c:v>
                </c:pt>
                <c:pt idx="10">
                  <c:v>134946.87654553898</c:v>
                </c:pt>
                <c:pt idx="11">
                  <c:v>133185.58741845682</c:v>
                </c:pt>
                <c:pt idx="12">
                  <c:v>153896.8309260603</c:v>
                </c:pt>
                <c:pt idx="13">
                  <c:v>173805.62549629449</c:v>
                </c:pt>
                <c:pt idx="14">
                  <c:v>182355.06773368068</c:v>
                </c:pt>
                <c:pt idx="15">
                  <c:v>176790.15718278199</c:v>
                </c:pt>
                <c:pt idx="16">
                  <c:v>179843.46578841945</c:v>
                </c:pt>
                <c:pt idx="17">
                  <c:v>184532.82423553313</c:v>
                </c:pt>
                <c:pt idx="18">
                  <c:v>220243.54211812076</c:v>
                </c:pt>
                <c:pt idx="19">
                  <c:v>240663.47385119146</c:v>
                </c:pt>
                <c:pt idx="20">
                  <c:v>237155.48277711021</c:v>
                </c:pt>
                <c:pt idx="21">
                  <c:v>253705.48875475553</c:v>
                </c:pt>
                <c:pt idx="22">
                  <c:v>276884.68523184641</c:v>
                </c:pt>
                <c:pt idx="23">
                  <c:v>292534.74364567059</c:v>
                </c:pt>
                <c:pt idx="24">
                  <c:v>332824.48938858788</c:v>
                </c:pt>
                <c:pt idx="25">
                  <c:v>336776.1382387178</c:v>
                </c:pt>
                <c:pt idx="26">
                  <c:v>422959.64955043071</c:v>
                </c:pt>
                <c:pt idx="27">
                  <c:v>495119.34625165589</c:v>
                </c:pt>
                <c:pt idx="28">
                  <c:v>577389.09801080287</c:v>
                </c:pt>
                <c:pt idx="29">
                  <c:v>579157.67693458428</c:v>
                </c:pt>
                <c:pt idx="30">
                  <c:v>597382.4653549192</c:v>
                </c:pt>
                <c:pt idx="31">
                  <c:v>609907.30126459757</c:v>
                </c:pt>
                <c:pt idx="32">
                  <c:v>606532.63760997925</c:v>
                </c:pt>
                <c:pt idx="33">
                  <c:v>672446.38201858464</c:v>
                </c:pt>
                <c:pt idx="34">
                  <c:v>718063.06180831778</c:v>
                </c:pt>
                <c:pt idx="35">
                  <c:v>766150.90111792553</c:v>
                </c:pt>
                <c:pt idx="36">
                  <c:v>854135.86046836153</c:v>
                </c:pt>
                <c:pt idx="37">
                  <c:v>868863.2422826658</c:v>
                </c:pt>
                <c:pt idx="38">
                  <c:v>930513.64254666236</c:v>
                </c:pt>
                <c:pt idx="39">
                  <c:v>926859.96212686237</c:v>
                </c:pt>
                <c:pt idx="40">
                  <c:v>1003349.5877431049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837-DD40-BF97-772CADAEB5A9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projection'!$B$119:$AP$119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13145.111769005882</c:v>
                </c:pt>
                <c:pt idx="2">
                  <c:v>22258.652751906364</c:v>
                </c:pt>
                <c:pt idx="3">
                  <c:v>31752.762508584812</c:v>
                </c:pt>
                <c:pt idx="4">
                  <c:v>45036.778729973288</c:v>
                </c:pt>
                <c:pt idx="5">
                  <c:v>52615.958837958315</c:v>
                </c:pt>
                <c:pt idx="6">
                  <c:v>54087.035650774982</c:v>
                </c:pt>
                <c:pt idx="7">
                  <c:v>60557.439921784098</c:v>
                </c:pt>
                <c:pt idx="8">
                  <c:v>62193.627858427557</c:v>
                </c:pt>
                <c:pt idx="9">
                  <c:v>69943.687791123739</c:v>
                </c:pt>
                <c:pt idx="10">
                  <c:v>79143.08979504653</c:v>
                </c:pt>
                <c:pt idx="11">
                  <c:v>88075.02504598083</c:v>
                </c:pt>
                <c:pt idx="12">
                  <c:v>89956.407538012121</c:v>
                </c:pt>
                <c:pt idx="13">
                  <c:v>101104.29623302702</c:v>
                </c:pt>
                <c:pt idx="14">
                  <c:v>109499.13903374299</c:v>
                </c:pt>
                <c:pt idx="15">
                  <c:v>134272.78854401052</c:v>
                </c:pt>
                <c:pt idx="16">
                  <c:v>165954.55645921858</c:v>
                </c:pt>
                <c:pt idx="17">
                  <c:v>182126.24966542461</c:v>
                </c:pt>
                <c:pt idx="18">
                  <c:v>204278.53166431125</c:v>
                </c:pt>
                <c:pt idx="19">
                  <c:v>212775.96397825246</c:v>
                </c:pt>
                <c:pt idx="20">
                  <c:v>218521.83272576844</c:v>
                </c:pt>
                <c:pt idx="21">
                  <c:v>207035.15785364556</c:v>
                </c:pt>
                <c:pt idx="22">
                  <c:v>221424.28228811789</c:v>
                </c:pt>
                <c:pt idx="23">
                  <c:v>211310.83757269886</c:v>
                </c:pt>
                <c:pt idx="24">
                  <c:v>228823.98531271395</c:v>
                </c:pt>
                <c:pt idx="25">
                  <c:v>226170.08694076273</c:v>
                </c:pt>
                <c:pt idx="26">
                  <c:v>256880.35561699112</c:v>
                </c:pt>
                <c:pt idx="27">
                  <c:v>257738.25351362591</c:v>
                </c:pt>
                <c:pt idx="28">
                  <c:v>253660.50120725244</c:v>
                </c:pt>
                <c:pt idx="29">
                  <c:v>250048.50586879684</c:v>
                </c:pt>
                <c:pt idx="30">
                  <c:v>266806.66579627211</c:v>
                </c:pt>
                <c:pt idx="31">
                  <c:v>323906.62716658227</c:v>
                </c:pt>
                <c:pt idx="32">
                  <c:v>399740.79944686213</c:v>
                </c:pt>
                <c:pt idx="33">
                  <c:v>384192.86176449992</c:v>
                </c:pt>
                <c:pt idx="34">
                  <c:v>397875.6884552089</c:v>
                </c:pt>
                <c:pt idx="35">
                  <c:v>400576.64042357536</c:v>
                </c:pt>
                <c:pt idx="36">
                  <c:v>444249.51276571327</c:v>
                </c:pt>
                <c:pt idx="37">
                  <c:v>468342.05160211422</c:v>
                </c:pt>
                <c:pt idx="38">
                  <c:v>459987.59394854651</c:v>
                </c:pt>
                <c:pt idx="39">
                  <c:v>452128.83667756047</c:v>
                </c:pt>
                <c:pt idx="40">
                  <c:v>527548.99735174654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1837-DD40-BF97-772CADAEB5A9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projection'!$B$120:$AP$120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15415.659554935899</c:v>
                </c:pt>
                <c:pt idx="2">
                  <c:v>24040.157749329526</c:v>
                </c:pt>
                <c:pt idx="3">
                  <c:v>34036.790383373962</c:v>
                </c:pt>
                <c:pt idx="4">
                  <c:v>36347.677083386567</c:v>
                </c:pt>
                <c:pt idx="5">
                  <c:v>49117.086416203114</c:v>
                </c:pt>
                <c:pt idx="6">
                  <c:v>67554.263604501044</c:v>
                </c:pt>
                <c:pt idx="7">
                  <c:v>76383.694535185437</c:v>
                </c:pt>
                <c:pt idx="8">
                  <c:v>88378.130249189751</c:v>
                </c:pt>
                <c:pt idx="9">
                  <c:v>99084.725048490713</c:v>
                </c:pt>
                <c:pt idx="10">
                  <c:v>112627.92059283824</c:v>
                </c:pt>
                <c:pt idx="11">
                  <c:v>119692.66869168112</c:v>
                </c:pt>
                <c:pt idx="12">
                  <c:v>133629.22926132835</c:v>
                </c:pt>
                <c:pt idx="13">
                  <c:v>138713.59314055744</c:v>
                </c:pt>
                <c:pt idx="14">
                  <c:v>148319.19128438618</c:v>
                </c:pt>
                <c:pt idx="15">
                  <c:v>141613.60828675434</c:v>
                </c:pt>
                <c:pt idx="16">
                  <c:v>140324.22725519809</c:v>
                </c:pt>
                <c:pt idx="17">
                  <c:v>154226.36846761697</c:v>
                </c:pt>
                <c:pt idx="18">
                  <c:v>170014.26504025707</c:v>
                </c:pt>
                <c:pt idx="19">
                  <c:v>208894.74668124845</c:v>
                </c:pt>
                <c:pt idx="20">
                  <c:v>249357.46788744739</c:v>
                </c:pt>
                <c:pt idx="21">
                  <c:v>284688.38632453274</c:v>
                </c:pt>
                <c:pt idx="22">
                  <c:v>322981.88212138519</c:v>
                </c:pt>
                <c:pt idx="23">
                  <c:v>363870.06844309851</c:v>
                </c:pt>
                <c:pt idx="24">
                  <c:v>347966.7678896297</c:v>
                </c:pt>
                <c:pt idx="25">
                  <c:v>329740.60619817069</c:v>
                </c:pt>
                <c:pt idx="26">
                  <c:v>387432.11523711472</c:v>
                </c:pt>
                <c:pt idx="27">
                  <c:v>420677.98849763488</c:v>
                </c:pt>
                <c:pt idx="28">
                  <c:v>470800.33767724532</c:v>
                </c:pt>
                <c:pt idx="29">
                  <c:v>581328.87528845505</c:v>
                </c:pt>
                <c:pt idx="30">
                  <c:v>600668.90379905491</c:v>
                </c:pt>
                <c:pt idx="31">
                  <c:v>677624.94861735241</c:v>
                </c:pt>
                <c:pt idx="32">
                  <c:v>781054.50668278325</c:v>
                </c:pt>
                <c:pt idx="33">
                  <c:v>859827.46190386533</c:v>
                </c:pt>
                <c:pt idx="34">
                  <c:v>1018991.0316009708</c:v>
                </c:pt>
                <c:pt idx="35">
                  <c:v>1308406.1982830286</c:v>
                </c:pt>
                <c:pt idx="36">
                  <c:v>1294673.9257035633</c:v>
                </c:pt>
                <c:pt idx="37">
                  <c:v>1486139.2897117697</c:v>
                </c:pt>
                <c:pt idx="38">
                  <c:v>1685750.5320854057</c:v>
                </c:pt>
                <c:pt idx="39">
                  <c:v>1900153.0586292439</c:v>
                </c:pt>
                <c:pt idx="40">
                  <c:v>2330956.967632731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1837-DD40-BF97-772CADAEB5A9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projection'!$B$121:$AP$121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15417.775636273011</c:v>
                </c:pt>
                <c:pt idx="2">
                  <c:v>21476.914476722457</c:v>
                </c:pt>
                <c:pt idx="3">
                  <c:v>30312.892722848457</c:v>
                </c:pt>
                <c:pt idx="4">
                  <c:v>37553.448314958492</c:v>
                </c:pt>
                <c:pt idx="5">
                  <c:v>48108.283675380029</c:v>
                </c:pt>
                <c:pt idx="6">
                  <c:v>58619.985336104284</c:v>
                </c:pt>
                <c:pt idx="7">
                  <c:v>75489.761084954182</c:v>
                </c:pt>
                <c:pt idx="8">
                  <c:v>72057.266951594211</c:v>
                </c:pt>
                <c:pt idx="9">
                  <c:v>76880.291828142232</c:v>
                </c:pt>
                <c:pt idx="10">
                  <c:v>96467.036578832049</c:v>
                </c:pt>
                <c:pt idx="11">
                  <c:v>116049.36702698773</c:v>
                </c:pt>
                <c:pt idx="12">
                  <c:v>104670.07694072337</c:v>
                </c:pt>
                <c:pt idx="13">
                  <c:v>117994.52466215307</c:v>
                </c:pt>
                <c:pt idx="14">
                  <c:v>130139.31352894033</c:v>
                </c:pt>
                <c:pt idx="15">
                  <c:v>134787.85810482287</c:v>
                </c:pt>
                <c:pt idx="16">
                  <c:v>158874.60754349909</c:v>
                </c:pt>
                <c:pt idx="17">
                  <c:v>168918.40094099712</c:v>
                </c:pt>
                <c:pt idx="18">
                  <c:v>198449.34798849362</c:v>
                </c:pt>
                <c:pt idx="19">
                  <c:v>208030.84997974566</c:v>
                </c:pt>
                <c:pt idx="20">
                  <c:v>217384.34799507822</c:v>
                </c:pt>
                <c:pt idx="21">
                  <c:v>240656.06539797518</c:v>
                </c:pt>
                <c:pt idx="22">
                  <c:v>264388.22644775308</c:v>
                </c:pt>
                <c:pt idx="23">
                  <c:v>267426.54211492906</c:v>
                </c:pt>
                <c:pt idx="24">
                  <c:v>280506.11120357062</c:v>
                </c:pt>
                <c:pt idx="25">
                  <c:v>298082.612750542</c:v>
                </c:pt>
                <c:pt idx="26">
                  <c:v>289672.04477763572</c:v>
                </c:pt>
                <c:pt idx="27">
                  <c:v>317806.61357725435</c:v>
                </c:pt>
                <c:pt idx="28">
                  <c:v>361573.67856358906</c:v>
                </c:pt>
                <c:pt idx="29">
                  <c:v>417903.28063464828</c:v>
                </c:pt>
                <c:pt idx="30">
                  <c:v>449516.63311536191</c:v>
                </c:pt>
                <c:pt idx="31">
                  <c:v>477039.78453704063</c:v>
                </c:pt>
                <c:pt idx="32">
                  <c:v>486127.97051446844</c:v>
                </c:pt>
                <c:pt idx="33">
                  <c:v>559840.367825447</c:v>
                </c:pt>
                <c:pt idx="34">
                  <c:v>599134.74638513965</c:v>
                </c:pt>
                <c:pt idx="35">
                  <c:v>699564.51166996954</c:v>
                </c:pt>
                <c:pt idx="36">
                  <c:v>733030.68106925278</c:v>
                </c:pt>
                <c:pt idx="37">
                  <c:v>757920.62918268226</c:v>
                </c:pt>
                <c:pt idx="38">
                  <c:v>863026.07804110844</c:v>
                </c:pt>
                <c:pt idx="39">
                  <c:v>846544.46705551527</c:v>
                </c:pt>
                <c:pt idx="40">
                  <c:v>839060.96409741009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1837-DD40-BF97-772CADAEB5A9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projection'!$B$122:$AP$122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12974.521216903117</c:v>
                </c:pt>
                <c:pt idx="2">
                  <c:v>20707.093378299731</c:v>
                </c:pt>
                <c:pt idx="3">
                  <c:v>30124.552075714004</c:v>
                </c:pt>
                <c:pt idx="4">
                  <c:v>41597.634560078266</c:v>
                </c:pt>
                <c:pt idx="5">
                  <c:v>53705.364880665715</c:v>
                </c:pt>
                <c:pt idx="6">
                  <c:v>68640.628350699772</c:v>
                </c:pt>
                <c:pt idx="7">
                  <c:v>78107.144410250417</c:v>
                </c:pt>
                <c:pt idx="8">
                  <c:v>93877.000743477955</c:v>
                </c:pt>
                <c:pt idx="9">
                  <c:v>109449.0400859709</c:v>
                </c:pt>
                <c:pt idx="10">
                  <c:v>104127.17316459665</c:v>
                </c:pt>
                <c:pt idx="11">
                  <c:v>123641.06402226399</c:v>
                </c:pt>
                <c:pt idx="12">
                  <c:v>127402.51458711116</c:v>
                </c:pt>
                <c:pt idx="13">
                  <c:v>148565.95258819536</c:v>
                </c:pt>
                <c:pt idx="14">
                  <c:v>147815.72680948637</c:v>
                </c:pt>
                <c:pt idx="15">
                  <c:v>170250.65854838607</c:v>
                </c:pt>
                <c:pt idx="16">
                  <c:v>166941.52937182083</c:v>
                </c:pt>
                <c:pt idx="17">
                  <c:v>172366.77188790555</c:v>
                </c:pt>
                <c:pt idx="18">
                  <c:v>182791.0417045381</c:v>
                </c:pt>
                <c:pt idx="19">
                  <c:v>213455.30218455085</c:v>
                </c:pt>
                <c:pt idx="20">
                  <c:v>237246.06099346274</c:v>
                </c:pt>
                <c:pt idx="21">
                  <c:v>240995.99282187686</c:v>
                </c:pt>
                <c:pt idx="22">
                  <c:v>230434.99444281447</c:v>
                </c:pt>
                <c:pt idx="23">
                  <c:v>249512.61102749585</c:v>
                </c:pt>
                <c:pt idx="24">
                  <c:v>241874.90794854384</c:v>
                </c:pt>
                <c:pt idx="25">
                  <c:v>239633.66761626527</c:v>
                </c:pt>
                <c:pt idx="26">
                  <c:v>227709.74258566418</c:v>
                </c:pt>
                <c:pt idx="27">
                  <c:v>242797.68305989224</c:v>
                </c:pt>
                <c:pt idx="28">
                  <c:v>255663.9715648781</c:v>
                </c:pt>
                <c:pt idx="29">
                  <c:v>260259.99301650413</c:v>
                </c:pt>
                <c:pt idx="30">
                  <c:v>269261.6688230494</c:v>
                </c:pt>
                <c:pt idx="31">
                  <c:v>289056.47354395024</c:v>
                </c:pt>
                <c:pt idx="32">
                  <c:v>314811.98502880434</c:v>
                </c:pt>
                <c:pt idx="33">
                  <c:v>346642.68860831752</c:v>
                </c:pt>
                <c:pt idx="34">
                  <c:v>393259.80083121266</c:v>
                </c:pt>
                <c:pt idx="35">
                  <c:v>440134.08319782489</c:v>
                </c:pt>
                <c:pt idx="36">
                  <c:v>456018.47289030621</c:v>
                </c:pt>
                <c:pt idx="37">
                  <c:v>541419.85087938467</c:v>
                </c:pt>
                <c:pt idx="38">
                  <c:v>588058.62358524126</c:v>
                </c:pt>
                <c:pt idx="39">
                  <c:v>578173.5364346992</c:v>
                </c:pt>
                <c:pt idx="40">
                  <c:v>604959.4139737424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1837-DD40-BF97-772CADAEB5A9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projection'!$B$123:$AP$123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14632.527574943793</c:v>
                </c:pt>
                <c:pt idx="2">
                  <c:v>22443.418436385466</c:v>
                </c:pt>
                <c:pt idx="3">
                  <c:v>32107.764136981179</c:v>
                </c:pt>
                <c:pt idx="4">
                  <c:v>40499.024853075411</c:v>
                </c:pt>
                <c:pt idx="5">
                  <c:v>47986.469368467202</c:v>
                </c:pt>
                <c:pt idx="6">
                  <c:v>57296.722517523856</c:v>
                </c:pt>
                <c:pt idx="7">
                  <c:v>59003.049950181499</c:v>
                </c:pt>
                <c:pt idx="8">
                  <c:v>65608.923317080888</c:v>
                </c:pt>
                <c:pt idx="9">
                  <c:v>73858.921422067942</c:v>
                </c:pt>
                <c:pt idx="10">
                  <c:v>72856.448567474683</c:v>
                </c:pt>
                <c:pt idx="11">
                  <c:v>84196.607325953606</c:v>
                </c:pt>
                <c:pt idx="12">
                  <c:v>92740.52127896715</c:v>
                </c:pt>
                <c:pt idx="13">
                  <c:v>104837.74513916258</c:v>
                </c:pt>
                <c:pt idx="14">
                  <c:v>103109.04590724835</c:v>
                </c:pt>
                <c:pt idx="15">
                  <c:v>100784.80713853035</c:v>
                </c:pt>
                <c:pt idx="16">
                  <c:v>110539.16711052334</c:v>
                </c:pt>
                <c:pt idx="17">
                  <c:v>136109.71926592436</c:v>
                </c:pt>
                <c:pt idx="18">
                  <c:v>187788.46931907954</c:v>
                </c:pt>
                <c:pt idx="19">
                  <c:v>202772.4402161935</c:v>
                </c:pt>
                <c:pt idx="20">
                  <c:v>217806.47387144077</c:v>
                </c:pt>
                <c:pt idx="21">
                  <c:v>211247.83971783245</c:v>
                </c:pt>
                <c:pt idx="22">
                  <c:v>205796.92994334313</c:v>
                </c:pt>
                <c:pt idx="23">
                  <c:v>207010.79850508456</c:v>
                </c:pt>
                <c:pt idx="24">
                  <c:v>228688.94365966687</c:v>
                </c:pt>
                <c:pt idx="25">
                  <c:v>227538.72278235821</c:v>
                </c:pt>
                <c:pt idx="26">
                  <c:v>251425.61400867501</c:v>
                </c:pt>
                <c:pt idx="27">
                  <c:v>242876.17166955859</c:v>
                </c:pt>
                <c:pt idx="28">
                  <c:v>249992.93838072245</c:v>
                </c:pt>
                <c:pt idx="29">
                  <c:v>241943.97859622838</c:v>
                </c:pt>
                <c:pt idx="30">
                  <c:v>279332.25710407097</c:v>
                </c:pt>
                <c:pt idx="31">
                  <c:v>319293.2037975759</c:v>
                </c:pt>
                <c:pt idx="32">
                  <c:v>379433.55580104335</c:v>
                </c:pt>
                <c:pt idx="33">
                  <c:v>414433.66287852469</c:v>
                </c:pt>
                <c:pt idx="34">
                  <c:v>453922.07667021005</c:v>
                </c:pt>
                <c:pt idx="35">
                  <c:v>523294.28080440447</c:v>
                </c:pt>
                <c:pt idx="36">
                  <c:v>611134.9107974174</c:v>
                </c:pt>
                <c:pt idx="37">
                  <c:v>677990.27476553596</c:v>
                </c:pt>
                <c:pt idx="38">
                  <c:v>778549.40188934025</c:v>
                </c:pt>
                <c:pt idx="39">
                  <c:v>776540.95041101216</c:v>
                </c:pt>
                <c:pt idx="40">
                  <c:v>777807.17881719652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1837-DD40-BF97-772CADAEB5A9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projection'!$B$124:$AP$124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17170.351610101858</c:v>
                </c:pt>
                <c:pt idx="2">
                  <c:v>24263.267079960984</c:v>
                </c:pt>
                <c:pt idx="3">
                  <c:v>32200.560883807833</c:v>
                </c:pt>
                <c:pt idx="4">
                  <c:v>40977.958495204133</c:v>
                </c:pt>
                <c:pt idx="5">
                  <c:v>45007.24780396845</c:v>
                </c:pt>
                <c:pt idx="6">
                  <c:v>47478.179691838537</c:v>
                </c:pt>
                <c:pt idx="7">
                  <c:v>60606.70377736431</c:v>
                </c:pt>
                <c:pt idx="8">
                  <c:v>68797.483039486484</c:v>
                </c:pt>
                <c:pt idx="9">
                  <c:v>77795.580715990727</c:v>
                </c:pt>
                <c:pt idx="10">
                  <c:v>80721.561005729614</c:v>
                </c:pt>
                <c:pt idx="11">
                  <c:v>95154.334040000118</c:v>
                </c:pt>
                <c:pt idx="12">
                  <c:v>103567.85087910564</c:v>
                </c:pt>
                <c:pt idx="13">
                  <c:v>108964.73777252027</c:v>
                </c:pt>
                <c:pt idx="14">
                  <c:v>112330.98704525469</c:v>
                </c:pt>
                <c:pt idx="15">
                  <c:v>132358.10367231083</c:v>
                </c:pt>
                <c:pt idx="16">
                  <c:v>138686.16858182749</c:v>
                </c:pt>
                <c:pt idx="17">
                  <c:v>151275.41547150395</c:v>
                </c:pt>
                <c:pt idx="18">
                  <c:v>169740.58888260004</c:v>
                </c:pt>
                <c:pt idx="19">
                  <c:v>195497.89688856105</c:v>
                </c:pt>
                <c:pt idx="20">
                  <c:v>194251.92851903941</c:v>
                </c:pt>
                <c:pt idx="21">
                  <c:v>218590.97248370727</c:v>
                </c:pt>
                <c:pt idx="22">
                  <c:v>228415.49925573467</c:v>
                </c:pt>
                <c:pt idx="23">
                  <c:v>220151.91948193006</c:v>
                </c:pt>
                <c:pt idx="24">
                  <c:v>223313.66861866234</c:v>
                </c:pt>
                <c:pt idx="25">
                  <c:v>253994.18349796149</c:v>
                </c:pt>
                <c:pt idx="26">
                  <c:v>311923.3879575553</c:v>
                </c:pt>
                <c:pt idx="27">
                  <c:v>351081.61131754314</c:v>
                </c:pt>
                <c:pt idx="28">
                  <c:v>357692.96898899629</c:v>
                </c:pt>
                <c:pt idx="29">
                  <c:v>377939.90292461275</c:v>
                </c:pt>
                <c:pt idx="30">
                  <c:v>393785.15217019222</c:v>
                </c:pt>
                <c:pt idx="31">
                  <c:v>396440.93326912681</c:v>
                </c:pt>
                <c:pt idx="32">
                  <c:v>396357.88787600782</c:v>
                </c:pt>
                <c:pt idx="33">
                  <c:v>418907.97792553023</c:v>
                </c:pt>
                <c:pt idx="34">
                  <c:v>475491.30080596311</c:v>
                </c:pt>
                <c:pt idx="35">
                  <c:v>507362.13063700695</c:v>
                </c:pt>
                <c:pt idx="36">
                  <c:v>521645.12289774342</c:v>
                </c:pt>
                <c:pt idx="37">
                  <c:v>606250.6357147313</c:v>
                </c:pt>
                <c:pt idx="38">
                  <c:v>582673.83994714438</c:v>
                </c:pt>
                <c:pt idx="39">
                  <c:v>592842.80939189414</c:v>
                </c:pt>
                <c:pt idx="40">
                  <c:v>608244.53893783479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1837-DD40-BF97-772CADAEB5A9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projection'!$B$125:$AP$125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14213.126126191861</c:v>
                </c:pt>
                <c:pt idx="2">
                  <c:v>22186.108136163803</c:v>
                </c:pt>
                <c:pt idx="3">
                  <c:v>32461.814510438282</c:v>
                </c:pt>
                <c:pt idx="4">
                  <c:v>39209.538948965055</c:v>
                </c:pt>
                <c:pt idx="5">
                  <c:v>46541.81277862945</c:v>
                </c:pt>
                <c:pt idx="6">
                  <c:v>61509.263653600457</c:v>
                </c:pt>
                <c:pt idx="7">
                  <c:v>81646.555856140083</c:v>
                </c:pt>
                <c:pt idx="8">
                  <c:v>85966.619730566119</c:v>
                </c:pt>
                <c:pt idx="9">
                  <c:v>104675.28238450066</c:v>
                </c:pt>
                <c:pt idx="10">
                  <c:v>98114.483964826461</c:v>
                </c:pt>
                <c:pt idx="11">
                  <c:v>118233.14883849096</c:v>
                </c:pt>
                <c:pt idx="12">
                  <c:v>112095.75126552256</c:v>
                </c:pt>
                <c:pt idx="13">
                  <c:v>137030.41413339335</c:v>
                </c:pt>
                <c:pt idx="14">
                  <c:v>155775.16110684859</c:v>
                </c:pt>
                <c:pt idx="15">
                  <c:v>186871.33512724843</c:v>
                </c:pt>
                <c:pt idx="16">
                  <c:v>171001.02987892501</c:v>
                </c:pt>
                <c:pt idx="17">
                  <c:v>160938.35912050871</c:v>
                </c:pt>
                <c:pt idx="18">
                  <c:v>162326.77588447474</c:v>
                </c:pt>
                <c:pt idx="19">
                  <c:v>172273.15731529181</c:v>
                </c:pt>
                <c:pt idx="20">
                  <c:v>190145.1246097307</c:v>
                </c:pt>
                <c:pt idx="21">
                  <c:v>191041.46482781885</c:v>
                </c:pt>
                <c:pt idx="22">
                  <c:v>236661.25720446018</c:v>
                </c:pt>
                <c:pt idx="23">
                  <c:v>264278.46371204156</c:v>
                </c:pt>
                <c:pt idx="24">
                  <c:v>306516.78628200886</c:v>
                </c:pt>
                <c:pt idx="25">
                  <c:v>311732.75738145143</c:v>
                </c:pt>
                <c:pt idx="26">
                  <c:v>312037.41414415778</c:v>
                </c:pt>
                <c:pt idx="27">
                  <c:v>303706.89205672685</c:v>
                </c:pt>
                <c:pt idx="28">
                  <c:v>336112.47051254503</c:v>
                </c:pt>
                <c:pt idx="29">
                  <c:v>335913.48626657389</c:v>
                </c:pt>
                <c:pt idx="30">
                  <c:v>328756.90562174801</c:v>
                </c:pt>
                <c:pt idx="31">
                  <c:v>353122.44133433577</c:v>
                </c:pt>
                <c:pt idx="32">
                  <c:v>335762.1747118255</c:v>
                </c:pt>
                <c:pt idx="33">
                  <c:v>349116.79369470454</c:v>
                </c:pt>
                <c:pt idx="34">
                  <c:v>422183.11169514607</c:v>
                </c:pt>
                <c:pt idx="35">
                  <c:v>435714.38724478753</c:v>
                </c:pt>
                <c:pt idx="36">
                  <c:v>436612.29652486829</c:v>
                </c:pt>
                <c:pt idx="37">
                  <c:v>488818.19556082069</c:v>
                </c:pt>
                <c:pt idx="38">
                  <c:v>543764.77288874949</c:v>
                </c:pt>
                <c:pt idx="39">
                  <c:v>594502.39285840828</c:v>
                </c:pt>
                <c:pt idx="40">
                  <c:v>637425.18617380178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1837-DD40-BF97-772CADAEB5A9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projection'!$B$126:$AP$126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13223.697239582158</c:v>
                </c:pt>
                <c:pt idx="2">
                  <c:v>22848.90793817618</c:v>
                </c:pt>
                <c:pt idx="3">
                  <c:v>31553.664595758095</c:v>
                </c:pt>
                <c:pt idx="4">
                  <c:v>40346.758146659595</c:v>
                </c:pt>
                <c:pt idx="5">
                  <c:v>49620.151371134431</c:v>
                </c:pt>
                <c:pt idx="6">
                  <c:v>56057.86671553702</c:v>
                </c:pt>
                <c:pt idx="7">
                  <c:v>58172.145803634165</c:v>
                </c:pt>
                <c:pt idx="8">
                  <c:v>57951.77264608234</c:v>
                </c:pt>
                <c:pt idx="9">
                  <c:v>63412.421427209869</c:v>
                </c:pt>
                <c:pt idx="10">
                  <c:v>80690.551409732521</c:v>
                </c:pt>
                <c:pt idx="11">
                  <c:v>87011.611408057463</c:v>
                </c:pt>
                <c:pt idx="12">
                  <c:v>98187.2174971676</c:v>
                </c:pt>
                <c:pt idx="13">
                  <c:v>103871.5881584929</c:v>
                </c:pt>
                <c:pt idx="14">
                  <c:v>105328.93059853543</c:v>
                </c:pt>
                <c:pt idx="15">
                  <c:v>105535.33861700473</c:v>
                </c:pt>
                <c:pt idx="16">
                  <c:v>127135.40421847261</c:v>
                </c:pt>
                <c:pt idx="17">
                  <c:v>144184.67740099208</c:v>
                </c:pt>
                <c:pt idx="18">
                  <c:v>149615.03664232002</c:v>
                </c:pt>
                <c:pt idx="19">
                  <c:v>156564.22316315954</c:v>
                </c:pt>
                <c:pt idx="20">
                  <c:v>167695.93678139019</c:v>
                </c:pt>
                <c:pt idx="21">
                  <c:v>182270.49200017098</c:v>
                </c:pt>
                <c:pt idx="22">
                  <c:v>201803.88023290035</c:v>
                </c:pt>
                <c:pt idx="23">
                  <c:v>202408.62906939763</c:v>
                </c:pt>
                <c:pt idx="24">
                  <c:v>181278.82806440673</c:v>
                </c:pt>
                <c:pt idx="25">
                  <c:v>221732.87294573023</c:v>
                </c:pt>
                <c:pt idx="26">
                  <c:v>248299.99293529367</c:v>
                </c:pt>
                <c:pt idx="27">
                  <c:v>275852.61610942584</c:v>
                </c:pt>
                <c:pt idx="28">
                  <c:v>299145.68974694138</c:v>
                </c:pt>
                <c:pt idx="29">
                  <c:v>292657.17268756806</c:v>
                </c:pt>
                <c:pt idx="30">
                  <c:v>317908.32203225809</c:v>
                </c:pt>
                <c:pt idx="31">
                  <c:v>345827.19660857297</c:v>
                </c:pt>
                <c:pt idx="32">
                  <c:v>366851.59943692555</c:v>
                </c:pt>
                <c:pt idx="33">
                  <c:v>392110.32905621472</c:v>
                </c:pt>
                <c:pt idx="34">
                  <c:v>433204.95140788745</c:v>
                </c:pt>
                <c:pt idx="35">
                  <c:v>439168.17503230175</c:v>
                </c:pt>
                <c:pt idx="36">
                  <c:v>428614.77117295226</c:v>
                </c:pt>
                <c:pt idx="37">
                  <c:v>373985.03759591159</c:v>
                </c:pt>
                <c:pt idx="38">
                  <c:v>379484.20027274347</c:v>
                </c:pt>
                <c:pt idx="39">
                  <c:v>403330.62863552204</c:v>
                </c:pt>
                <c:pt idx="40">
                  <c:v>420438.60993889265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1837-DD40-BF97-772CADAEB5A9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projection'!$B$127:$AP$127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14457.465108363347</c:v>
                </c:pt>
                <c:pt idx="2">
                  <c:v>24624.315040278732</c:v>
                </c:pt>
                <c:pt idx="3">
                  <c:v>32283.06903833141</c:v>
                </c:pt>
                <c:pt idx="4">
                  <c:v>36901.978286641257</c:v>
                </c:pt>
                <c:pt idx="5">
                  <c:v>47694.330251689549</c:v>
                </c:pt>
                <c:pt idx="6">
                  <c:v>56406.589291753895</c:v>
                </c:pt>
                <c:pt idx="7">
                  <c:v>65642.930007907271</c:v>
                </c:pt>
                <c:pt idx="8">
                  <c:v>69339.290593837912</c:v>
                </c:pt>
                <c:pt idx="9">
                  <c:v>86283.962314245888</c:v>
                </c:pt>
                <c:pt idx="10">
                  <c:v>102667.09992588569</c:v>
                </c:pt>
                <c:pt idx="11">
                  <c:v>109356.73962082725</c:v>
                </c:pt>
                <c:pt idx="12">
                  <c:v>116672.35524776969</c:v>
                </c:pt>
                <c:pt idx="13">
                  <c:v>141808.90143203066</c:v>
                </c:pt>
                <c:pt idx="14">
                  <c:v>148281.64120367169</c:v>
                </c:pt>
                <c:pt idx="15">
                  <c:v>179391.71708125793</c:v>
                </c:pt>
                <c:pt idx="16">
                  <c:v>191871.71013874855</c:v>
                </c:pt>
                <c:pt idx="17">
                  <c:v>212931.13625139894</c:v>
                </c:pt>
                <c:pt idx="18">
                  <c:v>202725.53245438301</c:v>
                </c:pt>
                <c:pt idx="19">
                  <c:v>219106.97253393414</c:v>
                </c:pt>
                <c:pt idx="20">
                  <c:v>208627.80214454411</c:v>
                </c:pt>
                <c:pt idx="21">
                  <c:v>196949.09707336847</c:v>
                </c:pt>
                <c:pt idx="22">
                  <c:v>209587.14795735164</c:v>
                </c:pt>
                <c:pt idx="23">
                  <c:v>212913.7602916391</c:v>
                </c:pt>
                <c:pt idx="24">
                  <c:v>206011.55164231968</c:v>
                </c:pt>
                <c:pt idx="25">
                  <c:v>193920.60648505556</c:v>
                </c:pt>
                <c:pt idx="26">
                  <c:v>197829.92010441993</c:v>
                </c:pt>
                <c:pt idx="27">
                  <c:v>197777.5758638944</c:v>
                </c:pt>
                <c:pt idx="28">
                  <c:v>234931.53422257098</c:v>
                </c:pt>
                <c:pt idx="29">
                  <c:v>251878.37625259094</c:v>
                </c:pt>
                <c:pt idx="30">
                  <c:v>246614.88440594048</c:v>
                </c:pt>
                <c:pt idx="31">
                  <c:v>245694.50996219905</c:v>
                </c:pt>
                <c:pt idx="32">
                  <c:v>242238.97491168149</c:v>
                </c:pt>
                <c:pt idx="33">
                  <c:v>264963.90570739849</c:v>
                </c:pt>
                <c:pt idx="34">
                  <c:v>246821.65901653006</c:v>
                </c:pt>
                <c:pt idx="35">
                  <c:v>240345.61653278253</c:v>
                </c:pt>
                <c:pt idx="36">
                  <c:v>240179.47838896746</c:v>
                </c:pt>
                <c:pt idx="37">
                  <c:v>253682.98668930566</c:v>
                </c:pt>
                <c:pt idx="38">
                  <c:v>311876.80692768545</c:v>
                </c:pt>
                <c:pt idx="39">
                  <c:v>323084.97162051295</c:v>
                </c:pt>
                <c:pt idx="40">
                  <c:v>340608.68306381459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1837-DD40-BF97-772CADAEB5A9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projection'!$B$128:$AP$128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15576.258840971446</c:v>
                </c:pt>
                <c:pt idx="2">
                  <c:v>26128.427127488976</c:v>
                </c:pt>
                <c:pt idx="3">
                  <c:v>33311.72916851192</c:v>
                </c:pt>
                <c:pt idx="4">
                  <c:v>43058.165913578523</c:v>
                </c:pt>
                <c:pt idx="5">
                  <c:v>52181.569202416002</c:v>
                </c:pt>
                <c:pt idx="6">
                  <c:v>54626.311199960219</c:v>
                </c:pt>
                <c:pt idx="7">
                  <c:v>69575.011728502141</c:v>
                </c:pt>
                <c:pt idx="8">
                  <c:v>72218.641778237346</c:v>
                </c:pt>
                <c:pt idx="9">
                  <c:v>87306.195272818019</c:v>
                </c:pt>
                <c:pt idx="10">
                  <c:v>103745.77613412107</c:v>
                </c:pt>
                <c:pt idx="11">
                  <c:v>122247.63398758315</c:v>
                </c:pt>
                <c:pt idx="12">
                  <c:v>134630.28693353027</c:v>
                </c:pt>
                <c:pt idx="13">
                  <c:v>131316.74630985651</c:v>
                </c:pt>
                <c:pt idx="14">
                  <c:v>137956.61043419567</c:v>
                </c:pt>
                <c:pt idx="15">
                  <c:v>147441.79412767949</c:v>
                </c:pt>
                <c:pt idx="16">
                  <c:v>170351.26433618687</c:v>
                </c:pt>
                <c:pt idx="17">
                  <c:v>161026.51580873717</c:v>
                </c:pt>
                <c:pt idx="18">
                  <c:v>170220.72467125536</c:v>
                </c:pt>
                <c:pt idx="19">
                  <c:v>193181.65102810878</c:v>
                </c:pt>
                <c:pt idx="20">
                  <c:v>194124.58222314445</c:v>
                </c:pt>
                <c:pt idx="21">
                  <c:v>210191.94972498395</c:v>
                </c:pt>
                <c:pt idx="22">
                  <c:v>231673.79497354766</c:v>
                </c:pt>
                <c:pt idx="23">
                  <c:v>262732.41404783621</c:v>
                </c:pt>
                <c:pt idx="24">
                  <c:v>271857.08022241853</c:v>
                </c:pt>
                <c:pt idx="25">
                  <c:v>291274.09415023442</c:v>
                </c:pt>
                <c:pt idx="26">
                  <c:v>365491.86038401705</c:v>
                </c:pt>
                <c:pt idx="27">
                  <c:v>391103.71963952039</c:v>
                </c:pt>
                <c:pt idx="28">
                  <c:v>353010.84734724811</c:v>
                </c:pt>
                <c:pt idx="29">
                  <c:v>353279.64642185211</c:v>
                </c:pt>
                <c:pt idx="30">
                  <c:v>344927.6005198427</c:v>
                </c:pt>
                <c:pt idx="31">
                  <c:v>347042.81640672998</c:v>
                </c:pt>
                <c:pt idx="32">
                  <c:v>371741.9503334274</c:v>
                </c:pt>
                <c:pt idx="33">
                  <c:v>397794.92829625687</c:v>
                </c:pt>
                <c:pt idx="34">
                  <c:v>457305.57002805109</c:v>
                </c:pt>
                <c:pt idx="35">
                  <c:v>510511.24513349571</c:v>
                </c:pt>
                <c:pt idx="36">
                  <c:v>519167.73959893495</c:v>
                </c:pt>
                <c:pt idx="37">
                  <c:v>474469.63584218704</c:v>
                </c:pt>
                <c:pt idx="38">
                  <c:v>452838.55991619028</c:v>
                </c:pt>
                <c:pt idx="39">
                  <c:v>478764.85867003695</c:v>
                </c:pt>
                <c:pt idx="40">
                  <c:v>495572.87214218359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1837-DD40-BF97-772CADAEB5A9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projection'!$B$129:$AP$129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16153.059749819884</c:v>
                </c:pt>
                <c:pt idx="2">
                  <c:v>22847.551224766819</c:v>
                </c:pt>
                <c:pt idx="3">
                  <c:v>30599.584738844347</c:v>
                </c:pt>
                <c:pt idx="4">
                  <c:v>39517.227130483632</c:v>
                </c:pt>
                <c:pt idx="5">
                  <c:v>48652.903223606285</c:v>
                </c:pt>
                <c:pt idx="6">
                  <c:v>57078.597995112192</c:v>
                </c:pt>
                <c:pt idx="7">
                  <c:v>64789.183820032791</c:v>
                </c:pt>
                <c:pt idx="8">
                  <c:v>72189.096503116118</c:v>
                </c:pt>
                <c:pt idx="9">
                  <c:v>82731.43703166279</c:v>
                </c:pt>
                <c:pt idx="10">
                  <c:v>84628.302914976186</c:v>
                </c:pt>
                <c:pt idx="11">
                  <c:v>96400.470359958257</c:v>
                </c:pt>
                <c:pt idx="12">
                  <c:v>137924.39141554487</c:v>
                </c:pt>
                <c:pt idx="13">
                  <c:v>159168.60967260101</c:v>
                </c:pt>
                <c:pt idx="14">
                  <c:v>178069.2109963017</c:v>
                </c:pt>
                <c:pt idx="15">
                  <c:v>184413.86700627298</c:v>
                </c:pt>
                <c:pt idx="16">
                  <c:v>208076.68352160248</c:v>
                </c:pt>
                <c:pt idx="17">
                  <c:v>224278.33926337716</c:v>
                </c:pt>
                <c:pt idx="18">
                  <c:v>237193.76379948205</c:v>
                </c:pt>
                <c:pt idx="19">
                  <c:v>278500.06105084752</c:v>
                </c:pt>
                <c:pt idx="20">
                  <c:v>237998.16431708873</c:v>
                </c:pt>
                <c:pt idx="21">
                  <c:v>295390.09718557604</c:v>
                </c:pt>
                <c:pt idx="22">
                  <c:v>301265.19595725252</c:v>
                </c:pt>
                <c:pt idx="23">
                  <c:v>338385.8562701128</c:v>
                </c:pt>
                <c:pt idx="24">
                  <c:v>367958.49978495075</c:v>
                </c:pt>
                <c:pt idx="25">
                  <c:v>414317.28575840773</c:v>
                </c:pt>
                <c:pt idx="26">
                  <c:v>447676.0251733241</c:v>
                </c:pt>
                <c:pt idx="27">
                  <c:v>493852.58024705685</c:v>
                </c:pt>
                <c:pt idx="28">
                  <c:v>478832.50255533663</c:v>
                </c:pt>
                <c:pt idx="29">
                  <c:v>526204.37833270617</c:v>
                </c:pt>
                <c:pt idx="30">
                  <c:v>545301.0458647979</c:v>
                </c:pt>
                <c:pt idx="31">
                  <c:v>584889.44723517611</c:v>
                </c:pt>
                <c:pt idx="32">
                  <c:v>585208.96935610462</c:v>
                </c:pt>
                <c:pt idx="33">
                  <c:v>548077.54873051168</c:v>
                </c:pt>
                <c:pt idx="34">
                  <c:v>562502.49987713282</c:v>
                </c:pt>
                <c:pt idx="35">
                  <c:v>619012.69257052953</c:v>
                </c:pt>
                <c:pt idx="36">
                  <c:v>736409.64371977851</c:v>
                </c:pt>
                <c:pt idx="37">
                  <c:v>947771.26087779854</c:v>
                </c:pt>
                <c:pt idx="38">
                  <c:v>942220.44918265904</c:v>
                </c:pt>
                <c:pt idx="39">
                  <c:v>1048650.6524788074</c:v>
                </c:pt>
                <c:pt idx="40">
                  <c:v>1177029.436284485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1837-DD40-BF97-772CADAEB5A9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projection'!$B$130:$AP$130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15170.956751531168</c:v>
                </c:pt>
                <c:pt idx="2">
                  <c:v>22724.525934460933</c:v>
                </c:pt>
                <c:pt idx="3">
                  <c:v>29916.966984034108</c:v>
                </c:pt>
                <c:pt idx="4">
                  <c:v>36907.850584082233</c:v>
                </c:pt>
                <c:pt idx="5">
                  <c:v>43404.657720489115</c:v>
                </c:pt>
                <c:pt idx="6">
                  <c:v>53710.86266347835</c:v>
                </c:pt>
                <c:pt idx="7">
                  <c:v>74426.326419689081</c:v>
                </c:pt>
                <c:pt idx="8">
                  <c:v>85078.684553927495</c:v>
                </c:pt>
                <c:pt idx="9">
                  <c:v>95023.733846286967</c:v>
                </c:pt>
                <c:pt idx="10">
                  <c:v>109760.57684310316</c:v>
                </c:pt>
                <c:pt idx="11">
                  <c:v>121197.45964397072</c:v>
                </c:pt>
                <c:pt idx="12">
                  <c:v>107319.37225814779</c:v>
                </c:pt>
                <c:pt idx="13">
                  <c:v>129464.93159704104</c:v>
                </c:pt>
                <c:pt idx="14">
                  <c:v>155826.80314793071</c:v>
                </c:pt>
                <c:pt idx="15">
                  <c:v>183485.37412984611</c:v>
                </c:pt>
                <c:pt idx="16">
                  <c:v>207871.07593272012</c:v>
                </c:pt>
                <c:pt idx="17">
                  <c:v>235411.43578547513</c:v>
                </c:pt>
                <c:pt idx="18">
                  <c:v>274417.79327929369</c:v>
                </c:pt>
                <c:pt idx="19">
                  <c:v>305130.53753218695</c:v>
                </c:pt>
                <c:pt idx="20">
                  <c:v>340310.00276363117</c:v>
                </c:pt>
                <c:pt idx="21">
                  <c:v>378515.74287215259</c:v>
                </c:pt>
                <c:pt idx="22">
                  <c:v>413176.42758030782</c:v>
                </c:pt>
                <c:pt idx="23">
                  <c:v>439868.36630234955</c:v>
                </c:pt>
                <c:pt idx="24">
                  <c:v>497254.58992073016</c:v>
                </c:pt>
                <c:pt idx="25">
                  <c:v>503273.09097400628</c:v>
                </c:pt>
                <c:pt idx="26">
                  <c:v>575086.58155195869</c:v>
                </c:pt>
                <c:pt idx="27">
                  <c:v>634412.59680617915</c:v>
                </c:pt>
                <c:pt idx="28">
                  <c:v>755687.86075109686</c:v>
                </c:pt>
                <c:pt idx="29">
                  <c:v>822082.03577893262</c:v>
                </c:pt>
                <c:pt idx="30">
                  <c:v>929718.56703647296</c:v>
                </c:pt>
                <c:pt idx="31">
                  <c:v>990366.58669773967</c:v>
                </c:pt>
                <c:pt idx="32">
                  <c:v>1069249.4802117087</c:v>
                </c:pt>
                <c:pt idx="33">
                  <c:v>1139084.4185660363</c:v>
                </c:pt>
                <c:pt idx="34">
                  <c:v>1179803.5466910556</c:v>
                </c:pt>
                <c:pt idx="35">
                  <c:v>1316393.4797592359</c:v>
                </c:pt>
                <c:pt idx="36">
                  <c:v>1254087.3969941947</c:v>
                </c:pt>
                <c:pt idx="37">
                  <c:v>1221098.5102131926</c:v>
                </c:pt>
                <c:pt idx="38">
                  <c:v>1268025.8539445046</c:v>
                </c:pt>
                <c:pt idx="39">
                  <c:v>1371705.2948974753</c:v>
                </c:pt>
                <c:pt idx="40">
                  <c:v>1345537.3019834049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1837-DD40-BF97-772CADAEB5A9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projection'!$B$131:$AP$131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12772.613206479071</c:v>
                </c:pt>
                <c:pt idx="2">
                  <c:v>20331.474104636443</c:v>
                </c:pt>
                <c:pt idx="3">
                  <c:v>32357.591266698615</c:v>
                </c:pt>
                <c:pt idx="4">
                  <c:v>39246.676958487362</c:v>
                </c:pt>
                <c:pt idx="5">
                  <c:v>42605.602274703779</c:v>
                </c:pt>
                <c:pt idx="6">
                  <c:v>54237.841653447955</c:v>
                </c:pt>
                <c:pt idx="7">
                  <c:v>64042.287597360606</c:v>
                </c:pt>
                <c:pt idx="8">
                  <c:v>74854.805704880229</c:v>
                </c:pt>
                <c:pt idx="9">
                  <c:v>80479.37242884154</c:v>
                </c:pt>
                <c:pt idx="10">
                  <c:v>94209.446334273714</c:v>
                </c:pt>
                <c:pt idx="11">
                  <c:v>93437.05446687236</c:v>
                </c:pt>
                <c:pt idx="12">
                  <c:v>124065.81626611829</c:v>
                </c:pt>
                <c:pt idx="13">
                  <c:v>140182.85368634565</c:v>
                </c:pt>
                <c:pt idx="14">
                  <c:v>154354.11995020046</c:v>
                </c:pt>
                <c:pt idx="15">
                  <c:v>156210.70599284736</c:v>
                </c:pt>
                <c:pt idx="16">
                  <c:v>169175.20573195914</c:v>
                </c:pt>
                <c:pt idx="17">
                  <c:v>178913.7523447017</c:v>
                </c:pt>
                <c:pt idx="18">
                  <c:v>172871.84663103669</c:v>
                </c:pt>
                <c:pt idx="19">
                  <c:v>196114.15255108342</c:v>
                </c:pt>
                <c:pt idx="20">
                  <c:v>210607.59915491694</c:v>
                </c:pt>
                <c:pt idx="21">
                  <c:v>230459.30104841874</c:v>
                </c:pt>
                <c:pt idx="22">
                  <c:v>279748.16279427573</c:v>
                </c:pt>
                <c:pt idx="23">
                  <c:v>314765.37764289376</c:v>
                </c:pt>
                <c:pt idx="24">
                  <c:v>354870.582379814</c:v>
                </c:pt>
                <c:pt idx="25">
                  <c:v>368864.60435071343</c:v>
                </c:pt>
                <c:pt idx="26">
                  <c:v>356915.56048088055</c:v>
                </c:pt>
                <c:pt idx="27">
                  <c:v>362501.0031047418</c:v>
                </c:pt>
                <c:pt idx="28">
                  <c:v>357611.68001327553</c:v>
                </c:pt>
                <c:pt idx="29">
                  <c:v>396587.98452833993</c:v>
                </c:pt>
                <c:pt idx="30">
                  <c:v>486413.92161624914</c:v>
                </c:pt>
                <c:pt idx="31">
                  <c:v>534587.38349801826</c:v>
                </c:pt>
                <c:pt idx="32">
                  <c:v>591147.64061727433</c:v>
                </c:pt>
                <c:pt idx="33">
                  <c:v>597049.42288760375</c:v>
                </c:pt>
                <c:pt idx="34">
                  <c:v>562838.82778206817</c:v>
                </c:pt>
                <c:pt idx="35">
                  <c:v>639040.09344951552</c:v>
                </c:pt>
                <c:pt idx="36">
                  <c:v>647878.97812325822</c:v>
                </c:pt>
                <c:pt idx="37">
                  <c:v>685901.77325066004</c:v>
                </c:pt>
                <c:pt idx="38">
                  <c:v>593492.67537250218</c:v>
                </c:pt>
                <c:pt idx="39">
                  <c:v>636630.64278684673</c:v>
                </c:pt>
                <c:pt idx="40">
                  <c:v>564297.78801351157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1837-DD40-BF97-772CADAEB5A9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projection'!$B$132:$AP$132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13394.692853402243</c:v>
                </c:pt>
                <c:pt idx="2">
                  <c:v>22992.350011447605</c:v>
                </c:pt>
                <c:pt idx="3">
                  <c:v>34478.742931366825</c:v>
                </c:pt>
                <c:pt idx="4">
                  <c:v>44196.629386030865</c:v>
                </c:pt>
                <c:pt idx="5">
                  <c:v>49764.928184705881</c:v>
                </c:pt>
                <c:pt idx="6">
                  <c:v>60983.76742309417</c:v>
                </c:pt>
                <c:pt idx="7">
                  <c:v>59869.493987056703</c:v>
                </c:pt>
                <c:pt idx="8">
                  <c:v>68639.338732246077</c:v>
                </c:pt>
                <c:pt idx="9">
                  <c:v>72879.510089666161</c:v>
                </c:pt>
                <c:pt idx="10">
                  <c:v>84928.508076251092</c:v>
                </c:pt>
                <c:pt idx="11">
                  <c:v>98736.301875789257</c:v>
                </c:pt>
                <c:pt idx="12">
                  <c:v>97462.299122551791</c:v>
                </c:pt>
                <c:pt idx="13">
                  <c:v>107033.94926138342</c:v>
                </c:pt>
                <c:pt idx="14">
                  <c:v>117415.08671874375</c:v>
                </c:pt>
                <c:pt idx="15">
                  <c:v>137408.48794161764</c:v>
                </c:pt>
                <c:pt idx="16">
                  <c:v>153142.3426464317</c:v>
                </c:pt>
                <c:pt idx="17">
                  <c:v>142049.66044848389</c:v>
                </c:pt>
                <c:pt idx="18">
                  <c:v>156418.72849296909</c:v>
                </c:pt>
                <c:pt idx="19">
                  <c:v>184163.32968464695</c:v>
                </c:pt>
                <c:pt idx="20">
                  <c:v>197852.34024667082</c:v>
                </c:pt>
                <c:pt idx="21">
                  <c:v>242231.49407486169</c:v>
                </c:pt>
                <c:pt idx="22">
                  <c:v>274910.34005135094</c:v>
                </c:pt>
                <c:pt idx="23">
                  <c:v>306596.2364189449</c:v>
                </c:pt>
                <c:pt idx="24">
                  <c:v>335585.62010798877</c:v>
                </c:pt>
                <c:pt idx="25">
                  <c:v>350207.52599449595</c:v>
                </c:pt>
                <c:pt idx="26">
                  <c:v>396720.61555838713</c:v>
                </c:pt>
                <c:pt idx="27">
                  <c:v>437046.23579912342</c:v>
                </c:pt>
                <c:pt idx="28">
                  <c:v>484859.14445384778</c:v>
                </c:pt>
                <c:pt idx="29">
                  <c:v>471936.44156246801</c:v>
                </c:pt>
                <c:pt idx="30">
                  <c:v>560935.99432123371</c:v>
                </c:pt>
                <c:pt idx="31">
                  <c:v>533291.96824875486</c:v>
                </c:pt>
                <c:pt idx="32">
                  <c:v>589644.20154038735</c:v>
                </c:pt>
                <c:pt idx="33">
                  <c:v>642499.1621023101</c:v>
                </c:pt>
                <c:pt idx="34">
                  <c:v>709982.3448976872</c:v>
                </c:pt>
                <c:pt idx="35">
                  <c:v>700329.43575861363</c:v>
                </c:pt>
                <c:pt idx="36">
                  <c:v>741208.92796293925</c:v>
                </c:pt>
                <c:pt idx="37">
                  <c:v>857068.22393226624</c:v>
                </c:pt>
                <c:pt idx="38">
                  <c:v>865964.07812155772</c:v>
                </c:pt>
                <c:pt idx="39">
                  <c:v>946843.64863187226</c:v>
                </c:pt>
                <c:pt idx="40">
                  <c:v>1012506.3840089476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1837-DD40-BF97-772CADAEB5A9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projection'!$B$133:$AP$133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14704.144802801913</c:v>
                </c:pt>
                <c:pt idx="2">
                  <c:v>22884.347589871348</c:v>
                </c:pt>
                <c:pt idx="3">
                  <c:v>31021.692798190128</c:v>
                </c:pt>
                <c:pt idx="4">
                  <c:v>41753.021992998089</c:v>
                </c:pt>
                <c:pt idx="5">
                  <c:v>52648.622976440965</c:v>
                </c:pt>
                <c:pt idx="6">
                  <c:v>60045.992630674817</c:v>
                </c:pt>
                <c:pt idx="7">
                  <c:v>70350.402425917433</c:v>
                </c:pt>
                <c:pt idx="8">
                  <c:v>74269.610490237043</c:v>
                </c:pt>
                <c:pt idx="9">
                  <c:v>92182.146488482031</c:v>
                </c:pt>
                <c:pt idx="10">
                  <c:v>94138.372179875223</c:v>
                </c:pt>
                <c:pt idx="11">
                  <c:v>104041.75757005315</c:v>
                </c:pt>
                <c:pt idx="12">
                  <c:v>130970.121845734</c:v>
                </c:pt>
                <c:pt idx="13">
                  <c:v>147460.62444780598</c:v>
                </c:pt>
                <c:pt idx="14">
                  <c:v>152450.40586075894</c:v>
                </c:pt>
                <c:pt idx="15">
                  <c:v>157867.41088847895</c:v>
                </c:pt>
                <c:pt idx="16">
                  <c:v>163362.37598804754</c:v>
                </c:pt>
                <c:pt idx="17">
                  <c:v>179714.81767908105</c:v>
                </c:pt>
                <c:pt idx="18">
                  <c:v>192486.76159246068</c:v>
                </c:pt>
                <c:pt idx="19">
                  <c:v>192319.95719718383</c:v>
                </c:pt>
                <c:pt idx="20">
                  <c:v>178141.53323882213</c:v>
                </c:pt>
                <c:pt idx="21">
                  <c:v>188502.54949038033</c:v>
                </c:pt>
                <c:pt idx="22">
                  <c:v>199949.48361034188</c:v>
                </c:pt>
                <c:pt idx="23">
                  <c:v>221675.63266938043</c:v>
                </c:pt>
                <c:pt idx="24">
                  <c:v>253620.35409863567</c:v>
                </c:pt>
                <c:pt idx="25">
                  <c:v>277541.32304209325</c:v>
                </c:pt>
                <c:pt idx="26">
                  <c:v>286267.05922160146</c:v>
                </c:pt>
                <c:pt idx="27">
                  <c:v>288807.41075339762</c:v>
                </c:pt>
                <c:pt idx="28">
                  <c:v>291755.45562168467</c:v>
                </c:pt>
                <c:pt idx="29">
                  <c:v>316538.24319683539</c:v>
                </c:pt>
                <c:pt idx="30">
                  <c:v>311045.10735307768</c:v>
                </c:pt>
                <c:pt idx="31">
                  <c:v>331546.5364879907</c:v>
                </c:pt>
                <c:pt idx="32">
                  <c:v>383263.67911458004</c:v>
                </c:pt>
                <c:pt idx="33">
                  <c:v>391303.73334415676</c:v>
                </c:pt>
                <c:pt idx="34">
                  <c:v>390520.75452975812</c:v>
                </c:pt>
                <c:pt idx="35">
                  <c:v>434394.02419664193</c:v>
                </c:pt>
                <c:pt idx="36">
                  <c:v>444139.16522499855</c:v>
                </c:pt>
                <c:pt idx="37">
                  <c:v>516123.75970678299</c:v>
                </c:pt>
                <c:pt idx="38">
                  <c:v>534701.47148534073</c:v>
                </c:pt>
                <c:pt idx="39">
                  <c:v>592751.10712129541</c:v>
                </c:pt>
                <c:pt idx="40">
                  <c:v>618454.83822506678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1837-DD40-BF97-772CADAEB5A9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projection'!$B$134:$AP$134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12616.132170722822</c:v>
                </c:pt>
                <c:pt idx="2">
                  <c:v>22332.005908213581</c:v>
                </c:pt>
                <c:pt idx="3">
                  <c:v>28172.212323819764</c:v>
                </c:pt>
                <c:pt idx="4">
                  <c:v>39215.172417081747</c:v>
                </c:pt>
                <c:pt idx="5">
                  <c:v>44218.377366406938</c:v>
                </c:pt>
                <c:pt idx="6">
                  <c:v>54029.853959310305</c:v>
                </c:pt>
                <c:pt idx="7">
                  <c:v>69139.476850978885</c:v>
                </c:pt>
                <c:pt idx="8">
                  <c:v>79310.599981672043</c:v>
                </c:pt>
                <c:pt idx="9">
                  <c:v>88437.693831483979</c:v>
                </c:pt>
                <c:pt idx="10">
                  <c:v>86653.276381146628</c:v>
                </c:pt>
                <c:pt idx="11">
                  <c:v>93923.597223254459</c:v>
                </c:pt>
                <c:pt idx="12">
                  <c:v>107212.05358360473</c:v>
                </c:pt>
                <c:pt idx="13">
                  <c:v>122883.49838188369</c:v>
                </c:pt>
                <c:pt idx="14">
                  <c:v>139075.2485749161</c:v>
                </c:pt>
                <c:pt idx="15">
                  <c:v>166910.70400736723</c:v>
                </c:pt>
                <c:pt idx="16">
                  <c:v>155105.9348713916</c:v>
                </c:pt>
                <c:pt idx="17">
                  <c:v>173860.32388027958</c:v>
                </c:pt>
                <c:pt idx="18">
                  <c:v>181437.24451422153</c:v>
                </c:pt>
                <c:pt idx="19">
                  <c:v>204534.95805503434</c:v>
                </c:pt>
                <c:pt idx="20">
                  <c:v>230854.54343537404</c:v>
                </c:pt>
                <c:pt idx="21">
                  <c:v>229764.16619637579</c:v>
                </c:pt>
                <c:pt idx="22">
                  <c:v>243112.64573785817</c:v>
                </c:pt>
                <c:pt idx="23">
                  <c:v>250733.63344833525</c:v>
                </c:pt>
                <c:pt idx="24">
                  <c:v>248890.26483741385</c:v>
                </c:pt>
                <c:pt idx="25">
                  <c:v>287517.26139721234</c:v>
                </c:pt>
                <c:pt idx="26">
                  <c:v>296603.88880797144</c:v>
                </c:pt>
                <c:pt idx="27">
                  <c:v>338934.87699220859</c:v>
                </c:pt>
                <c:pt idx="28">
                  <c:v>317074.59270269662</c:v>
                </c:pt>
                <c:pt idx="29">
                  <c:v>383403.11538076005</c:v>
                </c:pt>
                <c:pt idx="30">
                  <c:v>383121.57388967049</c:v>
                </c:pt>
                <c:pt idx="31">
                  <c:v>358784.04618772329</c:v>
                </c:pt>
                <c:pt idx="32">
                  <c:v>360633.3330264276</c:v>
                </c:pt>
                <c:pt idx="33">
                  <c:v>374426.98988290306</c:v>
                </c:pt>
                <c:pt idx="34">
                  <c:v>428756.81661985366</c:v>
                </c:pt>
                <c:pt idx="35">
                  <c:v>442566.00002878642</c:v>
                </c:pt>
                <c:pt idx="36">
                  <c:v>471673.61657018884</c:v>
                </c:pt>
                <c:pt idx="37">
                  <c:v>540857.23218955938</c:v>
                </c:pt>
                <c:pt idx="38">
                  <c:v>592141.03900664696</c:v>
                </c:pt>
                <c:pt idx="39">
                  <c:v>629865.19044227235</c:v>
                </c:pt>
                <c:pt idx="40">
                  <c:v>706704.80249397794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1837-DD40-BF97-772CADAEB5A9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projection'!$B$135:$AP$135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15332.442879800361</c:v>
                </c:pt>
                <c:pt idx="2">
                  <c:v>22724.31250827905</c:v>
                </c:pt>
                <c:pt idx="3">
                  <c:v>31804.571808540775</c:v>
                </c:pt>
                <c:pt idx="4">
                  <c:v>42245.264556663162</c:v>
                </c:pt>
                <c:pt idx="5">
                  <c:v>45571.211046755103</c:v>
                </c:pt>
                <c:pt idx="6">
                  <c:v>50359.388985943246</c:v>
                </c:pt>
                <c:pt idx="7">
                  <c:v>63238.596323013408</c:v>
                </c:pt>
                <c:pt idx="8">
                  <c:v>76376.318923474144</c:v>
                </c:pt>
                <c:pt idx="9">
                  <c:v>84816.051711642082</c:v>
                </c:pt>
                <c:pt idx="10">
                  <c:v>100536.33316191394</c:v>
                </c:pt>
                <c:pt idx="11">
                  <c:v>109940.98814625511</c:v>
                </c:pt>
                <c:pt idx="12">
                  <c:v>119072.13153808279</c:v>
                </c:pt>
                <c:pt idx="13">
                  <c:v>143865.5542040632</c:v>
                </c:pt>
                <c:pt idx="14">
                  <c:v>151958.77440213578</c:v>
                </c:pt>
                <c:pt idx="15">
                  <c:v>180426.64278022671</c:v>
                </c:pt>
                <c:pt idx="16">
                  <c:v>175158.8424035137</c:v>
                </c:pt>
                <c:pt idx="17">
                  <c:v>190266.54852871646</c:v>
                </c:pt>
                <c:pt idx="18">
                  <c:v>232224.75275425144</c:v>
                </c:pt>
                <c:pt idx="19">
                  <c:v>244738.12111584735</c:v>
                </c:pt>
                <c:pt idx="20">
                  <c:v>258273.33108830941</c:v>
                </c:pt>
                <c:pt idx="21">
                  <c:v>271197.50511085364</c:v>
                </c:pt>
                <c:pt idx="22">
                  <c:v>277275.55052819586</c:v>
                </c:pt>
                <c:pt idx="23">
                  <c:v>338718.31277321087</c:v>
                </c:pt>
                <c:pt idx="24">
                  <c:v>376054.80163886491</c:v>
                </c:pt>
                <c:pt idx="25">
                  <c:v>336714.90830483637</c:v>
                </c:pt>
                <c:pt idx="26">
                  <c:v>305184.0579292124</c:v>
                </c:pt>
                <c:pt idx="27">
                  <c:v>346790.45651628647</c:v>
                </c:pt>
                <c:pt idx="28">
                  <c:v>354791.63570902753</c:v>
                </c:pt>
                <c:pt idx="29">
                  <c:v>353343.66939076292</c:v>
                </c:pt>
                <c:pt idx="30">
                  <c:v>338621.74496792466</c:v>
                </c:pt>
                <c:pt idx="31">
                  <c:v>368235.59479559789</c:v>
                </c:pt>
                <c:pt idx="32">
                  <c:v>409917.17375194753</c:v>
                </c:pt>
                <c:pt idx="33">
                  <c:v>456844.70856487995</c:v>
                </c:pt>
                <c:pt idx="34">
                  <c:v>510081.83226164436</c:v>
                </c:pt>
                <c:pt idx="35">
                  <c:v>552010.93794800027</c:v>
                </c:pt>
                <c:pt idx="36">
                  <c:v>558928.4824915434</c:v>
                </c:pt>
                <c:pt idx="37">
                  <c:v>543879.20607917686</c:v>
                </c:pt>
                <c:pt idx="38">
                  <c:v>547202.63055712904</c:v>
                </c:pt>
                <c:pt idx="39">
                  <c:v>541999.28053788329</c:v>
                </c:pt>
                <c:pt idx="40">
                  <c:v>590196.73612911243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1837-DD40-BF97-772CADAEB5A9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projection'!$B$136:$AP$136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15279.015390969225</c:v>
                </c:pt>
                <c:pt idx="2">
                  <c:v>22436.281784773295</c:v>
                </c:pt>
                <c:pt idx="3">
                  <c:v>31476.888795391533</c:v>
                </c:pt>
                <c:pt idx="4">
                  <c:v>36826.147021282297</c:v>
                </c:pt>
                <c:pt idx="5">
                  <c:v>47561.497902721712</c:v>
                </c:pt>
                <c:pt idx="6">
                  <c:v>58499.509853094874</c:v>
                </c:pt>
                <c:pt idx="7">
                  <c:v>66233.111315381742</c:v>
                </c:pt>
                <c:pt idx="8">
                  <c:v>77332.015618150763</c:v>
                </c:pt>
                <c:pt idx="9">
                  <c:v>94339.499526837884</c:v>
                </c:pt>
                <c:pt idx="10">
                  <c:v>92778.755858902339</c:v>
                </c:pt>
                <c:pt idx="11">
                  <c:v>117302.68228324618</c:v>
                </c:pt>
                <c:pt idx="12">
                  <c:v>111883.56384830376</c:v>
                </c:pt>
                <c:pt idx="13">
                  <c:v>125746.52807460517</c:v>
                </c:pt>
                <c:pt idx="14">
                  <c:v>136147.12180841778</c:v>
                </c:pt>
                <c:pt idx="15">
                  <c:v>149037.13013040827</c:v>
                </c:pt>
                <c:pt idx="16">
                  <c:v>170433.09100242486</c:v>
                </c:pt>
                <c:pt idx="17">
                  <c:v>191843.08863056335</c:v>
                </c:pt>
                <c:pt idx="18">
                  <c:v>201395.16321543243</c:v>
                </c:pt>
                <c:pt idx="19">
                  <c:v>205798.74641101892</c:v>
                </c:pt>
                <c:pt idx="20">
                  <c:v>232594.86416028321</c:v>
                </c:pt>
                <c:pt idx="21">
                  <c:v>251884.70936951347</c:v>
                </c:pt>
                <c:pt idx="22">
                  <c:v>266286.44209273043</c:v>
                </c:pt>
                <c:pt idx="23">
                  <c:v>296405.36369418213</c:v>
                </c:pt>
                <c:pt idx="24">
                  <c:v>292873.30771608197</c:v>
                </c:pt>
                <c:pt idx="25">
                  <c:v>292684.06026346883</c:v>
                </c:pt>
                <c:pt idx="26">
                  <c:v>311345.36920458905</c:v>
                </c:pt>
                <c:pt idx="27">
                  <c:v>306034.11081730528</c:v>
                </c:pt>
                <c:pt idx="28">
                  <c:v>370941.568592361</c:v>
                </c:pt>
                <c:pt idx="29">
                  <c:v>434571.44253618841</c:v>
                </c:pt>
                <c:pt idx="30">
                  <c:v>436834.54500600201</c:v>
                </c:pt>
                <c:pt idx="31">
                  <c:v>499638.32297890575</c:v>
                </c:pt>
                <c:pt idx="32">
                  <c:v>501184.73995876801</c:v>
                </c:pt>
                <c:pt idx="33">
                  <c:v>534897.84901184309</c:v>
                </c:pt>
                <c:pt idx="34">
                  <c:v>451398.83398179593</c:v>
                </c:pt>
                <c:pt idx="35">
                  <c:v>533921.26114524866</c:v>
                </c:pt>
                <c:pt idx="36">
                  <c:v>610197.14427527925</c:v>
                </c:pt>
                <c:pt idx="37">
                  <c:v>616365.07048902323</c:v>
                </c:pt>
                <c:pt idx="38">
                  <c:v>582075.15274286794</c:v>
                </c:pt>
                <c:pt idx="39">
                  <c:v>524054.00735595642</c:v>
                </c:pt>
                <c:pt idx="40">
                  <c:v>584877.58833701815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1837-DD40-BF97-772CADAEB5A9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projection'!$B$137:$AP$137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15111.441984209876</c:v>
                </c:pt>
                <c:pt idx="2">
                  <c:v>25038.893250740461</c:v>
                </c:pt>
                <c:pt idx="3">
                  <c:v>30890.921615468731</c:v>
                </c:pt>
                <c:pt idx="4">
                  <c:v>41642.202707633078</c:v>
                </c:pt>
                <c:pt idx="5">
                  <c:v>53935.966260381349</c:v>
                </c:pt>
                <c:pt idx="6">
                  <c:v>69967.022129820078</c:v>
                </c:pt>
                <c:pt idx="7">
                  <c:v>83545.42082786352</c:v>
                </c:pt>
                <c:pt idx="8">
                  <c:v>91559.793539120117</c:v>
                </c:pt>
                <c:pt idx="9">
                  <c:v>98148.667127828245</c:v>
                </c:pt>
                <c:pt idx="10">
                  <c:v>119380.6483023906</c:v>
                </c:pt>
                <c:pt idx="11">
                  <c:v>122599.97776391917</c:v>
                </c:pt>
                <c:pt idx="12">
                  <c:v>129917.50324209651</c:v>
                </c:pt>
                <c:pt idx="13">
                  <c:v>118092.47464592736</c:v>
                </c:pt>
                <c:pt idx="14">
                  <c:v>135531.67401319955</c:v>
                </c:pt>
                <c:pt idx="15">
                  <c:v>158853.9575310073</c:v>
                </c:pt>
                <c:pt idx="16">
                  <c:v>159364.41447166217</c:v>
                </c:pt>
                <c:pt idx="17">
                  <c:v>160581.06550602871</c:v>
                </c:pt>
                <c:pt idx="18">
                  <c:v>170801.10296753192</c:v>
                </c:pt>
                <c:pt idx="19">
                  <c:v>185666.44287268975</c:v>
                </c:pt>
                <c:pt idx="20">
                  <c:v>197169.70132516377</c:v>
                </c:pt>
                <c:pt idx="21">
                  <c:v>210049.2807580356</c:v>
                </c:pt>
                <c:pt idx="22">
                  <c:v>262352.74180327205</c:v>
                </c:pt>
                <c:pt idx="23">
                  <c:v>263398.44020207803</c:v>
                </c:pt>
                <c:pt idx="24">
                  <c:v>279206.64018792578</c:v>
                </c:pt>
                <c:pt idx="25">
                  <c:v>303585.88284088549</c:v>
                </c:pt>
                <c:pt idx="26">
                  <c:v>305590.49029904907</c:v>
                </c:pt>
                <c:pt idx="27">
                  <c:v>329056.1868237966</c:v>
                </c:pt>
                <c:pt idx="28">
                  <c:v>391692.24563845049</c:v>
                </c:pt>
                <c:pt idx="29">
                  <c:v>411541.83197313838</c:v>
                </c:pt>
                <c:pt idx="30">
                  <c:v>426421.97164289671</c:v>
                </c:pt>
                <c:pt idx="31">
                  <c:v>416508.57340166054</c:v>
                </c:pt>
                <c:pt idx="32">
                  <c:v>436987.56898314337</c:v>
                </c:pt>
                <c:pt idx="33">
                  <c:v>474564.46506354125</c:v>
                </c:pt>
                <c:pt idx="34">
                  <c:v>477590.36171383283</c:v>
                </c:pt>
                <c:pt idx="35">
                  <c:v>528592.08448735427</c:v>
                </c:pt>
                <c:pt idx="36">
                  <c:v>568399.42339399375</c:v>
                </c:pt>
                <c:pt idx="37">
                  <c:v>556457.80587884132</c:v>
                </c:pt>
                <c:pt idx="38">
                  <c:v>623527.48575928039</c:v>
                </c:pt>
                <c:pt idx="39">
                  <c:v>708955.77229776792</c:v>
                </c:pt>
                <c:pt idx="40">
                  <c:v>689196.62701756845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1837-DD40-BF97-772CADAEB5A9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projection'!$B$138:$AP$138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12385.009712266701</c:v>
                </c:pt>
                <c:pt idx="2">
                  <c:v>21667.956438842826</c:v>
                </c:pt>
                <c:pt idx="3">
                  <c:v>28647.771785723955</c:v>
                </c:pt>
                <c:pt idx="4">
                  <c:v>34079.327731109413</c:v>
                </c:pt>
                <c:pt idx="5">
                  <c:v>44246.642380488927</c:v>
                </c:pt>
                <c:pt idx="6">
                  <c:v>55342.040944085216</c:v>
                </c:pt>
                <c:pt idx="7">
                  <c:v>62397.369874996184</c:v>
                </c:pt>
                <c:pt idx="8">
                  <c:v>73218.01331335165</c:v>
                </c:pt>
                <c:pt idx="9">
                  <c:v>86725.333802872192</c:v>
                </c:pt>
                <c:pt idx="10">
                  <c:v>99410.426212300896</c:v>
                </c:pt>
                <c:pt idx="11">
                  <c:v>105273.56558802091</c:v>
                </c:pt>
                <c:pt idx="12">
                  <c:v>111569.47609283912</c:v>
                </c:pt>
                <c:pt idx="13">
                  <c:v>146708.04647082413</c:v>
                </c:pt>
                <c:pt idx="14">
                  <c:v>165657.78765679069</c:v>
                </c:pt>
                <c:pt idx="15">
                  <c:v>171017.12575100266</c:v>
                </c:pt>
                <c:pt idx="16">
                  <c:v>189011.48696488267</c:v>
                </c:pt>
                <c:pt idx="17">
                  <c:v>214597.94821288352</c:v>
                </c:pt>
                <c:pt idx="18">
                  <c:v>266206.6533793261</c:v>
                </c:pt>
                <c:pt idx="19">
                  <c:v>288740.6179537843</c:v>
                </c:pt>
                <c:pt idx="20">
                  <c:v>315078.34485058498</c:v>
                </c:pt>
                <c:pt idx="21">
                  <c:v>328220.09257058182</c:v>
                </c:pt>
                <c:pt idx="22">
                  <c:v>345344.61816740158</c:v>
                </c:pt>
                <c:pt idx="23">
                  <c:v>342937.59722576116</c:v>
                </c:pt>
                <c:pt idx="24">
                  <c:v>341032.80837827496</c:v>
                </c:pt>
                <c:pt idx="25">
                  <c:v>379904.28910038446</c:v>
                </c:pt>
                <c:pt idx="26">
                  <c:v>385906.98262878536</c:v>
                </c:pt>
                <c:pt idx="27">
                  <c:v>387550.47603396862</c:v>
                </c:pt>
                <c:pt idx="28">
                  <c:v>435824.71305966901</c:v>
                </c:pt>
                <c:pt idx="29">
                  <c:v>476662.12234133086</c:v>
                </c:pt>
                <c:pt idx="30">
                  <c:v>473945.90276270366</c:v>
                </c:pt>
                <c:pt idx="31">
                  <c:v>501997.7195716374</c:v>
                </c:pt>
                <c:pt idx="32">
                  <c:v>469643.17692487873</c:v>
                </c:pt>
                <c:pt idx="33">
                  <c:v>506208.08882516017</c:v>
                </c:pt>
                <c:pt idx="34">
                  <c:v>485739.21307376539</c:v>
                </c:pt>
                <c:pt idx="35">
                  <c:v>480704.08500700264</c:v>
                </c:pt>
                <c:pt idx="36">
                  <c:v>504443.8011749289</c:v>
                </c:pt>
                <c:pt idx="37">
                  <c:v>532479.43651995214</c:v>
                </c:pt>
                <c:pt idx="38">
                  <c:v>581266.89194745664</c:v>
                </c:pt>
                <c:pt idx="39">
                  <c:v>658668.66338093986</c:v>
                </c:pt>
                <c:pt idx="40">
                  <c:v>701034.72411428404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1837-DD40-BF97-772CADAEB5A9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projection'!$B$139:$AP$139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14115.304841141267</c:v>
                </c:pt>
                <c:pt idx="2">
                  <c:v>22479.245655227929</c:v>
                </c:pt>
                <c:pt idx="3">
                  <c:v>31364.125517134846</c:v>
                </c:pt>
                <c:pt idx="4">
                  <c:v>46339.5023328631</c:v>
                </c:pt>
                <c:pt idx="5">
                  <c:v>58324.658204840161</c:v>
                </c:pt>
                <c:pt idx="6">
                  <c:v>67369.597480233118</c:v>
                </c:pt>
                <c:pt idx="7">
                  <c:v>71980.96286676779</c:v>
                </c:pt>
                <c:pt idx="8">
                  <c:v>82440.611425280847</c:v>
                </c:pt>
                <c:pt idx="9">
                  <c:v>92996.740461142021</c:v>
                </c:pt>
                <c:pt idx="10">
                  <c:v>109796.91683349952</c:v>
                </c:pt>
                <c:pt idx="11">
                  <c:v>108466.02859954652</c:v>
                </c:pt>
                <c:pt idx="12">
                  <c:v>112443.4225380912</c:v>
                </c:pt>
                <c:pt idx="13">
                  <c:v>136748.81815702849</c:v>
                </c:pt>
                <c:pt idx="14">
                  <c:v>141610.61057884296</c:v>
                </c:pt>
                <c:pt idx="15">
                  <c:v>164715.63288602961</c:v>
                </c:pt>
                <c:pt idx="16">
                  <c:v>147168.48834570262</c:v>
                </c:pt>
                <c:pt idx="17">
                  <c:v>164580.69983529835</c:v>
                </c:pt>
                <c:pt idx="18">
                  <c:v>170216.51087891523</c:v>
                </c:pt>
                <c:pt idx="19">
                  <c:v>171669.79685197736</c:v>
                </c:pt>
                <c:pt idx="20">
                  <c:v>186739.98918990797</c:v>
                </c:pt>
                <c:pt idx="21">
                  <c:v>212295.37052000311</c:v>
                </c:pt>
                <c:pt idx="22">
                  <c:v>255315.14200667813</c:v>
                </c:pt>
                <c:pt idx="23">
                  <c:v>282164.30859049142</c:v>
                </c:pt>
                <c:pt idx="24">
                  <c:v>289627.58947849233</c:v>
                </c:pt>
                <c:pt idx="25">
                  <c:v>348344.07155236922</c:v>
                </c:pt>
                <c:pt idx="26">
                  <c:v>388175.40368800878</c:v>
                </c:pt>
                <c:pt idx="27">
                  <c:v>406998.09792448516</c:v>
                </c:pt>
                <c:pt idx="28">
                  <c:v>406708.39166463603</c:v>
                </c:pt>
                <c:pt idx="29">
                  <c:v>477966.74073472421</c:v>
                </c:pt>
                <c:pt idx="30">
                  <c:v>515985.63731431175</c:v>
                </c:pt>
                <c:pt idx="31">
                  <c:v>515869.72348452715</c:v>
                </c:pt>
                <c:pt idx="32">
                  <c:v>512320.88320692827</c:v>
                </c:pt>
                <c:pt idx="33">
                  <c:v>559472.40286315896</c:v>
                </c:pt>
                <c:pt idx="34">
                  <c:v>589855.91759869526</c:v>
                </c:pt>
                <c:pt idx="35">
                  <c:v>528558.73344576813</c:v>
                </c:pt>
                <c:pt idx="36">
                  <c:v>561537.06242313446</c:v>
                </c:pt>
                <c:pt idx="37">
                  <c:v>516452.01922128646</c:v>
                </c:pt>
                <c:pt idx="38">
                  <c:v>551112.53302758036</c:v>
                </c:pt>
                <c:pt idx="39">
                  <c:v>545027.4455175593</c:v>
                </c:pt>
                <c:pt idx="40">
                  <c:v>535398.20619858196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1837-DD40-BF97-772CADAEB5A9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projection'!$B$140:$AP$140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14546.056425902872</c:v>
                </c:pt>
                <c:pt idx="2">
                  <c:v>22052.415794988217</c:v>
                </c:pt>
                <c:pt idx="3">
                  <c:v>32337.5525790633</c:v>
                </c:pt>
                <c:pt idx="4">
                  <c:v>43055.911047472284</c:v>
                </c:pt>
                <c:pt idx="5">
                  <c:v>52521.833838641091</c:v>
                </c:pt>
                <c:pt idx="6">
                  <c:v>72023.752574205952</c:v>
                </c:pt>
                <c:pt idx="7">
                  <c:v>73703.581089146755</c:v>
                </c:pt>
                <c:pt idx="8">
                  <c:v>75548.305031324795</c:v>
                </c:pt>
                <c:pt idx="9">
                  <c:v>89135.96404792984</c:v>
                </c:pt>
                <c:pt idx="10">
                  <c:v>87273.761674154768</c:v>
                </c:pt>
                <c:pt idx="11">
                  <c:v>88669.626182251217</c:v>
                </c:pt>
                <c:pt idx="12">
                  <c:v>93775.730695021208</c:v>
                </c:pt>
                <c:pt idx="13">
                  <c:v>104573.14704091851</c:v>
                </c:pt>
                <c:pt idx="14">
                  <c:v>111138.8119227787</c:v>
                </c:pt>
                <c:pt idx="15">
                  <c:v>137488.25319037933</c:v>
                </c:pt>
                <c:pt idx="16">
                  <c:v>158930.55777947139</c:v>
                </c:pt>
                <c:pt idx="17">
                  <c:v>172498.37755100342</c:v>
                </c:pt>
                <c:pt idx="18">
                  <c:v>174843.56609496759</c:v>
                </c:pt>
                <c:pt idx="19">
                  <c:v>186800.71815033435</c:v>
                </c:pt>
                <c:pt idx="20">
                  <c:v>210652.32171863425</c:v>
                </c:pt>
                <c:pt idx="21">
                  <c:v>234897.95338396446</c:v>
                </c:pt>
                <c:pt idx="22">
                  <c:v>282605.21483193501</c:v>
                </c:pt>
                <c:pt idx="23">
                  <c:v>306255.62384429399</c:v>
                </c:pt>
                <c:pt idx="24">
                  <c:v>305467.67059997347</c:v>
                </c:pt>
                <c:pt idx="25">
                  <c:v>329806.45120475022</c:v>
                </c:pt>
                <c:pt idx="26">
                  <c:v>411684.38578143058</c:v>
                </c:pt>
                <c:pt idx="27">
                  <c:v>434382.47232684738</c:v>
                </c:pt>
                <c:pt idx="28">
                  <c:v>444225.29703280266</c:v>
                </c:pt>
                <c:pt idx="29">
                  <c:v>429742.37435468228</c:v>
                </c:pt>
                <c:pt idx="30">
                  <c:v>425409.94465916982</c:v>
                </c:pt>
                <c:pt idx="31">
                  <c:v>405878.26470389066</c:v>
                </c:pt>
                <c:pt idx="32">
                  <c:v>395685.6770998456</c:v>
                </c:pt>
                <c:pt idx="33">
                  <c:v>418744.33955369098</c:v>
                </c:pt>
                <c:pt idx="34">
                  <c:v>422990.11624832178</c:v>
                </c:pt>
                <c:pt idx="35">
                  <c:v>445984.12235556112</c:v>
                </c:pt>
                <c:pt idx="36">
                  <c:v>439859.77683192288</c:v>
                </c:pt>
                <c:pt idx="37">
                  <c:v>460479.19507500372</c:v>
                </c:pt>
                <c:pt idx="38">
                  <c:v>535069.4749625026</c:v>
                </c:pt>
                <c:pt idx="39">
                  <c:v>504995.80114169634</c:v>
                </c:pt>
                <c:pt idx="40">
                  <c:v>545925.66316672147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1837-DD40-BF97-772CADAEB5A9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projection'!$B$141:$AP$141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13554.325299647075</c:v>
                </c:pt>
                <c:pt idx="2">
                  <c:v>21438.804995599887</c:v>
                </c:pt>
                <c:pt idx="3">
                  <c:v>30364.806840393194</c:v>
                </c:pt>
                <c:pt idx="4">
                  <c:v>36259.508336759252</c:v>
                </c:pt>
                <c:pt idx="5">
                  <c:v>49072.551923173152</c:v>
                </c:pt>
                <c:pt idx="6">
                  <c:v>66383.28232932523</c:v>
                </c:pt>
                <c:pt idx="7">
                  <c:v>83257.204266879577</c:v>
                </c:pt>
                <c:pt idx="8">
                  <c:v>80012.212907200679</c:v>
                </c:pt>
                <c:pt idx="9">
                  <c:v>96459.459966087452</c:v>
                </c:pt>
                <c:pt idx="10">
                  <c:v>107328.35523318873</c:v>
                </c:pt>
                <c:pt idx="11">
                  <c:v>128787.8861761537</c:v>
                </c:pt>
                <c:pt idx="12">
                  <c:v>118423.35826113442</c:v>
                </c:pt>
                <c:pt idx="13">
                  <c:v>152275.15974094562</c:v>
                </c:pt>
                <c:pt idx="14">
                  <c:v>167345.82518254832</c:v>
                </c:pt>
                <c:pt idx="15">
                  <c:v>165954.02158967947</c:v>
                </c:pt>
                <c:pt idx="16">
                  <c:v>181316.02641164622</c:v>
                </c:pt>
                <c:pt idx="17">
                  <c:v>171058.04499914256</c:v>
                </c:pt>
                <c:pt idx="18">
                  <c:v>163947.29139174984</c:v>
                </c:pt>
                <c:pt idx="19">
                  <c:v>181211.82802176458</c:v>
                </c:pt>
                <c:pt idx="20">
                  <c:v>228867.05492408227</c:v>
                </c:pt>
                <c:pt idx="21">
                  <c:v>235167.85776032569</c:v>
                </c:pt>
                <c:pt idx="22">
                  <c:v>246730.61253393901</c:v>
                </c:pt>
                <c:pt idx="23">
                  <c:v>258359.98120487545</c:v>
                </c:pt>
                <c:pt idx="24">
                  <c:v>270437.61092610686</c:v>
                </c:pt>
                <c:pt idx="25">
                  <c:v>314953.21117553255</c:v>
                </c:pt>
                <c:pt idx="26">
                  <c:v>364670.43394039251</c:v>
                </c:pt>
                <c:pt idx="27">
                  <c:v>352987.58716809138</c:v>
                </c:pt>
                <c:pt idx="28">
                  <c:v>339832.18957338837</c:v>
                </c:pt>
                <c:pt idx="29">
                  <c:v>396585.76701542968</c:v>
                </c:pt>
                <c:pt idx="30">
                  <c:v>443926.8019468438</c:v>
                </c:pt>
                <c:pt idx="31">
                  <c:v>454676.7411945358</c:v>
                </c:pt>
                <c:pt idx="32">
                  <c:v>487153.83784419345</c:v>
                </c:pt>
                <c:pt idx="33">
                  <c:v>526584.46794142621</c:v>
                </c:pt>
                <c:pt idx="34">
                  <c:v>605188.46313278354</c:v>
                </c:pt>
                <c:pt idx="35">
                  <c:v>634827.93181110045</c:v>
                </c:pt>
                <c:pt idx="36">
                  <c:v>572777.98031932791</c:v>
                </c:pt>
                <c:pt idx="37">
                  <c:v>498504.47084891779</c:v>
                </c:pt>
                <c:pt idx="38">
                  <c:v>519577.27522361506</c:v>
                </c:pt>
                <c:pt idx="39">
                  <c:v>570514.336442317</c:v>
                </c:pt>
                <c:pt idx="40">
                  <c:v>626834.2729110982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1837-DD40-BF97-772CADAEB5A9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projection'!$B$142:$AP$142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14680.709413511542</c:v>
                </c:pt>
                <c:pt idx="2">
                  <c:v>24160.071879384559</c:v>
                </c:pt>
                <c:pt idx="3">
                  <c:v>36793.40962182005</c:v>
                </c:pt>
                <c:pt idx="4">
                  <c:v>43784.471855454816</c:v>
                </c:pt>
                <c:pt idx="5">
                  <c:v>60996.618006880963</c:v>
                </c:pt>
                <c:pt idx="6">
                  <c:v>64742.475493633952</c:v>
                </c:pt>
                <c:pt idx="7">
                  <c:v>77793.319149995266</c:v>
                </c:pt>
                <c:pt idx="8">
                  <c:v>91609.258869715195</c:v>
                </c:pt>
                <c:pt idx="9">
                  <c:v>86151.052293272805</c:v>
                </c:pt>
                <c:pt idx="10">
                  <c:v>93272.937974402434</c:v>
                </c:pt>
                <c:pt idx="11">
                  <c:v>103776.13518302485</c:v>
                </c:pt>
                <c:pt idx="12">
                  <c:v>123951.60835606043</c:v>
                </c:pt>
                <c:pt idx="13">
                  <c:v>124731.25829127704</c:v>
                </c:pt>
                <c:pt idx="14">
                  <c:v>144848.10495558882</c:v>
                </c:pt>
                <c:pt idx="15">
                  <c:v>168640.10479725225</c:v>
                </c:pt>
                <c:pt idx="16">
                  <c:v>177278.25634762147</c:v>
                </c:pt>
                <c:pt idx="17">
                  <c:v>190053.58273842896</c:v>
                </c:pt>
                <c:pt idx="18">
                  <c:v>190255.34461690279</c:v>
                </c:pt>
                <c:pt idx="19">
                  <c:v>219659.27703962219</c:v>
                </c:pt>
                <c:pt idx="20">
                  <c:v>258645.07120700856</c:v>
                </c:pt>
                <c:pt idx="21">
                  <c:v>276177.645486856</c:v>
                </c:pt>
                <c:pt idx="22">
                  <c:v>293606.7922246019</c:v>
                </c:pt>
                <c:pt idx="23">
                  <c:v>344213.94460149674</c:v>
                </c:pt>
                <c:pt idx="24">
                  <c:v>341107.17305717216</c:v>
                </c:pt>
                <c:pt idx="25">
                  <c:v>383743.10657520761</c:v>
                </c:pt>
                <c:pt idx="26">
                  <c:v>401216.70467639447</c:v>
                </c:pt>
                <c:pt idx="27">
                  <c:v>523885.2549111229</c:v>
                </c:pt>
                <c:pt idx="28">
                  <c:v>596927.25178009004</c:v>
                </c:pt>
                <c:pt idx="29">
                  <c:v>587182.09551897983</c:v>
                </c:pt>
                <c:pt idx="30">
                  <c:v>743458.56364713353</c:v>
                </c:pt>
                <c:pt idx="31">
                  <c:v>805289.36036719033</c:v>
                </c:pt>
                <c:pt idx="32">
                  <c:v>948555.96675250935</c:v>
                </c:pt>
                <c:pt idx="33">
                  <c:v>761816.0501174893</c:v>
                </c:pt>
                <c:pt idx="34">
                  <c:v>802558.91658066621</c:v>
                </c:pt>
                <c:pt idx="35">
                  <c:v>883367.78837346379</c:v>
                </c:pt>
                <c:pt idx="36">
                  <c:v>891882.58081819001</c:v>
                </c:pt>
                <c:pt idx="37">
                  <c:v>840007.75388345611</c:v>
                </c:pt>
                <c:pt idx="38">
                  <c:v>865171.55344002671</c:v>
                </c:pt>
                <c:pt idx="39">
                  <c:v>946486.71262477885</c:v>
                </c:pt>
                <c:pt idx="40">
                  <c:v>1015488.6531626367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1837-DD40-BF97-772CADAEB5A9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projection'!$B$143:$AP$143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13908.354442363936</c:v>
                </c:pt>
                <c:pt idx="2">
                  <c:v>19897.19253553922</c:v>
                </c:pt>
                <c:pt idx="3">
                  <c:v>25097.626105523228</c:v>
                </c:pt>
                <c:pt idx="4">
                  <c:v>33299.025843321615</c:v>
                </c:pt>
                <c:pt idx="5">
                  <c:v>47230.589322167827</c:v>
                </c:pt>
                <c:pt idx="6">
                  <c:v>54528.475212088953</c:v>
                </c:pt>
                <c:pt idx="7">
                  <c:v>62853.750401933677</c:v>
                </c:pt>
                <c:pt idx="8">
                  <c:v>68347.592667904959</c:v>
                </c:pt>
                <c:pt idx="9">
                  <c:v>79183.41831609355</c:v>
                </c:pt>
                <c:pt idx="10">
                  <c:v>84981.915616444676</c:v>
                </c:pt>
                <c:pt idx="11">
                  <c:v>90318.440133567739</c:v>
                </c:pt>
                <c:pt idx="12">
                  <c:v>107061.16218885765</c:v>
                </c:pt>
                <c:pt idx="13">
                  <c:v>107546.46025685118</c:v>
                </c:pt>
                <c:pt idx="14">
                  <c:v>125806.06321932534</c:v>
                </c:pt>
                <c:pt idx="15">
                  <c:v>125621.83904899497</c:v>
                </c:pt>
                <c:pt idx="16">
                  <c:v>125730.47891232312</c:v>
                </c:pt>
                <c:pt idx="17">
                  <c:v>139478.88218294631</c:v>
                </c:pt>
                <c:pt idx="18">
                  <c:v>135791.60577326053</c:v>
                </c:pt>
                <c:pt idx="19">
                  <c:v>148136.08342098998</c:v>
                </c:pt>
                <c:pt idx="20">
                  <c:v>182771.38090028008</c:v>
                </c:pt>
                <c:pt idx="21">
                  <c:v>203798.47749721108</c:v>
                </c:pt>
                <c:pt idx="22">
                  <c:v>184052.84478028861</c:v>
                </c:pt>
                <c:pt idx="23">
                  <c:v>194887.02299820873</c:v>
                </c:pt>
                <c:pt idx="24">
                  <c:v>192226.66565905229</c:v>
                </c:pt>
                <c:pt idx="25">
                  <c:v>163149.58719719917</c:v>
                </c:pt>
                <c:pt idx="26">
                  <c:v>181108.68344212428</c:v>
                </c:pt>
                <c:pt idx="27">
                  <c:v>195093.93812467769</c:v>
                </c:pt>
                <c:pt idx="28">
                  <c:v>225824.04963769636</c:v>
                </c:pt>
                <c:pt idx="29">
                  <c:v>228897.94041497074</c:v>
                </c:pt>
                <c:pt idx="30">
                  <c:v>242355.20404821375</c:v>
                </c:pt>
                <c:pt idx="31">
                  <c:v>235824.00491540413</c:v>
                </c:pt>
                <c:pt idx="32">
                  <c:v>238713.99822644037</c:v>
                </c:pt>
                <c:pt idx="33">
                  <c:v>254108.95431343422</c:v>
                </c:pt>
                <c:pt idx="34">
                  <c:v>286425.36439613072</c:v>
                </c:pt>
                <c:pt idx="35">
                  <c:v>296437.34147302993</c:v>
                </c:pt>
                <c:pt idx="36">
                  <c:v>287099.50338429498</c:v>
                </c:pt>
                <c:pt idx="37">
                  <c:v>301644.12915354897</c:v>
                </c:pt>
                <c:pt idx="38">
                  <c:v>311510.46370427072</c:v>
                </c:pt>
                <c:pt idx="39">
                  <c:v>352849.98737994547</c:v>
                </c:pt>
                <c:pt idx="40">
                  <c:v>355880.46328339895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1837-DD40-BF97-772CADAEB5A9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projection'!$B$144:$AP$144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15363.301085472716</c:v>
                </c:pt>
                <c:pt idx="2">
                  <c:v>22153.848765497005</c:v>
                </c:pt>
                <c:pt idx="3">
                  <c:v>31634.570939933026</c:v>
                </c:pt>
                <c:pt idx="4">
                  <c:v>44902.380028879466</c:v>
                </c:pt>
                <c:pt idx="5">
                  <c:v>55141.044370761345</c:v>
                </c:pt>
                <c:pt idx="6">
                  <c:v>65113.075081633673</c:v>
                </c:pt>
                <c:pt idx="7">
                  <c:v>79912.074763120007</c:v>
                </c:pt>
                <c:pt idx="8">
                  <c:v>94859.252911792326</c:v>
                </c:pt>
                <c:pt idx="9">
                  <c:v>99437.997604115299</c:v>
                </c:pt>
                <c:pt idx="10">
                  <c:v>116341.76985227926</c:v>
                </c:pt>
                <c:pt idx="11">
                  <c:v>130872.69418442526</c:v>
                </c:pt>
                <c:pt idx="12">
                  <c:v>149445.36099345461</c:v>
                </c:pt>
                <c:pt idx="13">
                  <c:v>152192.56274019231</c:v>
                </c:pt>
                <c:pt idx="14">
                  <c:v>164956.3703324938</c:v>
                </c:pt>
                <c:pt idx="15">
                  <c:v>173466.12319880535</c:v>
                </c:pt>
                <c:pt idx="16">
                  <c:v>175662.1635680412</c:v>
                </c:pt>
                <c:pt idx="17">
                  <c:v>185501.9498347138</c:v>
                </c:pt>
                <c:pt idx="18">
                  <c:v>182268.98910780321</c:v>
                </c:pt>
                <c:pt idx="19">
                  <c:v>207907.53107414403</c:v>
                </c:pt>
                <c:pt idx="20">
                  <c:v>203145.3448853236</c:v>
                </c:pt>
                <c:pt idx="21">
                  <c:v>227378.94482928026</c:v>
                </c:pt>
                <c:pt idx="22">
                  <c:v>222573.55096744242</c:v>
                </c:pt>
                <c:pt idx="23">
                  <c:v>244064.09777670453</c:v>
                </c:pt>
                <c:pt idx="24">
                  <c:v>261444.96191376084</c:v>
                </c:pt>
                <c:pt idx="25">
                  <c:v>243100.19039669933</c:v>
                </c:pt>
                <c:pt idx="26">
                  <c:v>293728.66342469299</c:v>
                </c:pt>
                <c:pt idx="27">
                  <c:v>271894.94304576115</c:v>
                </c:pt>
                <c:pt idx="28">
                  <c:v>280847.14913467178</c:v>
                </c:pt>
                <c:pt idx="29">
                  <c:v>303606.30430614832</c:v>
                </c:pt>
                <c:pt idx="30">
                  <c:v>330636.89848905924</c:v>
                </c:pt>
                <c:pt idx="31">
                  <c:v>392324.96911910595</c:v>
                </c:pt>
                <c:pt idx="32">
                  <c:v>440032.60001256817</c:v>
                </c:pt>
                <c:pt idx="33">
                  <c:v>449873.2854505612</c:v>
                </c:pt>
                <c:pt idx="34">
                  <c:v>499454.14483000938</c:v>
                </c:pt>
                <c:pt idx="35">
                  <c:v>533997.06853239064</c:v>
                </c:pt>
                <c:pt idx="36">
                  <c:v>627752.42954858707</c:v>
                </c:pt>
                <c:pt idx="37">
                  <c:v>754545.17205180193</c:v>
                </c:pt>
                <c:pt idx="38">
                  <c:v>821407.7755170099</c:v>
                </c:pt>
                <c:pt idx="39">
                  <c:v>912347.81050686887</c:v>
                </c:pt>
                <c:pt idx="40">
                  <c:v>942873.48421199725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1837-DD40-BF97-772CADAEB5A9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projection'!$B$145:$AP$145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12855.609573597561</c:v>
                </c:pt>
                <c:pt idx="2">
                  <c:v>20033.018826034298</c:v>
                </c:pt>
                <c:pt idx="3">
                  <c:v>26289.135330949677</c:v>
                </c:pt>
                <c:pt idx="4">
                  <c:v>30420.097233400236</c:v>
                </c:pt>
                <c:pt idx="5">
                  <c:v>41384.38480511072</c:v>
                </c:pt>
                <c:pt idx="6">
                  <c:v>49135.356500209753</c:v>
                </c:pt>
                <c:pt idx="7">
                  <c:v>59826.930945922613</c:v>
                </c:pt>
                <c:pt idx="8">
                  <c:v>65861.414748407216</c:v>
                </c:pt>
                <c:pt idx="9">
                  <c:v>80502.711935948144</c:v>
                </c:pt>
                <c:pt idx="10">
                  <c:v>94750.675392825971</c:v>
                </c:pt>
                <c:pt idx="11">
                  <c:v>106739.56476119837</c:v>
                </c:pt>
                <c:pt idx="12">
                  <c:v>122942.40426925653</c:v>
                </c:pt>
                <c:pt idx="13">
                  <c:v>126733.23996087731</c:v>
                </c:pt>
                <c:pt idx="14">
                  <c:v>126651.34304634752</c:v>
                </c:pt>
                <c:pt idx="15">
                  <c:v>141324.17950728303</c:v>
                </c:pt>
                <c:pt idx="16">
                  <c:v>144385.4763494448</c:v>
                </c:pt>
                <c:pt idx="17">
                  <c:v>136312.05694263152</c:v>
                </c:pt>
                <c:pt idx="18">
                  <c:v>151201.2723877294</c:v>
                </c:pt>
                <c:pt idx="19">
                  <c:v>154513.23240798392</c:v>
                </c:pt>
                <c:pt idx="20">
                  <c:v>155254.86868538772</c:v>
                </c:pt>
                <c:pt idx="21">
                  <c:v>184313.84369051881</c:v>
                </c:pt>
                <c:pt idx="22">
                  <c:v>170462.57294230076</c:v>
                </c:pt>
                <c:pt idx="23">
                  <c:v>190450.79478053225</c:v>
                </c:pt>
                <c:pt idx="24">
                  <c:v>179698.34486135136</c:v>
                </c:pt>
                <c:pt idx="25">
                  <c:v>216580.3700771897</c:v>
                </c:pt>
                <c:pt idx="26">
                  <c:v>249765.70459542479</c:v>
                </c:pt>
                <c:pt idx="27">
                  <c:v>260937.22555048153</c:v>
                </c:pt>
                <c:pt idx="28">
                  <c:v>263384.56899655308</c:v>
                </c:pt>
                <c:pt idx="29">
                  <c:v>237978.66785319344</c:v>
                </c:pt>
                <c:pt idx="30">
                  <c:v>239913.82177799504</c:v>
                </c:pt>
                <c:pt idx="31">
                  <c:v>249493.1163916373</c:v>
                </c:pt>
                <c:pt idx="32">
                  <c:v>261835.6270882384</c:v>
                </c:pt>
                <c:pt idx="33">
                  <c:v>291753.53873049357</c:v>
                </c:pt>
                <c:pt idx="34">
                  <c:v>303586.29454173316</c:v>
                </c:pt>
                <c:pt idx="35">
                  <c:v>284515.05085038481</c:v>
                </c:pt>
                <c:pt idx="36">
                  <c:v>305828.90216350969</c:v>
                </c:pt>
                <c:pt idx="37">
                  <c:v>302389.44589310919</c:v>
                </c:pt>
                <c:pt idx="38">
                  <c:v>338415.39601203037</c:v>
                </c:pt>
                <c:pt idx="39">
                  <c:v>353444.49467206182</c:v>
                </c:pt>
                <c:pt idx="40">
                  <c:v>383813.13081187091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1837-DD40-BF97-772CADAEB5A9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projection'!$B$146:$AP$146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12920.078400855728</c:v>
                </c:pt>
                <c:pt idx="2">
                  <c:v>18058.220436621166</c:v>
                </c:pt>
                <c:pt idx="3">
                  <c:v>24581.307331178748</c:v>
                </c:pt>
                <c:pt idx="4">
                  <c:v>31018.144597111841</c:v>
                </c:pt>
                <c:pt idx="5">
                  <c:v>35965.015708054896</c:v>
                </c:pt>
                <c:pt idx="6">
                  <c:v>44492.996653291731</c:v>
                </c:pt>
                <c:pt idx="7">
                  <c:v>58556.09484252095</c:v>
                </c:pt>
                <c:pt idx="8">
                  <c:v>76250.466448852996</c:v>
                </c:pt>
                <c:pt idx="9">
                  <c:v>91473.799811344172</c:v>
                </c:pt>
                <c:pt idx="10">
                  <c:v>107493.50204951889</c:v>
                </c:pt>
                <c:pt idx="11">
                  <c:v>110330.84264491238</c:v>
                </c:pt>
                <c:pt idx="12">
                  <c:v>133950.03065628279</c:v>
                </c:pt>
                <c:pt idx="13">
                  <c:v>124341.7555730061</c:v>
                </c:pt>
                <c:pt idx="14">
                  <c:v>142469.25083157388</c:v>
                </c:pt>
                <c:pt idx="15">
                  <c:v>158822.96436967715</c:v>
                </c:pt>
                <c:pt idx="16">
                  <c:v>175479.2746000386</c:v>
                </c:pt>
                <c:pt idx="17">
                  <c:v>175808.91242695606</c:v>
                </c:pt>
                <c:pt idx="18">
                  <c:v>171379.24522702437</c:v>
                </c:pt>
                <c:pt idx="19">
                  <c:v>182348.63864568304</c:v>
                </c:pt>
                <c:pt idx="20">
                  <c:v>205402.78372052804</c:v>
                </c:pt>
                <c:pt idx="21">
                  <c:v>237926.83166611023</c:v>
                </c:pt>
                <c:pt idx="22">
                  <c:v>243779.88316614096</c:v>
                </c:pt>
                <c:pt idx="23">
                  <c:v>262575.57509148447</c:v>
                </c:pt>
                <c:pt idx="24">
                  <c:v>267859.71357076732</c:v>
                </c:pt>
                <c:pt idx="25">
                  <c:v>257445.95072655901</c:v>
                </c:pt>
                <c:pt idx="26">
                  <c:v>247525.98717893465</c:v>
                </c:pt>
                <c:pt idx="27">
                  <c:v>251871.92416436554</c:v>
                </c:pt>
                <c:pt idx="28">
                  <c:v>295076.91629647213</c:v>
                </c:pt>
                <c:pt idx="29">
                  <c:v>263746.060915732</c:v>
                </c:pt>
                <c:pt idx="30">
                  <c:v>298124.33002089395</c:v>
                </c:pt>
                <c:pt idx="31">
                  <c:v>330494.24518888583</c:v>
                </c:pt>
                <c:pt idx="32">
                  <c:v>330633.44985407009</c:v>
                </c:pt>
                <c:pt idx="33">
                  <c:v>321757.1876992574</c:v>
                </c:pt>
                <c:pt idx="34">
                  <c:v>368301.01484128041</c:v>
                </c:pt>
                <c:pt idx="35">
                  <c:v>440159.47983331373</c:v>
                </c:pt>
                <c:pt idx="36">
                  <c:v>505584.84859714197</c:v>
                </c:pt>
                <c:pt idx="37">
                  <c:v>495066.97305073915</c:v>
                </c:pt>
                <c:pt idx="38">
                  <c:v>416535.92899597582</c:v>
                </c:pt>
                <c:pt idx="39">
                  <c:v>447167.0337814847</c:v>
                </c:pt>
                <c:pt idx="40">
                  <c:v>519088.16302616766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1837-DD40-BF97-772CADAEB5A9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projection'!$B$147:$AP$147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13819.175379242039</c:v>
                </c:pt>
                <c:pt idx="2">
                  <c:v>21243.363589104334</c:v>
                </c:pt>
                <c:pt idx="3">
                  <c:v>27814.320841317603</c:v>
                </c:pt>
                <c:pt idx="4">
                  <c:v>33673.896955649543</c:v>
                </c:pt>
                <c:pt idx="5">
                  <c:v>37144.066114165646</c:v>
                </c:pt>
                <c:pt idx="6">
                  <c:v>45217.025336740291</c:v>
                </c:pt>
                <c:pt idx="7">
                  <c:v>52989.62607433604</c:v>
                </c:pt>
                <c:pt idx="8">
                  <c:v>62954.737762340294</c:v>
                </c:pt>
                <c:pt idx="9">
                  <c:v>68574.340806067819</c:v>
                </c:pt>
                <c:pt idx="10">
                  <c:v>88172.246213312115</c:v>
                </c:pt>
                <c:pt idx="11">
                  <c:v>88875.855503532308</c:v>
                </c:pt>
                <c:pt idx="12">
                  <c:v>100090.475011441</c:v>
                </c:pt>
                <c:pt idx="13">
                  <c:v>110987.10459451632</c:v>
                </c:pt>
                <c:pt idx="14">
                  <c:v>134377.53710656674</c:v>
                </c:pt>
                <c:pt idx="15">
                  <c:v>148483.17071103296</c:v>
                </c:pt>
                <c:pt idx="16">
                  <c:v>169349.12760621076</c:v>
                </c:pt>
                <c:pt idx="17">
                  <c:v>156655.2395293435</c:v>
                </c:pt>
                <c:pt idx="18">
                  <c:v>168713.4585418895</c:v>
                </c:pt>
                <c:pt idx="19">
                  <c:v>176805.72847559571</c:v>
                </c:pt>
                <c:pt idx="20">
                  <c:v>171550.84130363385</c:v>
                </c:pt>
                <c:pt idx="21">
                  <c:v>166152.72194226898</c:v>
                </c:pt>
                <c:pt idx="22">
                  <c:v>165832.73254353541</c:v>
                </c:pt>
                <c:pt idx="23">
                  <c:v>194046.75724557892</c:v>
                </c:pt>
                <c:pt idx="24">
                  <c:v>202623.26684468679</c:v>
                </c:pt>
                <c:pt idx="25">
                  <c:v>225825.18740922833</c:v>
                </c:pt>
                <c:pt idx="26">
                  <c:v>248255.67059230918</c:v>
                </c:pt>
                <c:pt idx="27">
                  <c:v>264735.31669653486</c:v>
                </c:pt>
                <c:pt idx="28">
                  <c:v>279337.64476488921</c:v>
                </c:pt>
                <c:pt idx="29">
                  <c:v>307665.54532018641</c:v>
                </c:pt>
                <c:pt idx="30">
                  <c:v>350723.595447122</c:v>
                </c:pt>
                <c:pt idx="31">
                  <c:v>357536.87417063094</c:v>
                </c:pt>
                <c:pt idx="32">
                  <c:v>402413.42486023268</c:v>
                </c:pt>
                <c:pt idx="33">
                  <c:v>426259.37572544219</c:v>
                </c:pt>
                <c:pt idx="34">
                  <c:v>481681.34934715444</c:v>
                </c:pt>
                <c:pt idx="35">
                  <c:v>539238.09703607927</c:v>
                </c:pt>
                <c:pt idx="36">
                  <c:v>590935.56689164776</c:v>
                </c:pt>
                <c:pt idx="37">
                  <c:v>651025.36266678735</c:v>
                </c:pt>
                <c:pt idx="38">
                  <c:v>759808.99631962006</c:v>
                </c:pt>
                <c:pt idx="39">
                  <c:v>796578.71348952991</c:v>
                </c:pt>
                <c:pt idx="40">
                  <c:v>868326.72878584254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1837-DD40-BF97-772CADAEB5A9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projection'!$B$148:$AP$148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13061.503883801121</c:v>
                </c:pt>
                <c:pt idx="2">
                  <c:v>18441.053900800052</c:v>
                </c:pt>
                <c:pt idx="3">
                  <c:v>29088.549592743457</c:v>
                </c:pt>
                <c:pt idx="4">
                  <c:v>40864.61473028754</c:v>
                </c:pt>
                <c:pt idx="5">
                  <c:v>54215.883937300445</c:v>
                </c:pt>
                <c:pt idx="6">
                  <c:v>71154.98189275412</c:v>
                </c:pt>
                <c:pt idx="7">
                  <c:v>87486.350837805352</c:v>
                </c:pt>
                <c:pt idx="8">
                  <c:v>100802.70786752121</c:v>
                </c:pt>
                <c:pt idx="9">
                  <c:v>123796.72680229531</c:v>
                </c:pt>
                <c:pt idx="10">
                  <c:v>126385.73801185963</c:v>
                </c:pt>
                <c:pt idx="11">
                  <c:v>139839.48915321002</c:v>
                </c:pt>
                <c:pt idx="12">
                  <c:v>138341.5056737907</c:v>
                </c:pt>
                <c:pt idx="13">
                  <c:v>141008.16284124533</c:v>
                </c:pt>
                <c:pt idx="14">
                  <c:v>145336.52941868492</c:v>
                </c:pt>
                <c:pt idx="15">
                  <c:v>162311.37212110247</c:v>
                </c:pt>
                <c:pt idx="16">
                  <c:v>151865.19648703729</c:v>
                </c:pt>
                <c:pt idx="17">
                  <c:v>156217.36268148426</c:v>
                </c:pt>
                <c:pt idx="18">
                  <c:v>167371.70637208509</c:v>
                </c:pt>
                <c:pt idx="19">
                  <c:v>177269.49821892477</c:v>
                </c:pt>
                <c:pt idx="20">
                  <c:v>217501.17979506819</c:v>
                </c:pt>
                <c:pt idx="21">
                  <c:v>246283.41698016829</c:v>
                </c:pt>
                <c:pt idx="22">
                  <c:v>193585.01400014493</c:v>
                </c:pt>
                <c:pt idx="23">
                  <c:v>203957.88001756274</c:v>
                </c:pt>
                <c:pt idx="24">
                  <c:v>232667.18364708737</c:v>
                </c:pt>
                <c:pt idx="25">
                  <c:v>291956.38625190797</c:v>
                </c:pt>
                <c:pt idx="26">
                  <c:v>316375.39716135489</c:v>
                </c:pt>
                <c:pt idx="27">
                  <c:v>338711.10833785677</c:v>
                </c:pt>
                <c:pt idx="28">
                  <c:v>367640.10250694654</c:v>
                </c:pt>
                <c:pt idx="29">
                  <c:v>372827.71790499054</c:v>
                </c:pt>
                <c:pt idx="30">
                  <c:v>407411.00440234994</c:v>
                </c:pt>
                <c:pt idx="31">
                  <c:v>337674.27601297566</c:v>
                </c:pt>
                <c:pt idx="32">
                  <c:v>369719.61856549495</c:v>
                </c:pt>
                <c:pt idx="33">
                  <c:v>433419.78835239046</c:v>
                </c:pt>
                <c:pt idx="34">
                  <c:v>426525.68998976628</c:v>
                </c:pt>
                <c:pt idx="35">
                  <c:v>420940.367146837</c:v>
                </c:pt>
                <c:pt idx="36">
                  <c:v>495266.12876719417</c:v>
                </c:pt>
                <c:pt idx="37">
                  <c:v>564933.19186514965</c:v>
                </c:pt>
                <c:pt idx="38">
                  <c:v>623380.9209279014</c:v>
                </c:pt>
                <c:pt idx="39">
                  <c:v>693107.78480884503</c:v>
                </c:pt>
                <c:pt idx="40">
                  <c:v>800157.21646323544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1837-DD40-BF97-772CADAEB5A9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projection'!$B$149:$AP$149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13552.931966730124</c:v>
                </c:pt>
                <c:pt idx="2">
                  <c:v>23545.026894569222</c:v>
                </c:pt>
                <c:pt idx="3">
                  <c:v>31438.969905503665</c:v>
                </c:pt>
                <c:pt idx="4">
                  <c:v>36640.334278445982</c:v>
                </c:pt>
                <c:pt idx="5">
                  <c:v>49516.443549571653</c:v>
                </c:pt>
                <c:pt idx="6">
                  <c:v>60447.293891792673</c:v>
                </c:pt>
                <c:pt idx="7">
                  <c:v>68293.876818238641</c:v>
                </c:pt>
                <c:pt idx="8">
                  <c:v>84178.601236797462</c:v>
                </c:pt>
                <c:pt idx="9">
                  <c:v>100479.1691314449</c:v>
                </c:pt>
                <c:pt idx="10">
                  <c:v>113090.59574492986</c:v>
                </c:pt>
                <c:pt idx="11">
                  <c:v>119498.18950506437</c:v>
                </c:pt>
                <c:pt idx="12">
                  <c:v>135228.77004398819</c:v>
                </c:pt>
                <c:pt idx="13">
                  <c:v>150140.60090710307</c:v>
                </c:pt>
                <c:pt idx="14">
                  <c:v>166512.00710202268</c:v>
                </c:pt>
                <c:pt idx="15">
                  <c:v>161294.11502004197</c:v>
                </c:pt>
                <c:pt idx="16">
                  <c:v>151285.43746125468</c:v>
                </c:pt>
                <c:pt idx="17">
                  <c:v>176880.1521080388</c:v>
                </c:pt>
                <c:pt idx="18">
                  <c:v>203457.28254694337</c:v>
                </c:pt>
                <c:pt idx="19">
                  <c:v>232407.16959596868</c:v>
                </c:pt>
                <c:pt idx="20">
                  <c:v>232531.22016473967</c:v>
                </c:pt>
                <c:pt idx="21">
                  <c:v>267156.71780383529</c:v>
                </c:pt>
                <c:pt idx="22">
                  <c:v>260979.40649766702</c:v>
                </c:pt>
                <c:pt idx="23">
                  <c:v>270263.70164781529</c:v>
                </c:pt>
                <c:pt idx="24">
                  <c:v>241560.66838785974</c:v>
                </c:pt>
                <c:pt idx="25">
                  <c:v>235794.59788690208</c:v>
                </c:pt>
                <c:pt idx="26">
                  <c:v>244995.12089363058</c:v>
                </c:pt>
                <c:pt idx="27">
                  <c:v>270140.14997328492</c:v>
                </c:pt>
                <c:pt idx="28">
                  <c:v>260062.33490105529</c:v>
                </c:pt>
                <c:pt idx="29">
                  <c:v>259570.05259792405</c:v>
                </c:pt>
                <c:pt idx="30">
                  <c:v>275607.25839814596</c:v>
                </c:pt>
                <c:pt idx="31">
                  <c:v>295648.64693175419</c:v>
                </c:pt>
                <c:pt idx="32">
                  <c:v>310685.980552433</c:v>
                </c:pt>
                <c:pt idx="33">
                  <c:v>303257.12126250507</c:v>
                </c:pt>
                <c:pt idx="34">
                  <c:v>321716.2446043368</c:v>
                </c:pt>
                <c:pt idx="35">
                  <c:v>390428.89019839681</c:v>
                </c:pt>
                <c:pt idx="36">
                  <c:v>424088.30713601655</c:v>
                </c:pt>
                <c:pt idx="37">
                  <c:v>461884.23735388293</c:v>
                </c:pt>
                <c:pt idx="38">
                  <c:v>460788.00264682493</c:v>
                </c:pt>
                <c:pt idx="39">
                  <c:v>499310.04892088711</c:v>
                </c:pt>
                <c:pt idx="40">
                  <c:v>499855.5198592525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1837-DD40-BF97-772CADAEB5A9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projection'!$B$150:$AP$150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14362.883808392937</c:v>
                </c:pt>
                <c:pt idx="2">
                  <c:v>21338.828197163104</c:v>
                </c:pt>
                <c:pt idx="3">
                  <c:v>30226.495695860023</c:v>
                </c:pt>
                <c:pt idx="4">
                  <c:v>35793.087672496884</c:v>
                </c:pt>
                <c:pt idx="5">
                  <c:v>47164.777770223693</c:v>
                </c:pt>
                <c:pt idx="6">
                  <c:v>61800.867143688505</c:v>
                </c:pt>
                <c:pt idx="7">
                  <c:v>71867.220653970566</c:v>
                </c:pt>
                <c:pt idx="8">
                  <c:v>80221.28447521427</c:v>
                </c:pt>
                <c:pt idx="9">
                  <c:v>91778.000489846367</c:v>
                </c:pt>
                <c:pt idx="10">
                  <c:v>91725.181580575998</c:v>
                </c:pt>
                <c:pt idx="11">
                  <c:v>105841.45768913873</c:v>
                </c:pt>
                <c:pt idx="12">
                  <c:v>120276.7252980448</c:v>
                </c:pt>
                <c:pt idx="13">
                  <c:v>104955.80792165785</c:v>
                </c:pt>
                <c:pt idx="14">
                  <c:v>111663.91505436155</c:v>
                </c:pt>
                <c:pt idx="15">
                  <c:v>113678.88285855713</c:v>
                </c:pt>
                <c:pt idx="16">
                  <c:v>125239.53966607233</c:v>
                </c:pt>
                <c:pt idx="17">
                  <c:v>139782.39556911311</c:v>
                </c:pt>
                <c:pt idx="18">
                  <c:v>167969.5925797376</c:v>
                </c:pt>
                <c:pt idx="19">
                  <c:v>187588.73090346297</c:v>
                </c:pt>
                <c:pt idx="20">
                  <c:v>190164.02069931146</c:v>
                </c:pt>
                <c:pt idx="21">
                  <c:v>228703.6885940675</c:v>
                </c:pt>
                <c:pt idx="22">
                  <c:v>251843.60259699897</c:v>
                </c:pt>
                <c:pt idx="23">
                  <c:v>263444.57354127581</c:v>
                </c:pt>
                <c:pt idx="24">
                  <c:v>279021.30406403315</c:v>
                </c:pt>
                <c:pt idx="25">
                  <c:v>288268.8277637646</c:v>
                </c:pt>
                <c:pt idx="26">
                  <c:v>338840.19426754286</c:v>
                </c:pt>
                <c:pt idx="27">
                  <c:v>369400.68918884563</c:v>
                </c:pt>
                <c:pt idx="28">
                  <c:v>404484.21790061862</c:v>
                </c:pt>
                <c:pt idx="29">
                  <c:v>409280.00204410212</c:v>
                </c:pt>
                <c:pt idx="30">
                  <c:v>396908.23039882845</c:v>
                </c:pt>
                <c:pt idx="31">
                  <c:v>425461.77679808787</c:v>
                </c:pt>
                <c:pt idx="32">
                  <c:v>452451.54581842246</c:v>
                </c:pt>
                <c:pt idx="33">
                  <c:v>459676.03106366144</c:v>
                </c:pt>
                <c:pt idx="34">
                  <c:v>485468.32620050648</c:v>
                </c:pt>
                <c:pt idx="35">
                  <c:v>479705.75464543595</c:v>
                </c:pt>
                <c:pt idx="36">
                  <c:v>520680.63090767339</c:v>
                </c:pt>
                <c:pt idx="37">
                  <c:v>572693.20965595485</c:v>
                </c:pt>
                <c:pt idx="38">
                  <c:v>663048.35616198881</c:v>
                </c:pt>
                <c:pt idx="39">
                  <c:v>712635.90192156471</c:v>
                </c:pt>
                <c:pt idx="40">
                  <c:v>696016.22935444699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1837-DD40-BF97-772CADAEB5A9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projection'!$B$151:$AP$151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15279.576654438937</c:v>
                </c:pt>
                <c:pt idx="2">
                  <c:v>24045.358291644381</c:v>
                </c:pt>
                <c:pt idx="3">
                  <c:v>32118.679441418284</c:v>
                </c:pt>
                <c:pt idx="4">
                  <c:v>41492.216111424917</c:v>
                </c:pt>
                <c:pt idx="5">
                  <c:v>52706.77282172993</c:v>
                </c:pt>
                <c:pt idx="6">
                  <c:v>63014.910568283842</c:v>
                </c:pt>
                <c:pt idx="7">
                  <c:v>69762.805492441563</c:v>
                </c:pt>
                <c:pt idx="8">
                  <c:v>82290.040243828116</c:v>
                </c:pt>
                <c:pt idx="9">
                  <c:v>99772.306847257147</c:v>
                </c:pt>
                <c:pt idx="10">
                  <c:v>106452.20286508102</c:v>
                </c:pt>
                <c:pt idx="11">
                  <c:v>104919.28814351774</c:v>
                </c:pt>
                <c:pt idx="12">
                  <c:v>119706.24048224416</c:v>
                </c:pt>
                <c:pt idx="13">
                  <c:v>133605.13235361245</c:v>
                </c:pt>
                <c:pt idx="14">
                  <c:v>141603.41308494823</c:v>
                </c:pt>
                <c:pt idx="15">
                  <c:v>138936.79638702786</c:v>
                </c:pt>
                <c:pt idx="16">
                  <c:v>162568.66264880303</c:v>
                </c:pt>
                <c:pt idx="17">
                  <c:v>177951.0258906261</c:v>
                </c:pt>
                <c:pt idx="18">
                  <c:v>205256.06465413261</c:v>
                </c:pt>
                <c:pt idx="19">
                  <c:v>209112.17620650816</c:v>
                </c:pt>
                <c:pt idx="20">
                  <c:v>253812.98784076996</c:v>
                </c:pt>
                <c:pt idx="21">
                  <c:v>259096.15604617441</c:v>
                </c:pt>
                <c:pt idx="22">
                  <c:v>237717.93903599572</c:v>
                </c:pt>
                <c:pt idx="23">
                  <c:v>266251.12618996366</c:v>
                </c:pt>
                <c:pt idx="24">
                  <c:v>313060.69992986281</c:v>
                </c:pt>
                <c:pt idx="25">
                  <c:v>354544.20219755272</c:v>
                </c:pt>
                <c:pt idx="26">
                  <c:v>353723.98074047721</c:v>
                </c:pt>
                <c:pt idx="27">
                  <c:v>416347.25264898065</c:v>
                </c:pt>
                <c:pt idx="28">
                  <c:v>454317.93469189986</c:v>
                </c:pt>
                <c:pt idx="29">
                  <c:v>492920.81920547597</c:v>
                </c:pt>
                <c:pt idx="30">
                  <c:v>548190.79194194265</c:v>
                </c:pt>
                <c:pt idx="31">
                  <c:v>604084.34492686787</c:v>
                </c:pt>
                <c:pt idx="32">
                  <c:v>633009.13815794187</c:v>
                </c:pt>
                <c:pt idx="33">
                  <c:v>596381.2348194439</c:v>
                </c:pt>
                <c:pt idx="34">
                  <c:v>612785.09745268349</c:v>
                </c:pt>
                <c:pt idx="35">
                  <c:v>688046.39757768938</c:v>
                </c:pt>
                <c:pt idx="36">
                  <c:v>803909.66607351368</c:v>
                </c:pt>
                <c:pt idx="37">
                  <c:v>954385.61513290694</c:v>
                </c:pt>
                <c:pt idx="38">
                  <c:v>1022898.9598982643</c:v>
                </c:pt>
                <c:pt idx="39">
                  <c:v>1014812.3458386015</c:v>
                </c:pt>
                <c:pt idx="40">
                  <c:v>1050894.6013677856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1837-DD40-BF97-772CADAEB5A9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projection'!$B$152:$AP$152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13202.80178752923</c:v>
                </c:pt>
                <c:pt idx="2">
                  <c:v>22921.792032373</c:v>
                </c:pt>
                <c:pt idx="3">
                  <c:v>31065.920857038262</c:v>
                </c:pt>
                <c:pt idx="4">
                  <c:v>40484.913495177498</c:v>
                </c:pt>
                <c:pt idx="5">
                  <c:v>46423.967987479577</c:v>
                </c:pt>
                <c:pt idx="6">
                  <c:v>59966.083810532342</c:v>
                </c:pt>
                <c:pt idx="7">
                  <c:v>65002.736163686895</c:v>
                </c:pt>
                <c:pt idx="8">
                  <c:v>71927.316290330549</c:v>
                </c:pt>
                <c:pt idx="9">
                  <c:v>88666.287887092854</c:v>
                </c:pt>
                <c:pt idx="10">
                  <c:v>98612.58053080384</c:v>
                </c:pt>
                <c:pt idx="11">
                  <c:v>107554.18821927121</c:v>
                </c:pt>
                <c:pt idx="12">
                  <c:v>123235.49997343378</c:v>
                </c:pt>
                <c:pt idx="13">
                  <c:v>151553.30733689771</c:v>
                </c:pt>
                <c:pt idx="14">
                  <c:v>149325.4430629893</c:v>
                </c:pt>
                <c:pt idx="15">
                  <c:v>177430.8168098907</c:v>
                </c:pt>
                <c:pt idx="16">
                  <c:v>185757.81463799099</c:v>
                </c:pt>
                <c:pt idx="17">
                  <c:v>223190.03939988199</c:v>
                </c:pt>
                <c:pt idx="18">
                  <c:v>246703.68157628828</c:v>
                </c:pt>
                <c:pt idx="19">
                  <c:v>274216.80715702655</c:v>
                </c:pt>
                <c:pt idx="20">
                  <c:v>321166.06623374869</c:v>
                </c:pt>
                <c:pt idx="21">
                  <c:v>314326.04292678012</c:v>
                </c:pt>
                <c:pt idx="22">
                  <c:v>325359.23304106313</c:v>
                </c:pt>
                <c:pt idx="23">
                  <c:v>368152.5126965802</c:v>
                </c:pt>
                <c:pt idx="24">
                  <c:v>373110.10214921745</c:v>
                </c:pt>
                <c:pt idx="25">
                  <c:v>427316.52632805874</c:v>
                </c:pt>
                <c:pt idx="26">
                  <c:v>450756.45487605972</c:v>
                </c:pt>
                <c:pt idx="27">
                  <c:v>456358.87133648829</c:v>
                </c:pt>
                <c:pt idx="28">
                  <c:v>495184.23987590842</c:v>
                </c:pt>
                <c:pt idx="29">
                  <c:v>481416.97221318906</c:v>
                </c:pt>
                <c:pt idx="30">
                  <c:v>553847.46858428803</c:v>
                </c:pt>
                <c:pt idx="31">
                  <c:v>526488.82849112537</c:v>
                </c:pt>
                <c:pt idx="32">
                  <c:v>615520.84454863449</c:v>
                </c:pt>
                <c:pt idx="33">
                  <c:v>643443.16581535386</c:v>
                </c:pt>
                <c:pt idx="34">
                  <c:v>674230.84973629762</c:v>
                </c:pt>
                <c:pt idx="35">
                  <c:v>643929.41013684496</c:v>
                </c:pt>
                <c:pt idx="36">
                  <c:v>606683.64468432358</c:v>
                </c:pt>
                <c:pt idx="37">
                  <c:v>594618.87148905313</c:v>
                </c:pt>
                <c:pt idx="38">
                  <c:v>594190.78151122492</c:v>
                </c:pt>
                <c:pt idx="39">
                  <c:v>653308.7041868458</c:v>
                </c:pt>
                <c:pt idx="40">
                  <c:v>753789.49140218506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1837-DD40-BF97-772CADAEB5A9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projection'!$B$153:$AP$153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14901.656185051801</c:v>
                </c:pt>
                <c:pt idx="2">
                  <c:v>23800.540180111853</c:v>
                </c:pt>
                <c:pt idx="3">
                  <c:v>31400.546968841685</c:v>
                </c:pt>
                <c:pt idx="4">
                  <c:v>48706.847954721234</c:v>
                </c:pt>
                <c:pt idx="5">
                  <c:v>58755.55243700547</c:v>
                </c:pt>
                <c:pt idx="6">
                  <c:v>68643.955610566947</c:v>
                </c:pt>
                <c:pt idx="7">
                  <c:v>71122.313593479557</c:v>
                </c:pt>
                <c:pt idx="8">
                  <c:v>75021.015084855433</c:v>
                </c:pt>
                <c:pt idx="9">
                  <c:v>91376.58918333755</c:v>
                </c:pt>
                <c:pt idx="10">
                  <c:v>116339.05718053525</c:v>
                </c:pt>
                <c:pt idx="11">
                  <c:v>137909.14595632663</c:v>
                </c:pt>
                <c:pt idx="12">
                  <c:v>151522.3471647366</c:v>
                </c:pt>
                <c:pt idx="13">
                  <c:v>141285.33333021656</c:v>
                </c:pt>
                <c:pt idx="14">
                  <c:v>153181.39947224938</c:v>
                </c:pt>
                <c:pt idx="15">
                  <c:v>167991.51780878194</c:v>
                </c:pt>
                <c:pt idx="16">
                  <c:v>171339.88285243511</c:v>
                </c:pt>
                <c:pt idx="17">
                  <c:v>209923.73664657795</c:v>
                </c:pt>
                <c:pt idx="18">
                  <c:v>189429.21724923258</c:v>
                </c:pt>
                <c:pt idx="19">
                  <c:v>198621.68162787647</c:v>
                </c:pt>
                <c:pt idx="20">
                  <c:v>209152.67482602826</c:v>
                </c:pt>
                <c:pt idx="21">
                  <c:v>239422.61899330092</c:v>
                </c:pt>
                <c:pt idx="22">
                  <c:v>227850.63537833397</c:v>
                </c:pt>
                <c:pt idx="23">
                  <c:v>215613.92532431299</c:v>
                </c:pt>
                <c:pt idx="24">
                  <c:v>205483.06725711521</c:v>
                </c:pt>
                <c:pt idx="25">
                  <c:v>233402.02706822005</c:v>
                </c:pt>
                <c:pt idx="26">
                  <c:v>196492.29192885218</c:v>
                </c:pt>
                <c:pt idx="27">
                  <c:v>217064.47968145992</c:v>
                </c:pt>
                <c:pt idx="28">
                  <c:v>231246.2503441225</c:v>
                </c:pt>
                <c:pt idx="29">
                  <c:v>239398.84291545069</c:v>
                </c:pt>
                <c:pt idx="30">
                  <c:v>229477.36422715377</c:v>
                </c:pt>
                <c:pt idx="31">
                  <c:v>265750.90356609167</c:v>
                </c:pt>
                <c:pt idx="32">
                  <c:v>286601.80238989677</c:v>
                </c:pt>
                <c:pt idx="33">
                  <c:v>292345.19458666706</c:v>
                </c:pt>
                <c:pt idx="34">
                  <c:v>303714.94270160515</c:v>
                </c:pt>
                <c:pt idx="35">
                  <c:v>330236.51430689351</c:v>
                </c:pt>
                <c:pt idx="36">
                  <c:v>368414.85691801994</c:v>
                </c:pt>
                <c:pt idx="37">
                  <c:v>384165.07079298032</c:v>
                </c:pt>
                <c:pt idx="38">
                  <c:v>400303.39409334131</c:v>
                </c:pt>
                <c:pt idx="39">
                  <c:v>465700.48912189284</c:v>
                </c:pt>
                <c:pt idx="40">
                  <c:v>498739.87566274073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1837-DD40-BF97-772CADAEB5A9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projection'!$B$154:$AP$154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13919.224490210578</c:v>
                </c:pt>
                <c:pt idx="2">
                  <c:v>21598.92466858065</c:v>
                </c:pt>
                <c:pt idx="3">
                  <c:v>30734.098706234759</c:v>
                </c:pt>
                <c:pt idx="4">
                  <c:v>41560.023960645638</c:v>
                </c:pt>
                <c:pt idx="5">
                  <c:v>44610.409433663139</c:v>
                </c:pt>
                <c:pt idx="6">
                  <c:v>53393.670081627635</c:v>
                </c:pt>
                <c:pt idx="7">
                  <c:v>73588.388543529087</c:v>
                </c:pt>
                <c:pt idx="8">
                  <c:v>104311.65699265276</c:v>
                </c:pt>
                <c:pt idx="9">
                  <c:v>127976.46463061645</c:v>
                </c:pt>
                <c:pt idx="10">
                  <c:v>160251.84124143072</c:v>
                </c:pt>
                <c:pt idx="11">
                  <c:v>182616.7355578586</c:v>
                </c:pt>
                <c:pt idx="12">
                  <c:v>191920.20177200218</c:v>
                </c:pt>
                <c:pt idx="13">
                  <c:v>210455.32692275816</c:v>
                </c:pt>
                <c:pt idx="14">
                  <c:v>213602.07972765199</c:v>
                </c:pt>
                <c:pt idx="15">
                  <c:v>235513.28949640237</c:v>
                </c:pt>
                <c:pt idx="16">
                  <c:v>220342.23545566629</c:v>
                </c:pt>
                <c:pt idx="17">
                  <c:v>228507.29601084208</c:v>
                </c:pt>
                <c:pt idx="18">
                  <c:v>254256.96140336429</c:v>
                </c:pt>
                <c:pt idx="19">
                  <c:v>287899.12355665833</c:v>
                </c:pt>
                <c:pt idx="20">
                  <c:v>306333.18753147178</c:v>
                </c:pt>
                <c:pt idx="21">
                  <c:v>320871.85897238733</c:v>
                </c:pt>
                <c:pt idx="22">
                  <c:v>344015.66766688967</c:v>
                </c:pt>
                <c:pt idx="23">
                  <c:v>325624.56355245528</c:v>
                </c:pt>
                <c:pt idx="24">
                  <c:v>346961.64035485318</c:v>
                </c:pt>
                <c:pt idx="25">
                  <c:v>352381.52515566564</c:v>
                </c:pt>
                <c:pt idx="26">
                  <c:v>381046.67022697296</c:v>
                </c:pt>
                <c:pt idx="27">
                  <c:v>448488.14381927322</c:v>
                </c:pt>
                <c:pt idx="28">
                  <c:v>506874.30923009786</c:v>
                </c:pt>
                <c:pt idx="29">
                  <c:v>562511.8047179624</c:v>
                </c:pt>
                <c:pt idx="30">
                  <c:v>605426.02795498713</c:v>
                </c:pt>
                <c:pt idx="31">
                  <c:v>658028.34411523934</c:v>
                </c:pt>
                <c:pt idx="32">
                  <c:v>638833.99319825158</c:v>
                </c:pt>
                <c:pt idx="33">
                  <c:v>621778.87938683236</c:v>
                </c:pt>
                <c:pt idx="34">
                  <c:v>632627.99374486948</c:v>
                </c:pt>
                <c:pt idx="35">
                  <c:v>682883.91844554292</c:v>
                </c:pt>
                <c:pt idx="36">
                  <c:v>743223.57703731814</c:v>
                </c:pt>
                <c:pt idx="37">
                  <c:v>748808.8657350383</c:v>
                </c:pt>
                <c:pt idx="38">
                  <c:v>948246.08055299532</c:v>
                </c:pt>
                <c:pt idx="39">
                  <c:v>1082945.6348435702</c:v>
                </c:pt>
                <c:pt idx="40">
                  <c:v>1133763.669309498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1837-DD40-BF97-772CADAEB5A9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projection'!$B$155:$AP$155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16860.691382763165</c:v>
                </c:pt>
                <c:pt idx="2">
                  <c:v>25268.160985212624</c:v>
                </c:pt>
                <c:pt idx="3">
                  <c:v>33255.650488590385</c:v>
                </c:pt>
                <c:pt idx="4">
                  <c:v>43956.291747906384</c:v>
                </c:pt>
                <c:pt idx="5">
                  <c:v>57863.998879872895</c:v>
                </c:pt>
                <c:pt idx="6">
                  <c:v>76489.301279561856</c:v>
                </c:pt>
                <c:pt idx="7">
                  <c:v>87776.461816474446</c:v>
                </c:pt>
                <c:pt idx="8">
                  <c:v>108567.41241395852</c:v>
                </c:pt>
                <c:pt idx="9">
                  <c:v>117417.61298333928</c:v>
                </c:pt>
                <c:pt idx="10">
                  <c:v>119509.29750039207</c:v>
                </c:pt>
                <c:pt idx="11">
                  <c:v>128996.78267893367</c:v>
                </c:pt>
                <c:pt idx="12">
                  <c:v>132300.87861257381</c:v>
                </c:pt>
                <c:pt idx="13">
                  <c:v>154181.29286745909</c:v>
                </c:pt>
                <c:pt idx="14">
                  <c:v>168083.62349215563</c:v>
                </c:pt>
                <c:pt idx="15">
                  <c:v>180480.09864902103</c:v>
                </c:pt>
                <c:pt idx="16">
                  <c:v>190567.97782343984</c:v>
                </c:pt>
                <c:pt idx="17">
                  <c:v>210077.23257061376</c:v>
                </c:pt>
                <c:pt idx="18">
                  <c:v>262023.23352774183</c:v>
                </c:pt>
                <c:pt idx="19">
                  <c:v>311022.17926256364</c:v>
                </c:pt>
                <c:pt idx="20">
                  <c:v>324112.16088488407</c:v>
                </c:pt>
                <c:pt idx="21">
                  <c:v>359686.66472328518</c:v>
                </c:pt>
                <c:pt idx="22">
                  <c:v>431422.56070466485</c:v>
                </c:pt>
                <c:pt idx="23">
                  <c:v>489003.43946195877</c:v>
                </c:pt>
                <c:pt idx="24">
                  <c:v>536561.02553367207</c:v>
                </c:pt>
                <c:pt idx="25">
                  <c:v>586132.48306350247</c:v>
                </c:pt>
                <c:pt idx="26">
                  <c:v>642221.67641597905</c:v>
                </c:pt>
                <c:pt idx="27">
                  <c:v>693696.41956023488</c:v>
                </c:pt>
                <c:pt idx="28">
                  <c:v>762693.75122769387</c:v>
                </c:pt>
                <c:pt idx="29">
                  <c:v>862312.81987200642</c:v>
                </c:pt>
                <c:pt idx="30">
                  <c:v>861270.64430507668</c:v>
                </c:pt>
                <c:pt idx="31">
                  <c:v>893243.40336306382</c:v>
                </c:pt>
                <c:pt idx="32">
                  <c:v>979544.84358807059</c:v>
                </c:pt>
                <c:pt idx="33">
                  <c:v>1126983.3394388778</c:v>
                </c:pt>
                <c:pt idx="34">
                  <c:v>926730.06476305414</c:v>
                </c:pt>
                <c:pt idx="35">
                  <c:v>944339.93274250068</c:v>
                </c:pt>
                <c:pt idx="36">
                  <c:v>978756.34935486864</c:v>
                </c:pt>
                <c:pt idx="37">
                  <c:v>1014383.4738996372</c:v>
                </c:pt>
                <c:pt idx="38">
                  <c:v>970881.83218286594</c:v>
                </c:pt>
                <c:pt idx="39">
                  <c:v>1062558.5728564975</c:v>
                </c:pt>
                <c:pt idx="40">
                  <c:v>961605.2830529263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1837-DD40-BF97-772CADAEB5A9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projection'!$B$156:$AP$156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15607.747944252809</c:v>
                </c:pt>
                <c:pt idx="2">
                  <c:v>23666.004673660362</c:v>
                </c:pt>
                <c:pt idx="3">
                  <c:v>35527.355159956925</c:v>
                </c:pt>
                <c:pt idx="4">
                  <c:v>48859.107840545061</c:v>
                </c:pt>
                <c:pt idx="5">
                  <c:v>63309.318472874045</c:v>
                </c:pt>
                <c:pt idx="6">
                  <c:v>68065.18047177291</c:v>
                </c:pt>
                <c:pt idx="7">
                  <c:v>89230.831411786639</c:v>
                </c:pt>
                <c:pt idx="8">
                  <c:v>107344.48133460406</c:v>
                </c:pt>
                <c:pt idx="9">
                  <c:v>117813.06734726428</c:v>
                </c:pt>
                <c:pt idx="10">
                  <c:v>121106.46157665603</c:v>
                </c:pt>
                <c:pt idx="11">
                  <c:v>130540.29805242326</c:v>
                </c:pt>
                <c:pt idx="12">
                  <c:v>131085.41312584339</c:v>
                </c:pt>
                <c:pt idx="13">
                  <c:v>161326.96790493705</c:v>
                </c:pt>
                <c:pt idx="14">
                  <c:v>188292.01827722605</c:v>
                </c:pt>
                <c:pt idx="15">
                  <c:v>172081.17236080958</c:v>
                </c:pt>
                <c:pt idx="16">
                  <c:v>165741.81419689895</c:v>
                </c:pt>
                <c:pt idx="17">
                  <c:v>195888.30710395111</c:v>
                </c:pt>
                <c:pt idx="18">
                  <c:v>210563.35088333848</c:v>
                </c:pt>
                <c:pt idx="19">
                  <c:v>255808.27162375447</c:v>
                </c:pt>
                <c:pt idx="20">
                  <c:v>269990.67296115588</c:v>
                </c:pt>
                <c:pt idx="21">
                  <c:v>297453.03569816303</c:v>
                </c:pt>
                <c:pt idx="22">
                  <c:v>277726.95476527431</c:v>
                </c:pt>
                <c:pt idx="23">
                  <c:v>313769.10827652155</c:v>
                </c:pt>
                <c:pt idx="24">
                  <c:v>345167.20840487396</c:v>
                </c:pt>
                <c:pt idx="25">
                  <c:v>301992.57259422838</c:v>
                </c:pt>
                <c:pt idx="26">
                  <c:v>316060.24178484286</c:v>
                </c:pt>
                <c:pt idx="27">
                  <c:v>321727.25142065901</c:v>
                </c:pt>
                <c:pt idx="28">
                  <c:v>314951.89034307376</c:v>
                </c:pt>
                <c:pt idx="29">
                  <c:v>316137.68919604557</c:v>
                </c:pt>
                <c:pt idx="30">
                  <c:v>340700.40312874777</c:v>
                </c:pt>
                <c:pt idx="31">
                  <c:v>356513.97069207398</c:v>
                </c:pt>
                <c:pt idx="32">
                  <c:v>347859.98367851705</c:v>
                </c:pt>
                <c:pt idx="33">
                  <c:v>383936.26157560211</c:v>
                </c:pt>
                <c:pt idx="34">
                  <c:v>366702.53919206548</c:v>
                </c:pt>
                <c:pt idx="35">
                  <c:v>368786.05907232943</c:v>
                </c:pt>
                <c:pt idx="36">
                  <c:v>377287.72437817237</c:v>
                </c:pt>
                <c:pt idx="37">
                  <c:v>437537.41996402445</c:v>
                </c:pt>
                <c:pt idx="38">
                  <c:v>434759.95649547724</c:v>
                </c:pt>
                <c:pt idx="39">
                  <c:v>480482.5357626726</c:v>
                </c:pt>
                <c:pt idx="40">
                  <c:v>430465.30361878028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1837-DD40-BF97-772CADAEB5A9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projection'!$B$157:$AP$157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13936.896674263469</c:v>
                </c:pt>
                <c:pt idx="2">
                  <c:v>20589.085663031041</c:v>
                </c:pt>
                <c:pt idx="3">
                  <c:v>27199.318459666225</c:v>
                </c:pt>
                <c:pt idx="4">
                  <c:v>37528.152122409636</c:v>
                </c:pt>
                <c:pt idx="5">
                  <c:v>54086.826899459207</c:v>
                </c:pt>
                <c:pt idx="6">
                  <c:v>59751.558235161174</c:v>
                </c:pt>
                <c:pt idx="7">
                  <c:v>69426.845998942401</c:v>
                </c:pt>
                <c:pt idx="8">
                  <c:v>84616.803916168763</c:v>
                </c:pt>
                <c:pt idx="9">
                  <c:v>90937.813576674729</c:v>
                </c:pt>
                <c:pt idx="10">
                  <c:v>99184.819608451231</c:v>
                </c:pt>
                <c:pt idx="11">
                  <c:v>129026.16754352821</c:v>
                </c:pt>
                <c:pt idx="12">
                  <c:v>142559.02431929403</c:v>
                </c:pt>
                <c:pt idx="13">
                  <c:v>174867.68587976188</c:v>
                </c:pt>
                <c:pt idx="14">
                  <c:v>157185.39421073932</c:v>
                </c:pt>
                <c:pt idx="15">
                  <c:v>183886.80718769223</c:v>
                </c:pt>
                <c:pt idx="16">
                  <c:v>192089.14777188422</c:v>
                </c:pt>
                <c:pt idx="17">
                  <c:v>215833.38675141681</c:v>
                </c:pt>
                <c:pt idx="18">
                  <c:v>206136.65571016684</c:v>
                </c:pt>
                <c:pt idx="19">
                  <c:v>237649.39567710421</c:v>
                </c:pt>
                <c:pt idx="20">
                  <c:v>263975.3265842878</c:v>
                </c:pt>
                <c:pt idx="21">
                  <c:v>311551.61289616156</c:v>
                </c:pt>
                <c:pt idx="22">
                  <c:v>324114.95848487207</c:v>
                </c:pt>
                <c:pt idx="23">
                  <c:v>364912.86858223431</c:v>
                </c:pt>
                <c:pt idx="24">
                  <c:v>367314.26594247017</c:v>
                </c:pt>
                <c:pt idx="25">
                  <c:v>364225.01157378801</c:v>
                </c:pt>
                <c:pt idx="26">
                  <c:v>369287.72677190416</c:v>
                </c:pt>
                <c:pt idx="27">
                  <c:v>395432.5666056145</c:v>
                </c:pt>
                <c:pt idx="28">
                  <c:v>434128.47523889499</c:v>
                </c:pt>
                <c:pt idx="29">
                  <c:v>487316.25891811849</c:v>
                </c:pt>
                <c:pt idx="30">
                  <c:v>520745.58929656883</c:v>
                </c:pt>
                <c:pt idx="31">
                  <c:v>531743.94031078159</c:v>
                </c:pt>
                <c:pt idx="32">
                  <c:v>572066.62044252059</c:v>
                </c:pt>
                <c:pt idx="33">
                  <c:v>573792.87083668425</c:v>
                </c:pt>
                <c:pt idx="34">
                  <c:v>531335.94669149222</c:v>
                </c:pt>
                <c:pt idx="35">
                  <c:v>504174.75688947074</c:v>
                </c:pt>
                <c:pt idx="36">
                  <c:v>479458.35493420844</c:v>
                </c:pt>
                <c:pt idx="37">
                  <c:v>555688.95469466515</c:v>
                </c:pt>
                <c:pt idx="38">
                  <c:v>648643.31496366742</c:v>
                </c:pt>
                <c:pt idx="39">
                  <c:v>655325.27844482393</c:v>
                </c:pt>
                <c:pt idx="40">
                  <c:v>675912.97750847391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1837-DD40-BF97-772CADAEB5A9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projection'!$B$158:$AP$158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15454.446399945838</c:v>
                </c:pt>
                <c:pt idx="2">
                  <c:v>25232.414695839423</c:v>
                </c:pt>
                <c:pt idx="3">
                  <c:v>29260.200334614925</c:v>
                </c:pt>
                <c:pt idx="4">
                  <c:v>41825.247186483321</c:v>
                </c:pt>
                <c:pt idx="5">
                  <c:v>48975.134876549062</c:v>
                </c:pt>
                <c:pt idx="6">
                  <c:v>59809.509420234688</c:v>
                </c:pt>
                <c:pt idx="7">
                  <c:v>65834.377591490003</c:v>
                </c:pt>
                <c:pt idx="8">
                  <c:v>72924.95555641863</c:v>
                </c:pt>
                <c:pt idx="9">
                  <c:v>73077.549632283466</c:v>
                </c:pt>
                <c:pt idx="10">
                  <c:v>77963.555913642747</c:v>
                </c:pt>
                <c:pt idx="11">
                  <c:v>95899.030365693179</c:v>
                </c:pt>
                <c:pt idx="12">
                  <c:v>117850.46947602852</c:v>
                </c:pt>
                <c:pt idx="13">
                  <c:v>116228.85377561305</c:v>
                </c:pt>
                <c:pt idx="14">
                  <c:v>120311.40134348974</c:v>
                </c:pt>
                <c:pt idx="15">
                  <c:v>141013.31019780535</c:v>
                </c:pt>
                <c:pt idx="16">
                  <c:v>166287.43497835603</c:v>
                </c:pt>
                <c:pt idx="17">
                  <c:v>191452.90384008249</c:v>
                </c:pt>
                <c:pt idx="18">
                  <c:v>218020.48589929356</c:v>
                </c:pt>
                <c:pt idx="19">
                  <c:v>225242.83857686113</c:v>
                </c:pt>
                <c:pt idx="20">
                  <c:v>228353.96746488582</c:v>
                </c:pt>
                <c:pt idx="21">
                  <c:v>206611.81701591608</c:v>
                </c:pt>
                <c:pt idx="22">
                  <c:v>226821.30134658635</c:v>
                </c:pt>
                <c:pt idx="23">
                  <c:v>240159.40487726245</c:v>
                </c:pt>
                <c:pt idx="24">
                  <c:v>211962.99114726853</c:v>
                </c:pt>
                <c:pt idx="25">
                  <c:v>232974.01895277138</c:v>
                </c:pt>
                <c:pt idx="26">
                  <c:v>263739.47080015659</c:v>
                </c:pt>
                <c:pt idx="27">
                  <c:v>316231.98756473005</c:v>
                </c:pt>
                <c:pt idx="28">
                  <c:v>325993.34887680243</c:v>
                </c:pt>
                <c:pt idx="29">
                  <c:v>387905.90499885561</c:v>
                </c:pt>
                <c:pt idx="30">
                  <c:v>356846.02745973115</c:v>
                </c:pt>
                <c:pt idx="31">
                  <c:v>378401.46581784612</c:v>
                </c:pt>
                <c:pt idx="32">
                  <c:v>435114.76781030319</c:v>
                </c:pt>
                <c:pt idx="33">
                  <c:v>447823.36586588051</c:v>
                </c:pt>
                <c:pt idx="34">
                  <c:v>463232.08898559114</c:v>
                </c:pt>
                <c:pt idx="35">
                  <c:v>513205.08541096101</c:v>
                </c:pt>
                <c:pt idx="36">
                  <c:v>492528.78623242985</c:v>
                </c:pt>
                <c:pt idx="37">
                  <c:v>523482.35763026378</c:v>
                </c:pt>
                <c:pt idx="38">
                  <c:v>585513.7338060725</c:v>
                </c:pt>
                <c:pt idx="39">
                  <c:v>669187.68560805428</c:v>
                </c:pt>
                <c:pt idx="40">
                  <c:v>740317.50267626974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1837-DD40-BF97-772CADAEB5A9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projection'!$B$159:$AP$159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14995.47751741707</c:v>
                </c:pt>
                <c:pt idx="2">
                  <c:v>23493.652770785193</c:v>
                </c:pt>
                <c:pt idx="3">
                  <c:v>34981.360256473388</c:v>
                </c:pt>
                <c:pt idx="4">
                  <c:v>39925.786052341493</c:v>
                </c:pt>
                <c:pt idx="5">
                  <c:v>49326.590288243555</c:v>
                </c:pt>
                <c:pt idx="6">
                  <c:v>63513.127147753075</c:v>
                </c:pt>
                <c:pt idx="7">
                  <c:v>67785.307278881417</c:v>
                </c:pt>
                <c:pt idx="8">
                  <c:v>77277.025135507181</c:v>
                </c:pt>
                <c:pt idx="9">
                  <c:v>80135.945391423913</c:v>
                </c:pt>
                <c:pt idx="10">
                  <c:v>89504.885642988083</c:v>
                </c:pt>
                <c:pt idx="11">
                  <c:v>113371.35155760878</c:v>
                </c:pt>
                <c:pt idx="12">
                  <c:v>116229.2029261764</c:v>
                </c:pt>
                <c:pt idx="13">
                  <c:v>122703.46750219888</c:v>
                </c:pt>
                <c:pt idx="14">
                  <c:v>138602.35741825687</c:v>
                </c:pt>
                <c:pt idx="15">
                  <c:v>149142.41794951836</c:v>
                </c:pt>
                <c:pt idx="16">
                  <c:v>148427.59027679355</c:v>
                </c:pt>
                <c:pt idx="17">
                  <c:v>163844.9575831822</c:v>
                </c:pt>
                <c:pt idx="18">
                  <c:v>188925.68037688988</c:v>
                </c:pt>
                <c:pt idx="19">
                  <c:v>205606.40863364891</c:v>
                </c:pt>
                <c:pt idx="20">
                  <c:v>229074.52604163773</c:v>
                </c:pt>
                <c:pt idx="21">
                  <c:v>262079.97351104661</c:v>
                </c:pt>
                <c:pt idx="22">
                  <c:v>257842.10152126526</c:v>
                </c:pt>
                <c:pt idx="23">
                  <c:v>234723.52970160922</c:v>
                </c:pt>
                <c:pt idx="24">
                  <c:v>290747.5139865735</c:v>
                </c:pt>
                <c:pt idx="25">
                  <c:v>323594.8849247563</c:v>
                </c:pt>
                <c:pt idx="26">
                  <c:v>351754.50304068159</c:v>
                </c:pt>
                <c:pt idx="27">
                  <c:v>359834.02571135073</c:v>
                </c:pt>
                <c:pt idx="28">
                  <c:v>392189.1835366991</c:v>
                </c:pt>
                <c:pt idx="29">
                  <c:v>407076.81166665012</c:v>
                </c:pt>
                <c:pt idx="30">
                  <c:v>441288.08264622645</c:v>
                </c:pt>
                <c:pt idx="31">
                  <c:v>480295.93791523232</c:v>
                </c:pt>
                <c:pt idx="32">
                  <c:v>485525.35546735174</c:v>
                </c:pt>
                <c:pt idx="33">
                  <c:v>455378.29121025978</c:v>
                </c:pt>
                <c:pt idx="34">
                  <c:v>483696.42404491809</c:v>
                </c:pt>
                <c:pt idx="35">
                  <c:v>474693.00134437042</c:v>
                </c:pt>
                <c:pt idx="36">
                  <c:v>426003.55215173936</c:v>
                </c:pt>
                <c:pt idx="37">
                  <c:v>461876.5523966591</c:v>
                </c:pt>
                <c:pt idx="38">
                  <c:v>509888.00423607533</c:v>
                </c:pt>
                <c:pt idx="39">
                  <c:v>512798.99951806129</c:v>
                </c:pt>
                <c:pt idx="40">
                  <c:v>522630.59395976661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1837-DD40-BF97-772CADAEB5A9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projection'!$B$160:$AP$160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13703.562418959649</c:v>
                </c:pt>
                <c:pt idx="2">
                  <c:v>18546.4689951539</c:v>
                </c:pt>
                <c:pt idx="3">
                  <c:v>22659.992253532029</c:v>
                </c:pt>
                <c:pt idx="4">
                  <c:v>34102.749101996946</c:v>
                </c:pt>
                <c:pt idx="5">
                  <c:v>42943.896527618526</c:v>
                </c:pt>
                <c:pt idx="6">
                  <c:v>52319.161671909933</c:v>
                </c:pt>
                <c:pt idx="7">
                  <c:v>63105.274621928686</c:v>
                </c:pt>
                <c:pt idx="8">
                  <c:v>75408.777898079468</c:v>
                </c:pt>
                <c:pt idx="9">
                  <c:v>81269.89672817738</c:v>
                </c:pt>
                <c:pt idx="10">
                  <c:v>85667.528918308613</c:v>
                </c:pt>
                <c:pt idx="11">
                  <c:v>77083.055537045118</c:v>
                </c:pt>
                <c:pt idx="12">
                  <c:v>87019.923273435707</c:v>
                </c:pt>
                <c:pt idx="13">
                  <c:v>105598.83970046089</c:v>
                </c:pt>
                <c:pt idx="14">
                  <c:v>127879.46453638878</c:v>
                </c:pt>
                <c:pt idx="15">
                  <c:v>138523.07811802826</c:v>
                </c:pt>
                <c:pt idx="16">
                  <c:v>139565.2066733136</c:v>
                </c:pt>
                <c:pt idx="17">
                  <c:v>141714.27493380199</c:v>
                </c:pt>
                <c:pt idx="18">
                  <c:v>144878.32916350436</c:v>
                </c:pt>
                <c:pt idx="19">
                  <c:v>166187.82026899874</c:v>
                </c:pt>
                <c:pt idx="20">
                  <c:v>188980.11661768562</c:v>
                </c:pt>
                <c:pt idx="21">
                  <c:v>214737.32014933188</c:v>
                </c:pt>
                <c:pt idx="22">
                  <c:v>228131.11171815073</c:v>
                </c:pt>
                <c:pt idx="23">
                  <c:v>236317.84756247242</c:v>
                </c:pt>
                <c:pt idx="24">
                  <c:v>250623.75085181586</c:v>
                </c:pt>
                <c:pt idx="25">
                  <c:v>241341.91610622365</c:v>
                </c:pt>
                <c:pt idx="26">
                  <c:v>279021.72963294038</c:v>
                </c:pt>
                <c:pt idx="27">
                  <c:v>289232.22974973865</c:v>
                </c:pt>
                <c:pt idx="28">
                  <c:v>293409.06037590315</c:v>
                </c:pt>
                <c:pt idx="29">
                  <c:v>298628.79323277832</c:v>
                </c:pt>
                <c:pt idx="30">
                  <c:v>326515.53249302588</c:v>
                </c:pt>
                <c:pt idx="31">
                  <c:v>403058.10990896303</c:v>
                </c:pt>
                <c:pt idx="32">
                  <c:v>437505.16672835668</c:v>
                </c:pt>
                <c:pt idx="33">
                  <c:v>467780.33695441304</c:v>
                </c:pt>
                <c:pt idx="34">
                  <c:v>561715.80154916027</c:v>
                </c:pt>
                <c:pt idx="35">
                  <c:v>576400.10934376763</c:v>
                </c:pt>
                <c:pt idx="36">
                  <c:v>535858.92300498125</c:v>
                </c:pt>
                <c:pt idx="37">
                  <c:v>536540.29793569923</c:v>
                </c:pt>
                <c:pt idx="38">
                  <c:v>601614.3592093708</c:v>
                </c:pt>
                <c:pt idx="39">
                  <c:v>604235.38834115467</c:v>
                </c:pt>
                <c:pt idx="40">
                  <c:v>533274.40004167508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1837-DD40-BF97-772CADAEB5A9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projection'!$B$161:$AP$161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13737.009689015693</c:v>
                </c:pt>
                <c:pt idx="2">
                  <c:v>21895.385982499964</c:v>
                </c:pt>
                <c:pt idx="3">
                  <c:v>29438.966421152447</c:v>
                </c:pt>
                <c:pt idx="4">
                  <c:v>38568.124977452761</c:v>
                </c:pt>
                <c:pt idx="5">
                  <c:v>49373.982539592405</c:v>
                </c:pt>
                <c:pt idx="6">
                  <c:v>58555.427001245618</c:v>
                </c:pt>
                <c:pt idx="7">
                  <c:v>55704.353050975667</c:v>
                </c:pt>
                <c:pt idx="8">
                  <c:v>61125.020099919981</c:v>
                </c:pt>
                <c:pt idx="9">
                  <c:v>68994.65634616313</c:v>
                </c:pt>
                <c:pt idx="10">
                  <c:v>83065.480031469109</c:v>
                </c:pt>
                <c:pt idx="11">
                  <c:v>102851.3172726707</c:v>
                </c:pt>
                <c:pt idx="12">
                  <c:v>114198.5706430061</c:v>
                </c:pt>
                <c:pt idx="13">
                  <c:v>113170.98705599646</c:v>
                </c:pt>
                <c:pt idx="14">
                  <c:v>127346.83743133597</c:v>
                </c:pt>
                <c:pt idx="15">
                  <c:v>142343.82726622792</c:v>
                </c:pt>
                <c:pt idx="16">
                  <c:v>159401.19527702342</c:v>
                </c:pt>
                <c:pt idx="17">
                  <c:v>175547.99145831142</c:v>
                </c:pt>
                <c:pt idx="18">
                  <c:v>209031.70960775565</c:v>
                </c:pt>
                <c:pt idx="19">
                  <c:v>245078.18116260789</c:v>
                </c:pt>
                <c:pt idx="20">
                  <c:v>268652.32951982878</c:v>
                </c:pt>
                <c:pt idx="21">
                  <c:v>249227.65393314505</c:v>
                </c:pt>
                <c:pt idx="22">
                  <c:v>275133.65454038791</c:v>
                </c:pt>
                <c:pt idx="23">
                  <c:v>261617.75711286117</c:v>
                </c:pt>
                <c:pt idx="24">
                  <c:v>273588.6690309135</c:v>
                </c:pt>
                <c:pt idx="25">
                  <c:v>313483.55623190431</c:v>
                </c:pt>
                <c:pt idx="26">
                  <c:v>311701.78020268248</c:v>
                </c:pt>
                <c:pt idx="27">
                  <c:v>354076.82928234083</c:v>
                </c:pt>
                <c:pt idx="28">
                  <c:v>368784.1405885003</c:v>
                </c:pt>
                <c:pt idx="29">
                  <c:v>425857.06438351626</c:v>
                </c:pt>
                <c:pt idx="30">
                  <c:v>497986.66007001739</c:v>
                </c:pt>
                <c:pt idx="31">
                  <c:v>383791.8514421038</c:v>
                </c:pt>
                <c:pt idx="32">
                  <c:v>441563.44423164293</c:v>
                </c:pt>
                <c:pt idx="33">
                  <c:v>445399.26440142735</c:v>
                </c:pt>
                <c:pt idx="34">
                  <c:v>469409.09953854373</c:v>
                </c:pt>
                <c:pt idx="35">
                  <c:v>511699.69875544141</c:v>
                </c:pt>
                <c:pt idx="36">
                  <c:v>504518.89352715376</c:v>
                </c:pt>
                <c:pt idx="37">
                  <c:v>508492.68880445772</c:v>
                </c:pt>
                <c:pt idx="38">
                  <c:v>560465.58439974301</c:v>
                </c:pt>
                <c:pt idx="39">
                  <c:v>595376.29112825741</c:v>
                </c:pt>
                <c:pt idx="40">
                  <c:v>603661.81152579631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1837-DD40-BF97-772CADAEB5A9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projection'!$B$162:$AP$162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13165.900249921238</c:v>
                </c:pt>
                <c:pt idx="2">
                  <c:v>16269.382576792126</c:v>
                </c:pt>
                <c:pt idx="3">
                  <c:v>23117.749276727522</c:v>
                </c:pt>
                <c:pt idx="4">
                  <c:v>35111.839957844895</c:v>
                </c:pt>
                <c:pt idx="5">
                  <c:v>42901.888911225287</c:v>
                </c:pt>
                <c:pt idx="6">
                  <c:v>44705.06351563998</c:v>
                </c:pt>
                <c:pt idx="7">
                  <c:v>45158.547047979562</c:v>
                </c:pt>
                <c:pt idx="8">
                  <c:v>60636.464057196034</c:v>
                </c:pt>
                <c:pt idx="9">
                  <c:v>72285.116774398382</c:v>
                </c:pt>
                <c:pt idx="10">
                  <c:v>74522.18306556654</c:v>
                </c:pt>
                <c:pt idx="11">
                  <c:v>86806.987813801956</c:v>
                </c:pt>
                <c:pt idx="12">
                  <c:v>101507.04085853598</c:v>
                </c:pt>
                <c:pt idx="13">
                  <c:v>110178.37912275737</c:v>
                </c:pt>
                <c:pt idx="14">
                  <c:v>132282.01244091248</c:v>
                </c:pt>
                <c:pt idx="15">
                  <c:v>144873.10592263096</c:v>
                </c:pt>
                <c:pt idx="16">
                  <c:v>171314.44746865873</c:v>
                </c:pt>
                <c:pt idx="17">
                  <c:v>179141.17933216639</c:v>
                </c:pt>
                <c:pt idx="18">
                  <c:v>194874.74620845073</c:v>
                </c:pt>
                <c:pt idx="19">
                  <c:v>192903.01210739938</c:v>
                </c:pt>
                <c:pt idx="20">
                  <c:v>200067.57213704806</c:v>
                </c:pt>
                <c:pt idx="21">
                  <c:v>221518.8515283342</c:v>
                </c:pt>
                <c:pt idx="22">
                  <c:v>229235.06934139776</c:v>
                </c:pt>
                <c:pt idx="23">
                  <c:v>209214.02911096517</c:v>
                </c:pt>
                <c:pt idx="24">
                  <c:v>213658.05663384291</c:v>
                </c:pt>
                <c:pt idx="25">
                  <c:v>208478.59377168227</c:v>
                </c:pt>
                <c:pt idx="26">
                  <c:v>205553.02037668353</c:v>
                </c:pt>
                <c:pt idx="27">
                  <c:v>222515.33849274792</c:v>
                </c:pt>
                <c:pt idx="28">
                  <c:v>218265.18871309367</c:v>
                </c:pt>
                <c:pt idx="29">
                  <c:v>244004.75641155819</c:v>
                </c:pt>
                <c:pt idx="30">
                  <c:v>266814.94545544323</c:v>
                </c:pt>
                <c:pt idx="31">
                  <c:v>281069.99596597429</c:v>
                </c:pt>
                <c:pt idx="32">
                  <c:v>289877.6963548651</c:v>
                </c:pt>
                <c:pt idx="33">
                  <c:v>312967.61521117977</c:v>
                </c:pt>
                <c:pt idx="34">
                  <c:v>279208.86144266679</c:v>
                </c:pt>
                <c:pt idx="35">
                  <c:v>290881.40793744172</c:v>
                </c:pt>
                <c:pt idx="36">
                  <c:v>303339.93254254223</c:v>
                </c:pt>
                <c:pt idx="37">
                  <c:v>315196.18507252267</c:v>
                </c:pt>
                <c:pt idx="38">
                  <c:v>343036.46012096229</c:v>
                </c:pt>
                <c:pt idx="39">
                  <c:v>315378.00523951906</c:v>
                </c:pt>
                <c:pt idx="40">
                  <c:v>325945.60876271769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1837-DD40-BF97-772CADAEB5A9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projection'!$B$163:$AP$163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14752.918431115842</c:v>
                </c:pt>
                <c:pt idx="2">
                  <c:v>21451.260330801651</c:v>
                </c:pt>
                <c:pt idx="3">
                  <c:v>31985.735106839904</c:v>
                </c:pt>
                <c:pt idx="4">
                  <c:v>41200.435705274183</c:v>
                </c:pt>
                <c:pt idx="5">
                  <c:v>49315.157054688148</c:v>
                </c:pt>
                <c:pt idx="6">
                  <c:v>54385.393387026154</c:v>
                </c:pt>
                <c:pt idx="7">
                  <c:v>65663.340073670552</c:v>
                </c:pt>
                <c:pt idx="8">
                  <c:v>73700.370351756355</c:v>
                </c:pt>
                <c:pt idx="9">
                  <c:v>85582.816361438774</c:v>
                </c:pt>
                <c:pt idx="10">
                  <c:v>87567.732069537451</c:v>
                </c:pt>
                <c:pt idx="11">
                  <c:v>95590.766967467498</c:v>
                </c:pt>
                <c:pt idx="12">
                  <c:v>116530.23150269792</c:v>
                </c:pt>
                <c:pt idx="13">
                  <c:v>126137.41264269911</c:v>
                </c:pt>
                <c:pt idx="14">
                  <c:v>140996.87381794822</c:v>
                </c:pt>
                <c:pt idx="15">
                  <c:v>163158.12228772003</c:v>
                </c:pt>
                <c:pt idx="16">
                  <c:v>179404.47175639326</c:v>
                </c:pt>
                <c:pt idx="17">
                  <c:v>202567.32841544162</c:v>
                </c:pt>
                <c:pt idx="18">
                  <c:v>238093.60195836078</c:v>
                </c:pt>
                <c:pt idx="19">
                  <c:v>238797.76665019503</c:v>
                </c:pt>
                <c:pt idx="20">
                  <c:v>278570.91867407429</c:v>
                </c:pt>
                <c:pt idx="21">
                  <c:v>314451.09189403302</c:v>
                </c:pt>
                <c:pt idx="22">
                  <c:v>309429.41470653884</c:v>
                </c:pt>
                <c:pt idx="23">
                  <c:v>325807.61328730581</c:v>
                </c:pt>
                <c:pt idx="24">
                  <c:v>344904.10860768356</c:v>
                </c:pt>
                <c:pt idx="25">
                  <c:v>324239.73447676387</c:v>
                </c:pt>
                <c:pt idx="26">
                  <c:v>370279.65718515386</c:v>
                </c:pt>
                <c:pt idx="27">
                  <c:v>442951.10468981083</c:v>
                </c:pt>
                <c:pt idx="28">
                  <c:v>384160.42203026626</c:v>
                </c:pt>
                <c:pt idx="29">
                  <c:v>400899.57492671086</c:v>
                </c:pt>
                <c:pt idx="30">
                  <c:v>424124.39294192981</c:v>
                </c:pt>
                <c:pt idx="31">
                  <c:v>482870.80237920303</c:v>
                </c:pt>
                <c:pt idx="32">
                  <c:v>540013.06986703107</c:v>
                </c:pt>
                <c:pt idx="33">
                  <c:v>558000.39330537221</c:v>
                </c:pt>
                <c:pt idx="34">
                  <c:v>523703.0632335986</c:v>
                </c:pt>
                <c:pt idx="35">
                  <c:v>555227.26089010271</c:v>
                </c:pt>
                <c:pt idx="36">
                  <c:v>535989.33811944688</c:v>
                </c:pt>
                <c:pt idx="37">
                  <c:v>546138.71139854507</c:v>
                </c:pt>
                <c:pt idx="38">
                  <c:v>518272.48310617189</c:v>
                </c:pt>
                <c:pt idx="39">
                  <c:v>514544.19449841056</c:v>
                </c:pt>
                <c:pt idx="40">
                  <c:v>502656.64062321727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1837-DD40-BF97-772CADAEB5A9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projection'!$B$164:$AP$164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13370.630323277523</c:v>
                </c:pt>
                <c:pt idx="2">
                  <c:v>20065.714124497204</c:v>
                </c:pt>
                <c:pt idx="3">
                  <c:v>27961.407501428075</c:v>
                </c:pt>
                <c:pt idx="4">
                  <c:v>35952.319348135643</c:v>
                </c:pt>
                <c:pt idx="5">
                  <c:v>53010.237020159424</c:v>
                </c:pt>
                <c:pt idx="6">
                  <c:v>60462.792958531369</c:v>
                </c:pt>
                <c:pt idx="7">
                  <c:v>78103.596904976745</c:v>
                </c:pt>
                <c:pt idx="8">
                  <c:v>101789.13207002156</c:v>
                </c:pt>
                <c:pt idx="9">
                  <c:v>103584.42376119661</c:v>
                </c:pt>
                <c:pt idx="10">
                  <c:v>114364.02992841548</c:v>
                </c:pt>
                <c:pt idx="11">
                  <c:v>128956.71898484517</c:v>
                </c:pt>
                <c:pt idx="12">
                  <c:v>144281.87994906874</c:v>
                </c:pt>
                <c:pt idx="13">
                  <c:v>154191.23531147724</c:v>
                </c:pt>
                <c:pt idx="14">
                  <c:v>173099.92782676432</c:v>
                </c:pt>
                <c:pt idx="15">
                  <c:v>193046.25678677508</c:v>
                </c:pt>
                <c:pt idx="16">
                  <c:v>211208.52657569133</c:v>
                </c:pt>
                <c:pt idx="17">
                  <c:v>209163.62316775674</c:v>
                </c:pt>
                <c:pt idx="18">
                  <c:v>251048.73726355992</c:v>
                </c:pt>
                <c:pt idx="19">
                  <c:v>297907.55002353725</c:v>
                </c:pt>
                <c:pt idx="20">
                  <c:v>337109.46600943262</c:v>
                </c:pt>
                <c:pt idx="21">
                  <c:v>377604.48316363094</c:v>
                </c:pt>
                <c:pt idx="22">
                  <c:v>361393.59835946397</c:v>
                </c:pt>
                <c:pt idx="23">
                  <c:v>474908.72391753359</c:v>
                </c:pt>
                <c:pt idx="24">
                  <c:v>466504.96238572284</c:v>
                </c:pt>
                <c:pt idx="25">
                  <c:v>447222.68012615858</c:v>
                </c:pt>
                <c:pt idx="26">
                  <c:v>466454.47140986234</c:v>
                </c:pt>
                <c:pt idx="27">
                  <c:v>516251.69746949518</c:v>
                </c:pt>
                <c:pt idx="28">
                  <c:v>605283.85352545569</c:v>
                </c:pt>
                <c:pt idx="29">
                  <c:v>670827.10909753758</c:v>
                </c:pt>
                <c:pt idx="30">
                  <c:v>757746.8147711046</c:v>
                </c:pt>
                <c:pt idx="31">
                  <c:v>797142.29572338937</c:v>
                </c:pt>
                <c:pt idx="32">
                  <c:v>763888.84312774974</c:v>
                </c:pt>
                <c:pt idx="33">
                  <c:v>934941.19625541521</c:v>
                </c:pt>
                <c:pt idx="34">
                  <c:v>959923.15922038921</c:v>
                </c:pt>
                <c:pt idx="35">
                  <c:v>994449.26480935432</c:v>
                </c:pt>
                <c:pt idx="36">
                  <c:v>952750.82272032311</c:v>
                </c:pt>
                <c:pt idx="37">
                  <c:v>993036.42194640334</c:v>
                </c:pt>
                <c:pt idx="38">
                  <c:v>1052877.635724674</c:v>
                </c:pt>
                <c:pt idx="39">
                  <c:v>1072595.9415942577</c:v>
                </c:pt>
                <c:pt idx="40">
                  <c:v>1226155.3614080909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1837-DD40-BF97-772CADAEB5A9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projection'!$B$165:$AP$165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14943.451205931146</c:v>
                </c:pt>
                <c:pt idx="2">
                  <c:v>22227.163629179067</c:v>
                </c:pt>
                <c:pt idx="3">
                  <c:v>29221.025331533889</c:v>
                </c:pt>
                <c:pt idx="4">
                  <c:v>33396.187873517854</c:v>
                </c:pt>
                <c:pt idx="5">
                  <c:v>44237.762280878655</c:v>
                </c:pt>
                <c:pt idx="6">
                  <c:v>53243.712838549414</c:v>
                </c:pt>
                <c:pt idx="7">
                  <c:v>62140.696324105629</c:v>
                </c:pt>
                <c:pt idx="8">
                  <c:v>72512.698883039062</c:v>
                </c:pt>
                <c:pt idx="9">
                  <c:v>93457.520903059718</c:v>
                </c:pt>
                <c:pt idx="10">
                  <c:v>91388.825478670158</c:v>
                </c:pt>
                <c:pt idx="11">
                  <c:v>99140.83434410856</c:v>
                </c:pt>
                <c:pt idx="12">
                  <c:v>117205.98264780267</c:v>
                </c:pt>
                <c:pt idx="13">
                  <c:v>124132.9124930174</c:v>
                </c:pt>
                <c:pt idx="14">
                  <c:v>123154.27327647526</c:v>
                </c:pt>
                <c:pt idx="15">
                  <c:v>148357.48820652079</c:v>
                </c:pt>
                <c:pt idx="16">
                  <c:v>155831.7027361886</c:v>
                </c:pt>
                <c:pt idx="17">
                  <c:v>169774.65000856682</c:v>
                </c:pt>
                <c:pt idx="18">
                  <c:v>167788.72194910617</c:v>
                </c:pt>
                <c:pt idx="19">
                  <c:v>170888.27624726851</c:v>
                </c:pt>
                <c:pt idx="20">
                  <c:v>180623.64684512172</c:v>
                </c:pt>
                <c:pt idx="21">
                  <c:v>190575.84302836383</c:v>
                </c:pt>
                <c:pt idx="22">
                  <c:v>221075.70076909137</c:v>
                </c:pt>
                <c:pt idx="23">
                  <c:v>266844.26208284253</c:v>
                </c:pt>
                <c:pt idx="24">
                  <c:v>282719.83804673434</c:v>
                </c:pt>
                <c:pt idx="25">
                  <c:v>305441.84543438634</c:v>
                </c:pt>
                <c:pt idx="26">
                  <c:v>330951.13292809424</c:v>
                </c:pt>
                <c:pt idx="27">
                  <c:v>371531.26117592322</c:v>
                </c:pt>
                <c:pt idx="28">
                  <c:v>395093.73798393673</c:v>
                </c:pt>
                <c:pt idx="29">
                  <c:v>407175.94212521869</c:v>
                </c:pt>
                <c:pt idx="30">
                  <c:v>460449.84419891069</c:v>
                </c:pt>
                <c:pt idx="31">
                  <c:v>504019.01224063215</c:v>
                </c:pt>
                <c:pt idx="32">
                  <c:v>540337.25392473349</c:v>
                </c:pt>
                <c:pt idx="33">
                  <c:v>512100.48506991292</c:v>
                </c:pt>
                <c:pt idx="34">
                  <c:v>491471.63746862119</c:v>
                </c:pt>
                <c:pt idx="35">
                  <c:v>434644.34505252179</c:v>
                </c:pt>
                <c:pt idx="36">
                  <c:v>440228.64735536336</c:v>
                </c:pt>
                <c:pt idx="37">
                  <c:v>441431.27699230361</c:v>
                </c:pt>
                <c:pt idx="38">
                  <c:v>418753.07508039183</c:v>
                </c:pt>
                <c:pt idx="39">
                  <c:v>448135.82778156601</c:v>
                </c:pt>
                <c:pt idx="40">
                  <c:v>513481.76193629875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1837-DD40-BF97-772CADAEB5A9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projection'!$B$166:$AP$166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15977.487136064537</c:v>
                </c:pt>
                <c:pt idx="2">
                  <c:v>21166.867010956586</c:v>
                </c:pt>
                <c:pt idx="3">
                  <c:v>30101.629986576809</c:v>
                </c:pt>
                <c:pt idx="4">
                  <c:v>40236.751467254377</c:v>
                </c:pt>
                <c:pt idx="5">
                  <c:v>47441.617715856853</c:v>
                </c:pt>
                <c:pt idx="6">
                  <c:v>61412.658081135181</c:v>
                </c:pt>
                <c:pt idx="7">
                  <c:v>77405.985247919452</c:v>
                </c:pt>
                <c:pt idx="8">
                  <c:v>75429.899234064986</c:v>
                </c:pt>
                <c:pt idx="9">
                  <c:v>88963.768996002604</c:v>
                </c:pt>
                <c:pt idx="10">
                  <c:v>110645.13218437757</c:v>
                </c:pt>
                <c:pt idx="11">
                  <c:v>124691.67754049654</c:v>
                </c:pt>
                <c:pt idx="12">
                  <c:v>126808.37243371182</c:v>
                </c:pt>
                <c:pt idx="13">
                  <c:v>150367.90979463546</c:v>
                </c:pt>
                <c:pt idx="14">
                  <c:v>180676.68177526107</c:v>
                </c:pt>
                <c:pt idx="15">
                  <c:v>198106.05917909238</c:v>
                </c:pt>
                <c:pt idx="16">
                  <c:v>210424.53532525271</c:v>
                </c:pt>
                <c:pt idx="17">
                  <c:v>254368.895478297</c:v>
                </c:pt>
                <c:pt idx="18">
                  <c:v>246689.31024811973</c:v>
                </c:pt>
                <c:pt idx="19">
                  <c:v>239038.51571524091</c:v>
                </c:pt>
                <c:pt idx="20">
                  <c:v>285702.22814956441</c:v>
                </c:pt>
                <c:pt idx="21">
                  <c:v>339877.91166799306</c:v>
                </c:pt>
                <c:pt idx="22">
                  <c:v>317287.23099120753</c:v>
                </c:pt>
                <c:pt idx="23">
                  <c:v>345621.02435270516</c:v>
                </c:pt>
                <c:pt idx="24">
                  <c:v>404669.70306378847</c:v>
                </c:pt>
                <c:pt idx="25">
                  <c:v>461664.12461326882</c:v>
                </c:pt>
                <c:pt idx="26">
                  <c:v>540586.98461305944</c:v>
                </c:pt>
                <c:pt idx="27">
                  <c:v>602019.62179872289</c:v>
                </c:pt>
                <c:pt idx="28">
                  <c:v>659723.36486147833</c:v>
                </c:pt>
                <c:pt idx="29">
                  <c:v>745958.01308394433</c:v>
                </c:pt>
                <c:pt idx="30">
                  <c:v>782414.81305217324</c:v>
                </c:pt>
                <c:pt idx="31">
                  <c:v>827169.72200647148</c:v>
                </c:pt>
                <c:pt idx="32">
                  <c:v>774455.66775704164</c:v>
                </c:pt>
                <c:pt idx="33">
                  <c:v>880940.1504915572</c:v>
                </c:pt>
                <c:pt idx="34">
                  <c:v>838650.85330074944</c:v>
                </c:pt>
                <c:pt idx="35">
                  <c:v>949420.72273332614</c:v>
                </c:pt>
                <c:pt idx="36">
                  <c:v>984612.86223901925</c:v>
                </c:pt>
                <c:pt idx="37">
                  <c:v>1043555.0079797404</c:v>
                </c:pt>
                <c:pt idx="38">
                  <c:v>1106456.2039745392</c:v>
                </c:pt>
                <c:pt idx="39">
                  <c:v>1271035.7869734834</c:v>
                </c:pt>
                <c:pt idx="40">
                  <c:v>1225683.4434054468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1837-DD40-BF97-772CADAEB5A9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projection'!$B$167:$AP$167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12844.105030848237</c:v>
                </c:pt>
                <c:pt idx="2">
                  <c:v>21911.50830744136</c:v>
                </c:pt>
                <c:pt idx="3">
                  <c:v>28519.968792644308</c:v>
                </c:pt>
                <c:pt idx="4">
                  <c:v>34964.950229339149</c:v>
                </c:pt>
                <c:pt idx="5">
                  <c:v>42507.882823702683</c:v>
                </c:pt>
                <c:pt idx="6">
                  <c:v>50236.105614042361</c:v>
                </c:pt>
                <c:pt idx="7">
                  <c:v>59300.938278131849</c:v>
                </c:pt>
                <c:pt idx="8">
                  <c:v>67366.895762144311</c:v>
                </c:pt>
                <c:pt idx="9">
                  <c:v>74422.285403569811</c:v>
                </c:pt>
                <c:pt idx="10">
                  <c:v>84401.751401725371</c:v>
                </c:pt>
                <c:pt idx="11">
                  <c:v>96171.492297119417</c:v>
                </c:pt>
                <c:pt idx="12">
                  <c:v>121435.7984843443</c:v>
                </c:pt>
                <c:pt idx="13">
                  <c:v>123551.72331287076</c:v>
                </c:pt>
                <c:pt idx="14">
                  <c:v>115721.49309935089</c:v>
                </c:pt>
                <c:pt idx="15">
                  <c:v>123979.6589330463</c:v>
                </c:pt>
                <c:pt idx="16">
                  <c:v>139820.91590895073</c:v>
                </c:pt>
                <c:pt idx="17">
                  <c:v>168597.11337591271</c:v>
                </c:pt>
                <c:pt idx="18">
                  <c:v>191714.98445308287</c:v>
                </c:pt>
                <c:pt idx="19">
                  <c:v>210465.98878232134</c:v>
                </c:pt>
                <c:pt idx="20">
                  <c:v>223973.31452536269</c:v>
                </c:pt>
                <c:pt idx="21">
                  <c:v>205670.92535465973</c:v>
                </c:pt>
                <c:pt idx="22">
                  <c:v>216680.95044438171</c:v>
                </c:pt>
                <c:pt idx="23">
                  <c:v>228226.51726021053</c:v>
                </c:pt>
                <c:pt idx="24">
                  <c:v>239816.94927300711</c:v>
                </c:pt>
                <c:pt idx="25">
                  <c:v>251892.66669709753</c:v>
                </c:pt>
                <c:pt idx="26">
                  <c:v>258129.73869042273</c:v>
                </c:pt>
                <c:pt idx="27">
                  <c:v>300871.55516697461</c:v>
                </c:pt>
                <c:pt idx="28">
                  <c:v>356974.42298207164</c:v>
                </c:pt>
                <c:pt idx="29">
                  <c:v>369263.13195823389</c:v>
                </c:pt>
                <c:pt idx="30">
                  <c:v>392704.43910435849</c:v>
                </c:pt>
                <c:pt idx="31">
                  <c:v>444719.38277319231</c:v>
                </c:pt>
                <c:pt idx="32">
                  <c:v>542108.02392380312</c:v>
                </c:pt>
                <c:pt idx="33">
                  <c:v>632194.00529388536</c:v>
                </c:pt>
                <c:pt idx="34">
                  <c:v>651459.06263025489</c:v>
                </c:pt>
                <c:pt idx="35">
                  <c:v>508924.77459890425</c:v>
                </c:pt>
                <c:pt idx="36">
                  <c:v>524138.30346551072</c:v>
                </c:pt>
                <c:pt idx="37">
                  <c:v>469097.59886784083</c:v>
                </c:pt>
                <c:pt idx="38">
                  <c:v>513513.99195660051</c:v>
                </c:pt>
                <c:pt idx="39">
                  <c:v>537253.57781684864</c:v>
                </c:pt>
                <c:pt idx="40">
                  <c:v>555762.17527768551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1837-DD40-BF97-772CADAEB5A9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projection'!$B$168:$AP$168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15759.352592425887</c:v>
                </c:pt>
                <c:pt idx="2">
                  <c:v>21706.503366234556</c:v>
                </c:pt>
                <c:pt idx="3">
                  <c:v>34438.42020762297</c:v>
                </c:pt>
                <c:pt idx="4">
                  <c:v>43543.458715520035</c:v>
                </c:pt>
                <c:pt idx="5">
                  <c:v>50812.444802584665</c:v>
                </c:pt>
                <c:pt idx="6">
                  <c:v>50639.990212888035</c:v>
                </c:pt>
                <c:pt idx="7">
                  <c:v>62267.947483534444</c:v>
                </c:pt>
                <c:pt idx="8">
                  <c:v>71945.966114177325</c:v>
                </c:pt>
                <c:pt idx="9">
                  <c:v>82500.274195543505</c:v>
                </c:pt>
                <c:pt idx="10">
                  <c:v>87805.950065910321</c:v>
                </c:pt>
                <c:pt idx="11">
                  <c:v>102240.77905305552</c:v>
                </c:pt>
                <c:pt idx="12">
                  <c:v>107824.27138284927</c:v>
                </c:pt>
                <c:pt idx="13">
                  <c:v>112645.65085123452</c:v>
                </c:pt>
                <c:pt idx="14">
                  <c:v>119879.07016134616</c:v>
                </c:pt>
                <c:pt idx="15">
                  <c:v>136923.31673150364</c:v>
                </c:pt>
                <c:pt idx="16">
                  <c:v>167434.87721067391</c:v>
                </c:pt>
                <c:pt idx="17">
                  <c:v>192452.75528790534</c:v>
                </c:pt>
                <c:pt idx="18">
                  <c:v>223438.28077736532</c:v>
                </c:pt>
                <c:pt idx="19">
                  <c:v>270851.38437169191</c:v>
                </c:pt>
                <c:pt idx="20">
                  <c:v>293905.5717663127</c:v>
                </c:pt>
                <c:pt idx="21">
                  <c:v>342614.79576620954</c:v>
                </c:pt>
                <c:pt idx="22">
                  <c:v>349923.32931951626</c:v>
                </c:pt>
                <c:pt idx="23">
                  <c:v>367138.12082872057</c:v>
                </c:pt>
                <c:pt idx="24">
                  <c:v>384559.58888745593</c:v>
                </c:pt>
                <c:pt idx="25">
                  <c:v>446667.02508515702</c:v>
                </c:pt>
                <c:pt idx="26">
                  <c:v>499549.93698722165</c:v>
                </c:pt>
                <c:pt idx="27">
                  <c:v>502671.00223966193</c:v>
                </c:pt>
                <c:pt idx="28">
                  <c:v>544958.25394971482</c:v>
                </c:pt>
                <c:pt idx="29">
                  <c:v>549373.62764551269</c:v>
                </c:pt>
                <c:pt idx="30">
                  <c:v>607933.64516418753</c:v>
                </c:pt>
                <c:pt idx="31">
                  <c:v>613437.61716046522</c:v>
                </c:pt>
                <c:pt idx="32">
                  <c:v>649466.6146072573</c:v>
                </c:pt>
                <c:pt idx="33">
                  <c:v>647219.4326574367</c:v>
                </c:pt>
                <c:pt idx="34">
                  <c:v>646235.73537840415</c:v>
                </c:pt>
                <c:pt idx="35">
                  <c:v>732608.90574044909</c:v>
                </c:pt>
                <c:pt idx="36">
                  <c:v>884986.66348060826</c:v>
                </c:pt>
                <c:pt idx="37">
                  <c:v>976130.40626510722</c:v>
                </c:pt>
                <c:pt idx="38">
                  <c:v>1011599.7426313781</c:v>
                </c:pt>
                <c:pt idx="39">
                  <c:v>1171471.3521908247</c:v>
                </c:pt>
                <c:pt idx="40">
                  <c:v>1165614.7684024565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1837-DD40-BF97-772CADAEB5A9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projection'!$B$169:$AP$169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14677.966648686355</c:v>
                </c:pt>
                <c:pt idx="2">
                  <c:v>22098.413660319267</c:v>
                </c:pt>
                <c:pt idx="3">
                  <c:v>33321.332165614331</c:v>
                </c:pt>
                <c:pt idx="4">
                  <c:v>48249.089203898708</c:v>
                </c:pt>
                <c:pt idx="5">
                  <c:v>56909.229435444264</c:v>
                </c:pt>
                <c:pt idx="6">
                  <c:v>67391.107238664568</c:v>
                </c:pt>
                <c:pt idx="7">
                  <c:v>78740.175998749939</c:v>
                </c:pt>
                <c:pt idx="8">
                  <c:v>81654.87323890641</c:v>
                </c:pt>
                <c:pt idx="9">
                  <c:v>93804.919227276449</c:v>
                </c:pt>
                <c:pt idx="10">
                  <c:v>98791.471446421972</c:v>
                </c:pt>
                <c:pt idx="11">
                  <c:v>113788.89264603858</c:v>
                </c:pt>
                <c:pt idx="12">
                  <c:v>135989.55090368152</c:v>
                </c:pt>
                <c:pt idx="13">
                  <c:v>142306.83283433539</c:v>
                </c:pt>
                <c:pt idx="14">
                  <c:v>160768.18516945373</c:v>
                </c:pt>
                <c:pt idx="15">
                  <c:v>181431.64141808852</c:v>
                </c:pt>
                <c:pt idx="16">
                  <c:v>195358.30664909398</c:v>
                </c:pt>
                <c:pt idx="17">
                  <c:v>215747.24791356354</c:v>
                </c:pt>
                <c:pt idx="18">
                  <c:v>226554.65796983417</c:v>
                </c:pt>
                <c:pt idx="19">
                  <c:v>233329.41950821204</c:v>
                </c:pt>
                <c:pt idx="20">
                  <c:v>243517.11676088939</c:v>
                </c:pt>
                <c:pt idx="21">
                  <c:v>286585.88404192583</c:v>
                </c:pt>
                <c:pt idx="22">
                  <c:v>362647.39866658079</c:v>
                </c:pt>
                <c:pt idx="23">
                  <c:v>390434.95164859528</c:v>
                </c:pt>
                <c:pt idx="24">
                  <c:v>438286.26083207509</c:v>
                </c:pt>
                <c:pt idx="25">
                  <c:v>466095.07592864137</c:v>
                </c:pt>
                <c:pt idx="26">
                  <c:v>439683.16406780039</c:v>
                </c:pt>
                <c:pt idx="27">
                  <c:v>450520.42434861785</c:v>
                </c:pt>
                <c:pt idx="28">
                  <c:v>448560.40850119904</c:v>
                </c:pt>
                <c:pt idx="29">
                  <c:v>463056.52165600227</c:v>
                </c:pt>
                <c:pt idx="30">
                  <c:v>469554.21546884917</c:v>
                </c:pt>
                <c:pt idx="31">
                  <c:v>528365.26906243234</c:v>
                </c:pt>
                <c:pt idx="32">
                  <c:v>493177.43496494199</c:v>
                </c:pt>
                <c:pt idx="33">
                  <c:v>548614.67079298547</c:v>
                </c:pt>
                <c:pt idx="34">
                  <c:v>538838.14786246559</c:v>
                </c:pt>
                <c:pt idx="35">
                  <c:v>549741.99303325615</c:v>
                </c:pt>
                <c:pt idx="36">
                  <c:v>610602.72637474118</c:v>
                </c:pt>
                <c:pt idx="37">
                  <c:v>589165.728237423</c:v>
                </c:pt>
                <c:pt idx="38">
                  <c:v>636882.71940156608</c:v>
                </c:pt>
                <c:pt idx="39">
                  <c:v>689145.56486339541</c:v>
                </c:pt>
                <c:pt idx="40">
                  <c:v>735468.3285190952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1837-DD40-BF97-772CADAEB5A9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projection'!$B$170:$AP$170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13794.491754117516</c:v>
                </c:pt>
                <c:pt idx="2">
                  <c:v>19404.676089670476</c:v>
                </c:pt>
                <c:pt idx="3">
                  <c:v>27566.54968285119</c:v>
                </c:pt>
                <c:pt idx="4">
                  <c:v>40538.052942732349</c:v>
                </c:pt>
                <c:pt idx="5">
                  <c:v>53277.879528209771</c:v>
                </c:pt>
                <c:pt idx="6">
                  <c:v>59566.962106208746</c:v>
                </c:pt>
                <c:pt idx="7">
                  <c:v>68083.828854684412</c:v>
                </c:pt>
                <c:pt idx="8">
                  <c:v>65270.704392132851</c:v>
                </c:pt>
                <c:pt idx="9">
                  <c:v>71988.181750693664</c:v>
                </c:pt>
                <c:pt idx="10">
                  <c:v>84845.489326083509</c:v>
                </c:pt>
                <c:pt idx="11">
                  <c:v>98640.391904993201</c:v>
                </c:pt>
                <c:pt idx="12">
                  <c:v>109589.12156888588</c:v>
                </c:pt>
                <c:pt idx="13">
                  <c:v>108501.45651647067</c:v>
                </c:pt>
                <c:pt idx="14">
                  <c:v>111565.48421642258</c:v>
                </c:pt>
                <c:pt idx="15">
                  <c:v>121029.53154328644</c:v>
                </c:pt>
                <c:pt idx="16">
                  <c:v>130655.44352775525</c:v>
                </c:pt>
                <c:pt idx="17">
                  <c:v>130125.60528551854</c:v>
                </c:pt>
                <c:pt idx="18">
                  <c:v>125319.87900301324</c:v>
                </c:pt>
                <c:pt idx="19">
                  <c:v>130733.65417457063</c:v>
                </c:pt>
                <c:pt idx="20">
                  <c:v>146335.65075888232</c:v>
                </c:pt>
                <c:pt idx="21">
                  <c:v>159563.40921087543</c:v>
                </c:pt>
                <c:pt idx="22">
                  <c:v>163484.59865824753</c:v>
                </c:pt>
                <c:pt idx="23">
                  <c:v>181788.12978643703</c:v>
                </c:pt>
                <c:pt idx="24">
                  <c:v>160692.71545671084</c:v>
                </c:pt>
                <c:pt idx="25">
                  <c:v>191011.24337936813</c:v>
                </c:pt>
                <c:pt idx="26">
                  <c:v>213046.60463743692</c:v>
                </c:pt>
                <c:pt idx="27">
                  <c:v>251608.93291215805</c:v>
                </c:pt>
                <c:pt idx="28">
                  <c:v>299068.73915678053</c:v>
                </c:pt>
                <c:pt idx="29">
                  <c:v>335531.29390083737</c:v>
                </c:pt>
                <c:pt idx="30">
                  <c:v>377603.8307340162</c:v>
                </c:pt>
                <c:pt idx="31">
                  <c:v>423212.79699553252</c:v>
                </c:pt>
                <c:pt idx="32">
                  <c:v>478241.92932926549</c:v>
                </c:pt>
                <c:pt idx="33">
                  <c:v>535241.76183715323</c:v>
                </c:pt>
                <c:pt idx="34">
                  <c:v>548378.54666415951</c:v>
                </c:pt>
                <c:pt idx="35">
                  <c:v>709833.33956002479</c:v>
                </c:pt>
                <c:pt idx="36">
                  <c:v>708599.69053813862</c:v>
                </c:pt>
                <c:pt idx="37">
                  <c:v>657544.08231909992</c:v>
                </c:pt>
                <c:pt idx="38">
                  <c:v>731746.40397071745</c:v>
                </c:pt>
                <c:pt idx="39">
                  <c:v>763023.002676895</c:v>
                </c:pt>
                <c:pt idx="40">
                  <c:v>848448.68866216764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1837-DD40-BF97-772CADAEB5A9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projection'!$B$171:$AP$171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13170.625446275844</c:v>
                </c:pt>
                <c:pt idx="2">
                  <c:v>22029.455031283978</c:v>
                </c:pt>
                <c:pt idx="3">
                  <c:v>31243.035036424004</c:v>
                </c:pt>
                <c:pt idx="4">
                  <c:v>39355.793810936208</c:v>
                </c:pt>
                <c:pt idx="5">
                  <c:v>46479.778089586587</c:v>
                </c:pt>
                <c:pt idx="6">
                  <c:v>58554.485608201583</c:v>
                </c:pt>
                <c:pt idx="7">
                  <c:v>75602.376429053897</c:v>
                </c:pt>
                <c:pt idx="8">
                  <c:v>86289.885048390192</c:v>
                </c:pt>
                <c:pt idx="9">
                  <c:v>102588.46864723013</c:v>
                </c:pt>
                <c:pt idx="10">
                  <c:v>113124.17063495972</c:v>
                </c:pt>
                <c:pt idx="11">
                  <c:v>124760.83996909032</c:v>
                </c:pt>
                <c:pt idx="12">
                  <c:v>134491.94216839748</c:v>
                </c:pt>
                <c:pt idx="13">
                  <c:v>136724.64033811926</c:v>
                </c:pt>
                <c:pt idx="14">
                  <c:v>136640.66476928609</c:v>
                </c:pt>
                <c:pt idx="15">
                  <c:v>148383.88626648718</c:v>
                </c:pt>
                <c:pt idx="16">
                  <c:v>152554.54954269473</c:v>
                </c:pt>
                <c:pt idx="17">
                  <c:v>165047.94839050839</c:v>
                </c:pt>
                <c:pt idx="18">
                  <c:v>154297.47752179133</c:v>
                </c:pt>
                <c:pt idx="19">
                  <c:v>167327.28485614347</c:v>
                </c:pt>
                <c:pt idx="20">
                  <c:v>174349.73333015895</c:v>
                </c:pt>
                <c:pt idx="21">
                  <c:v>198539.70090264443</c:v>
                </c:pt>
                <c:pt idx="22">
                  <c:v>189035.51725215101</c:v>
                </c:pt>
                <c:pt idx="23">
                  <c:v>217796.88349856483</c:v>
                </c:pt>
                <c:pt idx="24">
                  <c:v>226094.36259154981</c:v>
                </c:pt>
                <c:pt idx="25">
                  <c:v>252450.13597970692</c:v>
                </c:pt>
                <c:pt idx="26">
                  <c:v>303685.0667740794</c:v>
                </c:pt>
                <c:pt idx="27">
                  <c:v>340634.78001204028</c:v>
                </c:pt>
                <c:pt idx="28">
                  <c:v>401792.93769950414</c:v>
                </c:pt>
                <c:pt idx="29">
                  <c:v>449414.09450765006</c:v>
                </c:pt>
                <c:pt idx="30">
                  <c:v>478053.91857846681</c:v>
                </c:pt>
                <c:pt idx="31">
                  <c:v>547899.08651190321</c:v>
                </c:pt>
                <c:pt idx="32">
                  <c:v>647530.72274078906</c:v>
                </c:pt>
                <c:pt idx="33">
                  <c:v>718716.49137608975</c:v>
                </c:pt>
                <c:pt idx="34">
                  <c:v>651574.91834238847</c:v>
                </c:pt>
                <c:pt idx="35">
                  <c:v>636841.83274675871</c:v>
                </c:pt>
                <c:pt idx="36">
                  <c:v>628189.14882241818</c:v>
                </c:pt>
                <c:pt idx="37">
                  <c:v>633811.85983741353</c:v>
                </c:pt>
                <c:pt idx="38">
                  <c:v>628394.42838807462</c:v>
                </c:pt>
                <c:pt idx="39">
                  <c:v>615326.06539537339</c:v>
                </c:pt>
                <c:pt idx="40">
                  <c:v>565763.24575666373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1837-DD40-BF97-772CADAEB5A9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projection'!$B$172:$AP$172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14475.52871936532</c:v>
                </c:pt>
                <c:pt idx="2">
                  <c:v>20993.121551997596</c:v>
                </c:pt>
                <c:pt idx="3">
                  <c:v>28716.450097681081</c:v>
                </c:pt>
                <c:pt idx="4">
                  <c:v>38196.705973440825</c:v>
                </c:pt>
                <c:pt idx="5">
                  <c:v>44239.227547344657</c:v>
                </c:pt>
                <c:pt idx="6">
                  <c:v>49715.890503499024</c:v>
                </c:pt>
                <c:pt idx="7">
                  <c:v>59487.237367981048</c:v>
                </c:pt>
                <c:pt idx="8">
                  <c:v>66123.519038963437</c:v>
                </c:pt>
                <c:pt idx="9">
                  <c:v>80769.58491948749</c:v>
                </c:pt>
                <c:pt idx="10">
                  <c:v>85465.095153380462</c:v>
                </c:pt>
                <c:pt idx="11">
                  <c:v>102469.36032010528</c:v>
                </c:pt>
                <c:pt idx="12">
                  <c:v>118228.28609472486</c:v>
                </c:pt>
                <c:pt idx="13">
                  <c:v>149847.83036597641</c:v>
                </c:pt>
                <c:pt idx="14">
                  <c:v>161813.68630789252</c:v>
                </c:pt>
                <c:pt idx="15">
                  <c:v>152509.77792917177</c:v>
                </c:pt>
                <c:pt idx="16">
                  <c:v>177512.11302020779</c:v>
                </c:pt>
                <c:pt idx="17">
                  <c:v>190748.85848127236</c:v>
                </c:pt>
                <c:pt idx="18">
                  <c:v>193957.96283387608</c:v>
                </c:pt>
                <c:pt idx="19">
                  <c:v>202278.68016920626</c:v>
                </c:pt>
                <c:pt idx="20">
                  <c:v>180546.92879988969</c:v>
                </c:pt>
                <c:pt idx="21">
                  <c:v>175092.12418796262</c:v>
                </c:pt>
                <c:pt idx="22">
                  <c:v>205647.85031309037</c:v>
                </c:pt>
                <c:pt idx="23">
                  <c:v>232633.09053131004</c:v>
                </c:pt>
                <c:pt idx="24">
                  <c:v>204318.54414364361</c:v>
                </c:pt>
                <c:pt idx="25">
                  <c:v>196622.52442126503</c:v>
                </c:pt>
                <c:pt idx="26">
                  <c:v>204747.93469246416</c:v>
                </c:pt>
                <c:pt idx="27">
                  <c:v>197026.38625176708</c:v>
                </c:pt>
                <c:pt idx="28">
                  <c:v>190142.80235464804</c:v>
                </c:pt>
                <c:pt idx="29">
                  <c:v>211441.88296577727</c:v>
                </c:pt>
                <c:pt idx="30">
                  <c:v>199262.74447863418</c:v>
                </c:pt>
                <c:pt idx="31">
                  <c:v>239747.53156852006</c:v>
                </c:pt>
                <c:pt idx="32">
                  <c:v>247445.69482341452</c:v>
                </c:pt>
                <c:pt idx="33">
                  <c:v>252146.33006116774</c:v>
                </c:pt>
                <c:pt idx="34">
                  <c:v>266595.03582822502</c:v>
                </c:pt>
                <c:pt idx="35">
                  <c:v>281858.42527933675</c:v>
                </c:pt>
                <c:pt idx="36">
                  <c:v>283659.3896605536</c:v>
                </c:pt>
                <c:pt idx="37">
                  <c:v>317631.56528025365</c:v>
                </c:pt>
                <c:pt idx="38">
                  <c:v>402194.2545633422</c:v>
                </c:pt>
                <c:pt idx="39">
                  <c:v>418425.05456184258</c:v>
                </c:pt>
                <c:pt idx="40">
                  <c:v>502527.42679523217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1837-DD40-BF97-772CADAEB5A9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projection'!$B$173:$AP$173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15316.172163820889</c:v>
                </c:pt>
                <c:pt idx="2">
                  <c:v>23264.940571623993</c:v>
                </c:pt>
                <c:pt idx="3">
                  <c:v>34556.12883708017</c:v>
                </c:pt>
                <c:pt idx="4">
                  <c:v>43031.663286759525</c:v>
                </c:pt>
                <c:pt idx="5">
                  <c:v>51130.019081453349</c:v>
                </c:pt>
                <c:pt idx="6">
                  <c:v>59019.367849823015</c:v>
                </c:pt>
                <c:pt idx="7">
                  <c:v>71140.231524753821</c:v>
                </c:pt>
                <c:pt idx="8">
                  <c:v>79184.652336534302</c:v>
                </c:pt>
                <c:pt idx="9">
                  <c:v>95160.003749997297</c:v>
                </c:pt>
                <c:pt idx="10">
                  <c:v>111211.04258834325</c:v>
                </c:pt>
                <c:pt idx="11">
                  <c:v>116781.75298435481</c:v>
                </c:pt>
                <c:pt idx="12">
                  <c:v>129692.5613621816</c:v>
                </c:pt>
                <c:pt idx="13">
                  <c:v>135874.13873375652</c:v>
                </c:pt>
                <c:pt idx="14">
                  <c:v>153287.66613558694</c:v>
                </c:pt>
                <c:pt idx="15">
                  <c:v>162078.15397165495</c:v>
                </c:pt>
                <c:pt idx="16">
                  <c:v>201569.97168170329</c:v>
                </c:pt>
                <c:pt idx="17">
                  <c:v>224926.16847366645</c:v>
                </c:pt>
                <c:pt idx="18">
                  <c:v>232447.38484375659</c:v>
                </c:pt>
                <c:pt idx="19">
                  <c:v>279269.9136933026</c:v>
                </c:pt>
                <c:pt idx="20">
                  <c:v>307171.73673677497</c:v>
                </c:pt>
                <c:pt idx="21">
                  <c:v>360746.38533041941</c:v>
                </c:pt>
                <c:pt idx="22">
                  <c:v>394500.53125703544</c:v>
                </c:pt>
                <c:pt idx="23">
                  <c:v>360915.14635288384</c:v>
                </c:pt>
                <c:pt idx="24">
                  <c:v>415168.31514087849</c:v>
                </c:pt>
                <c:pt idx="25">
                  <c:v>429190.91189119354</c:v>
                </c:pt>
                <c:pt idx="26">
                  <c:v>564284.12684680789</c:v>
                </c:pt>
                <c:pt idx="27">
                  <c:v>557004.77921321918</c:v>
                </c:pt>
                <c:pt idx="28">
                  <c:v>638215.55762645323</c:v>
                </c:pt>
                <c:pt idx="29">
                  <c:v>595383.58705416962</c:v>
                </c:pt>
                <c:pt idx="30">
                  <c:v>591931.6957606111</c:v>
                </c:pt>
                <c:pt idx="31">
                  <c:v>616490.92147797742</c:v>
                </c:pt>
                <c:pt idx="32">
                  <c:v>597414.29376832873</c:v>
                </c:pt>
                <c:pt idx="33">
                  <c:v>600109.47374669311</c:v>
                </c:pt>
                <c:pt idx="34">
                  <c:v>593497.1727750391</c:v>
                </c:pt>
                <c:pt idx="35">
                  <c:v>606704.56793099199</c:v>
                </c:pt>
                <c:pt idx="36">
                  <c:v>612669.82024181518</c:v>
                </c:pt>
                <c:pt idx="37">
                  <c:v>690395.41771159659</c:v>
                </c:pt>
                <c:pt idx="38">
                  <c:v>696024.07780463737</c:v>
                </c:pt>
                <c:pt idx="39">
                  <c:v>748728.68449150492</c:v>
                </c:pt>
                <c:pt idx="40">
                  <c:v>779567.72225297103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1837-DD40-BF97-772CADAEB5A9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projection'!$B$174:$AP$174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14127.109002018651</c:v>
                </c:pt>
                <c:pt idx="2">
                  <c:v>24329.485043970963</c:v>
                </c:pt>
                <c:pt idx="3">
                  <c:v>33700.139996651007</c:v>
                </c:pt>
                <c:pt idx="4">
                  <c:v>43646.617394549663</c:v>
                </c:pt>
                <c:pt idx="5">
                  <c:v>53136.784693559748</c:v>
                </c:pt>
                <c:pt idx="6">
                  <c:v>66248.534577716782</c:v>
                </c:pt>
                <c:pt idx="7">
                  <c:v>72232.83209428261</c:v>
                </c:pt>
                <c:pt idx="8">
                  <c:v>87978.880759028674</c:v>
                </c:pt>
                <c:pt idx="9">
                  <c:v>109440.00948625103</c:v>
                </c:pt>
                <c:pt idx="10">
                  <c:v>122743.50034936651</c:v>
                </c:pt>
                <c:pt idx="11">
                  <c:v>132141.48316290203</c:v>
                </c:pt>
                <c:pt idx="12">
                  <c:v>121561.23537546676</c:v>
                </c:pt>
                <c:pt idx="13">
                  <c:v>127792.74086373908</c:v>
                </c:pt>
                <c:pt idx="14">
                  <c:v>148225.01909332542</c:v>
                </c:pt>
                <c:pt idx="15">
                  <c:v>196459.36088039645</c:v>
                </c:pt>
                <c:pt idx="16">
                  <c:v>191294.04440704978</c:v>
                </c:pt>
                <c:pt idx="17">
                  <c:v>172084.98617870547</c:v>
                </c:pt>
                <c:pt idx="18">
                  <c:v>197996.93592462706</c:v>
                </c:pt>
                <c:pt idx="19">
                  <c:v>180937.17693240786</c:v>
                </c:pt>
                <c:pt idx="20">
                  <c:v>170728.48219703461</c:v>
                </c:pt>
                <c:pt idx="21">
                  <c:v>182186.95355304622</c:v>
                </c:pt>
                <c:pt idx="22">
                  <c:v>200656.56129846262</c:v>
                </c:pt>
                <c:pt idx="23">
                  <c:v>198909.10748226999</c:v>
                </c:pt>
                <c:pt idx="24">
                  <c:v>227728.60921369784</c:v>
                </c:pt>
                <c:pt idx="25">
                  <c:v>262734.62155745178</c:v>
                </c:pt>
                <c:pt idx="26">
                  <c:v>302559.49936958414</c:v>
                </c:pt>
                <c:pt idx="27">
                  <c:v>342219.05120612541</c:v>
                </c:pt>
                <c:pt idx="28">
                  <c:v>366655.66724984196</c:v>
                </c:pt>
                <c:pt idx="29">
                  <c:v>413877.16677050531</c:v>
                </c:pt>
                <c:pt idx="30">
                  <c:v>402516.44692858536</c:v>
                </c:pt>
                <c:pt idx="31">
                  <c:v>437125.63004128978</c:v>
                </c:pt>
                <c:pt idx="32">
                  <c:v>459791.46704661578</c:v>
                </c:pt>
                <c:pt idx="33">
                  <c:v>511214.89571509697</c:v>
                </c:pt>
                <c:pt idx="34">
                  <c:v>554020.82645440288</c:v>
                </c:pt>
                <c:pt idx="35">
                  <c:v>645671.79662826646</c:v>
                </c:pt>
                <c:pt idx="36">
                  <c:v>681498.27482588077</c:v>
                </c:pt>
                <c:pt idx="37">
                  <c:v>654217.75375542743</c:v>
                </c:pt>
                <c:pt idx="38">
                  <c:v>759263.26597435866</c:v>
                </c:pt>
                <c:pt idx="39">
                  <c:v>928563.36135584384</c:v>
                </c:pt>
                <c:pt idx="40">
                  <c:v>962563.69134482206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1837-DD40-BF97-772CADAEB5A9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projection'!$B$175:$AP$175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14502.418409877821</c:v>
                </c:pt>
                <c:pt idx="2">
                  <c:v>20349.436563936564</c:v>
                </c:pt>
                <c:pt idx="3">
                  <c:v>29042.867311512407</c:v>
                </c:pt>
                <c:pt idx="4">
                  <c:v>34191.675182623199</c:v>
                </c:pt>
                <c:pt idx="5">
                  <c:v>47068.872989468429</c:v>
                </c:pt>
                <c:pt idx="6">
                  <c:v>59173.70188007244</c:v>
                </c:pt>
                <c:pt idx="7">
                  <c:v>58255.029279864168</c:v>
                </c:pt>
                <c:pt idx="8">
                  <c:v>67839.187090955587</c:v>
                </c:pt>
                <c:pt idx="9">
                  <c:v>84109.793328289437</c:v>
                </c:pt>
                <c:pt idx="10">
                  <c:v>94115.120034244159</c:v>
                </c:pt>
                <c:pt idx="11">
                  <c:v>104920.33422428873</c:v>
                </c:pt>
                <c:pt idx="12">
                  <c:v>106979.53635755094</c:v>
                </c:pt>
                <c:pt idx="13">
                  <c:v>129044.59820546243</c:v>
                </c:pt>
                <c:pt idx="14">
                  <c:v>149468.73400341946</c:v>
                </c:pt>
                <c:pt idx="15">
                  <c:v>156794.98181895178</c:v>
                </c:pt>
                <c:pt idx="16">
                  <c:v>175763.85312243373</c:v>
                </c:pt>
                <c:pt idx="17">
                  <c:v>178502.61590184597</c:v>
                </c:pt>
                <c:pt idx="18">
                  <c:v>186795.43312998023</c:v>
                </c:pt>
                <c:pt idx="19">
                  <c:v>219172.14620710409</c:v>
                </c:pt>
                <c:pt idx="20">
                  <c:v>212619.27798356628</c:v>
                </c:pt>
                <c:pt idx="21">
                  <c:v>224067.70793726898</c:v>
                </c:pt>
                <c:pt idx="22">
                  <c:v>240278.46113580497</c:v>
                </c:pt>
                <c:pt idx="23">
                  <c:v>263993.70335941605</c:v>
                </c:pt>
                <c:pt idx="24">
                  <c:v>279487.47369747161</c:v>
                </c:pt>
                <c:pt idx="25">
                  <c:v>320422.48680978944</c:v>
                </c:pt>
                <c:pt idx="26">
                  <c:v>310093.76023379824</c:v>
                </c:pt>
                <c:pt idx="27">
                  <c:v>332295.30772303016</c:v>
                </c:pt>
                <c:pt idx="28">
                  <c:v>358393.34134156996</c:v>
                </c:pt>
                <c:pt idx="29">
                  <c:v>347296.6773300824</c:v>
                </c:pt>
                <c:pt idx="30">
                  <c:v>404039.03020564065</c:v>
                </c:pt>
                <c:pt idx="31">
                  <c:v>362876.27381162229</c:v>
                </c:pt>
                <c:pt idx="32">
                  <c:v>370173.88876785757</c:v>
                </c:pt>
                <c:pt idx="33">
                  <c:v>388503.58899333491</c:v>
                </c:pt>
                <c:pt idx="34">
                  <c:v>438920.95327529713</c:v>
                </c:pt>
                <c:pt idx="35">
                  <c:v>432222.96655831835</c:v>
                </c:pt>
                <c:pt idx="36">
                  <c:v>520105.00647977163</c:v>
                </c:pt>
                <c:pt idx="37">
                  <c:v>533623.3939830868</c:v>
                </c:pt>
                <c:pt idx="38">
                  <c:v>510001.25766309688</c:v>
                </c:pt>
                <c:pt idx="39">
                  <c:v>541409.87343182566</c:v>
                </c:pt>
                <c:pt idx="40">
                  <c:v>522502.4676244398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1837-DD40-BF97-772CADAEB5A9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projection'!$B$176:$AP$176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14087.241288573225</c:v>
                </c:pt>
                <c:pt idx="2">
                  <c:v>24032.872308392176</c:v>
                </c:pt>
                <c:pt idx="3">
                  <c:v>31990.750923523537</c:v>
                </c:pt>
                <c:pt idx="4">
                  <c:v>39725.524813478602</c:v>
                </c:pt>
                <c:pt idx="5">
                  <c:v>54630.624345519493</c:v>
                </c:pt>
                <c:pt idx="6">
                  <c:v>64027.870392934747</c:v>
                </c:pt>
                <c:pt idx="7">
                  <c:v>82711.454361810145</c:v>
                </c:pt>
                <c:pt idx="8">
                  <c:v>100491.56434184399</c:v>
                </c:pt>
                <c:pt idx="9">
                  <c:v>134776.29864304041</c:v>
                </c:pt>
                <c:pt idx="10">
                  <c:v>149895.71340394349</c:v>
                </c:pt>
                <c:pt idx="11">
                  <c:v>168448.30762508098</c:v>
                </c:pt>
                <c:pt idx="12">
                  <c:v>170042.14110039151</c:v>
                </c:pt>
                <c:pt idx="13">
                  <c:v>171550.17529471492</c:v>
                </c:pt>
                <c:pt idx="14">
                  <c:v>180934.87132996734</c:v>
                </c:pt>
                <c:pt idx="15">
                  <c:v>205788.74218269609</c:v>
                </c:pt>
                <c:pt idx="16">
                  <c:v>218660.70826542482</c:v>
                </c:pt>
                <c:pt idx="17">
                  <c:v>201879.81401888686</c:v>
                </c:pt>
                <c:pt idx="18">
                  <c:v>226231.69372489187</c:v>
                </c:pt>
                <c:pt idx="19">
                  <c:v>228624.09577694748</c:v>
                </c:pt>
                <c:pt idx="20">
                  <c:v>243425.70706433876</c:v>
                </c:pt>
                <c:pt idx="21">
                  <c:v>254614.98300131439</c:v>
                </c:pt>
                <c:pt idx="22">
                  <c:v>303251.43090596184</c:v>
                </c:pt>
                <c:pt idx="23">
                  <c:v>330637.61094545043</c:v>
                </c:pt>
                <c:pt idx="24">
                  <c:v>387599.48655359616</c:v>
                </c:pt>
                <c:pt idx="25">
                  <c:v>464335.46049845155</c:v>
                </c:pt>
                <c:pt idx="26">
                  <c:v>454095.48419756512</c:v>
                </c:pt>
                <c:pt idx="27">
                  <c:v>462642.30864930135</c:v>
                </c:pt>
                <c:pt idx="28">
                  <c:v>424149.25437050115</c:v>
                </c:pt>
                <c:pt idx="29">
                  <c:v>446828.289443149</c:v>
                </c:pt>
                <c:pt idx="30">
                  <c:v>440983.9032055756</c:v>
                </c:pt>
                <c:pt idx="31">
                  <c:v>490264.27370278945</c:v>
                </c:pt>
                <c:pt idx="32">
                  <c:v>514785.22778480354</c:v>
                </c:pt>
                <c:pt idx="33">
                  <c:v>517951.94045298139</c:v>
                </c:pt>
                <c:pt idx="34">
                  <c:v>530076.32593950862</c:v>
                </c:pt>
                <c:pt idx="35">
                  <c:v>590803.79362402577</c:v>
                </c:pt>
                <c:pt idx="36">
                  <c:v>594370.40902365407</c:v>
                </c:pt>
                <c:pt idx="37">
                  <c:v>558914.24747787346</c:v>
                </c:pt>
                <c:pt idx="38">
                  <c:v>582034.96342180029</c:v>
                </c:pt>
                <c:pt idx="39">
                  <c:v>537700.87824442424</c:v>
                </c:pt>
                <c:pt idx="40">
                  <c:v>498308.48996663518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1837-DD40-BF97-772CADAEB5A9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projection'!$B$177:$AP$177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16148.85869482379</c:v>
                </c:pt>
                <c:pt idx="2">
                  <c:v>25401.785710186359</c:v>
                </c:pt>
                <c:pt idx="3">
                  <c:v>35842.312792819335</c:v>
                </c:pt>
                <c:pt idx="4">
                  <c:v>47687.829233811164</c:v>
                </c:pt>
                <c:pt idx="5">
                  <c:v>64544.21230858878</c:v>
                </c:pt>
                <c:pt idx="6">
                  <c:v>78404.992748717923</c:v>
                </c:pt>
                <c:pt idx="7">
                  <c:v>90483.740604453793</c:v>
                </c:pt>
                <c:pt idx="8">
                  <c:v>93426.950267798442</c:v>
                </c:pt>
                <c:pt idx="9">
                  <c:v>102607.88957062714</c:v>
                </c:pt>
                <c:pt idx="10">
                  <c:v>119764.23593595308</c:v>
                </c:pt>
                <c:pt idx="11">
                  <c:v>140802.91472216838</c:v>
                </c:pt>
                <c:pt idx="12">
                  <c:v>134817.66262791489</c:v>
                </c:pt>
                <c:pt idx="13">
                  <c:v>169553.97565477111</c:v>
                </c:pt>
                <c:pt idx="14">
                  <c:v>190924.37253819747</c:v>
                </c:pt>
                <c:pt idx="15">
                  <c:v>201464.49972460029</c:v>
                </c:pt>
                <c:pt idx="16">
                  <c:v>219403.41802583495</c:v>
                </c:pt>
                <c:pt idx="17">
                  <c:v>231326.6930828006</c:v>
                </c:pt>
                <c:pt idx="18">
                  <c:v>234435.19958339102</c:v>
                </c:pt>
                <c:pt idx="19">
                  <c:v>283694.92301535525</c:v>
                </c:pt>
                <c:pt idx="20">
                  <c:v>275151.69206849026</c:v>
                </c:pt>
                <c:pt idx="21">
                  <c:v>274437.86832511605</c:v>
                </c:pt>
                <c:pt idx="22">
                  <c:v>312301.12385624374</c:v>
                </c:pt>
                <c:pt idx="23">
                  <c:v>381443.44990067394</c:v>
                </c:pt>
                <c:pt idx="24">
                  <c:v>367333.15159240365</c:v>
                </c:pt>
                <c:pt idx="25">
                  <c:v>380524.48613813071</c:v>
                </c:pt>
                <c:pt idx="26">
                  <c:v>393718.20702648617</c:v>
                </c:pt>
                <c:pt idx="27">
                  <c:v>386835.28532664862</c:v>
                </c:pt>
                <c:pt idx="28">
                  <c:v>381820.22995637218</c:v>
                </c:pt>
                <c:pt idx="29">
                  <c:v>364138.53860583284</c:v>
                </c:pt>
                <c:pt idx="30">
                  <c:v>356649.19239202846</c:v>
                </c:pt>
                <c:pt idx="31">
                  <c:v>379183.63496205036</c:v>
                </c:pt>
                <c:pt idx="32">
                  <c:v>398372.89876017004</c:v>
                </c:pt>
                <c:pt idx="33">
                  <c:v>377760.99593380513</c:v>
                </c:pt>
                <c:pt idx="34">
                  <c:v>373267.49360367859</c:v>
                </c:pt>
                <c:pt idx="35">
                  <c:v>390517.20660996163</c:v>
                </c:pt>
                <c:pt idx="36">
                  <c:v>446278.10121670552</c:v>
                </c:pt>
                <c:pt idx="37">
                  <c:v>465307.73564479774</c:v>
                </c:pt>
                <c:pt idx="38">
                  <c:v>482878.67912101175</c:v>
                </c:pt>
                <c:pt idx="39">
                  <c:v>527407.3879113252</c:v>
                </c:pt>
                <c:pt idx="40">
                  <c:v>546312.75220580876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1837-DD40-BF97-772CADAEB5A9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projection'!$B$178:$AP$178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15190.771172855926</c:v>
                </c:pt>
                <c:pt idx="2">
                  <c:v>23304.973471519708</c:v>
                </c:pt>
                <c:pt idx="3">
                  <c:v>31833.647371776569</c:v>
                </c:pt>
                <c:pt idx="4">
                  <c:v>46479.180265959469</c:v>
                </c:pt>
                <c:pt idx="5">
                  <c:v>55255.925140754865</c:v>
                </c:pt>
                <c:pt idx="6">
                  <c:v>74885.991586459713</c:v>
                </c:pt>
                <c:pt idx="7">
                  <c:v>92007.05783963266</c:v>
                </c:pt>
                <c:pt idx="8">
                  <c:v>101932.07122674563</c:v>
                </c:pt>
                <c:pt idx="9">
                  <c:v>108297.56866053148</c:v>
                </c:pt>
                <c:pt idx="10">
                  <c:v>104260.12274744389</c:v>
                </c:pt>
                <c:pt idx="11">
                  <c:v>118017.75922750426</c:v>
                </c:pt>
                <c:pt idx="12">
                  <c:v>146962.13989345796</c:v>
                </c:pt>
                <c:pt idx="13">
                  <c:v>164108.61427876755</c:v>
                </c:pt>
                <c:pt idx="14">
                  <c:v>187098.47531336048</c:v>
                </c:pt>
                <c:pt idx="15">
                  <c:v>199128.29833049327</c:v>
                </c:pt>
                <c:pt idx="16">
                  <c:v>191433.37852565426</c:v>
                </c:pt>
                <c:pt idx="17">
                  <c:v>209462.84459820532</c:v>
                </c:pt>
                <c:pt idx="18">
                  <c:v>226240.36063574746</c:v>
                </c:pt>
                <c:pt idx="19">
                  <c:v>235396.71583846965</c:v>
                </c:pt>
                <c:pt idx="20">
                  <c:v>249301.1230696883</c:v>
                </c:pt>
                <c:pt idx="21">
                  <c:v>288204.87976208859</c:v>
                </c:pt>
                <c:pt idx="22">
                  <c:v>288767.14270195877</c:v>
                </c:pt>
                <c:pt idx="23">
                  <c:v>361196.06885377062</c:v>
                </c:pt>
                <c:pt idx="24">
                  <c:v>382002.48228833795</c:v>
                </c:pt>
                <c:pt idx="25">
                  <c:v>352642.28857426986</c:v>
                </c:pt>
                <c:pt idx="26">
                  <c:v>380169.28750893305</c:v>
                </c:pt>
                <c:pt idx="27">
                  <c:v>396527.70287342509</c:v>
                </c:pt>
                <c:pt idx="28">
                  <c:v>428218.86820713634</c:v>
                </c:pt>
                <c:pt idx="29">
                  <c:v>458943.86613621964</c:v>
                </c:pt>
                <c:pt idx="30">
                  <c:v>448733.02332781011</c:v>
                </c:pt>
                <c:pt idx="31">
                  <c:v>421120.140102059</c:v>
                </c:pt>
                <c:pt idx="32">
                  <c:v>466098.42983851471</c:v>
                </c:pt>
                <c:pt idx="33">
                  <c:v>553756.34970619634</c:v>
                </c:pt>
                <c:pt idx="34">
                  <c:v>537639.04171648284</c:v>
                </c:pt>
                <c:pt idx="35">
                  <c:v>502024.8247714343</c:v>
                </c:pt>
                <c:pt idx="36">
                  <c:v>584355.25610953127</c:v>
                </c:pt>
                <c:pt idx="37">
                  <c:v>709149.72639444482</c:v>
                </c:pt>
                <c:pt idx="38">
                  <c:v>702323.74650791369</c:v>
                </c:pt>
                <c:pt idx="39">
                  <c:v>737635.86065687879</c:v>
                </c:pt>
                <c:pt idx="40">
                  <c:v>831119.48387586919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1837-DD40-BF97-772CADAEB5A9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projection'!$B$179:$AP$179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16116.113660607994</c:v>
                </c:pt>
                <c:pt idx="2">
                  <c:v>23298.926527753687</c:v>
                </c:pt>
                <c:pt idx="3">
                  <c:v>34828.961224178929</c:v>
                </c:pt>
                <c:pt idx="4">
                  <c:v>42711.39253468781</c:v>
                </c:pt>
                <c:pt idx="5">
                  <c:v>48836.120543029101</c:v>
                </c:pt>
                <c:pt idx="6">
                  <c:v>54533.434759847383</c:v>
                </c:pt>
                <c:pt idx="7">
                  <c:v>55378.391683663423</c:v>
                </c:pt>
                <c:pt idx="8">
                  <c:v>66253.899726597752</c:v>
                </c:pt>
                <c:pt idx="9">
                  <c:v>70299.533014052809</c:v>
                </c:pt>
                <c:pt idx="10">
                  <c:v>68712.155995859532</c:v>
                </c:pt>
                <c:pt idx="11">
                  <c:v>87229.673339818823</c:v>
                </c:pt>
                <c:pt idx="12">
                  <c:v>102084.6511212881</c:v>
                </c:pt>
                <c:pt idx="13">
                  <c:v>111331.58237657372</c:v>
                </c:pt>
                <c:pt idx="14">
                  <c:v>125999.26590273848</c:v>
                </c:pt>
                <c:pt idx="15">
                  <c:v>142718.63568437562</c:v>
                </c:pt>
                <c:pt idx="16">
                  <c:v>146596.30940295651</c:v>
                </c:pt>
                <c:pt idx="17">
                  <c:v>157650.63482956009</c:v>
                </c:pt>
                <c:pt idx="18">
                  <c:v>177555.47988928482</c:v>
                </c:pt>
                <c:pt idx="19">
                  <c:v>192964.39708952629</c:v>
                </c:pt>
                <c:pt idx="20">
                  <c:v>186901.17739487003</c:v>
                </c:pt>
                <c:pt idx="21">
                  <c:v>207042.46970213475</c:v>
                </c:pt>
                <c:pt idx="22">
                  <c:v>231850.55676424669</c:v>
                </c:pt>
                <c:pt idx="23">
                  <c:v>259306.08440218761</c:v>
                </c:pt>
                <c:pt idx="24">
                  <c:v>245690.71070153738</c:v>
                </c:pt>
                <c:pt idx="25">
                  <c:v>279095.478237401</c:v>
                </c:pt>
                <c:pt idx="26">
                  <c:v>316536.51718751754</c:v>
                </c:pt>
                <c:pt idx="27">
                  <c:v>328654.66339732823</c:v>
                </c:pt>
                <c:pt idx="28">
                  <c:v>331403.91639928118</c:v>
                </c:pt>
                <c:pt idx="29">
                  <c:v>326236.51209133572</c:v>
                </c:pt>
                <c:pt idx="30">
                  <c:v>380267.96120038361</c:v>
                </c:pt>
                <c:pt idx="31">
                  <c:v>394049.30851848796</c:v>
                </c:pt>
                <c:pt idx="32">
                  <c:v>380244.67759707168</c:v>
                </c:pt>
                <c:pt idx="33">
                  <c:v>383887.26252116135</c:v>
                </c:pt>
                <c:pt idx="34">
                  <c:v>413844.59726697131</c:v>
                </c:pt>
                <c:pt idx="35">
                  <c:v>436514.99353116145</c:v>
                </c:pt>
                <c:pt idx="36">
                  <c:v>441924.14401077724</c:v>
                </c:pt>
                <c:pt idx="37">
                  <c:v>534856.8672398302</c:v>
                </c:pt>
                <c:pt idx="38">
                  <c:v>486372.56906018243</c:v>
                </c:pt>
                <c:pt idx="39">
                  <c:v>462994.29701074137</c:v>
                </c:pt>
                <c:pt idx="40">
                  <c:v>511326.65238605969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1837-DD40-BF97-772CADAEB5A9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projection'!$B$180:$AP$180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15227.209378942753</c:v>
                </c:pt>
                <c:pt idx="2">
                  <c:v>21661.00736396934</c:v>
                </c:pt>
                <c:pt idx="3">
                  <c:v>32138.595617497336</c:v>
                </c:pt>
                <c:pt idx="4">
                  <c:v>42980.553940413702</c:v>
                </c:pt>
                <c:pt idx="5">
                  <c:v>48811.999023567667</c:v>
                </c:pt>
                <c:pt idx="6">
                  <c:v>55510.7659441047</c:v>
                </c:pt>
                <c:pt idx="7">
                  <c:v>76436.46498140147</c:v>
                </c:pt>
                <c:pt idx="8">
                  <c:v>90379.433200284519</c:v>
                </c:pt>
                <c:pt idx="9">
                  <c:v>94473.370767755478</c:v>
                </c:pt>
                <c:pt idx="10">
                  <c:v>108772.8148637228</c:v>
                </c:pt>
                <c:pt idx="11">
                  <c:v>121996.30493761001</c:v>
                </c:pt>
                <c:pt idx="12">
                  <c:v>126540.99444567465</c:v>
                </c:pt>
                <c:pt idx="13">
                  <c:v>131230.84197236595</c:v>
                </c:pt>
                <c:pt idx="14">
                  <c:v>134680.98461689899</c:v>
                </c:pt>
                <c:pt idx="15">
                  <c:v>157039.40851209362</c:v>
                </c:pt>
                <c:pt idx="16">
                  <c:v>151614.6124734582</c:v>
                </c:pt>
                <c:pt idx="17">
                  <c:v>162277.49810606506</c:v>
                </c:pt>
                <c:pt idx="18">
                  <c:v>189219.52803425852</c:v>
                </c:pt>
                <c:pt idx="19">
                  <c:v>189890.26820173359</c:v>
                </c:pt>
                <c:pt idx="20">
                  <c:v>195453.58455961593</c:v>
                </c:pt>
                <c:pt idx="21">
                  <c:v>196488.27616357926</c:v>
                </c:pt>
                <c:pt idx="22">
                  <c:v>218354.26921924157</c:v>
                </c:pt>
                <c:pt idx="23">
                  <c:v>243793.99910743974</c:v>
                </c:pt>
                <c:pt idx="24">
                  <c:v>277720.76802736643</c:v>
                </c:pt>
                <c:pt idx="25">
                  <c:v>305235.75302403391</c:v>
                </c:pt>
                <c:pt idx="26">
                  <c:v>312678.01257283537</c:v>
                </c:pt>
                <c:pt idx="27">
                  <c:v>344153.83746404806</c:v>
                </c:pt>
                <c:pt idx="28">
                  <c:v>381191.15647261956</c:v>
                </c:pt>
                <c:pt idx="29">
                  <c:v>420274.78731201828</c:v>
                </c:pt>
                <c:pt idx="30">
                  <c:v>456086.2582333429</c:v>
                </c:pt>
                <c:pt idx="31">
                  <c:v>482467.42047471378</c:v>
                </c:pt>
                <c:pt idx="32">
                  <c:v>474618.21592804708</c:v>
                </c:pt>
                <c:pt idx="33">
                  <c:v>478419.14129902475</c:v>
                </c:pt>
                <c:pt idx="34">
                  <c:v>460677.70845703507</c:v>
                </c:pt>
                <c:pt idx="35">
                  <c:v>498108.97209013527</c:v>
                </c:pt>
                <c:pt idx="36">
                  <c:v>538857.46677510138</c:v>
                </c:pt>
                <c:pt idx="37">
                  <c:v>511472.40985637525</c:v>
                </c:pt>
                <c:pt idx="38">
                  <c:v>562354.24641948601</c:v>
                </c:pt>
                <c:pt idx="39">
                  <c:v>607039.36410932371</c:v>
                </c:pt>
                <c:pt idx="40">
                  <c:v>748935.96371675294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1837-DD40-BF97-772CADAEB5A9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projection'!$B$181:$AP$181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12763.167753672669</c:v>
                </c:pt>
                <c:pt idx="2">
                  <c:v>19294.031110789176</c:v>
                </c:pt>
                <c:pt idx="3">
                  <c:v>29199.860521838858</c:v>
                </c:pt>
                <c:pt idx="4">
                  <c:v>36428.375308986222</c:v>
                </c:pt>
                <c:pt idx="5">
                  <c:v>45245.762734607364</c:v>
                </c:pt>
                <c:pt idx="6">
                  <c:v>51748.134851952338</c:v>
                </c:pt>
                <c:pt idx="7">
                  <c:v>59771.836347754528</c:v>
                </c:pt>
                <c:pt idx="8">
                  <c:v>67913.57486653683</c:v>
                </c:pt>
                <c:pt idx="9">
                  <c:v>79191.556763699351</c:v>
                </c:pt>
                <c:pt idx="10">
                  <c:v>80755.686565316122</c:v>
                </c:pt>
                <c:pt idx="11">
                  <c:v>98153.309981262704</c:v>
                </c:pt>
                <c:pt idx="12">
                  <c:v>97140.316060169847</c:v>
                </c:pt>
                <c:pt idx="13">
                  <c:v>108063.26594882306</c:v>
                </c:pt>
                <c:pt idx="14">
                  <c:v>137120.47446877105</c:v>
                </c:pt>
                <c:pt idx="15">
                  <c:v>152510.03714054779</c:v>
                </c:pt>
                <c:pt idx="16">
                  <c:v>148868.15257724514</c:v>
                </c:pt>
                <c:pt idx="17">
                  <c:v>150343.71483050296</c:v>
                </c:pt>
                <c:pt idx="18">
                  <c:v>150788.11681988093</c:v>
                </c:pt>
                <c:pt idx="19">
                  <c:v>160690.34349662755</c:v>
                </c:pt>
                <c:pt idx="20">
                  <c:v>181965.74388497148</c:v>
                </c:pt>
                <c:pt idx="21">
                  <c:v>189847.67244388635</c:v>
                </c:pt>
                <c:pt idx="22">
                  <c:v>197292.11089728164</c:v>
                </c:pt>
                <c:pt idx="23">
                  <c:v>220397.30890577118</c:v>
                </c:pt>
                <c:pt idx="24">
                  <c:v>238653.62790880876</c:v>
                </c:pt>
                <c:pt idx="25">
                  <c:v>263784.97291071509</c:v>
                </c:pt>
                <c:pt idx="26">
                  <c:v>296997.25604063604</c:v>
                </c:pt>
                <c:pt idx="27">
                  <c:v>312682.21842314157</c:v>
                </c:pt>
                <c:pt idx="28">
                  <c:v>319765.77281623561</c:v>
                </c:pt>
                <c:pt idx="29">
                  <c:v>340258.99125812412</c:v>
                </c:pt>
                <c:pt idx="30">
                  <c:v>414753.62168267579</c:v>
                </c:pt>
                <c:pt idx="31">
                  <c:v>438668.72375804681</c:v>
                </c:pt>
                <c:pt idx="32">
                  <c:v>473620.23549010046</c:v>
                </c:pt>
                <c:pt idx="33">
                  <c:v>430418.99845276371</c:v>
                </c:pt>
                <c:pt idx="34">
                  <c:v>447038.53540424991</c:v>
                </c:pt>
                <c:pt idx="35">
                  <c:v>521742.29838928953</c:v>
                </c:pt>
                <c:pt idx="36">
                  <c:v>457860.66065849474</c:v>
                </c:pt>
                <c:pt idx="37">
                  <c:v>427874.94340181327</c:v>
                </c:pt>
                <c:pt idx="38">
                  <c:v>415190.51370376674</c:v>
                </c:pt>
                <c:pt idx="39">
                  <c:v>427991.35866533732</c:v>
                </c:pt>
                <c:pt idx="40">
                  <c:v>477976.622149362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1837-DD40-BF97-772CADAEB5A9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projection'!$B$182:$AP$182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15441.050323006586</c:v>
                </c:pt>
                <c:pt idx="2">
                  <c:v>22318.915317781302</c:v>
                </c:pt>
                <c:pt idx="3">
                  <c:v>29698.919719674337</c:v>
                </c:pt>
                <c:pt idx="4">
                  <c:v>37730.735747803148</c:v>
                </c:pt>
                <c:pt idx="5">
                  <c:v>52486.120955164013</c:v>
                </c:pt>
                <c:pt idx="6">
                  <c:v>63217.974226367682</c:v>
                </c:pt>
                <c:pt idx="7">
                  <c:v>70135.637436848308</c:v>
                </c:pt>
                <c:pt idx="8">
                  <c:v>76386.770703270508</c:v>
                </c:pt>
                <c:pt idx="9">
                  <c:v>85330.230068511184</c:v>
                </c:pt>
                <c:pt idx="10">
                  <c:v>90679.046888085795</c:v>
                </c:pt>
                <c:pt idx="11">
                  <c:v>99055.72811270204</c:v>
                </c:pt>
                <c:pt idx="12">
                  <c:v>112289.4738231954</c:v>
                </c:pt>
                <c:pt idx="13">
                  <c:v>123315.46568702988</c:v>
                </c:pt>
                <c:pt idx="14">
                  <c:v>123000.96719402621</c:v>
                </c:pt>
                <c:pt idx="15">
                  <c:v>132058.18258223502</c:v>
                </c:pt>
                <c:pt idx="16">
                  <c:v>124126.64964186979</c:v>
                </c:pt>
                <c:pt idx="17">
                  <c:v>122193.90677018586</c:v>
                </c:pt>
                <c:pt idx="18">
                  <c:v>128845.97126441791</c:v>
                </c:pt>
                <c:pt idx="19">
                  <c:v>135961.13542086515</c:v>
                </c:pt>
                <c:pt idx="20">
                  <c:v>150529.46769956432</c:v>
                </c:pt>
                <c:pt idx="21">
                  <c:v>180729.0733802802</c:v>
                </c:pt>
                <c:pt idx="22">
                  <c:v>209723.20050938657</c:v>
                </c:pt>
                <c:pt idx="23">
                  <c:v>245211.68526127774</c:v>
                </c:pt>
                <c:pt idx="24">
                  <c:v>258725.24603095368</c:v>
                </c:pt>
                <c:pt idx="25">
                  <c:v>282382.10153117683</c:v>
                </c:pt>
                <c:pt idx="26">
                  <c:v>296006.31287204038</c:v>
                </c:pt>
                <c:pt idx="27">
                  <c:v>355370.95158896473</c:v>
                </c:pt>
                <c:pt idx="28">
                  <c:v>386893.11908366706</c:v>
                </c:pt>
                <c:pt idx="29">
                  <c:v>412707.24873108999</c:v>
                </c:pt>
                <c:pt idx="30">
                  <c:v>460361.2752769487</c:v>
                </c:pt>
                <c:pt idx="31">
                  <c:v>474859.63662311959</c:v>
                </c:pt>
                <c:pt idx="32">
                  <c:v>474987.68129610916</c:v>
                </c:pt>
                <c:pt idx="33">
                  <c:v>506825.67423292261</c:v>
                </c:pt>
                <c:pt idx="34">
                  <c:v>578881.79516320804</c:v>
                </c:pt>
                <c:pt idx="35">
                  <c:v>613071.89285697648</c:v>
                </c:pt>
                <c:pt idx="36">
                  <c:v>628861.72034375626</c:v>
                </c:pt>
                <c:pt idx="37">
                  <c:v>689999.84641415719</c:v>
                </c:pt>
                <c:pt idx="38">
                  <c:v>679072.86768349935</c:v>
                </c:pt>
                <c:pt idx="39">
                  <c:v>739972.03606260777</c:v>
                </c:pt>
                <c:pt idx="40">
                  <c:v>741607.68759299174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1837-DD40-BF97-772CADAEB5A9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projection'!$B$183:$AP$183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12441.639740586052</c:v>
                </c:pt>
                <c:pt idx="2">
                  <c:v>20979.736398266676</c:v>
                </c:pt>
                <c:pt idx="3">
                  <c:v>29821.067012257648</c:v>
                </c:pt>
                <c:pt idx="4">
                  <c:v>43071.789177961888</c:v>
                </c:pt>
                <c:pt idx="5">
                  <c:v>54589.808881344019</c:v>
                </c:pt>
                <c:pt idx="6">
                  <c:v>67843.475409557286</c:v>
                </c:pt>
                <c:pt idx="7">
                  <c:v>82398.852843672197</c:v>
                </c:pt>
                <c:pt idx="8">
                  <c:v>90459.084701875952</c:v>
                </c:pt>
                <c:pt idx="9">
                  <c:v>108574.55118795692</c:v>
                </c:pt>
                <c:pt idx="10">
                  <c:v>133121.8284185254</c:v>
                </c:pt>
                <c:pt idx="11">
                  <c:v>160460.26068341083</c:v>
                </c:pt>
                <c:pt idx="12">
                  <c:v>156973.72209680703</c:v>
                </c:pt>
                <c:pt idx="13">
                  <c:v>187893.48881128544</c:v>
                </c:pt>
                <c:pt idx="14">
                  <c:v>213443.52041941887</c:v>
                </c:pt>
                <c:pt idx="15">
                  <c:v>241616.69545858004</c:v>
                </c:pt>
                <c:pt idx="16">
                  <c:v>276304.22827155422</c:v>
                </c:pt>
                <c:pt idx="17">
                  <c:v>281884.32157218072</c:v>
                </c:pt>
                <c:pt idx="18">
                  <c:v>295753.04176083038</c:v>
                </c:pt>
                <c:pt idx="19">
                  <c:v>315636.76287461142</c:v>
                </c:pt>
                <c:pt idx="20">
                  <c:v>359911.74962446484</c:v>
                </c:pt>
                <c:pt idx="21">
                  <c:v>412187.42519414483</c:v>
                </c:pt>
                <c:pt idx="22">
                  <c:v>482012.46044158546</c:v>
                </c:pt>
                <c:pt idx="23">
                  <c:v>476386.61345775158</c:v>
                </c:pt>
                <c:pt idx="24">
                  <c:v>529185.88058847364</c:v>
                </c:pt>
                <c:pt idx="25">
                  <c:v>615827.26754877763</c:v>
                </c:pt>
                <c:pt idx="26">
                  <c:v>648724.32911620114</c:v>
                </c:pt>
                <c:pt idx="27">
                  <c:v>682082.41275416652</c:v>
                </c:pt>
                <c:pt idx="28">
                  <c:v>730302.62411685148</c:v>
                </c:pt>
                <c:pt idx="29">
                  <c:v>735473.52728352905</c:v>
                </c:pt>
                <c:pt idx="30">
                  <c:v>673698.1866303921</c:v>
                </c:pt>
                <c:pt idx="31">
                  <c:v>774663.95979052072</c:v>
                </c:pt>
                <c:pt idx="32">
                  <c:v>884660.17366524797</c:v>
                </c:pt>
                <c:pt idx="33">
                  <c:v>896477.99964729568</c:v>
                </c:pt>
                <c:pt idx="34">
                  <c:v>909882.45488609525</c:v>
                </c:pt>
                <c:pt idx="35">
                  <c:v>909374.74542078422</c:v>
                </c:pt>
                <c:pt idx="36">
                  <c:v>916715.28636736481</c:v>
                </c:pt>
                <c:pt idx="37">
                  <c:v>1151462.4454357009</c:v>
                </c:pt>
                <c:pt idx="38">
                  <c:v>1123381.3287137691</c:v>
                </c:pt>
                <c:pt idx="39">
                  <c:v>1125143.3504925678</c:v>
                </c:pt>
                <c:pt idx="40">
                  <c:v>1081029.1578997914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1837-DD40-BF97-772CADAEB5A9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projection'!$B$184:$AP$184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13732.959595864251</c:v>
                </c:pt>
                <c:pt idx="2">
                  <c:v>21231.086368602857</c:v>
                </c:pt>
                <c:pt idx="3">
                  <c:v>31610.340422880938</c:v>
                </c:pt>
                <c:pt idx="4">
                  <c:v>42986.503101695263</c:v>
                </c:pt>
                <c:pt idx="5">
                  <c:v>45079.421874100648</c:v>
                </c:pt>
                <c:pt idx="6">
                  <c:v>48398.96197590838</c:v>
                </c:pt>
                <c:pt idx="7">
                  <c:v>55309.086682964102</c:v>
                </c:pt>
                <c:pt idx="8">
                  <c:v>55867.800949661461</c:v>
                </c:pt>
                <c:pt idx="9">
                  <c:v>73049.053662185732</c:v>
                </c:pt>
                <c:pt idx="10">
                  <c:v>65394.580962026565</c:v>
                </c:pt>
                <c:pt idx="11">
                  <c:v>84439.387159593767</c:v>
                </c:pt>
                <c:pt idx="12">
                  <c:v>114468.74939310146</c:v>
                </c:pt>
                <c:pt idx="13">
                  <c:v>128396.32035010302</c:v>
                </c:pt>
                <c:pt idx="14">
                  <c:v>136930.67453028812</c:v>
                </c:pt>
                <c:pt idx="15">
                  <c:v>143555.61374780498</c:v>
                </c:pt>
                <c:pt idx="16">
                  <c:v>167301.40598534892</c:v>
                </c:pt>
                <c:pt idx="17">
                  <c:v>185715.68926998702</c:v>
                </c:pt>
                <c:pt idx="18">
                  <c:v>210543.65718750376</c:v>
                </c:pt>
                <c:pt idx="19">
                  <c:v>211172.8755095005</c:v>
                </c:pt>
                <c:pt idx="20">
                  <c:v>220444.25924188853</c:v>
                </c:pt>
                <c:pt idx="21">
                  <c:v>253085.00275770342</c:v>
                </c:pt>
                <c:pt idx="22">
                  <c:v>267775.79944806773</c:v>
                </c:pt>
                <c:pt idx="23">
                  <c:v>295470.2347245054</c:v>
                </c:pt>
                <c:pt idx="24">
                  <c:v>277883.71027239092</c:v>
                </c:pt>
                <c:pt idx="25">
                  <c:v>286558.47732915188</c:v>
                </c:pt>
                <c:pt idx="26">
                  <c:v>301845.11939090083</c:v>
                </c:pt>
                <c:pt idx="27">
                  <c:v>345918.05594885908</c:v>
                </c:pt>
                <c:pt idx="28">
                  <c:v>368677.20681303239</c:v>
                </c:pt>
                <c:pt idx="29">
                  <c:v>441224.38430793531</c:v>
                </c:pt>
                <c:pt idx="30">
                  <c:v>477337.66662465106</c:v>
                </c:pt>
                <c:pt idx="31">
                  <c:v>522807.68667273666</c:v>
                </c:pt>
                <c:pt idx="32">
                  <c:v>494103.97682193114</c:v>
                </c:pt>
                <c:pt idx="33">
                  <c:v>524137.0743464813</c:v>
                </c:pt>
                <c:pt idx="34">
                  <c:v>644450.18464001722</c:v>
                </c:pt>
                <c:pt idx="35">
                  <c:v>644642.3370334811</c:v>
                </c:pt>
                <c:pt idx="36">
                  <c:v>595198.27604999417</c:v>
                </c:pt>
                <c:pt idx="37">
                  <c:v>700569.13329996192</c:v>
                </c:pt>
                <c:pt idx="38">
                  <c:v>766735.86072830542</c:v>
                </c:pt>
                <c:pt idx="39">
                  <c:v>744515.12303969509</c:v>
                </c:pt>
                <c:pt idx="40">
                  <c:v>847843.37327967468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1837-DD40-BF97-772CADAEB5A9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projection'!$B$185:$AP$185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13822.98266477256</c:v>
                </c:pt>
                <c:pt idx="2">
                  <c:v>23273.970642950764</c:v>
                </c:pt>
                <c:pt idx="3">
                  <c:v>29034.115728768211</c:v>
                </c:pt>
                <c:pt idx="4">
                  <c:v>43645.394675212818</c:v>
                </c:pt>
                <c:pt idx="5">
                  <c:v>57246.268930847924</c:v>
                </c:pt>
                <c:pt idx="6">
                  <c:v>63493.98632216057</c:v>
                </c:pt>
                <c:pt idx="7">
                  <c:v>74218.53246854413</c:v>
                </c:pt>
                <c:pt idx="8">
                  <c:v>84070.757487264433</c:v>
                </c:pt>
                <c:pt idx="9">
                  <c:v>90906.427029138213</c:v>
                </c:pt>
                <c:pt idx="10">
                  <c:v>99435.571190131144</c:v>
                </c:pt>
                <c:pt idx="11">
                  <c:v>108617.25463845527</c:v>
                </c:pt>
                <c:pt idx="12">
                  <c:v>118331.69190147711</c:v>
                </c:pt>
                <c:pt idx="13">
                  <c:v>119297.62505058796</c:v>
                </c:pt>
                <c:pt idx="14">
                  <c:v>119545.36480271466</c:v>
                </c:pt>
                <c:pt idx="15">
                  <c:v>125395.37103380263</c:v>
                </c:pt>
                <c:pt idx="16">
                  <c:v>135398.8622086047</c:v>
                </c:pt>
                <c:pt idx="17">
                  <c:v>160458.79984721701</c:v>
                </c:pt>
                <c:pt idx="18">
                  <c:v>167061.1206193681</c:v>
                </c:pt>
                <c:pt idx="19">
                  <c:v>182461.92398452116</c:v>
                </c:pt>
                <c:pt idx="20">
                  <c:v>183502.12315197609</c:v>
                </c:pt>
                <c:pt idx="21">
                  <c:v>178432.41248063496</c:v>
                </c:pt>
                <c:pt idx="22">
                  <c:v>168625.12895341826</c:v>
                </c:pt>
                <c:pt idx="23">
                  <c:v>197129.47028789384</c:v>
                </c:pt>
                <c:pt idx="24">
                  <c:v>194539.22882384199</c:v>
                </c:pt>
                <c:pt idx="25">
                  <c:v>224990.15856498361</c:v>
                </c:pt>
                <c:pt idx="26">
                  <c:v>234413.28294553174</c:v>
                </c:pt>
                <c:pt idx="27">
                  <c:v>243625.52055160952</c:v>
                </c:pt>
                <c:pt idx="28">
                  <c:v>279796.66242819704</c:v>
                </c:pt>
                <c:pt idx="29">
                  <c:v>239951.01605397882</c:v>
                </c:pt>
                <c:pt idx="30">
                  <c:v>226618.07631647176</c:v>
                </c:pt>
                <c:pt idx="31">
                  <c:v>224252.86645510863</c:v>
                </c:pt>
                <c:pt idx="32">
                  <c:v>244566.36607760875</c:v>
                </c:pt>
                <c:pt idx="33">
                  <c:v>259127.6657360181</c:v>
                </c:pt>
                <c:pt idx="34">
                  <c:v>281129.93674315506</c:v>
                </c:pt>
                <c:pt idx="35">
                  <c:v>323051.68266017427</c:v>
                </c:pt>
                <c:pt idx="36">
                  <c:v>308898.12038541585</c:v>
                </c:pt>
                <c:pt idx="37">
                  <c:v>327209.35042363615</c:v>
                </c:pt>
                <c:pt idx="38">
                  <c:v>333144.44854957814</c:v>
                </c:pt>
                <c:pt idx="39">
                  <c:v>367544.17436601914</c:v>
                </c:pt>
                <c:pt idx="40">
                  <c:v>378339.93444694747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1837-DD40-BF97-772CADAEB5A9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projection'!$B$186:$AP$186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14550.387797142997</c:v>
                </c:pt>
                <c:pt idx="2">
                  <c:v>23009.755332480432</c:v>
                </c:pt>
                <c:pt idx="3">
                  <c:v>31617.999651762937</c:v>
                </c:pt>
                <c:pt idx="4">
                  <c:v>42300.315401275169</c:v>
                </c:pt>
                <c:pt idx="5">
                  <c:v>53248.723112277839</c:v>
                </c:pt>
                <c:pt idx="6">
                  <c:v>62410.423578210684</c:v>
                </c:pt>
                <c:pt idx="7">
                  <c:v>61124.87375817071</c:v>
                </c:pt>
                <c:pt idx="8">
                  <c:v>73999.008216721923</c:v>
                </c:pt>
                <c:pt idx="9">
                  <c:v>83463.147590238295</c:v>
                </c:pt>
                <c:pt idx="10">
                  <c:v>86251.675323990305</c:v>
                </c:pt>
                <c:pt idx="11">
                  <c:v>90958.55030001569</c:v>
                </c:pt>
                <c:pt idx="12">
                  <c:v>100549.79896825223</c:v>
                </c:pt>
                <c:pt idx="13">
                  <c:v>102560.64608500851</c:v>
                </c:pt>
                <c:pt idx="14">
                  <c:v>105575.89751875358</c:v>
                </c:pt>
                <c:pt idx="15">
                  <c:v>103614.96996186391</c:v>
                </c:pt>
                <c:pt idx="16">
                  <c:v>115976.87590557468</c:v>
                </c:pt>
                <c:pt idx="17">
                  <c:v>139494.79545352346</c:v>
                </c:pt>
                <c:pt idx="18">
                  <c:v>146701.15522839705</c:v>
                </c:pt>
                <c:pt idx="19">
                  <c:v>158646.9507997511</c:v>
                </c:pt>
                <c:pt idx="20">
                  <c:v>170329.3263306513</c:v>
                </c:pt>
                <c:pt idx="21">
                  <c:v>179559.93042157029</c:v>
                </c:pt>
                <c:pt idx="22">
                  <c:v>194428.87307908136</c:v>
                </c:pt>
                <c:pt idx="23">
                  <c:v>218904.97212318555</c:v>
                </c:pt>
                <c:pt idx="24">
                  <c:v>185957.55217222156</c:v>
                </c:pt>
                <c:pt idx="25">
                  <c:v>177704.61951912221</c:v>
                </c:pt>
                <c:pt idx="26">
                  <c:v>185189.31434880319</c:v>
                </c:pt>
                <c:pt idx="27">
                  <c:v>189312.56907392119</c:v>
                </c:pt>
                <c:pt idx="28">
                  <c:v>204959.78712450207</c:v>
                </c:pt>
                <c:pt idx="29">
                  <c:v>218546.46898818397</c:v>
                </c:pt>
                <c:pt idx="30">
                  <c:v>212004.11591822494</c:v>
                </c:pt>
                <c:pt idx="31">
                  <c:v>237715.02919275378</c:v>
                </c:pt>
                <c:pt idx="32">
                  <c:v>258424.65656919673</c:v>
                </c:pt>
                <c:pt idx="33">
                  <c:v>280106.5280715595</c:v>
                </c:pt>
                <c:pt idx="34">
                  <c:v>327160.24518040288</c:v>
                </c:pt>
                <c:pt idx="35">
                  <c:v>334700.52226961672</c:v>
                </c:pt>
                <c:pt idx="36">
                  <c:v>381809.2510854245</c:v>
                </c:pt>
                <c:pt idx="37">
                  <c:v>431215.84495588549</c:v>
                </c:pt>
                <c:pt idx="38">
                  <c:v>468691.41857211199</c:v>
                </c:pt>
                <c:pt idx="39">
                  <c:v>533701.5485345145</c:v>
                </c:pt>
                <c:pt idx="40">
                  <c:v>550023.06808125041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1837-DD40-BF97-772CADAEB5A9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projection'!$B$187:$AP$187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15267.937789204574</c:v>
                </c:pt>
                <c:pt idx="2">
                  <c:v>24172.727443687018</c:v>
                </c:pt>
                <c:pt idx="3">
                  <c:v>32928.234932640327</c:v>
                </c:pt>
                <c:pt idx="4">
                  <c:v>31881.326797810088</c:v>
                </c:pt>
                <c:pt idx="5">
                  <c:v>44812.288137596988</c:v>
                </c:pt>
                <c:pt idx="6">
                  <c:v>57705.219440535162</c:v>
                </c:pt>
                <c:pt idx="7">
                  <c:v>72562.605688045674</c:v>
                </c:pt>
                <c:pt idx="8">
                  <c:v>85690.536319767401</c:v>
                </c:pt>
                <c:pt idx="9">
                  <c:v>95893.283878433518</c:v>
                </c:pt>
                <c:pt idx="10">
                  <c:v>114512.08492589773</c:v>
                </c:pt>
                <c:pt idx="11">
                  <c:v>127044.71629066569</c:v>
                </c:pt>
                <c:pt idx="12">
                  <c:v>143911.14053538846</c:v>
                </c:pt>
                <c:pt idx="13">
                  <c:v>161153.43349925289</c:v>
                </c:pt>
                <c:pt idx="14">
                  <c:v>188915.98740040587</c:v>
                </c:pt>
                <c:pt idx="15">
                  <c:v>210587.25397840695</c:v>
                </c:pt>
                <c:pt idx="16">
                  <c:v>232882.28073154393</c:v>
                </c:pt>
                <c:pt idx="17">
                  <c:v>269929.16837648448</c:v>
                </c:pt>
                <c:pt idx="18">
                  <c:v>259306.6070975406</c:v>
                </c:pt>
                <c:pt idx="19">
                  <c:v>272136.76867953129</c:v>
                </c:pt>
                <c:pt idx="20">
                  <c:v>315688.67270711117</c:v>
                </c:pt>
                <c:pt idx="21">
                  <c:v>343247.47364218649</c:v>
                </c:pt>
                <c:pt idx="22">
                  <c:v>370281.44398942805</c:v>
                </c:pt>
                <c:pt idx="23">
                  <c:v>393585.43320840882</c:v>
                </c:pt>
                <c:pt idx="24">
                  <c:v>409354.59908683051</c:v>
                </c:pt>
                <c:pt idx="25">
                  <c:v>436337.63888123707</c:v>
                </c:pt>
                <c:pt idx="26">
                  <c:v>513065.10575199412</c:v>
                </c:pt>
                <c:pt idx="27">
                  <c:v>545998.4163188471</c:v>
                </c:pt>
                <c:pt idx="28">
                  <c:v>544630.1635597304</c:v>
                </c:pt>
                <c:pt idx="29">
                  <c:v>512952.06079558708</c:v>
                </c:pt>
                <c:pt idx="30">
                  <c:v>519160.68550060276</c:v>
                </c:pt>
                <c:pt idx="31">
                  <c:v>535691.8613486602</c:v>
                </c:pt>
                <c:pt idx="32">
                  <c:v>533565.61168682284</c:v>
                </c:pt>
                <c:pt idx="33">
                  <c:v>524712.71038946696</c:v>
                </c:pt>
                <c:pt idx="34">
                  <c:v>571454.00162520923</c:v>
                </c:pt>
                <c:pt idx="35">
                  <c:v>648515.55543071544</c:v>
                </c:pt>
                <c:pt idx="36">
                  <c:v>713879.92457338201</c:v>
                </c:pt>
                <c:pt idx="37">
                  <c:v>653723.39574173954</c:v>
                </c:pt>
                <c:pt idx="38">
                  <c:v>790015.76529273007</c:v>
                </c:pt>
                <c:pt idx="39">
                  <c:v>789117.19289672293</c:v>
                </c:pt>
                <c:pt idx="40">
                  <c:v>862504.3813227322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1837-DD40-BF97-772CADAEB5A9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projection'!$B$188:$AP$188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12551.32812844171</c:v>
                </c:pt>
                <c:pt idx="2">
                  <c:v>23072.788175883627</c:v>
                </c:pt>
                <c:pt idx="3">
                  <c:v>33076.707734465082</c:v>
                </c:pt>
                <c:pt idx="4">
                  <c:v>36397.30407799963</c:v>
                </c:pt>
                <c:pt idx="5">
                  <c:v>44550.128456022809</c:v>
                </c:pt>
                <c:pt idx="6">
                  <c:v>52368.022353506421</c:v>
                </c:pt>
                <c:pt idx="7">
                  <c:v>67432.705179368044</c:v>
                </c:pt>
                <c:pt idx="8">
                  <c:v>79894.177405969152</c:v>
                </c:pt>
                <c:pt idx="9">
                  <c:v>97691.333236079066</c:v>
                </c:pt>
                <c:pt idx="10">
                  <c:v>95667.138252362696</c:v>
                </c:pt>
                <c:pt idx="11">
                  <c:v>108093.3465240707</c:v>
                </c:pt>
                <c:pt idx="12">
                  <c:v>108268.17075346129</c:v>
                </c:pt>
                <c:pt idx="13">
                  <c:v>134672.4986475709</c:v>
                </c:pt>
                <c:pt idx="14">
                  <c:v>157684.89327457504</c:v>
                </c:pt>
                <c:pt idx="15">
                  <c:v>182939.95600414096</c:v>
                </c:pt>
                <c:pt idx="16">
                  <c:v>203098.84043043872</c:v>
                </c:pt>
                <c:pt idx="17">
                  <c:v>194745.47102771775</c:v>
                </c:pt>
                <c:pt idx="18">
                  <c:v>197776.69778106947</c:v>
                </c:pt>
                <c:pt idx="19">
                  <c:v>219994.32768351655</c:v>
                </c:pt>
                <c:pt idx="20">
                  <c:v>249394.21287943111</c:v>
                </c:pt>
                <c:pt idx="21">
                  <c:v>274387.67282874358</c:v>
                </c:pt>
                <c:pt idx="22">
                  <c:v>330825.42181098618</c:v>
                </c:pt>
                <c:pt idx="23">
                  <c:v>318257.89979703014</c:v>
                </c:pt>
                <c:pt idx="24">
                  <c:v>361016.15711493994</c:v>
                </c:pt>
                <c:pt idx="25">
                  <c:v>424408.47720642743</c:v>
                </c:pt>
                <c:pt idx="26">
                  <c:v>453031.25057731464</c:v>
                </c:pt>
                <c:pt idx="27">
                  <c:v>475855.06805079704</c:v>
                </c:pt>
                <c:pt idx="28">
                  <c:v>550629.58691299346</c:v>
                </c:pt>
                <c:pt idx="29">
                  <c:v>569431.32167678187</c:v>
                </c:pt>
                <c:pt idx="30">
                  <c:v>610197.58872394764</c:v>
                </c:pt>
                <c:pt idx="31">
                  <c:v>654195.7565861895</c:v>
                </c:pt>
                <c:pt idx="32">
                  <c:v>636518.94279465533</c:v>
                </c:pt>
                <c:pt idx="33">
                  <c:v>713590.98474811332</c:v>
                </c:pt>
                <c:pt idx="34">
                  <c:v>732327.10443277669</c:v>
                </c:pt>
                <c:pt idx="35">
                  <c:v>708997.13924080308</c:v>
                </c:pt>
                <c:pt idx="36">
                  <c:v>742312.51358497574</c:v>
                </c:pt>
                <c:pt idx="37">
                  <c:v>763477.97666060657</c:v>
                </c:pt>
                <c:pt idx="38">
                  <c:v>940182.80132338253</c:v>
                </c:pt>
                <c:pt idx="39">
                  <c:v>1021535.5195649522</c:v>
                </c:pt>
                <c:pt idx="40">
                  <c:v>1006384.2511131983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1837-DD40-BF97-772CADAEB5A9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projection'!$B$189:$AP$189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15090.086983852047</c:v>
                </c:pt>
                <c:pt idx="2">
                  <c:v>20797.513944708327</c:v>
                </c:pt>
                <c:pt idx="3">
                  <c:v>25808.414067411406</c:v>
                </c:pt>
                <c:pt idx="4">
                  <c:v>29309.667268063968</c:v>
                </c:pt>
                <c:pt idx="5">
                  <c:v>39297.384873793686</c:v>
                </c:pt>
                <c:pt idx="6">
                  <c:v>48031.074643521635</c:v>
                </c:pt>
                <c:pt idx="7">
                  <c:v>57162.930755147216</c:v>
                </c:pt>
                <c:pt idx="8">
                  <c:v>67762.211473179719</c:v>
                </c:pt>
                <c:pt idx="9">
                  <c:v>73631.218071395444</c:v>
                </c:pt>
                <c:pt idx="10">
                  <c:v>80198.765104609047</c:v>
                </c:pt>
                <c:pt idx="11">
                  <c:v>88479.241504097838</c:v>
                </c:pt>
                <c:pt idx="12">
                  <c:v>111474.31954064395</c:v>
                </c:pt>
                <c:pt idx="13">
                  <c:v>115109.48012328669</c:v>
                </c:pt>
                <c:pt idx="14">
                  <c:v>112448.48525682066</c:v>
                </c:pt>
                <c:pt idx="15">
                  <c:v>129004.5205241525</c:v>
                </c:pt>
                <c:pt idx="16">
                  <c:v>143776.96976290067</c:v>
                </c:pt>
                <c:pt idx="17">
                  <c:v>148938.98027305421</c:v>
                </c:pt>
                <c:pt idx="18">
                  <c:v>155734.0289939247</c:v>
                </c:pt>
                <c:pt idx="19">
                  <c:v>163486.22054658202</c:v>
                </c:pt>
                <c:pt idx="20">
                  <c:v>174076.89117601042</c:v>
                </c:pt>
                <c:pt idx="21">
                  <c:v>207463.39705550083</c:v>
                </c:pt>
                <c:pt idx="22">
                  <c:v>236473.65923836004</c:v>
                </c:pt>
                <c:pt idx="23">
                  <c:v>265463.00890746323</c:v>
                </c:pt>
                <c:pt idx="24">
                  <c:v>300246.4824425503</c:v>
                </c:pt>
                <c:pt idx="25">
                  <c:v>335481.30416760343</c:v>
                </c:pt>
                <c:pt idx="26">
                  <c:v>361247.94205911836</c:v>
                </c:pt>
                <c:pt idx="27">
                  <c:v>384151.83670691348</c:v>
                </c:pt>
                <c:pt idx="28">
                  <c:v>390859.77039924613</c:v>
                </c:pt>
                <c:pt idx="29">
                  <c:v>402871.35928714147</c:v>
                </c:pt>
                <c:pt idx="30">
                  <c:v>432402.86634391471</c:v>
                </c:pt>
                <c:pt idx="31">
                  <c:v>438130.72008630761</c:v>
                </c:pt>
                <c:pt idx="32">
                  <c:v>419306.0230837774</c:v>
                </c:pt>
                <c:pt idx="33">
                  <c:v>435529.30419761926</c:v>
                </c:pt>
                <c:pt idx="34">
                  <c:v>443851.23809851025</c:v>
                </c:pt>
                <c:pt idx="35">
                  <c:v>480234.99726332934</c:v>
                </c:pt>
                <c:pt idx="36">
                  <c:v>528278.73945833638</c:v>
                </c:pt>
                <c:pt idx="37">
                  <c:v>559988.54092482501</c:v>
                </c:pt>
                <c:pt idx="38">
                  <c:v>579997.19858175889</c:v>
                </c:pt>
                <c:pt idx="39">
                  <c:v>611510.64258132176</c:v>
                </c:pt>
                <c:pt idx="40">
                  <c:v>635408.56226480484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1837-DD40-BF97-772CADAEB5A9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projection'!$B$190:$AP$190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15615.416362938175</c:v>
                </c:pt>
                <c:pt idx="2">
                  <c:v>27450.742632989055</c:v>
                </c:pt>
                <c:pt idx="3">
                  <c:v>33893.371951676752</c:v>
                </c:pt>
                <c:pt idx="4">
                  <c:v>45170.623965240127</c:v>
                </c:pt>
                <c:pt idx="5">
                  <c:v>51767.846714156309</c:v>
                </c:pt>
                <c:pt idx="6">
                  <c:v>57976.51842416601</c:v>
                </c:pt>
                <c:pt idx="7">
                  <c:v>59407.295224468704</c:v>
                </c:pt>
                <c:pt idx="8">
                  <c:v>70451.654179381803</c:v>
                </c:pt>
                <c:pt idx="9">
                  <c:v>73747.224139995044</c:v>
                </c:pt>
                <c:pt idx="10">
                  <c:v>81096.646277104461</c:v>
                </c:pt>
                <c:pt idx="11">
                  <c:v>80403.87882498774</c:v>
                </c:pt>
                <c:pt idx="12">
                  <c:v>88983.966935533463</c:v>
                </c:pt>
                <c:pt idx="13">
                  <c:v>96225.646510897073</c:v>
                </c:pt>
                <c:pt idx="14">
                  <c:v>97706.1354965543</c:v>
                </c:pt>
                <c:pt idx="15">
                  <c:v>106315.52320620778</c:v>
                </c:pt>
                <c:pt idx="16">
                  <c:v>109915.71678837441</c:v>
                </c:pt>
                <c:pt idx="17">
                  <c:v>111665.41621311485</c:v>
                </c:pt>
                <c:pt idx="18">
                  <c:v>116807.56929814423</c:v>
                </c:pt>
                <c:pt idx="19">
                  <c:v>141277.4065603292</c:v>
                </c:pt>
                <c:pt idx="20">
                  <c:v>151831.25987005892</c:v>
                </c:pt>
                <c:pt idx="21">
                  <c:v>174141.69470412188</c:v>
                </c:pt>
                <c:pt idx="22">
                  <c:v>198874.90983667303</c:v>
                </c:pt>
                <c:pt idx="23">
                  <c:v>202338.59782966127</c:v>
                </c:pt>
                <c:pt idx="24">
                  <c:v>191309.22216732509</c:v>
                </c:pt>
                <c:pt idx="25">
                  <c:v>191300.70771543233</c:v>
                </c:pt>
                <c:pt idx="26">
                  <c:v>200061.98844840593</c:v>
                </c:pt>
                <c:pt idx="27">
                  <c:v>217105.90471639676</c:v>
                </c:pt>
                <c:pt idx="28">
                  <c:v>244512.44549958003</c:v>
                </c:pt>
                <c:pt idx="29">
                  <c:v>289080.54249564029</c:v>
                </c:pt>
                <c:pt idx="30">
                  <c:v>269032.6547295028</c:v>
                </c:pt>
                <c:pt idx="31">
                  <c:v>263140.29025922326</c:v>
                </c:pt>
                <c:pt idx="32">
                  <c:v>276983.5205445888</c:v>
                </c:pt>
                <c:pt idx="33">
                  <c:v>315315.89213781705</c:v>
                </c:pt>
                <c:pt idx="34">
                  <c:v>400357.36617673287</c:v>
                </c:pt>
                <c:pt idx="35">
                  <c:v>412959.21681390994</c:v>
                </c:pt>
                <c:pt idx="36">
                  <c:v>449885.4725261057</c:v>
                </c:pt>
                <c:pt idx="37">
                  <c:v>451417.21596163796</c:v>
                </c:pt>
                <c:pt idx="38">
                  <c:v>446496.52633783966</c:v>
                </c:pt>
                <c:pt idx="39">
                  <c:v>404196.22610276286</c:v>
                </c:pt>
                <c:pt idx="40">
                  <c:v>410135.7570659733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1837-DD40-BF97-772CADAEB5A9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projection'!$B$191:$AP$191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13044.836366406633</c:v>
                </c:pt>
                <c:pt idx="2">
                  <c:v>21984.151107228929</c:v>
                </c:pt>
                <c:pt idx="3">
                  <c:v>30354.00381726561</c:v>
                </c:pt>
                <c:pt idx="4">
                  <c:v>39248.721080108786</c:v>
                </c:pt>
                <c:pt idx="5">
                  <c:v>47818.749884643825</c:v>
                </c:pt>
                <c:pt idx="6">
                  <c:v>64318.728280767231</c:v>
                </c:pt>
                <c:pt idx="7">
                  <c:v>74710.709906877688</c:v>
                </c:pt>
                <c:pt idx="8">
                  <c:v>92439.462448522187</c:v>
                </c:pt>
                <c:pt idx="9">
                  <c:v>92889.224880105336</c:v>
                </c:pt>
                <c:pt idx="10">
                  <c:v>105807.24079844062</c:v>
                </c:pt>
                <c:pt idx="11">
                  <c:v>129380.27444806448</c:v>
                </c:pt>
                <c:pt idx="12">
                  <c:v>154835.76034065435</c:v>
                </c:pt>
                <c:pt idx="13">
                  <c:v>165094.38047513057</c:v>
                </c:pt>
                <c:pt idx="14">
                  <c:v>154625.47862243463</c:v>
                </c:pt>
                <c:pt idx="15">
                  <c:v>177585.22671851635</c:v>
                </c:pt>
                <c:pt idx="16">
                  <c:v>185264.82669843713</c:v>
                </c:pt>
                <c:pt idx="17">
                  <c:v>194100.9704885848</c:v>
                </c:pt>
                <c:pt idx="18">
                  <c:v>230589.42134321007</c:v>
                </c:pt>
                <c:pt idx="19">
                  <c:v>244455.05304246649</c:v>
                </c:pt>
                <c:pt idx="20">
                  <c:v>269002.71293700003</c:v>
                </c:pt>
                <c:pt idx="21">
                  <c:v>281326.90969970485</c:v>
                </c:pt>
                <c:pt idx="22">
                  <c:v>298148.46560611244</c:v>
                </c:pt>
                <c:pt idx="23">
                  <c:v>353150.42532011593</c:v>
                </c:pt>
                <c:pt idx="24">
                  <c:v>359962.8610525477</c:v>
                </c:pt>
                <c:pt idx="25">
                  <c:v>330337.2542146442</c:v>
                </c:pt>
                <c:pt idx="26">
                  <c:v>340155.9645300085</c:v>
                </c:pt>
                <c:pt idx="27">
                  <c:v>334089.38456531765</c:v>
                </c:pt>
                <c:pt idx="28">
                  <c:v>314854.85781045794</c:v>
                </c:pt>
                <c:pt idx="29">
                  <c:v>341397.72617165279</c:v>
                </c:pt>
                <c:pt idx="30">
                  <c:v>375411.14896384254</c:v>
                </c:pt>
                <c:pt idx="31">
                  <c:v>390057.49187087442</c:v>
                </c:pt>
                <c:pt idx="32">
                  <c:v>412372.47486448888</c:v>
                </c:pt>
                <c:pt idx="33">
                  <c:v>419362.39897848351</c:v>
                </c:pt>
                <c:pt idx="34">
                  <c:v>428923.05540960445</c:v>
                </c:pt>
                <c:pt idx="35">
                  <c:v>425686.97186088498</c:v>
                </c:pt>
                <c:pt idx="36">
                  <c:v>406429.09551905526</c:v>
                </c:pt>
                <c:pt idx="37">
                  <c:v>440072.28266453452</c:v>
                </c:pt>
                <c:pt idx="38">
                  <c:v>505308.27841954748</c:v>
                </c:pt>
                <c:pt idx="39">
                  <c:v>559898.24332094844</c:v>
                </c:pt>
                <c:pt idx="40">
                  <c:v>530864.8020953103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1837-DD40-BF97-772CADAEB5A9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projection'!$B$192:$AP$192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16654.319748179347</c:v>
                </c:pt>
                <c:pt idx="2">
                  <c:v>24656.489440780832</c:v>
                </c:pt>
                <c:pt idx="3">
                  <c:v>28741.169003455521</c:v>
                </c:pt>
                <c:pt idx="4">
                  <c:v>35656.708194280996</c:v>
                </c:pt>
                <c:pt idx="5">
                  <c:v>48231.856696785158</c:v>
                </c:pt>
                <c:pt idx="6">
                  <c:v>60027.850242550456</c:v>
                </c:pt>
                <c:pt idx="7">
                  <c:v>80763.892900957828</c:v>
                </c:pt>
                <c:pt idx="8">
                  <c:v>101201.65620894759</c:v>
                </c:pt>
                <c:pt idx="9">
                  <c:v>111254.11255607025</c:v>
                </c:pt>
                <c:pt idx="10">
                  <c:v>127939.88331544044</c:v>
                </c:pt>
                <c:pt idx="11">
                  <c:v>135149.00050959087</c:v>
                </c:pt>
                <c:pt idx="12">
                  <c:v>154050.29461990797</c:v>
                </c:pt>
                <c:pt idx="13">
                  <c:v>153986.53866311134</c:v>
                </c:pt>
                <c:pt idx="14">
                  <c:v>169119.98383307725</c:v>
                </c:pt>
                <c:pt idx="15">
                  <c:v>186213.84283817137</c:v>
                </c:pt>
                <c:pt idx="16">
                  <c:v>207114.06129595538</c:v>
                </c:pt>
                <c:pt idx="17">
                  <c:v>239058.74064614024</c:v>
                </c:pt>
                <c:pt idx="18">
                  <c:v>268135.99812088168</c:v>
                </c:pt>
                <c:pt idx="19">
                  <c:v>298952.29598773213</c:v>
                </c:pt>
                <c:pt idx="20">
                  <c:v>307268.75136605569</c:v>
                </c:pt>
                <c:pt idx="21">
                  <c:v>367709.13654965779</c:v>
                </c:pt>
                <c:pt idx="22">
                  <c:v>386876.57589661563</c:v>
                </c:pt>
                <c:pt idx="23">
                  <c:v>407901.40278100473</c:v>
                </c:pt>
                <c:pt idx="24">
                  <c:v>509918.5963453842</c:v>
                </c:pt>
                <c:pt idx="25">
                  <c:v>501314.58794499288</c:v>
                </c:pt>
                <c:pt idx="26">
                  <c:v>570918.76375336875</c:v>
                </c:pt>
                <c:pt idx="27">
                  <c:v>499160.36334677937</c:v>
                </c:pt>
                <c:pt idx="28">
                  <c:v>517642.7727981098</c:v>
                </c:pt>
                <c:pt idx="29">
                  <c:v>589465.2602678244</c:v>
                </c:pt>
                <c:pt idx="30">
                  <c:v>671391.3796603058</c:v>
                </c:pt>
                <c:pt idx="31">
                  <c:v>721104.06647522293</c:v>
                </c:pt>
                <c:pt idx="32">
                  <c:v>671549.20010867401</c:v>
                </c:pt>
                <c:pt idx="33">
                  <c:v>649186.81512252695</c:v>
                </c:pt>
                <c:pt idx="34">
                  <c:v>660988.81257999572</c:v>
                </c:pt>
                <c:pt idx="35">
                  <c:v>732330.63756106782</c:v>
                </c:pt>
                <c:pt idx="36">
                  <c:v>707189.82292796136</c:v>
                </c:pt>
                <c:pt idx="37">
                  <c:v>754628.9595739888</c:v>
                </c:pt>
                <c:pt idx="38">
                  <c:v>864701.2930798562</c:v>
                </c:pt>
                <c:pt idx="39">
                  <c:v>968113.79363730061</c:v>
                </c:pt>
                <c:pt idx="40">
                  <c:v>1012057.8542360113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1837-DD40-BF97-772CADAEB5A9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projection'!$B$193:$AP$193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14760.906508863902</c:v>
                </c:pt>
                <c:pt idx="2">
                  <c:v>20986.951330896951</c:v>
                </c:pt>
                <c:pt idx="3">
                  <c:v>29530.073344198045</c:v>
                </c:pt>
                <c:pt idx="4">
                  <c:v>40106.275817527378</c:v>
                </c:pt>
                <c:pt idx="5">
                  <c:v>43790.057322341963</c:v>
                </c:pt>
                <c:pt idx="6">
                  <c:v>60515.834335150153</c:v>
                </c:pt>
                <c:pt idx="7">
                  <c:v>68586.306322654142</c:v>
                </c:pt>
                <c:pt idx="8">
                  <c:v>84134.583577578087</c:v>
                </c:pt>
                <c:pt idx="9">
                  <c:v>89123.888445018907</c:v>
                </c:pt>
                <c:pt idx="10">
                  <c:v>108299.40235205287</c:v>
                </c:pt>
                <c:pt idx="11">
                  <c:v>135009.02682025018</c:v>
                </c:pt>
                <c:pt idx="12">
                  <c:v>133985.35716981304</c:v>
                </c:pt>
                <c:pt idx="13">
                  <c:v>133068.19602487088</c:v>
                </c:pt>
                <c:pt idx="14">
                  <c:v>146383.43044278718</c:v>
                </c:pt>
                <c:pt idx="15">
                  <c:v>157891.06384756521</c:v>
                </c:pt>
                <c:pt idx="16">
                  <c:v>150168.22072435007</c:v>
                </c:pt>
                <c:pt idx="17">
                  <c:v>160351.57218447351</c:v>
                </c:pt>
                <c:pt idx="18">
                  <c:v>189331.33281117523</c:v>
                </c:pt>
                <c:pt idx="19">
                  <c:v>172247.66385382882</c:v>
                </c:pt>
                <c:pt idx="20">
                  <c:v>193097.46000732583</c:v>
                </c:pt>
                <c:pt idx="21">
                  <c:v>226042.85654567307</c:v>
                </c:pt>
                <c:pt idx="22">
                  <c:v>215085.72135238824</c:v>
                </c:pt>
                <c:pt idx="23">
                  <c:v>252687.51497551103</c:v>
                </c:pt>
                <c:pt idx="24">
                  <c:v>237220.36002203735</c:v>
                </c:pt>
                <c:pt idx="25">
                  <c:v>212944.95343995772</c:v>
                </c:pt>
                <c:pt idx="26">
                  <c:v>213292.44026381234</c:v>
                </c:pt>
                <c:pt idx="27">
                  <c:v>213083.17676811173</c:v>
                </c:pt>
                <c:pt idx="28">
                  <c:v>187664.34342845893</c:v>
                </c:pt>
                <c:pt idx="29">
                  <c:v>216954.06919283204</c:v>
                </c:pt>
                <c:pt idx="30">
                  <c:v>207972.89409565149</c:v>
                </c:pt>
                <c:pt idx="31">
                  <c:v>206715.77212912648</c:v>
                </c:pt>
                <c:pt idx="32">
                  <c:v>231288.83585575022</c:v>
                </c:pt>
                <c:pt idx="33">
                  <c:v>245709.04457542999</c:v>
                </c:pt>
                <c:pt idx="34">
                  <c:v>244478.69051936237</c:v>
                </c:pt>
                <c:pt idx="35">
                  <c:v>251333.94946217953</c:v>
                </c:pt>
                <c:pt idx="36">
                  <c:v>259518.8322420952</c:v>
                </c:pt>
                <c:pt idx="37">
                  <c:v>257131.77592958821</c:v>
                </c:pt>
                <c:pt idx="38">
                  <c:v>240108.1335397404</c:v>
                </c:pt>
                <c:pt idx="39">
                  <c:v>281188.29983479541</c:v>
                </c:pt>
                <c:pt idx="40">
                  <c:v>303402.89824919787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1837-DD40-BF97-772CADAEB5A9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projection'!$B$194:$AP$194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16402.301326356275</c:v>
                </c:pt>
                <c:pt idx="2">
                  <c:v>24516.754770597159</c:v>
                </c:pt>
                <c:pt idx="3">
                  <c:v>34280.674857712613</c:v>
                </c:pt>
                <c:pt idx="4">
                  <c:v>42722.080076387123</c:v>
                </c:pt>
                <c:pt idx="5">
                  <c:v>48668.68412757216</c:v>
                </c:pt>
                <c:pt idx="6">
                  <c:v>56821.431743914793</c:v>
                </c:pt>
                <c:pt idx="7">
                  <c:v>69089.288414476832</c:v>
                </c:pt>
                <c:pt idx="8">
                  <c:v>71722.519480476942</c:v>
                </c:pt>
                <c:pt idx="9">
                  <c:v>90966.148222512158</c:v>
                </c:pt>
                <c:pt idx="10">
                  <c:v>100981.87441741489</c:v>
                </c:pt>
                <c:pt idx="11">
                  <c:v>92912.094582567181</c:v>
                </c:pt>
                <c:pt idx="12">
                  <c:v>85184.93088089212</c:v>
                </c:pt>
                <c:pt idx="13">
                  <c:v>97802.251835769173</c:v>
                </c:pt>
                <c:pt idx="14">
                  <c:v>105440.91179248296</c:v>
                </c:pt>
                <c:pt idx="15">
                  <c:v>127247.62457291468</c:v>
                </c:pt>
                <c:pt idx="16">
                  <c:v>134087.75436839624</c:v>
                </c:pt>
                <c:pt idx="17">
                  <c:v>148081.74942362259</c:v>
                </c:pt>
                <c:pt idx="18">
                  <c:v>169025.03591123797</c:v>
                </c:pt>
                <c:pt idx="19">
                  <c:v>175348.70598510763</c:v>
                </c:pt>
                <c:pt idx="20">
                  <c:v>187391.87802084847</c:v>
                </c:pt>
                <c:pt idx="21">
                  <c:v>196367.61155318568</c:v>
                </c:pt>
                <c:pt idx="22">
                  <c:v>204721.33466180947</c:v>
                </c:pt>
                <c:pt idx="23">
                  <c:v>228735.96020644324</c:v>
                </c:pt>
                <c:pt idx="24">
                  <c:v>261228.73804289431</c:v>
                </c:pt>
                <c:pt idx="25">
                  <c:v>286944.20837470895</c:v>
                </c:pt>
                <c:pt idx="26">
                  <c:v>324444.91270579561</c:v>
                </c:pt>
                <c:pt idx="27">
                  <c:v>325052.77713961486</c:v>
                </c:pt>
                <c:pt idx="28">
                  <c:v>348235.17492893059</c:v>
                </c:pt>
                <c:pt idx="29">
                  <c:v>373039.13879103371</c:v>
                </c:pt>
                <c:pt idx="30">
                  <c:v>402879.33338995493</c:v>
                </c:pt>
                <c:pt idx="31">
                  <c:v>475806.64356137515</c:v>
                </c:pt>
                <c:pt idx="32">
                  <c:v>478452.43320964329</c:v>
                </c:pt>
                <c:pt idx="33">
                  <c:v>490545.35089793778</c:v>
                </c:pt>
                <c:pt idx="34">
                  <c:v>494865.50276459678</c:v>
                </c:pt>
                <c:pt idx="35">
                  <c:v>530444.86873366067</c:v>
                </c:pt>
                <c:pt idx="36">
                  <c:v>534131.80510613963</c:v>
                </c:pt>
                <c:pt idx="37">
                  <c:v>553391.73498651071</c:v>
                </c:pt>
                <c:pt idx="38">
                  <c:v>581918.70352042117</c:v>
                </c:pt>
                <c:pt idx="39">
                  <c:v>628234.36870550516</c:v>
                </c:pt>
                <c:pt idx="40">
                  <c:v>688532.76098685514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1837-DD40-BF97-772CADAEB5A9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projection'!$B$195:$AP$195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12197.748419590449</c:v>
                </c:pt>
                <c:pt idx="2">
                  <c:v>21928.513332619958</c:v>
                </c:pt>
                <c:pt idx="3">
                  <c:v>32697.084258425533</c:v>
                </c:pt>
                <c:pt idx="4">
                  <c:v>39610.369233896941</c:v>
                </c:pt>
                <c:pt idx="5">
                  <c:v>52378.156354392901</c:v>
                </c:pt>
                <c:pt idx="6">
                  <c:v>63113.553204316166</c:v>
                </c:pt>
                <c:pt idx="7">
                  <c:v>77110.852193610583</c:v>
                </c:pt>
                <c:pt idx="8">
                  <c:v>93122.809751615248</c:v>
                </c:pt>
                <c:pt idx="9">
                  <c:v>109273.98627949353</c:v>
                </c:pt>
                <c:pt idx="10">
                  <c:v>128320.10792215621</c:v>
                </c:pt>
                <c:pt idx="11">
                  <c:v>141996.56559264398</c:v>
                </c:pt>
                <c:pt idx="12">
                  <c:v>157906.66088848744</c:v>
                </c:pt>
                <c:pt idx="13">
                  <c:v>169355.29790245308</c:v>
                </c:pt>
                <c:pt idx="14">
                  <c:v>194295.4603373264</c:v>
                </c:pt>
                <c:pt idx="15">
                  <c:v>214119.95126068729</c:v>
                </c:pt>
                <c:pt idx="16">
                  <c:v>214301.57757093891</c:v>
                </c:pt>
                <c:pt idx="17">
                  <c:v>197839.57924546019</c:v>
                </c:pt>
                <c:pt idx="18">
                  <c:v>187835.82538580682</c:v>
                </c:pt>
                <c:pt idx="19">
                  <c:v>207296.59596053621</c:v>
                </c:pt>
                <c:pt idx="20">
                  <c:v>227982.01576177063</c:v>
                </c:pt>
                <c:pt idx="21">
                  <c:v>230988.26429481353</c:v>
                </c:pt>
                <c:pt idx="22">
                  <c:v>252424.57158638429</c:v>
                </c:pt>
                <c:pt idx="23">
                  <c:v>248484.30569608265</c:v>
                </c:pt>
                <c:pt idx="24">
                  <c:v>260054.96248075509</c:v>
                </c:pt>
                <c:pt idx="25">
                  <c:v>259392.0995254741</c:v>
                </c:pt>
                <c:pt idx="26">
                  <c:v>243610.50125063749</c:v>
                </c:pt>
                <c:pt idx="27">
                  <c:v>265644.73849266977</c:v>
                </c:pt>
                <c:pt idx="28">
                  <c:v>250843.4373236798</c:v>
                </c:pt>
                <c:pt idx="29">
                  <c:v>267803.33321716636</c:v>
                </c:pt>
                <c:pt idx="30">
                  <c:v>307881.83076118765</c:v>
                </c:pt>
                <c:pt idx="31">
                  <c:v>317695.97432136384</c:v>
                </c:pt>
                <c:pt idx="32">
                  <c:v>397841.4775244373</c:v>
                </c:pt>
                <c:pt idx="33">
                  <c:v>427169.38563335192</c:v>
                </c:pt>
                <c:pt idx="34">
                  <c:v>453128.69233006751</c:v>
                </c:pt>
                <c:pt idx="35">
                  <c:v>488834.81669426715</c:v>
                </c:pt>
                <c:pt idx="36">
                  <c:v>508162.67860472429</c:v>
                </c:pt>
                <c:pt idx="37">
                  <c:v>568858.57958065963</c:v>
                </c:pt>
                <c:pt idx="38">
                  <c:v>575811.26036137668</c:v>
                </c:pt>
                <c:pt idx="39">
                  <c:v>652475.68699172756</c:v>
                </c:pt>
                <c:pt idx="40">
                  <c:v>722263.14097013115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1837-DD40-BF97-772CADAEB5A9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projection'!$B$196:$AP$196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12466.456777982414</c:v>
                </c:pt>
                <c:pt idx="2">
                  <c:v>19104.306085455184</c:v>
                </c:pt>
                <c:pt idx="3">
                  <c:v>24282.275361176366</c:v>
                </c:pt>
                <c:pt idx="4">
                  <c:v>33613.827199223866</c:v>
                </c:pt>
                <c:pt idx="5">
                  <c:v>39618.406279297487</c:v>
                </c:pt>
                <c:pt idx="6">
                  <c:v>52800.53855115849</c:v>
                </c:pt>
                <c:pt idx="7">
                  <c:v>59383.509358084171</c:v>
                </c:pt>
                <c:pt idx="8">
                  <c:v>82053.619061425547</c:v>
                </c:pt>
                <c:pt idx="9">
                  <c:v>100015.67946801949</c:v>
                </c:pt>
                <c:pt idx="10">
                  <c:v>114017.17849710624</c:v>
                </c:pt>
                <c:pt idx="11">
                  <c:v>119826.78776852418</c:v>
                </c:pt>
                <c:pt idx="12">
                  <c:v>125037.02763536907</c:v>
                </c:pt>
                <c:pt idx="13">
                  <c:v>131141.48002043928</c:v>
                </c:pt>
                <c:pt idx="14">
                  <c:v>130469.93449327983</c:v>
                </c:pt>
                <c:pt idx="15">
                  <c:v>128396.55235113417</c:v>
                </c:pt>
                <c:pt idx="16">
                  <c:v>130693.99659954877</c:v>
                </c:pt>
                <c:pt idx="17">
                  <c:v>130931.47131401334</c:v>
                </c:pt>
                <c:pt idx="18">
                  <c:v>155340.76896098</c:v>
                </c:pt>
                <c:pt idx="19">
                  <c:v>152183.30928289195</c:v>
                </c:pt>
                <c:pt idx="20">
                  <c:v>173972.52513056286</c:v>
                </c:pt>
                <c:pt idx="21">
                  <c:v>195145.39759198928</c:v>
                </c:pt>
                <c:pt idx="22">
                  <c:v>214942.16410667991</c:v>
                </c:pt>
                <c:pt idx="23">
                  <c:v>252844.38162666463</c:v>
                </c:pt>
                <c:pt idx="24">
                  <c:v>252394.46417495163</c:v>
                </c:pt>
                <c:pt idx="25">
                  <c:v>264023.77155902534</c:v>
                </c:pt>
                <c:pt idx="26">
                  <c:v>230386.97411913713</c:v>
                </c:pt>
                <c:pt idx="27">
                  <c:v>234657.3039618849</c:v>
                </c:pt>
                <c:pt idx="28">
                  <c:v>216481.15514180157</c:v>
                </c:pt>
                <c:pt idx="29">
                  <c:v>241203.68277844539</c:v>
                </c:pt>
                <c:pt idx="30">
                  <c:v>242987.8559047452</c:v>
                </c:pt>
                <c:pt idx="31">
                  <c:v>235923.25865473298</c:v>
                </c:pt>
                <c:pt idx="32">
                  <c:v>237154.98372783471</c:v>
                </c:pt>
                <c:pt idx="33">
                  <c:v>261663.21512140869</c:v>
                </c:pt>
                <c:pt idx="34">
                  <c:v>286112.65695003065</c:v>
                </c:pt>
                <c:pt idx="35">
                  <c:v>318483.01942735072</c:v>
                </c:pt>
                <c:pt idx="36">
                  <c:v>343295.50101045374</c:v>
                </c:pt>
                <c:pt idx="37">
                  <c:v>369415.38222531573</c:v>
                </c:pt>
                <c:pt idx="38">
                  <c:v>393975.45281692641</c:v>
                </c:pt>
                <c:pt idx="39">
                  <c:v>434805.4720194494</c:v>
                </c:pt>
                <c:pt idx="40">
                  <c:v>433941.49950887414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1837-DD40-BF97-772CADAEB5A9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projection'!$B$197:$AP$197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15273.889270301795</c:v>
                </c:pt>
                <c:pt idx="2">
                  <c:v>18415.931343323216</c:v>
                </c:pt>
                <c:pt idx="3">
                  <c:v>26105.477604276155</c:v>
                </c:pt>
                <c:pt idx="4">
                  <c:v>35020.942751795214</c:v>
                </c:pt>
                <c:pt idx="5">
                  <c:v>48905.214990275694</c:v>
                </c:pt>
                <c:pt idx="6">
                  <c:v>55253.246833576508</c:v>
                </c:pt>
                <c:pt idx="7">
                  <c:v>66477.650405163353</c:v>
                </c:pt>
                <c:pt idx="8">
                  <c:v>70275.902812126704</c:v>
                </c:pt>
                <c:pt idx="9">
                  <c:v>79487.708313156065</c:v>
                </c:pt>
                <c:pt idx="10">
                  <c:v>86328.994247882947</c:v>
                </c:pt>
                <c:pt idx="11">
                  <c:v>97930.91496264335</c:v>
                </c:pt>
                <c:pt idx="12">
                  <c:v>127112.39638342634</c:v>
                </c:pt>
                <c:pt idx="13">
                  <c:v>140006.14088987291</c:v>
                </c:pt>
                <c:pt idx="14">
                  <c:v>153828.45972270842</c:v>
                </c:pt>
                <c:pt idx="15">
                  <c:v>142296.04437470096</c:v>
                </c:pt>
                <c:pt idx="16">
                  <c:v>157286.50856518283</c:v>
                </c:pt>
                <c:pt idx="17">
                  <c:v>164394.45006921267</c:v>
                </c:pt>
                <c:pt idx="18">
                  <c:v>145954.31190778856</c:v>
                </c:pt>
                <c:pt idx="19">
                  <c:v>151699.00762587276</c:v>
                </c:pt>
                <c:pt idx="20">
                  <c:v>159661.39314487635</c:v>
                </c:pt>
                <c:pt idx="21">
                  <c:v>153767.123548381</c:v>
                </c:pt>
                <c:pt idx="22">
                  <c:v>182719.83805433111</c:v>
                </c:pt>
                <c:pt idx="23">
                  <c:v>181996.67461885494</c:v>
                </c:pt>
                <c:pt idx="24">
                  <c:v>194151.45745471204</c:v>
                </c:pt>
                <c:pt idx="25">
                  <c:v>211489.96641838612</c:v>
                </c:pt>
                <c:pt idx="26">
                  <c:v>259818.25053714693</c:v>
                </c:pt>
                <c:pt idx="27">
                  <c:v>278810.72120075842</c:v>
                </c:pt>
                <c:pt idx="28">
                  <c:v>320519.33511641703</c:v>
                </c:pt>
                <c:pt idx="29">
                  <c:v>317465.61026102497</c:v>
                </c:pt>
                <c:pt idx="30">
                  <c:v>339631.20224490744</c:v>
                </c:pt>
                <c:pt idx="31">
                  <c:v>382576.17378407944</c:v>
                </c:pt>
                <c:pt idx="32">
                  <c:v>439891.93829294085</c:v>
                </c:pt>
                <c:pt idx="33">
                  <c:v>432183.64518531121</c:v>
                </c:pt>
                <c:pt idx="34">
                  <c:v>423738.67671751929</c:v>
                </c:pt>
                <c:pt idx="35">
                  <c:v>416112.69672859978</c:v>
                </c:pt>
                <c:pt idx="36">
                  <c:v>455766.85524860071</c:v>
                </c:pt>
                <c:pt idx="37">
                  <c:v>470468.82062970242</c:v>
                </c:pt>
                <c:pt idx="38">
                  <c:v>500067.54381424718</c:v>
                </c:pt>
                <c:pt idx="39">
                  <c:v>524091.70641873585</c:v>
                </c:pt>
                <c:pt idx="40">
                  <c:v>541096.35008356359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1837-DD40-BF97-772CADAEB5A9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projection'!$B$198:$AP$198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14833.721168229386</c:v>
                </c:pt>
                <c:pt idx="2">
                  <c:v>21568.844047299946</c:v>
                </c:pt>
                <c:pt idx="3">
                  <c:v>28112.742091015221</c:v>
                </c:pt>
                <c:pt idx="4">
                  <c:v>32627.542982242026</c:v>
                </c:pt>
                <c:pt idx="5">
                  <c:v>40511.782584470762</c:v>
                </c:pt>
                <c:pt idx="6">
                  <c:v>38850.831346674997</c:v>
                </c:pt>
                <c:pt idx="7">
                  <c:v>48610.773338812069</c:v>
                </c:pt>
                <c:pt idx="8">
                  <c:v>66694.151917614203</c:v>
                </c:pt>
                <c:pt idx="9">
                  <c:v>72561.54869301201</c:v>
                </c:pt>
                <c:pt idx="10">
                  <c:v>85482.778313284623</c:v>
                </c:pt>
                <c:pt idx="11">
                  <c:v>103384.2957628812</c:v>
                </c:pt>
                <c:pt idx="12">
                  <c:v>104715.69965314784</c:v>
                </c:pt>
                <c:pt idx="13">
                  <c:v>98839.956097418864</c:v>
                </c:pt>
                <c:pt idx="14">
                  <c:v>110846.3768596507</c:v>
                </c:pt>
                <c:pt idx="15">
                  <c:v>138621.76563629854</c:v>
                </c:pt>
                <c:pt idx="16">
                  <c:v>170097.50497671042</c:v>
                </c:pt>
                <c:pt idx="17">
                  <c:v>193558.66112984161</c:v>
                </c:pt>
                <c:pt idx="18">
                  <c:v>226298.02468046997</c:v>
                </c:pt>
                <c:pt idx="19">
                  <c:v>244322.80780386835</c:v>
                </c:pt>
                <c:pt idx="20">
                  <c:v>262525.87465200498</c:v>
                </c:pt>
                <c:pt idx="21">
                  <c:v>266309.39255591994</c:v>
                </c:pt>
                <c:pt idx="22">
                  <c:v>312068.2700296893</c:v>
                </c:pt>
                <c:pt idx="23">
                  <c:v>365009.73340749281</c:v>
                </c:pt>
                <c:pt idx="24">
                  <c:v>391143.73640977521</c:v>
                </c:pt>
                <c:pt idx="25">
                  <c:v>377459.879530587</c:v>
                </c:pt>
                <c:pt idx="26">
                  <c:v>406836.53365221812</c:v>
                </c:pt>
                <c:pt idx="27">
                  <c:v>431680.57768693537</c:v>
                </c:pt>
                <c:pt idx="28">
                  <c:v>513174.48388454004</c:v>
                </c:pt>
                <c:pt idx="29">
                  <c:v>564194.77249296848</c:v>
                </c:pt>
                <c:pt idx="30">
                  <c:v>570198.11027709127</c:v>
                </c:pt>
                <c:pt idx="31">
                  <c:v>582251.13611576031</c:v>
                </c:pt>
                <c:pt idx="32">
                  <c:v>631643.39749109023</c:v>
                </c:pt>
                <c:pt idx="33">
                  <c:v>635797.18594467198</c:v>
                </c:pt>
                <c:pt idx="34">
                  <c:v>673114.78012456687</c:v>
                </c:pt>
                <c:pt idx="35">
                  <c:v>699982.69697610813</c:v>
                </c:pt>
                <c:pt idx="36">
                  <c:v>658159.06099599716</c:v>
                </c:pt>
                <c:pt idx="37">
                  <c:v>726408.86609070131</c:v>
                </c:pt>
                <c:pt idx="38">
                  <c:v>840604.51364949043</c:v>
                </c:pt>
                <c:pt idx="39">
                  <c:v>893713.07002537139</c:v>
                </c:pt>
                <c:pt idx="40">
                  <c:v>914865.84338455135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1837-DD40-BF97-772CADAEB5A9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projection'!$B$199:$AP$199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13984.363160327333</c:v>
                </c:pt>
                <c:pt idx="2">
                  <c:v>18851.726557721453</c:v>
                </c:pt>
                <c:pt idx="3">
                  <c:v>27561.754091671006</c:v>
                </c:pt>
                <c:pt idx="4">
                  <c:v>32630.492340396806</c:v>
                </c:pt>
                <c:pt idx="5">
                  <c:v>38557.534105576327</c:v>
                </c:pt>
                <c:pt idx="6">
                  <c:v>49816.539729394659</c:v>
                </c:pt>
                <c:pt idx="7">
                  <c:v>47789.040023334113</c:v>
                </c:pt>
                <c:pt idx="8">
                  <c:v>55649.968968455447</c:v>
                </c:pt>
                <c:pt idx="9">
                  <c:v>69660.685692567538</c:v>
                </c:pt>
                <c:pt idx="10">
                  <c:v>76270.763735427026</c:v>
                </c:pt>
                <c:pt idx="11">
                  <c:v>90221.596728499775</c:v>
                </c:pt>
                <c:pt idx="12">
                  <c:v>102648.84965169293</c:v>
                </c:pt>
                <c:pt idx="13">
                  <c:v>126340.84219867089</c:v>
                </c:pt>
                <c:pt idx="14">
                  <c:v>160703.48130268106</c:v>
                </c:pt>
                <c:pt idx="15">
                  <c:v>172687.17305446669</c:v>
                </c:pt>
                <c:pt idx="16">
                  <c:v>187213.79125182933</c:v>
                </c:pt>
                <c:pt idx="17">
                  <c:v>206029.44031569248</c:v>
                </c:pt>
                <c:pt idx="18">
                  <c:v>232938.40309973914</c:v>
                </c:pt>
                <c:pt idx="19">
                  <c:v>268101.72270041698</c:v>
                </c:pt>
                <c:pt idx="20">
                  <c:v>290127.89479144348</c:v>
                </c:pt>
                <c:pt idx="21">
                  <c:v>304850.70995429793</c:v>
                </c:pt>
                <c:pt idx="22">
                  <c:v>364892.94103778893</c:v>
                </c:pt>
                <c:pt idx="23">
                  <c:v>357764.56369767169</c:v>
                </c:pt>
                <c:pt idx="24">
                  <c:v>280416.77043251827</c:v>
                </c:pt>
                <c:pt idx="25">
                  <c:v>313908.94365155482</c:v>
                </c:pt>
                <c:pt idx="26">
                  <c:v>332431.56154190627</c:v>
                </c:pt>
                <c:pt idx="27">
                  <c:v>330319.95402056701</c:v>
                </c:pt>
                <c:pt idx="28">
                  <c:v>298819.26204371999</c:v>
                </c:pt>
                <c:pt idx="29">
                  <c:v>322044.85132871696</c:v>
                </c:pt>
                <c:pt idx="30">
                  <c:v>310623.28628856147</c:v>
                </c:pt>
                <c:pt idx="31">
                  <c:v>317496.43217328948</c:v>
                </c:pt>
                <c:pt idx="32">
                  <c:v>302849.07170747733</c:v>
                </c:pt>
                <c:pt idx="33">
                  <c:v>333592.43096264958</c:v>
                </c:pt>
                <c:pt idx="34">
                  <c:v>341431.99234339938</c:v>
                </c:pt>
                <c:pt idx="35">
                  <c:v>383295.48927026871</c:v>
                </c:pt>
                <c:pt idx="36">
                  <c:v>438525.77195060282</c:v>
                </c:pt>
                <c:pt idx="37">
                  <c:v>440076.02418725926</c:v>
                </c:pt>
                <c:pt idx="38">
                  <c:v>456923.77590858151</c:v>
                </c:pt>
                <c:pt idx="39">
                  <c:v>493381.47949695069</c:v>
                </c:pt>
                <c:pt idx="40">
                  <c:v>498091.59464587987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1837-DD40-BF97-772CADAEB5A9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projection'!$B$200:$AP$200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14171.041650531672</c:v>
                </c:pt>
                <c:pt idx="2">
                  <c:v>22539.429134827617</c:v>
                </c:pt>
                <c:pt idx="3">
                  <c:v>32543.816500074208</c:v>
                </c:pt>
                <c:pt idx="4">
                  <c:v>42741.75431940108</c:v>
                </c:pt>
                <c:pt idx="5">
                  <c:v>46156.09765464392</c:v>
                </c:pt>
                <c:pt idx="6">
                  <c:v>56782.129704988634</c:v>
                </c:pt>
                <c:pt idx="7">
                  <c:v>69925.801824721042</c:v>
                </c:pt>
                <c:pt idx="8">
                  <c:v>77629.301446460391</c:v>
                </c:pt>
                <c:pt idx="9">
                  <c:v>89807.891079470661</c:v>
                </c:pt>
                <c:pt idx="10">
                  <c:v>98016.523368468828</c:v>
                </c:pt>
                <c:pt idx="11">
                  <c:v>115393.52904355069</c:v>
                </c:pt>
                <c:pt idx="12">
                  <c:v>139138.12470256718</c:v>
                </c:pt>
                <c:pt idx="13">
                  <c:v>159481.82951424355</c:v>
                </c:pt>
                <c:pt idx="14">
                  <c:v>198335.39252131843</c:v>
                </c:pt>
                <c:pt idx="15">
                  <c:v>201985.80684834736</c:v>
                </c:pt>
                <c:pt idx="16">
                  <c:v>205985.78834944425</c:v>
                </c:pt>
                <c:pt idx="17">
                  <c:v>213948.77955631714</c:v>
                </c:pt>
                <c:pt idx="18">
                  <c:v>249429.53892105736</c:v>
                </c:pt>
                <c:pt idx="19">
                  <c:v>245383.76870841032</c:v>
                </c:pt>
                <c:pt idx="20">
                  <c:v>268375.37272843864</c:v>
                </c:pt>
                <c:pt idx="21">
                  <c:v>300284.61884719162</c:v>
                </c:pt>
                <c:pt idx="22">
                  <c:v>302220.75027519971</c:v>
                </c:pt>
                <c:pt idx="23">
                  <c:v>289433.21090847935</c:v>
                </c:pt>
                <c:pt idx="24">
                  <c:v>351145.48954013892</c:v>
                </c:pt>
                <c:pt idx="25">
                  <c:v>348137.8687352456</c:v>
                </c:pt>
                <c:pt idx="26">
                  <c:v>392253.08422597655</c:v>
                </c:pt>
                <c:pt idx="27">
                  <c:v>379057.54528743547</c:v>
                </c:pt>
                <c:pt idx="28">
                  <c:v>379291.3377695072</c:v>
                </c:pt>
                <c:pt idx="29">
                  <c:v>362548.73273429647</c:v>
                </c:pt>
                <c:pt idx="30">
                  <c:v>360971.86097964388</c:v>
                </c:pt>
                <c:pt idx="31">
                  <c:v>390433.78741786222</c:v>
                </c:pt>
                <c:pt idx="32">
                  <c:v>395685.02671538404</c:v>
                </c:pt>
                <c:pt idx="33">
                  <c:v>432977.3547726823</c:v>
                </c:pt>
                <c:pt idx="34">
                  <c:v>474345.07813021104</c:v>
                </c:pt>
                <c:pt idx="35">
                  <c:v>497100.19345516554</c:v>
                </c:pt>
                <c:pt idx="36">
                  <c:v>553430.34961752011</c:v>
                </c:pt>
                <c:pt idx="37">
                  <c:v>519104.33161390811</c:v>
                </c:pt>
                <c:pt idx="38">
                  <c:v>589699.00982720626</c:v>
                </c:pt>
                <c:pt idx="39">
                  <c:v>623475.7209380694</c:v>
                </c:pt>
                <c:pt idx="40">
                  <c:v>630409.74971815583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1837-DD40-BF97-772CADAEB5A9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projection'!$B$201:$AP$201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14672.775538436614</c:v>
                </c:pt>
                <c:pt idx="2">
                  <c:v>24962.743144108026</c:v>
                </c:pt>
                <c:pt idx="3">
                  <c:v>32042.082188868175</c:v>
                </c:pt>
                <c:pt idx="4">
                  <c:v>40467.445637206976</c:v>
                </c:pt>
                <c:pt idx="5">
                  <c:v>49970.275201305463</c:v>
                </c:pt>
                <c:pt idx="6">
                  <c:v>57477.72563944327</c:v>
                </c:pt>
                <c:pt idx="7">
                  <c:v>57833.74049234578</c:v>
                </c:pt>
                <c:pt idx="8">
                  <c:v>72921.053074587398</c:v>
                </c:pt>
                <c:pt idx="9">
                  <c:v>82619.199514408203</c:v>
                </c:pt>
                <c:pt idx="10">
                  <c:v>103247.80886441335</c:v>
                </c:pt>
                <c:pt idx="11">
                  <c:v>105683.48796416794</c:v>
                </c:pt>
                <c:pt idx="12">
                  <c:v>114508.322407755</c:v>
                </c:pt>
                <c:pt idx="13">
                  <c:v>129585.31722003162</c:v>
                </c:pt>
                <c:pt idx="14">
                  <c:v>147846.95577824305</c:v>
                </c:pt>
                <c:pt idx="15">
                  <c:v>182023.62044557391</c:v>
                </c:pt>
                <c:pt idx="16">
                  <c:v>188610.39272669738</c:v>
                </c:pt>
                <c:pt idx="17">
                  <c:v>213317.62348528038</c:v>
                </c:pt>
                <c:pt idx="18">
                  <c:v>229751.38962864663</c:v>
                </c:pt>
                <c:pt idx="19">
                  <c:v>247600.40057190679</c:v>
                </c:pt>
                <c:pt idx="20">
                  <c:v>248001.57556823367</c:v>
                </c:pt>
                <c:pt idx="21">
                  <c:v>293522.19471006322</c:v>
                </c:pt>
                <c:pt idx="22">
                  <c:v>322023.21832492133</c:v>
                </c:pt>
                <c:pt idx="23">
                  <c:v>345970.53776753304</c:v>
                </c:pt>
                <c:pt idx="24">
                  <c:v>376609.05361468508</c:v>
                </c:pt>
                <c:pt idx="25">
                  <c:v>353089.95235608565</c:v>
                </c:pt>
                <c:pt idx="26">
                  <c:v>357350.40678645839</c:v>
                </c:pt>
                <c:pt idx="27">
                  <c:v>388536.46719540196</c:v>
                </c:pt>
                <c:pt idx="28">
                  <c:v>408083.03188895667</c:v>
                </c:pt>
                <c:pt idx="29">
                  <c:v>435444.88514229824</c:v>
                </c:pt>
                <c:pt idx="30">
                  <c:v>425469.54350279359</c:v>
                </c:pt>
                <c:pt idx="31">
                  <c:v>373927.21393192426</c:v>
                </c:pt>
                <c:pt idx="32">
                  <c:v>436242.31999080919</c:v>
                </c:pt>
                <c:pt idx="33">
                  <c:v>493314.28806008399</c:v>
                </c:pt>
                <c:pt idx="34">
                  <c:v>424639.94661029079</c:v>
                </c:pt>
                <c:pt idx="35">
                  <c:v>442781.26917135069</c:v>
                </c:pt>
                <c:pt idx="36">
                  <c:v>460927.93838645349</c:v>
                </c:pt>
                <c:pt idx="37">
                  <c:v>545159.71594030457</c:v>
                </c:pt>
                <c:pt idx="38">
                  <c:v>610665.01457301597</c:v>
                </c:pt>
                <c:pt idx="39">
                  <c:v>632036.57522631634</c:v>
                </c:pt>
                <c:pt idx="40">
                  <c:v>720581.10673187778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1837-DD40-BF97-772CADAEB5A9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projection'!$B$202:$AP$202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14921.514499794228</c:v>
                </c:pt>
                <c:pt idx="2">
                  <c:v>21853.010170214522</c:v>
                </c:pt>
                <c:pt idx="3">
                  <c:v>31259.89183510669</c:v>
                </c:pt>
                <c:pt idx="4">
                  <c:v>39458.613152198508</c:v>
                </c:pt>
                <c:pt idx="5">
                  <c:v>48815.851377627114</c:v>
                </c:pt>
                <c:pt idx="6">
                  <c:v>57358.609302577031</c:v>
                </c:pt>
                <c:pt idx="7">
                  <c:v>70627.872501816921</c:v>
                </c:pt>
                <c:pt idx="8">
                  <c:v>81364.160271752131</c:v>
                </c:pt>
                <c:pt idx="9">
                  <c:v>97989.085546971008</c:v>
                </c:pt>
                <c:pt idx="10">
                  <c:v>113371.43533894628</c:v>
                </c:pt>
                <c:pt idx="11">
                  <c:v>120546.47503378971</c:v>
                </c:pt>
                <c:pt idx="12">
                  <c:v>117331.26999035326</c:v>
                </c:pt>
                <c:pt idx="13">
                  <c:v>138832.79046350738</c:v>
                </c:pt>
                <c:pt idx="14">
                  <c:v>148720.01888339964</c:v>
                </c:pt>
                <c:pt idx="15">
                  <c:v>173868.79900175231</c:v>
                </c:pt>
                <c:pt idx="16">
                  <c:v>185442.51480079803</c:v>
                </c:pt>
                <c:pt idx="17">
                  <c:v>186616.78424703391</c:v>
                </c:pt>
                <c:pt idx="18">
                  <c:v>180922.68102708212</c:v>
                </c:pt>
                <c:pt idx="19">
                  <c:v>216696.58337592334</c:v>
                </c:pt>
                <c:pt idx="20">
                  <c:v>245748.11781047957</c:v>
                </c:pt>
                <c:pt idx="21">
                  <c:v>277939.74253844324</c:v>
                </c:pt>
                <c:pt idx="22">
                  <c:v>300145.78386882768</c:v>
                </c:pt>
                <c:pt idx="23">
                  <c:v>328645.74253737542</c:v>
                </c:pt>
                <c:pt idx="24">
                  <c:v>348147.26113741653</c:v>
                </c:pt>
                <c:pt idx="25">
                  <c:v>350615.25378637097</c:v>
                </c:pt>
                <c:pt idx="26">
                  <c:v>350536.78486390144</c:v>
                </c:pt>
                <c:pt idx="27">
                  <c:v>343836.89296390733</c:v>
                </c:pt>
                <c:pt idx="28">
                  <c:v>299973.01407315384</c:v>
                </c:pt>
                <c:pt idx="29">
                  <c:v>376800.84482165007</c:v>
                </c:pt>
                <c:pt idx="30">
                  <c:v>395111.46896893694</c:v>
                </c:pt>
                <c:pt idx="31">
                  <c:v>399318.99011735443</c:v>
                </c:pt>
                <c:pt idx="32">
                  <c:v>397495.56345274625</c:v>
                </c:pt>
                <c:pt idx="33">
                  <c:v>449628.19631421712</c:v>
                </c:pt>
                <c:pt idx="34">
                  <c:v>459574.56698240835</c:v>
                </c:pt>
                <c:pt idx="35">
                  <c:v>525188.37792897399</c:v>
                </c:pt>
                <c:pt idx="36">
                  <c:v>582708.67604025465</c:v>
                </c:pt>
                <c:pt idx="37">
                  <c:v>599979.062025705</c:v>
                </c:pt>
                <c:pt idx="38">
                  <c:v>548276.39742374024</c:v>
                </c:pt>
                <c:pt idx="39">
                  <c:v>515982.14853961387</c:v>
                </c:pt>
                <c:pt idx="40">
                  <c:v>631879.63618569297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1837-DD40-BF97-772CADAEB5A9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projection'!$B$203:$AP$203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14587.034840022794</c:v>
                </c:pt>
                <c:pt idx="2">
                  <c:v>22808.265098762931</c:v>
                </c:pt>
                <c:pt idx="3">
                  <c:v>32511.082824278499</c:v>
                </c:pt>
                <c:pt idx="4">
                  <c:v>41861.532115490772</c:v>
                </c:pt>
                <c:pt idx="5">
                  <c:v>44519.265620879443</c:v>
                </c:pt>
                <c:pt idx="6">
                  <c:v>51862.247564039717</c:v>
                </c:pt>
                <c:pt idx="7">
                  <c:v>62559.453295307423</c:v>
                </c:pt>
                <c:pt idx="8">
                  <c:v>73781.368667869538</c:v>
                </c:pt>
                <c:pt idx="9">
                  <c:v>88043.060742598915</c:v>
                </c:pt>
                <c:pt idx="10">
                  <c:v>92247.548093490928</c:v>
                </c:pt>
                <c:pt idx="11">
                  <c:v>106627.38970485794</c:v>
                </c:pt>
                <c:pt idx="12">
                  <c:v>117726.10672844702</c:v>
                </c:pt>
                <c:pt idx="13">
                  <c:v>130391.79575670215</c:v>
                </c:pt>
                <c:pt idx="14">
                  <c:v>153880.67471956401</c:v>
                </c:pt>
                <c:pt idx="15">
                  <c:v>174436.98029442763</c:v>
                </c:pt>
                <c:pt idx="16">
                  <c:v>162413.18813724187</c:v>
                </c:pt>
                <c:pt idx="17">
                  <c:v>175375.37152715039</c:v>
                </c:pt>
                <c:pt idx="18">
                  <c:v>189288.50910439907</c:v>
                </c:pt>
                <c:pt idx="19">
                  <c:v>228130.10861158904</c:v>
                </c:pt>
                <c:pt idx="20">
                  <c:v>254269.68481775091</c:v>
                </c:pt>
                <c:pt idx="21">
                  <c:v>277073.69573305885</c:v>
                </c:pt>
                <c:pt idx="22">
                  <c:v>268038.41411189368</c:v>
                </c:pt>
                <c:pt idx="23">
                  <c:v>311705.29571620701</c:v>
                </c:pt>
                <c:pt idx="24">
                  <c:v>346951.00056753983</c:v>
                </c:pt>
                <c:pt idx="25">
                  <c:v>357655.14873754833</c:v>
                </c:pt>
                <c:pt idx="26">
                  <c:v>337160.08996681334</c:v>
                </c:pt>
                <c:pt idx="27">
                  <c:v>392598.32226726704</c:v>
                </c:pt>
                <c:pt idx="28">
                  <c:v>389341.22266359418</c:v>
                </c:pt>
                <c:pt idx="29">
                  <c:v>442072.80263545131</c:v>
                </c:pt>
                <c:pt idx="30">
                  <c:v>503319.13785915944</c:v>
                </c:pt>
                <c:pt idx="31">
                  <c:v>556530.63860863866</c:v>
                </c:pt>
                <c:pt idx="32">
                  <c:v>568755.7805804176</c:v>
                </c:pt>
                <c:pt idx="33">
                  <c:v>598003.77390450297</c:v>
                </c:pt>
                <c:pt idx="34">
                  <c:v>635448.82108365442</c:v>
                </c:pt>
                <c:pt idx="35">
                  <c:v>656748.29082919343</c:v>
                </c:pt>
                <c:pt idx="36">
                  <c:v>746493.90004194283</c:v>
                </c:pt>
                <c:pt idx="37">
                  <c:v>892417.31849913031</c:v>
                </c:pt>
                <c:pt idx="38">
                  <c:v>956356.20209914388</c:v>
                </c:pt>
                <c:pt idx="39">
                  <c:v>1001629.0876548188</c:v>
                </c:pt>
                <c:pt idx="40">
                  <c:v>1089521.2997570075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1837-DD40-BF97-772CADAEB5A9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projection'!$B$204:$AP$204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14909.265368944038</c:v>
                </c:pt>
                <c:pt idx="2">
                  <c:v>23588.360642355241</c:v>
                </c:pt>
                <c:pt idx="3">
                  <c:v>30808.603074860897</c:v>
                </c:pt>
                <c:pt idx="4">
                  <c:v>38183.581497072206</c:v>
                </c:pt>
                <c:pt idx="5">
                  <c:v>51442.108494760148</c:v>
                </c:pt>
                <c:pt idx="6">
                  <c:v>57686.487475499089</c:v>
                </c:pt>
                <c:pt idx="7">
                  <c:v>68140.406664439739</c:v>
                </c:pt>
                <c:pt idx="8">
                  <c:v>84542.211358833665</c:v>
                </c:pt>
                <c:pt idx="9">
                  <c:v>93662.62156878502</c:v>
                </c:pt>
                <c:pt idx="10">
                  <c:v>89667.455529435829</c:v>
                </c:pt>
                <c:pt idx="11">
                  <c:v>104097.78108498071</c:v>
                </c:pt>
                <c:pt idx="12">
                  <c:v>112047.302220233</c:v>
                </c:pt>
                <c:pt idx="13">
                  <c:v>129555.47704254558</c:v>
                </c:pt>
                <c:pt idx="14">
                  <c:v>157487.971235484</c:v>
                </c:pt>
                <c:pt idx="15">
                  <c:v>178666.79020733794</c:v>
                </c:pt>
                <c:pt idx="16">
                  <c:v>183404.76129656259</c:v>
                </c:pt>
                <c:pt idx="17">
                  <c:v>197256.2093781383</c:v>
                </c:pt>
                <c:pt idx="18">
                  <c:v>214785.21111477478</c:v>
                </c:pt>
                <c:pt idx="19">
                  <c:v>230235.02674315704</c:v>
                </c:pt>
                <c:pt idx="20">
                  <c:v>276185.2783219706</c:v>
                </c:pt>
                <c:pt idx="21">
                  <c:v>290113.30885807081</c:v>
                </c:pt>
                <c:pt idx="22">
                  <c:v>332518.66728712566</c:v>
                </c:pt>
                <c:pt idx="23">
                  <c:v>323629.72975762741</c:v>
                </c:pt>
                <c:pt idx="24">
                  <c:v>344866.92444483063</c:v>
                </c:pt>
                <c:pt idx="25">
                  <c:v>358823.67860187939</c:v>
                </c:pt>
                <c:pt idx="26">
                  <c:v>367262.36760281015</c:v>
                </c:pt>
                <c:pt idx="27">
                  <c:v>410005.93618532876</c:v>
                </c:pt>
                <c:pt idx="28">
                  <c:v>420817.53589120146</c:v>
                </c:pt>
                <c:pt idx="29">
                  <c:v>417339.66591212543</c:v>
                </c:pt>
                <c:pt idx="30">
                  <c:v>446293.95029886736</c:v>
                </c:pt>
                <c:pt idx="31">
                  <c:v>475546.32929055166</c:v>
                </c:pt>
                <c:pt idx="32">
                  <c:v>531539.84649583965</c:v>
                </c:pt>
                <c:pt idx="33">
                  <c:v>522102.51930799062</c:v>
                </c:pt>
                <c:pt idx="34">
                  <c:v>587575.45441867132</c:v>
                </c:pt>
                <c:pt idx="35">
                  <c:v>658777.90367106465</c:v>
                </c:pt>
                <c:pt idx="36">
                  <c:v>773065.38436309039</c:v>
                </c:pt>
                <c:pt idx="37">
                  <c:v>854234.63177732949</c:v>
                </c:pt>
                <c:pt idx="38">
                  <c:v>973805.49664989824</c:v>
                </c:pt>
                <c:pt idx="39">
                  <c:v>1024373.6110314139</c:v>
                </c:pt>
                <c:pt idx="40">
                  <c:v>1050148.9560501671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1837-DD40-BF97-772CADAEB5A9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projection'!$B$205:$AP$205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15323.606887457147</c:v>
                </c:pt>
                <c:pt idx="2">
                  <c:v>21954.59678736722</c:v>
                </c:pt>
                <c:pt idx="3">
                  <c:v>31550.532231385503</c:v>
                </c:pt>
                <c:pt idx="4">
                  <c:v>38030.27825994249</c:v>
                </c:pt>
                <c:pt idx="5">
                  <c:v>48480.054300971009</c:v>
                </c:pt>
                <c:pt idx="6">
                  <c:v>54855.318896503275</c:v>
                </c:pt>
                <c:pt idx="7">
                  <c:v>68374.916170613782</c:v>
                </c:pt>
                <c:pt idx="8">
                  <c:v>75269.475513185404</c:v>
                </c:pt>
                <c:pt idx="9">
                  <c:v>87715.6768151672</c:v>
                </c:pt>
                <c:pt idx="10">
                  <c:v>107041.70603667128</c:v>
                </c:pt>
                <c:pt idx="11">
                  <c:v>124351.67691000055</c:v>
                </c:pt>
                <c:pt idx="12">
                  <c:v>158761.03368368844</c:v>
                </c:pt>
                <c:pt idx="13">
                  <c:v>172420.41127474458</c:v>
                </c:pt>
                <c:pt idx="14">
                  <c:v>170436.30948441217</c:v>
                </c:pt>
                <c:pt idx="15">
                  <c:v>185449.6217380499</c:v>
                </c:pt>
                <c:pt idx="16">
                  <c:v>223199.03656744128</c:v>
                </c:pt>
                <c:pt idx="17">
                  <c:v>221128.44406801081</c:v>
                </c:pt>
                <c:pt idx="18">
                  <c:v>203409.45512577725</c:v>
                </c:pt>
                <c:pt idx="19">
                  <c:v>232177.46692085851</c:v>
                </c:pt>
                <c:pt idx="20">
                  <c:v>251776.34595513466</c:v>
                </c:pt>
                <c:pt idx="21">
                  <c:v>265748.86046682205</c:v>
                </c:pt>
                <c:pt idx="22">
                  <c:v>274800.46062315296</c:v>
                </c:pt>
                <c:pt idx="23">
                  <c:v>281431.79860087583</c:v>
                </c:pt>
                <c:pt idx="24">
                  <c:v>309606.03519810125</c:v>
                </c:pt>
                <c:pt idx="25">
                  <c:v>353545.28144566173</c:v>
                </c:pt>
                <c:pt idx="26">
                  <c:v>375080.61388088157</c:v>
                </c:pt>
                <c:pt idx="27">
                  <c:v>349781.44196718262</c:v>
                </c:pt>
                <c:pt idx="28">
                  <c:v>316108.70359446522</c:v>
                </c:pt>
                <c:pt idx="29">
                  <c:v>313956.92145260377</c:v>
                </c:pt>
                <c:pt idx="30">
                  <c:v>329279.7524359292</c:v>
                </c:pt>
                <c:pt idx="31">
                  <c:v>365764.16453529848</c:v>
                </c:pt>
                <c:pt idx="32">
                  <c:v>366721.55384784727</c:v>
                </c:pt>
                <c:pt idx="33">
                  <c:v>409455.56178703083</c:v>
                </c:pt>
                <c:pt idx="34">
                  <c:v>399306.07193162857</c:v>
                </c:pt>
                <c:pt idx="35">
                  <c:v>462882.61012521526</c:v>
                </c:pt>
                <c:pt idx="36">
                  <c:v>442811.73744031682</c:v>
                </c:pt>
                <c:pt idx="37">
                  <c:v>496783.68041848519</c:v>
                </c:pt>
                <c:pt idx="38">
                  <c:v>534181.21118810249</c:v>
                </c:pt>
                <c:pt idx="39">
                  <c:v>584636.22435460752</c:v>
                </c:pt>
                <c:pt idx="40">
                  <c:v>593847.65228720324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1837-DD40-BF97-772CADAEB5A9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projection'!$B$206:$AP$206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13351.494372933545</c:v>
                </c:pt>
                <c:pt idx="2">
                  <c:v>19769.389061668571</c:v>
                </c:pt>
                <c:pt idx="3">
                  <c:v>26928.634288805806</c:v>
                </c:pt>
                <c:pt idx="4">
                  <c:v>33853.56241863835</c:v>
                </c:pt>
                <c:pt idx="5">
                  <c:v>40382.611441979891</c:v>
                </c:pt>
                <c:pt idx="6">
                  <c:v>53482.702122522394</c:v>
                </c:pt>
                <c:pt idx="7">
                  <c:v>63034.745680929518</c:v>
                </c:pt>
                <c:pt idx="8">
                  <c:v>77436.673456485791</c:v>
                </c:pt>
                <c:pt idx="9">
                  <c:v>102794.15432755374</c:v>
                </c:pt>
                <c:pt idx="10">
                  <c:v>117626.07591720283</c:v>
                </c:pt>
                <c:pt idx="11">
                  <c:v>125337.34679321985</c:v>
                </c:pt>
                <c:pt idx="12">
                  <c:v>151059.78247239202</c:v>
                </c:pt>
                <c:pt idx="13">
                  <c:v>169654.6798723182</c:v>
                </c:pt>
                <c:pt idx="14">
                  <c:v>197320.13225594518</c:v>
                </c:pt>
                <c:pt idx="15">
                  <c:v>208867.99638464095</c:v>
                </c:pt>
                <c:pt idx="16">
                  <c:v>195731.00420064596</c:v>
                </c:pt>
                <c:pt idx="17">
                  <c:v>203462.63941027009</c:v>
                </c:pt>
                <c:pt idx="18">
                  <c:v>196493.81469518045</c:v>
                </c:pt>
                <c:pt idx="19">
                  <c:v>185918.71976547828</c:v>
                </c:pt>
                <c:pt idx="20">
                  <c:v>207366.08512667351</c:v>
                </c:pt>
                <c:pt idx="21">
                  <c:v>208126.33001774552</c:v>
                </c:pt>
                <c:pt idx="22">
                  <c:v>233798.28111815572</c:v>
                </c:pt>
                <c:pt idx="23">
                  <c:v>247284.29492914805</c:v>
                </c:pt>
                <c:pt idx="24">
                  <c:v>272169.98646385258</c:v>
                </c:pt>
                <c:pt idx="25">
                  <c:v>303614.34850596351</c:v>
                </c:pt>
                <c:pt idx="26">
                  <c:v>318512.29145692562</c:v>
                </c:pt>
                <c:pt idx="27">
                  <c:v>334770.8902569146</c:v>
                </c:pt>
                <c:pt idx="28">
                  <c:v>349724.07791247871</c:v>
                </c:pt>
                <c:pt idx="29">
                  <c:v>392602.49399964494</c:v>
                </c:pt>
                <c:pt idx="30">
                  <c:v>399300.67592454812</c:v>
                </c:pt>
                <c:pt idx="31">
                  <c:v>434051.66449579119</c:v>
                </c:pt>
                <c:pt idx="32">
                  <c:v>481945.57467899792</c:v>
                </c:pt>
                <c:pt idx="33">
                  <c:v>569308.65312466386</c:v>
                </c:pt>
                <c:pt idx="34">
                  <c:v>655469.8810064015</c:v>
                </c:pt>
                <c:pt idx="35">
                  <c:v>659431.17561703827</c:v>
                </c:pt>
                <c:pt idx="36">
                  <c:v>726263.49662669213</c:v>
                </c:pt>
                <c:pt idx="37">
                  <c:v>749571.72589309514</c:v>
                </c:pt>
                <c:pt idx="38">
                  <c:v>774522.69517812866</c:v>
                </c:pt>
                <c:pt idx="39">
                  <c:v>754240.30137315206</c:v>
                </c:pt>
                <c:pt idx="40">
                  <c:v>881363.43798197759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1837-DD40-BF97-772CADAEB5A9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projection'!$B$207:$AP$207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16058.260916545472</c:v>
                </c:pt>
                <c:pt idx="2">
                  <c:v>20915.478483303366</c:v>
                </c:pt>
                <c:pt idx="3">
                  <c:v>32580.749767706686</c:v>
                </c:pt>
                <c:pt idx="4">
                  <c:v>41144.069768061396</c:v>
                </c:pt>
                <c:pt idx="5">
                  <c:v>52664.642923339627</c:v>
                </c:pt>
                <c:pt idx="6">
                  <c:v>62116.79630797531</c:v>
                </c:pt>
                <c:pt idx="7">
                  <c:v>83812.839919904058</c:v>
                </c:pt>
                <c:pt idx="8">
                  <c:v>77246.709642141286</c:v>
                </c:pt>
                <c:pt idx="9">
                  <c:v>95701.184106614382</c:v>
                </c:pt>
                <c:pt idx="10">
                  <c:v>103246.12210781865</c:v>
                </c:pt>
                <c:pt idx="11">
                  <c:v>106907.27746800547</c:v>
                </c:pt>
                <c:pt idx="12">
                  <c:v>107482.06658419379</c:v>
                </c:pt>
                <c:pt idx="13">
                  <c:v>115354.47219822391</c:v>
                </c:pt>
                <c:pt idx="14">
                  <c:v>128228.59283546425</c:v>
                </c:pt>
                <c:pt idx="15">
                  <c:v>148459.13694852739</c:v>
                </c:pt>
                <c:pt idx="16">
                  <c:v>135895.09069716095</c:v>
                </c:pt>
                <c:pt idx="17">
                  <c:v>151427.34646241699</c:v>
                </c:pt>
                <c:pt idx="18">
                  <c:v>150627.10293240292</c:v>
                </c:pt>
                <c:pt idx="19">
                  <c:v>181802.68776363961</c:v>
                </c:pt>
                <c:pt idx="20">
                  <c:v>194278.04064851283</c:v>
                </c:pt>
                <c:pt idx="21">
                  <c:v>224463.71281089008</c:v>
                </c:pt>
                <c:pt idx="22">
                  <c:v>210168.94641094087</c:v>
                </c:pt>
                <c:pt idx="23">
                  <c:v>247975.19325002248</c:v>
                </c:pt>
                <c:pt idx="24">
                  <c:v>266967.94303176861</c:v>
                </c:pt>
                <c:pt idx="25">
                  <c:v>285545.99268192338</c:v>
                </c:pt>
                <c:pt idx="26">
                  <c:v>285078.52831412479</c:v>
                </c:pt>
                <c:pt idx="27">
                  <c:v>290709.76279409032</c:v>
                </c:pt>
                <c:pt idx="28">
                  <c:v>293783.11366315215</c:v>
                </c:pt>
                <c:pt idx="29">
                  <c:v>305493.14813899854</c:v>
                </c:pt>
                <c:pt idx="30">
                  <c:v>343727.62588221056</c:v>
                </c:pt>
                <c:pt idx="31">
                  <c:v>427679.70429569337</c:v>
                </c:pt>
                <c:pt idx="32">
                  <c:v>510888.89556957287</c:v>
                </c:pt>
                <c:pt idx="33">
                  <c:v>566701.09414702933</c:v>
                </c:pt>
                <c:pt idx="34">
                  <c:v>570089.57830985123</c:v>
                </c:pt>
                <c:pt idx="35">
                  <c:v>578165.14858846087</c:v>
                </c:pt>
                <c:pt idx="36">
                  <c:v>591803.09795811388</c:v>
                </c:pt>
                <c:pt idx="37">
                  <c:v>670520.95444957109</c:v>
                </c:pt>
                <c:pt idx="38">
                  <c:v>730461.36969130777</c:v>
                </c:pt>
                <c:pt idx="39">
                  <c:v>745960.23128064594</c:v>
                </c:pt>
                <c:pt idx="40">
                  <c:v>807435.07017630502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1837-DD40-BF97-772CADAEB5A9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projection'!$B$208:$AP$208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13379.776539272232</c:v>
                </c:pt>
                <c:pt idx="2">
                  <c:v>21331.266185200064</c:v>
                </c:pt>
                <c:pt idx="3">
                  <c:v>30811.921446465589</c:v>
                </c:pt>
                <c:pt idx="4">
                  <c:v>42576.111598450196</c:v>
                </c:pt>
                <c:pt idx="5">
                  <c:v>52706.796370913136</c:v>
                </c:pt>
                <c:pt idx="6">
                  <c:v>61659.127961743048</c:v>
                </c:pt>
                <c:pt idx="7">
                  <c:v>69472.815620202542</c:v>
                </c:pt>
                <c:pt idx="8">
                  <c:v>91485.374781446895</c:v>
                </c:pt>
                <c:pt idx="9">
                  <c:v>112234.0408652427</c:v>
                </c:pt>
                <c:pt idx="10">
                  <c:v>125412.61163555048</c:v>
                </c:pt>
                <c:pt idx="11">
                  <c:v>126414.09839541899</c:v>
                </c:pt>
                <c:pt idx="12">
                  <c:v>137959.26975374817</c:v>
                </c:pt>
                <c:pt idx="13">
                  <c:v>147201.15417989367</c:v>
                </c:pt>
                <c:pt idx="14">
                  <c:v>166069.4540741675</c:v>
                </c:pt>
                <c:pt idx="15">
                  <c:v>168526.88850782873</c:v>
                </c:pt>
                <c:pt idx="16">
                  <c:v>181264.80326343069</c:v>
                </c:pt>
                <c:pt idx="17">
                  <c:v>183043.63941363257</c:v>
                </c:pt>
                <c:pt idx="18">
                  <c:v>204704.96424458781</c:v>
                </c:pt>
                <c:pt idx="19">
                  <c:v>205934.15034480536</c:v>
                </c:pt>
                <c:pt idx="20">
                  <c:v>227584.59951330902</c:v>
                </c:pt>
                <c:pt idx="21">
                  <c:v>217760.06795519334</c:v>
                </c:pt>
                <c:pt idx="22">
                  <c:v>235457.05708639094</c:v>
                </c:pt>
                <c:pt idx="23">
                  <c:v>257445.73141267084</c:v>
                </c:pt>
                <c:pt idx="24">
                  <c:v>323124.60544967832</c:v>
                </c:pt>
                <c:pt idx="25">
                  <c:v>355850.9058756663</c:v>
                </c:pt>
                <c:pt idx="26">
                  <c:v>362723.37980050535</c:v>
                </c:pt>
                <c:pt idx="27">
                  <c:v>336739.57271813735</c:v>
                </c:pt>
                <c:pt idx="28">
                  <c:v>383713.08652814291</c:v>
                </c:pt>
                <c:pt idx="29">
                  <c:v>411520.61875784118</c:v>
                </c:pt>
                <c:pt idx="30">
                  <c:v>431437.35883279418</c:v>
                </c:pt>
                <c:pt idx="31">
                  <c:v>423968.80893385538</c:v>
                </c:pt>
                <c:pt idx="32">
                  <c:v>437707.97127082571</c:v>
                </c:pt>
                <c:pt idx="33">
                  <c:v>476116.26248085132</c:v>
                </c:pt>
                <c:pt idx="34">
                  <c:v>527168.41980688879</c:v>
                </c:pt>
                <c:pt idx="35">
                  <c:v>592856.81880411634</c:v>
                </c:pt>
                <c:pt idx="36">
                  <c:v>658420.10186283116</c:v>
                </c:pt>
                <c:pt idx="37">
                  <c:v>759772.36401071504</c:v>
                </c:pt>
                <c:pt idx="38">
                  <c:v>907489.20027176559</c:v>
                </c:pt>
                <c:pt idx="39">
                  <c:v>850174.51997261716</c:v>
                </c:pt>
                <c:pt idx="40">
                  <c:v>992938.73369799694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1837-DD40-BF97-772CADAEB5A9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projection'!$B$209:$AP$209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14980.52247265908</c:v>
                </c:pt>
                <c:pt idx="2">
                  <c:v>25682.836151993626</c:v>
                </c:pt>
                <c:pt idx="3">
                  <c:v>35203.366257848014</c:v>
                </c:pt>
                <c:pt idx="4">
                  <c:v>45440.479060754915</c:v>
                </c:pt>
                <c:pt idx="5">
                  <c:v>48842.12609359216</c:v>
                </c:pt>
                <c:pt idx="6">
                  <c:v>52423.628991806087</c:v>
                </c:pt>
                <c:pt idx="7">
                  <c:v>61968.408753229109</c:v>
                </c:pt>
                <c:pt idx="8">
                  <c:v>72835.96597457974</c:v>
                </c:pt>
                <c:pt idx="9">
                  <c:v>88598.636664534133</c:v>
                </c:pt>
                <c:pt idx="10">
                  <c:v>98466.721711059421</c:v>
                </c:pt>
                <c:pt idx="11">
                  <c:v>110242.42655667634</c:v>
                </c:pt>
                <c:pt idx="12">
                  <c:v>122404.99486585999</c:v>
                </c:pt>
                <c:pt idx="13">
                  <c:v>122917.58863857583</c:v>
                </c:pt>
                <c:pt idx="14">
                  <c:v>141170.28087931057</c:v>
                </c:pt>
                <c:pt idx="15">
                  <c:v>145648.52973218643</c:v>
                </c:pt>
                <c:pt idx="16">
                  <c:v>179827.05782345211</c:v>
                </c:pt>
                <c:pt idx="17">
                  <c:v>204203.38894425106</c:v>
                </c:pt>
                <c:pt idx="18">
                  <c:v>228317.79696480304</c:v>
                </c:pt>
                <c:pt idx="19">
                  <c:v>250870.25780441801</c:v>
                </c:pt>
                <c:pt idx="20">
                  <c:v>261949.75223043651</c:v>
                </c:pt>
                <c:pt idx="21">
                  <c:v>234045.11076150869</c:v>
                </c:pt>
                <c:pt idx="22">
                  <c:v>232400.79702414077</c:v>
                </c:pt>
                <c:pt idx="23">
                  <c:v>219262.28359516279</c:v>
                </c:pt>
                <c:pt idx="24">
                  <c:v>240708.11339767309</c:v>
                </c:pt>
                <c:pt idx="25">
                  <c:v>260911.40568235991</c:v>
                </c:pt>
                <c:pt idx="26">
                  <c:v>310785.85721750464</c:v>
                </c:pt>
                <c:pt idx="27">
                  <c:v>366800.77199801203</c:v>
                </c:pt>
                <c:pt idx="28">
                  <c:v>406665.48701428529</c:v>
                </c:pt>
                <c:pt idx="29">
                  <c:v>387131.20570119889</c:v>
                </c:pt>
                <c:pt idx="30">
                  <c:v>398494.40896887652</c:v>
                </c:pt>
                <c:pt idx="31">
                  <c:v>406194.52601883549</c:v>
                </c:pt>
                <c:pt idx="32">
                  <c:v>466856.27563835174</c:v>
                </c:pt>
                <c:pt idx="33">
                  <c:v>469511.27507869084</c:v>
                </c:pt>
                <c:pt idx="34">
                  <c:v>469188.39930194622</c:v>
                </c:pt>
                <c:pt idx="35">
                  <c:v>507035.14004473347</c:v>
                </c:pt>
                <c:pt idx="36">
                  <c:v>551452.95362853433</c:v>
                </c:pt>
                <c:pt idx="37">
                  <c:v>520491.16945442505</c:v>
                </c:pt>
                <c:pt idx="38">
                  <c:v>591637.56751036807</c:v>
                </c:pt>
                <c:pt idx="39">
                  <c:v>610914.73559816601</c:v>
                </c:pt>
                <c:pt idx="40">
                  <c:v>681516.79965524923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1837-DD40-BF97-772CADAEB5A9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projection'!$B$210:$AP$210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13154.999723364592</c:v>
                </c:pt>
                <c:pt idx="2">
                  <c:v>23592.229580617633</c:v>
                </c:pt>
                <c:pt idx="3">
                  <c:v>33775.554486024899</c:v>
                </c:pt>
                <c:pt idx="4">
                  <c:v>39708.575064901204</c:v>
                </c:pt>
                <c:pt idx="5">
                  <c:v>45981.135920068205</c:v>
                </c:pt>
                <c:pt idx="6">
                  <c:v>61298.372839685391</c:v>
                </c:pt>
                <c:pt idx="7">
                  <c:v>64889.643728988769</c:v>
                </c:pt>
                <c:pt idx="8">
                  <c:v>65547.121903961612</c:v>
                </c:pt>
                <c:pt idx="9">
                  <c:v>68433.503451271012</c:v>
                </c:pt>
                <c:pt idx="10">
                  <c:v>84135.273720316123</c:v>
                </c:pt>
                <c:pt idx="11">
                  <c:v>83014.347976520658</c:v>
                </c:pt>
                <c:pt idx="12">
                  <c:v>84041.244560088526</c:v>
                </c:pt>
                <c:pt idx="13">
                  <c:v>101539.0662703398</c:v>
                </c:pt>
                <c:pt idx="14">
                  <c:v>104533.46342432126</c:v>
                </c:pt>
                <c:pt idx="15">
                  <c:v>107332.35836885187</c:v>
                </c:pt>
                <c:pt idx="16">
                  <c:v>117201.40241945321</c:v>
                </c:pt>
                <c:pt idx="17">
                  <c:v>116660.99776402292</c:v>
                </c:pt>
                <c:pt idx="18">
                  <c:v>136855.37523823837</c:v>
                </c:pt>
                <c:pt idx="19">
                  <c:v>156204.70917071193</c:v>
                </c:pt>
                <c:pt idx="20">
                  <c:v>186464.48026570916</c:v>
                </c:pt>
                <c:pt idx="21">
                  <c:v>215641.73623934522</c:v>
                </c:pt>
                <c:pt idx="22">
                  <c:v>208949.03137935561</c:v>
                </c:pt>
                <c:pt idx="23">
                  <c:v>239139.74550059499</c:v>
                </c:pt>
                <c:pt idx="24">
                  <c:v>276644.27582292998</c:v>
                </c:pt>
                <c:pt idx="25">
                  <c:v>303418.66995239526</c:v>
                </c:pt>
                <c:pt idx="26">
                  <c:v>329354.43807378225</c:v>
                </c:pt>
                <c:pt idx="27">
                  <c:v>354567.94268285658</c:v>
                </c:pt>
                <c:pt idx="28">
                  <c:v>413895.38427219877</c:v>
                </c:pt>
                <c:pt idx="29">
                  <c:v>467309.2503204589</c:v>
                </c:pt>
                <c:pt idx="30">
                  <c:v>467802.84812541388</c:v>
                </c:pt>
                <c:pt idx="31">
                  <c:v>513548.71657248627</c:v>
                </c:pt>
                <c:pt idx="32">
                  <c:v>528432.8253703973</c:v>
                </c:pt>
                <c:pt idx="33">
                  <c:v>484954.32599593449</c:v>
                </c:pt>
                <c:pt idx="34">
                  <c:v>475826.34254682407</c:v>
                </c:pt>
                <c:pt idx="35">
                  <c:v>511687.68501274852</c:v>
                </c:pt>
                <c:pt idx="36">
                  <c:v>590152.46998019796</c:v>
                </c:pt>
                <c:pt idx="37">
                  <c:v>662275.17454350693</c:v>
                </c:pt>
                <c:pt idx="38">
                  <c:v>690777.54450883705</c:v>
                </c:pt>
                <c:pt idx="39">
                  <c:v>776318.02772176638</c:v>
                </c:pt>
                <c:pt idx="40">
                  <c:v>698703.55346602935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1837-DD40-BF97-772CADAEB5A9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projection'!$B$211:$AP$211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13850.306667428333</c:v>
                </c:pt>
                <c:pt idx="2">
                  <c:v>22930.321272056946</c:v>
                </c:pt>
                <c:pt idx="3">
                  <c:v>32706.569325927136</c:v>
                </c:pt>
                <c:pt idx="4">
                  <c:v>47034.146367896137</c:v>
                </c:pt>
                <c:pt idx="5">
                  <c:v>61453.685878061675</c:v>
                </c:pt>
                <c:pt idx="6">
                  <c:v>74888.069821734724</c:v>
                </c:pt>
                <c:pt idx="7">
                  <c:v>79330.979761890514</c:v>
                </c:pt>
                <c:pt idx="8">
                  <c:v>97709.251906701902</c:v>
                </c:pt>
                <c:pt idx="9">
                  <c:v>118597.73680918651</c:v>
                </c:pt>
                <c:pt idx="10">
                  <c:v>129235.45610237196</c:v>
                </c:pt>
                <c:pt idx="11">
                  <c:v>155403.5268544443</c:v>
                </c:pt>
                <c:pt idx="12">
                  <c:v>156655.95005004294</c:v>
                </c:pt>
                <c:pt idx="13">
                  <c:v>140104.92915743811</c:v>
                </c:pt>
                <c:pt idx="14">
                  <c:v>141770.62600187561</c:v>
                </c:pt>
                <c:pt idx="15">
                  <c:v>136501.71285982995</c:v>
                </c:pt>
                <c:pt idx="16">
                  <c:v>147031.06970907751</c:v>
                </c:pt>
                <c:pt idx="17">
                  <c:v>177071.52469812645</c:v>
                </c:pt>
                <c:pt idx="18">
                  <c:v>181779.6572219127</c:v>
                </c:pt>
                <c:pt idx="19">
                  <c:v>195087.16300279839</c:v>
                </c:pt>
                <c:pt idx="20">
                  <c:v>231815.46597946633</c:v>
                </c:pt>
                <c:pt idx="21">
                  <c:v>230239.11738589397</c:v>
                </c:pt>
                <c:pt idx="22">
                  <c:v>252645.10262453629</c:v>
                </c:pt>
                <c:pt idx="23">
                  <c:v>251681.8016975747</c:v>
                </c:pt>
                <c:pt idx="24">
                  <c:v>288885.928395278</c:v>
                </c:pt>
                <c:pt idx="25">
                  <c:v>312971.34686542844</c:v>
                </c:pt>
                <c:pt idx="26">
                  <c:v>350771.5406937275</c:v>
                </c:pt>
                <c:pt idx="27">
                  <c:v>390788.48486280156</c:v>
                </c:pt>
                <c:pt idx="28">
                  <c:v>345988.27002086607</c:v>
                </c:pt>
                <c:pt idx="29">
                  <c:v>402210.89511209162</c:v>
                </c:pt>
                <c:pt idx="30">
                  <c:v>411426.96169102308</c:v>
                </c:pt>
                <c:pt idx="31">
                  <c:v>422525.02872906707</c:v>
                </c:pt>
                <c:pt idx="32">
                  <c:v>443418.94390870311</c:v>
                </c:pt>
                <c:pt idx="33">
                  <c:v>444028.95968394709</c:v>
                </c:pt>
                <c:pt idx="34">
                  <c:v>447764.06351634976</c:v>
                </c:pt>
                <c:pt idx="35">
                  <c:v>495700.59851652343</c:v>
                </c:pt>
                <c:pt idx="36">
                  <c:v>475120.24041852017</c:v>
                </c:pt>
                <c:pt idx="37">
                  <c:v>541877.97017779725</c:v>
                </c:pt>
                <c:pt idx="38">
                  <c:v>544087.31839666364</c:v>
                </c:pt>
                <c:pt idx="39">
                  <c:v>596607.28407107631</c:v>
                </c:pt>
                <c:pt idx="40">
                  <c:v>670176.89871893893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1837-DD40-BF97-772CADAEB5A9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projection'!$B$212:$AP$212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14735.324936432737</c:v>
                </c:pt>
                <c:pt idx="2">
                  <c:v>18699.452321088404</c:v>
                </c:pt>
                <c:pt idx="3">
                  <c:v>24807.257799934549</c:v>
                </c:pt>
                <c:pt idx="4">
                  <c:v>25732.938578511257</c:v>
                </c:pt>
                <c:pt idx="5">
                  <c:v>36301.75859606333</c:v>
                </c:pt>
                <c:pt idx="6">
                  <c:v>46708.15525954865</c:v>
                </c:pt>
                <c:pt idx="7">
                  <c:v>58167.832036225198</c:v>
                </c:pt>
                <c:pt idx="8">
                  <c:v>75729.928978285534</c:v>
                </c:pt>
                <c:pt idx="9">
                  <c:v>93840.493394015983</c:v>
                </c:pt>
                <c:pt idx="10">
                  <c:v>98283.954389085193</c:v>
                </c:pt>
                <c:pt idx="11">
                  <c:v>100813.44659407355</c:v>
                </c:pt>
                <c:pt idx="12">
                  <c:v>108039.55449684628</c:v>
                </c:pt>
                <c:pt idx="13">
                  <c:v>106124.86868124848</c:v>
                </c:pt>
                <c:pt idx="14">
                  <c:v>104095.08634290021</c:v>
                </c:pt>
                <c:pt idx="15">
                  <c:v>122250.03859866131</c:v>
                </c:pt>
                <c:pt idx="16">
                  <c:v>130568.31130522085</c:v>
                </c:pt>
                <c:pt idx="17">
                  <c:v>146816.83503249602</c:v>
                </c:pt>
                <c:pt idx="18">
                  <c:v>147786.15875018886</c:v>
                </c:pt>
                <c:pt idx="19">
                  <c:v>163691.40328456502</c:v>
                </c:pt>
                <c:pt idx="20">
                  <c:v>165140.86001820397</c:v>
                </c:pt>
                <c:pt idx="21">
                  <c:v>162842.71013666448</c:v>
                </c:pt>
                <c:pt idx="22">
                  <c:v>169366.75006063914</c:v>
                </c:pt>
                <c:pt idx="23">
                  <c:v>208595.46632160252</c:v>
                </c:pt>
                <c:pt idx="24">
                  <c:v>262613.42390152003</c:v>
                </c:pt>
                <c:pt idx="25">
                  <c:v>316675.45755624608</c:v>
                </c:pt>
                <c:pt idx="26">
                  <c:v>302217.52137095807</c:v>
                </c:pt>
                <c:pt idx="27">
                  <c:v>321328.43035562127</c:v>
                </c:pt>
                <c:pt idx="28">
                  <c:v>294457.42848908796</c:v>
                </c:pt>
                <c:pt idx="29">
                  <c:v>291094.13302241336</c:v>
                </c:pt>
                <c:pt idx="30">
                  <c:v>308268.53350317449</c:v>
                </c:pt>
                <c:pt idx="31">
                  <c:v>297817.96789375658</c:v>
                </c:pt>
                <c:pt idx="32">
                  <c:v>338821.26504552067</c:v>
                </c:pt>
                <c:pt idx="33">
                  <c:v>325251.75041781255</c:v>
                </c:pt>
                <c:pt idx="34">
                  <c:v>355008.15444377786</c:v>
                </c:pt>
                <c:pt idx="35">
                  <c:v>437204.90577236383</c:v>
                </c:pt>
                <c:pt idx="36">
                  <c:v>513561.55257327348</c:v>
                </c:pt>
                <c:pt idx="37">
                  <c:v>532484.43766948348</c:v>
                </c:pt>
                <c:pt idx="38">
                  <c:v>545416.03969843523</c:v>
                </c:pt>
                <c:pt idx="39">
                  <c:v>542221.42202121939</c:v>
                </c:pt>
                <c:pt idx="40">
                  <c:v>611633.81288286415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1837-DD40-BF97-772CADAEB5A9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projection'!$B$213:$AP$213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14469.054153833888</c:v>
                </c:pt>
                <c:pt idx="2">
                  <c:v>19546.495464406555</c:v>
                </c:pt>
                <c:pt idx="3">
                  <c:v>26154.478987902185</c:v>
                </c:pt>
                <c:pt idx="4">
                  <c:v>34630.56175537809</c:v>
                </c:pt>
                <c:pt idx="5">
                  <c:v>43358.02749825205</c:v>
                </c:pt>
                <c:pt idx="6">
                  <c:v>55747.678867938848</c:v>
                </c:pt>
                <c:pt idx="7">
                  <c:v>70522.13670786623</c:v>
                </c:pt>
                <c:pt idx="8">
                  <c:v>80421.884104142271</c:v>
                </c:pt>
                <c:pt idx="9">
                  <c:v>84767.937349621396</c:v>
                </c:pt>
                <c:pt idx="10">
                  <c:v>94208.498056637138</c:v>
                </c:pt>
                <c:pt idx="11">
                  <c:v>111475.43331238556</c:v>
                </c:pt>
                <c:pt idx="12">
                  <c:v>112035.61381129627</c:v>
                </c:pt>
                <c:pt idx="13">
                  <c:v>104047.06164850814</c:v>
                </c:pt>
                <c:pt idx="14">
                  <c:v>118179.87613419114</c:v>
                </c:pt>
                <c:pt idx="15">
                  <c:v>124115.12480207358</c:v>
                </c:pt>
                <c:pt idx="16">
                  <c:v>126085.8236482291</c:v>
                </c:pt>
                <c:pt idx="17">
                  <c:v>143109.58034500061</c:v>
                </c:pt>
                <c:pt idx="18">
                  <c:v>153985.98528768713</c:v>
                </c:pt>
                <c:pt idx="19">
                  <c:v>171366.29144852626</c:v>
                </c:pt>
                <c:pt idx="20">
                  <c:v>215732.47085231266</c:v>
                </c:pt>
                <c:pt idx="21">
                  <c:v>190790.94977201684</c:v>
                </c:pt>
                <c:pt idx="22">
                  <c:v>211796.47713466448</c:v>
                </c:pt>
                <c:pt idx="23">
                  <c:v>217216.25135133931</c:v>
                </c:pt>
                <c:pt idx="24">
                  <c:v>213346.48379767119</c:v>
                </c:pt>
                <c:pt idx="25">
                  <c:v>259424.29267744688</c:v>
                </c:pt>
                <c:pt idx="26">
                  <c:v>272532.05060770171</c:v>
                </c:pt>
                <c:pt idx="27">
                  <c:v>300095.72802912403</c:v>
                </c:pt>
                <c:pt idx="28">
                  <c:v>277711.02061767527</c:v>
                </c:pt>
                <c:pt idx="29">
                  <c:v>307093.30752683763</c:v>
                </c:pt>
                <c:pt idx="30">
                  <c:v>327457.63582029071</c:v>
                </c:pt>
                <c:pt idx="31">
                  <c:v>360951.6997372185</c:v>
                </c:pt>
                <c:pt idx="32">
                  <c:v>376141.70146860386</c:v>
                </c:pt>
                <c:pt idx="33">
                  <c:v>396649.08879144379</c:v>
                </c:pt>
                <c:pt idx="34">
                  <c:v>446186.54852610658</c:v>
                </c:pt>
                <c:pt idx="35">
                  <c:v>408030.7049190572</c:v>
                </c:pt>
                <c:pt idx="36">
                  <c:v>496177.73338547122</c:v>
                </c:pt>
                <c:pt idx="37">
                  <c:v>527934.46947274113</c:v>
                </c:pt>
                <c:pt idx="38">
                  <c:v>575068.12777995283</c:v>
                </c:pt>
                <c:pt idx="39">
                  <c:v>615899.01637931447</c:v>
                </c:pt>
                <c:pt idx="40">
                  <c:v>705049.80114839936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1837-DD40-BF97-772CADAEB5A9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projection'!$B$214:$AP$214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16161.357563302261</c:v>
                </c:pt>
                <c:pt idx="2">
                  <c:v>28725.194488656532</c:v>
                </c:pt>
                <c:pt idx="3">
                  <c:v>33468.093836475193</c:v>
                </c:pt>
                <c:pt idx="4">
                  <c:v>40745.510702699394</c:v>
                </c:pt>
                <c:pt idx="5">
                  <c:v>44300.06303823254</c:v>
                </c:pt>
                <c:pt idx="6">
                  <c:v>55611.927451472162</c:v>
                </c:pt>
                <c:pt idx="7">
                  <c:v>60810.373155178117</c:v>
                </c:pt>
                <c:pt idx="8">
                  <c:v>72818.202586668907</c:v>
                </c:pt>
                <c:pt idx="9">
                  <c:v>82940.846199786218</c:v>
                </c:pt>
                <c:pt idx="10">
                  <c:v>85969.56353833976</c:v>
                </c:pt>
                <c:pt idx="11">
                  <c:v>99007.769867231982</c:v>
                </c:pt>
                <c:pt idx="12">
                  <c:v>117881.44045140648</c:v>
                </c:pt>
                <c:pt idx="13">
                  <c:v>143278.11976787072</c:v>
                </c:pt>
                <c:pt idx="14">
                  <c:v>155727.8808263363</c:v>
                </c:pt>
                <c:pt idx="15">
                  <c:v>166307.01093336361</c:v>
                </c:pt>
                <c:pt idx="16">
                  <c:v>186605.69915826613</c:v>
                </c:pt>
                <c:pt idx="17">
                  <c:v>183979.19573157976</c:v>
                </c:pt>
                <c:pt idx="18">
                  <c:v>200501.00537935941</c:v>
                </c:pt>
                <c:pt idx="19">
                  <c:v>220220.55113498235</c:v>
                </c:pt>
                <c:pt idx="20">
                  <c:v>237257.49641359143</c:v>
                </c:pt>
                <c:pt idx="21">
                  <c:v>241238.58254059844</c:v>
                </c:pt>
                <c:pt idx="22">
                  <c:v>265748.8305455044</c:v>
                </c:pt>
                <c:pt idx="23">
                  <c:v>262199.74758590257</c:v>
                </c:pt>
                <c:pt idx="24">
                  <c:v>277306.16070451145</c:v>
                </c:pt>
                <c:pt idx="25">
                  <c:v>295062.97557174502</c:v>
                </c:pt>
                <c:pt idx="26">
                  <c:v>326895.35164140724</c:v>
                </c:pt>
                <c:pt idx="27">
                  <c:v>365705.85549909441</c:v>
                </c:pt>
                <c:pt idx="28">
                  <c:v>378894.96145571809</c:v>
                </c:pt>
                <c:pt idx="29">
                  <c:v>454306.79857755301</c:v>
                </c:pt>
                <c:pt idx="30">
                  <c:v>454553.73660741543</c:v>
                </c:pt>
                <c:pt idx="31">
                  <c:v>512863.81178355601</c:v>
                </c:pt>
                <c:pt idx="32">
                  <c:v>460955.2316925567</c:v>
                </c:pt>
                <c:pt idx="33">
                  <c:v>447045.64605163847</c:v>
                </c:pt>
                <c:pt idx="34">
                  <c:v>470484.97830858181</c:v>
                </c:pt>
                <c:pt idx="35">
                  <c:v>525858.94969612116</c:v>
                </c:pt>
                <c:pt idx="36">
                  <c:v>588993.64599681192</c:v>
                </c:pt>
                <c:pt idx="37">
                  <c:v>643737.84684429551</c:v>
                </c:pt>
                <c:pt idx="38">
                  <c:v>719019.39624877577</c:v>
                </c:pt>
                <c:pt idx="39">
                  <c:v>764213.27296286752</c:v>
                </c:pt>
                <c:pt idx="40">
                  <c:v>833803.89805960224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1837-DD40-BF97-772CADAEB5A9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projection'!$B$215:$AP$215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15158.609826592932</c:v>
                </c:pt>
                <c:pt idx="2">
                  <c:v>22902.370821409528</c:v>
                </c:pt>
                <c:pt idx="3">
                  <c:v>27081.610764467903</c:v>
                </c:pt>
                <c:pt idx="4">
                  <c:v>36155.491911451762</c:v>
                </c:pt>
                <c:pt idx="5">
                  <c:v>44261.452859280434</c:v>
                </c:pt>
                <c:pt idx="6">
                  <c:v>55871.474956868922</c:v>
                </c:pt>
                <c:pt idx="7">
                  <c:v>67027.603318564987</c:v>
                </c:pt>
                <c:pt idx="8">
                  <c:v>78225.385209516273</c:v>
                </c:pt>
                <c:pt idx="9">
                  <c:v>86581.458925338986</c:v>
                </c:pt>
                <c:pt idx="10">
                  <c:v>108224.89428824164</c:v>
                </c:pt>
                <c:pt idx="11">
                  <c:v>101586.85444525207</c:v>
                </c:pt>
                <c:pt idx="12">
                  <c:v>110526.58641132995</c:v>
                </c:pt>
                <c:pt idx="13">
                  <c:v>129930.96744402969</c:v>
                </c:pt>
                <c:pt idx="14">
                  <c:v>140325.29259913033</c:v>
                </c:pt>
                <c:pt idx="15">
                  <c:v>128503.49533581354</c:v>
                </c:pt>
                <c:pt idx="16">
                  <c:v>140889.46466244882</c:v>
                </c:pt>
                <c:pt idx="17">
                  <c:v>158962.67022970543</c:v>
                </c:pt>
                <c:pt idx="18">
                  <c:v>167615.9539500032</c:v>
                </c:pt>
                <c:pt idx="19">
                  <c:v>187057.42271434536</c:v>
                </c:pt>
                <c:pt idx="20">
                  <c:v>182531.08131737288</c:v>
                </c:pt>
                <c:pt idx="21">
                  <c:v>189927.96099263785</c:v>
                </c:pt>
                <c:pt idx="22">
                  <c:v>212799.19983788981</c:v>
                </c:pt>
                <c:pt idx="23">
                  <c:v>223848.85974632241</c:v>
                </c:pt>
                <c:pt idx="24">
                  <c:v>222370.09161875295</c:v>
                </c:pt>
                <c:pt idx="25">
                  <c:v>212471.05768291355</c:v>
                </c:pt>
                <c:pt idx="26">
                  <c:v>244259.01912279506</c:v>
                </c:pt>
                <c:pt idx="27">
                  <c:v>295365.11904296151</c:v>
                </c:pt>
                <c:pt idx="28">
                  <c:v>351195.1845711483</c:v>
                </c:pt>
                <c:pt idx="29">
                  <c:v>389306.19779629685</c:v>
                </c:pt>
                <c:pt idx="30">
                  <c:v>438763.64581302233</c:v>
                </c:pt>
                <c:pt idx="31">
                  <c:v>466859.71315765515</c:v>
                </c:pt>
                <c:pt idx="32">
                  <c:v>483976.54774453206</c:v>
                </c:pt>
                <c:pt idx="33">
                  <c:v>548097.30037623248</c:v>
                </c:pt>
                <c:pt idx="34">
                  <c:v>577723.99683516566</c:v>
                </c:pt>
                <c:pt idx="35">
                  <c:v>584708.21062694304</c:v>
                </c:pt>
                <c:pt idx="36">
                  <c:v>569903.14172137377</c:v>
                </c:pt>
                <c:pt idx="37">
                  <c:v>632239.32963448518</c:v>
                </c:pt>
                <c:pt idx="38">
                  <c:v>726070.64792765433</c:v>
                </c:pt>
                <c:pt idx="39">
                  <c:v>712316.40080326225</c:v>
                </c:pt>
                <c:pt idx="40">
                  <c:v>793872.42930226494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1837-DD40-BF97-772CADAEB5A9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'CIPR projection'!$B$216:$AP$216</c:f>
              <c:numCache>
                <c:formatCode>"$"#,##0.00_);[Red]\("$"#,##0.00\)</c:formatCode>
                <c:ptCount val="41"/>
                <c:pt idx="0" formatCode="&quot;$&quot;#,##0;[Red]\-&quot;$&quot;#,##0">
                  <c:v>6680.6150399999997</c:v>
                </c:pt>
                <c:pt idx="1">
                  <c:v>13327.782959547816</c:v>
                </c:pt>
                <c:pt idx="2">
                  <c:v>19261.117169560723</c:v>
                </c:pt>
                <c:pt idx="3">
                  <c:v>30885.996628201636</c:v>
                </c:pt>
                <c:pt idx="4">
                  <c:v>39556.768216928314</c:v>
                </c:pt>
                <c:pt idx="5">
                  <c:v>47140.70604285541</c:v>
                </c:pt>
                <c:pt idx="6">
                  <c:v>48370.992233599958</c:v>
                </c:pt>
                <c:pt idx="7">
                  <c:v>61847.486456260194</c:v>
                </c:pt>
                <c:pt idx="8">
                  <c:v>70366.39734872499</c:v>
                </c:pt>
                <c:pt idx="9">
                  <c:v>90236.422686149468</c:v>
                </c:pt>
                <c:pt idx="10">
                  <c:v>104951.58902209408</c:v>
                </c:pt>
                <c:pt idx="11">
                  <c:v>120047.27443895883</c:v>
                </c:pt>
                <c:pt idx="12">
                  <c:v>116821.89338729043</c:v>
                </c:pt>
                <c:pt idx="13">
                  <c:v>135163.78170748887</c:v>
                </c:pt>
                <c:pt idx="14">
                  <c:v>141236.5274061872</c:v>
                </c:pt>
                <c:pt idx="15">
                  <c:v>157440.46278765358</c:v>
                </c:pt>
                <c:pt idx="16">
                  <c:v>182300.76548049384</c:v>
                </c:pt>
                <c:pt idx="17">
                  <c:v>193663.60406824789</c:v>
                </c:pt>
                <c:pt idx="18">
                  <c:v>188521.01877677042</c:v>
                </c:pt>
                <c:pt idx="19">
                  <c:v>204851.54652407495</c:v>
                </c:pt>
                <c:pt idx="20">
                  <c:v>228349.61328510407</c:v>
                </c:pt>
                <c:pt idx="21">
                  <c:v>239512.24066303144</c:v>
                </c:pt>
                <c:pt idx="22">
                  <c:v>282956.70087130729</c:v>
                </c:pt>
                <c:pt idx="23">
                  <c:v>272699.22299418709</c:v>
                </c:pt>
                <c:pt idx="24">
                  <c:v>268473.16535666311</c:v>
                </c:pt>
                <c:pt idx="25">
                  <c:v>276459.78335193015</c:v>
                </c:pt>
                <c:pt idx="26">
                  <c:v>285813.15834708104</c:v>
                </c:pt>
                <c:pt idx="27">
                  <c:v>274575.40386683191</c:v>
                </c:pt>
                <c:pt idx="28">
                  <c:v>291377.51956418989</c:v>
                </c:pt>
                <c:pt idx="29">
                  <c:v>304558.06831300101</c:v>
                </c:pt>
                <c:pt idx="30">
                  <c:v>347033.2653286233</c:v>
                </c:pt>
                <c:pt idx="31">
                  <c:v>373870.66228514019</c:v>
                </c:pt>
                <c:pt idx="32">
                  <c:v>353713.34046456061</c:v>
                </c:pt>
                <c:pt idx="33">
                  <c:v>382888.51826251991</c:v>
                </c:pt>
                <c:pt idx="34">
                  <c:v>390143.4824771157</c:v>
                </c:pt>
                <c:pt idx="35">
                  <c:v>431344.18911359675</c:v>
                </c:pt>
                <c:pt idx="36">
                  <c:v>412406.23372014827</c:v>
                </c:pt>
                <c:pt idx="37">
                  <c:v>422814.51155916194</c:v>
                </c:pt>
                <c:pt idx="38">
                  <c:v>504099.19595944288</c:v>
                </c:pt>
                <c:pt idx="39">
                  <c:v>553424.26520359435</c:v>
                </c:pt>
                <c:pt idx="40">
                  <c:v>622714.17832247633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1837-DD40-BF97-772CADAEB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741216"/>
        <c:axId val="2110603472"/>
      </c:lineChart>
      <c:catAx>
        <c:axId val="21127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Periods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603472"/>
        <c:crosses val="autoZero"/>
        <c:auto val="1"/>
        <c:lblAlgn val="ctr"/>
        <c:lblOffset val="100"/>
        <c:noMultiLvlLbl val="0"/>
      </c:catAx>
      <c:valAx>
        <c:axId val="21106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Accumulated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4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projection'!$B$16:$AP$16</c:f>
              <c:numCache>
                <c:formatCode>General</c:formatCode>
                <c:ptCount val="41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4-5A4B-9CCC-E580F3831D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projection'!$B$17:$AP$17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12464.434029815493</c:v>
                </c:pt>
                <c:pt idx="2">
                  <c:v>16618.903584002241</c:v>
                </c:pt>
                <c:pt idx="3">
                  <c:v>23640.627593832047</c:v>
                </c:pt>
                <c:pt idx="4">
                  <c:v>33112.608211823521</c:v>
                </c:pt>
                <c:pt idx="5">
                  <c:v>45544.800676570136</c:v>
                </c:pt>
                <c:pt idx="6">
                  <c:v>56163.589999726551</c:v>
                </c:pt>
                <c:pt idx="7">
                  <c:v>74242.524028359665</c:v>
                </c:pt>
                <c:pt idx="8">
                  <c:v>76427.66124840267</c:v>
                </c:pt>
                <c:pt idx="9">
                  <c:v>87248.03612820257</c:v>
                </c:pt>
                <c:pt idx="10">
                  <c:v>91520.50556576284</c:v>
                </c:pt>
                <c:pt idx="11">
                  <c:v>116013.4378974577</c:v>
                </c:pt>
                <c:pt idx="12">
                  <c:v>114962.8259726072</c:v>
                </c:pt>
                <c:pt idx="13">
                  <c:v>117108.61179221628</c:v>
                </c:pt>
                <c:pt idx="14">
                  <c:v>115644.83569939417</c:v>
                </c:pt>
                <c:pt idx="15">
                  <c:v>118435.36546111888</c:v>
                </c:pt>
                <c:pt idx="16">
                  <c:v>122561.56749470884</c:v>
                </c:pt>
                <c:pt idx="17">
                  <c:v>131821.90972890792</c:v>
                </c:pt>
                <c:pt idx="18">
                  <c:v>124257.37612867384</c:v>
                </c:pt>
                <c:pt idx="19">
                  <c:v>118132.74089719904</c:v>
                </c:pt>
                <c:pt idx="20">
                  <c:v>123346.76847528513</c:v>
                </c:pt>
                <c:pt idx="21">
                  <c:v>129365.87167845774</c:v>
                </c:pt>
                <c:pt idx="22">
                  <c:v>128326.50914679308</c:v>
                </c:pt>
                <c:pt idx="23">
                  <c:v>140272.17507306981</c:v>
                </c:pt>
                <c:pt idx="24">
                  <c:v>137984.28599777221</c:v>
                </c:pt>
                <c:pt idx="25">
                  <c:v>140545.57749667246</c:v>
                </c:pt>
                <c:pt idx="26">
                  <c:v>147355.89100031962</c:v>
                </c:pt>
                <c:pt idx="27">
                  <c:v>164968.46772797496</c:v>
                </c:pt>
                <c:pt idx="28">
                  <c:v>182025.45675307006</c:v>
                </c:pt>
                <c:pt idx="29">
                  <c:v>199928.62836916687</c:v>
                </c:pt>
                <c:pt idx="30">
                  <c:v>205390.21592575553</c:v>
                </c:pt>
                <c:pt idx="31">
                  <c:v>221368.08499216946</c:v>
                </c:pt>
                <c:pt idx="32">
                  <c:v>225288.33850355048</c:v>
                </c:pt>
                <c:pt idx="33">
                  <c:v>251278.34560874</c:v>
                </c:pt>
                <c:pt idx="34">
                  <c:v>274713.94516496395</c:v>
                </c:pt>
                <c:pt idx="35">
                  <c:v>284565.97322006221</c:v>
                </c:pt>
                <c:pt idx="36">
                  <c:v>283160.77862187068</c:v>
                </c:pt>
                <c:pt idx="37">
                  <c:v>300542.02411674691</c:v>
                </c:pt>
                <c:pt idx="38">
                  <c:v>309499.38869555015</c:v>
                </c:pt>
                <c:pt idx="39">
                  <c:v>340480.39573216246</c:v>
                </c:pt>
                <c:pt idx="40">
                  <c:v>317273.66311593598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4-5A4B-9CCC-E580F3831D5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projection'!$B$18:$AP$18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11410.18685800857</c:v>
                </c:pt>
                <c:pt idx="2">
                  <c:v>19088.07497578362</c:v>
                </c:pt>
                <c:pt idx="3">
                  <c:v>24503.253852332935</c:v>
                </c:pt>
                <c:pt idx="4">
                  <c:v>33603.19099390971</c:v>
                </c:pt>
                <c:pt idx="5">
                  <c:v>38692.291911513334</c:v>
                </c:pt>
                <c:pt idx="6">
                  <c:v>44578.645130263685</c:v>
                </c:pt>
                <c:pt idx="7">
                  <c:v>55290.945346524946</c:v>
                </c:pt>
                <c:pt idx="8">
                  <c:v>64348.031867855767</c:v>
                </c:pt>
                <c:pt idx="9">
                  <c:v>73583.318675662595</c:v>
                </c:pt>
                <c:pt idx="10">
                  <c:v>92668.478508364613</c:v>
                </c:pt>
                <c:pt idx="11">
                  <c:v>94442.920768189826</c:v>
                </c:pt>
                <c:pt idx="12">
                  <c:v>112709.36716012657</c:v>
                </c:pt>
                <c:pt idx="13">
                  <c:v>115423.19954888384</c:v>
                </c:pt>
                <c:pt idx="14">
                  <c:v>115573.31495610422</c:v>
                </c:pt>
                <c:pt idx="15">
                  <c:v>140256.55783970145</c:v>
                </c:pt>
                <c:pt idx="16">
                  <c:v>173416.91163280475</c:v>
                </c:pt>
                <c:pt idx="17">
                  <c:v>172364.2923788497</c:v>
                </c:pt>
                <c:pt idx="18">
                  <c:v>157944.68475700694</c:v>
                </c:pt>
                <c:pt idx="19">
                  <c:v>183907.25555895749</c:v>
                </c:pt>
                <c:pt idx="20">
                  <c:v>209919.67974708983</c:v>
                </c:pt>
                <c:pt idx="21">
                  <c:v>244348.42832515269</c:v>
                </c:pt>
                <c:pt idx="22">
                  <c:v>268099.09176670265</c:v>
                </c:pt>
                <c:pt idx="23">
                  <c:v>283778.64682566939</c:v>
                </c:pt>
                <c:pt idx="24">
                  <c:v>288456.48616148077</c:v>
                </c:pt>
                <c:pt idx="25">
                  <c:v>304023.93767425558</c:v>
                </c:pt>
                <c:pt idx="26">
                  <c:v>316945.86352459528</c:v>
                </c:pt>
                <c:pt idx="27">
                  <c:v>277742.7395507234</c:v>
                </c:pt>
                <c:pt idx="28">
                  <c:v>321464.17585813877</c:v>
                </c:pt>
                <c:pt idx="29">
                  <c:v>377788.61720137432</c:v>
                </c:pt>
                <c:pt idx="30">
                  <c:v>389895.3201862612</c:v>
                </c:pt>
                <c:pt idx="31">
                  <c:v>370769.05695017526</c:v>
                </c:pt>
                <c:pt idx="32">
                  <c:v>395013.47494913742</c:v>
                </c:pt>
                <c:pt idx="33">
                  <c:v>471210.91260184016</c:v>
                </c:pt>
                <c:pt idx="34">
                  <c:v>520579.61589048733</c:v>
                </c:pt>
                <c:pt idx="35">
                  <c:v>610619.51353832136</c:v>
                </c:pt>
                <c:pt idx="36">
                  <c:v>652758.22711342771</c:v>
                </c:pt>
                <c:pt idx="37">
                  <c:v>706633.82827922946</c:v>
                </c:pt>
                <c:pt idx="38">
                  <c:v>732803.43124066375</c:v>
                </c:pt>
                <c:pt idx="39">
                  <c:v>729095.96268729505</c:v>
                </c:pt>
                <c:pt idx="40">
                  <c:v>833154.44532744261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4-5A4B-9CCC-E580F3831D5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projection'!$B$19:$AP$19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11911.190993819013</c:v>
                </c:pt>
                <c:pt idx="2">
                  <c:v>19335.040444442078</c:v>
                </c:pt>
                <c:pt idx="3">
                  <c:v>28365.151202993424</c:v>
                </c:pt>
                <c:pt idx="4">
                  <c:v>36252.203066364411</c:v>
                </c:pt>
                <c:pt idx="5">
                  <c:v>38090.126954585321</c:v>
                </c:pt>
                <c:pt idx="6">
                  <c:v>39870.914308086954</c:v>
                </c:pt>
                <c:pt idx="7">
                  <c:v>50093.389069508601</c:v>
                </c:pt>
                <c:pt idx="8">
                  <c:v>57698.370370510253</c:v>
                </c:pt>
                <c:pt idx="9">
                  <c:v>66305.869586278306</c:v>
                </c:pt>
                <c:pt idx="10">
                  <c:v>64529.236428916316</c:v>
                </c:pt>
                <c:pt idx="11">
                  <c:v>76784.809119357029</c:v>
                </c:pt>
                <c:pt idx="12">
                  <c:v>93766.583467808829</c:v>
                </c:pt>
                <c:pt idx="13">
                  <c:v>109223.63698036739</c:v>
                </c:pt>
                <c:pt idx="14">
                  <c:v>115520.99849672623</c:v>
                </c:pt>
                <c:pt idx="15">
                  <c:v>124487.16973691444</c:v>
                </c:pt>
                <c:pt idx="16">
                  <c:v>144397.69481080971</c:v>
                </c:pt>
                <c:pt idx="17">
                  <c:v>179121.35128797349</c:v>
                </c:pt>
                <c:pt idx="18">
                  <c:v>174092.35878241295</c:v>
                </c:pt>
                <c:pt idx="19">
                  <c:v>200362.47196100882</c:v>
                </c:pt>
                <c:pt idx="20">
                  <c:v>206817.73204236748</c:v>
                </c:pt>
                <c:pt idx="21">
                  <c:v>211769.63638711005</c:v>
                </c:pt>
                <c:pt idx="22">
                  <c:v>198665.78796461312</c:v>
                </c:pt>
                <c:pt idx="23">
                  <c:v>256731.81481336686</c:v>
                </c:pt>
                <c:pt idx="24">
                  <c:v>276234.49179734761</c:v>
                </c:pt>
                <c:pt idx="25">
                  <c:v>294930.64997868519</c:v>
                </c:pt>
                <c:pt idx="26">
                  <c:v>325050.16091271263</c:v>
                </c:pt>
                <c:pt idx="27">
                  <c:v>329567.31063601712</c:v>
                </c:pt>
                <c:pt idx="28">
                  <c:v>371790.42551556084</c:v>
                </c:pt>
                <c:pt idx="29">
                  <c:v>406112.15838139533</c:v>
                </c:pt>
                <c:pt idx="30">
                  <c:v>431284.26416744792</c:v>
                </c:pt>
                <c:pt idx="31">
                  <c:v>426440.44167269632</c:v>
                </c:pt>
                <c:pt idx="32">
                  <c:v>497244.65973982145</c:v>
                </c:pt>
                <c:pt idx="33">
                  <c:v>544418.25650600903</c:v>
                </c:pt>
                <c:pt idx="34">
                  <c:v>537581.40114079101</c:v>
                </c:pt>
                <c:pt idx="35">
                  <c:v>604648.26443835697</c:v>
                </c:pt>
                <c:pt idx="36">
                  <c:v>677274.73953805387</c:v>
                </c:pt>
                <c:pt idx="37">
                  <c:v>729510.96167307033</c:v>
                </c:pt>
                <c:pt idx="38">
                  <c:v>770473.24263347802</c:v>
                </c:pt>
                <c:pt idx="39">
                  <c:v>770330.97001961968</c:v>
                </c:pt>
                <c:pt idx="40">
                  <c:v>652133.73087405949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F4-5A4B-9CCC-E580F3831D5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projection'!$B$20:$AP$20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12345.751002794294</c:v>
                </c:pt>
                <c:pt idx="2">
                  <c:v>18488.983902383741</c:v>
                </c:pt>
                <c:pt idx="3">
                  <c:v>25582.737570486741</c:v>
                </c:pt>
                <c:pt idx="4">
                  <c:v>33600.378423590482</c:v>
                </c:pt>
                <c:pt idx="5">
                  <c:v>41568.327043495672</c:v>
                </c:pt>
                <c:pt idx="6">
                  <c:v>46912.661321604573</c:v>
                </c:pt>
                <c:pt idx="7">
                  <c:v>59783.811141514299</c:v>
                </c:pt>
                <c:pt idx="8">
                  <c:v>64835.91865946936</c:v>
                </c:pt>
                <c:pt idx="9">
                  <c:v>70947.527238088427</c:v>
                </c:pt>
                <c:pt idx="10">
                  <c:v>81777.136210221826</c:v>
                </c:pt>
                <c:pt idx="11">
                  <c:v>105962.44794038484</c:v>
                </c:pt>
                <c:pt idx="12">
                  <c:v>121935.859932896</c:v>
                </c:pt>
                <c:pt idx="13">
                  <c:v>108140.23608677946</c:v>
                </c:pt>
                <c:pt idx="14">
                  <c:v>121793.81172068602</c:v>
                </c:pt>
                <c:pt idx="15">
                  <c:v>129589.64700603599</c:v>
                </c:pt>
                <c:pt idx="16">
                  <c:v>133988.97001027624</c:v>
                </c:pt>
                <c:pt idx="17">
                  <c:v>139663.07910443546</c:v>
                </c:pt>
                <c:pt idx="18">
                  <c:v>152212.87346847568</c:v>
                </c:pt>
                <c:pt idx="19">
                  <c:v>154912.45256506183</c:v>
                </c:pt>
                <c:pt idx="20">
                  <c:v>171389.93711082952</c:v>
                </c:pt>
                <c:pt idx="21">
                  <c:v>189464.69816404948</c:v>
                </c:pt>
                <c:pt idx="22">
                  <c:v>201016.47442330432</c:v>
                </c:pt>
                <c:pt idx="23">
                  <c:v>236181.10231304361</c:v>
                </c:pt>
                <c:pt idx="24">
                  <c:v>264459.48122836271</c:v>
                </c:pt>
                <c:pt idx="25">
                  <c:v>269114.1331583336</c:v>
                </c:pt>
                <c:pt idx="26">
                  <c:v>255578.78214256014</c:v>
                </c:pt>
                <c:pt idx="27">
                  <c:v>273289.93879415008</c:v>
                </c:pt>
                <c:pt idx="28">
                  <c:v>254380.63467062337</c:v>
                </c:pt>
                <c:pt idx="29">
                  <c:v>253357.17137228264</c:v>
                </c:pt>
                <c:pt idx="30">
                  <c:v>282600.71308143326</c:v>
                </c:pt>
                <c:pt idx="31">
                  <c:v>291322.10271946073</c:v>
                </c:pt>
                <c:pt idx="32">
                  <c:v>309817.5016061808</c:v>
                </c:pt>
                <c:pt idx="33">
                  <c:v>311431.05860612943</c:v>
                </c:pt>
                <c:pt idx="34">
                  <c:v>314587.35235126899</c:v>
                </c:pt>
                <c:pt idx="35">
                  <c:v>324508.70664748142</c:v>
                </c:pt>
                <c:pt idx="36">
                  <c:v>350819.66197653732</c:v>
                </c:pt>
                <c:pt idx="37">
                  <c:v>311409.92078110366</c:v>
                </c:pt>
                <c:pt idx="38">
                  <c:v>320143.93788660807</c:v>
                </c:pt>
                <c:pt idx="39">
                  <c:v>315982.22948991839</c:v>
                </c:pt>
                <c:pt idx="40">
                  <c:v>256975.72401666033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F4-5A4B-9CCC-E580F3831D5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projection'!$B$21:$AP$21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12225.456135803111</c:v>
                </c:pt>
                <c:pt idx="2">
                  <c:v>17986.24058597003</c:v>
                </c:pt>
                <c:pt idx="3">
                  <c:v>26979.178591028041</c:v>
                </c:pt>
                <c:pt idx="4">
                  <c:v>32751.189694836728</c:v>
                </c:pt>
                <c:pt idx="5">
                  <c:v>38862.706476458494</c:v>
                </c:pt>
                <c:pt idx="6">
                  <c:v>53681.634364775819</c:v>
                </c:pt>
                <c:pt idx="7">
                  <c:v>59572.333303885891</c:v>
                </c:pt>
                <c:pt idx="8">
                  <c:v>77904.653853342155</c:v>
                </c:pt>
                <c:pt idx="9">
                  <c:v>87835.521746187689</c:v>
                </c:pt>
                <c:pt idx="10">
                  <c:v>111159.96688276678</c:v>
                </c:pt>
                <c:pt idx="11">
                  <c:v>120486.92780249957</c:v>
                </c:pt>
                <c:pt idx="12">
                  <c:v>141944.26206294622</c:v>
                </c:pt>
                <c:pt idx="13">
                  <c:v>172289.05663614697</c:v>
                </c:pt>
                <c:pt idx="14">
                  <c:v>203064.64488094696</c:v>
                </c:pt>
                <c:pt idx="15">
                  <c:v>215327.65976462726</c:v>
                </c:pt>
                <c:pt idx="16">
                  <c:v>203242.34136223327</c:v>
                </c:pt>
                <c:pt idx="17">
                  <c:v>203406.19003429083</c:v>
                </c:pt>
                <c:pt idx="18">
                  <c:v>211795.25330469725</c:v>
                </c:pt>
                <c:pt idx="19">
                  <c:v>242903.55701074348</c:v>
                </c:pt>
                <c:pt idx="20">
                  <c:v>265150.78065910371</c:v>
                </c:pt>
                <c:pt idx="21">
                  <c:v>258803.26302797557</c:v>
                </c:pt>
                <c:pt idx="22">
                  <c:v>293326.0015391694</c:v>
                </c:pt>
                <c:pt idx="23">
                  <c:v>301815.97934581898</c:v>
                </c:pt>
                <c:pt idx="24">
                  <c:v>316958.61530650797</c:v>
                </c:pt>
                <c:pt idx="25">
                  <c:v>304558.37742339895</c:v>
                </c:pt>
                <c:pt idx="26">
                  <c:v>328715.4318858062</c:v>
                </c:pt>
                <c:pt idx="27">
                  <c:v>394531.20817365678</c:v>
                </c:pt>
                <c:pt idx="28">
                  <c:v>394269.39306824515</c:v>
                </c:pt>
                <c:pt idx="29">
                  <c:v>426974.76676461153</c:v>
                </c:pt>
                <c:pt idx="30">
                  <c:v>468839.10573023261</c:v>
                </c:pt>
                <c:pt idx="31">
                  <c:v>509679.14539486438</c:v>
                </c:pt>
                <c:pt idx="32">
                  <c:v>548922.73623166489</c:v>
                </c:pt>
                <c:pt idx="33">
                  <c:v>561308.40446995676</c:v>
                </c:pt>
                <c:pt idx="34">
                  <c:v>524504.13521033234</c:v>
                </c:pt>
                <c:pt idx="35">
                  <c:v>519086.77235268848</c:v>
                </c:pt>
                <c:pt idx="36">
                  <c:v>518972.95852229116</c:v>
                </c:pt>
                <c:pt idx="37">
                  <c:v>509062.58381901064</c:v>
                </c:pt>
                <c:pt idx="38">
                  <c:v>546467.25385877932</c:v>
                </c:pt>
                <c:pt idx="39">
                  <c:v>644275.73484648636</c:v>
                </c:pt>
                <c:pt idx="40">
                  <c:v>670444.75538654125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F4-5A4B-9CCC-E580F3831D5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projection'!$B$22:$AP$22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13193.367372446426</c:v>
                </c:pt>
                <c:pt idx="2">
                  <c:v>20122.102027654844</c:v>
                </c:pt>
                <c:pt idx="3">
                  <c:v>28856.56064757166</c:v>
                </c:pt>
                <c:pt idx="4">
                  <c:v>36548.333341579724</c:v>
                </c:pt>
                <c:pt idx="5">
                  <c:v>46611.881855561027</c:v>
                </c:pt>
                <c:pt idx="6">
                  <c:v>48631.752655555167</c:v>
                </c:pt>
                <c:pt idx="7">
                  <c:v>61394.879200150608</c:v>
                </c:pt>
                <c:pt idx="8">
                  <c:v>65150.605652392143</c:v>
                </c:pt>
                <c:pt idx="9">
                  <c:v>68140.465251256639</c:v>
                </c:pt>
                <c:pt idx="10">
                  <c:v>81536.51669984046</c:v>
                </c:pt>
                <c:pt idx="11">
                  <c:v>80090.590779612525</c:v>
                </c:pt>
                <c:pt idx="12">
                  <c:v>94029.991645709306</c:v>
                </c:pt>
                <c:pt idx="13">
                  <c:v>110914.59727254794</c:v>
                </c:pt>
                <c:pt idx="14">
                  <c:v>115218.12326831737</c:v>
                </c:pt>
                <c:pt idx="15">
                  <c:v>132117.90022399346</c:v>
                </c:pt>
                <c:pt idx="16">
                  <c:v>140333.02751043678</c:v>
                </c:pt>
                <c:pt idx="17">
                  <c:v>141944.36063663525</c:v>
                </c:pt>
                <c:pt idx="18">
                  <c:v>145977.33044749129</c:v>
                </c:pt>
                <c:pt idx="19">
                  <c:v>183437.73100529646</c:v>
                </c:pt>
                <c:pt idx="20">
                  <c:v>190315.46527248507</c:v>
                </c:pt>
                <c:pt idx="21">
                  <c:v>208098.93537248281</c:v>
                </c:pt>
                <c:pt idx="22">
                  <c:v>233154.42807464575</c:v>
                </c:pt>
                <c:pt idx="23">
                  <c:v>275872.72362987034</c:v>
                </c:pt>
                <c:pt idx="24">
                  <c:v>264198.50847891829</c:v>
                </c:pt>
                <c:pt idx="25">
                  <c:v>295427.39934752078</c:v>
                </c:pt>
                <c:pt idx="26">
                  <c:v>334180.75541532954</c:v>
                </c:pt>
                <c:pt idx="27">
                  <c:v>294403.80499432114</c:v>
                </c:pt>
                <c:pt idx="28">
                  <c:v>269180.67032724892</c:v>
                </c:pt>
                <c:pt idx="29">
                  <c:v>268529.68787272548</c:v>
                </c:pt>
                <c:pt idx="30">
                  <c:v>296310.16578447697</c:v>
                </c:pt>
                <c:pt idx="31">
                  <c:v>310489.30312986695</c:v>
                </c:pt>
                <c:pt idx="32">
                  <c:v>347070.94347878924</c:v>
                </c:pt>
                <c:pt idx="33">
                  <c:v>393509.83205194958</c:v>
                </c:pt>
                <c:pt idx="34">
                  <c:v>416713.60835693259</c:v>
                </c:pt>
                <c:pt idx="35">
                  <c:v>428476.08266551688</c:v>
                </c:pt>
                <c:pt idx="36">
                  <c:v>481905.86443797464</c:v>
                </c:pt>
                <c:pt idx="37">
                  <c:v>439753.06962336478</c:v>
                </c:pt>
                <c:pt idx="38">
                  <c:v>446905.23090295773</c:v>
                </c:pt>
                <c:pt idx="39">
                  <c:v>492344.80967093236</c:v>
                </c:pt>
                <c:pt idx="40">
                  <c:v>525658.72851865727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F4-5A4B-9CCC-E580F3831D5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projection'!$B$23:$AP$23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11602.764848147463</c:v>
                </c:pt>
                <c:pt idx="2">
                  <c:v>17789.434715391875</c:v>
                </c:pt>
                <c:pt idx="3">
                  <c:v>24195.236310926339</c:v>
                </c:pt>
                <c:pt idx="4">
                  <c:v>31524.479722921242</c:v>
                </c:pt>
                <c:pt idx="5">
                  <c:v>42157.033638687521</c:v>
                </c:pt>
                <c:pt idx="6">
                  <c:v>53508.480962677342</c:v>
                </c:pt>
                <c:pt idx="7">
                  <c:v>69228.254325165981</c:v>
                </c:pt>
                <c:pt idx="8">
                  <c:v>87134.621800440989</c:v>
                </c:pt>
                <c:pt idx="9">
                  <c:v>103033.07505379728</c:v>
                </c:pt>
                <c:pt idx="10">
                  <c:v>107412.00352530545</c:v>
                </c:pt>
                <c:pt idx="11">
                  <c:v>114505.62023541192</c:v>
                </c:pt>
                <c:pt idx="12">
                  <c:v>115622.63998222271</c:v>
                </c:pt>
                <c:pt idx="13">
                  <c:v>135977.86188724355</c:v>
                </c:pt>
                <c:pt idx="14">
                  <c:v>153558.45332210042</c:v>
                </c:pt>
                <c:pt idx="15">
                  <c:v>161046.81800609364</c:v>
                </c:pt>
                <c:pt idx="16">
                  <c:v>180052.41052609525</c:v>
                </c:pt>
                <c:pt idx="17">
                  <c:v>206434.9189972438</c:v>
                </c:pt>
                <c:pt idx="18">
                  <c:v>223099.12223615951</c:v>
                </c:pt>
                <c:pt idx="19">
                  <c:v>238582.23075908856</c:v>
                </c:pt>
                <c:pt idx="20">
                  <c:v>256308.49147399908</c:v>
                </c:pt>
                <c:pt idx="21">
                  <c:v>296125.12894818146</c:v>
                </c:pt>
                <c:pt idx="22">
                  <c:v>306882.52735927608</c:v>
                </c:pt>
                <c:pt idx="23">
                  <c:v>311381.07656920166</c:v>
                </c:pt>
                <c:pt idx="24">
                  <c:v>328571.96531054872</c:v>
                </c:pt>
                <c:pt idx="25">
                  <c:v>343526.78965111723</c:v>
                </c:pt>
                <c:pt idx="26">
                  <c:v>338146.64932755381</c:v>
                </c:pt>
                <c:pt idx="27">
                  <c:v>355334.69631587813</c:v>
                </c:pt>
                <c:pt idx="28">
                  <c:v>352854.99294702994</c:v>
                </c:pt>
                <c:pt idx="29">
                  <c:v>383205.42342565558</c:v>
                </c:pt>
                <c:pt idx="30">
                  <c:v>425570.45664799807</c:v>
                </c:pt>
                <c:pt idx="31">
                  <c:v>538385.90479136223</c:v>
                </c:pt>
                <c:pt idx="32">
                  <c:v>570350.76531299541</c:v>
                </c:pt>
                <c:pt idx="33">
                  <c:v>630067.2690156789</c:v>
                </c:pt>
                <c:pt idx="34">
                  <c:v>661973.50469127926</c:v>
                </c:pt>
                <c:pt idx="35">
                  <c:v>668530.66756059462</c:v>
                </c:pt>
                <c:pt idx="36">
                  <c:v>648491.89174771844</c:v>
                </c:pt>
                <c:pt idx="37">
                  <c:v>697613.68710577523</c:v>
                </c:pt>
                <c:pt idx="38">
                  <c:v>775821.29297448788</c:v>
                </c:pt>
                <c:pt idx="39">
                  <c:v>760268.33606647863</c:v>
                </c:pt>
                <c:pt idx="40">
                  <c:v>764763.15238819201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F4-5A4B-9CCC-E580F3831D5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projection'!$B$24:$AP$24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12547.976460145337</c:v>
                </c:pt>
                <c:pt idx="2">
                  <c:v>21054.360439183652</c:v>
                </c:pt>
                <c:pt idx="3">
                  <c:v>29532.724313857783</c:v>
                </c:pt>
                <c:pt idx="4">
                  <c:v>34431.88509491388</c:v>
                </c:pt>
                <c:pt idx="5">
                  <c:v>43201.573305018501</c:v>
                </c:pt>
                <c:pt idx="6">
                  <c:v>41120.840608708822</c:v>
                </c:pt>
                <c:pt idx="7">
                  <c:v>49709.12756017557</c:v>
                </c:pt>
                <c:pt idx="8">
                  <c:v>50329.985317008148</c:v>
                </c:pt>
                <c:pt idx="9">
                  <c:v>61057.269747344944</c:v>
                </c:pt>
                <c:pt idx="10">
                  <c:v>75833.525850224672</c:v>
                </c:pt>
                <c:pt idx="11">
                  <c:v>88776.868570898296</c:v>
                </c:pt>
                <c:pt idx="12">
                  <c:v>81800.609772181211</c:v>
                </c:pt>
                <c:pt idx="13">
                  <c:v>102565.63259395972</c:v>
                </c:pt>
                <c:pt idx="14">
                  <c:v>123532.04249149478</c:v>
                </c:pt>
                <c:pt idx="15">
                  <c:v>140186.03524856319</c:v>
                </c:pt>
                <c:pt idx="16">
                  <c:v>154123.64008411986</c:v>
                </c:pt>
                <c:pt idx="17">
                  <c:v>167151.31531894076</c:v>
                </c:pt>
                <c:pt idx="18">
                  <c:v>176528.38897886858</c:v>
                </c:pt>
                <c:pt idx="19">
                  <c:v>200078.37528254185</c:v>
                </c:pt>
                <c:pt idx="20">
                  <c:v>229022.90960681258</c:v>
                </c:pt>
                <c:pt idx="21">
                  <c:v>234142.48541463478</c:v>
                </c:pt>
                <c:pt idx="22">
                  <c:v>215920.99893739165</c:v>
                </c:pt>
                <c:pt idx="23">
                  <c:v>246463.63147509084</c:v>
                </c:pt>
                <c:pt idx="24">
                  <c:v>249444.83541453342</c:v>
                </c:pt>
                <c:pt idx="25">
                  <c:v>225123.0377552018</c:v>
                </c:pt>
                <c:pt idx="26">
                  <c:v>242612.7561407155</c:v>
                </c:pt>
                <c:pt idx="27">
                  <c:v>264921.2744495222</c:v>
                </c:pt>
                <c:pt idx="28">
                  <c:v>302106.41311685805</c:v>
                </c:pt>
                <c:pt idx="29">
                  <c:v>354135.88186480384</c:v>
                </c:pt>
                <c:pt idx="30">
                  <c:v>420023.26378846756</c:v>
                </c:pt>
                <c:pt idx="31">
                  <c:v>431787.16846784198</c:v>
                </c:pt>
                <c:pt idx="32">
                  <c:v>517636.64589400339</c:v>
                </c:pt>
                <c:pt idx="33">
                  <c:v>557392.97824312001</c:v>
                </c:pt>
                <c:pt idx="34">
                  <c:v>538086.97421916388</c:v>
                </c:pt>
                <c:pt idx="35">
                  <c:v>493011.02053702384</c:v>
                </c:pt>
                <c:pt idx="36">
                  <c:v>523697.84867079277</c:v>
                </c:pt>
                <c:pt idx="37">
                  <c:v>613359.08459074877</c:v>
                </c:pt>
                <c:pt idx="38">
                  <c:v>738811.25280189002</c:v>
                </c:pt>
                <c:pt idx="39">
                  <c:v>724218.60471624753</c:v>
                </c:pt>
                <c:pt idx="40">
                  <c:v>697324.31382584025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F4-5A4B-9CCC-E580F3831D5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projection'!$B$25:$AP$25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11475.385518141569</c:v>
                </c:pt>
                <c:pt idx="2">
                  <c:v>14385.468122031265</c:v>
                </c:pt>
                <c:pt idx="3">
                  <c:v>21068.206123944754</c:v>
                </c:pt>
                <c:pt idx="4">
                  <c:v>28819.955069246127</c:v>
                </c:pt>
                <c:pt idx="5">
                  <c:v>35049.038686156746</c:v>
                </c:pt>
                <c:pt idx="6">
                  <c:v>42956.700441493158</c:v>
                </c:pt>
                <c:pt idx="7">
                  <c:v>50599.10940016422</c:v>
                </c:pt>
                <c:pt idx="8">
                  <c:v>55335.668495487545</c:v>
                </c:pt>
                <c:pt idx="9">
                  <c:v>62769.308572469781</c:v>
                </c:pt>
                <c:pt idx="10">
                  <c:v>67917.446598630093</c:v>
                </c:pt>
                <c:pt idx="11">
                  <c:v>67316.628821904567</c:v>
                </c:pt>
                <c:pt idx="12">
                  <c:v>85372.515681117933</c:v>
                </c:pt>
                <c:pt idx="13">
                  <c:v>93895.164465092108</c:v>
                </c:pt>
                <c:pt idx="14">
                  <c:v>106730.15592730929</c:v>
                </c:pt>
                <c:pt idx="15">
                  <c:v>110400.46860510175</c:v>
                </c:pt>
                <c:pt idx="16">
                  <c:v>124322.84228888171</c:v>
                </c:pt>
                <c:pt idx="17">
                  <c:v>130909.27569159454</c:v>
                </c:pt>
                <c:pt idx="18">
                  <c:v>150460.96658420996</c:v>
                </c:pt>
                <c:pt idx="19">
                  <c:v>150052.87156031915</c:v>
                </c:pt>
                <c:pt idx="20">
                  <c:v>150707.82799425934</c:v>
                </c:pt>
                <c:pt idx="21">
                  <c:v>171568.70333797586</c:v>
                </c:pt>
                <c:pt idx="22">
                  <c:v>180840.85574151308</c:v>
                </c:pt>
                <c:pt idx="23">
                  <c:v>213670.60766564641</c:v>
                </c:pt>
                <c:pt idx="24">
                  <c:v>236479.20587455202</c:v>
                </c:pt>
                <c:pt idx="25">
                  <c:v>259893.13440172703</c:v>
                </c:pt>
                <c:pt idx="26">
                  <c:v>292836.32019885402</c:v>
                </c:pt>
                <c:pt idx="27">
                  <c:v>350613.85967466387</c:v>
                </c:pt>
                <c:pt idx="28">
                  <c:v>411752.90341905778</c:v>
                </c:pt>
                <c:pt idx="29">
                  <c:v>410912.41806370427</c:v>
                </c:pt>
                <c:pt idx="30">
                  <c:v>449307.58172889479</c:v>
                </c:pt>
                <c:pt idx="31">
                  <c:v>436539.71657323185</c:v>
                </c:pt>
                <c:pt idx="32">
                  <c:v>456129.61255528877</c:v>
                </c:pt>
                <c:pt idx="33">
                  <c:v>437697.82998413837</c:v>
                </c:pt>
                <c:pt idx="34">
                  <c:v>428856.04052690062</c:v>
                </c:pt>
                <c:pt idx="35">
                  <c:v>468158.97356596746</c:v>
                </c:pt>
                <c:pt idx="36">
                  <c:v>536393.14067453856</c:v>
                </c:pt>
                <c:pt idx="37">
                  <c:v>523817.93290560099</c:v>
                </c:pt>
                <c:pt idx="38">
                  <c:v>576713.29436765704</c:v>
                </c:pt>
                <c:pt idx="39">
                  <c:v>648145.69083186064</c:v>
                </c:pt>
                <c:pt idx="40">
                  <c:v>670787.93266316003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F4-5A4B-9CCC-E580F3831D5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projection'!$B$26:$AP$26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12578.061427917086</c:v>
                </c:pt>
                <c:pt idx="2">
                  <c:v>19456.212536348816</c:v>
                </c:pt>
                <c:pt idx="3">
                  <c:v>26972.271340283849</c:v>
                </c:pt>
                <c:pt idx="4">
                  <c:v>36420.790012312733</c:v>
                </c:pt>
                <c:pt idx="5">
                  <c:v>39163.594834624091</c:v>
                </c:pt>
                <c:pt idx="6">
                  <c:v>53217.198616437716</c:v>
                </c:pt>
                <c:pt idx="7">
                  <c:v>54428.724014133535</c:v>
                </c:pt>
                <c:pt idx="8">
                  <c:v>62842.130038938973</c:v>
                </c:pt>
                <c:pt idx="9">
                  <c:v>65989.466547884629</c:v>
                </c:pt>
                <c:pt idx="10">
                  <c:v>72031.91681193524</c:v>
                </c:pt>
                <c:pt idx="11">
                  <c:v>81971.688424175518</c:v>
                </c:pt>
                <c:pt idx="12">
                  <c:v>100386.38254318312</c:v>
                </c:pt>
                <c:pt idx="13">
                  <c:v>109518.00734174727</c:v>
                </c:pt>
                <c:pt idx="14">
                  <c:v>113976.83508057725</c:v>
                </c:pt>
                <c:pt idx="15">
                  <c:v>115776.02778004487</c:v>
                </c:pt>
                <c:pt idx="16">
                  <c:v>125305.40723605154</c:v>
                </c:pt>
                <c:pt idx="17">
                  <c:v>135618.04582912731</c:v>
                </c:pt>
                <c:pt idx="18">
                  <c:v>137768.48805258062</c:v>
                </c:pt>
                <c:pt idx="19">
                  <c:v>159289.34610061263</c:v>
                </c:pt>
                <c:pt idx="20">
                  <c:v>148130.34156645578</c:v>
                </c:pt>
                <c:pt idx="21">
                  <c:v>163263.47949925673</c:v>
                </c:pt>
                <c:pt idx="22">
                  <c:v>171629.97750593079</c:v>
                </c:pt>
                <c:pt idx="23">
                  <c:v>173347.34075829209</c:v>
                </c:pt>
                <c:pt idx="24">
                  <c:v>178689.96099436699</c:v>
                </c:pt>
                <c:pt idx="25">
                  <c:v>201145.55268611066</c:v>
                </c:pt>
                <c:pt idx="26">
                  <c:v>239125.45640555603</c:v>
                </c:pt>
                <c:pt idx="27">
                  <c:v>284034.80432598642</c:v>
                </c:pt>
                <c:pt idx="28">
                  <c:v>306683.07234911772</c:v>
                </c:pt>
                <c:pt idx="29">
                  <c:v>335591.64475581545</c:v>
                </c:pt>
                <c:pt idx="30">
                  <c:v>336376.15544000053</c:v>
                </c:pt>
                <c:pt idx="31">
                  <c:v>318477.23267830355</c:v>
                </c:pt>
                <c:pt idx="32">
                  <c:v>306034.31019837182</c:v>
                </c:pt>
                <c:pt idx="33">
                  <c:v>281566.82845372858</c:v>
                </c:pt>
                <c:pt idx="34">
                  <c:v>320209.63175809802</c:v>
                </c:pt>
                <c:pt idx="35">
                  <c:v>337753.89779229369</c:v>
                </c:pt>
                <c:pt idx="36">
                  <c:v>349165.74865145533</c:v>
                </c:pt>
                <c:pt idx="37">
                  <c:v>358775.9218042607</c:v>
                </c:pt>
                <c:pt idx="38">
                  <c:v>405573.20656818774</c:v>
                </c:pt>
                <c:pt idx="39">
                  <c:v>462735.1361632793</c:v>
                </c:pt>
                <c:pt idx="40">
                  <c:v>445185.54616189899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F4-5A4B-9CCC-E580F3831D5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projection'!$B$27:$AP$27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10946.003130978248</c:v>
                </c:pt>
                <c:pt idx="2">
                  <c:v>18716.732345293975</c:v>
                </c:pt>
                <c:pt idx="3">
                  <c:v>23955.953010576606</c:v>
                </c:pt>
                <c:pt idx="4">
                  <c:v>28441.489084408789</c:v>
                </c:pt>
                <c:pt idx="5">
                  <c:v>32222.719097445013</c:v>
                </c:pt>
                <c:pt idx="6">
                  <c:v>40126.782243429203</c:v>
                </c:pt>
                <c:pt idx="7">
                  <c:v>51661.166893599686</c:v>
                </c:pt>
                <c:pt idx="8">
                  <c:v>63184.10741996111</c:v>
                </c:pt>
                <c:pt idx="9">
                  <c:v>71776.03486126475</c:v>
                </c:pt>
                <c:pt idx="10">
                  <c:v>75727.571685999705</c:v>
                </c:pt>
                <c:pt idx="11">
                  <c:v>94595.456487460586</c:v>
                </c:pt>
                <c:pt idx="12">
                  <c:v>95454.162731201854</c:v>
                </c:pt>
                <c:pt idx="13">
                  <c:v>104748.58292694463</c:v>
                </c:pt>
                <c:pt idx="14">
                  <c:v>106391.79509902855</c:v>
                </c:pt>
                <c:pt idx="15">
                  <c:v>102416.04915846404</c:v>
                </c:pt>
                <c:pt idx="16">
                  <c:v>113385.54506811977</c:v>
                </c:pt>
                <c:pt idx="17">
                  <c:v>118933.96046932756</c:v>
                </c:pt>
                <c:pt idx="18">
                  <c:v>132164.76223695817</c:v>
                </c:pt>
                <c:pt idx="19">
                  <c:v>148254.05536751944</c:v>
                </c:pt>
                <c:pt idx="20">
                  <c:v>162044.64903955301</c:v>
                </c:pt>
                <c:pt idx="21">
                  <c:v>190864.36340382486</c:v>
                </c:pt>
                <c:pt idx="22">
                  <c:v>212382.06389832377</c:v>
                </c:pt>
                <c:pt idx="23">
                  <c:v>216004.18762669241</c:v>
                </c:pt>
                <c:pt idx="24">
                  <c:v>224278.36433331156</c:v>
                </c:pt>
                <c:pt idx="25">
                  <c:v>235845.40065958281</c:v>
                </c:pt>
                <c:pt idx="26">
                  <c:v>241301.22346197636</c:v>
                </c:pt>
                <c:pt idx="27">
                  <c:v>276583.36924721673</c:v>
                </c:pt>
                <c:pt idx="28">
                  <c:v>293480.46935442789</c:v>
                </c:pt>
                <c:pt idx="29">
                  <c:v>332725.04281032685</c:v>
                </c:pt>
                <c:pt idx="30">
                  <c:v>344674.65469225205</c:v>
                </c:pt>
                <c:pt idx="31">
                  <c:v>389131.39316932793</c:v>
                </c:pt>
                <c:pt idx="32">
                  <c:v>396705.65662955353</c:v>
                </c:pt>
                <c:pt idx="33">
                  <c:v>401755.06804293679</c:v>
                </c:pt>
                <c:pt idx="34">
                  <c:v>417374.29011645855</c:v>
                </c:pt>
                <c:pt idx="35">
                  <c:v>501288.37377983268</c:v>
                </c:pt>
                <c:pt idx="36">
                  <c:v>542198.86687192461</c:v>
                </c:pt>
                <c:pt idx="37">
                  <c:v>579499.43482743122</c:v>
                </c:pt>
                <c:pt idx="38">
                  <c:v>574344.92963330657</c:v>
                </c:pt>
                <c:pt idx="39">
                  <c:v>540602.9326255162</c:v>
                </c:pt>
                <c:pt idx="40">
                  <c:v>493414.16838013474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F4-5A4B-9CCC-E580F3831D5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projection'!$B$28:$AP$28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12149.300047188586</c:v>
                </c:pt>
                <c:pt idx="2">
                  <c:v>16694.036895966747</c:v>
                </c:pt>
                <c:pt idx="3">
                  <c:v>23166.035357850498</c:v>
                </c:pt>
                <c:pt idx="4">
                  <c:v>31887.869355913783</c:v>
                </c:pt>
                <c:pt idx="5">
                  <c:v>39942.087183798154</c:v>
                </c:pt>
                <c:pt idx="6">
                  <c:v>45397.635225716513</c:v>
                </c:pt>
                <c:pt idx="7">
                  <c:v>51277.890322877334</c:v>
                </c:pt>
                <c:pt idx="8">
                  <c:v>64793.94988853253</c:v>
                </c:pt>
                <c:pt idx="9">
                  <c:v>65054.977456628621</c:v>
                </c:pt>
                <c:pt idx="10">
                  <c:v>69118.765316906734</c:v>
                </c:pt>
                <c:pt idx="11">
                  <c:v>80498.769024107532</c:v>
                </c:pt>
                <c:pt idx="12">
                  <c:v>92018.705956231672</c:v>
                </c:pt>
                <c:pt idx="13">
                  <c:v>103855.19713653765</c:v>
                </c:pt>
                <c:pt idx="14">
                  <c:v>109274.40854971253</c:v>
                </c:pt>
                <c:pt idx="15">
                  <c:v>118119.83958955265</c:v>
                </c:pt>
                <c:pt idx="16">
                  <c:v>122809.54503661477</c:v>
                </c:pt>
                <c:pt idx="17">
                  <c:v>152341.70394681697</c:v>
                </c:pt>
                <c:pt idx="18">
                  <c:v>147392.3341016784</c:v>
                </c:pt>
                <c:pt idx="19">
                  <c:v>145539.96965915637</c:v>
                </c:pt>
                <c:pt idx="20">
                  <c:v>159639.70937818752</c:v>
                </c:pt>
                <c:pt idx="21">
                  <c:v>187305.41026955689</c:v>
                </c:pt>
                <c:pt idx="22">
                  <c:v>235526.67434419433</c:v>
                </c:pt>
                <c:pt idx="23">
                  <c:v>270488.26999903558</c:v>
                </c:pt>
                <c:pt idx="24">
                  <c:v>274937.07654404419</c:v>
                </c:pt>
                <c:pt idx="25">
                  <c:v>318340.58541506343</c:v>
                </c:pt>
                <c:pt idx="26">
                  <c:v>392983.65342962323</c:v>
                </c:pt>
                <c:pt idx="27">
                  <c:v>448562.43442352855</c:v>
                </c:pt>
                <c:pt idx="28">
                  <c:v>427729.16927573684</c:v>
                </c:pt>
                <c:pt idx="29">
                  <c:v>473307.21927457541</c:v>
                </c:pt>
                <c:pt idx="30">
                  <c:v>490570.22568373533</c:v>
                </c:pt>
                <c:pt idx="31">
                  <c:v>446623.1212635038</c:v>
                </c:pt>
                <c:pt idx="32">
                  <c:v>553413.46351121238</c:v>
                </c:pt>
                <c:pt idx="33">
                  <c:v>608923.26263214671</c:v>
                </c:pt>
                <c:pt idx="34">
                  <c:v>686861.00783527561</c:v>
                </c:pt>
                <c:pt idx="35">
                  <c:v>800282.89740127197</c:v>
                </c:pt>
                <c:pt idx="36">
                  <c:v>882616.76332993247</c:v>
                </c:pt>
                <c:pt idx="37">
                  <c:v>920704.21172366897</c:v>
                </c:pt>
                <c:pt idx="38">
                  <c:v>917839.28729836899</c:v>
                </c:pt>
                <c:pt idx="39">
                  <c:v>949379.81026590313</c:v>
                </c:pt>
                <c:pt idx="40">
                  <c:v>984152.89864220202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F4-5A4B-9CCC-E580F3831D5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projection'!$B$29:$AP$29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11602.235889313037</c:v>
                </c:pt>
                <c:pt idx="2">
                  <c:v>18769.557674433567</c:v>
                </c:pt>
                <c:pt idx="3">
                  <c:v>23796.07575597522</c:v>
                </c:pt>
                <c:pt idx="4">
                  <c:v>30411.819053733863</c:v>
                </c:pt>
                <c:pt idx="5">
                  <c:v>38348.886216722887</c:v>
                </c:pt>
                <c:pt idx="6">
                  <c:v>40757.216750557578</c:v>
                </c:pt>
                <c:pt idx="7">
                  <c:v>47465.844103346724</c:v>
                </c:pt>
                <c:pt idx="8">
                  <c:v>61412.799785292162</c:v>
                </c:pt>
                <c:pt idx="9">
                  <c:v>80151.859540728168</c:v>
                </c:pt>
                <c:pt idx="10">
                  <c:v>88580.182911683572</c:v>
                </c:pt>
                <c:pt idx="11">
                  <c:v>94447.271132583192</c:v>
                </c:pt>
                <c:pt idx="12">
                  <c:v>109171.48587964187</c:v>
                </c:pt>
                <c:pt idx="13">
                  <c:v>111439.83127095984</c:v>
                </c:pt>
                <c:pt idx="14">
                  <c:v>122760.854665454</c:v>
                </c:pt>
                <c:pt idx="15">
                  <c:v>133333.92029202508</c:v>
                </c:pt>
                <c:pt idx="16">
                  <c:v>132595.52083910903</c:v>
                </c:pt>
                <c:pt idx="17">
                  <c:v>147926.6352813855</c:v>
                </c:pt>
                <c:pt idx="18">
                  <c:v>178931.35582767389</c:v>
                </c:pt>
                <c:pt idx="19">
                  <c:v>180564.75733575542</c:v>
                </c:pt>
                <c:pt idx="20">
                  <c:v>189597.89559118976</c:v>
                </c:pt>
                <c:pt idx="21">
                  <c:v>208172.15105332318</c:v>
                </c:pt>
                <c:pt idx="22">
                  <c:v>245281.97986073649</c:v>
                </c:pt>
                <c:pt idx="23">
                  <c:v>266030.64172869385</c:v>
                </c:pt>
                <c:pt idx="24">
                  <c:v>278580.15481883229</c:v>
                </c:pt>
                <c:pt idx="25">
                  <c:v>286677.79627668066</c:v>
                </c:pt>
                <c:pt idx="26">
                  <c:v>316775.05202648783</c:v>
                </c:pt>
                <c:pt idx="27">
                  <c:v>304379.95758101129</c:v>
                </c:pt>
                <c:pt idx="28">
                  <c:v>347294.36589890259</c:v>
                </c:pt>
                <c:pt idx="29">
                  <c:v>447725.17475674016</c:v>
                </c:pt>
                <c:pt idx="30">
                  <c:v>434481.10289893235</c:v>
                </c:pt>
                <c:pt idx="31">
                  <c:v>468733.55246189761</c:v>
                </c:pt>
                <c:pt idx="32">
                  <c:v>459760.7542011154</c:v>
                </c:pt>
                <c:pt idx="33">
                  <c:v>411322.24015234585</c:v>
                </c:pt>
                <c:pt idx="34">
                  <c:v>446021.60849500058</c:v>
                </c:pt>
                <c:pt idx="35">
                  <c:v>426709.905702241</c:v>
                </c:pt>
                <c:pt idx="36">
                  <c:v>437066.84800759819</c:v>
                </c:pt>
                <c:pt idx="37">
                  <c:v>585712.01779443538</c:v>
                </c:pt>
                <c:pt idx="38">
                  <c:v>617955.44977612467</c:v>
                </c:pt>
                <c:pt idx="39">
                  <c:v>661710.9388682259</c:v>
                </c:pt>
                <c:pt idx="40">
                  <c:v>643903.8625967832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3F4-5A4B-9CCC-E580F3831D5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projection'!$B$30:$AP$30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10824.999095887912</c:v>
                </c:pt>
                <c:pt idx="2">
                  <c:v>16495.714908626145</c:v>
                </c:pt>
                <c:pt idx="3">
                  <c:v>24024.194067874392</c:v>
                </c:pt>
                <c:pt idx="4">
                  <c:v>31084.514486882403</c:v>
                </c:pt>
                <c:pt idx="5">
                  <c:v>34530.025848604091</c:v>
                </c:pt>
                <c:pt idx="6">
                  <c:v>43940.529469325527</c:v>
                </c:pt>
                <c:pt idx="7">
                  <c:v>43288.853069662568</c:v>
                </c:pt>
                <c:pt idx="8">
                  <c:v>53182.327599433243</c:v>
                </c:pt>
                <c:pt idx="9">
                  <c:v>65307.212325623339</c:v>
                </c:pt>
                <c:pt idx="10">
                  <c:v>80501.302784087806</c:v>
                </c:pt>
                <c:pt idx="11">
                  <c:v>100117.84824211127</c:v>
                </c:pt>
                <c:pt idx="12">
                  <c:v>95055.249138793515</c:v>
                </c:pt>
                <c:pt idx="13">
                  <c:v>99305.518286656923</c:v>
                </c:pt>
                <c:pt idx="14">
                  <c:v>95448.359844592982</c:v>
                </c:pt>
                <c:pt idx="15">
                  <c:v>99136.167811697436</c:v>
                </c:pt>
                <c:pt idx="16">
                  <c:v>113082.31771739718</c:v>
                </c:pt>
                <c:pt idx="17">
                  <c:v>122832.76162153503</c:v>
                </c:pt>
                <c:pt idx="18">
                  <c:v>144293.80514899825</c:v>
                </c:pt>
                <c:pt idx="19">
                  <c:v>163217.3094497858</c:v>
                </c:pt>
                <c:pt idx="20">
                  <c:v>180774.61676250232</c:v>
                </c:pt>
                <c:pt idx="21">
                  <c:v>185462.68033594376</c:v>
                </c:pt>
                <c:pt idx="22">
                  <c:v>185062.70559792587</c:v>
                </c:pt>
                <c:pt idx="23">
                  <c:v>191920.27260977798</c:v>
                </c:pt>
                <c:pt idx="24">
                  <c:v>217666.97659723353</c:v>
                </c:pt>
                <c:pt idx="25">
                  <c:v>240845.83303798907</c:v>
                </c:pt>
                <c:pt idx="26">
                  <c:v>270471.9485974838</c:v>
                </c:pt>
                <c:pt idx="27">
                  <c:v>274642.87248863553</c:v>
                </c:pt>
                <c:pt idx="28">
                  <c:v>315150.17819848808</c:v>
                </c:pt>
                <c:pt idx="29">
                  <c:v>316155.96403408021</c:v>
                </c:pt>
                <c:pt idx="30">
                  <c:v>370486.69223743043</c:v>
                </c:pt>
                <c:pt idx="31">
                  <c:v>404363.52018209355</c:v>
                </c:pt>
                <c:pt idx="32">
                  <c:v>455377.75689544494</c:v>
                </c:pt>
                <c:pt idx="33">
                  <c:v>523896.4751355492</c:v>
                </c:pt>
                <c:pt idx="34">
                  <c:v>513809.84812789882</c:v>
                </c:pt>
                <c:pt idx="35">
                  <c:v>525722.70628764865</c:v>
                </c:pt>
                <c:pt idx="36">
                  <c:v>619801.22073586413</c:v>
                </c:pt>
                <c:pt idx="37">
                  <c:v>658859.39122589782</c:v>
                </c:pt>
                <c:pt idx="38">
                  <c:v>694522.77527733438</c:v>
                </c:pt>
                <c:pt idx="39">
                  <c:v>834995.2489302028</c:v>
                </c:pt>
                <c:pt idx="40">
                  <c:v>814802.52226091875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3F4-5A4B-9CCC-E580F3831D5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projection'!$B$31:$AP$31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12016.082299483058</c:v>
                </c:pt>
                <c:pt idx="2">
                  <c:v>18341.942288431113</c:v>
                </c:pt>
                <c:pt idx="3">
                  <c:v>26117.887049349982</c:v>
                </c:pt>
                <c:pt idx="4">
                  <c:v>27991.387347243061</c:v>
                </c:pt>
                <c:pt idx="5">
                  <c:v>32757.59006096403</c:v>
                </c:pt>
                <c:pt idx="6">
                  <c:v>36224.193160955139</c:v>
                </c:pt>
                <c:pt idx="7">
                  <c:v>40233.505319112031</c:v>
                </c:pt>
                <c:pt idx="8">
                  <c:v>49837.404989629547</c:v>
                </c:pt>
                <c:pt idx="9">
                  <c:v>52707.477284543747</c:v>
                </c:pt>
                <c:pt idx="10">
                  <c:v>60547.882132703897</c:v>
                </c:pt>
                <c:pt idx="11">
                  <c:v>71141.026376761161</c:v>
                </c:pt>
                <c:pt idx="12">
                  <c:v>85834.634741956921</c:v>
                </c:pt>
                <c:pt idx="13">
                  <c:v>102998.16433335157</c:v>
                </c:pt>
                <c:pt idx="14">
                  <c:v>116068.44945078243</c:v>
                </c:pt>
                <c:pt idx="15">
                  <c:v>124676.80316467553</c:v>
                </c:pt>
                <c:pt idx="16">
                  <c:v>146721.10667480799</c:v>
                </c:pt>
                <c:pt idx="17">
                  <c:v>178949.3415896169</c:v>
                </c:pt>
                <c:pt idx="18">
                  <c:v>198873.23960873872</c:v>
                </c:pt>
                <c:pt idx="19">
                  <c:v>230710.20548491739</c:v>
                </c:pt>
                <c:pt idx="20">
                  <c:v>244860.55819574272</c:v>
                </c:pt>
                <c:pt idx="21">
                  <c:v>231510.9518097562</c:v>
                </c:pt>
                <c:pt idx="22">
                  <c:v>220662.09796273912</c:v>
                </c:pt>
                <c:pt idx="23">
                  <c:v>227598.41665219548</c:v>
                </c:pt>
                <c:pt idx="24">
                  <c:v>246930.12346146643</c:v>
                </c:pt>
                <c:pt idx="25">
                  <c:v>270552.97497288382</c:v>
                </c:pt>
                <c:pt idx="26">
                  <c:v>298843.74471421255</c:v>
                </c:pt>
                <c:pt idx="27">
                  <c:v>352967.10071527498</c:v>
                </c:pt>
                <c:pt idx="28">
                  <c:v>379614.09049981815</c:v>
                </c:pt>
                <c:pt idx="29">
                  <c:v>363235.29759181646</c:v>
                </c:pt>
                <c:pt idx="30">
                  <c:v>377561.78485173715</c:v>
                </c:pt>
                <c:pt idx="31">
                  <c:v>406884.21563062351</c:v>
                </c:pt>
                <c:pt idx="32">
                  <c:v>416677.08024409827</c:v>
                </c:pt>
                <c:pt idx="33">
                  <c:v>441444.42678599845</c:v>
                </c:pt>
                <c:pt idx="34">
                  <c:v>448759.90693924477</c:v>
                </c:pt>
                <c:pt idx="35">
                  <c:v>516806.52480575838</c:v>
                </c:pt>
                <c:pt idx="36">
                  <c:v>557493.47037763975</c:v>
                </c:pt>
                <c:pt idx="37">
                  <c:v>538220.8693467573</c:v>
                </c:pt>
                <c:pt idx="38">
                  <c:v>587144.83670601703</c:v>
                </c:pt>
                <c:pt idx="39">
                  <c:v>547759.93515094602</c:v>
                </c:pt>
                <c:pt idx="40">
                  <c:v>577016.80058869871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F4-5A4B-9CCC-E580F3831D5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projection'!$B$32:$AP$32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10600.346184312442</c:v>
                </c:pt>
                <c:pt idx="2">
                  <c:v>18711.50023448233</c:v>
                </c:pt>
                <c:pt idx="3">
                  <c:v>23967.289172196222</c:v>
                </c:pt>
                <c:pt idx="4">
                  <c:v>33395.43206682364</c:v>
                </c:pt>
                <c:pt idx="5">
                  <c:v>40645.311760872712</c:v>
                </c:pt>
                <c:pt idx="6">
                  <c:v>49208.468645437955</c:v>
                </c:pt>
                <c:pt idx="7">
                  <c:v>53100.232810712514</c:v>
                </c:pt>
                <c:pt idx="8">
                  <c:v>64281.394252176622</c:v>
                </c:pt>
                <c:pt idx="9">
                  <c:v>79073.362771322092</c:v>
                </c:pt>
                <c:pt idx="10">
                  <c:v>78700.861435767059</c:v>
                </c:pt>
                <c:pt idx="11">
                  <c:v>92102.476355315244</c:v>
                </c:pt>
                <c:pt idx="12">
                  <c:v>118412.94950437473</c:v>
                </c:pt>
                <c:pt idx="13">
                  <c:v>154563.44299197843</c:v>
                </c:pt>
                <c:pt idx="14">
                  <c:v>190277.29963496822</c:v>
                </c:pt>
                <c:pt idx="15">
                  <c:v>206920.88437419449</c:v>
                </c:pt>
                <c:pt idx="16">
                  <c:v>258588.88115284831</c:v>
                </c:pt>
                <c:pt idx="17">
                  <c:v>278780.47140012751</c:v>
                </c:pt>
                <c:pt idx="18">
                  <c:v>301886.52801775601</c:v>
                </c:pt>
                <c:pt idx="19">
                  <c:v>298123.91788057901</c:v>
                </c:pt>
                <c:pt idx="20">
                  <c:v>282010.62458098109</c:v>
                </c:pt>
                <c:pt idx="21">
                  <c:v>277271.40417478705</c:v>
                </c:pt>
                <c:pt idx="22">
                  <c:v>350452.91306270414</c:v>
                </c:pt>
                <c:pt idx="23">
                  <c:v>351355.40017069236</c:v>
                </c:pt>
                <c:pt idx="24">
                  <c:v>439411.84935254045</c:v>
                </c:pt>
                <c:pt idx="25">
                  <c:v>485394.8585584031</c:v>
                </c:pt>
                <c:pt idx="26">
                  <c:v>451190.09591502009</c:v>
                </c:pt>
                <c:pt idx="27">
                  <c:v>471090.10666737962</c:v>
                </c:pt>
                <c:pt idx="28">
                  <c:v>432421.4039798943</c:v>
                </c:pt>
                <c:pt idx="29">
                  <c:v>480832.33569456986</c:v>
                </c:pt>
                <c:pt idx="30">
                  <c:v>505388.18465451302</c:v>
                </c:pt>
                <c:pt idx="31">
                  <c:v>503115.2019138062</c:v>
                </c:pt>
                <c:pt idx="32">
                  <c:v>539603.24919702986</c:v>
                </c:pt>
                <c:pt idx="33">
                  <c:v>587353.53390078049</c:v>
                </c:pt>
                <c:pt idx="34">
                  <c:v>636384.41732858995</c:v>
                </c:pt>
                <c:pt idx="35">
                  <c:v>625918.88920275611</c:v>
                </c:pt>
                <c:pt idx="36">
                  <c:v>611394.37317714281</c:v>
                </c:pt>
                <c:pt idx="37">
                  <c:v>675708.46183632722</c:v>
                </c:pt>
                <c:pt idx="38">
                  <c:v>697962.60380721698</c:v>
                </c:pt>
                <c:pt idx="39">
                  <c:v>746588.65299905406</c:v>
                </c:pt>
                <c:pt idx="40">
                  <c:v>707893.65680350666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F4-5A4B-9CCC-E580F3831D5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projection'!$B$33:$AP$33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11339.881913651197</c:v>
                </c:pt>
                <c:pt idx="2">
                  <c:v>17162.625884742592</c:v>
                </c:pt>
                <c:pt idx="3">
                  <c:v>23884.410163470344</c:v>
                </c:pt>
                <c:pt idx="4">
                  <c:v>33713.583770680743</c:v>
                </c:pt>
                <c:pt idx="5">
                  <c:v>37332.396602183937</c:v>
                </c:pt>
                <c:pt idx="6">
                  <c:v>45046.719393682171</c:v>
                </c:pt>
                <c:pt idx="7">
                  <c:v>52394.417170331981</c:v>
                </c:pt>
                <c:pt idx="8">
                  <c:v>55155.770074728098</c:v>
                </c:pt>
                <c:pt idx="9">
                  <c:v>61690.482584735168</c:v>
                </c:pt>
                <c:pt idx="10">
                  <c:v>71405.549394446585</c:v>
                </c:pt>
                <c:pt idx="11">
                  <c:v>80846.343730819688</c:v>
                </c:pt>
                <c:pt idx="12">
                  <c:v>99074.308326130835</c:v>
                </c:pt>
                <c:pt idx="13">
                  <c:v>124717.27279471653</c:v>
                </c:pt>
                <c:pt idx="14">
                  <c:v>127910.98140434023</c:v>
                </c:pt>
                <c:pt idx="15">
                  <c:v>141986.57495299986</c:v>
                </c:pt>
                <c:pt idx="16">
                  <c:v>170216.00358694154</c:v>
                </c:pt>
                <c:pt idx="17">
                  <c:v>174109.50308746408</c:v>
                </c:pt>
                <c:pt idx="18">
                  <c:v>203217.25771530019</c:v>
                </c:pt>
                <c:pt idx="19">
                  <c:v>215040.58399931321</c:v>
                </c:pt>
                <c:pt idx="20">
                  <c:v>229477.68351745288</c:v>
                </c:pt>
                <c:pt idx="21">
                  <c:v>269008.79680255876</c:v>
                </c:pt>
                <c:pt idx="22">
                  <c:v>257689.56460212532</c:v>
                </c:pt>
                <c:pt idx="23">
                  <c:v>288579.01357697678</c:v>
                </c:pt>
                <c:pt idx="24">
                  <c:v>322264.00573193422</c:v>
                </c:pt>
                <c:pt idx="25">
                  <c:v>294613.57484206586</c:v>
                </c:pt>
                <c:pt idx="26">
                  <c:v>370484.87746436062</c:v>
                </c:pt>
                <c:pt idx="27">
                  <c:v>376314.16223691573</c:v>
                </c:pt>
                <c:pt idx="28">
                  <c:v>375099.82822808146</c:v>
                </c:pt>
                <c:pt idx="29">
                  <c:v>422739.91791157139</c:v>
                </c:pt>
                <c:pt idx="30">
                  <c:v>415244.48714426626</c:v>
                </c:pt>
                <c:pt idx="31">
                  <c:v>403689.33641233685</c:v>
                </c:pt>
                <c:pt idx="32">
                  <c:v>359522.99870907032</c:v>
                </c:pt>
                <c:pt idx="33">
                  <c:v>399758.69623782759</c:v>
                </c:pt>
                <c:pt idx="34">
                  <c:v>441106.10858271463</c:v>
                </c:pt>
                <c:pt idx="35">
                  <c:v>431995.25626593916</c:v>
                </c:pt>
                <c:pt idx="36">
                  <c:v>449420.43894812459</c:v>
                </c:pt>
                <c:pt idx="37">
                  <c:v>446195.27224774502</c:v>
                </c:pt>
                <c:pt idx="38">
                  <c:v>493590.29102924973</c:v>
                </c:pt>
                <c:pt idx="39">
                  <c:v>532945.84297063737</c:v>
                </c:pt>
                <c:pt idx="40">
                  <c:v>440736.87922913203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F4-5A4B-9CCC-E580F3831D5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projection'!$B$34:$AP$34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11927.493381939976</c:v>
                </c:pt>
                <c:pt idx="2">
                  <c:v>17070.702593086895</c:v>
                </c:pt>
                <c:pt idx="3">
                  <c:v>24342.392002817174</c:v>
                </c:pt>
                <c:pt idx="4">
                  <c:v>26605.514859429433</c:v>
                </c:pt>
                <c:pt idx="5">
                  <c:v>35399.60268135817</c:v>
                </c:pt>
                <c:pt idx="6">
                  <c:v>43538.240496283259</c:v>
                </c:pt>
                <c:pt idx="7">
                  <c:v>56343.235106560511</c:v>
                </c:pt>
                <c:pt idx="8">
                  <c:v>68672.73051082337</c:v>
                </c:pt>
                <c:pt idx="9">
                  <c:v>84888.425339356429</c:v>
                </c:pt>
                <c:pt idx="10">
                  <c:v>99054.424024060325</c:v>
                </c:pt>
                <c:pt idx="11">
                  <c:v>110674.40784708718</c:v>
                </c:pt>
                <c:pt idx="12">
                  <c:v>127865.52885806581</c:v>
                </c:pt>
                <c:pt idx="13">
                  <c:v>143758.30860977797</c:v>
                </c:pt>
                <c:pt idx="14">
                  <c:v>162430.35066159893</c:v>
                </c:pt>
                <c:pt idx="15">
                  <c:v>165564.27379909836</c:v>
                </c:pt>
                <c:pt idx="16">
                  <c:v>197628.91877432438</c:v>
                </c:pt>
                <c:pt idx="17">
                  <c:v>209671.83433869528</c:v>
                </c:pt>
                <c:pt idx="18">
                  <c:v>243709.91838234779</c:v>
                </c:pt>
                <c:pt idx="19">
                  <c:v>245130.41146099989</c:v>
                </c:pt>
                <c:pt idx="20">
                  <c:v>283435.83753463597</c:v>
                </c:pt>
                <c:pt idx="21">
                  <c:v>287316.41271636978</c:v>
                </c:pt>
                <c:pt idx="22">
                  <c:v>328346.81755090051</c:v>
                </c:pt>
                <c:pt idx="23">
                  <c:v>366092.08748275274</c:v>
                </c:pt>
                <c:pt idx="24">
                  <c:v>422239.64152023668</c:v>
                </c:pt>
                <c:pt idx="25">
                  <c:v>409617.56171122985</c:v>
                </c:pt>
                <c:pt idx="26">
                  <c:v>385125.14724762243</c:v>
                </c:pt>
                <c:pt idx="27">
                  <c:v>378140.02650813898</c:v>
                </c:pt>
                <c:pt idx="28">
                  <c:v>342335.15038815519</c:v>
                </c:pt>
                <c:pt idx="29">
                  <c:v>386317.36929400871</c:v>
                </c:pt>
                <c:pt idx="30">
                  <c:v>398222.5777495525</c:v>
                </c:pt>
                <c:pt idx="31">
                  <c:v>378676.58134790225</c:v>
                </c:pt>
                <c:pt idx="32">
                  <c:v>377109.25105156738</c:v>
                </c:pt>
                <c:pt idx="33">
                  <c:v>437026.91651979362</c:v>
                </c:pt>
                <c:pt idx="34">
                  <c:v>435866.74956748041</c:v>
                </c:pt>
                <c:pt idx="35">
                  <c:v>565212.40870187525</c:v>
                </c:pt>
                <c:pt idx="36">
                  <c:v>712245.55815574096</c:v>
                </c:pt>
                <c:pt idx="37">
                  <c:v>747809.65863755171</c:v>
                </c:pt>
                <c:pt idx="38">
                  <c:v>882540.01444611372</c:v>
                </c:pt>
                <c:pt idx="39">
                  <c:v>927278.63824530249</c:v>
                </c:pt>
                <c:pt idx="40">
                  <c:v>972553.147922948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F4-5A4B-9CCC-E580F3831D5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projection'!$B$35:$AP$35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11125.602347388971</c:v>
                </c:pt>
                <c:pt idx="2">
                  <c:v>17597.856854479905</c:v>
                </c:pt>
                <c:pt idx="3">
                  <c:v>24325.140057272616</c:v>
                </c:pt>
                <c:pt idx="4">
                  <c:v>35766.939186008873</c:v>
                </c:pt>
                <c:pt idx="5">
                  <c:v>41728.17695797592</c:v>
                </c:pt>
                <c:pt idx="6">
                  <c:v>49098.659381963451</c:v>
                </c:pt>
                <c:pt idx="7">
                  <c:v>57343.143170834381</c:v>
                </c:pt>
                <c:pt idx="8">
                  <c:v>65974.620677377228</c:v>
                </c:pt>
                <c:pt idx="9">
                  <c:v>74867.196538211007</c:v>
                </c:pt>
                <c:pt idx="10">
                  <c:v>77803.558182400797</c:v>
                </c:pt>
                <c:pt idx="11">
                  <c:v>81741.859470895783</c:v>
                </c:pt>
                <c:pt idx="12">
                  <c:v>97037.675676467654</c:v>
                </c:pt>
                <c:pt idx="13">
                  <c:v>105153.54808754374</c:v>
                </c:pt>
                <c:pt idx="14">
                  <c:v>123432.21018654035</c:v>
                </c:pt>
                <c:pt idx="15">
                  <c:v>123887.66652804939</c:v>
                </c:pt>
                <c:pt idx="16">
                  <c:v>147418.6987278169</c:v>
                </c:pt>
                <c:pt idx="17">
                  <c:v>145215.07416283822</c:v>
                </c:pt>
                <c:pt idx="18">
                  <c:v>155673.77654530981</c:v>
                </c:pt>
                <c:pt idx="19">
                  <c:v>176134.97011009278</c:v>
                </c:pt>
                <c:pt idx="20">
                  <c:v>197001.43581745552</c:v>
                </c:pt>
                <c:pt idx="21">
                  <c:v>194176.99429905554</c:v>
                </c:pt>
                <c:pt idx="22">
                  <c:v>194922.39296506098</c:v>
                </c:pt>
                <c:pt idx="23">
                  <c:v>207948.97389084299</c:v>
                </c:pt>
                <c:pt idx="24">
                  <c:v>220204.79878650117</c:v>
                </c:pt>
                <c:pt idx="25">
                  <c:v>217790.80797443958</c:v>
                </c:pt>
                <c:pt idx="26">
                  <c:v>248514.32020574337</c:v>
                </c:pt>
                <c:pt idx="27">
                  <c:v>241023.62262413601</c:v>
                </c:pt>
                <c:pt idx="28">
                  <c:v>225141.26185016788</c:v>
                </c:pt>
                <c:pt idx="29">
                  <c:v>258342.49185787563</c:v>
                </c:pt>
                <c:pt idx="30">
                  <c:v>259116.39533680145</c:v>
                </c:pt>
                <c:pt idx="31">
                  <c:v>268850.97479021846</c:v>
                </c:pt>
                <c:pt idx="32">
                  <c:v>312130.70100824855</c:v>
                </c:pt>
                <c:pt idx="33">
                  <c:v>308676.32981195848</c:v>
                </c:pt>
                <c:pt idx="34">
                  <c:v>331215.33533123625</c:v>
                </c:pt>
                <c:pt idx="35">
                  <c:v>329829.7748170158</c:v>
                </c:pt>
                <c:pt idx="36">
                  <c:v>345451.71800088318</c:v>
                </c:pt>
                <c:pt idx="37">
                  <c:v>351186.76612283074</c:v>
                </c:pt>
                <c:pt idx="38">
                  <c:v>354568.51271181612</c:v>
                </c:pt>
                <c:pt idx="39">
                  <c:v>340846.84240921849</c:v>
                </c:pt>
                <c:pt idx="40">
                  <c:v>322001.76068897179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F4-5A4B-9CCC-E580F3831D56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projection'!$B$36:$AP$36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12752.502021772807</c:v>
                </c:pt>
                <c:pt idx="2">
                  <c:v>17406.370671707788</c:v>
                </c:pt>
                <c:pt idx="3">
                  <c:v>26867.858103810599</c:v>
                </c:pt>
                <c:pt idx="4">
                  <c:v>35856.829387414531</c:v>
                </c:pt>
                <c:pt idx="5">
                  <c:v>51220.314663671423</c:v>
                </c:pt>
                <c:pt idx="6">
                  <c:v>55309.628726549789</c:v>
                </c:pt>
                <c:pt idx="7">
                  <c:v>65076.829681259565</c:v>
                </c:pt>
                <c:pt idx="8">
                  <c:v>63400.513750834398</c:v>
                </c:pt>
                <c:pt idx="9">
                  <c:v>65463.572860204928</c:v>
                </c:pt>
                <c:pt idx="10">
                  <c:v>75844.900918620013</c:v>
                </c:pt>
                <c:pt idx="11">
                  <c:v>91283.768732208846</c:v>
                </c:pt>
                <c:pt idx="12">
                  <c:v>104447.77841608501</c:v>
                </c:pt>
                <c:pt idx="13">
                  <c:v>125945.23580722728</c:v>
                </c:pt>
                <c:pt idx="14">
                  <c:v>123013.21504295433</c:v>
                </c:pt>
                <c:pt idx="15">
                  <c:v>122374.67774092245</c:v>
                </c:pt>
                <c:pt idx="16">
                  <c:v>134266.79656592573</c:v>
                </c:pt>
                <c:pt idx="17">
                  <c:v>133884.77918476579</c:v>
                </c:pt>
                <c:pt idx="18">
                  <c:v>146777.4821421846</c:v>
                </c:pt>
                <c:pt idx="19">
                  <c:v>145148.47150278324</c:v>
                </c:pt>
                <c:pt idx="20">
                  <c:v>156375.89651072476</c:v>
                </c:pt>
                <c:pt idx="21">
                  <c:v>178709.75022253316</c:v>
                </c:pt>
                <c:pt idx="22">
                  <c:v>173134.46268470192</c:v>
                </c:pt>
                <c:pt idx="23">
                  <c:v>168947.71799074311</c:v>
                </c:pt>
                <c:pt idx="24">
                  <c:v>162519.70207763577</c:v>
                </c:pt>
                <c:pt idx="25">
                  <c:v>185349.5279355013</c:v>
                </c:pt>
                <c:pt idx="26">
                  <c:v>198301.8977977474</c:v>
                </c:pt>
                <c:pt idx="27">
                  <c:v>211939.41911243685</c:v>
                </c:pt>
                <c:pt idx="28">
                  <c:v>241129.82759232458</c:v>
                </c:pt>
                <c:pt idx="29">
                  <c:v>299556.28572866134</c:v>
                </c:pt>
                <c:pt idx="30">
                  <c:v>303211.11871866288</c:v>
                </c:pt>
                <c:pt idx="31">
                  <c:v>316554.55524054606</c:v>
                </c:pt>
                <c:pt idx="32">
                  <c:v>370719.75500050123</c:v>
                </c:pt>
                <c:pt idx="33">
                  <c:v>326108.95952488133</c:v>
                </c:pt>
                <c:pt idx="34">
                  <c:v>300066.20379008749</c:v>
                </c:pt>
                <c:pt idx="35">
                  <c:v>327158.44314615405</c:v>
                </c:pt>
                <c:pt idx="36">
                  <c:v>353787.65551069885</c:v>
                </c:pt>
                <c:pt idx="37">
                  <c:v>338690.22567118524</c:v>
                </c:pt>
                <c:pt idx="38">
                  <c:v>384814.25223805971</c:v>
                </c:pt>
                <c:pt idx="39">
                  <c:v>401569.71171851427</c:v>
                </c:pt>
                <c:pt idx="40">
                  <c:v>414956.67455598584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3F4-5A4B-9CCC-E580F3831D56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projection'!$B$37:$AP$37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12387.103468806172</c:v>
                </c:pt>
                <c:pt idx="2">
                  <c:v>19904.416554477553</c:v>
                </c:pt>
                <c:pt idx="3">
                  <c:v>27259.637312486975</c:v>
                </c:pt>
                <c:pt idx="4">
                  <c:v>38376.52605590727</c:v>
                </c:pt>
                <c:pt idx="5">
                  <c:v>46677.129492044805</c:v>
                </c:pt>
                <c:pt idx="6">
                  <c:v>56610.748235805724</c:v>
                </c:pt>
                <c:pt idx="7">
                  <c:v>67302.53792248269</c:v>
                </c:pt>
                <c:pt idx="8">
                  <c:v>71407.776573878175</c:v>
                </c:pt>
                <c:pt idx="9">
                  <c:v>72552.080174044881</c:v>
                </c:pt>
                <c:pt idx="10">
                  <c:v>86417.165484755402</c:v>
                </c:pt>
                <c:pt idx="11">
                  <c:v>95018.559905404545</c:v>
                </c:pt>
                <c:pt idx="12">
                  <c:v>114584.54819927701</c:v>
                </c:pt>
                <c:pt idx="13">
                  <c:v>138346.86407429312</c:v>
                </c:pt>
                <c:pt idx="14">
                  <c:v>136946.7283341838</c:v>
                </c:pt>
                <c:pt idx="15">
                  <c:v>148812.50031992121</c:v>
                </c:pt>
                <c:pt idx="16">
                  <c:v>158660.40429673664</c:v>
                </c:pt>
                <c:pt idx="17">
                  <c:v>172890.47016115978</c:v>
                </c:pt>
                <c:pt idx="18">
                  <c:v>196541.46155943203</c:v>
                </c:pt>
                <c:pt idx="19">
                  <c:v>226680.68758812404</c:v>
                </c:pt>
                <c:pt idx="20">
                  <c:v>244154.31191852409</c:v>
                </c:pt>
                <c:pt idx="21">
                  <c:v>296025.5400162554</c:v>
                </c:pt>
                <c:pt idx="22">
                  <c:v>319514.29060096154</c:v>
                </c:pt>
                <c:pt idx="23">
                  <c:v>370410.42832140374</c:v>
                </c:pt>
                <c:pt idx="24">
                  <c:v>435970.31828265288</c:v>
                </c:pt>
                <c:pt idx="25">
                  <c:v>514361.56499841408</c:v>
                </c:pt>
                <c:pt idx="26">
                  <c:v>440336.30691513116</c:v>
                </c:pt>
                <c:pt idx="27">
                  <c:v>470317.09885464085</c:v>
                </c:pt>
                <c:pt idx="28">
                  <c:v>548711.18595965428</c:v>
                </c:pt>
                <c:pt idx="29">
                  <c:v>599626.22255703784</c:v>
                </c:pt>
                <c:pt idx="30">
                  <c:v>614975.02612694702</c:v>
                </c:pt>
                <c:pt idx="31">
                  <c:v>617856.01675019122</c:v>
                </c:pt>
                <c:pt idx="32">
                  <c:v>609177.21180863352</c:v>
                </c:pt>
                <c:pt idx="33">
                  <c:v>653761.27908881789</c:v>
                </c:pt>
                <c:pt idx="34">
                  <c:v>642164.12850306218</c:v>
                </c:pt>
                <c:pt idx="35">
                  <c:v>725435.62218232406</c:v>
                </c:pt>
                <c:pt idx="36">
                  <c:v>848796.61453969532</c:v>
                </c:pt>
                <c:pt idx="37">
                  <c:v>819457.51699412859</c:v>
                </c:pt>
                <c:pt idx="38">
                  <c:v>827688.44190540479</c:v>
                </c:pt>
                <c:pt idx="39">
                  <c:v>938690.6607387712</c:v>
                </c:pt>
                <c:pt idx="40">
                  <c:v>936618.18743334967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3F4-5A4B-9CCC-E580F3831D56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projection'!$B$38:$AP$38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11131.799415064585</c:v>
                </c:pt>
                <c:pt idx="2">
                  <c:v>16710.917398007983</c:v>
                </c:pt>
                <c:pt idx="3">
                  <c:v>23260.402237514092</c:v>
                </c:pt>
                <c:pt idx="4">
                  <c:v>30762.332756694035</c:v>
                </c:pt>
                <c:pt idx="5">
                  <c:v>41974.979035390927</c:v>
                </c:pt>
                <c:pt idx="6">
                  <c:v>47454.172912367998</c:v>
                </c:pt>
                <c:pt idx="7">
                  <c:v>57500.672342830592</c:v>
                </c:pt>
                <c:pt idx="8">
                  <c:v>71485.250243704359</c:v>
                </c:pt>
                <c:pt idx="9">
                  <c:v>79523.995467719884</c:v>
                </c:pt>
                <c:pt idx="10">
                  <c:v>84331.729101408113</c:v>
                </c:pt>
                <c:pt idx="11">
                  <c:v>83877.578343285655</c:v>
                </c:pt>
                <c:pt idx="12">
                  <c:v>86916.123789147721</c:v>
                </c:pt>
                <c:pt idx="13">
                  <c:v>92334.055862083755</c:v>
                </c:pt>
                <c:pt idx="14">
                  <c:v>112841.46051890032</c:v>
                </c:pt>
                <c:pt idx="15">
                  <c:v>121034.06892536896</c:v>
                </c:pt>
                <c:pt idx="16">
                  <c:v>148015.41138316336</c:v>
                </c:pt>
                <c:pt idx="17">
                  <c:v>156973.57641621726</c:v>
                </c:pt>
                <c:pt idx="18">
                  <c:v>165795.06761144867</c:v>
                </c:pt>
                <c:pt idx="19">
                  <c:v>182215.14089142001</c:v>
                </c:pt>
                <c:pt idx="20">
                  <c:v>203817.10410398469</c:v>
                </c:pt>
                <c:pt idx="21">
                  <c:v>222650.07713873376</c:v>
                </c:pt>
                <c:pt idx="22">
                  <c:v>217095.17723656923</c:v>
                </c:pt>
                <c:pt idx="23">
                  <c:v>250683.25418144147</c:v>
                </c:pt>
                <c:pt idx="24">
                  <c:v>292833.66194083751</c:v>
                </c:pt>
                <c:pt idx="25">
                  <c:v>282470.45654495753</c:v>
                </c:pt>
                <c:pt idx="26">
                  <c:v>308875.94122938183</c:v>
                </c:pt>
                <c:pt idx="27">
                  <c:v>362249.77002468583</c:v>
                </c:pt>
                <c:pt idx="28">
                  <c:v>397711.03211243171</c:v>
                </c:pt>
                <c:pt idx="29">
                  <c:v>365056.14321894624</c:v>
                </c:pt>
                <c:pt idx="30">
                  <c:v>420343.7069666998</c:v>
                </c:pt>
                <c:pt idx="31">
                  <c:v>379791.58057791769</c:v>
                </c:pt>
                <c:pt idx="32">
                  <c:v>449770.44157150795</c:v>
                </c:pt>
                <c:pt idx="33">
                  <c:v>459158.84052621847</c:v>
                </c:pt>
                <c:pt idx="34">
                  <c:v>544865.93438622938</c:v>
                </c:pt>
                <c:pt idx="35">
                  <c:v>533679.63319055689</c:v>
                </c:pt>
                <c:pt idx="36">
                  <c:v>507085.5246160067</c:v>
                </c:pt>
                <c:pt idx="37">
                  <c:v>495103.47954070295</c:v>
                </c:pt>
                <c:pt idx="38">
                  <c:v>487427.56118297373</c:v>
                </c:pt>
                <c:pt idx="39">
                  <c:v>559594.25257441157</c:v>
                </c:pt>
                <c:pt idx="40">
                  <c:v>474396.1233248738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3F4-5A4B-9CCC-E580F3831D56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projection'!$B$39:$AP$39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10817.056498750311</c:v>
                </c:pt>
                <c:pt idx="2">
                  <c:v>20016.472072427172</c:v>
                </c:pt>
                <c:pt idx="3">
                  <c:v>29542.396885527789</c:v>
                </c:pt>
                <c:pt idx="4">
                  <c:v>38303.511010173272</c:v>
                </c:pt>
                <c:pt idx="5">
                  <c:v>44945.475062640937</c:v>
                </c:pt>
                <c:pt idx="6">
                  <c:v>55626.934964862849</c:v>
                </c:pt>
                <c:pt idx="7">
                  <c:v>65652.347130457216</c:v>
                </c:pt>
                <c:pt idx="8">
                  <c:v>73642.857400848472</c:v>
                </c:pt>
                <c:pt idx="9">
                  <c:v>80987.438337475527</c:v>
                </c:pt>
                <c:pt idx="10">
                  <c:v>97818.108163320518</c:v>
                </c:pt>
                <c:pt idx="11">
                  <c:v>99056.487553665749</c:v>
                </c:pt>
                <c:pt idx="12">
                  <c:v>118217.69689998149</c:v>
                </c:pt>
                <c:pt idx="13">
                  <c:v>151433.23000872516</c:v>
                </c:pt>
                <c:pt idx="14">
                  <c:v>164587.38994921371</c:v>
                </c:pt>
                <c:pt idx="15">
                  <c:v>183067.2227328631</c:v>
                </c:pt>
                <c:pt idx="16">
                  <c:v>173503.60069014941</c:v>
                </c:pt>
                <c:pt idx="17">
                  <c:v>178986.30440401894</c:v>
                </c:pt>
                <c:pt idx="18">
                  <c:v>185787.17405367407</c:v>
                </c:pt>
                <c:pt idx="19">
                  <c:v>213723.47907945557</c:v>
                </c:pt>
                <c:pt idx="20">
                  <c:v>223891.62772110329</c:v>
                </c:pt>
                <c:pt idx="21">
                  <c:v>237000.22181894365</c:v>
                </c:pt>
                <c:pt idx="22">
                  <c:v>263892.05502791656</c:v>
                </c:pt>
                <c:pt idx="23">
                  <c:v>261098.98384147164</c:v>
                </c:pt>
                <c:pt idx="24">
                  <c:v>214101.9948891119</c:v>
                </c:pt>
                <c:pt idx="25">
                  <c:v>256220.90618436603</c:v>
                </c:pt>
                <c:pt idx="26">
                  <c:v>282250.35119563341</c:v>
                </c:pt>
                <c:pt idx="27">
                  <c:v>283157.82114701415</c:v>
                </c:pt>
                <c:pt idx="28">
                  <c:v>337124.05598149501</c:v>
                </c:pt>
                <c:pt idx="29">
                  <c:v>335788.64978136402</c:v>
                </c:pt>
                <c:pt idx="30">
                  <c:v>369186.6537391906</c:v>
                </c:pt>
                <c:pt idx="31">
                  <c:v>352949.52912051271</c:v>
                </c:pt>
                <c:pt idx="32">
                  <c:v>363760.69778576534</c:v>
                </c:pt>
                <c:pt idx="33">
                  <c:v>375381.40610492439</c:v>
                </c:pt>
                <c:pt idx="34">
                  <c:v>366975.71365787799</c:v>
                </c:pt>
                <c:pt idx="35">
                  <c:v>380027.58987301018</c:v>
                </c:pt>
                <c:pt idx="36">
                  <c:v>405154.51246305055</c:v>
                </c:pt>
                <c:pt idx="37">
                  <c:v>399897.25557331974</c:v>
                </c:pt>
                <c:pt idx="38">
                  <c:v>416067.97170502326</c:v>
                </c:pt>
                <c:pt idx="39">
                  <c:v>401733.63600594923</c:v>
                </c:pt>
                <c:pt idx="40">
                  <c:v>418288.17346239567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3F4-5A4B-9CCC-E580F3831D56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projection'!$B$40:$AP$40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10201.004934090575</c:v>
                </c:pt>
                <c:pt idx="2">
                  <c:v>15858.202903399784</c:v>
                </c:pt>
                <c:pt idx="3">
                  <c:v>21595.40986136326</c:v>
                </c:pt>
                <c:pt idx="4">
                  <c:v>27684.508072251279</c:v>
                </c:pt>
                <c:pt idx="5">
                  <c:v>33272.988415105981</c:v>
                </c:pt>
                <c:pt idx="6">
                  <c:v>37561.916634004898</c:v>
                </c:pt>
                <c:pt idx="7">
                  <c:v>40690.913164232152</c:v>
                </c:pt>
                <c:pt idx="8">
                  <c:v>47146.141475012024</c:v>
                </c:pt>
                <c:pt idx="9">
                  <c:v>50680.285246815882</c:v>
                </c:pt>
                <c:pt idx="10">
                  <c:v>54854.508050971825</c:v>
                </c:pt>
                <c:pt idx="11">
                  <c:v>59539.923244842692</c:v>
                </c:pt>
                <c:pt idx="12">
                  <c:v>67949.226813913599</c:v>
                </c:pt>
                <c:pt idx="13">
                  <c:v>82948.854260204171</c:v>
                </c:pt>
                <c:pt idx="14">
                  <c:v>97410.002669587266</c:v>
                </c:pt>
                <c:pt idx="15">
                  <c:v>87388.046207212974</c:v>
                </c:pt>
                <c:pt idx="16">
                  <c:v>107478.96810759975</c:v>
                </c:pt>
                <c:pt idx="17">
                  <c:v>113243.00938028983</c:v>
                </c:pt>
                <c:pt idx="18">
                  <c:v>130840.57641054808</c:v>
                </c:pt>
                <c:pt idx="19">
                  <c:v>154383.26365742687</c:v>
                </c:pt>
                <c:pt idx="20">
                  <c:v>152197.60180332995</c:v>
                </c:pt>
                <c:pt idx="21">
                  <c:v>159654.27331678668</c:v>
                </c:pt>
                <c:pt idx="22">
                  <c:v>157094.08793850502</c:v>
                </c:pt>
                <c:pt idx="23">
                  <c:v>185153.71391346338</c:v>
                </c:pt>
                <c:pt idx="24">
                  <c:v>200639.09807341444</c:v>
                </c:pt>
                <c:pt idx="25">
                  <c:v>233018.06077202337</c:v>
                </c:pt>
                <c:pt idx="26">
                  <c:v>258091.01172193154</c:v>
                </c:pt>
                <c:pt idx="27">
                  <c:v>252004.24624715297</c:v>
                </c:pt>
                <c:pt idx="28">
                  <c:v>277296.84620129358</c:v>
                </c:pt>
                <c:pt idx="29">
                  <c:v>283152.35834543779</c:v>
                </c:pt>
                <c:pt idx="30">
                  <c:v>268011.76821518532</c:v>
                </c:pt>
                <c:pt idx="31">
                  <c:v>317520.54008290311</c:v>
                </c:pt>
                <c:pt idx="32">
                  <c:v>323896.74400325824</c:v>
                </c:pt>
                <c:pt idx="33">
                  <c:v>361562.20771446737</c:v>
                </c:pt>
                <c:pt idx="34">
                  <c:v>422081.93315145135</c:v>
                </c:pt>
                <c:pt idx="35">
                  <c:v>453363.95918895665</c:v>
                </c:pt>
                <c:pt idx="36">
                  <c:v>509432.18350835505</c:v>
                </c:pt>
                <c:pt idx="37">
                  <c:v>515595.51107811951</c:v>
                </c:pt>
                <c:pt idx="38">
                  <c:v>470573.98117795587</c:v>
                </c:pt>
                <c:pt idx="39">
                  <c:v>497128.59672110371</c:v>
                </c:pt>
                <c:pt idx="40">
                  <c:v>490627.13947899645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3F4-5A4B-9CCC-E580F3831D56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projection'!$B$41:$AP$41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12104.41707834216</c:v>
                </c:pt>
                <c:pt idx="2">
                  <c:v>18792.38563259293</c:v>
                </c:pt>
                <c:pt idx="3">
                  <c:v>27691.753983625662</c:v>
                </c:pt>
                <c:pt idx="4">
                  <c:v>33663.16839831345</c:v>
                </c:pt>
                <c:pt idx="5">
                  <c:v>41800.490684644763</c:v>
                </c:pt>
                <c:pt idx="6">
                  <c:v>56698.356877088445</c:v>
                </c:pt>
                <c:pt idx="7">
                  <c:v>69881.210629803187</c:v>
                </c:pt>
                <c:pt idx="8">
                  <c:v>80173.008988209214</c:v>
                </c:pt>
                <c:pt idx="9">
                  <c:v>89704.432576955252</c:v>
                </c:pt>
                <c:pt idx="10">
                  <c:v>102563.31164183588</c:v>
                </c:pt>
                <c:pt idx="11">
                  <c:v>105146.61472709387</c:v>
                </c:pt>
                <c:pt idx="12">
                  <c:v>117660.46667223782</c:v>
                </c:pt>
                <c:pt idx="13">
                  <c:v>138222.19690979578</c:v>
                </c:pt>
                <c:pt idx="14">
                  <c:v>139747.16116224224</c:v>
                </c:pt>
                <c:pt idx="15">
                  <c:v>152523.54613846363</c:v>
                </c:pt>
                <c:pt idx="16">
                  <c:v>164694.20492671517</c:v>
                </c:pt>
                <c:pt idx="17">
                  <c:v>192380.94575884883</c:v>
                </c:pt>
                <c:pt idx="18">
                  <c:v>217870.16051089423</c:v>
                </c:pt>
                <c:pt idx="19">
                  <c:v>231016.68159256797</c:v>
                </c:pt>
                <c:pt idx="20">
                  <c:v>252304.87040196618</c:v>
                </c:pt>
                <c:pt idx="21">
                  <c:v>263065.72013574961</c:v>
                </c:pt>
                <c:pt idx="22">
                  <c:v>269975.99302975618</c:v>
                </c:pt>
                <c:pt idx="23">
                  <c:v>276117.77371494629</c:v>
                </c:pt>
                <c:pt idx="24">
                  <c:v>288129.37718878104</c:v>
                </c:pt>
                <c:pt idx="25">
                  <c:v>295981.18343601888</c:v>
                </c:pt>
                <c:pt idx="26">
                  <c:v>332198.31070220179</c:v>
                </c:pt>
                <c:pt idx="27">
                  <c:v>387362.91978403117</c:v>
                </c:pt>
                <c:pt idx="28">
                  <c:v>390662.05117605848</c:v>
                </c:pt>
                <c:pt idx="29">
                  <c:v>461398.16307266668</c:v>
                </c:pt>
                <c:pt idx="30">
                  <c:v>500827.69743087055</c:v>
                </c:pt>
                <c:pt idx="31">
                  <c:v>503264.53285838099</c:v>
                </c:pt>
                <c:pt idx="32">
                  <c:v>494931.0027259551</c:v>
                </c:pt>
                <c:pt idx="33">
                  <c:v>576164.16355214885</c:v>
                </c:pt>
                <c:pt idx="34">
                  <c:v>558169.0399370878</c:v>
                </c:pt>
                <c:pt idx="35">
                  <c:v>647778.84187920624</c:v>
                </c:pt>
                <c:pt idx="36">
                  <c:v>517932.47512569546</c:v>
                </c:pt>
                <c:pt idx="37">
                  <c:v>593612.34228496021</c:v>
                </c:pt>
                <c:pt idx="38">
                  <c:v>620764.30786751502</c:v>
                </c:pt>
                <c:pt idx="39">
                  <c:v>653497.33214822621</c:v>
                </c:pt>
                <c:pt idx="40">
                  <c:v>642177.69444719865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3F4-5A4B-9CCC-E580F3831D56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projection'!$B$42:$AP$42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11913.680248098161</c:v>
                </c:pt>
                <c:pt idx="2">
                  <c:v>18744.722890847333</c:v>
                </c:pt>
                <c:pt idx="3">
                  <c:v>26264.322883791006</c:v>
                </c:pt>
                <c:pt idx="4">
                  <c:v>34518.402136323915</c:v>
                </c:pt>
                <c:pt idx="5">
                  <c:v>47112.000821099384</c:v>
                </c:pt>
                <c:pt idx="6">
                  <c:v>58519.41221445382</c:v>
                </c:pt>
                <c:pt idx="7">
                  <c:v>59622.165208865132</c:v>
                </c:pt>
                <c:pt idx="8">
                  <c:v>70653.129346230475</c:v>
                </c:pt>
                <c:pt idx="9">
                  <c:v>72794.399739790824</c:v>
                </c:pt>
                <c:pt idx="10">
                  <c:v>80364.20061195275</c:v>
                </c:pt>
                <c:pt idx="11">
                  <c:v>106446.24171350453</c:v>
                </c:pt>
                <c:pt idx="12">
                  <c:v>100674.99339769861</c:v>
                </c:pt>
                <c:pt idx="13">
                  <c:v>109842.59046288065</c:v>
                </c:pt>
                <c:pt idx="14">
                  <c:v>130041.80395947781</c:v>
                </c:pt>
                <c:pt idx="15">
                  <c:v>148181.8264956249</c:v>
                </c:pt>
                <c:pt idx="16">
                  <c:v>167119.27841675174</c:v>
                </c:pt>
                <c:pt idx="17">
                  <c:v>169770.67503156426</c:v>
                </c:pt>
                <c:pt idx="18">
                  <c:v>192911.64724572306</c:v>
                </c:pt>
                <c:pt idx="19">
                  <c:v>206885.81543949113</c:v>
                </c:pt>
                <c:pt idx="20">
                  <c:v>225302.00229417684</c:v>
                </c:pt>
                <c:pt idx="21">
                  <c:v>225444.4279908787</c:v>
                </c:pt>
                <c:pt idx="22">
                  <c:v>274911.06398314005</c:v>
                </c:pt>
                <c:pt idx="23">
                  <c:v>255678.3381439893</c:v>
                </c:pt>
                <c:pt idx="24">
                  <c:v>295710.75999296788</c:v>
                </c:pt>
                <c:pt idx="25">
                  <c:v>328673.16489924252</c:v>
                </c:pt>
                <c:pt idx="26">
                  <c:v>353438.42056917847</c:v>
                </c:pt>
                <c:pt idx="27">
                  <c:v>388816.61665873532</c:v>
                </c:pt>
                <c:pt idx="28">
                  <c:v>470350.42996308889</c:v>
                </c:pt>
                <c:pt idx="29">
                  <c:v>525011.24594287656</c:v>
                </c:pt>
                <c:pt idx="30">
                  <c:v>532199.46351275372</c:v>
                </c:pt>
                <c:pt idx="31">
                  <c:v>523294.46701612475</c:v>
                </c:pt>
                <c:pt idx="32">
                  <c:v>532854.95292187238</c:v>
                </c:pt>
                <c:pt idx="33">
                  <c:v>539470.60425518174</c:v>
                </c:pt>
                <c:pt idx="34">
                  <c:v>534540.22640174557</c:v>
                </c:pt>
                <c:pt idx="35">
                  <c:v>447020.18786467059</c:v>
                </c:pt>
                <c:pt idx="36">
                  <c:v>514935.23878513637</c:v>
                </c:pt>
                <c:pt idx="37">
                  <c:v>503566.69714364945</c:v>
                </c:pt>
                <c:pt idx="38">
                  <c:v>555183.16260030202</c:v>
                </c:pt>
                <c:pt idx="39">
                  <c:v>590050.87703089986</c:v>
                </c:pt>
                <c:pt idx="40">
                  <c:v>587429.10242542834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3F4-5A4B-9CCC-E580F3831D56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projection'!$B$43:$AP$43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12223.228820631888</c:v>
                </c:pt>
                <c:pt idx="2">
                  <c:v>17795.7187266607</c:v>
                </c:pt>
                <c:pt idx="3">
                  <c:v>24782.993501345562</c:v>
                </c:pt>
                <c:pt idx="4">
                  <c:v>29696.221362602882</c:v>
                </c:pt>
                <c:pt idx="5">
                  <c:v>35699.71289249375</c:v>
                </c:pt>
                <c:pt idx="6">
                  <c:v>43814.616157908771</c:v>
                </c:pt>
                <c:pt idx="7">
                  <c:v>52898.463555735842</c:v>
                </c:pt>
                <c:pt idx="8">
                  <c:v>63003.919026745418</c:v>
                </c:pt>
                <c:pt idx="9">
                  <c:v>72821.055822060895</c:v>
                </c:pt>
                <c:pt idx="10">
                  <c:v>82684.331440095848</c:v>
                </c:pt>
                <c:pt idx="11">
                  <c:v>94473.585414145942</c:v>
                </c:pt>
                <c:pt idx="12">
                  <c:v>101788.90285326268</c:v>
                </c:pt>
                <c:pt idx="13">
                  <c:v>113503.14940273424</c:v>
                </c:pt>
                <c:pt idx="14">
                  <c:v>118141.90324009467</c:v>
                </c:pt>
                <c:pt idx="15">
                  <c:v>145142.03825697524</c:v>
                </c:pt>
                <c:pt idx="16">
                  <c:v>159909.24017171658</c:v>
                </c:pt>
                <c:pt idx="17">
                  <c:v>177772.48994273189</c:v>
                </c:pt>
                <c:pt idx="18">
                  <c:v>180335.49227516918</c:v>
                </c:pt>
                <c:pt idx="19">
                  <c:v>201954.37874743182</c:v>
                </c:pt>
                <c:pt idx="20">
                  <c:v>213108.1118813637</c:v>
                </c:pt>
                <c:pt idx="21">
                  <c:v>260416.16705344839</c:v>
                </c:pt>
                <c:pt idx="22">
                  <c:v>286598.69415117416</c:v>
                </c:pt>
                <c:pt idx="23">
                  <c:v>291456.71588009741</c:v>
                </c:pt>
                <c:pt idx="24">
                  <c:v>316278.02767101902</c:v>
                </c:pt>
                <c:pt idx="25">
                  <c:v>334842.4884829424</c:v>
                </c:pt>
                <c:pt idx="26">
                  <c:v>356431.36539359973</c:v>
                </c:pt>
                <c:pt idx="27">
                  <c:v>349987.65129903459</c:v>
                </c:pt>
                <c:pt idx="28">
                  <c:v>356898.53887970047</c:v>
                </c:pt>
                <c:pt idx="29">
                  <c:v>348848.18667845166</c:v>
                </c:pt>
                <c:pt idx="30">
                  <c:v>412898.1020430522</c:v>
                </c:pt>
                <c:pt idx="31">
                  <c:v>408656.51467426261</c:v>
                </c:pt>
                <c:pt idx="32">
                  <c:v>391794.58639365056</c:v>
                </c:pt>
                <c:pt idx="33">
                  <c:v>438923.24792282871</c:v>
                </c:pt>
                <c:pt idx="34">
                  <c:v>500122.72146061325</c:v>
                </c:pt>
                <c:pt idx="35">
                  <c:v>503841.75040715042</c:v>
                </c:pt>
                <c:pt idx="36">
                  <c:v>494131.89021641371</c:v>
                </c:pt>
                <c:pt idx="37">
                  <c:v>510785.71046331048</c:v>
                </c:pt>
                <c:pt idx="38">
                  <c:v>528488.40779311024</c:v>
                </c:pt>
                <c:pt idx="39">
                  <c:v>528405.7375182556</c:v>
                </c:pt>
                <c:pt idx="40">
                  <c:v>481114.03794335714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3F4-5A4B-9CCC-E580F3831D56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projection'!$B$44:$AP$44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11865.344960265109</c:v>
                </c:pt>
                <c:pt idx="2">
                  <c:v>16662.193157053436</c:v>
                </c:pt>
                <c:pt idx="3">
                  <c:v>23311.383285508888</c:v>
                </c:pt>
                <c:pt idx="4">
                  <c:v>32900.551050848313</c:v>
                </c:pt>
                <c:pt idx="5">
                  <c:v>36640.507005407264</c:v>
                </c:pt>
                <c:pt idx="6">
                  <c:v>47706.810007543201</c:v>
                </c:pt>
                <c:pt idx="7">
                  <c:v>56997.095115861099</c:v>
                </c:pt>
                <c:pt idx="8">
                  <c:v>64600.90594039081</c:v>
                </c:pt>
                <c:pt idx="9">
                  <c:v>69644.471760231187</c:v>
                </c:pt>
                <c:pt idx="10">
                  <c:v>76658.582339291272</c:v>
                </c:pt>
                <c:pt idx="11">
                  <c:v>88106.231013475568</c:v>
                </c:pt>
                <c:pt idx="12">
                  <c:v>94049.918106425481</c:v>
                </c:pt>
                <c:pt idx="13">
                  <c:v>110975.97527130364</c:v>
                </c:pt>
                <c:pt idx="14">
                  <c:v>117094.96474142693</c:v>
                </c:pt>
                <c:pt idx="15">
                  <c:v>107999.28710109461</c:v>
                </c:pt>
                <c:pt idx="16">
                  <c:v>139696.94386190429</c:v>
                </c:pt>
                <c:pt idx="17">
                  <c:v>159986.68338107818</c:v>
                </c:pt>
                <c:pt idx="18">
                  <c:v>143616.64936465089</c:v>
                </c:pt>
                <c:pt idx="19">
                  <c:v>152127.6419257152</c:v>
                </c:pt>
                <c:pt idx="20">
                  <c:v>170493.15908896842</c:v>
                </c:pt>
                <c:pt idx="21">
                  <c:v>193244.75260550922</c:v>
                </c:pt>
                <c:pt idx="22">
                  <c:v>233670.74158867483</c:v>
                </c:pt>
                <c:pt idx="23">
                  <c:v>234429.83644195981</c:v>
                </c:pt>
                <c:pt idx="24">
                  <c:v>249600.51138713612</c:v>
                </c:pt>
                <c:pt idx="25">
                  <c:v>263356.13676016557</c:v>
                </c:pt>
                <c:pt idx="26">
                  <c:v>275827.24637219409</c:v>
                </c:pt>
                <c:pt idx="27">
                  <c:v>291634.33308822633</c:v>
                </c:pt>
                <c:pt idx="28">
                  <c:v>315903.97151121055</c:v>
                </c:pt>
                <c:pt idx="29">
                  <c:v>347820.8382586111</c:v>
                </c:pt>
                <c:pt idx="30">
                  <c:v>405584.14426057838</c:v>
                </c:pt>
                <c:pt idx="31">
                  <c:v>395566.01174572733</c:v>
                </c:pt>
                <c:pt idx="32">
                  <c:v>404817.82863414427</c:v>
                </c:pt>
                <c:pt idx="33">
                  <c:v>446510.58057148242</c:v>
                </c:pt>
                <c:pt idx="34">
                  <c:v>423921.68327456847</c:v>
                </c:pt>
                <c:pt idx="35">
                  <c:v>368809.33422150294</c:v>
                </c:pt>
                <c:pt idx="36">
                  <c:v>364301.82891521888</c:v>
                </c:pt>
                <c:pt idx="37">
                  <c:v>380140.40300103242</c:v>
                </c:pt>
                <c:pt idx="38">
                  <c:v>364407.84755704575</c:v>
                </c:pt>
                <c:pt idx="39">
                  <c:v>349941.991883835</c:v>
                </c:pt>
                <c:pt idx="40">
                  <c:v>352376.97933790111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3F4-5A4B-9CCC-E580F3831D56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projection'!$B$45:$AP$45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11511.432848578832</c:v>
                </c:pt>
                <c:pt idx="2">
                  <c:v>18558.1095760633</c:v>
                </c:pt>
                <c:pt idx="3">
                  <c:v>25670.660027394122</c:v>
                </c:pt>
                <c:pt idx="4">
                  <c:v>29970.619102568973</c:v>
                </c:pt>
                <c:pt idx="5">
                  <c:v>39097.313514462861</c:v>
                </c:pt>
                <c:pt idx="6">
                  <c:v>55336.611186360722</c:v>
                </c:pt>
                <c:pt idx="7">
                  <c:v>67919.218449526597</c:v>
                </c:pt>
                <c:pt idx="8">
                  <c:v>84049.32883718978</c:v>
                </c:pt>
                <c:pt idx="9">
                  <c:v>103659.18896794684</c:v>
                </c:pt>
                <c:pt idx="10">
                  <c:v>126667.09655698168</c:v>
                </c:pt>
                <c:pt idx="11">
                  <c:v>146194.45801095356</c:v>
                </c:pt>
                <c:pt idx="12">
                  <c:v>161728.76728755294</c:v>
                </c:pt>
                <c:pt idx="13">
                  <c:v>167597.03843407333</c:v>
                </c:pt>
                <c:pt idx="14">
                  <c:v>166053.30523976096</c:v>
                </c:pt>
                <c:pt idx="15">
                  <c:v>193024.32337849916</c:v>
                </c:pt>
                <c:pt idx="16">
                  <c:v>191370.37808193156</c:v>
                </c:pt>
                <c:pt idx="17">
                  <c:v>201715.41697870116</c:v>
                </c:pt>
                <c:pt idx="18">
                  <c:v>213517.17926184132</c:v>
                </c:pt>
                <c:pt idx="19">
                  <c:v>241791.2604591432</c:v>
                </c:pt>
                <c:pt idx="20">
                  <c:v>221894.44469938855</c:v>
                </c:pt>
                <c:pt idx="21">
                  <c:v>229019.18903185596</c:v>
                </c:pt>
                <c:pt idx="22">
                  <c:v>223012.2310698753</c:v>
                </c:pt>
                <c:pt idx="23">
                  <c:v>234963.17209145939</c:v>
                </c:pt>
                <c:pt idx="24">
                  <c:v>249733.93471507687</c:v>
                </c:pt>
                <c:pt idx="25">
                  <c:v>295841.797520914</c:v>
                </c:pt>
                <c:pt idx="26">
                  <c:v>347467.67490715155</c:v>
                </c:pt>
                <c:pt idx="27">
                  <c:v>362732.11125044775</c:v>
                </c:pt>
                <c:pt idx="28">
                  <c:v>407582.24912146747</c:v>
                </c:pt>
                <c:pt idx="29">
                  <c:v>414782.23864698719</c:v>
                </c:pt>
                <c:pt idx="30">
                  <c:v>418687.9281668312</c:v>
                </c:pt>
                <c:pt idx="31">
                  <c:v>462632.40286244976</c:v>
                </c:pt>
                <c:pt idx="32">
                  <c:v>470322.7217796722</c:v>
                </c:pt>
                <c:pt idx="33">
                  <c:v>417652.15107600985</c:v>
                </c:pt>
                <c:pt idx="34">
                  <c:v>421444.2312916746</c:v>
                </c:pt>
                <c:pt idx="35">
                  <c:v>448793.2896341529</c:v>
                </c:pt>
                <c:pt idx="36">
                  <c:v>470676.5700621712</c:v>
                </c:pt>
                <c:pt idx="37">
                  <c:v>531137.67311789526</c:v>
                </c:pt>
                <c:pt idx="38">
                  <c:v>562882.26527632342</c:v>
                </c:pt>
                <c:pt idx="39">
                  <c:v>603231.91416159691</c:v>
                </c:pt>
                <c:pt idx="40">
                  <c:v>542963.79039028857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3F4-5A4B-9CCC-E580F3831D56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projection'!$B$46:$AP$46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11583.366268296568</c:v>
                </c:pt>
                <c:pt idx="2">
                  <c:v>16125.170717727699</c:v>
                </c:pt>
                <c:pt idx="3">
                  <c:v>25042.550412450855</c:v>
                </c:pt>
                <c:pt idx="4">
                  <c:v>35595.109007386272</c:v>
                </c:pt>
                <c:pt idx="5">
                  <c:v>41002.455375727426</c:v>
                </c:pt>
                <c:pt idx="6">
                  <c:v>41175.718077004567</c:v>
                </c:pt>
                <c:pt idx="7">
                  <c:v>48851.565535939262</c:v>
                </c:pt>
                <c:pt idx="8">
                  <c:v>57981.041549567744</c:v>
                </c:pt>
                <c:pt idx="9">
                  <c:v>63495.285411816847</c:v>
                </c:pt>
                <c:pt idx="10">
                  <c:v>77038.507922517296</c:v>
                </c:pt>
                <c:pt idx="11">
                  <c:v>86688.386618005781</c:v>
                </c:pt>
                <c:pt idx="12">
                  <c:v>85812.2593432578</c:v>
                </c:pt>
                <c:pt idx="13">
                  <c:v>92608.441061426332</c:v>
                </c:pt>
                <c:pt idx="14">
                  <c:v>84812.328493669324</c:v>
                </c:pt>
                <c:pt idx="15">
                  <c:v>107815.07364533831</c:v>
                </c:pt>
                <c:pt idx="16">
                  <c:v>115218.45617045021</c:v>
                </c:pt>
                <c:pt idx="17">
                  <c:v>127033.34705440102</c:v>
                </c:pt>
                <c:pt idx="18">
                  <c:v>148262.88261481508</c:v>
                </c:pt>
                <c:pt idx="19">
                  <c:v>150135.94789978064</c:v>
                </c:pt>
                <c:pt idx="20">
                  <c:v>162558.83579954132</c:v>
                </c:pt>
                <c:pt idx="21">
                  <c:v>185085.30266714504</c:v>
                </c:pt>
                <c:pt idx="22">
                  <c:v>190935.09992718138</c:v>
                </c:pt>
                <c:pt idx="23">
                  <c:v>223296.12115792939</c:v>
                </c:pt>
                <c:pt idx="24">
                  <c:v>229899.2345588583</c:v>
                </c:pt>
                <c:pt idx="25">
                  <c:v>268180.09833867493</c:v>
                </c:pt>
                <c:pt idx="26">
                  <c:v>254808.75378331108</c:v>
                </c:pt>
                <c:pt idx="27">
                  <c:v>289574.00232567493</c:v>
                </c:pt>
                <c:pt idx="28">
                  <c:v>346420.96264926577</c:v>
                </c:pt>
                <c:pt idx="29">
                  <c:v>349122.52486384177</c:v>
                </c:pt>
                <c:pt idx="30">
                  <c:v>377902.06679779757</c:v>
                </c:pt>
                <c:pt idx="31">
                  <c:v>405104.00902216497</c:v>
                </c:pt>
                <c:pt idx="32">
                  <c:v>429955.45222245553</c:v>
                </c:pt>
                <c:pt idx="33">
                  <c:v>473826.37837282184</c:v>
                </c:pt>
                <c:pt idx="34">
                  <c:v>511286.39380010852</c:v>
                </c:pt>
                <c:pt idx="35">
                  <c:v>543627.51483830146</c:v>
                </c:pt>
                <c:pt idx="36">
                  <c:v>502188.93317936052</c:v>
                </c:pt>
                <c:pt idx="37">
                  <c:v>553630.1517929585</c:v>
                </c:pt>
                <c:pt idx="38">
                  <c:v>591012.64702297247</c:v>
                </c:pt>
                <c:pt idx="39">
                  <c:v>717900.49803675595</c:v>
                </c:pt>
                <c:pt idx="40">
                  <c:v>826240.59710674069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F4-5A4B-9CCC-E580F3831D56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projection'!$B$47:$AP$47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12790.356400486666</c:v>
                </c:pt>
                <c:pt idx="2">
                  <c:v>20423.791550017959</c:v>
                </c:pt>
                <c:pt idx="3">
                  <c:v>26051.552711233784</c:v>
                </c:pt>
                <c:pt idx="4">
                  <c:v>33263.489164060025</c:v>
                </c:pt>
                <c:pt idx="5">
                  <c:v>44917.435781104599</c:v>
                </c:pt>
                <c:pt idx="6">
                  <c:v>51994.108414776747</c:v>
                </c:pt>
                <c:pt idx="7">
                  <c:v>54572.768225481399</c:v>
                </c:pt>
                <c:pt idx="8">
                  <c:v>69934.230369018042</c:v>
                </c:pt>
                <c:pt idx="9">
                  <c:v>78062.104291881406</c:v>
                </c:pt>
                <c:pt idx="10">
                  <c:v>82160.003463137342</c:v>
                </c:pt>
                <c:pt idx="11">
                  <c:v>91265.450163126559</c:v>
                </c:pt>
                <c:pt idx="12">
                  <c:v>107127.33402982488</c:v>
                </c:pt>
                <c:pt idx="13">
                  <c:v>112852.6865302301</c:v>
                </c:pt>
                <c:pt idx="14">
                  <c:v>131186.31767373811</c:v>
                </c:pt>
                <c:pt idx="15">
                  <c:v>132715.06571233342</c:v>
                </c:pt>
                <c:pt idx="16">
                  <c:v>142066.33551323309</c:v>
                </c:pt>
                <c:pt idx="17">
                  <c:v>147398.97482533174</c:v>
                </c:pt>
                <c:pt idx="18">
                  <c:v>155886.98115467094</c:v>
                </c:pt>
                <c:pt idx="19">
                  <c:v>152124.05920677187</c:v>
                </c:pt>
                <c:pt idx="20">
                  <c:v>173372.9607563875</c:v>
                </c:pt>
                <c:pt idx="21">
                  <c:v>188371.27628901353</c:v>
                </c:pt>
                <c:pt idx="22">
                  <c:v>214467.98302314713</c:v>
                </c:pt>
                <c:pt idx="23">
                  <c:v>232887.67038305139</c:v>
                </c:pt>
                <c:pt idx="24">
                  <c:v>256127.31343895948</c:v>
                </c:pt>
                <c:pt idx="25">
                  <c:v>277866.41368313588</c:v>
                </c:pt>
                <c:pt idx="26">
                  <c:v>277824.71883074235</c:v>
                </c:pt>
                <c:pt idx="27">
                  <c:v>278693.22536765714</c:v>
                </c:pt>
                <c:pt idx="28">
                  <c:v>285186.09818560065</c:v>
                </c:pt>
                <c:pt idx="29">
                  <c:v>306995.03079288866</c:v>
                </c:pt>
                <c:pt idx="30">
                  <c:v>280125.73363322468</c:v>
                </c:pt>
                <c:pt idx="31">
                  <c:v>276324.55067431461</c:v>
                </c:pt>
                <c:pt idx="32">
                  <c:v>309614.03448127274</c:v>
                </c:pt>
                <c:pt idx="33">
                  <c:v>316839.69851662486</c:v>
                </c:pt>
                <c:pt idx="34">
                  <c:v>313975.67763659841</c:v>
                </c:pt>
                <c:pt idx="35">
                  <c:v>336662.37340630859</c:v>
                </c:pt>
                <c:pt idx="36">
                  <c:v>387150.34547489457</c:v>
                </c:pt>
                <c:pt idx="37">
                  <c:v>364271.26087677077</c:v>
                </c:pt>
                <c:pt idx="38">
                  <c:v>383698.32810224808</c:v>
                </c:pt>
                <c:pt idx="39">
                  <c:v>465761.77707237995</c:v>
                </c:pt>
                <c:pt idx="40">
                  <c:v>439078.61082228547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F4-5A4B-9CCC-E580F3831D56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projection'!$B$48:$AP$48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12103.199567545847</c:v>
                </c:pt>
                <c:pt idx="2">
                  <c:v>18797.170167353666</c:v>
                </c:pt>
                <c:pt idx="3">
                  <c:v>26608.140787712262</c:v>
                </c:pt>
                <c:pt idx="4">
                  <c:v>35259.601249682164</c:v>
                </c:pt>
                <c:pt idx="5">
                  <c:v>46159.875743090895</c:v>
                </c:pt>
                <c:pt idx="6">
                  <c:v>52922.659562255816</c:v>
                </c:pt>
                <c:pt idx="7">
                  <c:v>60406.572422426711</c:v>
                </c:pt>
                <c:pt idx="8">
                  <c:v>64424.543056725277</c:v>
                </c:pt>
                <c:pt idx="9">
                  <c:v>68086.84477934365</c:v>
                </c:pt>
                <c:pt idx="10">
                  <c:v>67469.383788675696</c:v>
                </c:pt>
                <c:pt idx="11">
                  <c:v>74552.374058535032</c:v>
                </c:pt>
                <c:pt idx="12">
                  <c:v>82851.322615931014</c:v>
                </c:pt>
                <c:pt idx="13">
                  <c:v>100365.24667710722</c:v>
                </c:pt>
                <c:pt idx="14">
                  <c:v>130133.6718453864</c:v>
                </c:pt>
                <c:pt idx="15">
                  <c:v>128803.08762876231</c:v>
                </c:pt>
                <c:pt idx="16">
                  <c:v>137925.19193157239</c:v>
                </c:pt>
                <c:pt idx="17">
                  <c:v>169731.87981473171</c:v>
                </c:pt>
                <c:pt idx="18">
                  <c:v>188479.36543750751</c:v>
                </c:pt>
                <c:pt idx="19">
                  <c:v>215591.78362824165</c:v>
                </c:pt>
                <c:pt idx="20">
                  <c:v>244937.95278356058</c:v>
                </c:pt>
                <c:pt idx="21">
                  <c:v>257259.99487098266</c:v>
                </c:pt>
                <c:pt idx="22">
                  <c:v>269990.81040580239</c:v>
                </c:pt>
                <c:pt idx="23">
                  <c:v>306630.08641442453</c:v>
                </c:pt>
                <c:pt idx="24">
                  <c:v>274705.83528427948</c:v>
                </c:pt>
                <c:pt idx="25">
                  <c:v>274905.65749658854</c:v>
                </c:pt>
                <c:pt idx="26">
                  <c:v>349739.65928783733</c:v>
                </c:pt>
                <c:pt idx="27">
                  <c:v>326521.00773297303</c:v>
                </c:pt>
                <c:pt idx="28">
                  <c:v>315646.99084683368</c:v>
                </c:pt>
                <c:pt idx="29">
                  <c:v>336102.83371534827</c:v>
                </c:pt>
                <c:pt idx="30">
                  <c:v>335515.9545538479</c:v>
                </c:pt>
                <c:pt idx="31">
                  <c:v>382492.37202171073</c:v>
                </c:pt>
                <c:pt idx="32">
                  <c:v>423174.57232484268</c:v>
                </c:pt>
                <c:pt idx="33">
                  <c:v>372166.56173604174</c:v>
                </c:pt>
                <c:pt idx="34">
                  <c:v>378043.57011400897</c:v>
                </c:pt>
                <c:pt idx="35">
                  <c:v>416416.81119268015</c:v>
                </c:pt>
                <c:pt idx="36">
                  <c:v>461971.25708948582</c:v>
                </c:pt>
                <c:pt idx="37">
                  <c:v>531178.67154658947</c:v>
                </c:pt>
                <c:pt idx="38">
                  <c:v>511137.37854491739</c:v>
                </c:pt>
                <c:pt idx="39">
                  <c:v>583096.29765240871</c:v>
                </c:pt>
                <c:pt idx="40">
                  <c:v>495287.23347250209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F4-5A4B-9CCC-E580F3831D56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projection'!$B$49:$AP$49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11955.524877469607</c:v>
                </c:pt>
                <c:pt idx="2">
                  <c:v>17509.05781744725</c:v>
                </c:pt>
                <c:pt idx="3">
                  <c:v>24488.329295496271</c:v>
                </c:pt>
                <c:pt idx="4">
                  <c:v>32863.881988145993</c:v>
                </c:pt>
                <c:pt idx="5">
                  <c:v>42809.76834350008</c:v>
                </c:pt>
                <c:pt idx="6">
                  <c:v>51795.775422614148</c:v>
                </c:pt>
                <c:pt idx="7">
                  <c:v>64093.434217735688</c:v>
                </c:pt>
                <c:pt idx="8">
                  <c:v>77725.010081648375</c:v>
                </c:pt>
                <c:pt idx="9">
                  <c:v>87827.03180516437</c:v>
                </c:pt>
                <c:pt idx="10">
                  <c:v>91133.306477520804</c:v>
                </c:pt>
                <c:pt idx="11">
                  <c:v>88397.577597547119</c:v>
                </c:pt>
                <c:pt idx="12">
                  <c:v>91200.204339883057</c:v>
                </c:pt>
                <c:pt idx="13">
                  <c:v>104342.3793647389</c:v>
                </c:pt>
                <c:pt idx="14">
                  <c:v>97854.007672981897</c:v>
                </c:pt>
                <c:pt idx="15">
                  <c:v>115137.21728617244</c:v>
                </c:pt>
                <c:pt idx="16">
                  <c:v>134030.52286574693</c:v>
                </c:pt>
                <c:pt idx="17">
                  <c:v>152554.92861367078</c:v>
                </c:pt>
                <c:pt idx="18">
                  <c:v>165403.73545764794</c:v>
                </c:pt>
                <c:pt idx="19">
                  <c:v>156888.76579278673</c:v>
                </c:pt>
                <c:pt idx="20">
                  <c:v>164753.73531804295</c:v>
                </c:pt>
                <c:pt idx="21">
                  <c:v>188439.94626525324</c:v>
                </c:pt>
                <c:pt idx="22">
                  <c:v>203663.09392712868</c:v>
                </c:pt>
                <c:pt idx="23">
                  <c:v>228783.98227628524</c:v>
                </c:pt>
                <c:pt idx="24">
                  <c:v>237144.86817638599</c:v>
                </c:pt>
                <c:pt idx="25">
                  <c:v>224512.53981983374</c:v>
                </c:pt>
                <c:pt idx="26">
                  <c:v>236454.23087023987</c:v>
                </c:pt>
                <c:pt idx="27">
                  <c:v>247465.4644217639</c:v>
                </c:pt>
                <c:pt idx="28">
                  <c:v>251050.34733388707</c:v>
                </c:pt>
                <c:pt idx="29">
                  <c:v>264818.17278699181</c:v>
                </c:pt>
                <c:pt idx="30">
                  <c:v>254934.83238985363</c:v>
                </c:pt>
                <c:pt idx="31">
                  <c:v>243237.49735717615</c:v>
                </c:pt>
                <c:pt idx="32">
                  <c:v>264931.40440910694</c:v>
                </c:pt>
                <c:pt idx="33">
                  <c:v>274484.10485741706</c:v>
                </c:pt>
                <c:pt idx="34">
                  <c:v>323864.54538977059</c:v>
                </c:pt>
                <c:pt idx="35">
                  <c:v>327052.64804332668</c:v>
                </c:pt>
                <c:pt idx="36">
                  <c:v>337032.71445709199</c:v>
                </c:pt>
                <c:pt idx="37">
                  <c:v>373543.21601106803</c:v>
                </c:pt>
                <c:pt idx="38">
                  <c:v>415122.96473112045</c:v>
                </c:pt>
                <c:pt idx="39">
                  <c:v>486317.10762258188</c:v>
                </c:pt>
                <c:pt idx="40">
                  <c:v>476571.74178563291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3F4-5A4B-9CCC-E580F3831D56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projection'!$B$50:$AP$50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12219.019600259093</c:v>
                </c:pt>
                <c:pt idx="2">
                  <c:v>20927.387112971486</c:v>
                </c:pt>
                <c:pt idx="3">
                  <c:v>34280.621872509422</c:v>
                </c:pt>
                <c:pt idx="4">
                  <c:v>39602.501913609551</c:v>
                </c:pt>
                <c:pt idx="5">
                  <c:v>48245.002935156204</c:v>
                </c:pt>
                <c:pt idx="6">
                  <c:v>62569.84487530258</c:v>
                </c:pt>
                <c:pt idx="7">
                  <c:v>74686.469886474981</c:v>
                </c:pt>
                <c:pt idx="8">
                  <c:v>78389.692192415721</c:v>
                </c:pt>
                <c:pt idx="9">
                  <c:v>83299.631577604334</c:v>
                </c:pt>
                <c:pt idx="10">
                  <c:v>89116.799515627645</c:v>
                </c:pt>
                <c:pt idx="11">
                  <c:v>96178.495444729793</c:v>
                </c:pt>
                <c:pt idx="12">
                  <c:v>125565.02483722821</c:v>
                </c:pt>
                <c:pt idx="13">
                  <c:v>150150.27946576354</c:v>
                </c:pt>
                <c:pt idx="14">
                  <c:v>175293.2265453822</c:v>
                </c:pt>
                <c:pt idx="15">
                  <c:v>212508.78087595094</c:v>
                </c:pt>
                <c:pt idx="16">
                  <c:v>216987.76980678641</c:v>
                </c:pt>
                <c:pt idx="17">
                  <c:v>272515.58974051964</c:v>
                </c:pt>
                <c:pt idx="18">
                  <c:v>293797.90378758393</c:v>
                </c:pt>
                <c:pt idx="19">
                  <c:v>318825.52649621142</c:v>
                </c:pt>
                <c:pt idx="20">
                  <c:v>343432.19823054562</c:v>
                </c:pt>
                <c:pt idx="21">
                  <c:v>385498.25448715832</c:v>
                </c:pt>
                <c:pt idx="22">
                  <c:v>391182.0843211161</c:v>
                </c:pt>
                <c:pt idx="23">
                  <c:v>410992.56471103651</c:v>
                </c:pt>
                <c:pt idx="24">
                  <c:v>460228.38074439589</c:v>
                </c:pt>
                <c:pt idx="25">
                  <c:v>485944.39725541521</c:v>
                </c:pt>
                <c:pt idx="26">
                  <c:v>495506.68137406564</c:v>
                </c:pt>
                <c:pt idx="27">
                  <c:v>523383.15444855747</c:v>
                </c:pt>
                <c:pt idx="28">
                  <c:v>574105.0302791812</c:v>
                </c:pt>
                <c:pt idx="29">
                  <c:v>654544.84891358111</c:v>
                </c:pt>
                <c:pt idx="30">
                  <c:v>587724.20920762024</c:v>
                </c:pt>
                <c:pt idx="31">
                  <c:v>614635.94623277884</c:v>
                </c:pt>
                <c:pt idx="32">
                  <c:v>559126.55845462892</c:v>
                </c:pt>
                <c:pt idx="33">
                  <c:v>606386.63410305372</c:v>
                </c:pt>
                <c:pt idx="34">
                  <c:v>604474.73969172849</c:v>
                </c:pt>
                <c:pt idx="35">
                  <c:v>639130.22237028822</c:v>
                </c:pt>
                <c:pt idx="36">
                  <c:v>599882.19430378976</c:v>
                </c:pt>
                <c:pt idx="37">
                  <c:v>618066.2787910247</c:v>
                </c:pt>
                <c:pt idx="38">
                  <c:v>596695.4994883897</c:v>
                </c:pt>
                <c:pt idx="39">
                  <c:v>623360.93662958301</c:v>
                </c:pt>
                <c:pt idx="40">
                  <c:v>709215.13720941253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3F4-5A4B-9CCC-E580F3831D56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projection'!$B$51:$AP$51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11168.352954968384</c:v>
                </c:pt>
                <c:pt idx="2">
                  <c:v>16653.673185088868</c:v>
                </c:pt>
                <c:pt idx="3">
                  <c:v>23508.952283927185</c:v>
                </c:pt>
                <c:pt idx="4">
                  <c:v>32734.072608095386</c:v>
                </c:pt>
                <c:pt idx="5">
                  <c:v>36043.259335139504</c:v>
                </c:pt>
                <c:pt idx="6">
                  <c:v>44519.488956864712</c:v>
                </c:pt>
                <c:pt idx="7">
                  <c:v>47619.417129306355</c:v>
                </c:pt>
                <c:pt idx="8">
                  <c:v>60962.728619057445</c:v>
                </c:pt>
                <c:pt idx="9">
                  <c:v>71794.728679471693</c:v>
                </c:pt>
                <c:pt idx="10">
                  <c:v>92313.742150390986</c:v>
                </c:pt>
                <c:pt idx="11">
                  <c:v>98644.134958449242</c:v>
                </c:pt>
                <c:pt idx="12">
                  <c:v>105842.17606409591</c:v>
                </c:pt>
                <c:pt idx="13">
                  <c:v>103999.27515177726</c:v>
                </c:pt>
                <c:pt idx="14">
                  <c:v>112520.0295673837</c:v>
                </c:pt>
                <c:pt idx="15">
                  <c:v>122021.12771892798</c:v>
                </c:pt>
                <c:pt idx="16">
                  <c:v>136562.68819011067</c:v>
                </c:pt>
                <c:pt idx="17">
                  <c:v>155534.71141478061</c:v>
                </c:pt>
                <c:pt idx="18">
                  <c:v>158015.09445771496</c:v>
                </c:pt>
                <c:pt idx="19">
                  <c:v>174169.59669720283</c:v>
                </c:pt>
                <c:pt idx="20">
                  <c:v>170889.45775856703</c:v>
                </c:pt>
                <c:pt idx="21">
                  <c:v>174170.32488631387</c:v>
                </c:pt>
                <c:pt idx="22">
                  <c:v>194059.45092637054</c:v>
                </c:pt>
                <c:pt idx="23">
                  <c:v>200177.76184135114</c:v>
                </c:pt>
                <c:pt idx="24">
                  <c:v>180894.69692974549</c:v>
                </c:pt>
                <c:pt idx="25">
                  <c:v>196329.70218136339</c:v>
                </c:pt>
                <c:pt idx="26">
                  <c:v>185163.12138915333</c:v>
                </c:pt>
                <c:pt idx="27">
                  <c:v>219477.83557419732</c:v>
                </c:pt>
                <c:pt idx="28">
                  <c:v>227728.63541573906</c:v>
                </c:pt>
                <c:pt idx="29">
                  <c:v>235171.61484957754</c:v>
                </c:pt>
                <c:pt idx="30">
                  <c:v>236014.86842591126</c:v>
                </c:pt>
                <c:pt idx="31">
                  <c:v>245839.39822197179</c:v>
                </c:pt>
                <c:pt idx="32">
                  <c:v>274903.88358508336</c:v>
                </c:pt>
                <c:pt idx="33">
                  <c:v>300117.23067627632</c:v>
                </c:pt>
                <c:pt idx="34">
                  <c:v>280367.59586768155</c:v>
                </c:pt>
                <c:pt idx="35">
                  <c:v>316347.33727297751</c:v>
                </c:pt>
                <c:pt idx="36">
                  <c:v>347786.31634568813</c:v>
                </c:pt>
                <c:pt idx="37">
                  <c:v>340193.23639841663</c:v>
                </c:pt>
                <c:pt idx="38">
                  <c:v>351895.10725088307</c:v>
                </c:pt>
                <c:pt idx="39">
                  <c:v>389711.58547785092</c:v>
                </c:pt>
                <c:pt idx="40">
                  <c:v>394914.32736449025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3F4-5A4B-9CCC-E580F3831D56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projection'!$B$52:$AP$52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12007.202316384024</c:v>
                </c:pt>
                <c:pt idx="2">
                  <c:v>19031.991455220243</c:v>
                </c:pt>
                <c:pt idx="3">
                  <c:v>24727.316797626507</c:v>
                </c:pt>
                <c:pt idx="4">
                  <c:v>37325.748339364625</c:v>
                </c:pt>
                <c:pt idx="5">
                  <c:v>44055.376706338233</c:v>
                </c:pt>
                <c:pt idx="6">
                  <c:v>46811.484483467844</c:v>
                </c:pt>
                <c:pt idx="7">
                  <c:v>59077.975179612265</c:v>
                </c:pt>
                <c:pt idx="8">
                  <c:v>61748.147548338231</c:v>
                </c:pt>
                <c:pt idx="9">
                  <c:v>68533.354248567266</c:v>
                </c:pt>
                <c:pt idx="10">
                  <c:v>77259.227062378704</c:v>
                </c:pt>
                <c:pt idx="11">
                  <c:v>90078.30071664248</c:v>
                </c:pt>
                <c:pt idx="12">
                  <c:v>91407.05265082352</c:v>
                </c:pt>
                <c:pt idx="13">
                  <c:v>115627.87642638647</c:v>
                </c:pt>
                <c:pt idx="14">
                  <c:v>138113.55651155839</c:v>
                </c:pt>
                <c:pt idx="15">
                  <c:v>145378.02261196429</c:v>
                </c:pt>
                <c:pt idx="16">
                  <c:v>148890.57790612991</c:v>
                </c:pt>
                <c:pt idx="17">
                  <c:v>179741.37711692488</c:v>
                </c:pt>
                <c:pt idx="18">
                  <c:v>206542.06935418141</c:v>
                </c:pt>
                <c:pt idx="19">
                  <c:v>207301.91847984181</c:v>
                </c:pt>
                <c:pt idx="20">
                  <c:v>205928.90902039848</c:v>
                </c:pt>
                <c:pt idx="21">
                  <c:v>216861.40741654363</c:v>
                </c:pt>
                <c:pt idx="22">
                  <c:v>237552.89689021485</c:v>
                </c:pt>
                <c:pt idx="23">
                  <c:v>260055.76721349463</c:v>
                </c:pt>
                <c:pt idx="24">
                  <c:v>248085.48364689804</c:v>
                </c:pt>
                <c:pt idx="25">
                  <c:v>255015.86852795747</c:v>
                </c:pt>
                <c:pt idx="26">
                  <c:v>239384.63714605459</c:v>
                </c:pt>
                <c:pt idx="27">
                  <c:v>271840.40001973324</c:v>
                </c:pt>
                <c:pt idx="28">
                  <c:v>295025.63561308506</c:v>
                </c:pt>
                <c:pt idx="29">
                  <c:v>293555.41660101409</c:v>
                </c:pt>
                <c:pt idx="30">
                  <c:v>340183.16991700121</c:v>
                </c:pt>
                <c:pt idx="31">
                  <c:v>376411.66263948806</c:v>
                </c:pt>
                <c:pt idx="32">
                  <c:v>373990.39246841095</c:v>
                </c:pt>
                <c:pt idx="33">
                  <c:v>347174.93047082092</c:v>
                </c:pt>
                <c:pt idx="34">
                  <c:v>356625.19389689481</c:v>
                </c:pt>
                <c:pt idx="35">
                  <c:v>394253.57422046148</c:v>
                </c:pt>
                <c:pt idx="36">
                  <c:v>420878.46278689278</c:v>
                </c:pt>
                <c:pt idx="37">
                  <c:v>480841.4376281767</c:v>
                </c:pt>
                <c:pt idx="38">
                  <c:v>396602.29323444463</c:v>
                </c:pt>
                <c:pt idx="39">
                  <c:v>486062.49054719316</c:v>
                </c:pt>
                <c:pt idx="40">
                  <c:v>448791.39398996922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3F4-5A4B-9CCC-E580F3831D56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projection'!$B$53:$AP$53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12381.499787788962</c:v>
                </c:pt>
                <c:pt idx="2">
                  <c:v>20113.521093645129</c:v>
                </c:pt>
                <c:pt idx="3">
                  <c:v>28519.893253001253</c:v>
                </c:pt>
                <c:pt idx="4">
                  <c:v>38113.749739465915</c:v>
                </c:pt>
                <c:pt idx="5">
                  <c:v>42437.79371194644</c:v>
                </c:pt>
                <c:pt idx="6">
                  <c:v>47454.704794983998</c:v>
                </c:pt>
                <c:pt idx="7">
                  <c:v>57599.218963966741</c:v>
                </c:pt>
                <c:pt idx="8">
                  <c:v>60261.788537957691</c:v>
                </c:pt>
                <c:pt idx="9">
                  <c:v>61704.954257902718</c:v>
                </c:pt>
                <c:pt idx="10">
                  <c:v>70861.706729076497</c:v>
                </c:pt>
                <c:pt idx="11">
                  <c:v>88529.252666913177</c:v>
                </c:pt>
                <c:pt idx="12">
                  <c:v>103665.13546249928</c:v>
                </c:pt>
                <c:pt idx="13">
                  <c:v>114030.82948765482</c:v>
                </c:pt>
                <c:pt idx="14">
                  <c:v>129039.33348288218</c:v>
                </c:pt>
                <c:pt idx="15">
                  <c:v>146146.12470331806</c:v>
                </c:pt>
                <c:pt idx="16">
                  <c:v>167263.4974855021</c:v>
                </c:pt>
                <c:pt idx="17">
                  <c:v>165996.27126413805</c:v>
                </c:pt>
                <c:pt idx="18">
                  <c:v>162884.1631164687</c:v>
                </c:pt>
                <c:pt idx="19">
                  <c:v>181977.80689809279</c:v>
                </c:pt>
                <c:pt idx="20">
                  <c:v>171741.75804437755</c:v>
                </c:pt>
                <c:pt idx="21">
                  <c:v>179989.46110299372</c:v>
                </c:pt>
                <c:pt idx="22">
                  <c:v>198851.99505621029</c:v>
                </c:pt>
                <c:pt idx="23">
                  <c:v>219921.57672374198</c:v>
                </c:pt>
                <c:pt idx="24">
                  <c:v>221238.50237967353</c:v>
                </c:pt>
                <c:pt idx="25">
                  <c:v>239063.28056055828</c:v>
                </c:pt>
                <c:pt idx="26">
                  <c:v>239778.4975336362</c:v>
                </c:pt>
                <c:pt idx="27">
                  <c:v>271796.20736433426</c:v>
                </c:pt>
                <c:pt idx="28">
                  <c:v>293934.0407182129</c:v>
                </c:pt>
                <c:pt idx="29">
                  <c:v>334508.06697244011</c:v>
                </c:pt>
                <c:pt idx="30">
                  <c:v>341535.55353112106</c:v>
                </c:pt>
                <c:pt idx="31">
                  <c:v>314940.37685240275</c:v>
                </c:pt>
                <c:pt idx="32">
                  <c:v>327585.08079814439</c:v>
                </c:pt>
                <c:pt idx="33">
                  <c:v>348346.19637324935</c:v>
                </c:pt>
                <c:pt idx="34">
                  <c:v>343259.61672409985</c:v>
                </c:pt>
                <c:pt idx="35">
                  <c:v>333497.46589565586</c:v>
                </c:pt>
                <c:pt idx="36">
                  <c:v>370883.04977771232</c:v>
                </c:pt>
                <c:pt idx="37">
                  <c:v>443387.64461652376</c:v>
                </c:pt>
                <c:pt idx="38">
                  <c:v>489151.79894273466</c:v>
                </c:pt>
                <c:pt idx="39">
                  <c:v>506364.95851411263</c:v>
                </c:pt>
                <c:pt idx="40">
                  <c:v>507363.42146263097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F4-5A4B-9CCC-E580F3831D56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projection'!$B$54:$AP$54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11640.989938077579</c:v>
                </c:pt>
                <c:pt idx="2">
                  <c:v>17371.37216773985</c:v>
                </c:pt>
                <c:pt idx="3">
                  <c:v>24928.479011743468</c:v>
                </c:pt>
                <c:pt idx="4">
                  <c:v>34812.891268276588</c:v>
                </c:pt>
                <c:pt idx="5">
                  <c:v>44709.892049269387</c:v>
                </c:pt>
                <c:pt idx="6">
                  <c:v>50728.166100088376</c:v>
                </c:pt>
                <c:pt idx="7">
                  <c:v>62246.775854780302</c:v>
                </c:pt>
                <c:pt idx="8">
                  <c:v>68598.149864626015</c:v>
                </c:pt>
                <c:pt idx="9">
                  <c:v>64348.879349951807</c:v>
                </c:pt>
                <c:pt idx="10">
                  <c:v>68236.616680507723</c:v>
                </c:pt>
                <c:pt idx="11">
                  <c:v>80128.710818649502</c:v>
                </c:pt>
                <c:pt idx="12">
                  <c:v>96435.03227042807</c:v>
                </c:pt>
                <c:pt idx="13">
                  <c:v>103231.29173432475</c:v>
                </c:pt>
                <c:pt idx="14">
                  <c:v>116819.27024537823</c:v>
                </c:pt>
                <c:pt idx="15">
                  <c:v>139288.86474453594</c:v>
                </c:pt>
                <c:pt idx="16">
                  <c:v>159966.22330612293</c:v>
                </c:pt>
                <c:pt idx="17">
                  <c:v>180185.43593282392</c:v>
                </c:pt>
                <c:pt idx="18">
                  <c:v>199449.11082145327</c:v>
                </c:pt>
                <c:pt idx="19">
                  <c:v>197543.63261701007</c:v>
                </c:pt>
                <c:pt idx="20">
                  <c:v>202938.91936742212</c:v>
                </c:pt>
                <c:pt idx="21">
                  <c:v>214946.0974109518</c:v>
                </c:pt>
                <c:pt idx="22">
                  <c:v>220218.75739539735</c:v>
                </c:pt>
                <c:pt idx="23">
                  <c:v>245868.86919160036</c:v>
                </c:pt>
                <c:pt idx="24">
                  <c:v>261210.23412378688</c:v>
                </c:pt>
                <c:pt idx="25">
                  <c:v>265740.37667419092</c:v>
                </c:pt>
                <c:pt idx="26">
                  <c:v>269963.6945430137</c:v>
                </c:pt>
                <c:pt idx="27">
                  <c:v>302979.24266199284</c:v>
                </c:pt>
                <c:pt idx="28">
                  <c:v>355029.72373892815</c:v>
                </c:pt>
                <c:pt idx="29">
                  <c:v>412742.12275741296</c:v>
                </c:pt>
                <c:pt idx="30">
                  <c:v>397451.36801335448</c:v>
                </c:pt>
                <c:pt idx="31">
                  <c:v>383290.41637242754</c:v>
                </c:pt>
                <c:pt idx="32">
                  <c:v>363244.23814386647</c:v>
                </c:pt>
                <c:pt idx="33">
                  <c:v>396200.85176359781</c:v>
                </c:pt>
                <c:pt idx="34">
                  <c:v>393717.37676148542</c:v>
                </c:pt>
                <c:pt idx="35">
                  <c:v>354102.21378593316</c:v>
                </c:pt>
                <c:pt idx="36">
                  <c:v>338294.75554166117</c:v>
                </c:pt>
                <c:pt idx="37">
                  <c:v>355976.43122115004</c:v>
                </c:pt>
                <c:pt idx="38">
                  <c:v>388600.61715406174</c:v>
                </c:pt>
                <c:pt idx="39">
                  <c:v>439286.15339429496</c:v>
                </c:pt>
                <c:pt idx="40">
                  <c:v>482789.84936399554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F4-5A4B-9CCC-E580F3831D56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projection'!$B$55:$AP$55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11872.760559940602</c:v>
                </c:pt>
                <c:pt idx="2">
                  <c:v>18450.494953374775</c:v>
                </c:pt>
                <c:pt idx="3">
                  <c:v>28005.157068056538</c:v>
                </c:pt>
                <c:pt idx="4">
                  <c:v>32111.949125401414</c:v>
                </c:pt>
                <c:pt idx="5">
                  <c:v>39207.364517300353</c:v>
                </c:pt>
                <c:pt idx="6">
                  <c:v>48333.221075567439</c:v>
                </c:pt>
                <c:pt idx="7">
                  <c:v>55785.142212935942</c:v>
                </c:pt>
                <c:pt idx="8">
                  <c:v>65125.185153729253</c:v>
                </c:pt>
                <c:pt idx="9">
                  <c:v>77793.141905016455</c:v>
                </c:pt>
                <c:pt idx="10">
                  <c:v>95477.937775176993</c:v>
                </c:pt>
                <c:pt idx="11">
                  <c:v>103220.72507184622</c:v>
                </c:pt>
                <c:pt idx="12">
                  <c:v>115012.9564755216</c:v>
                </c:pt>
                <c:pt idx="13">
                  <c:v>130606.28958844309</c:v>
                </c:pt>
                <c:pt idx="14">
                  <c:v>123454.43894918339</c:v>
                </c:pt>
                <c:pt idx="15">
                  <c:v>130090.95281503133</c:v>
                </c:pt>
                <c:pt idx="16">
                  <c:v>143346.33834483376</c:v>
                </c:pt>
                <c:pt idx="17">
                  <c:v>144910.48097579883</c:v>
                </c:pt>
                <c:pt idx="18">
                  <c:v>158373.09437154466</c:v>
                </c:pt>
                <c:pt idx="19">
                  <c:v>169604.7412680659</c:v>
                </c:pt>
                <c:pt idx="20">
                  <c:v>163167.73151571743</c:v>
                </c:pt>
                <c:pt idx="21">
                  <c:v>172808.59556678755</c:v>
                </c:pt>
                <c:pt idx="22">
                  <c:v>181976.08874621938</c:v>
                </c:pt>
                <c:pt idx="23">
                  <c:v>190652.90342056617</c:v>
                </c:pt>
                <c:pt idx="24">
                  <c:v>212036.55082640777</c:v>
                </c:pt>
                <c:pt idx="25">
                  <c:v>244224.53307439122</c:v>
                </c:pt>
                <c:pt idx="26">
                  <c:v>275454.56178517418</c:v>
                </c:pt>
                <c:pt idx="27">
                  <c:v>302475.7748624481</c:v>
                </c:pt>
                <c:pt idx="28">
                  <c:v>358002.34769317217</c:v>
                </c:pt>
                <c:pt idx="29">
                  <c:v>401016.36847842619</c:v>
                </c:pt>
                <c:pt idx="30">
                  <c:v>406432.62718916929</c:v>
                </c:pt>
                <c:pt idx="31">
                  <c:v>406870.39383452968</c:v>
                </c:pt>
                <c:pt idx="32">
                  <c:v>413908.93670328829</c:v>
                </c:pt>
                <c:pt idx="33">
                  <c:v>426869.02687638649</c:v>
                </c:pt>
                <c:pt idx="34">
                  <c:v>471156.18707936502</c:v>
                </c:pt>
                <c:pt idx="35">
                  <c:v>477294.8616426948</c:v>
                </c:pt>
                <c:pt idx="36">
                  <c:v>534824.71431788639</c:v>
                </c:pt>
                <c:pt idx="37">
                  <c:v>550510.09348539647</c:v>
                </c:pt>
                <c:pt idx="38">
                  <c:v>612286.06313340622</c:v>
                </c:pt>
                <c:pt idx="39">
                  <c:v>662200.94872261933</c:v>
                </c:pt>
                <c:pt idx="40">
                  <c:v>635151.20535276143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F4-5A4B-9CCC-E580F3831D56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projection'!$B$56:$AP$56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12504.117087080844</c:v>
                </c:pt>
                <c:pt idx="2">
                  <c:v>19703.993341540685</c:v>
                </c:pt>
                <c:pt idx="3">
                  <c:v>25604.613839202419</c:v>
                </c:pt>
                <c:pt idx="4">
                  <c:v>30987.928039315764</c:v>
                </c:pt>
                <c:pt idx="5">
                  <c:v>37527.133213798174</c:v>
                </c:pt>
                <c:pt idx="6">
                  <c:v>46589.957899052613</c:v>
                </c:pt>
                <c:pt idx="7">
                  <c:v>54804.821141367094</c:v>
                </c:pt>
                <c:pt idx="8">
                  <c:v>72405.256145897394</c:v>
                </c:pt>
                <c:pt idx="9">
                  <c:v>76117.907925751424</c:v>
                </c:pt>
                <c:pt idx="10">
                  <c:v>87022.621243691843</c:v>
                </c:pt>
                <c:pt idx="11">
                  <c:v>94101.895544020881</c:v>
                </c:pt>
                <c:pt idx="12">
                  <c:v>113511.69021352765</c:v>
                </c:pt>
                <c:pt idx="13">
                  <c:v>136635.29752947774</c:v>
                </c:pt>
                <c:pt idx="14">
                  <c:v>143451.55035041657</c:v>
                </c:pt>
                <c:pt idx="15">
                  <c:v>157049.53020478011</c:v>
                </c:pt>
                <c:pt idx="16">
                  <c:v>172662.61231070856</c:v>
                </c:pt>
                <c:pt idx="17">
                  <c:v>198722.42533910525</c:v>
                </c:pt>
                <c:pt idx="18">
                  <c:v>207635.64399440854</c:v>
                </c:pt>
                <c:pt idx="19">
                  <c:v>224156.29260819964</c:v>
                </c:pt>
                <c:pt idx="20">
                  <c:v>252166.82608624117</c:v>
                </c:pt>
                <c:pt idx="21">
                  <c:v>303111.57243434596</c:v>
                </c:pt>
                <c:pt idx="22">
                  <c:v>350592.10757390043</c:v>
                </c:pt>
                <c:pt idx="23">
                  <c:v>343408.77758137818</c:v>
                </c:pt>
                <c:pt idx="24">
                  <c:v>353191.38473699905</c:v>
                </c:pt>
                <c:pt idx="25">
                  <c:v>359212.17962667975</c:v>
                </c:pt>
                <c:pt idx="26">
                  <c:v>351353.5604623179</c:v>
                </c:pt>
                <c:pt idx="27">
                  <c:v>375660.24025600479</c:v>
                </c:pt>
                <c:pt idx="28">
                  <c:v>388177.81667604641</c:v>
                </c:pt>
                <c:pt idx="29">
                  <c:v>313403.06067861238</c:v>
                </c:pt>
                <c:pt idx="30">
                  <c:v>317320.24900125386</c:v>
                </c:pt>
                <c:pt idx="31">
                  <c:v>296040.059539031</c:v>
                </c:pt>
                <c:pt idx="32">
                  <c:v>268133.31946382683</c:v>
                </c:pt>
                <c:pt idx="33">
                  <c:v>289606.354840749</c:v>
                </c:pt>
                <c:pt idx="34">
                  <c:v>285939.90091816074</c:v>
                </c:pt>
                <c:pt idx="35">
                  <c:v>276093.61354586721</c:v>
                </c:pt>
                <c:pt idx="36">
                  <c:v>295523.84162221703</c:v>
                </c:pt>
                <c:pt idx="37">
                  <c:v>318712.02121339116</c:v>
                </c:pt>
                <c:pt idx="38">
                  <c:v>326699.45966516185</c:v>
                </c:pt>
                <c:pt idx="39">
                  <c:v>327907.93868024449</c:v>
                </c:pt>
                <c:pt idx="40">
                  <c:v>331834.77482933033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F4-5A4B-9CCC-E580F3831D56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projection'!$B$57:$AP$57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11950.251048579341</c:v>
                </c:pt>
                <c:pt idx="2">
                  <c:v>20690.830145441225</c:v>
                </c:pt>
                <c:pt idx="3">
                  <c:v>27618.765079460722</c:v>
                </c:pt>
                <c:pt idx="4">
                  <c:v>33692.027880672475</c:v>
                </c:pt>
                <c:pt idx="5">
                  <c:v>43360.107555698203</c:v>
                </c:pt>
                <c:pt idx="6">
                  <c:v>48506.971222437533</c:v>
                </c:pt>
                <c:pt idx="7">
                  <c:v>52351.580852925654</c:v>
                </c:pt>
                <c:pt idx="8">
                  <c:v>58729.380692531158</c:v>
                </c:pt>
                <c:pt idx="9">
                  <c:v>73339.839499192778</c:v>
                </c:pt>
                <c:pt idx="10">
                  <c:v>85522.056797829457</c:v>
                </c:pt>
                <c:pt idx="11">
                  <c:v>107706.58702848556</c:v>
                </c:pt>
                <c:pt idx="12">
                  <c:v>119766.11701730356</c:v>
                </c:pt>
                <c:pt idx="13">
                  <c:v>136612.37715884167</c:v>
                </c:pt>
                <c:pt idx="14">
                  <c:v>137726.1581199221</c:v>
                </c:pt>
                <c:pt idx="15">
                  <c:v>144673.31843018541</c:v>
                </c:pt>
                <c:pt idx="16">
                  <c:v>151512.00896393732</c:v>
                </c:pt>
                <c:pt idx="17">
                  <c:v>158596.03451101633</c:v>
                </c:pt>
                <c:pt idx="18">
                  <c:v>183208.43657856382</c:v>
                </c:pt>
                <c:pt idx="19">
                  <c:v>203042.91268647931</c:v>
                </c:pt>
                <c:pt idx="20">
                  <c:v>238813.41005005364</c:v>
                </c:pt>
                <c:pt idx="21">
                  <c:v>262905.22033613716</c:v>
                </c:pt>
                <c:pt idx="22">
                  <c:v>263998.08082977671</c:v>
                </c:pt>
                <c:pt idx="23">
                  <c:v>292503.67023037025</c:v>
                </c:pt>
                <c:pt idx="24">
                  <c:v>300220.25885745621</c:v>
                </c:pt>
                <c:pt idx="25">
                  <c:v>308591.89809507749</c:v>
                </c:pt>
                <c:pt idx="26">
                  <c:v>315160.79484604753</c:v>
                </c:pt>
                <c:pt idx="27">
                  <c:v>340442.67795898509</c:v>
                </c:pt>
                <c:pt idx="28">
                  <c:v>390319.5341534717</c:v>
                </c:pt>
                <c:pt idx="29">
                  <c:v>400219.54457068769</c:v>
                </c:pt>
                <c:pt idx="30">
                  <c:v>438492.44901110616</c:v>
                </c:pt>
                <c:pt idx="31">
                  <c:v>495709.02611945017</c:v>
                </c:pt>
                <c:pt idx="32">
                  <c:v>517115.29892194929</c:v>
                </c:pt>
                <c:pt idx="33">
                  <c:v>559213.98836224899</c:v>
                </c:pt>
                <c:pt idx="34">
                  <c:v>615518.68357487128</c:v>
                </c:pt>
                <c:pt idx="35">
                  <c:v>609826.9778179545</c:v>
                </c:pt>
                <c:pt idx="36">
                  <c:v>594110.3697811903</c:v>
                </c:pt>
                <c:pt idx="37">
                  <c:v>663283.88395195152</c:v>
                </c:pt>
                <c:pt idx="38">
                  <c:v>770516.65113895084</c:v>
                </c:pt>
                <c:pt idx="39">
                  <c:v>839870.24601556454</c:v>
                </c:pt>
                <c:pt idx="40">
                  <c:v>845485.56466511008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F4-5A4B-9CCC-E580F3831D56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projection'!$B$58:$AP$58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13494.715726505779</c:v>
                </c:pt>
                <c:pt idx="2">
                  <c:v>19060.426634482483</c:v>
                </c:pt>
                <c:pt idx="3">
                  <c:v>23515.991028493489</c:v>
                </c:pt>
                <c:pt idx="4">
                  <c:v>30008.431882648012</c:v>
                </c:pt>
                <c:pt idx="5">
                  <c:v>38006.509836398793</c:v>
                </c:pt>
                <c:pt idx="6">
                  <c:v>48855.623429848369</c:v>
                </c:pt>
                <c:pt idx="7">
                  <c:v>52343.533457115183</c:v>
                </c:pt>
                <c:pt idx="8">
                  <c:v>66731.884071146633</c:v>
                </c:pt>
                <c:pt idx="9">
                  <c:v>70527.735637270656</c:v>
                </c:pt>
                <c:pt idx="10">
                  <c:v>80269.593141678692</c:v>
                </c:pt>
                <c:pt idx="11">
                  <c:v>93311.106884765453</c:v>
                </c:pt>
                <c:pt idx="12">
                  <c:v>102244.62840676769</c:v>
                </c:pt>
                <c:pt idx="13">
                  <c:v>115937.89009732899</c:v>
                </c:pt>
                <c:pt idx="14">
                  <c:v>135056.12509563522</c:v>
                </c:pt>
                <c:pt idx="15">
                  <c:v>141587.79266256193</c:v>
                </c:pt>
                <c:pt idx="16">
                  <c:v>163978.3966098988</c:v>
                </c:pt>
                <c:pt idx="17">
                  <c:v>185683.02349495821</c:v>
                </c:pt>
                <c:pt idx="18">
                  <c:v>212478.8949222712</c:v>
                </c:pt>
                <c:pt idx="19">
                  <c:v>232663.85171838282</c:v>
                </c:pt>
                <c:pt idx="20">
                  <c:v>209738.29218208589</c:v>
                </c:pt>
                <c:pt idx="21">
                  <c:v>226553.83684546442</c:v>
                </c:pt>
                <c:pt idx="22">
                  <c:v>221347.4458978842</c:v>
                </c:pt>
                <c:pt idx="23">
                  <c:v>230676.23385641497</c:v>
                </c:pt>
                <c:pt idx="24">
                  <c:v>245804.00483752924</c:v>
                </c:pt>
                <c:pt idx="25">
                  <c:v>270959.32181910268</c:v>
                </c:pt>
                <c:pt idx="26">
                  <c:v>293448.98765698663</c:v>
                </c:pt>
                <c:pt idx="27">
                  <c:v>309258.34339541529</c:v>
                </c:pt>
                <c:pt idx="28">
                  <c:v>325169.62160828343</c:v>
                </c:pt>
                <c:pt idx="29">
                  <c:v>382683.72928189376</c:v>
                </c:pt>
                <c:pt idx="30">
                  <c:v>388436.55441189941</c:v>
                </c:pt>
                <c:pt idx="31">
                  <c:v>377200.4640165217</c:v>
                </c:pt>
                <c:pt idx="32">
                  <c:v>296476.70164280711</c:v>
                </c:pt>
                <c:pt idx="33">
                  <c:v>333378.60157219192</c:v>
                </c:pt>
                <c:pt idx="34">
                  <c:v>306700.45911433565</c:v>
                </c:pt>
                <c:pt idx="35">
                  <c:v>346315.55955483369</c:v>
                </c:pt>
                <c:pt idx="36">
                  <c:v>388416.71174663154</c:v>
                </c:pt>
                <c:pt idx="37">
                  <c:v>378124.17461936316</c:v>
                </c:pt>
                <c:pt idx="38">
                  <c:v>415911.74985358998</c:v>
                </c:pt>
                <c:pt idx="39">
                  <c:v>474620.5356255605</c:v>
                </c:pt>
                <c:pt idx="40">
                  <c:v>455245.10983839916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3F4-5A4B-9CCC-E580F3831D56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projection'!$B$59:$AP$59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9833.7826500443734</c:v>
                </c:pt>
                <c:pt idx="2">
                  <c:v>14461.610141606632</c:v>
                </c:pt>
                <c:pt idx="3">
                  <c:v>21588.446766312703</c:v>
                </c:pt>
                <c:pt idx="4">
                  <c:v>28925.068179643833</c:v>
                </c:pt>
                <c:pt idx="5">
                  <c:v>35992.544419803911</c:v>
                </c:pt>
                <c:pt idx="6">
                  <c:v>47826.68929951833</c:v>
                </c:pt>
                <c:pt idx="7">
                  <c:v>59091.358335092555</c:v>
                </c:pt>
                <c:pt idx="8">
                  <c:v>63493.561358114064</c:v>
                </c:pt>
                <c:pt idx="9">
                  <c:v>77173.974855896056</c:v>
                </c:pt>
                <c:pt idx="10">
                  <c:v>75657.754679884019</c:v>
                </c:pt>
                <c:pt idx="11">
                  <c:v>80253.163692969581</c:v>
                </c:pt>
                <c:pt idx="12">
                  <c:v>92344.792357714963</c:v>
                </c:pt>
                <c:pt idx="13">
                  <c:v>103150.51938995512</c:v>
                </c:pt>
                <c:pt idx="14">
                  <c:v>124370.01838907586</c:v>
                </c:pt>
                <c:pt idx="15">
                  <c:v>144245.75816653442</c:v>
                </c:pt>
                <c:pt idx="16">
                  <c:v>155306.4854227922</c:v>
                </c:pt>
                <c:pt idx="17">
                  <c:v>157434.13021408208</c:v>
                </c:pt>
                <c:pt idx="18">
                  <c:v>182140.12873948051</c:v>
                </c:pt>
                <c:pt idx="19">
                  <c:v>167606.85868664301</c:v>
                </c:pt>
                <c:pt idx="20">
                  <c:v>198976.98737918324</c:v>
                </c:pt>
                <c:pt idx="21">
                  <c:v>212369.31739502409</c:v>
                </c:pt>
                <c:pt idx="22">
                  <c:v>212721.5269726605</c:v>
                </c:pt>
                <c:pt idx="23">
                  <c:v>252418.96256650149</c:v>
                </c:pt>
                <c:pt idx="24">
                  <c:v>253480.64889445825</c:v>
                </c:pt>
                <c:pt idx="25">
                  <c:v>264706.38836201717</c:v>
                </c:pt>
                <c:pt idx="26">
                  <c:v>297630.30197046889</c:v>
                </c:pt>
                <c:pt idx="27">
                  <c:v>278196.70733357931</c:v>
                </c:pt>
                <c:pt idx="28">
                  <c:v>301325.44483416731</c:v>
                </c:pt>
                <c:pt idx="29">
                  <c:v>317400.11286708951</c:v>
                </c:pt>
                <c:pt idx="30">
                  <c:v>322253.21526760113</c:v>
                </c:pt>
                <c:pt idx="31">
                  <c:v>354470.36692246079</c:v>
                </c:pt>
                <c:pt idx="32">
                  <c:v>376626.55483639915</c:v>
                </c:pt>
                <c:pt idx="33">
                  <c:v>414387.43393099896</c:v>
                </c:pt>
                <c:pt idx="34">
                  <c:v>421917.75708582276</c:v>
                </c:pt>
                <c:pt idx="35">
                  <c:v>417225.13974071713</c:v>
                </c:pt>
                <c:pt idx="36">
                  <c:v>366646.20140947273</c:v>
                </c:pt>
                <c:pt idx="37">
                  <c:v>414732.78094197612</c:v>
                </c:pt>
                <c:pt idx="38">
                  <c:v>457463.14512540126</c:v>
                </c:pt>
                <c:pt idx="39">
                  <c:v>466286.30285749957</c:v>
                </c:pt>
                <c:pt idx="40">
                  <c:v>516514.3073591789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F4-5A4B-9CCC-E580F3831D56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projection'!$B$60:$AP$60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12505.64049717516</c:v>
                </c:pt>
                <c:pt idx="2">
                  <c:v>19020.52776226091</c:v>
                </c:pt>
                <c:pt idx="3">
                  <c:v>26735.95615612403</c:v>
                </c:pt>
                <c:pt idx="4">
                  <c:v>38595.272507660622</c:v>
                </c:pt>
                <c:pt idx="5">
                  <c:v>39058.228905762604</c:v>
                </c:pt>
                <c:pt idx="6">
                  <c:v>47119.041586751046</c:v>
                </c:pt>
                <c:pt idx="7">
                  <c:v>63206.276166736265</c:v>
                </c:pt>
                <c:pt idx="8">
                  <c:v>73076.247117156134</c:v>
                </c:pt>
                <c:pt idx="9">
                  <c:v>79468.641706902694</c:v>
                </c:pt>
                <c:pt idx="10">
                  <c:v>80622.147829886395</c:v>
                </c:pt>
                <c:pt idx="11">
                  <c:v>90907.951829890662</c:v>
                </c:pt>
                <c:pt idx="12">
                  <c:v>88140.402139674086</c:v>
                </c:pt>
                <c:pt idx="13">
                  <c:v>101926.38918215706</c:v>
                </c:pt>
                <c:pt idx="14">
                  <c:v>118860.04138908933</c:v>
                </c:pt>
                <c:pt idx="15">
                  <c:v>147241.55507066319</c:v>
                </c:pt>
                <c:pt idx="16">
                  <c:v>165202.20149147685</c:v>
                </c:pt>
                <c:pt idx="17">
                  <c:v>188375.1277230152</c:v>
                </c:pt>
                <c:pt idx="18">
                  <c:v>201490.29710571698</c:v>
                </c:pt>
                <c:pt idx="19">
                  <c:v>227051.60834104283</c:v>
                </c:pt>
                <c:pt idx="20">
                  <c:v>237352.91048904957</c:v>
                </c:pt>
                <c:pt idx="21">
                  <c:v>254057.18130213281</c:v>
                </c:pt>
                <c:pt idx="22">
                  <c:v>248284.82948533035</c:v>
                </c:pt>
                <c:pt idx="23">
                  <c:v>255008.45726408737</c:v>
                </c:pt>
                <c:pt idx="24">
                  <c:v>261176.80102886196</c:v>
                </c:pt>
                <c:pt idx="25">
                  <c:v>262353.16855948739</c:v>
                </c:pt>
                <c:pt idx="26">
                  <c:v>240255.93277572078</c:v>
                </c:pt>
                <c:pt idx="27">
                  <c:v>268109.74193038722</c:v>
                </c:pt>
                <c:pt idx="28">
                  <c:v>270584.47570584505</c:v>
                </c:pt>
                <c:pt idx="29">
                  <c:v>316300.38592885766</c:v>
                </c:pt>
                <c:pt idx="30">
                  <c:v>378825.34060885315</c:v>
                </c:pt>
                <c:pt idx="31">
                  <c:v>395135.4134253572</c:v>
                </c:pt>
                <c:pt idx="32">
                  <c:v>429122.61365099967</c:v>
                </c:pt>
                <c:pt idx="33">
                  <c:v>432847.70617189381</c:v>
                </c:pt>
                <c:pt idx="34">
                  <c:v>498470.0487083203</c:v>
                </c:pt>
                <c:pt idx="35">
                  <c:v>486555.46562674065</c:v>
                </c:pt>
                <c:pt idx="36">
                  <c:v>503013.38703600509</c:v>
                </c:pt>
                <c:pt idx="37">
                  <c:v>477656.01127014216</c:v>
                </c:pt>
                <c:pt idx="38">
                  <c:v>511452.37820883782</c:v>
                </c:pt>
                <c:pt idx="39">
                  <c:v>536861.19942186307</c:v>
                </c:pt>
                <c:pt idx="40">
                  <c:v>399166.65759156528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3F4-5A4B-9CCC-E580F3831D56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projection'!$B$61:$AP$61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11201.481202198587</c:v>
                </c:pt>
                <c:pt idx="2">
                  <c:v>17891.395932312083</c:v>
                </c:pt>
                <c:pt idx="3">
                  <c:v>25341.406931506259</c:v>
                </c:pt>
                <c:pt idx="4">
                  <c:v>37778.130780138112</c:v>
                </c:pt>
                <c:pt idx="5">
                  <c:v>40713.617285526678</c:v>
                </c:pt>
                <c:pt idx="6">
                  <c:v>51251.020885994592</c:v>
                </c:pt>
                <c:pt idx="7">
                  <c:v>63084.355710375166</c:v>
                </c:pt>
                <c:pt idx="8">
                  <c:v>68242.449809448794</c:v>
                </c:pt>
                <c:pt idx="9">
                  <c:v>80176.187774088743</c:v>
                </c:pt>
                <c:pt idx="10">
                  <c:v>82137.425585896621</c:v>
                </c:pt>
                <c:pt idx="11">
                  <c:v>96009.92230814608</c:v>
                </c:pt>
                <c:pt idx="12">
                  <c:v>101999.67536469386</c:v>
                </c:pt>
                <c:pt idx="13">
                  <c:v>114395.99702086602</c:v>
                </c:pt>
                <c:pt idx="14">
                  <c:v>130311.10447263646</c:v>
                </c:pt>
                <c:pt idx="15">
                  <c:v>152015.91277619972</c:v>
                </c:pt>
                <c:pt idx="16">
                  <c:v>165560.7054954663</c:v>
                </c:pt>
                <c:pt idx="17">
                  <c:v>199689.07251932676</c:v>
                </c:pt>
                <c:pt idx="18">
                  <c:v>201552.26527459593</c:v>
                </c:pt>
                <c:pt idx="19">
                  <c:v>217888.17953134773</c:v>
                </c:pt>
                <c:pt idx="20">
                  <c:v>244972.22950798433</c:v>
                </c:pt>
                <c:pt idx="21">
                  <c:v>263377.7239892513</c:v>
                </c:pt>
                <c:pt idx="22">
                  <c:v>273807.3172986111</c:v>
                </c:pt>
                <c:pt idx="23">
                  <c:v>246770.05752010987</c:v>
                </c:pt>
                <c:pt idx="24">
                  <c:v>240719.41204071767</c:v>
                </c:pt>
                <c:pt idx="25">
                  <c:v>254715.96034283203</c:v>
                </c:pt>
                <c:pt idx="26">
                  <c:v>226919.76566372259</c:v>
                </c:pt>
                <c:pt idx="27">
                  <c:v>275954.70489451801</c:v>
                </c:pt>
                <c:pt idx="28">
                  <c:v>300652.48133560875</c:v>
                </c:pt>
                <c:pt idx="29">
                  <c:v>293231.47537345689</c:v>
                </c:pt>
                <c:pt idx="30">
                  <c:v>296504.28027306311</c:v>
                </c:pt>
                <c:pt idx="31">
                  <c:v>374592.04197953729</c:v>
                </c:pt>
                <c:pt idx="32">
                  <c:v>405973.18400369497</c:v>
                </c:pt>
                <c:pt idx="33">
                  <c:v>374040.47130793624</c:v>
                </c:pt>
                <c:pt idx="34">
                  <c:v>370938.34762239887</c:v>
                </c:pt>
                <c:pt idx="35">
                  <c:v>352079.32542488026</c:v>
                </c:pt>
                <c:pt idx="36">
                  <c:v>382612.30183731858</c:v>
                </c:pt>
                <c:pt idx="37">
                  <c:v>397902.26315419649</c:v>
                </c:pt>
                <c:pt idx="38">
                  <c:v>435744.79950856807</c:v>
                </c:pt>
                <c:pt idx="39">
                  <c:v>459511.93907203764</c:v>
                </c:pt>
                <c:pt idx="40">
                  <c:v>454393.64509155269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F4-5A4B-9CCC-E580F3831D56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projection'!$B$62:$AP$62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11634.025146091764</c:v>
                </c:pt>
                <c:pt idx="2">
                  <c:v>20532.136124882189</c:v>
                </c:pt>
                <c:pt idx="3">
                  <c:v>27071.286027786864</c:v>
                </c:pt>
                <c:pt idx="4">
                  <c:v>37132.462781077782</c:v>
                </c:pt>
                <c:pt idx="5">
                  <c:v>44888.571718833948</c:v>
                </c:pt>
                <c:pt idx="6">
                  <c:v>45271.1765055492</c:v>
                </c:pt>
                <c:pt idx="7">
                  <c:v>56972.866880664689</c:v>
                </c:pt>
                <c:pt idx="8">
                  <c:v>59406.466396497293</c:v>
                </c:pt>
                <c:pt idx="9">
                  <c:v>69563.350524374226</c:v>
                </c:pt>
                <c:pt idx="10">
                  <c:v>82840.74359222826</c:v>
                </c:pt>
                <c:pt idx="11">
                  <c:v>94672.102176173401</c:v>
                </c:pt>
                <c:pt idx="12">
                  <c:v>114011.54110544288</c:v>
                </c:pt>
                <c:pt idx="13">
                  <c:v>123445.08684788966</c:v>
                </c:pt>
                <c:pt idx="14">
                  <c:v>112483.67239537777</c:v>
                </c:pt>
                <c:pt idx="15">
                  <c:v>131668.08932785571</c:v>
                </c:pt>
                <c:pt idx="16">
                  <c:v>151941.77480455238</c:v>
                </c:pt>
                <c:pt idx="17">
                  <c:v>172811.38608479124</c:v>
                </c:pt>
                <c:pt idx="18">
                  <c:v>190040.29640103906</c:v>
                </c:pt>
                <c:pt idx="19">
                  <c:v>210828.02237282743</c:v>
                </c:pt>
                <c:pt idx="20">
                  <c:v>263854.77015581209</c:v>
                </c:pt>
                <c:pt idx="21">
                  <c:v>284511.28025050176</c:v>
                </c:pt>
                <c:pt idx="22">
                  <c:v>278173.16218975373</c:v>
                </c:pt>
                <c:pt idx="23">
                  <c:v>287178.90290742187</c:v>
                </c:pt>
                <c:pt idx="24">
                  <c:v>329746.8344725389</c:v>
                </c:pt>
                <c:pt idx="25">
                  <c:v>341186.85386857128</c:v>
                </c:pt>
                <c:pt idx="26">
                  <c:v>355492.98850613937</c:v>
                </c:pt>
                <c:pt idx="27">
                  <c:v>390898.7390345062</c:v>
                </c:pt>
                <c:pt idx="28">
                  <c:v>418170.21105514088</c:v>
                </c:pt>
                <c:pt idx="29">
                  <c:v>432883.75682731729</c:v>
                </c:pt>
                <c:pt idx="30">
                  <c:v>450847.90627269546</c:v>
                </c:pt>
                <c:pt idx="31">
                  <c:v>516434.93848013564</c:v>
                </c:pt>
                <c:pt idx="32">
                  <c:v>497239.87941000669</c:v>
                </c:pt>
                <c:pt idx="33">
                  <c:v>521709.55434632825</c:v>
                </c:pt>
                <c:pt idx="34">
                  <c:v>580430.08799992513</c:v>
                </c:pt>
                <c:pt idx="35">
                  <c:v>662514.5145358278</c:v>
                </c:pt>
                <c:pt idx="36">
                  <c:v>734074.43773261667</c:v>
                </c:pt>
                <c:pt idx="37">
                  <c:v>822268.56717315037</c:v>
                </c:pt>
                <c:pt idx="38">
                  <c:v>838570.18065382051</c:v>
                </c:pt>
                <c:pt idx="39">
                  <c:v>869369.71476808505</c:v>
                </c:pt>
                <c:pt idx="40">
                  <c:v>808424.77717748214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3F4-5A4B-9CCC-E580F3831D56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projection'!$B$63:$AP$63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11863.605881758733</c:v>
                </c:pt>
                <c:pt idx="2">
                  <c:v>17703.149949164734</c:v>
                </c:pt>
                <c:pt idx="3">
                  <c:v>22507.418377497655</c:v>
                </c:pt>
                <c:pt idx="4">
                  <c:v>27828.927366123349</c:v>
                </c:pt>
                <c:pt idx="5">
                  <c:v>34166.316220526271</c:v>
                </c:pt>
                <c:pt idx="6">
                  <c:v>45979.286243335308</c:v>
                </c:pt>
                <c:pt idx="7">
                  <c:v>57232.800439476225</c:v>
                </c:pt>
                <c:pt idx="8">
                  <c:v>64359.220491810833</c:v>
                </c:pt>
                <c:pt idx="9">
                  <c:v>63891.79420304735</c:v>
                </c:pt>
                <c:pt idx="10">
                  <c:v>74716.66119771477</c:v>
                </c:pt>
                <c:pt idx="11">
                  <c:v>89121.452507674112</c:v>
                </c:pt>
                <c:pt idx="12">
                  <c:v>89640.244483754257</c:v>
                </c:pt>
                <c:pt idx="13">
                  <c:v>100896.37591200019</c:v>
                </c:pt>
                <c:pt idx="14">
                  <c:v>115672.61906989959</c:v>
                </c:pt>
                <c:pt idx="15">
                  <c:v>133759.14226979387</c:v>
                </c:pt>
                <c:pt idx="16">
                  <c:v>164379.6280585175</c:v>
                </c:pt>
                <c:pt idx="17">
                  <c:v>162320.47249456192</c:v>
                </c:pt>
                <c:pt idx="18">
                  <c:v>155806.31633941131</c:v>
                </c:pt>
                <c:pt idx="19">
                  <c:v>170602.59011303238</c:v>
                </c:pt>
                <c:pt idx="20">
                  <c:v>192191.85825549811</c:v>
                </c:pt>
                <c:pt idx="21">
                  <c:v>196226.65405175119</c:v>
                </c:pt>
                <c:pt idx="22">
                  <c:v>212188.15324557351</c:v>
                </c:pt>
                <c:pt idx="23">
                  <c:v>202331.8696528812</c:v>
                </c:pt>
                <c:pt idx="24">
                  <c:v>206480.99415364821</c:v>
                </c:pt>
                <c:pt idx="25">
                  <c:v>233948.78917619638</c:v>
                </c:pt>
                <c:pt idx="26">
                  <c:v>242385.87083360116</c:v>
                </c:pt>
                <c:pt idx="27">
                  <c:v>273099.52010608668</c:v>
                </c:pt>
                <c:pt idx="28">
                  <c:v>276172.97987066512</c:v>
                </c:pt>
                <c:pt idx="29">
                  <c:v>290544.38562302012</c:v>
                </c:pt>
                <c:pt idx="30">
                  <c:v>318523.83296358027</c:v>
                </c:pt>
                <c:pt idx="31">
                  <c:v>386491.31509557471</c:v>
                </c:pt>
                <c:pt idx="32">
                  <c:v>392988.10061177681</c:v>
                </c:pt>
                <c:pt idx="33">
                  <c:v>449852.55399662082</c:v>
                </c:pt>
                <c:pt idx="34">
                  <c:v>479884.40264008817</c:v>
                </c:pt>
                <c:pt idx="35">
                  <c:v>492316.7458073296</c:v>
                </c:pt>
                <c:pt idx="36">
                  <c:v>483118.74603886995</c:v>
                </c:pt>
                <c:pt idx="37">
                  <c:v>466232.06802113738</c:v>
                </c:pt>
                <c:pt idx="38">
                  <c:v>494119.69535568898</c:v>
                </c:pt>
                <c:pt idx="39">
                  <c:v>550176.01736653689</c:v>
                </c:pt>
                <c:pt idx="40">
                  <c:v>504098.51580886712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3F4-5A4B-9CCC-E580F3831D56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projection'!$B$64:$AP$64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10611.407981132217</c:v>
                </c:pt>
                <c:pt idx="2">
                  <c:v>16696.130818594887</c:v>
                </c:pt>
                <c:pt idx="3">
                  <c:v>25361.1556617319</c:v>
                </c:pt>
                <c:pt idx="4">
                  <c:v>33308.451659907616</c:v>
                </c:pt>
                <c:pt idx="5">
                  <c:v>43623.396230421706</c:v>
                </c:pt>
                <c:pt idx="6">
                  <c:v>51080.340023734054</c:v>
                </c:pt>
                <c:pt idx="7">
                  <c:v>66931.967074351793</c:v>
                </c:pt>
                <c:pt idx="8">
                  <c:v>68633.068322284351</c:v>
                </c:pt>
                <c:pt idx="9">
                  <c:v>76661.573024379657</c:v>
                </c:pt>
                <c:pt idx="10">
                  <c:v>96838.815965444446</c:v>
                </c:pt>
                <c:pt idx="11">
                  <c:v>102571.5093779122</c:v>
                </c:pt>
                <c:pt idx="12">
                  <c:v>109498.40034996925</c:v>
                </c:pt>
                <c:pt idx="13">
                  <c:v>114523.80354484214</c:v>
                </c:pt>
                <c:pt idx="14">
                  <c:v>119128.24592660231</c:v>
                </c:pt>
                <c:pt idx="15">
                  <c:v>119332.69838800779</c:v>
                </c:pt>
                <c:pt idx="16">
                  <c:v>123554.223414006</c:v>
                </c:pt>
                <c:pt idx="17">
                  <c:v>139187.45124150047</c:v>
                </c:pt>
                <c:pt idx="18">
                  <c:v>147928.51670325326</c:v>
                </c:pt>
                <c:pt idx="19">
                  <c:v>158818.14707545558</c:v>
                </c:pt>
                <c:pt idx="20">
                  <c:v>159648.80301387445</c:v>
                </c:pt>
                <c:pt idx="21">
                  <c:v>163069.1905669494</c:v>
                </c:pt>
                <c:pt idx="22">
                  <c:v>174002.36369667915</c:v>
                </c:pt>
                <c:pt idx="23">
                  <c:v>167539.49048415714</c:v>
                </c:pt>
                <c:pt idx="24">
                  <c:v>184697.63363605083</c:v>
                </c:pt>
                <c:pt idx="25">
                  <c:v>198284.49250311914</c:v>
                </c:pt>
                <c:pt idx="26">
                  <c:v>192941.92764391768</c:v>
                </c:pt>
                <c:pt idx="27">
                  <c:v>218965.58877467408</c:v>
                </c:pt>
                <c:pt idx="28">
                  <c:v>212269.87310404168</c:v>
                </c:pt>
                <c:pt idx="29">
                  <c:v>226300.14052595047</c:v>
                </c:pt>
                <c:pt idx="30">
                  <c:v>241220.2683890461</c:v>
                </c:pt>
                <c:pt idx="31">
                  <c:v>282069.05807871529</c:v>
                </c:pt>
                <c:pt idx="32">
                  <c:v>280931.0789359812</c:v>
                </c:pt>
                <c:pt idx="33">
                  <c:v>309496.27330798772</c:v>
                </c:pt>
                <c:pt idx="34">
                  <c:v>337707.21350935753</c:v>
                </c:pt>
                <c:pt idx="35">
                  <c:v>344963.37960233918</c:v>
                </c:pt>
                <c:pt idx="36">
                  <c:v>351615.35699664091</c:v>
                </c:pt>
                <c:pt idx="37">
                  <c:v>327431.89760401245</c:v>
                </c:pt>
                <c:pt idx="38">
                  <c:v>325418.72050404543</c:v>
                </c:pt>
                <c:pt idx="39">
                  <c:v>338280.69457398931</c:v>
                </c:pt>
                <c:pt idx="40">
                  <c:v>329253.81221724529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3F4-5A4B-9CCC-E580F3831D56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projection'!$B$65:$AP$65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13007.571102123602</c:v>
                </c:pt>
                <c:pt idx="2">
                  <c:v>19469.559182746329</c:v>
                </c:pt>
                <c:pt idx="3">
                  <c:v>22982.489398497117</c:v>
                </c:pt>
                <c:pt idx="4">
                  <c:v>30081.755720635319</c:v>
                </c:pt>
                <c:pt idx="5">
                  <c:v>41075.980521630023</c:v>
                </c:pt>
                <c:pt idx="6">
                  <c:v>50986.769086808374</c:v>
                </c:pt>
                <c:pt idx="7">
                  <c:v>51106.566246943992</c:v>
                </c:pt>
                <c:pt idx="8">
                  <c:v>50111.53559220145</c:v>
                </c:pt>
                <c:pt idx="9">
                  <c:v>49975.426712537759</c:v>
                </c:pt>
                <c:pt idx="10">
                  <c:v>65485.200226550223</c:v>
                </c:pt>
                <c:pt idx="11">
                  <c:v>66246.252425246304</c:v>
                </c:pt>
                <c:pt idx="12">
                  <c:v>72888.364985613429</c:v>
                </c:pt>
                <c:pt idx="13">
                  <c:v>68508.390717748975</c:v>
                </c:pt>
                <c:pt idx="14">
                  <c:v>68033.749514727431</c:v>
                </c:pt>
                <c:pt idx="15">
                  <c:v>76431.133362538007</c:v>
                </c:pt>
                <c:pt idx="16">
                  <c:v>82195.26137477922</c:v>
                </c:pt>
                <c:pt idx="17">
                  <c:v>94243.100223774833</c:v>
                </c:pt>
                <c:pt idx="18">
                  <c:v>112533.8485226069</c:v>
                </c:pt>
                <c:pt idx="19">
                  <c:v>120850.4799410538</c:v>
                </c:pt>
                <c:pt idx="20">
                  <c:v>135140.43126877068</c:v>
                </c:pt>
                <c:pt idx="21">
                  <c:v>171867.46121953597</c:v>
                </c:pt>
                <c:pt idx="22">
                  <c:v>148108.44114042519</c:v>
                </c:pt>
                <c:pt idx="23">
                  <c:v>173291.45171692115</c:v>
                </c:pt>
                <c:pt idx="24">
                  <c:v>170835.08766162235</c:v>
                </c:pt>
                <c:pt idx="25">
                  <c:v>190188.07300618326</c:v>
                </c:pt>
                <c:pt idx="26">
                  <c:v>215086.58849290138</c:v>
                </c:pt>
                <c:pt idx="27">
                  <c:v>246686.16993285684</c:v>
                </c:pt>
                <c:pt idx="28">
                  <c:v>239921.45322668989</c:v>
                </c:pt>
                <c:pt idx="29">
                  <c:v>275853.40838275658</c:v>
                </c:pt>
                <c:pt idx="30">
                  <c:v>289160.04980390752</c:v>
                </c:pt>
                <c:pt idx="31">
                  <c:v>317807.89570083143</c:v>
                </c:pt>
                <c:pt idx="32">
                  <c:v>334726.74297534459</c:v>
                </c:pt>
                <c:pt idx="33">
                  <c:v>368775.49160623696</c:v>
                </c:pt>
                <c:pt idx="34">
                  <c:v>370578.12686761399</c:v>
                </c:pt>
                <c:pt idx="35">
                  <c:v>371919.41308231727</c:v>
                </c:pt>
                <c:pt idx="36">
                  <c:v>394914.34803356382</c:v>
                </c:pt>
                <c:pt idx="37">
                  <c:v>461738.75761393952</c:v>
                </c:pt>
                <c:pt idx="38">
                  <c:v>423736.30675626273</c:v>
                </c:pt>
                <c:pt idx="39">
                  <c:v>476186.05839054112</c:v>
                </c:pt>
                <c:pt idx="40">
                  <c:v>470936.48567509727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3F4-5A4B-9CCC-E580F3831D56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projection'!$B$66:$AP$66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11596.042770981354</c:v>
                </c:pt>
                <c:pt idx="2">
                  <c:v>17591.037421288052</c:v>
                </c:pt>
                <c:pt idx="3">
                  <c:v>25755.956115307752</c:v>
                </c:pt>
                <c:pt idx="4">
                  <c:v>32653.926933743725</c:v>
                </c:pt>
                <c:pt idx="5">
                  <c:v>34456.3939710376</c:v>
                </c:pt>
                <c:pt idx="6">
                  <c:v>37777.523151277339</c:v>
                </c:pt>
                <c:pt idx="7">
                  <c:v>44910.861777093749</c:v>
                </c:pt>
                <c:pt idx="8">
                  <c:v>50964.416299462398</c:v>
                </c:pt>
                <c:pt idx="9">
                  <c:v>65881.394911687166</c:v>
                </c:pt>
                <c:pt idx="10">
                  <c:v>82802.834397493032</c:v>
                </c:pt>
                <c:pt idx="11">
                  <c:v>93026.129027033399</c:v>
                </c:pt>
                <c:pt idx="12">
                  <c:v>90642.060006047381</c:v>
                </c:pt>
                <c:pt idx="13">
                  <c:v>101567.76679439702</c:v>
                </c:pt>
                <c:pt idx="14">
                  <c:v>101519.47365739662</c:v>
                </c:pt>
                <c:pt idx="15">
                  <c:v>100199.26684436885</c:v>
                </c:pt>
                <c:pt idx="16">
                  <c:v>114613.12665175926</c:v>
                </c:pt>
                <c:pt idx="17">
                  <c:v>142614.38086553806</c:v>
                </c:pt>
                <c:pt idx="18">
                  <c:v>157530.51957777538</c:v>
                </c:pt>
                <c:pt idx="19">
                  <c:v>180575.98875828067</c:v>
                </c:pt>
                <c:pt idx="20">
                  <c:v>231428.58659968816</c:v>
                </c:pt>
                <c:pt idx="21">
                  <c:v>247772.6876374502</c:v>
                </c:pt>
                <c:pt idx="22">
                  <c:v>266751.6136849412</c:v>
                </c:pt>
                <c:pt idx="23">
                  <c:v>265980.66626960976</c:v>
                </c:pt>
                <c:pt idx="24">
                  <c:v>271723.73983766872</c:v>
                </c:pt>
                <c:pt idx="25">
                  <c:v>301368.61887554801</c:v>
                </c:pt>
                <c:pt idx="26">
                  <c:v>302360.30571983499</c:v>
                </c:pt>
                <c:pt idx="27">
                  <c:v>314280.98844480957</c:v>
                </c:pt>
                <c:pt idx="28">
                  <c:v>347084.22618351079</c:v>
                </c:pt>
                <c:pt idx="29">
                  <c:v>388192.76080705802</c:v>
                </c:pt>
                <c:pt idx="30">
                  <c:v>376169.20689660014</c:v>
                </c:pt>
                <c:pt idx="31">
                  <c:v>398437.20398780121</c:v>
                </c:pt>
                <c:pt idx="32">
                  <c:v>379702.43367052695</c:v>
                </c:pt>
                <c:pt idx="33">
                  <c:v>384700.42812876741</c:v>
                </c:pt>
                <c:pt idx="34">
                  <c:v>371044.00539219583</c:v>
                </c:pt>
                <c:pt idx="35">
                  <c:v>399138.72535713407</c:v>
                </c:pt>
                <c:pt idx="36">
                  <c:v>364341.23691271787</c:v>
                </c:pt>
                <c:pt idx="37">
                  <c:v>403738.28715366649</c:v>
                </c:pt>
                <c:pt idx="38">
                  <c:v>446433.46163137013</c:v>
                </c:pt>
                <c:pt idx="39">
                  <c:v>446333.00861343247</c:v>
                </c:pt>
                <c:pt idx="40">
                  <c:v>488426.02517594292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3F4-5A4B-9CCC-E580F3831D56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projection'!$B$67:$AP$67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11841.125712134117</c:v>
                </c:pt>
                <c:pt idx="2">
                  <c:v>17879.761592819767</c:v>
                </c:pt>
                <c:pt idx="3">
                  <c:v>27336.15874509724</c:v>
                </c:pt>
                <c:pt idx="4">
                  <c:v>34332.477068932116</c:v>
                </c:pt>
                <c:pt idx="5">
                  <c:v>41660.424252959652</c:v>
                </c:pt>
                <c:pt idx="6">
                  <c:v>48402.044604240815</c:v>
                </c:pt>
                <c:pt idx="7">
                  <c:v>57650.291365783021</c:v>
                </c:pt>
                <c:pt idx="8">
                  <c:v>69763.067353097009</c:v>
                </c:pt>
                <c:pt idx="9">
                  <c:v>71659.230113570025</c:v>
                </c:pt>
                <c:pt idx="10">
                  <c:v>78959.515958222197</c:v>
                </c:pt>
                <c:pt idx="11">
                  <c:v>89825.214636253659</c:v>
                </c:pt>
                <c:pt idx="12">
                  <c:v>94800.882746762363</c:v>
                </c:pt>
                <c:pt idx="13">
                  <c:v>124073.31082367117</c:v>
                </c:pt>
                <c:pt idx="14">
                  <c:v>125863.48768304774</c:v>
                </c:pt>
                <c:pt idx="15">
                  <c:v>136288.66957084008</c:v>
                </c:pt>
                <c:pt idx="16">
                  <c:v>151623.11115132563</c:v>
                </c:pt>
                <c:pt idx="17">
                  <c:v>180227.10313400131</c:v>
                </c:pt>
                <c:pt idx="18">
                  <c:v>176264.97462394522</c:v>
                </c:pt>
                <c:pt idx="19">
                  <c:v>177384.49923280141</c:v>
                </c:pt>
                <c:pt idx="20">
                  <c:v>168679.09165304576</c:v>
                </c:pt>
                <c:pt idx="21">
                  <c:v>171902.26775935377</c:v>
                </c:pt>
                <c:pt idx="22">
                  <c:v>186587.97700130366</c:v>
                </c:pt>
                <c:pt idx="23">
                  <c:v>215603.6557809666</c:v>
                </c:pt>
                <c:pt idx="24">
                  <c:v>206155.98239286209</c:v>
                </c:pt>
                <c:pt idx="25">
                  <c:v>234041.16156698053</c:v>
                </c:pt>
                <c:pt idx="26">
                  <c:v>257335.91951657168</c:v>
                </c:pt>
                <c:pt idx="27">
                  <c:v>275416.65265187173</c:v>
                </c:pt>
                <c:pt idx="28">
                  <c:v>302672.65111352433</c:v>
                </c:pt>
                <c:pt idx="29">
                  <c:v>304330.50845058868</c:v>
                </c:pt>
                <c:pt idx="30">
                  <c:v>332467.08047376951</c:v>
                </c:pt>
                <c:pt idx="31">
                  <c:v>350516.69390209258</c:v>
                </c:pt>
                <c:pt idx="32">
                  <c:v>369995.54937449493</c:v>
                </c:pt>
                <c:pt idx="33">
                  <c:v>445555.03826502193</c:v>
                </c:pt>
                <c:pt idx="34">
                  <c:v>348160.06572183612</c:v>
                </c:pt>
                <c:pt idx="35">
                  <c:v>399735.174865512</c:v>
                </c:pt>
                <c:pt idx="36">
                  <c:v>405020.77776299906</c:v>
                </c:pt>
                <c:pt idx="37">
                  <c:v>471483.25532920111</c:v>
                </c:pt>
                <c:pt idx="38">
                  <c:v>483593.68918048381</c:v>
                </c:pt>
                <c:pt idx="39">
                  <c:v>533745.64433273324</c:v>
                </c:pt>
                <c:pt idx="40">
                  <c:v>506282.52983343066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3F4-5A4B-9CCC-E580F3831D56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projection'!$B$68:$AP$68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12964.269775969919</c:v>
                </c:pt>
                <c:pt idx="2">
                  <c:v>23213.666936143731</c:v>
                </c:pt>
                <c:pt idx="3">
                  <c:v>32807.182087545887</c:v>
                </c:pt>
                <c:pt idx="4">
                  <c:v>40703.02565216121</c:v>
                </c:pt>
                <c:pt idx="5">
                  <c:v>48050.702800838684</c:v>
                </c:pt>
                <c:pt idx="6">
                  <c:v>56185.399763182133</c:v>
                </c:pt>
                <c:pt idx="7">
                  <c:v>63038.008971027331</c:v>
                </c:pt>
                <c:pt idx="8">
                  <c:v>68043.410947091921</c:v>
                </c:pt>
                <c:pt idx="9">
                  <c:v>85040.384092072913</c:v>
                </c:pt>
                <c:pt idx="10">
                  <c:v>95892.906499260818</c:v>
                </c:pt>
                <c:pt idx="11">
                  <c:v>104429.25127687166</c:v>
                </c:pt>
                <c:pt idx="12">
                  <c:v>119998.44761806968</c:v>
                </c:pt>
                <c:pt idx="13">
                  <c:v>154338.19873575514</c:v>
                </c:pt>
                <c:pt idx="14">
                  <c:v>169009.54953345211</c:v>
                </c:pt>
                <c:pt idx="15">
                  <c:v>197011.46707318217</c:v>
                </c:pt>
                <c:pt idx="16">
                  <c:v>218624.36643611922</c:v>
                </c:pt>
                <c:pt idx="17">
                  <c:v>243443.91813362672</c:v>
                </c:pt>
                <c:pt idx="18">
                  <c:v>231935.40625035699</c:v>
                </c:pt>
                <c:pt idx="19">
                  <c:v>259592.75963083236</c:v>
                </c:pt>
                <c:pt idx="20">
                  <c:v>292157.9065852089</c:v>
                </c:pt>
                <c:pt idx="21">
                  <c:v>323937.89796218596</c:v>
                </c:pt>
                <c:pt idx="22">
                  <c:v>354394.48572488932</c:v>
                </c:pt>
                <c:pt idx="23">
                  <c:v>366842.21737672877</c:v>
                </c:pt>
                <c:pt idx="24">
                  <c:v>412900.52856935869</c:v>
                </c:pt>
                <c:pt idx="25">
                  <c:v>435905.96802739869</c:v>
                </c:pt>
                <c:pt idx="26">
                  <c:v>475327.43856992712</c:v>
                </c:pt>
                <c:pt idx="27">
                  <c:v>502039.19389900769</c:v>
                </c:pt>
                <c:pt idx="28">
                  <c:v>517423.6620583887</c:v>
                </c:pt>
                <c:pt idx="29">
                  <c:v>598220.55586869211</c:v>
                </c:pt>
                <c:pt idx="30">
                  <c:v>639970.08162963891</c:v>
                </c:pt>
                <c:pt idx="31">
                  <c:v>744313.1956705281</c:v>
                </c:pt>
                <c:pt idx="32">
                  <c:v>659151.0961001981</c:v>
                </c:pt>
                <c:pt idx="33">
                  <c:v>620229.53537063359</c:v>
                </c:pt>
                <c:pt idx="34">
                  <c:v>754969.90681064199</c:v>
                </c:pt>
                <c:pt idx="35">
                  <c:v>876759.21420272149</c:v>
                </c:pt>
                <c:pt idx="36">
                  <c:v>1043817.33085274</c:v>
                </c:pt>
                <c:pt idx="37">
                  <c:v>1146249.3403133273</c:v>
                </c:pt>
                <c:pt idx="38">
                  <c:v>1263600.8552229437</c:v>
                </c:pt>
                <c:pt idx="39">
                  <c:v>1189342.0516499288</c:v>
                </c:pt>
                <c:pt idx="40">
                  <c:v>1118742.3269014144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3F4-5A4B-9CCC-E580F3831D56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projection'!$B$69:$AP$69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11898.78848311293</c:v>
                </c:pt>
                <c:pt idx="2">
                  <c:v>19978.374459857951</c:v>
                </c:pt>
                <c:pt idx="3">
                  <c:v>29739.549888756312</c:v>
                </c:pt>
                <c:pt idx="4">
                  <c:v>36803.590324093791</c:v>
                </c:pt>
                <c:pt idx="5">
                  <c:v>41634.05391668751</c:v>
                </c:pt>
                <c:pt idx="6">
                  <c:v>55026.691107935818</c:v>
                </c:pt>
                <c:pt idx="7">
                  <c:v>63054.57348175544</c:v>
                </c:pt>
                <c:pt idx="8">
                  <c:v>70483.815349552126</c:v>
                </c:pt>
                <c:pt idx="9">
                  <c:v>70582.436357106781</c:v>
                </c:pt>
                <c:pt idx="10">
                  <c:v>67438.795381022108</c:v>
                </c:pt>
                <c:pt idx="11">
                  <c:v>78310.681564183731</c:v>
                </c:pt>
                <c:pt idx="12">
                  <c:v>85766.167506084035</c:v>
                </c:pt>
                <c:pt idx="13">
                  <c:v>86497.658958140368</c:v>
                </c:pt>
                <c:pt idx="14">
                  <c:v>102590.33304193227</c:v>
                </c:pt>
                <c:pt idx="15">
                  <c:v>108579.41376104373</c:v>
                </c:pt>
                <c:pt idx="16">
                  <c:v>117445.81234522114</c:v>
                </c:pt>
                <c:pt idx="17">
                  <c:v>119744.07466277908</c:v>
                </c:pt>
                <c:pt idx="18">
                  <c:v>112760.85336804648</c:v>
                </c:pt>
                <c:pt idx="19">
                  <c:v>127965.99899639466</c:v>
                </c:pt>
                <c:pt idx="20">
                  <c:v>133782.36236320404</c:v>
                </c:pt>
                <c:pt idx="21">
                  <c:v>152991.61026899752</c:v>
                </c:pt>
                <c:pt idx="22">
                  <c:v>169054.50998126692</c:v>
                </c:pt>
                <c:pt idx="23">
                  <c:v>175598.48999377963</c:v>
                </c:pt>
                <c:pt idx="24">
                  <c:v>183041.77971420929</c:v>
                </c:pt>
                <c:pt idx="25">
                  <c:v>185472.64398960903</c:v>
                </c:pt>
                <c:pt idx="26">
                  <c:v>199792.59829009383</c:v>
                </c:pt>
                <c:pt idx="27">
                  <c:v>208670.09788674102</c:v>
                </c:pt>
                <c:pt idx="28">
                  <c:v>236246.52094576991</c:v>
                </c:pt>
                <c:pt idx="29">
                  <c:v>239761.32474176952</c:v>
                </c:pt>
                <c:pt idx="30">
                  <c:v>243156.03328640957</c:v>
                </c:pt>
                <c:pt idx="31">
                  <c:v>253532.15520046363</c:v>
                </c:pt>
                <c:pt idx="32">
                  <c:v>270257.95127315074</c:v>
                </c:pt>
                <c:pt idx="33">
                  <c:v>280381.58823357587</c:v>
                </c:pt>
                <c:pt idx="34">
                  <c:v>293260.45956605778</c:v>
                </c:pt>
                <c:pt idx="35">
                  <c:v>309807.94130232086</c:v>
                </c:pt>
                <c:pt idx="36">
                  <c:v>317448.59081253287</c:v>
                </c:pt>
                <c:pt idx="37">
                  <c:v>346294.25120886951</c:v>
                </c:pt>
                <c:pt idx="38">
                  <c:v>400670.78724180994</c:v>
                </c:pt>
                <c:pt idx="39">
                  <c:v>389749.91589182022</c:v>
                </c:pt>
                <c:pt idx="40">
                  <c:v>347471.36153811961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3F4-5A4B-9CCC-E580F3831D56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projection'!$B$70:$AP$70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12854.616799209509</c:v>
                </c:pt>
                <c:pt idx="2">
                  <c:v>15660.627016995399</c:v>
                </c:pt>
                <c:pt idx="3">
                  <c:v>25151.356369977639</c:v>
                </c:pt>
                <c:pt idx="4">
                  <c:v>27926.518019463321</c:v>
                </c:pt>
                <c:pt idx="5">
                  <c:v>35695.958782710135</c:v>
                </c:pt>
                <c:pt idx="6">
                  <c:v>45872.395634956978</c:v>
                </c:pt>
                <c:pt idx="7">
                  <c:v>48294.338710382661</c:v>
                </c:pt>
                <c:pt idx="8">
                  <c:v>54629.039146196548</c:v>
                </c:pt>
                <c:pt idx="9">
                  <c:v>57078.608256536972</c:v>
                </c:pt>
                <c:pt idx="10">
                  <c:v>66266.250268348667</c:v>
                </c:pt>
                <c:pt idx="11">
                  <c:v>74898.398838505149</c:v>
                </c:pt>
                <c:pt idx="12">
                  <c:v>90194.83089364889</c:v>
                </c:pt>
                <c:pt idx="13">
                  <c:v>94764.676464292745</c:v>
                </c:pt>
                <c:pt idx="14">
                  <c:v>108172.27927973701</c:v>
                </c:pt>
                <c:pt idx="15">
                  <c:v>124478.56806899711</c:v>
                </c:pt>
                <c:pt idx="16">
                  <c:v>135660.90309816785</c:v>
                </c:pt>
                <c:pt idx="17">
                  <c:v>130272.24466088592</c:v>
                </c:pt>
                <c:pt idx="18">
                  <c:v>140654.00197205669</c:v>
                </c:pt>
                <c:pt idx="19">
                  <c:v>158414.22016106377</c:v>
                </c:pt>
                <c:pt idx="20">
                  <c:v>161102.58489529081</c:v>
                </c:pt>
                <c:pt idx="21">
                  <c:v>179437.54268517022</c:v>
                </c:pt>
                <c:pt idx="22">
                  <c:v>198506.83812095891</c:v>
                </c:pt>
                <c:pt idx="23">
                  <c:v>219901.6433865088</c:v>
                </c:pt>
                <c:pt idx="24">
                  <c:v>248349.97205469161</c:v>
                </c:pt>
                <c:pt idx="25">
                  <c:v>258124.438887236</c:v>
                </c:pt>
                <c:pt idx="26">
                  <c:v>284210.56092462904</c:v>
                </c:pt>
                <c:pt idx="27">
                  <c:v>310719.68939471879</c:v>
                </c:pt>
                <c:pt idx="28">
                  <c:v>322713.87432627089</c:v>
                </c:pt>
                <c:pt idx="29">
                  <c:v>315311.83229832241</c:v>
                </c:pt>
                <c:pt idx="30">
                  <c:v>336621.68585410307</c:v>
                </c:pt>
                <c:pt idx="31">
                  <c:v>366423.36693984806</c:v>
                </c:pt>
                <c:pt idx="32">
                  <c:v>403306.02794416167</c:v>
                </c:pt>
                <c:pt idx="33">
                  <c:v>434294.57975044352</c:v>
                </c:pt>
                <c:pt idx="34">
                  <c:v>441561.25559016445</c:v>
                </c:pt>
                <c:pt idx="35">
                  <c:v>464028.15761476936</c:v>
                </c:pt>
                <c:pt idx="36">
                  <c:v>495435.24101856799</c:v>
                </c:pt>
                <c:pt idx="37">
                  <c:v>510585.55037921306</c:v>
                </c:pt>
                <c:pt idx="38">
                  <c:v>532047.99099698151</c:v>
                </c:pt>
                <c:pt idx="39">
                  <c:v>531149.81965098542</c:v>
                </c:pt>
                <c:pt idx="40">
                  <c:v>598350.95607746439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3F4-5A4B-9CCC-E580F3831D56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projection'!$B$71:$AP$71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10845.824836144151</c:v>
                </c:pt>
                <c:pt idx="2">
                  <c:v>18464.771062830987</c:v>
                </c:pt>
                <c:pt idx="3">
                  <c:v>28445.277370072436</c:v>
                </c:pt>
                <c:pt idx="4">
                  <c:v>34700.876111241334</c:v>
                </c:pt>
                <c:pt idx="5">
                  <c:v>41035.450913886038</c:v>
                </c:pt>
                <c:pt idx="6">
                  <c:v>58467.00913456735</c:v>
                </c:pt>
                <c:pt idx="7">
                  <c:v>62919.927949602177</c:v>
                </c:pt>
                <c:pt idx="8">
                  <c:v>69795.68120333743</c:v>
                </c:pt>
                <c:pt idx="9">
                  <c:v>89087.320626180866</c:v>
                </c:pt>
                <c:pt idx="10">
                  <c:v>90454.934732571666</c:v>
                </c:pt>
                <c:pt idx="11">
                  <c:v>100553.90790927451</c:v>
                </c:pt>
                <c:pt idx="12">
                  <c:v>114804.52443214896</c:v>
                </c:pt>
                <c:pt idx="13">
                  <c:v>124920.17441457158</c:v>
                </c:pt>
                <c:pt idx="14">
                  <c:v>138347.06087770665</c:v>
                </c:pt>
                <c:pt idx="15">
                  <c:v>148771.57808972584</c:v>
                </c:pt>
                <c:pt idx="16">
                  <c:v>169924.21321722679</c:v>
                </c:pt>
                <c:pt idx="17">
                  <c:v>171995.38230556546</c:v>
                </c:pt>
                <c:pt idx="18">
                  <c:v>183449.57510146621</c:v>
                </c:pt>
                <c:pt idx="19">
                  <c:v>187792.05832908093</c:v>
                </c:pt>
                <c:pt idx="20">
                  <c:v>200875.96256940858</c:v>
                </c:pt>
                <c:pt idx="21">
                  <c:v>235468.78049960526</c:v>
                </c:pt>
                <c:pt idx="22">
                  <c:v>252844.6396550902</c:v>
                </c:pt>
                <c:pt idx="23">
                  <c:v>294372.11554712354</c:v>
                </c:pt>
                <c:pt idx="24">
                  <c:v>313638.13059682341</c:v>
                </c:pt>
                <c:pt idx="25">
                  <c:v>300034.16978501907</c:v>
                </c:pt>
                <c:pt idx="26">
                  <c:v>299103.57590430236</c:v>
                </c:pt>
                <c:pt idx="27">
                  <c:v>292981.96937950177</c:v>
                </c:pt>
                <c:pt idx="28">
                  <c:v>315900.0398122663</c:v>
                </c:pt>
                <c:pt idx="29">
                  <c:v>357214.05403113581</c:v>
                </c:pt>
                <c:pt idx="30">
                  <c:v>378910.3566862304</c:v>
                </c:pt>
                <c:pt idx="31">
                  <c:v>458088.38777716859</c:v>
                </c:pt>
                <c:pt idx="32">
                  <c:v>505009.25049214583</c:v>
                </c:pt>
                <c:pt idx="33">
                  <c:v>549614.24513558787</c:v>
                </c:pt>
                <c:pt idx="34">
                  <c:v>574692.19592551107</c:v>
                </c:pt>
                <c:pt idx="35">
                  <c:v>657294.09564111731</c:v>
                </c:pt>
                <c:pt idx="36">
                  <c:v>663310.9051196631</c:v>
                </c:pt>
                <c:pt idx="37">
                  <c:v>696193.4160055106</c:v>
                </c:pt>
                <c:pt idx="38">
                  <c:v>604192.66311562073</c:v>
                </c:pt>
                <c:pt idx="39">
                  <c:v>633466.7663459871</c:v>
                </c:pt>
                <c:pt idx="40">
                  <c:v>548579.34336729348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3F4-5A4B-9CCC-E580F3831D56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projection'!$B$72:$AP$72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10950.65638921185</c:v>
                </c:pt>
                <c:pt idx="2">
                  <c:v>18601.405051701884</c:v>
                </c:pt>
                <c:pt idx="3">
                  <c:v>24484.768106477171</c:v>
                </c:pt>
                <c:pt idx="4">
                  <c:v>31234.094396086348</c:v>
                </c:pt>
                <c:pt idx="5">
                  <c:v>37767.413782180891</c:v>
                </c:pt>
                <c:pt idx="6">
                  <c:v>41450.843652006799</c:v>
                </c:pt>
                <c:pt idx="7">
                  <c:v>46843.983528581521</c:v>
                </c:pt>
                <c:pt idx="8">
                  <c:v>59020.210264869289</c:v>
                </c:pt>
                <c:pt idx="9">
                  <c:v>79800.870134604455</c:v>
                </c:pt>
                <c:pt idx="10">
                  <c:v>98298.134493958205</c:v>
                </c:pt>
                <c:pt idx="11">
                  <c:v>114578.21139453427</c:v>
                </c:pt>
                <c:pt idx="12">
                  <c:v>128984.69549786247</c:v>
                </c:pt>
                <c:pt idx="13">
                  <c:v>147741.61586275444</c:v>
                </c:pt>
                <c:pt idx="14">
                  <c:v>156052.05420789649</c:v>
                </c:pt>
                <c:pt idx="15">
                  <c:v>175165.77085600933</c:v>
                </c:pt>
                <c:pt idx="16">
                  <c:v>186820.92411767124</c:v>
                </c:pt>
                <c:pt idx="17">
                  <c:v>249681.64528921826</c:v>
                </c:pt>
                <c:pt idx="18">
                  <c:v>263864.76581546059</c:v>
                </c:pt>
                <c:pt idx="19">
                  <c:v>263929.70980717032</c:v>
                </c:pt>
                <c:pt idx="20">
                  <c:v>255743.18216817142</c:v>
                </c:pt>
                <c:pt idx="21">
                  <c:v>297810.5022156596</c:v>
                </c:pt>
                <c:pt idx="22">
                  <c:v>313443.52971879067</c:v>
                </c:pt>
                <c:pt idx="23">
                  <c:v>299053.32243227982</c:v>
                </c:pt>
                <c:pt idx="24">
                  <c:v>305911.3337523205</c:v>
                </c:pt>
                <c:pt idx="25">
                  <c:v>340331.36818615516</c:v>
                </c:pt>
                <c:pt idx="26">
                  <c:v>378821.67238605476</c:v>
                </c:pt>
                <c:pt idx="27">
                  <c:v>354150.96180815616</c:v>
                </c:pt>
                <c:pt idx="28">
                  <c:v>353126.66243138327</c:v>
                </c:pt>
                <c:pt idx="29">
                  <c:v>390073.75947745482</c:v>
                </c:pt>
                <c:pt idx="30">
                  <c:v>433471.97204080626</c:v>
                </c:pt>
                <c:pt idx="31">
                  <c:v>491395.80245991074</c:v>
                </c:pt>
                <c:pt idx="32">
                  <c:v>461675.26092478004</c:v>
                </c:pt>
                <c:pt idx="33">
                  <c:v>441664.45756633655</c:v>
                </c:pt>
                <c:pt idx="34">
                  <c:v>506486.10333283036</c:v>
                </c:pt>
                <c:pt idx="35">
                  <c:v>582429.2264349648</c:v>
                </c:pt>
                <c:pt idx="36">
                  <c:v>590978.4348848362</c:v>
                </c:pt>
                <c:pt idx="37">
                  <c:v>608265.10332335427</c:v>
                </c:pt>
                <c:pt idx="38">
                  <c:v>604276.3678769063</c:v>
                </c:pt>
                <c:pt idx="39">
                  <c:v>530156.43638648104</c:v>
                </c:pt>
                <c:pt idx="40">
                  <c:v>479760.74213736446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3F4-5A4B-9CCC-E580F3831D56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projection'!$B$73:$AP$73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11005.50026429762</c:v>
                </c:pt>
                <c:pt idx="2">
                  <c:v>17804.399259162288</c:v>
                </c:pt>
                <c:pt idx="3">
                  <c:v>21412.170553487595</c:v>
                </c:pt>
                <c:pt idx="4">
                  <c:v>26998.169838600348</c:v>
                </c:pt>
                <c:pt idx="5">
                  <c:v>34970.500601569503</c:v>
                </c:pt>
                <c:pt idx="6">
                  <c:v>35308.127136886396</c:v>
                </c:pt>
                <c:pt idx="7">
                  <c:v>46648.646480321535</c:v>
                </c:pt>
                <c:pt idx="8">
                  <c:v>53124.781732163239</c:v>
                </c:pt>
                <c:pt idx="9">
                  <c:v>57622.701497157577</c:v>
                </c:pt>
                <c:pt idx="10">
                  <c:v>68668.576872094985</c:v>
                </c:pt>
                <c:pt idx="11">
                  <c:v>85282.203024205417</c:v>
                </c:pt>
                <c:pt idx="12">
                  <c:v>99058.160158736326</c:v>
                </c:pt>
                <c:pt idx="13">
                  <c:v>101977.30161765993</c:v>
                </c:pt>
                <c:pt idx="14">
                  <c:v>113140.52944611215</c:v>
                </c:pt>
                <c:pt idx="15">
                  <c:v>118453.76061561659</c:v>
                </c:pt>
                <c:pt idx="16">
                  <c:v>129367.61107964594</c:v>
                </c:pt>
                <c:pt idx="17">
                  <c:v>134253.03166124242</c:v>
                </c:pt>
                <c:pt idx="18">
                  <c:v>142170.47918309571</c:v>
                </c:pt>
                <c:pt idx="19">
                  <c:v>158870.11639494257</c:v>
                </c:pt>
                <c:pt idx="20">
                  <c:v>179723.03260740597</c:v>
                </c:pt>
                <c:pt idx="21">
                  <c:v>187898.84550485903</c:v>
                </c:pt>
                <c:pt idx="22">
                  <c:v>199148.58861560936</c:v>
                </c:pt>
                <c:pt idx="23">
                  <c:v>211593.62302060224</c:v>
                </c:pt>
                <c:pt idx="24">
                  <c:v>222569.7512320918</c:v>
                </c:pt>
                <c:pt idx="25">
                  <c:v>214038.80812140388</c:v>
                </c:pt>
                <c:pt idx="26">
                  <c:v>206475.2637768932</c:v>
                </c:pt>
                <c:pt idx="27">
                  <c:v>229397.40187038449</c:v>
                </c:pt>
                <c:pt idx="28">
                  <c:v>267880.18815230986</c:v>
                </c:pt>
                <c:pt idx="29">
                  <c:v>315150.21148570388</c:v>
                </c:pt>
                <c:pt idx="30">
                  <c:v>319157.5608066665</c:v>
                </c:pt>
                <c:pt idx="31">
                  <c:v>356768.99072778912</c:v>
                </c:pt>
                <c:pt idx="32">
                  <c:v>393895.49633723684</c:v>
                </c:pt>
                <c:pt idx="33">
                  <c:v>456393.28184817947</c:v>
                </c:pt>
                <c:pt idx="34">
                  <c:v>466705.26621994167</c:v>
                </c:pt>
                <c:pt idx="35">
                  <c:v>438265.48135169869</c:v>
                </c:pt>
                <c:pt idx="36">
                  <c:v>438923.7818530986</c:v>
                </c:pt>
                <c:pt idx="37">
                  <c:v>466696.41936573316</c:v>
                </c:pt>
                <c:pt idx="38">
                  <c:v>523190.25184344477</c:v>
                </c:pt>
                <c:pt idx="39">
                  <c:v>504765.50150082016</c:v>
                </c:pt>
                <c:pt idx="40">
                  <c:v>535118.43415584578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3F4-5A4B-9CCC-E580F3831D56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projection'!$B$74:$AP$74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13099.970255576223</c:v>
                </c:pt>
                <c:pt idx="2">
                  <c:v>21607.544945591024</c:v>
                </c:pt>
                <c:pt idx="3">
                  <c:v>28807.14047288079</c:v>
                </c:pt>
                <c:pt idx="4">
                  <c:v>33384.770382498747</c:v>
                </c:pt>
                <c:pt idx="5">
                  <c:v>37451.080080175219</c:v>
                </c:pt>
                <c:pt idx="6">
                  <c:v>43495.421780570003</c:v>
                </c:pt>
                <c:pt idx="7">
                  <c:v>54470.223847746238</c:v>
                </c:pt>
                <c:pt idx="8">
                  <c:v>56151.002107449895</c:v>
                </c:pt>
                <c:pt idx="9">
                  <c:v>60827.087864216955</c:v>
                </c:pt>
                <c:pt idx="10">
                  <c:v>67722.480166007183</c:v>
                </c:pt>
                <c:pt idx="11">
                  <c:v>66694.721175610146</c:v>
                </c:pt>
                <c:pt idx="12">
                  <c:v>69677.376428148811</c:v>
                </c:pt>
                <c:pt idx="13">
                  <c:v>74089.248877006059</c:v>
                </c:pt>
                <c:pt idx="14">
                  <c:v>90116.450006110754</c:v>
                </c:pt>
                <c:pt idx="15">
                  <c:v>97529.225839031395</c:v>
                </c:pt>
                <c:pt idx="16">
                  <c:v>131682.97007259313</c:v>
                </c:pt>
                <c:pt idx="17">
                  <c:v>135360.8952959124</c:v>
                </c:pt>
                <c:pt idx="18">
                  <c:v>138198.50141366784</c:v>
                </c:pt>
                <c:pt idx="19">
                  <c:v>148682.1747509714</c:v>
                </c:pt>
                <c:pt idx="20">
                  <c:v>149246.84658350283</c:v>
                </c:pt>
                <c:pt idx="21">
                  <c:v>143348.5787704206</c:v>
                </c:pt>
                <c:pt idx="22">
                  <c:v>138681.77482823993</c:v>
                </c:pt>
                <c:pt idx="23">
                  <c:v>157740.62866131877</c:v>
                </c:pt>
                <c:pt idx="24">
                  <c:v>177979.83325123039</c:v>
                </c:pt>
                <c:pt idx="25">
                  <c:v>196342.10016060068</c:v>
                </c:pt>
                <c:pt idx="26">
                  <c:v>176929.16743182184</c:v>
                </c:pt>
                <c:pt idx="27">
                  <c:v>185368.31739852688</c:v>
                </c:pt>
                <c:pt idx="28">
                  <c:v>198451.81648556716</c:v>
                </c:pt>
                <c:pt idx="29">
                  <c:v>209437.71763706213</c:v>
                </c:pt>
                <c:pt idx="30">
                  <c:v>233187.10640493323</c:v>
                </c:pt>
                <c:pt idx="31">
                  <c:v>254716.51281069018</c:v>
                </c:pt>
                <c:pt idx="32">
                  <c:v>295841.61854956194</c:v>
                </c:pt>
                <c:pt idx="33">
                  <c:v>338791.88686329365</c:v>
                </c:pt>
                <c:pt idx="34">
                  <c:v>318422.35983797547</c:v>
                </c:pt>
                <c:pt idx="35">
                  <c:v>303943.00056149694</c:v>
                </c:pt>
                <c:pt idx="36">
                  <c:v>315173.10231905879</c:v>
                </c:pt>
                <c:pt idx="37">
                  <c:v>315004.98302958335</c:v>
                </c:pt>
                <c:pt idx="38">
                  <c:v>335375.33111340791</c:v>
                </c:pt>
                <c:pt idx="39">
                  <c:v>363777.62952863862</c:v>
                </c:pt>
                <c:pt idx="40">
                  <c:v>340440.41450941778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3F4-5A4B-9CCC-E580F3831D56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projection'!$B$75:$AP$75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11012.366961597925</c:v>
                </c:pt>
                <c:pt idx="2">
                  <c:v>18914.311105835164</c:v>
                </c:pt>
                <c:pt idx="3">
                  <c:v>27141.438681878797</c:v>
                </c:pt>
                <c:pt idx="4">
                  <c:v>39185.984469183655</c:v>
                </c:pt>
                <c:pt idx="5">
                  <c:v>44344.08069481534</c:v>
                </c:pt>
                <c:pt idx="6">
                  <c:v>50990.015882292661</c:v>
                </c:pt>
                <c:pt idx="7">
                  <c:v>53493.20299628075</c:v>
                </c:pt>
                <c:pt idx="8">
                  <c:v>63129.115153270279</c:v>
                </c:pt>
                <c:pt idx="9">
                  <c:v>75171.607040584655</c:v>
                </c:pt>
                <c:pt idx="10">
                  <c:v>72466.931367400743</c:v>
                </c:pt>
                <c:pt idx="11">
                  <c:v>68770.910290674554</c:v>
                </c:pt>
                <c:pt idx="12">
                  <c:v>89023.040751901455</c:v>
                </c:pt>
                <c:pt idx="13">
                  <c:v>103614.56212466586</c:v>
                </c:pt>
                <c:pt idx="14">
                  <c:v>124628.50802027146</c:v>
                </c:pt>
                <c:pt idx="15">
                  <c:v>133848.03416109309</c:v>
                </c:pt>
                <c:pt idx="16">
                  <c:v>141577.55670200684</c:v>
                </c:pt>
                <c:pt idx="17">
                  <c:v>148045.93313885588</c:v>
                </c:pt>
                <c:pt idx="18">
                  <c:v>140013.74027583719</c:v>
                </c:pt>
                <c:pt idx="19">
                  <c:v>155422.95312709053</c:v>
                </c:pt>
                <c:pt idx="20">
                  <c:v>190198.02758970586</c:v>
                </c:pt>
                <c:pt idx="21">
                  <c:v>207171.01356671588</c:v>
                </c:pt>
                <c:pt idx="22">
                  <c:v>224895.01709114312</c:v>
                </c:pt>
                <c:pt idx="23">
                  <c:v>248768.38821172903</c:v>
                </c:pt>
                <c:pt idx="24">
                  <c:v>251779.12086908289</c:v>
                </c:pt>
                <c:pt idx="25">
                  <c:v>257706.09944789781</c:v>
                </c:pt>
                <c:pt idx="26">
                  <c:v>268150.85598216305</c:v>
                </c:pt>
                <c:pt idx="27">
                  <c:v>272042.57481856266</c:v>
                </c:pt>
                <c:pt idx="28">
                  <c:v>285935.6696677563</c:v>
                </c:pt>
                <c:pt idx="29">
                  <c:v>278407.85386428633</c:v>
                </c:pt>
                <c:pt idx="30">
                  <c:v>278350.60174489836</c:v>
                </c:pt>
                <c:pt idx="31">
                  <c:v>265416.73095212935</c:v>
                </c:pt>
                <c:pt idx="32">
                  <c:v>211476.89036587495</c:v>
                </c:pt>
                <c:pt idx="33">
                  <c:v>235674.96591044628</c:v>
                </c:pt>
                <c:pt idx="34">
                  <c:v>243081.11379784718</c:v>
                </c:pt>
                <c:pt idx="35">
                  <c:v>272280.72663910122</c:v>
                </c:pt>
                <c:pt idx="36">
                  <c:v>312330.89037953364</c:v>
                </c:pt>
                <c:pt idx="37">
                  <c:v>325661.64001934702</c:v>
                </c:pt>
                <c:pt idx="38">
                  <c:v>384134.95451149141</c:v>
                </c:pt>
                <c:pt idx="39">
                  <c:v>425738.89129104896</c:v>
                </c:pt>
                <c:pt idx="40">
                  <c:v>397372.74358991947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3F4-5A4B-9CCC-E580F3831D56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projection'!$B$76:$AP$76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13706.705942995872</c:v>
                </c:pt>
                <c:pt idx="2">
                  <c:v>18225.9948274915</c:v>
                </c:pt>
                <c:pt idx="3">
                  <c:v>28365.402279707672</c:v>
                </c:pt>
                <c:pt idx="4">
                  <c:v>37268.80644569073</c:v>
                </c:pt>
                <c:pt idx="5">
                  <c:v>42988.796262472657</c:v>
                </c:pt>
                <c:pt idx="6">
                  <c:v>49140.937300816026</c:v>
                </c:pt>
                <c:pt idx="7">
                  <c:v>65246.652943101901</c:v>
                </c:pt>
                <c:pt idx="8">
                  <c:v>72298.079640964017</c:v>
                </c:pt>
                <c:pt idx="9">
                  <c:v>86858.101249159939</c:v>
                </c:pt>
                <c:pt idx="10">
                  <c:v>96797.386257221573</c:v>
                </c:pt>
                <c:pt idx="11">
                  <c:v>111450.14265132582</c:v>
                </c:pt>
                <c:pt idx="12">
                  <c:v>115528.66810480687</c:v>
                </c:pt>
                <c:pt idx="13">
                  <c:v>142742.93185073617</c:v>
                </c:pt>
                <c:pt idx="14">
                  <c:v>174839.03654675739</c:v>
                </c:pt>
                <c:pt idx="15">
                  <c:v>193152.12396878967</c:v>
                </c:pt>
                <c:pt idx="16">
                  <c:v>217919.74403547362</c:v>
                </c:pt>
                <c:pt idx="17">
                  <c:v>248971.05110950803</c:v>
                </c:pt>
                <c:pt idx="18">
                  <c:v>291447.33935740904</c:v>
                </c:pt>
                <c:pt idx="19">
                  <c:v>252891.05707227442</c:v>
                </c:pt>
                <c:pt idx="20">
                  <c:v>257952.11470096395</c:v>
                </c:pt>
                <c:pt idx="21">
                  <c:v>260465.66751627496</c:v>
                </c:pt>
                <c:pt idx="22">
                  <c:v>246754.45438653344</c:v>
                </c:pt>
                <c:pt idx="23">
                  <c:v>220200.90801582395</c:v>
                </c:pt>
                <c:pt idx="24">
                  <c:v>252262.78382284904</c:v>
                </c:pt>
                <c:pt idx="25">
                  <c:v>246088.31866803541</c:v>
                </c:pt>
                <c:pt idx="26">
                  <c:v>261390.47896892202</c:v>
                </c:pt>
                <c:pt idx="27">
                  <c:v>273647.87486124109</c:v>
                </c:pt>
                <c:pt idx="28">
                  <c:v>268796.98161907162</c:v>
                </c:pt>
                <c:pt idx="29">
                  <c:v>295447.0059455341</c:v>
                </c:pt>
                <c:pt idx="30">
                  <c:v>315494.07860517636</c:v>
                </c:pt>
                <c:pt idx="31">
                  <c:v>362868.41389285028</c:v>
                </c:pt>
                <c:pt idx="32">
                  <c:v>424864.99762716726</c:v>
                </c:pt>
                <c:pt idx="33">
                  <c:v>432898.80760968837</c:v>
                </c:pt>
                <c:pt idx="34">
                  <c:v>450306.29097719054</c:v>
                </c:pt>
                <c:pt idx="35">
                  <c:v>508549.58351515548</c:v>
                </c:pt>
                <c:pt idx="36">
                  <c:v>546526.36793880968</c:v>
                </c:pt>
                <c:pt idx="37">
                  <c:v>593492.16886852309</c:v>
                </c:pt>
                <c:pt idx="38">
                  <c:v>623793.45290150656</c:v>
                </c:pt>
                <c:pt idx="39">
                  <c:v>668603.39971696492</c:v>
                </c:pt>
                <c:pt idx="40">
                  <c:v>774901.59381380747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3F4-5A4B-9CCC-E580F3831D56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projection'!$B$77:$AP$77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12465.510115542958</c:v>
                </c:pt>
                <c:pt idx="2">
                  <c:v>20100.151574489861</c:v>
                </c:pt>
                <c:pt idx="3">
                  <c:v>27239.55874442097</c:v>
                </c:pt>
                <c:pt idx="4">
                  <c:v>31628.575528629724</c:v>
                </c:pt>
                <c:pt idx="5">
                  <c:v>38683.727408147977</c:v>
                </c:pt>
                <c:pt idx="6">
                  <c:v>42129.969319019314</c:v>
                </c:pt>
                <c:pt idx="7">
                  <c:v>47679.714466448502</c:v>
                </c:pt>
                <c:pt idx="8">
                  <c:v>55169.062365717858</c:v>
                </c:pt>
                <c:pt idx="9">
                  <c:v>54472.742733490326</c:v>
                </c:pt>
                <c:pt idx="10">
                  <c:v>61690.744117677445</c:v>
                </c:pt>
                <c:pt idx="11">
                  <c:v>74089.050990935415</c:v>
                </c:pt>
                <c:pt idx="12">
                  <c:v>82383.390876405654</c:v>
                </c:pt>
                <c:pt idx="13">
                  <c:v>98246.870963017718</c:v>
                </c:pt>
                <c:pt idx="14">
                  <c:v>109980.33486073346</c:v>
                </c:pt>
                <c:pt idx="15">
                  <c:v>122958.36833742306</c:v>
                </c:pt>
                <c:pt idx="16">
                  <c:v>144814.70054204881</c:v>
                </c:pt>
                <c:pt idx="17">
                  <c:v>150839.26647954827</c:v>
                </c:pt>
                <c:pt idx="18">
                  <c:v>154636.64389771369</c:v>
                </c:pt>
                <c:pt idx="19">
                  <c:v>187572.76464935159</c:v>
                </c:pt>
                <c:pt idx="20">
                  <c:v>206442.99905745924</c:v>
                </c:pt>
                <c:pt idx="21">
                  <c:v>197967.52367852905</c:v>
                </c:pt>
                <c:pt idx="22">
                  <c:v>196544.42204161789</c:v>
                </c:pt>
                <c:pt idx="23">
                  <c:v>207306.55824946825</c:v>
                </c:pt>
                <c:pt idx="24">
                  <c:v>238821.84805505478</c:v>
                </c:pt>
                <c:pt idx="25">
                  <c:v>245281.08431287587</c:v>
                </c:pt>
                <c:pt idx="26">
                  <c:v>259631.73121353801</c:v>
                </c:pt>
                <c:pt idx="27">
                  <c:v>262788.98692112317</c:v>
                </c:pt>
                <c:pt idx="28">
                  <c:v>306801.49512275122</c:v>
                </c:pt>
                <c:pt idx="29">
                  <c:v>365594.01349288021</c:v>
                </c:pt>
                <c:pt idx="30">
                  <c:v>340615.52748659445</c:v>
                </c:pt>
                <c:pt idx="31">
                  <c:v>346165.34087640443</c:v>
                </c:pt>
                <c:pt idx="32">
                  <c:v>344874.71318082279</c:v>
                </c:pt>
                <c:pt idx="33">
                  <c:v>380161.69721979933</c:v>
                </c:pt>
                <c:pt idx="34">
                  <c:v>434933.20635878784</c:v>
                </c:pt>
                <c:pt idx="35">
                  <c:v>416006.57780114742</c:v>
                </c:pt>
                <c:pt idx="36">
                  <c:v>344736.41224649386</c:v>
                </c:pt>
                <c:pt idx="37">
                  <c:v>362683.26195564313</c:v>
                </c:pt>
                <c:pt idx="38">
                  <c:v>353661.05975168513</c:v>
                </c:pt>
                <c:pt idx="39">
                  <c:v>361710.50049190602</c:v>
                </c:pt>
                <c:pt idx="40">
                  <c:v>426166.69810892188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3F4-5A4B-9CCC-E580F3831D56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projection'!$B$78:$AP$78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13201.647272255119</c:v>
                </c:pt>
                <c:pt idx="2">
                  <c:v>19300.747672660527</c:v>
                </c:pt>
                <c:pt idx="3">
                  <c:v>23892.386355286973</c:v>
                </c:pt>
                <c:pt idx="4">
                  <c:v>32333.39104526363</c:v>
                </c:pt>
                <c:pt idx="5">
                  <c:v>33727.843912133234</c:v>
                </c:pt>
                <c:pt idx="6">
                  <c:v>42554.902900462905</c:v>
                </c:pt>
                <c:pt idx="7">
                  <c:v>47517.15890114881</c:v>
                </c:pt>
                <c:pt idx="8">
                  <c:v>54001.91999475062</c:v>
                </c:pt>
                <c:pt idx="9">
                  <c:v>61017.289423927541</c:v>
                </c:pt>
                <c:pt idx="10">
                  <c:v>69711.240508723407</c:v>
                </c:pt>
                <c:pt idx="11">
                  <c:v>67160.880809494382</c:v>
                </c:pt>
                <c:pt idx="12">
                  <c:v>76087.476898510315</c:v>
                </c:pt>
                <c:pt idx="13">
                  <c:v>84540.68175528993</c:v>
                </c:pt>
                <c:pt idx="14">
                  <c:v>94983.422878686164</c:v>
                </c:pt>
                <c:pt idx="15">
                  <c:v>110926.56462848805</c:v>
                </c:pt>
                <c:pt idx="16">
                  <c:v>126499.26827374821</c:v>
                </c:pt>
                <c:pt idx="17">
                  <c:v>163106.04633517764</c:v>
                </c:pt>
                <c:pt idx="18">
                  <c:v>171422.92620424696</c:v>
                </c:pt>
                <c:pt idx="19">
                  <c:v>175869.43225018197</c:v>
                </c:pt>
                <c:pt idx="20">
                  <c:v>180454.5770104618</c:v>
                </c:pt>
                <c:pt idx="21">
                  <c:v>200155.09221575552</c:v>
                </c:pt>
                <c:pt idx="22">
                  <c:v>182830.98831775744</c:v>
                </c:pt>
                <c:pt idx="23">
                  <c:v>209365.28295628255</c:v>
                </c:pt>
                <c:pt idx="24">
                  <c:v>254190.45774969843</c:v>
                </c:pt>
                <c:pt idx="25">
                  <c:v>302602.09555039555</c:v>
                </c:pt>
                <c:pt idx="26">
                  <c:v>315616.10616719152</c:v>
                </c:pt>
                <c:pt idx="27">
                  <c:v>304927.91516256524</c:v>
                </c:pt>
                <c:pt idx="28">
                  <c:v>349206.44970864546</c:v>
                </c:pt>
                <c:pt idx="29">
                  <c:v>360511.66265858774</c:v>
                </c:pt>
                <c:pt idx="30">
                  <c:v>411676.50454167981</c:v>
                </c:pt>
                <c:pt idx="31">
                  <c:v>463658.24270590651</c:v>
                </c:pt>
                <c:pt idx="32">
                  <c:v>487002.49561884633</c:v>
                </c:pt>
                <c:pt idx="33">
                  <c:v>541390.74497015448</c:v>
                </c:pt>
                <c:pt idx="34">
                  <c:v>556939.83570756495</c:v>
                </c:pt>
                <c:pt idx="35">
                  <c:v>560392.94267281343</c:v>
                </c:pt>
                <c:pt idx="36">
                  <c:v>567354.58513154031</c:v>
                </c:pt>
                <c:pt idx="37">
                  <c:v>619330.02993766346</c:v>
                </c:pt>
                <c:pt idx="38">
                  <c:v>640795.15016727266</c:v>
                </c:pt>
                <c:pt idx="39">
                  <c:v>688719.29072810046</c:v>
                </c:pt>
                <c:pt idx="40">
                  <c:v>676958.25959149655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3F4-5A4B-9CCC-E580F3831D56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projection'!$B$79:$AP$79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10786.05199408073</c:v>
                </c:pt>
                <c:pt idx="2">
                  <c:v>19237.139088678534</c:v>
                </c:pt>
                <c:pt idx="3">
                  <c:v>26410.4846892362</c:v>
                </c:pt>
                <c:pt idx="4">
                  <c:v>34190.508076184815</c:v>
                </c:pt>
                <c:pt idx="5">
                  <c:v>39830.056926800906</c:v>
                </c:pt>
                <c:pt idx="6">
                  <c:v>42931.664995605548</c:v>
                </c:pt>
                <c:pt idx="7">
                  <c:v>50278.71990433077</c:v>
                </c:pt>
                <c:pt idx="8">
                  <c:v>51281.350617977994</c:v>
                </c:pt>
                <c:pt idx="9">
                  <c:v>60270.757977822614</c:v>
                </c:pt>
                <c:pt idx="10">
                  <c:v>67035.602927175671</c:v>
                </c:pt>
                <c:pt idx="11">
                  <c:v>76866.455366286958</c:v>
                </c:pt>
                <c:pt idx="12">
                  <c:v>90675.460189375764</c:v>
                </c:pt>
                <c:pt idx="13">
                  <c:v>94223.790358835249</c:v>
                </c:pt>
                <c:pt idx="14">
                  <c:v>97433.282787108314</c:v>
                </c:pt>
                <c:pt idx="15">
                  <c:v>101697.45674116627</c:v>
                </c:pt>
                <c:pt idx="16">
                  <c:v>92526.934854933541</c:v>
                </c:pt>
                <c:pt idx="17">
                  <c:v>102355.14008752354</c:v>
                </c:pt>
                <c:pt idx="18">
                  <c:v>122235.29527865392</c:v>
                </c:pt>
                <c:pt idx="19">
                  <c:v>152800.00554040293</c:v>
                </c:pt>
                <c:pt idx="20">
                  <c:v>144892.77633994012</c:v>
                </c:pt>
                <c:pt idx="21">
                  <c:v>157314.92759846116</c:v>
                </c:pt>
                <c:pt idx="22">
                  <c:v>163813.91426984654</c:v>
                </c:pt>
                <c:pt idx="23">
                  <c:v>185776.79922135314</c:v>
                </c:pt>
                <c:pt idx="24">
                  <c:v>193898.89849869959</c:v>
                </c:pt>
                <c:pt idx="25">
                  <c:v>204927.59927408717</c:v>
                </c:pt>
                <c:pt idx="26">
                  <c:v>202560.09028769025</c:v>
                </c:pt>
                <c:pt idx="27">
                  <c:v>210264.69723438917</c:v>
                </c:pt>
                <c:pt idx="28">
                  <c:v>204338.34595183682</c:v>
                </c:pt>
                <c:pt idx="29">
                  <c:v>232786.33051869748</c:v>
                </c:pt>
                <c:pt idx="30">
                  <c:v>237540.29738921224</c:v>
                </c:pt>
                <c:pt idx="31">
                  <c:v>240941.97456941663</c:v>
                </c:pt>
                <c:pt idx="32">
                  <c:v>261984.46636713974</c:v>
                </c:pt>
                <c:pt idx="33">
                  <c:v>256664.24806568655</c:v>
                </c:pt>
                <c:pt idx="34">
                  <c:v>268462.94739937084</c:v>
                </c:pt>
                <c:pt idx="35">
                  <c:v>252046.62240918324</c:v>
                </c:pt>
                <c:pt idx="36">
                  <c:v>254714.93861912715</c:v>
                </c:pt>
                <c:pt idx="37">
                  <c:v>303864.94991781359</c:v>
                </c:pt>
                <c:pt idx="38">
                  <c:v>300369.51783530304</c:v>
                </c:pt>
                <c:pt idx="39">
                  <c:v>321178.80582583026</c:v>
                </c:pt>
                <c:pt idx="40">
                  <c:v>288098.85128046677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3F4-5A4B-9CCC-E580F3831D56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projection'!$B$80:$AP$80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11990.118570353949</c:v>
                </c:pt>
                <c:pt idx="2">
                  <c:v>20024.97030074169</c:v>
                </c:pt>
                <c:pt idx="3">
                  <c:v>23602.422845699923</c:v>
                </c:pt>
                <c:pt idx="4">
                  <c:v>33481.352272763863</c:v>
                </c:pt>
                <c:pt idx="5">
                  <c:v>44935.826443973703</c:v>
                </c:pt>
                <c:pt idx="6">
                  <c:v>54255.559394086107</c:v>
                </c:pt>
                <c:pt idx="7">
                  <c:v>58099.047906666317</c:v>
                </c:pt>
                <c:pt idx="8">
                  <c:v>71395.288141084369</c:v>
                </c:pt>
                <c:pt idx="9">
                  <c:v>75929.640709390907</c:v>
                </c:pt>
                <c:pt idx="10">
                  <c:v>91077.442012674408</c:v>
                </c:pt>
                <c:pt idx="11">
                  <c:v>113272.04835023546</c:v>
                </c:pt>
                <c:pt idx="12">
                  <c:v>130951.84970195811</c:v>
                </c:pt>
                <c:pt idx="13">
                  <c:v>152245.45335086732</c:v>
                </c:pt>
                <c:pt idx="14">
                  <c:v>178224.4807614226</c:v>
                </c:pt>
                <c:pt idx="15">
                  <c:v>181591.4767597279</c:v>
                </c:pt>
                <c:pt idx="16">
                  <c:v>194977.61064597016</c:v>
                </c:pt>
                <c:pt idx="17">
                  <c:v>236238.79644270006</c:v>
                </c:pt>
                <c:pt idx="18">
                  <c:v>242017.77010087122</c:v>
                </c:pt>
                <c:pt idx="19">
                  <c:v>279392.54902045883</c:v>
                </c:pt>
                <c:pt idx="20">
                  <c:v>306772.8681503213</c:v>
                </c:pt>
                <c:pt idx="21">
                  <c:v>368186.58859456569</c:v>
                </c:pt>
                <c:pt idx="22">
                  <c:v>390711.24662793207</c:v>
                </c:pt>
                <c:pt idx="23">
                  <c:v>441296.90968843421</c:v>
                </c:pt>
                <c:pt idx="24">
                  <c:v>515039.80042974604</c:v>
                </c:pt>
                <c:pt idx="25">
                  <c:v>548435.02317476145</c:v>
                </c:pt>
                <c:pt idx="26">
                  <c:v>555906.13485923223</c:v>
                </c:pt>
                <c:pt idx="27">
                  <c:v>563961.61766485369</c:v>
                </c:pt>
                <c:pt idx="28">
                  <c:v>554604.90785575449</c:v>
                </c:pt>
                <c:pt idx="29">
                  <c:v>562750.29701338895</c:v>
                </c:pt>
                <c:pt idx="30">
                  <c:v>548548.39540642279</c:v>
                </c:pt>
                <c:pt idx="31">
                  <c:v>580571.18376630638</c:v>
                </c:pt>
                <c:pt idx="32">
                  <c:v>617610.68893207412</c:v>
                </c:pt>
                <c:pt idx="33">
                  <c:v>654551.20790280786</c:v>
                </c:pt>
                <c:pt idx="34">
                  <c:v>724460.375481177</c:v>
                </c:pt>
                <c:pt idx="35">
                  <c:v>759468.10675272881</c:v>
                </c:pt>
                <c:pt idx="36">
                  <c:v>673914.56055853853</c:v>
                </c:pt>
                <c:pt idx="37">
                  <c:v>785453.91299209173</c:v>
                </c:pt>
                <c:pt idx="38">
                  <c:v>837073.56635339593</c:v>
                </c:pt>
                <c:pt idx="39">
                  <c:v>816550.21985756455</c:v>
                </c:pt>
                <c:pt idx="40">
                  <c:v>649942.80990380177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3F4-5A4B-9CCC-E580F3831D56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projection'!$B$81:$AP$81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11298.814628454229</c:v>
                </c:pt>
                <c:pt idx="2">
                  <c:v>16781.598372284017</c:v>
                </c:pt>
                <c:pt idx="3">
                  <c:v>22137.7019143742</c:v>
                </c:pt>
                <c:pt idx="4">
                  <c:v>29692.117238182622</c:v>
                </c:pt>
                <c:pt idx="5">
                  <c:v>40121.344018324264</c:v>
                </c:pt>
                <c:pt idx="6">
                  <c:v>44843.449498386683</c:v>
                </c:pt>
                <c:pt idx="7">
                  <c:v>45787.754533448897</c:v>
                </c:pt>
                <c:pt idx="8">
                  <c:v>53054.779771883237</c:v>
                </c:pt>
                <c:pt idx="9">
                  <c:v>57738.967835562675</c:v>
                </c:pt>
                <c:pt idx="10">
                  <c:v>78411.323614129316</c:v>
                </c:pt>
                <c:pt idx="11">
                  <c:v>82824.650313249571</c:v>
                </c:pt>
                <c:pt idx="12">
                  <c:v>90385.653351938367</c:v>
                </c:pt>
                <c:pt idx="13">
                  <c:v>108632.65835425594</c:v>
                </c:pt>
                <c:pt idx="14">
                  <c:v>111510.0943828957</c:v>
                </c:pt>
                <c:pt idx="15">
                  <c:v>120109.74325525459</c:v>
                </c:pt>
                <c:pt idx="16">
                  <c:v>129519.74951926706</c:v>
                </c:pt>
                <c:pt idx="17">
                  <c:v>142393.7010435157</c:v>
                </c:pt>
                <c:pt idx="18">
                  <c:v>151139.37704322999</c:v>
                </c:pt>
                <c:pt idx="19">
                  <c:v>170130.91525041373</c:v>
                </c:pt>
                <c:pt idx="20">
                  <c:v>213945.81890283042</c:v>
                </c:pt>
                <c:pt idx="21">
                  <c:v>214677.04675497013</c:v>
                </c:pt>
                <c:pt idx="22">
                  <c:v>203355.31219989082</c:v>
                </c:pt>
                <c:pt idx="23">
                  <c:v>203504.35678787992</c:v>
                </c:pt>
                <c:pt idx="24">
                  <c:v>238209.84029071324</c:v>
                </c:pt>
                <c:pt idx="25">
                  <c:v>250720.10842672747</c:v>
                </c:pt>
                <c:pt idx="26">
                  <c:v>249844.15550437107</c:v>
                </c:pt>
                <c:pt idx="27">
                  <c:v>278941.14588840079</c:v>
                </c:pt>
                <c:pt idx="28">
                  <c:v>301270.79558603454</c:v>
                </c:pt>
                <c:pt idx="29">
                  <c:v>349245.62334944616</c:v>
                </c:pt>
                <c:pt idx="30">
                  <c:v>383905.40458292648</c:v>
                </c:pt>
                <c:pt idx="31">
                  <c:v>375234.94643261132</c:v>
                </c:pt>
                <c:pt idx="32">
                  <c:v>428178.31601891154</c:v>
                </c:pt>
                <c:pt idx="33">
                  <c:v>411010.28372112411</c:v>
                </c:pt>
                <c:pt idx="34">
                  <c:v>441967.46279316256</c:v>
                </c:pt>
                <c:pt idx="35">
                  <c:v>410757.5347067095</c:v>
                </c:pt>
                <c:pt idx="36">
                  <c:v>441480.74022665952</c:v>
                </c:pt>
                <c:pt idx="37">
                  <c:v>466584.44323066878</c:v>
                </c:pt>
                <c:pt idx="38">
                  <c:v>498249.89417601138</c:v>
                </c:pt>
                <c:pt idx="39">
                  <c:v>507707.37763005722</c:v>
                </c:pt>
                <c:pt idx="40">
                  <c:v>523668.94105820684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3F4-5A4B-9CCC-E580F3831D56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projection'!$B$82:$AP$82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11348.058434357121</c:v>
                </c:pt>
                <c:pt idx="2">
                  <c:v>19704.953455355437</c:v>
                </c:pt>
                <c:pt idx="3">
                  <c:v>26205.766756164347</c:v>
                </c:pt>
                <c:pt idx="4">
                  <c:v>36871.062168590695</c:v>
                </c:pt>
                <c:pt idx="5">
                  <c:v>42733.207537771916</c:v>
                </c:pt>
                <c:pt idx="6">
                  <c:v>42923.873841126951</c:v>
                </c:pt>
                <c:pt idx="7">
                  <c:v>48190.094126776887</c:v>
                </c:pt>
                <c:pt idx="8">
                  <c:v>52141.051779130139</c:v>
                </c:pt>
                <c:pt idx="9">
                  <c:v>54347.016480232727</c:v>
                </c:pt>
                <c:pt idx="10">
                  <c:v>65297.277521465461</c:v>
                </c:pt>
                <c:pt idx="11">
                  <c:v>69078.883287484248</c:v>
                </c:pt>
                <c:pt idx="12">
                  <c:v>86795.154220000171</c:v>
                </c:pt>
                <c:pt idx="13">
                  <c:v>83907.655507232877</c:v>
                </c:pt>
                <c:pt idx="14">
                  <c:v>83326.191385976956</c:v>
                </c:pt>
                <c:pt idx="15">
                  <c:v>89281.960067101958</c:v>
                </c:pt>
                <c:pt idx="16">
                  <c:v>100005.73400782219</c:v>
                </c:pt>
                <c:pt idx="17">
                  <c:v>105793.48485821158</c:v>
                </c:pt>
                <c:pt idx="18">
                  <c:v>126138.30177642775</c:v>
                </c:pt>
                <c:pt idx="19">
                  <c:v>145615.24035783537</c:v>
                </c:pt>
                <c:pt idx="20">
                  <c:v>150656.55614101145</c:v>
                </c:pt>
                <c:pt idx="21">
                  <c:v>153078.39174491115</c:v>
                </c:pt>
                <c:pt idx="22">
                  <c:v>161202.97686999224</c:v>
                </c:pt>
                <c:pt idx="23">
                  <c:v>164268.271313315</c:v>
                </c:pt>
                <c:pt idx="24">
                  <c:v>154128.85857503416</c:v>
                </c:pt>
                <c:pt idx="25">
                  <c:v>184474.99580600794</c:v>
                </c:pt>
                <c:pt idx="26">
                  <c:v>193092.30196293636</c:v>
                </c:pt>
                <c:pt idx="27">
                  <c:v>223145.14416616093</c:v>
                </c:pt>
                <c:pt idx="28">
                  <c:v>264112.85601927125</c:v>
                </c:pt>
                <c:pt idx="29">
                  <c:v>257289.79883007598</c:v>
                </c:pt>
                <c:pt idx="30">
                  <c:v>272194.27994237799</c:v>
                </c:pt>
                <c:pt idx="31">
                  <c:v>311113.13822224655</c:v>
                </c:pt>
                <c:pt idx="32">
                  <c:v>354327.48334031354</c:v>
                </c:pt>
                <c:pt idx="33">
                  <c:v>378355.37107668316</c:v>
                </c:pt>
                <c:pt idx="34">
                  <c:v>422208.96922403446</c:v>
                </c:pt>
                <c:pt idx="35">
                  <c:v>515174.77165222936</c:v>
                </c:pt>
                <c:pt idx="36">
                  <c:v>576475.70351250307</c:v>
                </c:pt>
                <c:pt idx="37">
                  <c:v>617640.52103378926</c:v>
                </c:pt>
                <c:pt idx="38">
                  <c:v>657538.17194129899</c:v>
                </c:pt>
                <c:pt idx="39">
                  <c:v>674152.57106960134</c:v>
                </c:pt>
                <c:pt idx="40">
                  <c:v>722935.79567908961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3F4-5A4B-9CCC-E580F3831D56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projection'!$B$83:$AP$83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12799.963673352715</c:v>
                </c:pt>
                <c:pt idx="2">
                  <c:v>17278.394726108487</c:v>
                </c:pt>
                <c:pt idx="3">
                  <c:v>25279.813272256106</c:v>
                </c:pt>
                <c:pt idx="4">
                  <c:v>31803.936022031688</c:v>
                </c:pt>
                <c:pt idx="5">
                  <c:v>39889.194007063634</c:v>
                </c:pt>
                <c:pt idx="6">
                  <c:v>51413.531154300275</c:v>
                </c:pt>
                <c:pt idx="7">
                  <c:v>66089.081500149798</c:v>
                </c:pt>
                <c:pt idx="8">
                  <c:v>77365.784050946051</c:v>
                </c:pt>
                <c:pt idx="9">
                  <c:v>85373.13204251937</c:v>
                </c:pt>
                <c:pt idx="10">
                  <c:v>103177.77666909303</c:v>
                </c:pt>
                <c:pt idx="11">
                  <c:v>118843.31662806502</c:v>
                </c:pt>
                <c:pt idx="12">
                  <c:v>129359.01248977093</c:v>
                </c:pt>
                <c:pt idx="13">
                  <c:v>121010.20567669898</c:v>
                </c:pt>
                <c:pt idx="14">
                  <c:v>138382.58131849262</c:v>
                </c:pt>
                <c:pt idx="15">
                  <c:v>175604.51822410445</c:v>
                </c:pt>
                <c:pt idx="16">
                  <c:v>177833.4075724397</c:v>
                </c:pt>
                <c:pt idx="17">
                  <c:v>186569.44606802234</c:v>
                </c:pt>
                <c:pt idx="18">
                  <c:v>195394.5448063919</c:v>
                </c:pt>
                <c:pt idx="19">
                  <c:v>223641.01497847086</c:v>
                </c:pt>
                <c:pt idx="20">
                  <c:v>223707.63846740764</c:v>
                </c:pt>
                <c:pt idx="21">
                  <c:v>219014.58827461899</c:v>
                </c:pt>
                <c:pt idx="22">
                  <c:v>250212.71230510922</c:v>
                </c:pt>
                <c:pt idx="23">
                  <c:v>288643.0994076425</c:v>
                </c:pt>
                <c:pt idx="24">
                  <c:v>342067.3314760385</c:v>
                </c:pt>
                <c:pt idx="25">
                  <c:v>350292.23395811685</c:v>
                </c:pt>
                <c:pt idx="26">
                  <c:v>322491.11685759301</c:v>
                </c:pt>
                <c:pt idx="27">
                  <c:v>359965.0115631285</c:v>
                </c:pt>
                <c:pt idx="28">
                  <c:v>364583.32664942835</c:v>
                </c:pt>
                <c:pt idx="29">
                  <c:v>377244.18391987029</c:v>
                </c:pt>
                <c:pt idx="30">
                  <c:v>338484.99215172511</c:v>
                </c:pt>
                <c:pt idx="31">
                  <c:v>377230.52810977929</c:v>
                </c:pt>
                <c:pt idx="32">
                  <c:v>333422.53388678667</c:v>
                </c:pt>
                <c:pt idx="33">
                  <c:v>375563.59305704478</c:v>
                </c:pt>
                <c:pt idx="34">
                  <c:v>366829.79691146984</c:v>
                </c:pt>
                <c:pt idx="35">
                  <c:v>379140.42194961815</c:v>
                </c:pt>
                <c:pt idx="36">
                  <c:v>389355.53005362878</c:v>
                </c:pt>
                <c:pt idx="37">
                  <c:v>418906.53101292433</c:v>
                </c:pt>
                <c:pt idx="38">
                  <c:v>427090.86694222665</c:v>
                </c:pt>
                <c:pt idx="39">
                  <c:v>446224.42835889373</c:v>
                </c:pt>
                <c:pt idx="40">
                  <c:v>420552.22409870784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3F4-5A4B-9CCC-E580F3831D56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projection'!$B$84:$AP$84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11715.485942114179</c:v>
                </c:pt>
                <c:pt idx="2">
                  <c:v>16470.461680972076</c:v>
                </c:pt>
                <c:pt idx="3">
                  <c:v>23436.289334380148</c:v>
                </c:pt>
                <c:pt idx="4">
                  <c:v>30777.73330493852</c:v>
                </c:pt>
                <c:pt idx="5">
                  <c:v>38992.4110038375</c:v>
                </c:pt>
                <c:pt idx="6">
                  <c:v>46100.918306771455</c:v>
                </c:pt>
                <c:pt idx="7">
                  <c:v>51273.980738556049</c:v>
                </c:pt>
                <c:pt idx="8">
                  <c:v>61024.220263319759</c:v>
                </c:pt>
                <c:pt idx="9">
                  <c:v>70208.434079245693</c:v>
                </c:pt>
                <c:pt idx="10">
                  <c:v>74531.497427878552</c:v>
                </c:pt>
                <c:pt idx="11">
                  <c:v>75760.572039153645</c:v>
                </c:pt>
                <c:pt idx="12">
                  <c:v>84035.699959400168</c:v>
                </c:pt>
                <c:pt idx="13">
                  <c:v>91979.997832590947</c:v>
                </c:pt>
                <c:pt idx="14">
                  <c:v>93446.02239146088</c:v>
                </c:pt>
                <c:pt idx="15">
                  <c:v>97159.168813784127</c:v>
                </c:pt>
                <c:pt idx="16">
                  <c:v>103686.43873132956</c:v>
                </c:pt>
                <c:pt idx="17">
                  <c:v>118801.64964471529</c:v>
                </c:pt>
                <c:pt idx="18">
                  <c:v>151438.9946190122</c:v>
                </c:pt>
                <c:pt idx="19">
                  <c:v>143846.98886908838</c:v>
                </c:pt>
                <c:pt idx="20">
                  <c:v>158578.45253052947</c:v>
                </c:pt>
                <c:pt idx="21">
                  <c:v>175678.54981911971</c:v>
                </c:pt>
                <c:pt idx="22">
                  <c:v>167199.77330265028</c:v>
                </c:pt>
                <c:pt idx="23">
                  <c:v>176230.02640180616</c:v>
                </c:pt>
                <c:pt idx="24">
                  <c:v>191703.65070938497</c:v>
                </c:pt>
                <c:pt idx="25">
                  <c:v>211457.21546602398</c:v>
                </c:pt>
                <c:pt idx="26">
                  <c:v>233915.97630166888</c:v>
                </c:pt>
                <c:pt idx="27">
                  <c:v>259680.67292163128</c:v>
                </c:pt>
                <c:pt idx="28">
                  <c:v>258330.34873003693</c:v>
                </c:pt>
                <c:pt idx="29">
                  <c:v>263512.21255015844</c:v>
                </c:pt>
                <c:pt idx="30">
                  <c:v>290107.69934915187</c:v>
                </c:pt>
                <c:pt idx="31">
                  <c:v>299229.2501167428</c:v>
                </c:pt>
                <c:pt idx="32">
                  <c:v>323264.4735728323</c:v>
                </c:pt>
                <c:pt idx="33">
                  <c:v>357687.70960793557</c:v>
                </c:pt>
                <c:pt idx="34">
                  <c:v>373318.78468223958</c:v>
                </c:pt>
                <c:pt idx="35">
                  <c:v>431314.48579834145</c:v>
                </c:pt>
                <c:pt idx="36">
                  <c:v>458324.09220443462</c:v>
                </c:pt>
                <c:pt idx="37">
                  <c:v>504736.83815385838</c:v>
                </c:pt>
                <c:pt idx="38">
                  <c:v>511262.32715600514</c:v>
                </c:pt>
                <c:pt idx="39">
                  <c:v>533292.75591683865</c:v>
                </c:pt>
                <c:pt idx="40">
                  <c:v>520962.89489230065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3F4-5A4B-9CCC-E580F3831D56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projection'!$B$85:$AP$85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13279.353223963726</c:v>
                </c:pt>
                <c:pt idx="2">
                  <c:v>19051.995540680942</c:v>
                </c:pt>
                <c:pt idx="3">
                  <c:v>30066.659725517424</c:v>
                </c:pt>
                <c:pt idx="4">
                  <c:v>38407.97336843377</c:v>
                </c:pt>
                <c:pt idx="5">
                  <c:v>44228.51871489796</c:v>
                </c:pt>
                <c:pt idx="6">
                  <c:v>56968.459984724774</c:v>
                </c:pt>
                <c:pt idx="7">
                  <c:v>60380.962187115423</c:v>
                </c:pt>
                <c:pt idx="8">
                  <c:v>70906.524196154613</c:v>
                </c:pt>
                <c:pt idx="9">
                  <c:v>84297.16992944658</c:v>
                </c:pt>
                <c:pt idx="10">
                  <c:v>105264.17901291909</c:v>
                </c:pt>
                <c:pt idx="11">
                  <c:v>117488.4549801182</c:v>
                </c:pt>
                <c:pt idx="12">
                  <c:v>120732.37869296767</c:v>
                </c:pt>
                <c:pt idx="13">
                  <c:v>136908.10092738736</c:v>
                </c:pt>
                <c:pt idx="14">
                  <c:v>133799.51252715179</c:v>
                </c:pt>
                <c:pt idx="15">
                  <c:v>152893.54836256511</c:v>
                </c:pt>
                <c:pt idx="16">
                  <c:v>168414.6310437471</c:v>
                </c:pt>
                <c:pt idx="17">
                  <c:v>172475.72359870453</c:v>
                </c:pt>
                <c:pt idx="18">
                  <c:v>187118.27573775634</c:v>
                </c:pt>
                <c:pt idx="19">
                  <c:v>217237.07150073198</c:v>
                </c:pt>
                <c:pt idx="20">
                  <c:v>229583.84336938232</c:v>
                </c:pt>
                <c:pt idx="21">
                  <c:v>247421.47887838219</c:v>
                </c:pt>
                <c:pt idx="22">
                  <c:v>255071.23298584318</c:v>
                </c:pt>
                <c:pt idx="23">
                  <c:v>285166.25705329218</c:v>
                </c:pt>
                <c:pt idx="24">
                  <c:v>308150.44258339499</c:v>
                </c:pt>
                <c:pt idx="25">
                  <c:v>359713.54209512897</c:v>
                </c:pt>
                <c:pt idx="26">
                  <c:v>354915.75309514784</c:v>
                </c:pt>
                <c:pt idx="27">
                  <c:v>421856.90311058145</c:v>
                </c:pt>
                <c:pt idx="28">
                  <c:v>442336.16539376165</c:v>
                </c:pt>
                <c:pt idx="29">
                  <c:v>478749.7636219975</c:v>
                </c:pt>
                <c:pt idx="30">
                  <c:v>519260.02651552833</c:v>
                </c:pt>
                <c:pt idx="31">
                  <c:v>582227.44586318999</c:v>
                </c:pt>
                <c:pt idx="32">
                  <c:v>531248.904575967</c:v>
                </c:pt>
                <c:pt idx="33">
                  <c:v>593133.64878810674</c:v>
                </c:pt>
                <c:pt idx="34">
                  <c:v>731684.07563333749</c:v>
                </c:pt>
                <c:pt idx="35">
                  <c:v>714924.57583260257</c:v>
                </c:pt>
                <c:pt idx="36">
                  <c:v>877772.92211175989</c:v>
                </c:pt>
                <c:pt idx="37">
                  <c:v>861364.03344291146</c:v>
                </c:pt>
                <c:pt idx="38">
                  <c:v>903162.93384206167</c:v>
                </c:pt>
                <c:pt idx="39">
                  <c:v>872593.00477046368</c:v>
                </c:pt>
                <c:pt idx="40">
                  <c:v>817911.51237379492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3F4-5A4B-9CCC-E580F3831D56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projection'!$B$86:$AP$86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12341.902443952789</c:v>
                </c:pt>
                <c:pt idx="2">
                  <c:v>18892.646810229602</c:v>
                </c:pt>
                <c:pt idx="3">
                  <c:v>26258.724276412424</c:v>
                </c:pt>
                <c:pt idx="4">
                  <c:v>29859.905730523096</c:v>
                </c:pt>
                <c:pt idx="5">
                  <c:v>39127.430931432427</c:v>
                </c:pt>
                <c:pt idx="6">
                  <c:v>47521.460225479517</c:v>
                </c:pt>
                <c:pt idx="7">
                  <c:v>46397.722758057753</c:v>
                </c:pt>
                <c:pt idx="8">
                  <c:v>56788.361908290564</c:v>
                </c:pt>
                <c:pt idx="9">
                  <c:v>66632.333626214066</c:v>
                </c:pt>
                <c:pt idx="10">
                  <c:v>82465.60031086659</c:v>
                </c:pt>
                <c:pt idx="11">
                  <c:v>82562.70194403411</c:v>
                </c:pt>
                <c:pt idx="12">
                  <c:v>94523.673877416775</c:v>
                </c:pt>
                <c:pt idx="13">
                  <c:v>112807.85621467874</c:v>
                </c:pt>
                <c:pt idx="14">
                  <c:v>124708.00612626169</c:v>
                </c:pt>
                <c:pt idx="15">
                  <c:v>129149.73717695501</c:v>
                </c:pt>
                <c:pt idx="16">
                  <c:v>138250.20418479727</c:v>
                </c:pt>
                <c:pt idx="17">
                  <c:v>158848.57585996602</c:v>
                </c:pt>
                <c:pt idx="18">
                  <c:v>139397.14365622593</c:v>
                </c:pt>
                <c:pt idx="19">
                  <c:v>144635.07573571822</c:v>
                </c:pt>
                <c:pt idx="20">
                  <c:v>175873.73505622961</c:v>
                </c:pt>
                <c:pt idx="21">
                  <c:v>174458.06482268701</c:v>
                </c:pt>
                <c:pt idx="22">
                  <c:v>163875.96457779469</c:v>
                </c:pt>
                <c:pt idx="23">
                  <c:v>157743.19275047266</c:v>
                </c:pt>
                <c:pt idx="24">
                  <c:v>183046.0816892531</c:v>
                </c:pt>
                <c:pt idx="25">
                  <c:v>201469.97204687746</c:v>
                </c:pt>
                <c:pt idx="26">
                  <c:v>212434.27230355132</c:v>
                </c:pt>
                <c:pt idx="27">
                  <c:v>267249.92864279792</c:v>
                </c:pt>
                <c:pt idx="28">
                  <c:v>322935.72033490468</c:v>
                </c:pt>
                <c:pt idx="29">
                  <c:v>364813.62566805689</c:v>
                </c:pt>
                <c:pt idx="30">
                  <c:v>372437.48693570012</c:v>
                </c:pt>
                <c:pt idx="31">
                  <c:v>441087.36574160086</c:v>
                </c:pt>
                <c:pt idx="32">
                  <c:v>474099.78642723121</c:v>
                </c:pt>
                <c:pt idx="33">
                  <c:v>445864.63464813755</c:v>
                </c:pt>
                <c:pt idx="34">
                  <c:v>523286.3372608191</c:v>
                </c:pt>
                <c:pt idx="35">
                  <c:v>614845.05510671157</c:v>
                </c:pt>
                <c:pt idx="36">
                  <c:v>637079.22734011628</c:v>
                </c:pt>
                <c:pt idx="37">
                  <c:v>766487.51911748503</c:v>
                </c:pt>
                <c:pt idx="38">
                  <c:v>818110.94923250435</c:v>
                </c:pt>
                <c:pt idx="39">
                  <c:v>792842.79044504475</c:v>
                </c:pt>
                <c:pt idx="40">
                  <c:v>794205.71394545026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3F4-5A4B-9CCC-E580F3831D56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projection'!$B$87:$AP$87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12290.214408815902</c:v>
                </c:pt>
                <c:pt idx="2">
                  <c:v>19500.658123780991</c:v>
                </c:pt>
                <c:pt idx="3">
                  <c:v>26382.135860081355</c:v>
                </c:pt>
                <c:pt idx="4">
                  <c:v>31416.322700626632</c:v>
                </c:pt>
                <c:pt idx="5">
                  <c:v>42509.140259120912</c:v>
                </c:pt>
                <c:pt idx="6">
                  <c:v>52179.852334417505</c:v>
                </c:pt>
                <c:pt idx="7">
                  <c:v>67110.127942286112</c:v>
                </c:pt>
                <c:pt idx="8">
                  <c:v>81025.306628635153</c:v>
                </c:pt>
                <c:pt idx="9">
                  <c:v>97648.666925258105</c:v>
                </c:pt>
                <c:pt idx="10">
                  <c:v>116630.89298602352</c:v>
                </c:pt>
                <c:pt idx="11">
                  <c:v>126113.39825843131</c:v>
                </c:pt>
                <c:pt idx="12">
                  <c:v>150236.21753998275</c:v>
                </c:pt>
                <c:pt idx="13">
                  <c:v>159788.95048238314</c:v>
                </c:pt>
                <c:pt idx="14">
                  <c:v>168508.26842972229</c:v>
                </c:pt>
                <c:pt idx="15">
                  <c:v>174496.3768744198</c:v>
                </c:pt>
                <c:pt idx="16">
                  <c:v>149111.31716276775</c:v>
                </c:pt>
                <c:pt idx="17">
                  <c:v>138583.87608613423</c:v>
                </c:pt>
                <c:pt idx="18">
                  <c:v>159699.23849628042</c:v>
                </c:pt>
                <c:pt idx="19">
                  <c:v>176424.62975800122</c:v>
                </c:pt>
                <c:pt idx="20">
                  <c:v>208669.63836214037</c:v>
                </c:pt>
                <c:pt idx="21">
                  <c:v>219938.37237027887</c:v>
                </c:pt>
                <c:pt idx="22">
                  <c:v>238112.87075701694</c:v>
                </c:pt>
                <c:pt idx="23">
                  <c:v>274040.66749725083</c:v>
                </c:pt>
                <c:pt idx="24">
                  <c:v>290872.85777180409</c:v>
                </c:pt>
                <c:pt idx="25">
                  <c:v>331441.91549243912</c:v>
                </c:pt>
                <c:pt idx="26">
                  <c:v>393411.04712539975</c:v>
                </c:pt>
                <c:pt idx="27">
                  <c:v>412766.63450247567</c:v>
                </c:pt>
                <c:pt idx="28">
                  <c:v>464207.52494055382</c:v>
                </c:pt>
                <c:pt idx="29">
                  <c:v>498355.78915067017</c:v>
                </c:pt>
                <c:pt idx="30">
                  <c:v>555087.42884850758</c:v>
                </c:pt>
                <c:pt idx="31">
                  <c:v>530207.60092430864</c:v>
                </c:pt>
                <c:pt idx="32">
                  <c:v>581016.91200309107</c:v>
                </c:pt>
                <c:pt idx="33">
                  <c:v>602691.19996053807</c:v>
                </c:pt>
                <c:pt idx="34">
                  <c:v>601047.23530349298</c:v>
                </c:pt>
                <c:pt idx="35">
                  <c:v>566815.35692235536</c:v>
                </c:pt>
                <c:pt idx="36">
                  <c:v>617168.85542047373</c:v>
                </c:pt>
                <c:pt idx="37">
                  <c:v>599062.53565797198</c:v>
                </c:pt>
                <c:pt idx="38">
                  <c:v>647570.10650881473</c:v>
                </c:pt>
                <c:pt idx="39">
                  <c:v>638361.7356572483</c:v>
                </c:pt>
                <c:pt idx="40">
                  <c:v>639093.97908104234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3F4-5A4B-9CCC-E580F3831D56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projection'!$B$88:$AP$88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13275.890631639315</c:v>
                </c:pt>
                <c:pt idx="2">
                  <c:v>18910.17980139604</c:v>
                </c:pt>
                <c:pt idx="3">
                  <c:v>23739.528749767065</c:v>
                </c:pt>
                <c:pt idx="4">
                  <c:v>30966.080295435233</c:v>
                </c:pt>
                <c:pt idx="5">
                  <c:v>41578.062007610992</c:v>
                </c:pt>
                <c:pt idx="6">
                  <c:v>48546.879421985053</c:v>
                </c:pt>
                <c:pt idx="7">
                  <c:v>58811.770110849073</c:v>
                </c:pt>
                <c:pt idx="8">
                  <c:v>68292.798130704614</c:v>
                </c:pt>
                <c:pt idx="9">
                  <c:v>66791.083917164535</c:v>
                </c:pt>
                <c:pt idx="10">
                  <c:v>76480.442733416305</c:v>
                </c:pt>
                <c:pt idx="11">
                  <c:v>86115.232826457883</c:v>
                </c:pt>
                <c:pt idx="12">
                  <c:v>95904.063997734367</c:v>
                </c:pt>
                <c:pt idx="13">
                  <c:v>109647.18559000833</c:v>
                </c:pt>
                <c:pt idx="14">
                  <c:v>106394.10568430975</c:v>
                </c:pt>
                <c:pt idx="15">
                  <c:v>103524.58397767453</c:v>
                </c:pt>
                <c:pt idx="16">
                  <c:v>111413.92221100509</c:v>
                </c:pt>
                <c:pt idx="17">
                  <c:v>102269.74607365312</c:v>
                </c:pt>
                <c:pt idx="18">
                  <c:v>104384.22780135565</c:v>
                </c:pt>
                <c:pt idx="19">
                  <c:v>117292.05951068463</c:v>
                </c:pt>
                <c:pt idx="20">
                  <c:v>121990.2876746243</c:v>
                </c:pt>
                <c:pt idx="21">
                  <c:v>124343.37292319785</c:v>
                </c:pt>
                <c:pt idx="22">
                  <c:v>129399.97023472704</c:v>
                </c:pt>
                <c:pt idx="23">
                  <c:v>153403.97340202596</c:v>
                </c:pt>
                <c:pt idx="24">
                  <c:v>192403.2126436822</c:v>
                </c:pt>
                <c:pt idx="25">
                  <c:v>204832.05690420108</c:v>
                </c:pt>
                <c:pt idx="26">
                  <c:v>189512.30635866683</c:v>
                </c:pt>
                <c:pt idx="27">
                  <c:v>213198.22802549537</c:v>
                </c:pt>
                <c:pt idx="28">
                  <c:v>234323.64726601375</c:v>
                </c:pt>
                <c:pt idx="29">
                  <c:v>219725.06717619853</c:v>
                </c:pt>
                <c:pt idx="30">
                  <c:v>223357.61389526055</c:v>
                </c:pt>
                <c:pt idx="31">
                  <c:v>240453.7097449947</c:v>
                </c:pt>
                <c:pt idx="32">
                  <c:v>224276.95876672422</c:v>
                </c:pt>
                <c:pt idx="33">
                  <c:v>263507.89766010101</c:v>
                </c:pt>
                <c:pt idx="34">
                  <c:v>267503.04882947821</c:v>
                </c:pt>
                <c:pt idx="35">
                  <c:v>262109.9807777121</c:v>
                </c:pt>
                <c:pt idx="36">
                  <c:v>276691.89565360843</c:v>
                </c:pt>
                <c:pt idx="37">
                  <c:v>304252.74249030586</c:v>
                </c:pt>
                <c:pt idx="38">
                  <c:v>334106.01996622328</c:v>
                </c:pt>
                <c:pt idx="39">
                  <c:v>361693.64985686593</c:v>
                </c:pt>
                <c:pt idx="40">
                  <c:v>350548.88035277289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3F4-5A4B-9CCC-E580F3831D56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projection'!$B$89:$AP$89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12913.952909369458</c:v>
                </c:pt>
                <c:pt idx="2">
                  <c:v>22021.18542100181</c:v>
                </c:pt>
                <c:pt idx="3">
                  <c:v>31170.834503826456</c:v>
                </c:pt>
                <c:pt idx="4">
                  <c:v>43185.660586155573</c:v>
                </c:pt>
                <c:pt idx="5">
                  <c:v>45489.271602074223</c:v>
                </c:pt>
                <c:pt idx="6">
                  <c:v>56354.531458137295</c:v>
                </c:pt>
                <c:pt idx="7">
                  <c:v>67927.099168160479</c:v>
                </c:pt>
                <c:pt idx="8">
                  <c:v>65605.768423234258</c:v>
                </c:pt>
                <c:pt idx="9">
                  <c:v>72973.11439812227</c:v>
                </c:pt>
                <c:pt idx="10">
                  <c:v>71946.437257986749</c:v>
                </c:pt>
                <c:pt idx="11">
                  <c:v>79553.537640006616</c:v>
                </c:pt>
                <c:pt idx="12">
                  <c:v>87936.211868082173</c:v>
                </c:pt>
                <c:pt idx="13">
                  <c:v>82976.91374939763</c:v>
                </c:pt>
                <c:pt idx="14">
                  <c:v>84750.652018630179</c:v>
                </c:pt>
                <c:pt idx="15">
                  <c:v>90461.476278089103</c:v>
                </c:pt>
                <c:pt idx="16">
                  <c:v>97333.173434956567</c:v>
                </c:pt>
                <c:pt idx="17">
                  <c:v>101852.25214734004</c:v>
                </c:pt>
                <c:pt idx="18">
                  <c:v>109846.61514091048</c:v>
                </c:pt>
                <c:pt idx="19">
                  <c:v>107754.63549905935</c:v>
                </c:pt>
                <c:pt idx="20">
                  <c:v>119997.9224715422</c:v>
                </c:pt>
                <c:pt idx="21">
                  <c:v>127604.23531879479</c:v>
                </c:pt>
                <c:pt idx="22">
                  <c:v>152797.90214860847</c:v>
                </c:pt>
                <c:pt idx="23">
                  <c:v>163437.16914596703</c:v>
                </c:pt>
                <c:pt idx="24">
                  <c:v>175411.14518869459</c:v>
                </c:pt>
                <c:pt idx="25">
                  <c:v>175193.08836273247</c:v>
                </c:pt>
                <c:pt idx="26">
                  <c:v>178016.82527774686</c:v>
                </c:pt>
                <c:pt idx="27">
                  <c:v>186126.09566018454</c:v>
                </c:pt>
                <c:pt idx="28">
                  <c:v>194245.1802095657</c:v>
                </c:pt>
                <c:pt idx="29">
                  <c:v>203924.32433092044</c:v>
                </c:pt>
                <c:pt idx="30">
                  <c:v>231650.14336693997</c:v>
                </c:pt>
                <c:pt idx="31">
                  <c:v>241956.2527650253</c:v>
                </c:pt>
                <c:pt idx="32">
                  <c:v>252483.88182081058</c:v>
                </c:pt>
                <c:pt idx="33">
                  <c:v>235159.64518939645</c:v>
                </c:pt>
                <c:pt idx="34">
                  <c:v>249168.55900013365</c:v>
                </c:pt>
                <c:pt idx="35">
                  <c:v>250046.09009527811</c:v>
                </c:pt>
                <c:pt idx="36">
                  <c:v>281157.89736364421</c:v>
                </c:pt>
                <c:pt idx="37">
                  <c:v>325111.69541604334</c:v>
                </c:pt>
                <c:pt idx="38">
                  <c:v>342225.6828169566</c:v>
                </c:pt>
                <c:pt idx="39">
                  <c:v>355373.09107562702</c:v>
                </c:pt>
                <c:pt idx="40">
                  <c:v>317833.80715000891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3F4-5A4B-9CCC-E580F3831D56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projection'!$B$90:$AP$90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12384.353100625422</c:v>
                </c:pt>
                <c:pt idx="2">
                  <c:v>21884.882411540664</c:v>
                </c:pt>
                <c:pt idx="3">
                  <c:v>29827.777665511974</c:v>
                </c:pt>
                <c:pt idx="4">
                  <c:v>38762.647317769894</c:v>
                </c:pt>
                <c:pt idx="5">
                  <c:v>49962.510047660282</c:v>
                </c:pt>
                <c:pt idx="6">
                  <c:v>61620.208205579904</c:v>
                </c:pt>
                <c:pt idx="7">
                  <c:v>69203.565785482628</c:v>
                </c:pt>
                <c:pt idx="8">
                  <c:v>77371.410827945394</c:v>
                </c:pt>
                <c:pt idx="9">
                  <c:v>90932.370884278265</c:v>
                </c:pt>
                <c:pt idx="10">
                  <c:v>100753.8364247171</c:v>
                </c:pt>
                <c:pt idx="11">
                  <c:v>106140.44070033597</c:v>
                </c:pt>
                <c:pt idx="12">
                  <c:v>117929.26889284629</c:v>
                </c:pt>
                <c:pt idx="13">
                  <c:v>111950.91168661087</c:v>
                </c:pt>
                <c:pt idx="14">
                  <c:v>127279.19942951256</c:v>
                </c:pt>
                <c:pt idx="15">
                  <c:v>152574.32322664958</c:v>
                </c:pt>
                <c:pt idx="16">
                  <c:v>176234.8080938069</c:v>
                </c:pt>
                <c:pt idx="17">
                  <c:v>158544.77429563555</c:v>
                </c:pt>
                <c:pt idx="18">
                  <c:v>175965.66407532251</c:v>
                </c:pt>
                <c:pt idx="19">
                  <c:v>188632.56955056114</c:v>
                </c:pt>
                <c:pt idx="20">
                  <c:v>192069.54485215675</c:v>
                </c:pt>
                <c:pt idx="21">
                  <c:v>177188.47718076105</c:v>
                </c:pt>
                <c:pt idx="22">
                  <c:v>211681.30873441612</c:v>
                </c:pt>
                <c:pt idx="23">
                  <c:v>241340.08647599613</c:v>
                </c:pt>
                <c:pt idx="24">
                  <c:v>250284.03099965522</c:v>
                </c:pt>
                <c:pt idx="25">
                  <c:v>259800.37901735347</c:v>
                </c:pt>
                <c:pt idx="26">
                  <c:v>286171.76282242732</c:v>
                </c:pt>
                <c:pt idx="27">
                  <c:v>305411.1712432988</c:v>
                </c:pt>
                <c:pt idx="28">
                  <c:v>345272.82240512996</c:v>
                </c:pt>
                <c:pt idx="29">
                  <c:v>368789.60301225004</c:v>
                </c:pt>
                <c:pt idx="30">
                  <c:v>412954.95653620129</c:v>
                </c:pt>
                <c:pt idx="31">
                  <c:v>474777.87002067937</c:v>
                </c:pt>
                <c:pt idx="32">
                  <c:v>468584.3376766555</c:v>
                </c:pt>
                <c:pt idx="33">
                  <c:v>467892.57701951027</c:v>
                </c:pt>
                <c:pt idx="34">
                  <c:v>531783.89531138155</c:v>
                </c:pt>
                <c:pt idx="35">
                  <c:v>575764.74170430808</c:v>
                </c:pt>
                <c:pt idx="36">
                  <c:v>595088.78478911531</c:v>
                </c:pt>
                <c:pt idx="37">
                  <c:v>608720.73262232484</c:v>
                </c:pt>
                <c:pt idx="38">
                  <c:v>634004.38877713541</c:v>
                </c:pt>
                <c:pt idx="39">
                  <c:v>669232.46338298742</c:v>
                </c:pt>
                <c:pt idx="40">
                  <c:v>663883.78620780993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3F4-5A4B-9CCC-E580F3831D56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projection'!$B$91:$AP$91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12993.738911904182</c:v>
                </c:pt>
                <c:pt idx="2">
                  <c:v>18658.217304318463</c:v>
                </c:pt>
                <c:pt idx="3">
                  <c:v>23669.967519677764</c:v>
                </c:pt>
                <c:pt idx="4">
                  <c:v>28816.568062351256</c:v>
                </c:pt>
                <c:pt idx="5">
                  <c:v>32515.516868089093</c:v>
                </c:pt>
                <c:pt idx="6">
                  <c:v>38070.366673762641</c:v>
                </c:pt>
                <c:pt idx="7">
                  <c:v>52231.676465505036</c:v>
                </c:pt>
                <c:pt idx="8">
                  <c:v>62387.182939466678</c:v>
                </c:pt>
                <c:pt idx="9">
                  <c:v>74632.916247854751</c:v>
                </c:pt>
                <c:pt idx="10">
                  <c:v>80781.924558382074</c:v>
                </c:pt>
                <c:pt idx="11">
                  <c:v>95428.780221154739</c:v>
                </c:pt>
                <c:pt idx="12">
                  <c:v>96013.162876262912</c:v>
                </c:pt>
                <c:pt idx="13">
                  <c:v>101269.47032056823</c:v>
                </c:pt>
                <c:pt idx="14">
                  <c:v>107974.14642134772</c:v>
                </c:pt>
                <c:pt idx="15">
                  <c:v>106483.12641820041</c:v>
                </c:pt>
                <c:pt idx="16">
                  <c:v>114230.5504841974</c:v>
                </c:pt>
                <c:pt idx="17">
                  <c:v>130946.24586744444</c:v>
                </c:pt>
                <c:pt idx="18">
                  <c:v>139565.77160404364</c:v>
                </c:pt>
                <c:pt idx="19">
                  <c:v>148291.05465660844</c:v>
                </c:pt>
                <c:pt idx="20">
                  <c:v>161294.49771729374</c:v>
                </c:pt>
                <c:pt idx="21">
                  <c:v>161068.49597189104</c:v>
                </c:pt>
                <c:pt idx="22">
                  <c:v>174851.78312455188</c:v>
                </c:pt>
                <c:pt idx="23">
                  <c:v>184512.54201558346</c:v>
                </c:pt>
                <c:pt idx="24">
                  <c:v>195822.44320175279</c:v>
                </c:pt>
                <c:pt idx="25">
                  <c:v>232487.84450932094</c:v>
                </c:pt>
                <c:pt idx="26">
                  <c:v>239208.61305939281</c:v>
                </c:pt>
                <c:pt idx="27">
                  <c:v>278087.91380646004</c:v>
                </c:pt>
                <c:pt idx="28">
                  <c:v>286450.87095507735</c:v>
                </c:pt>
                <c:pt idx="29">
                  <c:v>284931.78614108585</c:v>
                </c:pt>
                <c:pt idx="30">
                  <c:v>280834.0824005265</c:v>
                </c:pt>
                <c:pt idx="31">
                  <c:v>303846.69479535951</c:v>
                </c:pt>
                <c:pt idx="32">
                  <c:v>348949.92599939968</c:v>
                </c:pt>
                <c:pt idx="33">
                  <c:v>377169.46579007618</c:v>
                </c:pt>
                <c:pt idx="34">
                  <c:v>374871.66107676347</c:v>
                </c:pt>
                <c:pt idx="35">
                  <c:v>399424.002398821</c:v>
                </c:pt>
                <c:pt idx="36">
                  <c:v>388984.9698649146</c:v>
                </c:pt>
                <c:pt idx="37">
                  <c:v>423027.31812989386</c:v>
                </c:pt>
                <c:pt idx="38">
                  <c:v>460515.45852354768</c:v>
                </c:pt>
                <c:pt idx="39">
                  <c:v>495526.87164321716</c:v>
                </c:pt>
                <c:pt idx="40">
                  <c:v>498460.28556155518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3F4-5A4B-9CCC-E580F3831D56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projection'!$B$92:$AP$92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13449.629065556586</c:v>
                </c:pt>
                <c:pt idx="2">
                  <c:v>19185.555062226595</c:v>
                </c:pt>
                <c:pt idx="3">
                  <c:v>24244.175299644183</c:v>
                </c:pt>
                <c:pt idx="4">
                  <c:v>30687.040277106084</c:v>
                </c:pt>
                <c:pt idx="5">
                  <c:v>37534.249532792935</c:v>
                </c:pt>
                <c:pt idx="6">
                  <c:v>47255.58221008072</c:v>
                </c:pt>
                <c:pt idx="7">
                  <c:v>50988.182706637839</c:v>
                </c:pt>
                <c:pt idx="8">
                  <c:v>55132.930214674539</c:v>
                </c:pt>
                <c:pt idx="9">
                  <c:v>52957.263025173015</c:v>
                </c:pt>
                <c:pt idx="10">
                  <c:v>56969.928178827526</c:v>
                </c:pt>
                <c:pt idx="11">
                  <c:v>61681.638759746871</c:v>
                </c:pt>
                <c:pt idx="12">
                  <c:v>66690.884762480287</c:v>
                </c:pt>
                <c:pt idx="13">
                  <c:v>76076.020919421513</c:v>
                </c:pt>
                <c:pt idx="14">
                  <c:v>94426.815351620593</c:v>
                </c:pt>
                <c:pt idx="15">
                  <c:v>104158.02262901928</c:v>
                </c:pt>
                <c:pt idx="16">
                  <c:v>111148.93683615961</c:v>
                </c:pt>
                <c:pt idx="17">
                  <c:v>127091.89643913004</c:v>
                </c:pt>
                <c:pt idx="18">
                  <c:v>139724.32376351437</c:v>
                </c:pt>
                <c:pt idx="19">
                  <c:v>154701.01217909294</c:v>
                </c:pt>
                <c:pt idx="20">
                  <c:v>182952.80203107808</c:v>
                </c:pt>
                <c:pt idx="21">
                  <c:v>200787.26297780071</c:v>
                </c:pt>
                <c:pt idx="22">
                  <c:v>214763.92729888068</c:v>
                </c:pt>
                <c:pt idx="23">
                  <c:v>196682.8812109743</c:v>
                </c:pt>
                <c:pt idx="24">
                  <c:v>193207.57708103469</c:v>
                </c:pt>
                <c:pt idx="25">
                  <c:v>207592.26322279312</c:v>
                </c:pt>
                <c:pt idx="26">
                  <c:v>203152.22322740086</c:v>
                </c:pt>
                <c:pt idx="27">
                  <c:v>225673.98022316687</c:v>
                </c:pt>
                <c:pt idx="28">
                  <c:v>229926.89265662199</c:v>
                </c:pt>
                <c:pt idx="29">
                  <c:v>237865.00725224504</c:v>
                </c:pt>
                <c:pt idx="30">
                  <c:v>255276.95052185067</c:v>
                </c:pt>
                <c:pt idx="31">
                  <c:v>265008.96664033155</c:v>
                </c:pt>
                <c:pt idx="32">
                  <c:v>284650.34045712865</c:v>
                </c:pt>
                <c:pt idx="33">
                  <c:v>318810.53934643214</c:v>
                </c:pt>
                <c:pt idx="34">
                  <c:v>342085.10635288351</c:v>
                </c:pt>
                <c:pt idx="35">
                  <c:v>310411.38044015644</c:v>
                </c:pt>
                <c:pt idx="36">
                  <c:v>306699.15486070991</c:v>
                </c:pt>
                <c:pt idx="37">
                  <c:v>305046.41560403671</c:v>
                </c:pt>
                <c:pt idx="38">
                  <c:v>334720.17932114302</c:v>
                </c:pt>
                <c:pt idx="39">
                  <c:v>381361.46587971906</c:v>
                </c:pt>
                <c:pt idx="40">
                  <c:v>387373.11740350904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3F4-5A4B-9CCC-E580F3831D56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projection'!$B$93:$AP$93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13083.391898274645</c:v>
                </c:pt>
                <c:pt idx="2">
                  <c:v>19991.537536496082</c:v>
                </c:pt>
                <c:pt idx="3">
                  <c:v>26855.02694320376</c:v>
                </c:pt>
                <c:pt idx="4">
                  <c:v>33639.974597252462</c:v>
                </c:pt>
                <c:pt idx="5">
                  <c:v>39148.33291571663</c:v>
                </c:pt>
                <c:pt idx="6">
                  <c:v>52084.217119818248</c:v>
                </c:pt>
                <c:pt idx="7">
                  <c:v>56632.424427477796</c:v>
                </c:pt>
                <c:pt idx="8">
                  <c:v>66827.080005808544</c:v>
                </c:pt>
                <c:pt idx="9">
                  <c:v>71793.05706363004</c:v>
                </c:pt>
                <c:pt idx="10">
                  <c:v>85297.575942249561</c:v>
                </c:pt>
                <c:pt idx="11">
                  <c:v>103893.49307400051</c:v>
                </c:pt>
                <c:pt idx="12">
                  <c:v>124760.10431004045</c:v>
                </c:pt>
                <c:pt idx="13">
                  <c:v>138991.5417264885</c:v>
                </c:pt>
                <c:pt idx="14">
                  <c:v>151572.15196636805</c:v>
                </c:pt>
                <c:pt idx="15">
                  <c:v>168259.55936069417</c:v>
                </c:pt>
                <c:pt idx="16">
                  <c:v>180676.00553030174</c:v>
                </c:pt>
                <c:pt idx="17">
                  <c:v>172325.73902705626</c:v>
                </c:pt>
                <c:pt idx="18">
                  <c:v>187579.85984899118</c:v>
                </c:pt>
                <c:pt idx="19">
                  <c:v>217739.36096374379</c:v>
                </c:pt>
                <c:pt idx="20">
                  <c:v>220097.24466944157</c:v>
                </c:pt>
                <c:pt idx="21">
                  <c:v>245693.2023983151</c:v>
                </c:pt>
                <c:pt idx="22">
                  <c:v>272874.08720050915</c:v>
                </c:pt>
                <c:pt idx="23">
                  <c:v>296213.25875386404</c:v>
                </c:pt>
                <c:pt idx="24">
                  <c:v>294048.82988872239</c:v>
                </c:pt>
                <c:pt idx="25">
                  <c:v>342989.63293646113</c:v>
                </c:pt>
                <c:pt idx="26">
                  <c:v>383711.26110904396</c:v>
                </c:pt>
                <c:pt idx="27">
                  <c:v>395906.9307166264</c:v>
                </c:pt>
                <c:pt idx="28">
                  <c:v>411140.92251058709</c:v>
                </c:pt>
                <c:pt idx="29">
                  <c:v>432142.50145469059</c:v>
                </c:pt>
                <c:pt idx="30">
                  <c:v>419337.24773159868</c:v>
                </c:pt>
                <c:pt idx="31">
                  <c:v>437639.86272108852</c:v>
                </c:pt>
                <c:pt idx="32">
                  <c:v>413373.16851731052</c:v>
                </c:pt>
                <c:pt idx="33">
                  <c:v>425064.01073109568</c:v>
                </c:pt>
                <c:pt idx="34">
                  <c:v>471205.44147423632</c:v>
                </c:pt>
                <c:pt idx="35">
                  <c:v>446970.55435225769</c:v>
                </c:pt>
                <c:pt idx="36">
                  <c:v>525835.84581116564</c:v>
                </c:pt>
                <c:pt idx="37">
                  <c:v>465358.49698377232</c:v>
                </c:pt>
                <c:pt idx="38">
                  <c:v>547529.62219188304</c:v>
                </c:pt>
                <c:pt idx="39">
                  <c:v>510524.28150573606</c:v>
                </c:pt>
                <c:pt idx="40">
                  <c:v>510914.05512929289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3F4-5A4B-9CCC-E580F3831D56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projection'!$B$94:$AP$94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11968.233632855075</c:v>
                </c:pt>
                <c:pt idx="2">
                  <c:v>20822.979673510996</c:v>
                </c:pt>
                <c:pt idx="3">
                  <c:v>29125.3792149449</c:v>
                </c:pt>
                <c:pt idx="4">
                  <c:v>36710.127666521446</c:v>
                </c:pt>
                <c:pt idx="5">
                  <c:v>42873.924145012221</c:v>
                </c:pt>
                <c:pt idx="6">
                  <c:v>48017.797400989686</c:v>
                </c:pt>
                <c:pt idx="7">
                  <c:v>59355.319422710098</c:v>
                </c:pt>
                <c:pt idx="8">
                  <c:v>62652.611415952924</c:v>
                </c:pt>
                <c:pt idx="9">
                  <c:v>80990.799978553026</c:v>
                </c:pt>
                <c:pt idx="10">
                  <c:v>84738.79475652457</c:v>
                </c:pt>
                <c:pt idx="11">
                  <c:v>86586.614814969027</c:v>
                </c:pt>
                <c:pt idx="12">
                  <c:v>89229.826162006735</c:v>
                </c:pt>
                <c:pt idx="13">
                  <c:v>99928.644335881661</c:v>
                </c:pt>
                <c:pt idx="14">
                  <c:v>112180.15785608061</c:v>
                </c:pt>
                <c:pt idx="15">
                  <c:v>114166.15461532948</c:v>
                </c:pt>
                <c:pt idx="16">
                  <c:v>123132.47705118143</c:v>
                </c:pt>
                <c:pt idx="17">
                  <c:v>126787.02653391585</c:v>
                </c:pt>
                <c:pt idx="18">
                  <c:v>132992.20586562573</c:v>
                </c:pt>
                <c:pt idx="19">
                  <c:v>135240.14016332701</c:v>
                </c:pt>
                <c:pt idx="20">
                  <c:v>148607.02656510426</c:v>
                </c:pt>
                <c:pt idx="21">
                  <c:v>138057.58978463407</c:v>
                </c:pt>
                <c:pt idx="22">
                  <c:v>140365.60166894499</c:v>
                </c:pt>
                <c:pt idx="23">
                  <c:v>148978.47190136713</c:v>
                </c:pt>
                <c:pt idx="24">
                  <c:v>160992.68449168975</c:v>
                </c:pt>
                <c:pt idx="25">
                  <c:v>163196.64497271104</c:v>
                </c:pt>
                <c:pt idx="26">
                  <c:v>154171.75016676425</c:v>
                </c:pt>
                <c:pt idx="27">
                  <c:v>139821.60144580345</c:v>
                </c:pt>
                <c:pt idx="28">
                  <c:v>153794.63300784028</c:v>
                </c:pt>
                <c:pt idx="29">
                  <c:v>155323.12409663489</c:v>
                </c:pt>
                <c:pt idx="30">
                  <c:v>190118.35148996615</c:v>
                </c:pt>
                <c:pt idx="31">
                  <c:v>213333.24269150931</c:v>
                </c:pt>
                <c:pt idx="32">
                  <c:v>196966.56436168909</c:v>
                </c:pt>
                <c:pt idx="33">
                  <c:v>206697.90305373754</c:v>
                </c:pt>
                <c:pt idx="34">
                  <c:v>232501.77179600397</c:v>
                </c:pt>
                <c:pt idx="35">
                  <c:v>230736.25429261787</c:v>
                </c:pt>
                <c:pt idx="36">
                  <c:v>245840.00321425576</c:v>
                </c:pt>
                <c:pt idx="37">
                  <c:v>222177.41622531883</c:v>
                </c:pt>
                <c:pt idx="38">
                  <c:v>247506.29196384168</c:v>
                </c:pt>
                <c:pt idx="39">
                  <c:v>289811.86883275671</c:v>
                </c:pt>
                <c:pt idx="40">
                  <c:v>300868.21433337918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3F4-5A4B-9CCC-E580F3831D56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projection'!$B$95:$AP$95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11435.000139241607</c:v>
                </c:pt>
                <c:pt idx="2">
                  <c:v>18055.915277489083</c:v>
                </c:pt>
                <c:pt idx="3">
                  <c:v>20419.690872924752</c:v>
                </c:pt>
                <c:pt idx="4">
                  <c:v>28163.688870330239</c:v>
                </c:pt>
                <c:pt idx="5">
                  <c:v>35936.556028946157</c:v>
                </c:pt>
                <c:pt idx="6">
                  <c:v>51730.173603531584</c:v>
                </c:pt>
                <c:pt idx="7">
                  <c:v>59842.496167355959</c:v>
                </c:pt>
                <c:pt idx="8">
                  <c:v>66734.909598637227</c:v>
                </c:pt>
                <c:pt idx="9">
                  <c:v>67978.665888557487</c:v>
                </c:pt>
                <c:pt idx="10">
                  <c:v>81430.78590046773</c:v>
                </c:pt>
                <c:pt idx="11">
                  <c:v>84798.586359828769</c:v>
                </c:pt>
                <c:pt idx="12">
                  <c:v>100263.20999502238</c:v>
                </c:pt>
                <c:pt idx="13">
                  <c:v>106037.6384571964</c:v>
                </c:pt>
                <c:pt idx="14">
                  <c:v>115936.37664460001</c:v>
                </c:pt>
                <c:pt idx="15">
                  <c:v>104111.38781171542</c:v>
                </c:pt>
                <c:pt idx="16">
                  <c:v>130542.39689211792</c:v>
                </c:pt>
                <c:pt idx="17">
                  <c:v>131095.08836234728</c:v>
                </c:pt>
                <c:pt idx="18">
                  <c:v>154670.89636119027</c:v>
                </c:pt>
                <c:pt idx="19">
                  <c:v>173566.3827622011</c:v>
                </c:pt>
                <c:pt idx="20">
                  <c:v>179391.97175142672</c:v>
                </c:pt>
                <c:pt idx="21">
                  <c:v>179229.61292778174</c:v>
                </c:pt>
                <c:pt idx="22">
                  <c:v>202843.26587960334</c:v>
                </c:pt>
                <c:pt idx="23">
                  <c:v>238629.1279127748</c:v>
                </c:pt>
                <c:pt idx="24">
                  <c:v>260558.41947177367</c:v>
                </c:pt>
                <c:pt idx="25">
                  <c:v>256075.97812680513</c:v>
                </c:pt>
                <c:pt idx="26">
                  <c:v>271354.06599070044</c:v>
                </c:pt>
                <c:pt idx="27">
                  <c:v>296005.49166005221</c:v>
                </c:pt>
                <c:pt idx="28">
                  <c:v>307769.98431904765</c:v>
                </c:pt>
                <c:pt idx="29">
                  <c:v>333375.1579815392</c:v>
                </c:pt>
                <c:pt idx="30">
                  <c:v>325435.68488424353</c:v>
                </c:pt>
                <c:pt idx="31">
                  <c:v>313137.73596767982</c:v>
                </c:pt>
                <c:pt idx="32">
                  <c:v>327873.89500432357</c:v>
                </c:pt>
                <c:pt idx="33">
                  <c:v>321311.68196088303</c:v>
                </c:pt>
                <c:pt idx="34">
                  <c:v>337916.87189159682</c:v>
                </c:pt>
                <c:pt idx="35">
                  <c:v>347258.28552241705</c:v>
                </c:pt>
                <c:pt idx="36">
                  <c:v>367884.25701717671</c:v>
                </c:pt>
                <c:pt idx="37">
                  <c:v>385997.38340694836</c:v>
                </c:pt>
                <c:pt idx="38">
                  <c:v>437831.43785164249</c:v>
                </c:pt>
                <c:pt idx="39">
                  <c:v>482890.32052984764</c:v>
                </c:pt>
                <c:pt idx="40">
                  <c:v>498505.05174934107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3F4-5A4B-9CCC-E580F3831D56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projection'!$B$96:$AP$96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11953.9330434653</c:v>
                </c:pt>
                <c:pt idx="2">
                  <c:v>18652.936329072032</c:v>
                </c:pt>
                <c:pt idx="3">
                  <c:v>23364.163807056659</c:v>
                </c:pt>
                <c:pt idx="4">
                  <c:v>27957.628849287979</c:v>
                </c:pt>
                <c:pt idx="5">
                  <c:v>35887.326347414724</c:v>
                </c:pt>
                <c:pt idx="6">
                  <c:v>41031.771641783402</c:v>
                </c:pt>
                <c:pt idx="7">
                  <c:v>51828.922071683308</c:v>
                </c:pt>
                <c:pt idx="8">
                  <c:v>64673.710147516511</c:v>
                </c:pt>
                <c:pt idx="9">
                  <c:v>69882.343128462133</c:v>
                </c:pt>
                <c:pt idx="10">
                  <c:v>87441.10915451149</c:v>
                </c:pt>
                <c:pt idx="11">
                  <c:v>88122.541496152655</c:v>
                </c:pt>
                <c:pt idx="12">
                  <c:v>101426.48507624149</c:v>
                </c:pt>
                <c:pt idx="13">
                  <c:v>97233.260765640545</c:v>
                </c:pt>
                <c:pt idx="14">
                  <c:v>105332.54292220181</c:v>
                </c:pt>
                <c:pt idx="15">
                  <c:v>118486.44145752961</c:v>
                </c:pt>
                <c:pt idx="16">
                  <c:v>123229.97977037336</c:v>
                </c:pt>
                <c:pt idx="17">
                  <c:v>141896.07650659524</c:v>
                </c:pt>
                <c:pt idx="18">
                  <c:v>132328.98520626099</c:v>
                </c:pt>
                <c:pt idx="19">
                  <c:v>137416.06334097256</c:v>
                </c:pt>
                <c:pt idx="20">
                  <c:v>140290.67379787861</c:v>
                </c:pt>
                <c:pt idx="21">
                  <c:v>154149.18067748591</c:v>
                </c:pt>
                <c:pt idx="22">
                  <c:v>156180.1325475114</c:v>
                </c:pt>
                <c:pt idx="23">
                  <c:v>174828.77464917602</c:v>
                </c:pt>
                <c:pt idx="24">
                  <c:v>185711.54441220115</c:v>
                </c:pt>
                <c:pt idx="25">
                  <c:v>193552.34156937784</c:v>
                </c:pt>
                <c:pt idx="26">
                  <c:v>201044.40673403276</c:v>
                </c:pt>
                <c:pt idx="27">
                  <c:v>233712.03971714259</c:v>
                </c:pt>
                <c:pt idx="28">
                  <c:v>242052.05452840516</c:v>
                </c:pt>
                <c:pt idx="29">
                  <c:v>259629.15333578613</c:v>
                </c:pt>
                <c:pt idx="30">
                  <c:v>321522.5128523063</c:v>
                </c:pt>
                <c:pt idx="31">
                  <c:v>340243.7010057561</c:v>
                </c:pt>
                <c:pt idx="32">
                  <c:v>370264.52326904179</c:v>
                </c:pt>
                <c:pt idx="33">
                  <c:v>378613.60192273359</c:v>
                </c:pt>
                <c:pt idx="34">
                  <c:v>408937.18337551545</c:v>
                </c:pt>
                <c:pt idx="35">
                  <c:v>408012.78634669527</c:v>
                </c:pt>
                <c:pt idx="36">
                  <c:v>485965.00733077509</c:v>
                </c:pt>
                <c:pt idx="37">
                  <c:v>551902.24996144266</c:v>
                </c:pt>
                <c:pt idx="38">
                  <c:v>624687.85636716068</c:v>
                </c:pt>
                <c:pt idx="39">
                  <c:v>635906.27344366058</c:v>
                </c:pt>
                <c:pt idx="40">
                  <c:v>667254.37675664073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3F4-5A4B-9CCC-E580F3831D56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projection'!$B$97:$AP$97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10999.174376664516</c:v>
                </c:pt>
                <c:pt idx="2">
                  <c:v>19126.03110285792</c:v>
                </c:pt>
                <c:pt idx="3">
                  <c:v>25004.785077649783</c:v>
                </c:pt>
                <c:pt idx="4">
                  <c:v>34321.910026847632</c:v>
                </c:pt>
                <c:pt idx="5">
                  <c:v>43526.929009259504</c:v>
                </c:pt>
                <c:pt idx="6">
                  <c:v>53269.20209585713</c:v>
                </c:pt>
                <c:pt idx="7">
                  <c:v>57897.493136098383</c:v>
                </c:pt>
                <c:pt idx="8">
                  <c:v>62496.210805349823</c:v>
                </c:pt>
                <c:pt idx="9">
                  <c:v>77027.917455437739</c:v>
                </c:pt>
                <c:pt idx="10">
                  <c:v>89901.629289288976</c:v>
                </c:pt>
                <c:pt idx="11">
                  <c:v>107171.72317526091</c:v>
                </c:pt>
                <c:pt idx="12">
                  <c:v>111707.0908033585</c:v>
                </c:pt>
                <c:pt idx="13">
                  <c:v>133706.24811821879</c:v>
                </c:pt>
                <c:pt idx="14">
                  <c:v>125330.04847053556</c:v>
                </c:pt>
                <c:pt idx="15">
                  <c:v>134412.18323307659</c:v>
                </c:pt>
                <c:pt idx="16">
                  <c:v>137466.69444748279</c:v>
                </c:pt>
                <c:pt idx="17">
                  <c:v>153236.17911224512</c:v>
                </c:pt>
                <c:pt idx="18">
                  <c:v>174776.31562303394</c:v>
                </c:pt>
                <c:pt idx="19">
                  <c:v>174347.3065801523</c:v>
                </c:pt>
                <c:pt idx="20">
                  <c:v>191732.05206199628</c:v>
                </c:pt>
                <c:pt idx="21">
                  <c:v>223981.64807737147</c:v>
                </c:pt>
                <c:pt idx="22">
                  <c:v>238345.52213745081</c:v>
                </c:pt>
                <c:pt idx="23">
                  <c:v>218523.21249559661</c:v>
                </c:pt>
                <c:pt idx="24">
                  <c:v>203555.07402673154</c:v>
                </c:pt>
                <c:pt idx="25">
                  <c:v>237188.38593416335</c:v>
                </c:pt>
                <c:pt idx="26">
                  <c:v>258423.64791615703</c:v>
                </c:pt>
                <c:pt idx="27">
                  <c:v>283764.35351820925</c:v>
                </c:pt>
                <c:pt idx="28">
                  <c:v>290407.39294172853</c:v>
                </c:pt>
                <c:pt idx="29">
                  <c:v>320575.47968363191</c:v>
                </c:pt>
                <c:pt idx="30">
                  <c:v>407362.68462070217</c:v>
                </c:pt>
                <c:pt idx="31">
                  <c:v>431845.0552418445</c:v>
                </c:pt>
                <c:pt idx="32">
                  <c:v>432754.50292729313</c:v>
                </c:pt>
                <c:pt idx="33">
                  <c:v>468258.52868559753</c:v>
                </c:pt>
                <c:pt idx="34">
                  <c:v>510688.63801809849</c:v>
                </c:pt>
                <c:pt idx="35">
                  <c:v>547298.43137741543</c:v>
                </c:pt>
                <c:pt idx="36">
                  <c:v>566599.64534819778</c:v>
                </c:pt>
                <c:pt idx="37">
                  <c:v>651692.94091064821</c:v>
                </c:pt>
                <c:pt idx="38">
                  <c:v>697592.53997030959</c:v>
                </c:pt>
                <c:pt idx="39">
                  <c:v>786846.40456992015</c:v>
                </c:pt>
                <c:pt idx="40">
                  <c:v>820749.03329737252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3F4-5A4B-9CCC-E580F3831D56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projection'!$B$98:$AP$98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13425.512555489644</c:v>
                </c:pt>
                <c:pt idx="2">
                  <c:v>20014.171862137107</c:v>
                </c:pt>
                <c:pt idx="3">
                  <c:v>27339.236943384203</c:v>
                </c:pt>
                <c:pt idx="4">
                  <c:v>36680.087733933229</c:v>
                </c:pt>
                <c:pt idx="5">
                  <c:v>44251.478273977147</c:v>
                </c:pt>
                <c:pt idx="6">
                  <c:v>50606.942372011297</c:v>
                </c:pt>
                <c:pt idx="7">
                  <c:v>57524.213014495414</c:v>
                </c:pt>
                <c:pt idx="8">
                  <c:v>75475.924987027553</c:v>
                </c:pt>
                <c:pt idx="9">
                  <c:v>78871.477594696902</c:v>
                </c:pt>
                <c:pt idx="10">
                  <c:v>84084.486417190798</c:v>
                </c:pt>
                <c:pt idx="11">
                  <c:v>93553.846137732442</c:v>
                </c:pt>
                <c:pt idx="12">
                  <c:v>99859.661062593834</c:v>
                </c:pt>
                <c:pt idx="13">
                  <c:v>101260.67833282516</c:v>
                </c:pt>
                <c:pt idx="14">
                  <c:v>107427.23472856361</c:v>
                </c:pt>
                <c:pt idx="15">
                  <c:v>118114.35923797944</c:v>
                </c:pt>
                <c:pt idx="16">
                  <c:v>118046.32546163152</c:v>
                </c:pt>
                <c:pt idx="17">
                  <c:v>139983.75071101106</c:v>
                </c:pt>
                <c:pt idx="18">
                  <c:v>144394.31734298108</c:v>
                </c:pt>
                <c:pt idx="19">
                  <c:v>145182.34238420607</c:v>
                </c:pt>
                <c:pt idx="20">
                  <c:v>142942.969876324</c:v>
                </c:pt>
                <c:pt idx="21">
                  <c:v>139980.53646143497</c:v>
                </c:pt>
                <c:pt idx="22">
                  <c:v>157595.19650943787</c:v>
                </c:pt>
                <c:pt idx="23">
                  <c:v>159541.32678473231</c:v>
                </c:pt>
                <c:pt idx="24">
                  <c:v>174836.44470060075</c:v>
                </c:pt>
                <c:pt idx="25">
                  <c:v>147228.2448512768</c:v>
                </c:pt>
                <c:pt idx="26">
                  <c:v>170030.52007749584</c:v>
                </c:pt>
                <c:pt idx="27">
                  <c:v>174460.19495365125</c:v>
                </c:pt>
                <c:pt idx="28">
                  <c:v>209004.07867989305</c:v>
                </c:pt>
                <c:pt idx="29">
                  <c:v>240169.8844850295</c:v>
                </c:pt>
                <c:pt idx="30">
                  <c:v>199210.170258828</c:v>
                </c:pt>
                <c:pt idx="31">
                  <c:v>221609.69927138777</c:v>
                </c:pt>
                <c:pt idx="32">
                  <c:v>231979.92525773888</c:v>
                </c:pt>
                <c:pt idx="33">
                  <c:v>224143.74185659041</c:v>
                </c:pt>
                <c:pt idx="34">
                  <c:v>235122.66177117347</c:v>
                </c:pt>
                <c:pt idx="35">
                  <c:v>253500.56693551721</c:v>
                </c:pt>
                <c:pt idx="36">
                  <c:v>284921.02799989458</c:v>
                </c:pt>
                <c:pt idx="37">
                  <c:v>314467.70021339174</c:v>
                </c:pt>
                <c:pt idx="38">
                  <c:v>384858.90759583388</c:v>
                </c:pt>
                <c:pt idx="39">
                  <c:v>420623.39855338586</c:v>
                </c:pt>
                <c:pt idx="40">
                  <c:v>377553.81642935402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3F4-5A4B-9CCC-E580F3831D56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projection'!$B$99:$AP$99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11921.917472367317</c:v>
                </c:pt>
                <c:pt idx="2">
                  <c:v>18598.800384660299</c:v>
                </c:pt>
                <c:pt idx="3">
                  <c:v>23047.001871256085</c:v>
                </c:pt>
                <c:pt idx="4">
                  <c:v>29825.183188934057</c:v>
                </c:pt>
                <c:pt idx="5">
                  <c:v>36620.697525144846</c:v>
                </c:pt>
                <c:pt idx="6">
                  <c:v>49602.692493657945</c:v>
                </c:pt>
                <c:pt idx="7">
                  <c:v>57640.117711596751</c:v>
                </c:pt>
                <c:pt idx="8">
                  <c:v>59504.490808048002</c:v>
                </c:pt>
                <c:pt idx="9">
                  <c:v>73524.685766940354</c:v>
                </c:pt>
                <c:pt idx="10">
                  <c:v>86752.230039954375</c:v>
                </c:pt>
                <c:pt idx="11">
                  <c:v>98946.639400437547</c:v>
                </c:pt>
                <c:pt idx="12">
                  <c:v>115917.75023872366</c:v>
                </c:pt>
                <c:pt idx="13">
                  <c:v>142967.2537451915</c:v>
                </c:pt>
                <c:pt idx="14">
                  <c:v>151246.52595107254</c:v>
                </c:pt>
                <c:pt idx="15">
                  <c:v>176067.32167037507</c:v>
                </c:pt>
                <c:pt idx="16">
                  <c:v>160554.30438801961</c:v>
                </c:pt>
                <c:pt idx="17">
                  <c:v>174915.48714369649</c:v>
                </c:pt>
                <c:pt idx="18">
                  <c:v>188532.15253485925</c:v>
                </c:pt>
                <c:pt idx="19">
                  <c:v>198919.65902324388</c:v>
                </c:pt>
                <c:pt idx="20">
                  <c:v>194353.18603461498</c:v>
                </c:pt>
                <c:pt idx="21">
                  <c:v>182231.22808757471</c:v>
                </c:pt>
                <c:pt idx="22">
                  <c:v>188653.3824991172</c:v>
                </c:pt>
                <c:pt idx="23">
                  <c:v>192367.46952707515</c:v>
                </c:pt>
                <c:pt idx="24">
                  <c:v>188294.88335393061</c:v>
                </c:pt>
                <c:pt idx="25">
                  <c:v>216144.01614672263</c:v>
                </c:pt>
                <c:pt idx="26">
                  <c:v>233067.55462334389</c:v>
                </c:pt>
                <c:pt idx="27">
                  <c:v>229235.72094584699</c:v>
                </c:pt>
                <c:pt idx="28">
                  <c:v>226044.93273037777</c:v>
                </c:pt>
                <c:pt idx="29">
                  <c:v>262746.30976990104</c:v>
                </c:pt>
                <c:pt idx="30">
                  <c:v>282843.87121424201</c:v>
                </c:pt>
                <c:pt idx="31">
                  <c:v>270250.72165195382</c:v>
                </c:pt>
                <c:pt idx="32">
                  <c:v>309037.51193870563</c:v>
                </c:pt>
                <c:pt idx="33">
                  <c:v>342388.74872517947</c:v>
                </c:pt>
                <c:pt idx="34">
                  <c:v>369330.97641936998</c:v>
                </c:pt>
                <c:pt idx="35">
                  <c:v>347914.02188609692</c:v>
                </c:pt>
                <c:pt idx="36">
                  <c:v>328956.50686175184</c:v>
                </c:pt>
                <c:pt idx="37">
                  <c:v>331030.29426376533</c:v>
                </c:pt>
                <c:pt idx="38">
                  <c:v>365671.35732746392</c:v>
                </c:pt>
                <c:pt idx="39">
                  <c:v>349359.04192818748</c:v>
                </c:pt>
                <c:pt idx="40">
                  <c:v>324921.64001102874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3F4-5A4B-9CCC-E580F3831D56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projection'!$B$100:$AP$100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10824.091394610186</c:v>
                </c:pt>
                <c:pt idx="2">
                  <c:v>17722.3890866361</c:v>
                </c:pt>
                <c:pt idx="3">
                  <c:v>25495.252014745129</c:v>
                </c:pt>
                <c:pt idx="4">
                  <c:v>35041.153094903937</c:v>
                </c:pt>
                <c:pt idx="5">
                  <c:v>48721.089656035947</c:v>
                </c:pt>
                <c:pt idx="6">
                  <c:v>55266.721039178949</c:v>
                </c:pt>
                <c:pt idx="7">
                  <c:v>74503.814399563169</c:v>
                </c:pt>
                <c:pt idx="8">
                  <c:v>92675.705572473118</c:v>
                </c:pt>
                <c:pt idx="9">
                  <c:v>104244.377654107</c:v>
                </c:pt>
                <c:pt idx="10">
                  <c:v>118217.70997750122</c:v>
                </c:pt>
                <c:pt idx="11">
                  <c:v>126818.89197454747</c:v>
                </c:pt>
                <c:pt idx="12">
                  <c:v>161836.78747959924</c:v>
                </c:pt>
                <c:pt idx="13">
                  <c:v>184473.47620074428</c:v>
                </c:pt>
                <c:pt idx="14">
                  <c:v>222997.0202311723</c:v>
                </c:pt>
                <c:pt idx="15">
                  <c:v>240164.77127822075</c:v>
                </c:pt>
                <c:pt idx="16">
                  <c:v>246221.38987873829</c:v>
                </c:pt>
                <c:pt idx="17">
                  <c:v>290898.60391364282</c:v>
                </c:pt>
                <c:pt idx="18">
                  <c:v>316364.0049616748</c:v>
                </c:pt>
                <c:pt idx="19">
                  <c:v>331477.62810978846</c:v>
                </c:pt>
                <c:pt idx="20">
                  <c:v>349778.83589412487</c:v>
                </c:pt>
                <c:pt idx="21">
                  <c:v>366132.95329499274</c:v>
                </c:pt>
                <c:pt idx="22">
                  <c:v>415193.9009219947</c:v>
                </c:pt>
                <c:pt idx="23">
                  <c:v>511090.35524127207</c:v>
                </c:pt>
                <c:pt idx="24">
                  <c:v>567519.99535470631</c:v>
                </c:pt>
                <c:pt idx="25">
                  <c:v>605675.42944620608</c:v>
                </c:pt>
                <c:pt idx="26">
                  <c:v>643643.40245678974</c:v>
                </c:pt>
                <c:pt idx="27">
                  <c:v>594347.09938233299</c:v>
                </c:pt>
                <c:pt idx="28">
                  <c:v>619828.93718485569</c:v>
                </c:pt>
                <c:pt idx="29">
                  <c:v>594299.14620592957</c:v>
                </c:pt>
                <c:pt idx="30">
                  <c:v>670391.98277718283</c:v>
                </c:pt>
                <c:pt idx="31">
                  <c:v>671633.34995081648</c:v>
                </c:pt>
                <c:pt idx="32">
                  <c:v>778723.07511577697</c:v>
                </c:pt>
                <c:pt idx="33">
                  <c:v>802956.29220215639</c:v>
                </c:pt>
                <c:pt idx="34">
                  <c:v>909705.01292774209</c:v>
                </c:pt>
                <c:pt idx="35">
                  <c:v>959759.39776358043</c:v>
                </c:pt>
                <c:pt idx="36">
                  <c:v>1031111.3343422062</c:v>
                </c:pt>
                <c:pt idx="37">
                  <c:v>1170183.5330600725</c:v>
                </c:pt>
                <c:pt idx="38">
                  <c:v>1221112.7455075427</c:v>
                </c:pt>
                <c:pt idx="39">
                  <c:v>1345444.2839913513</c:v>
                </c:pt>
                <c:pt idx="40">
                  <c:v>1307189.7922978923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3F4-5A4B-9CCC-E580F3831D56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projection'!$B$101:$AP$101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12868.194202538416</c:v>
                </c:pt>
                <c:pt idx="2">
                  <c:v>19876.347610692628</c:v>
                </c:pt>
                <c:pt idx="3">
                  <c:v>28214.539814753429</c:v>
                </c:pt>
                <c:pt idx="4">
                  <c:v>42066.906049777826</c:v>
                </c:pt>
                <c:pt idx="5">
                  <c:v>49410.793652310502</c:v>
                </c:pt>
                <c:pt idx="6">
                  <c:v>58130.083801614615</c:v>
                </c:pt>
                <c:pt idx="7">
                  <c:v>64670.977613644667</c:v>
                </c:pt>
                <c:pt idx="8">
                  <c:v>76949.79102596025</c:v>
                </c:pt>
                <c:pt idx="9">
                  <c:v>87193.789778527513</c:v>
                </c:pt>
                <c:pt idx="10">
                  <c:v>96109.377106696804</c:v>
                </c:pt>
                <c:pt idx="11">
                  <c:v>120263.65734472693</c:v>
                </c:pt>
                <c:pt idx="12">
                  <c:v>139732.0504105537</c:v>
                </c:pt>
                <c:pt idx="13">
                  <c:v>139669.40340660652</c:v>
                </c:pt>
                <c:pt idx="14">
                  <c:v>136734.96164439773</c:v>
                </c:pt>
                <c:pt idx="15">
                  <c:v>164799.97758092306</c:v>
                </c:pt>
                <c:pt idx="16">
                  <c:v>206239.13310140386</c:v>
                </c:pt>
                <c:pt idx="17">
                  <c:v>219367.67696683438</c:v>
                </c:pt>
                <c:pt idx="18">
                  <c:v>214070.26958345613</c:v>
                </c:pt>
                <c:pt idx="19">
                  <c:v>201476.18550257359</c:v>
                </c:pt>
                <c:pt idx="20">
                  <c:v>234429.00958700248</c:v>
                </c:pt>
                <c:pt idx="21">
                  <c:v>223843.83991423916</c:v>
                </c:pt>
                <c:pt idx="22">
                  <c:v>214187.83832701659</c:v>
                </c:pt>
                <c:pt idx="23">
                  <c:v>238008.65563429147</c:v>
                </c:pt>
                <c:pt idx="24">
                  <c:v>223928.95415039957</c:v>
                </c:pt>
                <c:pt idx="25">
                  <c:v>245452.4518308136</c:v>
                </c:pt>
                <c:pt idx="26">
                  <c:v>253580.72658913318</c:v>
                </c:pt>
                <c:pt idx="27">
                  <c:v>255019.38752416385</c:v>
                </c:pt>
                <c:pt idx="28">
                  <c:v>277966.71595444001</c:v>
                </c:pt>
                <c:pt idx="29">
                  <c:v>293426.31307799643</c:v>
                </c:pt>
                <c:pt idx="30">
                  <c:v>299303.101240188</c:v>
                </c:pt>
                <c:pt idx="31">
                  <c:v>304514.23317259684</c:v>
                </c:pt>
                <c:pt idx="32">
                  <c:v>372931.61894348531</c:v>
                </c:pt>
                <c:pt idx="33">
                  <c:v>379267.3981315089</c:v>
                </c:pt>
                <c:pt idx="34">
                  <c:v>389677.66943536646</c:v>
                </c:pt>
                <c:pt idx="35">
                  <c:v>459103.90065759682</c:v>
                </c:pt>
                <c:pt idx="36">
                  <c:v>544318.82248856046</c:v>
                </c:pt>
                <c:pt idx="37">
                  <c:v>517103.25907484372</c:v>
                </c:pt>
                <c:pt idx="38">
                  <c:v>551121.28527270607</c:v>
                </c:pt>
                <c:pt idx="39">
                  <c:v>586078.70245106891</c:v>
                </c:pt>
                <c:pt idx="40">
                  <c:v>587083.5992351108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3F4-5A4B-9CCC-E580F3831D56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projection'!$B$102:$AP$102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12698.749230626527</c:v>
                </c:pt>
                <c:pt idx="2">
                  <c:v>16870.420037097832</c:v>
                </c:pt>
                <c:pt idx="3">
                  <c:v>24897.639341227092</c:v>
                </c:pt>
                <c:pt idx="4">
                  <c:v>33145.280631096</c:v>
                </c:pt>
                <c:pt idx="5">
                  <c:v>33140.527538013601</c:v>
                </c:pt>
                <c:pt idx="6">
                  <c:v>38931.029150609073</c:v>
                </c:pt>
                <c:pt idx="7">
                  <c:v>54563.401794984151</c:v>
                </c:pt>
                <c:pt idx="8">
                  <c:v>56524.015547374744</c:v>
                </c:pt>
                <c:pt idx="9">
                  <c:v>63367.346346323633</c:v>
                </c:pt>
                <c:pt idx="10">
                  <c:v>78173.281211982961</c:v>
                </c:pt>
                <c:pt idx="11">
                  <c:v>84666.326157931733</c:v>
                </c:pt>
                <c:pt idx="12">
                  <c:v>76116.755420779766</c:v>
                </c:pt>
                <c:pt idx="13">
                  <c:v>82906.052061988303</c:v>
                </c:pt>
                <c:pt idx="14">
                  <c:v>103280.22508765868</c:v>
                </c:pt>
                <c:pt idx="15">
                  <c:v>98000.095856980042</c:v>
                </c:pt>
                <c:pt idx="16">
                  <c:v>117372.35965749114</c:v>
                </c:pt>
                <c:pt idx="17">
                  <c:v>119658.92981258426</c:v>
                </c:pt>
                <c:pt idx="18">
                  <c:v>113975.3020767077</c:v>
                </c:pt>
                <c:pt idx="19">
                  <c:v>151684.70824658286</c:v>
                </c:pt>
                <c:pt idx="20">
                  <c:v>162847.3941131802</c:v>
                </c:pt>
                <c:pt idx="21">
                  <c:v>171242.64160887798</c:v>
                </c:pt>
                <c:pt idx="22">
                  <c:v>200586.140551007</c:v>
                </c:pt>
                <c:pt idx="23">
                  <c:v>205046.1745671356</c:v>
                </c:pt>
                <c:pt idx="24">
                  <c:v>217323.31909547004</c:v>
                </c:pt>
                <c:pt idx="25">
                  <c:v>218966.57902621527</c:v>
                </c:pt>
                <c:pt idx="26">
                  <c:v>193518.16745113189</c:v>
                </c:pt>
                <c:pt idx="27">
                  <c:v>235930.18210025632</c:v>
                </c:pt>
                <c:pt idx="28">
                  <c:v>248570.97498406039</c:v>
                </c:pt>
                <c:pt idx="29">
                  <c:v>271207.89169861714</c:v>
                </c:pt>
                <c:pt idx="30">
                  <c:v>280714.47090448433</c:v>
                </c:pt>
                <c:pt idx="31">
                  <c:v>282356.44210746884</c:v>
                </c:pt>
                <c:pt idx="32">
                  <c:v>309037.27790383832</c:v>
                </c:pt>
                <c:pt idx="33">
                  <c:v>296476.9340128008</c:v>
                </c:pt>
                <c:pt idx="34">
                  <c:v>341940.81248231296</c:v>
                </c:pt>
                <c:pt idx="35">
                  <c:v>382666.73599619669</c:v>
                </c:pt>
                <c:pt idx="36">
                  <c:v>442542.7528794675</c:v>
                </c:pt>
                <c:pt idx="37">
                  <c:v>477423.32032890135</c:v>
                </c:pt>
                <c:pt idx="38">
                  <c:v>518945.79635660554</c:v>
                </c:pt>
                <c:pt idx="39">
                  <c:v>564293.94405733014</c:v>
                </c:pt>
                <c:pt idx="40">
                  <c:v>572282.36896368349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3F4-5A4B-9CCC-E580F3831D56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projection'!$B$103:$AP$103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12599.324789660272</c:v>
                </c:pt>
                <c:pt idx="2">
                  <c:v>18666.144854910031</c:v>
                </c:pt>
                <c:pt idx="3">
                  <c:v>24681.166722126203</c:v>
                </c:pt>
                <c:pt idx="4">
                  <c:v>35158.49337023971</c:v>
                </c:pt>
                <c:pt idx="5">
                  <c:v>42457.716676687516</c:v>
                </c:pt>
                <c:pt idx="6">
                  <c:v>49588.336984666756</c:v>
                </c:pt>
                <c:pt idx="7">
                  <c:v>63719.676642224411</c:v>
                </c:pt>
                <c:pt idx="8">
                  <c:v>74111.855190938397</c:v>
                </c:pt>
                <c:pt idx="9">
                  <c:v>72158.821031266212</c:v>
                </c:pt>
                <c:pt idx="10">
                  <c:v>76276.584770464004</c:v>
                </c:pt>
                <c:pt idx="11">
                  <c:v>89798.985034488491</c:v>
                </c:pt>
                <c:pt idx="12">
                  <c:v>92503.974942172121</c:v>
                </c:pt>
                <c:pt idx="13">
                  <c:v>84268.519325695539</c:v>
                </c:pt>
                <c:pt idx="14">
                  <c:v>88545.543576772237</c:v>
                </c:pt>
                <c:pt idx="15">
                  <c:v>98779.720643307155</c:v>
                </c:pt>
                <c:pt idx="16">
                  <c:v>92174.35508716543</c:v>
                </c:pt>
                <c:pt idx="17">
                  <c:v>109852.61565230729</c:v>
                </c:pt>
                <c:pt idx="18">
                  <c:v>104576.19667940504</c:v>
                </c:pt>
                <c:pt idx="19">
                  <c:v>119592.00353845574</c:v>
                </c:pt>
                <c:pt idx="20">
                  <c:v>122613.75265886728</c:v>
                </c:pt>
                <c:pt idx="21">
                  <c:v>141953.2978171983</c:v>
                </c:pt>
                <c:pt idx="22">
                  <c:v>166974.88813689406</c:v>
                </c:pt>
                <c:pt idx="23">
                  <c:v>170898.84770133335</c:v>
                </c:pt>
                <c:pt idx="24">
                  <c:v>182917.42071565974</c:v>
                </c:pt>
                <c:pt idx="25">
                  <c:v>208277.46812820333</c:v>
                </c:pt>
                <c:pt idx="26">
                  <c:v>239827.93157701605</c:v>
                </c:pt>
                <c:pt idx="27">
                  <c:v>235507.36738770147</c:v>
                </c:pt>
                <c:pt idx="28">
                  <c:v>246214.69348324832</c:v>
                </c:pt>
                <c:pt idx="29">
                  <c:v>245713.01502675467</c:v>
                </c:pt>
                <c:pt idx="30">
                  <c:v>275132.08202061005</c:v>
                </c:pt>
                <c:pt idx="31">
                  <c:v>315439.67084074672</c:v>
                </c:pt>
                <c:pt idx="32">
                  <c:v>302201.47007756092</c:v>
                </c:pt>
                <c:pt idx="33">
                  <c:v>339677.16716727638</c:v>
                </c:pt>
                <c:pt idx="34">
                  <c:v>335576.43734333519</c:v>
                </c:pt>
                <c:pt idx="35">
                  <c:v>350726.02900668426</c:v>
                </c:pt>
                <c:pt idx="36">
                  <c:v>362676.34825228725</c:v>
                </c:pt>
                <c:pt idx="37">
                  <c:v>367068.27828494989</c:v>
                </c:pt>
                <c:pt idx="38">
                  <c:v>387055.79123119992</c:v>
                </c:pt>
                <c:pt idx="39">
                  <c:v>408526.96878089599</c:v>
                </c:pt>
                <c:pt idx="40">
                  <c:v>437041.11215152044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3F4-5A4B-9CCC-E580F3831D56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projection'!$B$104:$AP$104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12054.959729582484</c:v>
                </c:pt>
                <c:pt idx="2">
                  <c:v>18778.613474908561</c:v>
                </c:pt>
                <c:pt idx="3">
                  <c:v>25640.73964791586</c:v>
                </c:pt>
                <c:pt idx="4">
                  <c:v>30053.16147848183</c:v>
                </c:pt>
                <c:pt idx="5">
                  <c:v>39371.330652156335</c:v>
                </c:pt>
                <c:pt idx="6">
                  <c:v>45944.808426590978</c:v>
                </c:pt>
                <c:pt idx="7">
                  <c:v>49923.454430814723</c:v>
                </c:pt>
                <c:pt idx="8">
                  <c:v>55551.674636187818</c:v>
                </c:pt>
                <c:pt idx="9">
                  <c:v>63097.640058067554</c:v>
                </c:pt>
                <c:pt idx="10">
                  <c:v>74323.143240923106</c:v>
                </c:pt>
                <c:pt idx="11">
                  <c:v>84920.440626229276</c:v>
                </c:pt>
                <c:pt idx="12">
                  <c:v>103745.11776028146</c:v>
                </c:pt>
                <c:pt idx="13">
                  <c:v>132649.76339354561</c:v>
                </c:pt>
                <c:pt idx="14">
                  <c:v>125584.76447976517</c:v>
                </c:pt>
                <c:pt idx="15">
                  <c:v>123857.76588097951</c:v>
                </c:pt>
                <c:pt idx="16">
                  <c:v>118738.9611024966</c:v>
                </c:pt>
                <c:pt idx="17">
                  <c:v>129403.84794149826</c:v>
                </c:pt>
                <c:pt idx="18">
                  <c:v>146310.49010515443</c:v>
                </c:pt>
                <c:pt idx="19">
                  <c:v>149721.6312740001</c:v>
                </c:pt>
                <c:pt idx="20">
                  <c:v>163963.50343314826</c:v>
                </c:pt>
                <c:pt idx="21">
                  <c:v>191394.03767148504</c:v>
                </c:pt>
                <c:pt idx="22">
                  <c:v>192560.01361970612</c:v>
                </c:pt>
                <c:pt idx="23">
                  <c:v>207101.29169688237</c:v>
                </c:pt>
                <c:pt idx="24">
                  <c:v>200574.93330366377</c:v>
                </c:pt>
                <c:pt idx="25">
                  <c:v>211878.01646642038</c:v>
                </c:pt>
                <c:pt idx="26">
                  <c:v>232714.94376389901</c:v>
                </c:pt>
                <c:pt idx="27">
                  <c:v>195592.53712201875</c:v>
                </c:pt>
                <c:pt idx="28">
                  <c:v>200474.17230158404</c:v>
                </c:pt>
                <c:pt idx="29">
                  <c:v>204221.54078844644</c:v>
                </c:pt>
                <c:pt idx="30">
                  <c:v>224103.60328059667</c:v>
                </c:pt>
                <c:pt idx="31">
                  <c:v>239496.40919345091</c:v>
                </c:pt>
                <c:pt idx="32">
                  <c:v>220178.14086156926</c:v>
                </c:pt>
                <c:pt idx="33">
                  <c:v>254864.59129551085</c:v>
                </c:pt>
                <c:pt idx="34">
                  <c:v>301552.38704085862</c:v>
                </c:pt>
                <c:pt idx="35">
                  <c:v>335373.51989263605</c:v>
                </c:pt>
                <c:pt idx="36">
                  <c:v>390332.33153199055</c:v>
                </c:pt>
                <c:pt idx="37">
                  <c:v>388994.98436401837</c:v>
                </c:pt>
                <c:pt idx="38">
                  <c:v>411729.00448524638</c:v>
                </c:pt>
                <c:pt idx="39">
                  <c:v>431142.58043419156</c:v>
                </c:pt>
                <c:pt idx="40">
                  <c:v>385784.38540697016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3F4-5A4B-9CCC-E580F3831D56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projection'!$B$105:$AP$105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10746.200349908126</c:v>
                </c:pt>
                <c:pt idx="2">
                  <c:v>19612.709421805594</c:v>
                </c:pt>
                <c:pt idx="3">
                  <c:v>26539.693637447392</c:v>
                </c:pt>
                <c:pt idx="4">
                  <c:v>31485.710766312768</c:v>
                </c:pt>
                <c:pt idx="5">
                  <c:v>43246.827676383233</c:v>
                </c:pt>
                <c:pt idx="6">
                  <c:v>53633.98686498488</c:v>
                </c:pt>
                <c:pt idx="7">
                  <c:v>63790.310119128124</c:v>
                </c:pt>
                <c:pt idx="8">
                  <c:v>66763.586712594682</c:v>
                </c:pt>
                <c:pt idx="9">
                  <c:v>73443.170206058174</c:v>
                </c:pt>
                <c:pt idx="10">
                  <c:v>88783.844686531331</c:v>
                </c:pt>
                <c:pt idx="11">
                  <c:v>93911.28561333126</c:v>
                </c:pt>
                <c:pt idx="12">
                  <c:v>97960.268192037009</c:v>
                </c:pt>
                <c:pt idx="13">
                  <c:v>102349.21014991699</c:v>
                </c:pt>
                <c:pt idx="14">
                  <c:v>123518.93647742704</c:v>
                </c:pt>
                <c:pt idx="15">
                  <c:v>149380.76906205123</c:v>
                </c:pt>
                <c:pt idx="16">
                  <c:v>167919.22325014806</c:v>
                </c:pt>
                <c:pt idx="17">
                  <c:v>169083.41491627856</c:v>
                </c:pt>
                <c:pt idx="18">
                  <c:v>160659.30703875839</c:v>
                </c:pt>
                <c:pt idx="19">
                  <c:v>174059.88526979205</c:v>
                </c:pt>
                <c:pt idx="20">
                  <c:v>181652.41543027567</c:v>
                </c:pt>
                <c:pt idx="21">
                  <c:v>210327.41966352839</c:v>
                </c:pt>
                <c:pt idx="22">
                  <c:v>220909.16719068325</c:v>
                </c:pt>
                <c:pt idx="23">
                  <c:v>230480.94476663088</c:v>
                </c:pt>
                <c:pt idx="24">
                  <c:v>230391.64311574836</c:v>
                </c:pt>
                <c:pt idx="25">
                  <c:v>253542.58627291079</c:v>
                </c:pt>
                <c:pt idx="26">
                  <c:v>293239.71675946872</c:v>
                </c:pt>
                <c:pt idx="27">
                  <c:v>278930.00852592394</c:v>
                </c:pt>
                <c:pt idx="28">
                  <c:v>284766.76850359543</c:v>
                </c:pt>
                <c:pt idx="29">
                  <c:v>325837.88611647877</c:v>
                </c:pt>
                <c:pt idx="30">
                  <c:v>357513.3791777849</c:v>
                </c:pt>
                <c:pt idx="31">
                  <c:v>358919.62505882181</c:v>
                </c:pt>
                <c:pt idx="32">
                  <c:v>370112.85715098545</c:v>
                </c:pt>
                <c:pt idx="33">
                  <c:v>352659.43640681548</c:v>
                </c:pt>
                <c:pt idx="34">
                  <c:v>366213.37111675914</c:v>
                </c:pt>
                <c:pt idx="35">
                  <c:v>435496.95400634926</c:v>
                </c:pt>
                <c:pt idx="36">
                  <c:v>494641.4272672013</c:v>
                </c:pt>
                <c:pt idx="37">
                  <c:v>541192.32680809835</c:v>
                </c:pt>
                <c:pt idx="38">
                  <c:v>637705.63882209139</c:v>
                </c:pt>
                <c:pt idx="39">
                  <c:v>643020.49287510721</c:v>
                </c:pt>
                <c:pt idx="40">
                  <c:v>672545.85220308497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3F4-5A4B-9CCC-E580F3831D56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projection'!$B$106:$AP$106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12624.701414062392</c:v>
                </c:pt>
                <c:pt idx="2">
                  <c:v>21396.990400477102</c:v>
                </c:pt>
                <c:pt idx="3">
                  <c:v>31058.952379699949</c:v>
                </c:pt>
                <c:pt idx="4">
                  <c:v>39430.094732567202</c:v>
                </c:pt>
                <c:pt idx="5">
                  <c:v>40220.19702602311</c:v>
                </c:pt>
                <c:pt idx="6">
                  <c:v>47535.507878620054</c:v>
                </c:pt>
                <c:pt idx="7">
                  <c:v>55031.244694933492</c:v>
                </c:pt>
                <c:pt idx="8">
                  <c:v>62994.420655830763</c:v>
                </c:pt>
                <c:pt idx="9">
                  <c:v>67654.102332646216</c:v>
                </c:pt>
                <c:pt idx="10">
                  <c:v>79627.918846512388</c:v>
                </c:pt>
                <c:pt idx="11">
                  <c:v>88321.012473981973</c:v>
                </c:pt>
                <c:pt idx="12">
                  <c:v>94396.250301209569</c:v>
                </c:pt>
                <c:pt idx="13">
                  <c:v>115073.11881885663</c:v>
                </c:pt>
                <c:pt idx="14">
                  <c:v>117339.56422097044</c:v>
                </c:pt>
                <c:pt idx="15">
                  <c:v>132277.76279380175</c:v>
                </c:pt>
                <c:pt idx="16">
                  <c:v>134173.15976575017</c:v>
                </c:pt>
                <c:pt idx="17">
                  <c:v>151413.99529815809</c:v>
                </c:pt>
                <c:pt idx="18">
                  <c:v>165269.03296122365</c:v>
                </c:pt>
                <c:pt idx="19">
                  <c:v>176366.34590805814</c:v>
                </c:pt>
                <c:pt idx="20">
                  <c:v>183770.25619096283</c:v>
                </c:pt>
                <c:pt idx="21">
                  <c:v>210500.56378959664</c:v>
                </c:pt>
                <c:pt idx="22">
                  <c:v>227767.41647334289</c:v>
                </c:pt>
                <c:pt idx="23">
                  <c:v>275152.7217977384</c:v>
                </c:pt>
                <c:pt idx="24">
                  <c:v>305584.80068693077</c:v>
                </c:pt>
                <c:pt idx="25">
                  <c:v>326958.75620647898</c:v>
                </c:pt>
                <c:pt idx="26">
                  <c:v>337299.58618041518</c:v>
                </c:pt>
                <c:pt idx="27">
                  <c:v>383288.48163036944</c:v>
                </c:pt>
                <c:pt idx="28">
                  <c:v>424671.71832469117</c:v>
                </c:pt>
                <c:pt idx="29">
                  <c:v>438609.64691222605</c:v>
                </c:pt>
                <c:pt idx="30">
                  <c:v>496983.66998828936</c:v>
                </c:pt>
                <c:pt idx="31">
                  <c:v>498295.48758463573</c:v>
                </c:pt>
                <c:pt idx="32">
                  <c:v>471225.79459091829</c:v>
                </c:pt>
                <c:pt idx="33">
                  <c:v>510578.20241563511</c:v>
                </c:pt>
                <c:pt idx="34">
                  <c:v>540912.06528639456</c:v>
                </c:pt>
                <c:pt idx="35">
                  <c:v>595825.93080147612</c:v>
                </c:pt>
                <c:pt idx="36">
                  <c:v>577428.6323102219</c:v>
                </c:pt>
                <c:pt idx="37">
                  <c:v>654188.39539139485</c:v>
                </c:pt>
                <c:pt idx="38">
                  <c:v>768915.82076617947</c:v>
                </c:pt>
                <c:pt idx="39">
                  <c:v>825217.9978195749</c:v>
                </c:pt>
                <c:pt idx="40">
                  <c:v>791632.40273525135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3F4-5A4B-9CCC-E580F3831D56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projection'!$B$107:$AP$107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11964.756932137983</c:v>
                </c:pt>
                <c:pt idx="2">
                  <c:v>17853.745124139594</c:v>
                </c:pt>
                <c:pt idx="3">
                  <c:v>24368.481644875163</c:v>
                </c:pt>
                <c:pt idx="4">
                  <c:v>29177.442023515578</c:v>
                </c:pt>
                <c:pt idx="5">
                  <c:v>35693.482166277892</c:v>
                </c:pt>
                <c:pt idx="6">
                  <c:v>47798.191501016976</c:v>
                </c:pt>
                <c:pt idx="7">
                  <c:v>54689.132895144336</c:v>
                </c:pt>
                <c:pt idx="8">
                  <c:v>64118.567437756705</c:v>
                </c:pt>
                <c:pt idx="9">
                  <c:v>75157.959744626001</c:v>
                </c:pt>
                <c:pt idx="10">
                  <c:v>85084.996864783054</c:v>
                </c:pt>
                <c:pt idx="11">
                  <c:v>96568.322995287614</c:v>
                </c:pt>
                <c:pt idx="12">
                  <c:v>93728.749950712139</c:v>
                </c:pt>
                <c:pt idx="13">
                  <c:v>98783.336583257551</c:v>
                </c:pt>
                <c:pt idx="14">
                  <c:v>98574.262466045882</c:v>
                </c:pt>
                <c:pt idx="15">
                  <c:v>113234.7196182945</c:v>
                </c:pt>
                <c:pt idx="16">
                  <c:v>124346.56794655828</c:v>
                </c:pt>
                <c:pt idx="17">
                  <c:v>134262.17860934095</c:v>
                </c:pt>
                <c:pt idx="18">
                  <c:v>155547.17286432444</c:v>
                </c:pt>
                <c:pt idx="19">
                  <c:v>170537.88592800894</c:v>
                </c:pt>
                <c:pt idx="20">
                  <c:v>166646.24070919643</c:v>
                </c:pt>
                <c:pt idx="21">
                  <c:v>176327.9334207933</c:v>
                </c:pt>
                <c:pt idx="22">
                  <c:v>195201.16485788577</c:v>
                </c:pt>
                <c:pt idx="23">
                  <c:v>161970.47706958526</c:v>
                </c:pt>
                <c:pt idx="24">
                  <c:v>157855.70874581276</c:v>
                </c:pt>
                <c:pt idx="25">
                  <c:v>166521.73340640939</c:v>
                </c:pt>
                <c:pt idx="26">
                  <c:v>204985.56537159919</c:v>
                </c:pt>
                <c:pt idx="27">
                  <c:v>208645.50809963435</c:v>
                </c:pt>
                <c:pt idx="28">
                  <c:v>223747.14871445287</c:v>
                </c:pt>
                <c:pt idx="29">
                  <c:v>248538.19192237777</c:v>
                </c:pt>
                <c:pt idx="30">
                  <c:v>308845.79359744443</c:v>
                </c:pt>
                <c:pt idx="31">
                  <c:v>314981.89175521216</c:v>
                </c:pt>
                <c:pt idx="32">
                  <c:v>295878.37653635669</c:v>
                </c:pt>
                <c:pt idx="33">
                  <c:v>288861.02911954478</c:v>
                </c:pt>
                <c:pt idx="34">
                  <c:v>291560.39048850373</c:v>
                </c:pt>
                <c:pt idx="35">
                  <c:v>338699.51039250562</c:v>
                </c:pt>
                <c:pt idx="36">
                  <c:v>361496.29441346123</c:v>
                </c:pt>
                <c:pt idx="37">
                  <c:v>389781.11054554826</c:v>
                </c:pt>
                <c:pt idx="38">
                  <c:v>444083.21708612563</c:v>
                </c:pt>
                <c:pt idx="39">
                  <c:v>475616.83917722612</c:v>
                </c:pt>
                <c:pt idx="40">
                  <c:v>441066.89975243062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3F4-5A4B-9CCC-E580F3831D56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projection'!$B$108:$AP$108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11812.156172961613</c:v>
                </c:pt>
                <c:pt idx="2">
                  <c:v>19274.042057776049</c:v>
                </c:pt>
                <c:pt idx="3">
                  <c:v>28507.509094284709</c:v>
                </c:pt>
                <c:pt idx="4">
                  <c:v>31871.565173518477</c:v>
                </c:pt>
                <c:pt idx="5">
                  <c:v>43205.284184331234</c:v>
                </c:pt>
                <c:pt idx="6">
                  <c:v>54682.376495145574</c:v>
                </c:pt>
                <c:pt idx="7">
                  <c:v>53488.820146571838</c:v>
                </c:pt>
                <c:pt idx="8">
                  <c:v>63489.203090088522</c:v>
                </c:pt>
                <c:pt idx="9">
                  <c:v>84134.010773575312</c:v>
                </c:pt>
                <c:pt idx="10">
                  <c:v>96604.257657299822</c:v>
                </c:pt>
                <c:pt idx="11">
                  <c:v>91780.935383719989</c:v>
                </c:pt>
                <c:pt idx="12">
                  <c:v>108754.938073431</c:v>
                </c:pt>
                <c:pt idx="13">
                  <c:v>117803.58076472752</c:v>
                </c:pt>
                <c:pt idx="14">
                  <c:v>133223.68742720119</c:v>
                </c:pt>
                <c:pt idx="15">
                  <c:v>168591.86246801243</c:v>
                </c:pt>
                <c:pt idx="16">
                  <c:v>157549.69977348766</c:v>
                </c:pt>
                <c:pt idx="17">
                  <c:v>162540.75275142139</c:v>
                </c:pt>
                <c:pt idx="18">
                  <c:v>184086.10333292716</c:v>
                </c:pt>
                <c:pt idx="19">
                  <c:v>191335.9254616971</c:v>
                </c:pt>
                <c:pt idx="20">
                  <c:v>188486.7251248094</c:v>
                </c:pt>
                <c:pt idx="21">
                  <c:v>187259.70415226085</c:v>
                </c:pt>
                <c:pt idx="22">
                  <c:v>205903.41518447112</c:v>
                </c:pt>
                <c:pt idx="23">
                  <c:v>181660.01544279978</c:v>
                </c:pt>
                <c:pt idx="24">
                  <c:v>202199.37885200244</c:v>
                </c:pt>
                <c:pt idx="25">
                  <c:v>212102.66334631335</c:v>
                </c:pt>
                <c:pt idx="26">
                  <c:v>218440.69343029402</c:v>
                </c:pt>
                <c:pt idx="27">
                  <c:v>220753.35823415767</c:v>
                </c:pt>
                <c:pt idx="28">
                  <c:v>217538.83790526682</c:v>
                </c:pt>
                <c:pt idx="29">
                  <c:v>249920.13172567531</c:v>
                </c:pt>
                <c:pt idx="30">
                  <c:v>268606.16296682286</c:v>
                </c:pt>
                <c:pt idx="31">
                  <c:v>265933.7868229681</c:v>
                </c:pt>
                <c:pt idx="32">
                  <c:v>304966.55883612839</c:v>
                </c:pt>
                <c:pt idx="33">
                  <c:v>315657.63497290475</c:v>
                </c:pt>
                <c:pt idx="34">
                  <c:v>313945.5810519564</c:v>
                </c:pt>
                <c:pt idx="35">
                  <c:v>307633.76516607014</c:v>
                </c:pt>
                <c:pt idx="36">
                  <c:v>322948.5872911709</c:v>
                </c:pt>
                <c:pt idx="37">
                  <c:v>358491.76596573554</c:v>
                </c:pt>
                <c:pt idx="38">
                  <c:v>411053.32150793809</c:v>
                </c:pt>
                <c:pt idx="39">
                  <c:v>435121.40076178743</c:v>
                </c:pt>
                <c:pt idx="40">
                  <c:v>431236.2653837757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3F4-5A4B-9CCC-E580F3831D56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projection'!$B$109:$AP$109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12943.210847218154</c:v>
                </c:pt>
                <c:pt idx="2">
                  <c:v>18087.736682198843</c:v>
                </c:pt>
                <c:pt idx="3">
                  <c:v>26169.91210679866</c:v>
                </c:pt>
                <c:pt idx="4">
                  <c:v>33675.977303103922</c:v>
                </c:pt>
                <c:pt idx="5">
                  <c:v>41983.63708609312</c:v>
                </c:pt>
                <c:pt idx="6">
                  <c:v>45824.337535257611</c:v>
                </c:pt>
                <c:pt idx="7">
                  <c:v>57513.93958937085</c:v>
                </c:pt>
                <c:pt idx="8">
                  <c:v>61549.879648515147</c:v>
                </c:pt>
                <c:pt idx="9">
                  <c:v>67290.700719165878</c:v>
                </c:pt>
                <c:pt idx="10">
                  <c:v>77951.188910079436</c:v>
                </c:pt>
                <c:pt idx="11">
                  <c:v>86545.649043793514</c:v>
                </c:pt>
                <c:pt idx="12">
                  <c:v>98205.678905736742</c:v>
                </c:pt>
                <c:pt idx="13">
                  <c:v>123696.47672800435</c:v>
                </c:pt>
                <c:pt idx="14">
                  <c:v>129348.61267160159</c:v>
                </c:pt>
                <c:pt idx="15">
                  <c:v>136290.80075610752</c:v>
                </c:pt>
                <c:pt idx="16">
                  <c:v>147492.44100806033</c:v>
                </c:pt>
                <c:pt idx="17">
                  <c:v>142499.59019040462</c:v>
                </c:pt>
                <c:pt idx="18">
                  <c:v>162940.07308563162</c:v>
                </c:pt>
                <c:pt idx="19">
                  <c:v>173392.21528120313</c:v>
                </c:pt>
                <c:pt idx="20">
                  <c:v>181239.998756538</c:v>
                </c:pt>
                <c:pt idx="21">
                  <c:v>195119.8514250399</c:v>
                </c:pt>
                <c:pt idx="22">
                  <c:v>209005.9628219062</c:v>
                </c:pt>
                <c:pt idx="23">
                  <c:v>226537.10451435726</c:v>
                </c:pt>
                <c:pt idx="24">
                  <c:v>251908.64680086231</c:v>
                </c:pt>
                <c:pt idx="25">
                  <c:v>250721.67869992938</c:v>
                </c:pt>
                <c:pt idx="26">
                  <c:v>217533.57507560955</c:v>
                </c:pt>
                <c:pt idx="27">
                  <c:v>216521.35210681602</c:v>
                </c:pt>
                <c:pt idx="28">
                  <c:v>222113.79870854787</c:v>
                </c:pt>
                <c:pt idx="29">
                  <c:v>231514.24553019257</c:v>
                </c:pt>
                <c:pt idx="30">
                  <c:v>269296.04585933534</c:v>
                </c:pt>
                <c:pt idx="31">
                  <c:v>314165.87999684387</c:v>
                </c:pt>
                <c:pt idx="32">
                  <c:v>336334.76173858478</c:v>
                </c:pt>
                <c:pt idx="33">
                  <c:v>401065.19031330134</c:v>
                </c:pt>
                <c:pt idx="34">
                  <c:v>419885.05025338707</c:v>
                </c:pt>
                <c:pt idx="35">
                  <c:v>376949.10395478376</c:v>
                </c:pt>
                <c:pt idx="36">
                  <c:v>404179.05590081034</c:v>
                </c:pt>
                <c:pt idx="37">
                  <c:v>440453.44299860409</c:v>
                </c:pt>
                <c:pt idx="38">
                  <c:v>447237.84640848823</c:v>
                </c:pt>
                <c:pt idx="39">
                  <c:v>489160.89557497582</c:v>
                </c:pt>
                <c:pt idx="40">
                  <c:v>411957.34620027954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3F4-5A4B-9CCC-E580F3831D56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projection'!$B$110:$AP$110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12815.697756392019</c:v>
                </c:pt>
                <c:pt idx="2">
                  <c:v>20852.382146240288</c:v>
                </c:pt>
                <c:pt idx="3">
                  <c:v>25649.90577226672</c:v>
                </c:pt>
                <c:pt idx="4">
                  <c:v>36082.454962164506</c:v>
                </c:pt>
                <c:pt idx="5">
                  <c:v>39152.529622941773</c:v>
                </c:pt>
                <c:pt idx="6">
                  <c:v>50258.878754861238</c:v>
                </c:pt>
                <c:pt idx="7">
                  <c:v>57386.680431459798</c:v>
                </c:pt>
                <c:pt idx="8">
                  <c:v>63791.298770609399</c:v>
                </c:pt>
                <c:pt idx="9">
                  <c:v>72610.97939004506</c:v>
                </c:pt>
                <c:pt idx="10">
                  <c:v>87851.842217147117</c:v>
                </c:pt>
                <c:pt idx="11">
                  <c:v>96354.205248745362</c:v>
                </c:pt>
                <c:pt idx="12">
                  <c:v>98058.277553117092</c:v>
                </c:pt>
                <c:pt idx="13">
                  <c:v>105468.51893043837</c:v>
                </c:pt>
                <c:pt idx="14">
                  <c:v>129360.63690280786</c:v>
                </c:pt>
                <c:pt idx="15">
                  <c:v>137036.18716523162</c:v>
                </c:pt>
                <c:pt idx="16">
                  <c:v>149173.93255359994</c:v>
                </c:pt>
                <c:pt idx="17">
                  <c:v>148200.23316269135</c:v>
                </c:pt>
                <c:pt idx="18">
                  <c:v>176496.95273049851</c:v>
                </c:pt>
                <c:pt idx="19">
                  <c:v>184009.88672202613</c:v>
                </c:pt>
                <c:pt idx="20">
                  <c:v>175832.30220516498</c:v>
                </c:pt>
                <c:pt idx="21">
                  <c:v>192346.78772010296</c:v>
                </c:pt>
                <c:pt idx="22">
                  <c:v>208504.32546784109</c:v>
                </c:pt>
                <c:pt idx="23">
                  <c:v>213913.48700898964</c:v>
                </c:pt>
                <c:pt idx="24">
                  <c:v>251132.47551447959</c:v>
                </c:pt>
                <c:pt idx="25">
                  <c:v>287448.81200441229</c:v>
                </c:pt>
                <c:pt idx="26">
                  <c:v>336280.62771098758</c:v>
                </c:pt>
                <c:pt idx="27">
                  <c:v>365825.06277825887</c:v>
                </c:pt>
                <c:pt idx="28">
                  <c:v>353379.02107458527</c:v>
                </c:pt>
                <c:pt idx="29">
                  <c:v>336864.64001496142</c:v>
                </c:pt>
                <c:pt idx="30">
                  <c:v>416602.5169482468</c:v>
                </c:pt>
                <c:pt idx="31">
                  <c:v>504649.33140912576</c:v>
                </c:pt>
                <c:pt idx="32">
                  <c:v>489672.18846947345</c:v>
                </c:pt>
                <c:pt idx="33">
                  <c:v>486863.27237073163</c:v>
                </c:pt>
                <c:pt idx="34">
                  <c:v>530998.8620850906</c:v>
                </c:pt>
                <c:pt idx="35">
                  <c:v>619701.41595578985</c:v>
                </c:pt>
                <c:pt idx="36">
                  <c:v>703275.45556571498</c:v>
                </c:pt>
                <c:pt idx="37">
                  <c:v>754420.11886160413</c:v>
                </c:pt>
                <c:pt idx="38">
                  <c:v>726595.40684326075</c:v>
                </c:pt>
                <c:pt idx="39">
                  <c:v>706259.29917215905</c:v>
                </c:pt>
                <c:pt idx="40">
                  <c:v>694736.12436391809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3F4-5A4B-9CCC-E580F3831D56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projection'!$B$111:$AP$111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12858.409942058652</c:v>
                </c:pt>
                <c:pt idx="2">
                  <c:v>21180.495748556816</c:v>
                </c:pt>
                <c:pt idx="3">
                  <c:v>26132.3652621207</c:v>
                </c:pt>
                <c:pt idx="4">
                  <c:v>34658.377764876001</c:v>
                </c:pt>
                <c:pt idx="5">
                  <c:v>41004.046541576165</c:v>
                </c:pt>
                <c:pt idx="6">
                  <c:v>45585.389162340332</c:v>
                </c:pt>
                <c:pt idx="7">
                  <c:v>54799.066598634243</c:v>
                </c:pt>
                <c:pt idx="8">
                  <c:v>58667.445569854346</c:v>
                </c:pt>
                <c:pt idx="9">
                  <c:v>70746.288939092818</c:v>
                </c:pt>
                <c:pt idx="10">
                  <c:v>83116.652803796052</c:v>
                </c:pt>
                <c:pt idx="11">
                  <c:v>98254.074217577392</c:v>
                </c:pt>
                <c:pt idx="12">
                  <c:v>106282.69149139796</c:v>
                </c:pt>
                <c:pt idx="13">
                  <c:v>121342.62102342301</c:v>
                </c:pt>
                <c:pt idx="14">
                  <c:v>148163.04956144927</c:v>
                </c:pt>
                <c:pt idx="15">
                  <c:v>168229.60713340397</c:v>
                </c:pt>
                <c:pt idx="16">
                  <c:v>177081.98804359057</c:v>
                </c:pt>
                <c:pt idx="17">
                  <c:v>202562.02186800641</c:v>
                </c:pt>
                <c:pt idx="18">
                  <c:v>224390.37005931855</c:v>
                </c:pt>
                <c:pt idx="19">
                  <c:v>233201.57429112622</c:v>
                </c:pt>
                <c:pt idx="20">
                  <c:v>229276.44717119422</c:v>
                </c:pt>
                <c:pt idx="21">
                  <c:v>245258.73264794832</c:v>
                </c:pt>
                <c:pt idx="22">
                  <c:v>267854.83646014455</c:v>
                </c:pt>
                <c:pt idx="23">
                  <c:v>253730.55331803512</c:v>
                </c:pt>
                <c:pt idx="24">
                  <c:v>271587.88586366229</c:v>
                </c:pt>
                <c:pt idx="25">
                  <c:v>254093.84378129774</c:v>
                </c:pt>
                <c:pt idx="26">
                  <c:v>262021.53444168784</c:v>
                </c:pt>
                <c:pt idx="27">
                  <c:v>255985.93678031271</c:v>
                </c:pt>
                <c:pt idx="28">
                  <c:v>304326.1770411015</c:v>
                </c:pt>
                <c:pt idx="29">
                  <c:v>317962.99935067463</c:v>
                </c:pt>
                <c:pt idx="30">
                  <c:v>327724.19816356327</c:v>
                </c:pt>
                <c:pt idx="31">
                  <c:v>366276.2239275967</c:v>
                </c:pt>
                <c:pt idx="32">
                  <c:v>370618.09584115946</c:v>
                </c:pt>
                <c:pt idx="33">
                  <c:v>398643.42150418228</c:v>
                </c:pt>
                <c:pt idx="34">
                  <c:v>442485.36917271512</c:v>
                </c:pt>
                <c:pt idx="35">
                  <c:v>438437.07221575419</c:v>
                </c:pt>
                <c:pt idx="36">
                  <c:v>464873.12976440793</c:v>
                </c:pt>
                <c:pt idx="37">
                  <c:v>495698.9448242088</c:v>
                </c:pt>
                <c:pt idx="38">
                  <c:v>571101.46409857459</c:v>
                </c:pt>
                <c:pt idx="39">
                  <c:v>566206.6037435676</c:v>
                </c:pt>
                <c:pt idx="40">
                  <c:v>563643.6207605591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3F4-5A4B-9CCC-E580F3831D56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projection'!$B$112:$AP$112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11782.403669274094</c:v>
                </c:pt>
                <c:pt idx="2">
                  <c:v>17568.301973068792</c:v>
                </c:pt>
                <c:pt idx="3">
                  <c:v>22979.369712178119</c:v>
                </c:pt>
                <c:pt idx="4">
                  <c:v>29119.953832362</c:v>
                </c:pt>
                <c:pt idx="5">
                  <c:v>36017.97449643469</c:v>
                </c:pt>
                <c:pt idx="6">
                  <c:v>44503.839469445302</c:v>
                </c:pt>
                <c:pt idx="7">
                  <c:v>51683.097981099163</c:v>
                </c:pt>
                <c:pt idx="8">
                  <c:v>56415.745724446773</c:v>
                </c:pt>
                <c:pt idx="9">
                  <c:v>67315.897345176723</c:v>
                </c:pt>
                <c:pt idx="10">
                  <c:v>79010.038715093717</c:v>
                </c:pt>
                <c:pt idx="11">
                  <c:v>80565.449185747348</c:v>
                </c:pt>
                <c:pt idx="12">
                  <c:v>81440.946870571977</c:v>
                </c:pt>
                <c:pt idx="13">
                  <c:v>85130.526489284443</c:v>
                </c:pt>
                <c:pt idx="14">
                  <c:v>89328.604646124746</c:v>
                </c:pt>
                <c:pt idx="15">
                  <c:v>95768.223090208718</c:v>
                </c:pt>
                <c:pt idx="16">
                  <c:v>95044.544994750991</c:v>
                </c:pt>
                <c:pt idx="17">
                  <c:v>106477.36689028116</c:v>
                </c:pt>
                <c:pt idx="18">
                  <c:v>118997.15905782016</c:v>
                </c:pt>
                <c:pt idx="19">
                  <c:v>133254.63770855963</c:v>
                </c:pt>
                <c:pt idx="20">
                  <c:v>156319.01414650594</c:v>
                </c:pt>
                <c:pt idx="21">
                  <c:v>170261.73279337649</c:v>
                </c:pt>
                <c:pt idx="22">
                  <c:v>200322.62350201199</c:v>
                </c:pt>
                <c:pt idx="23">
                  <c:v>196804.88889696042</c:v>
                </c:pt>
                <c:pt idx="24">
                  <c:v>198157.71578020923</c:v>
                </c:pt>
                <c:pt idx="25">
                  <c:v>213012.5780880487</c:v>
                </c:pt>
                <c:pt idx="26">
                  <c:v>256617.02353099751</c:v>
                </c:pt>
                <c:pt idx="27">
                  <c:v>259920.07012300007</c:v>
                </c:pt>
                <c:pt idx="28">
                  <c:v>258437.17365028657</c:v>
                </c:pt>
                <c:pt idx="29">
                  <c:v>244626.74030879099</c:v>
                </c:pt>
                <c:pt idx="30">
                  <c:v>270744.54155499185</c:v>
                </c:pt>
                <c:pt idx="31">
                  <c:v>289187.64012558531</c:v>
                </c:pt>
                <c:pt idx="32">
                  <c:v>308864.36412278545</c:v>
                </c:pt>
                <c:pt idx="33">
                  <c:v>335997.81313648936</c:v>
                </c:pt>
                <c:pt idx="34">
                  <c:v>330181.33684081613</c:v>
                </c:pt>
                <c:pt idx="35">
                  <c:v>350296.84869996842</c:v>
                </c:pt>
                <c:pt idx="36">
                  <c:v>339133.48768507462</c:v>
                </c:pt>
                <c:pt idx="37">
                  <c:v>333746.5531462155</c:v>
                </c:pt>
                <c:pt idx="38">
                  <c:v>364655.73730651668</c:v>
                </c:pt>
                <c:pt idx="39">
                  <c:v>338342.12889350334</c:v>
                </c:pt>
                <c:pt idx="40">
                  <c:v>339000.15929771721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3F4-5A4B-9CCC-E580F3831D56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projection'!$B$113:$AP$113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12237.549424181385</c:v>
                </c:pt>
                <c:pt idx="2">
                  <c:v>20427.021682904215</c:v>
                </c:pt>
                <c:pt idx="3">
                  <c:v>29870.767337003701</c:v>
                </c:pt>
                <c:pt idx="4">
                  <c:v>36943.9413085735</c:v>
                </c:pt>
                <c:pt idx="5">
                  <c:v>39842.411195195054</c:v>
                </c:pt>
                <c:pt idx="6">
                  <c:v>47245.257669034632</c:v>
                </c:pt>
                <c:pt idx="7">
                  <c:v>51151.971804651854</c:v>
                </c:pt>
                <c:pt idx="8">
                  <c:v>62954.975919437078</c:v>
                </c:pt>
                <c:pt idx="9">
                  <c:v>66034.34305018236</c:v>
                </c:pt>
                <c:pt idx="10">
                  <c:v>81119.694521998303</c:v>
                </c:pt>
                <c:pt idx="11">
                  <c:v>89980.886746084405</c:v>
                </c:pt>
                <c:pt idx="12">
                  <c:v>104530.37106487225</c:v>
                </c:pt>
                <c:pt idx="13">
                  <c:v>122955.48305427741</c:v>
                </c:pt>
                <c:pt idx="14">
                  <c:v>125468.35760624985</c:v>
                </c:pt>
                <c:pt idx="15">
                  <c:v>147601.05671481474</c:v>
                </c:pt>
                <c:pt idx="16">
                  <c:v>173146.8294998038</c:v>
                </c:pt>
                <c:pt idx="17">
                  <c:v>179170.21945384538</c:v>
                </c:pt>
                <c:pt idx="18">
                  <c:v>197737.77092439315</c:v>
                </c:pt>
                <c:pt idx="19">
                  <c:v>209890.43185381367</c:v>
                </c:pt>
                <c:pt idx="20">
                  <c:v>216347.5732788913</c:v>
                </c:pt>
                <c:pt idx="21">
                  <c:v>229339.50067257968</c:v>
                </c:pt>
                <c:pt idx="22">
                  <c:v>242907.19429524569</c:v>
                </c:pt>
                <c:pt idx="23">
                  <c:v>263833.47816268378</c:v>
                </c:pt>
                <c:pt idx="24">
                  <c:v>303087.92528437125</c:v>
                </c:pt>
                <c:pt idx="25">
                  <c:v>307985.05420244392</c:v>
                </c:pt>
                <c:pt idx="26">
                  <c:v>339211.65508470603</c:v>
                </c:pt>
                <c:pt idx="27">
                  <c:v>342075.27377963025</c:v>
                </c:pt>
                <c:pt idx="28">
                  <c:v>361084.90865562746</c:v>
                </c:pt>
                <c:pt idx="29">
                  <c:v>399392.33988908847</c:v>
                </c:pt>
                <c:pt idx="30">
                  <c:v>423237.33697261597</c:v>
                </c:pt>
                <c:pt idx="31">
                  <c:v>446781.61519053782</c:v>
                </c:pt>
                <c:pt idx="32">
                  <c:v>474940.18498786236</c:v>
                </c:pt>
                <c:pt idx="33">
                  <c:v>516134.14846359112</c:v>
                </c:pt>
                <c:pt idx="34">
                  <c:v>573594.67389044911</c:v>
                </c:pt>
                <c:pt idx="35">
                  <c:v>570548.86939651472</c:v>
                </c:pt>
                <c:pt idx="36">
                  <c:v>611270.41926450026</c:v>
                </c:pt>
                <c:pt idx="37">
                  <c:v>655466.35983329301</c:v>
                </c:pt>
                <c:pt idx="38">
                  <c:v>643173.39128164342</c:v>
                </c:pt>
                <c:pt idx="39">
                  <c:v>645960.37261919526</c:v>
                </c:pt>
                <c:pt idx="40">
                  <c:v>576643.30834027543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3F4-5A4B-9CCC-E580F3831D56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projection'!$B$114:$AP$114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12584.249316984597</c:v>
                </c:pt>
                <c:pt idx="2">
                  <c:v>19699.750258770364</c:v>
                </c:pt>
                <c:pt idx="3">
                  <c:v>26072.553974272258</c:v>
                </c:pt>
                <c:pt idx="4">
                  <c:v>30634.647679738548</c:v>
                </c:pt>
                <c:pt idx="5">
                  <c:v>40694.462112770772</c:v>
                </c:pt>
                <c:pt idx="6">
                  <c:v>45794.630988368619</c:v>
                </c:pt>
                <c:pt idx="7">
                  <c:v>60098.881320959794</c:v>
                </c:pt>
                <c:pt idx="8">
                  <c:v>72767.16130646388</c:v>
                </c:pt>
                <c:pt idx="9">
                  <c:v>82449.29515777943</c:v>
                </c:pt>
                <c:pt idx="10">
                  <c:v>82299.46937776421</c:v>
                </c:pt>
                <c:pt idx="11">
                  <c:v>97983.835722194533</c:v>
                </c:pt>
                <c:pt idx="12">
                  <c:v>104990.44932248353</c:v>
                </c:pt>
                <c:pt idx="13">
                  <c:v>115220.63757448051</c:v>
                </c:pt>
                <c:pt idx="14">
                  <c:v>113547.0292620878</c:v>
                </c:pt>
                <c:pt idx="15">
                  <c:v>135304.50509808009</c:v>
                </c:pt>
                <c:pt idx="16">
                  <c:v>153388.97098970565</c:v>
                </c:pt>
                <c:pt idx="17">
                  <c:v>147844.01697272807</c:v>
                </c:pt>
                <c:pt idx="18">
                  <c:v>171526.09865522184</c:v>
                </c:pt>
                <c:pt idx="19">
                  <c:v>190305.10053725509</c:v>
                </c:pt>
                <c:pt idx="20">
                  <c:v>205335.17814046188</c:v>
                </c:pt>
                <c:pt idx="21">
                  <c:v>205615.16720827302</c:v>
                </c:pt>
                <c:pt idx="22">
                  <c:v>221439.47396351898</c:v>
                </c:pt>
                <c:pt idx="23">
                  <c:v>265117.99122772488</c:v>
                </c:pt>
                <c:pt idx="24">
                  <c:v>275359.33068980864</c:v>
                </c:pt>
                <c:pt idx="25">
                  <c:v>274854.90793070901</c:v>
                </c:pt>
                <c:pt idx="26">
                  <c:v>299257.41184182034</c:v>
                </c:pt>
                <c:pt idx="27">
                  <c:v>310312.03916887089</c:v>
                </c:pt>
                <c:pt idx="28">
                  <c:v>340882.65551195573</c:v>
                </c:pt>
                <c:pt idx="29">
                  <c:v>321798.74261106108</c:v>
                </c:pt>
                <c:pt idx="30">
                  <c:v>348897.37891790713</c:v>
                </c:pt>
                <c:pt idx="31">
                  <c:v>374094.27938034653</c:v>
                </c:pt>
                <c:pt idx="32">
                  <c:v>435309.7221346944</c:v>
                </c:pt>
                <c:pt idx="33">
                  <c:v>478433.33371787053</c:v>
                </c:pt>
                <c:pt idx="34">
                  <c:v>552721.11534453952</c:v>
                </c:pt>
                <c:pt idx="35">
                  <c:v>664168.91354580992</c:v>
                </c:pt>
                <c:pt idx="36">
                  <c:v>744406.76858545316</c:v>
                </c:pt>
                <c:pt idx="37">
                  <c:v>723005.19000707089</c:v>
                </c:pt>
                <c:pt idx="38">
                  <c:v>816465.41899975471</c:v>
                </c:pt>
                <c:pt idx="39">
                  <c:v>820337.2651235509</c:v>
                </c:pt>
                <c:pt idx="40">
                  <c:v>844612.74432568753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3F4-5A4B-9CCC-E580F3831D56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projection'!$B$115:$AP$115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11056.009997190233</c:v>
                </c:pt>
                <c:pt idx="2">
                  <c:v>17005.425228139287</c:v>
                </c:pt>
                <c:pt idx="3">
                  <c:v>24304.611394202544</c:v>
                </c:pt>
                <c:pt idx="4">
                  <c:v>29437.185545131852</c:v>
                </c:pt>
                <c:pt idx="5">
                  <c:v>40085.688397717524</c:v>
                </c:pt>
                <c:pt idx="6">
                  <c:v>57453.721493983307</c:v>
                </c:pt>
                <c:pt idx="7">
                  <c:v>71497.401736842934</c:v>
                </c:pt>
                <c:pt idx="8">
                  <c:v>85279.707874941741</c:v>
                </c:pt>
                <c:pt idx="9">
                  <c:v>92354.999906201658</c:v>
                </c:pt>
                <c:pt idx="10">
                  <c:v>96771.327503904366</c:v>
                </c:pt>
                <c:pt idx="11">
                  <c:v>117323.69174029933</c:v>
                </c:pt>
                <c:pt idx="12">
                  <c:v>131892.85809671591</c:v>
                </c:pt>
                <c:pt idx="13">
                  <c:v>138571.55178979185</c:v>
                </c:pt>
                <c:pt idx="14">
                  <c:v>131531.83490038125</c:v>
                </c:pt>
                <c:pt idx="15">
                  <c:v>164086.65390687482</c:v>
                </c:pt>
                <c:pt idx="16">
                  <c:v>169415.56224300311</c:v>
                </c:pt>
                <c:pt idx="17">
                  <c:v>172272.26486567786</c:v>
                </c:pt>
                <c:pt idx="18">
                  <c:v>179916.50837325133</c:v>
                </c:pt>
                <c:pt idx="19">
                  <c:v>204629.222266342</c:v>
                </c:pt>
                <c:pt idx="20">
                  <c:v>231689.10603963229</c:v>
                </c:pt>
                <c:pt idx="21">
                  <c:v>267833.37106228928</c:v>
                </c:pt>
                <c:pt idx="22">
                  <c:v>270196.98402851843</c:v>
                </c:pt>
                <c:pt idx="23">
                  <c:v>277092.61957729084</c:v>
                </c:pt>
                <c:pt idx="24">
                  <c:v>292433.99825976801</c:v>
                </c:pt>
                <c:pt idx="25">
                  <c:v>339436.53530362819</c:v>
                </c:pt>
                <c:pt idx="26">
                  <c:v>364499.21245325269</c:v>
                </c:pt>
                <c:pt idx="27">
                  <c:v>413848.31323019182</c:v>
                </c:pt>
                <c:pt idx="28">
                  <c:v>430475.38669618877</c:v>
                </c:pt>
                <c:pt idx="29">
                  <c:v>421741.64627560752</c:v>
                </c:pt>
                <c:pt idx="30">
                  <c:v>418695.98252919893</c:v>
                </c:pt>
                <c:pt idx="31">
                  <c:v>450701.62612263841</c:v>
                </c:pt>
                <c:pt idx="32">
                  <c:v>534797.62659982336</c:v>
                </c:pt>
                <c:pt idx="33">
                  <c:v>600586.40630416328</c:v>
                </c:pt>
                <c:pt idx="34">
                  <c:v>593020.9198488231</c:v>
                </c:pt>
                <c:pt idx="35">
                  <c:v>519397.5147101187</c:v>
                </c:pt>
                <c:pt idx="36">
                  <c:v>557424.81022202014</c:v>
                </c:pt>
                <c:pt idx="37">
                  <c:v>638279.18575222988</c:v>
                </c:pt>
                <c:pt idx="38">
                  <c:v>718402.84760991856</c:v>
                </c:pt>
                <c:pt idx="39">
                  <c:v>738180.87827885349</c:v>
                </c:pt>
                <c:pt idx="40">
                  <c:v>717407.1024945674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3F4-5A4B-9CCC-E580F3831D56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projection'!$B$116:$AP$116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11635.958326620386</c:v>
                </c:pt>
                <c:pt idx="2">
                  <c:v>17251.121656890726</c:v>
                </c:pt>
                <c:pt idx="3">
                  <c:v>24120.575804920638</c:v>
                </c:pt>
                <c:pt idx="4">
                  <c:v>31213.390164399567</c:v>
                </c:pt>
                <c:pt idx="5">
                  <c:v>37740.001219320249</c:v>
                </c:pt>
                <c:pt idx="6">
                  <c:v>44327.813643443893</c:v>
                </c:pt>
                <c:pt idx="7">
                  <c:v>47035.802633093081</c:v>
                </c:pt>
                <c:pt idx="8">
                  <c:v>52674.961429905205</c:v>
                </c:pt>
                <c:pt idx="9">
                  <c:v>62941.104782927723</c:v>
                </c:pt>
                <c:pt idx="10">
                  <c:v>71103.088874360226</c:v>
                </c:pt>
                <c:pt idx="11">
                  <c:v>82659.255325799808</c:v>
                </c:pt>
                <c:pt idx="12">
                  <c:v>90886.537014017609</c:v>
                </c:pt>
                <c:pt idx="13">
                  <c:v>96107.590126968877</c:v>
                </c:pt>
                <c:pt idx="14">
                  <c:v>108632.15327324164</c:v>
                </c:pt>
                <c:pt idx="15">
                  <c:v>126008.18611900332</c:v>
                </c:pt>
                <c:pt idx="16">
                  <c:v>126396.06042815381</c:v>
                </c:pt>
                <c:pt idx="17">
                  <c:v>129249.09810523021</c:v>
                </c:pt>
                <c:pt idx="18">
                  <c:v>154722.01523837453</c:v>
                </c:pt>
                <c:pt idx="19">
                  <c:v>187444.04870025371</c:v>
                </c:pt>
                <c:pt idx="20">
                  <c:v>193667.52343478808</c:v>
                </c:pt>
                <c:pt idx="21">
                  <c:v>236221.24000345162</c:v>
                </c:pt>
                <c:pt idx="22">
                  <c:v>260542.62790552029</c:v>
                </c:pt>
                <c:pt idx="23">
                  <c:v>304148.77032098873</c:v>
                </c:pt>
                <c:pt idx="24">
                  <c:v>298441.68753082911</c:v>
                </c:pt>
                <c:pt idx="25">
                  <c:v>315738.96423694846</c:v>
                </c:pt>
                <c:pt idx="26">
                  <c:v>275974.54171910271</c:v>
                </c:pt>
                <c:pt idx="27">
                  <c:v>308346.68428505375</c:v>
                </c:pt>
                <c:pt idx="28">
                  <c:v>314679.786682465</c:v>
                </c:pt>
                <c:pt idx="29">
                  <c:v>378422.14085857867</c:v>
                </c:pt>
                <c:pt idx="30">
                  <c:v>375163.2218445586</c:v>
                </c:pt>
                <c:pt idx="31">
                  <c:v>378879.62449603248</c:v>
                </c:pt>
                <c:pt idx="32">
                  <c:v>398865.3713231071</c:v>
                </c:pt>
                <c:pt idx="33">
                  <c:v>387403.19662796182</c:v>
                </c:pt>
                <c:pt idx="34">
                  <c:v>416303.74295489612</c:v>
                </c:pt>
                <c:pt idx="35">
                  <c:v>413316.41113540105</c:v>
                </c:pt>
                <c:pt idx="36">
                  <c:v>489473.51794025238</c:v>
                </c:pt>
                <c:pt idx="37">
                  <c:v>457694.51649447571</c:v>
                </c:pt>
                <c:pt idx="38">
                  <c:v>441856.79869218415</c:v>
                </c:pt>
                <c:pt idx="39">
                  <c:v>441238.10557110125</c:v>
                </c:pt>
                <c:pt idx="40">
                  <c:v>462148.58173370728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3F4-5A4B-9CCC-E580F3831D56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projection'!$B$117:$AP$117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12308.375694370558</c:v>
                </c:pt>
                <c:pt idx="2">
                  <c:v>16914.409461616047</c:v>
                </c:pt>
                <c:pt idx="3">
                  <c:v>22122.414875915267</c:v>
                </c:pt>
                <c:pt idx="4">
                  <c:v>31108.906379300017</c:v>
                </c:pt>
                <c:pt idx="5">
                  <c:v>36926.736906061073</c:v>
                </c:pt>
                <c:pt idx="6">
                  <c:v>41924.304738903309</c:v>
                </c:pt>
                <c:pt idx="7">
                  <c:v>51977.536713304813</c:v>
                </c:pt>
                <c:pt idx="8">
                  <c:v>54629.773833518942</c:v>
                </c:pt>
                <c:pt idx="9">
                  <c:v>68754.030620870792</c:v>
                </c:pt>
                <c:pt idx="10">
                  <c:v>79783.043046347331</c:v>
                </c:pt>
                <c:pt idx="11">
                  <c:v>88990.50855956845</c:v>
                </c:pt>
                <c:pt idx="12">
                  <c:v>100897.77926795704</c:v>
                </c:pt>
                <c:pt idx="13">
                  <c:v>110123.0011801052</c:v>
                </c:pt>
                <c:pt idx="14">
                  <c:v>114373.61876247649</c:v>
                </c:pt>
                <c:pt idx="15">
                  <c:v>120194.02428470497</c:v>
                </c:pt>
                <c:pt idx="16">
                  <c:v>131302.42293724368</c:v>
                </c:pt>
                <c:pt idx="17">
                  <c:v>146378.67247817825</c:v>
                </c:pt>
                <c:pt idx="18">
                  <c:v>143885.91270583155</c:v>
                </c:pt>
                <c:pt idx="19">
                  <c:v>176586.62521789302</c:v>
                </c:pt>
                <c:pt idx="20">
                  <c:v>200362.39200685668</c:v>
                </c:pt>
                <c:pt idx="21">
                  <c:v>227698.85968751821</c:v>
                </c:pt>
                <c:pt idx="22">
                  <c:v>212153.69930704098</c:v>
                </c:pt>
                <c:pt idx="23">
                  <c:v>213471.68890015874</c:v>
                </c:pt>
                <c:pt idx="24">
                  <c:v>226235.84137249456</c:v>
                </c:pt>
                <c:pt idx="25">
                  <c:v>232624.28341258012</c:v>
                </c:pt>
                <c:pt idx="26">
                  <c:v>259907.33864344624</c:v>
                </c:pt>
                <c:pt idx="27">
                  <c:v>268255.97188873746</c:v>
                </c:pt>
                <c:pt idx="28">
                  <c:v>265248.34368504176</c:v>
                </c:pt>
                <c:pt idx="29">
                  <c:v>274905.00952907576</c:v>
                </c:pt>
                <c:pt idx="30">
                  <c:v>281004.52885782841</c:v>
                </c:pt>
                <c:pt idx="31">
                  <c:v>309560.39853471587</c:v>
                </c:pt>
                <c:pt idx="32">
                  <c:v>304882.68085952057</c:v>
                </c:pt>
                <c:pt idx="33">
                  <c:v>319437.646936659</c:v>
                </c:pt>
                <c:pt idx="34">
                  <c:v>305720.76632392698</c:v>
                </c:pt>
                <c:pt idx="35">
                  <c:v>341143.32213389053</c:v>
                </c:pt>
                <c:pt idx="36">
                  <c:v>338194.5670227267</c:v>
                </c:pt>
                <c:pt idx="37">
                  <c:v>351615.52720843721</c:v>
                </c:pt>
                <c:pt idx="38">
                  <c:v>346284.00826569635</c:v>
                </c:pt>
                <c:pt idx="39">
                  <c:v>364156.51554291573</c:v>
                </c:pt>
                <c:pt idx="40">
                  <c:v>323690.63511770644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3F4-5A4B-9CCC-E580F3831D56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projection'!$B$118:$AP$118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10211.540360867168</c:v>
                </c:pt>
                <c:pt idx="2">
                  <c:v>15933.284421792338</c:v>
                </c:pt>
                <c:pt idx="3">
                  <c:v>21405.425773046936</c:v>
                </c:pt>
                <c:pt idx="4">
                  <c:v>27893.123388960092</c:v>
                </c:pt>
                <c:pt idx="5">
                  <c:v>39775.14133060044</c:v>
                </c:pt>
                <c:pt idx="6">
                  <c:v>42388.701066645001</c:v>
                </c:pt>
                <c:pt idx="7">
                  <c:v>51564.735099194557</c:v>
                </c:pt>
                <c:pt idx="8">
                  <c:v>49176.334008551232</c:v>
                </c:pt>
                <c:pt idx="9">
                  <c:v>52185.061204551013</c:v>
                </c:pt>
                <c:pt idx="10">
                  <c:v>54445.294698284946</c:v>
                </c:pt>
                <c:pt idx="11">
                  <c:v>65615.725825841713</c:v>
                </c:pt>
                <c:pt idx="12">
                  <c:v>83418.517433581335</c:v>
                </c:pt>
                <c:pt idx="13">
                  <c:v>89904.642715904964</c:v>
                </c:pt>
                <c:pt idx="14">
                  <c:v>103050.40897722686</c:v>
                </c:pt>
                <c:pt idx="15">
                  <c:v>119769.12105462827</c:v>
                </c:pt>
                <c:pt idx="16">
                  <c:v>138427.90818840449</c:v>
                </c:pt>
                <c:pt idx="17">
                  <c:v>149599.82800886812</c:v>
                </c:pt>
                <c:pt idx="18">
                  <c:v>150811.42887523008</c:v>
                </c:pt>
                <c:pt idx="19">
                  <c:v>168505.24924083141</c:v>
                </c:pt>
                <c:pt idx="20">
                  <c:v>172545.30857319792</c:v>
                </c:pt>
                <c:pt idx="21">
                  <c:v>166032.45058779197</c:v>
                </c:pt>
                <c:pt idx="22">
                  <c:v>196839.48296659323</c:v>
                </c:pt>
                <c:pt idx="23">
                  <c:v>203569.41488590924</c:v>
                </c:pt>
                <c:pt idx="24">
                  <c:v>244180.38983638841</c:v>
                </c:pt>
                <c:pt idx="25">
                  <c:v>248976.0103409146</c:v>
                </c:pt>
                <c:pt idx="26">
                  <c:v>279572.56004294945</c:v>
                </c:pt>
                <c:pt idx="27">
                  <c:v>318743.2909628342</c:v>
                </c:pt>
                <c:pt idx="28">
                  <c:v>371058.83590899722</c:v>
                </c:pt>
                <c:pt idx="29">
                  <c:v>411916.40093485685</c:v>
                </c:pt>
                <c:pt idx="30">
                  <c:v>425791.47166667681</c:v>
                </c:pt>
                <c:pt idx="31">
                  <c:v>446531.86702715256</c:v>
                </c:pt>
                <c:pt idx="32">
                  <c:v>471712.92193242122</c:v>
                </c:pt>
                <c:pt idx="33">
                  <c:v>463767.04827854451</c:v>
                </c:pt>
                <c:pt idx="34">
                  <c:v>504067.12494690111</c:v>
                </c:pt>
                <c:pt idx="35">
                  <c:v>518931.98522579146</c:v>
                </c:pt>
                <c:pt idx="36">
                  <c:v>589507.31388525048</c:v>
                </c:pt>
                <c:pt idx="37">
                  <c:v>512036.39682251494</c:v>
                </c:pt>
                <c:pt idx="38">
                  <c:v>509459.52440695389</c:v>
                </c:pt>
                <c:pt idx="39">
                  <c:v>597602.77266834432</c:v>
                </c:pt>
                <c:pt idx="40">
                  <c:v>595659.60838231398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3F4-5A4B-9CCC-E580F3831D56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projection'!$B$119:$AP$119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11446.492222847261</c:v>
                </c:pt>
                <c:pt idx="2">
                  <c:v>19185.245158679652</c:v>
                </c:pt>
                <c:pt idx="3">
                  <c:v>24085.261742564398</c:v>
                </c:pt>
                <c:pt idx="4">
                  <c:v>29086.395182458877</c:v>
                </c:pt>
                <c:pt idx="5">
                  <c:v>34550.636674498899</c:v>
                </c:pt>
                <c:pt idx="6">
                  <c:v>42035.724466261265</c:v>
                </c:pt>
                <c:pt idx="7">
                  <c:v>46050.366385996997</c:v>
                </c:pt>
                <c:pt idx="8">
                  <c:v>47516.624067007149</c:v>
                </c:pt>
                <c:pt idx="9">
                  <c:v>57013.02605253052</c:v>
                </c:pt>
                <c:pt idx="10">
                  <c:v>65846.098237530561</c:v>
                </c:pt>
                <c:pt idx="11">
                  <c:v>73115.836197745157</c:v>
                </c:pt>
                <c:pt idx="12">
                  <c:v>91276.012776073199</c:v>
                </c:pt>
                <c:pt idx="13">
                  <c:v>107565.36330645808</c:v>
                </c:pt>
                <c:pt idx="14">
                  <c:v>118589.41459044727</c:v>
                </c:pt>
                <c:pt idx="15">
                  <c:v>117552.61080954022</c:v>
                </c:pt>
                <c:pt idx="16">
                  <c:v>124740.08964178961</c:v>
                </c:pt>
                <c:pt idx="17">
                  <c:v>126556.74871448707</c:v>
                </c:pt>
                <c:pt idx="18">
                  <c:v>148476.81005864817</c:v>
                </c:pt>
                <c:pt idx="19">
                  <c:v>169028.98770349167</c:v>
                </c:pt>
                <c:pt idx="20">
                  <c:v>175361.58947230392</c:v>
                </c:pt>
                <c:pt idx="21">
                  <c:v>186116.80718924402</c:v>
                </c:pt>
                <c:pt idx="22">
                  <c:v>206847.79315616217</c:v>
                </c:pt>
                <c:pt idx="23">
                  <c:v>227594.62069746412</c:v>
                </c:pt>
                <c:pt idx="24">
                  <c:v>242971.4496052301</c:v>
                </c:pt>
                <c:pt idx="25">
                  <c:v>258692.95176127052</c:v>
                </c:pt>
                <c:pt idx="26">
                  <c:v>251177.69011069095</c:v>
                </c:pt>
                <c:pt idx="27">
                  <c:v>249314.86365189907</c:v>
                </c:pt>
                <c:pt idx="28">
                  <c:v>270706.42747033422</c:v>
                </c:pt>
                <c:pt idx="29">
                  <c:v>291342.49586526729</c:v>
                </c:pt>
                <c:pt idx="30">
                  <c:v>302314.65034461673</c:v>
                </c:pt>
                <c:pt idx="31">
                  <c:v>316077.91614647978</c:v>
                </c:pt>
                <c:pt idx="32">
                  <c:v>356025.97910967516</c:v>
                </c:pt>
                <c:pt idx="33">
                  <c:v>393484.21017800272</c:v>
                </c:pt>
                <c:pt idx="34">
                  <c:v>392067.57793574571</c:v>
                </c:pt>
                <c:pt idx="35">
                  <c:v>366271.94660771836</c:v>
                </c:pt>
                <c:pt idx="36">
                  <c:v>360453.32008444512</c:v>
                </c:pt>
                <c:pt idx="37">
                  <c:v>409351.16624372231</c:v>
                </c:pt>
                <c:pt idx="38">
                  <c:v>446847.55316544609</c:v>
                </c:pt>
                <c:pt idx="39">
                  <c:v>472491.46076117281</c:v>
                </c:pt>
                <c:pt idx="40">
                  <c:v>434512.95090950886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3F4-5A4B-9CCC-E580F3831D56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projection'!$B$120:$AP$120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11249.118413127359</c:v>
                </c:pt>
                <c:pt idx="2">
                  <c:v>14081.391231623564</c:v>
                </c:pt>
                <c:pt idx="3">
                  <c:v>19193.710619782039</c:v>
                </c:pt>
                <c:pt idx="4">
                  <c:v>24168.633701811064</c:v>
                </c:pt>
                <c:pt idx="5">
                  <c:v>33949.650049683973</c:v>
                </c:pt>
                <c:pt idx="6">
                  <c:v>38523.886102035722</c:v>
                </c:pt>
                <c:pt idx="7">
                  <c:v>40975.988441165216</c:v>
                </c:pt>
                <c:pt idx="8">
                  <c:v>49209.922592753428</c:v>
                </c:pt>
                <c:pt idx="9">
                  <c:v>62629.38063670697</c:v>
                </c:pt>
                <c:pt idx="10">
                  <c:v>72058.493443607367</c:v>
                </c:pt>
                <c:pt idx="11">
                  <c:v>91887.12827394488</c:v>
                </c:pt>
                <c:pt idx="12">
                  <c:v>96424.055450442931</c:v>
                </c:pt>
                <c:pt idx="13">
                  <c:v>95598.272326509294</c:v>
                </c:pt>
                <c:pt idx="14">
                  <c:v>111463.63614851526</c:v>
                </c:pt>
                <c:pt idx="15">
                  <c:v>91861.670826262343</c:v>
                </c:pt>
                <c:pt idx="16">
                  <c:v>97273.840764336492</c:v>
                </c:pt>
                <c:pt idx="17">
                  <c:v>113894.44593057732</c:v>
                </c:pt>
                <c:pt idx="18">
                  <c:v>125210.34115661311</c:v>
                </c:pt>
                <c:pt idx="19">
                  <c:v>127869.60383770209</c:v>
                </c:pt>
                <c:pt idx="20">
                  <c:v>142861.0559882134</c:v>
                </c:pt>
                <c:pt idx="21">
                  <c:v>164852.62566454307</c:v>
                </c:pt>
                <c:pt idx="22">
                  <c:v>182729.32037954399</c:v>
                </c:pt>
                <c:pt idx="23">
                  <c:v>207159.82095577187</c:v>
                </c:pt>
                <c:pt idx="24">
                  <c:v>220437.19804251697</c:v>
                </c:pt>
                <c:pt idx="25">
                  <c:v>249932.9830764721</c:v>
                </c:pt>
                <c:pt idx="26">
                  <c:v>241094.18142804017</c:v>
                </c:pt>
                <c:pt idx="27">
                  <c:v>257051.35216230975</c:v>
                </c:pt>
                <c:pt idx="28">
                  <c:v>251192.38472203846</c:v>
                </c:pt>
                <c:pt idx="29">
                  <c:v>283565.24923528556</c:v>
                </c:pt>
                <c:pt idx="30">
                  <c:v>324878.71118272725</c:v>
                </c:pt>
                <c:pt idx="31">
                  <c:v>330945.39096919564</c:v>
                </c:pt>
                <c:pt idx="32">
                  <c:v>328821.1680076936</c:v>
                </c:pt>
                <c:pt idx="33">
                  <c:v>364114.93105490977</c:v>
                </c:pt>
                <c:pt idx="34">
                  <c:v>441314.63055814995</c:v>
                </c:pt>
                <c:pt idx="35">
                  <c:v>478560.08922914317</c:v>
                </c:pt>
                <c:pt idx="36">
                  <c:v>429286.49893909256</c:v>
                </c:pt>
                <c:pt idx="37">
                  <c:v>456684.95294237923</c:v>
                </c:pt>
                <c:pt idx="38">
                  <c:v>467394.6057952246</c:v>
                </c:pt>
                <c:pt idx="39">
                  <c:v>445063.28454558022</c:v>
                </c:pt>
                <c:pt idx="40">
                  <c:v>421304.22461574641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3F4-5A4B-9CCC-E580F3831D56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projection'!$B$121:$AP$121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13218.235122580716</c:v>
                </c:pt>
                <c:pt idx="2">
                  <c:v>20507.060414366359</c:v>
                </c:pt>
                <c:pt idx="3">
                  <c:v>31869.236801128176</c:v>
                </c:pt>
                <c:pt idx="4">
                  <c:v>41839.311953173798</c:v>
                </c:pt>
                <c:pt idx="5">
                  <c:v>50375.253749290125</c:v>
                </c:pt>
                <c:pt idx="6">
                  <c:v>65153.028649138927</c:v>
                </c:pt>
                <c:pt idx="7">
                  <c:v>67176.93054182893</c:v>
                </c:pt>
                <c:pt idx="8">
                  <c:v>84637.355351662249</c:v>
                </c:pt>
                <c:pt idx="9">
                  <c:v>93860.72606007701</c:v>
                </c:pt>
                <c:pt idx="10">
                  <c:v>126915.56487441734</c:v>
                </c:pt>
                <c:pt idx="11">
                  <c:v>127711.81475919163</c:v>
                </c:pt>
                <c:pt idx="12">
                  <c:v>146524.28142520395</c:v>
                </c:pt>
                <c:pt idx="13">
                  <c:v>163263.65030809186</c:v>
                </c:pt>
                <c:pt idx="14">
                  <c:v>170928.76621337573</c:v>
                </c:pt>
                <c:pt idx="15">
                  <c:v>214407.61069724432</c:v>
                </c:pt>
                <c:pt idx="16">
                  <c:v>227874.96022719436</c:v>
                </c:pt>
                <c:pt idx="17">
                  <c:v>227202.03963194255</c:v>
                </c:pt>
                <c:pt idx="18">
                  <c:v>263490.4309864809</c:v>
                </c:pt>
                <c:pt idx="19">
                  <c:v>235376.50156601318</c:v>
                </c:pt>
                <c:pt idx="20">
                  <c:v>245772.31112315814</c:v>
                </c:pt>
                <c:pt idx="21">
                  <c:v>252479.47047710215</c:v>
                </c:pt>
                <c:pt idx="22">
                  <c:v>272942.85256980127</c:v>
                </c:pt>
                <c:pt idx="23">
                  <c:v>293709.29389534972</c:v>
                </c:pt>
                <c:pt idx="24">
                  <c:v>318168.21953714784</c:v>
                </c:pt>
                <c:pt idx="25">
                  <c:v>358287.73503582849</c:v>
                </c:pt>
                <c:pt idx="26">
                  <c:v>373435.16364839306</c:v>
                </c:pt>
                <c:pt idx="27">
                  <c:v>395391.17579085048</c:v>
                </c:pt>
                <c:pt idx="28">
                  <c:v>441214.63854491501</c:v>
                </c:pt>
                <c:pt idx="29">
                  <c:v>474787.11680497386</c:v>
                </c:pt>
                <c:pt idx="30">
                  <c:v>564947.04334876826</c:v>
                </c:pt>
                <c:pt idx="31">
                  <c:v>578466.31531548989</c:v>
                </c:pt>
                <c:pt idx="32">
                  <c:v>587503.79307356756</c:v>
                </c:pt>
                <c:pt idx="33">
                  <c:v>637014.05477351602</c:v>
                </c:pt>
                <c:pt idx="34">
                  <c:v>622308.60313698452</c:v>
                </c:pt>
                <c:pt idx="35">
                  <c:v>581411.56453256845</c:v>
                </c:pt>
                <c:pt idx="36">
                  <c:v>531487.82780931552</c:v>
                </c:pt>
                <c:pt idx="37">
                  <c:v>537733.59433389746</c:v>
                </c:pt>
                <c:pt idx="38">
                  <c:v>570509.62124039046</c:v>
                </c:pt>
                <c:pt idx="39">
                  <c:v>581942.25166800362</c:v>
                </c:pt>
                <c:pt idx="40">
                  <c:v>505574.58745875926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3F4-5A4B-9CCC-E580F3831D56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projection'!$B$122:$AP$122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10658.308321902374</c:v>
                </c:pt>
                <c:pt idx="2">
                  <c:v>15360.312571876773</c:v>
                </c:pt>
                <c:pt idx="3">
                  <c:v>21773.989896506249</c:v>
                </c:pt>
                <c:pt idx="4">
                  <c:v>28329.627212565843</c:v>
                </c:pt>
                <c:pt idx="5">
                  <c:v>36331.705067022282</c:v>
                </c:pt>
                <c:pt idx="6">
                  <c:v>45223.82080567204</c:v>
                </c:pt>
                <c:pt idx="7">
                  <c:v>57984.376895877307</c:v>
                </c:pt>
                <c:pt idx="8">
                  <c:v>65750.117639481046</c:v>
                </c:pt>
                <c:pt idx="9">
                  <c:v>81072.116559122995</c:v>
                </c:pt>
                <c:pt idx="10">
                  <c:v>93715.381763584985</c:v>
                </c:pt>
                <c:pt idx="11">
                  <c:v>129509.51895513741</c:v>
                </c:pt>
                <c:pt idx="12">
                  <c:v>138684.69746310232</c:v>
                </c:pt>
                <c:pt idx="13">
                  <c:v>161174.13480129649</c:v>
                </c:pt>
                <c:pt idx="14">
                  <c:v>165134.00936197076</c:v>
                </c:pt>
                <c:pt idx="15">
                  <c:v>163140.00463306182</c:v>
                </c:pt>
                <c:pt idx="16">
                  <c:v>168626.7350859963</c:v>
                </c:pt>
                <c:pt idx="17">
                  <c:v>173142.96361218905</c:v>
                </c:pt>
                <c:pt idx="18">
                  <c:v>215292.33076594493</c:v>
                </c:pt>
                <c:pt idx="19">
                  <c:v>236650.47560368336</c:v>
                </c:pt>
                <c:pt idx="20">
                  <c:v>237119.98926524917</c:v>
                </c:pt>
                <c:pt idx="21">
                  <c:v>267528.96640805213</c:v>
                </c:pt>
                <c:pt idx="22">
                  <c:v>260044.17377211869</c:v>
                </c:pt>
                <c:pt idx="23">
                  <c:v>254159.59383357561</c:v>
                </c:pt>
                <c:pt idx="24">
                  <c:v>279080.75837479968</c:v>
                </c:pt>
                <c:pt idx="25">
                  <c:v>279242.50813740719</c:v>
                </c:pt>
                <c:pt idx="26">
                  <c:v>306391.64447967894</c:v>
                </c:pt>
                <c:pt idx="27">
                  <c:v>318817.7818019893</c:v>
                </c:pt>
                <c:pt idx="28">
                  <c:v>325872.76376264647</c:v>
                </c:pt>
                <c:pt idx="29">
                  <c:v>356719.73699834099</c:v>
                </c:pt>
                <c:pt idx="30">
                  <c:v>417476.81809592678</c:v>
                </c:pt>
                <c:pt idx="31">
                  <c:v>407791.20534227934</c:v>
                </c:pt>
                <c:pt idx="32">
                  <c:v>459588.98645056505</c:v>
                </c:pt>
                <c:pt idx="33">
                  <c:v>445662.51642627502</c:v>
                </c:pt>
                <c:pt idx="34">
                  <c:v>472081.84781016893</c:v>
                </c:pt>
                <c:pt idx="35">
                  <c:v>427000.05023239407</c:v>
                </c:pt>
                <c:pt idx="36">
                  <c:v>420398.88212723582</c:v>
                </c:pt>
                <c:pt idx="37">
                  <c:v>419053.7704597158</c:v>
                </c:pt>
                <c:pt idx="38">
                  <c:v>410482.41093853937</c:v>
                </c:pt>
                <c:pt idx="39">
                  <c:v>440226.52045220253</c:v>
                </c:pt>
                <c:pt idx="40">
                  <c:v>459443.98492442037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3F4-5A4B-9CCC-E580F3831D56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projection'!$B$123:$AP$123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11310.567990063313</c:v>
                </c:pt>
                <c:pt idx="2">
                  <c:v>19170.444965818238</c:v>
                </c:pt>
                <c:pt idx="3">
                  <c:v>24020.268002497458</c:v>
                </c:pt>
                <c:pt idx="4">
                  <c:v>27640.4646102144</c:v>
                </c:pt>
                <c:pt idx="5">
                  <c:v>36312.015797765249</c:v>
                </c:pt>
                <c:pt idx="6">
                  <c:v>42985.135930228455</c:v>
                </c:pt>
                <c:pt idx="7">
                  <c:v>49015.210234594779</c:v>
                </c:pt>
                <c:pt idx="8">
                  <c:v>53988.66013521338</c:v>
                </c:pt>
                <c:pt idx="9">
                  <c:v>61227.833330676513</c:v>
                </c:pt>
                <c:pt idx="10">
                  <c:v>65879.129863149647</c:v>
                </c:pt>
                <c:pt idx="11">
                  <c:v>71871.730642968876</c:v>
                </c:pt>
                <c:pt idx="12">
                  <c:v>85841.438210487235</c:v>
                </c:pt>
                <c:pt idx="13">
                  <c:v>96987.763463894924</c:v>
                </c:pt>
                <c:pt idx="14">
                  <c:v>103203.37904507223</c:v>
                </c:pt>
                <c:pt idx="15">
                  <c:v>110180.73499931964</c:v>
                </c:pt>
                <c:pt idx="16">
                  <c:v>135114.62088980409</c:v>
                </c:pt>
                <c:pt idx="17">
                  <c:v>134479.74314921285</c:v>
                </c:pt>
                <c:pt idx="18">
                  <c:v>151817.44574293704</c:v>
                </c:pt>
                <c:pt idx="19">
                  <c:v>158523.95741440787</c:v>
                </c:pt>
                <c:pt idx="20">
                  <c:v>150062.25144069848</c:v>
                </c:pt>
                <c:pt idx="21">
                  <c:v>168768.80532695053</c:v>
                </c:pt>
                <c:pt idx="22">
                  <c:v>182341.06437443034</c:v>
                </c:pt>
                <c:pt idx="23">
                  <c:v>215821.44440509082</c:v>
                </c:pt>
                <c:pt idx="24">
                  <c:v>230360.1581282563</c:v>
                </c:pt>
                <c:pt idx="25">
                  <c:v>226840.05749989528</c:v>
                </c:pt>
                <c:pt idx="26">
                  <c:v>262005.88958585449</c:v>
                </c:pt>
                <c:pt idx="27">
                  <c:v>302265.40331432631</c:v>
                </c:pt>
                <c:pt idx="28">
                  <c:v>337689.02267691481</c:v>
                </c:pt>
                <c:pt idx="29">
                  <c:v>338538.77109139983</c:v>
                </c:pt>
                <c:pt idx="30">
                  <c:v>387561.11442300689</c:v>
                </c:pt>
                <c:pt idx="31">
                  <c:v>374041.18042271445</c:v>
                </c:pt>
                <c:pt idx="32">
                  <c:v>452066.9616561677</c:v>
                </c:pt>
                <c:pt idx="33">
                  <c:v>469775.47053250665</c:v>
                </c:pt>
                <c:pt idx="34">
                  <c:v>464720.81505075749</c:v>
                </c:pt>
                <c:pt idx="35">
                  <c:v>540156.14137734962</c:v>
                </c:pt>
                <c:pt idx="36">
                  <c:v>591293.70935037581</c:v>
                </c:pt>
                <c:pt idx="37">
                  <c:v>566484.90155921178</c:v>
                </c:pt>
                <c:pt idx="38">
                  <c:v>548832.18450467987</c:v>
                </c:pt>
                <c:pt idx="39">
                  <c:v>589647.25511090842</c:v>
                </c:pt>
                <c:pt idx="40">
                  <c:v>624869.52187762514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3F4-5A4B-9CCC-E580F3831D56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projection'!$B$124:$AP$124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12677.941983376002</c:v>
                </c:pt>
                <c:pt idx="2">
                  <c:v>18135.266172618176</c:v>
                </c:pt>
                <c:pt idx="3">
                  <c:v>28488.739534498836</c:v>
                </c:pt>
                <c:pt idx="4">
                  <c:v>33880.112729526794</c:v>
                </c:pt>
                <c:pt idx="5">
                  <c:v>41127.920758177766</c:v>
                </c:pt>
                <c:pt idx="6">
                  <c:v>50879.029646830531</c:v>
                </c:pt>
                <c:pt idx="7">
                  <c:v>59868.065059032568</c:v>
                </c:pt>
                <c:pt idx="8">
                  <c:v>60682.825288643675</c:v>
                </c:pt>
                <c:pt idx="9">
                  <c:v>74820.579397765221</c:v>
                </c:pt>
                <c:pt idx="10">
                  <c:v>83153.269632271782</c:v>
                </c:pt>
                <c:pt idx="11">
                  <c:v>91784.933928579543</c:v>
                </c:pt>
                <c:pt idx="12">
                  <c:v>98832.805887578143</c:v>
                </c:pt>
                <c:pt idx="13">
                  <c:v>105240.84089188473</c:v>
                </c:pt>
                <c:pt idx="14">
                  <c:v>117208.70103809559</c:v>
                </c:pt>
                <c:pt idx="15">
                  <c:v>129385.39238919845</c:v>
                </c:pt>
                <c:pt idx="16">
                  <c:v>125280.47228385383</c:v>
                </c:pt>
                <c:pt idx="17">
                  <c:v>136070.64094774003</c:v>
                </c:pt>
                <c:pt idx="18">
                  <c:v>159182.17182398369</c:v>
                </c:pt>
                <c:pt idx="19">
                  <c:v>168393.77556651601</c:v>
                </c:pt>
                <c:pt idx="20">
                  <c:v>177060.76303295614</c:v>
                </c:pt>
                <c:pt idx="21">
                  <c:v>187165.57678636652</c:v>
                </c:pt>
                <c:pt idx="22">
                  <c:v>222835.63070909996</c:v>
                </c:pt>
                <c:pt idx="23">
                  <c:v>257007.60792862723</c:v>
                </c:pt>
                <c:pt idx="24">
                  <c:v>249551.31955145259</c:v>
                </c:pt>
                <c:pt idx="25">
                  <c:v>237561.59751642839</c:v>
                </c:pt>
                <c:pt idx="26">
                  <c:v>278748.49696488865</c:v>
                </c:pt>
                <c:pt idx="27">
                  <c:v>280468.95318140078</c:v>
                </c:pt>
                <c:pt idx="28">
                  <c:v>307543.51372816961</c:v>
                </c:pt>
                <c:pt idx="29">
                  <c:v>279288.16488012671</c:v>
                </c:pt>
                <c:pt idx="30">
                  <c:v>305281.62720307842</c:v>
                </c:pt>
                <c:pt idx="31">
                  <c:v>306247.29021492752</c:v>
                </c:pt>
                <c:pt idx="32">
                  <c:v>324943.85842973989</c:v>
                </c:pt>
                <c:pt idx="33">
                  <c:v>353815.54460251454</c:v>
                </c:pt>
                <c:pt idx="34">
                  <c:v>335806.70348279702</c:v>
                </c:pt>
                <c:pt idx="35">
                  <c:v>387087.02252812753</c:v>
                </c:pt>
                <c:pt idx="36">
                  <c:v>430157.23057332524</c:v>
                </c:pt>
                <c:pt idx="37">
                  <c:v>419063.16543518426</c:v>
                </c:pt>
                <c:pt idx="38">
                  <c:v>424223.62905104196</c:v>
                </c:pt>
                <c:pt idx="39">
                  <c:v>431734.47679195274</c:v>
                </c:pt>
                <c:pt idx="40">
                  <c:v>449914.04595617694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3F4-5A4B-9CCC-E580F3831D56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projection'!$B$125:$AP$125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12925.831514969012</c:v>
                </c:pt>
                <c:pt idx="2">
                  <c:v>18539.818330853188</c:v>
                </c:pt>
                <c:pt idx="3">
                  <c:v>22855.735406251555</c:v>
                </c:pt>
                <c:pt idx="4">
                  <c:v>30258.085438971255</c:v>
                </c:pt>
                <c:pt idx="5">
                  <c:v>43539.733635874232</c:v>
                </c:pt>
                <c:pt idx="6">
                  <c:v>53638.593065042449</c:v>
                </c:pt>
                <c:pt idx="7">
                  <c:v>59349.827154903294</c:v>
                </c:pt>
                <c:pt idx="8">
                  <c:v>75585.929673450068</c:v>
                </c:pt>
                <c:pt idx="9">
                  <c:v>90075.713776910459</c:v>
                </c:pt>
                <c:pt idx="10">
                  <c:v>110670.23036313111</c:v>
                </c:pt>
                <c:pt idx="11">
                  <c:v>135721.99821569902</c:v>
                </c:pt>
                <c:pt idx="12">
                  <c:v>154304.10641892956</c:v>
                </c:pt>
                <c:pt idx="13">
                  <c:v>163723.90939804967</c:v>
                </c:pt>
                <c:pt idx="14">
                  <c:v>165360.09915829316</c:v>
                </c:pt>
                <c:pt idx="15">
                  <c:v>188658.97071077229</c:v>
                </c:pt>
                <c:pt idx="16">
                  <c:v>191860.57181146293</c:v>
                </c:pt>
                <c:pt idx="17">
                  <c:v>202340.93643241841</c:v>
                </c:pt>
                <c:pt idx="18">
                  <c:v>223392.87232123874</c:v>
                </c:pt>
                <c:pt idx="19">
                  <c:v>235134.54174087907</c:v>
                </c:pt>
                <c:pt idx="20">
                  <c:v>269445.41219333716</c:v>
                </c:pt>
                <c:pt idx="21">
                  <c:v>266503.8176941048</c:v>
                </c:pt>
                <c:pt idx="22">
                  <c:v>289404.12798669352</c:v>
                </c:pt>
                <c:pt idx="23">
                  <c:v>327028.34221231012</c:v>
                </c:pt>
                <c:pt idx="24">
                  <c:v>358117.94120101497</c:v>
                </c:pt>
                <c:pt idx="25">
                  <c:v>400164.70412673807</c:v>
                </c:pt>
                <c:pt idx="26">
                  <c:v>379405.2074042646</c:v>
                </c:pt>
                <c:pt idx="27">
                  <c:v>381571.5804075562</c:v>
                </c:pt>
                <c:pt idx="28">
                  <c:v>430658.99244001711</c:v>
                </c:pt>
                <c:pt idx="29">
                  <c:v>467046.68120649381</c:v>
                </c:pt>
                <c:pt idx="30">
                  <c:v>510322.08397147537</c:v>
                </c:pt>
                <c:pt idx="31">
                  <c:v>610492.05795217934</c:v>
                </c:pt>
                <c:pt idx="32">
                  <c:v>646039.69493158464</c:v>
                </c:pt>
                <c:pt idx="33">
                  <c:v>705822.75838843163</c:v>
                </c:pt>
                <c:pt idx="34">
                  <c:v>706804.93677947903</c:v>
                </c:pt>
                <c:pt idx="35">
                  <c:v>722001.41310468968</c:v>
                </c:pt>
                <c:pt idx="36">
                  <c:v>772493.02716112114</c:v>
                </c:pt>
                <c:pt idx="37">
                  <c:v>759339.82731712004</c:v>
                </c:pt>
                <c:pt idx="38">
                  <c:v>767498.08142989327</c:v>
                </c:pt>
                <c:pt idx="39">
                  <c:v>789591.00593833358</c:v>
                </c:pt>
                <c:pt idx="40">
                  <c:v>743358.07800647453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3F4-5A4B-9CCC-E580F3831D56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projection'!$B$126:$AP$126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10594.093249528327</c:v>
                </c:pt>
                <c:pt idx="2">
                  <c:v>13998.036699185475</c:v>
                </c:pt>
                <c:pt idx="3">
                  <c:v>21908.332733118907</c:v>
                </c:pt>
                <c:pt idx="4">
                  <c:v>29109.113498539929</c:v>
                </c:pt>
                <c:pt idx="5">
                  <c:v>33350.364445603045</c:v>
                </c:pt>
                <c:pt idx="6">
                  <c:v>38873.133293881605</c:v>
                </c:pt>
                <c:pt idx="7">
                  <c:v>45656.852883167106</c:v>
                </c:pt>
                <c:pt idx="8">
                  <c:v>45150.52316415868</c:v>
                </c:pt>
                <c:pt idx="9">
                  <c:v>59389.267205568016</c:v>
                </c:pt>
                <c:pt idx="10">
                  <c:v>70625.789651095736</c:v>
                </c:pt>
                <c:pt idx="11">
                  <c:v>80648.839041712883</c:v>
                </c:pt>
                <c:pt idx="12">
                  <c:v>80688.444501676859</c:v>
                </c:pt>
                <c:pt idx="13">
                  <c:v>82887.684263062489</c:v>
                </c:pt>
                <c:pt idx="14">
                  <c:v>96773.19827012028</c:v>
                </c:pt>
                <c:pt idx="15">
                  <c:v>109354.97494008813</c:v>
                </c:pt>
                <c:pt idx="16">
                  <c:v>117760.73394251149</c:v>
                </c:pt>
                <c:pt idx="17">
                  <c:v>139864.89829835281</c:v>
                </c:pt>
                <c:pt idx="18">
                  <c:v>157882.63751396144</c:v>
                </c:pt>
                <c:pt idx="19">
                  <c:v>179497.39948323905</c:v>
                </c:pt>
                <c:pt idx="20">
                  <c:v>220093.60517935356</c:v>
                </c:pt>
                <c:pt idx="21">
                  <c:v>206322.4219518539</c:v>
                </c:pt>
                <c:pt idx="22">
                  <c:v>225609.07312371838</c:v>
                </c:pt>
                <c:pt idx="23">
                  <c:v>256770.26685966185</c:v>
                </c:pt>
                <c:pt idx="24">
                  <c:v>288682.42790061334</c:v>
                </c:pt>
                <c:pt idx="25">
                  <c:v>335827.9857384651</c:v>
                </c:pt>
                <c:pt idx="26">
                  <c:v>371796.6664929972</c:v>
                </c:pt>
                <c:pt idx="27">
                  <c:v>372335.91142033698</c:v>
                </c:pt>
                <c:pt idx="28">
                  <c:v>410932.90466316754</c:v>
                </c:pt>
                <c:pt idx="29">
                  <c:v>396570.74580733996</c:v>
                </c:pt>
                <c:pt idx="30">
                  <c:v>355941.79060523305</c:v>
                </c:pt>
                <c:pt idx="31">
                  <c:v>381677.26054138702</c:v>
                </c:pt>
                <c:pt idx="32">
                  <c:v>392685.55169263546</c:v>
                </c:pt>
                <c:pt idx="33">
                  <c:v>362646.24051134696</c:v>
                </c:pt>
                <c:pt idx="34">
                  <c:v>410477.30878073565</c:v>
                </c:pt>
                <c:pt idx="35">
                  <c:v>424964.39978075487</c:v>
                </c:pt>
                <c:pt idx="36">
                  <c:v>409956.13910674065</c:v>
                </c:pt>
                <c:pt idx="37">
                  <c:v>397550.18715242716</c:v>
                </c:pt>
                <c:pt idx="38">
                  <c:v>384004.76774954714</c:v>
                </c:pt>
                <c:pt idx="39">
                  <c:v>407699.59687347047</c:v>
                </c:pt>
                <c:pt idx="40">
                  <c:v>391164.97139868682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3F4-5A4B-9CCC-E580F3831D56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projection'!$B$127:$AP$127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11954.266758954487</c:v>
                </c:pt>
                <c:pt idx="2">
                  <c:v>20307.854510316156</c:v>
                </c:pt>
                <c:pt idx="3">
                  <c:v>26571.258533331955</c:v>
                </c:pt>
                <c:pt idx="4">
                  <c:v>35653.021080318213</c:v>
                </c:pt>
                <c:pt idx="5">
                  <c:v>38254.335719026742</c:v>
                </c:pt>
                <c:pt idx="6">
                  <c:v>45011.390671752939</c:v>
                </c:pt>
                <c:pt idx="7">
                  <c:v>55240.120814182374</c:v>
                </c:pt>
                <c:pt idx="8">
                  <c:v>64425.819643868424</c:v>
                </c:pt>
                <c:pt idx="9">
                  <c:v>73173.150992255411</c:v>
                </c:pt>
                <c:pt idx="10">
                  <c:v>86210.164800832194</c:v>
                </c:pt>
                <c:pt idx="11">
                  <c:v>89812.441159610345</c:v>
                </c:pt>
                <c:pt idx="12">
                  <c:v>113880.12549914088</c:v>
                </c:pt>
                <c:pt idx="13">
                  <c:v>123904.02446296916</c:v>
                </c:pt>
                <c:pt idx="14">
                  <c:v>124114.69015408518</c:v>
                </c:pt>
                <c:pt idx="15">
                  <c:v>139045.14719416638</c:v>
                </c:pt>
                <c:pt idx="16">
                  <c:v>136015.17060251752</c:v>
                </c:pt>
                <c:pt idx="17">
                  <c:v>157688.56809800485</c:v>
                </c:pt>
                <c:pt idx="18">
                  <c:v>154201.0495731477</c:v>
                </c:pt>
                <c:pt idx="19">
                  <c:v>141638.0496037337</c:v>
                </c:pt>
                <c:pt idx="20">
                  <c:v>161693.73584748682</c:v>
                </c:pt>
                <c:pt idx="21">
                  <c:v>166780.45913845435</c:v>
                </c:pt>
                <c:pt idx="22">
                  <c:v>190531.1493864941</c:v>
                </c:pt>
                <c:pt idx="23">
                  <c:v>198207.76337836121</c:v>
                </c:pt>
                <c:pt idx="24">
                  <c:v>217006.70526957951</c:v>
                </c:pt>
                <c:pt idx="25">
                  <c:v>218455.65089202681</c:v>
                </c:pt>
                <c:pt idx="26">
                  <c:v>237148.28089929454</c:v>
                </c:pt>
                <c:pt idx="27">
                  <c:v>245071.56227459316</c:v>
                </c:pt>
                <c:pt idx="28">
                  <c:v>251969.99152858407</c:v>
                </c:pt>
                <c:pt idx="29">
                  <c:v>254540.48211487036</c:v>
                </c:pt>
                <c:pt idx="30">
                  <c:v>266140.98217837157</c:v>
                </c:pt>
                <c:pt idx="31">
                  <c:v>271622.79579208099</c:v>
                </c:pt>
                <c:pt idx="32">
                  <c:v>312009.44029591844</c:v>
                </c:pt>
                <c:pt idx="33">
                  <c:v>312454.16175333696</c:v>
                </c:pt>
                <c:pt idx="34">
                  <c:v>324256.4703165376</c:v>
                </c:pt>
                <c:pt idx="35">
                  <c:v>351159.38102393434</c:v>
                </c:pt>
                <c:pt idx="36">
                  <c:v>397448.58238668717</c:v>
                </c:pt>
                <c:pt idx="37">
                  <c:v>370817.47239004285</c:v>
                </c:pt>
                <c:pt idx="38">
                  <c:v>385934.69787153165</c:v>
                </c:pt>
                <c:pt idx="39">
                  <c:v>421903.5323304435</c:v>
                </c:pt>
                <c:pt idx="40">
                  <c:v>375776.42579170357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3F4-5A4B-9CCC-E580F3831D56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projection'!$B$128:$AP$128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12569.695330576546</c:v>
                </c:pt>
                <c:pt idx="2">
                  <c:v>18640.786205081295</c:v>
                </c:pt>
                <c:pt idx="3">
                  <c:v>24156.406520051747</c:v>
                </c:pt>
                <c:pt idx="4">
                  <c:v>33826.460116918104</c:v>
                </c:pt>
                <c:pt idx="5">
                  <c:v>44033.317304277058</c:v>
                </c:pt>
                <c:pt idx="6">
                  <c:v>61698.493142339183</c:v>
                </c:pt>
                <c:pt idx="7">
                  <c:v>69907.246206861062</c:v>
                </c:pt>
                <c:pt idx="8">
                  <c:v>75823.366297231812</c:v>
                </c:pt>
                <c:pt idx="9">
                  <c:v>79458.112573623948</c:v>
                </c:pt>
                <c:pt idx="10">
                  <c:v>84976.149167878451</c:v>
                </c:pt>
                <c:pt idx="11">
                  <c:v>94626.976918520901</c:v>
                </c:pt>
                <c:pt idx="12">
                  <c:v>86500.67803884772</c:v>
                </c:pt>
                <c:pt idx="13">
                  <c:v>103695.47491053218</c:v>
                </c:pt>
                <c:pt idx="14">
                  <c:v>121669.4936853972</c:v>
                </c:pt>
                <c:pt idx="15">
                  <c:v>126347.9804179323</c:v>
                </c:pt>
                <c:pt idx="16">
                  <c:v>124058.63712466869</c:v>
                </c:pt>
                <c:pt idx="17">
                  <c:v>134088.42925837674</c:v>
                </c:pt>
                <c:pt idx="18">
                  <c:v>141665.67404778657</c:v>
                </c:pt>
                <c:pt idx="19">
                  <c:v>142211.78736996278</c:v>
                </c:pt>
                <c:pt idx="20">
                  <c:v>143600.58608059635</c:v>
                </c:pt>
                <c:pt idx="21">
                  <c:v>136745.07988631853</c:v>
                </c:pt>
                <c:pt idx="22">
                  <c:v>140147.87716673635</c:v>
                </c:pt>
                <c:pt idx="23">
                  <c:v>148269.8960677564</c:v>
                </c:pt>
                <c:pt idx="24">
                  <c:v>176106.88671691771</c:v>
                </c:pt>
                <c:pt idx="25">
                  <c:v>192026.88998439666</c:v>
                </c:pt>
                <c:pt idx="26">
                  <c:v>182008.62735075611</c:v>
                </c:pt>
                <c:pt idx="27">
                  <c:v>207991.8808308797</c:v>
                </c:pt>
                <c:pt idx="28">
                  <c:v>204308.54393451018</c:v>
                </c:pt>
                <c:pt idx="29">
                  <c:v>207045.96282527834</c:v>
                </c:pt>
                <c:pt idx="30">
                  <c:v>203617.30229415966</c:v>
                </c:pt>
                <c:pt idx="31">
                  <c:v>241847.0810765381</c:v>
                </c:pt>
                <c:pt idx="32">
                  <c:v>253384.13614185358</c:v>
                </c:pt>
                <c:pt idx="33">
                  <c:v>286159.81235143216</c:v>
                </c:pt>
                <c:pt idx="34">
                  <c:v>295725.7990880509</c:v>
                </c:pt>
                <c:pt idx="35">
                  <c:v>262270.81941519707</c:v>
                </c:pt>
                <c:pt idx="36">
                  <c:v>225427.86161876528</c:v>
                </c:pt>
                <c:pt idx="37">
                  <c:v>227877.76583048294</c:v>
                </c:pt>
                <c:pt idx="38">
                  <c:v>262753.48169606016</c:v>
                </c:pt>
                <c:pt idx="39">
                  <c:v>283406.02018991427</c:v>
                </c:pt>
                <c:pt idx="40">
                  <c:v>328033.37067191792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3F4-5A4B-9CCC-E580F3831D56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projection'!$B$129:$AP$129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11269.057641602163</c:v>
                </c:pt>
                <c:pt idx="2">
                  <c:v>15585.623940435873</c:v>
                </c:pt>
                <c:pt idx="3">
                  <c:v>25303.132143636984</c:v>
                </c:pt>
                <c:pt idx="4">
                  <c:v>33902.133189872933</c:v>
                </c:pt>
                <c:pt idx="5">
                  <c:v>36961.921987530412</c:v>
                </c:pt>
                <c:pt idx="6">
                  <c:v>44757.529563264558</c:v>
                </c:pt>
                <c:pt idx="7">
                  <c:v>59586.179668066681</c:v>
                </c:pt>
                <c:pt idx="8">
                  <c:v>63507.111963543699</c:v>
                </c:pt>
                <c:pt idx="9">
                  <c:v>74271.146714242001</c:v>
                </c:pt>
                <c:pt idx="10">
                  <c:v>86555.255613698435</c:v>
                </c:pt>
                <c:pt idx="11">
                  <c:v>102284.83484616417</c:v>
                </c:pt>
                <c:pt idx="12">
                  <c:v>118285.80794888872</c:v>
                </c:pt>
                <c:pt idx="13">
                  <c:v>118846.62429481623</c:v>
                </c:pt>
                <c:pt idx="14">
                  <c:v>127124.65821043424</c:v>
                </c:pt>
                <c:pt idx="15">
                  <c:v>149728.54895700788</c:v>
                </c:pt>
                <c:pt idx="16">
                  <c:v>154106.88404673114</c:v>
                </c:pt>
                <c:pt idx="17">
                  <c:v>170867.88069083836</c:v>
                </c:pt>
                <c:pt idx="18">
                  <c:v>187481.88796708718</c:v>
                </c:pt>
                <c:pt idx="19">
                  <c:v>216100.87906678868</c:v>
                </c:pt>
                <c:pt idx="20">
                  <c:v>258674.39744520572</c:v>
                </c:pt>
                <c:pt idx="21">
                  <c:v>285947.97784497158</c:v>
                </c:pt>
                <c:pt idx="22">
                  <c:v>308358.51899205602</c:v>
                </c:pt>
                <c:pt idx="23">
                  <c:v>336725.17634053709</c:v>
                </c:pt>
                <c:pt idx="24">
                  <c:v>376855.80148942536</c:v>
                </c:pt>
                <c:pt idx="25">
                  <c:v>359124.55688913382</c:v>
                </c:pt>
                <c:pt idx="26">
                  <c:v>352013.47094556777</c:v>
                </c:pt>
                <c:pt idx="27">
                  <c:v>362019.44459319831</c:v>
                </c:pt>
                <c:pt idx="28">
                  <c:v>393366.32262474048</c:v>
                </c:pt>
                <c:pt idx="29">
                  <c:v>454227.69427884673</c:v>
                </c:pt>
                <c:pt idx="30">
                  <c:v>539872.90543666028</c:v>
                </c:pt>
                <c:pt idx="31">
                  <c:v>504728.64920742839</c:v>
                </c:pt>
                <c:pt idx="32">
                  <c:v>547205.7187341419</c:v>
                </c:pt>
                <c:pt idx="33">
                  <c:v>582739.12059813819</c:v>
                </c:pt>
                <c:pt idx="34">
                  <c:v>594391.41310937272</c:v>
                </c:pt>
                <c:pt idx="35">
                  <c:v>603493.3831942234</c:v>
                </c:pt>
                <c:pt idx="36">
                  <c:v>642952.15702369716</c:v>
                </c:pt>
                <c:pt idx="37">
                  <c:v>685351.33356400719</c:v>
                </c:pt>
                <c:pt idx="38">
                  <c:v>781248.23546884686</c:v>
                </c:pt>
                <c:pt idx="39">
                  <c:v>909995.44020277367</c:v>
                </c:pt>
                <c:pt idx="40">
                  <c:v>810052.24893324636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3F4-5A4B-9CCC-E580F3831D56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projection'!$B$130:$AP$130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12232.145166638084</c:v>
                </c:pt>
                <c:pt idx="2">
                  <c:v>19033.675553508754</c:v>
                </c:pt>
                <c:pt idx="3">
                  <c:v>25330.912737074916</c:v>
                </c:pt>
                <c:pt idx="4">
                  <c:v>31766.839471021725</c:v>
                </c:pt>
                <c:pt idx="5">
                  <c:v>40026.498128528074</c:v>
                </c:pt>
                <c:pt idx="6">
                  <c:v>46548.115839510385</c:v>
                </c:pt>
                <c:pt idx="7">
                  <c:v>54256.768580032825</c:v>
                </c:pt>
                <c:pt idx="8">
                  <c:v>60183.010607828626</c:v>
                </c:pt>
                <c:pt idx="9">
                  <c:v>72472.75119252046</c:v>
                </c:pt>
                <c:pt idx="10">
                  <c:v>86830.786898480248</c:v>
                </c:pt>
                <c:pt idx="11">
                  <c:v>99880.15274286471</c:v>
                </c:pt>
                <c:pt idx="12">
                  <c:v>101523.48766406796</c:v>
                </c:pt>
                <c:pt idx="13">
                  <c:v>123627.29369934271</c:v>
                </c:pt>
                <c:pt idx="14">
                  <c:v>141632.14369472442</c:v>
                </c:pt>
                <c:pt idx="15">
                  <c:v>156639.75030933879</c:v>
                </c:pt>
                <c:pt idx="16">
                  <c:v>154430.95879808191</c:v>
                </c:pt>
                <c:pt idx="17">
                  <c:v>183376.95126822946</c:v>
                </c:pt>
                <c:pt idx="18">
                  <c:v>216516.7431543275</c:v>
                </c:pt>
                <c:pt idx="19">
                  <c:v>232723.32244195341</c:v>
                </c:pt>
                <c:pt idx="20">
                  <c:v>279237.82502559188</c:v>
                </c:pt>
                <c:pt idx="21">
                  <c:v>301253.18974194466</c:v>
                </c:pt>
                <c:pt idx="22">
                  <c:v>303772.23252144561</c:v>
                </c:pt>
                <c:pt idx="23">
                  <c:v>316907.93027214083</c:v>
                </c:pt>
                <c:pt idx="24">
                  <c:v>303814.51417715743</c:v>
                </c:pt>
                <c:pt idx="25">
                  <c:v>353316.93702604505</c:v>
                </c:pt>
                <c:pt idx="26">
                  <c:v>342918.67812044703</c:v>
                </c:pt>
                <c:pt idx="27">
                  <c:v>332269.1083201131</c:v>
                </c:pt>
                <c:pt idx="28">
                  <c:v>313791.40733617375</c:v>
                </c:pt>
                <c:pt idx="29">
                  <c:v>305189.79963983514</c:v>
                </c:pt>
                <c:pt idx="30">
                  <c:v>359105.30938700913</c:v>
                </c:pt>
                <c:pt idx="31">
                  <c:v>437600.2365676685</c:v>
                </c:pt>
                <c:pt idx="32">
                  <c:v>460213.64351390238</c:v>
                </c:pt>
                <c:pt idx="33">
                  <c:v>567604.91708640463</c:v>
                </c:pt>
                <c:pt idx="34">
                  <c:v>534195.06874031108</c:v>
                </c:pt>
                <c:pt idx="35">
                  <c:v>482932.5555924162</c:v>
                </c:pt>
                <c:pt idx="36">
                  <c:v>549424.57249092043</c:v>
                </c:pt>
                <c:pt idx="37">
                  <c:v>559120.61866846576</c:v>
                </c:pt>
                <c:pt idx="38">
                  <c:v>551822.21620131074</c:v>
                </c:pt>
                <c:pt idx="39">
                  <c:v>584160.44887489243</c:v>
                </c:pt>
                <c:pt idx="40">
                  <c:v>589004.59024548985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3F4-5A4B-9CCC-E580F3831D56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projection'!$B$131:$AP$131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12004.764390516282</c:v>
                </c:pt>
                <c:pt idx="2">
                  <c:v>18735.935663171589</c:v>
                </c:pt>
                <c:pt idx="3">
                  <c:v>25501.399724730683</c:v>
                </c:pt>
                <c:pt idx="4">
                  <c:v>33717.854894697572</c:v>
                </c:pt>
                <c:pt idx="5">
                  <c:v>41797.612851255362</c:v>
                </c:pt>
                <c:pt idx="6">
                  <c:v>49936.224980473649</c:v>
                </c:pt>
                <c:pt idx="7">
                  <c:v>50631.89900221859</c:v>
                </c:pt>
                <c:pt idx="8">
                  <c:v>63592.164558160694</c:v>
                </c:pt>
                <c:pt idx="9">
                  <c:v>74259.239400815277</c:v>
                </c:pt>
                <c:pt idx="10">
                  <c:v>65779.67417716721</c:v>
                </c:pt>
                <c:pt idx="11">
                  <c:v>82189.638965079052</c:v>
                </c:pt>
                <c:pt idx="12">
                  <c:v>84828.13168257277</c:v>
                </c:pt>
                <c:pt idx="13">
                  <c:v>86659.859148548188</c:v>
                </c:pt>
                <c:pt idx="14">
                  <c:v>95635.683232359675</c:v>
                </c:pt>
                <c:pt idx="15">
                  <c:v>95238.861517238242</c:v>
                </c:pt>
                <c:pt idx="16">
                  <c:v>112461.93212197621</c:v>
                </c:pt>
                <c:pt idx="17">
                  <c:v>118849.61383888508</c:v>
                </c:pt>
                <c:pt idx="18">
                  <c:v>120958.37112001952</c:v>
                </c:pt>
                <c:pt idx="19">
                  <c:v>133204.54317702798</c:v>
                </c:pt>
                <c:pt idx="20">
                  <c:v>140304.94070601647</c:v>
                </c:pt>
                <c:pt idx="21">
                  <c:v>168602.78423854022</c:v>
                </c:pt>
                <c:pt idx="22">
                  <c:v>195530.30125866132</c:v>
                </c:pt>
                <c:pt idx="23">
                  <c:v>235481.94112216792</c:v>
                </c:pt>
                <c:pt idx="24">
                  <c:v>246195.62741528355</c:v>
                </c:pt>
                <c:pt idx="25">
                  <c:v>271720.7007203137</c:v>
                </c:pt>
                <c:pt idx="26">
                  <c:v>279530.77036016306</c:v>
                </c:pt>
                <c:pt idx="27">
                  <c:v>357870.99485737283</c:v>
                </c:pt>
                <c:pt idx="28">
                  <c:v>353323.31016917614</c:v>
                </c:pt>
                <c:pt idx="29">
                  <c:v>362557.70225689822</c:v>
                </c:pt>
                <c:pt idx="30">
                  <c:v>399642.89368717931</c:v>
                </c:pt>
                <c:pt idx="31">
                  <c:v>435255.05238196143</c:v>
                </c:pt>
                <c:pt idx="32">
                  <c:v>448816.37948520994</c:v>
                </c:pt>
                <c:pt idx="33">
                  <c:v>439812.08111168159</c:v>
                </c:pt>
                <c:pt idx="34">
                  <c:v>498980.00460672751</c:v>
                </c:pt>
                <c:pt idx="35">
                  <c:v>559626.49114827614</c:v>
                </c:pt>
                <c:pt idx="36">
                  <c:v>551267.80106933555</c:v>
                </c:pt>
                <c:pt idx="37">
                  <c:v>571132.68000336771</c:v>
                </c:pt>
                <c:pt idx="38">
                  <c:v>558365.34882545948</c:v>
                </c:pt>
                <c:pt idx="39">
                  <c:v>582389.25393154903</c:v>
                </c:pt>
                <c:pt idx="40">
                  <c:v>529452.15410251578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3F4-5A4B-9CCC-E580F3831D56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projection'!$B$132:$AP$132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11524.406616516642</c:v>
                </c:pt>
                <c:pt idx="2">
                  <c:v>18711.743078685522</c:v>
                </c:pt>
                <c:pt idx="3">
                  <c:v>23967.986306607156</c:v>
                </c:pt>
                <c:pt idx="4">
                  <c:v>28587.278650097342</c:v>
                </c:pt>
                <c:pt idx="5">
                  <c:v>36136.45903620989</c:v>
                </c:pt>
                <c:pt idx="6">
                  <c:v>43029.984494063829</c:v>
                </c:pt>
                <c:pt idx="7">
                  <c:v>46345.727446605131</c:v>
                </c:pt>
                <c:pt idx="8">
                  <c:v>58839.486060478943</c:v>
                </c:pt>
                <c:pt idx="9">
                  <c:v>73105.423324217569</c:v>
                </c:pt>
                <c:pt idx="10">
                  <c:v>83761.245258217372</c:v>
                </c:pt>
                <c:pt idx="11">
                  <c:v>99968.581772691061</c:v>
                </c:pt>
                <c:pt idx="12">
                  <c:v>109145.99593075503</c:v>
                </c:pt>
                <c:pt idx="13">
                  <c:v>126590.19077041562</c:v>
                </c:pt>
                <c:pt idx="14">
                  <c:v>141344.91758498171</c:v>
                </c:pt>
                <c:pt idx="15">
                  <c:v>150426.14189762896</c:v>
                </c:pt>
                <c:pt idx="16">
                  <c:v>171336.46600412941</c:v>
                </c:pt>
                <c:pt idx="17">
                  <c:v>173950.37630068703</c:v>
                </c:pt>
                <c:pt idx="18">
                  <c:v>185321.57030720866</c:v>
                </c:pt>
                <c:pt idx="19">
                  <c:v>209119.07195970774</c:v>
                </c:pt>
                <c:pt idx="20">
                  <c:v>211252.85856802933</c:v>
                </c:pt>
                <c:pt idx="21">
                  <c:v>206023.03936352697</c:v>
                </c:pt>
                <c:pt idx="22">
                  <c:v>241003.65675200595</c:v>
                </c:pt>
                <c:pt idx="23">
                  <c:v>244215.27674195752</c:v>
                </c:pt>
                <c:pt idx="24">
                  <c:v>261205.03164081863</c:v>
                </c:pt>
                <c:pt idx="25">
                  <c:v>301817.87915674102</c:v>
                </c:pt>
                <c:pt idx="26">
                  <c:v>331590.0430666933</c:v>
                </c:pt>
                <c:pt idx="27">
                  <c:v>360454.75416718086</c:v>
                </c:pt>
                <c:pt idx="28">
                  <c:v>395347.48469327897</c:v>
                </c:pt>
                <c:pt idx="29">
                  <c:v>433058.3494590359</c:v>
                </c:pt>
                <c:pt idx="30">
                  <c:v>484147.26188741182</c:v>
                </c:pt>
                <c:pt idx="31">
                  <c:v>500728.24013131519</c:v>
                </c:pt>
                <c:pt idx="32">
                  <c:v>502850.58093460934</c:v>
                </c:pt>
                <c:pt idx="33">
                  <c:v>547391.8321039367</c:v>
                </c:pt>
                <c:pt idx="34">
                  <c:v>609858.15371525835</c:v>
                </c:pt>
                <c:pt idx="35">
                  <c:v>560860.69958037336</c:v>
                </c:pt>
                <c:pt idx="36">
                  <c:v>537719.32866103447</c:v>
                </c:pt>
                <c:pt idx="37">
                  <c:v>585350.08544066432</c:v>
                </c:pt>
                <c:pt idx="38">
                  <c:v>624495.35599165456</c:v>
                </c:pt>
                <c:pt idx="39">
                  <c:v>719470.18048797548</c:v>
                </c:pt>
                <c:pt idx="40">
                  <c:v>692820.54872564273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3F4-5A4B-9CCC-E580F3831D56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projection'!$B$133:$AP$133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12002.415776545586</c:v>
                </c:pt>
                <c:pt idx="2">
                  <c:v>17608.997188147659</c:v>
                </c:pt>
                <c:pt idx="3">
                  <c:v>29205.883570084232</c:v>
                </c:pt>
                <c:pt idx="4">
                  <c:v>38069.880963674084</c:v>
                </c:pt>
                <c:pt idx="5">
                  <c:v>46131.561740963021</c:v>
                </c:pt>
                <c:pt idx="6">
                  <c:v>51851.691177805551</c:v>
                </c:pt>
                <c:pt idx="7">
                  <c:v>55204.730195776283</c:v>
                </c:pt>
                <c:pt idx="8">
                  <c:v>59564.487242541887</c:v>
                </c:pt>
                <c:pt idx="9">
                  <c:v>71346.539928687809</c:v>
                </c:pt>
                <c:pt idx="10">
                  <c:v>83603.037559869263</c:v>
                </c:pt>
                <c:pt idx="11">
                  <c:v>93468.8155462586</c:v>
                </c:pt>
                <c:pt idx="12">
                  <c:v>108953.87674533033</c:v>
                </c:pt>
                <c:pt idx="13">
                  <c:v>114570.43052882064</c:v>
                </c:pt>
                <c:pt idx="14">
                  <c:v>123089.07879679966</c:v>
                </c:pt>
                <c:pt idx="15">
                  <c:v>149492.47435798496</c:v>
                </c:pt>
                <c:pt idx="16">
                  <c:v>168064.02438696884</c:v>
                </c:pt>
                <c:pt idx="17">
                  <c:v>192907.42364804109</c:v>
                </c:pt>
                <c:pt idx="18">
                  <c:v>237275.61693972969</c:v>
                </c:pt>
                <c:pt idx="19">
                  <c:v>228700.55108038784</c:v>
                </c:pt>
                <c:pt idx="20">
                  <c:v>202342.63048326113</c:v>
                </c:pt>
                <c:pt idx="21">
                  <c:v>212489.96711918814</c:v>
                </c:pt>
                <c:pt idx="22">
                  <c:v>236845.48882145461</c:v>
                </c:pt>
                <c:pt idx="23">
                  <c:v>283121.73598737514</c:v>
                </c:pt>
                <c:pt idx="24">
                  <c:v>314117.68062467937</c:v>
                </c:pt>
                <c:pt idx="25">
                  <c:v>419372.78400568402</c:v>
                </c:pt>
                <c:pt idx="26">
                  <c:v>391559.83684786328</c:v>
                </c:pt>
                <c:pt idx="27">
                  <c:v>352704.94904032495</c:v>
                </c:pt>
                <c:pt idx="28">
                  <c:v>391767.20933868893</c:v>
                </c:pt>
                <c:pt idx="29">
                  <c:v>391179.93950899015</c:v>
                </c:pt>
                <c:pt idx="30">
                  <c:v>399094.61818694975</c:v>
                </c:pt>
                <c:pt idx="31">
                  <c:v>437376.88305530511</c:v>
                </c:pt>
                <c:pt idx="32">
                  <c:v>411124.52895055979</c:v>
                </c:pt>
                <c:pt idx="33">
                  <c:v>402974.11668833246</c:v>
                </c:pt>
                <c:pt idx="34">
                  <c:v>484786.99847605306</c:v>
                </c:pt>
                <c:pt idx="35">
                  <c:v>494602.98767841468</c:v>
                </c:pt>
                <c:pt idx="36">
                  <c:v>569448.19806491828</c:v>
                </c:pt>
                <c:pt idx="37">
                  <c:v>560274.24990955309</c:v>
                </c:pt>
                <c:pt idx="38">
                  <c:v>636034.26380627952</c:v>
                </c:pt>
                <c:pt idx="39">
                  <c:v>760621.18097717129</c:v>
                </c:pt>
                <c:pt idx="40">
                  <c:v>782178.33975596819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3F4-5A4B-9CCC-E580F3831D56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projection'!$B$134:$AP$134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11715.693721405665</c:v>
                </c:pt>
                <c:pt idx="2">
                  <c:v>16178.449455500473</c:v>
                </c:pt>
                <c:pt idx="3">
                  <c:v>22176.912357670466</c:v>
                </c:pt>
                <c:pt idx="4">
                  <c:v>32180.961412605571</c:v>
                </c:pt>
                <c:pt idx="5">
                  <c:v>39258.896404540261</c:v>
                </c:pt>
                <c:pt idx="6">
                  <c:v>48701.19521568068</c:v>
                </c:pt>
                <c:pt idx="7">
                  <c:v>56839.474879497975</c:v>
                </c:pt>
                <c:pt idx="8">
                  <c:v>66134.452566858294</c:v>
                </c:pt>
                <c:pt idx="9">
                  <c:v>64493.88887597368</c:v>
                </c:pt>
                <c:pt idx="10">
                  <c:v>69943.249587927625</c:v>
                </c:pt>
                <c:pt idx="11">
                  <c:v>78220.098014734875</c:v>
                </c:pt>
                <c:pt idx="12">
                  <c:v>85960.990854590753</c:v>
                </c:pt>
                <c:pt idx="13">
                  <c:v>105237.69226529967</c:v>
                </c:pt>
                <c:pt idx="14">
                  <c:v>118713.53589749712</c:v>
                </c:pt>
                <c:pt idx="15">
                  <c:v>144281.98360003714</c:v>
                </c:pt>
                <c:pt idx="16">
                  <c:v>194585.83401704312</c:v>
                </c:pt>
                <c:pt idx="17">
                  <c:v>226890.87473568393</c:v>
                </c:pt>
                <c:pt idx="18">
                  <c:v>262961.98054394237</c:v>
                </c:pt>
                <c:pt idx="19">
                  <c:v>300120.174505623</c:v>
                </c:pt>
                <c:pt idx="20">
                  <c:v>307676.00295519229</c:v>
                </c:pt>
                <c:pt idx="21">
                  <c:v>320514.24740274076</c:v>
                </c:pt>
                <c:pt idx="22">
                  <c:v>392520.42879449326</c:v>
                </c:pt>
                <c:pt idx="23">
                  <c:v>424103.80377202103</c:v>
                </c:pt>
                <c:pt idx="24">
                  <c:v>470630.9324803538</c:v>
                </c:pt>
                <c:pt idx="25">
                  <c:v>452033.54200712981</c:v>
                </c:pt>
                <c:pt idx="26">
                  <c:v>463034.39482253726</c:v>
                </c:pt>
                <c:pt idx="27">
                  <c:v>467749.55885537079</c:v>
                </c:pt>
                <c:pt idx="28">
                  <c:v>476836.18763761799</c:v>
                </c:pt>
                <c:pt idx="29">
                  <c:v>550862.66734648449</c:v>
                </c:pt>
                <c:pt idx="30">
                  <c:v>636527.53537703119</c:v>
                </c:pt>
                <c:pt idx="31">
                  <c:v>619161.71282047033</c:v>
                </c:pt>
                <c:pt idx="32">
                  <c:v>570609.54083428858</c:v>
                </c:pt>
                <c:pt idx="33">
                  <c:v>649310.31835717452</c:v>
                </c:pt>
                <c:pt idx="34">
                  <c:v>770102.20889230643</c:v>
                </c:pt>
                <c:pt idx="35">
                  <c:v>903182.44490551134</c:v>
                </c:pt>
                <c:pt idx="36">
                  <c:v>974205.04511842725</c:v>
                </c:pt>
                <c:pt idx="37">
                  <c:v>1001490.5201502299</c:v>
                </c:pt>
                <c:pt idx="38">
                  <c:v>1164269.1708677504</c:v>
                </c:pt>
                <c:pt idx="39">
                  <c:v>995677.97739077278</c:v>
                </c:pt>
                <c:pt idx="40">
                  <c:v>1053286.3918170177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3F4-5A4B-9CCC-E580F3831D56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projection'!$B$135:$AP$135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12779.860510053682</c:v>
                </c:pt>
                <c:pt idx="2">
                  <c:v>20990.039788976024</c:v>
                </c:pt>
                <c:pt idx="3">
                  <c:v>26102.346341851124</c:v>
                </c:pt>
                <c:pt idx="4">
                  <c:v>31467.294186454794</c:v>
                </c:pt>
                <c:pt idx="5">
                  <c:v>36221.166441532012</c:v>
                </c:pt>
                <c:pt idx="6">
                  <c:v>41621.67132949068</c:v>
                </c:pt>
                <c:pt idx="7">
                  <c:v>54528.551309963776</c:v>
                </c:pt>
                <c:pt idx="8">
                  <c:v>65729.650223010263</c:v>
                </c:pt>
                <c:pt idx="9">
                  <c:v>65103.980628489793</c:v>
                </c:pt>
                <c:pt idx="10">
                  <c:v>78844.890032698779</c:v>
                </c:pt>
                <c:pt idx="11">
                  <c:v>89716.71822199288</c:v>
                </c:pt>
                <c:pt idx="12">
                  <c:v>95047.549007497015</c:v>
                </c:pt>
                <c:pt idx="13">
                  <c:v>102916.5407205192</c:v>
                </c:pt>
                <c:pt idx="14">
                  <c:v>109655.98784744249</c:v>
                </c:pt>
                <c:pt idx="15">
                  <c:v>126844.57636712567</c:v>
                </c:pt>
                <c:pt idx="16">
                  <c:v>129316.44465053723</c:v>
                </c:pt>
                <c:pt idx="17">
                  <c:v>146056.12192033857</c:v>
                </c:pt>
                <c:pt idx="18">
                  <c:v>144512.68593514457</c:v>
                </c:pt>
                <c:pt idx="19">
                  <c:v>162394.8787624432</c:v>
                </c:pt>
                <c:pt idx="20">
                  <c:v>178188.02126820586</c:v>
                </c:pt>
                <c:pt idx="21">
                  <c:v>200617.05036267973</c:v>
                </c:pt>
                <c:pt idx="22">
                  <c:v>184730.26794463061</c:v>
                </c:pt>
                <c:pt idx="23">
                  <c:v>175985.41891227479</c:v>
                </c:pt>
                <c:pt idx="24">
                  <c:v>204206.28412705823</c:v>
                </c:pt>
                <c:pt idx="25">
                  <c:v>231482.17901674489</c:v>
                </c:pt>
                <c:pt idx="26">
                  <c:v>217977.18731677198</c:v>
                </c:pt>
                <c:pt idx="27">
                  <c:v>249557.74203263133</c:v>
                </c:pt>
                <c:pt idx="28">
                  <c:v>232217.61116404957</c:v>
                </c:pt>
                <c:pt idx="29">
                  <c:v>224799.71029023803</c:v>
                </c:pt>
                <c:pt idx="30">
                  <c:v>230673.71087947793</c:v>
                </c:pt>
                <c:pt idx="31">
                  <c:v>235972.64520819965</c:v>
                </c:pt>
                <c:pt idx="32">
                  <c:v>245280.59714264108</c:v>
                </c:pt>
                <c:pt idx="33">
                  <c:v>215185.56958508052</c:v>
                </c:pt>
                <c:pt idx="34">
                  <c:v>239296.28477831994</c:v>
                </c:pt>
                <c:pt idx="35">
                  <c:v>245180.88052691269</c:v>
                </c:pt>
                <c:pt idx="36">
                  <c:v>266039.36040034535</c:v>
                </c:pt>
                <c:pt idx="37">
                  <c:v>286490.85430838453</c:v>
                </c:pt>
                <c:pt idx="38">
                  <c:v>294461.84651111055</c:v>
                </c:pt>
                <c:pt idx="39">
                  <c:v>303263.6070151609</c:v>
                </c:pt>
                <c:pt idx="40">
                  <c:v>282925.86655706668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03F4-5A4B-9CCC-E580F3831D56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projection'!$B$136:$AP$136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12896.13163397559</c:v>
                </c:pt>
                <c:pt idx="2">
                  <c:v>22513.718586831175</c:v>
                </c:pt>
                <c:pt idx="3">
                  <c:v>28325.974442931834</c:v>
                </c:pt>
                <c:pt idx="4">
                  <c:v>34859.116375958052</c:v>
                </c:pt>
                <c:pt idx="5">
                  <c:v>45219.372040874288</c:v>
                </c:pt>
                <c:pt idx="6">
                  <c:v>50631.498225307405</c:v>
                </c:pt>
                <c:pt idx="7">
                  <c:v>50715.989995653836</c:v>
                </c:pt>
                <c:pt idx="8">
                  <c:v>69429.22447765457</c:v>
                </c:pt>
                <c:pt idx="9">
                  <c:v>80163.410695429862</c:v>
                </c:pt>
                <c:pt idx="10">
                  <c:v>84669.126138731299</c:v>
                </c:pt>
                <c:pt idx="11">
                  <c:v>92427.465466007314</c:v>
                </c:pt>
                <c:pt idx="12">
                  <c:v>100724.82473444598</c:v>
                </c:pt>
                <c:pt idx="13">
                  <c:v>99077.988604898856</c:v>
                </c:pt>
                <c:pt idx="14">
                  <c:v>117486.86559293012</c:v>
                </c:pt>
                <c:pt idx="15">
                  <c:v>137281.29147827614</c:v>
                </c:pt>
                <c:pt idx="16">
                  <c:v>137375.5666881027</c:v>
                </c:pt>
                <c:pt idx="17">
                  <c:v>152169.93352533918</c:v>
                </c:pt>
                <c:pt idx="18">
                  <c:v>146594.94071726961</c:v>
                </c:pt>
                <c:pt idx="19">
                  <c:v>177916.60862086742</c:v>
                </c:pt>
                <c:pt idx="20">
                  <c:v>200208.06306671619</c:v>
                </c:pt>
                <c:pt idx="21">
                  <c:v>215961.3707439295</c:v>
                </c:pt>
                <c:pt idx="22">
                  <c:v>235352.33003353182</c:v>
                </c:pt>
                <c:pt idx="23">
                  <c:v>246415.43409296812</c:v>
                </c:pt>
                <c:pt idx="24">
                  <c:v>276015.93990010128</c:v>
                </c:pt>
                <c:pt idx="25">
                  <c:v>289906.44074217469</c:v>
                </c:pt>
                <c:pt idx="26">
                  <c:v>301769.69530080131</c:v>
                </c:pt>
                <c:pt idx="27">
                  <c:v>300685.24587747193</c:v>
                </c:pt>
                <c:pt idx="28">
                  <c:v>299127.10277432721</c:v>
                </c:pt>
                <c:pt idx="29">
                  <c:v>331897.69682532438</c:v>
                </c:pt>
                <c:pt idx="30">
                  <c:v>340615.34857429442</c:v>
                </c:pt>
                <c:pt idx="31">
                  <c:v>377816.91408043785</c:v>
                </c:pt>
                <c:pt idx="32">
                  <c:v>354804.76436982752</c:v>
                </c:pt>
                <c:pt idx="33">
                  <c:v>346687.40281467623</c:v>
                </c:pt>
                <c:pt idx="34">
                  <c:v>420794.4769325247</c:v>
                </c:pt>
                <c:pt idx="35">
                  <c:v>416758.16478322668</c:v>
                </c:pt>
                <c:pt idx="36">
                  <c:v>446456.12813497515</c:v>
                </c:pt>
                <c:pt idx="37">
                  <c:v>485976.62435643061</c:v>
                </c:pt>
                <c:pt idx="38">
                  <c:v>502782.16551162786</c:v>
                </c:pt>
                <c:pt idx="39">
                  <c:v>532783.27747524192</c:v>
                </c:pt>
                <c:pt idx="40">
                  <c:v>502200.24243797385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03F4-5A4B-9CCC-E580F3831D56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projection'!$B$137:$AP$137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11196.381915674025</c:v>
                </c:pt>
                <c:pt idx="2">
                  <c:v>17150.743673617118</c:v>
                </c:pt>
                <c:pt idx="3">
                  <c:v>23301.624061070368</c:v>
                </c:pt>
                <c:pt idx="4">
                  <c:v>28606.836415192571</c:v>
                </c:pt>
                <c:pt idx="5">
                  <c:v>33864.242017671881</c:v>
                </c:pt>
                <c:pt idx="6">
                  <c:v>40914.216340174447</c:v>
                </c:pt>
                <c:pt idx="7">
                  <c:v>46899.380620352749</c:v>
                </c:pt>
                <c:pt idx="8">
                  <c:v>52996.704716192056</c:v>
                </c:pt>
                <c:pt idx="9">
                  <c:v>60408.64206948287</c:v>
                </c:pt>
                <c:pt idx="10">
                  <c:v>70835.656264299934</c:v>
                </c:pt>
                <c:pt idx="11">
                  <c:v>72494.239585183008</c:v>
                </c:pt>
                <c:pt idx="12">
                  <c:v>72746.299252889847</c:v>
                </c:pt>
                <c:pt idx="13">
                  <c:v>79272.770196270925</c:v>
                </c:pt>
                <c:pt idx="14">
                  <c:v>89928.348683562988</c:v>
                </c:pt>
                <c:pt idx="15">
                  <c:v>95507.628803064537</c:v>
                </c:pt>
                <c:pt idx="16">
                  <c:v>111078.24581183653</c:v>
                </c:pt>
                <c:pt idx="17">
                  <c:v>124264.05962788274</c:v>
                </c:pt>
                <c:pt idx="18">
                  <c:v>120275.62159668967</c:v>
                </c:pt>
                <c:pt idx="19">
                  <c:v>134627.0897827945</c:v>
                </c:pt>
                <c:pt idx="20">
                  <c:v>144951.61628817333</c:v>
                </c:pt>
                <c:pt idx="21">
                  <c:v>145710.35374947684</c:v>
                </c:pt>
                <c:pt idx="22">
                  <c:v>154528.88766047804</c:v>
                </c:pt>
                <c:pt idx="23">
                  <c:v>154017.56612217001</c:v>
                </c:pt>
                <c:pt idx="24">
                  <c:v>182073.82265617009</c:v>
                </c:pt>
                <c:pt idx="25">
                  <c:v>192462.40398080839</c:v>
                </c:pt>
                <c:pt idx="26">
                  <c:v>200038.78056841504</c:v>
                </c:pt>
                <c:pt idx="27">
                  <c:v>215500.26739017415</c:v>
                </c:pt>
                <c:pt idx="28">
                  <c:v>250871.51893407965</c:v>
                </c:pt>
                <c:pt idx="29">
                  <c:v>269702.79973822844</c:v>
                </c:pt>
                <c:pt idx="30">
                  <c:v>314939.20444106264</c:v>
                </c:pt>
                <c:pt idx="31">
                  <c:v>328358.54323538317</c:v>
                </c:pt>
                <c:pt idx="32">
                  <c:v>364663.56685527746</c:v>
                </c:pt>
                <c:pt idx="33">
                  <c:v>361692.05228188419</c:v>
                </c:pt>
                <c:pt idx="34">
                  <c:v>372819.20081304706</c:v>
                </c:pt>
                <c:pt idx="35">
                  <c:v>402918.51935357007</c:v>
                </c:pt>
                <c:pt idx="36">
                  <c:v>434117.95420043747</c:v>
                </c:pt>
                <c:pt idx="37">
                  <c:v>451579.75128476985</c:v>
                </c:pt>
                <c:pt idx="38">
                  <c:v>546015.72673833068</c:v>
                </c:pt>
                <c:pt idx="39">
                  <c:v>573656.09217963542</c:v>
                </c:pt>
                <c:pt idx="40">
                  <c:v>583357.38058480795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03F4-5A4B-9CCC-E580F3831D56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projection'!$B$138:$AP$138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11499.178956389236</c:v>
                </c:pt>
                <c:pt idx="2">
                  <c:v>19518.657631295955</c:v>
                </c:pt>
                <c:pt idx="3">
                  <c:v>26571.981947484473</c:v>
                </c:pt>
                <c:pt idx="4">
                  <c:v>37372.440907613491</c:v>
                </c:pt>
                <c:pt idx="5">
                  <c:v>42921.74390928269</c:v>
                </c:pt>
                <c:pt idx="6">
                  <c:v>46112.185223783243</c:v>
                </c:pt>
                <c:pt idx="7">
                  <c:v>61907.118113961544</c:v>
                </c:pt>
                <c:pt idx="8">
                  <c:v>65000.34597077917</c:v>
                </c:pt>
                <c:pt idx="9">
                  <c:v>72419.878593310234</c:v>
                </c:pt>
                <c:pt idx="10">
                  <c:v>81781.452618944371</c:v>
                </c:pt>
                <c:pt idx="11">
                  <c:v>97700.035813048089</c:v>
                </c:pt>
                <c:pt idx="12">
                  <c:v>115852.14543264583</c:v>
                </c:pt>
                <c:pt idx="13">
                  <c:v>146746.15027612122</c:v>
                </c:pt>
                <c:pt idx="14">
                  <c:v>174004.35045977891</c:v>
                </c:pt>
                <c:pt idx="15">
                  <c:v>184229.04095858312</c:v>
                </c:pt>
                <c:pt idx="16">
                  <c:v>162905.38724157438</c:v>
                </c:pt>
                <c:pt idx="17">
                  <c:v>195389.11754822271</c:v>
                </c:pt>
                <c:pt idx="18">
                  <c:v>194420.67436350352</c:v>
                </c:pt>
                <c:pt idx="19">
                  <c:v>230672.34440483531</c:v>
                </c:pt>
                <c:pt idx="20">
                  <c:v>277021.04427762009</c:v>
                </c:pt>
                <c:pt idx="21">
                  <c:v>268550.91317626153</c:v>
                </c:pt>
                <c:pt idx="22">
                  <c:v>296283.95599403983</c:v>
                </c:pt>
                <c:pt idx="23">
                  <c:v>315968.54380482988</c:v>
                </c:pt>
                <c:pt idx="24">
                  <c:v>365905.88182704843</c:v>
                </c:pt>
                <c:pt idx="25">
                  <c:v>400682.61934452376</c:v>
                </c:pt>
                <c:pt idx="26">
                  <c:v>444445.77951958403</c:v>
                </c:pt>
                <c:pt idx="27">
                  <c:v>495609.24057536561</c:v>
                </c:pt>
                <c:pt idx="28">
                  <c:v>462918.94858373806</c:v>
                </c:pt>
                <c:pt idx="29">
                  <c:v>529158.5110057859</c:v>
                </c:pt>
                <c:pt idx="30">
                  <c:v>557437.01123055117</c:v>
                </c:pt>
                <c:pt idx="31">
                  <c:v>698978.42709083739</c:v>
                </c:pt>
                <c:pt idx="32">
                  <c:v>690901.92283418123</c:v>
                </c:pt>
                <c:pt idx="33">
                  <c:v>726331.07626341912</c:v>
                </c:pt>
                <c:pt idx="34">
                  <c:v>839473.66403603705</c:v>
                </c:pt>
                <c:pt idx="35">
                  <c:v>903518.84233472287</c:v>
                </c:pt>
                <c:pt idx="36">
                  <c:v>941278.87485444848</c:v>
                </c:pt>
                <c:pt idx="37">
                  <c:v>1135390.3333164726</c:v>
                </c:pt>
                <c:pt idx="38">
                  <c:v>1283619.9996869324</c:v>
                </c:pt>
                <c:pt idx="39">
                  <c:v>1333633.7080861463</c:v>
                </c:pt>
                <c:pt idx="40">
                  <c:v>1326596.332683251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03F4-5A4B-9CCC-E580F3831D56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projection'!$B$139:$AP$139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12993.409509426448</c:v>
                </c:pt>
                <c:pt idx="2">
                  <c:v>19520.028237126626</c:v>
                </c:pt>
                <c:pt idx="3">
                  <c:v>29184.6781250118</c:v>
                </c:pt>
                <c:pt idx="4">
                  <c:v>37710.553250223093</c:v>
                </c:pt>
                <c:pt idx="5">
                  <c:v>46266.371189499136</c:v>
                </c:pt>
                <c:pt idx="6">
                  <c:v>52533.45333540612</c:v>
                </c:pt>
                <c:pt idx="7">
                  <c:v>57734.939862530271</c:v>
                </c:pt>
                <c:pt idx="8">
                  <c:v>66907.45061577145</c:v>
                </c:pt>
                <c:pt idx="9">
                  <c:v>72429.717565239378</c:v>
                </c:pt>
                <c:pt idx="10">
                  <c:v>85024.251961489907</c:v>
                </c:pt>
                <c:pt idx="11">
                  <c:v>91484.546440169579</c:v>
                </c:pt>
                <c:pt idx="12">
                  <c:v>80888.407525704082</c:v>
                </c:pt>
                <c:pt idx="13">
                  <c:v>90443.879964563748</c:v>
                </c:pt>
                <c:pt idx="14">
                  <c:v>104723.93174940505</c:v>
                </c:pt>
                <c:pt idx="15">
                  <c:v>107411.07325946659</c:v>
                </c:pt>
                <c:pt idx="16">
                  <c:v>134443.6308412854</c:v>
                </c:pt>
                <c:pt idx="17">
                  <c:v>144721.56323799238</c:v>
                </c:pt>
                <c:pt idx="18">
                  <c:v>169577.66591841934</c:v>
                </c:pt>
                <c:pt idx="19">
                  <c:v>204693.25080937191</c:v>
                </c:pt>
                <c:pt idx="20">
                  <c:v>226362.70712239601</c:v>
                </c:pt>
                <c:pt idx="21">
                  <c:v>241770.27607645557</c:v>
                </c:pt>
                <c:pt idx="22">
                  <c:v>263371.16318627557</c:v>
                </c:pt>
                <c:pt idx="23">
                  <c:v>301026.98923983664</c:v>
                </c:pt>
                <c:pt idx="24">
                  <c:v>322561.4322455349</c:v>
                </c:pt>
                <c:pt idx="25">
                  <c:v>354372.42012091371</c:v>
                </c:pt>
                <c:pt idx="26">
                  <c:v>365962.98866677925</c:v>
                </c:pt>
                <c:pt idx="27">
                  <c:v>372878.4684310084</c:v>
                </c:pt>
                <c:pt idx="28">
                  <c:v>415129.71893084201</c:v>
                </c:pt>
                <c:pt idx="29">
                  <c:v>479851.36375975481</c:v>
                </c:pt>
                <c:pt idx="30">
                  <c:v>499331.93377962033</c:v>
                </c:pt>
                <c:pt idx="31">
                  <c:v>483650.10140763724</c:v>
                </c:pt>
                <c:pt idx="32">
                  <c:v>491591.82176979166</c:v>
                </c:pt>
                <c:pt idx="33">
                  <c:v>562178.45816489146</c:v>
                </c:pt>
                <c:pt idx="34">
                  <c:v>594924.67649398919</c:v>
                </c:pt>
                <c:pt idx="35">
                  <c:v>556720.9088002604</c:v>
                </c:pt>
                <c:pt idx="36">
                  <c:v>552693.42682694423</c:v>
                </c:pt>
                <c:pt idx="37">
                  <c:v>631894.57831741474</c:v>
                </c:pt>
                <c:pt idx="38">
                  <c:v>587258.46012744145</c:v>
                </c:pt>
                <c:pt idx="39">
                  <c:v>656825.9251027389</c:v>
                </c:pt>
                <c:pt idx="40">
                  <c:v>745753.24408808094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03F4-5A4B-9CCC-E580F3831D56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projection'!$B$140:$AP$140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11436.712135265092</c:v>
                </c:pt>
                <c:pt idx="2">
                  <c:v>15986.648639631596</c:v>
                </c:pt>
                <c:pt idx="3">
                  <c:v>25994.577995624128</c:v>
                </c:pt>
                <c:pt idx="4">
                  <c:v>35215.247055701948</c:v>
                </c:pt>
                <c:pt idx="5">
                  <c:v>45324.05347363968</c:v>
                </c:pt>
                <c:pt idx="6">
                  <c:v>51199.967389107122</c:v>
                </c:pt>
                <c:pt idx="7">
                  <c:v>56457.230677706822</c:v>
                </c:pt>
                <c:pt idx="8">
                  <c:v>69789.166306362182</c:v>
                </c:pt>
                <c:pt idx="9">
                  <c:v>84141.364692778356</c:v>
                </c:pt>
                <c:pt idx="10">
                  <c:v>98348.199962883169</c:v>
                </c:pt>
                <c:pt idx="11">
                  <c:v>119953.98946094268</c:v>
                </c:pt>
                <c:pt idx="12">
                  <c:v>139594.58789378181</c:v>
                </c:pt>
                <c:pt idx="13">
                  <c:v>161721.29310197834</c:v>
                </c:pt>
                <c:pt idx="14">
                  <c:v>172263.22296293883</c:v>
                </c:pt>
                <c:pt idx="15">
                  <c:v>151989.70689563217</c:v>
                </c:pt>
                <c:pt idx="16">
                  <c:v>168101.52905162232</c:v>
                </c:pt>
                <c:pt idx="17">
                  <c:v>183853.15937015004</c:v>
                </c:pt>
                <c:pt idx="18">
                  <c:v>211668.89642147729</c:v>
                </c:pt>
                <c:pt idx="19">
                  <c:v>208805.06504102214</c:v>
                </c:pt>
                <c:pt idx="20">
                  <c:v>207829.03188751114</c:v>
                </c:pt>
                <c:pt idx="21">
                  <c:v>212700.13510794783</c:v>
                </c:pt>
                <c:pt idx="22">
                  <c:v>242767.71075418624</c:v>
                </c:pt>
                <c:pt idx="23">
                  <c:v>250670.01678990925</c:v>
                </c:pt>
                <c:pt idx="24">
                  <c:v>254261.10347179236</c:v>
                </c:pt>
                <c:pt idx="25">
                  <c:v>276360.60505168245</c:v>
                </c:pt>
                <c:pt idx="26">
                  <c:v>246859.66475615816</c:v>
                </c:pt>
                <c:pt idx="27">
                  <c:v>269094.64140563353</c:v>
                </c:pt>
                <c:pt idx="28">
                  <c:v>296410.88789946382</c:v>
                </c:pt>
                <c:pt idx="29">
                  <c:v>339343.21067280334</c:v>
                </c:pt>
                <c:pt idx="30">
                  <c:v>409975.57005616382</c:v>
                </c:pt>
                <c:pt idx="31">
                  <c:v>416606.79554936982</c:v>
                </c:pt>
                <c:pt idx="32">
                  <c:v>461779.34192232677</c:v>
                </c:pt>
                <c:pt idx="33">
                  <c:v>476458.6192881054</c:v>
                </c:pt>
                <c:pt idx="34">
                  <c:v>492140.55082303827</c:v>
                </c:pt>
                <c:pt idx="35">
                  <c:v>484890.55002947297</c:v>
                </c:pt>
                <c:pt idx="36">
                  <c:v>461395.22272819583</c:v>
                </c:pt>
                <c:pt idx="37">
                  <c:v>470185.82876436732</c:v>
                </c:pt>
                <c:pt idx="38">
                  <c:v>468656.11818768579</c:v>
                </c:pt>
                <c:pt idx="39">
                  <c:v>456780.52187177446</c:v>
                </c:pt>
                <c:pt idx="40">
                  <c:v>486066.39778920275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03F4-5A4B-9CCC-E580F3831D56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projection'!$B$141:$AP$141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13644.459365889727</c:v>
                </c:pt>
                <c:pt idx="2">
                  <c:v>18601.600118203642</c:v>
                </c:pt>
                <c:pt idx="3">
                  <c:v>23811.257840192953</c:v>
                </c:pt>
                <c:pt idx="4">
                  <c:v>28928.145136168579</c:v>
                </c:pt>
                <c:pt idx="5">
                  <c:v>37666.084906294644</c:v>
                </c:pt>
                <c:pt idx="6">
                  <c:v>48454.688036707106</c:v>
                </c:pt>
                <c:pt idx="7">
                  <c:v>63756.374453414515</c:v>
                </c:pt>
                <c:pt idx="8">
                  <c:v>83627.174451575294</c:v>
                </c:pt>
                <c:pt idx="9">
                  <c:v>98289.422803684807</c:v>
                </c:pt>
                <c:pt idx="10">
                  <c:v>106448.37507422546</c:v>
                </c:pt>
                <c:pt idx="11">
                  <c:v>113341.15138567405</c:v>
                </c:pt>
                <c:pt idx="12">
                  <c:v>104102.2728165555</c:v>
                </c:pt>
                <c:pt idx="13">
                  <c:v>110351.7983224271</c:v>
                </c:pt>
                <c:pt idx="14">
                  <c:v>122596.98367666057</c:v>
                </c:pt>
                <c:pt idx="15">
                  <c:v>133740.45237189659</c:v>
                </c:pt>
                <c:pt idx="16">
                  <c:v>167197.79881121029</c:v>
                </c:pt>
                <c:pt idx="17">
                  <c:v>192147.14024465394</c:v>
                </c:pt>
                <c:pt idx="18">
                  <c:v>204790.22776091291</c:v>
                </c:pt>
                <c:pt idx="19">
                  <c:v>236225.73247969485</c:v>
                </c:pt>
                <c:pt idx="20">
                  <c:v>281239.72877067485</c:v>
                </c:pt>
                <c:pt idx="21">
                  <c:v>312111.58465614612</c:v>
                </c:pt>
                <c:pt idx="22">
                  <c:v>378736.33873723162</c:v>
                </c:pt>
                <c:pt idx="23">
                  <c:v>443906.80277385522</c:v>
                </c:pt>
                <c:pt idx="24">
                  <c:v>493637.47947987978</c:v>
                </c:pt>
                <c:pt idx="25">
                  <c:v>423460.3777519092</c:v>
                </c:pt>
                <c:pt idx="26">
                  <c:v>460440.62515752285</c:v>
                </c:pt>
                <c:pt idx="27">
                  <c:v>487660.22759041481</c:v>
                </c:pt>
                <c:pt idx="28">
                  <c:v>501097.48913482227</c:v>
                </c:pt>
                <c:pt idx="29">
                  <c:v>485090.54924858699</c:v>
                </c:pt>
                <c:pt idx="30">
                  <c:v>543935.4773716171</c:v>
                </c:pt>
                <c:pt idx="31">
                  <c:v>570540.20968894509</c:v>
                </c:pt>
                <c:pt idx="32">
                  <c:v>644181.14581308805</c:v>
                </c:pt>
                <c:pt idx="33">
                  <c:v>587303.27429628</c:v>
                </c:pt>
                <c:pt idx="34">
                  <c:v>546401.72824051708</c:v>
                </c:pt>
                <c:pt idx="35">
                  <c:v>599470.25795662357</c:v>
                </c:pt>
                <c:pt idx="36">
                  <c:v>663880.60761879396</c:v>
                </c:pt>
                <c:pt idx="37">
                  <c:v>651147.37477464543</c:v>
                </c:pt>
                <c:pt idx="38">
                  <c:v>735765.66330518795</c:v>
                </c:pt>
                <c:pt idx="39">
                  <c:v>792758.65835300856</c:v>
                </c:pt>
                <c:pt idx="40">
                  <c:v>791192.9394387987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03F4-5A4B-9CCC-E580F3831D56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projection'!$B$142:$AP$142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12014.613593663164</c:v>
                </c:pt>
                <c:pt idx="2">
                  <c:v>15165.103015969011</c:v>
                </c:pt>
                <c:pt idx="3">
                  <c:v>24601.659324898752</c:v>
                </c:pt>
                <c:pt idx="4">
                  <c:v>34140.991198193704</c:v>
                </c:pt>
                <c:pt idx="5">
                  <c:v>51080.78594772573</c:v>
                </c:pt>
                <c:pt idx="6">
                  <c:v>58004.488855803407</c:v>
                </c:pt>
                <c:pt idx="7">
                  <c:v>68057.200232761286</c:v>
                </c:pt>
                <c:pt idx="8">
                  <c:v>69507.124050113242</c:v>
                </c:pt>
                <c:pt idx="9">
                  <c:v>73560.955219639945</c:v>
                </c:pt>
                <c:pt idx="10">
                  <c:v>75871.974429909722</c:v>
                </c:pt>
                <c:pt idx="11">
                  <c:v>82597.446261249555</c:v>
                </c:pt>
                <c:pt idx="12">
                  <c:v>102424.5330322302</c:v>
                </c:pt>
                <c:pt idx="13">
                  <c:v>84919.784672441048</c:v>
                </c:pt>
                <c:pt idx="14">
                  <c:v>95543.135693804608</c:v>
                </c:pt>
                <c:pt idx="15">
                  <c:v>102272.13456836676</c:v>
                </c:pt>
                <c:pt idx="16">
                  <c:v>102321.04674031693</c:v>
                </c:pt>
                <c:pt idx="17">
                  <c:v>118156.71351274224</c:v>
                </c:pt>
                <c:pt idx="18">
                  <c:v>107438.17826564383</c:v>
                </c:pt>
                <c:pt idx="19">
                  <c:v>119395.98407104392</c:v>
                </c:pt>
                <c:pt idx="20">
                  <c:v>135205.32411628851</c:v>
                </c:pt>
                <c:pt idx="21">
                  <c:v>133027.13738809133</c:v>
                </c:pt>
                <c:pt idx="22">
                  <c:v>152594.40693654795</c:v>
                </c:pt>
                <c:pt idx="23">
                  <c:v>173908.78269800387</c:v>
                </c:pt>
                <c:pt idx="24">
                  <c:v>181469.12591268169</c:v>
                </c:pt>
                <c:pt idx="25">
                  <c:v>169981.27799653061</c:v>
                </c:pt>
                <c:pt idx="26">
                  <c:v>218489.01928427906</c:v>
                </c:pt>
                <c:pt idx="27">
                  <c:v>236088.73637609446</c:v>
                </c:pt>
                <c:pt idx="28">
                  <c:v>267788.55374719319</c:v>
                </c:pt>
                <c:pt idx="29">
                  <c:v>278892.9701409699</c:v>
                </c:pt>
                <c:pt idx="30">
                  <c:v>324995.81149869045</c:v>
                </c:pt>
                <c:pt idx="31">
                  <c:v>395050.57764039328</c:v>
                </c:pt>
                <c:pt idx="32">
                  <c:v>391258.41169133317</c:v>
                </c:pt>
                <c:pt idx="33">
                  <c:v>373997.30144602637</c:v>
                </c:pt>
                <c:pt idx="34">
                  <c:v>399425.92573599855</c:v>
                </c:pt>
                <c:pt idx="35">
                  <c:v>454832.23402547865</c:v>
                </c:pt>
                <c:pt idx="36">
                  <c:v>460801.34364512871</c:v>
                </c:pt>
                <c:pt idx="37">
                  <c:v>541957.22475197492</c:v>
                </c:pt>
                <c:pt idx="38">
                  <c:v>554103.65597467043</c:v>
                </c:pt>
                <c:pt idx="39">
                  <c:v>492705.2135992347</c:v>
                </c:pt>
                <c:pt idx="40">
                  <c:v>501498.32737810758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03F4-5A4B-9CCC-E580F3831D56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projection'!$B$143:$AP$143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13023.858532036853</c:v>
                </c:pt>
                <c:pt idx="2">
                  <c:v>19308.961338844412</c:v>
                </c:pt>
                <c:pt idx="3">
                  <c:v>27934.114914476275</c:v>
                </c:pt>
                <c:pt idx="4">
                  <c:v>36320.180816905311</c:v>
                </c:pt>
                <c:pt idx="5">
                  <c:v>44927.851374271922</c:v>
                </c:pt>
                <c:pt idx="6">
                  <c:v>58328.479463581636</c:v>
                </c:pt>
                <c:pt idx="7">
                  <c:v>66015.668673726439</c:v>
                </c:pt>
                <c:pt idx="8">
                  <c:v>68288.21817357534</c:v>
                </c:pt>
                <c:pt idx="9">
                  <c:v>85740.683632407105</c:v>
                </c:pt>
                <c:pt idx="10">
                  <c:v>104135.45889474348</c:v>
                </c:pt>
                <c:pt idx="11">
                  <c:v>111395.83391712581</c:v>
                </c:pt>
                <c:pt idx="12">
                  <c:v>130265.54946113957</c:v>
                </c:pt>
                <c:pt idx="13">
                  <c:v>148160.23075344181</c:v>
                </c:pt>
                <c:pt idx="14">
                  <c:v>164464.41778897383</c:v>
                </c:pt>
                <c:pt idx="15">
                  <c:v>173808.33408737628</c:v>
                </c:pt>
                <c:pt idx="16">
                  <c:v>212766.97119397917</c:v>
                </c:pt>
                <c:pt idx="17">
                  <c:v>229250.34281438615</c:v>
                </c:pt>
                <c:pt idx="18">
                  <c:v>254588.49787533656</c:v>
                </c:pt>
                <c:pt idx="19">
                  <c:v>277948.14307616767</c:v>
                </c:pt>
                <c:pt idx="20">
                  <c:v>281201.46979759488</c:v>
                </c:pt>
                <c:pt idx="21">
                  <c:v>303438.40148554667</c:v>
                </c:pt>
                <c:pt idx="22">
                  <c:v>357571.20076292293</c:v>
                </c:pt>
                <c:pt idx="23">
                  <c:v>339318.28645054757</c:v>
                </c:pt>
                <c:pt idx="24">
                  <c:v>398322.03274485626</c:v>
                </c:pt>
                <c:pt idx="25">
                  <c:v>436004.10572355625</c:v>
                </c:pt>
                <c:pt idx="26">
                  <c:v>418648.48116734828</c:v>
                </c:pt>
                <c:pt idx="27">
                  <c:v>474959.45501220343</c:v>
                </c:pt>
                <c:pt idx="28">
                  <c:v>599275.62163854763</c:v>
                </c:pt>
                <c:pt idx="29">
                  <c:v>591309.18393948255</c:v>
                </c:pt>
                <c:pt idx="30">
                  <c:v>535662.53934653045</c:v>
                </c:pt>
                <c:pt idx="31">
                  <c:v>554828.61612688715</c:v>
                </c:pt>
                <c:pt idx="32">
                  <c:v>626076.65895993158</c:v>
                </c:pt>
                <c:pt idx="33">
                  <c:v>657995.2382423965</c:v>
                </c:pt>
                <c:pt idx="34">
                  <c:v>629519.74252462271</c:v>
                </c:pt>
                <c:pt idx="35">
                  <c:v>607560.14029736805</c:v>
                </c:pt>
                <c:pt idx="36">
                  <c:v>596188.80675813195</c:v>
                </c:pt>
                <c:pt idx="37">
                  <c:v>617171.62285146245</c:v>
                </c:pt>
                <c:pt idx="38">
                  <c:v>636336.46263646777</c:v>
                </c:pt>
                <c:pt idx="39">
                  <c:v>637632.29550349119</c:v>
                </c:pt>
                <c:pt idx="40">
                  <c:v>568217.56891905167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03F4-5A4B-9CCC-E580F3831D56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projection'!$B$144:$AP$144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10011.809182833755</c:v>
                </c:pt>
                <c:pt idx="2">
                  <c:v>16327.166816108407</c:v>
                </c:pt>
                <c:pt idx="3">
                  <c:v>22080.586775688171</c:v>
                </c:pt>
                <c:pt idx="4">
                  <c:v>29201.663218106944</c:v>
                </c:pt>
                <c:pt idx="5">
                  <c:v>32382.824763489585</c:v>
                </c:pt>
                <c:pt idx="6">
                  <c:v>37628.995492273418</c:v>
                </c:pt>
                <c:pt idx="7">
                  <c:v>39992.459903623596</c:v>
                </c:pt>
                <c:pt idx="8">
                  <c:v>51133.538170275919</c:v>
                </c:pt>
                <c:pt idx="9">
                  <c:v>52430.863846682478</c:v>
                </c:pt>
                <c:pt idx="10">
                  <c:v>57608.404629867386</c:v>
                </c:pt>
                <c:pt idx="11">
                  <c:v>63933.776248566202</c:v>
                </c:pt>
                <c:pt idx="12">
                  <c:v>74073.033762262901</c:v>
                </c:pt>
                <c:pt idx="13">
                  <c:v>82861.260254178371</c:v>
                </c:pt>
                <c:pt idx="14">
                  <c:v>86688.046318268505</c:v>
                </c:pt>
                <c:pt idx="15">
                  <c:v>89885.729018342958</c:v>
                </c:pt>
                <c:pt idx="16">
                  <c:v>106113.28044356583</c:v>
                </c:pt>
                <c:pt idx="17">
                  <c:v>122578.8018117982</c:v>
                </c:pt>
                <c:pt idx="18">
                  <c:v>139476.02585308993</c:v>
                </c:pt>
                <c:pt idx="19">
                  <c:v>152150.05172752877</c:v>
                </c:pt>
                <c:pt idx="20">
                  <c:v>165593.84393538866</c:v>
                </c:pt>
                <c:pt idx="21">
                  <c:v>174421.47404241233</c:v>
                </c:pt>
                <c:pt idx="22">
                  <c:v>178665.51035605077</c:v>
                </c:pt>
                <c:pt idx="23">
                  <c:v>206538.89820162742</c:v>
                </c:pt>
                <c:pt idx="24">
                  <c:v>198148.0926945252</c:v>
                </c:pt>
                <c:pt idx="25">
                  <c:v>229897.66467562184</c:v>
                </c:pt>
                <c:pt idx="26">
                  <c:v>229807.27304481145</c:v>
                </c:pt>
                <c:pt idx="27">
                  <c:v>251125.04859718506</c:v>
                </c:pt>
                <c:pt idx="28">
                  <c:v>252451.37402577442</c:v>
                </c:pt>
                <c:pt idx="29">
                  <c:v>275029.63772194146</c:v>
                </c:pt>
                <c:pt idx="30">
                  <c:v>278871.44994428148</c:v>
                </c:pt>
                <c:pt idx="31">
                  <c:v>295841.92674579762</c:v>
                </c:pt>
                <c:pt idx="32">
                  <c:v>360066.38644341053</c:v>
                </c:pt>
                <c:pt idx="33">
                  <c:v>347767.45570980944</c:v>
                </c:pt>
                <c:pt idx="34">
                  <c:v>364670.6536393516</c:v>
                </c:pt>
                <c:pt idx="35">
                  <c:v>416273.16192877945</c:v>
                </c:pt>
                <c:pt idx="36">
                  <c:v>419873.62099385128</c:v>
                </c:pt>
                <c:pt idx="37">
                  <c:v>396276.79013574781</c:v>
                </c:pt>
                <c:pt idx="38">
                  <c:v>372546.19392100815</c:v>
                </c:pt>
                <c:pt idx="39">
                  <c:v>424730.68164152978</c:v>
                </c:pt>
                <c:pt idx="40">
                  <c:v>402980.96030805522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03F4-5A4B-9CCC-E580F3831D56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projection'!$B$145:$AP$145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12372.015118285124</c:v>
                </c:pt>
                <c:pt idx="2">
                  <c:v>19474.918722216786</c:v>
                </c:pt>
                <c:pt idx="3">
                  <c:v>24468.809252839204</c:v>
                </c:pt>
                <c:pt idx="4">
                  <c:v>31458.932930692969</c:v>
                </c:pt>
                <c:pt idx="5">
                  <c:v>39803.21994430507</c:v>
                </c:pt>
                <c:pt idx="6">
                  <c:v>42608.999591459258</c:v>
                </c:pt>
                <c:pt idx="7">
                  <c:v>54259.508365263871</c:v>
                </c:pt>
                <c:pt idx="8">
                  <c:v>64612.091924035463</c:v>
                </c:pt>
                <c:pt idx="9">
                  <c:v>76465.334649681405</c:v>
                </c:pt>
                <c:pt idx="10">
                  <c:v>75339.932122923012</c:v>
                </c:pt>
                <c:pt idx="11">
                  <c:v>77790.180404650004</c:v>
                </c:pt>
                <c:pt idx="12">
                  <c:v>91248.213859722004</c:v>
                </c:pt>
                <c:pt idx="13">
                  <c:v>92731.927169471368</c:v>
                </c:pt>
                <c:pt idx="14">
                  <c:v>102610.36560829499</c:v>
                </c:pt>
                <c:pt idx="15">
                  <c:v>116851.27623992227</c:v>
                </c:pt>
                <c:pt idx="16">
                  <c:v>128302.45631930843</c:v>
                </c:pt>
                <c:pt idx="17">
                  <c:v>148003.54298851753</c:v>
                </c:pt>
                <c:pt idx="18">
                  <c:v>154385.074884273</c:v>
                </c:pt>
                <c:pt idx="19">
                  <c:v>159753.12425483912</c:v>
                </c:pt>
                <c:pt idx="20">
                  <c:v>176974.13697077008</c:v>
                </c:pt>
                <c:pt idx="21">
                  <c:v>192823.30236543212</c:v>
                </c:pt>
                <c:pt idx="22">
                  <c:v>232839.47354418781</c:v>
                </c:pt>
                <c:pt idx="23">
                  <c:v>269588.46280184749</c:v>
                </c:pt>
                <c:pt idx="24">
                  <c:v>288643.85207692249</c:v>
                </c:pt>
                <c:pt idx="25">
                  <c:v>290163.26028947561</c:v>
                </c:pt>
                <c:pt idx="26">
                  <c:v>307618.73266647366</c:v>
                </c:pt>
                <c:pt idx="27">
                  <c:v>317088.66182295734</c:v>
                </c:pt>
                <c:pt idx="28">
                  <c:v>339242.6857530956</c:v>
                </c:pt>
                <c:pt idx="29">
                  <c:v>331860.2911544455</c:v>
                </c:pt>
                <c:pt idx="30">
                  <c:v>317363.89234788087</c:v>
                </c:pt>
                <c:pt idx="31">
                  <c:v>297601.55154008494</c:v>
                </c:pt>
                <c:pt idx="32">
                  <c:v>312129.57840035518</c:v>
                </c:pt>
                <c:pt idx="33">
                  <c:v>365824.13751945389</c:v>
                </c:pt>
                <c:pt idx="34">
                  <c:v>344419.73695541744</c:v>
                </c:pt>
                <c:pt idx="35">
                  <c:v>383904.70434130565</c:v>
                </c:pt>
                <c:pt idx="36">
                  <c:v>384369.69691543793</c:v>
                </c:pt>
                <c:pt idx="37">
                  <c:v>426606.33904679556</c:v>
                </c:pt>
                <c:pt idx="38">
                  <c:v>408410.61025276879</c:v>
                </c:pt>
                <c:pt idx="39">
                  <c:v>416953.73857206391</c:v>
                </c:pt>
                <c:pt idx="40">
                  <c:v>407130.65150248772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03F4-5A4B-9CCC-E580F3831D56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projection'!$B$146:$AP$146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11445.024558544499</c:v>
                </c:pt>
                <c:pt idx="2">
                  <c:v>17404.107338549617</c:v>
                </c:pt>
                <c:pt idx="3">
                  <c:v>24131.373672713362</c:v>
                </c:pt>
                <c:pt idx="4">
                  <c:v>28108.874172505359</c:v>
                </c:pt>
                <c:pt idx="5">
                  <c:v>39734.268273326466</c:v>
                </c:pt>
                <c:pt idx="6">
                  <c:v>46853.065219532524</c:v>
                </c:pt>
                <c:pt idx="7">
                  <c:v>56086.181134106322</c:v>
                </c:pt>
                <c:pt idx="8">
                  <c:v>71487.928702670921</c:v>
                </c:pt>
                <c:pt idx="9">
                  <c:v>69967.723889973131</c:v>
                </c:pt>
                <c:pt idx="10">
                  <c:v>78016.139683700967</c:v>
                </c:pt>
                <c:pt idx="11">
                  <c:v>76132.272061804004</c:v>
                </c:pt>
                <c:pt idx="12">
                  <c:v>84363.056961385999</c:v>
                </c:pt>
                <c:pt idx="13">
                  <c:v>83948.54617206438</c:v>
                </c:pt>
                <c:pt idx="14">
                  <c:v>93196.530328961962</c:v>
                </c:pt>
                <c:pt idx="15">
                  <c:v>107408.30242014918</c:v>
                </c:pt>
                <c:pt idx="16">
                  <c:v>114986.55560897848</c:v>
                </c:pt>
                <c:pt idx="17">
                  <c:v>123613.19094101101</c:v>
                </c:pt>
                <c:pt idx="18">
                  <c:v>160123.32429655053</c:v>
                </c:pt>
                <c:pt idx="19">
                  <c:v>158358.48402821086</c:v>
                </c:pt>
                <c:pt idx="20">
                  <c:v>145762.27556436029</c:v>
                </c:pt>
                <c:pt idx="21">
                  <c:v>144060.63369060477</c:v>
                </c:pt>
                <c:pt idx="22">
                  <c:v>136341.34319897735</c:v>
                </c:pt>
                <c:pt idx="23">
                  <c:v>141096.20268556094</c:v>
                </c:pt>
                <c:pt idx="24">
                  <c:v>162725.84029715022</c:v>
                </c:pt>
                <c:pt idx="25">
                  <c:v>180075.25260251583</c:v>
                </c:pt>
                <c:pt idx="26">
                  <c:v>205867.89311985602</c:v>
                </c:pt>
                <c:pt idx="27">
                  <c:v>172946.19603487791</c:v>
                </c:pt>
                <c:pt idx="28">
                  <c:v>176492.156242103</c:v>
                </c:pt>
                <c:pt idx="29">
                  <c:v>188823.69799520384</c:v>
                </c:pt>
                <c:pt idx="30">
                  <c:v>203006.56197176172</c:v>
                </c:pt>
                <c:pt idx="31">
                  <c:v>211509.76013839734</c:v>
                </c:pt>
                <c:pt idx="32">
                  <c:v>224060.06253692805</c:v>
                </c:pt>
                <c:pt idx="33">
                  <c:v>209826.40012218797</c:v>
                </c:pt>
                <c:pt idx="34">
                  <c:v>197633.85323930887</c:v>
                </c:pt>
                <c:pt idx="35">
                  <c:v>219099.69444490908</c:v>
                </c:pt>
                <c:pt idx="36">
                  <c:v>247101.3715974816</c:v>
                </c:pt>
                <c:pt idx="37">
                  <c:v>266479.76311859814</c:v>
                </c:pt>
                <c:pt idx="38">
                  <c:v>232902.5102232052</c:v>
                </c:pt>
                <c:pt idx="39">
                  <c:v>278626.34804480482</c:v>
                </c:pt>
                <c:pt idx="40">
                  <c:v>294540.86781684333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03F4-5A4B-9CCC-E580F3831D56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projection'!$B$147:$AP$147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12277.86537851002</c:v>
                </c:pt>
                <c:pt idx="2">
                  <c:v>16197.270420866422</c:v>
                </c:pt>
                <c:pt idx="3">
                  <c:v>21806.716679851928</c:v>
                </c:pt>
                <c:pt idx="4">
                  <c:v>32322.961144620378</c:v>
                </c:pt>
                <c:pt idx="5">
                  <c:v>42165.415387923422</c:v>
                </c:pt>
                <c:pt idx="6">
                  <c:v>55954.426553704863</c:v>
                </c:pt>
                <c:pt idx="7">
                  <c:v>56613.314572557159</c:v>
                </c:pt>
                <c:pt idx="8">
                  <c:v>64080.667317922613</c:v>
                </c:pt>
                <c:pt idx="9">
                  <c:v>74773.526689379578</c:v>
                </c:pt>
                <c:pt idx="10">
                  <c:v>95025.135612403217</c:v>
                </c:pt>
                <c:pt idx="11">
                  <c:v>113702.99734206463</c:v>
                </c:pt>
                <c:pt idx="12">
                  <c:v>132223.50026150487</c:v>
                </c:pt>
                <c:pt idx="13">
                  <c:v>155914.08620790354</c:v>
                </c:pt>
                <c:pt idx="14">
                  <c:v>175027.91149328067</c:v>
                </c:pt>
                <c:pt idx="15">
                  <c:v>182533.6131717574</c:v>
                </c:pt>
                <c:pt idx="16">
                  <c:v>189358.89140286247</c:v>
                </c:pt>
                <c:pt idx="17">
                  <c:v>220666.86812669379</c:v>
                </c:pt>
                <c:pt idx="18">
                  <c:v>241026.61052517683</c:v>
                </c:pt>
                <c:pt idx="19">
                  <c:v>248337.44550259353</c:v>
                </c:pt>
                <c:pt idx="20">
                  <c:v>303931.0223979092</c:v>
                </c:pt>
                <c:pt idx="21">
                  <c:v>310870.00875004806</c:v>
                </c:pt>
                <c:pt idx="22">
                  <c:v>336160.5748788541</c:v>
                </c:pt>
                <c:pt idx="23">
                  <c:v>359225.87277273287</c:v>
                </c:pt>
                <c:pt idx="24">
                  <c:v>356917.99195106642</c:v>
                </c:pt>
                <c:pt idx="25">
                  <c:v>391340.99397890619</c:v>
                </c:pt>
                <c:pt idx="26">
                  <c:v>366037.6340272206</c:v>
                </c:pt>
                <c:pt idx="27">
                  <c:v>380615.48294098373</c:v>
                </c:pt>
                <c:pt idx="28">
                  <c:v>401619.13224453613</c:v>
                </c:pt>
                <c:pt idx="29">
                  <c:v>400781.45648549154</c:v>
                </c:pt>
                <c:pt idx="30">
                  <c:v>424958.03592599696</c:v>
                </c:pt>
                <c:pt idx="31">
                  <c:v>459508.55437494797</c:v>
                </c:pt>
                <c:pt idx="32">
                  <c:v>438130.80049445335</c:v>
                </c:pt>
                <c:pt idx="33">
                  <c:v>459441.96764589887</c:v>
                </c:pt>
                <c:pt idx="34">
                  <c:v>465573.72561043332</c:v>
                </c:pt>
                <c:pt idx="35">
                  <c:v>397109.27497555967</c:v>
                </c:pt>
                <c:pt idx="36">
                  <c:v>407754.53486919234</c:v>
                </c:pt>
                <c:pt idx="37">
                  <c:v>431591.80585184583</c:v>
                </c:pt>
                <c:pt idx="38">
                  <c:v>485638.35973762692</c:v>
                </c:pt>
                <c:pt idx="39">
                  <c:v>518281.8751709378</c:v>
                </c:pt>
                <c:pt idx="40">
                  <c:v>452651.96113947459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03F4-5A4B-9CCC-E580F3831D56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projection'!$B$148:$AP$148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11176.967932891621</c:v>
                </c:pt>
                <c:pt idx="2">
                  <c:v>16799.243687971823</c:v>
                </c:pt>
                <c:pt idx="3">
                  <c:v>23779.924422724482</c:v>
                </c:pt>
                <c:pt idx="4">
                  <c:v>30045.025580629503</c:v>
                </c:pt>
                <c:pt idx="5">
                  <c:v>36843.072711050329</c:v>
                </c:pt>
                <c:pt idx="6">
                  <c:v>44984.075019692813</c:v>
                </c:pt>
                <c:pt idx="7">
                  <c:v>55338.069599721006</c:v>
                </c:pt>
                <c:pt idx="8">
                  <c:v>65508.21592401043</c:v>
                </c:pt>
                <c:pt idx="9">
                  <c:v>76329.291790738178</c:v>
                </c:pt>
                <c:pt idx="10">
                  <c:v>80941.41329921491</c:v>
                </c:pt>
                <c:pt idx="11">
                  <c:v>87258.870094142112</c:v>
                </c:pt>
                <c:pt idx="12">
                  <c:v>93736.926063636405</c:v>
                </c:pt>
                <c:pt idx="13">
                  <c:v>119793.7151324757</c:v>
                </c:pt>
                <c:pt idx="14">
                  <c:v>141821.30362378646</c:v>
                </c:pt>
                <c:pt idx="15">
                  <c:v>138260.75252906815</c:v>
                </c:pt>
                <c:pt idx="16">
                  <c:v>161207.69735468348</c:v>
                </c:pt>
                <c:pt idx="17">
                  <c:v>184536.32211570861</c:v>
                </c:pt>
                <c:pt idx="18">
                  <c:v>211312.19239390056</c:v>
                </c:pt>
                <c:pt idx="19">
                  <c:v>217635.3066058963</c:v>
                </c:pt>
                <c:pt idx="20">
                  <c:v>218783.81786290917</c:v>
                </c:pt>
                <c:pt idx="21">
                  <c:v>245733.36562370302</c:v>
                </c:pt>
                <c:pt idx="22">
                  <c:v>287825.95789716428</c:v>
                </c:pt>
                <c:pt idx="23">
                  <c:v>291109.9941849155</c:v>
                </c:pt>
                <c:pt idx="24">
                  <c:v>351243.37066165695</c:v>
                </c:pt>
                <c:pt idx="25">
                  <c:v>410632.42072307324</c:v>
                </c:pt>
                <c:pt idx="26">
                  <c:v>424855.24120409158</c:v>
                </c:pt>
                <c:pt idx="27">
                  <c:v>492354.12105563353</c:v>
                </c:pt>
                <c:pt idx="28">
                  <c:v>511268.06822987174</c:v>
                </c:pt>
                <c:pt idx="29">
                  <c:v>549801.56305856723</c:v>
                </c:pt>
                <c:pt idx="30">
                  <c:v>502123.89809860277</c:v>
                </c:pt>
                <c:pt idx="31">
                  <c:v>474300.48302222142</c:v>
                </c:pt>
                <c:pt idx="32">
                  <c:v>461024.92027744977</c:v>
                </c:pt>
                <c:pt idx="33">
                  <c:v>460525.19546251697</c:v>
                </c:pt>
                <c:pt idx="34">
                  <c:v>502732.24313227297</c:v>
                </c:pt>
                <c:pt idx="35">
                  <c:v>541856.90527892706</c:v>
                </c:pt>
                <c:pt idx="36">
                  <c:v>650125.96519811021</c:v>
                </c:pt>
                <c:pt idx="37">
                  <c:v>777065.42699794436</c:v>
                </c:pt>
                <c:pt idx="38">
                  <c:v>830824.32628274977</c:v>
                </c:pt>
                <c:pt idx="39">
                  <c:v>914989.20740280487</c:v>
                </c:pt>
                <c:pt idx="40">
                  <c:v>914984.36068618135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03F4-5A4B-9CCC-E580F3831D56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projection'!$B$149:$AP$149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12187.051073490296</c:v>
                </c:pt>
                <c:pt idx="2">
                  <c:v>17863.389387354189</c:v>
                </c:pt>
                <c:pt idx="3">
                  <c:v>23497.279813269481</c:v>
                </c:pt>
                <c:pt idx="4">
                  <c:v>31677.108201217114</c:v>
                </c:pt>
                <c:pt idx="5">
                  <c:v>37261.43522972439</c:v>
                </c:pt>
                <c:pt idx="6">
                  <c:v>45513.79348338124</c:v>
                </c:pt>
                <c:pt idx="7">
                  <c:v>60960.685057503673</c:v>
                </c:pt>
                <c:pt idx="8">
                  <c:v>72222.489677338977</c:v>
                </c:pt>
                <c:pt idx="9">
                  <c:v>71624.761993422202</c:v>
                </c:pt>
                <c:pt idx="10">
                  <c:v>73398.791444796356</c:v>
                </c:pt>
                <c:pt idx="11">
                  <c:v>73889.550593283726</c:v>
                </c:pt>
                <c:pt idx="12">
                  <c:v>91505.572897926046</c:v>
                </c:pt>
                <c:pt idx="13">
                  <c:v>95000.518551210873</c:v>
                </c:pt>
                <c:pt idx="14">
                  <c:v>103315.57211970442</c:v>
                </c:pt>
                <c:pt idx="15">
                  <c:v>125566.1410936967</c:v>
                </c:pt>
                <c:pt idx="16">
                  <c:v>133379.44721029481</c:v>
                </c:pt>
                <c:pt idx="17">
                  <c:v>148902.19145612061</c:v>
                </c:pt>
                <c:pt idx="18">
                  <c:v>151451.51955662755</c:v>
                </c:pt>
                <c:pt idx="19">
                  <c:v>161311.58432938054</c:v>
                </c:pt>
                <c:pt idx="20">
                  <c:v>181300.41897138872</c:v>
                </c:pt>
                <c:pt idx="21">
                  <c:v>188099.40508786927</c:v>
                </c:pt>
                <c:pt idx="22">
                  <c:v>203408.1359771385</c:v>
                </c:pt>
                <c:pt idx="23">
                  <c:v>213630.63894179338</c:v>
                </c:pt>
                <c:pt idx="24">
                  <c:v>238304.09465817371</c:v>
                </c:pt>
                <c:pt idx="25">
                  <c:v>258773.2345106946</c:v>
                </c:pt>
                <c:pt idx="26">
                  <c:v>244358.16469900715</c:v>
                </c:pt>
                <c:pt idx="27">
                  <c:v>277295.14116689435</c:v>
                </c:pt>
                <c:pt idx="28">
                  <c:v>288953.23233214987</c:v>
                </c:pt>
                <c:pt idx="29">
                  <c:v>283854.31555333093</c:v>
                </c:pt>
                <c:pt idx="30">
                  <c:v>320538.11019839894</c:v>
                </c:pt>
                <c:pt idx="31">
                  <c:v>294750.96642468462</c:v>
                </c:pt>
                <c:pt idx="32">
                  <c:v>327211.62613165419</c:v>
                </c:pt>
                <c:pt idx="33">
                  <c:v>360041.77074093558</c:v>
                </c:pt>
                <c:pt idx="34">
                  <c:v>416868.27095866064</c:v>
                </c:pt>
                <c:pt idx="35">
                  <c:v>407062.7802782876</c:v>
                </c:pt>
                <c:pt idx="36">
                  <c:v>455868.64420234819</c:v>
                </c:pt>
                <c:pt idx="37">
                  <c:v>471650.94635322603</c:v>
                </c:pt>
                <c:pt idx="38">
                  <c:v>474346.59947043133</c:v>
                </c:pt>
                <c:pt idx="39">
                  <c:v>470361.97816850833</c:v>
                </c:pt>
                <c:pt idx="40">
                  <c:v>456814.37670605868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03F4-5A4B-9CCC-E580F3831D56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projection'!$B$150:$AP$150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11733.82967273177</c:v>
                </c:pt>
                <c:pt idx="2">
                  <c:v>19825.495353935414</c:v>
                </c:pt>
                <c:pt idx="3">
                  <c:v>26841.164196189318</c:v>
                </c:pt>
                <c:pt idx="4">
                  <c:v>35480.132954412285</c:v>
                </c:pt>
                <c:pt idx="5">
                  <c:v>44359.128808046451</c:v>
                </c:pt>
                <c:pt idx="6">
                  <c:v>48600.059342753513</c:v>
                </c:pt>
                <c:pt idx="7">
                  <c:v>58984.57976786045</c:v>
                </c:pt>
                <c:pt idx="8">
                  <c:v>69431.186246612095</c:v>
                </c:pt>
                <c:pt idx="9">
                  <c:v>88432.569571757485</c:v>
                </c:pt>
                <c:pt idx="10">
                  <c:v>103117.4182042352</c:v>
                </c:pt>
                <c:pt idx="11">
                  <c:v>114968.9078069661</c:v>
                </c:pt>
                <c:pt idx="12">
                  <c:v>115781.15989547101</c:v>
                </c:pt>
                <c:pt idx="13">
                  <c:v>134054.42797697778</c:v>
                </c:pt>
                <c:pt idx="14">
                  <c:v>139035.42365301884</c:v>
                </c:pt>
                <c:pt idx="15">
                  <c:v>138036.9911864548</c:v>
                </c:pt>
                <c:pt idx="16">
                  <c:v>131269.65916232043</c:v>
                </c:pt>
                <c:pt idx="17">
                  <c:v>152377.65854327183</c:v>
                </c:pt>
                <c:pt idx="18">
                  <c:v>191321.38099539897</c:v>
                </c:pt>
                <c:pt idx="19">
                  <c:v>225297.07978320163</c:v>
                </c:pt>
                <c:pt idx="20">
                  <c:v>238185.61111642959</c:v>
                </c:pt>
                <c:pt idx="21">
                  <c:v>291393.79225193959</c:v>
                </c:pt>
                <c:pt idx="22">
                  <c:v>343003.27118003357</c:v>
                </c:pt>
                <c:pt idx="23">
                  <c:v>369205.74376985728</c:v>
                </c:pt>
                <c:pt idx="24">
                  <c:v>338141.18250175175</c:v>
                </c:pt>
                <c:pt idx="25">
                  <c:v>357036.23252180248</c:v>
                </c:pt>
                <c:pt idx="26">
                  <c:v>398769.15189240105</c:v>
                </c:pt>
                <c:pt idx="27">
                  <c:v>375193.95408996078</c:v>
                </c:pt>
                <c:pt idx="28">
                  <c:v>385942.44450047502</c:v>
                </c:pt>
                <c:pt idx="29">
                  <c:v>464665.56006897031</c:v>
                </c:pt>
                <c:pt idx="30">
                  <c:v>491451.29335335019</c:v>
                </c:pt>
                <c:pt idx="31">
                  <c:v>514056.85325217905</c:v>
                </c:pt>
                <c:pt idx="32">
                  <c:v>541288.82017336518</c:v>
                </c:pt>
                <c:pt idx="33">
                  <c:v>630489.53426872881</c:v>
                </c:pt>
                <c:pt idx="34">
                  <c:v>646148.18016448978</c:v>
                </c:pt>
                <c:pt idx="35">
                  <c:v>667744.43067392136</c:v>
                </c:pt>
                <c:pt idx="36">
                  <c:v>716312.88655084558</c:v>
                </c:pt>
                <c:pt idx="37">
                  <c:v>718075.22947712825</c:v>
                </c:pt>
                <c:pt idx="38">
                  <c:v>769161.51619086612</c:v>
                </c:pt>
                <c:pt idx="39">
                  <c:v>833686.28906607139</c:v>
                </c:pt>
                <c:pt idx="40">
                  <c:v>835697.87090286438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03F4-5A4B-9CCC-E580F3831D56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projection'!$B$151:$AP$151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11420.350358830494</c:v>
                </c:pt>
                <c:pt idx="2">
                  <c:v>18107.899938197261</c:v>
                </c:pt>
                <c:pt idx="3">
                  <c:v>24788.657781035719</c:v>
                </c:pt>
                <c:pt idx="4">
                  <c:v>33228.514776797609</c:v>
                </c:pt>
                <c:pt idx="5">
                  <c:v>41785.494523539499</c:v>
                </c:pt>
                <c:pt idx="6">
                  <c:v>45888.021393513882</c:v>
                </c:pt>
                <c:pt idx="7">
                  <c:v>55163.309711030073</c:v>
                </c:pt>
                <c:pt idx="8">
                  <c:v>66990.720058133214</c:v>
                </c:pt>
                <c:pt idx="9">
                  <c:v>87757.856794184656</c:v>
                </c:pt>
                <c:pt idx="10">
                  <c:v>99704.30498884093</c:v>
                </c:pt>
                <c:pt idx="11">
                  <c:v>107410.35029873189</c:v>
                </c:pt>
                <c:pt idx="12">
                  <c:v>121457.6807443648</c:v>
                </c:pt>
                <c:pt idx="13">
                  <c:v>131476.5092862405</c:v>
                </c:pt>
                <c:pt idx="14">
                  <c:v>140114.95700669618</c:v>
                </c:pt>
                <c:pt idx="15">
                  <c:v>158853.75209852931</c:v>
                </c:pt>
                <c:pt idx="16">
                  <c:v>185390.15352467156</c:v>
                </c:pt>
                <c:pt idx="17">
                  <c:v>186675.06831071532</c:v>
                </c:pt>
                <c:pt idx="18">
                  <c:v>215354.42911047686</c:v>
                </c:pt>
                <c:pt idx="19">
                  <c:v>234864.70812286116</c:v>
                </c:pt>
                <c:pt idx="20">
                  <c:v>216593.97291640224</c:v>
                </c:pt>
                <c:pt idx="21">
                  <c:v>235365.67680776375</c:v>
                </c:pt>
                <c:pt idx="22">
                  <c:v>234571.36277988687</c:v>
                </c:pt>
                <c:pt idx="23">
                  <c:v>215984.97966759399</c:v>
                </c:pt>
                <c:pt idx="24">
                  <c:v>255843.9918804561</c:v>
                </c:pt>
                <c:pt idx="25">
                  <c:v>270159.10525022267</c:v>
                </c:pt>
                <c:pt idx="26">
                  <c:v>293622.68595701677</c:v>
                </c:pt>
                <c:pt idx="27">
                  <c:v>285048.35014212079</c:v>
                </c:pt>
                <c:pt idx="28">
                  <c:v>285128.79459407629</c:v>
                </c:pt>
                <c:pt idx="29">
                  <c:v>341445.04012285697</c:v>
                </c:pt>
                <c:pt idx="30">
                  <c:v>365298.8076458273</c:v>
                </c:pt>
                <c:pt idx="31">
                  <c:v>428863.17233945243</c:v>
                </c:pt>
                <c:pt idx="32">
                  <c:v>433175.78569090145</c:v>
                </c:pt>
                <c:pt idx="33">
                  <c:v>496501.10792442772</c:v>
                </c:pt>
                <c:pt idx="34">
                  <c:v>518315.69588219357</c:v>
                </c:pt>
                <c:pt idx="35">
                  <c:v>593873.47670963162</c:v>
                </c:pt>
                <c:pt idx="36">
                  <c:v>616117.70687043492</c:v>
                </c:pt>
                <c:pt idx="37">
                  <c:v>651274.15508681675</c:v>
                </c:pt>
                <c:pt idx="38">
                  <c:v>742748.98691229289</c:v>
                </c:pt>
                <c:pt idx="39">
                  <c:v>778484.63591638242</c:v>
                </c:pt>
                <c:pt idx="40">
                  <c:v>798053.53650620149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03F4-5A4B-9CCC-E580F3831D56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projection'!$B$152:$AP$152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13380.453225964586</c:v>
                </c:pt>
                <c:pt idx="2">
                  <c:v>20808.367743891682</c:v>
                </c:pt>
                <c:pt idx="3">
                  <c:v>25400.465100176807</c:v>
                </c:pt>
                <c:pt idx="4">
                  <c:v>30452.213819429307</c:v>
                </c:pt>
                <c:pt idx="5">
                  <c:v>40011.179044002747</c:v>
                </c:pt>
                <c:pt idx="6">
                  <c:v>49568.727690506108</c:v>
                </c:pt>
                <c:pt idx="7">
                  <c:v>54643.966899047024</c:v>
                </c:pt>
                <c:pt idx="8">
                  <c:v>65893.009823080123</c:v>
                </c:pt>
                <c:pt idx="9">
                  <c:v>70176.827859723475</c:v>
                </c:pt>
                <c:pt idx="10">
                  <c:v>89905.230212614886</c:v>
                </c:pt>
                <c:pt idx="11">
                  <c:v>95870.050929912788</c:v>
                </c:pt>
                <c:pt idx="12">
                  <c:v>99675.622656643653</c:v>
                </c:pt>
                <c:pt idx="13">
                  <c:v>97736.268235714131</c:v>
                </c:pt>
                <c:pt idx="14">
                  <c:v>116246.50535870821</c:v>
                </c:pt>
                <c:pt idx="15">
                  <c:v>141028.13622908527</c:v>
                </c:pt>
                <c:pt idx="16">
                  <c:v>154227.92406461373</c:v>
                </c:pt>
                <c:pt idx="17">
                  <c:v>177143.21663206417</c:v>
                </c:pt>
                <c:pt idx="18">
                  <c:v>203972.38488678014</c:v>
                </c:pt>
                <c:pt idx="19">
                  <c:v>237190.26707151977</c:v>
                </c:pt>
                <c:pt idx="20">
                  <c:v>209878.97376164477</c:v>
                </c:pt>
                <c:pt idx="21">
                  <c:v>248290.48709799495</c:v>
                </c:pt>
                <c:pt idx="22">
                  <c:v>274631.22554305982</c:v>
                </c:pt>
                <c:pt idx="23">
                  <c:v>285754.60198786831</c:v>
                </c:pt>
                <c:pt idx="24">
                  <c:v>311479.48100147856</c:v>
                </c:pt>
                <c:pt idx="25">
                  <c:v>328647.41815438855</c:v>
                </c:pt>
                <c:pt idx="26">
                  <c:v>375353.16566721845</c:v>
                </c:pt>
                <c:pt idx="27">
                  <c:v>413785.71964909742</c:v>
                </c:pt>
                <c:pt idx="28">
                  <c:v>456436.20454568509</c:v>
                </c:pt>
                <c:pt idx="29">
                  <c:v>455686.39709727291</c:v>
                </c:pt>
                <c:pt idx="30">
                  <c:v>457940.4148334635</c:v>
                </c:pt>
                <c:pt idx="31">
                  <c:v>452208.9960211732</c:v>
                </c:pt>
                <c:pt idx="32">
                  <c:v>449040.70315192098</c:v>
                </c:pt>
                <c:pt idx="33">
                  <c:v>469716.69417108811</c:v>
                </c:pt>
                <c:pt idx="34">
                  <c:v>503903.88308965007</c:v>
                </c:pt>
                <c:pt idx="35">
                  <c:v>551886.17603124969</c:v>
                </c:pt>
                <c:pt idx="36">
                  <c:v>559759.33680060727</c:v>
                </c:pt>
                <c:pt idx="37">
                  <c:v>517020.38232066436</c:v>
                </c:pt>
                <c:pt idx="38">
                  <c:v>510282.70236605388</c:v>
                </c:pt>
                <c:pt idx="39">
                  <c:v>617700.99301907094</c:v>
                </c:pt>
                <c:pt idx="40">
                  <c:v>573007.87500987819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03F4-5A4B-9CCC-E580F3831D56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projection'!$B$153:$AP$153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11473.236659695616</c:v>
                </c:pt>
                <c:pt idx="2">
                  <c:v>17272.656155128323</c:v>
                </c:pt>
                <c:pt idx="3">
                  <c:v>23268.240646906121</c:v>
                </c:pt>
                <c:pt idx="4">
                  <c:v>31778.491027261138</c:v>
                </c:pt>
                <c:pt idx="5">
                  <c:v>35899.82208026138</c:v>
                </c:pt>
                <c:pt idx="6">
                  <c:v>47401.778176780572</c:v>
                </c:pt>
                <c:pt idx="7">
                  <c:v>48290.731119060998</c:v>
                </c:pt>
                <c:pt idx="8">
                  <c:v>57665.349433051291</c:v>
                </c:pt>
                <c:pt idx="9">
                  <c:v>67195.984701165755</c:v>
                </c:pt>
                <c:pt idx="10">
                  <c:v>80119.479611153656</c:v>
                </c:pt>
                <c:pt idx="11">
                  <c:v>94754.04644019324</c:v>
                </c:pt>
                <c:pt idx="12">
                  <c:v>104665.30856288355</c:v>
                </c:pt>
                <c:pt idx="13">
                  <c:v>131306.81539476832</c:v>
                </c:pt>
                <c:pt idx="14">
                  <c:v>121972.83739837943</c:v>
                </c:pt>
                <c:pt idx="15">
                  <c:v>132997.31333946364</c:v>
                </c:pt>
                <c:pt idx="16">
                  <c:v>138608.24486629624</c:v>
                </c:pt>
                <c:pt idx="17">
                  <c:v>159326.42685548804</c:v>
                </c:pt>
                <c:pt idx="18">
                  <c:v>167199.0012656883</c:v>
                </c:pt>
                <c:pt idx="19">
                  <c:v>173511.91627692914</c:v>
                </c:pt>
                <c:pt idx="20">
                  <c:v>197465.8967074306</c:v>
                </c:pt>
                <c:pt idx="21">
                  <c:v>227601.18447264755</c:v>
                </c:pt>
                <c:pt idx="22">
                  <c:v>233823.09581611588</c:v>
                </c:pt>
                <c:pt idx="23">
                  <c:v>236667.82563229901</c:v>
                </c:pt>
                <c:pt idx="24">
                  <c:v>242294.99028182111</c:v>
                </c:pt>
                <c:pt idx="25">
                  <c:v>241430.99572650113</c:v>
                </c:pt>
                <c:pt idx="26">
                  <c:v>229608.35118637446</c:v>
                </c:pt>
                <c:pt idx="27">
                  <c:v>257092.00836652642</c:v>
                </c:pt>
                <c:pt idx="28">
                  <c:v>276854.32437926234</c:v>
                </c:pt>
                <c:pt idx="29">
                  <c:v>289200.1272932823</c:v>
                </c:pt>
                <c:pt idx="30">
                  <c:v>306101.93372816214</c:v>
                </c:pt>
                <c:pt idx="31">
                  <c:v>283758.81232149765</c:v>
                </c:pt>
                <c:pt idx="32">
                  <c:v>315109.14633350202</c:v>
                </c:pt>
                <c:pt idx="33">
                  <c:v>310467.90343744878</c:v>
                </c:pt>
                <c:pt idx="34">
                  <c:v>359718.55012616509</c:v>
                </c:pt>
                <c:pt idx="35">
                  <c:v>429345.57823773217</c:v>
                </c:pt>
                <c:pt idx="36">
                  <c:v>478957.11190527893</c:v>
                </c:pt>
                <c:pt idx="37">
                  <c:v>535757.83957647916</c:v>
                </c:pt>
                <c:pt idx="38">
                  <c:v>630712.92377584346</c:v>
                </c:pt>
                <c:pt idx="39">
                  <c:v>663676.2175244661</c:v>
                </c:pt>
                <c:pt idx="40">
                  <c:v>761339.90146274376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03F4-5A4B-9CCC-E580F3831D56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projection'!$B$154:$AP$154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12331.369249825097</c:v>
                </c:pt>
                <c:pt idx="2">
                  <c:v>17905.596506477799</c:v>
                </c:pt>
                <c:pt idx="3">
                  <c:v>22166.991374300422</c:v>
                </c:pt>
                <c:pt idx="4">
                  <c:v>29985.13367235511</c:v>
                </c:pt>
                <c:pt idx="5">
                  <c:v>34437.414129830664</c:v>
                </c:pt>
                <c:pt idx="6">
                  <c:v>42048.728195588286</c:v>
                </c:pt>
                <c:pt idx="7">
                  <c:v>50506.260315763036</c:v>
                </c:pt>
                <c:pt idx="8">
                  <c:v>59331.29635827391</c:v>
                </c:pt>
                <c:pt idx="9">
                  <c:v>70805.140227354743</c:v>
                </c:pt>
                <c:pt idx="10">
                  <c:v>86417.280879135316</c:v>
                </c:pt>
                <c:pt idx="11">
                  <c:v>100410.56965882549</c:v>
                </c:pt>
                <c:pt idx="12">
                  <c:v>119094.57047587639</c:v>
                </c:pt>
                <c:pt idx="13">
                  <c:v>139643.20485268102</c:v>
                </c:pt>
                <c:pt idx="14">
                  <c:v>140665.92473251157</c:v>
                </c:pt>
                <c:pt idx="15">
                  <c:v>152890.36261748566</c:v>
                </c:pt>
                <c:pt idx="16">
                  <c:v>151634.48462215564</c:v>
                </c:pt>
                <c:pt idx="17">
                  <c:v>161763.39376716173</c:v>
                </c:pt>
                <c:pt idx="18">
                  <c:v>170727.7319499235</c:v>
                </c:pt>
                <c:pt idx="19">
                  <c:v>180361.88494681555</c:v>
                </c:pt>
                <c:pt idx="20">
                  <c:v>183760.40409010998</c:v>
                </c:pt>
                <c:pt idx="21">
                  <c:v>176645.50915022462</c:v>
                </c:pt>
                <c:pt idx="22">
                  <c:v>153106.26570806623</c:v>
                </c:pt>
                <c:pt idx="23">
                  <c:v>142336.0341541073</c:v>
                </c:pt>
                <c:pt idx="24">
                  <c:v>166216.63419274366</c:v>
                </c:pt>
                <c:pt idx="25">
                  <c:v>171740.92043725803</c:v>
                </c:pt>
                <c:pt idx="26">
                  <c:v>199042.5101977654</c:v>
                </c:pt>
                <c:pt idx="27">
                  <c:v>212126.24858737687</c:v>
                </c:pt>
                <c:pt idx="28">
                  <c:v>211813.03519522789</c:v>
                </c:pt>
                <c:pt idx="29">
                  <c:v>240602.39799651073</c:v>
                </c:pt>
                <c:pt idx="30">
                  <c:v>227638.00850911159</c:v>
                </c:pt>
                <c:pt idx="31">
                  <c:v>233148.07635388969</c:v>
                </c:pt>
                <c:pt idx="32">
                  <c:v>245435.51908262339</c:v>
                </c:pt>
                <c:pt idx="33">
                  <c:v>255565.33513856257</c:v>
                </c:pt>
                <c:pt idx="34">
                  <c:v>250741.42880193246</c:v>
                </c:pt>
                <c:pt idx="35">
                  <c:v>280415.24005884427</c:v>
                </c:pt>
                <c:pt idx="36">
                  <c:v>310982.20014807413</c:v>
                </c:pt>
                <c:pt idx="37">
                  <c:v>316094.80471128924</c:v>
                </c:pt>
                <c:pt idx="38">
                  <c:v>333714.79700867477</c:v>
                </c:pt>
                <c:pt idx="39">
                  <c:v>292700.03377077868</c:v>
                </c:pt>
                <c:pt idx="40">
                  <c:v>294239.69576163811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03F4-5A4B-9CCC-E580F3831D56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projection'!$B$155:$AP$155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11169.163596077464</c:v>
                </c:pt>
                <c:pt idx="2">
                  <c:v>16886.323238706053</c:v>
                </c:pt>
                <c:pt idx="3">
                  <c:v>26726.010197910979</c:v>
                </c:pt>
                <c:pt idx="4">
                  <c:v>37127.128892241148</c:v>
                </c:pt>
                <c:pt idx="5">
                  <c:v>40168.911207102996</c:v>
                </c:pt>
                <c:pt idx="6">
                  <c:v>46612.295836241494</c:v>
                </c:pt>
                <c:pt idx="7">
                  <c:v>61077.261022473023</c:v>
                </c:pt>
                <c:pt idx="8">
                  <c:v>63952.336246525461</c:v>
                </c:pt>
                <c:pt idx="9">
                  <c:v>75974.162229231413</c:v>
                </c:pt>
                <c:pt idx="10">
                  <c:v>84133.964426321996</c:v>
                </c:pt>
                <c:pt idx="11">
                  <c:v>82500.594673949003</c:v>
                </c:pt>
                <c:pt idx="12">
                  <c:v>91042.864382950851</c:v>
                </c:pt>
                <c:pt idx="13">
                  <c:v>100390.83466126639</c:v>
                </c:pt>
                <c:pt idx="14">
                  <c:v>105866.19937154502</c:v>
                </c:pt>
                <c:pt idx="15">
                  <c:v>85838.186601876048</c:v>
                </c:pt>
                <c:pt idx="16">
                  <c:v>95593.693578997932</c:v>
                </c:pt>
                <c:pt idx="17">
                  <c:v>95698.620210114022</c:v>
                </c:pt>
                <c:pt idx="18">
                  <c:v>105402.60162729748</c:v>
                </c:pt>
                <c:pt idx="19">
                  <c:v>129121.00576970646</c:v>
                </c:pt>
                <c:pt idx="20">
                  <c:v>133261.85248387617</c:v>
                </c:pt>
                <c:pt idx="21">
                  <c:v>145669.92958855312</c:v>
                </c:pt>
                <c:pt idx="22">
                  <c:v>167623.96723475918</c:v>
                </c:pt>
                <c:pt idx="23">
                  <c:v>170567.71519758771</c:v>
                </c:pt>
                <c:pt idx="24">
                  <c:v>148259.54881511521</c:v>
                </c:pt>
                <c:pt idx="25">
                  <c:v>159575.16643037935</c:v>
                </c:pt>
                <c:pt idx="26">
                  <c:v>166179.73215923653</c:v>
                </c:pt>
                <c:pt idx="27">
                  <c:v>175519.57136106779</c:v>
                </c:pt>
                <c:pt idx="28">
                  <c:v>207318.25231385851</c:v>
                </c:pt>
                <c:pt idx="29">
                  <c:v>201468.5549148946</c:v>
                </c:pt>
                <c:pt idx="30">
                  <c:v>211360.65681338805</c:v>
                </c:pt>
                <c:pt idx="31">
                  <c:v>224150.72057491893</c:v>
                </c:pt>
                <c:pt idx="32">
                  <c:v>241121.36839578795</c:v>
                </c:pt>
                <c:pt idx="33">
                  <c:v>262909.62262451422</c:v>
                </c:pt>
                <c:pt idx="34">
                  <c:v>256506.62053368692</c:v>
                </c:pt>
                <c:pt idx="35">
                  <c:v>271510.00580637529</c:v>
                </c:pt>
                <c:pt idx="36">
                  <c:v>278254.74293010955</c:v>
                </c:pt>
                <c:pt idx="37">
                  <c:v>287773.71215404297</c:v>
                </c:pt>
                <c:pt idx="38">
                  <c:v>341725.80735625449</c:v>
                </c:pt>
                <c:pt idx="39">
                  <c:v>340258.80297391728</c:v>
                </c:pt>
                <c:pt idx="40">
                  <c:v>336175.13316021545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03F4-5A4B-9CCC-E580F3831D56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projection'!$B$156:$AP$156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11074.006604590499</c:v>
                </c:pt>
                <c:pt idx="2">
                  <c:v>17544.387161981718</c:v>
                </c:pt>
                <c:pt idx="3">
                  <c:v>22409.43695729594</c:v>
                </c:pt>
                <c:pt idx="4">
                  <c:v>30908.980091868681</c:v>
                </c:pt>
                <c:pt idx="5">
                  <c:v>40506.78816802986</c:v>
                </c:pt>
                <c:pt idx="6">
                  <c:v>46822.731410411085</c:v>
                </c:pt>
                <c:pt idx="7">
                  <c:v>60836.689417625195</c:v>
                </c:pt>
                <c:pt idx="8">
                  <c:v>61017.130296565439</c:v>
                </c:pt>
                <c:pt idx="9">
                  <c:v>76469.733221210816</c:v>
                </c:pt>
                <c:pt idx="10">
                  <c:v>84901.657629196008</c:v>
                </c:pt>
                <c:pt idx="11">
                  <c:v>93464.746106422725</c:v>
                </c:pt>
                <c:pt idx="12">
                  <c:v>102087.25146821787</c:v>
                </c:pt>
                <c:pt idx="13">
                  <c:v>126679.68780349988</c:v>
                </c:pt>
                <c:pt idx="14">
                  <c:v>145195.00385028476</c:v>
                </c:pt>
                <c:pt idx="15">
                  <c:v>138749.78607313122</c:v>
                </c:pt>
                <c:pt idx="16">
                  <c:v>141908.99876824761</c:v>
                </c:pt>
                <c:pt idx="17">
                  <c:v>125986.12416150012</c:v>
                </c:pt>
                <c:pt idx="18">
                  <c:v>133650.6592104345</c:v>
                </c:pt>
                <c:pt idx="19">
                  <c:v>152051.10653292804</c:v>
                </c:pt>
                <c:pt idx="20">
                  <c:v>138529.50798792686</c:v>
                </c:pt>
                <c:pt idx="21">
                  <c:v>142497.0610734066</c:v>
                </c:pt>
                <c:pt idx="22">
                  <c:v>164901.28767368157</c:v>
                </c:pt>
                <c:pt idx="23">
                  <c:v>173810.91682848756</c:v>
                </c:pt>
                <c:pt idx="24">
                  <c:v>212212.11028462928</c:v>
                </c:pt>
                <c:pt idx="25">
                  <c:v>210498.21782799868</c:v>
                </c:pt>
                <c:pt idx="26">
                  <c:v>230256.37692956065</c:v>
                </c:pt>
                <c:pt idx="27">
                  <c:v>227260.01283217454</c:v>
                </c:pt>
                <c:pt idx="28">
                  <c:v>241172.05477991985</c:v>
                </c:pt>
                <c:pt idx="29">
                  <c:v>252406.10386556003</c:v>
                </c:pt>
                <c:pt idx="30">
                  <c:v>231194.68195563427</c:v>
                </c:pt>
                <c:pt idx="31">
                  <c:v>228970.63638544932</c:v>
                </c:pt>
                <c:pt idx="32">
                  <c:v>269141.77418278076</c:v>
                </c:pt>
                <c:pt idx="33">
                  <c:v>310835.40598820196</c:v>
                </c:pt>
                <c:pt idx="34">
                  <c:v>356449.96796122857</c:v>
                </c:pt>
                <c:pt idx="35">
                  <c:v>390947.74166306731</c:v>
                </c:pt>
                <c:pt idx="36">
                  <c:v>393713.48464374227</c:v>
                </c:pt>
                <c:pt idx="37">
                  <c:v>382043.7213687434</c:v>
                </c:pt>
                <c:pt idx="38">
                  <c:v>418495.09819518519</c:v>
                </c:pt>
                <c:pt idx="39">
                  <c:v>438423.9130420126</c:v>
                </c:pt>
                <c:pt idx="40">
                  <c:v>408814.93962813908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03F4-5A4B-9CCC-E580F3831D56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projection'!$B$157:$AP$157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12855.601240173575</c:v>
                </c:pt>
                <c:pt idx="2">
                  <c:v>18960.020922986314</c:v>
                </c:pt>
                <c:pt idx="3">
                  <c:v>26945.654349983102</c:v>
                </c:pt>
                <c:pt idx="4">
                  <c:v>34790.463774752643</c:v>
                </c:pt>
                <c:pt idx="5">
                  <c:v>45442.864634245896</c:v>
                </c:pt>
                <c:pt idx="6">
                  <c:v>57039.02104657967</c:v>
                </c:pt>
                <c:pt idx="7">
                  <c:v>69944.970210597341</c:v>
                </c:pt>
                <c:pt idx="8">
                  <c:v>76641.509157488428</c:v>
                </c:pt>
                <c:pt idx="9">
                  <c:v>74201.37080662651</c:v>
                </c:pt>
                <c:pt idx="10">
                  <c:v>84747.86018597697</c:v>
                </c:pt>
                <c:pt idx="11">
                  <c:v>107161.61283681988</c:v>
                </c:pt>
                <c:pt idx="12">
                  <c:v>101896.99254361272</c:v>
                </c:pt>
                <c:pt idx="13">
                  <c:v>108654.72839583448</c:v>
                </c:pt>
                <c:pt idx="14">
                  <c:v>114540.45331701949</c:v>
                </c:pt>
                <c:pt idx="15">
                  <c:v>133539.89598631818</c:v>
                </c:pt>
                <c:pt idx="16">
                  <c:v>145637.63399071855</c:v>
                </c:pt>
                <c:pt idx="17">
                  <c:v>157343.739544563</c:v>
                </c:pt>
                <c:pt idx="18">
                  <c:v>156639.00946995043</c:v>
                </c:pt>
                <c:pt idx="19">
                  <c:v>189076.60056341518</c:v>
                </c:pt>
                <c:pt idx="20">
                  <c:v>220638.18333950918</c:v>
                </c:pt>
                <c:pt idx="21">
                  <c:v>216062.61659890576</c:v>
                </c:pt>
                <c:pt idx="22">
                  <c:v>214721.3370008847</c:v>
                </c:pt>
                <c:pt idx="23">
                  <c:v>232353.03040138277</c:v>
                </c:pt>
                <c:pt idx="24">
                  <c:v>250080.29651760063</c:v>
                </c:pt>
                <c:pt idx="25">
                  <c:v>262519.88415860973</c:v>
                </c:pt>
                <c:pt idx="26">
                  <c:v>282647.56561998738</c:v>
                </c:pt>
                <c:pt idx="27">
                  <c:v>303303.15254164237</c:v>
                </c:pt>
                <c:pt idx="28">
                  <c:v>289639.50054536655</c:v>
                </c:pt>
                <c:pt idx="29">
                  <c:v>294066.99048856483</c:v>
                </c:pt>
                <c:pt idx="30">
                  <c:v>325301.10842410708</c:v>
                </c:pt>
                <c:pt idx="31">
                  <c:v>281933.50622148538</c:v>
                </c:pt>
                <c:pt idx="32">
                  <c:v>282282.63465758902</c:v>
                </c:pt>
                <c:pt idx="33">
                  <c:v>307769.96657674748</c:v>
                </c:pt>
                <c:pt idx="34">
                  <c:v>304709.74200150708</c:v>
                </c:pt>
                <c:pt idx="35">
                  <c:v>331237.38422210101</c:v>
                </c:pt>
                <c:pt idx="36">
                  <c:v>348741.35955179855</c:v>
                </c:pt>
                <c:pt idx="37">
                  <c:v>349716.05558903341</c:v>
                </c:pt>
                <c:pt idx="38">
                  <c:v>332163.47028856975</c:v>
                </c:pt>
                <c:pt idx="39">
                  <c:v>300016.05104609655</c:v>
                </c:pt>
                <c:pt idx="40">
                  <c:v>298530.19420636067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03F4-5A4B-9CCC-E580F3831D56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projection'!$B$158:$AP$158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11722.020195657711</c:v>
                </c:pt>
                <c:pt idx="2">
                  <c:v>20368.67181548175</c:v>
                </c:pt>
                <c:pt idx="3">
                  <c:v>30329.198111648653</c:v>
                </c:pt>
                <c:pt idx="4">
                  <c:v>41601.591108499386</c:v>
                </c:pt>
                <c:pt idx="5">
                  <c:v>48650.880652421554</c:v>
                </c:pt>
                <c:pt idx="6">
                  <c:v>58797.867492340869</c:v>
                </c:pt>
                <c:pt idx="7">
                  <c:v>67294.129579466447</c:v>
                </c:pt>
                <c:pt idx="8">
                  <c:v>82093.168065757156</c:v>
                </c:pt>
                <c:pt idx="9">
                  <c:v>74015.109261150006</c:v>
                </c:pt>
                <c:pt idx="10">
                  <c:v>80355.312453712744</c:v>
                </c:pt>
                <c:pt idx="11">
                  <c:v>87472.543001822181</c:v>
                </c:pt>
                <c:pt idx="12">
                  <c:v>105272.3248321275</c:v>
                </c:pt>
                <c:pt idx="13">
                  <c:v>108542.20803006133</c:v>
                </c:pt>
                <c:pt idx="14">
                  <c:v>106151.6713664298</c:v>
                </c:pt>
                <c:pt idx="15">
                  <c:v>125864.38526876472</c:v>
                </c:pt>
                <c:pt idx="16">
                  <c:v>145068.65373881548</c:v>
                </c:pt>
                <c:pt idx="17">
                  <c:v>162802.90913293266</c:v>
                </c:pt>
                <c:pt idx="18">
                  <c:v>168741.63850161873</c:v>
                </c:pt>
                <c:pt idx="19">
                  <c:v>170930.27720434053</c:v>
                </c:pt>
                <c:pt idx="20">
                  <c:v>194898.36222689709</c:v>
                </c:pt>
                <c:pt idx="21">
                  <c:v>227141.33823737976</c:v>
                </c:pt>
                <c:pt idx="22">
                  <c:v>252685.86202885749</c:v>
                </c:pt>
                <c:pt idx="23">
                  <c:v>271684.50539998274</c:v>
                </c:pt>
                <c:pt idx="24">
                  <c:v>301832.94865000085</c:v>
                </c:pt>
                <c:pt idx="25">
                  <c:v>293711.76632718381</c:v>
                </c:pt>
                <c:pt idx="26">
                  <c:v>346590.03685016144</c:v>
                </c:pt>
                <c:pt idx="27">
                  <c:v>351271.42161227943</c:v>
                </c:pt>
                <c:pt idx="28">
                  <c:v>368963.56984065118</c:v>
                </c:pt>
                <c:pt idx="29">
                  <c:v>409015.26565898466</c:v>
                </c:pt>
                <c:pt idx="30">
                  <c:v>383709.07246377796</c:v>
                </c:pt>
                <c:pt idx="31">
                  <c:v>324958.37316385284</c:v>
                </c:pt>
                <c:pt idx="32">
                  <c:v>360864.74732281495</c:v>
                </c:pt>
                <c:pt idx="33">
                  <c:v>383754.14493206301</c:v>
                </c:pt>
                <c:pt idx="34">
                  <c:v>411550.40693681844</c:v>
                </c:pt>
                <c:pt idx="35">
                  <c:v>458144.04853009328</c:v>
                </c:pt>
                <c:pt idx="36">
                  <c:v>504198.21739586256</c:v>
                </c:pt>
                <c:pt idx="37">
                  <c:v>563962.69029714761</c:v>
                </c:pt>
                <c:pt idx="38">
                  <c:v>639757.40033392108</c:v>
                </c:pt>
                <c:pt idx="39">
                  <c:v>725325.59589613834</c:v>
                </c:pt>
                <c:pt idx="40">
                  <c:v>698203.01503256697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03F4-5A4B-9CCC-E580F3831D56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projection'!$B$159:$AP$159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12828.256868384304</c:v>
                </c:pt>
                <c:pt idx="2">
                  <c:v>19481.853035791468</c:v>
                </c:pt>
                <c:pt idx="3">
                  <c:v>28182.279924254806</c:v>
                </c:pt>
                <c:pt idx="4">
                  <c:v>34709.018458767394</c:v>
                </c:pt>
                <c:pt idx="5">
                  <c:v>42716.029469172398</c:v>
                </c:pt>
                <c:pt idx="6">
                  <c:v>52310.824300830609</c:v>
                </c:pt>
                <c:pt idx="7">
                  <c:v>56669.237988718385</c:v>
                </c:pt>
                <c:pt idx="8">
                  <c:v>63032.110099792801</c:v>
                </c:pt>
                <c:pt idx="9">
                  <c:v>70810.922327663298</c:v>
                </c:pt>
                <c:pt idx="10">
                  <c:v>72870.805316154132</c:v>
                </c:pt>
                <c:pt idx="11">
                  <c:v>82109.428958660996</c:v>
                </c:pt>
                <c:pt idx="12">
                  <c:v>94463.204875126859</c:v>
                </c:pt>
                <c:pt idx="13">
                  <c:v>107556.02550382417</c:v>
                </c:pt>
                <c:pt idx="14">
                  <c:v>115855.99185032178</c:v>
                </c:pt>
                <c:pt idx="15">
                  <c:v>109560.18206455809</c:v>
                </c:pt>
                <c:pt idx="16">
                  <c:v>120197.95843396691</c:v>
                </c:pt>
                <c:pt idx="17">
                  <c:v>131726.21579631924</c:v>
                </c:pt>
                <c:pt idx="18">
                  <c:v>136963.67188637648</c:v>
                </c:pt>
                <c:pt idx="19">
                  <c:v>142886.29521647465</c:v>
                </c:pt>
                <c:pt idx="20">
                  <c:v>150313.27552916546</c:v>
                </c:pt>
                <c:pt idx="21">
                  <c:v>165713.43654724333</c:v>
                </c:pt>
                <c:pt idx="22">
                  <c:v>171497.38610877213</c:v>
                </c:pt>
                <c:pt idx="23">
                  <c:v>157196.57115873505</c:v>
                </c:pt>
                <c:pt idx="24">
                  <c:v>155364.05528326076</c:v>
                </c:pt>
                <c:pt idx="25">
                  <c:v>177094.17102798232</c:v>
                </c:pt>
                <c:pt idx="26">
                  <c:v>195380.74239736213</c:v>
                </c:pt>
                <c:pt idx="27">
                  <c:v>184850.95909220184</c:v>
                </c:pt>
                <c:pt idx="28">
                  <c:v>210337.45470439078</c:v>
                </c:pt>
                <c:pt idx="29">
                  <c:v>220383.13836035394</c:v>
                </c:pt>
                <c:pt idx="30">
                  <c:v>230745.00320810612</c:v>
                </c:pt>
                <c:pt idx="31">
                  <c:v>242680.12556516478</c:v>
                </c:pt>
                <c:pt idx="32">
                  <c:v>236356.73627134078</c:v>
                </c:pt>
                <c:pt idx="33">
                  <c:v>223899.12380350323</c:v>
                </c:pt>
                <c:pt idx="34">
                  <c:v>251984.66339979906</c:v>
                </c:pt>
                <c:pt idx="35">
                  <c:v>260532.56313805134</c:v>
                </c:pt>
                <c:pt idx="36">
                  <c:v>306123.61381886783</c:v>
                </c:pt>
                <c:pt idx="37">
                  <c:v>304984.31354935374</c:v>
                </c:pt>
                <c:pt idx="38">
                  <c:v>294847.15102318529</c:v>
                </c:pt>
                <c:pt idx="39">
                  <c:v>320506.17630171712</c:v>
                </c:pt>
                <c:pt idx="40">
                  <c:v>291179.32825120754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03F4-5A4B-9CCC-E580F3831D56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projection'!$B$160:$AP$160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10832.463135393651</c:v>
                </c:pt>
                <c:pt idx="2">
                  <c:v>19172.528802892775</c:v>
                </c:pt>
                <c:pt idx="3">
                  <c:v>28451.298872569339</c:v>
                </c:pt>
                <c:pt idx="4">
                  <c:v>34911.288558243214</c:v>
                </c:pt>
                <c:pt idx="5">
                  <c:v>47011.32259833366</c:v>
                </c:pt>
                <c:pt idx="6">
                  <c:v>50619.565351408324</c:v>
                </c:pt>
                <c:pt idx="7">
                  <c:v>59107.620914995459</c:v>
                </c:pt>
                <c:pt idx="8">
                  <c:v>64399.460717350456</c:v>
                </c:pt>
                <c:pt idx="9">
                  <c:v>71051.041320875156</c:v>
                </c:pt>
                <c:pt idx="10">
                  <c:v>77152.340272508998</c:v>
                </c:pt>
                <c:pt idx="11">
                  <c:v>86961.087046412256</c:v>
                </c:pt>
                <c:pt idx="12">
                  <c:v>99595.701714341398</c:v>
                </c:pt>
                <c:pt idx="13">
                  <c:v>104748.25543361649</c:v>
                </c:pt>
                <c:pt idx="14">
                  <c:v>118715.44054684066</c:v>
                </c:pt>
                <c:pt idx="15">
                  <c:v>123751.83303204902</c:v>
                </c:pt>
                <c:pt idx="16">
                  <c:v>130625.69560235929</c:v>
                </c:pt>
                <c:pt idx="17">
                  <c:v>150306.77927418725</c:v>
                </c:pt>
                <c:pt idx="18">
                  <c:v>173782.58231259466</c:v>
                </c:pt>
                <c:pt idx="19">
                  <c:v>208695.24219811201</c:v>
                </c:pt>
                <c:pt idx="20">
                  <c:v>230760.41658170603</c:v>
                </c:pt>
                <c:pt idx="21">
                  <c:v>250675.89947578253</c:v>
                </c:pt>
                <c:pt idx="22">
                  <c:v>288601.66081435623</c:v>
                </c:pt>
                <c:pt idx="23">
                  <c:v>268676.84059696289</c:v>
                </c:pt>
                <c:pt idx="24">
                  <c:v>307837.20202241297</c:v>
                </c:pt>
                <c:pt idx="25">
                  <c:v>330938.40893305803</c:v>
                </c:pt>
                <c:pt idx="26">
                  <c:v>365354.3857196903</c:v>
                </c:pt>
                <c:pt idx="27">
                  <c:v>422010.26656623941</c:v>
                </c:pt>
                <c:pt idx="28">
                  <c:v>486360.41791074077</c:v>
                </c:pt>
                <c:pt idx="29">
                  <c:v>449696.38039809914</c:v>
                </c:pt>
                <c:pt idx="30">
                  <c:v>547846.12256187713</c:v>
                </c:pt>
                <c:pt idx="31">
                  <c:v>654827.45734949561</c:v>
                </c:pt>
                <c:pt idx="32">
                  <c:v>659469.40992107231</c:v>
                </c:pt>
                <c:pt idx="33">
                  <c:v>654570.83727263089</c:v>
                </c:pt>
                <c:pt idx="34">
                  <c:v>682215.04858929222</c:v>
                </c:pt>
                <c:pt idx="35">
                  <c:v>759637.1280758353</c:v>
                </c:pt>
                <c:pt idx="36">
                  <c:v>810178.13468605396</c:v>
                </c:pt>
                <c:pt idx="37">
                  <c:v>868994.3523311608</c:v>
                </c:pt>
                <c:pt idx="38">
                  <c:v>838142.64490061172</c:v>
                </c:pt>
                <c:pt idx="39">
                  <c:v>881932.78504419723</c:v>
                </c:pt>
                <c:pt idx="40">
                  <c:v>882135.68953780539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03F4-5A4B-9CCC-E580F3831D56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projection'!$B$161:$AP$161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10520.009696199533</c:v>
                </c:pt>
                <c:pt idx="2">
                  <c:v>17542.299436044479</c:v>
                </c:pt>
                <c:pt idx="3">
                  <c:v>23485.350653626043</c:v>
                </c:pt>
                <c:pt idx="4">
                  <c:v>31757.589677754586</c:v>
                </c:pt>
                <c:pt idx="5">
                  <c:v>40066.140971233079</c:v>
                </c:pt>
                <c:pt idx="6">
                  <c:v>47219.655329537927</c:v>
                </c:pt>
                <c:pt idx="7">
                  <c:v>58924.319601637719</c:v>
                </c:pt>
                <c:pt idx="8">
                  <c:v>76086.548833833265</c:v>
                </c:pt>
                <c:pt idx="9">
                  <c:v>81057.438809848943</c:v>
                </c:pt>
                <c:pt idx="10">
                  <c:v>92277.322196921668</c:v>
                </c:pt>
                <c:pt idx="11">
                  <c:v>107206.06545654681</c:v>
                </c:pt>
                <c:pt idx="12">
                  <c:v>116272.96620831965</c:v>
                </c:pt>
                <c:pt idx="13">
                  <c:v>106753.09804624824</c:v>
                </c:pt>
                <c:pt idx="14">
                  <c:v>124841.32686531305</c:v>
                </c:pt>
                <c:pt idx="15">
                  <c:v>138190.39749874437</c:v>
                </c:pt>
                <c:pt idx="16">
                  <c:v>174637.25475896048</c:v>
                </c:pt>
                <c:pt idx="17">
                  <c:v>182212.46972603237</c:v>
                </c:pt>
                <c:pt idx="18">
                  <c:v>189799.47658907893</c:v>
                </c:pt>
                <c:pt idx="19">
                  <c:v>216459.94770185882</c:v>
                </c:pt>
                <c:pt idx="20">
                  <c:v>243478.45788039314</c:v>
                </c:pt>
                <c:pt idx="21">
                  <c:v>253865.33134509801</c:v>
                </c:pt>
                <c:pt idx="22">
                  <c:v>269195.01555646607</c:v>
                </c:pt>
                <c:pt idx="23">
                  <c:v>296683.10936021828</c:v>
                </c:pt>
                <c:pt idx="24">
                  <c:v>305605.45618750586</c:v>
                </c:pt>
                <c:pt idx="25">
                  <c:v>306349.90493628825</c:v>
                </c:pt>
                <c:pt idx="26">
                  <c:v>360330.93881267443</c:v>
                </c:pt>
                <c:pt idx="27">
                  <c:v>378383.15075859259</c:v>
                </c:pt>
                <c:pt idx="28">
                  <c:v>405071.7131197906</c:v>
                </c:pt>
                <c:pt idx="29">
                  <c:v>429565.7008590491</c:v>
                </c:pt>
                <c:pt idx="30">
                  <c:v>475874.96323049412</c:v>
                </c:pt>
                <c:pt idx="31">
                  <c:v>522437.00224359188</c:v>
                </c:pt>
                <c:pt idx="32">
                  <c:v>546894.46473392867</c:v>
                </c:pt>
                <c:pt idx="33">
                  <c:v>675194.5477155163</c:v>
                </c:pt>
                <c:pt idx="34">
                  <c:v>660417.74553137075</c:v>
                </c:pt>
                <c:pt idx="35">
                  <c:v>717142.88497074496</c:v>
                </c:pt>
                <c:pt idx="36">
                  <c:v>816741.55245686579</c:v>
                </c:pt>
                <c:pt idx="37">
                  <c:v>876346.7539459971</c:v>
                </c:pt>
                <c:pt idx="38">
                  <c:v>920814.00519992958</c:v>
                </c:pt>
                <c:pt idx="39">
                  <c:v>1057667.1377146619</c:v>
                </c:pt>
                <c:pt idx="40">
                  <c:v>1035524.3934175532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03F4-5A4B-9CCC-E580F3831D56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projection'!$B$162:$AP$162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12019.501131116996</c:v>
                </c:pt>
                <c:pt idx="2">
                  <c:v>17835.490300788399</c:v>
                </c:pt>
                <c:pt idx="3">
                  <c:v>26276.882432050712</c:v>
                </c:pt>
                <c:pt idx="4">
                  <c:v>37415.357712940931</c:v>
                </c:pt>
                <c:pt idx="5">
                  <c:v>41657.938120837462</c:v>
                </c:pt>
                <c:pt idx="6">
                  <c:v>44043.009838779239</c:v>
                </c:pt>
                <c:pt idx="7">
                  <c:v>53104.912115575818</c:v>
                </c:pt>
                <c:pt idx="8">
                  <c:v>57081.229638885197</c:v>
                </c:pt>
                <c:pt idx="9">
                  <c:v>66619.897710297373</c:v>
                </c:pt>
                <c:pt idx="10">
                  <c:v>71046.28185986774</c:v>
                </c:pt>
                <c:pt idx="11">
                  <c:v>86244.879296243045</c:v>
                </c:pt>
                <c:pt idx="12">
                  <c:v>84998.84280464951</c:v>
                </c:pt>
                <c:pt idx="13">
                  <c:v>101942.76075445123</c:v>
                </c:pt>
                <c:pt idx="14">
                  <c:v>118905.19883940089</c:v>
                </c:pt>
                <c:pt idx="15">
                  <c:v>123094.35509881526</c:v>
                </c:pt>
                <c:pt idx="16">
                  <c:v>138066.91176335866</c:v>
                </c:pt>
                <c:pt idx="17">
                  <c:v>149309.39164219896</c:v>
                </c:pt>
                <c:pt idx="18">
                  <c:v>159322.28951447603</c:v>
                </c:pt>
                <c:pt idx="19">
                  <c:v>163848.85859338491</c:v>
                </c:pt>
                <c:pt idx="20">
                  <c:v>181579.73471165457</c:v>
                </c:pt>
                <c:pt idx="21">
                  <c:v>190691.73182459406</c:v>
                </c:pt>
                <c:pt idx="22">
                  <c:v>223588.35592952342</c:v>
                </c:pt>
                <c:pt idx="23">
                  <c:v>237219.3052479614</c:v>
                </c:pt>
                <c:pt idx="24">
                  <c:v>263387.06047152926</c:v>
                </c:pt>
                <c:pt idx="25">
                  <c:v>258100.41214709086</c:v>
                </c:pt>
                <c:pt idx="26">
                  <c:v>229426.59615477285</c:v>
                </c:pt>
                <c:pt idx="27">
                  <c:v>265063.19591727998</c:v>
                </c:pt>
                <c:pt idx="28">
                  <c:v>311167.01420574624</c:v>
                </c:pt>
                <c:pt idx="29">
                  <c:v>358918.75660762284</c:v>
                </c:pt>
                <c:pt idx="30">
                  <c:v>372465.88889755128</c:v>
                </c:pt>
                <c:pt idx="31">
                  <c:v>371944.46158359811</c:v>
                </c:pt>
                <c:pt idx="32">
                  <c:v>384658.02638729144</c:v>
                </c:pt>
                <c:pt idx="33">
                  <c:v>411528.63798867358</c:v>
                </c:pt>
                <c:pt idx="34">
                  <c:v>544952.74444731267</c:v>
                </c:pt>
                <c:pt idx="35">
                  <c:v>530057.43684645696</c:v>
                </c:pt>
                <c:pt idx="36">
                  <c:v>583584.92873635236</c:v>
                </c:pt>
                <c:pt idx="37">
                  <c:v>527523.17809721164</c:v>
                </c:pt>
                <c:pt idx="38">
                  <c:v>548412.49510648241</c:v>
                </c:pt>
                <c:pt idx="39">
                  <c:v>471721.37627204118</c:v>
                </c:pt>
                <c:pt idx="40">
                  <c:v>481592.44380367431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03F4-5A4B-9CCC-E580F3831D56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projection'!$B$163:$AP$163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12174.718448457719</c:v>
                </c:pt>
                <c:pt idx="2">
                  <c:v>20038.440154352022</c:v>
                </c:pt>
                <c:pt idx="3">
                  <c:v>29877.476275187306</c:v>
                </c:pt>
                <c:pt idx="4">
                  <c:v>40732.74629903242</c:v>
                </c:pt>
                <c:pt idx="5">
                  <c:v>52050.614040669527</c:v>
                </c:pt>
                <c:pt idx="6">
                  <c:v>65072.73417024126</c:v>
                </c:pt>
                <c:pt idx="7">
                  <c:v>68695.207122947613</c:v>
                </c:pt>
                <c:pt idx="8">
                  <c:v>70680.604848805029</c:v>
                </c:pt>
                <c:pt idx="9">
                  <c:v>90387.288665061889</c:v>
                </c:pt>
                <c:pt idx="10">
                  <c:v>108787.36949209825</c:v>
                </c:pt>
                <c:pt idx="11">
                  <c:v>105432.13525412668</c:v>
                </c:pt>
                <c:pt idx="12">
                  <c:v>120508.45585728093</c:v>
                </c:pt>
                <c:pt idx="13">
                  <c:v>143755.01731796403</c:v>
                </c:pt>
                <c:pt idx="14">
                  <c:v>146097.38243653902</c:v>
                </c:pt>
                <c:pt idx="15">
                  <c:v>149758.66077867395</c:v>
                </c:pt>
                <c:pt idx="16">
                  <c:v>160305.89018081626</c:v>
                </c:pt>
                <c:pt idx="17">
                  <c:v>169454.9282929624</c:v>
                </c:pt>
                <c:pt idx="18">
                  <c:v>154527.63300976175</c:v>
                </c:pt>
                <c:pt idx="19">
                  <c:v>166901.0320307684</c:v>
                </c:pt>
                <c:pt idx="20">
                  <c:v>185677.2701420419</c:v>
                </c:pt>
                <c:pt idx="21">
                  <c:v>196348.656636698</c:v>
                </c:pt>
                <c:pt idx="22">
                  <c:v>195201.03390113957</c:v>
                </c:pt>
                <c:pt idx="23">
                  <c:v>213507.18490071976</c:v>
                </c:pt>
                <c:pt idx="24">
                  <c:v>247378.97702924075</c:v>
                </c:pt>
                <c:pt idx="25">
                  <c:v>248999.955115041</c:v>
                </c:pt>
                <c:pt idx="26">
                  <c:v>264002.52146269899</c:v>
                </c:pt>
                <c:pt idx="27">
                  <c:v>266573.95818431926</c:v>
                </c:pt>
                <c:pt idx="28">
                  <c:v>286076.17033117526</c:v>
                </c:pt>
                <c:pt idx="29">
                  <c:v>297886.13499408768</c:v>
                </c:pt>
                <c:pt idx="30">
                  <c:v>338305.73804175219</c:v>
                </c:pt>
                <c:pt idx="31">
                  <c:v>370219.3435941544</c:v>
                </c:pt>
                <c:pt idx="32">
                  <c:v>340744.16534170881</c:v>
                </c:pt>
                <c:pt idx="33">
                  <c:v>342593.79546674393</c:v>
                </c:pt>
                <c:pt idx="34">
                  <c:v>395213.11622306472</c:v>
                </c:pt>
                <c:pt idx="35">
                  <c:v>421777.32280826516</c:v>
                </c:pt>
                <c:pt idx="36">
                  <c:v>404773.23404751235</c:v>
                </c:pt>
                <c:pt idx="37">
                  <c:v>436864.79477532866</c:v>
                </c:pt>
                <c:pt idx="38">
                  <c:v>482959.97557371558</c:v>
                </c:pt>
                <c:pt idx="39">
                  <c:v>536034.30990341911</c:v>
                </c:pt>
                <c:pt idx="40">
                  <c:v>564814.1183719096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03F4-5A4B-9CCC-E580F3831D56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projection'!$B$164:$AP$164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11168.203766729815</c:v>
                </c:pt>
                <c:pt idx="2">
                  <c:v>17376.373261933524</c:v>
                </c:pt>
                <c:pt idx="3">
                  <c:v>27574.118978468661</c:v>
                </c:pt>
                <c:pt idx="4">
                  <c:v>35505.856858163519</c:v>
                </c:pt>
                <c:pt idx="5">
                  <c:v>46293.068176488632</c:v>
                </c:pt>
                <c:pt idx="6">
                  <c:v>50042.140711859858</c:v>
                </c:pt>
                <c:pt idx="7">
                  <c:v>53980.766317253336</c:v>
                </c:pt>
                <c:pt idx="8">
                  <c:v>52237.237998579149</c:v>
                </c:pt>
                <c:pt idx="9">
                  <c:v>56749.576361761938</c:v>
                </c:pt>
                <c:pt idx="10">
                  <c:v>59266.349718446349</c:v>
                </c:pt>
                <c:pt idx="11">
                  <c:v>70186.588204154788</c:v>
                </c:pt>
                <c:pt idx="12">
                  <c:v>81001.007878869961</c:v>
                </c:pt>
                <c:pt idx="13">
                  <c:v>89154.171500352095</c:v>
                </c:pt>
                <c:pt idx="14">
                  <c:v>103172.0038825824</c:v>
                </c:pt>
                <c:pt idx="15">
                  <c:v>125105.19953747367</c:v>
                </c:pt>
                <c:pt idx="16">
                  <c:v>125961.25893455153</c:v>
                </c:pt>
                <c:pt idx="17">
                  <c:v>141803.452479662</c:v>
                </c:pt>
                <c:pt idx="18">
                  <c:v>159224.45575622705</c:v>
                </c:pt>
                <c:pt idx="19">
                  <c:v>190921.48159685222</c:v>
                </c:pt>
                <c:pt idx="20">
                  <c:v>200754.32851104796</c:v>
                </c:pt>
                <c:pt idx="21">
                  <c:v>236448.03837184852</c:v>
                </c:pt>
                <c:pt idx="22">
                  <c:v>237649.33301376062</c:v>
                </c:pt>
                <c:pt idx="23">
                  <c:v>226180.59311673365</c:v>
                </c:pt>
                <c:pt idx="24">
                  <c:v>250654.75113458405</c:v>
                </c:pt>
                <c:pt idx="25">
                  <c:v>276539.33480513585</c:v>
                </c:pt>
                <c:pt idx="26">
                  <c:v>311974.01681219944</c:v>
                </c:pt>
                <c:pt idx="27">
                  <c:v>359671.16828043183</c:v>
                </c:pt>
                <c:pt idx="28">
                  <c:v>333316.55349936086</c:v>
                </c:pt>
                <c:pt idx="29">
                  <c:v>352772.60732876678</c:v>
                </c:pt>
                <c:pt idx="30">
                  <c:v>369690.65033208678</c:v>
                </c:pt>
                <c:pt idx="31">
                  <c:v>379961.14445197477</c:v>
                </c:pt>
                <c:pt idx="32">
                  <c:v>375722.15176191699</c:v>
                </c:pt>
                <c:pt idx="33">
                  <c:v>416705.93382477341</c:v>
                </c:pt>
                <c:pt idx="34">
                  <c:v>457974.58498590544</c:v>
                </c:pt>
                <c:pt idx="35">
                  <c:v>554033.027703056</c:v>
                </c:pt>
                <c:pt idx="36">
                  <c:v>636042.09524695366</c:v>
                </c:pt>
                <c:pt idx="37">
                  <c:v>711333.86521545018</c:v>
                </c:pt>
                <c:pt idx="38">
                  <c:v>716528.73063255847</c:v>
                </c:pt>
                <c:pt idx="39">
                  <c:v>766134.23282137129</c:v>
                </c:pt>
                <c:pt idx="40">
                  <c:v>771929.40889419091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03F4-5A4B-9CCC-E580F3831D56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projection'!$B$165:$AP$165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12844.681375249054</c:v>
                </c:pt>
                <c:pt idx="2">
                  <c:v>19641.501412154961</c:v>
                </c:pt>
                <c:pt idx="3">
                  <c:v>27401.152833266035</c:v>
                </c:pt>
                <c:pt idx="4">
                  <c:v>38046.989633148667</c:v>
                </c:pt>
                <c:pt idx="5">
                  <c:v>42915.400687849586</c:v>
                </c:pt>
                <c:pt idx="6">
                  <c:v>47189.812361759796</c:v>
                </c:pt>
                <c:pt idx="7">
                  <c:v>54566.49015171465</c:v>
                </c:pt>
                <c:pt idx="8">
                  <c:v>60491.252298542175</c:v>
                </c:pt>
                <c:pt idx="9">
                  <c:v>72083.960692505279</c:v>
                </c:pt>
                <c:pt idx="10">
                  <c:v>77516.635687226983</c:v>
                </c:pt>
                <c:pt idx="11">
                  <c:v>76477.066465176162</c:v>
                </c:pt>
                <c:pt idx="12">
                  <c:v>84366.059606847513</c:v>
                </c:pt>
                <c:pt idx="13">
                  <c:v>99191.905502950758</c:v>
                </c:pt>
                <c:pt idx="14">
                  <c:v>108539.04249288453</c:v>
                </c:pt>
                <c:pt idx="15">
                  <c:v>127337.9630351497</c:v>
                </c:pt>
                <c:pt idx="16">
                  <c:v>132390.93463357192</c:v>
                </c:pt>
                <c:pt idx="17">
                  <c:v>135622.81213363522</c:v>
                </c:pt>
                <c:pt idx="18">
                  <c:v>142626.89321149426</c:v>
                </c:pt>
                <c:pt idx="19">
                  <c:v>183512.08337674118</c:v>
                </c:pt>
                <c:pt idx="20">
                  <c:v>180268.78199412927</c:v>
                </c:pt>
                <c:pt idx="21">
                  <c:v>185436.17558376407</c:v>
                </c:pt>
                <c:pt idx="22">
                  <c:v>197571.74978578326</c:v>
                </c:pt>
                <c:pt idx="23">
                  <c:v>217909.3360201969</c:v>
                </c:pt>
                <c:pt idx="24">
                  <c:v>227703.41563034893</c:v>
                </c:pt>
                <c:pt idx="25">
                  <c:v>238133.33834022671</c:v>
                </c:pt>
                <c:pt idx="26">
                  <c:v>290208.46893854172</c:v>
                </c:pt>
                <c:pt idx="27">
                  <c:v>297971.98598971334</c:v>
                </c:pt>
                <c:pt idx="28">
                  <c:v>302605.20258443255</c:v>
                </c:pt>
                <c:pt idx="29">
                  <c:v>341747.22518498491</c:v>
                </c:pt>
                <c:pt idx="30">
                  <c:v>343509.71048046078</c:v>
                </c:pt>
                <c:pt idx="31">
                  <c:v>384417.64679302281</c:v>
                </c:pt>
                <c:pt idx="32">
                  <c:v>416145.32555795193</c:v>
                </c:pt>
                <c:pt idx="33">
                  <c:v>436378.97651601589</c:v>
                </c:pt>
                <c:pt idx="34">
                  <c:v>457328.44772953843</c:v>
                </c:pt>
                <c:pt idx="35">
                  <c:v>462403.1669696258</c:v>
                </c:pt>
                <c:pt idx="36">
                  <c:v>462505.17995108891</c:v>
                </c:pt>
                <c:pt idx="37">
                  <c:v>472144.64902249386</c:v>
                </c:pt>
                <c:pt idx="38">
                  <c:v>589815.82344460767</c:v>
                </c:pt>
                <c:pt idx="39">
                  <c:v>644596.85636852903</c:v>
                </c:pt>
                <c:pt idx="40">
                  <c:v>607777.84591542487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03F4-5A4B-9CCC-E580F3831D56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projection'!$B$166:$AP$166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11109.907471802509</c:v>
                </c:pt>
                <c:pt idx="2">
                  <c:v>19328.391716433289</c:v>
                </c:pt>
                <c:pt idx="3">
                  <c:v>26839.352174520602</c:v>
                </c:pt>
                <c:pt idx="4">
                  <c:v>32700.819159741823</c:v>
                </c:pt>
                <c:pt idx="5">
                  <c:v>42597.115448534198</c:v>
                </c:pt>
                <c:pt idx="6">
                  <c:v>50135.161265092407</c:v>
                </c:pt>
                <c:pt idx="7">
                  <c:v>55986.878431542558</c:v>
                </c:pt>
                <c:pt idx="8">
                  <c:v>68582.930158083662</c:v>
                </c:pt>
                <c:pt idx="9">
                  <c:v>83965.636595039599</c:v>
                </c:pt>
                <c:pt idx="10">
                  <c:v>98470.845803558666</c:v>
                </c:pt>
                <c:pt idx="11">
                  <c:v>119947.64824152645</c:v>
                </c:pt>
                <c:pt idx="12">
                  <c:v>134908.3255323761</c:v>
                </c:pt>
                <c:pt idx="13">
                  <c:v>135830.32369840253</c:v>
                </c:pt>
                <c:pt idx="14">
                  <c:v>153485.29733377954</c:v>
                </c:pt>
                <c:pt idx="15">
                  <c:v>164763.51448290475</c:v>
                </c:pt>
                <c:pt idx="16">
                  <c:v>190865.66257790811</c:v>
                </c:pt>
                <c:pt idx="17">
                  <c:v>195293.5653442007</c:v>
                </c:pt>
                <c:pt idx="18">
                  <c:v>210251.67701886993</c:v>
                </c:pt>
                <c:pt idx="19">
                  <c:v>229339.03674008616</c:v>
                </c:pt>
                <c:pt idx="20">
                  <c:v>289316.04913175001</c:v>
                </c:pt>
                <c:pt idx="21">
                  <c:v>316920.08109826664</c:v>
                </c:pt>
                <c:pt idx="22">
                  <c:v>296574.40603046905</c:v>
                </c:pt>
                <c:pt idx="23">
                  <c:v>315399.75716128503</c:v>
                </c:pt>
                <c:pt idx="24">
                  <c:v>330647.28911958181</c:v>
                </c:pt>
                <c:pt idx="25">
                  <c:v>310672.32004387624</c:v>
                </c:pt>
                <c:pt idx="26">
                  <c:v>321443.31189027987</c:v>
                </c:pt>
                <c:pt idx="27">
                  <c:v>278996.84883461654</c:v>
                </c:pt>
                <c:pt idx="28">
                  <c:v>257302.4369651787</c:v>
                </c:pt>
                <c:pt idx="29">
                  <c:v>298078.47542113293</c:v>
                </c:pt>
                <c:pt idx="30">
                  <c:v>317039.60628425278</c:v>
                </c:pt>
                <c:pt idx="31">
                  <c:v>293377.2247612949</c:v>
                </c:pt>
                <c:pt idx="32">
                  <c:v>298048.71542112</c:v>
                </c:pt>
                <c:pt idx="33">
                  <c:v>285865.60101967835</c:v>
                </c:pt>
                <c:pt idx="34">
                  <c:v>288050.61701440357</c:v>
                </c:pt>
                <c:pt idx="35">
                  <c:v>323712.6541478266</c:v>
                </c:pt>
                <c:pt idx="36">
                  <c:v>350247.89913571026</c:v>
                </c:pt>
                <c:pt idx="37">
                  <c:v>392225.54678035784</c:v>
                </c:pt>
                <c:pt idx="38">
                  <c:v>393587.6534113278</c:v>
                </c:pt>
                <c:pt idx="39">
                  <c:v>433765.15279962856</c:v>
                </c:pt>
                <c:pt idx="40">
                  <c:v>429062.104634433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03F4-5A4B-9CCC-E580F3831D56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projection'!$B$167:$AP$167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12901.032848589066</c:v>
                </c:pt>
                <c:pt idx="2">
                  <c:v>18638.41785788583</c:v>
                </c:pt>
                <c:pt idx="3">
                  <c:v>23714.095793512814</c:v>
                </c:pt>
                <c:pt idx="4">
                  <c:v>31049.471819089002</c:v>
                </c:pt>
                <c:pt idx="5">
                  <c:v>41046.691112347027</c:v>
                </c:pt>
                <c:pt idx="6">
                  <c:v>42933.835059275618</c:v>
                </c:pt>
                <c:pt idx="7">
                  <c:v>43327.71410136445</c:v>
                </c:pt>
                <c:pt idx="8">
                  <c:v>50051.60310438391</c:v>
                </c:pt>
                <c:pt idx="9">
                  <c:v>62185.202715309184</c:v>
                </c:pt>
                <c:pt idx="10">
                  <c:v>67456.320611511532</c:v>
                </c:pt>
                <c:pt idx="11">
                  <c:v>82370.748205980941</c:v>
                </c:pt>
                <c:pt idx="12">
                  <c:v>95282.318571232827</c:v>
                </c:pt>
                <c:pt idx="13">
                  <c:v>108916.93784912571</c:v>
                </c:pt>
                <c:pt idx="14">
                  <c:v>108635.65199106581</c:v>
                </c:pt>
                <c:pt idx="15">
                  <c:v>109294.10609773794</c:v>
                </c:pt>
                <c:pt idx="16">
                  <c:v>127617.31530726394</c:v>
                </c:pt>
                <c:pt idx="17">
                  <c:v>146456.00238059103</c:v>
                </c:pt>
                <c:pt idx="18">
                  <c:v>133200.2307186684</c:v>
                </c:pt>
                <c:pt idx="19">
                  <c:v>141430.36708721251</c:v>
                </c:pt>
                <c:pt idx="20">
                  <c:v>146252.37665050253</c:v>
                </c:pt>
                <c:pt idx="21">
                  <c:v>147378.79464325061</c:v>
                </c:pt>
                <c:pt idx="22">
                  <c:v>149948.12891803379</c:v>
                </c:pt>
                <c:pt idx="23">
                  <c:v>164254.94881035708</c:v>
                </c:pt>
                <c:pt idx="24">
                  <c:v>169860.34540379338</c:v>
                </c:pt>
                <c:pt idx="25">
                  <c:v>182597.99773770021</c:v>
                </c:pt>
                <c:pt idx="26">
                  <c:v>208391.89493269066</c:v>
                </c:pt>
                <c:pt idx="27">
                  <c:v>227719.7751921812</c:v>
                </c:pt>
                <c:pt idx="28">
                  <c:v>248468.66362853177</c:v>
                </c:pt>
                <c:pt idx="29">
                  <c:v>267119.46896882186</c:v>
                </c:pt>
                <c:pt idx="30">
                  <c:v>278692.43413516151</c:v>
                </c:pt>
                <c:pt idx="31">
                  <c:v>291856.05052686395</c:v>
                </c:pt>
                <c:pt idx="32">
                  <c:v>310964.63369473413</c:v>
                </c:pt>
                <c:pt idx="33">
                  <c:v>333644.62271011382</c:v>
                </c:pt>
                <c:pt idx="34">
                  <c:v>361996.30532182928</c:v>
                </c:pt>
                <c:pt idx="35">
                  <c:v>403610.12392876908</c:v>
                </c:pt>
                <c:pt idx="36">
                  <c:v>426744.42441688437</c:v>
                </c:pt>
                <c:pt idx="37">
                  <c:v>413657.42735415499</c:v>
                </c:pt>
                <c:pt idx="38">
                  <c:v>406889.07473789982</c:v>
                </c:pt>
                <c:pt idx="39">
                  <c:v>447032.27133062168</c:v>
                </c:pt>
                <c:pt idx="40">
                  <c:v>417090.96159730857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03F4-5A4B-9CCC-E580F3831D56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projection'!$B$168:$AP$168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11765.492626705707</c:v>
                </c:pt>
                <c:pt idx="2">
                  <c:v>19711.651580797654</c:v>
                </c:pt>
                <c:pt idx="3">
                  <c:v>26614.624644755109</c:v>
                </c:pt>
                <c:pt idx="4">
                  <c:v>35214.162930546052</c:v>
                </c:pt>
                <c:pt idx="5">
                  <c:v>42120.778531287229</c:v>
                </c:pt>
                <c:pt idx="6">
                  <c:v>50253.956074910908</c:v>
                </c:pt>
                <c:pt idx="7">
                  <c:v>64284.699505181437</c:v>
                </c:pt>
                <c:pt idx="8">
                  <c:v>67589.083013937736</c:v>
                </c:pt>
                <c:pt idx="9">
                  <c:v>81054.812085745085</c:v>
                </c:pt>
                <c:pt idx="10">
                  <c:v>97879.142295365818</c:v>
                </c:pt>
                <c:pt idx="11">
                  <c:v>99055.791307939944</c:v>
                </c:pt>
                <c:pt idx="12">
                  <c:v>127145.64301315034</c:v>
                </c:pt>
                <c:pt idx="13">
                  <c:v>132959.83422246802</c:v>
                </c:pt>
                <c:pt idx="14">
                  <c:v>135863.51701218559</c:v>
                </c:pt>
                <c:pt idx="15">
                  <c:v>131945.1788234991</c:v>
                </c:pt>
                <c:pt idx="16">
                  <c:v>147937.18376376637</c:v>
                </c:pt>
                <c:pt idx="17">
                  <c:v>170810.53235900583</c:v>
                </c:pt>
                <c:pt idx="18">
                  <c:v>192433.88048539421</c:v>
                </c:pt>
                <c:pt idx="19">
                  <c:v>198281.64478155063</c:v>
                </c:pt>
                <c:pt idx="20">
                  <c:v>201451.24094287623</c:v>
                </c:pt>
                <c:pt idx="21">
                  <c:v>209540.96825184516</c:v>
                </c:pt>
                <c:pt idx="22">
                  <c:v>235533.45473217455</c:v>
                </c:pt>
                <c:pt idx="23">
                  <c:v>202498.51571318036</c:v>
                </c:pt>
                <c:pt idx="24">
                  <c:v>200407.93242291769</c:v>
                </c:pt>
                <c:pt idx="25">
                  <c:v>233643.13213297504</c:v>
                </c:pt>
                <c:pt idx="26">
                  <c:v>287402.97747801995</c:v>
                </c:pt>
                <c:pt idx="27">
                  <c:v>253847.81453795417</c:v>
                </c:pt>
                <c:pt idx="28">
                  <c:v>266974.58748374775</c:v>
                </c:pt>
                <c:pt idx="29">
                  <c:v>295307.00587294734</c:v>
                </c:pt>
                <c:pt idx="30">
                  <c:v>311108.58479622559</c:v>
                </c:pt>
                <c:pt idx="31">
                  <c:v>313097.66330313095</c:v>
                </c:pt>
                <c:pt idx="32">
                  <c:v>332358.2721166148</c:v>
                </c:pt>
                <c:pt idx="33">
                  <c:v>347168.55809637543</c:v>
                </c:pt>
                <c:pt idx="34">
                  <c:v>410047.947935684</c:v>
                </c:pt>
                <c:pt idx="35">
                  <c:v>418859.14524263155</c:v>
                </c:pt>
                <c:pt idx="36">
                  <c:v>472121.32207147521</c:v>
                </c:pt>
                <c:pt idx="37">
                  <c:v>465511.77954797761</c:v>
                </c:pt>
                <c:pt idx="38">
                  <c:v>523458.63679363503</c:v>
                </c:pt>
                <c:pt idx="39">
                  <c:v>566009.66625005286</c:v>
                </c:pt>
                <c:pt idx="40">
                  <c:v>610432.00463459571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03F4-5A4B-9CCC-E580F3831D56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projection'!$B$169:$AP$169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12474.967904808766</c:v>
                </c:pt>
                <c:pt idx="2">
                  <c:v>19952.781513617469</c:v>
                </c:pt>
                <c:pt idx="3">
                  <c:v>24228.521134278406</c:v>
                </c:pt>
                <c:pt idx="4">
                  <c:v>30655.330696131557</c:v>
                </c:pt>
                <c:pt idx="5">
                  <c:v>37238.851219625671</c:v>
                </c:pt>
                <c:pt idx="6">
                  <c:v>45529.391868515675</c:v>
                </c:pt>
                <c:pt idx="7">
                  <c:v>55141.687466494579</c:v>
                </c:pt>
                <c:pt idx="8">
                  <c:v>72802.792929779607</c:v>
                </c:pt>
                <c:pt idx="9">
                  <c:v>76933.472384912049</c:v>
                </c:pt>
                <c:pt idx="10">
                  <c:v>86961.244550540709</c:v>
                </c:pt>
                <c:pt idx="11">
                  <c:v>110490.94314104515</c:v>
                </c:pt>
                <c:pt idx="12">
                  <c:v>116893.4162939348</c:v>
                </c:pt>
                <c:pt idx="13">
                  <c:v>125429.8638578641</c:v>
                </c:pt>
                <c:pt idx="14">
                  <c:v>138006.38499176633</c:v>
                </c:pt>
                <c:pt idx="15">
                  <c:v>148514.2807393687</c:v>
                </c:pt>
                <c:pt idx="16">
                  <c:v>146289.56332559517</c:v>
                </c:pt>
                <c:pt idx="17">
                  <c:v>154764.57011843816</c:v>
                </c:pt>
                <c:pt idx="18">
                  <c:v>163700.17983122621</c:v>
                </c:pt>
                <c:pt idx="19">
                  <c:v>180292.53509999855</c:v>
                </c:pt>
                <c:pt idx="20">
                  <c:v>188195.12182160688</c:v>
                </c:pt>
                <c:pt idx="21">
                  <c:v>216444.8163192413</c:v>
                </c:pt>
                <c:pt idx="22">
                  <c:v>219296.4238716035</c:v>
                </c:pt>
                <c:pt idx="23">
                  <c:v>238185.90499194525</c:v>
                </c:pt>
                <c:pt idx="24">
                  <c:v>263803.49710712198</c:v>
                </c:pt>
                <c:pt idx="25">
                  <c:v>263806.26791884616</c:v>
                </c:pt>
                <c:pt idx="26">
                  <c:v>289470.432379968</c:v>
                </c:pt>
                <c:pt idx="27">
                  <c:v>302917.39018120017</c:v>
                </c:pt>
                <c:pt idx="28">
                  <c:v>330184.83685149916</c:v>
                </c:pt>
                <c:pt idx="29">
                  <c:v>343921.37101782084</c:v>
                </c:pt>
                <c:pt idx="30">
                  <c:v>349680.65871789801</c:v>
                </c:pt>
                <c:pt idx="31">
                  <c:v>379850.77492042462</c:v>
                </c:pt>
                <c:pt idx="32">
                  <c:v>416147.05422596779</c:v>
                </c:pt>
                <c:pt idx="33">
                  <c:v>476758.0878668665</c:v>
                </c:pt>
                <c:pt idx="34">
                  <c:v>443197.32589416293</c:v>
                </c:pt>
                <c:pt idx="35">
                  <c:v>432796.14798343834</c:v>
                </c:pt>
                <c:pt idx="36">
                  <c:v>472262.91233450983</c:v>
                </c:pt>
                <c:pt idx="37">
                  <c:v>495878.52890612662</c:v>
                </c:pt>
                <c:pt idx="38">
                  <c:v>451804.93318795587</c:v>
                </c:pt>
                <c:pt idx="39">
                  <c:v>502272.76923272968</c:v>
                </c:pt>
                <c:pt idx="40">
                  <c:v>562375.13906646264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03F4-5A4B-9CCC-E580F3831D56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projection'!$B$170:$AP$170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10305.662448230991</c:v>
                </c:pt>
                <c:pt idx="2">
                  <c:v>16279.89213408988</c:v>
                </c:pt>
                <c:pt idx="3">
                  <c:v>23748.991366527993</c:v>
                </c:pt>
                <c:pt idx="4">
                  <c:v>29537.059436301231</c:v>
                </c:pt>
                <c:pt idx="5">
                  <c:v>38123.100391034146</c:v>
                </c:pt>
                <c:pt idx="6">
                  <c:v>50489.122678529922</c:v>
                </c:pt>
                <c:pt idx="7">
                  <c:v>58793.446045475408</c:v>
                </c:pt>
                <c:pt idx="8">
                  <c:v>70382.639747021531</c:v>
                </c:pt>
                <c:pt idx="9">
                  <c:v>76748.400850857841</c:v>
                </c:pt>
                <c:pt idx="10">
                  <c:v>89299.998660022116</c:v>
                </c:pt>
                <c:pt idx="11">
                  <c:v>107991.9299530292</c:v>
                </c:pt>
                <c:pt idx="12">
                  <c:v>116547.00953205863</c:v>
                </c:pt>
                <c:pt idx="13">
                  <c:v>127559.0755442416</c:v>
                </c:pt>
                <c:pt idx="14">
                  <c:v>149898.42915240084</c:v>
                </c:pt>
                <c:pt idx="15">
                  <c:v>155144.57758833229</c:v>
                </c:pt>
                <c:pt idx="16">
                  <c:v>188501.76518512797</c:v>
                </c:pt>
                <c:pt idx="17">
                  <c:v>200588.56839311417</c:v>
                </c:pt>
                <c:pt idx="18">
                  <c:v>231513.95554667694</c:v>
                </c:pt>
                <c:pt idx="19">
                  <c:v>245323.94490828007</c:v>
                </c:pt>
                <c:pt idx="20">
                  <c:v>284439.86570397165</c:v>
                </c:pt>
                <c:pt idx="21">
                  <c:v>315608.77324411628</c:v>
                </c:pt>
                <c:pt idx="22">
                  <c:v>356199.17219874752</c:v>
                </c:pt>
                <c:pt idx="23">
                  <c:v>353921.79628679284</c:v>
                </c:pt>
                <c:pt idx="24">
                  <c:v>375678.45076132775</c:v>
                </c:pt>
                <c:pt idx="25">
                  <c:v>362104.7526053458</c:v>
                </c:pt>
                <c:pt idx="26">
                  <c:v>361629.88892413996</c:v>
                </c:pt>
                <c:pt idx="27">
                  <c:v>346236.43079531222</c:v>
                </c:pt>
                <c:pt idx="28">
                  <c:v>363676.27900843206</c:v>
                </c:pt>
                <c:pt idx="29">
                  <c:v>331703.5146870836</c:v>
                </c:pt>
                <c:pt idx="30">
                  <c:v>297078.32966688095</c:v>
                </c:pt>
                <c:pt idx="31">
                  <c:v>313324.56666182238</c:v>
                </c:pt>
                <c:pt idx="32">
                  <c:v>346835.14023518312</c:v>
                </c:pt>
                <c:pt idx="33">
                  <c:v>415779.18805704877</c:v>
                </c:pt>
                <c:pt idx="34">
                  <c:v>442942.5006689466</c:v>
                </c:pt>
                <c:pt idx="35">
                  <c:v>441416.01904276828</c:v>
                </c:pt>
                <c:pt idx="36">
                  <c:v>513765.85392094788</c:v>
                </c:pt>
                <c:pt idx="37">
                  <c:v>549042.41403801576</c:v>
                </c:pt>
                <c:pt idx="38">
                  <c:v>550351.82601933205</c:v>
                </c:pt>
                <c:pt idx="39">
                  <c:v>523581.36487518309</c:v>
                </c:pt>
                <c:pt idx="40">
                  <c:v>531055.37312545197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03F4-5A4B-9CCC-E580F3831D56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projection'!$B$171:$AP$171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11065.266627260002</c:v>
                </c:pt>
                <c:pt idx="2">
                  <c:v>20017.016428897437</c:v>
                </c:pt>
                <c:pt idx="3">
                  <c:v>24209.163888014893</c:v>
                </c:pt>
                <c:pt idx="4">
                  <c:v>28258.177063198011</c:v>
                </c:pt>
                <c:pt idx="5">
                  <c:v>33691.449330608564</c:v>
                </c:pt>
                <c:pt idx="6">
                  <c:v>46548.737027566785</c:v>
                </c:pt>
                <c:pt idx="7">
                  <c:v>57518.757883788094</c:v>
                </c:pt>
                <c:pt idx="8">
                  <c:v>62222.987753613343</c:v>
                </c:pt>
                <c:pt idx="9">
                  <c:v>72565.893091554768</c:v>
                </c:pt>
                <c:pt idx="10">
                  <c:v>82446.12752669536</c:v>
                </c:pt>
                <c:pt idx="11">
                  <c:v>90546.022472104814</c:v>
                </c:pt>
                <c:pt idx="12">
                  <c:v>93080.151910456814</c:v>
                </c:pt>
                <c:pt idx="13">
                  <c:v>103724.10749414627</c:v>
                </c:pt>
                <c:pt idx="14">
                  <c:v>107391.85293526172</c:v>
                </c:pt>
                <c:pt idx="15">
                  <c:v>115957.58501996682</c:v>
                </c:pt>
                <c:pt idx="16">
                  <c:v>133894.49396284492</c:v>
                </c:pt>
                <c:pt idx="17">
                  <c:v>156739.38125253285</c:v>
                </c:pt>
                <c:pt idx="18">
                  <c:v>178158.72456157245</c:v>
                </c:pt>
                <c:pt idx="19">
                  <c:v>197542.24638825419</c:v>
                </c:pt>
                <c:pt idx="20">
                  <c:v>190664.97176429583</c:v>
                </c:pt>
                <c:pt idx="21">
                  <c:v>195306.91641230017</c:v>
                </c:pt>
                <c:pt idx="22">
                  <c:v>240552.74289596159</c:v>
                </c:pt>
                <c:pt idx="23">
                  <c:v>250862.49800424938</c:v>
                </c:pt>
                <c:pt idx="24">
                  <c:v>242496.7657729717</c:v>
                </c:pt>
                <c:pt idx="25">
                  <c:v>253417.37628004269</c:v>
                </c:pt>
                <c:pt idx="26">
                  <c:v>261579.41623388976</c:v>
                </c:pt>
                <c:pt idx="27">
                  <c:v>308463.40186885168</c:v>
                </c:pt>
                <c:pt idx="28">
                  <c:v>370654.13622274034</c:v>
                </c:pt>
                <c:pt idx="29">
                  <c:v>380502.42052527482</c:v>
                </c:pt>
                <c:pt idx="30">
                  <c:v>423452.33480370563</c:v>
                </c:pt>
                <c:pt idx="31">
                  <c:v>429133.65473241813</c:v>
                </c:pt>
                <c:pt idx="32">
                  <c:v>458835.24932446243</c:v>
                </c:pt>
                <c:pt idx="33">
                  <c:v>499811.27304374531</c:v>
                </c:pt>
                <c:pt idx="34">
                  <c:v>469494.16824914451</c:v>
                </c:pt>
                <c:pt idx="35">
                  <c:v>450023.24654146767</c:v>
                </c:pt>
                <c:pt idx="36">
                  <c:v>475011.01399441157</c:v>
                </c:pt>
                <c:pt idx="37">
                  <c:v>522943.05034270667</c:v>
                </c:pt>
                <c:pt idx="38">
                  <c:v>607711.16397710249</c:v>
                </c:pt>
                <c:pt idx="39">
                  <c:v>693058.33044530381</c:v>
                </c:pt>
                <c:pt idx="40">
                  <c:v>677023.54187797057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03F4-5A4B-9CCC-E580F3831D56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projection'!$B$172:$AP$172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13689.126455488371</c:v>
                </c:pt>
                <c:pt idx="2">
                  <c:v>20229.158590130319</c:v>
                </c:pt>
                <c:pt idx="3">
                  <c:v>25510.628755750942</c:v>
                </c:pt>
                <c:pt idx="4">
                  <c:v>31171.478370887922</c:v>
                </c:pt>
                <c:pt idx="5">
                  <c:v>40199.975965459649</c:v>
                </c:pt>
                <c:pt idx="6">
                  <c:v>50429.101338816181</c:v>
                </c:pt>
                <c:pt idx="7">
                  <c:v>60426.90209224695</c:v>
                </c:pt>
                <c:pt idx="8">
                  <c:v>73846.70903441585</c:v>
                </c:pt>
                <c:pt idx="9">
                  <c:v>78061.36696821962</c:v>
                </c:pt>
                <c:pt idx="10">
                  <c:v>83138.029215813862</c:v>
                </c:pt>
                <c:pt idx="11">
                  <c:v>100078.02038694569</c:v>
                </c:pt>
                <c:pt idx="12">
                  <c:v>108414.69684487925</c:v>
                </c:pt>
                <c:pt idx="13">
                  <c:v>110295.6109227639</c:v>
                </c:pt>
                <c:pt idx="14">
                  <c:v>129663.86810834163</c:v>
                </c:pt>
                <c:pt idx="15">
                  <c:v>151591.86602121728</c:v>
                </c:pt>
                <c:pt idx="16">
                  <c:v>151310.47942849842</c:v>
                </c:pt>
                <c:pt idx="17">
                  <c:v>168459.10218923425</c:v>
                </c:pt>
                <c:pt idx="18">
                  <c:v>207195.84328255261</c:v>
                </c:pt>
                <c:pt idx="19">
                  <c:v>197356.52290518364</c:v>
                </c:pt>
                <c:pt idx="20">
                  <c:v>225650.90393160246</c:v>
                </c:pt>
                <c:pt idx="21">
                  <c:v>236348.01631293012</c:v>
                </c:pt>
                <c:pt idx="22">
                  <c:v>239412.04656616435</c:v>
                </c:pt>
                <c:pt idx="23">
                  <c:v>255432.12263637991</c:v>
                </c:pt>
                <c:pt idx="24">
                  <c:v>279402.825951398</c:v>
                </c:pt>
                <c:pt idx="25">
                  <c:v>284633.02571441466</c:v>
                </c:pt>
                <c:pt idx="26">
                  <c:v>325823.09904490755</c:v>
                </c:pt>
                <c:pt idx="27">
                  <c:v>337502.72956822329</c:v>
                </c:pt>
                <c:pt idx="28">
                  <c:v>360317.83643389924</c:v>
                </c:pt>
                <c:pt idx="29">
                  <c:v>371586.41835973423</c:v>
                </c:pt>
                <c:pt idx="30">
                  <c:v>446021.34546620509</c:v>
                </c:pt>
                <c:pt idx="31">
                  <c:v>502985.383050162</c:v>
                </c:pt>
                <c:pt idx="32">
                  <c:v>525466.73572835396</c:v>
                </c:pt>
                <c:pt idx="33">
                  <c:v>532837.79942165536</c:v>
                </c:pt>
                <c:pt idx="34">
                  <c:v>522887.70217600401</c:v>
                </c:pt>
                <c:pt idx="35">
                  <c:v>552577.86149605166</c:v>
                </c:pt>
                <c:pt idx="36">
                  <c:v>652999.49725348281</c:v>
                </c:pt>
                <c:pt idx="37">
                  <c:v>723193.66793481691</c:v>
                </c:pt>
                <c:pt idx="38">
                  <c:v>827649.47562839871</c:v>
                </c:pt>
                <c:pt idx="39">
                  <c:v>946074.23416220222</c:v>
                </c:pt>
                <c:pt idx="40">
                  <c:v>927981.40094344632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03F4-5A4B-9CCC-E580F3831D56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projection'!$B$173:$AP$173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12308.264325608114</c:v>
                </c:pt>
                <c:pt idx="2">
                  <c:v>17296.430288690255</c:v>
                </c:pt>
                <c:pt idx="3">
                  <c:v>26212.165661645748</c:v>
                </c:pt>
                <c:pt idx="4">
                  <c:v>32052.955938211326</c:v>
                </c:pt>
                <c:pt idx="5">
                  <c:v>38633.582906456504</c:v>
                </c:pt>
                <c:pt idx="6">
                  <c:v>49048.277869563914</c:v>
                </c:pt>
                <c:pt idx="7">
                  <c:v>55634.951495533744</c:v>
                </c:pt>
                <c:pt idx="8">
                  <c:v>54508.774627898929</c:v>
                </c:pt>
                <c:pt idx="9">
                  <c:v>67877.927537870113</c:v>
                </c:pt>
                <c:pt idx="10">
                  <c:v>75124.608000766777</c:v>
                </c:pt>
                <c:pt idx="11">
                  <c:v>90881.356304976012</c:v>
                </c:pt>
                <c:pt idx="12">
                  <c:v>108229.24706894683</c:v>
                </c:pt>
                <c:pt idx="13">
                  <c:v>117544.04324976521</c:v>
                </c:pt>
                <c:pt idx="14">
                  <c:v>133479.2249259068</c:v>
                </c:pt>
                <c:pt idx="15">
                  <c:v>144657.08950185112</c:v>
                </c:pt>
                <c:pt idx="16">
                  <c:v>173268.68153626539</c:v>
                </c:pt>
                <c:pt idx="17">
                  <c:v>207872.81065400739</c:v>
                </c:pt>
                <c:pt idx="18">
                  <c:v>206520.82584380364</c:v>
                </c:pt>
                <c:pt idx="19">
                  <c:v>250018.49739203439</c:v>
                </c:pt>
                <c:pt idx="20">
                  <c:v>269479.56619033008</c:v>
                </c:pt>
                <c:pt idx="21">
                  <c:v>300335.04688856652</c:v>
                </c:pt>
                <c:pt idx="22">
                  <c:v>330817.08512064855</c:v>
                </c:pt>
                <c:pt idx="23">
                  <c:v>330227.95425160835</c:v>
                </c:pt>
                <c:pt idx="24">
                  <c:v>372034.18448007666</c:v>
                </c:pt>
                <c:pt idx="25">
                  <c:v>345604.14410869498</c:v>
                </c:pt>
                <c:pt idx="26">
                  <c:v>332967.85708396713</c:v>
                </c:pt>
                <c:pt idx="27">
                  <c:v>382319.60295082186</c:v>
                </c:pt>
                <c:pt idx="28">
                  <c:v>402839.25524243776</c:v>
                </c:pt>
                <c:pt idx="29">
                  <c:v>398752.2222314197</c:v>
                </c:pt>
                <c:pt idx="30">
                  <c:v>426752.90452838468</c:v>
                </c:pt>
                <c:pt idx="31">
                  <c:v>414946.1303157151</c:v>
                </c:pt>
                <c:pt idx="32">
                  <c:v>457456.20595480065</c:v>
                </c:pt>
                <c:pt idx="33">
                  <c:v>519634.05377244984</c:v>
                </c:pt>
                <c:pt idx="34">
                  <c:v>502139.36121924972</c:v>
                </c:pt>
                <c:pt idx="35">
                  <c:v>528307.74920914345</c:v>
                </c:pt>
                <c:pt idx="36">
                  <c:v>550028.48998243245</c:v>
                </c:pt>
                <c:pt idx="37">
                  <c:v>566855.12436028174</c:v>
                </c:pt>
                <c:pt idx="38">
                  <c:v>605884.8232853224</c:v>
                </c:pt>
                <c:pt idx="39">
                  <c:v>589055.14990999491</c:v>
                </c:pt>
                <c:pt idx="40">
                  <c:v>555769.69052814064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03F4-5A4B-9CCC-E580F3831D56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projection'!$B$174:$AP$174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11409.357888112652</c:v>
                </c:pt>
                <c:pt idx="2">
                  <c:v>16656.009486185179</c:v>
                </c:pt>
                <c:pt idx="3">
                  <c:v>26991.777573672709</c:v>
                </c:pt>
                <c:pt idx="4">
                  <c:v>35137.154456711025</c:v>
                </c:pt>
                <c:pt idx="5">
                  <c:v>43843.244444774355</c:v>
                </c:pt>
                <c:pt idx="6">
                  <c:v>50625.76335563184</c:v>
                </c:pt>
                <c:pt idx="7">
                  <c:v>61091.135470540539</c:v>
                </c:pt>
                <c:pt idx="8">
                  <c:v>62394.23788612269</c:v>
                </c:pt>
                <c:pt idx="9">
                  <c:v>65526.146045098198</c:v>
                </c:pt>
                <c:pt idx="10">
                  <c:v>76430.617490491626</c:v>
                </c:pt>
                <c:pt idx="11">
                  <c:v>90672.227979304953</c:v>
                </c:pt>
                <c:pt idx="12">
                  <c:v>91731.420835928016</c:v>
                </c:pt>
                <c:pt idx="13">
                  <c:v>95789.970233875967</c:v>
                </c:pt>
                <c:pt idx="14">
                  <c:v>95955.401923803845</c:v>
                </c:pt>
                <c:pt idx="15">
                  <c:v>107471.73401465328</c:v>
                </c:pt>
                <c:pt idx="16">
                  <c:v>126200.67950662693</c:v>
                </c:pt>
                <c:pt idx="17">
                  <c:v>140038.03160186199</c:v>
                </c:pt>
                <c:pt idx="18">
                  <c:v>167879.12152365717</c:v>
                </c:pt>
                <c:pt idx="19">
                  <c:v>167088.89169105378</c:v>
                </c:pt>
                <c:pt idx="20">
                  <c:v>171326.30224037654</c:v>
                </c:pt>
                <c:pt idx="21">
                  <c:v>156308.05271195725</c:v>
                </c:pt>
                <c:pt idx="22">
                  <c:v>174694.55265339834</c:v>
                </c:pt>
                <c:pt idx="23">
                  <c:v>165817.77191233658</c:v>
                </c:pt>
                <c:pt idx="24">
                  <c:v>175480.01694916785</c:v>
                </c:pt>
                <c:pt idx="25">
                  <c:v>181625.83196845639</c:v>
                </c:pt>
                <c:pt idx="26">
                  <c:v>195370.39017590828</c:v>
                </c:pt>
                <c:pt idx="27">
                  <c:v>179941.33650131896</c:v>
                </c:pt>
                <c:pt idx="28">
                  <c:v>186538.11895499434</c:v>
                </c:pt>
                <c:pt idx="29">
                  <c:v>187316.49210226044</c:v>
                </c:pt>
                <c:pt idx="30">
                  <c:v>183896.39908633885</c:v>
                </c:pt>
                <c:pt idx="31">
                  <c:v>209870.03320326807</c:v>
                </c:pt>
                <c:pt idx="32">
                  <c:v>245870.76931435414</c:v>
                </c:pt>
                <c:pt idx="33">
                  <c:v>230712.97312678705</c:v>
                </c:pt>
                <c:pt idx="34">
                  <c:v>255047.54708131522</c:v>
                </c:pt>
                <c:pt idx="35">
                  <c:v>267541.92101464939</c:v>
                </c:pt>
                <c:pt idx="36">
                  <c:v>284797.28721103881</c:v>
                </c:pt>
                <c:pt idx="37">
                  <c:v>260234.32497445468</c:v>
                </c:pt>
                <c:pt idx="38">
                  <c:v>264283.13769224397</c:v>
                </c:pt>
                <c:pt idx="39">
                  <c:v>283373.63925493287</c:v>
                </c:pt>
                <c:pt idx="40">
                  <c:v>267829.65011837997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03F4-5A4B-9CCC-E580F3831D56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projection'!$B$175:$AP$175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11830.395461546219</c:v>
                </c:pt>
                <c:pt idx="2">
                  <c:v>17816.917509165643</c:v>
                </c:pt>
                <c:pt idx="3">
                  <c:v>26788.908164754066</c:v>
                </c:pt>
                <c:pt idx="4">
                  <c:v>30811.746144435932</c:v>
                </c:pt>
                <c:pt idx="5">
                  <c:v>38170.008249253566</c:v>
                </c:pt>
                <c:pt idx="6">
                  <c:v>47852.980113777325</c:v>
                </c:pt>
                <c:pt idx="7">
                  <c:v>58023.831483209789</c:v>
                </c:pt>
                <c:pt idx="8">
                  <c:v>65871.018886616774</c:v>
                </c:pt>
                <c:pt idx="9">
                  <c:v>73167.427341594957</c:v>
                </c:pt>
                <c:pt idx="10">
                  <c:v>86837.833372926238</c:v>
                </c:pt>
                <c:pt idx="11">
                  <c:v>103612.88977006769</c:v>
                </c:pt>
                <c:pt idx="12">
                  <c:v>116504.07425891836</c:v>
                </c:pt>
                <c:pt idx="13">
                  <c:v>143119.76382271058</c:v>
                </c:pt>
                <c:pt idx="14">
                  <c:v>157211.92009215587</c:v>
                </c:pt>
                <c:pt idx="15">
                  <c:v>172498.30625641579</c:v>
                </c:pt>
                <c:pt idx="16">
                  <c:v>177010.85288932218</c:v>
                </c:pt>
                <c:pt idx="17">
                  <c:v>179829.43234026901</c:v>
                </c:pt>
                <c:pt idx="18">
                  <c:v>195766.51759665384</c:v>
                </c:pt>
                <c:pt idx="19">
                  <c:v>213844.32420977074</c:v>
                </c:pt>
                <c:pt idx="20">
                  <c:v>253686.40352731704</c:v>
                </c:pt>
                <c:pt idx="21">
                  <c:v>295852.11071195907</c:v>
                </c:pt>
                <c:pt idx="22">
                  <c:v>313936.90737217083</c:v>
                </c:pt>
                <c:pt idx="23">
                  <c:v>345943.08204677509</c:v>
                </c:pt>
                <c:pt idx="24">
                  <c:v>359608.03055807302</c:v>
                </c:pt>
                <c:pt idx="25">
                  <c:v>404410.05067463475</c:v>
                </c:pt>
                <c:pt idx="26">
                  <c:v>379481.06322175893</c:v>
                </c:pt>
                <c:pt idx="27">
                  <c:v>359101.52910594759</c:v>
                </c:pt>
                <c:pt idx="28">
                  <c:v>329557.49595826818</c:v>
                </c:pt>
                <c:pt idx="29">
                  <c:v>329514.87522089278</c:v>
                </c:pt>
                <c:pt idx="30">
                  <c:v>352817.39067879331</c:v>
                </c:pt>
                <c:pt idx="31">
                  <c:v>323801.79879507446</c:v>
                </c:pt>
                <c:pt idx="32">
                  <c:v>338384.09246877203</c:v>
                </c:pt>
                <c:pt idx="33">
                  <c:v>378961.80368917889</c:v>
                </c:pt>
                <c:pt idx="34">
                  <c:v>374939.29092395277</c:v>
                </c:pt>
                <c:pt idx="35">
                  <c:v>400623.87198552315</c:v>
                </c:pt>
                <c:pt idx="36">
                  <c:v>458704.12952137867</c:v>
                </c:pt>
                <c:pt idx="37">
                  <c:v>460567.87899471977</c:v>
                </c:pt>
                <c:pt idx="38">
                  <c:v>487958.85279779538</c:v>
                </c:pt>
                <c:pt idx="39">
                  <c:v>532526.79596225626</c:v>
                </c:pt>
                <c:pt idx="40">
                  <c:v>507760.10224700184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03F4-5A4B-9CCC-E580F3831D56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projection'!$B$176:$AP$176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12346.066164487453</c:v>
                </c:pt>
                <c:pt idx="2">
                  <c:v>19453.278649632193</c:v>
                </c:pt>
                <c:pt idx="3">
                  <c:v>26673.647209453786</c:v>
                </c:pt>
                <c:pt idx="4">
                  <c:v>32903.372092425765</c:v>
                </c:pt>
                <c:pt idx="5">
                  <c:v>38825.935271821698</c:v>
                </c:pt>
                <c:pt idx="6">
                  <c:v>44314.557868977281</c:v>
                </c:pt>
                <c:pt idx="7">
                  <c:v>51462.850780849643</c:v>
                </c:pt>
                <c:pt idx="8">
                  <c:v>65815.193104367761</c:v>
                </c:pt>
                <c:pt idx="9">
                  <c:v>63701.356494223459</c:v>
                </c:pt>
                <c:pt idx="10">
                  <c:v>74711.399078974049</c:v>
                </c:pt>
                <c:pt idx="11">
                  <c:v>86339.398842102702</c:v>
                </c:pt>
                <c:pt idx="12">
                  <c:v>94974.464724309932</c:v>
                </c:pt>
                <c:pt idx="13">
                  <c:v>106108.29231992712</c:v>
                </c:pt>
                <c:pt idx="14">
                  <c:v>131099.16449015815</c:v>
                </c:pt>
                <c:pt idx="15">
                  <c:v>158787.6770718703</c:v>
                </c:pt>
                <c:pt idx="16">
                  <c:v>165739.82375480855</c:v>
                </c:pt>
                <c:pt idx="17">
                  <c:v>198506.99815105222</c:v>
                </c:pt>
                <c:pt idx="18">
                  <c:v>216564.27017570825</c:v>
                </c:pt>
                <c:pt idx="19">
                  <c:v>218316.7967492587</c:v>
                </c:pt>
                <c:pt idx="20">
                  <c:v>216845.93645688315</c:v>
                </c:pt>
                <c:pt idx="21">
                  <c:v>223161.83987839517</c:v>
                </c:pt>
                <c:pt idx="22">
                  <c:v>268030.41499179421</c:v>
                </c:pt>
                <c:pt idx="23">
                  <c:v>307763.40687194275</c:v>
                </c:pt>
                <c:pt idx="24">
                  <c:v>289138.4253219337</c:v>
                </c:pt>
                <c:pt idx="25">
                  <c:v>293948.88899142866</c:v>
                </c:pt>
                <c:pt idx="26">
                  <c:v>355317.59400646592</c:v>
                </c:pt>
                <c:pt idx="27">
                  <c:v>342796.26523017959</c:v>
                </c:pt>
                <c:pt idx="28">
                  <c:v>364319.0123201214</c:v>
                </c:pt>
                <c:pt idx="29">
                  <c:v>405364.52077451686</c:v>
                </c:pt>
                <c:pt idx="30">
                  <c:v>371580.53793069243</c:v>
                </c:pt>
                <c:pt idx="31">
                  <c:v>379549.60713213013</c:v>
                </c:pt>
                <c:pt idx="32">
                  <c:v>411533.42223620962</c:v>
                </c:pt>
                <c:pt idx="33">
                  <c:v>396601.0341171968</c:v>
                </c:pt>
                <c:pt idx="34">
                  <c:v>455480.16119404725</c:v>
                </c:pt>
                <c:pt idx="35">
                  <c:v>471373.73837687733</c:v>
                </c:pt>
                <c:pt idx="36">
                  <c:v>519515.91942368163</c:v>
                </c:pt>
                <c:pt idx="37">
                  <c:v>523767.9367575621</c:v>
                </c:pt>
                <c:pt idx="38">
                  <c:v>567915.18393489718</c:v>
                </c:pt>
                <c:pt idx="39">
                  <c:v>654503.74526661064</c:v>
                </c:pt>
                <c:pt idx="40">
                  <c:v>593775.91336109664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03F4-5A4B-9CCC-E580F3831D56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projection'!$B$177:$AP$177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12276.286394137847</c:v>
                </c:pt>
                <c:pt idx="2">
                  <c:v>16738.223111390602</c:v>
                </c:pt>
                <c:pt idx="3">
                  <c:v>23583.85909685048</c:v>
                </c:pt>
                <c:pt idx="4">
                  <c:v>29528.98351441562</c:v>
                </c:pt>
                <c:pt idx="5">
                  <c:v>34860.086107096846</c:v>
                </c:pt>
                <c:pt idx="6">
                  <c:v>32601.395741823271</c:v>
                </c:pt>
                <c:pt idx="7">
                  <c:v>38457.879638325481</c:v>
                </c:pt>
                <c:pt idx="8">
                  <c:v>37089.959806301078</c:v>
                </c:pt>
                <c:pt idx="9">
                  <c:v>50946.604313460928</c:v>
                </c:pt>
                <c:pt idx="10">
                  <c:v>60562.928764665907</c:v>
                </c:pt>
                <c:pt idx="11">
                  <c:v>74399.589248509903</c:v>
                </c:pt>
                <c:pt idx="12">
                  <c:v>84809.208006589848</c:v>
                </c:pt>
                <c:pt idx="13">
                  <c:v>102084.9176516413</c:v>
                </c:pt>
                <c:pt idx="14">
                  <c:v>95760.790501925192</c:v>
                </c:pt>
                <c:pt idx="15">
                  <c:v>106643.07510937494</c:v>
                </c:pt>
                <c:pt idx="16">
                  <c:v>132438.23856325349</c:v>
                </c:pt>
                <c:pt idx="17">
                  <c:v>136922.31432409986</c:v>
                </c:pt>
                <c:pt idx="18">
                  <c:v>148199.64728337212</c:v>
                </c:pt>
                <c:pt idx="19">
                  <c:v>176147.39933744815</c:v>
                </c:pt>
                <c:pt idx="20">
                  <c:v>189201.89994496544</c:v>
                </c:pt>
                <c:pt idx="21">
                  <c:v>204790.7890315578</c:v>
                </c:pt>
                <c:pt idx="22">
                  <c:v>199327.67325081766</c:v>
                </c:pt>
                <c:pt idx="23">
                  <c:v>211382.00375715358</c:v>
                </c:pt>
                <c:pt idx="24">
                  <c:v>200124.89643952475</c:v>
                </c:pt>
                <c:pt idx="25">
                  <c:v>187046.46787305726</c:v>
                </c:pt>
                <c:pt idx="26">
                  <c:v>188458.84000196817</c:v>
                </c:pt>
                <c:pt idx="27">
                  <c:v>200473.22401164169</c:v>
                </c:pt>
                <c:pt idx="28">
                  <c:v>193006.54670039748</c:v>
                </c:pt>
                <c:pt idx="29">
                  <c:v>203664.37629253071</c:v>
                </c:pt>
                <c:pt idx="30">
                  <c:v>228226.32642561416</c:v>
                </c:pt>
                <c:pt idx="31">
                  <c:v>235579.48062611243</c:v>
                </c:pt>
                <c:pt idx="32">
                  <c:v>257247.28153783997</c:v>
                </c:pt>
                <c:pt idx="33">
                  <c:v>258742.88991693317</c:v>
                </c:pt>
                <c:pt idx="34">
                  <c:v>297183.01406178903</c:v>
                </c:pt>
                <c:pt idx="35">
                  <c:v>277653.84208548738</c:v>
                </c:pt>
                <c:pt idx="36">
                  <c:v>274720.21834865917</c:v>
                </c:pt>
                <c:pt idx="37">
                  <c:v>327986.2247455974</c:v>
                </c:pt>
                <c:pt idx="38">
                  <c:v>332710.7211474806</c:v>
                </c:pt>
                <c:pt idx="39">
                  <c:v>300658.39186449599</c:v>
                </c:pt>
                <c:pt idx="40">
                  <c:v>307779.48484548467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03F4-5A4B-9CCC-E580F3831D56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projection'!$B$178:$AP$178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12258.619189850118</c:v>
                </c:pt>
                <c:pt idx="2">
                  <c:v>19530.299011954194</c:v>
                </c:pt>
                <c:pt idx="3">
                  <c:v>24705.641792378541</c:v>
                </c:pt>
                <c:pt idx="4">
                  <c:v>30127.040176228893</c:v>
                </c:pt>
                <c:pt idx="5">
                  <c:v>36396.366213106019</c:v>
                </c:pt>
                <c:pt idx="6">
                  <c:v>39024.632067158891</c:v>
                </c:pt>
                <c:pt idx="7">
                  <c:v>46371.826472731882</c:v>
                </c:pt>
                <c:pt idx="8">
                  <c:v>56601.549173270934</c:v>
                </c:pt>
                <c:pt idx="9">
                  <c:v>65973.910185514818</c:v>
                </c:pt>
                <c:pt idx="10">
                  <c:v>65400.406288760547</c:v>
                </c:pt>
                <c:pt idx="11">
                  <c:v>71228.909160859432</c:v>
                </c:pt>
                <c:pt idx="12">
                  <c:v>79187.347567422767</c:v>
                </c:pt>
                <c:pt idx="13">
                  <c:v>92857.713062217008</c:v>
                </c:pt>
                <c:pt idx="14">
                  <c:v>112169.13236473783</c:v>
                </c:pt>
                <c:pt idx="15">
                  <c:v>114748.54396218303</c:v>
                </c:pt>
                <c:pt idx="16">
                  <c:v>113600.33106240958</c:v>
                </c:pt>
                <c:pt idx="17">
                  <c:v>118841.53489014565</c:v>
                </c:pt>
                <c:pt idx="18">
                  <c:v>113296.07274046131</c:v>
                </c:pt>
                <c:pt idx="19">
                  <c:v>118767.17344208724</c:v>
                </c:pt>
                <c:pt idx="20">
                  <c:v>129450.66092444942</c:v>
                </c:pt>
                <c:pt idx="21">
                  <c:v>150846.17423852172</c:v>
                </c:pt>
                <c:pt idx="22">
                  <c:v>178366.14998648924</c:v>
                </c:pt>
                <c:pt idx="23">
                  <c:v>210523.15063757348</c:v>
                </c:pt>
                <c:pt idx="24">
                  <c:v>228926.96894742225</c:v>
                </c:pt>
                <c:pt idx="25">
                  <c:v>206589.75930405443</c:v>
                </c:pt>
                <c:pt idx="26">
                  <c:v>224926.59927224438</c:v>
                </c:pt>
                <c:pt idx="27">
                  <c:v>253029.00806731088</c:v>
                </c:pt>
                <c:pt idx="28">
                  <c:v>250749.29651678458</c:v>
                </c:pt>
                <c:pt idx="29">
                  <c:v>275245.07442898792</c:v>
                </c:pt>
                <c:pt idx="30">
                  <c:v>310585.68865968753</c:v>
                </c:pt>
                <c:pt idx="31">
                  <c:v>351790.95968644647</c:v>
                </c:pt>
                <c:pt idx="32">
                  <c:v>371743.20580680668</c:v>
                </c:pt>
                <c:pt idx="33">
                  <c:v>401192.43664403283</c:v>
                </c:pt>
                <c:pt idx="34">
                  <c:v>421159.23160190484</c:v>
                </c:pt>
                <c:pt idx="35">
                  <c:v>459371.56474495836</c:v>
                </c:pt>
                <c:pt idx="36">
                  <c:v>492526.2214460611</c:v>
                </c:pt>
                <c:pt idx="37">
                  <c:v>516863.18710693863</c:v>
                </c:pt>
                <c:pt idx="38">
                  <c:v>563282.37416605873</c:v>
                </c:pt>
                <c:pt idx="39">
                  <c:v>594668.3333028201</c:v>
                </c:pt>
                <c:pt idx="40">
                  <c:v>476456.27732008754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03F4-5A4B-9CCC-E580F3831D56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projection'!$B$179:$AP$179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13293.320256315639</c:v>
                </c:pt>
                <c:pt idx="2">
                  <c:v>19086.833130880987</c:v>
                </c:pt>
                <c:pt idx="3">
                  <c:v>23851.687472516769</c:v>
                </c:pt>
                <c:pt idx="4">
                  <c:v>30437.33509660346</c:v>
                </c:pt>
                <c:pt idx="5">
                  <c:v>36967.104167957681</c:v>
                </c:pt>
                <c:pt idx="6">
                  <c:v>46913.525900703935</c:v>
                </c:pt>
                <c:pt idx="7">
                  <c:v>52714.797807440424</c:v>
                </c:pt>
                <c:pt idx="8">
                  <c:v>49512.615445727111</c:v>
                </c:pt>
                <c:pt idx="9">
                  <c:v>55300.749183995867</c:v>
                </c:pt>
                <c:pt idx="10">
                  <c:v>61655.568857436752</c:v>
                </c:pt>
                <c:pt idx="11">
                  <c:v>67791.13164592869</c:v>
                </c:pt>
                <c:pt idx="12">
                  <c:v>58869.786037353289</c:v>
                </c:pt>
                <c:pt idx="13">
                  <c:v>70896.889648907629</c:v>
                </c:pt>
                <c:pt idx="14">
                  <c:v>80732.03530725959</c:v>
                </c:pt>
                <c:pt idx="15">
                  <c:v>91079.85010510654</c:v>
                </c:pt>
                <c:pt idx="16">
                  <c:v>101154.7204227202</c:v>
                </c:pt>
                <c:pt idx="17">
                  <c:v>103855.06263448129</c:v>
                </c:pt>
                <c:pt idx="18">
                  <c:v>106651.6819095103</c:v>
                </c:pt>
                <c:pt idx="19">
                  <c:v>106438.39804159058</c:v>
                </c:pt>
                <c:pt idx="20">
                  <c:v>107534.85883345557</c:v>
                </c:pt>
                <c:pt idx="21">
                  <c:v>115015.75528419684</c:v>
                </c:pt>
                <c:pt idx="22">
                  <c:v>124576.58161513475</c:v>
                </c:pt>
                <c:pt idx="23">
                  <c:v>149064.09303131964</c:v>
                </c:pt>
                <c:pt idx="24">
                  <c:v>148248.8032712233</c:v>
                </c:pt>
                <c:pt idx="25">
                  <c:v>152672.75134609151</c:v>
                </c:pt>
                <c:pt idx="26">
                  <c:v>189166.17089314692</c:v>
                </c:pt>
                <c:pt idx="27">
                  <c:v>195029.88081546302</c:v>
                </c:pt>
                <c:pt idx="28">
                  <c:v>186511.29847457106</c:v>
                </c:pt>
                <c:pt idx="29">
                  <c:v>217457.01938758994</c:v>
                </c:pt>
                <c:pt idx="30">
                  <c:v>214860.89366600665</c:v>
                </c:pt>
                <c:pt idx="31">
                  <c:v>224233.27454952381</c:v>
                </c:pt>
                <c:pt idx="32">
                  <c:v>239940.85327035052</c:v>
                </c:pt>
                <c:pt idx="33">
                  <c:v>231993.61724648142</c:v>
                </c:pt>
                <c:pt idx="34">
                  <c:v>232611.61549761624</c:v>
                </c:pt>
                <c:pt idx="35">
                  <c:v>235017.34899584801</c:v>
                </c:pt>
                <c:pt idx="36">
                  <c:v>275107.72796236572</c:v>
                </c:pt>
                <c:pt idx="37">
                  <c:v>278912.49944895221</c:v>
                </c:pt>
                <c:pt idx="38">
                  <c:v>281807.51830334117</c:v>
                </c:pt>
                <c:pt idx="39">
                  <c:v>279247.9882072839</c:v>
                </c:pt>
                <c:pt idx="40">
                  <c:v>260975.38243521698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03F4-5A4B-9CCC-E580F3831D56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projection'!$B$180:$AP$180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10837.070611673413</c:v>
                </c:pt>
                <c:pt idx="2">
                  <c:v>16267.255910479797</c:v>
                </c:pt>
                <c:pt idx="3">
                  <c:v>21061.98674513755</c:v>
                </c:pt>
                <c:pt idx="4">
                  <c:v>30999.875598123414</c:v>
                </c:pt>
                <c:pt idx="5">
                  <c:v>38936.627529995654</c:v>
                </c:pt>
                <c:pt idx="6">
                  <c:v>48434.798747916888</c:v>
                </c:pt>
                <c:pt idx="7">
                  <c:v>51100.454871648908</c:v>
                </c:pt>
                <c:pt idx="8">
                  <c:v>54311.548439601094</c:v>
                </c:pt>
                <c:pt idx="9">
                  <c:v>68121.699029711846</c:v>
                </c:pt>
                <c:pt idx="10">
                  <c:v>67078.417079071209</c:v>
                </c:pt>
                <c:pt idx="11">
                  <c:v>69937.263641915823</c:v>
                </c:pt>
                <c:pt idx="12">
                  <c:v>76946.532478737106</c:v>
                </c:pt>
                <c:pt idx="13">
                  <c:v>79743.145291948735</c:v>
                </c:pt>
                <c:pt idx="14">
                  <c:v>99536.485689037712</c:v>
                </c:pt>
                <c:pt idx="15">
                  <c:v>103323.87468859099</c:v>
                </c:pt>
                <c:pt idx="16">
                  <c:v>108789.64512683194</c:v>
                </c:pt>
                <c:pt idx="17">
                  <c:v>136354.73447740867</c:v>
                </c:pt>
                <c:pt idx="18">
                  <c:v>161154.29639165424</c:v>
                </c:pt>
                <c:pt idx="19">
                  <c:v>190864.61707719698</c:v>
                </c:pt>
                <c:pt idx="20">
                  <c:v>213228.70872225403</c:v>
                </c:pt>
                <c:pt idx="21">
                  <c:v>204445.62744552467</c:v>
                </c:pt>
                <c:pt idx="22">
                  <c:v>224577.78452279724</c:v>
                </c:pt>
                <c:pt idx="23">
                  <c:v>260210.10399044011</c:v>
                </c:pt>
                <c:pt idx="24">
                  <c:v>279639.38646155188</c:v>
                </c:pt>
                <c:pt idx="25">
                  <c:v>290644.38062948821</c:v>
                </c:pt>
                <c:pt idx="26">
                  <c:v>318232.2219251385</c:v>
                </c:pt>
                <c:pt idx="27">
                  <c:v>326458.99622903194</c:v>
                </c:pt>
                <c:pt idx="28">
                  <c:v>349999.82205815683</c:v>
                </c:pt>
                <c:pt idx="29">
                  <c:v>368302.747478128</c:v>
                </c:pt>
                <c:pt idx="30">
                  <c:v>365445.32919579226</c:v>
                </c:pt>
                <c:pt idx="31">
                  <c:v>377683.72581023053</c:v>
                </c:pt>
                <c:pt idx="32">
                  <c:v>375980.29472826899</c:v>
                </c:pt>
                <c:pt idx="33">
                  <c:v>458885.2184939126</c:v>
                </c:pt>
                <c:pt idx="34">
                  <c:v>465671.37542783213</c:v>
                </c:pt>
                <c:pt idx="35">
                  <c:v>509875.62445377425</c:v>
                </c:pt>
                <c:pt idx="36">
                  <c:v>535439.96743580152</c:v>
                </c:pt>
                <c:pt idx="37">
                  <c:v>553355.82789953845</c:v>
                </c:pt>
                <c:pt idx="38">
                  <c:v>587306.5066737216</c:v>
                </c:pt>
                <c:pt idx="39">
                  <c:v>701240.47922395798</c:v>
                </c:pt>
                <c:pt idx="40">
                  <c:v>743486.6876240928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03F4-5A4B-9CCC-E580F3831D56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projection'!$B$181:$AP$181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11409.034807779763</c:v>
                </c:pt>
                <c:pt idx="2">
                  <c:v>18147.916269283636</c:v>
                </c:pt>
                <c:pt idx="3">
                  <c:v>26678.026991865456</c:v>
                </c:pt>
                <c:pt idx="4">
                  <c:v>33279.308983585302</c:v>
                </c:pt>
                <c:pt idx="5">
                  <c:v>35086.641238089818</c:v>
                </c:pt>
                <c:pt idx="6">
                  <c:v>45595.725113008142</c:v>
                </c:pt>
                <c:pt idx="7">
                  <c:v>58986.659190111568</c:v>
                </c:pt>
                <c:pt idx="8">
                  <c:v>72956.794226339654</c:v>
                </c:pt>
                <c:pt idx="9">
                  <c:v>93836.983199869108</c:v>
                </c:pt>
                <c:pt idx="10">
                  <c:v>101190.67639449825</c:v>
                </c:pt>
                <c:pt idx="11">
                  <c:v>128719.43480332113</c:v>
                </c:pt>
                <c:pt idx="12">
                  <c:v>143085.02901325183</c:v>
                </c:pt>
                <c:pt idx="13">
                  <c:v>137251.57027012345</c:v>
                </c:pt>
                <c:pt idx="14">
                  <c:v>156444.77142684875</c:v>
                </c:pt>
                <c:pt idx="15">
                  <c:v>151121.05217168119</c:v>
                </c:pt>
                <c:pt idx="16">
                  <c:v>154819.81553736227</c:v>
                </c:pt>
                <c:pt idx="17">
                  <c:v>171096.99899289611</c:v>
                </c:pt>
                <c:pt idx="18">
                  <c:v>202461.51878983772</c:v>
                </c:pt>
                <c:pt idx="19">
                  <c:v>203403.50978369336</c:v>
                </c:pt>
                <c:pt idx="20">
                  <c:v>239105.26026391669</c:v>
                </c:pt>
                <c:pt idx="21">
                  <c:v>229951.68353236737</c:v>
                </c:pt>
                <c:pt idx="22">
                  <c:v>257388.25188652775</c:v>
                </c:pt>
                <c:pt idx="23">
                  <c:v>266844.19131700241</c:v>
                </c:pt>
                <c:pt idx="24">
                  <c:v>291621.80988489784</c:v>
                </c:pt>
                <c:pt idx="25">
                  <c:v>283966.90696694149</c:v>
                </c:pt>
                <c:pt idx="26">
                  <c:v>308975.86643196363</c:v>
                </c:pt>
                <c:pt idx="27">
                  <c:v>317774.46350061009</c:v>
                </c:pt>
                <c:pt idx="28">
                  <c:v>341863.68882820674</c:v>
                </c:pt>
                <c:pt idx="29">
                  <c:v>348872.12065742043</c:v>
                </c:pt>
                <c:pt idx="30">
                  <c:v>345207.35098291474</c:v>
                </c:pt>
                <c:pt idx="31">
                  <c:v>377774.07970308361</c:v>
                </c:pt>
                <c:pt idx="32">
                  <c:v>364424.8695615732</c:v>
                </c:pt>
                <c:pt idx="33">
                  <c:v>414626.53890864411</c:v>
                </c:pt>
                <c:pt idx="34">
                  <c:v>469493.13260387734</c:v>
                </c:pt>
                <c:pt idx="35">
                  <c:v>456047.54136111721</c:v>
                </c:pt>
                <c:pt idx="36">
                  <c:v>435708.82067004289</c:v>
                </c:pt>
                <c:pt idx="37">
                  <c:v>513013.6418300441</c:v>
                </c:pt>
                <c:pt idx="38">
                  <c:v>535213.08303168474</c:v>
                </c:pt>
                <c:pt idx="39">
                  <c:v>557255.02367319469</c:v>
                </c:pt>
                <c:pt idx="40">
                  <c:v>560315.9581138487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03F4-5A4B-9CCC-E580F3831D56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projection'!$B$182:$AP$182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12336.286365847402</c:v>
                </c:pt>
                <c:pt idx="2">
                  <c:v>19997.949714682738</c:v>
                </c:pt>
                <c:pt idx="3">
                  <c:v>30487.147443238322</c:v>
                </c:pt>
                <c:pt idx="4">
                  <c:v>34690.485140463257</c:v>
                </c:pt>
                <c:pt idx="5">
                  <c:v>48150.064023332008</c:v>
                </c:pt>
                <c:pt idx="6">
                  <c:v>50892.673567271617</c:v>
                </c:pt>
                <c:pt idx="7">
                  <c:v>58283.203002022608</c:v>
                </c:pt>
                <c:pt idx="8">
                  <c:v>67738.036006275885</c:v>
                </c:pt>
                <c:pt idx="9">
                  <c:v>70417.504150718654</c:v>
                </c:pt>
                <c:pt idx="10">
                  <c:v>75526.103525261235</c:v>
                </c:pt>
                <c:pt idx="11">
                  <c:v>85263.510996830519</c:v>
                </c:pt>
                <c:pt idx="12">
                  <c:v>105624.31837294163</c:v>
                </c:pt>
                <c:pt idx="13">
                  <c:v>116721.76597667995</c:v>
                </c:pt>
                <c:pt idx="14">
                  <c:v>120165.20384645539</c:v>
                </c:pt>
                <c:pt idx="15">
                  <c:v>134324.37410099158</c:v>
                </c:pt>
                <c:pt idx="16">
                  <c:v>136167.58435610711</c:v>
                </c:pt>
                <c:pt idx="17">
                  <c:v>138258.31226539539</c:v>
                </c:pt>
                <c:pt idx="18">
                  <c:v>149153.06683499354</c:v>
                </c:pt>
                <c:pt idx="19">
                  <c:v>161106.52299996579</c:v>
                </c:pt>
                <c:pt idx="20">
                  <c:v>181049.7113734759</c:v>
                </c:pt>
                <c:pt idx="21">
                  <c:v>191771.37404868525</c:v>
                </c:pt>
                <c:pt idx="22">
                  <c:v>225457.91222258011</c:v>
                </c:pt>
                <c:pt idx="23">
                  <c:v>245124.66856184573</c:v>
                </c:pt>
                <c:pt idx="24">
                  <c:v>274044.44816719083</c:v>
                </c:pt>
                <c:pt idx="25">
                  <c:v>298249.68061553972</c:v>
                </c:pt>
                <c:pt idx="26">
                  <c:v>301722.72369270568</c:v>
                </c:pt>
                <c:pt idx="27">
                  <c:v>334613.14317042753</c:v>
                </c:pt>
                <c:pt idx="28">
                  <c:v>398174.71902724419</c:v>
                </c:pt>
                <c:pt idx="29">
                  <c:v>370441.53305993276</c:v>
                </c:pt>
                <c:pt idx="30">
                  <c:v>363913.01074350043</c:v>
                </c:pt>
                <c:pt idx="31">
                  <c:v>365989.26558787154</c:v>
                </c:pt>
                <c:pt idx="32">
                  <c:v>401452.62772713177</c:v>
                </c:pt>
                <c:pt idx="33">
                  <c:v>410257.28031790612</c:v>
                </c:pt>
                <c:pt idx="34">
                  <c:v>400242.37462532613</c:v>
                </c:pt>
                <c:pt idx="35">
                  <c:v>383340.29735806602</c:v>
                </c:pt>
                <c:pt idx="36">
                  <c:v>483162.45444397232</c:v>
                </c:pt>
                <c:pt idx="37">
                  <c:v>548384.25101097883</c:v>
                </c:pt>
                <c:pt idx="38">
                  <c:v>597707.86605072371</c:v>
                </c:pt>
                <c:pt idx="39">
                  <c:v>658100.98873862671</c:v>
                </c:pt>
                <c:pt idx="40">
                  <c:v>707329.68343519571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03F4-5A4B-9CCC-E580F3831D56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projection'!$B$183:$AP$183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11360.725561804938</c:v>
                </c:pt>
                <c:pt idx="2">
                  <c:v>18375.388848703675</c:v>
                </c:pt>
                <c:pt idx="3">
                  <c:v>27269.548125798719</c:v>
                </c:pt>
                <c:pt idx="4">
                  <c:v>34628.826993258685</c:v>
                </c:pt>
                <c:pt idx="5">
                  <c:v>40185.431867046289</c:v>
                </c:pt>
                <c:pt idx="6">
                  <c:v>52030.360605894544</c:v>
                </c:pt>
                <c:pt idx="7">
                  <c:v>62191.322167898281</c:v>
                </c:pt>
                <c:pt idx="8">
                  <c:v>81008.872969615841</c:v>
                </c:pt>
                <c:pt idx="9">
                  <c:v>89986.151795295955</c:v>
                </c:pt>
                <c:pt idx="10">
                  <c:v>88057.20701419402</c:v>
                </c:pt>
                <c:pt idx="11">
                  <c:v>103521.47032715607</c:v>
                </c:pt>
                <c:pt idx="12">
                  <c:v>110653.43190426222</c:v>
                </c:pt>
                <c:pt idx="13">
                  <c:v>130263.697996057</c:v>
                </c:pt>
                <c:pt idx="14">
                  <c:v>150846.62087428247</c:v>
                </c:pt>
                <c:pt idx="15">
                  <c:v>162914.63324631879</c:v>
                </c:pt>
                <c:pt idx="16">
                  <c:v>155799.02835616868</c:v>
                </c:pt>
                <c:pt idx="17">
                  <c:v>178044.98107098736</c:v>
                </c:pt>
                <c:pt idx="18">
                  <c:v>187338.76432656503</c:v>
                </c:pt>
                <c:pt idx="19">
                  <c:v>199912.94727480592</c:v>
                </c:pt>
                <c:pt idx="20">
                  <c:v>274660.65857963514</c:v>
                </c:pt>
                <c:pt idx="21">
                  <c:v>290032.37278941978</c:v>
                </c:pt>
                <c:pt idx="22">
                  <c:v>294610.73289261246</c:v>
                </c:pt>
                <c:pt idx="23">
                  <c:v>304544.89777379349</c:v>
                </c:pt>
                <c:pt idx="24">
                  <c:v>327372.13928467466</c:v>
                </c:pt>
                <c:pt idx="25">
                  <c:v>368072.76381635939</c:v>
                </c:pt>
                <c:pt idx="26">
                  <c:v>399473.00167974993</c:v>
                </c:pt>
                <c:pt idx="27">
                  <c:v>440871.97054186504</c:v>
                </c:pt>
                <c:pt idx="28">
                  <c:v>498811.19808131363</c:v>
                </c:pt>
                <c:pt idx="29">
                  <c:v>540617.84916414344</c:v>
                </c:pt>
                <c:pt idx="30">
                  <c:v>542453.99780143937</c:v>
                </c:pt>
                <c:pt idx="31">
                  <c:v>522975.23929301411</c:v>
                </c:pt>
                <c:pt idx="32">
                  <c:v>589800.15923218708</c:v>
                </c:pt>
                <c:pt idx="33">
                  <c:v>634627.1448137915</c:v>
                </c:pt>
                <c:pt idx="34">
                  <c:v>520047.31636706094</c:v>
                </c:pt>
                <c:pt idx="35">
                  <c:v>479410.58371089725</c:v>
                </c:pt>
                <c:pt idx="36">
                  <c:v>539676.59448119567</c:v>
                </c:pt>
                <c:pt idx="37">
                  <c:v>559179.44307405315</c:v>
                </c:pt>
                <c:pt idx="38">
                  <c:v>626363.10710178677</c:v>
                </c:pt>
                <c:pt idx="39">
                  <c:v>589341.75113378663</c:v>
                </c:pt>
                <c:pt idx="40">
                  <c:v>619086.99910079991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03F4-5A4B-9CCC-E580F3831D56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projection'!$B$184:$AP$184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14215.975500637956</c:v>
                </c:pt>
                <c:pt idx="2">
                  <c:v>24152.906766005734</c:v>
                </c:pt>
                <c:pt idx="3">
                  <c:v>30847.554194555563</c:v>
                </c:pt>
                <c:pt idx="4">
                  <c:v>36973.439738632522</c:v>
                </c:pt>
                <c:pt idx="5">
                  <c:v>44277.084070819881</c:v>
                </c:pt>
                <c:pt idx="6">
                  <c:v>44825.125503237279</c:v>
                </c:pt>
                <c:pt idx="7">
                  <c:v>54297.252721504003</c:v>
                </c:pt>
                <c:pt idx="8">
                  <c:v>60803.905029045032</c:v>
                </c:pt>
                <c:pt idx="9">
                  <c:v>70234.660921306335</c:v>
                </c:pt>
                <c:pt idx="10">
                  <c:v>79685.966768031736</c:v>
                </c:pt>
                <c:pt idx="11">
                  <c:v>83203.785901452444</c:v>
                </c:pt>
                <c:pt idx="12">
                  <c:v>91601.955181202735</c:v>
                </c:pt>
                <c:pt idx="13">
                  <c:v>108446.11636180121</c:v>
                </c:pt>
                <c:pt idx="14">
                  <c:v>126349.22867004947</c:v>
                </c:pt>
                <c:pt idx="15">
                  <c:v>142246.28845294489</c:v>
                </c:pt>
                <c:pt idx="16">
                  <c:v>156150.19570188716</c:v>
                </c:pt>
                <c:pt idx="17">
                  <c:v>188131.86081771218</c:v>
                </c:pt>
                <c:pt idx="18">
                  <c:v>206205.87517673962</c:v>
                </c:pt>
                <c:pt idx="19">
                  <c:v>218061.375174708</c:v>
                </c:pt>
                <c:pt idx="20">
                  <c:v>205095.7548251719</c:v>
                </c:pt>
                <c:pt idx="21">
                  <c:v>223261.79593729551</c:v>
                </c:pt>
                <c:pt idx="22">
                  <c:v>218508.53645455666</c:v>
                </c:pt>
                <c:pt idx="23">
                  <c:v>223242.58156180222</c:v>
                </c:pt>
                <c:pt idx="24">
                  <c:v>239048.65160735068</c:v>
                </c:pt>
                <c:pt idx="25">
                  <c:v>260006.3590403329</c:v>
                </c:pt>
                <c:pt idx="26">
                  <c:v>297574.88336613873</c:v>
                </c:pt>
                <c:pt idx="27">
                  <c:v>325510.12532617396</c:v>
                </c:pt>
                <c:pt idx="28">
                  <c:v>354067.81574549864</c:v>
                </c:pt>
                <c:pt idx="29">
                  <c:v>419702.59025139979</c:v>
                </c:pt>
                <c:pt idx="30">
                  <c:v>453709.47018780035</c:v>
                </c:pt>
                <c:pt idx="31">
                  <c:v>464089.49242647836</c:v>
                </c:pt>
                <c:pt idx="32">
                  <c:v>475055.33328304684</c:v>
                </c:pt>
                <c:pt idx="33">
                  <c:v>513974.11948055046</c:v>
                </c:pt>
                <c:pt idx="34">
                  <c:v>490324.3376119961</c:v>
                </c:pt>
                <c:pt idx="35">
                  <c:v>507566.97758237203</c:v>
                </c:pt>
                <c:pt idx="36">
                  <c:v>504822.89748620678</c:v>
                </c:pt>
                <c:pt idx="37">
                  <c:v>535026.12606492219</c:v>
                </c:pt>
                <c:pt idx="38">
                  <c:v>574892.67687188124</c:v>
                </c:pt>
                <c:pt idx="39">
                  <c:v>593322.01987568371</c:v>
                </c:pt>
                <c:pt idx="40">
                  <c:v>606576.9702752647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03F4-5A4B-9CCC-E580F3831D56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projection'!$B$185:$AP$185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11528.104253657302</c:v>
                </c:pt>
                <c:pt idx="2">
                  <c:v>16747.878483762914</c:v>
                </c:pt>
                <c:pt idx="3">
                  <c:v>20825.720498714578</c:v>
                </c:pt>
                <c:pt idx="4">
                  <c:v>26188.296919338878</c:v>
                </c:pt>
                <c:pt idx="5">
                  <c:v>34092.885905055511</c:v>
                </c:pt>
                <c:pt idx="6">
                  <c:v>44044.407105114959</c:v>
                </c:pt>
                <c:pt idx="7">
                  <c:v>50581.686915792277</c:v>
                </c:pt>
                <c:pt idx="8">
                  <c:v>63950.864714287563</c:v>
                </c:pt>
                <c:pt idx="9">
                  <c:v>63245.842897938935</c:v>
                </c:pt>
                <c:pt idx="10">
                  <c:v>71792.856919425933</c:v>
                </c:pt>
                <c:pt idx="11">
                  <c:v>78905.123898387596</c:v>
                </c:pt>
                <c:pt idx="12">
                  <c:v>82915.871167850622</c:v>
                </c:pt>
                <c:pt idx="13">
                  <c:v>100357.47165311017</c:v>
                </c:pt>
                <c:pt idx="14">
                  <c:v>107110.28032141567</c:v>
                </c:pt>
                <c:pt idx="15">
                  <c:v>116894.72700004166</c:v>
                </c:pt>
                <c:pt idx="16">
                  <c:v>125911.06928206637</c:v>
                </c:pt>
                <c:pt idx="17">
                  <c:v>143253.87337563708</c:v>
                </c:pt>
                <c:pt idx="18">
                  <c:v>163188.89381422364</c:v>
                </c:pt>
                <c:pt idx="19">
                  <c:v>177479.69172765643</c:v>
                </c:pt>
                <c:pt idx="20">
                  <c:v>192346.97904641862</c:v>
                </c:pt>
                <c:pt idx="21">
                  <c:v>220376.78451804735</c:v>
                </c:pt>
                <c:pt idx="22">
                  <c:v>210044.95609240915</c:v>
                </c:pt>
                <c:pt idx="23">
                  <c:v>218756.07561002547</c:v>
                </c:pt>
                <c:pt idx="24">
                  <c:v>228689.97294872379</c:v>
                </c:pt>
                <c:pt idx="25">
                  <c:v>219171.76220465385</c:v>
                </c:pt>
                <c:pt idx="26">
                  <c:v>226587.16190446782</c:v>
                </c:pt>
                <c:pt idx="27">
                  <c:v>238215.02327795493</c:v>
                </c:pt>
                <c:pt idx="28">
                  <c:v>268736.69765301218</c:v>
                </c:pt>
                <c:pt idx="29">
                  <c:v>313303.9275514037</c:v>
                </c:pt>
                <c:pt idx="30">
                  <c:v>306831.08000601997</c:v>
                </c:pt>
                <c:pt idx="31">
                  <c:v>337929.98559436091</c:v>
                </c:pt>
                <c:pt idx="32">
                  <c:v>398495.91764450551</c:v>
                </c:pt>
                <c:pt idx="33">
                  <c:v>429627.81600004935</c:v>
                </c:pt>
                <c:pt idx="34">
                  <c:v>454047.01274349057</c:v>
                </c:pt>
                <c:pt idx="35">
                  <c:v>517067.11964444368</c:v>
                </c:pt>
                <c:pt idx="36">
                  <c:v>521879.48339210852</c:v>
                </c:pt>
                <c:pt idx="37">
                  <c:v>536083.16976956907</c:v>
                </c:pt>
                <c:pt idx="38">
                  <c:v>603222.41224764707</c:v>
                </c:pt>
                <c:pt idx="39">
                  <c:v>621494.36693190772</c:v>
                </c:pt>
                <c:pt idx="40">
                  <c:v>606619.18864076689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03F4-5A4B-9CCC-E580F3831D56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projection'!$B$186:$AP$186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13536.576923215034</c:v>
                </c:pt>
                <c:pt idx="2">
                  <c:v>18292.302643099549</c:v>
                </c:pt>
                <c:pt idx="3">
                  <c:v>27175.557948807094</c:v>
                </c:pt>
                <c:pt idx="4">
                  <c:v>39267.477840546475</c:v>
                </c:pt>
                <c:pt idx="5">
                  <c:v>52802.351606766351</c:v>
                </c:pt>
                <c:pt idx="6">
                  <c:v>68538.282448947459</c:v>
                </c:pt>
                <c:pt idx="7">
                  <c:v>83995.302797694618</c:v>
                </c:pt>
                <c:pt idx="8">
                  <c:v>99925.693663855112</c:v>
                </c:pt>
                <c:pt idx="9">
                  <c:v>109004.19109851976</c:v>
                </c:pt>
                <c:pt idx="10">
                  <c:v>106049.89257943734</c:v>
                </c:pt>
                <c:pt idx="11">
                  <c:v>138034.02875757148</c:v>
                </c:pt>
                <c:pt idx="12">
                  <c:v>150647.36402116518</c:v>
                </c:pt>
                <c:pt idx="13">
                  <c:v>188360.27330114727</c:v>
                </c:pt>
                <c:pt idx="14">
                  <c:v>203978.50634664425</c:v>
                </c:pt>
                <c:pt idx="15">
                  <c:v>214504.76417775889</c:v>
                </c:pt>
                <c:pt idx="16">
                  <c:v>238980.71792669743</c:v>
                </c:pt>
                <c:pt idx="17">
                  <c:v>284033.05623953574</c:v>
                </c:pt>
                <c:pt idx="18">
                  <c:v>309174.47553549602</c:v>
                </c:pt>
                <c:pt idx="19">
                  <c:v>370985.50441659306</c:v>
                </c:pt>
                <c:pt idx="20">
                  <c:v>418216.71226141526</c:v>
                </c:pt>
                <c:pt idx="21">
                  <c:v>415673.95587954309</c:v>
                </c:pt>
                <c:pt idx="22">
                  <c:v>440702.0866847682</c:v>
                </c:pt>
                <c:pt idx="23">
                  <c:v>490786.0318485258</c:v>
                </c:pt>
                <c:pt idx="24">
                  <c:v>501088.10077464726</c:v>
                </c:pt>
                <c:pt idx="25">
                  <c:v>527011.49248610868</c:v>
                </c:pt>
                <c:pt idx="26">
                  <c:v>637065.03891295381</c:v>
                </c:pt>
                <c:pt idx="27">
                  <c:v>713412.8965332465</c:v>
                </c:pt>
                <c:pt idx="28">
                  <c:v>676709.08273717365</c:v>
                </c:pt>
                <c:pt idx="29">
                  <c:v>703653.40987072513</c:v>
                </c:pt>
                <c:pt idx="30">
                  <c:v>680180.47829024121</c:v>
                </c:pt>
                <c:pt idx="31">
                  <c:v>712718.37273055804</c:v>
                </c:pt>
                <c:pt idx="32">
                  <c:v>673544.44764618832</c:v>
                </c:pt>
                <c:pt idx="33">
                  <c:v>683758.22727255721</c:v>
                </c:pt>
                <c:pt idx="34">
                  <c:v>742067.25386952492</c:v>
                </c:pt>
                <c:pt idx="35">
                  <c:v>756395.57384685962</c:v>
                </c:pt>
                <c:pt idx="36">
                  <c:v>876938.52085929434</c:v>
                </c:pt>
                <c:pt idx="37">
                  <c:v>941349.11190499924</c:v>
                </c:pt>
                <c:pt idx="38">
                  <c:v>982662.55476848129</c:v>
                </c:pt>
                <c:pt idx="39">
                  <c:v>993180.2945842311</c:v>
                </c:pt>
                <c:pt idx="40">
                  <c:v>902225.3754273653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03F4-5A4B-9CCC-E580F3831D56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projection'!$B$187:$AP$187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12294.69895756573</c:v>
                </c:pt>
                <c:pt idx="2">
                  <c:v>21084.428522725233</c:v>
                </c:pt>
                <c:pt idx="3">
                  <c:v>26291.755865810177</c:v>
                </c:pt>
                <c:pt idx="4">
                  <c:v>34721.878069099781</c:v>
                </c:pt>
                <c:pt idx="5">
                  <c:v>45187.85752774532</c:v>
                </c:pt>
                <c:pt idx="6">
                  <c:v>39769.675918540845</c:v>
                </c:pt>
                <c:pt idx="7">
                  <c:v>48399.599191507186</c:v>
                </c:pt>
                <c:pt idx="8">
                  <c:v>64644.602270643707</c:v>
                </c:pt>
                <c:pt idx="9">
                  <c:v>81392.05353655311</c:v>
                </c:pt>
                <c:pt idx="10">
                  <c:v>88717.535473724012</c:v>
                </c:pt>
                <c:pt idx="11">
                  <c:v>89677.712750826147</c:v>
                </c:pt>
                <c:pt idx="12">
                  <c:v>106439.51222679774</c:v>
                </c:pt>
                <c:pt idx="13">
                  <c:v>105164.85248504783</c:v>
                </c:pt>
                <c:pt idx="14">
                  <c:v>116704.96421387274</c:v>
                </c:pt>
                <c:pt idx="15">
                  <c:v>117034.73162297833</c:v>
                </c:pt>
                <c:pt idx="16">
                  <c:v>105846.61091518844</c:v>
                </c:pt>
                <c:pt idx="17">
                  <c:v>113833.65056678625</c:v>
                </c:pt>
                <c:pt idx="18">
                  <c:v>138839.35169093162</c:v>
                </c:pt>
                <c:pt idx="19">
                  <c:v>139989.47553827608</c:v>
                </c:pt>
                <c:pt idx="20">
                  <c:v>131449.84082405499</c:v>
                </c:pt>
                <c:pt idx="21">
                  <c:v>156920.18014908812</c:v>
                </c:pt>
                <c:pt idx="22">
                  <c:v>185310.71619632651</c:v>
                </c:pt>
                <c:pt idx="23">
                  <c:v>211071.13314866406</c:v>
                </c:pt>
                <c:pt idx="24">
                  <c:v>226795.33513788247</c:v>
                </c:pt>
                <c:pt idx="25">
                  <c:v>236736.58867934492</c:v>
                </c:pt>
                <c:pt idx="26">
                  <c:v>257072.82576146649</c:v>
                </c:pt>
                <c:pt idx="27">
                  <c:v>290989.46672051988</c:v>
                </c:pt>
                <c:pt idx="28">
                  <c:v>311665.89684943453</c:v>
                </c:pt>
                <c:pt idx="29">
                  <c:v>341844.65740153013</c:v>
                </c:pt>
                <c:pt idx="30">
                  <c:v>366157.16403094144</c:v>
                </c:pt>
                <c:pt idx="31">
                  <c:v>404080.4912219086</c:v>
                </c:pt>
                <c:pt idx="32">
                  <c:v>417578.85940800485</c:v>
                </c:pt>
                <c:pt idx="33">
                  <c:v>500240.38577163959</c:v>
                </c:pt>
                <c:pt idx="34">
                  <c:v>481494.84254153335</c:v>
                </c:pt>
                <c:pt idx="35">
                  <c:v>468201.3819552213</c:v>
                </c:pt>
                <c:pt idx="36">
                  <c:v>468288.0988598878</c:v>
                </c:pt>
                <c:pt idx="37">
                  <c:v>481398.98110228608</c:v>
                </c:pt>
                <c:pt idx="38">
                  <c:v>512402.79424836457</c:v>
                </c:pt>
                <c:pt idx="39">
                  <c:v>521760.53848682652</c:v>
                </c:pt>
                <c:pt idx="40">
                  <c:v>541661.39967105794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03F4-5A4B-9CCC-E580F3831D56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projection'!$B$188:$AP$188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11841.975945730916</c:v>
                </c:pt>
                <c:pt idx="2">
                  <c:v>17311.903625774725</c:v>
                </c:pt>
                <c:pt idx="3">
                  <c:v>21839.800364793104</c:v>
                </c:pt>
                <c:pt idx="4">
                  <c:v>29065.916123114017</c:v>
                </c:pt>
                <c:pt idx="5">
                  <c:v>35887.077268359659</c:v>
                </c:pt>
                <c:pt idx="6">
                  <c:v>48752.461767577341</c:v>
                </c:pt>
                <c:pt idx="7">
                  <c:v>56150.129264316427</c:v>
                </c:pt>
                <c:pt idx="8">
                  <c:v>73827.530534289865</c:v>
                </c:pt>
                <c:pt idx="9">
                  <c:v>81589.134836051817</c:v>
                </c:pt>
                <c:pt idx="10">
                  <c:v>93151.379348373317</c:v>
                </c:pt>
                <c:pt idx="11">
                  <c:v>88966.411340756182</c:v>
                </c:pt>
                <c:pt idx="12">
                  <c:v>100372.1232902123</c:v>
                </c:pt>
                <c:pt idx="13">
                  <c:v>104954.05601847733</c:v>
                </c:pt>
                <c:pt idx="14">
                  <c:v>122234.64148301823</c:v>
                </c:pt>
                <c:pt idx="15">
                  <c:v>129202.86338705089</c:v>
                </c:pt>
                <c:pt idx="16">
                  <c:v>152421.63332808594</c:v>
                </c:pt>
                <c:pt idx="17">
                  <c:v>167877.25864090119</c:v>
                </c:pt>
                <c:pt idx="18">
                  <c:v>181629.17233517696</c:v>
                </c:pt>
                <c:pt idx="19">
                  <c:v>214994.95962959944</c:v>
                </c:pt>
                <c:pt idx="20">
                  <c:v>230693.78017553562</c:v>
                </c:pt>
                <c:pt idx="21">
                  <c:v>267298.69225276704</c:v>
                </c:pt>
                <c:pt idx="22">
                  <c:v>288501.6703283994</c:v>
                </c:pt>
                <c:pt idx="23">
                  <c:v>310847.91224122647</c:v>
                </c:pt>
                <c:pt idx="24">
                  <c:v>301075.62072592712</c:v>
                </c:pt>
                <c:pt idx="25">
                  <c:v>328837.38541728229</c:v>
                </c:pt>
                <c:pt idx="26">
                  <c:v>356759.96373166755</c:v>
                </c:pt>
                <c:pt idx="27">
                  <c:v>396808.77413708525</c:v>
                </c:pt>
                <c:pt idx="28">
                  <c:v>407738.36475702835</c:v>
                </c:pt>
                <c:pt idx="29">
                  <c:v>357859.42669880489</c:v>
                </c:pt>
                <c:pt idx="30">
                  <c:v>408161.5376446782</c:v>
                </c:pt>
                <c:pt idx="31">
                  <c:v>437457.99329613667</c:v>
                </c:pt>
                <c:pt idx="32">
                  <c:v>488304.94013005029</c:v>
                </c:pt>
                <c:pt idx="33">
                  <c:v>483836.58306239342</c:v>
                </c:pt>
                <c:pt idx="34">
                  <c:v>486182.88569161581</c:v>
                </c:pt>
                <c:pt idx="35">
                  <c:v>564494.20090538764</c:v>
                </c:pt>
                <c:pt idx="36">
                  <c:v>593999.50075718178</c:v>
                </c:pt>
                <c:pt idx="37">
                  <c:v>573812.60866580124</c:v>
                </c:pt>
                <c:pt idx="38">
                  <c:v>653781.95075810177</c:v>
                </c:pt>
                <c:pt idx="39">
                  <c:v>650084.02258652542</c:v>
                </c:pt>
                <c:pt idx="40">
                  <c:v>561473.86566867703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03F4-5A4B-9CCC-E580F3831D56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projection'!$B$189:$AP$189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12663.609364259779</c:v>
                </c:pt>
                <c:pt idx="2">
                  <c:v>18724.829041557936</c:v>
                </c:pt>
                <c:pt idx="3">
                  <c:v>24318.815847079633</c:v>
                </c:pt>
                <c:pt idx="4">
                  <c:v>32381.545101013369</c:v>
                </c:pt>
                <c:pt idx="5">
                  <c:v>40631.024876568001</c:v>
                </c:pt>
                <c:pt idx="6">
                  <c:v>57261.520383013383</c:v>
                </c:pt>
                <c:pt idx="7">
                  <c:v>62595.871172024468</c:v>
                </c:pt>
                <c:pt idx="8">
                  <c:v>67358.540184614671</c:v>
                </c:pt>
                <c:pt idx="9">
                  <c:v>75770.723029943314</c:v>
                </c:pt>
                <c:pt idx="10">
                  <c:v>79695.051621893639</c:v>
                </c:pt>
                <c:pt idx="11">
                  <c:v>84399.181094015628</c:v>
                </c:pt>
                <c:pt idx="12">
                  <c:v>95674.612634011617</c:v>
                </c:pt>
                <c:pt idx="13">
                  <c:v>92656.025831339677</c:v>
                </c:pt>
                <c:pt idx="14">
                  <c:v>106903.2471669363</c:v>
                </c:pt>
                <c:pt idx="15">
                  <c:v>128462.48455726953</c:v>
                </c:pt>
                <c:pt idx="16">
                  <c:v>148249.58108817009</c:v>
                </c:pt>
                <c:pt idx="17">
                  <c:v>150470.96852660205</c:v>
                </c:pt>
                <c:pt idx="18">
                  <c:v>156219.69508228669</c:v>
                </c:pt>
                <c:pt idx="19">
                  <c:v>161298.10930298248</c:v>
                </c:pt>
                <c:pt idx="20">
                  <c:v>182167.15787199125</c:v>
                </c:pt>
                <c:pt idx="21">
                  <c:v>199689.54576383138</c:v>
                </c:pt>
                <c:pt idx="22">
                  <c:v>195116.5590316093</c:v>
                </c:pt>
                <c:pt idx="23">
                  <c:v>191043.25921117075</c:v>
                </c:pt>
                <c:pt idx="24">
                  <c:v>193739.79757033393</c:v>
                </c:pt>
                <c:pt idx="25">
                  <c:v>196920.58691869228</c:v>
                </c:pt>
                <c:pt idx="26">
                  <c:v>216829.79308030204</c:v>
                </c:pt>
                <c:pt idx="27">
                  <c:v>236944.63635716424</c:v>
                </c:pt>
                <c:pt idx="28">
                  <c:v>217637.68209901324</c:v>
                </c:pt>
                <c:pt idx="29">
                  <c:v>198727.71578071811</c:v>
                </c:pt>
                <c:pt idx="30">
                  <c:v>189727.33753408107</c:v>
                </c:pt>
                <c:pt idx="31">
                  <c:v>206045.36001655686</c:v>
                </c:pt>
                <c:pt idx="32">
                  <c:v>217920.91359767003</c:v>
                </c:pt>
                <c:pt idx="33">
                  <c:v>237140.99796485869</c:v>
                </c:pt>
                <c:pt idx="34">
                  <c:v>272653.50998611504</c:v>
                </c:pt>
                <c:pt idx="35">
                  <c:v>267200.92912483198</c:v>
                </c:pt>
                <c:pt idx="36">
                  <c:v>267727.05844350689</c:v>
                </c:pt>
                <c:pt idx="37">
                  <c:v>305265.10292542353</c:v>
                </c:pt>
                <c:pt idx="38">
                  <c:v>302483.58486610965</c:v>
                </c:pt>
                <c:pt idx="39">
                  <c:v>291953.17636858887</c:v>
                </c:pt>
                <c:pt idx="40">
                  <c:v>268272.93797477707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03F4-5A4B-9CCC-E580F3831D56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projection'!$B$190:$AP$190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11306.489432460008</c:v>
                </c:pt>
                <c:pt idx="2">
                  <c:v>16870.091853117676</c:v>
                </c:pt>
                <c:pt idx="3">
                  <c:v>26278.593820061698</c:v>
                </c:pt>
                <c:pt idx="4">
                  <c:v>36231.857863446094</c:v>
                </c:pt>
                <c:pt idx="5">
                  <c:v>42978.826630831572</c:v>
                </c:pt>
                <c:pt idx="6">
                  <c:v>54537.415331860182</c:v>
                </c:pt>
                <c:pt idx="7">
                  <c:v>63625.240894730319</c:v>
                </c:pt>
                <c:pt idx="8">
                  <c:v>72748.260344223818</c:v>
                </c:pt>
                <c:pt idx="9">
                  <c:v>85978.854612643059</c:v>
                </c:pt>
                <c:pt idx="10">
                  <c:v>86034.926108760556</c:v>
                </c:pt>
                <c:pt idx="11">
                  <c:v>105498.77685622325</c:v>
                </c:pt>
                <c:pt idx="12">
                  <c:v>106330.41056747558</c:v>
                </c:pt>
                <c:pt idx="13">
                  <c:v>136972.07334424963</c:v>
                </c:pt>
                <c:pt idx="14">
                  <c:v>155689.18941907262</c:v>
                </c:pt>
                <c:pt idx="15">
                  <c:v>168016.55757447018</c:v>
                </c:pt>
                <c:pt idx="16">
                  <c:v>206989.02570602365</c:v>
                </c:pt>
                <c:pt idx="17">
                  <c:v>194091.38434936365</c:v>
                </c:pt>
                <c:pt idx="18">
                  <c:v>196527.59202958713</c:v>
                </c:pt>
                <c:pt idx="19">
                  <c:v>202779.55737049627</c:v>
                </c:pt>
                <c:pt idx="20">
                  <c:v>191959.63628484245</c:v>
                </c:pt>
                <c:pt idx="21">
                  <c:v>241715.55928175969</c:v>
                </c:pt>
                <c:pt idx="22">
                  <c:v>249850.62488057316</c:v>
                </c:pt>
                <c:pt idx="23">
                  <c:v>259630.04881261772</c:v>
                </c:pt>
                <c:pt idx="24">
                  <c:v>276273.92641801055</c:v>
                </c:pt>
                <c:pt idx="25">
                  <c:v>305573.79908533965</c:v>
                </c:pt>
                <c:pt idx="26">
                  <c:v>330210.3720509673</c:v>
                </c:pt>
                <c:pt idx="27">
                  <c:v>341654.46128251503</c:v>
                </c:pt>
                <c:pt idx="28">
                  <c:v>402302.94594389899</c:v>
                </c:pt>
                <c:pt idx="29">
                  <c:v>377974.84288648475</c:v>
                </c:pt>
                <c:pt idx="30">
                  <c:v>373158.14328957355</c:v>
                </c:pt>
                <c:pt idx="31">
                  <c:v>370286.90549506375</c:v>
                </c:pt>
                <c:pt idx="32">
                  <c:v>362462.39973721287</c:v>
                </c:pt>
                <c:pt idx="33">
                  <c:v>353116.43426378176</c:v>
                </c:pt>
                <c:pt idx="34">
                  <c:v>431367.11401147937</c:v>
                </c:pt>
                <c:pt idx="35">
                  <c:v>407861.89848667721</c:v>
                </c:pt>
                <c:pt idx="36">
                  <c:v>436855.33314550691</c:v>
                </c:pt>
                <c:pt idx="37">
                  <c:v>470986.86636660271</c:v>
                </c:pt>
                <c:pt idx="38">
                  <c:v>472867.79645801819</c:v>
                </c:pt>
                <c:pt idx="39">
                  <c:v>523855.3311211468</c:v>
                </c:pt>
                <c:pt idx="40">
                  <c:v>542390.14335210901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03F4-5A4B-9CCC-E580F3831D56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projection'!$B$191:$AP$191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12240.881095311915</c:v>
                </c:pt>
                <c:pt idx="2">
                  <c:v>19697.55161230193</c:v>
                </c:pt>
                <c:pt idx="3">
                  <c:v>25099.952671146937</c:v>
                </c:pt>
                <c:pt idx="4">
                  <c:v>30462.409337480229</c:v>
                </c:pt>
                <c:pt idx="5">
                  <c:v>39347.402401475258</c:v>
                </c:pt>
                <c:pt idx="6">
                  <c:v>44481.659564601701</c:v>
                </c:pt>
                <c:pt idx="7">
                  <c:v>47150.093426772873</c:v>
                </c:pt>
                <c:pt idx="8">
                  <c:v>58212.820854209844</c:v>
                </c:pt>
                <c:pt idx="9">
                  <c:v>59587.156708261333</c:v>
                </c:pt>
                <c:pt idx="10">
                  <c:v>69823.069169461713</c:v>
                </c:pt>
                <c:pt idx="11">
                  <c:v>85351.951898004932</c:v>
                </c:pt>
                <c:pt idx="12">
                  <c:v>101027.48191252348</c:v>
                </c:pt>
                <c:pt idx="13">
                  <c:v>116754.65185656276</c:v>
                </c:pt>
                <c:pt idx="14">
                  <c:v>138243.7854109022</c:v>
                </c:pt>
                <c:pt idx="15">
                  <c:v>156439.19250048298</c:v>
                </c:pt>
                <c:pt idx="16">
                  <c:v>164075.450231133</c:v>
                </c:pt>
                <c:pt idx="17">
                  <c:v>154096.43239990517</c:v>
                </c:pt>
                <c:pt idx="18">
                  <c:v>151904.61943560056</c:v>
                </c:pt>
                <c:pt idx="19">
                  <c:v>164677.05613004669</c:v>
                </c:pt>
                <c:pt idx="20">
                  <c:v>178047.5362959459</c:v>
                </c:pt>
                <c:pt idx="21">
                  <c:v>181488.64131180866</c:v>
                </c:pt>
                <c:pt idx="22">
                  <c:v>184938.71400343219</c:v>
                </c:pt>
                <c:pt idx="23">
                  <c:v>199859.84078964437</c:v>
                </c:pt>
                <c:pt idx="24">
                  <c:v>204435.87062003909</c:v>
                </c:pt>
                <c:pt idx="25">
                  <c:v>227439.45614160493</c:v>
                </c:pt>
                <c:pt idx="26">
                  <c:v>237516.13662255078</c:v>
                </c:pt>
                <c:pt idx="27">
                  <c:v>264983.08680389432</c:v>
                </c:pt>
                <c:pt idx="28">
                  <c:v>311185.03736649593</c:v>
                </c:pt>
                <c:pt idx="29">
                  <c:v>358525.50693884719</c:v>
                </c:pt>
                <c:pt idx="30">
                  <c:v>363126.23371668399</c:v>
                </c:pt>
                <c:pt idx="31">
                  <c:v>406017.83086487243</c:v>
                </c:pt>
                <c:pt idx="32">
                  <c:v>379647.21047342534</c:v>
                </c:pt>
                <c:pt idx="33">
                  <c:v>423259.58347759367</c:v>
                </c:pt>
                <c:pt idx="34">
                  <c:v>463975.57558700454</c:v>
                </c:pt>
                <c:pt idx="35">
                  <c:v>449823.87423585739</c:v>
                </c:pt>
                <c:pt idx="36">
                  <c:v>504635.03799479833</c:v>
                </c:pt>
                <c:pt idx="37">
                  <c:v>513569.16742670978</c:v>
                </c:pt>
                <c:pt idx="38">
                  <c:v>484834.30574404856</c:v>
                </c:pt>
                <c:pt idx="39">
                  <c:v>436346.49991238798</c:v>
                </c:pt>
                <c:pt idx="40">
                  <c:v>392034.6358798162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03F4-5A4B-9CCC-E580F3831D56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projection'!$B$192:$AP$192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11643.533352602462</c:v>
                </c:pt>
                <c:pt idx="2">
                  <c:v>20665.681095904027</c:v>
                </c:pt>
                <c:pt idx="3">
                  <c:v>27502.674150839728</c:v>
                </c:pt>
                <c:pt idx="4">
                  <c:v>34006.303084343854</c:v>
                </c:pt>
                <c:pt idx="5">
                  <c:v>40384.113204779969</c:v>
                </c:pt>
                <c:pt idx="6">
                  <c:v>45501.231299227547</c:v>
                </c:pt>
                <c:pt idx="7">
                  <c:v>49493.121014060409</c:v>
                </c:pt>
                <c:pt idx="8">
                  <c:v>56711.6224422218</c:v>
                </c:pt>
                <c:pt idx="9">
                  <c:v>68627.281057915709</c:v>
                </c:pt>
                <c:pt idx="10">
                  <c:v>84958.415461400553</c:v>
                </c:pt>
                <c:pt idx="11">
                  <c:v>103997.42634791919</c:v>
                </c:pt>
                <c:pt idx="12">
                  <c:v>117863.20576406595</c:v>
                </c:pt>
                <c:pt idx="13">
                  <c:v>138557.14072275921</c:v>
                </c:pt>
                <c:pt idx="14">
                  <c:v>147111.36011772373</c:v>
                </c:pt>
                <c:pt idx="15">
                  <c:v>186025.79097576812</c:v>
                </c:pt>
                <c:pt idx="16">
                  <c:v>196542.94034075006</c:v>
                </c:pt>
                <c:pt idx="17">
                  <c:v>200009.09775534397</c:v>
                </c:pt>
                <c:pt idx="18">
                  <c:v>227565.45690412112</c:v>
                </c:pt>
                <c:pt idx="19">
                  <c:v>247125.46565418722</c:v>
                </c:pt>
                <c:pt idx="20">
                  <c:v>266047.05719412013</c:v>
                </c:pt>
                <c:pt idx="21">
                  <c:v>319334.47186911071</c:v>
                </c:pt>
                <c:pt idx="22">
                  <c:v>320353.67353742261</c:v>
                </c:pt>
                <c:pt idx="23">
                  <c:v>351060.07644181093</c:v>
                </c:pt>
                <c:pt idx="24">
                  <c:v>363616.01210663869</c:v>
                </c:pt>
                <c:pt idx="25">
                  <c:v>357902.74551801925</c:v>
                </c:pt>
                <c:pt idx="26">
                  <c:v>358400.33018651546</c:v>
                </c:pt>
                <c:pt idx="27">
                  <c:v>322230.59502304718</c:v>
                </c:pt>
                <c:pt idx="28">
                  <c:v>338548.3819241483</c:v>
                </c:pt>
                <c:pt idx="29">
                  <c:v>348483.07563431066</c:v>
                </c:pt>
                <c:pt idx="30">
                  <c:v>380621.72861875274</c:v>
                </c:pt>
                <c:pt idx="31">
                  <c:v>387453.48061264021</c:v>
                </c:pt>
                <c:pt idx="32">
                  <c:v>388574.57713550067</c:v>
                </c:pt>
                <c:pt idx="33">
                  <c:v>394560.65809380816</c:v>
                </c:pt>
                <c:pt idx="34">
                  <c:v>372562.05853956117</c:v>
                </c:pt>
                <c:pt idx="35">
                  <c:v>417250.27223597548</c:v>
                </c:pt>
                <c:pt idx="36">
                  <c:v>403967.32619421318</c:v>
                </c:pt>
                <c:pt idx="37">
                  <c:v>486198.57490592828</c:v>
                </c:pt>
                <c:pt idx="38">
                  <c:v>491805.8907871042</c:v>
                </c:pt>
                <c:pt idx="39">
                  <c:v>561747.82635280327</c:v>
                </c:pt>
                <c:pt idx="40">
                  <c:v>577410.54950119846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03F4-5A4B-9CCC-E580F3831D56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projection'!$B$193:$AP$193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12504.505432199783</c:v>
                </c:pt>
                <c:pt idx="2">
                  <c:v>20335.695689351058</c:v>
                </c:pt>
                <c:pt idx="3">
                  <c:v>28388.83312642471</c:v>
                </c:pt>
                <c:pt idx="4">
                  <c:v>41937.168561169259</c:v>
                </c:pt>
                <c:pt idx="5">
                  <c:v>50085.583848623384</c:v>
                </c:pt>
                <c:pt idx="6">
                  <c:v>56124.830081756503</c:v>
                </c:pt>
                <c:pt idx="7">
                  <c:v>66574.268649882608</c:v>
                </c:pt>
                <c:pt idx="8">
                  <c:v>77355.582185651278</c:v>
                </c:pt>
                <c:pt idx="9">
                  <c:v>85217.173699864201</c:v>
                </c:pt>
                <c:pt idx="10">
                  <c:v>88726.767516498003</c:v>
                </c:pt>
                <c:pt idx="11">
                  <c:v>96886.102484094416</c:v>
                </c:pt>
                <c:pt idx="12">
                  <c:v>101155.27711598159</c:v>
                </c:pt>
                <c:pt idx="13">
                  <c:v>106427.92581221194</c:v>
                </c:pt>
                <c:pt idx="14">
                  <c:v>116896.0225084695</c:v>
                </c:pt>
                <c:pt idx="15">
                  <c:v>123973.76859494105</c:v>
                </c:pt>
                <c:pt idx="16">
                  <c:v>143591.3475230753</c:v>
                </c:pt>
                <c:pt idx="17">
                  <c:v>163335.60172716901</c:v>
                </c:pt>
                <c:pt idx="18">
                  <c:v>170887.60631809401</c:v>
                </c:pt>
                <c:pt idx="19">
                  <c:v>187654.64268190743</c:v>
                </c:pt>
                <c:pt idx="20">
                  <c:v>205573.86010634626</c:v>
                </c:pt>
                <c:pt idx="21">
                  <c:v>207155.77084393491</c:v>
                </c:pt>
                <c:pt idx="22">
                  <c:v>210104.79123659167</c:v>
                </c:pt>
                <c:pt idx="23">
                  <c:v>214909.61960425196</c:v>
                </c:pt>
                <c:pt idx="24">
                  <c:v>248142.47060337235</c:v>
                </c:pt>
                <c:pt idx="25">
                  <c:v>247096.63458812973</c:v>
                </c:pt>
                <c:pt idx="26">
                  <c:v>260309.06114226606</c:v>
                </c:pt>
                <c:pt idx="27">
                  <c:v>296127.234073853</c:v>
                </c:pt>
                <c:pt idx="28">
                  <c:v>299565.48330621346</c:v>
                </c:pt>
                <c:pt idx="29">
                  <c:v>283127.70820574416</c:v>
                </c:pt>
                <c:pt idx="30">
                  <c:v>300843.00029525394</c:v>
                </c:pt>
                <c:pt idx="31">
                  <c:v>332603.88569704257</c:v>
                </c:pt>
                <c:pt idx="32">
                  <c:v>349235.72059182334</c:v>
                </c:pt>
                <c:pt idx="33">
                  <c:v>382083.30087573943</c:v>
                </c:pt>
                <c:pt idx="34">
                  <c:v>365936.46525204438</c:v>
                </c:pt>
                <c:pt idx="35">
                  <c:v>359071.42996615422</c:v>
                </c:pt>
                <c:pt idx="36">
                  <c:v>349237.28985991597</c:v>
                </c:pt>
                <c:pt idx="37">
                  <c:v>331299.22482010734</c:v>
                </c:pt>
                <c:pt idx="38">
                  <c:v>329657.97803839843</c:v>
                </c:pt>
                <c:pt idx="39">
                  <c:v>355800.82784820389</c:v>
                </c:pt>
                <c:pt idx="40">
                  <c:v>372345.27296974824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03F4-5A4B-9CCC-E580F3831D56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projection'!$B$194:$AP$194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13182.565174124626</c:v>
                </c:pt>
                <c:pt idx="2">
                  <c:v>19753.69633144886</c:v>
                </c:pt>
                <c:pt idx="3">
                  <c:v>24144.462448886316</c:v>
                </c:pt>
                <c:pt idx="4">
                  <c:v>29311.006808658407</c:v>
                </c:pt>
                <c:pt idx="5">
                  <c:v>34167.866108260227</c:v>
                </c:pt>
                <c:pt idx="6">
                  <c:v>40816.440260443858</c:v>
                </c:pt>
                <c:pt idx="7">
                  <c:v>50839.571774990203</c:v>
                </c:pt>
                <c:pt idx="8">
                  <c:v>60799.34303008236</c:v>
                </c:pt>
                <c:pt idx="9">
                  <c:v>65374.98645449146</c:v>
                </c:pt>
                <c:pt idx="10">
                  <c:v>79456.692125165748</c:v>
                </c:pt>
                <c:pt idx="11">
                  <c:v>91718.102998475559</c:v>
                </c:pt>
                <c:pt idx="12">
                  <c:v>103261.07340759385</c:v>
                </c:pt>
                <c:pt idx="13">
                  <c:v>127597.21142358991</c:v>
                </c:pt>
                <c:pt idx="14">
                  <c:v>138774.86700470408</c:v>
                </c:pt>
                <c:pt idx="15">
                  <c:v>160231.55538020408</c:v>
                </c:pt>
                <c:pt idx="16">
                  <c:v>166456.63387783879</c:v>
                </c:pt>
                <c:pt idx="17">
                  <c:v>164800.98123443063</c:v>
                </c:pt>
                <c:pt idx="18">
                  <c:v>186635.86545850139</c:v>
                </c:pt>
                <c:pt idx="19">
                  <c:v>213252.3383653154</c:v>
                </c:pt>
                <c:pt idx="20">
                  <c:v>199207.95888527943</c:v>
                </c:pt>
                <c:pt idx="21">
                  <c:v>241529.85532330646</c:v>
                </c:pt>
                <c:pt idx="22">
                  <c:v>285560.76789498923</c:v>
                </c:pt>
                <c:pt idx="23">
                  <c:v>342217.21037426486</c:v>
                </c:pt>
                <c:pt idx="24">
                  <c:v>414713.89947356627</c:v>
                </c:pt>
                <c:pt idx="25">
                  <c:v>407431.2498365069</c:v>
                </c:pt>
                <c:pt idx="26">
                  <c:v>370785.46983606665</c:v>
                </c:pt>
                <c:pt idx="27">
                  <c:v>356867.0413417329</c:v>
                </c:pt>
                <c:pt idx="28">
                  <c:v>366590.57794011285</c:v>
                </c:pt>
                <c:pt idx="29">
                  <c:v>370698.18021049473</c:v>
                </c:pt>
                <c:pt idx="30">
                  <c:v>363914.45401815744</c:v>
                </c:pt>
                <c:pt idx="31">
                  <c:v>375800.07391681842</c:v>
                </c:pt>
                <c:pt idx="32">
                  <c:v>443405.22454598529</c:v>
                </c:pt>
                <c:pt idx="33">
                  <c:v>420089.95495925727</c:v>
                </c:pt>
                <c:pt idx="34">
                  <c:v>504368.51372356527</c:v>
                </c:pt>
                <c:pt idx="35">
                  <c:v>488805.07747145492</c:v>
                </c:pt>
                <c:pt idx="36">
                  <c:v>497462.60923308431</c:v>
                </c:pt>
                <c:pt idx="37">
                  <c:v>509136.02668512799</c:v>
                </c:pt>
                <c:pt idx="38">
                  <c:v>581170.51664968906</c:v>
                </c:pt>
                <c:pt idx="39">
                  <c:v>669624.28053469502</c:v>
                </c:pt>
                <c:pt idx="40">
                  <c:v>698355.98385187401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03F4-5A4B-9CCC-E580F3831D56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projection'!$B$195:$AP$195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12268.435182105561</c:v>
                </c:pt>
                <c:pt idx="2">
                  <c:v>19676.630095309018</c:v>
                </c:pt>
                <c:pt idx="3">
                  <c:v>27479.260539832499</c:v>
                </c:pt>
                <c:pt idx="4">
                  <c:v>35575.861999196095</c:v>
                </c:pt>
                <c:pt idx="5">
                  <c:v>36123.131360433581</c:v>
                </c:pt>
                <c:pt idx="6">
                  <c:v>48571.254487796912</c:v>
                </c:pt>
                <c:pt idx="7">
                  <c:v>59455.865046180348</c:v>
                </c:pt>
                <c:pt idx="8">
                  <c:v>57936.974184331979</c:v>
                </c:pt>
                <c:pt idx="9">
                  <c:v>70261.295807114308</c:v>
                </c:pt>
                <c:pt idx="10">
                  <c:v>73770.271709583903</c:v>
                </c:pt>
                <c:pt idx="11">
                  <c:v>86209.952265776999</c:v>
                </c:pt>
                <c:pt idx="12">
                  <c:v>95079.353157596808</c:v>
                </c:pt>
                <c:pt idx="13">
                  <c:v>103299.16817962768</c:v>
                </c:pt>
                <c:pt idx="14">
                  <c:v>123442.79011675085</c:v>
                </c:pt>
                <c:pt idx="15">
                  <c:v>131635.17741745</c:v>
                </c:pt>
                <c:pt idx="16">
                  <c:v>146937.19215752688</c:v>
                </c:pt>
                <c:pt idx="17">
                  <c:v>148586.46969656853</c:v>
                </c:pt>
                <c:pt idx="18">
                  <c:v>176367.41764087786</c:v>
                </c:pt>
                <c:pt idx="19">
                  <c:v>188368.10604511225</c:v>
                </c:pt>
                <c:pt idx="20">
                  <c:v>181254.32375840429</c:v>
                </c:pt>
                <c:pt idx="21">
                  <c:v>184711.60727343746</c:v>
                </c:pt>
                <c:pt idx="22">
                  <c:v>220909.34306077115</c:v>
                </c:pt>
                <c:pt idx="23">
                  <c:v>235416.82768164953</c:v>
                </c:pt>
                <c:pt idx="24">
                  <c:v>258714.56885892569</c:v>
                </c:pt>
                <c:pt idx="25">
                  <c:v>269085.26741315878</c:v>
                </c:pt>
                <c:pt idx="26">
                  <c:v>282062.14251147298</c:v>
                </c:pt>
                <c:pt idx="27">
                  <c:v>281794.26031486102</c:v>
                </c:pt>
                <c:pt idx="28">
                  <c:v>318129.58930567006</c:v>
                </c:pt>
                <c:pt idx="29">
                  <c:v>342895.63584446884</c:v>
                </c:pt>
                <c:pt idx="30">
                  <c:v>393712.89666898194</c:v>
                </c:pt>
                <c:pt idx="31">
                  <c:v>422345.11803511321</c:v>
                </c:pt>
                <c:pt idx="32">
                  <c:v>422095.31806174834</c:v>
                </c:pt>
                <c:pt idx="33">
                  <c:v>454348.1741005801</c:v>
                </c:pt>
                <c:pt idx="34">
                  <c:v>475249.35658874345</c:v>
                </c:pt>
                <c:pt idx="35">
                  <c:v>459724.41302171163</c:v>
                </c:pt>
                <c:pt idx="36">
                  <c:v>456726.75069414749</c:v>
                </c:pt>
                <c:pt idx="37">
                  <c:v>512470.36465545138</c:v>
                </c:pt>
                <c:pt idx="38">
                  <c:v>569204.22889530903</c:v>
                </c:pt>
                <c:pt idx="39">
                  <c:v>634210.63494725595</c:v>
                </c:pt>
                <c:pt idx="40">
                  <c:v>563962.8518055852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03F4-5A4B-9CCC-E580F3831D56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projection'!$B$196:$AP$196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12924.862612564333</c:v>
                </c:pt>
                <c:pt idx="2">
                  <c:v>19187.232159333988</c:v>
                </c:pt>
                <c:pt idx="3">
                  <c:v>28620.394835423656</c:v>
                </c:pt>
                <c:pt idx="4">
                  <c:v>38570.324876209554</c:v>
                </c:pt>
                <c:pt idx="5">
                  <c:v>51859.485435408526</c:v>
                </c:pt>
                <c:pt idx="6">
                  <c:v>56585.520932615087</c:v>
                </c:pt>
                <c:pt idx="7">
                  <c:v>61284.226993096039</c:v>
                </c:pt>
                <c:pt idx="8">
                  <c:v>70407.28632040236</c:v>
                </c:pt>
                <c:pt idx="9">
                  <c:v>76885.517553889353</c:v>
                </c:pt>
                <c:pt idx="10">
                  <c:v>87817.830976735015</c:v>
                </c:pt>
                <c:pt idx="11">
                  <c:v>94595.696709535652</c:v>
                </c:pt>
                <c:pt idx="12">
                  <c:v>100855.09996196335</c:v>
                </c:pt>
                <c:pt idx="13">
                  <c:v>104150.34242531372</c:v>
                </c:pt>
                <c:pt idx="14">
                  <c:v>93337.485228760022</c:v>
                </c:pt>
                <c:pt idx="15">
                  <c:v>108909.95872162278</c:v>
                </c:pt>
                <c:pt idx="16">
                  <c:v>126407.00189098336</c:v>
                </c:pt>
                <c:pt idx="17">
                  <c:v>135855.7322835371</c:v>
                </c:pt>
                <c:pt idx="18">
                  <c:v>170891.91521003871</c:v>
                </c:pt>
                <c:pt idx="19">
                  <c:v>170630.31174980634</c:v>
                </c:pt>
                <c:pt idx="20">
                  <c:v>171584.18564950352</c:v>
                </c:pt>
                <c:pt idx="21">
                  <c:v>178432.83904830925</c:v>
                </c:pt>
                <c:pt idx="22">
                  <c:v>178660.89816446725</c:v>
                </c:pt>
                <c:pt idx="23">
                  <c:v>206151.13222529044</c:v>
                </c:pt>
                <c:pt idx="24">
                  <c:v>206733.41324349135</c:v>
                </c:pt>
                <c:pt idx="25">
                  <c:v>215420.54262375159</c:v>
                </c:pt>
                <c:pt idx="26">
                  <c:v>232224.331182528</c:v>
                </c:pt>
                <c:pt idx="27">
                  <c:v>273781.50436071039</c:v>
                </c:pt>
                <c:pt idx="28">
                  <c:v>288688.6589310331</c:v>
                </c:pt>
                <c:pt idx="29">
                  <c:v>290268.94115651527</c:v>
                </c:pt>
                <c:pt idx="30">
                  <c:v>311047.40941974416</c:v>
                </c:pt>
                <c:pt idx="31">
                  <c:v>334348.29948566848</c:v>
                </c:pt>
                <c:pt idx="32">
                  <c:v>308094.2900659435</c:v>
                </c:pt>
                <c:pt idx="33">
                  <c:v>291531.07430219126</c:v>
                </c:pt>
                <c:pt idx="34">
                  <c:v>343890.49589469261</c:v>
                </c:pt>
                <c:pt idx="35">
                  <c:v>335768.88415746205</c:v>
                </c:pt>
                <c:pt idx="36">
                  <c:v>349472.32918771997</c:v>
                </c:pt>
                <c:pt idx="37">
                  <c:v>418056.83304011112</c:v>
                </c:pt>
                <c:pt idx="38">
                  <c:v>503558.80709388544</c:v>
                </c:pt>
                <c:pt idx="39">
                  <c:v>414723.09282380261</c:v>
                </c:pt>
                <c:pt idx="40">
                  <c:v>365025.19149257074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03F4-5A4B-9CCC-E580F3831D56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projection'!$B$197:$AP$197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11736.324573655893</c:v>
                </c:pt>
                <c:pt idx="2">
                  <c:v>20266.463625422668</c:v>
                </c:pt>
                <c:pt idx="3">
                  <c:v>26226.570174712826</c:v>
                </c:pt>
                <c:pt idx="4">
                  <c:v>31977.934619559728</c:v>
                </c:pt>
                <c:pt idx="5">
                  <c:v>41844.282056038181</c:v>
                </c:pt>
                <c:pt idx="6">
                  <c:v>45701.200948320329</c:v>
                </c:pt>
                <c:pt idx="7">
                  <c:v>56909.904134134107</c:v>
                </c:pt>
                <c:pt idx="8">
                  <c:v>66231.796682821994</c:v>
                </c:pt>
                <c:pt idx="9">
                  <c:v>68678.836352590093</c:v>
                </c:pt>
                <c:pt idx="10">
                  <c:v>74850.722863975112</c:v>
                </c:pt>
                <c:pt idx="11">
                  <c:v>84176.137769502078</c:v>
                </c:pt>
                <c:pt idx="12">
                  <c:v>100307.43388956939</c:v>
                </c:pt>
                <c:pt idx="13">
                  <c:v>102887.04049287188</c:v>
                </c:pt>
                <c:pt idx="14">
                  <c:v>116464.34102392991</c:v>
                </c:pt>
                <c:pt idx="15">
                  <c:v>119221.26990533233</c:v>
                </c:pt>
                <c:pt idx="16">
                  <c:v>115111.42082089461</c:v>
                </c:pt>
                <c:pt idx="17">
                  <c:v>127133.80057177215</c:v>
                </c:pt>
                <c:pt idx="18">
                  <c:v>127656.30117794582</c:v>
                </c:pt>
                <c:pt idx="19">
                  <c:v>134950.8613430752</c:v>
                </c:pt>
                <c:pt idx="20">
                  <c:v>148574.25079260045</c:v>
                </c:pt>
                <c:pt idx="21">
                  <c:v>165809.41173775797</c:v>
                </c:pt>
                <c:pt idx="22">
                  <c:v>152267.88470273273</c:v>
                </c:pt>
                <c:pt idx="23">
                  <c:v>151784.31427720762</c:v>
                </c:pt>
                <c:pt idx="24">
                  <c:v>173081.00043572203</c:v>
                </c:pt>
                <c:pt idx="25">
                  <c:v>179764.56611117878</c:v>
                </c:pt>
                <c:pt idx="26">
                  <c:v>180295.70735014285</c:v>
                </c:pt>
                <c:pt idx="27">
                  <c:v>180261.85304272006</c:v>
                </c:pt>
                <c:pt idx="28">
                  <c:v>196391.706900978</c:v>
                </c:pt>
                <c:pt idx="29">
                  <c:v>185108.21486327378</c:v>
                </c:pt>
                <c:pt idx="30">
                  <c:v>206290.94597184492</c:v>
                </c:pt>
                <c:pt idx="31">
                  <c:v>204028.21865996037</c:v>
                </c:pt>
                <c:pt idx="32">
                  <c:v>236911.55099737496</c:v>
                </c:pt>
                <c:pt idx="33">
                  <c:v>256494.28180487728</c:v>
                </c:pt>
                <c:pt idx="34">
                  <c:v>224805.84829525262</c:v>
                </c:pt>
                <c:pt idx="35">
                  <c:v>232484.18973831958</c:v>
                </c:pt>
                <c:pt idx="36">
                  <c:v>250200.53589357142</c:v>
                </c:pt>
                <c:pt idx="37">
                  <c:v>275348.59412388538</c:v>
                </c:pt>
                <c:pt idx="38">
                  <c:v>238094.13944470012</c:v>
                </c:pt>
                <c:pt idx="39">
                  <c:v>259738.93365358273</c:v>
                </c:pt>
                <c:pt idx="40">
                  <c:v>283899.51948191848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03F4-5A4B-9CCC-E580F3831D56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projection'!$B$198:$AP$198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12510.027161940172</c:v>
                </c:pt>
                <c:pt idx="2">
                  <c:v>16182.700133836641</c:v>
                </c:pt>
                <c:pt idx="3">
                  <c:v>25495.682648089893</c:v>
                </c:pt>
                <c:pt idx="4">
                  <c:v>33425.516167347079</c:v>
                </c:pt>
                <c:pt idx="5">
                  <c:v>32579.339929253663</c:v>
                </c:pt>
                <c:pt idx="6">
                  <c:v>35058.700199462764</c:v>
                </c:pt>
                <c:pt idx="7">
                  <c:v>40266.06601718528</c:v>
                </c:pt>
                <c:pt idx="8">
                  <c:v>46158.180120107041</c:v>
                </c:pt>
                <c:pt idx="9">
                  <c:v>48322.917115667347</c:v>
                </c:pt>
                <c:pt idx="10">
                  <c:v>47550.21349331778</c:v>
                </c:pt>
                <c:pt idx="11">
                  <c:v>57426.253237494966</c:v>
                </c:pt>
                <c:pt idx="12">
                  <c:v>62021.357841557219</c:v>
                </c:pt>
                <c:pt idx="13">
                  <c:v>63210.776719690606</c:v>
                </c:pt>
                <c:pt idx="14">
                  <c:v>72342.63585838642</c:v>
                </c:pt>
                <c:pt idx="15">
                  <c:v>78586.491351054647</c:v>
                </c:pt>
                <c:pt idx="16">
                  <c:v>86841.873305821602</c:v>
                </c:pt>
                <c:pt idx="17">
                  <c:v>89966.521362515035</c:v>
                </c:pt>
                <c:pt idx="18">
                  <c:v>103681.67205470415</c:v>
                </c:pt>
                <c:pt idx="19">
                  <c:v>119651.56421335298</c:v>
                </c:pt>
                <c:pt idx="20">
                  <c:v>139475.33940028946</c:v>
                </c:pt>
                <c:pt idx="21">
                  <c:v>139249.54478100399</c:v>
                </c:pt>
                <c:pt idx="22">
                  <c:v>133361.22420740922</c:v>
                </c:pt>
                <c:pt idx="23">
                  <c:v>161906.74395516681</c:v>
                </c:pt>
                <c:pt idx="24">
                  <c:v>158288.26068465304</c:v>
                </c:pt>
                <c:pt idx="25">
                  <c:v>169158.23022662234</c:v>
                </c:pt>
                <c:pt idx="26">
                  <c:v>193379.29668013606</c:v>
                </c:pt>
                <c:pt idx="27">
                  <c:v>203905.85762731874</c:v>
                </c:pt>
                <c:pt idx="28">
                  <c:v>213620.60630360409</c:v>
                </c:pt>
                <c:pt idx="29">
                  <c:v>207780.92010242786</c:v>
                </c:pt>
                <c:pt idx="30">
                  <c:v>195020.47960941278</c:v>
                </c:pt>
                <c:pt idx="31">
                  <c:v>211638.91177204394</c:v>
                </c:pt>
                <c:pt idx="32">
                  <c:v>226115.58200495469</c:v>
                </c:pt>
                <c:pt idx="33">
                  <c:v>243567.69460112674</c:v>
                </c:pt>
                <c:pt idx="34">
                  <c:v>249795.14866772501</c:v>
                </c:pt>
                <c:pt idx="35">
                  <c:v>281924.42100826005</c:v>
                </c:pt>
                <c:pt idx="36">
                  <c:v>304655.76884323749</c:v>
                </c:pt>
                <c:pt idx="37">
                  <c:v>334112.28027835634</c:v>
                </c:pt>
                <c:pt idx="38">
                  <c:v>328915.60729723488</c:v>
                </c:pt>
                <c:pt idx="39">
                  <c:v>370279.13973168586</c:v>
                </c:pt>
                <c:pt idx="40">
                  <c:v>364922.82984547986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03F4-5A4B-9CCC-E580F3831D56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projection'!$B$199:$AP$199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12542.467520594108</c:v>
                </c:pt>
                <c:pt idx="2">
                  <c:v>20001.486297534091</c:v>
                </c:pt>
                <c:pt idx="3">
                  <c:v>28082.462717889732</c:v>
                </c:pt>
                <c:pt idx="4">
                  <c:v>32844.11369630781</c:v>
                </c:pt>
                <c:pt idx="5">
                  <c:v>42607.489646457296</c:v>
                </c:pt>
                <c:pt idx="6">
                  <c:v>50789.698952000763</c:v>
                </c:pt>
                <c:pt idx="7">
                  <c:v>69419.7385395538</c:v>
                </c:pt>
                <c:pt idx="8">
                  <c:v>77243.608274262035</c:v>
                </c:pt>
                <c:pt idx="9">
                  <c:v>79969.462799406974</c:v>
                </c:pt>
                <c:pt idx="10">
                  <c:v>80417.066577477672</c:v>
                </c:pt>
                <c:pt idx="11">
                  <c:v>95804.019431834371</c:v>
                </c:pt>
                <c:pt idx="12">
                  <c:v>105130.63283052326</c:v>
                </c:pt>
                <c:pt idx="13">
                  <c:v>123200.3345540234</c:v>
                </c:pt>
                <c:pt idx="14">
                  <c:v>135571.74141442587</c:v>
                </c:pt>
                <c:pt idx="15">
                  <c:v>130056.68460990308</c:v>
                </c:pt>
                <c:pt idx="16">
                  <c:v>130897.13962534312</c:v>
                </c:pt>
                <c:pt idx="17">
                  <c:v>128094.74733166493</c:v>
                </c:pt>
                <c:pt idx="18">
                  <c:v>138018.44130595934</c:v>
                </c:pt>
                <c:pt idx="19">
                  <c:v>162654.24225399547</c:v>
                </c:pt>
                <c:pt idx="20">
                  <c:v>154732.74126390385</c:v>
                </c:pt>
                <c:pt idx="21">
                  <c:v>179040.70747733093</c:v>
                </c:pt>
                <c:pt idx="22">
                  <c:v>206729.78841618641</c:v>
                </c:pt>
                <c:pt idx="23">
                  <c:v>222940.64010207032</c:v>
                </c:pt>
                <c:pt idx="24">
                  <c:v>242412.61392731543</c:v>
                </c:pt>
                <c:pt idx="25">
                  <c:v>260212.65874936295</c:v>
                </c:pt>
                <c:pt idx="26">
                  <c:v>276306.58114614798</c:v>
                </c:pt>
                <c:pt idx="27">
                  <c:v>261576.12227771309</c:v>
                </c:pt>
                <c:pt idx="28">
                  <c:v>258650.66303980979</c:v>
                </c:pt>
                <c:pt idx="29">
                  <c:v>267453.91312568047</c:v>
                </c:pt>
                <c:pt idx="30">
                  <c:v>291647.39466792642</c:v>
                </c:pt>
                <c:pt idx="31">
                  <c:v>248528.29961011131</c:v>
                </c:pt>
                <c:pt idx="32">
                  <c:v>275238.86985847051</c:v>
                </c:pt>
                <c:pt idx="33">
                  <c:v>297386.98700087308</c:v>
                </c:pt>
                <c:pt idx="34">
                  <c:v>303927.09242706536</c:v>
                </c:pt>
                <c:pt idx="35">
                  <c:v>317024.78100286808</c:v>
                </c:pt>
                <c:pt idx="36">
                  <c:v>356269.84646332992</c:v>
                </c:pt>
                <c:pt idx="37">
                  <c:v>352276.33825765277</c:v>
                </c:pt>
                <c:pt idx="38">
                  <c:v>380208.90273654263</c:v>
                </c:pt>
                <c:pt idx="39">
                  <c:v>417403.7424964208</c:v>
                </c:pt>
                <c:pt idx="40">
                  <c:v>407032.54148465383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03F4-5A4B-9CCC-E580F3831D56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projection'!$B$200:$AP$200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12284.048753963429</c:v>
                </c:pt>
                <c:pt idx="2">
                  <c:v>17735.836814091308</c:v>
                </c:pt>
                <c:pt idx="3">
                  <c:v>23636.725905424388</c:v>
                </c:pt>
                <c:pt idx="4">
                  <c:v>32701.809070262683</c:v>
                </c:pt>
                <c:pt idx="5">
                  <c:v>38031.775990953705</c:v>
                </c:pt>
                <c:pt idx="6">
                  <c:v>47126.732068200261</c:v>
                </c:pt>
                <c:pt idx="7">
                  <c:v>53775.019441793949</c:v>
                </c:pt>
                <c:pt idx="8">
                  <c:v>65520.474819228504</c:v>
                </c:pt>
                <c:pt idx="9">
                  <c:v>89685.665369061942</c:v>
                </c:pt>
                <c:pt idx="10">
                  <c:v>104038.26920945967</c:v>
                </c:pt>
                <c:pt idx="11">
                  <c:v>109776.07910701227</c:v>
                </c:pt>
                <c:pt idx="12">
                  <c:v>130363.9758616825</c:v>
                </c:pt>
                <c:pt idx="13">
                  <c:v>140721.3828835953</c:v>
                </c:pt>
                <c:pt idx="14">
                  <c:v>153845.21297012659</c:v>
                </c:pt>
                <c:pt idx="15">
                  <c:v>165705.29013595264</c:v>
                </c:pt>
                <c:pt idx="16">
                  <c:v>188727.70989927632</c:v>
                </c:pt>
                <c:pt idx="17">
                  <c:v>184747.43256650443</c:v>
                </c:pt>
                <c:pt idx="18">
                  <c:v>197873.93993693424</c:v>
                </c:pt>
                <c:pt idx="19">
                  <c:v>211416.89407613274</c:v>
                </c:pt>
                <c:pt idx="20">
                  <c:v>223147.17660526378</c:v>
                </c:pt>
                <c:pt idx="21">
                  <c:v>243718.97078507999</c:v>
                </c:pt>
                <c:pt idx="22">
                  <c:v>286077.84941749321</c:v>
                </c:pt>
                <c:pt idx="23">
                  <c:v>353268.30429554125</c:v>
                </c:pt>
                <c:pt idx="24">
                  <c:v>386985.93569005124</c:v>
                </c:pt>
                <c:pt idx="25">
                  <c:v>417703.08435843961</c:v>
                </c:pt>
                <c:pt idx="26">
                  <c:v>406948.37087688083</c:v>
                </c:pt>
                <c:pt idx="27">
                  <c:v>387415.40996688954</c:v>
                </c:pt>
                <c:pt idx="28">
                  <c:v>440573.75486756669</c:v>
                </c:pt>
                <c:pt idx="29">
                  <c:v>491480.47302795341</c:v>
                </c:pt>
                <c:pt idx="30">
                  <c:v>472348.50260169955</c:v>
                </c:pt>
                <c:pt idx="31">
                  <c:v>491831.36798449181</c:v>
                </c:pt>
                <c:pt idx="32">
                  <c:v>543293.14941035188</c:v>
                </c:pt>
                <c:pt idx="33">
                  <c:v>576564.19365006941</c:v>
                </c:pt>
                <c:pt idx="34">
                  <c:v>638780.83518572454</c:v>
                </c:pt>
                <c:pt idx="35">
                  <c:v>725423.74875443743</c:v>
                </c:pt>
                <c:pt idx="36">
                  <c:v>793566.28062360792</c:v>
                </c:pt>
                <c:pt idx="37">
                  <c:v>896825.11935789254</c:v>
                </c:pt>
                <c:pt idx="38">
                  <c:v>947437.69661141757</c:v>
                </c:pt>
                <c:pt idx="39">
                  <c:v>881209.19516453787</c:v>
                </c:pt>
                <c:pt idx="40">
                  <c:v>759207.62841806712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03F4-5A4B-9CCC-E580F3831D56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projection'!$B$201:$AP$201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12747.268918198659</c:v>
                </c:pt>
                <c:pt idx="2">
                  <c:v>20800.129084934382</c:v>
                </c:pt>
                <c:pt idx="3">
                  <c:v>29825.992679882966</c:v>
                </c:pt>
                <c:pt idx="4">
                  <c:v>34245.375852930621</c:v>
                </c:pt>
                <c:pt idx="5">
                  <c:v>39828.780662395424</c:v>
                </c:pt>
                <c:pt idx="6">
                  <c:v>44293.25333819048</c:v>
                </c:pt>
                <c:pt idx="7">
                  <c:v>50021.983191624517</c:v>
                </c:pt>
                <c:pt idx="8">
                  <c:v>57915.813899167413</c:v>
                </c:pt>
                <c:pt idx="9">
                  <c:v>60378.399122932955</c:v>
                </c:pt>
                <c:pt idx="10">
                  <c:v>63007.597639945627</c:v>
                </c:pt>
                <c:pt idx="11">
                  <c:v>66872.184057091494</c:v>
                </c:pt>
                <c:pt idx="12">
                  <c:v>78193.219187807728</c:v>
                </c:pt>
                <c:pt idx="13">
                  <c:v>83275.675641351176</c:v>
                </c:pt>
                <c:pt idx="14">
                  <c:v>87143.930232998304</c:v>
                </c:pt>
                <c:pt idx="15">
                  <c:v>99782.952336984061</c:v>
                </c:pt>
                <c:pt idx="16">
                  <c:v>117707.67789409612</c:v>
                </c:pt>
                <c:pt idx="17">
                  <c:v>123732.66998315591</c:v>
                </c:pt>
                <c:pt idx="18">
                  <c:v>134560.5007421101</c:v>
                </c:pt>
                <c:pt idx="19">
                  <c:v>149135.40870053697</c:v>
                </c:pt>
                <c:pt idx="20">
                  <c:v>142372.619075364</c:v>
                </c:pt>
                <c:pt idx="21">
                  <c:v>159976.31819965216</c:v>
                </c:pt>
                <c:pt idx="22">
                  <c:v>187676.83099348747</c:v>
                </c:pt>
                <c:pt idx="23">
                  <c:v>205911.23963267825</c:v>
                </c:pt>
                <c:pt idx="24">
                  <c:v>214221.76375618635</c:v>
                </c:pt>
                <c:pt idx="25">
                  <c:v>237302.4865460695</c:v>
                </c:pt>
                <c:pt idx="26">
                  <c:v>261868.35221063168</c:v>
                </c:pt>
                <c:pt idx="27">
                  <c:v>253985.88363260721</c:v>
                </c:pt>
                <c:pt idx="28">
                  <c:v>260960.61384420193</c:v>
                </c:pt>
                <c:pt idx="29">
                  <c:v>309646.27135976299</c:v>
                </c:pt>
                <c:pt idx="30">
                  <c:v>326217.58872645977</c:v>
                </c:pt>
                <c:pt idx="31">
                  <c:v>339917.14194893511</c:v>
                </c:pt>
                <c:pt idx="32">
                  <c:v>323025.97752916807</c:v>
                </c:pt>
                <c:pt idx="33">
                  <c:v>364754.20332809282</c:v>
                </c:pt>
                <c:pt idx="34">
                  <c:v>406684.01668938203</c:v>
                </c:pt>
                <c:pt idx="35">
                  <c:v>433099.82457831292</c:v>
                </c:pt>
                <c:pt idx="36">
                  <c:v>428899.80215347518</c:v>
                </c:pt>
                <c:pt idx="37">
                  <c:v>394662.99370177498</c:v>
                </c:pt>
                <c:pt idx="38">
                  <c:v>416628.16583294986</c:v>
                </c:pt>
                <c:pt idx="39">
                  <c:v>426028.05773719633</c:v>
                </c:pt>
                <c:pt idx="40">
                  <c:v>457356.65869246202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03F4-5A4B-9CCC-E580F3831D56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projection'!$B$202:$AP$202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12090.928992070942</c:v>
                </c:pt>
                <c:pt idx="2">
                  <c:v>16090.05351734336</c:v>
                </c:pt>
                <c:pt idx="3">
                  <c:v>22728.294646674876</c:v>
                </c:pt>
                <c:pt idx="4">
                  <c:v>30485.178471043859</c:v>
                </c:pt>
                <c:pt idx="5">
                  <c:v>35157.681738619169</c:v>
                </c:pt>
                <c:pt idx="6">
                  <c:v>41967.267658843848</c:v>
                </c:pt>
                <c:pt idx="7">
                  <c:v>52827.092431970064</c:v>
                </c:pt>
                <c:pt idx="8">
                  <c:v>61116.172731299121</c:v>
                </c:pt>
                <c:pt idx="9">
                  <c:v>65559.407162358941</c:v>
                </c:pt>
                <c:pt idx="10">
                  <c:v>78459.045594998548</c:v>
                </c:pt>
                <c:pt idx="11">
                  <c:v>92829.905023328218</c:v>
                </c:pt>
                <c:pt idx="12">
                  <c:v>105934.87875416758</c:v>
                </c:pt>
                <c:pt idx="13">
                  <c:v>121268.81836852014</c:v>
                </c:pt>
                <c:pt idx="14">
                  <c:v>106706.13721498396</c:v>
                </c:pt>
                <c:pt idx="15">
                  <c:v>117152.29741216711</c:v>
                </c:pt>
                <c:pt idx="16">
                  <c:v>123887.12784262715</c:v>
                </c:pt>
                <c:pt idx="17">
                  <c:v>136443.32226227765</c:v>
                </c:pt>
                <c:pt idx="18">
                  <c:v>154162.88251525679</c:v>
                </c:pt>
                <c:pt idx="19">
                  <c:v>165750.83030796039</c:v>
                </c:pt>
                <c:pt idx="20">
                  <c:v>173794.18371268242</c:v>
                </c:pt>
                <c:pt idx="21">
                  <c:v>200607.2178073581</c:v>
                </c:pt>
                <c:pt idx="22">
                  <c:v>227208.0827840601</c:v>
                </c:pt>
                <c:pt idx="23">
                  <c:v>222869.28980625802</c:v>
                </c:pt>
                <c:pt idx="24">
                  <c:v>235690.71261072275</c:v>
                </c:pt>
                <c:pt idx="25">
                  <c:v>210868.40124895528</c:v>
                </c:pt>
                <c:pt idx="26">
                  <c:v>232503.3526269579</c:v>
                </c:pt>
                <c:pt idx="27">
                  <c:v>248622.75210034702</c:v>
                </c:pt>
                <c:pt idx="28">
                  <c:v>262746.63247706427</c:v>
                </c:pt>
                <c:pt idx="29">
                  <c:v>270691.07268124103</c:v>
                </c:pt>
                <c:pt idx="30">
                  <c:v>302355.7435180762</c:v>
                </c:pt>
                <c:pt idx="31">
                  <c:v>299233.09074786823</c:v>
                </c:pt>
                <c:pt idx="32">
                  <c:v>311946.07530138723</c:v>
                </c:pt>
                <c:pt idx="33">
                  <c:v>279658.84842631989</c:v>
                </c:pt>
                <c:pt idx="34">
                  <c:v>315223.55226174166</c:v>
                </c:pt>
                <c:pt idx="35">
                  <c:v>295232.66332829313</c:v>
                </c:pt>
                <c:pt idx="36">
                  <c:v>339848.79434904217</c:v>
                </c:pt>
                <c:pt idx="37">
                  <c:v>406624.15581993066</c:v>
                </c:pt>
                <c:pt idx="38">
                  <c:v>443112.85783967131</c:v>
                </c:pt>
                <c:pt idx="39">
                  <c:v>412761.549400808</c:v>
                </c:pt>
                <c:pt idx="40">
                  <c:v>390910.75511959509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03F4-5A4B-9CCC-E580F3831D56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projection'!$B$203:$AP$203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12299.992423158317</c:v>
                </c:pt>
                <c:pt idx="2">
                  <c:v>15854.811891019477</c:v>
                </c:pt>
                <c:pt idx="3">
                  <c:v>22161.24503482828</c:v>
                </c:pt>
                <c:pt idx="4">
                  <c:v>28978.326610859312</c:v>
                </c:pt>
                <c:pt idx="5">
                  <c:v>34322.668166279254</c:v>
                </c:pt>
                <c:pt idx="6">
                  <c:v>47545.406814165726</c:v>
                </c:pt>
                <c:pt idx="7">
                  <c:v>52104.946630561069</c:v>
                </c:pt>
                <c:pt idx="8">
                  <c:v>63072.510957908875</c:v>
                </c:pt>
                <c:pt idx="9">
                  <c:v>69970.101484125043</c:v>
                </c:pt>
                <c:pt idx="10">
                  <c:v>88189.375938221754</c:v>
                </c:pt>
                <c:pt idx="11">
                  <c:v>100872.45471077501</c:v>
                </c:pt>
                <c:pt idx="12">
                  <c:v>119684.41882486823</c:v>
                </c:pt>
                <c:pt idx="13">
                  <c:v>138490.25888132918</c:v>
                </c:pt>
                <c:pt idx="14">
                  <c:v>143273.15478252029</c:v>
                </c:pt>
                <c:pt idx="15">
                  <c:v>168675.79437757493</c:v>
                </c:pt>
                <c:pt idx="16">
                  <c:v>170030.20455099596</c:v>
                </c:pt>
                <c:pt idx="17">
                  <c:v>189943.27173996865</c:v>
                </c:pt>
                <c:pt idx="18">
                  <c:v>215189.78422494527</c:v>
                </c:pt>
                <c:pt idx="19">
                  <c:v>225856.21867852527</c:v>
                </c:pt>
                <c:pt idx="20">
                  <c:v>257724.99428306305</c:v>
                </c:pt>
                <c:pt idx="21">
                  <c:v>283678.01533433562</c:v>
                </c:pt>
                <c:pt idx="22">
                  <c:v>308409.57063824893</c:v>
                </c:pt>
                <c:pt idx="23">
                  <c:v>315823.17106697802</c:v>
                </c:pt>
                <c:pt idx="24">
                  <c:v>338995.41379629524</c:v>
                </c:pt>
                <c:pt idx="25">
                  <c:v>328670.25945414265</c:v>
                </c:pt>
                <c:pt idx="26">
                  <c:v>358404.28650974593</c:v>
                </c:pt>
                <c:pt idx="27">
                  <c:v>363528.35418038542</c:v>
                </c:pt>
                <c:pt idx="28">
                  <c:v>374375.49964244338</c:v>
                </c:pt>
                <c:pt idx="29">
                  <c:v>394329.30045417405</c:v>
                </c:pt>
                <c:pt idx="30">
                  <c:v>385734.00935873791</c:v>
                </c:pt>
                <c:pt idx="31">
                  <c:v>407526.03656786738</c:v>
                </c:pt>
                <c:pt idx="32">
                  <c:v>472937.10955618188</c:v>
                </c:pt>
                <c:pt idx="33">
                  <c:v>569869.8668043284</c:v>
                </c:pt>
                <c:pt idx="34">
                  <c:v>621633.84573949501</c:v>
                </c:pt>
                <c:pt idx="35">
                  <c:v>612674.13963139651</c:v>
                </c:pt>
                <c:pt idx="36">
                  <c:v>627126.41820064187</c:v>
                </c:pt>
                <c:pt idx="37">
                  <c:v>630065.29614098405</c:v>
                </c:pt>
                <c:pt idx="38">
                  <c:v>670564.25073690538</c:v>
                </c:pt>
                <c:pt idx="39">
                  <c:v>699169.04964565171</c:v>
                </c:pt>
                <c:pt idx="40">
                  <c:v>739165.27690111415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03F4-5A4B-9CCC-E580F3831D56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projection'!$B$204:$AP$204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12999.903728237539</c:v>
                </c:pt>
                <c:pt idx="2">
                  <c:v>17927.228302466061</c:v>
                </c:pt>
                <c:pt idx="3">
                  <c:v>24001.040365486304</c:v>
                </c:pt>
                <c:pt idx="4">
                  <c:v>31283.602597188637</c:v>
                </c:pt>
                <c:pt idx="5">
                  <c:v>39185.256065814247</c:v>
                </c:pt>
                <c:pt idx="6">
                  <c:v>52294.584808576787</c:v>
                </c:pt>
                <c:pt idx="7">
                  <c:v>53306.69946354421</c:v>
                </c:pt>
                <c:pt idx="8">
                  <c:v>69156.912286864477</c:v>
                </c:pt>
                <c:pt idx="9">
                  <c:v>82106.82520424269</c:v>
                </c:pt>
                <c:pt idx="10">
                  <c:v>96548.827857775061</c:v>
                </c:pt>
                <c:pt idx="11">
                  <c:v>116267.28521761697</c:v>
                </c:pt>
                <c:pt idx="12">
                  <c:v>123433.74714959317</c:v>
                </c:pt>
                <c:pt idx="13">
                  <c:v>116023.84471096675</c:v>
                </c:pt>
                <c:pt idx="14">
                  <c:v>107016.50301951577</c:v>
                </c:pt>
                <c:pt idx="15">
                  <c:v>125442.97624213426</c:v>
                </c:pt>
                <c:pt idx="16">
                  <c:v>133408.09472133726</c:v>
                </c:pt>
                <c:pt idx="17">
                  <c:v>156040.93756230469</c:v>
                </c:pt>
                <c:pt idx="18">
                  <c:v>173950.20148386186</c:v>
                </c:pt>
                <c:pt idx="19">
                  <c:v>178408.14609068687</c:v>
                </c:pt>
                <c:pt idx="20">
                  <c:v>207483.41616012793</c:v>
                </c:pt>
                <c:pt idx="21">
                  <c:v>217496.11934424413</c:v>
                </c:pt>
                <c:pt idx="22">
                  <c:v>250423.77114811979</c:v>
                </c:pt>
                <c:pt idx="23">
                  <c:v>281062.70130693965</c:v>
                </c:pt>
                <c:pt idx="24">
                  <c:v>289343.93413132057</c:v>
                </c:pt>
                <c:pt idx="25">
                  <c:v>283775.85110564088</c:v>
                </c:pt>
                <c:pt idx="26">
                  <c:v>322158.11788375379</c:v>
                </c:pt>
                <c:pt idx="27">
                  <c:v>335753.54380961426</c:v>
                </c:pt>
                <c:pt idx="28">
                  <c:v>336317.43921001698</c:v>
                </c:pt>
                <c:pt idx="29">
                  <c:v>367596.79202145844</c:v>
                </c:pt>
                <c:pt idx="30">
                  <c:v>339084.43337075558</c:v>
                </c:pt>
                <c:pt idx="31">
                  <c:v>315705.43231170636</c:v>
                </c:pt>
                <c:pt idx="32">
                  <c:v>339698.93095486908</c:v>
                </c:pt>
                <c:pt idx="33">
                  <c:v>359283.65862931689</c:v>
                </c:pt>
                <c:pt idx="34">
                  <c:v>379141.35264252149</c:v>
                </c:pt>
                <c:pt idx="35">
                  <c:v>395027.07290336391</c:v>
                </c:pt>
                <c:pt idx="36">
                  <c:v>435841.99487827381</c:v>
                </c:pt>
                <c:pt idx="37">
                  <c:v>463083.4552758506</c:v>
                </c:pt>
                <c:pt idx="38">
                  <c:v>478487.46697174356</c:v>
                </c:pt>
                <c:pt idx="39">
                  <c:v>565137.65554684587</c:v>
                </c:pt>
                <c:pt idx="40">
                  <c:v>486532.26414128335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03F4-5A4B-9CCC-E580F3831D56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projection'!$B$205:$AP$205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11412.456812821923</c:v>
                </c:pt>
                <c:pt idx="2">
                  <c:v>16868.823498700782</c:v>
                </c:pt>
                <c:pt idx="3">
                  <c:v>22935.388000924231</c:v>
                </c:pt>
                <c:pt idx="4">
                  <c:v>31255.228031989205</c:v>
                </c:pt>
                <c:pt idx="5">
                  <c:v>45077.911860106928</c:v>
                </c:pt>
                <c:pt idx="6">
                  <c:v>57550.55277581526</c:v>
                </c:pt>
                <c:pt idx="7">
                  <c:v>63226.288533763276</c:v>
                </c:pt>
                <c:pt idx="8">
                  <c:v>70745.548840937161</c:v>
                </c:pt>
                <c:pt idx="9">
                  <c:v>66930.456548634829</c:v>
                </c:pt>
                <c:pt idx="10">
                  <c:v>75914.238274886913</c:v>
                </c:pt>
                <c:pt idx="11">
                  <c:v>86608.636136241112</c:v>
                </c:pt>
                <c:pt idx="12">
                  <c:v>96245.719842314997</c:v>
                </c:pt>
                <c:pt idx="13">
                  <c:v>116143.77069568262</c:v>
                </c:pt>
                <c:pt idx="14">
                  <c:v>121872.59105460069</c:v>
                </c:pt>
                <c:pt idx="15">
                  <c:v>139485.80348840551</c:v>
                </c:pt>
                <c:pt idx="16">
                  <c:v>151541.50908651075</c:v>
                </c:pt>
                <c:pt idx="17">
                  <c:v>151549.83788478703</c:v>
                </c:pt>
                <c:pt idx="18">
                  <c:v>132796.58225875575</c:v>
                </c:pt>
                <c:pt idx="19">
                  <c:v>145351.13840018166</c:v>
                </c:pt>
                <c:pt idx="20">
                  <c:v>159549.63021440789</c:v>
                </c:pt>
                <c:pt idx="21">
                  <c:v>170798.01417248035</c:v>
                </c:pt>
                <c:pt idx="22">
                  <c:v>209218.11336094819</c:v>
                </c:pt>
                <c:pt idx="23">
                  <c:v>210330.06253359062</c:v>
                </c:pt>
                <c:pt idx="24">
                  <c:v>218318.01909160131</c:v>
                </c:pt>
                <c:pt idx="25">
                  <c:v>243503.30385830603</c:v>
                </c:pt>
                <c:pt idx="26">
                  <c:v>269843.51420518948</c:v>
                </c:pt>
                <c:pt idx="27">
                  <c:v>296221.74486608681</c:v>
                </c:pt>
                <c:pt idx="28">
                  <c:v>331132.55282781902</c:v>
                </c:pt>
                <c:pt idx="29">
                  <c:v>344331.69772675744</c:v>
                </c:pt>
                <c:pt idx="30">
                  <c:v>381207.2122563725</c:v>
                </c:pt>
                <c:pt idx="31">
                  <c:v>431253.76766931539</c:v>
                </c:pt>
                <c:pt idx="32">
                  <c:v>459443.78638840915</c:v>
                </c:pt>
                <c:pt idx="33">
                  <c:v>523943.65001809446</c:v>
                </c:pt>
                <c:pt idx="34">
                  <c:v>535450.92602393811</c:v>
                </c:pt>
                <c:pt idx="35">
                  <c:v>553530.43765977654</c:v>
                </c:pt>
                <c:pt idx="36">
                  <c:v>646229.87391097355</c:v>
                </c:pt>
                <c:pt idx="37">
                  <c:v>770050.08792522701</c:v>
                </c:pt>
                <c:pt idx="38">
                  <c:v>801012.45545760356</c:v>
                </c:pt>
                <c:pt idx="39">
                  <c:v>816056.22676093411</c:v>
                </c:pt>
                <c:pt idx="40">
                  <c:v>882015.79709837202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03F4-5A4B-9CCC-E580F3831D56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projection'!$B$206:$AP$206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12609.475441822799</c:v>
                </c:pt>
                <c:pt idx="2">
                  <c:v>18709.276250013787</c:v>
                </c:pt>
                <c:pt idx="3">
                  <c:v>23118.452654138986</c:v>
                </c:pt>
                <c:pt idx="4">
                  <c:v>30388.958140871528</c:v>
                </c:pt>
                <c:pt idx="5">
                  <c:v>40453.063631777251</c:v>
                </c:pt>
                <c:pt idx="6">
                  <c:v>47594.35496847063</c:v>
                </c:pt>
                <c:pt idx="7">
                  <c:v>51576.792556859247</c:v>
                </c:pt>
                <c:pt idx="8">
                  <c:v>58562.844756167869</c:v>
                </c:pt>
                <c:pt idx="9">
                  <c:v>70020.706322251863</c:v>
                </c:pt>
                <c:pt idx="10">
                  <c:v>75319.50370597346</c:v>
                </c:pt>
                <c:pt idx="11">
                  <c:v>81778.848436630753</c:v>
                </c:pt>
                <c:pt idx="12">
                  <c:v>90885.469108086138</c:v>
                </c:pt>
                <c:pt idx="13">
                  <c:v>113494.87057352735</c:v>
                </c:pt>
                <c:pt idx="14">
                  <c:v>122550.50830134233</c:v>
                </c:pt>
                <c:pt idx="15">
                  <c:v>141416.85604771954</c:v>
                </c:pt>
                <c:pt idx="16">
                  <c:v>164969.22720109663</c:v>
                </c:pt>
                <c:pt idx="17">
                  <c:v>177413.58383367886</c:v>
                </c:pt>
                <c:pt idx="18">
                  <c:v>199803.41331540517</c:v>
                </c:pt>
                <c:pt idx="19">
                  <c:v>214288.92481210059</c:v>
                </c:pt>
                <c:pt idx="20">
                  <c:v>218886.14134832509</c:v>
                </c:pt>
                <c:pt idx="21">
                  <c:v>234985.59138234099</c:v>
                </c:pt>
                <c:pt idx="22">
                  <c:v>252338.39784613237</c:v>
                </c:pt>
                <c:pt idx="23">
                  <c:v>281802.10886576603</c:v>
                </c:pt>
                <c:pt idx="24">
                  <c:v>317704.83041121252</c:v>
                </c:pt>
                <c:pt idx="25">
                  <c:v>358986.01828120614</c:v>
                </c:pt>
                <c:pt idx="26">
                  <c:v>383792.65526773635</c:v>
                </c:pt>
                <c:pt idx="27">
                  <c:v>400470.31343906221</c:v>
                </c:pt>
                <c:pt idx="28">
                  <c:v>428700.02022596571</c:v>
                </c:pt>
                <c:pt idx="29">
                  <c:v>450023.28691160888</c:v>
                </c:pt>
                <c:pt idx="30">
                  <c:v>525331.49180560641</c:v>
                </c:pt>
                <c:pt idx="31">
                  <c:v>609609.10858794407</c:v>
                </c:pt>
                <c:pt idx="32">
                  <c:v>620115.27433891082</c:v>
                </c:pt>
                <c:pt idx="33">
                  <c:v>630076.82016202016</c:v>
                </c:pt>
                <c:pt idx="34">
                  <c:v>697999.04895743227</c:v>
                </c:pt>
                <c:pt idx="35">
                  <c:v>699761.86068826623</c:v>
                </c:pt>
                <c:pt idx="36">
                  <c:v>619964.8946766532</c:v>
                </c:pt>
                <c:pt idx="37">
                  <c:v>628307.18797517836</c:v>
                </c:pt>
                <c:pt idx="38">
                  <c:v>733615.65637983987</c:v>
                </c:pt>
                <c:pt idx="39">
                  <c:v>725390.02483521926</c:v>
                </c:pt>
                <c:pt idx="40">
                  <c:v>686652.93604070565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03F4-5A4B-9CCC-E580F3831D56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projection'!$B$207:$AP$207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11221.510054975324</c:v>
                </c:pt>
                <c:pt idx="2">
                  <c:v>20328.586227414849</c:v>
                </c:pt>
                <c:pt idx="3">
                  <c:v>29439.22266482472</c:v>
                </c:pt>
                <c:pt idx="4">
                  <c:v>43570.567610061487</c:v>
                </c:pt>
                <c:pt idx="5">
                  <c:v>55224.242919879543</c:v>
                </c:pt>
                <c:pt idx="6">
                  <c:v>52006.467238962818</c:v>
                </c:pt>
                <c:pt idx="7">
                  <c:v>57758.765385031511</c:v>
                </c:pt>
                <c:pt idx="8">
                  <c:v>61141.849665542031</c:v>
                </c:pt>
                <c:pt idx="9">
                  <c:v>68186.008887070173</c:v>
                </c:pt>
                <c:pt idx="10">
                  <c:v>83349.024325558697</c:v>
                </c:pt>
                <c:pt idx="11">
                  <c:v>99581.665766469625</c:v>
                </c:pt>
                <c:pt idx="12">
                  <c:v>100583.49294781986</c:v>
                </c:pt>
                <c:pt idx="13">
                  <c:v>104462.80656644404</c:v>
                </c:pt>
                <c:pt idx="14">
                  <c:v>115187.80528972925</c:v>
                </c:pt>
                <c:pt idx="15">
                  <c:v>119993.3519964217</c:v>
                </c:pt>
                <c:pt idx="16">
                  <c:v>136622.9134419176</c:v>
                </c:pt>
                <c:pt idx="17">
                  <c:v>139915.46451654111</c:v>
                </c:pt>
                <c:pt idx="18">
                  <c:v>161611.20193197529</c:v>
                </c:pt>
                <c:pt idx="19">
                  <c:v>177444.82653191546</c:v>
                </c:pt>
                <c:pt idx="20">
                  <c:v>170420.61467112231</c:v>
                </c:pt>
                <c:pt idx="21">
                  <c:v>206255.77715996312</c:v>
                </c:pt>
                <c:pt idx="22">
                  <c:v>219335.22268492807</c:v>
                </c:pt>
                <c:pt idx="23">
                  <c:v>217334.88712343553</c:v>
                </c:pt>
                <c:pt idx="24">
                  <c:v>233982.69312748301</c:v>
                </c:pt>
                <c:pt idx="25">
                  <c:v>227537.46538064376</c:v>
                </c:pt>
                <c:pt idx="26">
                  <c:v>228958.56547200761</c:v>
                </c:pt>
                <c:pt idx="27">
                  <c:v>253647.62843010714</c:v>
                </c:pt>
                <c:pt idx="28">
                  <c:v>277966.20966416289</c:v>
                </c:pt>
                <c:pt idx="29">
                  <c:v>308410.15956595261</c:v>
                </c:pt>
                <c:pt idx="30">
                  <c:v>339310.69218058494</c:v>
                </c:pt>
                <c:pt idx="31">
                  <c:v>353905.97675020015</c:v>
                </c:pt>
                <c:pt idx="32">
                  <c:v>392194.95891453279</c:v>
                </c:pt>
                <c:pt idx="33">
                  <c:v>463136.16643764963</c:v>
                </c:pt>
                <c:pt idx="34">
                  <c:v>502888.63644461997</c:v>
                </c:pt>
                <c:pt idx="35">
                  <c:v>516017.11912595341</c:v>
                </c:pt>
                <c:pt idx="36">
                  <c:v>566786.45964014833</c:v>
                </c:pt>
                <c:pt idx="37">
                  <c:v>629140.18919515086</c:v>
                </c:pt>
                <c:pt idx="38">
                  <c:v>707656.42834469234</c:v>
                </c:pt>
                <c:pt idx="39">
                  <c:v>723561.5344831883</c:v>
                </c:pt>
                <c:pt idx="40">
                  <c:v>819826.72207253787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03F4-5A4B-9CCC-E580F3831D56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projection'!$B$208:$AP$208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12435.482634040574</c:v>
                </c:pt>
                <c:pt idx="2">
                  <c:v>21510.774997038017</c:v>
                </c:pt>
                <c:pt idx="3">
                  <c:v>24234.222398913735</c:v>
                </c:pt>
                <c:pt idx="4">
                  <c:v>32672.500874171063</c:v>
                </c:pt>
                <c:pt idx="5">
                  <c:v>41756.814036867174</c:v>
                </c:pt>
                <c:pt idx="6">
                  <c:v>48732.888590677656</c:v>
                </c:pt>
                <c:pt idx="7">
                  <c:v>54605.045298400291</c:v>
                </c:pt>
                <c:pt idx="8">
                  <c:v>57693.985540501708</c:v>
                </c:pt>
                <c:pt idx="9">
                  <c:v>62660.691841590356</c:v>
                </c:pt>
                <c:pt idx="10">
                  <c:v>69445.615168173332</c:v>
                </c:pt>
                <c:pt idx="11">
                  <c:v>84280.942434044133</c:v>
                </c:pt>
                <c:pt idx="12">
                  <c:v>93774.545465321586</c:v>
                </c:pt>
                <c:pt idx="13">
                  <c:v>112156.10054299919</c:v>
                </c:pt>
                <c:pt idx="14">
                  <c:v>130698.89356004226</c:v>
                </c:pt>
                <c:pt idx="15">
                  <c:v>158015.01593839523</c:v>
                </c:pt>
                <c:pt idx="16">
                  <c:v>181884.04791079761</c:v>
                </c:pt>
                <c:pt idx="17">
                  <c:v>194451.42486373679</c:v>
                </c:pt>
                <c:pt idx="18">
                  <c:v>208344.36142939687</c:v>
                </c:pt>
                <c:pt idx="19">
                  <c:v>232256.97243446187</c:v>
                </c:pt>
                <c:pt idx="20">
                  <c:v>244084.96869944478</c:v>
                </c:pt>
                <c:pt idx="21">
                  <c:v>257936.21110847144</c:v>
                </c:pt>
                <c:pt idx="22">
                  <c:v>242352.56897173886</c:v>
                </c:pt>
                <c:pt idx="23">
                  <c:v>235333.76294249232</c:v>
                </c:pt>
                <c:pt idx="24">
                  <c:v>267718.84778450709</c:v>
                </c:pt>
                <c:pt idx="25">
                  <c:v>265502.85907929146</c:v>
                </c:pt>
                <c:pt idx="26">
                  <c:v>284356.71714203892</c:v>
                </c:pt>
                <c:pt idx="27">
                  <c:v>343034.18203772203</c:v>
                </c:pt>
                <c:pt idx="28">
                  <c:v>399548.19527952676</c:v>
                </c:pt>
                <c:pt idx="29">
                  <c:v>446638.73688807531</c:v>
                </c:pt>
                <c:pt idx="30">
                  <c:v>516221.16634693969</c:v>
                </c:pt>
                <c:pt idx="31">
                  <c:v>549420.0885432082</c:v>
                </c:pt>
                <c:pt idx="32">
                  <c:v>545800.44554035575</c:v>
                </c:pt>
                <c:pt idx="33">
                  <c:v>547779.00857442885</c:v>
                </c:pt>
                <c:pt idx="34">
                  <c:v>590021.82399590954</c:v>
                </c:pt>
                <c:pt idx="35">
                  <c:v>511341.38505949534</c:v>
                </c:pt>
                <c:pt idx="36">
                  <c:v>487510.70110899454</c:v>
                </c:pt>
                <c:pt idx="37">
                  <c:v>476661.52645849803</c:v>
                </c:pt>
                <c:pt idx="38">
                  <c:v>502789.59254650556</c:v>
                </c:pt>
                <c:pt idx="39">
                  <c:v>505520.56823281082</c:v>
                </c:pt>
                <c:pt idx="40">
                  <c:v>477569.54350119049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03F4-5A4B-9CCC-E580F3831D56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projection'!$B$209:$AP$209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12345.951281672347</c:v>
                </c:pt>
                <c:pt idx="2">
                  <c:v>19081.041379737901</c:v>
                </c:pt>
                <c:pt idx="3">
                  <c:v>26501.504771741187</c:v>
                </c:pt>
                <c:pt idx="4">
                  <c:v>32973.471667954291</c:v>
                </c:pt>
                <c:pt idx="5">
                  <c:v>33802.817579751798</c:v>
                </c:pt>
                <c:pt idx="6">
                  <c:v>38993.271775321868</c:v>
                </c:pt>
                <c:pt idx="7">
                  <c:v>39649.56598206779</c:v>
                </c:pt>
                <c:pt idx="8">
                  <c:v>47412.885022814167</c:v>
                </c:pt>
                <c:pt idx="9">
                  <c:v>54796.251745703077</c:v>
                </c:pt>
                <c:pt idx="10">
                  <c:v>64324.880303769591</c:v>
                </c:pt>
                <c:pt idx="11">
                  <c:v>79159.714606132649</c:v>
                </c:pt>
                <c:pt idx="12">
                  <c:v>93039.786601037238</c:v>
                </c:pt>
                <c:pt idx="13">
                  <c:v>104560.38749559021</c:v>
                </c:pt>
                <c:pt idx="14">
                  <c:v>128342.02752686302</c:v>
                </c:pt>
                <c:pt idx="15">
                  <c:v>128610.55140070218</c:v>
                </c:pt>
                <c:pt idx="16">
                  <c:v>120840.10655181682</c:v>
                </c:pt>
                <c:pt idx="17">
                  <c:v>117714.93877671208</c:v>
                </c:pt>
                <c:pt idx="18">
                  <c:v>141721.45549837817</c:v>
                </c:pt>
                <c:pt idx="19">
                  <c:v>155819.66466146611</c:v>
                </c:pt>
                <c:pt idx="20">
                  <c:v>188042.2015494302</c:v>
                </c:pt>
                <c:pt idx="21">
                  <c:v>207563.31356643961</c:v>
                </c:pt>
                <c:pt idx="22">
                  <c:v>223920.96303078296</c:v>
                </c:pt>
                <c:pt idx="23">
                  <c:v>219968.24992952379</c:v>
                </c:pt>
                <c:pt idx="24">
                  <c:v>242629.10893890378</c:v>
                </c:pt>
                <c:pt idx="25">
                  <c:v>265614.71734513418</c:v>
                </c:pt>
                <c:pt idx="26">
                  <c:v>321378.46165854909</c:v>
                </c:pt>
                <c:pt idx="27">
                  <c:v>326963.81194411905</c:v>
                </c:pt>
                <c:pt idx="28">
                  <c:v>349348.5770074224</c:v>
                </c:pt>
                <c:pt idx="29">
                  <c:v>376774.95400020946</c:v>
                </c:pt>
                <c:pt idx="30">
                  <c:v>401202.44016846095</c:v>
                </c:pt>
                <c:pt idx="31">
                  <c:v>370953.91807495157</c:v>
                </c:pt>
                <c:pt idx="32">
                  <c:v>415905.81371730543</c:v>
                </c:pt>
                <c:pt idx="33">
                  <c:v>454236.52721736324</c:v>
                </c:pt>
                <c:pt idx="34">
                  <c:v>540809.66590779694</c:v>
                </c:pt>
                <c:pt idx="35">
                  <c:v>547932.31587353523</c:v>
                </c:pt>
                <c:pt idx="36">
                  <c:v>572720.03578252392</c:v>
                </c:pt>
                <c:pt idx="37">
                  <c:v>522395.83839919599</c:v>
                </c:pt>
                <c:pt idx="38">
                  <c:v>505932.38830960356</c:v>
                </c:pt>
                <c:pt idx="39">
                  <c:v>506821.03906233615</c:v>
                </c:pt>
                <c:pt idx="40">
                  <c:v>527435.21332556719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03F4-5A4B-9CCC-E580F3831D56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projection'!$B$210:$AP$210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11561.215665048525</c:v>
                </c:pt>
                <c:pt idx="2">
                  <c:v>19906.825376932447</c:v>
                </c:pt>
                <c:pt idx="3">
                  <c:v>27957.793735480034</c:v>
                </c:pt>
                <c:pt idx="4">
                  <c:v>34886.71087006235</c:v>
                </c:pt>
                <c:pt idx="5">
                  <c:v>36487.153357451352</c:v>
                </c:pt>
                <c:pt idx="6">
                  <c:v>49018.530527186333</c:v>
                </c:pt>
                <c:pt idx="7">
                  <c:v>48947.202614881586</c:v>
                </c:pt>
                <c:pt idx="8">
                  <c:v>59700.420952346176</c:v>
                </c:pt>
                <c:pt idx="9">
                  <c:v>62563.741995505668</c:v>
                </c:pt>
                <c:pt idx="10">
                  <c:v>75286.902564647957</c:v>
                </c:pt>
                <c:pt idx="11">
                  <c:v>84689.677445263631</c:v>
                </c:pt>
                <c:pt idx="12">
                  <c:v>92859.30017886564</c:v>
                </c:pt>
                <c:pt idx="13">
                  <c:v>90172.48236661659</c:v>
                </c:pt>
                <c:pt idx="14">
                  <c:v>92993.357013209592</c:v>
                </c:pt>
                <c:pt idx="15">
                  <c:v>111168.22572661833</c:v>
                </c:pt>
                <c:pt idx="16">
                  <c:v>129481.70600769532</c:v>
                </c:pt>
                <c:pt idx="17">
                  <c:v>144876.18384157581</c:v>
                </c:pt>
                <c:pt idx="18">
                  <c:v>161861.46671689354</c:v>
                </c:pt>
                <c:pt idx="19">
                  <c:v>171649.86888754574</c:v>
                </c:pt>
                <c:pt idx="20">
                  <c:v>177560.21000120108</c:v>
                </c:pt>
                <c:pt idx="21">
                  <c:v>189848.97147219477</c:v>
                </c:pt>
                <c:pt idx="22">
                  <c:v>197589.09983032051</c:v>
                </c:pt>
                <c:pt idx="23">
                  <c:v>218540.15675873708</c:v>
                </c:pt>
                <c:pt idx="24">
                  <c:v>234157.66549746404</c:v>
                </c:pt>
                <c:pt idx="25">
                  <c:v>263938.25301456836</c:v>
                </c:pt>
                <c:pt idx="26">
                  <c:v>296022.19801720697</c:v>
                </c:pt>
                <c:pt idx="27">
                  <c:v>290328.14070711262</c:v>
                </c:pt>
                <c:pt idx="28">
                  <c:v>329964.74305322999</c:v>
                </c:pt>
                <c:pt idx="29">
                  <c:v>377419.35713706154</c:v>
                </c:pt>
                <c:pt idx="30">
                  <c:v>395525.18203453202</c:v>
                </c:pt>
                <c:pt idx="31">
                  <c:v>413819.7971180153</c:v>
                </c:pt>
                <c:pt idx="32">
                  <c:v>410025.52142988879</c:v>
                </c:pt>
                <c:pt idx="33">
                  <c:v>457003.18588664493</c:v>
                </c:pt>
                <c:pt idx="34">
                  <c:v>436709.81190239906</c:v>
                </c:pt>
                <c:pt idx="35">
                  <c:v>468644.49307834491</c:v>
                </c:pt>
                <c:pt idx="36">
                  <c:v>531726.96421714383</c:v>
                </c:pt>
                <c:pt idx="37">
                  <c:v>534534.81053010549</c:v>
                </c:pt>
                <c:pt idx="38">
                  <c:v>658762.20677286328</c:v>
                </c:pt>
                <c:pt idx="39">
                  <c:v>660104.58984389517</c:v>
                </c:pt>
                <c:pt idx="40">
                  <c:v>586226.32856521674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03F4-5A4B-9CCC-E580F3831D56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projection'!$B$211:$AP$211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12098.642372823333</c:v>
                </c:pt>
                <c:pt idx="2">
                  <c:v>17507.381586229578</c:v>
                </c:pt>
                <c:pt idx="3">
                  <c:v>21767.166542188283</c:v>
                </c:pt>
                <c:pt idx="4">
                  <c:v>30029.524494033023</c:v>
                </c:pt>
                <c:pt idx="5">
                  <c:v>34887.25217007711</c:v>
                </c:pt>
                <c:pt idx="6">
                  <c:v>46943.426753756561</c:v>
                </c:pt>
                <c:pt idx="7">
                  <c:v>54184.853670865115</c:v>
                </c:pt>
                <c:pt idx="8">
                  <c:v>62741.279546910504</c:v>
                </c:pt>
                <c:pt idx="9">
                  <c:v>64082.999284056386</c:v>
                </c:pt>
                <c:pt idx="10">
                  <c:v>75220.675056708205</c:v>
                </c:pt>
                <c:pt idx="11">
                  <c:v>94803.634345155268</c:v>
                </c:pt>
                <c:pt idx="12">
                  <c:v>118334.38948844839</c:v>
                </c:pt>
                <c:pt idx="13">
                  <c:v>133513.16005234307</c:v>
                </c:pt>
                <c:pt idx="14">
                  <c:v>138032.9053470167</c:v>
                </c:pt>
                <c:pt idx="15">
                  <c:v>145434.63094435268</c:v>
                </c:pt>
                <c:pt idx="16">
                  <c:v>164839.79847977409</c:v>
                </c:pt>
                <c:pt idx="17">
                  <c:v>187330.4612322769</c:v>
                </c:pt>
                <c:pt idx="18">
                  <c:v>157738.5216540886</c:v>
                </c:pt>
                <c:pt idx="19">
                  <c:v>160640.26145418914</c:v>
                </c:pt>
                <c:pt idx="20">
                  <c:v>174241.6043533365</c:v>
                </c:pt>
                <c:pt idx="21">
                  <c:v>211781.53729618253</c:v>
                </c:pt>
                <c:pt idx="22">
                  <c:v>225499.61986511722</c:v>
                </c:pt>
                <c:pt idx="23">
                  <c:v>254018.86755673774</c:v>
                </c:pt>
                <c:pt idx="24">
                  <c:v>271921.3716654437</c:v>
                </c:pt>
                <c:pt idx="25">
                  <c:v>291739.75402935001</c:v>
                </c:pt>
                <c:pt idx="26">
                  <c:v>323590.5254187425</c:v>
                </c:pt>
                <c:pt idx="27">
                  <c:v>317871.59281330544</c:v>
                </c:pt>
                <c:pt idx="28">
                  <c:v>350736.56203979044</c:v>
                </c:pt>
                <c:pt idx="29">
                  <c:v>404553.30305163178</c:v>
                </c:pt>
                <c:pt idx="30">
                  <c:v>464754.16435008298</c:v>
                </c:pt>
                <c:pt idx="31">
                  <c:v>443949.66238894674</c:v>
                </c:pt>
                <c:pt idx="32">
                  <c:v>432704.35331643693</c:v>
                </c:pt>
                <c:pt idx="33">
                  <c:v>489340.49732134677</c:v>
                </c:pt>
                <c:pt idx="34">
                  <c:v>521388.45949000446</c:v>
                </c:pt>
                <c:pt idx="35">
                  <c:v>562669.62355255173</c:v>
                </c:pt>
                <c:pt idx="36">
                  <c:v>586611.13944527204</c:v>
                </c:pt>
                <c:pt idx="37">
                  <c:v>636723.74276410008</c:v>
                </c:pt>
                <c:pt idx="38">
                  <c:v>763962.5177018129</c:v>
                </c:pt>
                <c:pt idx="39">
                  <c:v>691779.06564343988</c:v>
                </c:pt>
                <c:pt idx="40">
                  <c:v>702200.59171495179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03F4-5A4B-9CCC-E580F3831D56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projection'!$B$212:$AP$212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12094.301264139604</c:v>
                </c:pt>
                <c:pt idx="2">
                  <c:v>18786.472024226219</c:v>
                </c:pt>
                <c:pt idx="3">
                  <c:v>25474.430941836406</c:v>
                </c:pt>
                <c:pt idx="4">
                  <c:v>32138.059552282557</c:v>
                </c:pt>
                <c:pt idx="5">
                  <c:v>36198.5438700206</c:v>
                </c:pt>
                <c:pt idx="6">
                  <c:v>46473.474368143572</c:v>
                </c:pt>
                <c:pt idx="7">
                  <c:v>45410.486772736607</c:v>
                </c:pt>
                <c:pt idx="8">
                  <c:v>58414.074918356193</c:v>
                </c:pt>
                <c:pt idx="9">
                  <c:v>69785.600597303477</c:v>
                </c:pt>
                <c:pt idx="10">
                  <c:v>89838.726491984547</c:v>
                </c:pt>
                <c:pt idx="11">
                  <c:v>95511.124029736486</c:v>
                </c:pt>
                <c:pt idx="12">
                  <c:v>108176.73772560095</c:v>
                </c:pt>
                <c:pt idx="13">
                  <c:v>115644.81511932974</c:v>
                </c:pt>
                <c:pt idx="14">
                  <c:v>116335.12139734405</c:v>
                </c:pt>
                <c:pt idx="15">
                  <c:v>112462.28167760352</c:v>
                </c:pt>
                <c:pt idx="16">
                  <c:v>114411.74135019095</c:v>
                </c:pt>
                <c:pt idx="17">
                  <c:v>121746.5386128526</c:v>
                </c:pt>
                <c:pt idx="18">
                  <c:v>138621.86456435366</c:v>
                </c:pt>
                <c:pt idx="19">
                  <c:v>158201.93450888738</c:v>
                </c:pt>
                <c:pt idx="20">
                  <c:v>167547.77145369034</c:v>
                </c:pt>
                <c:pt idx="21">
                  <c:v>206633.5344995347</c:v>
                </c:pt>
                <c:pt idx="22">
                  <c:v>214516.00449445666</c:v>
                </c:pt>
                <c:pt idx="23">
                  <c:v>215344.13327121147</c:v>
                </c:pt>
                <c:pt idx="24">
                  <c:v>236404.15556694928</c:v>
                </c:pt>
                <c:pt idx="25">
                  <c:v>220704.05794895897</c:v>
                </c:pt>
                <c:pt idx="26">
                  <c:v>232416.53956980433</c:v>
                </c:pt>
                <c:pt idx="27">
                  <c:v>240315.64965215235</c:v>
                </c:pt>
                <c:pt idx="28">
                  <c:v>260835.06013263139</c:v>
                </c:pt>
                <c:pt idx="29">
                  <c:v>278819.60736597638</c:v>
                </c:pt>
                <c:pt idx="30">
                  <c:v>307941.81496237399</c:v>
                </c:pt>
                <c:pt idx="31">
                  <c:v>308757.43926567328</c:v>
                </c:pt>
                <c:pt idx="32">
                  <c:v>361171.12348738336</c:v>
                </c:pt>
                <c:pt idx="33">
                  <c:v>383595.75068431447</c:v>
                </c:pt>
                <c:pt idx="34">
                  <c:v>393199.10167092248</c:v>
                </c:pt>
                <c:pt idx="35">
                  <c:v>391719.36274471175</c:v>
                </c:pt>
                <c:pt idx="36">
                  <c:v>441593.88535720686</c:v>
                </c:pt>
                <c:pt idx="37">
                  <c:v>525847.68383798818</c:v>
                </c:pt>
                <c:pt idx="38">
                  <c:v>588871.36058721063</c:v>
                </c:pt>
                <c:pt idx="39">
                  <c:v>650029.18249754119</c:v>
                </c:pt>
                <c:pt idx="40">
                  <c:v>576706.99493705539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03F4-5A4B-9CCC-E580F3831D56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projection'!$B$213:$AP$213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11732.946709221373</c:v>
                </c:pt>
                <c:pt idx="2">
                  <c:v>17868.663291347679</c:v>
                </c:pt>
                <c:pt idx="3">
                  <c:v>24843.609545049676</c:v>
                </c:pt>
                <c:pt idx="4">
                  <c:v>32960.137816330345</c:v>
                </c:pt>
                <c:pt idx="5">
                  <c:v>36804.121452273161</c:v>
                </c:pt>
                <c:pt idx="6">
                  <c:v>45271.2631979094</c:v>
                </c:pt>
                <c:pt idx="7">
                  <c:v>52989.712689803258</c:v>
                </c:pt>
                <c:pt idx="8">
                  <c:v>60560.895385895026</c:v>
                </c:pt>
                <c:pt idx="9">
                  <c:v>65735.279781592311</c:v>
                </c:pt>
                <c:pt idx="10">
                  <c:v>73347.820453953289</c:v>
                </c:pt>
                <c:pt idx="11">
                  <c:v>72789.963581258082</c:v>
                </c:pt>
                <c:pt idx="12">
                  <c:v>80100.023195768299</c:v>
                </c:pt>
                <c:pt idx="13">
                  <c:v>88625.948956648805</c:v>
                </c:pt>
                <c:pt idx="14">
                  <c:v>107098.88785505574</c:v>
                </c:pt>
                <c:pt idx="15">
                  <c:v>126689.09674139746</c:v>
                </c:pt>
                <c:pt idx="16">
                  <c:v>138331.46130946223</c:v>
                </c:pt>
                <c:pt idx="17">
                  <c:v>158330.88154272284</c:v>
                </c:pt>
                <c:pt idx="18">
                  <c:v>178535.93174521296</c:v>
                </c:pt>
                <c:pt idx="19">
                  <c:v>187806.92005855814</c:v>
                </c:pt>
                <c:pt idx="20">
                  <c:v>181470.53934672006</c:v>
                </c:pt>
                <c:pt idx="21">
                  <c:v>179223.45813254936</c:v>
                </c:pt>
                <c:pt idx="22">
                  <c:v>185800.22582548426</c:v>
                </c:pt>
                <c:pt idx="23">
                  <c:v>208491.05668591562</c:v>
                </c:pt>
                <c:pt idx="24">
                  <c:v>204772.45085495437</c:v>
                </c:pt>
                <c:pt idx="25">
                  <c:v>222343.44891028144</c:v>
                </c:pt>
                <c:pt idx="26">
                  <c:v>235896.00392901432</c:v>
                </c:pt>
                <c:pt idx="27">
                  <c:v>248151.12374283967</c:v>
                </c:pt>
                <c:pt idx="28">
                  <c:v>223677.97635537942</c:v>
                </c:pt>
                <c:pt idx="29">
                  <c:v>272107.92462276982</c:v>
                </c:pt>
                <c:pt idx="30">
                  <c:v>314166.62170744024</c:v>
                </c:pt>
                <c:pt idx="31">
                  <c:v>309210.07711431652</c:v>
                </c:pt>
                <c:pt idx="32">
                  <c:v>304881.41772753012</c:v>
                </c:pt>
                <c:pt idx="33">
                  <c:v>346272.29903420992</c:v>
                </c:pt>
                <c:pt idx="34">
                  <c:v>342030.43972161307</c:v>
                </c:pt>
                <c:pt idx="35">
                  <c:v>397511.23719319789</c:v>
                </c:pt>
                <c:pt idx="36">
                  <c:v>372785.38012979581</c:v>
                </c:pt>
                <c:pt idx="37">
                  <c:v>419522.98631816049</c:v>
                </c:pt>
                <c:pt idx="38">
                  <c:v>339149.523297031</c:v>
                </c:pt>
                <c:pt idx="39">
                  <c:v>366149.15667630336</c:v>
                </c:pt>
                <c:pt idx="40">
                  <c:v>372810.07732971944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03F4-5A4B-9CCC-E580F3831D56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projection'!$B$214:$AP$214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12171.544214587948</c:v>
                </c:pt>
                <c:pt idx="2">
                  <c:v>20886.339827771095</c:v>
                </c:pt>
                <c:pt idx="3">
                  <c:v>24181.756208958323</c:v>
                </c:pt>
                <c:pt idx="4">
                  <c:v>29717.967473658726</c:v>
                </c:pt>
                <c:pt idx="5">
                  <c:v>37067.344652640502</c:v>
                </c:pt>
                <c:pt idx="6">
                  <c:v>37931.598349005289</c:v>
                </c:pt>
                <c:pt idx="7">
                  <c:v>40730.217484262415</c:v>
                </c:pt>
                <c:pt idx="8">
                  <c:v>46850.925749895578</c:v>
                </c:pt>
                <c:pt idx="9">
                  <c:v>51346.893967254124</c:v>
                </c:pt>
                <c:pt idx="10">
                  <c:v>56801.056856218245</c:v>
                </c:pt>
                <c:pt idx="11">
                  <c:v>63500.541713783685</c:v>
                </c:pt>
                <c:pt idx="12">
                  <c:v>78267.723928523832</c:v>
                </c:pt>
                <c:pt idx="13">
                  <c:v>89579.376959099973</c:v>
                </c:pt>
                <c:pt idx="14">
                  <c:v>102909.66114558048</c:v>
                </c:pt>
                <c:pt idx="15">
                  <c:v>116095.42192921582</c:v>
                </c:pt>
                <c:pt idx="16">
                  <c:v>115226.17963762503</c:v>
                </c:pt>
                <c:pt idx="17">
                  <c:v>118518.64328165387</c:v>
                </c:pt>
                <c:pt idx="18">
                  <c:v>121957.81168608327</c:v>
                </c:pt>
                <c:pt idx="19">
                  <c:v>137500.05349303808</c:v>
                </c:pt>
                <c:pt idx="20">
                  <c:v>144985.819167876</c:v>
                </c:pt>
                <c:pt idx="21">
                  <c:v>152090.76358452125</c:v>
                </c:pt>
                <c:pt idx="22">
                  <c:v>174234.20321581903</c:v>
                </c:pt>
                <c:pt idx="23">
                  <c:v>177052.72346222255</c:v>
                </c:pt>
                <c:pt idx="24">
                  <c:v>208333.15983006911</c:v>
                </c:pt>
                <c:pt idx="25">
                  <c:v>226340.78709503182</c:v>
                </c:pt>
                <c:pt idx="26">
                  <c:v>237701.32980303199</c:v>
                </c:pt>
                <c:pt idx="27">
                  <c:v>245346.98210887995</c:v>
                </c:pt>
                <c:pt idx="28">
                  <c:v>262152.2441268746</c:v>
                </c:pt>
                <c:pt idx="29">
                  <c:v>294477.76070401783</c:v>
                </c:pt>
                <c:pt idx="30">
                  <c:v>267193.44636395865</c:v>
                </c:pt>
                <c:pt idx="31">
                  <c:v>306000.60805519432</c:v>
                </c:pt>
                <c:pt idx="32">
                  <c:v>338683.95348326181</c:v>
                </c:pt>
                <c:pt idx="33">
                  <c:v>363433.98876433301</c:v>
                </c:pt>
                <c:pt idx="34">
                  <c:v>369170.77825878677</c:v>
                </c:pt>
                <c:pt idx="35">
                  <c:v>444856.61030719697</c:v>
                </c:pt>
                <c:pt idx="36">
                  <c:v>426317.07464952808</c:v>
                </c:pt>
                <c:pt idx="37">
                  <c:v>450517.31339472136</c:v>
                </c:pt>
                <c:pt idx="38">
                  <c:v>480166.24047278502</c:v>
                </c:pt>
                <c:pt idx="39">
                  <c:v>476103.01889977662</c:v>
                </c:pt>
                <c:pt idx="40">
                  <c:v>465628.29515713413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03F4-5A4B-9CCC-E580F3831D56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projection'!$B$215:$AP$215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12277.129167114335</c:v>
                </c:pt>
                <c:pt idx="2">
                  <c:v>17666.369431138253</c:v>
                </c:pt>
                <c:pt idx="3">
                  <c:v>22498.406497015316</c:v>
                </c:pt>
                <c:pt idx="4">
                  <c:v>31120.08017540026</c:v>
                </c:pt>
                <c:pt idx="5">
                  <c:v>33237.779455733042</c:v>
                </c:pt>
                <c:pt idx="6">
                  <c:v>44625.51318109213</c:v>
                </c:pt>
                <c:pt idx="7">
                  <c:v>51594.677357960412</c:v>
                </c:pt>
                <c:pt idx="8">
                  <c:v>55314.251909292791</c:v>
                </c:pt>
                <c:pt idx="9">
                  <c:v>57231.710018090453</c:v>
                </c:pt>
                <c:pt idx="10">
                  <c:v>67633.724794383976</c:v>
                </c:pt>
                <c:pt idx="11">
                  <c:v>74290.059658892278</c:v>
                </c:pt>
                <c:pt idx="12">
                  <c:v>87972.081672000626</c:v>
                </c:pt>
                <c:pt idx="13">
                  <c:v>92098.152438811492</c:v>
                </c:pt>
                <c:pt idx="14">
                  <c:v>101601.67434004346</c:v>
                </c:pt>
                <c:pt idx="15">
                  <c:v>104852.3515345154</c:v>
                </c:pt>
                <c:pt idx="16">
                  <c:v>123224.60196957982</c:v>
                </c:pt>
                <c:pt idx="17">
                  <c:v>139180.95544996802</c:v>
                </c:pt>
                <c:pt idx="18">
                  <c:v>143228.28398239103</c:v>
                </c:pt>
                <c:pt idx="19">
                  <c:v>163067.31815751686</c:v>
                </c:pt>
                <c:pt idx="20">
                  <c:v>170429.87858785404</c:v>
                </c:pt>
                <c:pt idx="21">
                  <c:v>204605.60790137883</c:v>
                </c:pt>
                <c:pt idx="22">
                  <c:v>210703.03745087111</c:v>
                </c:pt>
                <c:pt idx="23">
                  <c:v>226541.39671375323</c:v>
                </c:pt>
                <c:pt idx="24">
                  <c:v>276282.4891894068</c:v>
                </c:pt>
                <c:pt idx="25">
                  <c:v>270523.81502173637</c:v>
                </c:pt>
                <c:pt idx="26">
                  <c:v>260406.87500122719</c:v>
                </c:pt>
                <c:pt idx="27">
                  <c:v>277892.32165319257</c:v>
                </c:pt>
                <c:pt idx="28">
                  <c:v>331800.24074559408</c:v>
                </c:pt>
                <c:pt idx="29">
                  <c:v>342573.22608988453</c:v>
                </c:pt>
                <c:pt idx="30">
                  <c:v>391918.01548627944</c:v>
                </c:pt>
                <c:pt idx="31">
                  <c:v>333655.95369691675</c:v>
                </c:pt>
                <c:pt idx="32">
                  <c:v>366797.79457488353</c:v>
                </c:pt>
                <c:pt idx="33">
                  <c:v>428635.16122930206</c:v>
                </c:pt>
                <c:pt idx="34">
                  <c:v>421972.33405545994</c:v>
                </c:pt>
                <c:pt idx="35">
                  <c:v>425602.91545616399</c:v>
                </c:pt>
                <c:pt idx="36">
                  <c:v>422131.31492364401</c:v>
                </c:pt>
                <c:pt idx="37">
                  <c:v>510452.31882218143</c:v>
                </c:pt>
                <c:pt idx="38">
                  <c:v>540733.45976138976</c:v>
                </c:pt>
                <c:pt idx="39">
                  <c:v>555102.52449465881</c:v>
                </c:pt>
                <c:pt idx="40">
                  <c:v>546150.28121391055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03F4-5A4B-9CCC-E580F3831D56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'Pension projection'!$B$216:$AP$216</c:f>
              <c:numCache>
                <c:formatCode>"$"#,##0.00_);[Red]\("$"#,##0.00\)</c:formatCode>
                <c:ptCount val="41"/>
                <c:pt idx="0" formatCode="&quot;$&quot;#,##0;[Red]\-&quot;$&quot;#,##0">
                  <c:v>5567.1791999999996</c:v>
                </c:pt>
                <c:pt idx="1">
                  <c:v>12654.476476589789</c:v>
                </c:pt>
                <c:pt idx="2">
                  <c:v>18119.844551067359</c:v>
                </c:pt>
                <c:pt idx="3">
                  <c:v>25191.290330726239</c:v>
                </c:pt>
                <c:pt idx="4">
                  <c:v>31847.025659652529</c:v>
                </c:pt>
                <c:pt idx="5">
                  <c:v>39616.591970521316</c:v>
                </c:pt>
                <c:pt idx="6">
                  <c:v>46387.593063018932</c:v>
                </c:pt>
                <c:pt idx="7">
                  <c:v>52102.698445026967</c:v>
                </c:pt>
                <c:pt idx="8">
                  <c:v>56124.463178299055</c:v>
                </c:pt>
                <c:pt idx="9">
                  <c:v>69346.117665020865</c:v>
                </c:pt>
                <c:pt idx="10">
                  <c:v>75316.757894013033</c:v>
                </c:pt>
                <c:pt idx="11">
                  <c:v>83259.464352446201</c:v>
                </c:pt>
                <c:pt idx="12">
                  <c:v>92332.980114747057</c:v>
                </c:pt>
                <c:pt idx="13">
                  <c:v>95132.657705609687</c:v>
                </c:pt>
                <c:pt idx="14">
                  <c:v>112568.7416977502</c:v>
                </c:pt>
                <c:pt idx="15">
                  <c:v>121612.06893776525</c:v>
                </c:pt>
                <c:pt idx="16">
                  <c:v>127347.11861153148</c:v>
                </c:pt>
                <c:pt idx="17">
                  <c:v>138497.53936555402</c:v>
                </c:pt>
                <c:pt idx="18">
                  <c:v>142798.8121026415</c:v>
                </c:pt>
                <c:pt idx="19">
                  <c:v>143999.05894747644</c:v>
                </c:pt>
                <c:pt idx="20">
                  <c:v>156146.45659101562</c:v>
                </c:pt>
                <c:pt idx="21">
                  <c:v>146399.06286625413</c:v>
                </c:pt>
                <c:pt idx="22">
                  <c:v>133736.97683743222</c:v>
                </c:pt>
                <c:pt idx="23">
                  <c:v>123940.53846459667</c:v>
                </c:pt>
                <c:pt idx="24">
                  <c:v>123340.67324345782</c:v>
                </c:pt>
                <c:pt idx="25">
                  <c:v>147330.90158471986</c:v>
                </c:pt>
                <c:pt idx="26">
                  <c:v>163201.71862303992</c:v>
                </c:pt>
                <c:pt idx="27">
                  <c:v>153273.28845484482</c:v>
                </c:pt>
                <c:pt idx="28">
                  <c:v>176121.35313502848</c:v>
                </c:pt>
                <c:pt idx="29">
                  <c:v>201562.01978938648</c:v>
                </c:pt>
                <c:pt idx="30">
                  <c:v>224820.68218696004</c:v>
                </c:pt>
                <c:pt idx="31">
                  <c:v>249660.62618374618</c:v>
                </c:pt>
                <c:pt idx="32">
                  <c:v>263529.57218222786</c:v>
                </c:pt>
                <c:pt idx="33">
                  <c:v>265843.60529136047</c:v>
                </c:pt>
                <c:pt idx="34">
                  <c:v>281606.38884892641</c:v>
                </c:pt>
                <c:pt idx="35">
                  <c:v>304279.0976113808</c:v>
                </c:pt>
                <c:pt idx="36">
                  <c:v>312055.86394357361</c:v>
                </c:pt>
                <c:pt idx="37">
                  <c:v>317901.716203572</c:v>
                </c:pt>
                <c:pt idx="38">
                  <c:v>369447.08309824124</c:v>
                </c:pt>
                <c:pt idx="39">
                  <c:v>404461.50896018872</c:v>
                </c:pt>
                <c:pt idx="40">
                  <c:v>376464.6854284734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03F4-5A4B-9CCC-E580F3831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741216"/>
        <c:axId val="2110603472"/>
      </c:lineChart>
      <c:catAx>
        <c:axId val="2112741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603472"/>
        <c:crosses val="autoZero"/>
        <c:auto val="1"/>
        <c:lblAlgn val="ctr"/>
        <c:lblOffset val="100"/>
        <c:noMultiLvlLbl val="0"/>
      </c:catAx>
      <c:valAx>
        <c:axId val="21106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4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88900</xdr:colOff>
      <xdr:row>14</xdr:row>
      <xdr:rowOff>131233</xdr:rowOff>
    </xdr:from>
    <xdr:to>
      <xdr:col>53</xdr:col>
      <xdr:colOff>499533</xdr:colOff>
      <xdr:row>50</xdr:row>
      <xdr:rowOff>55033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A32EE-E049-3344-A425-E7AA2FE43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673100</xdr:colOff>
      <xdr:row>2</xdr:row>
      <xdr:rowOff>160261</xdr:rowOff>
    </xdr:from>
    <xdr:to>
      <xdr:col>38</xdr:col>
      <xdr:colOff>143933</xdr:colOff>
      <xdr:row>7</xdr:row>
      <xdr:rowOff>2297490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4CCAC-B39B-D243-8B77-285CFC0A7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uperguide.com.au/comparing-super-funds/super-funds-returns-financial-year" TargetMode="External"/><Relationship Id="rId2" Type="http://schemas.openxmlformats.org/officeDocument/2006/relationships/hyperlink" Target="https://www.rba.gov.au/publications/smp/2022/nov/economic-outlook.html" TargetMode="External"/><Relationship Id="rId1" Type="http://schemas.openxmlformats.org/officeDocument/2006/relationships/hyperlink" Target="https://www.superguide.com.au/how-super-works/superannuation-guarantee-sg-contributions-rate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uperguide.com.au/comparing-super-funds/super-funds-returns-financial-year" TargetMode="External"/><Relationship Id="rId2" Type="http://schemas.openxmlformats.org/officeDocument/2006/relationships/hyperlink" Target="https://www.rba.gov.au/publications/smp/2022/nov/economic-outlook.html" TargetMode="External"/><Relationship Id="rId1" Type="http://schemas.openxmlformats.org/officeDocument/2006/relationships/hyperlink" Target="https://www.superguide.com.au/how-super-works/superannuation-guarantee-sg-contributions-rate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22F9C-A74D-A54A-9B14-06C5F06855B6}">
  <dimension ref="A1:BJ1016"/>
  <sheetViews>
    <sheetView tabSelected="1" topLeftCell="A8" zoomScale="109" workbookViewId="0">
      <selection activeCell="A15" sqref="A15:E20"/>
    </sheetView>
  </sheetViews>
  <sheetFormatPr defaultColWidth="11" defaultRowHeight="15.95"/>
  <cols>
    <col min="1" max="1" width="12" customWidth="1"/>
    <col min="2" max="2" width="11.5" customWidth="1"/>
    <col min="3" max="3" width="12.5" bestFit="1" customWidth="1"/>
    <col min="4" max="5" width="12.125" bestFit="1" customWidth="1"/>
    <col min="6" max="6" width="12.625" bestFit="1" customWidth="1"/>
    <col min="7" max="7" width="15.125" customWidth="1"/>
    <col min="8" max="8" width="12.125" bestFit="1" customWidth="1"/>
    <col min="9" max="9" width="12.625" customWidth="1"/>
    <col min="10" max="10" width="13.625" customWidth="1"/>
    <col min="11" max="11" width="14.625" customWidth="1"/>
    <col min="12" max="12" width="13.625" customWidth="1"/>
    <col min="13" max="13" width="13.875" customWidth="1"/>
    <col min="14" max="29" width="13.125" bestFit="1" customWidth="1"/>
    <col min="30" max="31" width="11.875" bestFit="1" customWidth="1"/>
    <col min="32" max="41" width="13.375" bestFit="1" customWidth="1"/>
    <col min="42" max="42" width="15" bestFit="1" customWidth="1"/>
    <col min="43" max="47" width="11" bestFit="1" customWidth="1"/>
  </cols>
  <sheetData>
    <row r="1" spans="1:62">
      <c r="A1" s="1" t="s">
        <v>0</v>
      </c>
      <c r="E1" s="1" t="s">
        <v>1</v>
      </c>
    </row>
    <row r="2" spans="1:62" ht="84.95">
      <c r="A2" s="2" t="s">
        <v>2</v>
      </c>
      <c r="B2" s="17">
        <f>FLOOR(65223.2142857143,5)</f>
        <v>65220</v>
      </c>
      <c r="C2" s="15" t="s">
        <v>3</v>
      </c>
      <c r="E2" s="46"/>
      <c r="F2" s="46"/>
      <c r="G2" s="46"/>
    </row>
    <row r="3" spans="1:62" ht="51">
      <c r="A3" s="2" t="s">
        <v>4</v>
      </c>
      <c r="B3" s="18">
        <v>0.12</v>
      </c>
      <c r="C3" s="26"/>
      <c r="E3" s="46"/>
      <c r="F3" s="46"/>
      <c r="G3" s="28"/>
      <c r="I3" s="47"/>
    </row>
    <row r="4" spans="1:62" ht="102">
      <c r="A4" s="2" t="s">
        <v>5</v>
      </c>
      <c r="B4" s="19">
        <f ca="1">_xlfn.NORM.INV(RAND(),4.6584, 3.76)/100</f>
        <v>2.3953396206120664E-2</v>
      </c>
      <c r="C4" s="5" t="s">
        <v>6</v>
      </c>
      <c r="D4" s="28"/>
      <c r="E4" s="46"/>
      <c r="F4" s="28"/>
      <c r="G4" s="28"/>
    </row>
    <row r="5" spans="1:62" ht="153">
      <c r="A5" s="3" t="s">
        <v>7</v>
      </c>
      <c r="B5" s="18">
        <v>0.12</v>
      </c>
      <c r="C5" s="5" t="s">
        <v>8</v>
      </c>
      <c r="D5" s="27"/>
      <c r="E5" s="46"/>
      <c r="F5" s="46"/>
      <c r="G5" s="48"/>
      <c r="H5" s="49"/>
    </row>
    <row r="6" spans="1:62" ht="68.099999999999994">
      <c r="A6" s="2" t="s">
        <v>9</v>
      </c>
      <c r="B6" s="19">
        <v>0.03</v>
      </c>
      <c r="E6" s="46"/>
      <c r="F6" s="28"/>
      <c r="G6" s="28"/>
    </row>
    <row r="7" spans="1:62" ht="33.950000000000003">
      <c r="A7" s="2" t="s">
        <v>10</v>
      </c>
      <c r="B7" s="19">
        <f ca="1" xml:space="preserve"> _xlfn.NORM.INV(RAND(),7.9067, 8.8948)/100</f>
        <v>8.526385583219237E-2</v>
      </c>
      <c r="C7" s="6"/>
    </row>
    <row r="8" spans="1:62" ht="204">
      <c r="A8" s="2" t="s">
        <v>11</v>
      </c>
      <c r="B8" s="29">
        <v>0.1</v>
      </c>
      <c r="C8" s="30" t="s">
        <v>12</v>
      </c>
      <c r="D8" s="31"/>
      <c r="E8" s="42"/>
      <c r="G8" s="50"/>
      <c r="H8" s="16"/>
      <c r="I8" s="46"/>
    </row>
    <row r="9" spans="1:62" ht="17.100000000000001">
      <c r="A9" s="2" t="s">
        <v>13</v>
      </c>
      <c r="B9" s="19"/>
      <c r="C9" s="16"/>
      <c r="I9" s="23"/>
    </row>
    <row r="10" spans="1:62" ht="17.100000000000001">
      <c r="A10" s="4" t="s">
        <v>14</v>
      </c>
      <c r="B10" s="20"/>
      <c r="G10" s="24" t="s">
        <v>15</v>
      </c>
      <c r="I10" s="23" t="s">
        <v>16</v>
      </c>
      <c r="AJ10" s="53" t="s">
        <v>17</v>
      </c>
      <c r="AK10" s="54">
        <f ca="1" xml:space="preserve"> AVERAGE(AK17:AK10163)</f>
        <v>567358.60277793359</v>
      </c>
    </row>
    <row r="11" spans="1:62" ht="17.100000000000001">
      <c r="A11" s="2" t="s">
        <v>18</v>
      </c>
      <c r="B11" s="21"/>
      <c r="G11" t="s">
        <v>19</v>
      </c>
      <c r="I11" s="22" t="s">
        <v>20</v>
      </c>
      <c r="AJ11" s="53"/>
      <c r="AK11" s="54"/>
    </row>
    <row r="12" spans="1:62">
      <c r="G12" t="s">
        <v>21</v>
      </c>
      <c r="I12" s="22" t="s">
        <v>22</v>
      </c>
      <c r="AJ12" s="55" t="s">
        <v>23</v>
      </c>
      <c r="AK12" s="56">
        <f ca="1">0.06*AK10</f>
        <v>34041.51616667601</v>
      </c>
      <c r="AP12" s="42"/>
      <c r="AQ12" s="42"/>
    </row>
    <row r="13" spans="1:62">
      <c r="C13" s="52"/>
      <c r="I13" s="22" t="s">
        <v>24</v>
      </c>
      <c r="AJ13" s="55"/>
      <c r="AK13" s="56"/>
      <c r="AP13" s="42"/>
      <c r="AQ13" s="42"/>
    </row>
    <row r="14" spans="1:62">
      <c r="C14" s="52"/>
      <c r="AK14" s="16"/>
    </row>
    <row r="15" spans="1:62">
      <c r="A15" s="7" t="s">
        <v>25</v>
      </c>
      <c r="B15" s="8">
        <v>0</v>
      </c>
      <c r="C15" s="9">
        <v>1</v>
      </c>
      <c r="D15" s="9">
        <v>2</v>
      </c>
      <c r="E15" s="9">
        <v>3</v>
      </c>
      <c r="F15" s="9">
        <v>4</v>
      </c>
      <c r="G15" s="9">
        <v>5</v>
      </c>
      <c r="H15" s="9">
        <v>6</v>
      </c>
      <c r="I15" s="9">
        <v>7</v>
      </c>
      <c r="J15" s="9">
        <v>8</v>
      </c>
      <c r="K15" s="9">
        <v>9</v>
      </c>
      <c r="L15" s="9">
        <v>10</v>
      </c>
      <c r="M15" s="9">
        <v>11</v>
      </c>
      <c r="N15" s="9">
        <v>12</v>
      </c>
      <c r="O15" s="9">
        <v>13</v>
      </c>
      <c r="P15" s="9">
        <v>14</v>
      </c>
      <c r="Q15" s="9">
        <v>15</v>
      </c>
      <c r="R15" s="9">
        <v>16</v>
      </c>
      <c r="S15" s="9">
        <v>17</v>
      </c>
      <c r="T15" s="9">
        <v>18</v>
      </c>
      <c r="U15" s="9">
        <v>19</v>
      </c>
      <c r="V15" s="9">
        <v>20</v>
      </c>
      <c r="W15" s="9">
        <v>21</v>
      </c>
      <c r="X15" s="9">
        <v>22</v>
      </c>
      <c r="Y15" s="9">
        <v>23</v>
      </c>
      <c r="Z15" s="9">
        <v>24</v>
      </c>
      <c r="AA15" s="9">
        <v>25</v>
      </c>
      <c r="AB15" s="9">
        <v>26</v>
      </c>
      <c r="AC15" s="9">
        <v>27</v>
      </c>
      <c r="AD15" s="9">
        <v>28</v>
      </c>
      <c r="AE15" s="9">
        <v>29</v>
      </c>
      <c r="AF15" s="9">
        <v>30</v>
      </c>
      <c r="AG15" s="9">
        <v>31</v>
      </c>
      <c r="AH15" s="9">
        <v>32</v>
      </c>
      <c r="AI15" s="9">
        <v>33</v>
      </c>
      <c r="AJ15" s="9">
        <v>34</v>
      </c>
      <c r="AK15" s="9">
        <v>35</v>
      </c>
      <c r="AL15" s="9">
        <v>36</v>
      </c>
      <c r="AM15" s="9">
        <v>37</v>
      </c>
      <c r="AN15" s="9">
        <v>38</v>
      </c>
      <c r="AO15" s="9">
        <v>39</v>
      </c>
      <c r="AP15" s="9">
        <v>40</v>
      </c>
      <c r="AQ15" s="9">
        <v>41</v>
      </c>
      <c r="AR15" s="9">
        <v>42</v>
      </c>
      <c r="AS15" s="9">
        <v>43</v>
      </c>
      <c r="AT15" s="9">
        <v>44</v>
      </c>
      <c r="AU15" s="9">
        <v>45</v>
      </c>
      <c r="AV15" s="9">
        <v>46</v>
      </c>
      <c r="AW15" s="9">
        <v>47</v>
      </c>
      <c r="AX15" s="9">
        <v>48</v>
      </c>
      <c r="AY15" s="9">
        <v>49</v>
      </c>
      <c r="AZ15" s="9">
        <v>50</v>
      </c>
      <c r="BA15" s="9">
        <v>51</v>
      </c>
      <c r="BB15" s="9">
        <v>52</v>
      </c>
      <c r="BC15" s="9">
        <v>53</v>
      </c>
      <c r="BD15" s="9">
        <v>54</v>
      </c>
      <c r="BE15" s="9">
        <v>55</v>
      </c>
      <c r="BF15" s="9">
        <v>56</v>
      </c>
      <c r="BG15" s="9">
        <v>57</v>
      </c>
      <c r="BH15" s="9">
        <v>58</v>
      </c>
      <c r="BI15" s="9">
        <v>59</v>
      </c>
      <c r="BJ15" s="9">
        <v>60</v>
      </c>
    </row>
    <row r="16" spans="1:62">
      <c r="A16" s="10" t="s">
        <v>26</v>
      </c>
      <c r="B16" s="11">
        <v>25</v>
      </c>
      <c r="C16" s="11">
        <v>26</v>
      </c>
      <c r="D16" s="11">
        <v>27</v>
      </c>
      <c r="E16" s="11">
        <v>28</v>
      </c>
      <c r="F16" s="11">
        <v>29</v>
      </c>
      <c r="G16" s="11">
        <v>30</v>
      </c>
      <c r="H16" s="11">
        <v>31</v>
      </c>
      <c r="I16" s="11">
        <v>32</v>
      </c>
      <c r="J16" s="11">
        <v>33</v>
      </c>
      <c r="K16" s="11">
        <v>34</v>
      </c>
      <c r="L16" s="11">
        <v>35</v>
      </c>
      <c r="M16" s="11">
        <v>36</v>
      </c>
      <c r="N16" s="11">
        <v>37</v>
      </c>
      <c r="O16" s="11">
        <v>38</v>
      </c>
      <c r="P16" s="11">
        <v>39</v>
      </c>
      <c r="Q16" s="11">
        <v>40</v>
      </c>
      <c r="R16" s="11">
        <v>41</v>
      </c>
      <c r="S16" s="11">
        <v>42</v>
      </c>
      <c r="T16" s="11">
        <v>43</v>
      </c>
      <c r="U16" s="11">
        <v>44</v>
      </c>
      <c r="V16" s="11">
        <v>45</v>
      </c>
      <c r="W16" s="11">
        <v>46</v>
      </c>
      <c r="X16" s="11">
        <v>47</v>
      </c>
      <c r="Y16" s="11">
        <v>48</v>
      </c>
      <c r="Z16" s="11">
        <v>49</v>
      </c>
      <c r="AA16" s="11">
        <v>50</v>
      </c>
      <c r="AB16" s="11">
        <v>51</v>
      </c>
      <c r="AC16" s="11">
        <v>52</v>
      </c>
      <c r="AD16" s="11">
        <v>53</v>
      </c>
      <c r="AE16" s="11">
        <v>54</v>
      </c>
      <c r="AF16" s="11">
        <v>55</v>
      </c>
      <c r="AG16" s="11">
        <v>56</v>
      </c>
      <c r="AH16" s="11">
        <v>57</v>
      </c>
      <c r="AI16" s="11">
        <v>58</v>
      </c>
      <c r="AJ16" s="11">
        <v>59</v>
      </c>
      <c r="AK16" s="11">
        <v>60</v>
      </c>
      <c r="AL16" s="11">
        <v>61</v>
      </c>
      <c r="AM16" s="11">
        <v>62</v>
      </c>
      <c r="AN16" s="11">
        <v>63</v>
      </c>
      <c r="AO16" s="11">
        <v>64</v>
      </c>
      <c r="AP16" s="11">
        <v>65</v>
      </c>
      <c r="AQ16" s="11">
        <v>66</v>
      </c>
      <c r="AR16" s="11">
        <v>67</v>
      </c>
      <c r="AS16" s="11">
        <v>68</v>
      </c>
      <c r="AT16" s="11">
        <v>69</v>
      </c>
      <c r="AU16" s="11">
        <v>70</v>
      </c>
      <c r="AV16" s="11">
        <v>71</v>
      </c>
      <c r="AW16" s="11">
        <v>72</v>
      </c>
      <c r="AX16" s="11">
        <v>73</v>
      </c>
      <c r="AY16" s="11">
        <v>74</v>
      </c>
      <c r="AZ16" s="11">
        <v>75</v>
      </c>
      <c r="BA16" s="11">
        <v>76</v>
      </c>
      <c r="BB16" s="11">
        <v>77</v>
      </c>
      <c r="BC16" s="11">
        <v>78</v>
      </c>
      <c r="BD16" s="11">
        <v>79</v>
      </c>
      <c r="BE16" s="11">
        <v>80</v>
      </c>
      <c r="BF16" s="11">
        <v>81</v>
      </c>
      <c r="BG16" s="11">
        <v>82</v>
      </c>
      <c r="BH16" s="11">
        <v>83</v>
      </c>
      <c r="BI16" s="11">
        <v>84</v>
      </c>
      <c r="BJ16" s="11">
        <v>85</v>
      </c>
    </row>
    <row r="17" spans="1:45">
      <c r="A17" s="51">
        <v>1</v>
      </c>
      <c r="B17" s="13">
        <f>$B$2*$B$3*(1-$B$5)*(1-$B$6)</f>
        <v>6680.6150399999997</v>
      </c>
      <c r="C17" s="14">
        <f ca="1">(B17+$B$2*(1+(_xlfn.NORM.INV(RAND(),4.6584, 3.76)/100))*$B$3*(1-$B$5))*(1-$B$6)*(1+(_xlfn.NORM.INV(RAND(),7.9067, 8.8948)/100)*(1-$B$8))</f>
        <v>15466.764519687189</v>
      </c>
      <c r="D17" s="14">
        <f ca="1">(C17+$B$2*(1+(_xlfn.NORM.INV(RAND(),4.6584, 3.76)/100))*$B$3*(1-$B$5))*(1-$B$6)*(1+(_xlfn.NORM.INV(RAND(),7.9067, 8.8948)/100)*(1-$B$8))</f>
        <v>24026.117827156431</v>
      </c>
      <c r="E17" s="14">
        <f t="shared" ref="E17:AP17" ca="1" si="0">(D17+$B$2*(1+(_xlfn.NORM.INV(RAND(),4.6584, 3.76)/100))*$B$3*(1-$B$5))*(1-$B$6)*(1+(_xlfn.NORM.INV(RAND(),7.9067, 8.8948)/100)*(1-$B$8))</f>
        <v>32009.117831399759</v>
      </c>
      <c r="F17" s="14">
        <f t="shared" ca="1" si="0"/>
        <v>41596.430323707253</v>
      </c>
      <c r="G17" s="14">
        <f t="shared" ca="1" si="0"/>
        <v>57170.412750596828</v>
      </c>
      <c r="H17" s="14">
        <f t="shared" ca="1" si="0"/>
        <v>61561.259883837862</v>
      </c>
      <c r="I17" s="14">
        <f t="shared" ca="1" si="0"/>
        <v>71234.447950683301</v>
      </c>
      <c r="J17" s="14">
        <f t="shared" ca="1" si="0"/>
        <v>73535.458008904956</v>
      </c>
      <c r="K17" s="14">
        <f t="shared" ca="1" si="0"/>
        <v>79237.106918194622</v>
      </c>
      <c r="L17" s="14">
        <f t="shared" ca="1" si="0"/>
        <v>101580.83193702879</v>
      </c>
      <c r="M17" s="14">
        <f t="shared" ca="1" si="0"/>
        <v>105484.83980790418</v>
      </c>
      <c r="N17" s="14">
        <f t="shared" ca="1" si="0"/>
        <v>117978.59881904567</v>
      </c>
      <c r="O17" s="14">
        <f t="shared" ca="1" si="0"/>
        <v>130988.66803432489</v>
      </c>
      <c r="P17" s="14">
        <f t="shared" ca="1" si="0"/>
        <v>142118.95229433992</v>
      </c>
      <c r="Q17" s="14">
        <f t="shared" ca="1" si="0"/>
        <v>180530.00965970478</v>
      </c>
      <c r="R17" s="14">
        <f t="shared" ca="1" si="0"/>
        <v>187020.08862428405</v>
      </c>
      <c r="S17" s="14">
        <f t="shared" ca="1" si="0"/>
        <v>205087.10918241131</v>
      </c>
      <c r="T17" s="14">
        <f t="shared" ca="1" si="0"/>
        <v>226927.73511507889</v>
      </c>
      <c r="U17" s="14">
        <f t="shared" ca="1" si="0"/>
        <v>276895.56257673173</v>
      </c>
      <c r="V17" s="14">
        <f t="shared" ca="1" si="0"/>
        <v>304188.80255343765</v>
      </c>
      <c r="W17" s="14">
        <f t="shared" ca="1" si="0"/>
        <v>290192.90160107648</v>
      </c>
      <c r="X17" s="14">
        <f t="shared" ca="1" si="0"/>
        <v>315359.16589084407</v>
      </c>
      <c r="Y17" s="14">
        <f t="shared" ca="1" si="0"/>
        <v>332385.74239633698</v>
      </c>
      <c r="Z17" s="14">
        <f t="shared" ca="1" si="0"/>
        <v>328741.16311951057</v>
      </c>
      <c r="AA17" s="14">
        <f t="shared" ca="1" si="0"/>
        <v>346152.9722391062</v>
      </c>
      <c r="AB17" s="14">
        <f t="shared" ca="1" si="0"/>
        <v>390770.16123290407</v>
      </c>
      <c r="AC17" s="14">
        <f t="shared" ca="1" si="0"/>
        <v>427656.99501848209</v>
      </c>
      <c r="AD17" s="14">
        <f t="shared" ca="1" si="0"/>
        <v>483774.52100529784</v>
      </c>
      <c r="AE17" s="14">
        <f t="shared" ca="1" si="0"/>
        <v>552182.54273348523</v>
      </c>
      <c r="AF17" s="14">
        <f t="shared" ca="1" si="0"/>
        <v>541087.62915177096</v>
      </c>
      <c r="AG17" s="14">
        <f t="shared" ca="1" si="0"/>
        <v>662303.86214616359</v>
      </c>
      <c r="AH17" s="14">
        <f t="shared" ca="1" si="0"/>
        <v>663618.23876551946</v>
      </c>
      <c r="AI17" s="14">
        <f t="shared" ca="1" si="0"/>
        <v>676834.51445226604</v>
      </c>
      <c r="AJ17" s="14">
        <f t="shared" ca="1" si="0"/>
        <v>736858.38485346665</v>
      </c>
      <c r="AK17" s="14">
        <f t="shared" ca="1" si="0"/>
        <v>632716.81863106566</v>
      </c>
      <c r="AL17" s="14">
        <f t="shared" ca="1" si="0"/>
        <v>785405.19808088196</v>
      </c>
      <c r="AM17" s="14">
        <f t="shared" ca="1" si="0"/>
        <v>773052.68068706396</v>
      </c>
      <c r="AN17" s="14">
        <f t="shared" ca="1" si="0"/>
        <v>899018.59578166076</v>
      </c>
      <c r="AO17" s="14">
        <f t="shared" ca="1" si="0"/>
        <v>836580.20512072323</v>
      </c>
      <c r="AP17" s="14">
        <f t="shared" ca="1" si="0"/>
        <v>905786.66727563262</v>
      </c>
      <c r="AQ17" s="14"/>
      <c r="AR17" s="14"/>
      <c r="AS17" s="14"/>
    </row>
    <row r="18" spans="1:45">
      <c r="A18" s="51">
        <v>2</v>
      </c>
      <c r="B18" s="13">
        <f t="shared" ref="B18:B81" si="1">$B$2*$B$3*(1-$B$5)*(1-$B$6)</f>
        <v>6680.6150399999997</v>
      </c>
      <c r="C18" s="14">
        <f t="shared" ref="C18:AP18" ca="1" si="2">(B18+$B$2*(1+(_xlfn.NORM.INV(RAND(),4.6584, 3.76)/100))*$B$3*(1-$B$5))*(1-$B$6)*(1+(_xlfn.NORM.INV(RAND(),7.9067, 8.8948)/100)*(1-$B$8))</f>
        <v>12520.0813004804</v>
      </c>
      <c r="D18" s="14">
        <f t="shared" ca="1" si="2"/>
        <v>21489.76056620559</v>
      </c>
      <c r="E18" s="14">
        <f t="shared" ca="1" si="2"/>
        <v>32661.350708581602</v>
      </c>
      <c r="F18" s="14">
        <f t="shared" ca="1" si="2"/>
        <v>37343.599085406699</v>
      </c>
      <c r="G18" s="14">
        <f t="shared" ca="1" si="2"/>
        <v>44509.743836165784</v>
      </c>
      <c r="H18" s="14">
        <f t="shared" ca="1" si="2"/>
        <v>62269.338232389717</v>
      </c>
      <c r="I18" s="14">
        <f t="shared" ca="1" si="2"/>
        <v>67562.24701250816</v>
      </c>
      <c r="J18" s="14">
        <f t="shared" ca="1" si="2"/>
        <v>76231.098123235759</v>
      </c>
      <c r="K18" s="14">
        <f t="shared" ca="1" si="2"/>
        <v>79864.567803303202</v>
      </c>
      <c r="L18" s="14">
        <f t="shared" ca="1" si="2"/>
        <v>84907.135272323954</v>
      </c>
      <c r="M18" s="14">
        <f t="shared" ca="1" si="2"/>
        <v>87985.455520370087</v>
      </c>
      <c r="N18" s="14">
        <f t="shared" ca="1" si="2"/>
        <v>90736.490888441884</v>
      </c>
      <c r="O18" s="14">
        <f t="shared" ca="1" si="2"/>
        <v>105309.90008100271</v>
      </c>
      <c r="P18" s="14">
        <f t="shared" ca="1" si="2"/>
        <v>113157.77086055162</v>
      </c>
      <c r="Q18" s="14">
        <f t="shared" ca="1" si="2"/>
        <v>134832.79364742007</v>
      </c>
      <c r="R18" s="14">
        <f t="shared" ca="1" si="2"/>
        <v>157268.0136781953</v>
      </c>
      <c r="S18" s="14">
        <f t="shared" ca="1" si="2"/>
        <v>166272.9250222276</v>
      </c>
      <c r="T18" s="14">
        <f t="shared" ca="1" si="2"/>
        <v>184345.5879853419</v>
      </c>
      <c r="U18" s="14">
        <f t="shared" ca="1" si="2"/>
        <v>196474.16737355295</v>
      </c>
      <c r="V18" s="14">
        <f t="shared" ca="1" si="2"/>
        <v>192437.73924347202</v>
      </c>
      <c r="W18" s="14">
        <f t="shared" ca="1" si="2"/>
        <v>220433.22922054213</v>
      </c>
      <c r="X18" s="14">
        <f t="shared" ca="1" si="2"/>
        <v>231942.93604663442</v>
      </c>
      <c r="Y18" s="14">
        <f t="shared" ca="1" si="2"/>
        <v>237005.80434668576</v>
      </c>
      <c r="Z18" s="14">
        <f t="shared" ca="1" si="2"/>
        <v>243124.08495451885</v>
      </c>
      <c r="AA18" s="14">
        <f t="shared" ca="1" si="2"/>
        <v>256881.68002696865</v>
      </c>
      <c r="AB18" s="14">
        <f t="shared" ca="1" si="2"/>
        <v>242954.39262363894</v>
      </c>
      <c r="AC18" s="14">
        <f t="shared" ca="1" si="2"/>
        <v>244807.81649125612</v>
      </c>
      <c r="AD18" s="14">
        <f t="shared" ca="1" si="2"/>
        <v>235696.55550658816</v>
      </c>
      <c r="AE18" s="14">
        <f t="shared" ca="1" si="2"/>
        <v>277823.0589530312</v>
      </c>
      <c r="AF18" s="14">
        <f t="shared" ca="1" si="2"/>
        <v>267676.62888861314</v>
      </c>
      <c r="AG18" s="14">
        <f t="shared" ca="1" si="2"/>
        <v>294642.55271427386</v>
      </c>
      <c r="AH18" s="14">
        <f t="shared" ca="1" si="2"/>
        <v>310699.87710822828</v>
      </c>
      <c r="AI18" s="14">
        <f t="shared" ca="1" si="2"/>
        <v>366431.93199788738</v>
      </c>
      <c r="AJ18" s="14">
        <f t="shared" ca="1" si="2"/>
        <v>407932.75604157447</v>
      </c>
      <c r="AK18" s="14">
        <f t="shared" ca="1" si="2"/>
        <v>391093.89304412203</v>
      </c>
      <c r="AL18" s="14">
        <f t="shared" ca="1" si="2"/>
        <v>419366.71331529808</v>
      </c>
      <c r="AM18" s="14">
        <f t="shared" ca="1" si="2"/>
        <v>465857.8477514963</v>
      </c>
      <c r="AN18" s="14">
        <f t="shared" ca="1" si="2"/>
        <v>572476.7141933376</v>
      </c>
      <c r="AO18" s="14">
        <f t="shared" ca="1" si="2"/>
        <v>589122.14184549742</v>
      </c>
      <c r="AP18" s="14">
        <f t="shared" ca="1" si="2"/>
        <v>717675.26266531181</v>
      </c>
    </row>
    <row r="19" spans="1:45">
      <c r="A19" s="51">
        <v>3</v>
      </c>
      <c r="B19" s="13">
        <f t="shared" si="1"/>
        <v>6680.6150399999997</v>
      </c>
      <c r="C19" s="14">
        <f t="shared" ref="C19:AP19" ca="1" si="3">(B19+$B$2*(1+(_xlfn.NORM.INV(RAND(),4.6584, 3.76)/100))*$B$3*(1-$B$5))*(1-$B$6)*(1+(_xlfn.NORM.INV(RAND(),7.9067, 8.8948)/100)*(1-$B$8))</f>
        <v>14813.933713901133</v>
      </c>
      <c r="D19" s="14">
        <f t="shared" ca="1" si="3"/>
        <v>20675.717452432727</v>
      </c>
      <c r="E19" s="14">
        <f t="shared" ca="1" si="3"/>
        <v>34099.269815905565</v>
      </c>
      <c r="F19" s="14">
        <f t="shared" ca="1" si="3"/>
        <v>49993.389598751834</v>
      </c>
      <c r="G19" s="14">
        <f t="shared" ca="1" si="3"/>
        <v>69041.986897064955</v>
      </c>
      <c r="H19" s="14">
        <f t="shared" ca="1" si="3"/>
        <v>88086.555953676201</v>
      </c>
      <c r="I19" s="14">
        <f t="shared" ca="1" si="3"/>
        <v>94936.95749161049</v>
      </c>
      <c r="J19" s="14">
        <f t="shared" ca="1" si="3"/>
        <v>100475.94422808426</v>
      </c>
      <c r="K19" s="14">
        <f t="shared" ca="1" si="3"/>
        <v>103168.86191900124</v>
      </c>
      <c r="L19" s="14">
        <f t="shared" ca="1" si="3"/>
        <v>104063.10625798916</v>
      </c>
      <c r="M19" s="14">
        <f t="shared" ca="1" si="3"/>
        <v>125595.96559695431</v>
      </c>
      <c r="N19" s="14">
        <f t="shared" ca="1" si="3"/>
        <v>138975.76713533487</v>
      </c>
      <c r="O19" s="14">
        <f t="shared" ca="1" si="3"/>
        <v>134190.56845192568</v>
      </c>
      <c r="P19" s="14">
        <f t="shared" ca="1" si="3"/>
        <v>146940.22689167343</v>
      </c>
      <c r="Q19" s="14">
        <f t="shared" ca="1" si="3"/>
        <v>176255.28728805648</v>
      </c>
      <c r="R19" s="14">
        <f t="shared" ca="1" si="3"/>
        <v>202699.07321186148</v>
      </c>
      <c r="S19" s="14">
        <f t="shared" ca="1" si="3"/>
        <v>188892.09537071383</v>
      </c>
      <c r="T19" s="14">
        <f t="shared" ca="1" si="3"/>
        <v>191951.49735460465</v>
      </c>
      <c r="U19" s="14">
        <f t="shared" ca="1" si="3"/>
        <v>217118.39546442838</v>
      </c>
      <c r="V19" s="14">
        <f t="shared" ca="1" si="3"/>
        <v>243404.21502203736</v>
      </c>
      <c r="W19" s="14">
        <f t="shared" ca="1" si="3"/>
        <v>253056.10577323465</v>
      </c>
      <c r="X19" s="14">
        <f t="shared" ca="1" si="3"/>
        <v>274187.58098579472</v>
      </c>
      <c r="Y19" s="14">
        <f t="shared" ca="1" si="3"/>
        <v>275707.97410804965</v>
      </c>
      <c r="Z19" s="14">
        <f t="shared" ca="1" si="3"/>
        <v>268043.5248679723</v>
      </c>
      <c r="AA19" s="14">
        <f t="shared" ca="1" si="3"/>
        <v>265250.94798488851</v>
      </c>
      <c r="AB19" s="14">
        <f t="shared" ca="1" si="3"/>
        <v>291633.64024377911</v>
      </c>
      <c r="AC19" s="14">
        <f t="shared" ca="1" si="3"/>
        <v>301608.33728924859</v>
      </c>
      <c r="AD19" s="14">
        <f t="shared" ca="1" si="3"/>
        <v>325944.17751352931</v>
      </c>
      <c r="AE19" s="14">
        <f t="shared" ca="1" si="3"/>
        <v>335527.01567701687</v>
      </c>
      <c r="AF19" s="14">
        <f t="shared" ca="1" si="3"/>
        <v>350221.19235234556</v>
      </c>
      <c r="AG19" s="14">
        <f t="shared" ca="1" si="3"/>
        <v>360110.57403565769</v>
      </c>
      <c r="AH19" s="14">
        <f t="shared" ca="1" si="3"/>
        <v>387209.03408687416</v>
      </c>
      <c r="AI19" s="14">
        <f t="shared" ca="1" si="3"/>
        <v>419844.0368617886</v>
      </c>
      <c r="AJ19" s="14">
        <f t="shared" ca="1" si="3"/>
        <v>446859.18848675065</v>
      </c>
      <c r="AK19" s="14">
        <f t="shared" ca="1" si="3"/>
        <v>477232.92120703909</v>
      </c>
      <c r="AL19" s="14">
        <f t="shared" ca="1" si="3"/>
        <v>555453.39547811029</v>
      </c>
      <c r="AM19" s="14">
        <f t="shared" ca="1" si="3"/>
        <v>620584.77713772026</v>
      </c>
      <c r="AN19" s="14">
        <f t="shared" ca="1" si="3"/>
        <v>638077.67644680222</v>
      </c>
      <c r="AO19" s="14">
        <f t="shared" ca="1" si="3"/>
        <v>574247.92934306385</v>
      </c>
      <c r="AP19" s="14">
        <f t="shared" ca="1" si="3"/>
        <v>600824.825283268</v>
      </c>
    </row>
    <row r="20" spans="1:45">
      <c r="A20" s="51">
        <v>4</v>
      </c>
      <c r="B20" s="13">
        <f t="shared" si="1"/>
        <v>6680.6150399999997</v>
      </c>
      <c r="C20" s="14">
        <f t="shared" ref="C20:AP20" ca="1" si="4">(B20+$B$2*(1+(_xlfn.NORM.INV(RAND(),4.6584, 3.76)/100))*$B$3*(1-$B$5))*(1-$B$6)*(1+(_xlfn.NORM.INV(RAND(),7.9067, 8.8948)/100)*(1-$B$8))</f>
        <v>14090.042128125222</v>
      </c>
      <c r="D20" s="14">
        <f t="shared" ca="1" si="4"/>
        <v>21578.121774121009</v>
      </c>
      <c r="E20" s="14">
        <f t="shared" ca="1" si="4"/>
        <v>30193.002814422925</v>
      </c>
      <c r="F20" s="14">
        <f t="shared" ca="1" si="4"/>
        <v>36278.737705671498</v>
      </c>
      <c r="G20" s="14">
        <f t="shared" ca="1" si="4"/>
        <v>47863.170330845649</v>
      </c>
      <c r="H20" s="14">
        <f t="shared" ca="1" si="4"/>
        <v>58580.282652199043</v>
      </c>
      <c r="I20" s="14">
        <f t="shared" ca="1" si="4"/>
        <v>66678.264757323923</v>
      </c>
      <c r="J20" s="14">
        <f t="shared" ca="1" si="4"/>
        <v>73135.596004578314</v>
      </c>
      <c r="K20" s="14">
        <f t="shared" ca="1" si="4"/>
        <v>86058.645587533902</v>
      </c>
      <c r="L20" s="14">
        <f t="shared" ca="1" si="4"/>
        <v>99471.058983851384</v>
      </c>
      <c r="M20" s="14">
        <f t="shared" ca="1" si="4"/>
        <v>108811.61507423581</v>
      </c>
      <c r="N20" s="14">
        <f t="shared" ca="1" si="4"/>
        <v>117813.6452065575</v>
      </c>
      <c r="O20" s="14">
        <f t="shared" ca="1" si="4"/>
        <v>105303.32476106595</v>
      </c>
      <c r="P20" s="14">
        <f t="shared" ca="1" si="4"/>
        <v>102094.30467330215</v>
      </c>
      <c r="Q20" s="14">
        <f t="shared" ca="1" si="4"/>
        <v>115527.46348259434</v>
      </c>
      <c r="R20" s="14">
        <f t="shared" ca="1" si="4"/>
        <v>112058.40791183418</v>
      </c>
      <c r="S20" s="14">
        <f t="shared" ca="1" si="4"/>
        <v>132533.81894833027</v>
      </c>
      <c r="T20" s="14">
        <f t="shared" ca="1" si="4"/>
        <v>140624.97644736414</v>
      </c>
      <c r="U20" s="14">
        <f t="shared" ca="1" si="4"/>
        <v>137197.96670050538</v>
      </c>
      <c r="V20" s="14">
        <f t="shared" ca="1" si="4"/>
        <v>162492.00197251004</v>
      </c>
      <c r="W20" s="14">
        <f t="shared" ca="1" si="4"/>
        <v>174556.59155115226</v>
      </c>
      <c r="X20" s="14">
        <f t="shared" ca="1" si="4"/>
        <v>178572.93559765955</v>
      </c>
      <c r="Y20" s="14">
        <f t="shared" ca="1" si="4"/>
        <v>188166.39778857274</v>
      </c>
      <c r="Z20" s="14">
        <f t="shared" ca="1" si="4"/>
        <v>220014.91473656194</v>
      </c>
      <c r="AA20" s="14">
        <f t="shared" ca="1" si="4"/>
        <v>234328.11853296173</v>
      </c>
      <c r="AB20" s="14">
        <f t="shared" ca="1" si="4"/>
        <v>263869.77042493277</v>
      </c>
      <c r="AC20" s="14">
        <f t="shared" ca="1" si="4"/>
        <v>294971.17114448681</v>
      </c>
      <c r="AD20" s="14">
        <f t="shared" ca="1" si="4"/>
        <v>324071.53217007132</v>
      </c>
      <c r="AE20" s="14">
        <f t="shared" ca="1" si="4"/>
        <v>306337.53879838699</v>
      </c>
      <c r="AF20" s="14">
        <f t="shared" ca="1" si="4"/>
        <v>304735.30918271706</v>
      </c>
      <c r="AG20" s="14">
        <f t="shared" ca="1" si="4"/>
        <v>348116.64498640224</v>
      </c>
      <c r="AH20" s="14">
        <f t="shared" ca="1" si="4"/>
        <v>367920.41851863964</v>
      </c>
      <c r="AI20" s="14">
        <f t="shared" ca="1" si="4"/>
        <v>422548.99788678944</v>
      </c>
      <c r="AJ20" s="14">
        <f t="shared" ca="1" si="4"/>
        <v>450595.96707959665</v>
      </c>
      <c r="AK20" s="14">
        <f t="shared" ca="1" si="4"/>
        <v>449020.89227585355</v>
      </c>
      <c r="AL20" s="14">
        <f t="shared" ca="1" si="4"/>
        <v>469429.13736147963</v>
      </c>
      <c r="AM20" s="14">
        <f t="shared" ca="1" si="4"/>
        <v>432153.68930098286</v>
      </c>
      <c r="AN20" s="14">
        <f t="shared" ca="1" si="4"/>
        <v>467256.56000242656</v>
      </c>
      <c r="AO20" s="14">
        <f t="shared" ca="1" si="4"/>
        <v>513673.4597511625</v>
      </c>
      <c r="AP20" s="14">
        <f t="shared" ca="1" si="4"/>
        <v>533552.36868383817</v>
      </c>
    </row>
    <row r="21" spans="1:45">
      <c r="A21" s="51">
        <v>5</v>
      </c>
      <c r="B21" s="13">
        <f t="shared" si="1"/>
        <v>6680.6150399999997</v>
      </c>
      <c r="C21" s="14">
        <f t="shared" ref="C21:AP21" ca="1" si="5">(B21+$B$2*(1+(_xlfn.NORM.INV(RAND(),4.6584, 3.76)/100))*$B$3*(1-$B$5))*(1-$B$6)*(1+(_xlfn.NORM.INV(RAND(),7.9067, 8.8948)/100)*(1-$B$8))</f>
        <v>13834.480406069883</v>
      </c>
      <c r="D21" s="14">
        <f t="shared" ca="1" si="5"/>
        <v>21240.922196619169</v>
      </c>
      <c r="E21" s="14">
        <f t="shared" ca="1" si="5"/>
        <v>30093.931671693539</v>
      </c>
      <c r="F21" s="14">
        <f t="shared" ca="1" si="5"/>
        <v>35746.935586064414</v>
      </c>
      <c r="G21" s="14">
        <f t="shared" ca="1" si="5"/>
        <v>45262.260507224979</v>
      </c>
      <c r="H21" s="14">
        <f t="shared" ca="1" si="5"/>
        <v>52377.368783973325</v>
      </c>
      <c r="I21" s="14">
        <f t="shared" ca="1" si="5"/>
        <v>57132.075675407745</v>
      </c>
      <c r="J21" s="14">
        <f t="shared" ca="1" si="5"/>
        <v>67173.020141768662</v>
      </c>
      <c r="K21" s="14">
        <f t="shared" ca="1" si="5"/>
        <v>77078.012603098789</v>
      </c>
      <c r="L21" s="14">
        <f t="shared" ca="1" si="5"/>
        <v>82136.759361830496</v>
      </c>
      <c r="M21" s="14">
        <f t="shared" ca="1" si="5"/>
        <v>103256.07001918618</v>
      </c>
      <c r="N21" s="14">
        <f t="shared" ca="1" si="5"/>
        <v>119786.88772580429</v>
      </c>
      <c r="O21" s="14">
        <f t="shared" ca="1" si="5"/>
        <v>131741.84604115112</v>
      </c>
      <c r="P21" s="14">
        <f t="shared" ca="1" si="5"/>
        <v>156807.59235625411</v>
      </c>
      <c r="Q21" s="14">
        <f t="shared" ca="1" si="5"/>
        <v>187302.78131502133</v>
      </c>
      <c r="R21" s="14">
        <f t="shared" ca="1" si="5"/>
        <v>186403.62593196103</v>
      </c>
      <c r="S21" s="14">
        <f t="shared" ca="1" si="5"/>
        <v>186330.89686439058</v>
      </c>
      <c r="T21" s="14">
        <f t="shared" ca="1" si="5"/>
        <v>192346.51153558152</v>
      </c>
      <c r="U21" s="14">
        <f t="shared" ca="1" si="5"/>
        <v>189581.16006321207</v>
      </c>
      <c r="V21" s="14">
        <f t="shared" ca="1" si="5"/>
        <v>202085.77656507224</v>
      </c>
      <c r="W21" s="14">
        <f t="shared" ca="1" si="5"/>
        <v>229276.25327302376</v>
      </c>
      <c r="X21" s="14">
        <f t="shared" ca="1" si="5"/>
        <v>241325.93468517595</v>
      </c>
      <c r="Y21" s="14">
        <f t="shared" ca="1" si="5"/>
        <v>264437.49851986236</v>
      </c>
      <c r="Z21" s="14">
        <f t="shared" ca="1" si="5"/>
        <v>259160.17121306265</v>
      </c>
      <c r="AA21" s="14">
        <f t="shared" ca="1" si="5"/>
        <v>269679.44335689285</v>
      </c>
      <c r="AB21" s="14">
        <f t="shared" ca="1" si="5"/>
        <v>276462.60391716828</v>
      </c>
      <c r="AC21" s="14">
        <f t="shared" ca="1" si="5"/>
        <v>270319.00769247714</v>
      </c>
      <c r="AD21" s="14">
        <f t="shared" ca="1" si="5"/>
        <v>302907.38791516807</v>
      </c>
      <c r="AE21" s="14">
        <f t="shared" ca="1" si="5"/>
        <v>342938.51906842622</v>
      </c>
      <c r="AF21" s="14">
        <f t="shared" ca="1" si="5"/>
        <v>409298.789313449</v>
      </c>
      <c r="AG21" s="14">
        <f t="shared" ca="1" si="5"/>
        <v>428351.9260231806</v>
      </c>
      <c r="AH21" s="14">
        <f t="shared" ca="1" si="5"/>
        <v>432907.77625348477</v>
      </c>
      <c r="AI21" s="14">
        <f t="shared" ca="1" si="5"/>
        <v>472407.90726180043</v>
      </c>
      <c r="AJ21" s="14">
        <f t="shared" ca="1" si="5"/>
        <v>502785.85013245943</v>
      </c>
      <c r="AK21" s="14">
        <f t="shared" ca="1" si="5"/>
        <v>543346.68107551173</v>
      </c>
      <c r="AL21" s="14">
        <f t="shared" ca="1" si="5"/>
        <v>596440.68785315938</v>
      </c>
      <c r="AM21" s="14">
        <f t="shared" ca="1" si="5"/>
        <v>587835.28285612469</v>
      </c>
      <c r="AN21" s="14">
        <f t="shared" ca="1" si="5"/>
        <v>558546.77685466828</v>
      </c>
      <c r="AO21" s="14">
        <f t="shared" ca="1" si="5"/>
        <v>601251.29629552539</v>
      </c>
      <c r="AP21" s="14">
        <f t="shared" ca="1" si="5"/>
        <v>612603.69513704348</v>
      </c>
    </row>
    <row r="22" spans="1:45">
      <c r="A22" s="51">
        <v>6</v>
      </c>
      <c r="B22" s="13">
        <f t="shared" si="1"/>
        <v>6680.6150399999997</v>
      </c>
      <c r="C22" s="14">
        <f t="shared" ref="C22:AP22" ca="1" si="6">(B22+$B$2*(1+(_xlfn.NORM.INV(RAND(),4.6584, 3.76)/100))*$B$3*(1-$B$5))*(1-$B$6)*(1+(_xlfn.NORM.INV(RAND(),7.9067, 8.8948)/100)*(1-$B$8))</f>
        <v>15052.18773654898</v>
      </c>
      <c r="D22" s="14">
        <f t="shared" ca="1" si="6"/>
        <v>18788.393928055186</v>
      </c>
      <c r="E22" s="14">
        <f t="shared" ca="1" si="6"/>
        <v>25522.618498362153</v>
      </c>
      <c r="F22" s="14">
        <f t="shared" ca="1" si="6"/>
        <v>35124.304416222236</v>
      </c>
      <c r="G22" s="14">
        <f t="shared" ca="1" si="6"/>
        <v>41072.206597811521</v>
      </c>
      <c r="H22" s="14">
        <f t="shared" ca="1" si="6"/>
        <v>44804.482442358662</v>
      </c>
      <c r="I22" s="14">
        <f t="shared" ca="1" si="6"/>
        <v>50731.785514840565</v>
      </c>
      <c r="J22" s="14">
        <f t="shared" ca="1" si="6"/>
        <v>59783.627796630353</v>
      </c>
      <c r="K22" s="14">
        <f t="shared" ca="1" si="6"/>
        <v>62490.463779542624</v>
      </c>
      <c r="L22" s="14">
        <f t="shared" ca="1" si="6"/>
        <v>78274.773980517071</v>
      </c>
      <c r="M22" s="14">
        <f t="shared" ca="1" si="6"/>
        <v>89511.434500639269</v>
      </c>
      <c r="N22" s="14">
        <f t="shared" ca="1" si="6"/>
        <v>104004.62842283132</v>
      </c>
      <c r="O22" s="14">
        <f t="shared" ca="1" si="6"/>
        <v>121539.84928649766</v>
      </c>
      <c r="P22" s="14">
        <f t="shared" ca="1" si="6"/>
        <v>129820.33324892263</v>
      </c>
      <c r="Q22" s="14">
        <f t="shared" ca="1" si="6"/>
        <v>139584.93283394061</v>
      </c>
      <c r="R22" s="14">
        <f t="shared" ca="1" si="6"/>
        <v>157440.7441986351</v>
      </c>
      <c r="S22" s="14">
        <f t="shared" ca="1" si="6"/>
        <v>192617.24931745557</v>
      </c>
      <c r="T22" s="14">
        <f t="shared" ca="1" si="6"/>
        <v>204557.43921776474</v>
      </c>
      <c r="U22" s="14">
        <f t="shared" ca="1" si="6"/>
        <v>216040.22499248679</v>
      </c>
      <c r="V22" s="14">
        <f t="shared" ca="1" si="6"/>
        <v>229997.88572407031</v>
      </c>
      <c r="W22" s="14">
        <f t="shared" ca="1" si="6"/>
        <v>263752.72839908348</v>
      </c>
      <c r="X22" s="14">
        <f t="shared" ca="1" si="6"/>
        <v>253900.28841108904</v>
      </c>
      <c r="Y22" s="14">
        <f t="shared" ca="1" si="6"/>
        <v>276019.53795228765</v>
      </c>
      <c r="Z22" s="14">
        <f t="shared" ca="1" si="6"/>
        <v>311202.63869225961</v>
      </c>
      <c r="AA22" s="14">
        <f t="shared" ca="1" si="6"/>
        <v>313223.18266788259</v>
      </c>
      <c r="AB22" s="14">
        <f t="shared" ca="1" si="6"/>
        <v>349449.81313642551</v>
      </c>
      <c r="AC22" s="14">
        <f t="shared" ca="1" si="6"/>
        <v>397597.34669871244</v>
      </c>
      <c r="AD22" s="14">
        <f t="shared" ca="1" si="6"/>
        <v>392404.42034659151</v>
      </c>
      <c r="AE22" s="14">
        <f t="shared" ca="1" si="6"/>
        <v>369745.61432081158</v>
      </c>
      <c r="AF22" s="14">
        <f t="shared" ca="1" si="6"/>
        <v>367443.83699790837</v>
      </c>
      <c r="AG22" s="14">
        <f t="shared" ca="1" si="6"/>
        <v>400130.95114341559</v>
      </c>
      <c r="AH22" s="14">
        <f t="shared" ca="1" si="6"/>
        <v>399333.40735371324</v>
      </c>
      <c r="AI22" s="14">
        <f t="shared" ca="1" si="6"/>
        <v>410530.1603810449</v>
      </c>
      <c r="AJ22" s="14">
        <f t="shared" ca="1" si="6"/>
        <v>439678.30271413334</v>
      </c>
      <c r="AK22" s="14">
        <f t="shared" ca="1" si="6"/>
        <v>429820.55441803392</v>
      </c>
      <c r="AL22" s="14">
        <f t="shared" ca="1" si="6"/>
        <v>454601.11494003399</v>
      </c>
      <c r="AM22" s="14">
        <f t="shared" ca="1" si="6"/>
        <v>525246.45689949347</v>
      </c>
      <c r="AN22" s="14">
        <f t="shared" ca="1" si="6"/>
        <v>597069.48290494888</v>
      </c>
      <c r="AO22" s="14">
        <f t="shared" ca="1" si="6"/>
        <v>677386.87877107586</v>
      </c>
      <c r="AP22" s="14">
        <f t="shared" ca="1" si="6"/>
        <v>670972.27547763928</v>
      </c>
    </row>
    <row r="23" spans="1:45">
      <c r="A23" s="51">
        <v>7</v>
      </c>
      <c r="B23" s="13">
        <f t="shared" si="1"/>
        <v>6680.6150399999997</v>
      </c>
      <c r="C23" s="14">
        <f t="shared" ref="C23:AP23" ca="1" si="7">(B23+$B$2*(1+(_xlfn.NORM.INV(RAND(),4.6584, 3.76)/100))*$B$3*(1-$B$5))*(1-$B$6)*(1+(_xlfn.NORM.INV(RAND(),7.9067, 8.8948)/100)*(1-$B$8))</f>
        <v>14189.384304369694</v>
      </c>
      <c r="D23" s="14">
        <f t="shared" ca="1" si="7"/>
        <v>23042.950131422393</v>
      </c>
      <c r="E23" s="14">
        <f t="shared" ca="1" si="7"/>
        <v>26213.653320526209</v>
      </c>
      <c r="F23" s="14">
        <f t="shared" ca="1" si="7"/>
        <v>36655.768207245135</v>
      </c>
      <c r="G23" s="14">
        <f t="shared" ca="1" si="7"/>
        <v>46550.912839523226</v>
      </c>
      <c r="H23" s="14">
        <f t="shared" ca="1" si="7"/>
        <v>48630.645349195707</v>
      </c>
      <c r="I23" s="14">
        <f t="shared" ca="1" si="7"/>
        <v>63853.711235807881</v>
      </c>
      <c r="J23" s="14">
        <f t="shared" ca="1" si="7"/>
        <v>66937.862636879028</v>
      </c>
      <c r="K23" s="14">
        <f t="shared" ca="1" si="7"/>
        <v>79502.546622725858</v>
      </c>
      <c r="L23" s="14">
        <f t="shared" ca="1" si="7"/>
        <v>92422.782324217042</v>
      </c>
      <c r="M23" s="14">
        <f t="shared" ca="1" si="7"/>
        <v>95336.476993506527</v>
      </c>
      <c r="N23" s="14">
        <f t="shared" ca="1" si="7"/>
        <v>104675.26783769595</v>
      </c>
      <c r="O23" s="14">
        <f t="shared" ca="1" si="7"/>
        <v>114632.03997116437</v>
      </c>
      <c r="P23" s="14">
        <f t="shared" ca="1" si="7"/>
        <v>137219.24941119054</v>
      </c>
      <c r="Q23" s="14">
        <f t="shared" ca="1" si="7"/>
        <v>168428.4670134731</v>
      </c>
      <c r="R23" s="14">
        <f t="shared" ca="1" si="7"/>
        <v>170000.83663430641</v>
      </c>
      <c r="S23" s="14">
        <f t="shared" ca="1" si="7"/>
        <v>189189.43362255907</v>
      </c>
      <c r="T23" s="14">
        <f t="shared" ca="1" si="7"/>
        <v>201756.04569206672</v>
      </c>
      <c r="U23" s="14">
        <f t="shared" ca="1" si="7"/>
        <v>189074.90257697616</v>
      </c>
      <c r="V23" s="14">
        <f t="shared" ca="1" si="7"/>
        <v>210201.26438467411</v>
      </c>
      <c r="W23" s="14">
        <f t="shared" ca="1" si="7"/>
        <v>226886.15839939564</v>
      </c>
      <c r="X23" s="14">
        <f t="shared" ca="1" si="7"/>
        <v>269244.71782161004</v>
      </c>
      <c r="Y23" s="14">
        <f t="shared" ca="1" si="7"/>
        <v>307715.47074168816</v>
      </c>
      <c r="Z23" s="14">
        <f t="shared" ca="1" si="7"/>
        <v>307039.09150346945</v>
      </c>
      <c r="AA23" s="14">
        <f t="shared" ca="1" si="7"/>
        <v>300934.77522870118</v>
      </c>
      <c r="AB23" s="14">
        <f t="shared" ca="1" si="7"/>
        <v>291586.06545053661</v>
      </c>
      <c r="AC23" s="14">
        <f t="shared" ca="1" si="7"/>
        <v>318232.77251973806</v>
      </c>
      <c r="AD23" s="14">
        <f t="shared" ca="1" si="7"/>
        <v>371494.04600733728</v>
      </c>
      <c r="AE23" s="14">
        <f t="shared" ca="1" si="7"/>
        <v>353255.56898186629</v>
      </c>
      <c r="AF23" s="14">
        <f t="shared" ca="1" si="7"/>
        <v>305765.92784815165</v>
      </c>
      <c r="AG23" s="14">
        <f t="shared" ca="1" si="7"/>
        <v>295953.27235048945</v>
      </c>
      <c r="AH23" s="14">
        <f t="shared" ca="1" si="7"/>
        <v>344390.71496327315</v>
      </c>
      <c r="AI23" s="14">
        <f t="shared" ca="1" si="7"/>
        <v>365705.85560813552</v>
      </c>
      <c r="AJ23" s="14">
        <f t="shared" ca="1" si="7"/>
        <v>362596.31986585568</v>
      </c>
      <c r="AK23" s="14">
        <f t="shared" ca="1" si="7"/>
        <v>370294.84376013163</v>
      </c>
      <c r="AL23" s="14">
        <f t="shared" ca="1" si="7"/>
        <v>391779.91282328637</v>
      </c>
      <c r="AM23" s="14">
        <f t="shared" ca="1" si="7"/>
        <v>421058.39654433832</v>
      </c>
      <c r="AN23" s="14">
        <f t="shared" ca="1" si="7"/>
        <v>466306.04309507861</v>
      </c>
      <c r="AO23" s="14">
        <f t="shared" ca="1" si="7"/>
        <v>492509.79426295898</v>
      </c>
      <c r="AP23" s="14">
        <f t="shared" ca="1" si="7"/>
        <v>563240.31822970498</v>
      </c>
    </row>
    <row r="24" spans="1:45">
      <c r="A24" s="51">
        <v>8</v>
      </c>
      <c r="B24" s="13">
        <f t="shared" si="1"/>
        <v>6680.6150399999997</v>
      </c>
      <c r="C24" s="14">
        <f t="shared" ref="C24:AP24" ca="1" si="8">(B24+$B$2*(1+(_xlfn.NORM.INV(RAND(),4.6584, 3.76)/100))*$B$3*(1-$B$5))*(1-$B$6)*(1+(_xlfn.NORM.INV(RAND(),7.9067, 8.8948)/100)*(1-$B$8))</f>
        <v>14180.256867197426</v>
      </c>
      <c r="D24" s="14">
        <f t="shared" ca="1" si="8"/>
        <v>22538.49108955494</v>
      </c>
      <c r="E24" s="14">
        <f t="shared" ca="1" si="8"/>
        <v>33429.60627298597</v>
      </c>
      <c r="F24" s="14">
        <f t="shared" ca="1" si="8"/>
        <v>40151.16412437558</v>
      </c>
      <c r="G24" s="14">
        <f t="shared" ca="1" si="8"/>
        <v>51950.419421212522</v>
      </c>
      <c r="H24" s="14">
        <f t="shared" ca="1" si="8"/>
        <v>64019.387699274252</v>
      </c>
      <c r="I24" s="14">
        <f t="shared" ca="1" si="8"/>
        <v>61938.21493715651</v>
      </c>
      <c r="J24" s="14">
        <f t="shared" ca="1" si="8"/>
        <v>75274.988081014992</v>
      </c>
      <c r="K24" s="14">
        <f t="shared" ca="1" si="8"/>
        <v>92314.954955024412</v>
      </c>
      <c r="L24" s="14">
        <f t="shared" ca="1" si="8"/>
        <v>114535.22407944687</v>
      </c>
      <c r="M24" s="14">
        <f t="shared" ca="1" si="8"/>
        <v>129751.68463878045</v>
      </c>
      <c r="N24" s="14">
        <f t="shared" ca="1" si="8"/>
        <v>160031.0149174266</v>
      </c>
      <c r="O24" s="14">
        <f t="shared" ca="1" si="8"/>
        <v>151647.34358365188</v>
      </c>
      <c r="P24" s="14">
        <f t="shared" ca="1" si="8"/>
        <v>167516.28529481808</v>
      </c>
      <c r="Q24" s="14">
        <f t="shared" ca="1" si="8"/>
        <v>196623.0400157182</v>
      </c>
      <c r="R24" s="14">
        <f t="shared" ca="1" si="8"/>
        <v>221031.1455268081</v>
      </c>
      <c r="S24" s="14">
        <f t="shared" ca="1" si="8"/>
        <v>251273.84280139502</v>
      </c>
      <c r="T24" s="14">
        <f t="shared" ca="1" si="8"/>
        <v>233357.70231161042</v>
      </c>
      <c r="U24" s="14">
        <f t="shared" ca="1" si="8"/>
        <v>273300.45717982092</v>
      </c>
      <c r="V24" s="14">
        <f t="shared" ca="1" si="8"/>
        <v>327895.79472670809</v>
      </c>
      <c r="W24" s="14">
        <f t="shared" ca="1" si="8"/>
        <v>366365.65121273568</v>
      </c>
      <c r="X24" s="14">
        <f t="shared" ca="1" si="8"/>
        <v>400347.83703029325</v>
      </c>
      <c r="Y24" s="14">
        <f t="shared" ca="1" si="8"/>
        <v>476625.45577164151</v>
      </c>
      <c r="Z24" s="14">
        <f t="shared" ca="1" si="8"/>
        <v>491161.03146664292</v>
      </c>
      <c r="AA24" s="14">
        <f t="shared" ca="1" si="8"/>
        <v>550900.66541596642</v>
      </c>
      <c r="AB24" s="14">
        <f t="shared" ca="1" si="8"/>
        <v>639139.88916333357</v>
      </c>
      <c r="AC24" s="14">
        <f t="shared" ca="1" si="8"/>
        <v>664975.87102768838</v>
      </c>
      <c r="AD24" s="14">
        <f t="shared" ca="1" si="8"/>
        <v>657221.54146220302</v>
      </c>
      <c r="AE24" s="14">
        <f t="shared" ca="1" si="8"/>
        <v>788717.42007154797</v>
      </c>
      <c r="AF24" s="14">
        <f t="shared" ca="1" si="8"/>
        <v>845232.46217021032</v>
      </c>
      <c r="AG24" s="14">
        <f t="shared" ca="1" si="8"/>
        <v>871561.92401683261</v>
      </c>
      <c r="AH24" s="14">
        <f t="shared" ca="1" si="8"/>
        <v>878753.59023119777</v>
      </c>
      <c r="AI24" s="14">
        <f t="shared" ca="1" si="8"/>
        <v>926571.30235642719</v>
      </c>
      <c r="AJ24" s="14">
        <f t="shared" ca="1" si="8"/>
        <v>911053.97029221558</v>
      </c>
      <c r="AK24" s="14">
        <f t="shared" ca="1" si="8"/>
        <v>939169.43648421438</v>
      </c>
      <c r="AL24" s="14">
        <f t="shared" ca="1" si="8"/>
        <v>1032043.1494027652</v>
      </c>
      <c r="AM24" s="14">
        <f t="shared" ca="1" si="8"/>
        <v>1053631.2300186371</v>
      </c>
      <c r="AN24" s="14">
        <f t="shared" ca="1" si="8"/>
        <v>1089433.5349425098</v>
      </c>
      <c r="AO24" s="14">
        <f t="shared" ca="1" si="8"/>
        <v>1212015.4695130661</v>
      </c>
      <c r="AP24" s="14">
        <f t="shared" ca="1" si="8"/>
        <v>1226497.627809966</v>
      </c>
    </row>
    <row r="25" spans="1:45">
      <c r="A25" s="51">
        <v>9</v>
      </c>
      <c r="B25" s="13">
        <f t="shared" si="1"/>
        <v>6680.6150399999997</v>
      </c>
      <c r="C25" s="14">
        <f t="shared" ref="C25:AP25" ca="1" si="9">(B25+$B$2*(1+(_xlfn.NORM.INV(RAND(),4.6584, 3.76)/100))*$B$3*(1-$B$5))*(1-$B$6)*(1+(_xlfn.NORM.INV(RAND(),7.9067, 8.8948)/100)*(1-$B$8))</f>
        <v>15634.790399292911</v>
      </c>
      <c r="D25" s="14">
        <f t="shared" ca="1" si="9"/>
        <v>21885.628684877876</v>
      </c>
      <c r="E25" s="14">
        <f t="shared" ca="1" si="9"/>
        <v>27410.785829815941</v>
      </c>
      <c r="F25" s="14">
        <f t="shared" ca="1" si="9"/>
        <v>31983.348477984702</v>
      </c>
      <c r="G25" s="14">
        <f t="shared" ca="1" si="9"/>
        <v>41564.347729300265</v>
      </c>
      <c r="H25" s="14">
        <f t="shared" ca="1" si="9"/>
        <v>53119.42413432485</v>
      </c>
      <c r="I25" s="14">
        <f t="shared" ca="1" si="9"/>
        <v>68850.818428470797</v>
      </c>
      <c r="J25" s="14">
        <f t="shared" ca="1" si="9"/>
        <v>87513.77523349355</v>
      </c>
      <c r="K25" s="14">
        <f t="shared" ca="1" si="9"/>
        <v>100241.69657987075</v>
      </c>
      <c r="L25" s="14">
        <f t="shared" ca="1" si="9"/>
        <v>113672.21482302553</v>
      </c>
      <c r="M25" s="14">
        <f t="shared" ca="1" si="9"/>
        <v>121152.61459431675</v>
      </c>
      <c r="N25" s="14">
        <f t="shared" ca="1" si="9"/>
        <v>126718.39045404123</v>
      </c>
      <c r="O25" s="14">
        <f t="shared" ca="1" si="9"/>
        <v>115980.02165113077</v>
      </c>
      <c r="P25" s="14">
        <f t="shared" ca="1" si="9"/>
        <v>145970.42120226513</v>
      </c>
      <c r="Q25" s="14">
        <f t="shared" ca="1" si="9"/>
        <v>149380.00082554173</v>
      </c>
      <c r="R25" s="14">
        <f t="shared" ca="1" si="9"/>
        <v>169657.0730038842</v>
      </c>
      <c r="S25" s="14">
        <f t="shared" ca="1" si="9"/>
        <v>199563.86692997988</v>
      </c>
      <c r="T25" s="14">
        <f t="shared" ca="1" si="9"/>
        <v>189757.49952099525</v>
      </c>
      <c r="U25" s="14">
        <f t="shared" ca="1" si="9"/>
        <v>203285.8495320573</v>
      </c>
      <c r="V25" s="14">
        <f t="shared" ca="1" si="9"/>
        <v>225302.30430792971</v>
      </c>
      <c r="W25" s="14">
        <f t="shared" ca="1" si="9"/>
        <v>221156.31000833109</v>
      </c>
      <c r="X25" s="14">
        <f t="shared" ca="1" si="9"/>
        <v>242227.24242726795</v>
      </c>
      <c r="Y25" s="14">
        <f t="shared" ca="1" si="9"/>
        <v>254672.00351027653</v>
      </c>
      <c r="Z25" s="14">
        <f t="shared" ca="1" si="9"/>
        <v>310556.07660240034</v>
      </c>
      <c r="AA25" s="14">
        <f t="shared" ca="1" si="9"/>
        <v>326056.35971114499</v>
      </c>
      <c r="AB25" s="14">
        <f t="shared" ca="1" si="9"/>
        <v>361038.04180223739</v>
      </c>
      <c r="AC25" s="14">
        <f t="shared" ca="1" si="9"/>
        <v>381207.61084861821</v>
      </c>
      <c r="AD25" s="14">
        <f t="shared" ca="1" si="9"/>
        <v>416270.39264041808</v>
      </c>
      <c r="AE25" s="14">
        <f t="shared" ca="1" si="9"/>
        <v>447970.1934508449</v>
      </c>
      <c r="AF25" s="14">
        <f t="shared" ca="1" si="9"/>
        <v>471453.08609222778</v>
      </c>
      <c r="AG25" s="14">
        <f t="shared" ca="1" si="9"/>
        <v>456731.76997206401</v>
      </c>
      <c r="AH25" s="14">
        <f t="shared" ca="1" si="9"/>
        <v>500174.95612329524</v>
      </c>
      <c r="AI25" s="14">
        <f t="shared" ca="1" si="9"/>
        <v>502455.31938133098</v>
      </c>
      <c r="AJ25" s="14">
        <f t="shared" ca="1" si="9"/>
        <v>498795.27471534495</v>
      </c>
      <c r="AK25" s="14">
        <f t="shared" ca="1" si="9"/>
        <v>500742.43425892974</v>
      </c>
      <c r="AL25" s="14">
        <f t="shared" ca="1" si="9"/>
        <v>543943.96831339505</v>
      </c>
      <c r="AM25" s="14">
        <f t="shared" ca="1" si="9"/>
        <v>581094.74328722246</v>
      </c>
      <c r="AN25" s="14">
        <f t="shared" ca="1" si="9"/>
        <v>655492.68820193841</v>
      </c>
      <c r="AO25" s="14">
        <f t="shared" ca="1" si="9"/>
        <v>684948.82429173205</v>
      </c>
      <c r="AP25" s="14">
        <f t="shared" ca="1" si="9"/>
        <v>779218.46596765181</v>
      </c>
    </row>
    <row r="26" spans="1:45">
      <c r="A26" s="51">
        <v>10</v>
      </c>
      <c r="B26" s="13">
        <f t="shared" si="1"/>
        <v>6680.6150399999997</v>
      </c>
      <c r="C26" s="14">
        <f t="shared" ref="C26:AP26" ca="1" si="10">(B26+$B$2*(1+(_xlfn.NORM.INV(RAND(),4.6584, 3.76)/100))*$B$3*(1-$B$5))*(1-$B$6)*(1+(_xlfn.NORM.INV(RAND(),7.9067, 8.8948)/100)*(1-$B$8))</f>
        <v>13283.875620649858</v>
      </c>
      <c r="D26" s="14">
        <f t="shared" ca="1" si="10"/>
        <v>20644.939186218009</v>
      </c>
      <c r="E26" s="14">
        <f t="shared" ca="1" si="10"/>
        <v>26866.542294957817</v>
      </c>
      <c r="F26" s="14">
        <f t="shared" ca="1" si="10"/>
        <v>35344.126423197791</v>
      </c>
      <c r="G26" s="14">
        <f t="shared" ca="1" si="10"/>
        <v>43779.097047323674</v>
      </c>
      <c r="H26" s="14">
        <f t="shared" ca="1" si="10"/>
        <v>59461.176743306001</v>
      </c>
      <c r="I26" s="14">
        <f t="shared" ca="1" si="10"/>
        <v>72961.339740734795</v>
      </c>
      <c r="J26" s="14">
        <f t="shared" ca="1" si="10"/>
        <v>84940.403378513205</v>
      </c>
      <c r="K26" s="14">
        <f t="shared" ca="1" si="10"/>
        <v>92005.143694400045</v>
      </c>
      <c r="L26" s="14">
        <f t="shared" ca="1" si="10"/>
        <v>95124.626535257994</v>
      </c>
      <c r="M26" s="14">
        <f t="shared" ca="1" si="10"/>
        <v>99628.737883193069</v>
      </c>
      <c r="N26" s="14">
        <f t="shared" ca="1" si="10"/>
        <v>109058.01843656892</v>
      </c>
      <c r="O26" s="14">
        <f t="shared" ca="1" si="10"/>
        <v>126996.0858548379</v>
      </c>
      <c r="P26" s="14">
        <f t="shared" ca="1" si="10"/>
        <v>151048.22789172121</v>
      </c>
      <c r="Q26" s="14">
        <f t="shared" ca="1" si="10"/>
        <v>163627.83793703263</v>
      </c>
      <c r="R26" s="14">
        <f t="shared" ca="1" si="10"/>
        <v>187770.43474912844</v>
      </c>
      <c r="S26" s="14">
        <f t="shared" ca="1" si="10"/>
        <v>192726.03007181903</v>
      </c>
      <c r="T26" s="14">
        <f t="shared" ca="1" si="10"/>
        <v>189852.62220811125</v>
      </c>
      <c r="U26" s="14">
        <f t="shared" ca="1" si="10"/>
        <v>226746.0906320074</v>
      </c>
      <c r="V26" s="14">
        <f t="shared" ca="1" si="10"/>
        <v>211481.53100986639</v>
      </c>
      <c r="W26" s="14">
        <f t="shared" ca="1" si="10"/>
        <v>221106.96737686885</v>
      </c>
      <c r="X26" s="14">
        <f t="shared" ca="1" si="10"/>
        <v>237366.00980999839</v>
      </c>
      <c r="Y26" s="14">
        <f t="shared" ca="1" si="10"/>
        <v>235238.4068423404</v>
      </c>
      <c r="Z26" s="14">
        <f t="shared" ca="1" si="10"/>
        <v>250235.20136846675</v>
      </c>
      <c r="AA26" s="14">
        <f t="shared" ca="1" si="10"/>
        <v>264709.14933684899</v>
      </c>
      <c r="AB26" s="14">
        <f t="shared" ca="1" si="10"/>
        <v>302784.42908960622</v>
      </c>
      <c r="AC26" s="14">
        <f t="shared" ca="1" si="10"/>
        <v>304976.7616917573</v>
      </c>
      <c r="AD26" s="14">
        <f t="shared" ca="1" si="10"/>
        <v>329928.96388870833</v>
      </c>
      <c r="AE26" s="14">
        <f t="shared" ca="1" si="10"/>
        <v>329531.67090592382</v>
      </c>
      <c r="AF26" s="14">
        <f t="shared" ca="1" si="10"/>
        <v>354668.94930404483</v>
      </c>
      <c r="AG26" s="14">
        <f t="shared" ca="1" si="10"/>
        <v>406686.9494697848</v>
      </c>
      <c r="AH26" s="14">
        <f t="shared" ca="1" si="10"/>
        <v>450001.73411415482</v>
      </c>
      <c r="AI26" s="14">
        <f t="shared" ca="1" si="10"/>
        <v>488185.22672789119</v>
      </c>
      <c r="AJ26" s="14">
        <f t="shared" ca="1" si="10"/>
        <v>523423.82683872513</v>
      </c>
      <c r="AK26" s="14">
        <f t="shared" ca="1" si="10"/>
        <v>544290.0684831501</v>
      </c>
      <c r="AL26" s="14">
        <f t="shared" ca="1" si="10"/>
        <v>523736.51931689505</v>
      </c>
      <c r="AM26" s="14">
        <f t="shared" ca="1" si="10"/>
        <v>549769.05938559736</v>
      </c>
      <c r="AN26" s="14">
        <f t="shared" ca="1" si="10"/>
        <v>634263.86338061932</v>
      </c>
      <c r="AO26" s="14">
        <f t="shared" ca="1" si="10"/>
        <v>646016.40497337456</v>
      </c>
      <c r="AP26" s="14">
        <f t="shared" ca="1" si="10"/>
        <v>645668.81369538349</v>
      </c>
    </row>
    <row r="27" spans="1:45">
      <c r="A27" s="51">
        <v>11</v>
      </c>
      <c r="B27" s="13">
        <f t="shared" si="1"/>
        <v>6680.6150399999997</v>
      </c>
      <c r="C27" s="14">
        <f t="shared" ref="C27:AP27" ca="1" si="11">(B27+$B$2*(1+(_xlfn.NORM.INV(RAND(),4.6584, 3.76)/100))*$B$3*(1-$B$5))*(1-$B$6)*(1+(_xlfn.NORM.INV(RAND(),7.9067, 8.8948)/100)*(1-$B$8))</f>
        <v>14690.265255497101</v>
      </c>
      <c r="D27" s="14">
        <f t="shared" ca="1" si="11"/>
        <v>24798.62748987112</v>
      </c>
      <c r="E27" s="14">
        <f t="shared" ca="1" si="11"/>
        <v>32853.815116151083</v>
      </c>
      <c r="F27" s="14">
        <f t="shared" ca="1" si="11"/>
        <v>44873.186472181733</v>
      </c>
      <c r="G27" s="14">
        <f t="shared" ca="1" si="11"/>
        <v>45094.015598131649</v>
      </c>
      <c r="H27" s="14">
        <f t="shared" ca="1" si="11"/>
        <v>52814.781377725463</v>
      </c>
      <c r="I27" s="14">
        <f t="shared" ca="1" si="11"/>
        <v>66056.326976147684</v>
      </c>
      <c r="J27" s="14">
        <f t="shared" ca="1" si="11"/>
        <v>77704.048537522598</v>
      </c>
      <c r="K27" s="14">
        <f t="shared" ca="1" si="11"/>
        <v>93079.463273035857</v>
      </c>
      <c r="L27" s="14">
        <f t="shared" ca="1" si="11"/>
        <v>95381.618916529798</v>
      </c>
      <c r="M27" s="14">
        <f t="shared" ca="1" si="11"/>
        <v>103154.19850368754</v>
      </c>
      <c r="N27" s="14">
        <f t="shared" ca="1" si="11"/>
        <v>120341.62200257379</v>
      </c>
      <c r="O27" s="14">
        <f t="shared" ca="1" si="11"/>
        <v>136608.72376324478</v>
      </c>
      <c r="P27" s="14">
        <f t="shared" ca="1" si="11"/>
        <v>153650.98608716013</v>
      </c>
      <c r="Q27" s="14">
        <f t="shared" ca="1" si="11"/>
        <v>159790.08590372218</v>
      </c>
      <c r="R27" s="14">
        <f t="shared" ca="1" si="11"/>
        <v>176257.57214187889</v>
      </c>
      <c r="S27" s="14">
        <f t="shared" ca="1" si="11"/>
        <v>214782.28320729226</v>
      </c>
      <c r="T27" s="14">
        <f t="shared" ca="1" si="11"/>
        <v>220090.53659457708</v>
      </c>
      <c r="U27" s="14">
        <f t="shared" ca="1" si="11"/>
        <v>239650.34396288687</v>
      </c>
      <c r="V27" s="14">
        <f t="shared" ca="1" si="11"/>
        <v>235106.91926914209</v>
      </c>
      <c r="W27" s="14">
        <f t="shared" ca="1" si="11"/>
        <v>268664.00717918365</v>
      </c>
      <c r="X27" s="14">
        <f t="shared" ca="1" si="11"/>
        <v>296215.65397369483</v>
      </c>
      <c r="Y27" s="14">
        <f t="shared" ca="1" si="11"/>
        <v>320384.4478710409</v>
      </c>
      <c r="Z27" s="14">
        <f t="shared" ca="1" si="11"/>
        <v>324494.86023070104</v>
      </c>
      <c r="AA27" s="14">
        <f t="shared" ca="1" si="11"/>
        <v>359641.23728315515</v>
      </c>
      <c r="AB27" s="14">
        <f t="shared" ca="1" si="11"/>
        <v>378452.15600250621</v>
      </c>
      <c r="AC27" s="14">
        <f t="shared" ca="1" si="11"/>
        <v>407320.4005909831</v>
      </c>
      <c r="AD27" s="14">
        <f t="shared" ca="1" si="11"/>
        <v>405960.81547192577</v>
      </c>
      <c r="AE27" s="14">
        <f t="shared" ca="1" si="11"/>
        <v>451848.66354160581</v>
      </c>
      <c r="AF27" s="14">
        <f t="shared" ca="1" si="11"/>
        <v>482091.25329955999</v>
      </c>
      <c r="AG27" s="14">
        <f t="shared" ca="1" si="11"/>
        <v>482998.35682302865</v>
      </c>
      <c r="AH27" s="14">
        <f t="shared" ca="1" si="11"/>
        <v>545476.02301239094</v>
      </c>
      <c r="AI27" s="14">
        <f t="shared" ca="1" si="11"/>
        <v>618559.60931921448</v>
      </c>
      <c r="AJ27" s="14">
        <f t="shared" ca="1" si="11"/>
        <v>675629.34348610148</v>
      </c>
      <c r="AK27" s="14">
        <f t="shared" ca="1" si="11"/>
        <v>780142.0975292892</v>
      </c>
      <c r="AL27" s="14">
        <f t="shared" ca="1" si="11"/>
        <v>885430.75774747308</v>
      </c>
      <c r="AM27" s="14">
        <f t="shared" ca="1" si="11"/>
        <v>764221.19293761486</v>
      </c>
      <c r="AN27" s="14">
        <f t="shared" ca="1" si="11"/>
        <v>802188.0452476769</v>
      </c>
      <c r="AO27" s="14">
        <f t="shared" ca="1" si="11"/>
        <v>881647.00181837566</v>
      </c>
      <c r="AP27" s="14">
        <f t="shared" ca="1" si="11"/>
        <v>822485.0639698382</v>
      </c>
    </row>
    <row r="28" spans="1:45">
      <c r="A28" s="51">
        <v>12</v>
      </c>
      <c r="B28" s="13">
        <f t="shared" si="1"/>
        <v>6680.6150399999997</v>
      </c>
      <c r="C28" s="14">
        <f t="shared" ref="C28:AP28" ca="1" si="12">(B28+$B$2*(1+(_xlfn.NORM.INV(RAND(),4.6584, 3.76)/100))*$B$3*(1-$B$5))*(1-$B$6)*(1+(_xlfn.NORM.INV(RAND(),7.9067, 8.8948)/100)*(1-$B$8))</f>
        <v>14539.760665009422</v>
      </c>
      <c r="D28" s="14">
        <f t="shared" ca="1" si="12"/>
        <v>20495.921852542371</v>
      </c>
      <c r="E28" s="14">
        <f t="shared" ca="1" si="12"/>
        <v>28989.931435196155</v>
      </c>
      <c r="F28" s="14">
        <f t="shared" ca="1" si="12"/>
        <v>39381.162063481832</v>
      </c>
      <c r="G28" s="14">
        <f t="shared" ca="1" si="12"/>
        <v>48831.165648247414</v>
      </c>
      <c r="H28" s="14">
        <f t="shared" ca="1" si="12"/>
        <v>58415.02589257979</v>
      </c>
      <c r="I28" s="14">
        <f t="shared" ca="1" si="12"/>
        <v>59916.582349490331</v>
      </c>
      <c r="J28" s="14">
        <f t="shared" ca="1" si="12"/>
        <v>66206.661645985587</v>
      </c>
      <c r="K28" s="14">
        <f t="shared" ca="1" si="12"/>
        <v>84797.990247931128</v>
      </c>
      <c r="L28" s="14">
        <f t="shared" ca="1" si="12"/>
        <v>97798.52089027928</v>
      </c>
      <c r="M28" s="14">
        <f t="shared" ca="1" si="12"/>
        <v>117175.03825992833</v>
      </c>
      <c r="N28" s="14">
        <f t="shared" ca="1" si="12"/>
        <v>113446.45180770982</v>
      </c>
      <c r="O28" s="14">
        <f t="shared" ca="1" si="12"/>
        <v>111099.09860270435</v>
      </c>
      <c r="P28" s="14">
        <f t="shared" ca="1" si="12"/>
        <v>130002.05238777577</v>
      </c>
      <c r="Q28" s="14">
        <f t="shared" ca="1" si="12"/>
        <v>139477.29363659583</v>
      </c>
      <c r="R28" s="14">
        <f t="shared" ca="1" si="12"/>
        <v>159657.28613303273</v>
      </c>
      <c r="S28" s="14">
        <f t="shared" ca="1" si="12"/>
        <v>157170.59776671586</v>
      </c>
      <c r="T28" s="14">
        <f t="shared" ca="1" si="12"/>
        <v>191666.16214220633</v>
      </c>
      <c r="U28" s="14">
        <f t="shared" ca="1" si="12"/>
        <v>191054.63719367445</v>
      </c>
      <c r="V28" s="14">
        <f t="shared" ca="1" si="12"/>
        <v>193981.91424126786</v>
      </c>
      <c r="W28" s="14">
        <f t="shared" ca="1" si="12"/>
        <v>224505.03417062189</v>
      </c>
      <c r="X28" s="14">
        <f t="shared" ca="1" si="12"/>
        <v>211198.07851092803</v>
      </c>
      <c r="Y28" s="14">
        <f t="shared" ca="1" si="12"/>
        <v>231302.70139496436</v>
      </c>
      <c r="Z28" s="14">
        <f t="shared" ca="1" si="12"/>
        <v>249887.90290488588</v>
      </c>
      <c r="AA28" s="14">
        <f t="shared" ca="1" si="12"/>
        <v>279106.31302076927</v>
      </c>
      <c r="AB28" s="14">
        <f t="shared" ca="1" si="12"/>
        <v>290540.79235326691</v>
      </c>
      <c r="AC28" s="14">
        <f t="shared" ca="1" si="12"/>
        <v>324869.90435142181</v>
      </c>
      <c r="AD28" s="14">
        <f t="shared" ca="1" si="12"/>
        <v>360534.92315878323</v>
      </c>
      <c r="AE28" s="14">
        <f t="shared" ca="1" si="12"/>
        <v>375917.09272113506</v>
      </c>
      <c r="AF28" s="14">
        <f t="shared" ca="1" si="12"/>
        <v>389151.99302975961</v>
      </c>
      <c r="AG28" s="14">
        <f t="shared" ca="1" si="12"/>
        <v>462159.59916709759</v>
      </c>
      <c r="AH28" s="14">
        <f t="shared" ca="1" si="12"/>
        <v>432294.25931887375</v>
      </c>
      <c r="AI28" s="14">
        <f t="shared" ca="1" si="12"/>
        <v>466675.03464443097</v>
      </c>
      <c r="AJ28" s="14">
        <f t="shared" ca="1" si="12"/>
        <v>536149.92969500378</v>
      </c>
      <c r="AK28" s="14">
        <f t="shared" ca="1" si="12"/>
        <v>461036.68602116982</v>
      </c>
      <c r="AL28" s="14">
        <f t="shared" ca="1" si="12"/>
        <v>522124.90288924472</v>
      </c>
      <c r="AM28" s="14">
        <f t="shared" ca="1" si="12"/>
        <v>514144.87071478541</v>
      </c>
      <c r="AN28" s="14">
        <f t="shared" ca="1" si="12"/>
        <v>477063.11041947146</v>
      </c>
      <c r="AO28" s="14">
        <f t="shared" ca="1" si="12"/>
        <v>477851.53515695996</v>
      </c>
      <c r="AP28" s="14">
        <f t="shared" ca="1" si="12"/>
        <v>593695.2466807171</v>
      </c>
    </row>
    <row r="29" spans="1:45">
      <c r="A29" s="51">
        <v>13</v>
      </c>
      <c r="B29" s="13">
        <f t="shared" si="1"/>
        <v>6680.6150399999997</v>
      </c>
      <c r="C29" s="14">
        <f t="shared" ref="C29:AP29" ca="1" si="13">(B29+$B$2*(1+(_xlfn.NORM.INV(RAND(),4.6584, 3.76)/100))*$B$3*(1-$B$5))*(1-$B$6)*(1+(_xlfn.NORM.INV(RAND(),7.9067, 8.8948)/100)*(1-$B$8))</f>
        <v>15177.868872519888</v>
      </c>
      <c r="D29" s="14">
        <f t="shared" ca="1" si="13"/>
        <v>25668.958234032139</v>
      </c>
      <c r="E29" s="14">
        <f t="shared" ca="1" si="13"/>
        <v>34137.585676467526</v>
      </c>
      <c r="F29" s="14">
        <f t="shared" ca="1" si="13"/>
        <v>41147.880119496898</v>
      </c>
      <c r="G29" s="14">
        <f t="shared" ca="1" si="13"/>
        <v>48943.491834476343</v>
      </c>
      <c r="H29" s="14">
        <f t="shared" ca="1" si="13"/>
        <v>56920.966922754415</v>
      </c>
      <c r="I29" s="14">
        <f t="shared" ca="1" si="13"/>
        <v>68708.333806551047</v>
      </c>
      <c r="J29" s="14">
        <f t="shared" ca="1" si="13"/>
        <v>80903.458398717019</v>
      </c>
      <c r="K29" s="14">
        <f t="shared" ca="1" si="13"/>
        <v>89627.540318726504</v>
      </c>
      <c r="L29" s="14">
        <f t="shared" ca="1" si="13"/>
        <v>106045.44913716949</v>
      </c>
      <c r="M29" s="14">
        <f t="shared" ca="1" si="13"/>
        <v>125703.40416861739</v>
      </c>
      <c r="N29" s="14">
        <f t="shared" ca="1" si="13"/>
        <v>142401.08545583783</v>
      </c>
      <c r="O29" s="14">
        <f t="shared" ca="1" si="13"/>
        <v>164246.17211715606</v>
      </c>
      <c r="P29" s="14">
        <f t="shared" ca="1" si="13"/>
        <v>156323.60641766011</v>
      </c>
      <c r="Q29" s="14">
        <f t="shared" ca="1" si="13"/>
        <v>182802.34852627909</v>
      </c>
      <c r="R29" s="14">
        <f t="shared" ca="1" si="13"/>
        <v>215536.22652098551</v>
      </c>
      <c r="S29" s="14">
        <f t="shared" ca="1" si="13"/>
        <v>213324.69765204235</v>
      </c>
      <c r="T29" s="14">
        <f t="shared" ca="1" si="13"/>
        <v>276614.43296507822</v>
      </c>
      <c r="U29" s="14">
        <f t="shared" ca="1" si="13"/>
        <v>313527.5195897395</v>
      </c>
      <c r="V29" s="14">
        <f t="shared" ca="1" si="13"/>
        <v>321442.09322425252</v>
      </c>
      <c r="W29" s="14">
        <f t="shared" ca="1" si="13"/>
        <v>327927.83173772664</v>
      </c>
      <c r="X29" s="14">
        <f t="shared" ca="1" si="13"/>
        <v>379304.01454817323</v>
      </c>
      <c r="Y29" s="14">
        <f t="shared" ca="1" si="13"/>
        <v>410861.19081885903</v>
      </c>
      <c r="Z29" s="14">
        <f t="shared" ca="1" si="13"/>
        <v>406526.93277346063</v>
      </c>
      <c r="AA29" s="14">
        <f t="shared" ca="1" si="13"/>
        <v>382507.06026647409</v>
      </c>
      <c r="AB29" s="14">
        <f t="shared" ca="1" si="13"/>
        <v>429901.68124216667</v>
      </c>
      <c r="AC29" s="14">
        <f t="shared" ca="1" si="13"/>
        <v>430920.09644324292</v>
      </c>
      <c r="AD29" s="14">
        <f t="shared" ca="1" si="13"/>
        <v>402061.94815995276</v>
      </c>
      <c r="AE29" s="14">
        <f t="shared" ca="1" si="13"/>
        <v>423639.28976412368</v>
      </c>
      <c r="AF29" s="14">
        <f t="shared" ca="1" si="13"/>
        <v>423064.17991926655</v>
      </c>
      <c r="AG29" s="14">
        <f t="shared" ca="1" si="13"/>
        <v>450334.27570309496</v>
      </c>
      <c r="AH29" s="14">
        <f t="shared" ca="1" si="13"/>
        <v>422183.61544384802</v>
      </c>
      <c r="AI29" s="14">
        <f t="shared" ca="1" si="13"/>
        <v>398231.23920077761</v>
      </c>
      <c r="AJ29" s="14">
        <f t="shared" ca="1" si="13"/>
        <v>445571.29262638564</v>
      </c>
      <c r="AK29" s="14">
        <f t="shared" ca="1" si="13"/>
        <v>442768.29908533348</v>
      </c>
      <c r="AL29" s="14">
        <f t="shared" ca="1" si="13"/>
        <v>475822.30868518923</v>
      </c>
      <c r="AM29" s="14">
        <f t="shared" ca="1" si="13"/>
        <v>464372.97727185418</v>
      </c>
      <c r="AN29" s="14">
        <f t="shared" ca="1" si="13"/>
        <v>479124.89525173919</v>
      </c>
      <c r="AO29" s="14">
        <f t="shared" ca="1" si="13"/>
        <v>576195.14528146142</v>
      </c>
      <c r="AP29" s="14">
        <f t="shared" ca="1" si="13"/>
        <v>561742.11414951901</v>
      </c>
    </row>
    <row r="30" spans="1:45">
      <c r="A30" s="51">
        <v>14</v>
      </c>
      <c r="B30" s="13">
        <f t="shared" si="1"/>
        <v>6680.6150399999997</v>
      </c>
      <c r="C30" s="14">
        <f t="shared" ref="C30:AP30" ca="1" si="14">(B30+$B$2*(1+(_xlfn.NORM.INV(RAND(),4.6584, 3.76)/100))*$B$3*(1-$B$5))*(1-$B$6)*(1+(_xlfn.NORM.INV(RAND(),7.9067, 8.8948)/100)*(1-$B$8))</f>
        <v>14174.581254086474</v>
      </c>
      <c r="D30" s="14">
        <f t="shared" ca="1" si="14"/>
        <v>22455.049419288345</v>
      </c>
      <c r="E30" s="14">
        <f t="shared" ca="1" si="14"/>
        <v>30691.202983059462</v>
      </c>
      <c r="F30" s="14">
        <f t="shared" ca="1" si="14"/>
        <v>37009.305390466259</v>
      </c>
      <c r="G30" s="14">
        <f t="shared" ca="1" si="14"/>
        <v>46629.913405447704</v>
      </c>
      <c r="H30" s="14">
        <f t="shared" ca="1" si="14"/>
        <v>53495.400090546937</v>
      </c>
      <c r="I30" s="14">
        <f t="shared" ca="1" si="14"/>
        <v>65987.640551638455</v>
      </c>
      <c r="J30" s="14">
        <f t="shared" ca="1" si="14"/>
        <v>83770.616802561039</v>
      </c>
      <c r="K30" s="14">
        <f t="shared" ca="1" si="14"/>
        <v>89373.48046403323</v>
      </c>
      <c r="L30" s="14">
        <f t="shared" ca="1" si="14"/>
        <v>98693.056316104048</v>
      </c>
      <c r="M30" s="14">
        <f t="shared" ca="1" si="14"/>
        <v>111793.81777256764</v>
      </c>
      <c r="N30" s="14">
        <f t="shared" ca="1" si="14"/>
        <v>131707.07231345115</v>
      </c>
      <c r="O30" s="14">
        <f t="shared" ca="1" si="14"/>
        <v>166432.32366889709</v>
      </c>
      <c r="P30" s="14">
        <f t="shared" ca="1" si="14"/>
        <v>182669.19420689539</v>
      </c>
      <c r="Q30" s="14">
        <f t="shared" ca="1" si="14"/>
        <v>205823.06459722714</v>
      </c>
      <c r="R30" s="14">
        <f t="shared" ca="1" si="14"/>
        <v>213418.55699312332</v>
      </c>
      <c r="S30" s="14">
        <f t="shared" ca="1" si="14"/>
        <v>231402.30278307133</v>
      </c>
      <c r="T30" s="14">
        <f t="shared" ca="1" si="14"/>
        <v>257655.97360531086</v>
      </c>
      <c r="U30" s="14">
        <f t="shared" ca="1" si="14"/>
        <v>302399.77098877192</v>
      </c>
      <c r="V30" s="14">
        <f t="shared" ca="1" si="14"/>
        <v>334718.73496180412</v>
      </c>
      <c r="W30" s="14">
        <f t="shared" ca="1" si="14"/>
        <v>357743.1010547402</v>
      </c>
      <c r="X30" s="14">
        <f t="shared" ca="1" si="14"/>
        <v>363438.43560335482</v>
      </c>
      <c r="Y30" s="14">
        <f t="shared" ca="1" si="14"/>
        <v>356672.60334545962</v>
      </c>
      <c r="Z30" s="14">
        <f t="shared" ca="1" si="14"/>
        <v>408486.84074425709</v>
      </c>
      <c r="AA30" s="14">
        <f t="shared" ca="1" si="14"/>
        <v>426283.48248971836</v>
      </c>
      <c r="AB30" s="14">
        <f t="shared" ca="1" si="14"/>
        <v>464633.54923690454</v>
      </c>
      <c r="AC30" s="14">
        <f t="shared" ca="1" si="14"/>
        <v>500885.32198249304</v>
      </c>
      <c r="AD30" s="14">
        <f t="shared" ca="1" si="14"/>
        <v>533527.16694343206</v>
      </c>
      <c r="AE30" s="14">
        <f t="shared" ca="1" si="14"/>
        <v>650814.24657763448</v>
      </c>
      <c r="AF30" s="14">
        <f t="shared" ca="1" si="14"/>
        <v>643339.48005301564</v>
      </c>
      <c r="AG30" s="14">
        <f t="shared" ca="1" si="14"/>
        <v>682538.87392735621</v>
      </c>
      <c r="AH30" s="14">
        <f t="shared" ca="1" si="14"/>
        <v>695868.59062662302</v>
      </c>
      <c r="AI30" s="14">
        <f t="shared" ca="1" si="14"/>
        <v>803160.81026888499</v>
      </c>
      <c r="AJ30" s="14">
        <f t="shared" ca="1" si="14"/>
        <v>793071.26440509805</v>
      </c>
      <c r="AK30" s="14">
        <f t="shared" ca="1" si="14"/>
        <v>885223.9199156781</v>
      </c>
      <c r="AL30" s="14">
        <f t="shared" ca="1" si="14"/>
        <v>1081210.8116552334</v>
      </c>
      <c r="AM30" s="14">
        <f t="shared" ca="1" si="14"/>
        <v>1145085.8042014581</v>
      </c>
      <c r="AN30" s="14">
        <f t="shared" ca="1" si="14"/>
        <v>1239963.6369029656</v>
      </c>
      <c r="AO30" s="14">
        <f t="shared" ca="1" si="14"/>
        <v>1192338.3831778662</v>
      </c>
      <c r="AP30" s="14">
        <f t="shared" ca="1" si="14"/>
        <v>1274938.5614600985</v>
      </c>
    </row>
    <row r="31" spans="1:45">
      <c r="A31" s="51">
        <v>15</v>
      </c>
      <c r="B31" s="13">
        <f t="shared" si="1"/>
        <v>6680.6150399999997</v>
      </c>
      <c r="C31" s="14">
        <f t="shared" ref="C31:AP31" ca="1" si="15">(B31+$B$2*(1+(_xlfn.NORM.INV(RAND(),4.6584, 3.76)/100))*$B$3*(1-$B$5))*(1-$B$6)*(1+(_xlfn.NORM.INV(RAND(),7.9067, 8.8948)/100)*(1-$B$8))</f>
        <v>13752.03287598184</v>
      </c>
      <c r="D31" s="14">
        <f t="shared" ca="1" si="15"/>
        <v>22168.237852156337</v>
      </c>
      <c r="E31" s="14">
        <f t="shared" ca="1" si="15"/>
        <v>30553.142626748526</v>
      </c>
      <c r="F31" s="14">
        <f t="shared" ca="1" si="15"/>
        <v>45207.047953286841</v>
      </c>
      <c r="G31" s="14">
        <f t="shared" ca="1" si="15"/>
        <v>53576.884935031645</v>
      </c>
      <c r="H31" s="14">
        <f t="shared" ca="1" si="15"/>
        <v>50784.234025994607</v>
      </c>
      <c r="I31" s="14">
        <f t="shared" ca="1" si="15"/>
        <v>60709.249322104042</v>
      </c>
      <c r="J31" s="14">
        <f t="shared" ca="1" si="15"/>
        <v>70462.723070458567</v>
      </c>
      <c r="K31" s="14">
        <f t="shared" ca="1" si="15"/>
        <v>73384.783547286774</v>
      </c>
      <c r="L31" s="14">
        <f t="shared" ca="1" si="15"/>
        <v>71982.810920442891</v>
      </c>
      <c r="M31" s="14">
        <f t="shared" ca="1" si="15"/>
        <v>87788.226757617362</v>
      </c>
      <c r="N31" s="14">
        <f t="shared" ca="1" si="15"/>
        <v>102011.7060526985</v>
      </c>
      <c r="O31" s="14">
        <f t="shared" ca="1" si="15"/>
        <v>113482.47709174643</v>
      </c>
      <c r="P31" s="14">
        <f t="shared" ca="1" si="15"/>
        <v>137573.17315592404</v>
      </c>
      <c r="Q31" s="14">
        <f t="shared" ca="1" si="15"/>
        <v>155357.4999108263</v>
      </c>
      <c r="R31" s="14">
        <f t="shared" ca="1" si="15"/>
        <v>168071.98694167085</v>
      </c>
      <c r="S31" s="14">
        <f t="shared" ca="1" si="15"/>
        <v>198667.006602796</v>
      </c>
      <c r="T31" s="14">
        <f t="shared" ca="1" si="15"/>
        <v>228724.64003875639</v>
      </c>
      <c r="U31" s="14">
        <f t="shared" ca="1" si="15"/>
        <v>261891.9918324344</v>
      </c>
      <c r="V31" s="14">
        <f t="shared" ca="1" si="15"/>
        <v>277293.63294648833</v>
      </c>
      <c r="W31" s="14">
        <f t="shared" ca="1" si="15"/>
        <v>274684.33766427415</v>
      </c>
      <c r="X31" s="14">
        <f t="shared" ca="1" si="15"/>
        <v>297264.96973453381</v>
      </c>
      <c r="Y31" s="14">
        <f t="shared" ca="1" si="15"/>
        <v>313970.39295780816</v>
      </c>
      <c r="Z31" s="14">
        <f t="shared" ca="1" si="15"/>
        <v>294308.38984540722</v>
      </c>
      <c r="AA31" s="14">
        <f t="shared" ca="1" si="15"/>
        <v>284246.59021804604</v>
      </c>
      <c r="AB31" s="14">
        <f t="shared" ca="1" si="15"/>
        <v>323901.70971726836</v>
      </c>
      <c r="AC31" s="14">
        <f t="shared" ca="1" si="15"/>
        <v>320290.35586256121</v>
      </c>
      <c r="AD31" s="14">
        <f t="shared" ca="1" si="15"/>
        <v>373498.22925553442</v>
      </c>
      <c r="AE31" s="14">
        <f t="shared" ca="1" si="15"/>
        <v>380633.15613403934</v>
      </c>
      <c r="AF31" s="14">
        <f t="shared" ca="1" si="15"/>
        <v>423100.18562377855</v>
      </c>
      <c r="AG31" s="14">
        <f t="shared" ca="1" si="15"/>
        <v>414644.03072451818</v>
      </c>
      <c r="AH31" s="14">
        <f t="shared" ca="1" si="15"/>
        <v>408448.36804407276</v>
      </c>
      <c r="AI31" s="14">
        <f t="shared" ca="1" si="15"/>
        <v>444277.90079108492</v>
      </c>
      <c r="AJ31" s="14">
        <f t="shared" ca="1" si="15"/>
        <v>529069.07825717947</v>
      </c>
      <c r="AK31" s="14">
        <f t="shared" ca="1" si="15"/>
        <v>563246.75229159207</v>
      </c>
      <c r="AL31" s="14">
        <f t="shared" ca="1" si="15"/>
        <v>639902.00580366445</v>
      </c>
      <c r="AM31" s="14">
        <f t="shared" ca="1" si="15"/>
        <v>702752.68359032634</v>
      </c>
      <c r="AN31" s="14">
        <f t="shared" ca="1" si="15"/>
        <v>788375.61677402561</v>
      </c>
      <c r="AO31" s="14">
        <f t="shared" ca="1" si="15"/>
        <v>880180.73510734702</v>
      </c>
      <c r="AP31" s="14">
        <f t="shared" ca="1" si="15"/>
        <v>865971.61950362497</v>
      </c>
    </row>
    <row r="32" spans="1:45">
      <c r="A32" s="51">
        <v>16</v>
      </c>
      <c r="B32" s="13">
        <f t="shared" si="1"/>
        <v>6680.6150399999997</v>
      </c>
      <c r="C32" s="14">
        <f t="shared" ref="C32:AP32" ca="1" si="16">(B32+$B$2*(1+(_xlfn.NORM.INV(RAND(),4.6584, 3.76)/100))*$B$3*(1-$B$5))*(1-$B$6)*(1+(_xlfn.NORM.INV(RAND(),7.9067, 8.8948)/100)*(1-$B$8))</f>
        <v>13869.884526390773</v>
      </c>
      <c r="D32" s="14">
        <f t="shared" ca="1" si="16"/>
        <v>21095.547334395229</v>
      </c>
      <c r="E32" s="14">
        <f t="shared" ca="1" si="16"/>
        <v>27714.272863245442</v>
      </c>
      <c r="F32" s="14">
        <f t="shared" ca="1" si="16"/>
        <v>37955.236767948161</v>
      </c>
      <c r="G32" s="14">
        <f t="shared" ca="1" si="16"/>
        <v>49926.644863586007</v>
      </c>
      <c r="H32" s="14">
        <f t="shared" ca="1" si="16"/>
        <v>56637.135925317489</v>
      </c>
      <c r="I32" s="14">
        <f t="shared" ca="1" si="16"/>
        <v>67321.614815905414</v>
      </c>
      <c r="J32" s="14">
        <f t="shared" ca="1" si="16"/>
        <v>74054.449122270307</v>
      </c>
      <c r="K32" s="14">
        <f t="shared" ca="1" si="16"/>
        <v>78678.598006884888</v>
      </c>
      <c r="L32" s="14">
        <f t="shared" ca="1" si="16"/>
        <v>87711.308874816561</v>
      </c>
      <c r="M32" s="14">
        <f t="shared" ca="1" si="16"/>
        <v>103514.88911662297</v>
      </c>
      <c r="N32" s="14">
        <f t="shared" ca="1" si="16"/>
        <v>113207.34449751998</v>
      </c>
      <c r="O32" s="14">
        <f t="shared" ca="1" si="16"/>
        <v>119931.94891684798</v>
      </c>
      <c r="P32" s="14">
        <f t="shared" ca="1" si="16"/>
        <v>142746.05996764998</v>
      </c>
      <c r="Q32" s="14">
        <f t="shared" ca="1" si="16"/>
        <v>154945.27171570202</v>
      </c>
      <c r="R32" s="14">
        <f t="shared" ca="1" si="16"/>
        <v>185528.54252305717</v>
      </c>
      <c r="S32" s="14">
        <f t="shared" ca="1" si="16"/>
        <v>222164.90816944381</v>
      </c>
      <c r="T32" s="14">
        <f t="shared" ca="1" si="16"/>
        <v>255524.48605204842</v>
      </c>
      <c r="U32" s="14">
        <f t="shared" ca="1" si="16"/>
        <v>278515.37949437078</v>
      </c>
      <c r="V32" s="14">
        <f t="shared" ca="1" si="16"/>
        <v>325659.23599357239</v>
      </c>
      <c r="W32" s="14">
        <f t="shared" ca="1" si="16"/>
        <v>332012.05139431928</v>
      </c>
      <c r="X32" s="14">
        <f t="shared" ca="1" si="16"/>
        <v>354161.74715130311</v>
      </c>
      <c r="Y32" s="14">
        <f t="shared" ca="1" si="16"/>
        <v>372726.73646602902</v>
      </c>
      <c r="Z32" s="14">
        <f t="shared" ca="1" si="16"/>
        <v>402497.37639346847</v>
      </c>
      <c r="AA32" s="14">
        <f t="shared" ca="1" si="16"/>
        <v>434623.6030029484</v>
      </c>
      <c r="AB32" s="14">
        <f t="shared" ca="1" si="16"/>
        <v>496782.25219566049</v>
      </c>
      <c r="AC32" s="14">
        <f t="shared" ca="1" si="16"/>
        <v>504383.23113661195</v>
      </c>
      <c r="AD32" s="14">
        <f t="shared" ca="1" si="16"/>
        <v>503108.876498022</v>
      </c>
      <c r="AE32" s="14">
        <f t="shared" ca="1" si="16"/>
        <v>496686.23054453748</v>
      </c>
      <c r="AF32" s="14">
        <f t="shared" ca="1" si="16"/>
        <v>477795.59211752628</v>
      </c>
      <c r="AG32" s="14">
        <f t="shared" ca="1" si="16"/>
        <v>452097.1987391935</v>
      </c>
      <c r="AH32" s="14">
        <f t="shared" ca="1" si="16"/>
        <v>483122.87660426775</v>
      </c>
      <c r="AI32" s="14">
        <f t="shared" ca="1" si="16"/>
        <v>480118.78494692367</v>
      </c>
      <c r="AJ32" s="14">
        <f t="shared" ca="1" si="16"/>
        <v>554276.68784898228</v>
      </c>
      <c r="AK32" s="14">
        <f t="shared" ca="1" si="16"/>
        <v>578379.83094931475</v>
      </c>
      <c r="AL32" s="14">
        <f t="shared" ca="1" si="16"/>
        <v>521258.2260874504</v>
      </c>
      <c r="AM32" s="14">
        <f t="shared" ca="1" si="16"/>
        <v>525988.23039774678</v>
      </c>
      <c r="AN32" s="14">
        <f t="shared" ca="1" si="16"/>
        <v>463961.42848019354</v>
      </c>
      <c r="AO32" s="14">
        <f t="shared" ca="1" si="16"/>
        <v>470232.99242739216</v>
      </c>
      <c r="AP32" s="14">
        <f t="shared" ca="1" si="16"/>
        <v>526158.10750258714</v>
      </c>
    </row>
    <row r="33" spans="1:42">
      <c r="A33" s="51">
        <v>17</v>
      </c>
      <c r="B33" s="13">
        <f t="shared" si="1"/>
        <v>6680.6150399999997</v>
      </c>
      <c r="C33" s="14">
        <f t="shared" ref="C33:AP33" ca="1" si="17">(B33+$B$2*(1+(_xlfn.NORM.INV(RAND(),4.6584, 3.76)/100))*$B$3*(1-$B$5))*(1-$B$6)*(1+(_xlfn.NORM.INV(RAND(),7.9067, 8.8948)/100)*(1-$B$8))</f>
        <v>15515.434937363547</v>
      </c>
      <c r="D33" s="14">
        <f t="shared" ca="1" si="17"/>
        <v>24558.502802006926</v>
      </c>
      <c r="E33" s="14">
        <f t="shared" ca="1" si="17"/>
        <v>33820.679841734433</v>
      </c>
      <c r="F33" s="14">
        <f t="shared" ca="1" si="17"/>
        <v>38681.839188696831</v>
      </c>
      <c r="G33" s="14">
        <f t="shared" ca="1" si="17"/>
        <v>43147.919270994302</v>
      </c>
      <c r="H33" s="14">
        <f t="shared" ca="1" si="17"/>
        <v>51821.271752348948</v>
      </c>
      <c r="I33" s="14">
        <f t="shared" ca="1" si="17"/>
        <v>60399.237609700453</v>
      </c>
      <c r="J33" s="14">
        <f t="shared" ca="1" si="17"/>
        <v>65962.34145007217</v>
      </c>
      <c r="K33" s="14">
        <f t="shared" ca="1" si="17"/>
        <v>75556.473402639516</v>
      </c>
      <c r="L33" s="14">
        <f t="shared" ca="1" si="17"/>
        <v>79227.341033315955</v>
      </c>
      <c r="M33" s="14">
        <f t="shared" ca="1" si="17"/>
        <v>81853.444713030563</v>
      </c>
      <c r="N33" s="14">
        <f t="shared" ca="1" si="17"/>
        <v>92917.624324000411</v>
      </c>
      <c r="O33" s="14">
        <f t="shared" ca="1" si="17"/>
        <v>122336.11008055032</v>
      </c>
      <c r="P33" s="14">
        <f t="shared" ca="1" si="17"/>
        <v>115843.91394659711</v>
      </c>
      <c r="Q33" s="14">
        <f t="shared" ca="1" si="17"/>
        <v>127899.54940065667</v>
      </c>
      <c r="R33" s="14">
        <f t="shared" ca="1" si="17"/>
        <v>149264.6364255583</v>
      </c>
      <c r="S33" s="14">
        <f t="shared" ca="1" si="17"/>
        <v>170884.47054431698</v>
      </c>
      <c r="T33" s="14">
        <f t="shared" ca="1" si="17"/>
        <v>179794.21806451411</v>
      </c>
      <c r="U33" s="14">
        <f t="shared" ca="1" si="17"/>
        <v>170486.19476499211</v>
      </c>
      <c r="V33" s="14">
        <f t="shared" ca="1" si="17"/>
        <v>193299.85393020362</v>
      </c>
      <c r="W33" s="14">
        <f t="shared" ca="1" si="17"/>
        <v>204729.48431212083</v>
      </c>
      <c r="X33" s="14">
        <f t="shared" ca="1" si="17"/>
        <v>214935.96141423704</v>
      </c>
      <c r="Y33" s="14">
        <f t="shared" ca="1" si="17"/>
        <v>237770.82335464031</v>
      </c>
      <c r="Z33" s="14">
        <f t="shared" ca="1" si="17"/>
        <v>251875.46891408996</v>
      </c>
      <c r="AA33" s="14">
        <f t="shared" ca="1" si="17"/>
        <v>285399.61568555108</v>
      </c>
      <c r="AB33" s="14">
        <f t="shared" ca="1" si="17"/>
        <v>340882.82518677047</v>
      </c>
      <c r="AC33" s="14">
        <f t="shared" ca="1" si="17"/>
        <v>330049.72449843114</v>
      </c>
      <c r="AD33" s="14">
        <f t="shared" ca="1" si="17"/>
        <v>327195.16372624767</v>
      </c>
      <c r="AE33" s="14">
        <f t="shared" ca="1" si="17"/>
        <v>319695.22708529717</v>
      </c>
      <c r="AF33" s="14">
        <f t="shared" ca="1" si="17"/>
        <v>283373.58134085778</v>
      </c>
      <c r="AG33" s="14">
        <f t="shared" ca="1" si="17"/>
        <v>317280.49489494541</v>
      </c>
      <c r="AH33" s="14">
        <f t="shared" ca="1" si="17"/>
        <v>355504.49961376417</v>
      </c>
      <c r="AI33" s="14">
        <f t="shared" ca="1" si="17"/>
        <v>434616.29372545838</v>
      </c>
      <c r="AJ33" s="14">
        <f t="shared" ca="1" si="17"/>
        <v>443555.70420650527</v>
      </c>
      <c r="AK33" s="14">
        <f t="shared" ca="1" si="17"/>
        <v>515449.77364825265</v>
      </c>
      <c r="AL33" s="14">
        <f t="shared" ca="1" si="17"/>
        <v>540123.78660888586</v>
      </c>
      <c r="AM33" s="14">
        <f t="shared" ca="1" si="17"/>
        <v>624904.3438789146</v>
      </c>
      <c r="AN33" s="14">
        <f t="shared" ca="1" si="17"/>
        <v>701762.90409877151</v>
      </c>
      <c r="AO33" s="14">
        <f t="shared" ca="1" si="17"/>
        <v>770544.44211713783</v>
      </c>
      <c r="AP33" s="14">
        <f t="shared" ca="1" si="17"/>
        <v>759654.08629858645</v>
      </c>
    </row>
    <row r="34" spans="1:42">
      <c r="A34" s="51">
        <v>18</v>
      </c>
      <c r="B34" s="13">
        <f t="shared" si="1"/>
        <v>6680.6150399999997</v>
      </c>
      <c r="C34" s="14">
        <f t="shared" ref="C34:AP34" ca="1" si="18">(B34+$B$2*(1+(_xlfn.NORM.INV(RAND(),4.6584, 3.76)/100))*$B$3*(1-$B$5))*(1-$B$6)*(1+(_xlfn.NORM.INV(RAND(),7.9067, 8.8948)/100)*(1-$B$8))</f>
        <v>16197.2396182996</v>
      </c>
      <c r="D34" s="14">
        <f t="shared" ca="1" si="18"/>
        <v>21673.838369109279</v>
      </c>
      <c r="E34" s="14">
        <f t="shared" ca="1" si="18"/>
        <v>32419.174908926914</v>
      </c>
      <c r="F34" s="14">
        <f t="shared" ca="1" si="18"/>
        <v>36535.820234229184</v>
      </c>
      <c r="G34" s="14">
        <f t="shared" ca="1" si="18"/>
        <v>45178.754401979044</v>
      </c>
      <c r="H34" s="14">
        <f t="shared" ca="1" si="18"/>
        <v>63351.082366934308</v>
      </c>
      <c r="I34" s="14">
        <f t="shared" ca="1" si="18"/>
        <v>62235.793852561226</v>
      </c>
      <c r="J34" s="14">
        <f t="shared" ca="1" si="18"/>
        <v>73937.228138139268</v>
      </c>
      <c r="K34" s="14">
        <f t="shared" ca="1" si="18"/>
        <v>81057.804650541671</v>
      </c>
      <c r="L34" s="14">
        <f t="shared" ca="1" si="18"/>
        <v>92358.657075094539</v>
      </c>
      <c r="M34" s="14">
        <f t="shared" ca="1" si="18"/>
        <v>91482.685879628058</v>
      </c>
      <c r="N34" s="14">
        <f t="shared" ca="1" si="18"/>
        <v>104421.26157372512</v>
      </c>
      <c r="O34" s="14">
        <f t="shared" ca="1" si="18"/>
        <v>119620.63121311083</v>
      </c>
      <c r="P34" s="14">
        <f t="shared" ca="1" si="18"/>
        <v>134384.93005836048</v>
      </c>
      <c r="Q34" s="14">
        <f t="shared" ca="1" si="18"/>
        <v>132897.56043076044</v>
      </c>
      <c r="R34" s="14">
        <f t="shared" ca="1" si="18"/>
        <v>168259.14796522012</v>
      </c>
      <c r="S34" s="14">
        <f t="shared" ca="1" si="18"/>
        <v>195210.02055526371</v>
      </c>
      <c r="T34" s="14">
        <f t="shared" ca="1" si="18"/>
        <v>210358.70104960987</v>
      </c>
      <c r="U34" s="14">
        <f t="shared" ca="1" si="18"/>
        <v>216028.21581118298</v>
      </c>
      <c r="V34" s="14">
        <f t="shared" ca="1" si="18"/>
        <v>236174.2401433553</v>
      </c>
      <c r="W34" s="14">
        <f t="shared" ca="1" si="18"/>
        <v>235365.99824159031</v>
      </c>
      <c r="X34" s="14">
        <f t="shared" ca="1" si="18"/>
        <v>294054.53719699488</v>
      </c>
      <c r="Y34" s="14">
        <f t="shared" ca="1" si="18"/>
        <v>326258.15601375425</v>
      </c>
      <c r="Z34" s="14">
        <f t="shared" ca="1" si="18"/>
        <v>338308.37409823172</v>
      </c>
      <c r="AA34" s="14">
        <f t="shared" ca="1" si="18"/>
        <v>418579.00304892758</v>
      </c>
      <c r="AB34" s="14">
        <f t="shared" ca="1" si="18"/>
        <v>380635.18832825188</v>
      </c>
      <c r="AC34" s="14">
        <f t="shared" ca="1" si="18"/>
        <v>418167.72563316638</v>
      </c>
      <c r="AD34" s="14">
        <f t="shared" ca="1" si="18"/>
        <v>449450.81044216518</v>
      </c>
      <c r="AE34" s="14">
        <f t="shared" ca="1" si="18"/>
        <v>460937.84090429632</v>
      </c>
      <c r="AF34" s="14">
        <f t="shared" ca="1" si="18"/>
        <v>464805.33781812538</v>
      </c>
      <c r="AG34" s="14">
        <f t="shared" ca="1" si="18"/>
        <v>521132.69694195833</v>
      </c>
      <c r="AH34" s="14">
        <f t="shared" ca="1" si="18"/>
        <v>522972.98693416012</v>
      </c>
      <c r="AI34" s="14">
        <f t="shared" ca="1" si="18"/>
        <v>533019.1697679006</v>
      </c>
      <c r="AJ34" s="14">
        <f t="shared" ca="1" si="18"/>
        <v>566769.08925085154</v>
      </c>
      <c r="AK34" s="14">
        <f t="shared" ca="1" si="18"/>
        <v>668343.14035471459</v>
      </c>
      <c r="AL34" s="14">
        <f t="shared" ca="1" si="18"/>
        <v>588058.96585094591</v>
      </c>
      <c r="AM34" s="14">
        <f t="shared" ca="1" si="18"/>
        <v>620859.14134288416</v>
      </c>
      <c r="AN34" s="14">
        <f t="shared" ca="1" si="18"/>
        <v>600175.31884644239</v>
      </c>
      <c r="AO34" s="14">
        <f t="shared" ca="1" si="18"/>
        <v>578801.42086411151</v>
      </c>
      <c r="AP34" s="14">
        <f t="shared" ca="1" si="18"/>
        <v>542656.07056194567</v>
      </c>
    </row>
    <row r="35" spans="1:42">
      <c r="A35" s="51">
        <v>19</v>
      </c>
      <c r="B35" s="13">
        <f t="shared" si="1"/>
        <v>6680.6150399999997</v>
      </c>
      <c r="C35" s="14">
        <f t="shared" ref="C35:AP35" ca="1" si="19">(B35+$B$2*(1+(_xlfn.NORM.INV(RAND(),4.6584, 3.76)/100))*$B$3*(1-$B$5))*(1-$B$6)*(1+(_xlfn.NORM.INV(RAND(),7.9067, 8.8948)/100)*(1-$B$8))</f>
        <v>15108.919708572761</v>
      </c>
      <c r="D35" s="14">
        <f t="shared" ca="1" si="19"/>
        <v>22983.456240912074</v>
      </c>
      <c r="E35" s="14">
        <f t="shared" ca="1" si="19"/>
        <v>30850.320964446179</v>
      </c>
      <c r="F35" s="14">
        <f t="shared" ca="1" si="19"/>
        <v>35649.052256525632</v>
      </c>
      <c r="G35" s="14">
        <f t="shared" ca="1" si="19"/>
        <v>42556.487008245429</v>
      </c>
      <c r="H35" s="14">
        <f t="shared" ca="1" si="19"/>
        <v>58281.542898045809</v>
      </c>
      <c r="I35" s="14">
        <f t="shared" ca="1" si="19"/>
        <v>66453.960029499067</v>
      </c>
      <c r="J35" s="14">
        <f t="shared" ca="1" si="19"/>
        <v>79695.092507261201</v>
      </c>
      <c r="K35" s="14">
        <f t="shared" ca="1" si="19"/>
        <v>87703.131333539844</v>
      </c>
      <c r="L35" s="14">
        <f t="shared" ca="1" si="19"/>
        <v>92696.688546256293</v>
      </c>
      <c r="M35" s="14">
        <f t="shared" ca="1" si="19"/>
        <v>96610.342409957288</v>
      </c>
      <c r="N35" s="14">
        <f t="shared" ca="1" si="19"/>
        <v>121198.96584449238</v>
      </c>
      <c r="O35" s="14">
        <f t="shared" ca="1" si="19"/>
        <v>159157.90076601022</v>
      </c>
      <c r="P35" s="14">
        <f t="shared" ca="1" si="19"/>
        <v>177913.66348915713</v>
      </c>
      <c r="Q35" s="14">
        <f t="shared" ca="1" si="19"/>
        <v>208399.07039979385</v>
      </c>
      <c r="R35" s="14">
        <f t="shared" ca="1" si="19"/>
        <v>201846.88324949463</v>
      </c>
      <c r="S35" s="14">
        <f t="shared" ca="1" si="19"/>
        <v>216205.49521586686</v>
      </c>
      <c r="T35" s="14">
        <f t="shared" ca="1" si="19"/>
        <v>239619.18826759906</v>
      </c>
      <c r="U35" s="14">
        <f t="shared" ca="1" si="19"/>
        <v>289820.0867786028</v>
      </c>
      <c r="V35" s="14">
        <f t="shared" ca="1" si="19"/>
        <v>293623.05081984482</v>
      </c>
      <c r="W35" s="14">
        <f t="shared" ca="1" si="19"/>
        <v>287487.71669245086</v>
      </c>
      <c r="X35" s="14">
        <f t="shared" ca="1" si="19"/>
        <v>322144.88405785291</v>
      </c>
      <c r="Y35" s="14">
        <f t="shared" ca="1" si="19"/>
        <v>282332.85494385089</v>
      </c>
      <c r="Z35" s="14">
        <f t="shared" ca="1" si="19"/>
        <v>300828.05296713021</v>
      </c>
      <c r="AA35" s="14">
        <f t="shared" ca="1" si="19"/>
        <v>302329.10838847415</v>
      </c>
      <c r="AB35" s="14">
        <f t="shared" ca="1" si="19"/>
        <v>304889.98181871022</v>
      </c>
      <c r="AC35" s="14">
        <f t="shared" ca="1" si="19"/>
        <v>308068.56552216504</v>
      </c>
      <c r="AD35" s="14">
        <f t="shared" ca="1" si="19"/>
        <v>379402.86059358029</v>
      </c>
      <c r="AE35" s="14">
        <f t="shared" ca="1" si="19"/>
        <v>357581.32694466389</v>
      </c>
      <c r="AF35" s="14">
        <f t="shared" ca="1" si="19"/>
        <v>386821.05672009173</v>
      </c>
      <c r="AG35" s="14">
        <f t="shared" ca="1" si="19"/>
        <v>426263.44018720073</v>
      </c>
      <c r="AH35" s="14">
        <f t="shared" ca="1" si="19"/>
        <v>489443.43169031694</v>
      </c>
      <c r="AI35" s="14">
        <f t="shared" ca="1" si="19"/>
        <v>495421.97207410296</v>
      </c>
      <c r="AJ35" s="14">
        <f t="shared" ca="1" si="19"/>
        <v>485364.5043410323</v>
      </c>
      <c r="AK35" s="14">
        <f t="shared" ca="1" si="19"/>
        <v>527987.34757454728</v>
      </c>
      <c r="AL35" s="14">
        <f t="shared" ca="1" si="19"/>
        <v>562798.0133257797</v>
      </c>
      <c r="AM35" s="14">
        <f t="shared" ca="1" si="19"/>
        <v>555007.31698160199</v>
      </c>
      <c r="AN35" s="14">
        <f t="shared" ca="1" si="19"/>
        <v>659612.53996327322</v>
      </c>
      <c r="AO35" s="14">
        <f t="shared" ca="1" si="19"/>
        <v>647234.28710106644</v>
      </c>
      <c r="AP35" s="14">
        <f t="shared" ca="1" si="19"/>
        <v>693033.34040637838</v>
      </c>
    </row>
    <row r="36" spans="1:42">
      <c r="A36" s="51">
        <v>20</v>
      </c>
      <c r="B36" s="13">
        <f t="shared" si="1"/>
        <v>6680.6150399999997</v>
      </c>
      <c r="C36" s="14">
        <f t="shared" ref="C36:AP36" ca="1" si="20">(B36+$B$2*(1+(_xlfn.NORM.INV(RAND(),4.6584, 3.76)/100))*$B$3*(1-$B$5))*(1-$B$6)*(1+(_xlfn.NORM.INV(RAND(),7.9067, 8.8948)/100)*(1-$B$8))</f>
        <v>12097.968530049504</v>
      </c>
      <c r="D36" s="14">
        <f t="shared" ca="1" si="20"/>
        <v>20663.963020512674</v>
      </c>
      <c r="E36" s="14">
        <f t="shared" ca="1" si="20"/>
        <v>28969.35621904166</v>
      </c>
      <c r="F36" s="14">
        <f t="shared" ca="1" si="20"/>
        <v>36652.630564678468</v>
      </c>
      <c r="G36" s="14">
        <f t="shared" ca="1" si="20"/>
        <v>46368.908499987665</v>
      </c>
      <c r="H36" s="14">
        <f t="shared" ca="1" si="20"/>
        <v>55269.862274954168</v>
      </c>
      <c r="I36" s="14">
        <f t="shared" ca="1" si="20"/>
        <v>67364.261059858036</v>
      </c>
      <c r="J36" s="14">
        <f t="shared" ca="1" si="20"/>
        <v>82037.330051594632</v>
      </c>
      <c r="K36" s="14">
        <f t="shared" ca="1" si="20"/>
        <v>86108.026042229685</v>
      </c>
      <c r="L36" s="14">
        <f t="shared" ca="1" si="20"/>
        <v>100979.26985947756</v>
      </c>
      <c r="M36" s="14">
        <f t="shared" ca="1" si="20"/>
        <v>111769.4784845559</v>
      </c>
      <c r="N36" s="14">
        <f t="shared" ca="1" si="20"/>
        <v>117779.78858251033</v>
      </c>
      <c r="O36" s="14">
        <f t="shared" ca="1" si="20"/>
        <v>139189.22994801754</v>
      </c>
      <c r="P36" s="14">
        <f t="shared" ca="1" si="20"/>
        <v>155507.57467598349</v>
      </c>
      <c r="Q36" s="14">
        <f t="shared" ca="1" si="20"/>
        <v>158658.1723386306</v>
      </c>
      <c r="R36" s="14">
        <f t="shared" ca="1" si="20"/>
        <v>170405.67036623161</v>
      </c>
      <c r="S36" s="14">
        <f t="shared" ca="1" si="20"/>
        <v>192631.62975612577</v>
      </c>
      <c r="T36" s="14">
        <f t="shared" ca="1" si="20"/>
        <v>221203.33551668678</v>
      </c>
      <c r="U36" s="14">
        <f t="shared" ca="1" si="20"/>
        <v>226463.76525160775</v>
      </c>
      <c r="V36" s="14">
        <f t="shared" ca="1" si="20"/>
        <v>271874.31775024708</v>
      </c>
      <c r="W36" s="14">
        <f t="shared" ca="1" si="20"/>
        <v>287656.38434933458</v>
      </c>
      <c r="X36" s="14">
        <f t="shared" ca="1" si="20"/>
        <v>302339.94224522676</v>
      </c>
      <c r="Y36" s="14">
        <f t="shared" ca="1" si="20"/>
        <v>304490.2131868609</v>
      </c>
      <c r="Z36" s="14">
        <f t="shared" ca="1" si="20"/>
        <v>351783.14060965157</v>
      </c>
      <c r="AA36" s="14">
        <f t="shared" ca="1" si="20"/>
        <v>342511.43063213682</v>
      </c>
      <c r="AB36" s="14">
        <f t="shared" ca="1" si="20"/>
        <v>332286.87921600905</v>
      </c>
      <c r="AC36" s="14">
        <f t="shared" ca="1" si="20"/>
        <v>374828.49888759275</v>
      </c>
      <c r="AD36" s="14">
        <f t="shared" ca="1" si="20"/>
        <v>424472.73964485835</v>
      </c>
      <c r="AE36" s="14">
        <f t="shared" ca="1" si="20"/>
        <v>419191.88367928728</v>
      </c>
      <c r="AF36" s="14">
        <f t="shared" ca="1" si="20"/>
        <v>481929.57501407893</v>
      </c>
      <c r="AG36" s="14">
        <f t="shared" ca="1" si="20"/>
        <v>536729.82526738918</v>
      </c>
      <c r="AH36" s="14">
        <f t="shared" ca="1" si="20"/>
        <v>542603.50599979213</v>
      </c>
      <c r="AI36" s="14">
        <f t="shared" ca="1" si="20"/>
        <v>576641.20441100292</v>
      </c>
      <c r="AJ36" s="14">
        <f t="shared" ca="1" si="20"/>
        <v>500280.63697705051</v>
      </c>
      <c r="AK36" s="14">
        <f t="shared" ca="1" si="20"/>
        <v>450283.4685608538</v>
      </c>
      <c r="AL36" s="14">
        <f t="shared" ca="1" si="20"/>
        <v>458161.00921578257</v>
      </c>
      <c r="AM36" s="14">
        <f t="shared" ca="1" si="20"/>
        <v>446636.41270018154</v>
      </c>
      <c r="AN36" s="14">
        <f t="shared" ca="1" si="20"/>
        <v>418241.89046788705</v>
      </c>
      <c r="AO36" s="14">
        <f t="shared" ca="1" si="20"/>
        <v>474200.28798343131</v>
      </c>
      <c r="AP36" s="14">
        <f t="shared" ca="1" si="20"/>
        <v>532455.42216116958</v>
      </c>
    </row>
    <row r="37" spans="1:42">
      <c r="A37" s="51">
        <v>21</v>
      </c>
      <c r="B37" s="13">
        <f t="shared" si="1"/>
        <v>6680.6150399999997</v>
      </c>
      <c r="C37" s="14">
        <f t="shared" ref="C37:AP37" ca="1" si="21">(B37+$B$2*(1+(_xlfn.NORM.INV(RAND(),4.6584, 3.76)/100))*$B$3*(1-$B$5))*(1-$B$6)*(1+(_xlfn.NORM.INV(RAND(),7.9067, 8.8948)/100)*(1-$B$8))</f>
        <v>16998.528903353792</v>
      </c>
      <c r="D37" s="14">
        <f t="shared" ca="1" si="21"/>
        <v>22667.649070860829</v>
      </c>
      <c r="E37" s="14">
        <f t="shared" ca="1" si="21"/>
        <v>33666.238301703612</v>
      </c>
      <c r="F37" s="14">
        <f t="shared" ca="1" si="21"/>
        <v>38283.833312135925</v>
      </c>
      <c r="G37" s="14">
        <f t="shared" ca="1" si="21"/>
        <v>43171.319364053947</v>
      </c>
      <c r="H37" s="14">
        <f t="shared" ca="1" si="21"/>
        <v>48966.939786275405</v>
      </c>
      <c r="I37" s="14">
        <f t="shared" ca="1" si="21"/>
        <v>64260.059729574823</v>
      </c>
      <c r="J37" s="14">
        <f t="shared" ca="1" si="21"/>
        <v>73283.482467718</v>
      </c>
      <c r="K37" s="14">
        <f t="shared" ca="1" si="21"/>
        <v>84579.402140322287</v>
      </c>
      <c r="L37" s="14">
        <f t="shared" ca="1" si="21"/>
        <v>102460.28189952471</v>
      </c>
      <c r="M37" s="14">
        <f t="shared" ca="1" si="21"/>
        <v>108619.10704670697</v>
      </c>
      <c r="N37" s="14">
        <f t="shared" ca="1" si="21"/>
        <v>120055.20161733363</v>
      </c>
      <c r="O37" s="14">
        <f t="shared" ca="1" si="21"/>
        <v>124844.80206676089</v>
      </c>
      <c r="P37" s="14">
        <f t="shared" ca="1" si="21"/>
        <v>152651.84720501443</v>
      </c>
      <c r="Q37" s="14">
        <f t="shared" ca="1" si="21"/>
        <v>147027.09738004053</v>
      </c>
      <c r="R37" s="14">
        <f t="shared" ca="1" si="21"/>
        <v>150494.63433312598</v>
      </c>
      <c r="S37" s="14">
        <f t="shared" ca="1" si="21"/>
        <v>175650.01117416442</v>
      </c>
      <c r="T37" s="14">
        <f t="shared" ca="1" si="21"/>
        <v>175697.09362589353</v>
      </c>
      <c r="U37" s="14">
        <f t="shared" ca="1" si="21"/>
        <v>204612.24425529916</v>
      </c>
      <c r="V37" s="14">
        <f t="shared" ca="1" si="21"/>
        <v>196289.28217582376</v>
      </c>
      <c r="W37" s="14">
        <f t="shared" ca="1" si="21"/>
        <v>217851.82900535877</v>
      </c>
      <c r="X37" s="14">
        <f t="shared" ca="1" si="21"/>
        <v>209367.11782213164</v>
      </c>
      <c r="Y37" s="14">
        <f t="shared" ca="1" si="21"/>
        <v>221859.96519264608</v>
      </c>
      <c r="Z37" s="14">
        <f t="shared" ca="1" si="21"/>
        <v>213466.423275907</v>
      </c>
      <c r="AA37" s="14">
        <f t="shared" ca="1" si="21"/>
        <v>185205.46620798082</v>
      </c>
      <c r="AB37" s="14">
        <f t="shared" ca="1" si="21"/>
        <v>188654.45821011756</v>
      </c>
      <c r="AC37" s="14">
        <f t="shared" ca="1" si="21"/>
        <v>224034.47679053884</v>
      </c>
      <c r="AD37" s="14">
        <f t="shared" ca="1" si="21"/>
        <v>217735.41471660242</v>
      </c>
      <c r="AE37" s="14">
        <f t="shared" ca="1" si="21"/>
        <v>231783.89588959297</v>
      </c>
      <c r="AF37" s="14">
        <f t="shared" ca="1" si="21"/>
        <v>216854.90940160214</v>
      </c>
      <c r="AG37" s="14">
        <f t="shared" ca="1" si="21"/>
        <v>215951.20153233962</v>
      </c>
      <c r="AH37" s="14">
        <f t="shared" ca="1" si="21"/>
        <v>217570.54240426669</v>
      </c>
      <c r="AI37" s="14">
        <f t="shared" ca="1" si="21"/>
        <v>218281.14940297772</v>
      </c>
      <c r="AJ37" s="14">
        <f t="shared" ca="1" si="21"/>
        <v>249308.61852092322</v>
      </c>
      <c r="AK37" s="14">
        <f t="shared" ca="1" si="21"/>
        <v>287957.77664562862</v>
      </c>
      <c r="AL37" s="14">
        <f t="shared" ca="1" si="21"/>
        <v>339566.96997724299</v>
      </c>
      <c r="AM37" s="14">
        <f t="shared" ca="1" si="21"/>
        <v>353788.24741771299</v>
      </c>
      <c r="AN37" s="14">
        <f t="shared" ca="1" si="21"/>
        <v>383675.71059268969</v>
      </c>
      <c r="AO37" s="14">
        <f t="shared" ca="1" si="21"/>
        <v>402819.48686804471</v>
      </c>
      <c r="AP37" s="14">
        <f t="shared" ca="1" si="21"/>
        <v>396267.49071722885</v>
      </c>
    </row>
    <row r="38" spans="1:42">
      <c r="A38" s="51">
        <v>22</v>
      </c>
      <c r="B38" s="13">
        <f t="shared" si="1"/>
        <v>6680.6150399999997</v>
      </c>
      <c r="C38" s="14">
        <f t="shared" ref="C38:AP38" ca="1" si="22">(B38+$B$2*(1+(_xlfn.NORM.INV(RAND(),4.6584, 3.76)/100))*$B$3*(1-$B$5))*(1-$B$6)*(1+(_xlfn.NORM.INV(RAND(),7.9067, 8.8948)/100)*(1-$B$8))</f>
        <v>15701.066826397797</v>
      </c>
      <c r="D38" s="14">
        <f t="shared" ca="1" si="22"/>
        <v>23846.744577871668</v>
      </c>
      <c r="E38" s="14">
        <f t="shared" ca="1" si="22"/>
        <v>33159.58599267606</v>
      </c>
      <c r="F38" s="14">
        <f t="shared" ca="1" si="22"/>
        <v>45657.969677473688</v>
      </c>
      <c r="G38" s="14">
        <f t="shared" ca="1" si="22"/>
        <v>52320.952120688402</v>
      </c>
      <c r="H38" s="14">
        <f t="shared" ca="1" si="22"/>
        <v>59036.45460124383</v>
      </c>
      <c r="I38" s="14">
        <f t="shared" ca="1" si="22"/>
        <v>66720.543191363322</v>
      </c>
      <c r="J38" s="14">
        <f t="shared" ca="1" si="22"/>
        <v>80151.066234436235</v>
      </c>
      <c r="K38" s="14">
        <f t="shared" ca="1" si="22"/>
        <v>89604.083530891643</v>
      </c>
      <c r="L38" s="14">
        <f t="shared" ca="1" si="22"/>
        <v>101105.86370103783</v>
      </c>
      <c r="M38" s="14">
        <f t="shared" ca="1" si="22"/>
        <v>108510.90754562107</v>
      </c>
      <c r="N38" s="14">
        <f t="shared" ca="1" si="22"/>
        <v>107354.31634868236</v>
      </c>
      <c r="O38" s="14">
        <f t="shared" ca="1" si="22"/>
        <v>124856.64439781499</v>
      </c>
      <c r="P38" s="14">
        <f t="shared" ca="1" si="22"/>
        <v>133204.63613496826</v>
      </c>
      <c r="Q38" s="14">
        <f t="shared" ca="1" si="22"/>
        <v>141013.7957760267</v>
      </c>
      <c r="R38" s="14">
        <f t="shared" ca="1" si="22"/>
        <v>138928.76359640082</v>
      </c>
      <c r="S38" s="14">
        <f t="shared" ca="1" si="22"/>
        <v>164938.11335187219</v>
      </c>
      <c r="T38" s="14">
        <f t="shared" ca="1" si="22"/>
        <v>148058.72564381637</v>
      </c>
      <c r="U38" s="14">
        <f t="shared" ca="1" si="22"/>
        <v>178356.12448809843</v>
      </c>
      <c r="V38" s="14">
        <f t="shared" ca="1" si="22"/>
        <v>204644.89146434946</v>
      </c>
      <c r="W38" s="14">
        <f t="shared" ca="1" si="22"/>
        <v>213632.33351656279</v>
      </c>
      <c r="X38" s="14">
        <f t="shared" ca="1" si="22"/>
        <v>235810.9652633096</v>
      </c>
      <c r="Y38" s="14">
        <f t="shared" ca="1" si="22"/>
        <v>256586.0792295014</v>
      </c>
      <c r="Z38" s="14">
        <f t="shared" ca="1" si="22"/>
        <v>267876.01336439123</v>
      </c>
      <c r="AA38" s="14">
        <f t="shared" ca="1" si="22"/>
        <v>306614.26531317655</v>
      </c>
      <c r="AB38" s="14">
        <f t="shared" ca="1" si="22"/>
        <v>374377.87957495061</v>
      </c>
      <c r="AC38" s="14">
        <f t="shared" ca="1" si="22"/>
        <v>411209.65910663124</v>
      </c>
      <c r="AD38" s="14">
        <f t="shared" ca="1" si="22"/>
        <v>427427.07191662438</v>
      </c>
      <c r="AE38" s="14">
        <f t="shared" ca="1" si="22"/>
        <v>495356.87136249867</v>
      </c>
      <c r="AF38" s="14">
        <f t="shared" ca="1" si="22"/>
        <v>420009.02124767099</v>
      </c>
      <c r="AG38" s="14">
        <f t="shared" ca="1" si="22"/>
        <v>446714.01332626806</v>
      </c>
      <c r="AH38" s="14">
        <f t="shared" ca="1" si="22"/>
        <v>422241.1866660121</v>
      </c>
      <c r="AI38" s="14">
        <f t="shared" ca="1" si="22"/>
        <v>459282.40789394401</v>
      </c>
      <c r="AJ38" s="14">
        <f t="shared" ca="1" si="22"/>
        <v>449438.13616827788</v>
      </c>
      <c r="AK38" s="14">
        <f t="shared" ca="1" si="22"/>
        <v>449217.737990917</v>
      </c>
      <c r="AL38" s="14">
        <f t="shared" ca="1" si="22"/>
        <v>415412.13091405359</v>
      </c>
      <c r="AM38" s="14">
        <f t="shared" ca="1" si="22"/>
        <v>440295.29868122278</v>
      </c>
      <c r="AN38" s="14">
        <f t="shared" ca="1" si="22"/>
        <v>434057.52808441955</v>
      </c>
      <c r="AO38" s="14">
        <f t="shared" ca="1" si="22"/>
        <v>475477.02194465679</v>
      </c>
      <c r="AP38" s="14">
        <f t="shared" ca="1" si="22"/>
        <v>489825.48343663046</v>
      </c>
    </row>
    <row r="39" spans="1:42">
      <c r="A39" s="51">
        <v>23</v>
      </c>
      <c r="B39" s="13">
        <f t="shared" si="1"/>
        <v>6680.6150399999997</v>
      </c>
      <c r="C39" s="14">
        <f t="shared" ref="C39:AP39" ca="1" si="23">(B39+$B$2*(1+(_xlfn.NORM.INV(RAND(),4.6584, 3.76)/100))*$B$3*(1-$B$5))*(1-$B$6)*(1+(_xlfn.NORM.INV(RAND(),7.9067, 8.8948)/100)*(1-$B$8))</f>
        <v>11219.430966108501</v>
      </c>
      <c r="D39" s="14">
        <f t="shared" ca="1" si="23"/>
        <v>21192.473021038651</v>
      </c>
      <c r="E39" s="14">
        <f t="shared" ca="1" si="23"/>
        <v>30284.846600198951</v>
      </c>
      <c r="F39" s="14">
        <f t="shared" ca="1" si="23"/>
        <v>39062.273986829619</v>
      </c>
      <c r="G39" s="14">
        <f t="shared" ca="1" si="23"/>
        <v>49647.107742099295</v>
      </c>
      <c r="H39" s="14">
        <f t="shared" ca="1" si="23"/>
        <v>57501.641223245031</v>
      </c>
      <c r="I39" s="14">
        <f t="shared" ca="1" si="23"/>
        <v>59822.496852595672</v>
      </c>
      <c r="J39" s="14">
        <f t="shared" ca="1" si="23"/>
        <v>74225.274635384296</v>
      </c>
      <c r="K39" s="14">
        <f t="shared" ca="1" si="23"/>
        <v>84273.642713549183</v>
      </c>
      <c r="L39" s="14">
        <f t="shared" ca="1" si="23"/>
        <v>102295.0976700958</v>
      </c>
      <c r="M39" s="14">
        <f t="shared" ca="1" si="23"/>
        <v>113494.95247128773</v>
      </c>
      <c r="N39" s="14">
        <f t="shared" ca="1" si="23"/>
        <v>111822.59386812936</v>
      </c>
      <c r="O39" s="14">
        <f t="shared" ca="1" si="23"/>
        <v>113364.49023382046</v>
      </c>
      <c r="P39" s="14">
        <f t="shared" ca="1" si="23"/>
        <v>128529.70641208174</v>
      </c>
      <c r="Q39" s="14">
        <f t="shared" ca="1" si="23"/>
        <v>149451.04747241444</v>
      </c>
      <c r="R39" s="14">
        <f t="shared" ca="1" si="23"/>
        <v>165574.88567430919</v>
      </c>
      <c r="S39" s="14">
        <f t="shared" ca="1" si="23"/>
        <v>188289.17580398932</v>
      </c>
      <c r="T39" s="14">
        <f t="shared" ca="1" si="23"/>
        <v>213930.25994983304</v>
      </c>
      <c r="U39" s="14">
        <f t="shared" ca="1" si="23"/>
        <v>231287.65466478292</v>
      </c>
      <c r="V39" s="14">
        <f t="shared" ca="1" si="23"/>
        <v>242533.95851664874</v>
      </c>
      <c r="W39" s="14">
        <f t="shared" ca="1" si="23"/>
        <v>255940.83758570752</v>
      </c>
      <c r="X39" s="14">
        <f t="shared" ca="1" si="23"/>
        <v>281221.61026129493</v>
      </c>
      <c r="Y39" s="14">
        <f t="shared" ca="1" si="23"/>
        <v>297968.97867661173</v>
      </c>
      <c r="Z39" s="14">
        <f t="shared" ca="1" si="23"/>
        <v>304668.32704623457</v>
      </c>
      <c r="AA39" s="14">
        <f t="shared" ca="1" si="23"/>
        <v>344911.55751274031</v>
      </c>
      <c r="AB39" s="14">
        <f t="shared" ca="1" si="23"/>
        <v>386713.06122479262</v>
      </c>
      <c r="AC39" s="14">
        <f t="shared" ca="1" si="23"/>
        <v>427228.87379573833</v>
      </c>
      <c r="AD39" s="14">
        <f t="shared" ca="1" si="23"/>
        <v>394540.03500766266</v>
      </c>
      <c r="AE39" s="14">
        <f t="shared" ca="1" si="23"/>
        <v>430298.73886237101</v>
      </c>
      <c r="AF39" s="14">
        <f t="shared" ca="1" si="23"/>
        <v>396331.69604963693</v>
      </c>
      <c r="AG39" s="14">
        <f t="shared" ca="1" si="23"/>
        <v>371270.07075905759</v>
      </c>
      <c r="AH39" s="14">
        <f t="shared" ca="1" si="23"/>
        <v>395593.22616778454</v>
      </c>
      <c r="AI39" s="14">
        <f t="shared" ca="1" si="23"/>
        <v>478126.62113851454</v>
      </c>
      <c r="AJ39" s="14">
        <f t="shared" ca="1" si="23"/>
        <v>513485.49347093177</v>
      </c>
      <c r="AK39" s="14">
        <f t="shared" ca="1" si="23"/>
        <v>485531.87989854207</v>
      </c>
      <c r="AL39" s="14">
        <f t="shared" ca="1" si="23"/>
        <v>493271.56635203585</v>
      </c>
      <c r="AM39" s="14">
        <f t="shared" ca="1" si="23"/>
        <v>485803.29603942524</v>
      </c>
      <c r="AN39" s="14">
        <f t="shared" ca="1" si="23"/>
        <v>450315.6480423414</v>
      </c>
      <c r="AO39" s="14">
        <f t="shared" ca="1" si="23"/>
        <v>462127.06332110468</v>
      </c>
      <c r="AP39" s="14">
        <f t="shared" ca="1" si="23"/>
        <v>538615.89814006526</v>
      </c>
    </row>
    <row r="40" spans="1:42">
      <c r="A40" s="51">
        <v>24</v>
      </c>
      <c r="B40" s="13">
        <f t="shared" si="1"/>
        <v>6680.6150399999997</v>
      </c>
      <c r="C40" s="14">
        <f t="shared" ref="C40:AP40" ca="1" si="24">(B40+$B$2*(1+(_xlfn.NORM.INV(RAND(),4.6584, 3.76)/100))*$B$3*(1-$B$5))*(1-$B$6)*(1+(_xlfn.NORM.INV(RAND(),7.9067, 8.8948)/100)*(1-$B$8))</f>
        <v>15302.003449083511</v>
      </c>
      <c r="D40" s="14">
        <f t="shared" ca="1" si="24"/>
        <v>20494.644692120248</v>
      </c>
      <c r="E40" s="14">
        <f t="shared" ca="1" si="24"/>
        <v>29863.304740703137</v>
      </c>
      <c r="F40" s="14">
        <f t="shared" ca="1" si="24"/>
        <v>40866.97272531702</v>
      </c>
      <c r="G40" s="14">
        <f t="shared" ca="1" si="24"/>
        <v>48736.71388846136</v>
      </c>
      <c r="H40" s="14">
        <f t="shared" ca="1" si="24"/>
        <v>63114.065157347453</v>
      </c>
      <c r="I40" s="14">
        <f t="shared" ca="1" si="24"/>
        <v>77328.556651681021</v>
      </c>
      <c r="J40" s="14">
        <f t="shared" ca="1" si="24"/>
        <v>85423.901146102668</v>
      </c>
      <c r="K40" s="14">
        <f t="shared" ca="1" si="24"/>
        <v>97135.173144034881</v>
      </c>
      <c r="L40" s="14">
        <f t="shared" ca="1" si="24"/>
        <v>111917.77327579433</v>
      </c>
      <c r="M40" s="14">
        <f t="shared" ca="1" si="24"/>
        <v>115985.68610333937</v>
      </c>
      <c r="N40" s="14">
        <f t="shared" ca="1" si="24"/>
        <v>135619.86311858209</v>
      </c>
      <c r="O40" s="14">
        <f t="shared" ca="1" si="24"/>
        <v>142011.94910066065</v>
      </c>
      <c r="P40" s="14">
        <f t="shared" ca="1" si="24"/>
        <v>137088.90880134382</v>
      </c>
      <c r="Q40" s="14">
        <f t="shared" ca="1" si="24"/>
        <v>159610.502024018</v>
      </c>
      <c r="R40" s="14">
        <f t="shared" ca="1" si="24"/>
        <v>183902.53649295869</v>
      </c>
      <c r="S40" s="14">
        <f t="shared" ca="1" si="24"/>
        <v>201641.62628001574</v>
      </c>
      <c r="T40" s="14">
        <f t="shared" ca="1" si="24"/>
        <v>206946.53357766778</v>
      </c>
      <c r="U40" s="14">
        <f t="shared" ca="1" si="24"/>
        <v>232937.12673164665</v>
      </c>
      <c r="V40" s="14">
        <f t="shared" ca="1" si="24"/>
        <v>279929.73649580672</v>
      </c>
      <c r="W40" s="14">
        <f t="shared" ca="1" si="24"/>
        <v>310479.78394191328</v>
      </c>
      <c r="X40" s="14">
        <f t="shared" ca="1" si="24"/>
        <v>366695.53302779037</v>
      </c>
      <c r="Y40" s="14">
        <f t="shared" ca="1" si="24"/>
        <v>428528.5633941674</v>
      </c>
      <c r="Z40" s="14">
        <f t="shared" ca="1" si="24"/>
        <v>435780.40279578732</v>
      </c>
      <c r="AA40" s="14">
        <f t="shared" ca="1" si="24"/>
        <v>481001.37947980198</v>
      </c>
      <c r="AB40" s="14">
        <f t="shared" ca="1" si="24"/>
        <v>474393.74677599047</v>
      </c>
      <c r="AC40" s="14">
        <f t="shared" ca="1" si="24"/>
        <v>563506.56291217811</v>
      </c>
      <c r="AD40" s="14">
        <f t="shared" ca="1" si="24"/>
        <v>621940.15573703765</v>
      </c>
      <c r="AE40" s="14">
        <f t="shared" ca="1" si="24"/>
        <v>664884.72756180854</v>
      </c>
      <c r="AF40" s="14">
        <f t="shared" ca="1" si="24"/>
        <v>823433.69689035986</v>
      </c>
      <c r="AG40" s="14">
        <f t="shared" ca="1" si="24"/>
        <v>843685.2370509454</v>
      </c>
      <c r="AH40" s="14">
        <f t="shared" ca="1" si="24"/>
        <v>879833.94529347774</v>
      </c>
      <c r="AI40" s="14">
        <f t="shared" ca="1" si="24"/>
        <v>885326.48388201836</v>
      </c>
      <c r="AJ40" s="14">
        <f t="shared" ca="1" si="24"/>
        <v>975918.40123383002</v>
      </c>
      <c r="AK40" s="14">
        <f t="shared" ca="1" si="24"/>
        <v>894645.32823707198</v>
      </c>
      <c r="AL40" s="14">
        <f t="shared" ca="1" si="24"/>
        <v>959788.2014026168</v>
      </c>
      <c r="AM40" s="14">
        <f t="shared" ca="1" si="24"/>
        <v>1060144.8107970429</v>
      </c>
      <c r="AN40" s="14">
        <f t="shared" ca="1" si="24"/>
        <v>1182175.0210800781</v>
      </c>
      <c r="AO40" s="14">
        <f t="shared" ca="1" si="24"/>
        <v>1083140.8575129723</v>
      </c>
      <c r="AP40" s="14">
        <f t="shared" ca="1" si="24"/>
        <v>1135765.01337712</v>
      </c>
    </row>
    <row r="41" spans="1:42">
      <c r="A41" s="51">
        <v>25</v>
      </c>
      <c r="B41" s="13">
        <f t="shared" si="1"/>
        <v>6680.6150399999997</v>
      </c>
      <c r="C41" s="14">
        <f t="shared" ref="C41:AP41" ca="1" si="25">(B41+$B$2*(1+(_xlfn.NORM.INV(RAND(),4.6584, 3.76)/100))*$B$3*(1-$B$5))*(1-$B$6)*(1+(_xlfn.NORM.INV(RAND(),7.9067, 8.8948)/100)*(1-$B$8))</f>
        <v>14502.913436444385</v>
      </c>
      <c r="D41" s="14">
        <f t="shared" ca="1" si="25"/>
        <v>20019.87709415545</v>
      </c>
      <c r="E41" s="14">
        <f t="shared" ca="1" si="25"/>
        <v>28052.113269124249</v>
      </c>
      <c r="F41" s="14">
        <f t="shared" ca="1" si="25"/>
        <v>33973.881670247487</v>
      </c>
      <c r="G41" s="14">
        <f t="shared" ca="1" si="25"/>
        <v>40847.773848356926</v>
      </c>
      <c r="H41" s="14">
        <f t="shared" ca="1" si="25"/>
        <v>51559.475880129721</v>
      </c>
      <c r="I41" s="14">
        <f t="shared" ca="1" si="25"/>
        <v>62006.279013329447</v>
      </c>
      <c r="J41" s="14">
        <f t="shared" ca="1" si="25"/>
        <v>76196.360549437712</v>
      </c>
      <c r="K41" s="14">
        <f t="shared" ca="1" si="25"/>
        <v>86573.024982838062</v>
      </c>
      <c r="L41" s="14">
        <f t="shared" ca="1" si="25"/>
        <v>86197.13256651118</v>
      </c>
      <c r="M41" s="14">
        <f t="shared" ca="1" si="25"/>
        <v>93334.739901792011</v>
      </c>
      <c r="N41" s="14">
        <f t="shared" ca="1" si="25"/>
        <v>111330.60395797683</v>
      </c>
      <c r="O41" s="14">
        <f t="shared" ca="1" si="25"/>
        <v>131677.67820188924</v>
      </c>
      <c r="P41" s="14">
        <f t="shared" ca="1" si="25"/>
        <v>145554.37963942939</v>
      </c>
      <c r="Q41" s="14">
        <f t="shared" ca="1" si="25"/>
        <v>167725.79555917077</v>
      </c>
      <c r="R41" s="14">
        <f t="shared" ca="1" si="25"/>
        <v>171838.16057918599</v>
      </c>
      <c r="S41" s="14">
        <f t="shared" ca="1" si="25"/>
        <v>215366.87370009007</v>
      </c>
      <c r="T41" s="14">
        <f t="shared" ca="1" si="25"/>
        <v>231536.53847366152</v>
      </c>
      <c r="U41" s="14">
        <f t="shared" ca="1" si="25"/>
        <v>262025.40342908059</v>
      </c>
      <c r="V41" s="14">
        <f t="shared" ca="1" si="25"/>
        <v>297712.78958438576</v>
      </c>
      <c r="W41" s="14">
        <f t="shared" ca="1" si="25"/>
        <v>328188.38426118571</v>
      </c>
      <c r="X41" s="14">
        <f t="shared" ca="1" si="25"/>
        <v>379397.7484991462</v>
      </c>
      <c r="Y41" s="14">
        <f t="shared" ca="1" si="25"/>
        <v>378318.2216437317</v>
      </c>
      <c r="Z41" s="14">
        <f t="shared" ca="1" si="25"/>
        <v>448205.72187799</v>
      </c>
      <c r="AA41" s="14">
        <f t="shared" ca="1" si="25"/>
        <v>516546.1733617704</v>
      </c>
      <c r="AB41" s="14">
        <f t="shared" ca="1" si="25"/>
        <v>583120.95528499444</v>
      </c>
      <c r="AC41" s="14">
        <f t="shared" ca="1" si="25"/>
        <v>625069.94761957298</v>
      </c>
      <c r="AD41" s="14">
        <f t="shared" ca="1" si="25"/>
        <v>667943.11613863963</v>
      </c>
      <c r="AE41" s="14">
        <f t="shared" ca="1" si="25"/>
        <v>613911.16155444016</v>
      </c>
      <c r="AF41" s="14">
        <f t="shared" ca="1" si="25"/>
        <v>525787.70426119526</v>
      </c>
      <c r="AG41" s="14">
        <f t="shared" ca="1" si="25"/>
        <v>572975.12717060302</v>
      </c>
      <c r="AH41" s="14">
        <f t="shared" ca="1" si="25"/>
        <v>578939.98726597615</v>
      </c>
      <c r="AI41" s="14">
        <f t="shared" ca="1" si="25"/>
        <v>660816.22421472368</v>
      </c>
      <c r="AJ41" s="14">
        <f t="shared" ca="1" si="25"/>
        <v>680004.95258439251</v>
      </c>
      <c r="AK41" s="14">
        <f t="shared" ca="1" si="25"/>
        <v>747549.41763730231</v>
      </c>
      <c r="AL41" s="14">
        <f t="shared" ca="1" si="25"/>
        <v>655841.70609300002</v>
      </c>
      <c r="AM41" s="14">
        <f t="shared" ca="1" si="25"/>
        <v>705965.06043348019</v>
      </c>
      <c r="AN41" s="14">
        <f t="shared" ca="1" si="25"/>
        <v>743996.84385163721</v>
      </c>
      <c r="AO41" s="14">
        <f t="shared" ca="1" si="25"/>
        <v>809103.80838444596</v>
      </c>
      <c r="AP41" s="14">
        <f t="shared" ca="1" si="25"/>
        <v>934764.95506515505</v>
      </c>
    </row>
    <row r="42" spans="1:42">
      <c r="A42" s="51">
        <v>26</v>
      </c>
      <c r="B42" s="13">
        <f t="shared" si="1"/>
        <v>6680.6150399999997</v>
      </c>
      <c r="C42" s="14">
        <f t="shared" ref="C42:AP42" ca="1" si="26">(B42+$B$2*(1+(_xlfn.NORM.INV(RAND(),4.6584, 3.76)/100))*$B$3*(1-$B$5))*(1-$B$6)*(1+(_xlfn.NORM.INV(RAND(),7.9067, 8.8948)/100)*(1-$B$8))</f>
        <v>12883.64694633317</v>
      </c>
      <c r="D42" s="14">
        <f t="shared" ca="1" si="26"/>
        <v>19485.026410108134</v>
      </c>
      <c r="E42" s="14">
        <f t="shared" ca="1" si="26"/>
        <v>26910.782983663277</v>
      </c>
      <c r="F42" s="14">
        <f t="shared" ca="1" si="26"/>
        <v>39724.708800243905</v>
      </c>
      <c r="G42" s="14">
        <f t="shared" ca="1" si="26"/>
        <v>45845.426679341799</v>
      </c>
      <c r="H42" s="14">
        <f t="shared" ca="1" si="26"/>
        <v>58763.540074966797</v>
      </c>
      <c r="I42" s="14">
        <f t="shared" ca="1" si="26"/>
        <v>60454.776834591605</v>
      </c>
      <c r="J42" s="14">
        <f t="shared" ca="1" si="26"/>
        <v>71502.718882828412</v>
      </c>
      <c r="K42" s="14">
        <f t="shared" ca="1" si="26"/>
        <v>91125.761123982738</v>
      </c>
      <c r="L42" s="14">
        <f t="shared" ca="1" si="26"/>
        <v>95140.888882799671</v>
      </c>
      <c r="M42" s="14">
        <f t="shared" ca="1" si="26"/>
        <v>102746.01990101964</v>
      </c>
      <c r="N42" s="14">
        <f t="shared" ca="1" si="26"/>
        <v>101997.8617087969</v>
      </c>
      <c r="O42" s="14">
        <f t="shared" ca="1" si="26"/>
        <v>110672.70784480411</v>
      </c>
      <c r="P42" s="14">
        <f t="shared" ca="1" si="26"/>
        <v>123045.88466379499</v>
      </c>
      <c r="Q42" s="14">
        <f t="shared" ca="1" si="26"/>
        <v>132992.79478371967</v>
      </c>
      <c r="R42" s="14">
        <f t="shared" ca="1" si="26"/>
        <v>139358.55276235015</v>
      </c>
      <c r="S42" s="14">
        <f t="shared" ca="1" si="26"/>
        <v>149916.40724723437</v>
      </c>
      <c r="T42" s="14">
        <f t="shared" ca="1" si="26"/>
        <v>157450.50718277122</v>
      </c>
      <c r="U42" s="14">
        <f t="shared" ca="1" si="26"/>
        <v>180378.53637678514</v>
      </c>
      <c r="V42" s="14">
        <f t="shared" ca="1" si="26"/>
        <v>182072.3586395687</v>
      </c>
      <c r="W42" s="14">
        <f t="shared" ca="1" si="26"/>
        <v>205982.44698120601</v>
      </c>
      <c r="X42" s="14">
        <f t="shared" ca="1" si="26"/>
        <v>237213.56989592643</v>
      </c>
      <c r="Y42" s="14">
        <f t="shared" ca="1" si="26"/>
        <v>243413.7229440783</v>
      </c>
      <c r="Z42" s="14">
        <f t="shared" ca="1" si="26"/>
        <v>253262.91738437183</v>
      </c>
      <c r="AA42" s="14">
        <f t="shared" ca="1" si="26"/>
        <v>320652.82526759413</v>
      </c>
      <c r="AB42" s="14">
        <f t="shared" ca="1" si="26"/>
        <v>310963.81889020518</v>
      </c>
      <c r="AC42" s="14">
        <f t="shared" ca="1" si="26"/>
        <v>356611.63381606748</v>
      </c>
      <c r="AD42" s="14">
        <f t="shared" ca="1" si="26"/>
        <v>370337.95709065051</v>
      </c>
      <c r="AE42" s="14">
        <f t="shared" ca="1" si="26"/>
        <v>363851.45041916356</v>
      </c>
      <c r="AF42" s="14">
        <f t="shared" ca="1" si="26"/>
        <v>390733.14020357962</v>
      </c>
      <c r="AG42" s="14">
        <f t="shared" ca="1" si="26"/>
        <v>423842.47924192855</v>
      </c>
      <c r="AH42" s="14">
        <f t="shared" ca="1" si="26"/>
        <v>384101.87030804052</v>
      </c>
      <c r="AI42" s="14">
        <f t="shared" ca="1" si="26"/>
        <v>423609.30314478179</v>
      </c>
      <c r="AJ42" s="14">
        <f t="shared" ca="1" si="26"/>
        <v>454441.12416074309</v>
      </c>
      <c r="AK42" s="14">
        <f t="shared" ca="1" si="26"/>
        <v>511077.0547748339</v>
      </c>
      <c r="AL42" s="14">
        <f t="shared" ca="1" si="26"/>
        <v>471136.95463670418</v>
      </c>
      <c r="AM42" s="14">
        <f t="shared" ca="1" si="26"/>
        <v>471037.17876954109</v>
      </c>
      <c r="AN42" s="14">
        <f t="shared" ca="1" si="26"/>
        <v>574636.47790933657</v>
      </c>
      <c r="AO42" s="14">
        <f t="shared" ca="1" si="26"/>
        <v>626428.96828069747</v>
      </c>
      <c r="AP42" s="14">
        <f t="shared" ca="1" si="26"/>
        <v>653279.79622614733</v>
      </c>
    </row>
    <row r="43" spans="1:42">
      <c r="A43" s="51">
        <v>27</v>
      </c>
      <c r="B43" s="13">
        <f t="shared" si="1"/>
        <v>6680.6150399999997</v>
      </c>
      <c r="C43" s="14">
        <f t="shared" ref="C43:AP43" ca="1" si="27">(B43+$B$2*(1+(_xlfn.NORM.INV(RAND(),4.6584, 3.76)/100))*$B$3*(1-$B$5))*(1-$B$6)*(1+(_xlfn.NORM.INV(RAND(),7.9067, 8.8948)/100)*(1-$B$8))</f>
        <v>15325.167375677269</v>
      </c>
      <c r="D43" s="14">
        <f t="shared" ca="1" si="27"/>
        <v>23815.265660911336</v>
      </c>
      <c r="E43" s="14">
        <f t="shared" ca="1" si="27"/>
        <v>37223.778200723806</v>
      </c>
      <c r="F43" s="14">
        <f t="shared" ca="1" si="27"/>
        <v>47726.734178067185</v>
      </c>
      <c r="G43" s="14">
        <f t="shared" ca="1" si="27"/>
        <v>54571.757321199373</v>
      </c>
      <c r="H43" s="14">
        <f t="shared" ca="1" si="27"/>
        <v>67309.77305577317</v>
      </c>
      <c r="I43" s="14">
        <f t="shared" ca="1" si="27"/>
        <v>87732.029830423824</v>
      </c>
      <c r="J43" s="14">
        <f t="shared" ca="1" si="27"/>
        <v>92376.753492271542</v>
      </c>
      <c r="K43" s="14">
        <f t="shared" ca="1" si="27"/>
        <v>119535.63878334792</v>
      </c>
      <c r="L43" s="14">
        <f t="shared" ca="1" si="27"/>
        <v>132516.02609910828</v>
      </c>
      <c r="M43" s="14">
        <f t="shared" ca="1" si="27"/>
        <v>147909.92928876734</v>
      </c>
      <c r="N43" s="14">
        <f t="shared" ca="1" si="27"/>
        <v>163517.96464656663</v>
      </c>
      <c r="O43" s="14">
        <f t="shared" ca="1" si="27"/>
        <v>169021.61690460364</v>
      </c>
      <c r="P43" s="14">
        <f t="shared" ca="1" si="27"/>
        <v>164271.24705972627</v>
      </c>
      <c r="Q43" s="14">
        <f t="shared" ca="1" si="27"/>
        <v>167398.46255096051</v>
      </c>
      <c r="R43" s="14">
        <f t="shared" ca="1" si="27"/>
        <v>170702.51256070336</v>
      </c>
      <c r="S43" s="14">
        <f t="shared" ca="1" si="27"/>
        <v>169967.39346270572</v>
      </c>
      <c r="T43" s="14">
        <f t="shared" ca="1" si="27"/>
        <v>160886.70249719956</v>
      </c>
      <c r="U43" s="14">
        <f t="shared" ca="1" si="27"/>
        <v>171551.56537000404</v>
      </c>
      <c r="V43" s="14">
        <f t="shared" ca="1" si="27"/>
        <v>174036.69349340055</v>
      </c>
      <c r="W43" s="14">
        <f t="shared" ca="1" si="27"/>
        <v>193671.1706473401</v>
      </c>
      <c r="X43" s="14">
        <f t="shared" ca="1" si="27"/>
        <v>245362.70402182438</v>
      </c>
      <c r="Y43" s="14">
        <f t="shared" ca="1" si="27"/>
        <v>252659.16914798639</v>
      </c>
      <c r="Z43" s="14">
        <f t="shared" ca="1" si="27"/>
        <v>239915.16249189599</v>
      </c>
      <c r="AA43" s="14">
        <f t="shared" ca="1" si="27"/>
        <v>241851.51960676449</v>
      </c>
      <c r="AB43" s="14">
        <f t="shared" ca="1" si="27"/>
        <v>265102.82854743634</v>
      </c>
      <c r="AC43" s="14">
        <f t="shared" ca="1" si="27"/>
        <v>255088.72518828177</v>
      </c>
      <c r="AD43" s="14">
        <f t="shared" ca="1" si="27"/>
        <v>276878.71458837669</v>
      </c>
      <c r="AE43" s="14">
        <f t="shared" ca="1" si="27"/>
        <v>274390.01737682743</v>
      </c>
      <c r="AF43" s="14">
        <f t="shared" ca="1" si="27"/>
        <v>248728.2391162391</v>
      </c>
      <c r="AG43" s="14">
        <f t="shared" ca="1" si="27"/>
        <v>260912.75600294999</v>
      </c>
      <c r="AH43" s="14">
        <f t="shared" ca="1" si="27"/>
        <v>270198.25539637113</v>
      </c>
      <c r="AI43" s="14">
        <f t="shared" ca="1" si="27"/>
        <v>255166.72547611131</v>
      </c>
      <c r="AJ43" s="14">
        <f t="shared" ca="1" si="27"/>
        <v>283094.17017167818</v>
      </c>
      <c r="AK43" s="14">
        <f t="shared" ca="1" si="27"/>
        <v>341763.62341166288</v>
      </c>
      <c r="AL43" s="14">
        <f t="shared" ca="1" si="27"/>
        <v>351375.51866832882</v>
      </c>
      <c r="AM43" s="14">
        <f t="shared" ca="1" si="27"/>
        <v>415945.65878369869</v>
      </c>
      <c r="AN43" s="14">
        <f t="shared" ca="1" si="27"/>
        <v>456861.63847894507</v>
      </c>
      <c r="AO43" s="14">
        <f t="shared" ca="1" si="27"/>
        <v>509330.19205127849</v>
      </c>
      <c r="AP43" s="14">
        <f t="shared" ca="1" si="27"/>
        <v>547212.28612506157</v>
      </c>
    </row>
    <row r="44" spans="1:42">
      <c r="A44" s="51">
        <v>28</v>
      </c>
      <c r="B44" s="13">
        <f t="shared" si="1"/>
        <v>6680.6150399999997</v>
      </c>
      <c r="C44" s="14">
        <f t="shared" ref="C44:AP44" ca="1" si="28">(B44+$B$2*(1+(_xlfn.NORM.INV(RAND(),4.6584, 3.76)/100))*$B$3*(1-$B$5))*(1-$B$6)*(1+(_xlfn.NORM.INV(RAND(),7.9067, 8.8948)/100)*(1-$B$8))</f>
        <v>14479.684545720345</v>
      </c>
      <c r="D44" s="14">
        <f t="shared" ca="1" si="28"/>
        <v>23538.973139936279</v>
      </c>
      <c r="E44" s="14">
        <f t="shared" ca="1" si="28"/>
        <v>34694.719546722255</v>
      </c>
      <c r="F44" s="14">
        <f t="shared" ca="1" si="28"/>
        <v>45579.723496603976</v>
      </c>
      <c r="G44" s="14">
        <f t="shared" ca="1" si="28"/>
        <v>54526.319104341419</v>
      </c>
      <c r="H44" s="14">
        <f t="shared" ca="1" si="28"/>
        <v>60200.425433634075</v>
      </c>
      <c r="I44" s="14">
        <f t="shared" ca="1" si="28"/>
        <v>74293.343813116458</v>
      </c>
      <c r="J44" s="14">
        <f t="shared" ca="1" si="28"/>
        <v>89167.18925834939</v>
      </c>
      <c r="K44" s="14">
        <f t="shared" ca="1" si="28"/>
        <v>92571.04937887573</v>
      </c>
      <c r="L44" s="14">
        <f t="shared" ca="1" si="28"/>
        <v>99805.838464957575</v>
      </c>
      <c r="M44" s="14">
        <f t="shared" ca="1" si="28"/>
        <v>123977.28393773244</v>
      </c>
      <c r="N44" s="14">
        <f t="shared" ca="1" si="28"/>
        <v>129479.5870613498</v>
      </c>
      <c r="O44" s="14">
        <f t="shared" ca="1" si="28"/>
        <v>159536.82009807648</v>
      </c>
      <c r="P44" s="14">
        <f t="shared" ca="1" si="28"/>
        <v>165530.4477936218</v>
      </c>
      <c r="Q44" s="14">
        <f t="shared" ca="1" si="28"/>
        <v>168664.3190605299</v>
      </c>
      <c r="R44" s="14">
        <f t="shared" ca="1" si="28"/>
        <v>187627.99577398994</v>
      </c>
      <c r="S44" s="14">
        <f t="shared" ca="1" si="28"/>
        <v>195723.48133041736</v>
      </c>
      <c r="T44" s="14">
        <f t="shared" ca="1" si="28"/>
        <v>191482.75352582464</v>
      </c>
      <c r="U44" s="14">
        <f t="shared" ca="1" si="28"/>
        <v>201669.49139553914</v>
      </c>
      <c r="V44" s="14">
        <f t="shared" ca="1" si="28"/>
        <v>197556.37806808751</v>
      </c>
      <c r="W44" s="14">
        <f t="shared" ca="1" si="28"/>
        <v>230216.79018046203</v>
      </c>
      <c r="X44" s="14">
        <f t="shared" ca="1" si="28"/>
        <v>262073.24719807436</v>
      </c>
      <c r="Y44" s="14">
        <f t="shared" ca="1" si="28"/>
        <v>277811.92536473484</v>
      </c>
      <c r="Z44" s="14">
        <f t="shared" ca="1" si="28"/>
        <v>278366.19587421452</v>
      </c>
      <c r="AA44" s="14">
        <f t="shared" ca="1" si="28"/>
        <v>302394.39783516544</v>
      </c>
      <c r="AB44" s="14">
        <f t="shared" ca="1" si="28"/>
        <v>348940.67503883014</v>
      </c>
      <c r="AC44" s="14">
        <f t="shared" ca="1" si="28"/>
        <v>403897.25958873727</v>
      </c>
      <c r="AD44" s="14">
        <f t="shared" ca="1" si="28"/>
        <v>393400.96334582329</v>
      </c>
      <c r="AE44" s="14">
        <f t="shared" ca="1" si="28"/>
        <v>388093.35156434419</v>
      </c>
      <c r="AF44" s="14">
        <f t="shared" ca="1" si="28"/>
        <v>443894.09060795524</v>
      </c>
      <c r="AG44" s="14">
        <f t="shared" ca="1" si="28"/>
        <v>466382.97104654723</v>
      </c>
      <c r="AH44" s="14">
        <f t="shared" ca="1" si="28"/>
        <v>465830.26358961896</v>
      </c>
      <c r="AI44" s="14">
        <f t="shared" ca="1" si="28"/>
        <v>465313.05302496522</v>
      </c>
      <c r="AJ44" s="14">
        <f t="shared" ca="1" si="28"/>
        <v>476204.02949965041</v>
      </c>
      <c r="AK44" s="14">
        <f t="shared" ca="1" si="28"/>
        <v>474781.99594054755</v>
      </c>
      <c r="AL44" s="14">
        <f t="shared" ca="1" si="28"/>
        <v>477164.95267563453</v>
      </c>
      <c r="AM44" s="14">
        <f t="shared" ca="1" si="28"/>
        <v>505403.64703535038</v>
      </c>
      <c r="AN44" s="14">
        <f t="shared" ca="1" si="28"/>
        <v>503080.24192493834</v>
      </c>
      <c r="AO44" s="14">
        <f t="shared" ca="1" si="28"/>
        <v>546766.45670125738</v>
      </c>
      <c r="AP44" s="14">
        <f t="shared" ca="1" si="28"/>
        <v>565301.21594782628</v>
      </c>
    </row>
    <row r="45" spans="1:42">
      <c r="A45" s="51">
        <v>29</v>
      </c>
      <c r="B45" s="13">
        <f t="shared" si="1"/>
        <v>6680.6150399999997</v>
      </c>
      <c r="C45" s="14">
        <f t="shared" ref="C45:AP45" ca="1" si="29">(B45+$B$2*(1+(_xlfn.NORM.INV(RAND(),4.6584, 3.76)/100))*$B$3*(1-$B$5))*(1-$B$6)*(1+(_xlfn.NORM.INV(RAND(),7.9067, 8.8948)/100)*(1-$B$8))</f>
        <v>13638.443169697499</v>
      </c>
      <c r="D45" s="14">
        <f t="shared" ca="1" si="29"/>
        <v>21527.949172963425</v>
      </c>
      <c r="E45" s="14">
        <f t="shared" ca="1" si="29"/>
        <v>28792.184258490281</v>
      </c>
      <c r="F45" s="14">
        <f t="shared" ca="1" si="29"/>
        <v>36485.777418018901</v>
      </c>
      <c r="G45" s="14">
        <f t="shared" ca="1" si="29"/>
        <v>40633.71243138663</v>
      </c>
      <c r="H45" s="14">
        <f t="shared" ca="1" si="29"/>
        <v>48366.357088147553</v>
      </c>
      <c r="I45" s="14">
        <f t="shared" ca="1" si="29"/>
        <v>56258.734735694416</v>
      </c>
      <c r="J45" s="14">
        <f t="shared" ca="1" si="29"/>
        <v>64591.447233408406</v>
      </c>
      <c r="K45" s="14">
        <f t="shared" ca="1" si="29"/>
        <v>73916.953865430725</v>
      </c>
      <c r="L45" s="14">
        <f t="shared" ca="1" si="29"/>
        <v>80829.497345181182</v>
      </c>
      <c r="M45" s="14">
        <f t="shared" ca="1" si="29"/>
        <v>95932.60004423256</v>
      </c>
      <c r="N45" s="14">
        <f t="shared" ca="1" si="29"/>
        <v>102532.79115740201</v>
      </c>
      <c r="O45" s="14">
        <f t="shared" ca="1" si="29"/>
        <v>114138.55723123394</v>
      </c>
      <c r="P45" s="14">
        <f t="shared" ca="1" si="29"/>
        <v>132624.46236817222</v>
      </c>
      <c r="Q45" s="14">
        <f t="shared" ca="1" si="29"/>
        <v>155858.15045512881</v>
      </c>
      <c r="R45" s="14">
        <f t="shared" ca="1" si="29"/>
        <v>175595.57947128525</v>
      </c>
      <c r="S45" s="14">
        <f t="shared" ca="1" si="29"/>
        <v>188220.63347113409</v>
      </c>
      <c r="T45" s="14">
        <f t="shared" ca="1" si="29"/>
        <v>193180.66996210965</v>
      </c>
      <c r="U45" s="14">
        <f t="shared" ca="1" si="29"/>
        <v>222425.60731257836</v>
      </c>
      <c r="V45" s="14">
        <f t="shared" ca="1" si="29"/>
        <v>230368.58170689811</v>
      </c>
      <c r="W45" s="14">
        <f t="shared" ca="1" si="29"/>
        <v>261565.15604965013</v>
      </c>
      <c r="X45" s="14">
        <f t="shared" ca="1" si="29"/>
        <v>286508.9746478853</v>
      </c>
      <c r="Y45" s="14">
        <f t="shared" ca="1" si="29"/>
        <v>340137.84464392409</v>
      </c>
      <c r="Z45" s="14">
        <f t="shared" ca="1" si="29"/>
        <v>362262.81242877257</v>
      </c>
      <c r="AA45" s="14">
        <f t="shared" ca="1" si="29"/>
        <v>409816.73232384882</v>
      </c>
      <c r="AB45" s="14">
        <f t="shared" ca="1" si="29"/>
        <v>408688.390935648</v>
      </c>
      <c r="AC45" s="14">
        <f t="shared" ca="1" si="29"/>
        <v>433435.44029806997</v>
      </c>
      <c r="AD45" s="14">
        <f t="shared" ca="1" si="29"/>
        <v>440988.96492417238</v>
      </c>
      <c r="AE45" s="14">
        <f t="shared" ca="1" si="29"/>
        <v>519203.48915668955</v>
      </c>
      <c r="AF45" s="14">
        <f t="shared" ca="1" si="29"/>
        <v>574885.63855889614</v>
      </c>
      <c r="AG45" s="14">
        <f t="shared" ca="1" si="29"/>
        <v>639744.44917493814</v>
      </c>
      <c r="AH45" s="14">
        <f t="shared" ca="1" si="29"/>
        <v>749070.24370171258</v>
      </c>
      <c r="AI45" s="14">
        <f t="shared" ca="1" si="29"/>
        <v>828944.40200039721</v>
      </c>
      <c r="AJ45" s="14">
        <f t="shared" ca="1" si="29"/>
        <v>860552.31880581693</v>
      </c>
      <c r="AK45" s="14">
        <f t="shared" ca="1" si="29"/>
        <v>903937.23146901408</v>
      </c>
      <c r="AL45" s="14">
        <f t="shared" ca="1" si="29"/>
        <v>907397.38730223419</v>
      </c>
      <c r="AM45" s="14">
        <f t="shared" ca="1" si="29"/>
        <v>834108.02395834483</v>
      </c>
      <c r="AN45" s="14">
        <f t="shared" ca="1" si="29"/>
        <v>899683.70264571055</v>
      </c>
      <c r="AO45" s="14">
        <f t="shared" ca="1" si="29"/>
        <v>1101955.0372990363</v>
      </c>
      <c r="AP45" s="14">
        <f t="shared" ca="1" si="29"/>
        <v>1404252.2105195508</v>
      </c>
    </row>
    <row r="46" spans="1:42">
      <c r="A46" s="51">
        <v>30</v>
      </c>
      <c r="B46" s="13">
        <f t="shared" si="1"/>
        <v>6680.6150399999997</v>
      </c>
      <c r="C46" s="14">
        <f t="shared" ref="C46:AP46" ca="1" si="30">(B46+$B$2*(1+(_xlfn.NORM.INV(RAND(),4.6584, 3.76)/100))*$B$3*(1-$B$5))*(1-$B$6)*(1+(_xlfn.NORM.INV(RAND(),7.9067, 8.8948)/100)*(1-$B$8))</f>
        <v>11885.224799677526</v>
      </c>
      <c r="D46" s="14">
        <f t="shared" ca="1" si="30"/>
        <v>22195.958766883792</v>
      </c>
      <c r="E46" s="14">
        <f t="shared" ca="1" si="30"/>
        <v>30036.529146766654</v>
      </c>
      <c r="F46" s="14">
        <f t="shared" ca="1" si="30"/>
        <v>39154.289236535173</v>
      </c>
      <c r="G46" s="14">
        <f t="shared" ca="1" si="30"/>
        <v>41514.251160381908</v>
      </c>
      <c r="H46" s="14">
        <f t="shared" ca="1" si="30"/>
        <v>52070.117558990751</v>
      </c>
      <c r="I46" s="14">
        <f t="shared" ca="1" si="30"/>
        <v>64699.775009341189</v>
      </c>
      <c r="J46" s="14">
        <f t="shared" ca="1" si="30"/>
        <v>76588.224168937857</v>
      </c>
      <c r="K46" s="14">
        <f t="shared" ca="1" si="30"/>
        <v>91129.608483019343</v>
      </c>
      <c r="L46" s="14">
        <f t="shared" ca="1" si="30"/>
        <v>99875.842035576919</v>
      </c>
      <c r="M46" s="14">
        <f t="shared" ca="1" si="30"/>
        <v>124297.19411360002</v>
      </c>
      <c r="N46" s="14">
        <f t="shared" ca="1" si="30"/>
        <v>132579.17368615585</v>
      </c>
      <c r="O46" s="14">
        <f t="shared" ca="1" si="30"/>
        <v>153839.11999752736</v>
      </c>
      <c r="P46" s="14">
        <f t="shared" ca="1" si="30"/>
        <v>164880.80730694663</v>
      </c>
      <c r="Q46" s="14">
        <f t="shared" ca="1" si="30"/>
        <v>160833.41420084136</v>
      </c>
      <c r="R46" s="14">
        <f t="shared" ca="1" si="30"/>
        <v>184760.11101078591</v>
      </c>
      <c r="S46" s="14">
        <f t="shared" ca="1" si="30"/>
        <v>182542.40406620537</v>
      </c>
      <c r="T46" s="14">
        <f t="shared" ca="1" si="30"/>
        <v>215846.64650344738</v>
      </c>
      <c r="U46" s="14">
        <f t="shared" ca="1" si="30"/>
        <v>228688.26107649819</v>
      </c>
      <c r="V46" s="14">
        <f t="shared" ca="1" si="30"/>
        <v>220289.1459022795</v>
      </c>
      <c r="W46" s="14">
        <f t="shared" ca="1" si="30"/>
        <v>239661.57052779087</v>
      </c>
      <c r="X46" s="14">
        <f t="shared" ca="1" si="30"/>
        <v>255210.06717072308</v>
      </c>
      <c r="Y46" s="14">
        <f t="shared" ca="1" si="30"/>
        <v>268182.99835379946</v>
      </c>
      <c r="Z46" s="14">
        <f t="shared" ca="1" si="30"/>
        <v>276712.74146094779</v>
      </c>
      <c r="AA46" s="14">
        <f t="shared" ca="1" si="30"/>
        <v>296010.78172066866</v>
      </c>
      <c r="AB46" s="14">
        <f t="shared" ca="1" si="30"/>
        <v>336999.42913917423</v>
      </c>
      <c r="AC46" s="14">
        <f t="shared" ca="1" si="30"/>
        <v>375101.61580147885</v>
      </c>
      <c r="AD46" s="14">
        <f t="shared" ca="1" si="30"/>
        <v>426829.98846629268</v>
      </c>
      <c r="AE46" s="14">
        <f t="shared" ca="1" si="30"/>
        <v>468356.80322125019</v>
      </c>
      <c r="AF46" s="14">
        <f t="shared" ca="1" si="30"/>
        <v>398764.62676704512</v>
      </c>
      <c r="AG46" s="14">
        <f t="shared" ca="1" si="30"/>
        <v>383480.84512981412</v>
      </c>
      <c r="AH46" s="14">
        <f t="shared" ca="1" si="30"/>
        <v>385528.85018546134</v>
      </c>
      <c r="AI46" s="14">
        <f t="shared" ca="1" si="30"/>
        <v>407567.6034979258</v>
      </c>
      <c r="AJ46" s="14">
        <f t="shared" ca="1" si="30"/>
        <v>447364.89078309812</v>
      </c>
      <c r="AK46" s="14">
        <f t="shared" ca="1" si="30"/>
        <v>463479.0828201414</v>
      </c>
      <c r="AL46" s="14">
        <f t="shared" ca="1" si="30"/>
        <v>496933.06382420141</v>
      </c>
      <c r="AM46" s="14">
        <f t="shared" ca="1" si="30"/>
        <v>519261.0864706008</v>
      </c>
      <c r="AN46" s="14">
        <f t="shared" ca="1" si="30"/>
        <v>531757.02622961102</v>
      </c>
      <c r="AO46" s="14">
        <f t="shared" ca="1" si="30"/>
        <v>543753.63186005945</v>
      </c>
      <c r="AP46" s="14">
        <f t="shared" ca="1" si="30"/>
        <v>548477.11642715475</v>
      </c>
    </row>
    <row r="47" spans="1:42">
      <c r="A47" s="51">
        <v>31</v>
      </c>
      <c r="B47" s="13">
        <f t="shared" si="1"/>
        <v>6680.6150399999997</v>
      </c>
      <c r="C47" s="14">
        <f t="shared" ref="C47:AP47" ca="1" si="31">(B47+$B$2*(1+(_xlfn.NORM.INV(RAND(),4.6584, 3.76)/100))*$B$3*(1-$B$5))*(1-$B$6)*(1+(_xlfn.NORM.INV(RAND(),7.9067, 8.8948)/100)*(1-$B$8))</f>
        <v>13212.431003536116</v>
      </c>
      <c r="D47" s="14">
        <f t="shared" ca="1" si="31"/>
        <v>19280.038016566381</v>
      </c>
      <c r="E47" s="14">
        <f t="shared" ca="1" si="31"/>
        <v>28227.743995701527</v>
      </c>
      <c r="F47" s="14">
        <f t="shared" ca="1" si="31"/>
        <v>33881.017484217431</v>
      </c>
      <c r="G47" s="14">
        <f t="shared" ca="1" si="31"/>
        <v>37340.206772371916</v>
      </c>
      <c r="H47" s="14">
        <f t="shared" ca="1" si="31"/>
        <v>45841.237965154192</v>
      </c>
      <c r="I47" s="14">
        <f t="shared" ca="1" si="31"/>
        <v>55846.804704563445</v>
      </c>
      <c r="J47" s="14">
        <f t="shared" ca="1" si="31"/>
        <v>60434.044967456743</v>
      </c>
      <c r="K47" s="14">
        <f t="shared" ca="1" si="31"/>
        <v>81598.296578031353</v>
      </c>
      <c r="L47" s="14">
        <f t="shared" ca="1" si="31"/>
        <v>84667.251137970306</v>
      </c>
      <c r="M47" s="14">
        <f t="shared" ca="1" si="31"/>
        <v>93826.450567291424</v>
      </c>
      <c r="N47" s="14">
        <f t="shared" ca="1" si="31"/>
        <v>103354.86766572391</v>
      </c>
      <c r="O47" s="14">
        <f t="shared" ca="1" si="31"/>
        <v>113447.79801196122</v>
      </c>
      <c r="P47" s="14">
        <f t="shared" ca="1" si="31"/>
        <v>129737.5360926876</v>
      </c>
      <c r="Q47" s="14">
        <f t="shared" ca="1" si="31"/>
        <v>133075.99421609432</v>
      </c>
      <c r="R47" s="14">
        <f t="shared" ca="1" si="31"/>
        <v>136235.83444057379</v>
      </c>
      <c r="S47" s="14">
        <f t="shared" ca="1" si="31"/>
        <v>169196.93398162967</v>
      </c>
      <c r="T47" s="14">
        <f t="shared" ca="1" si="31"/>
        <v>163341.07066252228</v>
      </c>
      <c r="U47" s="14">
        <f t="shared" ca="1" si="31"/>
        <v>152971.13468243403</v>
      </c>
      <c r="V47" s="14">
        <f t="shared" ca="1" si="31"/>
        <v>161434.10035446231</v>
      </c>
      <c r="W47" s="14">
        <f t="shared" ca="1" si="31"/>
        <v>172387.61380199788</v>
      </c>
      <c r="X47" s="14">
        <f t="shared" ca="1" si="31"/>
        <v>199652.38036679354</v>
      </c>
      <c r="Y47" s="14">
        <f t="shared" ca="1" si="31"/>
        <v>232832.80806093969</v>
      </c>
      <c r="Z47" s="14">
        <f t="shared" ca="1" si="31"/>
        <v>231303.04436473074</v>
      </c>
      <c r="AA47" s="14">
        <f t="shared" ca="1" si="31"/>
        <v>231803.55657288042</v>
      </c>
      <c r="AB47" s="14">
        <f t="shared" ca="1" si="31"/>
        <v>260475.94094250444</v>
      </c>
      <c r="AC47" s="14">
        <f t="shared" ca="1" si="31"/>
        <v>271675.0123477864</v>
      </c>
      <c r="AD47" s="14">
        <f t="shared" ca="1" si="31"/>
        <v>274269.78821994504</v>
      </c>
      <c r="AE47" s="14">
        <f t="shared" ca="1" si="31"/>
        <v>309391.89337165904</v>
      </c>
      <c r="AF47" s="14">
        <f t="shared" ca="1" si="31"/>
        <v>320214.88065569592</v>
      </c>
      <c r="AG47" s="14">
        <f t="shared" ca="1" si="31"/>
        <v>317725.45251392474</v>
      </c>
      <c r="AH47" s="14">
        <f t="shared" ca="1" si="31"/>
        <v>352916.50592142629</v>
      </c>
      <c r="AI47" s="14">
        <f t="shared" ca="1" si="31"/>
        <v>393335.00892471493</v>
      </c>
      <c r="AJ47" s="14">
        <f t="shared" ca="1" si="31"/>
        <v>454482.33745682024</v>
      </c>
      <c r="AK47" s="14">
        <f t="shared" ca="1" si="31"/>
        <v>511115.08511730807</v>
      </c>
      <c r="AL47" s="14">
        <f t="shared" ca="1" si="31"/>
        <v>530138.56166909251</v>
      </c>
      <c r="AM47" s="14">
        <f t="shared" ca="1" si="31"/>
        <v>529163.03600110265</v>
      </c>
      <c r="AN47" s="14">
        <f t="shared" ca="1" si="31"/>
        <v>591327.93304865761</v>
      </c>
      <c r="AO47" s="14">
        <f t="shared" ca="1" si="31"/>
        <v>607989.69130106224</v>
      </c>
      <c r="AP47" s="14">
        <f t="shared" ca="1" si="31"/>
        <v>609402.02742460463</v>
      </c>
    </row>
    <row r="48" spans="1:42">
      <c r="A48" s="51">
        <v>32</v>
      </c>
      <c r="B48" s="13">
        <f t="shared" si="1"/>
        <v>6680.6150399999997</v>
      </c>
      <c r="C48" s="14">
        <f t="shared" ref="C48:AP48" ca="1" si="32">(B48+$B$2*(1+(_xlfn.NORM.INV(RAND(),4.6584, 3.76)/100))*$B$3*(1-$B$5))*(1-$B$6)*(1+(_xlfn.NORM.INV(RAND(),7.9067, 8.8948)/100)*(1-$B$8))</f>
        <v>13726.68935210667</v>
      </c>
      <c r="D48" s="14">
        <f t="shared" ca="1" si="32"/>
        <v>21928.140602268832</v>
      </c>
      <c r="E48" s="14">
        <f t="shared" ca="1" si="32"/>
        <v>27929.113695665223</v>
      </c>
      <c r="F48" s="14">
        <f t="shared" ca="1" si="32"/>
        <v>36142.41601316919</v>
      </c>
      <c r="G48" s="14">
        <f t="shared" ca="1" si="32"/>
        <v>47082.874594845583</v>
      </c>
      <c r="H48" s="14">
        <f t="shared" ca="1" si="32"/>
        <v>53874.676853732453</v>
      </c>
      <c r="I48" s="14">
        <f t="shared" ca="1" si="32"/>
        <v>69135.098955517649</v>
      </c>
      <c r="J48" s="14">
        <f t="shared" ca="1" si="32"/>
        <v>75226.345296551022</v>
      </c>
      <c r="K48" s="14">
        <f t="shared" ca="1" si="32"/>
        <v>81815.601282647069</v>
      </c>
      <c r="L48" s="14">
        <f t="shared" ca="1" si="32"/>
        <v>104058.1684916746</v>
      </c>
      <c r="M48" s="14">
        <f t="shared" ca="1" si="32"/>
        <v>93955.645947465731</v>
      </c>
      <c r="N48" s="14">
        <f t="shared" ca="1" si="32"/>
        <v>107900.86526389644</v>
      </c>
      <c r="O48" s="14">
        <f t="shared" ca="1" si="32"/>
        <v>120345.1317539728</v>
      </c>
      <c r="P48" s="14">
        <f t="shared" ca="1" si="32"/>
        <v>141964.11459217791</v>
      </c>
      <c r="Q48" s="14">
        <f t="shared" ca="1" si="32"/>
        <v>143706.15774227094</v>
      </c>
      <c r="R48" s="14">
        <f t="shared" ca="1" si="32"/>
        <v>149152.94859231592</v>
      </c>
      <c r="S48" s="14">
        <f t="shared" ca="1" si="32"/>
        <v>176737.98275734167</v>
      </c>
      <c r="T48" s="14">
        <f t="shared" ca="1" si="32"/>
        <v>207860.6939479518</v>
      </c>
      <c r="U48" s="14">
        <f t="shared" ca="1" si="32"/>
        <v>212409.59929089042</v>
      </c>
      <c r="V48" s="14">
        <f t="shared" ca="1" si="32"/>
        <v>264991.75310667855</v>
      </c>
      <c r="W48" s="14">
        <f t="shared" ca="1" si="32"/>
        <v>272866.63797811436</v>
      </c>
      <c r="X48" s="14">
        <f t="shared" ca="1" si="32"/>
        <v>274494.17952233984</v>
      </c>
      <c r="Y48" s="14">
        <f t="shared" ca="1" si="32"/>
        <v>285607.5739762382</v>
      </c>
      <c r="Z48" s="14">
        <f t="shared" ca="1" si="32"/>
        <v>289026.01318818977</v>
      </c>
      <c r="AA48" s="14">
        <f t="shared" ca="1" si="32"/>
        <v>316912.72308418265</v>
      </c>
      <c r="AB48" s="14">
        <f t="shared" ca="1" si="32"/>
        <v>320253.56409154809</v>
      </c>
      <c r="AC48" s="14">
        <f t="shared" ca="1" si="32"/>
        <v>304988.56132784626</v>
      </c>
      <c r="AD48" s="14">
        <f t="shared" ca="1" si="32"/>
        <v>351004.13837451627</v>
      </c>
      <c r="AE48" s="14">
        <f t="shared" ca="1" si="32"/>
        <v>338976.50963454129</v>
      </c>
      <c r="AF48" s="14">
        <f t="shared" ca="1" si="32"/>
        <v>364904.1073055981</v>
      </c>
      <c r="AG48" s="14">
        <f t="shared" ca="1" si="32"/>
        <v>414519.94073572784</v>
      </c>
      <c r="AH48" s="14">
        <f t="shared" ca="1" si="32"/>
        <v>385062.26718978968</v>
      </c>
      <c r="AI48" s="14">
        <f t="shared" ca="1" si="32"/>
        <v>426017.13279677153</v>
      </c>
      <c r="AJ48" s="14">
        <f t="shared" ca="1" si="32"/>
        <v>491111.59237453976</v>
      </c>
      <c r="AK48" s="14">
        <f t="shared" ca="1" si="32"/>
        <v>562743.12591206282</v>
      </c>
      <c r="AL48" s="14">
        <f t="shared" ca="1" si="32"/>
        <v>610896.55296444148</v>
      </c>
      <c r="AM48" s="14">
        <f t="shared" ca="1" si="32"/>
        <v>621571.12265981408</v>
      </c>
      <c r="AN48" s="14">
        <f t="shared" ca="1" si="32"/>
        <v>676436.25947668182</v>
      </c>
      <c r="AO48" s="14">
        <f t="shared" ca="1" si="32"/>
        <v>745021.22910371469</v>
      </c>
      <c r="AP48" s="14">
        <f t="shared" ca="1" si="32"/>
        <v>678775.21407311107</v>
      </c>
    </row>
    <row r="49" spans="1:42">
      <c r="A49" s="51">
        <v>33</v>
      </c>
      <c r="B49" s="13">
        <f t="shared" si="1"/>
        <v>6680.6150399999997</v>
      </c>
      <c r="C49" s="14">
        <f t="shared" ref="C49:AP49" ca="1" si="33">(B49+$B$2*(1+(_xlfn.NORM.INV(RAND(),4.6584, 3.76)/100))*$B$3*(1-$B$5))*(1-$B$6)*(1+(_xlfn.NORM.INV(RAND(),7.9067, 8.8948)/100)*(1-$B$8))</f>
        <v>15482.037562825952</v>
      </c>
      <c r="D49" s="14">
        <f t="shared" ca="1" si="33"/>
        <v>23705.287746151993</v>
      </c>
      <c r="E49" s="14">
        <f t="shared" ca="1" si="33"/>
        <v>28755.697686910466</v>
      </c>
      <c r="F49" s="14">
        <f t="shared" ca="1" si="33"/>
        <v>40897.694082124413</v>
      </c>
      <c r="G49" s="14">
        <f t="shared" ca="1" si="33"/>
        <v>42843.984780205326</v>
      </c>
      <c r="H49" s="14">
        <f t="shared" ca="1" si="33"/>
        <v>56217.818873229313</v>
      </c>
      <c r="I49" s="14">
        <f t="shared" ca="1" si="33"/>
        <v>64524.361891126864</v>
      </c>
      <c r="J49" s="14">
        <f t="shared" ca="1" si="33"/>
        <v>79390.864050476084</v>
      </c>
      <c r="K49" s="14">
        <f t="shared" ca="1" si="33"/>
        <v>85389.197997710013</v>
      </c>
      <c r="L49" s="14">
        <f t="shared" ca="1" si="33"/>
        <v>98063.733292509482</v>
      </c>
      <c r="M49" s="14">
        <f t="shared" ca="1" si="33"/>
        <v>112623.00246428071</v>
      </c>
      <c r="N49" s="14">
        <f t="shared" ca="1" si="33"/>
        <v>131185.83257836354</v>
      </c>
      <c r="O49" s="14">
        <f t="shared" ca="1" si="33"/>
        <v>129844.61336724546</v>
      </c>
      <c r="P49" s="14">
        <f t="shared" ca="1" si="33"/>
        <v>135701.94475839345</v>
      </c>
      <c r="Q49" s="14">
        <f t="shared" ca="1" si="33"/>
        <v>139968.59088955726</v>
      </c>
      <c r="R49" s="14">
        <f t="shared" ca="1" si="33"/>
        <v>148483.51718830829</v>
      </c>
      <c r="S49" s="14">
        <f t="shared" ca="1" si="33"/>
        <v>159660.26007499578</v>
      </c>
      <c r="T49" s="14">
        <f t="shared" ca="1" si="33"/>
        <v>176243.10756822082</v>
      </c>
      <c r="U49" s="14">
        <f t="shared" ca="1" si="33"/>
        <v>217385.62261656707</v>
      </c>
      <c r="V49" s="14">
        <f t="shared" ca="1" si="33"/>
        <v>240944.00771122848</v>
      </c>
      <c r="W49" s="14">
        <f t="shared" ca="1" si="33"/>
        <v>263149.3253922392</v>
      </c>
      <c r="X49" s="14">
        <f t="shared" ca="1" si="33"/>
        <v>294966.92077004258</v>
      </c>
      <c r="Y49" s="14">
        <f t="shared" ca="1" si="33"/>
        <v>331607.49595062394</v>
      </c>
      <c r="Z49" s="14">
        <f t="shared" ca="1" si="33"/>
        <v>343171.88812905928</v>
      </c>
      <c r="AA49" s="14">
        <f t="shared" ca="1" si="33"/>
        <v>377877.07478453487</v>
      </c>
      <c r="AB49" s="14">
        <f t="shared" ca="1" si="33"/>
        <v>411617.75103776937</v>
      </c>
      <c r="AC49" s="14">
        <f t="shared" ca="1" si="33"/>
        <v>380893.3931886332</v>
      </c>
      <c r="AD49" s="14">
        <f t="shared" ca="1" si="33"/>
        <v>409389.85479134897</v>
      </c>
      <c r="AE49" s="14">
        <f t="shared" ca="1" si="33"/>
        <v>418512.32616483507</v>
      </c>
      <c r="AF49" s="14">
        <f t="shared" ca="1" si="33"/>
        <v>416901.49807668396</v>
      </c>
      <c r="AG49" s="14">
        <f t="shared" ca="1" si="33"/>
        <v>460122.70880170161</v>
      </c>
      <c r="AH49" s="14">
        <f t="shared" ca="1" si="33"/>
        <v>504210.41381769598</v>
      </c>
      <c r="AI49" s="14">
        <f t="shared" ca="1" si="33"/>
        <v>479367.26269738463</v>
      </c>
      <c r="AJ49" s="14">
        <f t="shared" ca="1" si="33"/>
        <v>451476.11008330924</v>
      </c>
      <c r="AK49" s="14">
        <f t="shared" ca="1" si="33"/>
        <v>497606.65248224058</v>
      </c>
      <c r="AL49" s="14">
        <f t="shared" ca="1" si="33"/>
        <v>520483.96536789392</v>
      </c>
      <c r="AM49" s="14">
        <f t="shared" ca="1" si="33"/>
        <v>470977.69754085812</v>
      </c>
      <c r="AN49" s="14">
        <f t="shared" ca="1" si="33"/>
        <v>579513.83119181672</v>
      </c>
      <c r="AO49" s="14">
        <f t="shared" ca="1" si="33"/>
        <v>621638.91630485002</v>
      </c>
      <c r="AP49" s="14">
        <f t="shared" ca="1" si="33"/>
        <v>665200.8887701896</v>
      </c>
    </row>
    <row r="50" spans="1:42">
      <c r="A50" s="51">
        <v>34</v>
      </c>
      <c r="B50" s="13">
        <f t="shared" si="1"/>
        <v>6680.6150399999997</v>
      </c>
      <c r="C50" s="14">
        <f t="shared" ref="C50:AP50" ca="1" si="34">(B50+$B$2*(1+(_xlfn.NORM.INV(RAND(),4.6584, 3.76)/100))*$B$3*(1-$B$5))*(1-$B$6)*(1+(_xlfn.NORM.INV(RAND(),7.9067, 8.8948)/100)*(1-$B$8))</f>
        <v>13718.984328002938</v>
      </c>
      <c r="D50" s="14">
        <f t="shared" ca="1" si="34"/>
        <v>23985.771345031226</v>
      </c>
      <c r="E50" s="14">
        <f t="shared" ca="1" si="34"/>
        <v>34190.491838052498</v>
      </c>
      <c r="F50" s="14">
        <f t="shared" ca="1" si="34"/>
        <v>39347.366361659886</v>
      </c>
      <c r="G50" s="14">
        <f t="shared" ca="1" si="34"/>
        <v>48466.007714579675</v>
      </c>
      <c r="H50" s="14">
        <f t="shared" ca="1" si="34"/>
        <v>53678.557640789804</v>
      </c>
      <c r="I50" s="14">
        <f t="shared" ca="1" si="34"/>
        <v>62727.035366983015</v>
      </c>
      <c r="J50" s="14">
        <f t="shared" ca="1" si="34"/>
        <v>71129.484262822545</v>
      </c>
      <c r="K50" s="14">
        <f t="shared" ca="1" si="34"/>
        <v>92180.912209352304</v>
      </c>
      <c r="L50" s="14">
        <f t="shared" ca="1" si="34"/>
        <v>95928.886548942653</v>
      </c>
      <c r="M50" s="14">
        <f t="shared" ca="1" si="34"/>
        <v>102075.08053601137</v>
      </c>
      <c r="N50" s="14">
        <f t="shared" ca="1" si="34"/>
        <v>107893.57104402107</v>
      </c>
      <c r="O50" s="14">
        <f t="shared" ca="1" si="34"/>
        <v>131734.28406308219</v>
      </c>
      <c r="P50" s="14">
        <f t="shared" ca="1" si="34"/>
        <v>143073.13159425734</v>
      </c>
      <c r="Q50" s="14">
        <f t="shared" ca="1" si="34"/>
        <v>149051.91225743663</v>
      </c>
      <c r="R50" s="14">
        <f t="shared" ca="1" si="34"/>
        <v>169012.9077547114</v>
      </c>
      <c r="S50" s="14">
        <f t="shared" ca="1" si="34"/>
        <v>174215.34586653541</v>
      </c>
      <c r="T50" s="14">
        <f t="shared" ca="1" si="34"/>
        <v>185713.25535982623</v>
      </c>
      <c r="U50" s="14">
        <f t="shared" ca="1" si="34"/>
        <v>185466.64642998719</v>
      </c>
      <c r="V50" s="14">
        <f t="shared" ca="1" si="34"/>
        <v>218913.60078066727</v>
      </c>
      <c r="W50" s="14">
        <f t="shared" ca="1" si="34"/>
        <v>265024.57017445617</v>
      </c>
      <c r="X50" s="14">
        <f t="shared" ca="1" si="34"/>
        <v>269938.10686625761</v>
      </c>
      <c r="Y50" s="14">
        <f t="shared" ca="1" si="34"/>
        <v>276568.13920719264</v>
      </c>
      <c r="Z50" s="14">
        <f t="shared" ca="1" si="34"/>
        <v>296997.30890163983</v>
      </c>
      <c r="AA50" s="14">
        <f t="shared" ca="1" si="34"/>
        <v>340028.32034701842</v>
      </c>
      <c r="AB50" s="14">
        <f t="shared" ca="1" si="34"/>
        <v>328357.45883735642</v>
      </c>
      <c r="AC50" s="14">
        <f t="shared" ca="1" si="34"/>
        <v>336249.9715129378</v>
      </c>
      <c r="AD50" s="14">
        <f t="shared" ca="1" si="34"/>
        <v>352833.57652239315</v>
      </c>
      <c r="AE50" s="14">
        <f t="shared" ca="1" si="34"/>
        <v>356081.39652561268</v>
      </c>
      <c r="AF50" s="14">
        <f t="shared" ca="1" si="34"/>
        <v>392815.98728078097</v>
      </c>
      <c r="AG50" s="14">
        <f t="shared" ca="1" si="34"/>
        <v>425966.55551683792</v>
      </c>
      <c r="AH50" s="14">
        <f t="shared" ca="1" si="34"/>
        <v>452544.28857999924</v>
      </c>
      <c r="AI50" s="14">
        <f t="shared" ca="1" si="34"/>
        <v>405444.43562729174</v>
      </c>
      <c r="AJ50" s="14">
        <f t="shared" ca="1" si="34"/>
        <v>458219.39862853708</v>
      </c>
      <c r="AK50" s="14">
        <f t="shared" ca="1" si="34"/>
        <v>456440.83378648577</v>
      </c>
      <c r="AL50" s="14">
        <f t="shared" ca="1" si="34"/>
        <v>529844.15416517982</v>
      </c>
      <c r="AM50" s="14">
        <f t="shared" ca="1" si="34"/>
        <v>532708.31350614608</v>
      </c>
      <c r="AN50" s="14">
        <f t="shared" ca="1" si="34"/>
        <v>595111.67510618572</v>
      </c>
      <c r="AO50" s="14">
        <f t="shared" ca="1" si="34"/>
        <v>585075.27768189355</v>
      </c>
      <c r="AP50" s="14">
        <f t="shared" ca="1" si="34"/>
        <v>607261.20315592445</v>
      </c>
    </row>
    <row r="51" spans="1:42">
      <c r="A51" s="51">
        <v>35</v>
      </c>
      <c r="B51" s="13">
        <f t="shared" si="1"/>
        <v>6680.6150399999997</v>
      </c>
      <c r="C51" s="14">
        <f t="shared" ref="C51:AP51" ca="1" si="35">(B51+$B$2*(1+(_xlfn.NORM.INV(RAND(),4.6584, 3.76)/100))*$B$3*(1-$B$5))*(1-$B$6)*(1+(_xlfn.NORM.INV(RAND(),7.9067, 8.8948)/100)*(1-$B$8))</f>
        <v>15360.207064923417</v>
      </c>
      <c r="D51" s="14">
        <f t="shared" ca="1" si="35"/>
        <v>24285.37988106913</v>
      </c>
      <c r="E51" s="14">
        <f t="shared" ca="1" si="35"/>
        <v>30951.377634893994</v>
      </c>
      <c r="F51" s="14">
        <f t="shared" ca="1" si="35"/>
        <v>36209.131664925233</v>
      </c>
      <c r="G51" s="14">
        <f t="shared" ca="1" si="35"/>
        <v>49493.967916737856</v>
      </c>
      <c r="H51" s="14">
        <f t="shared" ca="1" si="35"/>
        <v>62609.412244663399</v>
      </c>
      <c r="I51" s="14">
        <f t="shared" ca="1" si="35"/>
        <v>79294.736040331481</v>
      </c>
      <c r="J51" s="14">
        <f t="shared" ca="1" si="35"/>
        <v>93389.742368193634</v>
      </c>
      <c r="K51" s="14">
        <f t="shared" ca="1" si="35"/>
        <v>119013.80673087313</v>
      </c>
      <c r="L51" s="14">
        <f t="shared" ca="1" si="35"/>
        <v>129725.60304055718</v>
      </c>
      <c r="M51" s="14">
        <f t="shared" ca="1" si="35"/>
        <v>150121.10355625147</v>
      </c>
      <c r="N51" s="14">
        <f t="shared" ca="1" si="35"/>
        <v>154466.56629781128</v>
      </c>
      <c r="O51" s="14">
        <f t="shared" ca="1" si="35"/>
        <v>154809.20410614507</v>
      </c>
      <c r="P51" s="14">
        <f t="shared" ca="1" si="35"/>
        <v>183973.33898075015</v>
      </c>
      <c r="Q51" s="14">
        <f t="shared" ca="1" si="35"/>
        <v>192793.90371373273</v>
      </c>
      <c r="R51" s="14">
        <f t="shared" ca="1" si="35"/>
        <v>213207.24677904623</v>
      </c>
      <c r="S51" s="14">
        <f t="shared" ca="1" si="35"/>
        <v>197722.12167460244</v>
      </c>
      <c r="T51" s="14">
        <f t="shared" ca="1" si="35"/>
        <v>196930.48963543464</v>
      </c>
      <c r="U51" s="14">
        <f t="shared" ca="1" si="35"/>
        <v>231083.18795639195</v>
      </c>
      <c r="V51" s="14">
        <f t="shared" ca="1" si="35"/>
        <v>236144.53113988289</v>
      </c>
      <c r="W51" s="14">
        <f t="shared" ca="1" si="35"/>
        <v>255145.28880463427</v>
      </c>
      <c r="X51" s="14">
        <f t="shared" ca="1" si="35"/>
        <v>292828.04736925376</v>
      </c>
      <c r="Y51" s="14">
        <f t="shared" ca="1" si="35"/>
        <v>287043.6765018513</v>
      </c>
      <c r="Z51" s="14">
        <f t="shared" ca="1" si="35"/>
        <v>304550.34032024664</v>
      </c>
      <c r="AA51" s="14">
        <f t="shared" ca="1" si="35"/>
        <v>347420.20351365296</v>
      </c>
      <c r="AB51" s="14">
        <f t="shared" ca="1" si="35"/>
        <v>391230.79219183122</v>
      </c>
      <c r="AC51" s="14">
        <f t="shared" ca="1" si="35"/>
        <v>413356.53962541692</v>
      </c>
      <c r="AD51" s="14">
        <f t="shared" ca="1" si="35"/>
        <v>431104.14229477511</v>
      </c>
      <c r="AE51" s="14">
        <f t="shared" ca="1" si="35"/>
        <v>469131.2781496885</v>
      </c>
      <c r="AF51" s="14">
        <f t="shared" ca="1" si="35"/>
        <v>504150.22103539086</v>
      </c>
      <c r="AG51" s="14">
        <f t="shared" ca="1" si="35"/>
        <v>502641.71335536742</v>
      </c>
      <c r="AH51" s="14">
        <f t="shared" ca="1" si="35"/>
        <v>589595.95749008097</v>
      </c>
      <c r="AI51" s="14">
        <f t="shared" ca="1" si="35"/>
        <v>590039.15394452785</v>
      </c>
      <c r="AJ51" s="14">
        <f t="shared" ca="1" si="35"/>
        <v>636161.15340803144</v>
      </c>
      <c r="AK51" s="14">
        <f t="shared" ca="1" si="35"/>
        <v>710396.08499175101</v>
      </c>
      <c r="AL51" s="14">
        <f t="shared" ca="1" si="35"/>
        <v>736715.57791939587</v>
      </c>
      <c r="AM51" s="14">
        <f t="shared" ca="1" si="35"/>
        <v>926657.06015935272</v>
      </c>
      <c r="AN51" s="14">
        <f t="shared" ca="1" si="35"/>
        <v>836698.04934980127</v>
      </c>
      <c r="AO51" s="14">
        <f t="shared" ca="1" si="35"/>
        <v>992430.55199927511</v>
      </c>
      <c r="AP51" s="14">
        <f t="shared" ca="1" si="35"/>
        <v>1178928.4531508456</v>
      </c>
    </row>
    <row r="52" spans="1:42">
      <c r="A52" s="51">
        <v>36</v>
      </c>
      <c r="B52" s="13">
        <f t="shared" si="1"/>
        <v>6680.6150399999997</v>
      </c>
      <c r="C52" s="14">
        <f t="shared" ref="C52:AP52" ca="1" si="36">(B52+$B$2*(1+(_xlfn.NORM.INV(RAND(),4.6584, 3.76)/100))*$B$3*(1-$B$5))*(1-$B$6)*(1+(_xlfn.NORM.INV(RAND(),7.9067, 8.8948)/100)*(1-$B$8))</f>
        <v>15116.774276088292</v>
      </c>
      <c r="D52" s="14">
        <f t="shared" ca="1" si="36"/>
        <v>25691.575425513332</v>
      </c>
      <c r="E52" s="14">
        <f t="shared" ca="1" si="36"/>
        <v>37975.313153920695</v>
      </c>
      <c r="F52" s="14">
        <f t="shared" ca="1" si="36"/>
        <v>50715.477483397437</v>
      </c>
      <c r="G52" s="14">
        <f t="shared" ca="1" si="36"/>
        <v>56841.868341262838</v>
      </c>
      <c r="H52" s="14">
        <f t="shared" ca="1" si="36"/>
        <v>65180.86564982788</v>
      </c>
      <c r="I52" s="14">
        <f t="shared" ca="1" si="36"/>
        <v>69356.404948525</v>
      </c>
      <c r="J52" s="14">
        <f t="shared" ca="1" si="36"/>
        <v>70854.88112158775</v>
      </c>
      <c r="K52" s="14">
        <f t="shared" ca="1" si="36"/>
        <v>86277.182965292945</v>
      </c>
      <c r="L52" s="14">
        <f t="shared" ca="1" si="36"/>
        <v>101943.00269084839</v>
      </c>
      <c r="M52" s="14">
        <f t="shared" ca="1" si="36"/>
        <v>114079.18896766982</v>
      </c>
      <c r="N52" s="14">
        <f t="shared" ca="1" si="36"/>
        <v>128073.33118294396</v>
      </c>
      <c r="O52" s="14">
        <f t="shared" ca="1" si="36"/>
        <v>147959.63209455943</v>
      </c>
      <c r="P52" s="14">
        <f t="shared" ca="1" si="36"/>
        <v>149047.79869388955</v>
      </c>
      <c r="Q52" s="14">
        <f t="shared" ca="1" si="36"/>
        <v>155003.41292276356</v>
      </c>
      <c r="R52" s="14">
        <f t="shared" ca="1" si="36"/>
        <v>175598.60624582364</v>
      </c>
      <c r="S52" s="14">
        <f t="shared" ca="1" si="36"/>
        <v>199600.01958067974</v>
      </c>
      <c r="T52" s="14">
        <f t="shared" ca="1" si="36"/>
        <v>235597.34710092103</v>
      </c>
      <c r="U52" s="14">
        <f t="shared" ca="1" si="36"/>
        <v>250954.50289666897</v>
      </c>
      <c r="V52" s="14">
        <f t="shared" ca="1" si="36"/>
        <v>286554.2203891353</v>
      </c>
      <c r="W52" s="14">
        <f t="shared" ca="1" si="36"/>
        <v>309746.61773215979</v>
      </c>
      <c r="X52" s="14">
        <f t="shared" ca="1" si="36"/>
        <v>331637.53986013419</v>
      </c>
      <c r="Y52" s="14">
        <f t="shared" ca="1" si="36"/>
        <v>323018.72488641489</v>
      </c>
      <c r="Z52" s="14">
        <f t="shared" ca="1" si="36"/>
        <v>340843.81305814767</v>
      </c>
      <c r="AA52" s="14">
        <f t="shared" ca="1" si="36"/>
        <v>335623.10058544407</v>
      </c>
      <c r="AB52" s="14">
        <f t="shared" ca="1" si="36"/>
        <v>362019.96969938377</v>
      </c>
      <c r="AC52" s="14">
        <f t="shared" ca="1" si="36"/>
        <v>361742.674843018</v>
      </c>
      <c r="AD52" s="14">
        <f t="shared" ca="1" si="36"/>
        <v>421990.02775922877</v>
      </c>
      <c r="AE52" s="14">
        <f t="shared" ca="1" si="36"/>
        <v>399712.67875338695</v>
      </c>
      <c r="AF52" s="14">
        <f t="shared" ca="1" si="36"/>
        <v>417560.21129443578</v>
      </c>
      <c r="AG52" s="14">
        <f t="shared" ca="1" si="36"/>
        <v>441170.33973569382</v>
      </c>
      <c r="AH52" s="14">
        <f t="shared" ca="1" si="36"/>
        <v>455848.84364352183</v>
      </c>
      <c r="AI52" s="14">
        <f t="shared" ca="1" si="36"/>
        <v>499019.96673573402</v>
      </c>
      <c r="AJ52" s="14">
        <f t="shared" ca="1" si="36"/>
        <v>525990.23434302048</v>
      </c>
      <c r="AK52" s="14">
        <f t="shared" ca="1" si="36"/>
        <v>531142.60226891108</v>
      </c>
      <c r="AL52" s="14">
        <f t="shared" ca="1" si="36"/>
        <v>527624.65339861193</v>
      </c>
      <c r="AM52" s="14">
        <f t="shared" ca="1" si="36"/>
        <v>554804.16181409755</v>
      </c>
      <c r="AN52" s="14">
        <f t="shared" ca="1" si="36"/>
        <v>589563.95061935962</v>
      </c>
      <c r="AO52" s="14">
        <f t="shared" ca="1" si="36"/>
        <v>537561.4784592957</v>
      </c>
      <c r="AP52" s="14">
        <f t="shared" ca="1" si="36"/>
        <v>494720.78780755203</v>
      </c>
    </row>
    <row r="53" spans="1:42">
      <c r="A53" s="51">
        <v>37</v>
      </c>
      <c r="B53" s="13">
        <f t="shared" si="1"/>
        <v>6680.6150399999997</v>
      </c>
      <c r="C53" s="14">
        <f t="shared" ref="C53:AP53" ca="1" si="37">(B53+$B$2*(1+(_xlfn.NORM.INV(RAND(),4.6584, 3.76)/100))*$B$3*(1-$B$5))*(1-$B$6)*(1+(_xlfn.NORM.INV(RAND(),7.9067, 8.8948)/100)*(1-$B$8))</f>
        <v>17620.133330385779</v>
      </c>
      <c r="D53" s="14">
        <f t="shared" ca="1" si="37"/>
        <v>24197.03696000389</v>
      </c>
      <c r="E53" s="14">
        <f t="shared" ca="1" si="37"/>
        <v>29633.145668476227</v>
      </c>
      <c r="F53" s="14">
        <f t="shared" ca="1" si="37"/>
        <v>36302.096617669515</v>
      </c>
      <c r="G53" s="14">
        <f t="shared" ca="1" si="37"/>
        <v>44780.366556363202</v>
      </c>
      <c r="H53" s="14">
        <f t="shared" ca="1" si="37"/>
        <v>52614.311296608052</v>
      </c>
      <c r="I53" s="14">
        <f t="shared" ca="1" si="37"/>
        <v>66872.407291429947</v>
      </c>
      <c r="J53" s="14">
        <f t="shared" ca="1" si="37"/>
        <v>79854.213657241926</v>
      </c>
      <c r="K53" s="14">
        <f t="shared" ca="1" si="37"/>
        <v>90756.156094461345</v>
      </c>
      <c r="L53" s="14">
        <f t="shared" ca="1" si="37"/>
        <v>97552.698361693881</v>
      </c>
      <c r="M53" s="14">
        <f t="shared" ca="1" si="37"/>
        <v>111453.78187717676</v>
      </c>
      <c r="N53" s="14">
        <f t="shared" ca="1" si="37"/>
        <v>132630.16529265803</v>
      </c>
      <c r="O53" s="14">
        <f t="shared" ca="1" si="37"/>
        <v>155553.21833179615</v>
      </c>
      <c r="P53" s="14">
        <f t="shared" ca="1" si="37"/>
        <v>162869.98411605461</v>
      </c>
      <c r="Q53" s="14">
        <f t="shared" ca="1" si="37"/>
        <v>163594.7154961242</v>
      </c>
      <c r="R53" s="14">
        <f t="shared" ca="1" si="37"/>
        <v>182021.37906202601</v>
      </c>
      <c r="S53" s="14">
        <f t="shared" ca="1" si="37"/>
        <v>193564.07334443645</v>
      </c>
      <c r="T53" s="14">
        <f t="shared" ca="1" si="37"/>
        <v>193157.26225098109</v>
      </c>
      <c r="U53" s="14">
        <f t="shared" ca="1" si="37"/>
        <v>188918.72480453283</v>
      </c>
      <c r="V53" s="14">
        <f t="shared" ca="1" si="37"/>
        <v>223582.46755114337</v>
      </c>
      <c r="W53" s="14">
        <f t="shared" ca="1" si="37"/>
        <v>221951.61603242747</v>
      </c>
      <c r="X53" s="14">
        <f t="shared" ca="1" si="37"/>
        <v>230223.40851539929</v>
      </c>
      <c r="Y53" s="14">
        <f t="shared" ca="1" si="37"/>
        <v>236160.4544634193</v>
      </c>
      <c r="Z53" s="14">
        <f t="shared" ca="1" si="37"/>
        <v>249035.67770211236</v>
      </c>
      <c r="AA53" s="14">
        <f t="shared" ca="1" si="37"/>
        <v>251828.51714701299</v>
      </c>
      <c r="AB53" s="14">
        <f t="shared" ca="1" si="37"/>
        <v>276466.93660015141</v>
      </c>
      <c r="AC53" s="14">
        <f t="shared" ca="1" si="37"/>
        <v>313622.31800747022</v>
      </c>
      <c r="AD53" s="14">
        <f t="shared" ca="1" si="37"/>
        <v>338658.75911287696</v>
      </c>
      <c r="AE53" s="14">
        <f t="shared" ca="1" si="37"/>
        <v>331125.018949399</v>
      </c>
      <c r="AF53" s="14">
        <f t="shared" ca="1" si="37"/>
        <v>312385.35371821764</v>
      </c>
      <c r="AG53" s="14">
        <f t="shared" ca="1" si="37"/>
        <v>341770.84060129052</v>
      </c>
      <c r="AH53" s="14">
        <f t="shared" ca="1" si="37"/>
        <v>321719.06496897578</v>
      </c>
      <c r="AI53" s="14">
        <f t="shared" ca="1" si="37"/>
        <v>322306.15972966579</v>
      </c>
      <c r="AJ53" s="14">
        <f t="shared" ca="1" si="37"/>
        <v>354699.41569542495</v>
      </c>
      <c r="AK53" s="14">
        <f t="shared" ca="1" si="37"/>
        <v>373036.28534966271</v>
      </c>
      <c r="AL53" s="14">
        <f t="shared" ca="1" si="37"/>
        <v>396110.10327711602</v>
      </c>
      <c r="AM53" s="14">
        <f t="shared" ca="1" si="37"/>
        <v>403589.31007421802</v>
      </c>
      <c r="AN53" s="14">
        <f t="shared" ca="1" si="37"/>
        <v>495968.97667131148</v>
      </c>
      <c r="AO53" s="14">
        <f t="shared" ca="1" si="37"/>
        <v>561270.10381477897</v>
      </c>
      <c r="AP53" s="14">
        <f t="shared" ca="1" si="37"/>
        <v>575458.83897603652</v>
      </c>
    </row>
    <row r="54" spans="1:42">
      <c r="A54" s="51">
        <v>38</v>
      </c>
      <c r="B54" s="13">
        <f t="shared" si="1"/>
        <v>6680.6150399999997</v>
      </c>
      <c r="C54" s="14">
        <f t="shared" ref="C54:AP54" ca="1" si="38">(B54+$B$2*(1+(_xlfn.NORM.INV(RAND(),4.6584, 3.76)/100))*$B$3*(1-$B$5))*(1-$B$6)*(1+(_xlfn.NORM.INV(RAND(),7.9067, 8.8948)/100)*(1-$B$8))</f>
        <v>15723.284411431741</v>
      </c>
      <c r="D54" s="14">
        <f t="shared" ca="1" si="38"/>
        <v>26051.270935938537</v>
      </c>
      <c r="E54" s="14">
        <f t="shared" ca="1" si="38"/>
        <v>35260.809632976911</v>
      </c>
      <c r="F54" s="14">
        <f t="shared" ca="1" si="38"/>
        <v>40269.606743775017</v>
      </c>
      <c r="G54" s="14">
        <f t="shared" ca="1" si="38"/>
        <v>46456.751410426084</v>
      </c>
      <c r="H54" s="14">
        <f t="shared" ca="1" si="38"/>
        <v>53868.401945889949</v>
      </c>
      <c r="I54" s="14">
        <f t="shared" ca="1" si="38"/>
        <v>58585.541484337453</v>
      </c>
      <c r="J54" s="14">
        <f t="shared" ca="1" si="38"/>
        <v>71530.940113966499</v>
      </c>
      <c r="K54" s="14">
        <f t="shared" ca="1" si="38"/>
        <v>75578.455226315447</v>
      </c>
      <c r="L54" s="14">
        <f t="shared" ca="1" si="38"/>
        <v>86093.629581421745</v>
      </c>
      <c r="M54" s="14">
        <f t="shared" ca="1" si="38"/>
        <v>81815.463361448405</v>
      </c>
      <c r="N54" s="14">
        <f t="shared" ca="1" si="38"/>
        <v>97018.885019964873</v>
      </c>
      <c r="O54" s="14">
        <f t="shared" ca="1" si="38"/>
        <v>114521.29616524161</v>
      </c>
      <c r="P54" s="14">
        <f t="shared" ca="1" si="38"/>
        <v>121592.6131128843</v>
      </c>
      <c r="Q54" s="14">
        <f t="shared" ca="1" si="38"/>
        <v>144868.41264274495</v>
      </c>
      <c r="R54" s="14">
        <f t="shared" ca="1" si="38"/>
        <v>135524.64256466943</v>
      </c>
      <c r="S54" s="14">
        <f t="shared" ca="1" si="38"/>
        <v>175426.96280128544</v>
      </c>
      <c r="T54" s="14">
        <f t="shared" ca="1" si="38"/>
        <v>184496.37813223538</v>
      </c>
      <c r="U54" s="14">
        <f t="shared" ca="1" si="38"/>
        <v>187436.43554205916</v>
      </c>
      <c r="V54" s="14">
        <f t="shared" ca="1" si="38"/>
        <v>185588.73042300579</v>
      </c>
      <c r="W54" s="14">
        <f t="shared" ca="1" si="38"/>
        <v>198584.8830502065</v>
      </c>
      <c r="X54" s="14">
        <f t="shared" ca="1" si="38"/>
        <v>245857.2025436807</v>
      </c>
      <c r="Y54" s="14">
        <f t="shared" ca="1" si="38"/>
        <v>236618.03706043083</v>
      </c>
      <c r="Z54" s="14">
        <f t="shared" ca="1" si="38"/>
        <v>260234.34283007143</v>
      </c>
      <c r="AA54" s="14">
        <f t="shared" ca="1" si="38"/>
        <v>310486.38665789919</v>
      </c>
      <c r="AB54" s="14">
        <f t="shared" ca="1" si="38"/>
        <v>319088.4254471935</v>
      </c>
      <c r="AC54" s="14">
        <f t="shared" ca="1" si="38"/>
        <v>310666.15743643983</v>
      </c>
      <c r="AD54" s="14">
        <f t="shared" ca="1" si="38"/>
        <v>345900.51369918196</v>
      </c>
      <c r="AE54" s="14">
        <f t="shared" ca="1" si="38"/>
        <v>334285.02623865451</v>
      </c>
      <c r="AF54" s="14">
        <f t="shared" ca="1" si="38"/>
        <v>346163.48200316879</v>
      </c>
      <c r="AG54" s="14">
        <f t="shared" ca="1" si="38"/>
        <v>407191.15734422405</v>
      </c>
      <c r="AH54" s="14">
        <f t="shared" ca="1" si="38"/>
        <v>404623.73936773575</v>
      </c>
      <c r="AI54" s="14">
        <f t="shared" ca="1" si="38"/>
        <v>438216.0316478837</v>
      </c>
      <c r="AJ54" s="14">
        <f t="shared" ca="1" si="38"/>
        <v>461294.0216436183</v>
      </c>
      <c r="AK54" s="14">
        <f t="shared" ca="1" si="38"/>
        <v>479476.13428311353</v>
      </c>
      <c r="AL54" s="14">
        <f t="shared" ca="1" si="38"/>
        <v>548564.05493551574</v>
      </c>
      <c r="AM54" s="14">
        <f t="shared" ca="1" si="38"/>
        <v>602597.80219372676</v>
      </c>
      <c r="AN54" s="14">
        <f t="shared" ca="1" si="38"/>
        <v>597429.78818224685</v>
      </c>
      <c r="AO54" s="14">
        <f t="shared" ca="1" si="38"/>
        <v>700596.43073250353</v>
      </c>
      <c r="AP54" s="14">
        <f t="shared" ca="1" si="38"/>
        <v>781389.61378602136</v>
      </c>
    </row>
    <row r="55" spans="1:42">
      <c r="A55" s="51">
        <v>39</v>
      </c>
      <c r="B55" s="13">
        <f t="shared" si="1"/>
        <v>6680.6150399999997</v>
      </c>
      <c r="C55" s="14">
        <f t="shared" ref="C55:AP55" ca="1" si="39">(B55+$B$2*(1+(_xlfn.NORM.INV(RAND(),4.6584, 3.76)/100))*$B$3*(1-$B$5))*(1-$B$6)*(1+(_xlfn.NORM.INV(RAND(),7.9067, 8.8948)/100)*(1-$B$8))</f>
        <v>15716.708809932959</v>
      </c>
      <c r="D55" s="14">
        <f t="shared" ca="1" si="39"/>
        <v>25795.066732459007</v>
      </c>
      <c r="E55" s="14">
        <f t="shared" ca="1" si="39"/>
        <v>34567.841260231799</v>
      </c>
      <c r="F55" s="14">
        <f t="shared" ca="1" si="39"/>
        <v>42448.573282603778</v>
      </c>
      <c r="G55" s="14">
        <f t="shared" ca="1" si="39"/>
        <v>56378.90158957606</v>
      </c>
      <c r="H55" s="14">
        <f t="shared" ca="1" si="39"/>
        <v>67970.393102168513</v>
      </c>
      <c r="I55" s="14">
        <f t="shared" ca="1" si="39"/>
        <v>83191.709105867907</v>
      </c>
      <c r="J55" s="14">
        <f t="shared" ca="1" si="39"/>
        <v>90090.400405734152</v>
      </c>
      <c r="K55" s="14">
        <f t="shared" ca="1" si="39"/>
        <v>102471.94926566072</v>
      </c>
      <c r="L55" s="14">
        <f t="shared" ca="1" si="39"/>
        <v>113417.00643456371</v>
      </c>
      <c r="M55" s="14">
        <f t="shared" ca="1" si="39"/>
        <v>120424.88125512615</v>
      </c>
      <c r="N55" s="14">
        <f t="shared" ca="1" si="39"/>
        <v>143112.06783657466</v>
      </c>
      <c r="O55" s="14">
        <f t="shared" ca="1" si="39"/>
        <v>171646.71784011199</v>
      </c>
      <c r="P55" s="14">
        <f t="shared" ca="1" si="39"/>
        <v>194415.60626033446</v>
      </c>
      <c r="Q55" s="14">
        <f t="shared" ca="1" si="39"/>
        <v>205485.39375668371</v>
      </c>
      <c r="R55" s="14">
        <f t="shared" ca="1" si="39"/>
        <v>219269.17448523108</v>
      </c>
      <c r="S55" s="14">
        <f t="shared" ca="1" si="39"/>
        <v>254094.98506750722</v>
      </c>
      <c r="T55" s="14">
        <f t="shared" ca="1" si="39"/>
        <v>314509.44203338027</v>
      </c>
      <c r="U55" s="14">
        <f t="shared" ca="1" si="39"/>
        <v>341399.47805569536</v>
      </c>
      <c r="V55" s="14">
        <f t="shared" ca="1" si="39"/>
        <v>402960.02173059731</v>
      </c>
      <c r="W55" s="14">
        <f t="shared" ca="1" si="39"/>
        <v>427048.82472956227</v>
      </c>
      <c r="X55" s="14">
        <f t="shared" ca="1" si="39"/>
        <v>442997.72609726124</v>
      </c>
      <c r="Y55" s="14">
        <f t="shared" ca="1" si="39"/>
        <v>505195.6618699588</v>
      </c>
      <c r="Z55" s="14">
        <f t="shared" ca="1" si="39"/>
        <v>434001.70670321904</v>
      </c>
      <c r="AA55" s="14">
        <f t="shared" ca="1" si="39"/>
        <v>511749.37673660001</v>
      </c>
      <c r="AB55" s="14">
        <f t="shared" ca="1" si="39"/>
        <v>594129.19395097601</v>
      </c>
      <c r="AC55" s="14">
        <f t="shared" ca="1" si="39"/>
        <v>607709.43812811654</v>
      </c>
      <c r="AD55" s="14">
        <f t="shared" ca="1" si="39"/>
        <v>681982.42411623697</v>
      </c>
      <c r="AE55" s="14">
        <f t="shared" ca="1" si="39"/>
        <v>736513.67100521468</v>
      </c>
      <c r="AF55" s="14">
        <f t="shared" ca="1" si="39"/>
        <v>742033.23469102744</v>
      </c>
      <c r="AG55" s="14">
        <f t="shared" ca="1" si="39"/>
        <v>798401.20177914633</v>
      </c>
      <c r="AH55" s="14">
        <f t="shared" ca="1" si="39"/>
        <v>750995.24967234838</v>
      </c>
      <c r="AI55" s="14">
        <f t="shared" ca="1" si="39"/>
        <v>746279.25498576625</v>
      </c>
      <c r="AJ55" s="14">
        <f t="shared" ca="1" si="39"/>
        <v>845431.02675636427</v>
      </c>
      <c r="AK55" s="14">
        <f t="shared" ca="1" si="39"/>
        <v>905994.00693847414</v>
      </c>
      <c r="AL55" s="14">
        <f t="shared" ca="1" si="39"/>
        <v>1033956.1700128474</v>
      </c>
      <c r="AM55" s="14">
        <f t="shared" ca="1" si="39"/>
        <v>1069409.3487433044</v>
      </c>
      <c r="AN55" s="14">
        <f t="shared" ca="1" si="39"/>
        <v>1215480.3094328297</v>
      </c>
      <c r="AO55" s="14">
        <f t="shared" ca="1" si="39"/>
        <v>1351326.2371779424</v>
      </c>
      <c r="AP55" s="14">
        <f t="shared" ca="1" si="39"/>
        <v>1370758.3177168432</v>
      </c>
    </row>
    <row r="56" spans="1:42">
      <c r="A56" s="51">
        <v>40</v>
      </c>
      <c r="B56" s="13">
        <f t="shared" si="1"/>
        <v>6680.6150399999997</v>
      </c>
      <c r="C56" s="14">
        <f t="shared" ref="C56:AP56" ca="1" si="40">(B56+$B$2*(1+(_xlfn.NORM.INV(RAND(),4.6584, 3.76)/100))*$B$3*(1-$B$5))*(1-$B$6)*(1+(_xlfn.NORM.INV(RAND(),7.9067, 8.8948)/100)*(1-$B$8))</f>
        <v>13212.94360549432</v>
      </c>
      <c r="D56" s="14">
        <f t="shared" ca="1" si="40"/>
        <v>22573.882855312891</v>
      </c>
      <c r="E56" s="14">
        <f t="shared" ca="1" si="40"/>
        <v>28488.455666439906</v>
      </c>
      <c r="F56" s="14">
        <f t="shared" ca="1" si="40"/>
        <v>37379.536615852667</v>
      </c>
      <c r="G56" s="14">
        <f t="shared" ca="1" si="40"/>
        <v>44782.249274992653</v>
      </c>
      <c r="H56" s="14">
        <f t="shared" ca="1" si="40"/>
        <v>53539.095452698777</v>
      </c>
      <c r="I56" s="14">
        <f t="shared" ca="1" si="40"/>
        <v>57702.572229174133</v>
      </c>
      <c r="J56" s="14">
        <f t="shared" ca="1" si="40"/>
        <v>71467.646420093442</v>
      </c>
      <c r="K56" s="14">
        <f t="shared" ca="1" si="40"/>
        <v>83922.133561719427</v>
      </c>
      <c r="L56" s="14">
        <f t="shared" ca="1" si="40"/>
        <v>95421.853606156044</v>
      </c>
      <c r="M56" s="14">
        <f t="shared" ca="1" si="40"/>
        <v>99638.22532144592</v>
      </c>
      <c r="N56" s="14">
        <f t="shared" ca="1" si="40"/>
        <v>120461.63460336288</v>
      </c>
      <c r="O56" s="14">
        <f t="shared" ca="1" si="40"/>
        <v>156358.92206195102</v>
      </c>
      <c r="P56" s="14">
        <f t="shared" ca="1" si="40"/>
        <v>168792.88065221938</v>
      </c>
      <c r="Q56" s="14">
        <f t="shared" ca="1" si="40"/>
        <v>202551.08070196924</v>
      </c>
      <c r="R56" s="14">
        <f t="shared" ca="1" si="40"/>
        <v>206263.29661590391</v>
      </c>
      <c r="S56" s="14">
        <f t="shared" ca="1" si="40"/>
        <v>220589.93859608547</v>
      </c>
      <c r="T56" s="14">
        <f t="shared" ca="1" si="40"/>
        <v>259034.44827033169</v>
      </c>
      <c r="U56" s="14">
        <f t="shared" ca="1" si="40"/>
        <v>325416.19200247963</v>
      </c>
      <c r="V56" s="14">
        <f t="shared" ca="1" si="40"/>
        <v>358921.37712863454</v>
      </c>
      <c r="W56" s="14">
        <f t="shared" ca="1" si="40"/>
        <v>376667.79483431723</v>
      </c>
      <c r="X56" s="14">
        <f t="shared" ca="1" si="40"/>
        <v>383447.47404300392</v>
      </c>
      <c r="Y56" s="14">
        <f t="shared" ca="1" si="40"/>
        <v>430727.33329920762</v>
      </c>
      <c r="Z56" s="14">
        <f t="shared" ca="1" si="40"/>
        <v>472375.55578687432</v>
      </c>
      <c r="AA56" s="14">
        <f t="shared" ca="1" si="40"/>
        <v>556909.12576759676</v>
      </c>
      <c r="AB56" s="14">
        <f t="shared" ca="1" si="40"/>
        <v>562306.82203499146</v>
      </c>
      <c r="AC56" s="14">
        <f t="shared" ca="1" si="40"/>
        <v>574158.31901597755</v>
      </c>
      <c r="AD56" s="14">
        <f t="shared" ca="1" si="40"/>
        <v>566574.36335236789</v>
      </c>
      <c r="AE56" s="14">
        <f t="shared" ca="1" si="40"/>
        <v>618774.67730371561</v>
      </c>
      <c r="AF56" s="14">
        <f t="shared" ca="1" si="40"/>
        <v>664892.98886435025</v>
      </c>
      <c r="AG56" s="14">
        <f t="shared" ca="1" si="40"/>
        <v>697833.03252794384</v>
      </c>
      <c r="AH56" s="14">
        <f t="shared" ca="1" si="40"/>
        <v>730728.18337211432</v>
      </c>
      <c r="AI56" s="14">
        <f t="shared" ca="1" si="40"/>
        <v>695846.4050273865</v>
      </c>
      <c r="AJ56" s="14">
        <f t="shared" ca="1" si="40"/>
        <v>707764.72161133192</v>
      </c>
      <c r="AK56" s="14">
        <f t="shared" ca="1" si="40"/>
        <v>765345.12276854122</v>
      </c>
      <c r="AL56" s="14">
        <f t="shared" ca="1" si="40"/>
        <v>734187.34208274784</v>
      </c>
      <c r="AM56" s="14">
        <f t="shared" ca="1" si="40"/>
        <v>774542.07389099663</v>
      </c>
      <c r="AN56" s="14">
        <f t="shared" ca="1" si="40"/>
        <v>828546.00451465824</v>
      </c>
      <c r="AO56" s="14">
        <f t="shared" ca="1" si="40"/>
        <v>803430.78117386112</v>
      </c>
      <c r="AP56" s="14">
        <f t="shared" ca="1" si="40"/>
        <v>852426.34105951234</v>
      </c>
    </row>
    <row r="57" spans="1:42">
      <c r="A57" s="51">
        <v>41</v>
      </c>
      <c r="B57" s="13">
        <f t="shared" si="1"/>
        <v>6680.6150399999997</v>
      </c>
      <c r="C57" s="14">
        <f t="shared" ref="C57:AP57" ca="1" si="41">(B57+$B$2*(1+(_xlfn.NORM.INV(RAND(),4.6584, 3.76)/100))*$B$3*(1-$B$5))*(1-$B$6)*(1+(_xlfn.NORM.INV(RAND(),7.9067, 8.8948)/100)*(1-$B$8))</f>
        <v>13467.90123772862</v>
      </c>
      <c r="D57" s="14">
        <f t="shared" ca="1" si="41"/>
        <v>21356.032797643151</v>
      </c>
      <c r="E57" s="14">
        <f t="shared" ca="1" si="41"/>
        <v>32518.8591031551</v>
      </c>
      <c r="F57" s="14">
        <f t="shared" ca="1" si="41"/>
        <v>37775.0065725069</v>
      </c>
      <c r="G57" s="14">
        <f t="shared" ca="1" si="41"/>
        <v>48638.134702604606</v>
      </c>
      <c r="H57" s="14">
        <f t="shared" ca="1" si="41"/>
        <v>62656.47497744071</v>
      </c>
      <c r="I57" s="14">
        <f t="shared" ca="1" si="41"/>
        <v>83761.619871113828</v>
      </c>
      <c r="J57" s="14">
        <f t="shared" ca="1" si="41"/>
        <v>89645.516619720205</v>
      </c>
      <c r="K57" s="14">
        <f t="shared" ca="1" si="41"/>
        <v>96936.211543942874</v>
      </c>
      <c r="L57" s="14">
        <f t="shared" ca="1" si="41"/>
        <v>96506.086027331461</v>
      </c>
      <c r="M57" s="14">
        <f t="shared" ca="1" si="41"/>
        <v>113711.04208111591</v>
      </c>
      <c r="N57" s="14">
        <f t="shared" ca="1" si="41"/>
        <v>120153.52316803111</v>
      </c>
      <c r="O57" s="14">
        <f t="shared" ca="1" si="41"/>
        <v>127101.96298187785</v>
      </c>
      <c r="P57" s="14">
        <f t="shared" ca="1" si="41"/>
        <v>133384.40425103653</v>
      </c>
      <c r="Q57" s="14">
        <f t="shared" ca="1" si="41"/>
        <v>147280.04456526352</v>
      </c>
      <c r="R57" s="14">
        <f t="shared" ca="1" si="41"/>
        <v>171811.60566966794</v>
      </c>
      <c r="S57" s="14">
        <f t="shared" ca="1" si="41"/>
        <v>208011.49415246985</v>
      </c>
      <c r="T57" s="14">
        <f t="shared" ca="1" si="41"/>
        <v>212951.155362744</v>
      </c>
      <c r="U57" s="14">
        <f t="shared" ca="1" si="41"/>
        <v>224501.26252350915</v>
      </c>
      <c r="V57" s="14">
        <f t="shared" ca="1" si="41"/>
        <v>223936.72441208575</v>
      </c>
      <c r="W57" s="14">
        <f t="shared" ca="1" si="41"/>
        <v>235752.51598914867</v>
      </c>
      <c r="X57" s="14">
        <f t="shared" ca="1" si="41"/>
        <v>256567.99280422169</v>
      </c>
      <c r="Y57" s="14">
        <f t="shared" ca="1" si="41"/>
        <v>275877.47544295143</v>
      </c>
      <c r="Z57" s="14">
        <f t="shared" ca="1" si="41"/>
        <v>277215.35254239722</v>
      </c>
      <c r="AA57" s="14">
        <f t="shared" ca="1" si="41"/>
        <v>323452.06540407304</v>
      </c>
      <c r="AB57" s="14">
        <f t="shared" ca="1" si="41"/>
        <v>356946.55996252102</v>
      </c>
      <c r="AC57" s="14">
        <f t="shared" ca="1" si="41"/>
        <v>387050.2092508715</v>
      </c>
      <c r="AD57" s="14">
        <f t="shared" ca="1" si="41"/>
        <v>411307.09827180102</v>
      </c>
      <c r="AE57" s="14">
        <f t="shared" ca="1" si="41"/>
        <v>484962.47184017586</v>
      </c>
      <c r="AF57" s="14">
        <f t="shared" ca="1" si="41"/>
        <v>544138.51533281803</v>
      </c>
      <c r="AG57" s="14">
        <f t="shared" ca="1" si="41"/>
        <v>551256.62442153587</v>
      </c>
      <c r="AH57" s="14">
        <f t="shared" ca="1" si="41"/>
        <v>505976.84683731175</v>
      </c>
      <c r="AI57" s="14">
        <f t="shared" ca="1" si="41"/>
        <v>558154.31056371157</v>
      </c>
      <c r="AJ57" s="14">
        <f t="shared" ca="1" si="41"/>
        <v>635853.27455396624</v>
      </c>
      <c r="AK57" s="14">
        <f t="shared" ca="1" si="41"/>
        <v>646393.34974837466</v>
      </c>
      <c r="AL57" s="14">
        <f t="shared" ca="1" si="41"/>
        <v>701034.34219539422</v>
      </c>
      <c r="AM57" s="14">
        <f t="shared" ca="1" si="41"/>
        <v>774088.40723361901</v>
      </c>
      <c r="AN57" s="14">
        <f t="shared" ca="1" si="41"/>
        <v>842600.35624352784</v>
      </c>
      <c r="AO57" s="14">
        <f t="shared" ca="1" si="41"/>
        <v>955750.40994651581</v>
      </c>
      <c r="AP57" s="14">
        <f t="shared" ca="1" si="41"/>
        <v>1044801.1510202769</v>
      </c>
    </row>
    <row r="58" spans="1:42">
      <c r="A58" s="51">
        <v>42</v>
      </c>
      <c r="B58" s="13">
        <f t="shared" si="1"/>
        <v>6680.6150399999997</v>
      </c>
      <c r="C58" s="14">
        <f t="shared" ref="C58:AP58" ca="1" si="42">(B58+$B$2*(1+(_xlfn.NORM.INV(RAND(),4.6584, 3.76)/100))*$B$3*(1-$B$5))*(1-$B$6)*(1+(_xlfn.NORM.INV(RAND(),7.9067, 8.8948)/100)*(1-$B$8))</f>
        <v>15463.835774030302</v>
      </c>
      <c r="D58" s="14">
        <f t="shared" ca="1" si="42"/>
        <v>23838.942662900627</v>
      </c>
      <c r="E58" s="14">
        <f t="shared" ca="1" si="42"/>
        <v>33299.317226175925</v>
      </c>
      <c r="F58" s="14">
        <f t="shared" ca="1" si="42"/>
        <v>42778.417270030368</v>
      </c>
      <c r="G58" s="14">
        <f t="shared" ca="1" si="42"/>
        <v>46532.880294963514</v>
      </c>
      <c r="H58" s="14">
        <f t="shared" ca="1" si="42"/>
        <v>53290.894472301348</v>
      </c>
      <c r="I58" s="14">
        <f t="shared" ca="1" si="42"/>
        <v>63476.022229722192</v>
      </c>
      <c r="J58" s="14">
        <f t="shared" ca="1" si="42"/>
        <v>71349.832842377728</v>
      </c>
      <c r="K58" s="14">
        <f t="shared" ca="1" si="42"/>
        <v>78005.922287365072</v>
      </c>
      <c r="L58" s="14">
        <f t="shared" ca="1" si="42"/>
        <v>87292.613801650048</v>
      </c>
      <c r="M58" s="14">
        <f t="shared" ca="1" si="42"/>
        <v>95417.665458606469</v>
      </c>
      <c r="N58" s="14">
        <f t="shared" ca="1" si="42"/>
        <v>103899.82176802313</v>
      </c>
      <c r="O58" s="14">
        <f t="shared" ca="1" si="42"/>
        <v>104049.49816928421</v>
      </c>
      <c r="P58" s="14">
        <f t="shared" ca="1" si="42"/>
        <v>108185.51254852916</v>
      </c>
      <c r="Q58" s="14">
        <f t="shared" ca="1" si="42"/>
        <v>121075.04688715322</v>
      </c>
      <c r="R58" s="14">
        <f t="shared" ca="1" si="42"/>
        <v>137593.15647758709</v>
      </c>
      <c r="S58" s="14">
        <f t="shared" ca="1" si="42"/>
        <v>138477.05728001875</v>
      </c>
      <c r="T58" s="14">
        <f t="shared" ca="1" si="42"/>
        <v>150744.31088837277</v>
      </c>
      <c r="U58" s="14">
        <f t="shared" ca="1" si="42"/>
        <v>157133.09656797143</v>
      </c>
      <c r="V58" s="14">
        <f t="shared" ca="1" si="42"/>
        <v>167765.06966574493</v>
      </c>
      <c r="W58" s="14">
        <f t="shared" ca="1" si="42"/>
        <v>179184.90080033708</v>
      </c>
      <c r="X58" s="14">
        <f t="shared" ca="1" si="42"/>
        <v>182583.7759987021</v>
      </c>
      <c r="Y58" s="14">
        <f t="shared" ca="1" si="42"/>
        <v>203249.19660459185</v>
      </c>
      <c r="Z58" s="14">
        <f t="shared" ca="1" si="42"/>
        <v>183173.72091596061</v>
      </c>
      <c r="AA58" s="14">
        <f t="shared" ca="1" si="42"/>
        <v>185729.32293188607</v>
      </c>
      <c r="AB58" s="14">
        <f t="shared" ca="1" si="42"/>
        <v>186647.83757054864</v>
      </c>
      <c r="AC58" s="14">
        <f t="shared" ca="1" si="42"/>
        <v>194503.07834688845</v>
      </c>
      <c r="AD58" s="14">
        <f t="shared" ca="1" si="42"/>
        <v>234804.87184506311</v>
      </c>
      <c r="AE58" s="14">
        <f t="shared" ca="1" si="42"/>
        <v>262905.30853094847</v>
      </c>
      <c r="AF58" s="14">
        <f t="shared" ca="1" si="42"/>
        <v>296670.1903800554</v>
      </c>
      <c r="AG58" s="14">
        <f t="shared" ca="1" si="42"/>
        <v>281111.10256140633</v>
      </c>
      <c r="AH58" s="14">
        <f t="shared" ca="1" si="42"/>
        <v>281835.99112026807</v>
      </c>
      <c r="AI58" s="14">
        <f t="shared" ca="1" si="42"/>
        <v>262327.50603132055</v>
      </c>
      <c r="AJ58" s="14">
        <f t="shared" ca="1" si="42"/>
        <v>287949.96283726516</v>
      </c>
      <c r="AK58" s="14">
        <f t="shared" ca="1" si="42"/>
        <v>337678.09004691086</v>
      </c>
      <c r="AL58" s="14">
        <f t="shared" ca="1" si="42"/>
        <v>340109.4111023767</v>
      </c>
      <c r="AM58" s="14">
        <f t="shared" ca="1" si="42"/>
        <v>367414.40412346774</v>
      </c>
      <c r="AN58" s="14">
        <f t="shared" ca="1" si="42"/>
        <v>411225.10380369454</v>
      </c>
      <c r="AO58" s="14">
        <f t="shared" ca="1" si="42"/>
        <v>413572.1623030692</v>
      </c>
      <c r="AP58" s="14">
        <f t="shared" ca="1" si="42"/>
        <v>460991.55743671308</v>
      </c>
    </row>
    <row r="59" spans="1:42">
      <c r="A59" s="51">
        <v>43</v>
      </c>
      <c r="B59" s="13">
        <f t="shared" si="1"/>
        <v>6680.6150399999997</v>
      </c>
      <c r="C59" s="14">
        <f t="shared" ref="C59:AP59" ca="1" si="43">(B59+$B$2*(1+(_xlfn.NORM.INV(RAND(),4.6584, 3.76)/100))*$B$3*(1-$B$5))*(1-$B$6)*(1+(_xlfn.NORM.INV(RAND(),7.9067, 8.8948)/100)*(1-$B$8))</f>
        <v>14299.058045721353</v>
      </c>
      <c r="D59" s="14">
        <f t="shared" ca="1" si="43"/>
        <v>21138.756562678511</v>
      </c>
      <c r="E59" s="14">
        <f t="shared" ca="1" si="43"/>
        <v>28576.876708551448</v>
      </c>
      <c r="F59" s="14">
        <f t="shared" ca="1" si="43"/>
        <v>41444.694193872667</v>
      </c>
      <c r="G59" s="14">
        <f t="shared" ca="1" si="43"/>
        <v>48990.701216675807</v>
      </c>
      <c r="H59" s="14">
        <f t="shared" ca="1" si="43"/>
        <v>52357.662735598751</v>
      </c>
      <c r="I59" s="14">
        <f t="shared" ca="1" si="43"/>
        <v>64983.316137876333</v>
      </c>
      <c r="J59" s="14">
        <f t="shared" ca="1" si="43"/>
        <v>71628.440517266441</v>
      </c>
      <c r="K59" s="14">
        <f t="shared" ca="1" si="43"/>
        <v>75471.172576235025</v>
      </c>
      <c r="L59" s="14">
        <f t="shared" ca="1" si="43"/>
        <v>71030.374679467495</v>
      </c>
      <c r="M59" s="14">
        <f t="shared" ca="1" si="43"/>
        <v>78882.542584465031</v>
      </c>
      <c r="N59" s="14">
        <f t="shared" ca="1" si="43"/>
        <v>88147.60842818291</v>
      </c>
      <c r="O59" s="14">
        <f t="shared" ca="1" si="43"/>
        <v>86780.555794325512</v>
      </c>
      <c r="P59" s="14">
        <f t="shared" ca="1" si="43"/>
        <v>98375.629050483913</v>
      </c>
      <c r="Q59" s="14">
        <f t="shared" ca="1" si="43"/>
        <v>119686.46585224272</v>
      </c>
      <c r="R59" s="14">
        <f t="shared" ca="1" si="43"/>
        <v>131694.76838726847</v>
      </c>
      <c r="S59" s="14">
        <f t="shared" ca="1" si="43"/>
        <v>147381.01639133078</v>
      </c>
      <c r="T59" s="14">
        <f t="shared" ca="1" si="43"/>
        <v>161465.96276052436</v>
      </c>
      <c r="U59" s="14">
        <f t="shared" ca="1" si="43"/>
        <v>192247.70349826975</v>
      </c>
      <c r="V59" s="14">
        <f t="shared" ca="1" si="43"/>
        <v>243463.99654295837</v>
      </c>
      <c r="W59" s="14">
        <f t="shared" ca="1" si="43"/>
        <v>254369.12057261445</v>
      </c>
      <c r="X59" s="14">
        <f t="shared" ca="1" si="43"/>
        <v>285186.00513873086</v>
      </c>
      <c r="Y59" s="14">
        <f t="shared" ca="1" si="43"/>
        <v>275727.22540932556</v>
      </c>
      <c r="Z59" s="14">
        <f t="shared" ca="1" si="43"/>
        <v>262482.4065588399</v>
      </c>
      <c r="AA59" s="14">
        <f t="shared" ca="1" si="43"/>
        <v>256721.44678080326</v>
      </c>
      <c r="AB59" s="14">
        <f t="shared" ca="1" si="43"/>
        <v>312276.47050944355</v>
      </c>
      <c r="AC59" s="14">
        <f t="shared" ca="1" si="43"/>
        <v>326238.42139102262</v>
      </c>
      <c r="AD59" s="14">
        <f t="shared" ca="1" si="43"/>
        <v>358209.6589481415</v>
      </c>
      <c r="AE59" s="14">
        <f t="shared" ca="1" si="43"/>
        <v>380104.81959722703</v>
      </c>
      <c r="AF59" s="14">
        <f t="shared" ca="1" si="43"/>
        <v>431364.35083903052</v>
      </c>
      <c r="AG59" s="14">
        <f t="shared" ca="1" si="43"/>
        <v>467021.84649016499</v>
      </c>
      <c r="AH59" s="14">
        <f t="shared" ca="1" si="43"/>
        <v>467247.37305898627</v>
      </c>
      <c r="AI59" s="14">
        <f t="shared" ca="1" si="43"/>
        <v>485745.84983481804</v>
      </c>
      <c r="AJ59" s="14">
        <f t="shared" ca="1" si="43"/>
        <v>516944.22544778133</v>
      </c>
      <c r="AK59" s="14">
        <f t="shared" ca="1" si="43"/>
        <v>585074.3484692421</v>
      </c>
      <c r="AL59" s="14">
        <f t="shared" ca="1" si="43"/>
        <v>573723.83988513355</v>
      </c>
      <c r="AM59" s="14">
        <f t="shared" ca="1" si="43"/>
        <v>643604.48736243171</v>
      </c>
      <c r="AN59" s="14">
        <f t="shared" ca="1" si="43"/>
        <v>673104.42646947107</v>
      </c>
      <c r="AO59" s="14">
        <f t="shared" ca="1" si="43"/>
        <v>696979.93187626381</v>
      </c>
      <c r="AP59" s="14">
        <f t="shared" ca="1" si="43"/>
        <v>779225.05474215059</v>
      </c>
    </row>
    <row r="60" spans="1:42">
      <c r="A60" s="51">
        <v>44</v>
      </c>
      <c r="B60" s="13">
        <f t="shared" si="1"/>
        <v>6680.6150399999997</v>
      </c>
      <c r="C60" s="14">
        <f t="shared" ref="C60:AP60" ca="1" si="44">(B60+$B$2*(1+(_xlfn.NORM.INV(RAND(),4.6584, 3.76)/100))*$B$3*(1-$B$5))*(1-$B$6)*(1+(_xlfn.NORM.INV(RAND(),7.9067, 8.8948)/100)*(1-$B$8))</f>
        <v>16745.766690515309</v>
      </c>
      <c r="D60" s="14">
        <f t="shared" ca="1" si="44"/>
        <v>23886.746636928157</v>
      </c>
      <c r="E60" s="14">
        <f t="shared" ca="1" si="44"/>
        <v>34749.697259405075</v>
      </c>
      <c r="F60" s="14">
        <f t="shared" ca="1" si="44"/>
        <v>43345.639069340054</v>
      </c>
      <c r="G60" s="14">
        <f t="shared" ca="1" si="44"/>
        <v>55491.376280232435</v>
      </c>
      <c r="H60" s="14">
        <f t="shared" ca="1" si="44"/>
        <v>59362.911344016691</v>
      </c>
      <c r="I60" s="14">
        <f t="shared" ca="1" si="44"/>
        <v>65592.975484930896</v>
      </c>
      <c r="J60" s="14">
        <f t="shared" ca="1" si="44"/>
        <v>62009.461871850312</v>
      </c>
      <c r="K60" s="14">
        <f t="shared" ca="1" si="44"/>
        <v>75632.47950810082</v>
      </c>
      <c r="L60" s="14">
        <f t="shared" ca="1" si="44"/>
        <v>85013.109292890629</v>
      </c>
      <c r="M60" s="14">
        <f t="shared" ca="1" si="44"/>
        <v>99611.94295114596</v>
      </c>
      <c r="N60" s="14">
        <f t="shared" ca="1" si="44"/>
        <v>104413.91834680493</v>
      </c>
      <c r="O60" s="14">
        <f t="shared" ca="1" si="44"/>
        <v>121899.71235062981</v>
      </c>
      <c r="P60" s="14">
        <f t="shared" ca="1" si="44"/>
        <v>128569.7202985264</v>
      </c>
      <c r="Q60" s="14">
        <f t="shared" ca="1" si="44"/>
        <v>129237.54059675992</v>
      </c>
      <c r="R60" s="14">
        <f t="shared" ca="1" si="44"/>
        <v>141034.21941122541</v>
      </c>
      <c r="S60" s="14">
        <f t="shared" ca="1" si="44"/>
        <v>165293.01306119998</v>
      </c>
      <c r="T60" s="14">
        <f t="shared" ca="1" si="44"/>
        <v>173377.56033624808</v>
      </c>
      <c r="U60" s="14">
        <f t="shared" ca="1" si="44"/>
        <v>187202.81972629158</v>
      </c>
      <c r="V60" s="14">
        <f t="shared" ca="1" si="44"/>
        <v>227467.66712959571</v>
      </c>
      <c r="W60" s="14">
        <f t="shared" ca="1" si="44"/>
        <v>215047.43892275207</v>
      </c>
      <c r="X60" s="14">
        <f t="shared" ca="1" si="44"/>
        <v>237889.98276570562</v>
      </c>
      <c r="Y60" s="14">
        <f t="shared" ca="1" si="44"/>
        <v>241770.89271471603</v>
      </c>
      <c r="Z60" s="14">
        <f t="shared" ca="1" si="44"/>
        <v>266139.02373189945</v>
      </c>
      <c r="AA60" s="14">
        <f t="shared" ca="1" si="44"/>
        <v>293538.8153429876</v>
      </c>
      <c r="AB60" s="14">
        <f t="shared" ca="1" si="44"/>
        <v>304137.72755332594</v>
      </c>
      <c r="AC60" s="14">
        <f t="shared" ca="1" si="44"/>
        <v>328192.18930094328</v>
      </c>
      <c r="AD60" s="14">
        <f t="shared" ca="1" si="44"/>
        <v>363673.83935651585</v>
      </c>
      <c r="AE60" s="14">
        <f t="shared" ca="1" si="44"/>
        <v>388288.11116784241</v>
      </c>
      <c r="AF60" s="14">
        <f t="shared" ca="1" si="44"/>
        <v>461578.29771470797</v>
      </c>
      <c r="AG60" s="14">
        <f t="shared" ca="1" si="44"/>
        <v>522313.10688700166</v>
      </c>
      <c r="AH60" s="14">
        <f t="shared" ca="1" si="44"/>
        <v>588521.90554469416</v>
      </c>
      <c r="AI60" s="14">
        <f t="shared" ca="1" si="44"/>
        <v>625512.42079836817</v>
      </c>
      <c r="AJ60" s="14">
        <f t="shared" ca="1" si="44"/>
        <v>633979.87969516777</v>
      </c>
      <c r="AK60" s="14">
        <f t="shared" ca="1" si="44"/>
        <v>676137.5301300768</v>
      </c>
      <c r="AL60" s="14">
        <f t="shared" ca="1" si="44"/>
        <v>699322.3163748536</v>
      </c>
      <c r="AM60" s="14">
        <f t="shared" ca="1" si="44"/>
        <v>790520.17533276172</v>
      </c>
      <c r="AN60" s="14">
        <f t="shared" ca="1" si="44"/>
        <v>856449.58147247345</v>
      </c>
      <c r="AO60" s="14">
        <f t="shared" ca="1" si="44"/>
        <v>822403.5248092761</v>
      </c>
      <c r="AP60" s="14">
        <f t="shared" ca="1" si="44"/>
        <v>735049.83420488331</v>
      </c>
    </row>
    <row r="61" spans="1:42">
      <c r="A61" s="51">
        <v>45</v>
      </c>
      <c r="B61" s="13">
        <f t="shared" si="1"/>
        <v>6680.6150399999997</v>
      </c>
      <c r="C61" s="14">
        <f t="shared" ref="C61:AP61" ca="1" si="45">(B61+$B$2*(1+(_xlfn.NORM.INV(RAND(),4.6584, 3.76)/100))*$B$3*(1-$B$5))*(1-$B$6)*(1+(_xlfn.NORM.INV(RAND(),7.9067, 8.8948)/100)*(1-$B$8))</f>
        <v>14983.281760083371</v>
      </c>
      <c r="D61" s="14">
        <f t="shared" ca="1" si="45"/>
        <v>23989.682887729436</v>
      </c>
      <c r="E61" s="14">
        <f t="shared" ca="1" si="45"/>
        <v>33279.58916370511</v>
      </c>
      <c r="F61" s="14">
        <f t="shared" ca="1" si="45"/>
        <v>38936.611109362253</v>
      </c>
      <c r="G61" s="14">
        <f t="shared" ca="1" si="45"/>
        <v>39059.666778651881</v>
      </c>
      <c r="H61" s="14">
        <f t="shared" ca="1" si="45"/>
        <v>47305.019328809169</v>
      </c>
      <c r="I61" s="14">
        <f t="shared" ca="1" si="45"/>
        <v>60124.095790676831</v>
      </c>
      <c r="J61" s="14">
        <f t="shared" ca="1" si="45"/>
        <v>68638.913178230563</v>
      </c>
      <c r="K61" s="14">
        <f t="shared" ca="1" si="45"/>
        <v>84905.139702693705</v>
      </c>
      <c r="L61" s="14">
        <f t="shared" ca="1" si="45"/>
        <v>108765.60891738583</v>
      </c>
      <c r="M61" s="14">
        <f t="shared" ca="1" si="45"/>
        <v>118649.61133906696</v>
      </c>
      <c r="N61" s="14">
        <f t="shared" ca="1" si="45"/>
        <v>133725.08172421806</v>
      </c>
      <c r="O61" s="14">
        <f t="shared" ca="1" si="45"/>
        <v>165393.98628343365</v>
      </c>
      <c r="P61" s="14">
        <f t="shared" ca="1" si="45"/>
        <v>178161.58931453203</v>
      </c>
      <c r="Q61" s="14">
        <f t="shared" ca="1" si="45"/>
        <v>157919.80035320841</v>
      </c>
      <c r="R61" s="14">
        <f t="shared" ca="1" si="45"/>
        <v>177326.66080824044</v>
      </c>
      <c r="S61" s="14">
        <f t="shared" ca="1" si="45"/>
        <v>175927.79000191871</v>
      </c>
      <c r="T61" s="14">
        <f t="shared" ca="1" si="45"/>
        <v>190216.68386429225</v>
      </c>
      <c r="U61" s="14">
        <f t="shared" ca="1" si="45"/>
        <v>214419.04725030376</v>
      </c>
      <c r="V61" s="14">
        <f t="shared" ca="1" si="45"/>
        <v>217534.34724013784</v>
      </c>
      <c r="W61" s="14">
        <f t="shared" ca="1" si="45"/>
        <v>206421.51677984549</v>
      </c>
      <c r="X61" s="14">
        <f t="shared" ca="1" si="45"/>
        <v>238602.37855768384</v>
      </c>
      <c r="Y61" s="14">
        <f t="shared" ca="1" si="45"/>
        <v>269727.72392801073</v>
      </c>
      <c r="Z61" s="14">
        <f t="shared" ca="1" si="45"/>
        <v>281605.02153240953</v>
      </c>
      <c r="AA61" s="14">
        <f t="shared" ca="1" si="45"/>
        <v>294906.18804946198</v>
      </c>
      <c r="AB61" s="14">
        <f t="shared" ca="1" si="45"/>
        <v>311629.07479503693</v>
      </c>
      <c r="AC61" s="14">
        <f t="shared" ca="1" si="45"/>
        <v>321893.32754821831</v>
      </c>
      <c r="AD61" s="14">
        <f t="shared" ca="1" si="45"/>
        <v>356278.01157676871</v>
      </c>
      <c r="AE61" s="14">
        <f t="shared" ca="1" si="45"/>
        <v>361015.85329299339</v>
      </c>
      <c r="AF61" s="14">
        <f t="shared" ca="1" si="45"/>
        <v>409635.01645727205</v>
      </c>
      <c r="AG61" s="14">
        <f t="shared" ca="1" si="45"/>
        <v>447794.72153772216</v>
      </c>
      <c r="AH61" s="14">
        <f t="shared" ca="1" si="45"/>
        <v>445273.51110937138</v>
      </c>
      <c r="AI61" s="14">
        <f t="shared" ca="1" si="45"/>
        <v>455541.8881569556</v>
      </c>
      <c r="AJ61" s="14">
        <f t="shared" ca="1" si="45"/>
        <v>506048.60612698167</v>
      </c>
      <c r="AK61" s="14">
        <f t="shared" ca="1" si="45"/>
        <v>613395.670168343</v>
      </c>
      <c r="AL61" s="14">
        <f t="shared" ca="1" si="45"/>
        <v>631900.60861746606</v>
      </c>
      <c r="AM61" s="14">
        <f t="shared" ca="1" si="45"/>
        <v>671982.75897344504</v>
      </c>
      <c r="AN61" s="14">
        <f t="shared" ca="1" si="45"/>
        <v>694856.86129127443</v>
      </c>
      <c r="AO61" s="14">
        <f t="shared" ca="1" si="45"/>
        <v>820707.52198893996</v>
      </c>
      <c r="AP61" s="14">
        <f t="shared" ca="1" si="45"/>
        <v>977983.32477628556</v>
      </c>
    </row>
    <row r="62" spans="1:42">
      <c r="A62" s="51">
        <v>46</v>
      </c>
      <c r="B62" s="13">
        <f t="shared" si="1"/>
        <v>6680.6150399999997</v>
      </c>
      <c r="C62" s="14">
        <f t="shared" ref="C62:AP62" ca="1" si="46">(B62+$B$2*(1+(_xlfn.NORM.INV(RAND(),4.6584, 3.76)/100))*$B$3*(1-$B$5))*(1-$B$6)*(1+(_xlfn.NORM.INV(RAND(),7.9067, 8.8948)/100)*(1-$B$8))</f>
        <v>16104.416668653465</v>
      </c>
      <c r="D62" s="14">
        <f t="shared" ca="1" si="46"/>
        <v>22000.341728989995</v>
      </c>
      <c r="E62" s="14">
        <f t="shared" ca="1" si="46"/>
        <v>27592.051447779901</v>
      </c>
      <c r="F62" s="14">
        <f t="shared" ca="1" si="46"/>
        <v>34595.220317948901</v>
      </c>
      <c r="G62" s="14">
        <f t="shared" ca="1" si="46"/>
        <v>50755.631944740868</v>
      </c>
      <c r="H62" s="14">
        <f t="shared" ca="1" si="46"/>
        <v>60401.61351528042</v>
      </c>
      <c r="I62" s="14">
        <f t="shared" ca="1" si="46"/>
        <v>68476.934015087565</v>
      </c>
      <c r="J62" s="14">
        <f t="shared" ca="1" si="46"/>
        <v>83763.835577833786</v>
      </c>
      <c r="K62" s="14">
        <f t="shared" ca="1" si="46"/>
        <v>101902.05323915245</v>
      </c>
      <c r="L62" s="14">
        <f t="shared" ca="1" si="46"/>
        <v>107811.70995377975</v>
      </c>
      <c r="M62" s="14">
        <f t="shared" ca="1" si="46"/>
        <v>107588.64915173269</v>
      </c>
      <c r="N62" s="14">
        <f t="shared" ca="1" si="46"/>
        <v>116863.55620864713</v>
      </c>
      <c r="O62" s="14">
        <f t="shared" ca="1" si="46"/>
        <v>131001.86815315826</v>
      </c>
      <c r="P62" s="14">
        <f t="shared" ca="1" si="46"/>
        <v>139185.73601237498</v>
      </c>
      <c r="Q62" s="14">
        <f t="shared" ca="1" si="46"/>
        <v>143563.00227616806</v>
      </c>
      <c r="R62" s="14">
        <f t="shared" ca="1" si="46"/>
        <v>176902.30039186892</v>
      </c>
      <c r="S62" s="14">
        <f t="shared" ca="1" si="46"/>
        <v>195228.42565982864</v>
      </c>
      <c r="T62" s="14">
        <f t="shared" ca="1" si="46"/>
        <v>221915.98222702273</v>
      </c>
      <c r="U62" s="14">
        <f t="shared" ca="1" si="46"/>
        <v>250347.93075220453</v>
      </c>
      <c r="V62" s="14">
        <f t="shared" ca="1" si="46"/>
        <v>279064.01757302595</v>
      </c>
      <c r="W62" s="14">
        <f t="shared" ca="1" si="46"/>
        <v>299259.6598377109</v>
      </c>
      <c r="X62" s="14">
        <f t="shared" ca="1" si="46"/>
        <v>339008.10381090397</v>
      </c>
      <c r="Y62" s="14">
        <f t="shared" ca="1" si="46"/>
        <v>330179.13823069003</v>
      </c>
      <c r="Z62" s="14">
        <f t="shared" ca="1" si="46"/>
        <v>329181.31787863822</v>
      </c>
      <c r="AA62" s="14">
        <f t="shared" ca="1" si="46"/>
        <v>316934.91129917209</v>
      </c>
      <c r="AB62" s="14">
        <f t="shared" ca="1" si="46"/>
        <v>335065.16986996203</v>
      </c>
      <c r="AC62" s="14">
        <f t="shared" ca="1" si="46"/>
        <v>383169.29958910804</v>
      </c>
      <c r="AD62" s="14">
        <f t="shared" ca="1" si="46"/>
        <v>386889.19999947731</v>
      </c>
      <c r="AE62" s="14">
        <f t="shared" ca="1" si="46"/>
        <v>416343.9967107338</v>
      </c>
      <c r="AF62" s="14">
        <f t="shared" ca="1" si="46"/>
        <v>427036.35091454722</v>
      </c>
      <c r="AG62" s="14">
        <f t="shared" ca="1" si="46"/>
        <v>515725.60738474922</v>
      </c>
      <c r="AH62" s="14">
        <f t="shared" ca="1" si="46"/>
        <v>607363.8676848032</v>
      </c>
      <c r="AI62" s="14">
        <f t="shared" ca="1" si="46"/>
        <v>567292.25413529761</v>
      </c>
      <c r="AJ62" s="14">
        <f t="shared" ca="1" si="46"/>
        <v>656933.96489749546</v>
      </c>
      <c r="AK62" s="14">
        <f t="shared" ca="1" si="46"/>
        <v>578003.2652062549</v>
      </c>
      <c r="AL62" s="14">
        <f t="shared" ca="1" si="46"/>
        <v>582392.34246321011</v>
      </c>
      <c r="AM62" s="14">
        <f t="shared" ca="1" si="46"/>
        <v>579925.90032453113</v>
      </c>
      <c r="AN62" s="14">
        <f t="shared" ca="1" si="46"/>
        <v>643819.50321864872</v>
      </c>
      <c r="AO62" s="14">
        <f t="shared" ca="1" si="46"/>
        <v>685147.68407614285</v>
      </c>
      <c r="AP62" s="14">
        <f t="shared" ca="1" si="46"/>
        <v>785813.99047871807</v>
      </c>
    </row>
    <row r="63" spans="1:42">
      <c r="A63" s="51">
        <v>47</v>
      </c>
      <c r="B63" s="13">
        <f t="shared" si="1"/>
        <v>6680.6150399999997</v>
      </c>
      <c r="C63" s="14">
        <f t="shared" ref="C63:AP63" ca="1" si="47">(B63+$B$2*(1+(_xlfn.NORM.INV(RAND(),4.6584, 3.76)/100))*$B$3*(1-$B$5))*(1-$B$6)*(1+(_xlfn.NORM.INV(RAND(),7.9067, 8.8948)/100)*(1-$B$8))</f>
        <v>14842.752214612494</v>
      </c>
      <c r="D63" s="14">
        <f t="shared" ca="1" si="47"/>
        <v>23110.27004836973</v>
      </c>
      <c r="E63" s="14">
        <f t="shared" ca="1" si="47"/>
        <v>34740.105069446945</v>
      </c>
      <c r="F63" s="14">
        <f t="shared" ca="1" si="47"/>
        <v>41636.923275974965</v>
      </c>
      <c r="G63" s="14">
        <f t="shared" ca="1" si="47"/>
        <v>56554.858645830427</v>
      </c>
      <c r="H63" s="14">
        <f t="shared" ca="1" si="47"/>
        <v>69160.322446880644</v>
      </c>
      <c r="I63" s="14">
        <f t="shared" ca="1" si="47"/>
        <v>85629.254750444496</v>
      </c>
      <c r="J63" s="14">
        <f t="shared" ca="1" si="47"/>
        <v>83127.952011823349</v>
      </c>
      <c r="K63" s="14">
        <f t="shared" ca="1" si="47"/>
        <v>100571.63060856548</v>
      </c>
      <c r="L63" s="14">
        <f t="shared" ca="1" si="47"/>
        <v>116907.69976952954</v>
      </c>
      <c r="M63" s="14">
        <f t="shared" ca="1" si="47"/>
        <v>116790.15529311165</v>
      </c>
      <c r="N63" s="14">
        <f t="shared" ca="1" si="47"/>
        <v>144845.76615221001</v>
      </c>
      <c r="O63" s="14">
        <f t="shared" ca="1" si="47"/>
        <v>164785.79885345939</v>
      </c>
      <c r="P63" s="14">
        <f t="shared" ca="1" si="47"/>
        <v>170739.5004210934</v>
      </c>
      <c r="Q63" s="14">
        <f t="shared" ca="1" si="47"/>
        <v>169597.57791139488</v>
      </c>
      <c r="R63" s="14">
        <f t="shared" ca="1" si="47"/>
        <v>189812.94242346604</v>
      </c>
      <c r="S63" s="14">
        <f t="shared" ca="1" si="47"/>
        <v>202904.69457049813</v>
      </c>
      <c r="T63" s="14">
        <f t="shared" ca="1" si="47"/>
        <v>231525.94638398846</v>
      </c>
      <c r="U63" s="14">
        <f t="shared" ca="1" si="47"/>
        <v>229147.06166484451</v>
      </c>
      <c r="V63" s="14">
        <f t="shared" ca="1" si="47"/>
        <v>237069.69205008313</v>
      </c>
      <c r="W63" s="14">
        <f t="shared" ca="1" si="47"/>
        <v>249702.14637628518</v>
      </c>
      <c r="X63" s="14">
        <f t="shared" ca="1" si="47"/>
        <v>292218.60273085011</v>
      </c>
      <c r="Y63" s="14">
        <f t="shared" ca="1" si="47"/>
        <v>310398.92486874788</v>
      </c>
      <c r="Z63" s="14">
        <f t="shared" ca="1" si="47"/>
        <v>337308.2002461314</v>
      </c>
      <c r="AA63" s="14">
        <f t="shared" ca="1" si="47"/>
        <v>349442.18647855159</v>
      </c>
      <c r="AB63" s="14">
        <f t="shared" ca="1" si="47"/>
        <v>371482.38910530857</v>
      </c>
      <c r="AC63" s="14">
        <f t="shared" ca="1" si="47"/>
        <v>446891.61847144691</v>
      </c>
      <c r="AD63" s="14">
        <f t="shared" ca="1" si="47"/>
        <v>423506.74090160418</v>
      </c>
      <c r="AE63" s="14">
        <f t="shared" ca="1" si="47"/>
        <v>481324.45970998605</v>
      </c>
      <c r="AF63" s="14">
        <f t="shared" ca="1" si="47"/>
        <v>448272.87087228999</v>
      </c>
      <c r="AG63" s="14">
        <f t="shared" ca="1" si="47"/>
        <v>515456.28546330967</v>
      </c>
      <c r="AH63" s="14">
        <f t="shared" ca="1" si="47"/>
        <v>566110.05978854781</v>
      </c>
      <c r="AI63" s="14">
        <f t="shared" ca="1" si="47"/>
        <v>662489.14381377713</v>
      </c>
      <c r="AJ63" s="14">
        <f t="shared" ca="1" si="47"/>
        <v>728081.57017880934</v>
      </c>
      <c r="AK63" s="14">
        <f t="shared" ca="1" si="47"/>
        <v>701243.52926437545</v>
      </c>
      <c r="AL63" s="14">
        <f t="shared" ca="1" si="47"/>
        <v>672681.09769055189</v>
      </c>
      <c r="AM63" s="14">
        <f t="shared" ca="1" si="47"/>
        <v>780929.63917919924</v>
      </c>
      <c r="AN63" s="14">
        <f t="shared" ca="1" si="47"/>
        <v>787382.14389469591</v>
      </c>
      <c r="AO63" s="14">
        <f t="shared" ca="1" si="47"/>
        <v>835649.66456072999</v>
      </c>
      <c r="AP63" s="14">
        <f t="shared" ca="1" si="47"/>
        <v>789311.80177035427</v>
      </c>
    </row>
    <row r="64" spans="1:42">
      <c r="A64" s="51">
        <v>48</v>
      </c>
      <c r="B64" s="13">
        <f t="shared" si="1"/>
        <v>6680.6150399999997</v>
      </c>
      <c r="C64" s="14">
        <f t="shared" ref="C64:AP64" ca="1" si="48">(B64+$B$2*(1+(_xlfn.NORM.INV(RAND(),4.6584, 3.76)/100))*$B$3*(1-$B$5))*(1-$B$6)*(1+(_xlfn.NORM.INV(RAND(),7.9067, 8.8948)/100)*(1-$B$8))</f>
        <v>16760.550786210821</v>
      </c>
      <c r="D64" s="14">
        <f t="shared" ca="1" si="48"/>
        <v>24572.133128490048</v>
      </c>
      <c r="E64" s="14">
        <f t="shared" ca="1" si="48"/>
        <v>29436.985024803333</v>
      </c>
      <c r="F64" s="14">
        <f t="shared" ca="1" si="48"/>
        <v>40988.64503243591</v>
      </c>
      <c r="G64" s="14">
        <f t="shared" ca="1" si="48"/>
        <v>49624.15311858819</v>
      </c>
      <c r="H64" s="14">
        <f t="shared" ca="1" si="48"/>
        <v>60684.715408970696</v>
      </c>
      <c r="I64" s="14">
        <f t="shared" ca="1" si="48"/>
        <v>74456.081903060403</v>
      </c>
      <c r="J64" s="14">
        <f t="shared" ca="1" si="48"/>
        <v>100104.3609807367</v>
      </c>
      <c r="K64" s="14">
        <f t="shared" ca="1" si="48"/>
        <v>107025.68195726111</v>
      </c>
      <c r="L64" s="14">
        <f t="shared" ca="1" si="48"/>
        <v>116246.55044742499</v>
      </c>
      <c r="M64" s="14">
        <f t="shared" ca="1" si="48"/>
        <v>139329.56870491209</v>
      </c>
      <c r="N64" s="14">
        <f t="shared" ca="1" si="48"/>
        <v>131808.81131089834</v>
      </c>
      <c r="O64" s="14">
        <f t="shared" ca="1" si="48"/>
        <v>161206.81296536321</v>
      </c>
      <c r="P64" s="14">
        <f t="shared" ca="1" si="48"/>
        <v>150763.16669221339</v>
      </c>
      <c r="Q64" s="14">
        <f t="shared" ca="1" si="48"/>
        <v>157250.69253407652</v>
      </c>
      <c r="R64" s="14">
        <f t="shared" ca="1" si="48"/>
        <v>171304.83772500494</v>
      </c>
      <c r="S64" s="14">
        <f t="shared" ca="1" si="48"/>
        <v>174803.75113704315</v>
      </c>
      <c r="T64" s="14">
        <f t="shared" ca="1" si="48"/>
        <v>190032.15476137403</v>
      </c>
      <c r="U64" s="14">
        <f t="shared" ca="1" si="48"/>
        <v>194973.79454026467</v>
      </c>
      <c r="V64" s="14">
        <f t="shared" ca="1" si="48"/>
        <v>237817.90395183608</v>
      </c>
      <c r="W64" s="14">
        <f t="shared" ca="1" si="48"/>
        <v>242049.61819675841</v>
      </c>
      <c r="X64" s="14">
        <f t="shared" ca="1" si="48"/>
        <v>256999.44717642019</v>
      </c>
      <c r="Y64" s="14">
        <f t="shared" ca="1" si="48"/>
        <v>261814.6817558326</v>
      </c>
      <c r="Z64" s="14">
        <f t="shared" ca="1" si="48"/>
        <v>286806.32074054825</v>
      </c>
      <c r="AA64" s="14">
        <f t="shared" ca="1" si="48"/>
        <v>294170.89601908729</v>
      </c>
      <c r="AB64" s="14">
        <f t="shared" ca="1" si="48"/>
        <v>343179.91520049085</v>
      </c>
      <c r="AC64" s="14">
        <f t="shared" ca="1" si="48"/>
        <v>354904.50926253421</v>
      </c>
      <c r="AD64" s="14">
        <f t="shared" ca="1" si="48"/>
        <v>380912.40273569047</v>
      </c>
      <c r="AE64" s="14">
        <f t="shared" ca="1" si="48"/>
        <v>436726.04762140795</v>
      </c>
      <c r="AF64" s="14">
        <f t="shared" ca="1" si="48"/>
        <v>465111.918927247</v>
      </c>
      <c r="AG64" s="14">
        <f t="shared" ca="1" si="48"/>
        <v>486418.87976704753</v>
      </c>
      <c r="AH64" s="14">
        <f t="shared" ca="1" si="48"/>
        <v>498978.82287303056</v>
      </c>
      <c r="AI64" s="14">
        <f t="shared" ca="1" si="48"/>
        <v>517777.05711126083</v>
      </c>
      <c r="AJ64" s="14">
        <f t="shared" ca="1" si="48"/>
        <v>528888.74035549932</v>
      </c>
      <c r="AK64" s="14">
        <f t="shared" ca="1" si="48"/>
        <v>574454.28256650106</v>
      </c>
      <c r="AL64" s="14">
        <f t="shared" ca="1" si="48"/>
        <v>521935.56426620769</v>
      </c>
      <c r="AM64" s="14">
        <f t="shared" ca="1" si="48"/>
        <v>550537.89134686999</v>
      </c>
      <c r="AN64" s="14">
        <f t="shared" ca="1" si="48"/>
        <v>612168.27549466304</v>
      </c>
      <c r="AO64" s="14">
        <f t="shared" ca="1" si="48"/>
        <v>626026.08579958568</v>
      </c>
      <c r="AP64" s="14">
        <f t="shared" ca="1" si="48"/>
        <v>640279.57592611481</v>
      </c>
    </row>
    <row r="65" spans="1:42">
      <c r="A65" s="51">
        <v>49</v>
      </c>
      <c r="B65" s="13">
        <f t="shared" si="1"/>
        <v>6680.6150399999997</v>
      </c>
      <c r="C65" s="14">
        <f t="shared" ref="C65:AP65" ca="1" si="49">(B65+$B$2*(1+(_xlfn.NORM.INV(RAND(),4.6584, 3.76)/100))*$B$3*(1-$B$5))*(1-$B$6)*(1+(_xlfn.NORM.INV(RAND(),7.9067, 8.8948)/100)*(1-$B$8))</f>
        <v>15661.777780825314</v>
      </c>
      <c r="D65" s="14">
        <f t="shared" ca="1" si="49"/>
        <v>27250.940507101197</v>
      </c>
      <c r="E65" s="14">
        <f t="shared" ca="1" si="49"/>
        <v>36579.683778621911</v>
      </c>
      <c r="F65" s="14">
        <f t="shared" ca="1" si="49"/>
        <v>39720.502330435193</v>
      </c>
      <c r="G65" s="14">
        <f t="shared" ca="1" si="49"/>
        <v>51765.821433931145</v>
      </c>
      <c r="H65" s="14">
        <f t="shared" ca="1" si="49"/>
        <v>60870.479070115114</v>
      </c>
      <c r="I65" s="14">
        <f t="shared" ca="1" si="49"/>
        <v>64235.957290297622</v>
      </c>
      <c r="J65" s="14">
        <f t="shared" ca="1" si="49"/>
        <v>71605.680395745527</v>
      </c>
      <c r="K65" s="14">
        <f t="shared" ca="1" si="49"/>
        <v>81800.761501381043</v>
      </c>
      <c r="L65" s="14">
        <f t="shared" ca="1" si="49"/>
        <v>89524.205007274359</v>
      </c>
      <c r="M65" s="14">
        <f t="shared" ca="1" si="49"/>
        <v>95793.226743547799</v>
      </c>
      <c r="N65" s="14">
        <f t="shared" ca="1" si="49"/>
        <v>113830.23660598746</v>
      </c>
      <c r="O65" s="14">
        <f t="shared" ca="1" si="49"/>
        <v>125016.645852331</v>
      </c>
      <c r="P65" s="14">
        <f t="shared" ca="1" si="49"/>
        <v>137174.0152025889</v>
      </c>
      <c r="Q65" s="14">
        <f t="shared" ca="1" si="49"/>
        <v>153042.85363257834</v>
      </c>
      <c r="R65" s="14">
        <f t="shared" ca="1" si="49"/>
        <v>170757.53315383047</v>
      </c>
      <c r="S65" s="14">
        <f t="shared" ca="1" si="49"/>
        <v>150067.36893862326</v>
      </c>
      <c r="T65" s="14">
        <f t="shared" ca="1" si="49"/>
        <v>146108.58881872523</v>
      </c>
      <c r="U65" s="14">
        <f t="shared" ca="1" si="49"/>
        <v>148907.73275633986</v>
      </c>
      <c r="V65" s="14">
        <f t="shared" ca="1" si="49"/>
        <v>160563.7071032566</v>
      </c>
      <c r="W65" s="14">
        <f t="shared" ca="1" si="49"/>
        <v>150475.09819643898</v>
      </c>
      <c r="X65" s="14">
        <f t="shared" ca="1" si="49"/>
        <v>147257.64391198658</v>
      </c>
      <c r="Y65" s="14">
        <f t="shared" ca="1" si="49"/>
        <v>146103.64572688087</v>
      </c>
      <c r="Z65" s="14">
        <f t="shared" ca="1" si="49"/>
        <v>169401.47931881656</v>
      </c>
      <c r="AA65" s="14">
        <f t="shared" ca="1" si="49"/>
        <v>190104.2733653872</v>
      </c>
      <c r="AB65" s="14">
        <f t="shared" ca="1" si="49"/>
        <v>169978.46638629813</v>
      </c>
      <c r="AC65" s="14">
        <f t="shared" ca="1" si="49"/>
        <v>209956.33667398372</v>
      </c>
      <c r="AD65" s="14">
        <f t="shared" ca="1" si="49"/>
        <v>200295.52568016958</v>
      </c>
      <c r="AE65" s="14">
        <f t="shared" ca="1" si="49"/>
        <v>218993.43720497435</v>
      </c>
      <c r="AF65" s="14">
        <f t="shared" ca="1" si="49"/>
        <v>227374.90389565684</v>
      </c>
      <c r="AG65" s="14">
        <f t="shared" ca="1" si="49"/>
        <v>249141.18496728528</v>
      </c>
      <c r="AH65" s="14">
        <f t="shared" ca="1" si="49"/>
        <v>278458.28649588028</v>
      </c>
      <c r="AI65" s="14">
        <f t="shared" ca="1" si="49"/>
        <v>269953.71034517611</v>
      </c>
      <c r="AJ65" s="14">
        <f t="shared" ca="1" si="49"/>
        <v>293869.53120344592</v>
      </c>
      <c r="AK65" s="14">
        <f t="shared" ca="1" si="49"/>
        <v>271448.19821165223</v>
      </c>
      <c r="AL65" s="14">
        <f t="shared" ca="1" si="49"/>
        <v>284702.4616669254</v>
      </c>
      <c r="AM65" s="14">
        <f t="shared" ca="1" si="49"/>
        <v>286397.0482689967</v>
      </c>
      <c r="AN65" s="14">
        <f t="shared" ca="1" si="49"/>
        <v>283521.56336943124</v>
      </c>
      <c r="AO65" s="14">
        <f t="shared" ca="1" si="49"/>
        <v>330107.7397316267</v>
      </c>
      <c r="AP65" s="14">
        <f t="shared" ca="1" si="49"/>
        <v>347465.19210588431</v>
      </c>
    </row>
    <row r="66" spans="1:42">
      <c r="A66" s="51">
        <v>50</v>
      </c>
      <c r="B66" s="13">
        <f t="shared" si="1"/>
        <v>6680.6150399999997</v>
      </c>
      <c r="C66" s="14">
        <f t="shared" ref="C66:AP66" ca="1" si="50">(B66+$B$2*(1+(_xlfn.NORM.INV(RAND(),4.6584, 3.76)/100))*$B$3*(1-$B$5))*(1-$B$6)*(1+(_xlfn.NORM.INV(RAND(),7.9067, 8.8948)/100)*(1-$B$8))</f>
        <v>14666.120257301074</v>
      </c>
      <c r="D66" s="14">
        <f t="shared" ca="1" si="50"/>
        <v>20942.706589851437</v>
      </c>
      <c r="E66" s="14">
        <f t="shared" ca="1" si="50"/>
        <v>29893.601841550266</v>
      </c>
      <c r="F66" s="14">
        <f t="shared" ca="1" si="50"/>
        <v>37551.075038868163</v>
      </c>
      <c r="G66" s="14">
        <f t="shared" ca="1" si="50"/>
        <v>46991.557166056722</v>
      </c>
      <c r="H66" s="14">
        <f t="shared" ca="1" si="50"/>
        <v>60337.02840020381</v>
      </c>
      <c r="I66" s="14">
        <f t="shared" ca="1" si="50"/>
        <v>65291.188116580306</v>
      </c>
      <c r="J66" s="14">
        <f t="shared" ca="1" si="50"/>
        <v>70344.18674375501</v>
      </c>
      <c r="K66" s="14">
        <f t="shared" ca="1" si="50"/>
        <v>90986.784275257392</v>
      </c>
      <c r="L66" s="14">
        <f t="shared" ca="1" si="50"/>
        <v>102486.97452746866</v>
      </c>
      <c r="M66" s="14">
        <f t="shared" ca="1" si="50"/>
        <v>127846.6990928571</v>
      </c>
      <c r="N66" s="14">
        <f t="shared" ca="1" si="50"/>
        <v>128442.20048832448</v>
      </c>
      <c r="O66" s="14">
        <f t="shared" ca="1" si="50"/>
        <v>147476.39184032855</v>
      </c>
      <c r="P66" s="14">
        <f t="shared" ca="1" si="50"/>
        <v>147953.31945039993</v>
      </c>
      <c r="Q66" s="14">
        <f t="shared" ca="1" si="50"/>
        <v>158224.98373077076</v>
      </c>
      <c r="R66" s="14">
        <f t="shared" ca="1" si="50"/>
        <v>174544.44540134442</v>
      </c>
      <c r="S66" s="14">
        <f t="shared" ca="1" si="50"/>
        <v>184746.98676306353</v>
      </c>
      <c r="T66" s="14">
        <f t="shared" ca="1" si="50"/>
        <v>242431.439643875</v>
      </c>
      <c r="U66" s="14">
        <f t="shared" ca="1" si="50"/>
        <v>279101.43787213747</v>
      </c>
      <c r="V66" s="14">
        <f t="shared" ca="1" si="50"/>
        <v>259556.1326807132</v>
      </c>
      <c r="W66" s="14">
        <f t="shared" ca="1" si="50"/>
        <v>313969.07794586691</v>
      </c>
      <c r="X66" s="14">
        <f t="shared" ca="1" si="50"/>
        <v>294063.52621569473</v>
      </c>
      <c r="Y66" s="14">
        <f t="shared" ca="1" si="50"/>
        <v>354071.18317565718</v>
      </c>
      <c r="Z66" s="14">
        <f t="shared" ca="1" si="50"/>
        <v>358179.99467076676</v>
      </c>
      <c r="AA66" s="14">
        <f t="shared" ca="1" si="50"/>
        <v>385729.13711217779</v>
      </c>
      <c r="AB66" s="14">
        <f t="shared" ca="1" si="50"/>
        <v>402373.4492812368</v>
      </c>
      <c r="AC66" s="14">
        <f t="shared" ca="1" si="50"/>
        <v>418032.76597310585</v>
      </c>
      <c r="AD66" s="14">
        <f t="shared" ca="1" si="50"/>
        <v>446280.08149624983</v>
      </c>
      <c r="AE66" s="14">
        <f t="shared" ca="1" si="50"/>
        <v>414158.11595916975</v>
      </c>
      <c r="AF66" s="14">
        <f t="shared" ca="1" si="50"/>
        <v>387557.31230295677</v>
      </c>
      <c r="AG66" s="14">
        <f t="shared" ca="1" si="50"/>
        <v>417251.72390830365</v>
      </c>
      <c r="AH66" s="14">
        <f t="shared" ca="1" si="50"/>
        <v>369242.44243247772</v>
      </c>
      <c r="AI66" s="14">
        <f t="shared" ca="1" si="50"/>
        <v>358635.25815848401</v>
      </c>
      <c r="AJ66" s="14">
        <f t="shared" ca="1" si="50"/>
        <v>416207.1673665744</v>
      </c>
      <c r="AK66" s="14">
        <f t="shared" ca="1" si="50"/>
        <v>434332.62493361626</v>
      </c>
      <c r="AL66" s="14">
        <f t="shared" ca="1" si="50"/>
        <v>506373.77921666804</v>
      </c>
      <c r="AM66" s="14">
        <f t="shared" ca="1" si="50"/>
        <v>558964.7775391204</v>
      </c>
      <c r="AN66" s="14">
        <f t="shared" ca="1" si="50"/>
        <v>528343.82937999035</v>
      </c>
      <c r="AO66" s="14">
        <f t="shared" ca="1" si="50"/>
        <v>537605.28526453034</v>
      </c>
      <c r="AP66" s="14">
        <f t="shared" ca="1" si="50"/>
        <v>517697.37635588122</v>
      </c>
    </row>
    <row r="67" spans="1:42">
      <c r="A67" s="51">
        <v>51</v>
      </c>
      <c r="B67" s="13">
        <f t="shared" si="1"/>
        <v>6680.6150399999997</v>
      </c>
      <c r="C67" s="14">
        <f t="shared" ref="C67:AP67" ca="1" si="51">(B67+$B$2*(1+(_xlfn.NORM.INV(RAND(),4.6584, 3.76)/100))*$B$3*(1-$B$5))*(1-$B$6)*(1+(_xlfn.NORM.INV(RAND(),7.9067, 8.8948)/100)*(1-$B$8))</f>
        <v>13022.718365708006</v>
      </c>
      <c r="D67" s="14">
        <f t="shared" ca="1" si="51"/>
        <v>22239.273168626572</v>
      </c>
      <c r="E67" s="14">
        <f t="shared" ca="1" si="51"/>
        <v>30933.989699852347</v>
      </c>
      <c r="F67" s="14">
        <f t="shared" ca="1" si="51"/>
        <v>45888.819700725166</v>
      </c>
      <c r="G67" s="14">
        <f t="shared" ca="1" si="51"/>
        <v>58952.014650374607</v>
      </c>
      <c r="H67" s="14">
        <f t="shared" ca="1" si="51"/>
        <v>62204.446378684952</v>
      </c>
      <c r="I67" s="14">
        <f t="shared" ca="1" si="51"/>
        <v>76744.189392378292</v>
      </c>
      <c r="J67" s="14">
        <f t="shared" ca="1" si="51"/>
        <v>72412.977723433927</v>
      </c>
      <c r="K67" s="14">
        <f t="shared" ca="1" si="51"/>
        <v>74349.693262037079</v>
      </c>
      <c r="L67" s="14">
        <f t="shared" ca="1" si="51"/>
        <v>82128.391238986325</v>
      </c>
      <c r="M67" s="14">
        <f t="shared" ca="1" si="51"/>
        <v>98163.483861937799</v>
      </c>
      <c r="N67" s="14">
        <f t="shared" ca="1" si="51"/>
        <v>110820.23837975421</v>
      </c>
      <c r="O67" s="14">
        <f t="shared" ca="1" si="51"/>
        <v>116399.44066303986</v>
      </c>
      <c r="P67" s="14">
        <f t="shared" ca="1" si="51"/>
        <v>139782.80526783981</v>
      </c>
      <c r="Q67" s="14">
        <f t="shared" ca="1" si="51"/>
        <v>159750.48937614908</v>
      </c>
      <c r="R67" s="14">
        <f t="shared" ca="1" si="51"/>
        <v>172002.67945909072</v>
      </c>
      <c r="S67" s="14">
        <f t="shared" ca="1" si="51"/>
        <v>194659.92681287188</v>
      </c>
      <c r="T67" s="14">
        <f t="shared" ca="1" si="51"/>
        <v>219440.00910042072</v>
      </c>
      <c r="U67" s="14">
        <f t="shared" ca="1" si="51"/>
        <v>219857.80863015089</v>
      </c>
      <c r="V67" s="14">
        <f t="shared" ca="1" si="51"/>
        <v>255871.76000793846</v>
      </c>
      <c r="W67" s="14">
        <f t="shared" ca="1" si="51"/>
        <v>264828.09997718007</v>
      </c>
      <c r="X67" s="14">
        <f t="shared" ca="1" si="51"/>
        <v>241285.30312017826</v>
      </c>
      <c r="Y67" s="14">
        <f t="shared" ca="1" si="51"/>
        <v>273465.74355309911</v>
      </c>
      <c r="Z67" s="14">
        <f t="shared" ca="1" si="51"/>
        <v>261747.73132263063</v>
      </c>
      <c r="AA67" s="14">
        <f t="shared" ca="1" si="51"/>
        <v>301443.89645793964</v>
      </c>
      <c r="AB67" s="14">
        <f t="shared" ca="1" si="51"/>
        <v>330643.65196666977</v>
      </c>
      <c r="AC67" s="14">
        <f t="shared" ca="1" si="51"/>
        <v>338001.03942340979</v>
      </c>
      <c r="AD67" s="14">
        <f t="shared" ca="1" si="51"/>
        <v>341740.87212374754</v>
      </c>
      <c r="AE67" s="14">
        <f t="shared" ca="1" si="51"/>
        <v>333589.26446279214</v>
      </c>
      <c r="AF67" s="14">
        <f t="shared" ca="1" si="51"/>
        <v>317364.35509443056</v>
      </c>
      <c r="AG67" s="14">
        <f t="shared" ca="1" si="51"/>
        <v>343025.8115242155</v>
      </c>
      <c r="AH67" s="14">
        <f t="shared" ca="1" si="51"/>
        <v>267689.96696179878</v>
      </c>
      <c r="AI67" s="14">
        <f t="shared" ca="1" si="51"/>
        <v>287383.43233616953</v>
      </c>
      <c r="AJ67" s="14">
        <f t="shared" ca="1" si="51"/>
        <v>283688.64556790859</v>
      </c>
      <c r="AK67" s="14">
        <f t="shared" ca="1" si="51"/>
        <v>324343.36360340699</v>
      </c>
      <c r="AL67" s="14">
        <f t="shared" ca="1" si="51"/>
        <v>369736.82226736762</v>
      </c>
      <c r="AM67" s="14">
        <f t="shared" ca="1" si="51"/>
        <v>395789.68586857617</v>
      </c>
      <c r="AN67" s="14">
        <f t="shared" ca="1" si="51"/>
        <v>404830.88205721451</v>
      </c>
      <c r="AO67" s="14">
        <f t="shared" ca="1" si="51"/>
        <v>442738.05999097956</v>
      </c>
      <c r="AP67" s="14">
        <f t="shared" ca="1" si="51"/>
        <v>438632.88340345654</v>
      </c>
    </row>
    <row r="68" spans="1:42">
      <c r="A68" s="51">
        <v>52</v>
      </c>
      <c r="B68" s="13">
        <f t="shared" si="1"/>
        <v>6680.6150399999997</v>
      </c>
      <c r="C68" s="14">
        <f t="shared" ref="C68:AP68" ca="1" si="52">(B68+$B$2*(1+(_xlfn.NORM.INV(RAND(),4.6584, 3.76)/100))*$B$3*(1-$B$5))*(1-$B$6)*(1+(_xlfn.NORM.INV(RAND(),7.9067, 8.8948)/100)*(1-$B$8))</f>
        <v>13885.297375485181</v>
      </c>
      <c r="D68" s="14">
        <f t="shared" ca="1" si="52"/>
        <v>18906.190036127755</v>
      </c>
      <c r="E68" s="14">
        <f t="shared" ca="1" si="52"/>
        <v>26061.505914733807</v>
      </c>
      <c r="F68" s="14">
        <f t="shared" ca="1" si="52"/>
        <v>38175.323278931726</v>
      </c>
      <c r="G68" s="14">
        <f t="shared" ca="1" si="52"/>
        <v>50254.751460024854</v>
      </c>
      <c r="H68" s="14">
        <f t="shared" ca="1" si="52"/>
        <v>65111.670940388285</v>
      </c>
      <c r="I68" s="14">
        <f t="shared" ca="1" si="52"/>
        <v>82454.028755785825</v>
      </c>
      <c r="J68" s="14">
        <f t="shared" ca="1" si="52"/>
        <v>91983.758168271437</v>
      </c>
      <c r="K68" s="14">
        <f t="shared" ca="1" si="52"/>
        <v>110563.37574534913</v>
      </c>
      <c r="L68" s="14">
        <f t="shared" ca="1" si="52"/>
        <v>120775.46868828469</v>
      </c>
      <c r="M68" s="14">
        <f t="shared" ca="1" si="52"/>
        <v>128429.97015907009</v>
      </c>
      <c r="N68" s="14">
        <f t="shared" ca="1" si="52"/>
        <v>124326.92398711249</v>
      </c>
      <c r="O68" s="14">
        <f t="shared" ca="1" si="52"/>
        <v>134676.13813833977</v>
      </c>
      <c r="P68" s="14">
        <f t="shared" ca="1" si="52"/>
        <v>168030.43457196312</v>
      </c>
      <c r="Q68" s="14">
        <f t="shared" ca="1" si="52"/>
        <v>165965.19578786136</v>
      </c>
      <c r="R68" s="14">
        <f t="shared" ca="1" si="52"/>
        <v>164590.10219845141</v>
      </c>
      <c r="S68" s="14">
        <f t="shared" ca="1" si="52"/>
        <v>203822.9849930442</v>
      </c>
      <c r="T68" s="14">
        <f t="shared" ca="1" si="52"/>
        <v>234425.5259014442</v>
      </c>
      <c r="U68" s="14">
        <f t="shared" ca="1" si="52"/>
        <v>219566.26514482658</v>
      </c>
      <c r="V68" s="14">
        <f t="shared" ca="1" si="52"/>
        <v>217963.54289465534</v>
      </c>
      <c r="W68" s="14">
        <f t="shared" ca="1" si="52"/>
        <v>256931.5689052509</v>
      </c>
      <c r="X68" s="14">
        <f t="shared" ca="1" si="52"/>
        <v>285905.79264210258</v>
      </c>
      <c r="Y68" s="14">
        <f t="shared" ca="1" si="52"/>
        <v>318255.7690868692</v>
      </c>
      <c r="Z68" s="14">
        <f t="shared" ca="1" si="52"/>
        <v>371602.41032803996</v>
      </c>
      <c r="AA68" s="14">
        <f t="shared" ca="1" si="52"/>
        <v>403387.51615229883</v>
      </c>
      <c r="AB68" s="14">
        <f t="shared" ca="1" si="52"/>
        <v>340856.32963904814</v>
      </c>
      <c r="AC68" s="14">
        <f t="shared" ca="1" si="52"/>
        <v>338953.75519577006</v>
      </c>
      <c r="AD68" s="14">
        <f t="shared" ca="1" si="52"/>
        <v>333042.98371600755</v>
      </c>
      <c r="AE68" s="14">
        <f t="shared" ca="1" si="52"/>
        <v>379833.15189814195</v>
      </c>
      <c r="AF68" s="14">
        <f t="shared" ca="1" si="52"/>
        <v>459745.37734306708</v>
      </c>
      <c r="AG68" s="14">
        <f t="shared" ca="1" si="52"/>
        <v>485451.37899775844</v>
      </c>
      <c r="AH68" s="14">
        <f t="shared" ca="1" si="52"/>
        <v>526126.58867749583</v>
      </c>
      <c r="AI68" s="14">
        <f t="shared" ca="1" si="52"/>
        <v>530212.69108048372</v>
      </c>
      <c r="AJ68" s="14">
        <f t="shared" ca="1" si="52"/>
        <v>568815.00542735611</v>
      </c>
      <c r="AK68" s="14">
        <f t="shared" ca="1" si="52"/>
        <v>678809.2911831165</v>
      </c>
      <c r="AL68" s="14">
        <f t="shared" ca="1" si="52"/>
        <v>705622.79974830931</v>
      </c>
      <c r="AM68" s="14">
        <f t="shared" ca="1" si="52"/>
        <v>710730.6215646771</v>
      </c>
      <c r="AN68" s="14">
        <f t="shared" ca="1" si="52"/>
        <v>757319.81098702515</v>
      </c>
      <c r="AO68" s="14">
        <f t="shared" ca="1" si="52"/>
        <v>789741.42736704566</v>
      </c>
      <c r="AP68" s="14">
        <f t="shared" ca="1" si="52"/>
        <v>831247.52817239938</v>
      </c>
    </row>
    <row r="69" spans="1:42">
      <c r="A69" s="51">
        <v>53</v>
      </c>
      <c r="B69" s="13">
        <f t="shared" si="1"/>
        <v>6680.6150399999997</v>
      </c>
      <c r="C69" s="14">
        <f t="shared" ref="C69:AP69" ca="1" si="53">(B69+$B$2*(1+(_xlfn.NORM.INV(RAND(),4.6584, 3.76)/100))*$B$3*(1-$B$5))*(1-$B$6)*(1+(_xlfn.NORM.INV(RAND(),7.9067, 8.8948)/100)*(1-$B$8))</f>
        <v>15019.683601637915</v>
      </c>
      <c r="D69" s="14">
        <f t="shared" ca="1" si="53"/>
        <v>24398.553168655762</v>
      </c>
      <c r="E69" s="14">
        <f t="shared" ca="1" si="53"/>
        <v>34848.51473091785</v>
      </c>
      <c r="F69" s="14">
        <f t="shared" ca="1" si="53"/>
        <v>38936.824477955182</v>
      </c>
      <c r="G69" s="14">
        <f t="shared" ca="1" si="53"/>
        <v>47506.40315976338</v>
      </c>
      <c r="H69" s="14">
        <f t="shared" ca="1" si="53"/>
        <v>54679.395189628362</v>
      </c>
      <c r="I69" s="14">
        <f t="shared" ca="1" si="53"/>
        <v>61855.499980545683</v>
      </c>
      <c r="J69" s="14">
        <f t="shared" ca="1" si="53"/>
        <v>67184.795500473119</v>
      </c>
      <c r="K69" s="14">
        <f t="shared" ca="1" si="53"/>
        <v>75313.207982254069</v>
      </c>
      <c r="L69" s="14">
        <f t="shared" ca="1" si="53"/>
        <v>82587.099380294268</v>
      </c>
      <c r="M69" s="14">
        <f t="shared" ca="1" si="53"/>
        <v>89284.790139873512</v>
      </c>
      <c r="N69" s="14">
        <f t="shared" ca="1" si="53"/>
        <v>108230.03266844778</v>
      </c>
      <c r="O69" s="14">
        <f t="shared" ca="1" si="53"/>
        <v>124210.35251609994</v>
      </c>
      <c r="P69" s="14">
        <f t="shared" ca="1" si="53"/>
        <v>127826.40392611334</v>
      </c>
      <c r="Q69" s="14">
        <f t="shared" ca="1" si="53"/>
        <v>143679.18479054948</v>
      </c>
      <c r="R69" s="14">
        <f t="shared" ca="1" si="53"/>
        <v>137301.98633682425</v>
      </c>
      <c r="S69" s="14">
        <f t="shared" ca="1" si="53"/>
        <v>159379.9992946334</v>
      </c>
      <c r="T69" s="14">
        <f t="shared" ca="1" si="53"/>
        <v>154343.74219882372</v>
      </c>
      <c r="U69" s="14">
        <f t="shared" ca="1" si="53"/>
        <v>182303.45789574954</v>
      </c>
      <c r="V69" s="14">
        <f t="shared" ca="1" si="53"/>
        <v>158043.57289843392</v>
      </c>
      <c r="W69" s="14">
        <f t="shared" ca="1" si="53"/>
        <v>139932.58470612403</v>
      </c>
      <c r="X69" s="14">
        <f t="shared" ca="1" si="53"/>
        <v>159226.4463460581</v>
      </c>
      <c r="Y69" s="14">
        <f t="shared" ca="1" si="53"/>
        <v>189999.59915129555</v>
      </c>
      <c r="Z69" s="14">
        <f t="shared" ca="1" si="53"/>
        <v>211881.94520292035</v>
      </c>
      <c r="AA69" s="14">
        <f t="shared" ca="1" si="53"/>
        <v>244522.30313093113</v>
      </c>
      <c r="AB69" s="14">
        <f t="shared" ca="1" si="53"/>
        <v>255401.97324420503</v>
      </c>
      <c r="AC69" s="14">
        <f t="shared" ca="1" si="53"/>
        <v>256526.95757569256</v>
      </c>
      <c r="AD69" s="14">
        <f t="shared" ca="1" si="53"/>
        <v>270150.15045311849</v>
      </c>
      <c r="AE69" s="14">
        <f t="shared" ca="1" si="53"/>
        <v>291761.27330815227</v>
      </c>
      <c r="AF69" s="14">
        <f t="shared" ca="1" si="53"/>
        <v>309171.42257623305</v>
      </c>
      <c r="AG69" s="14">
        <f t="shared" ca="1" si="53"/>
        <v>323854.82831409771</v>
      </c>
      <c r="AH69" s="14">
        <f t="shared" ca="1" si="53"/>
        <v>339059.55677388678</v>
      </c>
      <c r="AI69" s="14">
        <f t="shared" ca="1" si="53"/>
        <v>365086.57341897383</v>
      </c>
      <c r="AJ69" s="14">
        <f t="shared" ca="1" si="53"/>
        <v>388002.57778034912</v>
      </c>
      <c r="AK69" s="14">
        <f t="shared" ca="1" si="53"/>
        <v>333863.9769109874</v>
      </c>
      <c r="AL69" s="14">
        <f t="shared" ca="1" si="53"/>
        <v>351880.929168845</v>
      </c>
      <c r="AM69" s="14">
        <f t="shared" ca="1" si="53"/>
        <v>347626.98972956068</v>
      </c>
      <c r="AN69" s="14">
        <f t="shared" ca="1" si="53"/>
        <v>367253.38574842317</v>
      </c>
      <c r="AO69" s="14">
        <f t="shared" ca="1" si="53"/>
        <v>367519.62834546872</v>
      </c>
      <c r="AP69" s="14">
        <f t="shared" ca="1" si="53"/>
        <v>338573.81646173779</v>
      </c>
    </row>
    <row r="70" spans="1:42">
      <c r="A70" s="51">
        <v>54</v>
      </c>
      <c r="B70" s="13">
        <f t="shared" si="1"/>
        <v>6680.6150399999997</v>
      </c>
      <c r="C70" s="14">
        <f t="shared" ref="C70:AP70" ca="1" si="54">(B70+$B$2*(1+(_xlfn.NORM.INV(RAND(),4.6584, 3.76)/100))*$B$3*(1-$B$5))*(1-$B$6)*(1+(_xlfn.NORM.INV(RAND(),7.9067, 8.8948)/100)*(1-$B$8))</f>
        <v>15095.587159433519</v>
      </c>
      <c r="D70" s="14">
        <f t="shared" ca="1" si="54"/>
        <v>22231.385736184566</v>
      </c>
      <c r="E70" s="14">
        <f t="shared" ca="1" si="54"/>
        <v>29805.39578944496</v>
      </c>
      <c r="F70" s="14">
        <f t="shared" ca="1" si="54"/>
        <v>40438.27456598053</v>
      </c>
      <c r="G70" s="14">
        <f t="shared" ca="1" si="54"/>
        <v>49255.758642185487</v>
      </c>
      <c r="H70" s="14">
        <f t="shared" ca="1" si="54"/>
        <v>62764.651568394533</v>
      </c>
      <c r="I70" s="14">
        <f t="shared" ca="1" si="54"/>
        <v>71864.148035092483</v>
      </c>
      <c r="J70" s="14">
        <f t="shared" ca="1" si="54"/>
        <v>81037.593981515194</v>
      </c>
      <c r="K70" s="14">
        <f t="shared" ca="1" si="54"/>
        <v>95150.069665972318</v>
      </c>
      <c r="L70" s="14">
        <f t="shared" ca="1" si="54"/>
        <v>98867.759513402314</v>
      </c>
      <c r="M70" s="14">
        <f t="shared" ca="1" si="54"/>
        <v>114960.83945758035</v>
      </c>
      <c r="N70" s="14">
        <f t="shared" ca="1" si="54"/>
        <v>139667.20902297413</v>
      </c>
      <c r="O70" s="14">
        <f t="shared" ca="1" si="54"/>
        <v>157736.36639053738</v>
      </c>
      <c r="P70" s="14">
        <f t="shared" ca="1" si="54"/>
        <v>159044.241588164</v>
      </c>
      <c r="Q70" s="14">
        <f t="shared" ca="1" si="54"/>
        <v>200271.96097561048</v>
      </c>
      <c r="R70" s="14">
        <f t="shared" ca="1" si="54"/>
        <v>207963.55757506393</v>
      </c>
      <c r="S70" s="14">
        <f t="shared" ca="1" si="54"/>
        <v>214181.09709287653</v>
      </c>
      <c r="T70" s="14">
        <f t="shared" ca="1" si="54"/>
        <v>234196.00594388545</v>
      </c>
      <c r="U70" s="14">
        <f t="shared" ca="1" si="54"/>
        <v>281042.73894826265</v>
      </c>
      <c r="V70" s="14">
        <f t="shared" ca="1" si="54"/>
        <v>284786.26803177927</v>
      </c>
      <c r="W70" s="14">
        <f t="shared" ca="1" si="54"/>
        <v>271444.64910619787</v>
      </c>
      <c r="X70" s="14">
        <f t="shared" ca="1" si="54"/>
        <v>306848.78428744891</v>
      </c>
      <c r="Y70" s="14">
        <f t="shared" ca="1" si="54"/>
        <v>334268.7809365748</v>
      </c>
      <c r="Z70" s="14">
        <f t="shared" ca="1" si="54"/>
        <v>395608.50566776673</v>
      </c>
      <c r="AA70" s="14">
        <f t="shared" ca="1" si="54"/>
        <v>486700.77921703708</v>
      </c>
      <c r="AB70" s="14">
        <f t="shared" ca="1" si="54"/>
        <v>531675.32600399433</v>
      </c>
      <c r="AC70" s="14">
        <f t="shared" ca="1" si="54"/>
        <v>545860.251262901</v>
      </c>
      <c r="AD70" s="14">
        <f t="shared" ca="1" si="54"/>
        <v>551215.58986651327</v>
      </c>
      <c r="AE70" s="14">
        <f t="shared" ca="1" si="54"/>
        <v>617970.10738014732</v>
      </c>
      <c r="AF70" s="14">
        <f t="shared" ca="1" si="54"/>
        <v>595424.97119660955</v>
      </c>
      <c r="AG70" s="14">
        <f t="shared" ca="1" si="54"/>
        <v>589181.64395117399</v>
      </c>
      <c r="AH70" s="14">
        <f t="shared" ca="1" si="54"/>
        <v>615422.60829307535</v>
      </c>
      <c r="AI70" s="14">
        <f t="shared" ca="1" si="54"/>
        <v>591069.56590803375</v>
      </c>
      <c r="AJ70" s="14">
        <f t="shared" ca="1" si="54"/>
        <v>646337.14169771364</v>
      </c>
      <c r="AK70" s="14">
        <f t="shared" ca="1" si="54"/>
        <v>684594.43314992555</v>
      </c>
      <c r="AL70" s="14">
        <f t="shared" ca="1" si="54"/>
        <v>669290.67875036923</v>
      </c>
      <c r="AM70" s="14">
        <f t="shared" ca="1" si="54"/>
        <v>698309.44740965113</v>
      </c>
      <c r="AN70" s="14">
        <f t="shared" ca="1" si="54"/>
        <v>730472.31980881782</v>
      </c>
      <c r="AO70" s="14">
        <f t="shared" ca="1" si="54"/>
        <v>769183.80531681003</v>
      </c>
      <c r="AP70" s="14">
        <f t="shared" ca="1" si="54"/>
        <v>819100.65114399802</v>
      </c>
    </row>
    <row r="71" spans="1:42">
      <c r="A71" s="51">
        <v>55</v>
      </c>
      <c r="B71" s="13">
        <f t="shared" si="1"/>
        <v>6680.6150399999997</v>
      </c>
      <c r="C71" s="14">
        <f t="shared" ref="C71:AP71" ca="1" si="55">(B71+$B$2*(1+(_xlfn.NORM.INV(RAND(),4.6584, 3.76)/100))*$B$3*(1-$B$5))*(1-$B$6)*(1+(_xlfn.NORM.INV(RAND(),7.9067, 8.8948)/100)*(1-$B$8))</f>
        <v>12704.009165628944</v>
      </c>
      <c r="D71" s="14">
        <f t="shared" ca="1" si="55"/>
        <v>20687.510491418951</v>
      </c>
      <c r="E71" s="14">
        <f t="shared" ca="1" si="55"/>
        <v>32991.836845933438</v>
      </c>
      <c r="F71" s="14">
        <f t="shared" ca="1" si="55"/>
        <v>42957.599993504999</v>
      </c>
      <c r="G71" s="14">
        <f t="shared" ca="1" si="55"/>
        <v>51248.323311726417</v>
      </c>
      <c r="H71" s="14">
        <f t="shared" ca="1" si="55"/>
        <v>57290.434692355848</v>
      </c>
      <c r="I71" s="14">
        <f t="shared" ca="1" si="55"/>
        <v>72496.327770082382</v>
      </c>
      <c r="J71" s="14">
        <f t="shared" ca="1" si="55"/>
        <v>79294.550281691816</v>
      </c>
      <c r="K71" s="14">
        <f t="shared" ca="1" si="55"/>
        <v>82349.328344624897</v>
      </c>
      <c r="L71" s="14">
        <f t="shared" ca="1" si="55"/>
        <v>88687.864138136065</v>
      </c>
      <c r="M71" s="14">
        <f t="shared" ca="1" si="55"/>
        <v>98463.533753983502</v>
      </c>
      <c r="N71" s="14">
        <f t="shared" ca="1" si="55"/>
        <v>114417.12241696453</v>
      </c>
      <c r="O71" s="14">
        <f t="shared" ca="1" si="55"/>
        <v>118992.33518343692</v>
      </c>
      <c r="P71" s="14">
        <f t="shared" ca="1" si="55"/>
        <v>141477.00545599486</v>
      </c>
      <c r="Q71" s="14">
        <f t="shared" ca="1" si="55"/>
        <v>153927.89226332257</v>
      </c>
      <c r="R71" s="14">
        <f t="shared" ca="1" si="55"/>
        <v>151472.2279930847</v>
      </c>
      <c r="S71" s="14">
        <f t="shared" ca="1" si="55"/>
        <v>153555.40685776845</v>
      </c>
      <c r="T71" s="14">
        <f t="shared" ca="1" si="55"/>
        <v>173107.33306921911</v>
      </c>
      <c r="U71" s="14">
        <f t="shared" ca="1" si="55"/>
        <v>183335.81328565601</v>
      </c>
      <c r="V71" s="14">
        <f t="shared" ca="1" si="55"/>
        <v>244262.26910263865</v>
      </c>
      <c r="W71" s="14">
        <f t="shared" ca="1" si="55"/>
        <v>266676.96622515871</v>
      </c>
      <c r="X71" s="14">
        <f t="shared" ca="1" si="55"/>
        <v>274506.01735374477</v>
      </c>
      <c r="Y71" s="14">
        <f t="shared" ca="1" si="55"/>
        <v>262792.98810922448</v>
      </c>
      <c r="Z71" s="14">
        <f t="shared" ca="1" si="55"/>
        <v>290596.59166543558</v>
      </c>
      <c r="AA71" s="14">
        <f t="shared" ca="1" si="55"/>
        <v>248109.09404679542</v>
      </c>
      <c r="AB71" s="14">
        <f t="shared" ca="1" si="55"/>
        <v>265185.15842188965</v>
      </c>
      <c r="AC71" s="14">
        <f t="shared" ca="1" si="55"/>
        <v>258728.67634037754</v>
      </c>
      <c r="AD71" s="14">
        <f t="shared" ca="1" si="55"/>
        <v>257325.20575736155</v>
      </c>
      <c r="AE71" s="14">
        <f t="shared" ca="1" si="55"/>
        <v>270430.26577185834</v>
      </c>
      <c r="AF71" s="14">
        <f t="shared" ca="1" si="55"/>
        <v>292377.38886771712</v>
      </c>
      <c r="AG71" s="14">
        <f t="shared" ca="1" si="55"/>
        <v>300467.98420831136</v>
      </c>
      <c r="AH71" s="14">
        <f t="shared" ca="1" si="55"/>
        <v>350511.62749834917</v>
      </c>
      <c r="AI71" s="14">
        <f t="shared" ca="1" si="55"/>
        <v>368033.53374623263</v>
      </c>
      <c r="AJ71" s="14">
        <f t="shared" ca="1" si="55"/>
        <v>395275.05696135462</v>
      </c>
      <c r="AK71" s="14">
        <f t="shared" ca="1" si="55"/>
        <v>419101.34298888419</v>
      </c>
      <c r="AL71" s="14">
        <f t="shared" ca="1" si="55"/>
        <v>394826.95128100336</v>
      </c>
      <c r="AM71" s="14">
        <f t="shared" ca="1" si="55"/>
        <v>454316.02574899053</v>
      </c>
      <c r="AN71" s="14">
        <f t="shared" ca="1" si="55"/>
        <v>475500.25726529909</v>
      </c>
      <c r="AO71" s="14">
        <f t="shared" ca="1" si="55"/>
        <v>522473.46380148816</v>
      </c>
      <c r="AP71" s="14">
        <f t="shared" ca="1" si="55"/>
        <v>599672.54959577194</v>
      </c>
    </row>
    <row r="72" spans="1:42">
      <c r="A72" s="51">
        <v>56</v>
      </c>
      <c r="B72" s="13">
        <f t="shared" si="1"/>
        <v>6680.6150399999997</v>
      </c>
      <c r="C72" s="14">
        <f t="shared" ref="C72:AP72" ca="1" si="56">(B72+$B$2*(1+(_xlfn.NORM.INV(RAND(),4.6584, 3.76)/100))*$B$3*(1-$B$5))*(1-$B$6)*(1+(_xlfn.NORM.INV(RAND(),7.9067, 8.8948)/100)*(1-$B$8))</f>
        <v>15630.930875325368</v>
      </c>
      <c r="D72" s="14">
        <f t="shared" ca="1" si="56"/>
        <v>23315.317388344862</v>
      </c>
      <c r="E72" s="14">
        <f t="shared" ca="1" si="56"/>
        <v>31950.956145273671</v>
      </c>
      <c r="F72" s="14">
        <f t="shared" ca="1" si="56"/>
        <v>44072.470672696385</v>
      </c>
      <c r="G72" s="14">
        <f t="shared" ca="1" si="56"/>
        <v>45237.362460853888</v>
      </c>
      <c r="H72" s="14">
        <f t="shared" ca="1" si="56"/>
        <v>53300.763406590711</v>
      </c>
      <c r="I72" s="14">
        <f t="shared" ca="1" si="56"/>
        <v>68776.215962455404</v>
      </c>
      <c r="J72" s="14">
        <f t="shared" ca="1" si="56"/>
        <v>77599.724368293901</v>
      </c>
      <c r="K72" s="14">
        <f t="shared" ca="1" si="56"/>
        <v>89127.509456135333</v>
      </c>
      <c r="L72" s="14">
        <f t="shared" ca="1" si="56"/>
        <v>109742.7910656905</v>
      </c>
      <c r="M72" s="14">
        <f t="shared" ca="1" si="56"/>
        <v>122134.44194973403</v>
      </c>
      <c r="N72" s="14">
        <f t="shared" ca="1" si="56"/>
        <v>127997.78175903617</v>
      </c>
      <c r="O72" s="14">
        <f t="shared" ca="1" si="56"/>
        <v>132332.04085388526</v>
      </c>
      <c r="P72" s="14">
        <f t="shared" ca="1" si="56"/>
        <v>142951.05766425442</v>
      </c>
      <c r="Q72" s="14">
        <f t="shared" ca="1" si="56"/>
        <v>179516.91952573406</v>
      </c>
      <c r="R72" s="14">
        <f t="shared" ca="1" si="56"/>
        <v>200927.69696945796</v>
      </c>
      <c r="S72" s="14">
        <f t="shared" ca="1" si="56"/>
        <v>216692.49344789362</v>
      </c>
      <c r="T72" s="14">
        <f t="shared" ca="1" si="56"/>
        <v>225805.57782348819</v>
      </c>
      <c r="U72" s="14">
        <f t="shared" ca="1" si="56"/>
        <v>258810.51297692943</v>
      </c>
      <c r="V72" s="14">
        <f t="shared" ca="1" si="56"/>
        <v>268241.16892383923</v>
      </c>
      <c r="W72" s="14">
        <f t="shared" ca="1" si="56"/>
        <v>297628.88381467498</v>
      </c>
      <c r="X72" s="14">
        <f t="shared" ca="1" si="56"/>
        <v>314749.03759118397</v>
      </c>
      <c r="Y72" s="14">
        <f t="shared" ca="1" si="56"/>
        <v>361968.78977060324</v>
      </c>
      <c r="Z72" s="14">
        <f t="shared" ca="1" si="56"/>
        <v>380002.4887831072</v>
      </c>
      <c r="AA72" s="14">
        <f t="shared" ca="1" si="56"/>
        <v>433118.04493516881</v>
      </c>
      <c r="AB72" s="14">
        <f t="shared" ca="1" si="56"/>
        <v>485303.58578282467</v>
      </c>
      <c r="AC72" s="14">
        <f t="shared" ca="1" si="56"/>
        <v>553959.69571056706</v>
      </c>
      <c r="AD72" s="14">
        <f t="shared" ca="1" si="56"/>
        <v>590507.37532872777</v>
      </c>
      <c r="AE72" s="14">
        <f t="shared" ca="1" si="56"/>
        <v>663900.80709721264</v>
      </c>
      <c r="AF72" s="14">
        <f t="shared" ca="1" si="56"/>
        <v>731871.65289428958</v>
      </c>
      <c r="AG72" s="14">
        <f t="shared" ca="1" si="56"/>
        <v>790479.0190394026</v>
      </c>
      <c r="AH72" s="14">
        <f t="shared" ca="1" si="56"/>
        <v>778150.09811005741</v>
      </c>
      <c r="AI72" s="14">
        <f t="shared" ca="1" si="56"/>
        <v>674864.47538479546</v>
      </c>
      <c r="AJ72" s="14">
        <f t="shared" ca="1" si="56"/>
        <v>703182.12701907184</v>
      </c>
      <c r="AK72" s="14">
        <f t="shared" ca="1" si="56"/>
        <v>649202.6329638476</v>
      </c>
      <c r="AL72" s="14">
        <f t="shared" ca="1" si="56"/>
        <v>594175.10974160663</v>
      </c>
      <c r="AM72" s="14">
        <f t="shared" ca="1" si="56"/>
        <v>666257.81662044185</v>
      </c>
      <c r="AN72" s="14">
        <f t="shared" ca="1" si="56"/>
        <v>735948.27152241569</v>
      </c>
      <c r="AO72" s="14">
        <f t="shared" ca="1" si="56"/>
        <v>816046.1467065902</v>
      </c>
      <c r="AP72" s="14">
        <f t="shared" ca="1" si="56"/>
        <v>853685.3762103921</v>
      </c>
    </row>
    <row r="73" spans="1:42">
      <c r="A73" s="51">
        <v>57</v>
      </c>
      <c r="B73" s="13">
        <f t="shared" si="1"/>
        <v>6680.6150399999997</v>
      </c>
      <c r="C73" s="14">
        <f t="shared" ref="C73:AP73" ca="1" si="57">(B73+$B$2*(1+(_xlfn.NORM.INV(RAND(),4.6584, 3.76)/100))*$B$3*(1-$B$5))*(1-$B$6)*(1+(_xlfn.NORM.INV(RAND(),7.9067, 8.8948)/100)*(1-$B$8))</f>
        <v>13856.598181529915</v>
      </c>
      <c r="D73" s="14">
        <f t="shared" ca="1" si="57"/>
        <v>22000.832010357721</v>
      </c>
      <c r="E73" s="14">
        <f t="shared" ca="1" si="57"/>
        <v>28451.953719962454</v>
      </c>
      <c r="F73" s="14">
        <f t="shared" ca="1" si="57"/>
        <v>33834.471957184745</v>
      </c>
      <c r="G73" s="14">
        <f t="shared" ca="1" si="57"/>
        <v>43855.620549885723</v>
      </c>
      <c r="H73" s="14">
        <f t="shared" ca="1" si="57"/>
        <v>57068.183399668305</v>
      </c>
      <c r="I73" s="14">
        <f t="shared" ca="1" si="57"/>
        <v>72300.14320503312</v>
      </c>
      <c r="J73" s="14">
        <f t="shared" ca="1" si="57"/>
        <v>80366.717043683922</v>
      </c>
      <c r="K73" s="14">
        <f t="shared" ca="1" si="57"/>
        <v>78687.049667592553</v>
      </c>
      <c r="L73" s="14">
        <f t="shared" ca="1" si="57"/>
        <v>95214.925634573185</v>
      </c>
      <c r="M73" s="14">
        <f t="shared" ca="1" si="57"/>
        <v>102212.1448344658</v>
      </c>
      <c r="N73" s="14">
        <f t="shared" ca="1" si="57"/>
        <v>115621.99846716376</v>
      </c>
      <c r="O73" s="14">
        <f t="shared" ca="1" si="57"/>
        <v>138397.14761383968</v>
      </c>
      <c r="P73" s="14">
        <f t="shared" ca="1" si="57"/>
        <v>116504.38772490001</v>
      </c>
      <c r="Q73" s="14">
        <f t="shared" ca="1" si="57"/>
        <v>120846.45168996433</v>
      </c>
      <c r="R73" s="14">
        <f t="shared" ca="1" si="57"/>
        <v>143240.52353364133</v>
      </c>
      <c r="S73" s="14">
        <f t="shared" ca="1" si="57"/>
        <v>145160.46613823701</v>
      </c>
      <c r="T73" s="14">
        <f t="shared" ca="1" si="57"/>
        <v>154803.2792807229</v>
      </c>
      <c r="U73" s="14">
        <f t="shared" ca="1" si="57"/>
        <v>163910.83604893213</v>
      </c>
      <c r="V73" s="14">
        <f t="shared" ca="1" si="57"/>
        <v>167581.09798881575</v>
      </c>
      <c r="W73" s="14">
        <f t="shared" ca="1" si="57"/>
        <v>179495.76964549982</v>
      </c>
      <c r="X73" s="14">
        <f t="shared" ca="1" si="57"/>
        <v>195646.05338952329</v>
      </c>
      <c r="Y73" s="14">
        <f t="shared" ca="1" si="57"/>
        <v>202607.17305326418</v>
      </c>
      <c r="Z73" s="14">
        <f t="shared" ca="1" si="57"/>
        <v>209249.63626901477</v>
      </c>
      <c r="AA73" s="14">
        <f t="shared" ca="1" si="57"/>
        <v>232747.20657923375</v>
      </c>
      <c r="AB73" s="14">
        <f t="shared" ca="1" si="57"/>
        <v>222270.91117695099</v>
      </c>
      <c r="AC73" s="14">
        <f t="shared" ca="1" si="57"/>
        <v>232133.86080299361</v>
      </c>
      <c r="AD73" s="14">
        <f t="shared" ca="1" si="57"/>
        <v>238708.91104112982</v>
      </c>
      <c r="AE73" s="14">
        <f t="shared" ca="1" si="57"/>
        <v>298663.3588246454</v>
      </c>
      <c r="AF73" s="14">
        <f t="shared" ca="1" si="57"/>
        <v>278699.5252322231</v>
      </c>
      <c r="AG73" s="14">
        <f t="shared" ca="1" si="57"/>
        <v>267846.91814243136</v>
      </c>
      <c r="AH73" s="14">
        <f t="shared" ca="1" si="57"/>
        <v>268704.87107229838</v>
      </c>
      <c r="AI73" s="14">
        <f t="shared" ca="1" si="57"/>
        <v>286911.30970775808</v>
      </c>
      <c r="AJ73" s="14">
        <f t="shared" ca="1" si="57"/>
        <v>304686.14163882862</v>
      </c>
      <c r="AK73" s="14">
        <f t="shared" ca="1" si="57"/>
        <v>381285.26297447243</v>
      </c>
      <c r="AL73" s="14">
        <f t="shared" ca="1" si="57"/>
        <v>427872.73396085412</v>
      </c>
      <c r="AM73" s="14">
        <f t="shared" ca="1" si="57"/>
        <v>402205.73117139773</v>
      </c>
      <c r="AN73" s="14">
        <f t="shared" ca="1" si="57"/>
        <v>434370.1292940058</v>
      </c>
      <c r="AO73" s="14">
        <f t="shared" ca="1" si="57"/>
        <v>468448.49162033648</v>
      </c>
      <c r="AP73" s="14">
        <f t="shared" ca="1" si="57"/>
        <v>400375.93254697492</v>
      </c>
    </row>
    <row r="74" spans="1:42">
      <c r="A74" s="51">
        <v>58</v>
      </c>
      <c r="B74" s="13">
        <f t="shared" si="1"/>
        <v>6680.6150399999997</v>
      </c>
      <c r="C74" s="14">
        <f t="shared" ref="C74:AP74" ca="1" si="58">(B74+$B$2*(1+(_xlfn.NORM.INV(RAND(),4.6584, 3.76)/100))*$B$3*(1-$B$5))*(1-$B$6)*(1+(_xlfn.NORM.INV(RAND(),7.9067, 8.8948)/100)*(1-$B$8))</f>
        <v>14645.279153700963</v>
      </c>
      <c r="D74" s="14">
        <f t="shared" ca="1" si="58"/>
        <v>21834.906447307825</v>
      </c>
      <c r="E74" s="14">
        <f t="shared" ca="1" si="58"/>
        <v>28533.872641321224</v>
      </c>
      <c r="F74" s="14">
        <f t="shared" ca="1" si="58"/>
        <v>33410.3405904389</v>
      </c>
      <c r="G74" s="14">
        <f t="shared" ca="1" si="58"/>
        <v>43969.436448409571</v>
      </c>
      <c r="H74" s="14">
        <f t="shared" ca="1" si="58"/>
        <v>55106.126795099051</v>
      </c>
      <c r="I74" s="14">
        <f t="shared" ca="1" si="58"/>
        <v>67327.170302644488</v>
      </c>
      <c r="J74" s="14">
        <f t="shared" ca="1" si="58"/>
        <v>81075.093832390688</v>
      </c>
      <c r="K74" s="14">
        <f t="shared" ca="1" si="58"/>
        <v>93107.791808220325</v>
      </c>
      <c r="L74" s="14">
        <f t="shared" ca="1" si="58"/>
        <v>94104.924928675813</v>
      </c>
      <c r="M74" s="14">
        <f t="shared" ca="1" si="58"/>
        <v>110046.31394722618</v>
      </c>
      <c r="N74" s="14">
        <f t="shared" ca="1" si="58"/>
        <v>124486.69966721023</v>
      </c>
      <c r="O74" s="14">
        <f t="shared" ca="1" si="58"/>
        <v>124312.92963325614</v>
      </c>
      <c r="P74" s="14">
        <f t="shared" ca="1" si="58"/>
        <v>121731.13783710932</v>
      </c>
      <c r="Q74" s="14">
        <f t="shared" ca="1" si="58"/>
        <v>128814.01784381135</v>
      </c>
      <c r="R74" s="14">
        <f t="shared" ca="1" si="58"/>
        <v>153388.64276042319</v>
      </c>
      <c r="S74" s="14">
        <f t="shared" ca="1" si="58"/>
        <v>169722.38694999903</v>
      </c>
      <c r="T74" s="14">
        <f t="shared" ca="1" si="58"/>
        <v>202130.63292392547</v>
      </c>
      <c r="U74" s="14">
        <f t="shared" ca="1" si="58"/>
        <v>218846.59860894587</v>
      </c>
      <c r="V74" s="14">
        <f t="shared" ca="1" si="58"/>
        <v>227820.85596885878</v>
      </c>
      <c r="W74" s="14">
        <f t="shared" ca="1" si="58"/>
        <v>260502.61900172982</v>
      </c>
      <c r="X74" s="14">
        <f t="shared" ca="1" si="58"/>
        <v>280780.56760049588</v>
      </c>
      <c r="Y74" s="14">
        <f t="shared" ca="1" si="58"/>
        <v>297783.35846548848</v>
      </c>
      <c r="Z74" s="14">
        <f t="shared" ca="1" si="58"/>
        <v>316836.22697698657</v>
      </c>
      <c r="AA74" s="14">
        <f t="shared" ca="1" si="58"/>
        <v>327245.71031652356</v>
      </c>
      <c r="AB74" s="14">
        <f t="shared" ca="1" si="58"/>
        <v>367891.65619407827</v>
      </c>
      <c r="AC74" s="14">
        <f t="shared" ca="1" si="58"/>
        <v>369452.40409965598</v>
      </c>
      <c r="AD74" s="14">
        <f t="shared" ca="1" si="58"/>
        <v>403801.04929031897</v>
      </c>
      <c r="AE74" s="14">
        <f t="shared" ca="1" si="58"/>
        <v>410074.40767489851</v>
      </c>
      <c r="AF74" s="14">
        <f t="shared" ca="1" si="58"/>
        <v>417034.50057828904</v>
      </c>
      <c r="AG74" s="14">
        <f t="shared" ca="1" si="58"/>
        <v>404064.87954367517</v>
      </c>
      <c r="AH74" s="14">
        <f t="shared" ca="1" si="58"/>
        <v>380541.7953224465</v>
      </c>
      <c r="AI74" s="14">
        <f t="shared" ca="1" si="58"/>
        <v>407704.06179197459</v>
      </c>
      <c r="AJ74" s="14">
        <f t="shared" ca="1" si="58"/>
        <v>386648.08994630596</v>
      </c>
      <c r="AK74" s="14">
        <f t="shared" ca="1" si="58"/>
        <v>361727.54929712304</v>
      </c>
      <c r="AL74" s="14">
        <f t="shared" ca="1" si="58"/>
        <v>370280.79447293823</v>
      </c>
      <c r="AM74" s="14">
        <f t="shared" ca="1" si="58"/>
        <v>387056.37287598214</v>
      </c>
      <c r="AN74" s="14">
        <f t="shared" ca="1" si="58"/>
        <v>360088.4048522872</v>
      </c>
      <c r="AO74" s="14">
        <f t="shared" ca="1" si="58"/>
        <v>416563.49411275447</v>
      </c>
      <c r="AP74" s="14">
        <f t="shared" ca="1" si="58"/>
        <v>406760.83799618168</v>
      </c>
    </row>
    <row r="75" spans="1:42">
      <c r="A75" s="51">
        <v>59</v>
      </c>
      <c r="B75" s="13">
        <f t="shared" si="1"/>
        <v>6680.6150399999997</v>
      </c>
      <c r="C75" s="14">
        <f t="shared" ref="C75:AP75" ca="1" si="59">(B75+$B$2*(1+(_xlfn.NORM.INV(RAND(),4.6584, 3.76)/100))*$B$3*(1-$B$5))*(1-$B$6)*(1+(_xlfn.NORM.INV(RAND(),7.9067, 8.8948)/100)*(1-$B$8))</f>
        <v>15984.588881240967</v>
      </c>
      <c r="D75" s="14">
        <f t="shared" ca="1" si="59"/>
        <v>24672.069006071728</v>
      </c>
      <c r="E75" s="14">
        <f t="shared" ca="1" si="59"/>
        <v>37488.531236993884</v>
      </c>
      <c r="F75" s="14">
        <f t="shared" ca="1" si="59"/>
        <v>45471.21338770986</v>
      </c>
      <c r="G75" s="14">
        <f t="shared" ca="1" si="59"/>
        <v>53148.752943539388</v>
      </c>
      <c r="H75" s="14">
        <f t="shared" ca="1" si="59"/>
        <v>66629.752502648931</v>
      </c>
      <c r="I75" s="14">
        <f t="shared" ca="1" si="59"/>
        <v>72369.58823725408</v>
      </c>
      <c r="J75" s="14">
        <f t="shared" ca="1" si="59"/>
        <v>85259.777622035675</v>
      </c>
      <c r="K75" s="14">
        <f t="shared" ca="1" si="59"/>
        <v>92372.483813981933</v>
      </c>
      <c r="L75" s="14">
        <f t="shared" ca="1" si="59"/>
        <v>96288.290804919365</v>
      </c>
      <c r="M75" s="14">
        <f t="shared" ca="1" si="59"/>
        <v>106979.47012496571</v>
      </c>
      <c r="N75" s="14">
        <f t="shared" ca="1" si="59"/>
        <v>116127.80114929522</v>
      </c>
      <c r="O75" s="14">
        <f t="shared" ca="1" si="59"/>
        <v>123246.45111439397</v>
      </c>
      <c r="P75" s="14">
        <f t="shared" ca="1" si="59"/>
        <v>123109.64927501668</v>
      </c>
      <c r="Q75" s="14">
        <f t="shared" ca="1" si="59"/>
        <v>129921.05913768717</v>
      </c>
      <c r="R75" s="14">
        <f t="shared" ca="1" si="59"/>
        <v>127603.05790221442</v>
      </c>
      <c r="S75" s="14">
        <f t="shared" ca="1" si="59"/>
        <v>142255.58480260056</v>
      </c>
      <c r="T75" s="14">
        <f t="shared" ca="1" si="59"/>
        <v>145214.29365337847</v>
      </c>
      <c r="U75" s="14">
        <f t="shared" ca="1" si="59"/>
        <v>146767.35461780621</v>
      </c>
      <c r="V75" s="14">
        <f t="shared" ca="1" si="59"/>
        <v>153715.64251864806</v>
      </c>
      <c r="W75" s="14">
        <f t="shared" ca="1" si="59"/>
        <v>150461.72075124967</v>
      </c>
      <c r="X75" s="14">
        <f t="shared" ca="1" si="59"/>
        <v>176598.42560039181</v>
      </c>
      <c r="Y75" s="14">
        <f t="shared" ca="1" si="59"/>
        <v>151563.12178744315</v>
      </c>
      <c r="Z75" s="14">
        <f t="shared" ca="1" si="59"/>
        <v>157404.72917404791</v>
      </c>
      <c r="AA75" s="14">
        <f t="shared" ca="1" si="59"/>
        <v>180160.79099594778</v>
      </c>
      <c r="AB75" s="14">
        <f t="shared" ca="1" si="59"/>
        <v>209938.22770718977</v>
      </c>
      <c r="AC75" s="14">
        <f t="shared" ca="1" si="59"/>
        <v>202642.55998711038</v>
      </c>
      <c r="AD75" s="14">
        <f t="shared" ca="1" si="59"/>
        <v>250743.74844662173</v>
      </c>
      <c r="AE75" s="14">
        <f t="shared" ca="1" si="59"/>
        <v>247874.92415411602</v>
      </c>
      <c r="AF75" s="14">
        <f t="shared" ca="1" si="59"/>
        <v>243545.91669401783</v>
      </c>
      <c r="AG75" s="14">
        <f t="shared" ca="1" si="59"/>
        <v>240006.7101425064</v>
      </c>
      <c r="AH75" s="14">
        <f t="shared" ca="1" si="59"/>
        <v>235647.90688421976</v>
      </c>
      <c r="AI75" s="14">
        <f t="shared" ca="1" si="59"/>
        <v>251480.22864140314</v>
      </c>
      <c r="AJ75" s="14">
        <f t="shared" ca="1" si="59"/>
        <v>314414.90596869448</v>
      </c>
      <c r="AK75" s="14">
        <f t="shared" ca="1" si="59"/>
        <v>366896.21752646088</v>
      </c>
      <c r="AL75" s="14">
        <f t="shared" ca="1" si="59"/>
        <v>346585.26243417151</v>
      </c>
      <c r="AM75" s="14">
        <f t="shared" ca="1" si="59"/>
        <v>357194.17700785911</v>
      </c>
      <c r="AN75" s="14">
        <f t="shared" ca="1" si="59"/>
        <v>374736.21023926453</v>
      </c>
      <c r="AO75" s="14">
        <f t="shared" ca="1" si="59"/>
        <v>380731.26763618266</v>
      </c>
      <c r="AP75" s="14">
        <f t="shared" ca="1" si="59"/>
        <v>414326.82605973765</v>
      </c>
    </row>
    <row r="76" spans="1:42">
      <c r="A76" s="51">
        <v>60</v>
      </c>
      <c r="B76" s="13">
        <f t="shared" si="1"/>
        <v>6680.6150399999997</v>
      </c>
      <c r="C76" s="14">
        <f t="shared" ref="C76:AP76" ca="1" si="60">(B76+$B$2*(1+(_xlfn.NORM.INV(RAND(),4.6584, 3.76)/100))*$B$3*(1-$B$5))*(1-$B$6)*(1+(_xlfn.NORM.INV(RAND(),7.9067, 8.8948)/100)*(1-$B$8))</f>
        <v>13068.818074901075</v>
      </c>
      <c r="D76" s="14">
        <f t="shared" ca="1" si="60"/>
        <v>18899.18791243844</v>
      </c>
      <c r="E76" s="14">
        <f t="shared" ca="1" si="60"/>
        <v>28390.733599265328</v>
      </c>
      <c r="F76" s="14">
        <f t="shared" ca="1" si="60"/>
        <v>35576.584910797545</v>
      </c>
      <c r="G76" s="14">
        <f t="shared" ca="1" si="60"/>
        <v>43193.830028558928</v>
      </c>
      <c r="H76" s="14">
        <f t="shared" ca="1" si="60"/>
        <v>48237.667464284474</v>
      </c>
      <c r="I76" s="14">
        <f t="shared" ca="1" si="60"/>
        <v>65453.419322815833</v>
      </c>
      <c r="J76" s="14">
        <f t="shared" ca="1" si="60"/>
        <v>69465.738377001384</v>
      </c>
      <c r="K76" s="14">
        <f t="shared" ca="1" si="60"/>
        <v>91144.248855300873</v>
      </c>
      <c r="L76" s="14">
        <f t="shared" ca="1" si="60"/>
        <v>101190.93424673227</v>
      </c>
      <c r="M76" s="14">
        <f t="shared" ca="1" si="60"/>
        <v>133321.03771867842</v>
      </c>
      <c r="N76" s="14">
        <f t="shared" ca="1" si="60"/>
        <v>155817.82094887309</v>
      </c>
      <c r="O76" s="14">
        <f t="shared" ca="1" si="60"/>
        <v>165885.54628734884</v>
      </c>
      <c r="P76" s="14">
        <f t="shared" ca="1" si="60"/>
        <v>159383.99770196484</v>
      </c>
      <c r="Q76" s="14">
        <f t="shared" ca="1" si="60"/>
        <v>191232.73428440728</v>
      </c>
      <c r="R76" s="14">
        <f t="shared" ca="1" si="60"/>
        <v>202938.26825647469</v>
      </c>
      <c r="S76" s="14">
        <f t="shared" ca="1" si="60"/>
        <v>203399.74379758438</v>
      </c>
      <c r="T76" s="14">
        <f t="shared" ca="1" si="60"/>
        <v>210859.36958456924</v>
      </c>
      <c r="U76" s="14">
        <f t="shared" ca="1" si="60"/>
        <v>241258.35250519239</v>
      </c>
      <c r="V76" s="14">
        <f t="shared" ca="1" si="60"/>
        <v>240323.72370982647</v>
      </c>
      <c r="W76" s="14">
        <f t="shared" ca="1" si="60"/>
        <v>272873.92607122718</v>
      </c>
      <c r="X76" s="14">
        <f t="shared" ca="1" si="60"/>
        <v>279478.98990049056</v>
      </c>
      <c r="Y76" s="14">
        <f t="shared" ca="1" si="60"/>
        <v>271473.48176658421</v>
      </c>
      <c r="Z76" s="14">
        <f t="shared" ca="1" si="60"/>
        <v>281887.05180934287</v>
      </c>
      <c r="AA76" s="14">
        <f t="shared" ca="1" si="60"/>
        <v>336302.23396596353</v>
      </c>
      <c r="AB76" s="14">
        <f t="shared" ca="1" si="60"/>
        <v>380141.31795949599</v>
      </c>
      <c r="AC76" s="14">
        <f t="shared" ca="1" si="60"/>
        <v>422575.36295054539</v>
      </c>
      <c r="AD76" s="14">
        <f t="shared" ca="1" si="60"/>
        <v>419304.30354794831</v>
      </c>
      <c r="AE76" s="14">
        <f t="shared" ca="1" si="60"/>
        <v>441716.18457148271</v>
      </c>
      <c r="AF76" s="14">
        <f t="shared" ca="1" si="60"/>
        <v>421443.73435206467</v>
      </c>
      <c r="AG76" s="14">
        <f t="shared" ca="1" si="60"/>
        <v>498522.77992079838</v>
      </c>
      <c r="AH76" s="14">
        <f t="shared" ca="1" si="60"/>
        <v>545108.87667907984</v>
      </c>
      <c r="AI76" s="14">
        <f t="shared" ca="1" si="60"/>
        <v>602954.66609017993</v>
      </c>
      <c r="AJ76" s="14">
        <f t="shared" ca="1" si="60"/>
        <v>668166.84453948773</v>
      </c>
      <c r="AK76" s="14">
        <f t="shared" ca="1" si="60"/>
        <v>654510.04040897125</v>
      </c>
      <c r="AL76" s="14">
        <f t="shared" ca="1" si="60"/>
        <v>600112.05511166656</v>
      </c>
      <c r="AM76" s="14">
        <f t="shared" ca="1" si="60"/>
        <v>650933.69172406185</v>
      </c>
      <c r="AN76" s="14">
        <f t="shared" ca="1" si="60"/>
        <v>586941.03638454934</v>
      </c>
      <c r="AO76" s="14">
        <f t="shared" ca="1" si="60"/>
        <v>649542.58195174742</v>
      </c>
      <c r="AP76" s="14">
        <f t="shared" ca="1" si="60"/>
        <v>706663.48695325165</v>
      </c>
    </row>
    <row r="77" spans="1:42">
      <c r="A77" s="51">
        <v>61</v>
      </c>
      <c r="B77" s="13">
        <f t="shared" si="1"/>
        <v>6680.6150399999997</v>
      </c>
      <c r="C77" s="14">
        <f t="shared" ref="C77:AP77" ca="1" si="61">(B77+$B$2*(1+(_xlfn.NORM.INV(RAND(),4.6584, 3.76)/100))*$B$3*(1-$B$5))*(1-$B$6)*(1+(_xlfn.NORM.INV(RAND(),7.9067, 8.8948)/100)*(1-$B$8))</f>
        <v>14712.619711314388</v>
      </c>
      <c r="D77" s="14">
        <f t="shared" ca="1" si="61"/>
        <v>24506.81765227651</v>
      </c>
      <c r="E77" s="14">
        <f t="shared" ca="1" si="61"/>
        <v>29246.945867746392</v>
      </c>
      <c r="F77" s="14">
        <f t="shared" ca="1" si="61"/>
        <v>36752.232112140708</v>
      </c>
      <c r="G77" s="14">
        <f t="shared" ca="1" si="61"/>
        <v>47922.65682937664</v>
      </c>
      <c r="H77" s="14">
        <f t="shared" ca="1" si="61"/>
        <v>58365.904151872652</v>
      </c>
      <c r="I77" s="14">
        <f t="shared" ca="1" si="61"/>
        <v>65977.594732789526</v>
      </c>
      <c r="J77" s="14">
        <f t="shared" ca="1" si="61"/>
        <v>70932.529651548088</v>
      </c>
      <c r="K77" s="14">
        <f t="shared" ca="1" si="61"/>
        <v>87738.807918417704</v>
      </c>
      <c r="L77" s="14">
        <f t="shared" ca="1" si="61"/>
        <v>109519.60390408737</v>
      </c>
      <c r="M77" s="14">
        <f t="shared" ca="1" si="61"/>
        <v>123830.38324891348</v>
      </c>
      <c r="N77" s="14">
        <f t="shared" ca="1" si="61"/>
        <v>118509.62547683698</v>
      </c>
      <c r="O77" s="14">
        <f t="shared" ca="1" si="61"/>
        <v>124433.13401537626</v>
      </c>
      <c r="P77" s="14">
        <f t="shared" ca="1" si="61"/>
        <v>124997.47316043702</v>
      </c>
      <c r="Q77" s="14">
        <f t="shared" ca="1" si="61"/>
        <v>136633.34835047447</v>
      </c>
      <c r="R77" s="14">
        <f t="shared" ca="1" si="61"/>
        <v>139734.79219917947</v>
      </c>
      <c r="S77" s="14">
        <f t="shared" ca="1" si="61"/>
        <v>164659.67957957025</v>
      </c>
      <c r="T77" s="14">
        <f t="shared" ca="1" si="61"/>
        <v>198315.57399666007</v>
      </c>
      <c r="U77" s="14">
        <f t="shared" ca="1" si="61"/>
        <v>231489.96510750172</v>
      </c>
      <c r="V77" s="14">
        <f t="shared" ca="1" si="61"/>
        <v>262462.03071328765</v>
      </c>
      <c r="W77" s="14">
        <f t="shared" ca="1" si="61"/>
        <v>259531.63331450592</v>
      </c>
      <c r="X77" s="14">
        <f t="shared" ca="1" si="61"/>
        <v>262792.44576342584</v>
      </c>
      <c r="Y77" s="14">
        <f t="shared" ca="1" si="61"/>
        <v>286011.56497759343</v>
      </c>
      <c r="Z77" s="14">
        <f t="shared" ca="1" si="61"/>
        <v>286808.28718985541</v>
      </c>
      <c r="AA77" s="14">
        <f t="shared" ca="1" si="61"/>
        <v>271375.77452504286</v>
      </c>
      <c r="AB77" s="14">
        <f t="shared" ca="1" si="61"/>
        <v>318721.96482478536</v>
      </c>
      <c r="AC77" s="14">
        <f t="shared" ca="1" si="61"/>
        <v>326948.23504877789</v>
      </c>
      <c r="AD77" s="14">
        <f t="shared" ca="1" si="61"/>
        <v>354807.00309379748</v>
      </c>
      <c r="AE77" s="14">
        <f t="shared" ca="1" si="61"/>
        <v>418474.63178729278</v>
      </c>
      <c r="AF77" s="14">
        <f t="shared" ca="1" si="61"/>
        <v>441211.00023386267</v>
      </c>
      <c r="AG77" s="14">
        <f t="shared" ca="1" si="61"/>
        <v>422128.25056923256</v>
      </c>
      <c r="AH77" s="14">
        <f t="shared" ca="1" si="61"/>
        <v>453821.50750373502</v>
      </c>
      <c r="AI77" s="14">
        <f t="shared" ca="1" si="61"/>
        <v>553984.17194173322</v>
      </c>
      <c r="AJ77" s="14">
        <f t="shared" ca="1" si="61"/>
        <v>606881.89229783788</v>
      </c>
      <c r="AK77" s="14">
        <f t="shared" ca="1" si="61"/>
        <v>637772.02984656114</v>
      </c>
      <c r="AL77" s="14">
        <f t="shared" ca="1" si="61"/>
        <v>704721.99718321569</v>
      </c>
      <c r="AM77" s="14">
        <f t="shared" ca="1" si="61"/>
        <v>719218.79465776205</v>
      </c>
      <c r="AN77" s="14">
        <f t="shared" ca="1" si="61"/>
        <v>795305.87446154887</v>
      </c>
      <c r="AO77" s="14">
        <f t="shared" ca="1" si="61"/>
        <v>790110.93953316088</v>
      </c>
      <c r="AP77" s="14">
        <f t="shared" ca="1" si="61"/>
        <v>696347.62130862928</v>
      </c>
    </row>
    <row r="78" spans="1:42">
      <c r="A78" s="51">
        <v>62</v>
      </c>
      <c r="B78" s="13">
        <f t="shared" si="1"/>
        <v>6680.6150399999997</v>
      </c>
      <c r="C78" s="14">
        <f t="shared" ref="C78:AP78" ca="1" si="62">(B78+$B$2*(1+(_xlfn.NORM.INV(RAND(),4.6584, 3.76)/100))*$B$3*(1-$B$5))*(1-$B$6)*(1+(_xlfn.NORM.INV(RAND(),7.9067, 8.8948)/100)*(1-$B$8))</f>
        <v>14867.601225919978</v>
      </c>
      <c r="D78" s="14">
        <f t="shared" ca="1" si="62"/>
        <v>24917.17200609007</v>
      </c>
      <c r="E78" s="14">
        <f t="shared" ca="1" si="62"/>
        <v>34825.08494822689</v>
      </c>
      <c r="F78" s="14">
        <f t="shared" ca="1" si="62"/>
        <v>46234.589665877793</v>
      </c>
      <c r="G78" s="14">
        <f t="shared" ca="1" si="62"/>
        <v>58351.351547274222</v>
      </c>
      <c r="H78" s="14">
        <f t="shared" ca="1" si="62"/>
        <v>62528.319608505823</v>
      </c>
      <c r="I78" s="14">
        <f t="shared" ca="1" si="62"/>
        <v>73043.584532322013</v>
      </c>
      <c r="J78" s="14">
        <f t="shared" ca="1" si="62"/>
        <v>88262.695534304337</v>
      </c>
      <c r="K78" s="14">
        <f t="shared" ca="1" si="62"/>
        <v>91346.278325387961</v>
      </c>
      <c r="L78" s="14">
        <f t="shared" ca="1" si="62"/>
        <v>113859.30912121914</v>
      </c>
      <c r="M78" s="14">
        <f t="shared" ca="1" si="62"/>
        <v>122757.01541328922</v>
      </c>
      <c r="N78" s="14">
        <f t="shared" ca="1" si="62"/>
        <v>128906.77701609551</v>
      </c>
      <c r="O78" s="14">
        <f t="shared" ca="1" si="62"/>
        <v>159311.2426695129</v>
      </c>
      <c r="P78" s="14">
        <f t="shared" ca="1" si="62"/>
        <v>180343.61872921005</v>
      </c>
      <c r="Q78" s="14">
        <f t="shared" ca="1" si="62"/>
        <v>198768.73210083653</v>
      </c>
      <c r="R78" s="14">
        <f t="shared" ca="1" si="62"/>
        <v>212259.01521878038</v>
      </c>
      <c r="S78" s="14">
        <f t="shared" ca="1" si="62"/>
        <v>250565.0851717917</v>
      </c>
      <c r="T78" s="14">
        <f t="shared" ca="1" si="62"/>
        <v>253096.53769964023</v>
      </c>
      <c r="U78" s="14">
        <f t="shared" ca="1" si="62"/>
        <v>292172.81295476021</v>
      </c>
      <c r="V78" s="14">
        <f t="shared" ca="1" si="62"/>
        <v>288778.04364675347</v>
      </c>
      <c r="W78" s="14">
        <f t="shared" ca="1" si="62"/>
        <v>292204.81889308809</v>
      </c>
      <c r="X78" s="14">
        <f t="shared" ca="1" si="62"/>
        <v>253714.5508153727</v>
      </c>
      <c r="Y78" s="14">
        <f t="shared" ca="1" si="62"/>
        <v>264910.23178879695</v>
      </c>
      <c r="Z78" s="14">
        <f t="shared" ca="1" si="62"/>
        <v>300136.06663286925</v>
      </c>
      <c r="AA78" s="14">
        <f t="shared" ca="1" si="62"/>
        <v>326611.44481355004</v>
      </c>
      <c r="AB78" s="14">
        <f t="shared" ca="1" si="62"/>
        <v>351617.25912661001</v>
      </c>
      <c r="AC78" s="14">
        <f t="shared" ca="1" si="62"/>
        <v>304756.97305564309</v>
      </c>
      <c r="AD78" s="14">
        <f t="shared" ca="1" si="62"/>
        <v>321254.97014357516</v>
      </c>
      <c r="AE78" s="14">
        <f t="shared" ca="1" si="62"/>
        <v>337866.91881112359</v>
      </c>
      <c r="AF78" s="14">
        <f t="shared" ca="1" si="62"/>
        <v>351325.70951831242</v>
      </c>
      <c r="AG78" s="14">
        <f t="shared" ca="1" si="62"/>
        <v>308191.14864902088</v>
      </c>
      <c r="AH78" s="14">
        <f t="shared" ca="1" si="62"/>
        <v>311296.37356589182</v>
      </c>
      <c r="AI78" s="14">
        <f t="shared" ca="1" si="62"/>
        <v>327484.06584130187</v>
      </c>
      <c r="AJ78" s="14">
        <f t="shared" ca="1" si="62"/>
        <v>313988.22432555701</v>
      </c>
      <c r="AK78" s="14">
        <f t="shared" ca="1" si="62"/>
        <v>290594.3745674087</v>
      </c>
      <c r="AL78" s="14">
        <f t="shared" ca="1" si="62"/>
        <v>299895.69350748882</v>
      </c>
      <c r="AM78" s="14">
        <f t="shared" ca="1" si="62"/>
        <v>330222.21495387715</v>
      </c>
      <c r="AN78" s="14">
        <f t="shared" ca="1" si="62"/>
        <v>320458.03263518983</v>
      </c>
      <c r="AO78" s="14">
        <f t="shared" ca="1" si="62"/>
        <v>334332.93725689652</v>
      </c>
      <c r="AP78" s="14">
        <f t="shared" ca="1" si="62"/>
        <v>366387.05829659605</v>
      </c>
    </row>
    <row r="79" spans="1:42">
      <c r="A79" s="51">
        <v>63</v>
      </c>
      <c r="B79" s="13">
        <f t="shared" si="1"/>
        <v>6680.6150399999997</v>
      </c>
      <c r="C79" s="14">
        <f t="shared" ref="C79:AP79" ca="1" si="63">(B79+$B$2*(1+(_xlfn.NORM.INV(RAND(),4.6584, 3.76)/100))*$B$3*(1-$B$5))*(1-$B$6)*(1+(_xlfn.NORM.INV(RAND(),7.9067, 8.8948)/100)*(1-$B$8))</f>
        <v>13749.146145535215</v>
      </c>
      <c r="D79" s="14">
        <f t="shared" ca="1" si="63"/>
        <v>20181.835866287809</v>
      </c>
      <c r="E79" s="14">
        <f t="shared" ca="1" si="63"/>
        <v>27906.12071544625</v>
      </c>
      <c r="F79" s="14">
        <f t="shared" ca="1" si="63"/>
        <v>36607.45434139666</v>
      </c>
      <c r="G79" s="14">
        <f t="shared" ca="1" si="63"/>
        <v>46911.030782643684</v>
      </c>
      <c r="H79" s="14">
        <f t="shared" ca="1" si="63"/>
        <v>51251.860855055471</v>
      </c>
      <c r="I79" s="14">
        <f t="shared" ca="1" si="63"/>
        <v>67619.086097960753</v>
      </c>
      <c r="J79" s="14">
        <f t="shared" ca="1" si="63"/>
        <v>71637.449851211233</v>
      </c>
      <c r="K79" s="14">
        <f t="shared" ca="1" si="63"/>
        <v>90955.042552166778</v>
      </c>
      <c r="L79" s="14">
        <f t="shared" ca="1" si="63"/>
        <v>92987.683016360024</v>
      </c>
      <c r="M79" s="14">
        <f t="shared" ca="1" si="63"/>
        <v>111186.70434333698</v>
      </c>
      <c r="N79" s="14">
        <f t="shared" ca="1" si="63"/>
        <v>128294.81367577755</v>
      </c>
      <c r="O79" s="14">
        <f t="shared" ca="1" si="63"/>
        <v>132421.78336668498</v>
      </c>
      <c r="P79" s="14">
        <f t="shared" ca="1" si="63"/>
        <v>149509.78031612054</v>
      </c>
      <c r="Q79" s="14">
        <f t="shared" ca="1" si="63"/>
        <v>148286.89563430191</v>
      </c>
      <c r="R79" s="14">
        <f t="shared" ca="1" si="63"/>
        <v>170449.56551164799</v>
      </c>
      <c r="S79" s="14">
        <f t="shared" ca="1" si="63"/>
        <v>187463.85619945178</v>
      </c>
      <c r="T79" s="14">
        <f t="shared" ca="1" si="63"/>
        <v>194723.42945610985</v>
      </c>
      <c r="U79" s="14">
        <f t="shared" ca="1" si="63"/>
        <v>205242.17435628999</v>
      </c>
      <c r="V79" s="14">
        <f t="shared" ca="1" si="63"/>
        <v>227629.826130456</v>
      </c>
      <c r="W79" s="14">
        <f t="shared" ca="1" si="63"/>
        <v>234165.81291589473</v>
      </c>
      <c r="X79" s="14">
        <f t="shared" ca="1" si="63"/>
        <v>261910.3857111503</v>
      </c>
      <c r="Y79" s="14">
        <f t="shared" ca="1" si="63"/>
        <v>266602.27693061932</v>
      </c>
      <c r="Z79" s="14">
        <f t="shared" ca="1" si="63"/>
        <v>245253.9555075762</v>
      </c>
      <c r="AA79" s="14">
        <f t="shared" ca="1" si="63"/>
        <v>282387.93451015797</v>
      </c>
      <c r="AB79" s="14">
        <f t="shared" ca="1" si="63"/>
        <v>303914.18344176252</v>
      </c>
      <c r="AC79" s="14">
        <f t="shared" ca="1" si="63"/>
        <v>326334.68999348051</v>
      </c>
      <c r="AD79" s="14">
        <f t="shared" ca="1" si="63"/>
        <v>352926.14552053058</v>
      </c>
      <c r="AE79" s="14">
        <f t="shared" ca="1" si="63"/>
        <v>404062.68400154921</v>
      </c>
      <c r="AF79" s="14">
        <f t="shared" ca="1" si="63"/>
        <v>400026.72606007126</v>
      </c>
      <c r="AG79" s="14">
        <f t="shared" ca="1" si="63"/>
        <v>395670.17446304485</v>
      </c>
      <c r="AH79" s="14">
        <f t="shared" ca="1" si="63"/>
        <v>461935.40479809849</v>
      </c>
      <c r="AI79" s="14">
        <f t="shared" ca="1" si="63"/>
        <v>524458.15315010154</v>
      </c>
      <c r="AJ79" s="14">
        <f t="shared" ca="1" si="63"/>
        <v>545534.82742416812</v>
      </c>
      <c r="AK79" s="14">
        <f t="shared" ca="1" si="63"/>
        <v>549291.30127811362</v>
      </c>
      <c r="AL79" s="14">
        <f t="shared" ca="1" si="63"/>
        <v>538871.48052672821</v>
      </c>
      <c r="AM79" s="14">
        <f t="shared" ca="1" si="63"/>
        <v>588314.58777860436</v>
      </c>
      <c r="AN79" s="14">
        <f t="shared" ca="1" si="63"/>
        <v>643718.52796386881</v>
      </c>
      <c r="AO79" s="14">
        <f t="shared" ca="1" si="63"/>
        <v>621267.85985176323</v>
      </c>
      <c r="AP79" s="14">
        <f t="shared" ca="1" si="63"/>
        <v>646745.11367078405</v>
      </c>
    </row>
    <row r="80" spans="1:42">
      <c r="A80" s="51">
        <v>64</v>
      </c>
      <c r="B80" s="13">
        <f t="shared" si="1"/>
        <v>6680.6150399999997</v>
      </c>
      <c r="C80" s="14">
        <f t="shared" ref="C80:AP80" ca="1" si="64">(B80+$B$2*(1+(_xlfn.NORM.INV(RAND(),4.6584, 3.76)/100))*$B$3*(1-$B$5))*(1-$B$6)*(1+(_xlfn.NORM.INV(RAND(),7.9067, 8.8948)/100)*(1-$B$8))</f>
        <v>15333.597407886553</v>
      </c>
      <c r="D80" s="14">
        <f t="shared" ca="1" si="64"/>
        <v>25302.005601695339</v>
      </c>
      <c r="E80" s="14">
        <f t="shared" ca="1" si="64"/>
        <v>33340.086534484639</v>
      </c>
      <c r="F80" s="14">
        <f t="shared" ca="1" si="64"/>
        <v>34360.266626420133</v>
      </c>
      <c r="G80" s="14">
        <f t="shared" ca="1" si="64"/>
        <v>41857.361226073852</v>
      </c>
      <c r="H80" s="14">
        <f t="shared" ca="1" si="64"/>
        <v>50476.111073518143</v>
      </c>
      <c r="I80" s="14">
        <f t="shared" ca="1" si="64"/>
        <v>56601.907607817295</v>
      </c>
      <c r="J80" s="14">
        <f t="shared" ca="1" si="64"/>
        <v>66131.733045431363</v>
      </c>
      <c r="K80" s="14">
        <f t="shared" ca="1" si="64"/>
        <v>68304.497727662063</v>
      </c>
      <c r="L80" s="14">
        <f t="shared" ca="1" si="64"/>
        <v>85735.888195668158</v>
      </c>
      <c r="M80" s="14">
        <f t="shared" ca="1" si="64"/>
        <v>94993.175600740375</v>
      </c>
      <c r="N80" s="14">
        <f t="shared" ca="1" si="64"/>
        <v>106140.37066068714</v>
      </c>
      <c r="O80" s="14">
        <f t="shared" ca="1" si="64"/>
        <v>129291.67862199845</v>
      </c>
      <c r="P80" s="14">
        <f t="shared" ca="1" si="64"/>
        <v>133600.90295046486</v>
      </c>
      <c r="Q80" s="14">
        <f t="shared" ca="1" si="64"/>
        <v>155009.19415411638</v>
      </c>
      <c r="R80" s="14">
        <f t="shared" ca="1" si="64"/>
        <v>175229.92176503155</v>
      </c>
      <c r="S80" s="14">
        <f t="shared" ca="1" si="64"/>
        <v>192943.68634138565</v>
      </c>
      <c r="T80" s="14">
        <f t="shared" ca="1" si="64"/>
        <v>214203.23210703227</v>
      </c>
      <c r="U80" s="14">
        <f t="shared" ca="1" si="64"/>
        <v>223231.56924709797</v>
      </c>
      <c r="V80" s="14">
        <f t="shared" ca="1" si="64"/>
        <v>229896.05341716285</v>
      </c>
      <c r="W80" s="14">
        <f t="shared" ca="1" si="64"/>
        <v>219656.38724730548</v>
      </c>
      <c r="X80" s="14">
        <f t="shared" ca="1" si="64"/>
        <v>232502.6939954698</v>
      </c>
      <c r="Y80" s="14">
        <f t="shared" ca="1" si="64"/>
        <v>253230.46880697701</v>
      </c>
      <c r="Z80" s="14">
        <f t="shared" ca="1" si="64"/>
        <v>244819.11059987289</v>
      </c>
      <c r="AA80" s="14">
        <f t="shared" ca="1" si="64"/>
        <v>257047.73816227081</v>
      </c>
      <c r="AB80" s="14">
        <f t="shared" ca="1" si="64"/>
        <v>236570.46231516791</v>
      </c>
      <c r="AC80" s="14">
        <f t="shared" ca="1" si="64"/>
        <v>251241.60111039758</v>
      </c>
      <c r="AD80" s="14">
        <f t="shared" ca="1" si="64"/>
        <v>256407.69529161023</v>
      </c>
      <c r="AE80" s="14">
        <f t="shared" ca="1" si="64"/>
        <v>251230.96531446718</v>
      </c>
      <c r="AF80" s="14">
        <f t="shared" ca="1" si="64"/>
        <v>285268.63626297843</v>
      </c>
      <c r="AG80" s="14">
        <f t="shared" ca="1" si="64"/>
        <v>302303.17812892108</v>
      </c>
      <c r="AH80" s="14">
        <f t="shared" ca="1" si="64"/>
        <v>384425.56104938692</v>
      </c>
      <c r="AI80" s="14">
        <f t="shared" ca="1" si="64"/>
        <v>445458.08198592183</v>
      </c>
      <c r="AJ80" s="14">
        <f t="shared" ca="1" si="64"/>
        <v>516134.35038082855</v>
      </c>
      <c r="AK80" s="14">
        <f t="shared" ca="1" si="64"/>
        <v>533576.27677779098</v>
      </c>
      <c r="AL80" s="14">
        <f t="shared" ca="1" si="64"/>
        <v>577183.10541494237</v>
      </c>
      <c r="AM80" s="14">
        <f t="shared" ca="1" si="64"/>
        <v>506129.36715240747</v>
      </c>
      <c r="AN80" s="14">
        <f t="shared" ca="1" si="64"/>
        <v>611815.87656440423</v>
      </c>
      <c r="AO80" s="14">
        <f t="shared" ca="1" si="64"/>
        <v>635405.16799188568</v>
      </c>
      <c r="AP80" s="14">
        <f t="shared" ca="1" si="64"/>
        <v>592119.31140386197</v>
      </c>
    </row>
    <row r="81" spans="1:42">
      <c r="A81" s="51">
        <v>65</v>
      </c>
      <c r="B81" s="13">
        <f t="shared" si="1"/>
        <v>6680.6150399999997</v>
      </c>
      <c r="C81" s="14">
        <f t="shared" ref="C81:AP81" ca="1" si="65">(B81+$B$2*(1+(_xlfn.NORM.INV(RAND(),4.6584, 3.76)/100))*$B$3*(1-$B$5))*(1-$B$6)*(1+(_xlfn.NORM.INV(RAND(),7.9067, 8.8948)/100)*(1-$B$8))</f>
        <v>15281.895691597681</v>
      </c>
      <c r="D81" s="14">
        <f t="shared" ca="1" si="65"/>
        <v>23113.77814792483</v>
      </c>
      <c r="E81" s="14">
        <f t="shared" ca="1" si="65"/>
        <v>28783.483720188495</v>
      </c>
      <c r="F81" s="14">
        <f t="shared" ca="1" si="65"/>
        <v>31791.660190838436</v>
      </c>
      <c r="G81" s="14">
        <f t="shared" ca="1" si="65"/>
        <v>42096.613969239683</v>
      </c>
      <c r="H81" s="14">
        <f t="shared" ca="1" si="65"/>
        <v>52184.945733809203</v>
      </c>
      <c r="I81" s="14">
        <f t="shared" ca="1" si="65"/>
        <v>58553.297100858144</v>
      </c>
      <c r="J81" s="14">
        <f t="shared" ca="1" si="65"/>
        <v>74892.993812767716</v>
      </c>
      <c r="K81" s="14">
        <f t="shared" ca="1" si="65"/>
        <v>88927.70540772019</v>
      </c>
      <c r="L81" s="14">
        <f t="shared" ca="1" si="65"/>
        <v>98788.68938122128</v>
      </c>
      <c r="M81" s="14">
        <f t="shared" ca="1" si="65"/>
        <v>120165.95418682387</v>
      </c>
      <c r="N81" s="14">
        <f t="shared" ca="1" si="65"/>
        <v>133327.92421215225</v>
      </c>
      <c r="O81" s="14">
        <f t="shared" ca="1" si="65"/>
        <v>156220.66010841803</v>
      </c>
      <c r="P81" s="14">
        <f t="shared" ca="1" si="65"/>
        <v>157151.29395239108</v>
      </c>
      <c r="Q81" s="14">
        <f t="shared" ca="1" si="65"/>
        <v>183687.46512180287</v>
      </c>
      <c r="R81" s="14">
        <f t="shared" ca="1" si="65"/>
        <v>210418.66877096798</v>
      </c>
      <c r="S81" s="14">
        <f t="shared" ca="1" si="65"/>
        <v>204739.90089046699</v>
      </c>
      <c r="T81" s="14">
        <f t="shared" ca="1" si="65"/>
        <v>212277.07246621075</v>
      </c>
      <c r="U81" s="14">
        <f t="shared" ca="1" si="65"/>
        <v>225665.97327455127</v>
      </c>
      <c r="V81" s="14">
        <f t="shared" ca="1" si="65"/>
        <v>258589.58231272321</v>
      </c>
      <c r="W81" s="14">
        <f t="shared" ca="1" si="65"/>
        <v>276330.89953211311</v>
      </c>
      <c r="X81" s="14">
        <f t="shared" ca="1" si="65"/>
        <v>292555.08982082788</v>
      </c>
      <c r="Y81" s="14">
        <f t="shared" ca="1" si="65"/>
        <v>292997.44816493138</v>
      </c>
      <c r="Z81" s="14">
        <f t="shared" ca="1" si="65"/>
        <v>287545.5451774926</v>
      </c>
      <c r="AA81" s="14">
        <f t="shared" ca="1" si="65"/>
        <v>281284.44628185936</v>
      </c>
      <c r="AB81" s="14">
        <f t="shared" ca="1" si="65"/>
        <v>313530.54987276916</v>
      </c>
      <c r="AC81" s="14">
        <f t="shared" ca="1" si="65"/>
        <v>354334.36221612693</v>
      </c>
      <c r="AD81" s="14">
        <f t="shared" ca="1" si="65"/>
        <v>357888.67326623324</v>
      </c>
      <c r="AE81" s="14">
        <f t="shared" ca="1" si="65"/>
        <v>374567.57439275476</v>
      </c>
      <c r="AF81" s="14">
        <f t="shared" ca="1" si="65"/>
        <v>407504.90299373341</v>
      </c>
      <c r="AG81" s="14">
        <f t="shared" ca="1" si="65"/>
        <v>431343.47120734712</v>
      </c>
      <c r="AH81" s="14">
        <f t="shared" ca="1" si="65"/>
        <v>423299.68353394896</v>
      </c>
      <c r="AI81" s="14">
        <f t="shared" ca="1" si="65"/>
        <v>441662.51023315924</v>
      </c>
      <c r="AJ81" s="14">
        <f t="shared" ca="1" si="65"/>
        <v>420056.50549375167</v>
      </c>
      <c r="AK81" s="14">
        <f t="shared" ca="1" si="65"/>
        <v>435017.48084628867</v>
      </c>
      <c r="AL81" s="14">
        <f t="shared" ca="1" si="65"/>
        <v>481503.42008419579</v>
      </c>
      <c r="AM81" s="14">
        <f t="shared" ca="1" si="65"/>
        <v>519412.04070799478</v>
      </c>
      <c r="AN81" s="14">
        <f t="shared" ca="1" si="65"/>
        <v>493294.99609681481</v>
      </c>
      <c r="AO81" s="14">
        <f t="shared" ca="1" si="65"/>
        <v>476944.50288947986</v>
      </c>
      <c r="AP81" s="14">
        <f t="shared" ca="1" si="65"/>
        <v>538966.39703681797</v>
      </c>
    </row>
    <row r="82" spans="1:42">
      <c r="A82" s="51">
        <v>66</v>
      </c>
      <c r="B82" s="13">
        <f t="shared" ref="B82:B145" si="66">$B$2*$B$3*(1-$B$5)*(1-$B$6)</f>
        <v>6680.6150399999997</v>
      </c>
      <c r="C82" s="14">
        <f t="shared" ref="C82:AP82" ca="1" si="67">(B82+$B$2*(1+(_xlfn.NORM.INV(RAND(),4.6584, 3.76)/100))*$B$3*(1-$B$5))*(1-$B$6)*(1+(_xlfn.NORM.INV(RAND(),7.9067, 8.8948)/100)*(1-$B$8))</f>
        <v>15060.008315406829</v>
      </c>
      <c r="D82" s="14">
        <f t="shared" ca="1" si="67"/>
        <v>23860.159185886041</v>
      </c>
      <c r="E82" s="14">
        <f t="shared" ca="1" si="67"/>
        <v>31752.781130448704</v>
      </c>
      <c r="F82" s="14">
        <f t="shared" ca="1" si="67"/>
        <v>39185.067928560878</v>
      </c>
      <c r="G82" s="14">
        <f t="shared" ca="1" si="67"/>
        <v>49800.109640646122</v>
      </c>
      <c r="H82" s="14">
        <f t="shared" ca="1" si="67"/>
        <v>61878.651212648801</v>
      </c>
      <c r="I82" s="14">
        <f t="shared" ca="1" si="67"/>
        <v>75446.641330109254</v>
      </c>
      <c r="J82" s="14">
        <f t="shared" ca="1" si="67"/>
        <v>92579.585887859852</v>
      </c>
      <c r="K82" s="14">
        <f t="shared" ca="1" si="67"/>
        <v>97749.584057815213</v>
      </c>
      <c r="L82" s="14">
        <f t="shared" ca="1" si="67"/>
        <v>115578.65849296434</v>
      </c>
      <c r="M82" s="14">
        <f t="shared" ca="1" si="67"/>
        <v>132155.98614597693</v>
      </c>
      <c r="N82" s="14">
        <f t="shared" ca="1" si="67"/>
        <v>146468.74729610744</v>
      </c>
      <c r="O82" s="14">
        <f t="shared" ca="1" si="67"/>
        <v>150960.24462598015</v>
      </c>
      <c r="P82" s="14">
        <f t="shared" ca="1" si="67"/>
        <v>159288.84060247958</v>
      </c>
      <c r="Q82" s="14">
        <f t="shared" ca="1" si="67"/>
        <v>172932.72216045094</v>
      </c>
      <c r="R82" s="14">
        <f t="shared" ca="1" si="67"/>
        <v>175714.69085194648</v>
      </c>
      <c r="S82" s="14">
        <f t="shared" ca="1" si="67"/>
        <v>204826.08596815751</v>
      </c>
      <c r="T82" s="14">
        <f t="shared" ca="1" si="67"/>
        <v>233082.08247208639</v>
      </c>
      <c r="U82" s="14">
        <f t="shared" ca="1" si="67"/>
        <v>256005.72056661799</v>
      </c>
      <c r="V82" s="14">
        <f t="shared" ca="1" si="67"/>
        <v>275408.84277771466</v>
      </c>
      <c r="W82" s="14">
        <f t="shared" ca="1" si="67"/>
        <v>300172.88035609835</v>
      </c>
      <c r="X82" s="14">
        <f t="shared" ca="1" si="67"/>
        <v>310940.31323334941</v>
      </c>
      <c r="Y82" s="14">
        <f t="shared" ca="1" si="67"/>
        <v>351715.21582260478</v>
      </c>
      <c r="Z82" s="14">
        <f t="shared" ca="1" si="67"/>
        <v>399833.73718120938</v>
      </c>
      <c r="AA82" s="14">
        <f t="shared" ca="1" si="67"/>
        <v>434115.467099061</v>
      </c>
      <c r="AB82" s="14">
        <f t="shared" ca="1" si="67"/>
        <v>432296.45786057395</v>
      </c>
      <c r="AC82" s="14">
        <f t="shared" ca="1" si="67"/>
        <v>429539.39337292238</v>
      </c>
      <c r="AD82" s="14">
        <f t="shared" ca="1" si="67"/>
        <v>412549.05376957549</v>
      </c>
      <c r="AE82" s="14">
        <f t="shared" ca="1" si="67"/>
        <v>473651.20019521954</v>
      </c>
      <c r="AF82" s="14">
        <f t="shared" ca="1" si="67"/>
        <v>450796.97314377769</v>
      </c>
      <c r="AG82" s="14">
        <f t="shared" ca="1" si="67"/>
        <v>497812.59661227849</v>
      </c>
      <c r="AH82" s="14">
        <f t="shared" ca="1" si="67"/>
        <v>525512.58771334041</v>
      </c>
      <c r="AI82" s="14">
        <f t="shared" ca="1" si="67"/>
        <v>583677.75847848516</v>
      </c>
      <c r="AJ82" s="14">
        <f t="shared" ca="1" si="67"/>
        <v>619352.8467643148</v>
      </c>
      <c r="AK82" s="14">
        <f t="shared" ca="1" si="67"/>
        <v>595935.81903216254</v>
      </c>
      <c r="AL82" s="14">
        <f t="shared" ca="1" si="67"/>
        <v>611501.59255998477</v>
      </c>
      <c r="AM82" s="14">
        <f t="shared" ca="1" si="67"/>
        <v>650219.86609661405</v>
      </c>
      <c r="AN82" s="14">
        <f t="shared" ca="1" si="67"/>
        <v>639476.57119274721</v>
      </c>
      <c r="AO82" s="14">
        <f t="shared" ca="1" si="67"/>
        <v>709970.57079141389</v>
      </c>
      <c r="AP82" s="14">
        <f t="shared" ca="1" si="67"/>
        <v>845531.32610216504</v>
      </c>
    </row>
    <row r="83" spans="1:42">
      <c r="A83" s="51">
        <v>67</v>
      </c>
      <c r="B83" s="13">
        <f t="shared" si="66"/>
        <v>6680.6150399999997</v>
      </c>
      <c r="C83" s="14">
        <f t="shared" ref="C83:AP83" ca="1" si="68">(B83+$B$2*(1+(_xlfn.NORM.INV(RAND(),4.6584, 3.76)/100))*$B$3*(1-$B$5))*(1-$B$6)*(1+(_xlfn.NORM.INV(RAND(),7.9067, 8.8948)/100)*(1-$B$8))</f>
        <v>13018.053726962697</v>
      </c>
      <c r="D83" s="14">
        <f t="shared" ca="1" si="68"/>
        <v>20383.623552283407</v>
      </c>
      <c r="E83" s="14">
        <f t="shared" ca="1" si="68"/>
        <v>28971.411051818366</v>
      </c>
      <c r="F83" s="14">
        <f t="shared" ca="1" si="68"/>
        <v>37919.811355503924</v>
      </c>
      <c r="G83" s="14">
        <f t="shared" ca="1" si="68"/>
        <v>44861.46356133603</v>
      </c>
      <c r="H83" s="14">
        <f t="shared" ca="1" si="68"/>
        <v>48795.073069133243</v>
      </c>
      <c r="I83" s="14">
        <f t="shared" ca="1" si="68"/>
        <v>59437.609929938983</v>
      </c>
      <c r="J83" s="14">
        <f t="shared" ca="1" si="68"/>
        <v>76667.253021235287</v>
      </c>
      <c r="K83" s="14">
        <f t="shared" ca="1" si="68"/>
        <v>93380.591825001349</v>
      </c>
      <c r="L83" s="14">
        <f t="shared" ca="1" si="68"/>
        <v>110471.76839117808</v>
      </c>
      <c r="M83" s="14">
        <f t="shared" ca="1" si="68"/>
        <v>107626.49250354225</v>
      </c>
      <c r="N83" s="14">
        <f t="shared" ca="1" si="68"/>
        <v>112373.91029218215</v>
      </c>
      <c r="O83" s="14">
        <f t="shared" ca="1" si="68"/>
        <v>118271.86298854792</v>
      </c>
      <c r="P83" s="14">
        <f t="shared" ca="1" si="68"/>
        <v>133046.53605969614</v>
      </c>
      <c r="Q83" s="14">
        <f t="shared" ca="1" si="68"/>
        <v>160598.43346565167</v>
      </c>
      <c r="R83" s="14">
        <f t="shared" ca="1" si="68"/>
        <v>178523.73576513698</v>
      </c>
      <c r="S83" s="14">
        <f t="shared" ca="1" si="68"/>
        <v>201735.73511338403</v>
      </c>
      <c r="T83" s="14">
        <f t="shared" ca="1" si="68"/>
        <v>215196.27844350279</v>
      </c>
      <c r="U83" s="14">
        <f t="shared" ca="1" si="68"/>
        <v>206254.8774576154</v>
      </c>
      <c r="V83" s="14">
        <f t="shared" ca="1" si="68"/>
        <v>230217.91314315912</v>
      </c>
      <c r="W83" s="14">
        <f t="shared" ca="1" si="68"/>
        <v>233555.36402357853</v>
      </c>
      <c r="X83" s="14">
        <f t="shared" ca="1" si="68"/>
        <v>245811.97776911751</v>
      </c>
      <c r="Y83" s="14">
        <f t="shared" ca="1" si="68"/>
        <v>278112.72606106795</v>
      </c>
      <c r="Z83" s="14">
        <f t="shared" ca="1" si="68"/>
        <v>291269.87943910836</v>
      </c>
      <c r="AA83" s="14">
        <f t="shared" ca="1" si="68"/>
        <v>287773.50869676861</v>
      </c>
      <c r="AB83" s="14">
        <f t="shared" ca="1" si="68"/>
        <v>304157.32806880755</v>
      </c>
      <c r="AC83" s="14">
        <f t="shared" ca="1" si="68"/>
        <v>332859.44383066695</v>
      </c>
      <c r="AD83" s="14">
        <f t="shared" ca="1" si="68"/>
        <v>325519.63829751272</v>
      </c>
      <c r="AE83" s="14">
        <f t="shared" ca="1" si="68"/>
        <v>335486.1193911921</v>
      </c>
      <c r="AF83" s="14">
        <f t="shared" ca="1" si="68"/>
        <v>401503.41346816666</v>
      </c>
      <c r="AG83" s="14">
        <f t="shared" ca="1" si="68"/>
        <v>423720.27427537041</v>
      </c>
      <c r="AH83" s="14">
        <f t="shared" ca="1" si="68"/>
        <v>444904.96595121204</v>
      </c>
      <c r="AI83" s="14">
        <f t="shared" ca="1" si="68"/>
        <v>525648.10873210721</v>
      </c>
      <c r="AJ83" s="14">
        <f t="shared" ca="1" si="68"/>
        <v>511088.99142579862</v>
      </c>
      <c r="AK83" s="14">
        <f t="shared" ca="1" si="68"/>
        <v>519619.42088321474</v>
      </c>
      <c r="AL83" s="14">
        <f t="shared" ca="1" si="68"/>
        <v>569090.33861004654</v>
      </c>
      <c r="AM83" s="14">
        <f t="shared" ca="1" si="68"/>
        <v>514760.95909261086</v>
      </c>
      <c r="AN83" s="14">
        <f t="shared" ca="1" si="68"/>
        <v>595608.77294482302</v>
      </c>
      <c r="AO83" s="14">
        <f t="shared" ca="1" si="68"/>
        <v>667659.52187934716</v>
      </c>
      <c r="AP83" s="14">
        <f t="shared" ca="1" si="68"/>
        <v>723180.45666033903</v>
      </c>
    </row>
    <row r="84" spans="1:42">
      <c r="A84" s="51">
        <v>68</v>
      </c>
      <c r="B84" s="13">
        <f t="shared" si="66"/>
        <v>6680.6150399999997</v>
      </c>
      <c r="C84" s="14">
        <f t="shared" ref="C84:AP84" ca="1" si="69">(B84+$B$2*(1+(_xlfn.NORM.INV(RAND(),4.6584, 3.76)/100))*$B$3*(1-$B$5))*(1-$B$6)*(1+(_xlfn.NORM.INV(RAND(),7.9067, 8.8948)/100)*(1-$B$8))</f>
        <v>13639.671803538948</v>
      </c>
      <c r="D84" s="14">
        <f t="shared" ca="1" si="69"/>
        <v>22697.330585304295</v>
      </c>
      <c r="E84" s="14">
        <f t="shared" ca="1" si="69"/>
        <v>31606.522681078561</v>
      </c>
      <c r="F84" s="14">
        <f t="shared" ca="1" si="69"/>
        <v>41825.667214185742</v>
      </c>
      <c r="G84" s="14">
        <f t="shared" ca="1" si="69"/>
        <v>50939.136402427452</v>
      </c>
      <c r="H84" s="14">
        <f t="shared" ca="1" si="69"/>
        <v>67949.475251113909</v>
      </c>
      <c r="I84" s="14">
        <f t="shared" ca="1" si="69"/>
        <v>72818.554567429848</v>
      </c>
      <c r="J84" s="14">
        <f t="shared" ca="1" si="69"/>
        <v>76310.199891386234</v>
      </c>
      <c r="K84" s="14">
        <f t="shared" ca="1" si="69"/>
        <v>83838.142316900339</v>
      </c>
      <c r="L84" s="14">
        <f t="shared" ca="1" si="69"/>
        <v>84712.429003045181</v>
      </c>
      <c r="M84" s="14">
        <f t="shared" ca="1" si="69"/>
        <v>101521.58603443013</v>
      </c>
      <c r="N84" s="14">
        <f t="shared" ca="1" si="69"/>
        <v>126390.29605915998</v>
      </c>
      <c r="O84" s="14">
        <f t="shared" ca="1" si="69"/>
        <v>135229.58982892422</v>
      </c>
      <c r="P84" s="14">
        <f t="shared" ca="1" si="69"/>
        <v>149302.97981896796</v>
      </c>
      <c r="Q84" s="14">
        <f t="shared" ca="1" si="69"/>
        <v>173018.50546673127</v>
      </c>
      <c r="R84" s="14">
        <f t="shared" ca="1" si="69"/>
        <v>170770.22661985637</v>
      </c>
      <c r="S84" s="14">
        <f t="shared" ca="1" si="69"/>
        <v>170689.41567346247</v>
      </c>
      <c r="T84" s="14">
        <f t="shared" ca="1" si="69"/>
        <v>178688.19925083994</v>
      </c>
      <c r="U84" s="14">
        <f t="shared" ca="1" si="69"/>
        <v>214397.67860648109</v>
      </c>
      <c r="V84" s="14">
        <f t="shared" ca="1" si="69"/>
        <v>202784.31986846073</v>
      </c>
      <c r="W84" s="14">
        <f t="shared" ca="1" si="69"/>
        <v>219597.86484411292</v>
      </c>
      <c r="X84" s="14">
        <f t="shared" ca="1" si="69"/>
        <v>225332.32222750041</v>
      </c>
      <c r="Y84" s="14">
        <f t="shared" ca="1" si="69"/>
        <v>236935.5783792008</v>
      </c>
      <c r="Z84" s="14">
        <f t="shared" ca="1" si="69"/>
        <v>266581.64148770366</v>
      </c>
      <c r="AA84" s="14">
        <f t="shared" ca="1" si="69"/>
        <v>253622.69489316011</v>
      </c>
      <c r="AB84" s="14">
        <f t="shared" ca="1" si="69"/>
        <v>275920.80509866407</v>
      </c>
      <c r="AC84" s="14">
        <f t="shared" ca="1" si="69"/>
        <v>303127.6320896523</v>
      </c>
      <c r="AD84" s="14">
        <f t="shared" ca="1" si="69"/>
        <v>360656.11237345316</v>
      </c>
      <c r="AE84" s="14">
        <f t="shared" ca="1" si="69"/>
        <v>438482.71029690764</v>
      </c>
      <c r="AF84" s="14">
        <f t="shared" ca="1" si="69"/>
        <v>507307.90666350874</v>
      </c>
      <c r="AG84" s="14">
        <f t="shared" ca="1" si="69"/>
        <v>439919.5998533495</v>
      </c>
      <c r="AH84" s="14">
        <f t="shared" ca="1" si="69"/>
        <v>433073.26470463618</v>
      </c>
      <c r="AI84" s="14">
        <f t="shared" ca="1" si="69"/>
        <v>488633.12708586006</v>
      </c>
      <c r="AJ84" s="14">
        <f t="shared" ca="1" si="69"/>
        <v>508504.92589894187</v>
      </c>
      <c r="AK84" s="14">
        <f t="shared" ca="1" si="69"/>
        <v>539953.44981571194</v>
      </c>
      <c r="AL84" s="14">
        <f t="shared" ca="1" si="69"/>
        <v>569704.68406140688</v>
      </c>
      <c r="AM84" s="14">
        <f t="shared" ca="1" si="69"/>
        <v>569238.05734358937</v>
      </c>
      <c r="AN84" s="14">
        <f t="shared" ca="1" si="69"/>
        <v>706158.87210789043</v>
      </c>
      <c r="AO84" s="14">
        <f t="shared" ca="1" si="69"/>
        <v>706141.19769873424</v>
      </c>
      <c r="AP84" s="14">
        <f t="shared" ca="1" si="69"/>
        <v>751385.35454558197</v>
      </c>
    </row>
    <row r="85" spans="1:42">
      <c r="A85" s="51">
        <v>69</v>
      </c>
      <c r="B85" s="13">
        <f t="shared" si="66"/>
        <v>6680.6150399999997</v>
      </c>
      <c r="C85" s="14">
        <f t="shared" ref="C85:AP85" ca="1" si="70">(B85+$B$2*(1+(_xlfn.NORM.INV(RAND(),4.6584, 3.76)/100))*$B$3*(1-$B$5))*(1-$B$6)*(1+(_xlfn.NORM.INV(RAND(),7.9067, 8.8948)/100)*(1-$B$8))</f>
        <v>13283.939764433293</v>
      </c>
      <c r="D85" s="14">
        <f t="shared" ca="1" si="70"/>
        <v>22241.969492539254</v>
      </c>
      <c r="E85" s="14">
        <f t="shared" ca="1" si="70"/>
        <v>26443.286466470123</v>
      </c>
      <c r="F85" s="14">
        <f t="shared" ca="1" si="70"/>
        <v>33718.596726335018</v>
      </c>
      <c r="G85" s="14">
        <f t="shared" ca="1" si="70"/>
        <v>47248.573499202284</v>
      </c>
      <c r="H85" s="14">
        <f t="shared" ca="1" si="70"/>
        <v>54643.703329103555</v>
      </c>
      <c r="I85" s="14">
        <f t="shared" ca="1" si="70"/>
        <v>62550.909534663864</v>
      </c>
      <c r="J85" s="14">
        <f t="shared" ca="1" si="70"/>
        <v>73817.595896957704</v>
      </c>
      <c r="K85" s="14">
        <f t="shared" ca="1" si="70"/>
        <v>85762.408718384322</v>
      </c>
      <c r="L85" s="14">
        <f t="shared" ca="1" si="70"/>
        <v>98931.161342941341</v>
      </c>
      <c r="M85" s="14">
        <f t="shared" ca="1" si="70"/>
        <v>101970.77600716116</v>
      </c>
      <c r="N85" s="14">
        <f t="shared" ca="1" si="70"/>
        <v>106813.39419377662</v>
      </c>
      <c r="O85" s="14">
        <f t="shared" ca="1" si="70"/>
        <v>129166.46772914885</v>
      </c>
      <c r="P85" s="14">
        <f t="shared" ca="1" si="70"/>
        <v>141953.96576100893</v>
      </c>
      <c r="Q85" s="14">
        <f t="shared" ca="1" si="70"/>
        <v>167027.08115185949</v>
      </c>
      <c r="R85" s="14">
        <f t="shared" ca="1" si="70"/>
        <v>169082.14188114478</v>
      </c>
      <c r="S85" s="14">
        <f t="shared" ca="1" si="70"/>
        <v>205861.90330447935</v>
      </c>
      <c r="T85" s="14">
        <f t="shared" ca="1" si="70"/>
        <v>219490.80407256822</v>
      </c>
      <c r="U85" s="14">
        <f t="shared" ca="1" si="70"/>
        <v>237972.79609242</v>
      </c>
      <c r="V85" s="14">
        <f t="shared" ca="1" si="70"/>
        <v>223337.7479738243</v>
      </c>
      <c r="W85" s="14">
        <f t="shared" ca="1" si="70"/>
        <v>255781.522993561</v>
      </c>
      <c r="X85" s="14">
        <f t="shared" ca="1" si="70"/>
        <v>244120.94464544501</v>
      </c>
      <c r="Y85" s="14">
        <f t="shared" ca="1" si="70"/>
        <v>267729.68682879169</v>
      </c>
      <c r="Z85" s="14">
        <f t="shared" ca="1" si="70"/>
        <v>279049.36207738711</v>
      </c>
      <c r="AA85" s="14">
        <f t="shared" ca="1" si="70"/>
        <v>290837.17895830428</v>
      </c>
      <c r="AB85" s="14">
        <f t="shared" ca="1" si="70"/>
        <v>333251.69094096712</v>
      </c>
      <c r="AC85" s="14">
        <f t="shared" ca="1" si="70"/>
        <v>381153.95162109256</v>
      </c>
      <c r="AD85" s="14">
        <f t="shared" ca="1" si="70"/>
        <v>367162.91382394708</v>
      </c>
      <c r="AE85" s="14">
        <f t="shared" ca="1" si="70"/>
        <v>398784.44377978519</v>
      </c>
      <c r="AF85" s="14">
        <f t="shared" ca="1" si="70"/>
        <v>447796.59760800365</v>
      </c>
      <c r="AG85" s="14">
        <f t="shared" ca="1" si="70"/>
        <v>499397.17115387146</v>
      </c>
      <c r="AH85" s="14">
        <f t="shared" ca="1" si="70"/>
        <v>517165.62982524541</v>
      </c>
      <c r="AI85" s="14">
        <f t="shared" ca="1" si="70"/>
        <v>582675.71934237436</v>
      </c>
      <c r="AJ85" s="14">
        <f t="shared" ca="1" si="70"/>
        <v>553231.56025090907</v>
      </c>
      <c r="AK85" s="14">
        <f t="shared" ca="1" si="70"/>
        <v>564126.22392365872</v>
      </c>
      <c r="AL85" s="14">
        <f t="shared" ca="1" si="70"/>
        <v>534789.96096390695</v>
      </c>
      <c r="AM85" s="14">
        <f t="shared" ca="1" si="70"/>
        <v>540303.28210457135</v>
      </c>
      <c r="AN85" s="14">
        <f t="shared" ca="1" si="70"/>
        <v>588124.34679978422</v>
      </c>
      <c r="AO85" s="14">
        <f t="shared" ca="1" si="70"/>
        <v>690707.6536254466</v>
      </c>
      <c r="AP85" s="14">
        <f t="shared" ca="1" si="70"/>
        <v>754861.43216483109</v>
      </c>
    </row>
    <row r="86" spans="1:42">
      <c r="A86" s="51">
        <v>70</v>
      </c>
      <c r="B86" s="13">
        <f t="shared" si="66"/>
        <v>6680.6150399999997</v>
      </c>
      <c r="C86" s="14">
        <f t="shared" ref="C86:AP86" ca="1" si="71">(B86+$B$2*(1+(_xlfn.NORM.INV(RAND(),4.6584, 3.76)/100))*$B$3*(1-$B$5))*(1-$B$6)*(1+(_xlfn.NORM.INV(RAND(),7.9067, 8.8948)/100)*(1-$B$8))</f>
        <v>14045.357669728101</v>
      </c>
      <c r="D86" s="14">
        <f t="shared" ca="1" si="71"/>
        <v>22689.997301259195</v>
      </c>
      <c r="E86" s="14">
        <f t="shared" ca="1" si="71"/>
        <v>33416.7770696804</v>
      </c>
      <c r="F86" s="14">
        <f t="shared" ca="1" si="71"/>
        <v>37013.004413161289</v>
      </c>
      <c r="G86" s="14">
        <f t="shared" ca="1" si="71"/>
        <v>45932.023344982328</v>
      </c>
      <c r="H86" s="14">
        <f t="shared" ca="1" si="71"/>
        <v>50233.55560428094</v>
      </c>
      <c r="I86" s="14">
        <f t="shared" ca="1" si="71"/>
        <v>52279.096315924173</v>
      </c>
      <c r="J86" s="14">
        <f t="shared" ca="1" si="71"/>
        <v>53510.680908619928</v>
      </c>
      <c r="K86" s="14">
        <f t="shared" ca="1" si="71"/>
        <v>68290.768265935592</v>
      </c>
      <c r="L86" s="14">
        <f t="shared" ca="1" si="71"/>
        <v>77559.865051116358</v>
      </c>
      <c r="M86" s="14">
        <f t="shared" ca="1" si="71"/>
        <v>85188.616580065282</v>
      </c>
      <c r="N86" s="14">
        <f t="shared" ca="1" si="71"/>
        <v>95738.370702404718</v>
      </c>
      <c r="O86" s="14">
        <f t="shared" ca="1" si="71"/>
        <v>101235.85785396429</v>
      </c>
      <c r="P86" s="14">
        <f t="shared" ca="1" si="71"/>
        <v>107892.87578863447</v>
      </c>
      <c r="Q86" s="14">
        <f t="shared" ca="1" si="71"/>
        <v>134511.19651680192</v>
      </c>
      <c r="R86" s="14">
        <f t="shared" ca="1" si="71"/>
        <v>148377.09435765576</v>
      </c>
      <c r="S86" s="14">
        <f t="shared" ca="1" si="71"/>
        <v>156396.43276578776</v>
      </c>
      <c r="T86" s="14">
        <f t="shared" ca="1" si="71"/>
        <v>174880.10944584498</v>
      </c>
      <c r="U86" s="14">
        <f t="shared" ca="1" si="71"/>
        <v>172297.04322814845</v>
      </c>
      <c r="V86" s="14">
        <f t="shared" ca="1" si="71"/>
        <v>187976.87121254485</v>
      </c>
      <c r="W86" s="14">
        <f t="shared" ca="1" si="71"/>
        <v>196269.85355156765</v>
      </c>
      <c r="X86" s="14">
        <f t="shared" ca="1" si="71"/>
        <v>228685.59334350226</v>
      </c>
      <c r="Y86" s="14">
        <f t="shared" ca="1" si="71"/>
        <v>226903.51454803449</v>
      </c>
      <c r="Z86" s="14">
        <f t="shared" ca="1" si="71"/>
        <v>246667.45892563567</v>
      </c>
      <c r="AA86" s="14">
        <f t="shared" ca="1" si="71"/>
        <v>293141.88945414737</v>
      </c>
      <c r="AB86" s="14">
        <f t="shared" ca="1" si="71"/>
        <v>297288.09223119373</v>
      </c>
      <c r="AC86" s="14">
        <f t="shared" ca="1" si="71"/>
        <v>325182.38286030304</v>
      </c>
      <c r="AD86" s="14">
        <f t="shared" ca="1" si="71"/>
        <v>364849.4511550449</v>
      </c>
      <c r="AE86" s="14">
        <f t="shared" ca="1" si="71"/>
        <v>343169.93540102121</v>
      </c>
      <c r="AF86" s="14">
        <f t="shared" ca="1" si="71"/>
        <v>375069.47263222194</v>
      </c>
      <c r="AG86" s="14">
        <f t="shared" ca="1" si="71"/>
        <v>363294.58771468891</v>
      </c>
      <c r="AH86" s="14">
        <f t="shared" ca="1" si="71"/>
        <v>426272.4535953126</v>
      </c>
      <c r="AI86" s="14">
        <f t="shared" ca="1" si="71"/>
        <v>489996.82933356147</v>
      </c>
      <c r="AJ86" s="14">
        <f t="shared" ca="1" si="71"/>
        <v>452476.9039567344</v>
      </c>
      <c r="AK86" s="14">
        <f t="shared" ca="1" si="71"/>
        <v>448899.60913119733</v>
      </c>
      <c r="AL86" s="14">
        <f t="shared" ca="1" si="71"/>
        <v>484926.57819078013</v>
      </c>
      <c r="AM86" s="14">
        <f t="shared" ca="1" si="71"/>
        <v>521019.24916469882</v>
      </c>
      <c r="AN86" s="14">
        <f t="shared" ca="1" si="71"/>
        <v>603035.22271188512</v>
      </c>
      <c r="AO86" s="14">
        <f t="shared" ca="1" si="71"/>
        <v>640966.06098967267</v>
      </c>
      <c r="AP86" s="14">
        <f t="shared" ca="1" si="71"/>
        <v>615132.65797150857</v>
      </c>
    </row>
    <row r="87" spans="1:42">
      <c r="A87" s="51">
        <v>71</v>
      </c>
      <c r="B87" s="13">
        <f t="shared" si="66"/>
        <v>6680.6150399999997</v>
      </c>
      <c r="C87" s="14">
        <f t="shared" ref="C87:AP87" ca="1" si="72">(B87+$B$2*(1+(_xlfn.NORM.INV(RAND(),4.6584, 3.76)/100))*$B$3*(1-$B$5))*(1-$B$6)*(1+(_xlfn.NORM.INV(RAND(),7.9067, 8.8948)/100)*(1-$B$8))</f>
        <v>13185.031052778437</v>
      </c>
      <c r="D87" s="14">
        <f t="shared" ca="1" si="72"/>
        <v>18583.993554987293</v>
      </c>
      <c r="E87" s="14">
        <f t="shared" ca="1" si="72"/>
        <v>26416.782701640663</v>
      </c>
      <c r="F87" s="14">
        <f t="shared" ca="1" si="72"/>
        <v>35361.456307977205</v>
      </c>
      <c r="G87" s="14">
        <f t="shared" ca="1" si="72"/>
        <v>40506.638117693743</v>
      </c>
      <c r="H87" s="14">
        <f t="shared" ca="1" si="72"/>
        <v>58938.033059014706</v>
      </c>
      <c r="I87" s="14">
        <f t="shared" ca="1" si="72"/>
        <v>76670.270732155652</v>
      </c>
      <c r="J87" s="14">
        <f t="shared" ca="1" si="72"/>
        <v>99803.85506756512</v>
      </c>
      <c r="K87" s="14">
        <f t="shared" ca="1" si="72"/>
        <v>105302.63700663135</v>
      </c>
      <c r="L87" s="14">
        <f t="shared" ca="1" si="72"/>
        <v>117373.33373517515</v>
      </c>
      <c r="M87" s="14">
        <f t="shared" ca="1" si="72"/>
        <v>134148.63250188922</v>
      </c>
      <c r="N87" s="14">
        <f t="shared" ca="1" si="72"/>
        <v>135074.77018125958</v>
      </c>
      <c r="O87" s="14">
        <f t="shared" ca="1" si="72"/>
        <v>121262.82901056259</v>
      </c>
      <c r="P87" s="14">
        <f t="shared" ca="1" si="72"/>
        <v>123671.09320244048</v>
      </c>
      <c r="Q87" s="14">
        <f t="shared" ca="1" si="72"/>
        <v>147445.14660621728</v>
      </c>
      <c r="R87" s="14">
        <f t="shared" ca="1" si="72"/>
        <v>166970.51312652152</v>
      </c>
      <c r="S87" s="14">
        <f t="shared" ca="1" si="72"/>
        <v>180645.47805356432</v>
      </c>
      <c r="T87" s="14">
        <f t="shared" ca="1" si="72"/>
        <v>149866.79651002798</v>
      </c>
      <c r="U87" s="14">
        <f t="shared" ca="1" si="72"/>
        <v>153466.8131919486</v>
      </c>
      <c r="V87" s="14">
        <f t="shared" ca="1" si="72"/>
        <v>168716.06716150552</v>
      </c>
      <c r="W87" s="14">
        <f t="shared" ca="1" si="72"/>
        <v>164433.25405739079</v>
      </c>
      <c r="X87" s="14">
        <f t="shared" ca="1" si="72"/>
        <v>181767.51311114634</v>
      </c>
      <c r="Y87" s="14">
        <f t="shared" ca="1" si="72"/>
        <v>192309.38660656288</v>
      </c>
      <c r="Z87" s="14">
        <f t="shared" ca="1" si="72"/>
        <v>196805.96564168812</v>
      </c>
      <c r="AA87" s="14">
        <f t="shared" ca="1" si="72"/>
        <v>253194.71047219908</v>
      </c>
      <c r="AB87" s="14">
        <f t="shared" ca="1" si="72"/>
        <v>270401.92177009856</v>
      </c>
      <c r="AC87" s="14">
        <f t="shared" ca="1" si="72"/>
        <v>308244.10823338927</v>
      </c>
      <c r="AD87" s="14">
        <f t="shared" ca="1" si="72"/>
        <v>362740.76267464709</v>
      </c>
      <c r="AE87" s="14">
        <f t="shared" ca="1" si="72"/>
        <v>452908.40694188519</v>
      </c>
      <c r="AF87" s="14">
        <f t="shared" ca="1" si="72"/>
        <v>512086.00879026507</v>
      </c>
      <c r="AG87" s="14">
        <f t="shared" ca="1" si="72"/>
        <v>499474.28704946826</v>
      </c>
      <c r="AH87" s="14">
        <f t="shared" ca="1" si="72"/>
        <v>476639.34519869805</v>
      </c>
      <c r="AI87" s="14">
        <f t="shared" ca="1" si="72"/>
        <v>534777.18936526286</v>
      </c>
      <c r="AJ87" s="14">
        <f t="shared" ca="1" si="72"/>
        <v>590640.87519868556</v>
      </c>
      <c r="AK87" s="14">
        <f t="shared" ca="1" si="72"/>
        <v>626433.86045144277</v>
      </c>
      <c r="AL87" s="14">
        <f t="shared" ca="1" si="72"/>
        <v>773557.64243200177</v>
      </c>
      <c r="AM87" s="14">
        <f t="shared" ca="1" si="72"/>
        <v>821608.96658461867</v>
      </c>
      <c r="AN87" s="14">
        <f t="shared" ca="1" si="72"/>
        <v>803618.16660557163</v>
      </c>
      <c r="AO87" s="14">
        <f t="shared" ca="1" si="72"/>
        <v>743855.08101497416</v>
      </c>
      <c r="AP87" s="14">
        <f t="shared" ca="1" si="72"/>
        <v>689909.16596837319</v>
      </c>
    </row>
    <row r="88" spans="1:42">
      <c r="A88" s="51">
        <v>72</v>
      </c>
      <c r="B88" s="13">
        <f t="shared" si="66"/>
        <v>6680.6150399999997</v>
      </c>
      <c r="C88" s="14">
        <f t="shared" ref="C88:AP88" ca="1" si="73">(B88+$B$2*(1+(_xlfn.NORM.INV(RAND(),4.6584, 3.76)/100))*$B$3*(1-$B$5))*(1-$B$6)*(1+(_xlfn.NORM.INV(RAND(),7.9067, 8.8948)/100)*(1-$B$8))</f>
        <v>14896.912729461195</v>
      </c>
      <c r="D88" s="14">
        <f t="shared" ca="1" si="73"/>
        <v>21343.308247764995</v>
      </c>
      <c r="E88" s="14">
        <f t="shared" ca="1" si="73"/>
        <v>33003.967474111683</v>
      </c>
      <c r="F88" s="14">
        <f t="shared" ca="1" si="73"/>
        <v>42951.475401710872</v>
      </c>
      <c r="G88" s="14">
        <f t="shared" ca="1" si="73"/>
        <v>51484.403389388062</v>
      </c>
      <c r="H88" s="14">
        <f t="shared" ca="1" si="73"/>
        <v>59963.619305135275</v>
      </c>
      <c r="I88" s="14">
        <f t="shared" ca="1" si="73"/>
        <v>70293.076702637831</v>
      </c>
      <c r="J88" s="14">
        <f t="shared" ca="1" si="73"/>
        <v>83491.985734694623</v>
      </c>
      <c r="K88" s="14">
        <f t="shared" ca="1" si="73"/>
        <v>91227.204482597677</v>
      </c>
      <c r="L88" s="14">
        <f t="shared" ca="1" si="73"/>
        <v>97782.608390513953</v>
      </c>
      <c r="M88" s="14">
        <f t="shared" ca="1" si="73"/>
        <v>116993.92938179093</v>
      </c>
      <c r="N88" s="14">
        <f t="shared" ca="1" si="73"/>
        <v>130245.840870186</v>
      </c>
      <c r="O88" s="14">
        <f t="shared" ca="1" si="73"/>
        <v>149355.75757477499</v>
      </c>
      <c r="P88" s="14">
        <f t="shared" ca="1" si="73"/>
        <v>160495.69511114445</v>
      </c>
      <c r="Q88" s="14">
        <f t="shared" ca="1" si="73"/>
        <v>178665.83630405547</v>
      </c>
      <c r="R88" s="14">
        <f t="shared" ca="1" si="73"/>
        <v>201111.18211177975</v>
      </c>
      <c r="S88" s="14">
        <f t="shared" ca="1" si="73"/>
        <v>214217.6361497152</v>
      </c>
      <c r="T88" s="14">
        <f t="shared" ca="1" si="73"/>
        <v>244163.26915966594</v>
      </c>
      <c r="U88" s="14">
        <f t="shared" ca="1" si="73"/>
        <v>270626.34319296438</v>
      </c>
      <c r="V88" s="14">
        <f t="shared" ca="1" si="73"/>
        <v>298413.95175804291</v>
      </c>
      <c r="W88" s="14">
        <f t="shared" ca="1" si="73"/>
        <v>333912.84102387971</v>
      </c>
      <c r="X88" s="14">
        <f t="shared" ca="1" si="73"/>
        <v>346752.08605437359</v>
      </c>
      <c r="Y88" s="14">
        <f t="shared" ca="1" si="73"/>
        <v>387807.9555035989</v>
      </c>
      <c r="Z88" s="14">
        <f t="shared" ca="1" si="73"/>
        <v>431904.61268682615</v>
      </c>
      <c r="AA88" s="14">
        <f t="shared" ca="1" si="73"/>
        <v>486424.95994044817</v>
      </c>
      <c r="AB88" s="14">
        <f t="shared" ca="1" si="73"/>
        <v>480584.63350250665</v>
      </c>
      <c r="AC88" s="14">
        <f t="shared" ca="1" si="73"/>
        <v>558037.84143075009</v>
      </c>
      <c r="AD88" s="14">
        <f t="shared" ca="1" si="73"/>
        <v>642041.07131198142</v>
      </c>
      <c r="AE88" s="14">
        <f t="shared" ca="1" si="73"/>
        <v>654465.89648170432</v>
      </c>
      <c r="AF88" s="14">
        <f t="shared" ca="1" si="73"/>
        <v>682601.08621310559</v>
      </c>
      <c r="AG88" s="14">
        <f t="shared" ca="1" si="73"/>
        <v>726310.09882476239</v>
      </c>
      <c r="AH88" s="14">
        <f t="shared" ca="1" si="73"/>
        <v>717226.02535007102</v>
      </c>
      <c r="AI88" s="14">
        <f t="shared" ca="1" si="73"/>
        <v>813117.35497108055</v>
      </c>
      <c r="AJ88" s="14">
        <f t="shared" ca="1" si="73"/>
        <v>815254.51379637676</v>
      </c>
      <c r="AK88" s="14">
        <f t="shared" ca="1" si="73"/>
        <v>838597.1960264364</v>
      </c>
      <c r="AL88" s="14">
        <f t="shared" ca="1" si="73"/>
        <v>906964.87750638567</v>
      </c>
      <c r="AM88" s="14">
        <f t="shared" ca="1" si="73"/>
        <v>951252.68800256075</v>
      </c>
      <c r="AN88" s="14">
        <f t="shared" ca="1" si="73"/>
        <v>965074.79787892918</v>
      </c>
      <c r="AO88" s="14">
        <f t="shared" ca="1" si="73"/>
        <v>980302.2158501012</v>
      </c>
      <c r="AP88" s="14">
        <f t="shared" ca="1" si="73"/>
        <v>872128.16397064214</v>
      </c>
    </row>
    <row r="89" spans="1:42">
      <c r="A89" s="51">
        <v>73</v>
      </c>
      <c r="B89" s="13">
        <f t="shared" si="66"/>
        <v>6680.6150399999997</v>
      </c>
      <c r="C89" s="14">
        <f t="shared" ref="C89:AP89" ca="1" si="74">(B89+$B$2*(1+(_xlfn.NORM.INV(RAND(),4.6584, 3.76)/100))*$B$3*(1-$B$5))*(1-$B$6)*(1+(_xlfn.NORM.INV(RAND(),7.9067, 8.8948)/100)*(1-$B$8))</f>
        <v>15904.432115808371</v>
      </c>
      <c r="D89" s="14">
        <f t="shared" ca="1" si="74"/>
        <v>23896.828783480658</v>
      </c>
      <c r="E89" s="14">
        <f t="shared" ca="1" si="74"/>
        <v>30848.604471826362</v>
      </c>
      <c r="F89" s="14">
        <f t="shared" ca="1" si="74"/>
        <v>36642.000317310842</v>
      </c>
      <c r="G89" s="14">
        <f t="shared" ca="1" si="74"/>
        <v>43314.623244923649</v>
      </c>
      <c r="H89" s="14">
        <f t="shared" ca="1" si="74"/>
        <v>48331.697137256822</v>
      </c>
      <c r="I89" s="14">
        <f t="shared" ca="1" si="74"/>
        <v>56614.947210862512</v>
      </c>
      <c r="J89" s="14">
        <f t="shared" ca="1" si="74"/>
        <v>64238.864972374708</v>
      </c>
      <c r="K89" s="14">
        <f t="shared" ca="1" si="74"/>
        <v>69275.924573890981</v>
      </c>
      <c r="L89" s="14">
        <f t="shared" ca="1" si="74"/>
        <v>73985.80789228408</v>
      </c>
      <c r="M89" s="14">
        <f t="shared" ca="1" si="74"/>
        <v>78051.910312296619</v>
      </c>
      <c r="N89" s="14">
        <f t="shared" ca="1" si="74"/>
        <v>89172.875626206645</v>
      </c>
      <c r="O89" s="14">
        <f t="shared" ca="1" si="74"/>
        <v>108709.86816289305</v>
      </c>
      <c r="P89" s="14">
        <f t="shared" ca="1" si="74"/>
        <v>123228.66483830877</v>
      </c>
      <c r="Q89" s="14">
        <f t="shared" ca="1" si="74"/>
        <v>151455.96794949647</v>
      </c>
      <c r="R89" s="14">
        <f t="shared" ca="1" si="74"/>
        <v>146169.21809936332</v>
      </c>
      <c r="S89" s="14">
        <f t="shared" ca="1" si="74"/>
        <v>167745.17683902322</v>
      </c>
      <c r="T89" s="14">
        <f t="shared" ca="1" si="74"/>
        <v>174171.17823756646</v>
      </c>
      <c r="U89" s="14">
        <f t="shared" ca="1" si="74"/>
        <v>209201.23935027438</v>
      </c>
      <c r="V89" s="14">
        <f t="shared" ca="1" si="74"/>
        <v>230659.21363018049</v>
      </c>
      <c r="W89" s="14">
        <f t="shared" ca="1" si="74"/>
        <v>255197.76433722422</v>
      </c>
      <c r="X89" s="14">
        <f t="shared" ca="1" si="74"/>
        <v>264005.49565417087</v>
      </c>
      <c r="Y89" s="14">
        <f t="shared" ca="1" si="74"/>
        <v>286110.90737853135</v>
      </c>
      <c r="Z89" s="14">
        <f t="shared" ca="1" si="74"/>
        <v>293234.58241328987</v>
      </c>
      <c r="AA89" s="14">
        <f t="shared" ca="1" si="74"/>
        <v>325695.0387424074</v>
      </c>
      <c r="AB89" s="14">
        <f t="shared" ca="1" si="74"/>
        <v>412831.67898754426</v>
      </c>
      <c r="AC89" s="14">
        <f t="shared" ca="1" si="74"/>
        <v>472999.25633214368</v>
      </c>
      <c r="AD89" s="14">
        <f t="shared" ca="1" si="74"/>
        <v>445683.58534952428</v>
      </c>
      <c r="AE89" s="14">
        <f t="shared" ca="1" si="74"/>
        <v>441338.92267880164</v>
      </c>
      <c r="AF89" s="14">
        <f t="shared" ca="1" si="74"/>
        <v>444954.9350806789</v>
      </c>
      <c r="AG89" s="14">
        <f t="shared" ca="1" si="74"/>
        <v>511879.57222019607</v>
      </c>
      <c r="AH89" s="14">
        <f t="shared" ca="1" si="74"/>
        <v>522660.07951662462</v>
      </c>
      <c r="AI89" s="14">
        <f t="shared" ca="1" si="74"/>
        <v>543917.89852756052</v>
      </c>
      <c r="AJ89" s="14">
        <f t="shared" ca="1" si="74"/>
        <v>590458.02892864274</v>
      </c>
      <c r="AK89" s="14">
        <f t="shared" ca="1" si="74"/>
        <v>673417.39151439746</v>
      </c>
      <c r="AL89" s="14">
        <f t="shared" ca="1" si="74"/>
        <v>713355.33791801927</v>
      </c>
      <c r="AM89" s="14">
        <f t="shared" ca="1" si="74"/>
        <v>718932.55924365087</v>
      </c>
      <c r="AN89" s="14">
        <f t="shared" ca="1" si="74"/>
        <v>834360.4233053918</v>
      </c>
      <c r="AO89" s="14">
        <f t="shared" ca="1" si="74"/>
        <v>770804.97111034114</v>
      </c>
      <c r="AP89" s="14">
        <f t="shared" ca="1" si="74"/>
        <v>792868.7807300681</v>
      </c>
    </row>
    <row r="90" spans="1:42">
      <c r="A90" s="51">
        <v>74</v>
      </c>
      <c r="B90" s="13">
        <f t="shared" si="66"/>
        <v>6680.6150399999997</v>
      </c>
      <c r="C90" s="14">
        <f t="shared" ref="C90:AP90" ca="1" si="75">(B90+$B$2*(1+(_xlfn.NORM.INV(RAND(),4.6584, 3.76)/100))*$B$3*(1-$B$5))*(1-$B$6)*(1+(_xlfn.NORM.INV(RAND(),7.9067, 8.8948)/100)*(1-$B$8))</f>
        <v>16584.545699062688</v>
      </c>
      <c r="D90" s="14">
        <f t="shared" ca="1" si="75"/>
        <v>26251.641516130825</v>
      </c>
      <c r="E90" s="14">
        <f t="shared" ca="1" si="75"/>
        <v>33039.957635608414</v>
      </c>
      <c r="F90" s="14">
        <f t="shared" ca="1" si="75"/>
        <v>43351.657595618162</v>
      </c>
      <c r="G90" s="14">
        <f t="shared" ca="1" si="75"/>
        <v>44956.204874536183</v>
      </c>
      <c r="H90" s="14">
        <f t="shared" ca="1" si="75"/>
        <v>60783.419983083033</v>
      </c>
      <c r="I90" s="14">
        <f t="shared" ca="1" si="75"/>
        <v>68951.140322587788</v>
      </c>
      <c r="J90" s="14">
        <f t="shared" ca="1" si="75"/>
        <v>67561.494432352163</v>
      </c>
      <c r="K90" s="14">
        <f t="shared" ca="1" si="75"/>
        <v>75483.234597492439</v>
      </c>
      <c r="L90" s="14">
        <f t="shared" ca="1" si="75"/>
        <v>87841.022308785905</v>
      </c>
      <c r="M90" s="14">
        <f t="shared" ca="1" si="75"/>
        <v>109076.61211510055</v>
      </c>
      <c r="N90" s="14">
        <f t="shared" ca="1" si="75"/>
        <v>120066.00457501669</v>
      </c>
      <c r="O90" s="14">
        <f t="shared" ca="1" si="75"/>
        <v>137432.94525342676</v>
      </c>
      <c r="P90" s="14">
        <f t="shared" ca="1" si="75"/>
        <v>154895.66284379535</v>
      </c>
      <c r="Q90" s="14">
        <f t="shared" ca="1" si="75"/>
        <v>158700.01732075741</v>
      </c>
      <c r="R90" s="14">
        <f t="shared" ca="1" si="75"/>
        <v>160969.47709708504</v>
      </c>
      <c r="S90" s="14">
        <f t="shared" ca="1" si="75"/>
        <v>189208.95834569292</v>
      </c>
      <c r="T90" s="14">
        <f t="shared" ca="1" si="75"/>
        <v>192700.82165481211</v>
      </c>
      <c r="U90" s="14">
        <f t="shared" ca="1" si="75"/>
        <v>221086.23366927929</v>
      </c>
      <c r="V90" s="14">
        <f t="shared" ca="1" si="75"/>
        <v>220304.95179996532</v>
      </c>
      <c r="W90" s="14">
        <f t="shared" ca="1" si="75"/>
        <v>263282.28314149985</v>
      </c>
      <c r="X90" s="14">
        <f t="shared" ca="1" si="75"/>
        <v>253705.42585143962</v>
      </c>
      <c r="Y90" s="14">
        <f t="shared" ca="1" si="75"/>
        <v>246793.0745404425</v>
      </c>
      <c r="Z90" s="14">
        <f t="shared" ca="1" si="75"/>
        <v>235567.08861671409</v>
      </c>
      <c r="AA90" s="14">
        <f t="shared" ca="1" si="75"/>
        <v>234172.79293942184</v>
      </c>
      <c r="AB90" s="14">
        <f t="shared" ca="1" si="75"/>
        <v>243148.03240463248</v>
      </c>
      <c r="AC90" s="14">
        <f t="shared" ca="1" si="75"/>
        <v>249049.87649861534</v>
      </c>
      <c r="AD90" s="14">
        <f t="shared" ca="1" si="75"/>
        <v>259063.96827058974</v>
      </c>
      <c r="AE90" s="14">
        <f t="shared" ca="1" si="75"/>
        <v>284500.44478896045</v>
      </c>
      <c r="AF90" s="14">
        <f t="shared" ca="1" si="75"/>
        <v>290950.11203501129</v>
      </c>
      <c r="AG90" s="14">
        <f t="shared" ca="1" si="75"/>
        <v>286265.90240416973</v>
      </c>
      <c r="AH90" s="14">
        <f t="shared" ca="1" si="75"/>
        <v>311028.43173769297</v>
      </c>
      <c r="AI90" s="14">
        <f t="shared" ca="1" si="75"/>
        <v>309066.01483605732</v>
      </c>
      <c r="AJ90" s="14">
        <f t="shared" ca="1" si="75"/>
        <v>347516.32119178795</v>
      </c>
      <c r="AK90" s="14">
        <f t="shared" ca="1" si="75"/>
        <v>338835.59687450866</v>
      </c>
      <c r="AL90" s="14">
        <f t="shared" ca="1" si="75"/>
        <v>360198.57648254378</v>
      </c>
      <c r="AM90" s="14">
        <f t="shared" ca="1" si="75"/>
        <v>379022.10463508195</v>
      </c>
      <c r="AN90" s="14">
        <f t="shared" ca="1" si="75"/>
        <v>424195.21684939199</v>
      </c>
      <c r="AO90" s="14">
        <f t="shared" ca="1" si="75"/>
        <v>474919.9932804734</v>
      </c>
      <c r="AP90" s="14">
        <f t="shared" ca="1" si="75"/>
        <v>489170.38143949787</v>
      </c>
    </row>
    <row r="91" spans="1:42">
      <c r="A91" s="51">
        <v>75</v>
      </c>
      <c r="B91" s="13">
        <f t="shared" si="66"/>
        <v>6680.6150399999997</v>
      </c>
      <c r="C91" s="14">
        <f t="shared" ref="C91:AP91" ca="1" si="76">(B91+$B$2*(1+(_xlfn.NORM.INV(RAND(),4.6584, 3.76)/100))*$B$3*(1-$B$5))*(1-$B$6)*(1+(_xlfn.NORM.INV(RAND(),7.9067, 8.8948)/100)*(1-$B$8))</f>
        <v>13751.327335825676</v>
      </c>
      <c r="D91" s="14">
        <f t="shared" ca="1" si="76"/>
        <v>22680.820567886847</v>
      </c>
      <c r="E91" s="14">
        <f t="shared" ca="1" si="76"/>
        <v>31211.781087476487</v>
      </c>
      <c r="F91" s="14">
        <f t="shared" ca="1" si="76"/>
        <v>39416.243507020656</v>
      </c>
      <c r="G91" s="14">
        <f t="shared" ca="1" si="76"/>
        <v>55312.363502225642</v>
      </c>
      <c r="H91" s="14">
        <f t="shared" ca="1" si="76"/>
        <v>54835.05652788376</v>
      </c>
      <c r="I91" s="14">
        <f t="shared" ca="1" si="76"/>
        <v>55700.271937914062</v>
      </c>
      <c r="J91" s="14">
        <f t="shared" ca="1" si="76"/>
        <v>66034.997179082187</v>
      </c>
      <c r="K91" s="14">
        <f t="shared" ca="1" si="76"/>
        <v>67494.606764601427</v>
      </c>
      <c r="L91" s="14">
        <f t="shared" ca="1" si="76"/>
        <v>77979.288488542457</v>
      </c>
      <c r="M91" s="14">
        <f t="shared" ca="1" si="76"/>
        <v>92576.672536144353</v>
      </c>
      <c r="N91" s="14">
        <f t="shared" ca="1" si="76"/>
        <v>94311.050831938468</v>
      </c>
      <c r="O91" s="14">
        <f t="shared" ca="1" si="76"/>
        <v>114648.00178989867</v>
      </c>
      <c r="P91" s="14">
        <f t="shared" ca="1" si="76"/>
        <v>117992.12733459543</v>
      </c>
      <c r="Q91" s="14">
        <f t="shared" ca="1" si="76"/>
        <v>130302.77089611843</v>
      </c>
      <c r="R91" s="14">
        <f t="shared" ca="1" si="76"/>
        <v>137446.33809814774</v>
      </c>
      <c r="S91" s="14">
        <f t="shared" ca="1" si="76"/>
        <v>157712.50380050956</v>
      </c>
      <c r="T91" s="14">
        <f t="shared" ca="1" si="76"/>
        <v>161672.17876937395</v>
      </c>
      <c r="U91" s="14">
        <f t="shared" ca="1" si="76"/>
        <v>179169.06896883578</v>
      </c>
      <c r="V91" s="14">
        <f t="shared" ca="1" si="76"/>
        <v>206650.27745345692</v>
      </c>
      <c r="W91" s="14">
        <f t="shared" ca="1" si="76"/>
        <v>235174.87992800429</v>
      </c>
      <c r="X91" s="14">
        <f t="shared" ca="1" si="76"/>
        <v>276170.1462534648</v>
      </c>
      <c r="Y91" s="14">
        <f t="shared" ca="1" si="76"/>
        <v>315976.95117120381</v>
      </c>
      <c r="Z91" s="14">
        <f t="shared" ca="1" si="76"/>
        <v>339128.36142088106</v>
      </c>
      <c r="AA91" s="14">
        <f t="shared" ca="1" si="76"/>
        <v>405142.57649420371</v>
      </c>
      <c r="AB91" s="14">
        <f t="shared" ca="1" si="76"/>
        <v>413890.19007673283</v>
      </c>
      <c r="AC91" s="14">
        <f t="shared" ca="1" si="76"/>
        <v>421604.44141346193</v>
      </c>
      <c r="AD91" s="14">
        <f t="shared" ca="1" si="76"/>
        <v>471904.61755755258</v>
      </c>
      <c r="AE91" s="14">
        <f t="shared" ca="1" si="76"/>
        <v>491571.5601343009</v>
      </c>
      <c r="AF91" s="14">
        <f t="shared" ca="1" si="76"/>
        <v>552330.41501174064</v>
      </c>
      <c r="AG91" s="14">
        <f t="shared" ca="1" si="76"/>
        <v>627385.50198516238</v>
      </c>
      <c r="AH91" s="14">
        <f t="shared" ca="1" si="76"/>
        <v>680698.75554570206</v>
      </c>
      <c r="AI91" s="14">
        <f t="shared" ca="1" si="76"/>
        <v>777112.66602182249</v>
      </c>
      <c r="AJ91" s="14">
        <f t="shared" ca="1" si="76"/>
        <v>958543.27574315178</v>
      </c>
      <c r="AK91" s="14">
        <f t="shared" ca="1" si="76"/>
        <v>1018495.8505587933</v>
      </c>
      <c r="AL91" s="14">
        <f t="shared" ca="1" si="76"/>
        <v>1092966.601743645</v>
      </c>
      <c r="AM91" s="14">
        <f t="shared" ca="1" si="76"/>
        <v>1143526.5853669071</v>
      </c>
      <c r="AN91" s="14">
        <f t="shared" ca="1" si="76"/>
        <v>1215888.1626096009</v>
      </c>
      <c r="AO91" s="14">
        <f t="shared" ca="1" si="76"/>
        <v>1226891.5699333756</v>
      </c>
      <c r="AP91" s="14">
        <f t="shared" ca="1" si="76"/>
        <v>1228290.3906382881</v>
      </c>
    </row>
    <row r="92" spans="1:42">
      <c r="A92" s="51">
        <v>76</v>
      </c>
      <c r="B92" s="13">
        <f t="shared" si="66"/>
        <v>6680.6150399999997</v>
      </c>
      <c r="C92" s="14">
        <f t="shared" ref="C92:AP92" ca="1" si="77">(B92+$B$2*(1+(_xlfn.NORM.INV(RAND(),4.6584, 3.76)/100))*$B$3*(1-$B$5))*(1-$B$6)*(1+(_xlfn.NORM.INV(RAND(),7.9067, 8.8948)/100)*(1-$B$8))</f>
        <v>14901.274526792031</v>
      </c>
      <c r="D92" s="14">
        <f t="shared" ca="1" si="77"/>
        <v>22590.780547840539</v>
      </c>
      <c r="E92" s="14">
        <f t="shared" ca="1" si="77"/>
        <v>31882.662653284824</v>
      </c>
      <c r="F92" s="14">
        <f t="shared" ca="1" si="77"/>
        <v>40030.601264156627</v>
      </c>
      <c r="G92" s="14">
        <f t="shared" ca="1" si="77"/>
        <v>52163.866942942193</v>
      </c>
      <c r="H92" s="14">
        <f t="shared" ca="1" si="77"/>
        <v>64446.537459016952</v>
      </c>
      <c r="I92" s="14">
        <f t="shared" ca="1" si="77"/>
        <v>73094.257092104424</v>
      </c>
      <c r="J92" s="14">
        <f t="shared" ca="1" si="77"/>
        <v>79879.58388171652</v>
      </c>
      <c r="K92" s="14">
        <f t="shared" ca="1" si="77"/>
        <v>87786.274620933429</v>
      </c>
      <c r="L92" s="14">
        <f t="shared" ca="1" si="77"/>
        <v>100879.16412482531</v>
      </c>
      <c r="M92" s="14">
        <f t="shared" ca="1" si="77"/>
        <v>115482.5531033705</v>
      </c>
      <c r="N92" s="14">
        <f t="shared" ca="1" si="77"/>
        <v>137161.74175010613</v>
      </c>
      <c r="O92" s="14">
        <f t="shared" ca="1" si="77"/>
        <v>160184.86516883952</v>
      </c>
      <c r="P92" s="14">
        <f t="shared" ca="1" si="77"/>
        <v>176641.84529461985</v>
      </c>
      <c r="Q92" s="14">
        <f t="shared" ca="1" si="77"/>
        <v>175621.49163741121</v>
      </c>
      <c r="R92" s="14">
        <f t="shared" ca="1" si="77"/>
        <v>175880.54749291981</v>
      </c>
      <c r="S92" s="14">
        <f t="shared" ca="1" si="77"/>
        <v>199430.17751664278</v>
      </c>
      <c r="T92" s="14">
        <f t="shared" ca="1" si="77"/>
        <v>214811.16061989099</v>
      </c>
      <c r="U92" s="14">
        <f t="shared" ca="1" si="77"/>
        <v>231879.6687498001</v>
      </c>
      <c r="V92" s="14">
        <f t="shared" ca="1" si="77"/>
        <v>263511.76634454879</v>
      </c>
      <c r="W92" s="14">
        <f t="shared" ca="1" si="77"/>
        <v>292504.7503411767</v>
      </c>
      <c r="X92" s="14">
        <f t="shared" ca="1" si="77"/>
        <v>297470.12341511855</v>
      </c>
      <c r="Y92" s="14">
        <f t="shared" ca="1" si="77"/>
        <v>301337.30483684264</v>
      </c>
      <c r="Z92" s="14">
        <f t="shared" ca="1" si="77"/>
        <v>310338.65785013442</v>
      </c>
      <c r="AA92" s="14">
        <f t="shared" ca="1" si="77"/>
        <v>324948.00888728182</v>
      </c>
      <c r="AB92" s="14">
        <f t="shared" ca="1" si="77"/>
        <v>314577.54059789056</v>
      </c>
      <c r="AC92" s="14">
        <f t="shared" ca="1" si="77"/>
        <v>349490.30570394854</v>
      </c>
      <c r="AD92" s="14">
        <f t="shared" ca="1" si="77"/>
        <v>390004.03687067493</v>
      </c>
      <c r="AE92" s="14">
        <f t="shared" ca="1" si="77"/>
        <v>372641.06402816065</v>
      </c>
      <c r="AF92" s="14">
        <f t="shared" ca="1" si="77"/>
        <v>368527.3355295714</v>
      </c>
      <c r="AG92" s="14">
        <f t="shared" ca="1" si="77"/>
        <v>378197.14724879636</v>
      </c>
      <c r="AH92" s="14">
        <f t="shared" ca="1" si="77"/>
        <v>377896.91373583587</v>
      </c>
      <c r="AI92" s="14">
        <f t="shared" ca="1" si="77"/>
        <v>433273.76227705542</v>
      </c>
      <c r="AJ92" s="14">
        <f t="shared" ca="1" si="77"/>
        <v>449808.09934151178</v>
      </c>
      <c r="AK92" s="14">
        <f t="shared" ca="1" si="77"/>
        <v>471816.64142097573</v>
      </c>
      <c r="AL92" s="14">
        <f t="shared" ca="1" si="77"/>
        <v>458116.66614607431</v>
      </c>
      <c r="AM92" s="14">
        <f t="shared" ca="1" si="77"/>
        <v>480637.61024858133</v>
      </c>
      <c r="AN92" s="14">
        <f t="shared" ca="1" si="77"/>
        <v>509925.00392067502</v>
      </c>
      <c r="AO92" s="14">
        <f t="shared" ca="1" si="77"/>
        <v>539209.53874133213</v>
      </c>
      <c r="AP92" s="14">
        <f t="shared" ca="1" si="77"/>
        <v>589730.77705214883</v>
      </c>
    </row>
    <row r="93" spans="1:42">
      <c r="A93" s="51">
        <v>77</v>
      </c>
      <c r="B93" s="13">
        <f t="shared" si="66"/>
        <v>6680.6150399999997</v>
      </c>
      <c r="C93" s="14">
        <f t="shared" ref="C93:AP93" ca="1" si="78">(B93+$B$2*(1+(_xlfn.NORM.INV(RAND(),4.6584, 3.76)/100))*$B$3*(1-$B$5))*(1-$B$6)*(1+(_xlfn.NORM.INV(RAND(),7.9067, 8.8948)/100)*(1-$B$8))</f>
        <v>13747.470897835996</v>
      </c>
      <c r="D93" s="14">
        <f t="shared" ca="1" si="78"/>
        <v>20077.30893107353</v>
      </c>
      <c r="E93" s="14">
        <f t="shared" ca="1" si="78"/>
        <v>27891.435480284516</v>
      </c>
      <c r="F93" s="14">
        <f t="shared" ca="1" si="78"/>
        <v>32854.416515658559</v>
      </c>
      <c r="G93" s="14">
        <f t="shared" ca="1" si="78"/>
        <v>39877.32187597765</v>
      </c>
      <c r="H93" s="14">
        <f t="shared" ca="1" si="78"/>
        <v>47362.856040598235</v>
      </c>
      <c r="I93" s="14">
        <f t="shared" ca="1" si="78"/>
        <v>61035.081913822542</v>
      </c>
      <c r="J93" s="14">
        <f t="shared" ca="1" si="78"/>
        <v>75164.902345912036</v>
      </c>
      <c r="K93" s="14">
        <f t="shared" ca="1" si="78"/>
        <v>85734.368647128373</v>
      </c>
      <c r="L93" s="14">
        <f t="shared" ca="1" si="78"/>
        <v>98639.743633697755</v>
      </c>
      <c r="M93" s="14">
        <f t="shared" ca="1" si="78"/>
        <v>123826.62459281879</v>
      </c>
      <c r="N93" s="14">
        <f t="shared" ca="1" si="78"/>
        <v>143053.47189385319</v>
      </c>
      <c r="O93" s="14">
        <f t="shared" ca="1" si="78"/>
        <v>155105.86238202194</v>
      </c>
      <c r="P93" s="14">
        <f t="shared" ca="1" si="78"/>
        <v>162158.72658046766</v>
      </c>
      <c r="Q93" s="14">
        <f t="shared" ca="1" si="78"/>
        <v>165614.48962575698</v>
      </c>
      <c r="R93" s="14">
        <f t="shared" ca="1" si="78"/>
        <v>170352.80327479873</v>
      </c>
      <c r="S93" s="14">
        <f t="shared" ca="1" si="78"/>
        <v>164373.08735814018</v>
      </c>
      <c r="T93" s="14">
        <f t="shared" ca="1" si="78"/>
        <v>176688.19729674628</v>
      </c>
      <c r="U93" s="14">
        <f t="shared" ca="1" si="78"/>
        <v>179707.90156926235</v>
      </c>
      <c r="V93" s="14">
        <f t="shared" ca="1" si="78"/>
        <v>191763.15492936404</v>
      </c>
      <c r="W93" s="14">
        <f t="shared" ca="1" si="78"/>
        <v>201055.03181964692</v>
      </c>
      <c r="X93" s="14">
        <f t="shared" ca="1" si="78"/>
        <v>181868.95983621175</v>
      </c>
      <c r="Y93" s="14">
        <f t="shared" ca="1" si="78"/>
        <v>208004.04678363758</v>
      </c>
      <c r="Z93" s="14">
        <f t="shared" ca="1" si="78"/>
        <v>224304.49880336251</v>
      </c>
      <c r="AA93" s="14">
        <f t="shared" ca="1" si="78"/>
        <v>239181.9950297079</v>
      </c>
      <c r="AB93" s="14">
        <f t="shared" ca="1" si="78"/>
        <v>262948.31617277733</v>
      </c>
      <c r="AC93" s="14">
        <f t="shared" ca="1" si="78"/>
        <v>286129.27030031371</v>
      </c>
      <c r="AD93" s="14">
        <f t="shared" ca="1" si="78"/>
        <v>310796.2517512989</v>
      </c>
      <c r="AE93" s="14">
        <f t="shared" ca="1" si="78"/>
        <v>342932.7353031105</v>
      </c>
      <c r="AF93" s="14">
        <f t="shared" ca="1" si="78"/>
        <v>355609.31446259777</v>
      </c>
      <c r="AG93" s="14">
        <f t="shared" ca="1" si="78"/>
        <v>374362.61438604799</v>
      </c>
      <c r="AH93" s="14">
        <f t="shared" ca="1" si="78"/>
        <v>380038.35208773357</v>
      </c>
      <c r="AI93" s="14">
        <f t="shared" ca="1" si="78"/>
        <v>376279.94375657046</v>
      </c>
      <c r="AJ93" s="14">
        <f t="shared" ca="1" si="78"/>
        <v>396104.30257104279</v>
      </c>
      <c r="AK93" s="14">
        <f t="shared" ca="1" si="78"/>
        <v>450160.56462157884</v>
      </c>
      <c r="AL93" s="14">
        <f t="shared" ca="1" si="78"/>
        <v>472602.85273879621</v>
      </c>
      <c r="AM93" s="14">
        <f t="shared" ca="1" si="78"/>
        <v>539549.6739891381</v>
      </c>
      <c r="AN93" s="14">
        <f t="shared" ca="1" si="78"/>
        <v>523863.96508205374</v>
      </c>
      <c r="AO93" s="14">
        <f t="shared" ca="1" si="78"/>
        <v>504430.02531405259</v>
      </c>
      <c r="AP93" s="14">
        <f t="shared" ca="1" si="78"/>
        <v>540855.15975113842</v>
      </c>
    </row>
    <row r="94" spans="1:42">
      <c r="A94" s="51">
        <v>78</v>
      </c>
      <c r="B94" s="13">
        <f t="shared" si="66"/>
        <v>6680.6150399999997</v>
      </c>
      <c r="C94" s="14">
        <f t="shared" ref="C94:AP94" ca="1" si="79">(B94+$B$2*(1+(_xlfn.NORM.INV(RAND(),4.6584, 3.76)/100))*$B$3*(1-$B$5))*(1-$B$6)*(1+(_xlfn.NORM.INV(RAND(),7.9067, 8.8948)/100)*(1-$B$8))</f>
        <v>14157.440113762392</v>
      </c>
      <c r="D94" s="14">
        <f t="shared" ca="1" si="79"/>
        <v>22755.196135778697</v>
      </c>
      <c r="E94" s="14">
        <f t="shared" ca="1" si="79"/>
        <v>31618.113175923801</v>
      </c>
      <c r="F94" s="14">
        <f t="shared" ca="1" si="79"/>
        <v>37599.967728662028</v>
      </c>
      <c r="G94" s="14">
        <f t="shared" ca="1" si="79"/>
        <v>44080.987361366642</v>
      </c>
      <c r="H94" s="14">
        <f t="shared" ca="1" si="79"/>
        <v>47649.704288163375</v>
      </c>
      <c r="I94" s="14">
        <f t="shared" ca="1" si="79"/>
        <v>57464.153611378977</v>
      </c>
      <c r="J94" s="14">
        <f t="shared" ca="1" si="79"/>
        <v>70260.595954973614</v>
      </c>
      <c r="K94" s="14">
        <f t="shared" ca="1" si="79"/>
        <v>84247.335027627894</v>
      </c>
      <c r="L94" s="14">
        <f t="shared" ca="1" si="79"/>
        <v>96618.24090655132</v>
      </c>
      <c r="M94" s="14">
        <f t="shared" ca="1" si="79"/>
        <v>93173.719587332147</v>
      </c>
      <c r="N94" s="14">
        <f t="shared" ca="1" si="79"/>
        <v>101749.04708184591</v>
      </c>
      <c r="O94" s="14">
        <f t="shared" ca="1" si="79"/>
        <v>116617.20474455005</v>
      </c>
      <c r="P94" s="14">
        <f t="shared" ca="1" si="79"/>
        <v>127125.36333440215</v>
      </c>
      <c r="Q94" s="14">
        <f t="shared" ca="1" si="79"/>
        <v>129386.37170742273</v>
      </c>
      <c r="R94" s="14">
        <f t="shared" ca="1" si="79"/>
        <v>128884.26250651779</v>
      </c>
      <c r="S94" s="14">
        <f t="shared" ca="1" si="79"/>
        <v>145453.32693104146</v>
      </c>
      <c r="T94" s="14">
        <f t="shared" ca="1" si="79"/>
        <v>157238.78389859752</v>
      </c>
      <c r="U94" s="14">
        <f t="shared" ca="1" si="79"/>
        <v>161072.58158711437</v>
      </c>
      <c r="V94" s="14">
        <f t="shared" ca="1" si="79"/>
        <v>178212.70422792886</v>
      </c>
      <c r="W94" s="14">
        <f t="shared" ca="1" si="79"/>
        <v>177867.69245273166</v>
      </c>
      <c r="X94" s="14">
        <f t="shared" ca="1" si="79"/>
        <v>189983.51270369923</v>
      </c>
      <c r="Y94" s="14">
        <f t="shared" ca="1" si="79"/>
        <v>225330.10006296812</v>
      </c>
      <c r="Z94" s="14">
        <f t="shared" ca="1" si="79"/>
        <v>224727.66814071796</v>
      </c>
      <c r="AA94" s="14">
        <f t="shared" ca="1" si="79"/>
        <v>245495.32210241075</v>
      </c>
      <c r="AB94" s="14">
        <f t="shared" ca="1" si="79"/>
        <v>268790.87633992702</v>
      </c>
      <c r="AC94" s="14">
        <f t="shared" ca="1" si="79"/>
        <v>299006.41697294265</v>
      </c>
      <c r="AD94" s="14">
        <f t="shared" ca="1" si="79"/>
        <v>312690.81838363211</v>
      </c>
      <c r="AE94" s="14">
        <f t="shared" ca="1" si="79"/>
        <v>305041.58132790029</v>
      </c>
      <c r="AF94" s="14">
        <f t="shared" ca="1" si="79"/>
        <v>286714.68615967699</v>
      </c>
      <c r="AG94" s="14">
        <f t="shared" ca="1" si="79"/>
        <v>307766.64700199704</v>
      </c>
      <c r="AH94" s="14">
        <f t="shared" ca="1" si="79"/>
        <v>351238.6784467565</v>
      </c>
      <c r="AI94" s="14">
        <f t="shared" ca="1" si="79"/>
        <v>394438.72207893501</v>
      </c>
      <c r="AJ94" s="14">
        <f t="shared" ca="1" si="79"/>
        <v>350141.06359123928</v>
      </c>
      <c r="AK94" s="14">
        <f t="shared" ca="1" si="79"/>
        <v>386583.99637568364</v>
      </c>
      <c r="AL94" s="14">
        <f t="shared" ca="1" si="79"/>
        <v>411003.67007255484</v>
      </c>
      <c r="AM94" s="14">
        <f t="shared" ca="1" si="79"/>
        <v>504916.10780030367</v>
      </c>
      <c r="AN94" s="14">
        <f t="shared" ca="1" si="79"/>
        <v>578121.69698427396</v>
      </c>
      <c r="AO94" s="14">
        <f t="shared" ca="1" si="79"/>
        <v>602140.95987419214</v>
      </c>
      <c r="AP94" s="14">
        <f t="shared" ca="1" si="79"/>
        <v>599624.02956763608</v>
      </c>
    </row>
    <row r="95" spans="1:42">
      <c r="A95" s="51">
        <v>79</v>
      </c>
      <c r="B95" s="13">
        <f t="shared" si="66"/>
        <v>6680.6150399999997</v>
      </c>
      <c r="C95" s="14">
        <f t="shared" ref="C95:AP95" ca="1" si="80">(B95+$B$2*(1+(_xlfn.NORM.INV(RAND(),4.6584, 3.76)/100))*$B$3*(1-$B$5))*(1-$B$6)*(1+(_xlfn.NORM.INV(RAND(),7.9067, 8.8948)/100)*(1-$B$8))</f>
        <v>14593.371270764754</v>
      </c>
      <c r="D95" s="14">
        <f t="shared" ca="1" si="80"/>
        <v>23403.718198467428</v>
      </c>
      <c r="E95" s="14">
        <f t="shared" ca="1" si="80"/>
        <v>32319.091216938632</v>
      </c>
      <c r="F95" s="14">
        <f t="shared" ca="1" si="80"/>
        <v>41212.67948181244</v>
      </c>
      <c r="G95" s="14">
        <f t="shared" ca="1" si="80"/>
        <v>53498.965382635441</v>
      </c>
      <c r="H95" s="14">
        <f t="shared" ca="1" si="80"/>
        <v>55067.53336541247</v>
      </c>
      <c r="I95" s="14">
        <f t="shared" ca="1" si="80"/>
        <v>55633.646120060032</v>
      </c>
      <c r="J95" s="14">
        <f t="shared" ca="1" si="80"/>
        <v>63342.676311302283</v>
      </c>
      <c r="K95" s="14">
        <f t="shared" ca="1" si="80"/>
        <v>71179.907060071622</v>
      </c>
      <c r="L95" s="14">
        <f t="shared" ca="1" si="80"/>
        <v>85754.263148869548</v>
      </c>
      <c r="M95" s="14">
        <f t="shared" ca="1" si="80"/>
        <v>92699.368494752023</v>
      </c>
      <c r="N95" s="14">
        <f t="shared" ca="1" si="80"/>
        <v>89432.878269267792</v>
      </c>
      <c r="O95" s="14">
        <f t="shared" ca="1" si="80"/>
        <v>96696.198578527183</v>
      </c>
      <c r="P95" s="14">
        <f t="shared" ca="1" si="80"/>
        <v>98239.04222816712</v>
      </c>
      <c r="Q95" s="14">
        <f t="shared" ca="1" si="80"/>
        <v>124465.91863922047</v>
      </c>
      <c r="R95" s="14">
        <f t="shared" ca="1" si="80"/>
        <v>134319.0932457209</v>
      </c>
      <c r="S95" s="14">
        <f t="shared" ca="1" si="80"/>
        <v>140156.44038290947</v>
      </c>
      <c r="T95" s="14">
        <f t="shared" ca="1" si="80"/>
        <v>164610.95765621349</v>
      </c>
      <c r="U95" s="14">
        <f t="shared" ca="1" si="80"/>
        <v>172072.56712801667</v>
      </c>
      <c r="V95" s="14">
        <f t="shared" ca="1" si="80"/>
        <v>191863.99073666285</v>
      </c>
      <c r="W95" s="14">
        <f t="shared" ca="1" si="80"/>
        <v>200037.75707434511</v>
      </c>
      <c r="X95" s="14">
        <f t="shared" ca="1" si="80"/>
        <v>222746.07837659187</v>
      </c>
      <c r="Y95" s="14">
        <f t="shared" ca="1" si="80"/>
        <v>240368.9579492714</v>
      </c>
      <c r="Z95" s="14">
        <f t="shared" ca="1" si="80"/>
        <v>244555.00225045814</v>
      </c>
      <c r="AA95" s="14">
        <f t="shared" ca="1" si="80"/>
        <v>258068.36777134245</v>
      </c>
      <c r="AB95" s="14">
        <f t="shared" ca="1" si="80"/>
        <v>287659.92059862707</v>
      </c>
      <c r="AC95" s="14">
        <f t="shared" ca="1" si="80"/>
        <v>315377.77913725347</v>
      </c>
      <c r="AD95" s="14">
        <f t="shared" ca="1" si="80"/>
        <v>292015.71649251162</v>
      </c>
      <c r="AE95" s="14">
        <f t="shared" ca="1" si="80"/>
        <v>295432.70512578322</v>
      </c>
      <c r="AF95" s="14">
        <f t="shared" ca="1" si="80"/>
        <v>273998.34377105295</v>
      </c>
      <c r="AG95" s="14">
        <f t="shared" ca="1" si="80"/>
        <v>281499.27030152862</v>
      </c>
      <c r="AH95" s="14">
        <f t="shared" ca="1" si="80"/>
        <v>267587.88297691371</v>
      </c>
      <c r="AI95" s="14">
        <f t="shared" ca="1" si="80"/>
        <v>248271.34715366387</v>
      </c>
      <c r="AJ95" s="14">
        <f t="shared" ca="1" si="80"/>
        <v>254929.3334399942</v>
      </c>
      <c r="AK95" s="14">
        <f t="shared" ca="1" si="80"/>
        <v>257962.5279851745</v>
      </c>
      <c r="AL95" s="14">
        <f t="shared" ca="1" si="80"/>
        <v>248452.42941195637</v>
      </c>
      <c r="AM95" s="14">
        <f t="shared" ca="1" si="80"/>
        <v>258016.61336862043</v>
      </c>
      <c r="AN95" s="14">
        <f t="shared" ca="1" si="80"/>
        <v>303158.56517989642</v>
      </c>
      <c r="AO95" s="14">
        <f t="shared" ca="1" si="80"/>
        <v>309694.34308975318</v>
      </c>
      <c r="AP95" s="14">
        <f t="shared" ca="1" si="80"/>
        <v>328336.39845999004</v>
      </c>
    </row>
    <row r="96" spans="1:42">
      <c r="A96" s="51">
        <v>80</v>
      </c>
      <c r="B96" s="13">
        <f t="shared" si="66"/>
        <v>6680.6150399999997</v>
      </c>
      <c r="C96" s="14">
        <f t="shared" ref="C96:AP96" ca="1" si="81">(B96+$B$2*(1+(_xlfn.NORM.INV(RAND(),4.6584, 3.76)/100))*$B$3*(1-$B$5))*(1-$B$6)*(1+(_xlfn.NORM.INV(RAND(),7.9067, 8.8948)/100)*(1-$B$8))</f>
        <v>15129.066863159349</v>
      </c>
      <c r="D96" s="14">
        <f t="shared" ca="1" si="81"/>
        <v>23267.744955519713</v>
      </c>
      <c r="E96" s="14">
        <f t="shared" ca="1" si="81"/>
        <v>35346.439057163996</v>
      </c>
      <c r="F96" s="14">
        <f t="shared" ca="1" si="81"/>
        <v>37723.025984360371</v>
      </c>
      <c r="G96" s="14">
        <f t="shared" ca="1" si="81"/>
        <v>41273.070863599183</v>
      </c>
      <c r="H96" s="14">
        <f t="shared" ca="1" si="81"/>
        <v>55408.245010715807</v>
      </c>
      <c r="I96" s="14">
        <f t="shared" ca="1" si="81"/>
        <v>68010.921262260847</v>
      </c>
      <c r="J96" s="14">
        <f t="shared" ca="1" si="81"/>
        <v>92535.639489704816</v>
      </c>
      <c r="K96" s="14">
        <f t="shared" ca="1" si="81"/>
        <v>107951.14489752548</v>
      </c>
      <c r="L96" s="14">
        <f t="shared" ca="1" si="81"/>
        <v>98650.960587658206</v>
      </c>
      <c r="M96" s="14">
        <f t="shared" ca="1" si="81"/>
        <v>99964.64015962409</v>
      </c>
      <c r="N96" s="14">
        <f t="shared" ca="1" si="81"/>
        <v>127486.0555554305</v>
      </c>
      <c r="O96" s="14">
        <f t="shared" ca="1" si="81"/>
        <v>120580.13380850917</v>
      </c>
      <c r="P96" s="14">
        <f t="shared" ca="1" si="81"/>
        <v>139631.41172881774</v>
      </c>
      <c r="Q96" s="14">
        <f t="shared" ca="1" si="81"/>
        <v>124970.80261479302</v>
      </c>
      <c r="R96" s="14">
        <f t="shared" ca="1" si="81"/>
        <v>155741.01061350442</v>
      </c>
      <c r="S96" s="14">
        <f t="shared" ca="1" si="81"/>
        <v>157970.19658659268</v>
      </c>
      <c r="T96" s="14">
        <f t="shared" ca="1" si="81"/>
        <v>172936.21291619062</v>
      </c>
      <c r="U96" s="14">
        <f t="shared" ca="1" si="81"/>
        <v>197818.68619864332</v>
      </c>
      <c r="V96" s="14">
        <f t="shared" ca="1" si="81"/>
        <v>225497.7667618471</v>
      </c>
      <c r="W96" s="14">
        <f t="shared" ca="1" si="81"/>
        <v>251505.82084161945</v>
      </c>
      <c r="X96" s="14">
        <f t="shared" ca="1" si="81"/>
        <v>235038.4520602171</v>
      </c>
      <c r="Y96" s="14">
        <f t="shared" ca="1" si="81"/>
        <v>220002.36670210052</v>
      </c>
      <c r="Z96" s="14">
        <f t="shared" ca="1" si="81"/>
        <v>221926.21295563495</v>
      </c>
      <c r="AA96" s="14">
        <f t="shared" ca="1" si="81"/>
        <v>216915.03027844388</v>
      </c>
      <c r="AB96" s="14">
        <f t="shared" ca="1" si="81"/>
        <v>247144.82054900535</v>
      </c>
      <c r="AC96" s="14">
        <f t="shared" ca="1" si="81"/>
        <v>267989.56767844449</v>
      </c>
      <c r="AD96" s="14">
        <f t="shared" ca="1" si="81"/>
        <v>308870.09548900533</v>
      </c>
      <c r="AE96" s="14">
        <f t="shared" ca="1" si="81"/>
        <v>303860.91677427589</v>
      </c>
      <c r="AF96" s="14">
        <f t="shared" ca="1" si="81"/>
        <v>314391.50626445754</v>
      </c>
      <c r="AG96" s="14">
        <f t="shared" ca="1" si="81"/>
        <v>342727.10402811517</v>
      </c>
      <c r="AH96" s="14">
        <f t="shared" ca="1" si="81"/>
        <v>347090.96756489202</v>
      </c>
      <c r="AI96" s="14">
        <f t="shared" ca="1" si="81"/>
        <v>373970.02710472158</v>
      </c>
      <c r="AJ96" s="14">
        <f t="shared" ca="1" si="81"/>
        <v>472243.22910508199</v>
      </c>
      <c r="AK96" s="14">
        <f t="shared" ca="1" si="81"/>
        <v>501955.86363661685</v>
      </c>
      <c r="AL96" s="14">
        <f t="shared" ca="1" si="81"/>
        <v>504928.96361012076</v>
      </c>
      <c r="AM96" s="14">
        <f t="shared" ca="1" si="81"/>
        <v>539583.12015275599</v>
      </c>
      <c r="AN96" s="14">
        <f t="shared" ca="1" si="81"/>
        <v>601615.76896337699</v>
      </c>
      <c r="AO96" s="14">
        <f t="shared" ca="1" si="81"/>
        <v>578075.80785332271</v>
      </c>
      <c r="AP96" s="14">
        <f t="shared" ca="1" si="81"/>
        <v>628157.07158307277</v>
      </c>
    </row>
    <row r="97" spans="1:42">
      <c r="A97" s="51">
        <v>81</v>
      </c>
      <c r="B97" s="13">
        <f t="shared" si="66"/>
        <v>6680.6150399999997</v>
      </c>
      <c r="C97" s="14">
        <f t="shared" ref="C97:AP97" ca="1" si="82">(B97+$B$2*(1+(_xlfn.NORM.INV(RAND(),4.6584, 3.76)/100))*$B$3*(1-$B$5))*(1-$B$6)*(1+(_xlfn.NORM.INV(RAND(),7.9067, 8.8948)/100)*(1-$B$8))</f>
        <v>13090.988720806256</v>
      </c>
      <c r="D97" s="14">
        <f t="shared" ca="1" si="82"/>
        <v>18065.098709523016</v>
      </c>
      <c r="E97" s="14">
        <f t="shared" ca="1" si="82"/>
        <v>25036.552206350912</v>
      </c>
      <c r="F97" s="14">
        <f t="shared" ca="1" si="82"/>
        <v>33537.779044864765</v>
      </c>
      <c r="G97" s="14">
        <f t="shared" ca="1" si="82"/>
        <v>39179.873299819592</v>
      </c>
      <c r="H97" s="14">
        <f t="shared" ca="1" si="82"/>
        <v>44911.873784540789</v>
      </c>
      <c r="I97" s="14">
        <f t="shared" ca="1" si="82"/>
        <v>55843.977143952987</v>
      </c>
      <c r="J97" s="14">
        <f t="shared" ca="1" si="82"/>
        <v>64179.797729556216</v>
      </c>
      <c r="K97" s="14">
        <f t="shared" ca="1" si="82"/>
        <v>76959.103376528728</v>
      </c>
      <c r="L97" s="14">
        <f t="shared" ca="1" si="82"/>
        <v>86607.885213526009</v>
      </c>
      <c r="M97" s="14">
        <f t="shared" ca="1" si="82"/>
        <v>98441.944945801311</v>
      </c>
      <c r="N97" s="14">
        <f t="shared" ca="1" si="82"/>
        <v>109131.09785568225</v>
      </c>
      <c r="O97" s="14">
        <f t="shared" ca="1" si="82"/>
        <v>108422.54513573257</v>
      </c>
      <c r="P97" s="14">
        <f t="shared" ca="1" si="82"/>
        <v>117562.19645099512</v>
      </c>
      <c r="Q97" s="14">
        <f t="shared" ca="1" si="82"/>
        <v>140636.80368462388</v>
      </c>
      <c r="R97" s="14">
        <f t="shared" ca="1" si="82"/>
        <v>141138.51831782982</v>
      </c>
      <c r="S97" s="14">
        <f t="shared" ca="1" si="82"/>
        <v>169804.68863887113</v>
      </c>
      <c r="T97" s="14">
        <f t="shared" ca="1" si="82"/>
        <v>184334.8960798081</v>
      </c>
      <c r="U97" s="14">
        <f t="shared" ca="1" si="82"/>
        <v>173952.49792857951</v>
      </c>
      <c r="V97" s="14">
        <f t="shared" ca="1" si="82"/>
        <v>194671.65822106451</v>
      </c>
      <c r="W97" s="14">
        <f t="shared" ca="1" si="82"/>
        <v>214578.90059968535</v>
      </c>
      <c r="X97" s="14">
        <f t="shared" ca="1" si="82"/>
        <v>239478.60902457143</v>
      </c>
      <c r="Y97" s="14">
        <f t="shared" ca="1" si="82"/>
        <v>273871.99934631208</v>
      </c>
      <c r="Z97" s="14">
        <f t="shared" ca="1" si="82"/>
        <v>263971.44234284153</v>
      </c>
      <c r="AA97" s="14">
        <f t="shared" ca="1" si="82"/>
        <v>274623.90125332127</v>
      </c>
      <c r="AB97" s="14">
        <f t="shared" ca="1" si="82"/>
        <v>315187.95332230994</v>
      </c>
      <c r="AC97" s="14">
        <f t="shared" ca="1" si="82"/>
        <v>343042.50465848082</v>
      </c>
      <c r="AD97" s="14">
        <f t="shared" ca="1" si="82"/>
        <v>357430.27857160708</v>
      </c>
      <c r="AE97" s="14">
        <f t="shared" ca="1" si="82"/>
        <v>385997.72164514737</v>
      </c>
      <c r="AF97" s="14">
        <f t="shared" ca="1" si="82"/>
        <v>436362.92965808453</v>
      </c>
      <c r="AG97" s="14">
        <f t="shared" ca="1" si="82"/>
        <v>465912.70712977106</v>
      </c>
      <c r="AH97" s="14">
        <f t="shared" ca="1" si="82"/>
        <v>477178.98231386842</v>
      </c>
      <c r="AI97" s="14">
        <f t="shared" ca="1" si="82"/>
        <v>468634.91075060068</v>
      </c>
      <c r="AJ97" s="14">
        <f t="shared" ca="1" si="82"/>
        <v>418713.21536864375</v>
      </c>
      <c r="AK97" s="14">
        <f t="shared" ca="1" si="82"/>
        <v>427313.40748559893</v>
      </c>
      <c r="AL97" s="14">
        <f t="shared" ca="1" si="82"/>
        <v>458772.79551217792</v>
      </c>
      <c r="AM97" s="14">
        <f t="shared" ca="1" si="82"/>
        <v>465713.8756532268</v>
      </c>
      <c r="AN97" s="14">
        <f t="shared" ca="1" si="82"/>
        <v>506092.86623132601</v>
      </c>
      <c r="AO97" s="14">
        <f t="shared" ca="1" si="82"/>
        <v>543246.65682856762</v>
      </c>
      <c r="AP97" s="14">
        <f t="shared" ca="1" si="82"/>
        <v>510893.63719880464</v>
      </c>
    </row>
    <row r="98" spans="1:42">
      <c r="A98" s="51">
        <v>82</v>
      </c>
      <c r="B98" s="13">
        <f t="shared" si="66"/>
        <v>6680.6150399999997</v>
      </c>
      <c r="C98" s="14">
        <f t="shared" ref="C98:AP98" ca="1" si="83">(B98+$B$2*(1+(_xlfn.NORM.INV(RAND(),4.6584, 3.76)/100))*$B$3*(1-$B$5))*(1-$B$6)*(1+(_xlfn.NORM.INV(RAND(),7.9067, 8.8948)/100)*(1-$B$8))</f>
        <v>13511.281461478906</v>
      </c>
      <c r="D98" s="14">
        <f t="shared" ca="1" si="83"/>
        <v>21606.026081878292</v>
      </c>
      <c r="E98" s="14">
        <f t="shared" ca="1" si="83"/>
        <v>31204.239272331568</v>
      </c>
      <c r="F98" s="14">
        <f t="shared" ca="1" si="83"/>
        <v>37059.955240535543</v>
      </c>
      <c r="G98" s="14">
        <f t="shared" ca="1" si="83"/>
        <v>49442.574646563684</v>
      </c>
      <c r="H98" s="14">
        <f t="shared" ca="1" si="83"/>
        <v>62773.503058376496</v>
      </c>
      <c r="I98" s="14">
        <f t="shared" ca="1" si="83"/>
        <v>69439.918085092213</v>
      </c>
      <c r="J98" s="14">
        <f t="shared" ca="1" si="83"/>
        <v>73197.456668277038</v>
      </c>
      <c r="K98" s="14">
        <f t="shared" ca="1" si="83"/>
        <v>75132.653288405098</v>
      </c>
      <c r="L98" s="14">
        <f t="shared" ca="1" si="83"/>
        <v>86252.131589835</v>
      </c>
      <c r="M98" s="14">
        <f t="shared" ca="1" si="83"/>
        <v>99800.344279163954</v>
      </c>
      <c r="N98" s="14">
        <f t="shared" ca="1" si="83"/>
        <v>116239.08446986323</v>
      </c>
      <c r="O98" s="14">
        <f t="shared" ca="1" si="83"/>
        <v>110474.75177370501</v>
      </c>
      <c r="P98" s="14">
        <f t="shared" ca="1" si="83"/>
        <v>113081.38493759536</v>
      </c>
      <c r="Q98" s="14">
        <f t="shared" ca="1" si="83"/>
        <v>131355.04384710515</v>
      </c>
      <c r="R98" s="14">
        <f t="shared" ca="1" si="83"/>
        <v>165055.85096301595</v>
      </c>
      <c r="S98" s="14">
        <f t="shared" ca="1" si="83"/>
        <v>194673.01741836118</v>
      </c>
      <c r="T98" s="14">
        <f t="shared" ca="1" si="83"/>
        <v>216028.03821978686</v>
      </c>
      <c r="U98" s="14">
        <f t="shared" ca="1" si="83"/>
        <v>218520.41595531037</v>
      </c>
      <c r="V98" s="14">
        <f t="shared" ca="1" si="83"/>
        <v>207616.18769629399</v>
      </c>
      <c r="W98" s="14">
        <f t="shared" ca="1" si="83"/>
        <v>204013.31118526222</v>
      </c>
      <c r="X98" s="14">
        <f t="shared" ca="1" si="83"/>
        <v>215320.24662113708</v>
      </c>
      <c r="Y98" s="14">
        <f t="shared" ca="1" si="83"/>
        <v>207824.0614910656</v>
      </c>
      <c r="Z98" s="14">
        <f t="shared" ca="1" si="83"/>
        <v>202203.24115090747</v>
      </c>
      <c r="AA98" s="14">
        <f t="shared" ca="1" si="83"/>
        <v>220948.1617699021</v>
      </c>
      <c r="AB98" s="14">
        <f t="shared" ca="1" si="83"/>
        <v>242951.50440368941</v>
      </c>
      <c r="AC98" s="14">
        <f t="shared" ca="1" si="83"/>
        <v>277056.30537080445</v>
      </c>
      <c r="AD98" s="14">
        <f t="shared" ca="1" si="83"/>
        <v>281288.60175364488</v>
      </c>
      <c r="AE98" s="14">
        <f t="shared" ca="1" si="83"/>
        <v>278877.20055266889</v>
      </c>
      <c r="AF98" s="14">
        <f t="shared" ca="1" si="83"/>
        <v>318722.01028596429</v>
      </c>
      <c r="AG98" s="14">
        <f t="shared" ca="1" si="83"/>
        <v>350239.8652296529</v>
      </c>
      <c r="AH98" s="14">
        <f t="shared" ca="1" si="83"/>
        <v>367503.50917731336</v>
      </c>
      <c r="AI98" s="14">
        <f t="shared" ca="1" si="83"/>
        <v>372751.99258373672</v>
      </c>
      <c r="AJ98" s="14">
        <f t="shared" ca="1" si="83"/>
        <v>419885.47278427606</v>
      </c>
      <c r="AK98" s="14">
        <f t="shared" ca="1" si="83"/>
        <v>452658.55359254777</v>
      </c>
      <c r="AL98" s="14">
        <f t="shared" ca="1" si="83"/>
        <v>440709.95815128391</v>
      </c>
      <c r="AM98" s="14">
        <f t="shared" ca="1" si="83"/>
        <v>475584.54436116375</v>
      </c>
      <c r="AN98" s="14">
        <f t="shared" ca="1" si="83"/>
        <v>489458.72646010882</v>
      </c>
      <c r="AO98" s="14">
        <f t="shared" ca="1" si="83"/>
        <v>525637.19548548874</v>
      </c>
      <c r="AP98" s="14">
        <f t="shared" ca="1" si="83"/>
        <v>488142.53194456076</v>
      </c>
    </row>
    <row r="99" spans="1:42">
      <c r="A99" s="51">
        <v>83</v>
      </c>
      <c r="B99" s="13">
        <f t="shared" si="66"/>
        <v>6680.6150399999997</v>
      </c>
      <c r="C99" s="14">
        <f t="shared" ref="C99:AP99" ca="1" si="84">(B99+$B$2*(1+(_xlfn.NORM.INV(RAND(),4.6584, 3.76)/100))*$B$3*(1-$B$5))*(1-$B$6)*(1+(_xlfn.NORM.INV(RAND(),7.9067, 8.8948)/100)*(1-$B$8))</f>
        <v>16308.250189280545</v>
      </c>
      <c r="D99" s="14">
        <f t="shared" ca="1" si="84"/>
        <v>26888.400494723061</v>
      </c>
      <c r="E99" s="14">
        <f t="shared" ca="1" si="84"/>
        <v>36765.853141829852</v>
      </c>
      <c r="F99" s="14">
        <f t="shared" ca="1" si="84"/>
        <v>42090.609342530981</v>
      </c>
      <c r="G99" s="14">
        <f t="shared" ca="1" si="84"/>
        <v>48054.913547464814</v>
      </c>
      <c r="H99" s="14">
        <f t="shared" ca="1" si="84"/>
        <v>53992.144288399533</v>
      </c>
      <c r="I99" s="14">
        <f t="shared" ca="1" si="84"/>
        <v>60249.953040313914</v>
      </c>
      <c r="J99" s="14">
        <f t="shared" ca="1" si="84"/>
        <v>70327.641578362149</v>
      </c>
      <c r="K99" s="14">
        <f t="shared" ca="1" si="84"/>
        <v>87906.308422053247</v>
      </c>
      <c r="L99" s="14">
        <f t="shared" ca="1" si="84"/>
        <v>96413.296778875374</v>
      </c>
      <c r="M99" s="14">
        <f t="shared" ca="1" si="84"/>
        <v>96628.592292324334</v>
      </c>
      <c r="N99" s="14">
        <f t="shared" ca="1" si="84"/>
        <v>99135.130381113107</v>
      </c>
      <c r="O99" s="14">
        <f t="shared" ca="1" si="84"/>
        <v>119081.43071418369</v>
      </c>
      <c r="P99" s="14">
        <f t="shared" ca="1" si="84"/>
        <v>130198.12760840444</v>
      </c>
      <c r="Q99" s="14">
        <f t="shared" ca="1" si="84"/>
        <v>157698.69921834598</v>
      </c>
      <c r="R99" s="14">
        <f t="shared" ca="1" si="84"/>
        <v>177846.11563211124</v>
      </c>
      <c r="S99" s="14">
        <f t="shared" ca="1" si="84"/>
        <v>191431.08108444634</v>
      </c>
      <c r="T99" s="14">
        <f t="shared" ca="1" si="84"/>
        <v>209210.99741959383</v>
      </c>
      <c r="U99" s="14">
        <f t="shared" ca="1" si="84"/>
        <v>236072.55790360371</v>
      </c>
      <c r="V99" s="14">
        <f t="shared" ca="1" si="84"/>
        <v>281884.68631800421</v>
      </c>
      <c r="W99" s="14">
        <f t="shared" ca="1" si="84"/>
        <v>340346.01725518244</v>
      </c>
      <c r="X99" s="14">
        <f t="shared" ca="1" si="84"/>
        <v>351527.33594408171</v>
      </c>
      <c r="Y99" s="14">
        <f t="shared" ca="1" si="84"/>
        <v>376140.98961668316</v>
      </c>
      <c r="Z99" s="14">
        <f t="shared" ca="1" si="84"/>
        <v>424394.59664216702</v>
      </c>
      <c r="AA99" s="14">
        <f t="shared" ca="1" si="84"/>
        <v>406806.67816861364</v>
      </c>
      <c r="AB99" s="14">
        <f t="shared" ca="1" si="84"/>
        <v>432972.97464247793</v>
      </c>
      <c r="AC99" s="14">
        <f t="shared" ca="1" si="84"/>
        <v>474730.51400017488</v>
      </c>
      <c r="AD99" s="14">
        <f t="shared" ca="1" si="84"/>
        <v>484707.87281651975</v>
      </c>
      <c r="AE99" s="14">
        <f t="shared" ca="1" si="84"/>
        <v>509637.43117012747</v>
      </c>
      <c r="AF99" s="14">
        <f t="shared" ca="1" si="84"/>
        <v>547450.90508537821</v>
      </c>
      <c r="AG99" s="14">
        <f t="shared" ca="1" si="84"/>
        <v>641505.20918126137</v>
      </c>
      <c r="AH99" s="14">
        <f t="shared" ca="1" si="84"/>
        <v>706759.28513293818</v>
      </c>
      <c r="AI99" s="14">
        <f t="shared" ca="1" si="84"/>
        <v>769930.67562185216</v>
      </c>
      <c r="AJ99" s="14">
        <f t="shared" ca="1" si="84"/>
        <v>856209.26206467033</v>
      </c>
      <c r="AK99" s="14">
        <f t="shared" ca="1" si="84"/>
        <v>986052.79859494243</v>
      </c>
      <c r="AL99" s="14">
        <f t="shared" ca="1" si="84"/>
        <v>1020967.9867867315</v>
      </c>
      <c r="AM99" s="14">
        <f t="shared" ca="1" si="84"/>
        <v>1096613.4570149535</v>
      </c>
      <c r="AN99" s="14">
        <f t="shared" ca="1" si="84"/>
        <v>1172680.4952213808</v>
      </c>
      <c r="AO99" s="14">
        <f t="shared" ca="1" si="84"/>
        <v>1346180.3416402398</v>
      </c>
      <c r="AP99" s="14">
        <f t="shared" ca="1" si="84"/>
        <v>1377920.4821301515</v>
      </c>
    </row>
    <row r="100" spans="1:42">
      <c r="A100" s="51">
        <v>84</v>
      </c>
      <c r="B100" s="13">
        <f t="shared" si="66"/>
        <v>6680.6150399999997</v>
      </c>
      <c r="C100" s="14">
        <f t="shared" ref="C100:AP100" ca="1" si="85">(B100+$B$2*(1+(_xlfn.NORM.INV(RAND(),4.6584, 3.76)/100))*$B$3*(1-$B$5))*(1-$B$6)*(1+(_xlfn.NORM.INV(RAND(),7.9067, 8.8948)/100)*(1-$B$8))</f>
        <v>13340.438526018595</v>
      </c>
      <c r="D100" s="14">
        <f t="shared" ca="1" si="85"/>
        <v>22598.22211786954</v>
      </c>
      <c r="E100" s="14">
        <f t="shared" ca="1" si="85"/>
        <v>30784.426766940709</v>
      </c>
      <c r="F100" s="14">
        <f t="shared" ca="1" si="85"/>
        <v>43706.664085986333</v>
      </c>
      <c r="G100" s="14">
        <f t="shared" ca="1" si="85"/>
        <v>56163.251517765959</v>
      </c>
      <c r="H100" s="14">
        <f t="shared" ca="1" si="85"/>
        <v>67123.968858663342</v>
      </c>
      <c r="I100" s="14">
        <f t="shared" ca="1" si="85"/>
        <v>80463.238953631691</v>
      </c>
      <c r="J100" s="14">
        <f t="shared" ca="1" si="85"/>
        <v>101000.72030670528</v>
      </c>
      <c r="K100" s="14">
        <f t="shared" ca="1" si="85"/>
        <v>112593.07508987212</v>
      </c>
      <c r="L100" s="14">
        <f t="shared" ca="1" si="85"/>
        <v>118055.12952255747</v>
      </c>
      <c r="M100" s="14">
        <f t="shared" ca="1" si="85"/>
        <v>132015.16344193736</v>
      </c>
      <c r="N100" s="14">
        <f t="shared" ca="1" si="85"/>
        <v>165692.45776502267</v>
      </c>
      <c r="O100" s="14">
        <f t="shared" ca="1" si="85"/>
        <v>197517.98868137467</v>
      </c>
      <c r="P100" s="14">
        <f t="shared" ca="1" si="85"/>
        <v>229716.67880046176</v>
      </c>
      <c r="Q100" s="14">
        <f t="shared" ca="1" si="85"/>
        <v>226357.63459199289</v>
      </c>
      <c r="R100" s="14">
        <f t="shared" ca="1" si="85"/>
        <v>208087.69798556739</v>
      </c>
      <c r="S100" s="14">
        <f t="shared" ca="1" si="85"/>
        <v>202356.6098867848</v>
      </c>
      <c r="T100" s="14">
        <f t="shared" ca="1" si="85"/>
        <v>204272.12756518135</v>
      </c>
      <c r="U100" s="14">
        <f t="shared" ca="1" si="85"/>
        <v>235421.31147259456</v>
      </c>
      <c r="V100" s="14">
        <f t="shared" ca="1" si="85"/>
        <v>234540.83011500241</v>
      </c>
      <c r="W100" s="14">
        <f t="shared" ca="1" si="85"/>
        <v>245672.40046727343</v>
      </c>
      <c r="X100" s="14">
        <f t="shared" ca="1" si="85"/>
        <v>251809.7591340307</v>
      </c>
      <c r="Y100" s="14">
        <f t="shared" ca="1" si="85"/>
        <v>264920.35478857887</v>
      </c>
      <c r="Z100" s="14">
        <f t="shared" ca="1" si="85"/>
        <v>327012.97511199018</v>
      </c>
      <c r="AA100" s="14">
        <f t="shared" ca="1" si="85"/>
        <v>338410.18510883534</v>
      </c>
      <c r="AB100" s="14">
        <f t="shared" ca="1" si="85"/>
        <v>411917.05798910855</v>
      </c>
      <c r="AC100" s="14">
        <f t="shared" ca="1" si="85"/>
        <v>428041.53230130777</v>
      </c>
      <c r="AD100" s="14">
        <f t="shared" ca="1" si="85"/>
        <v>416420.50668816362</v>
      </c>
      <c r="AE100" s="14">
        <f t="shared" ca="1" si="85"/>
        <v>458013.9279043292</v>
      </c>
      <c r="AF100" s="14">
        <f t="shared" ca="1" si="85"/>
        <v>508531.11104139802</v>
      </c>
      <c r="AG100" s="14">
        <f t="shared" ca="1" si="85"/>
        <v>485150.65439855825</v>
      </c>
      <c r="AH100" s="14">
        <f t="shared" ca="1" si="85"/>
        <v>504495.76271885278</v>
      </c>
      <c r="AI100" s="14">
        <f t="shared" ca="1" si="85"/>
        <v>521598.36385844252</v>
      </c>
      <c r="AJ100" s="14">
        <f t="shared" ca="1" si="85"/>
        <v>570357.02531758684</v>
      </c>
      <c r="AK100" s="14">
        <f t="shared" ca="1" si="85"/>
        <v>634236.08086289174</v>
      </c>
      <c r="AL100" s="14">
        <f t="shared" ca="1" si="85"/>
        <v>714640.62487094419</v>
      </c>
      <c r="AM100" s="14">
        <f t="shared" ca="1" si="85"/>
        <v>768518.64615227922</v>
      </c>
      <c r="AN100" s="14">
        <f t="shared" ca="1" si="85"/>
        <v>667913.46188927721</v>
      </c>
      <c r="AO100" s="14">
        <f t="shared" ca="1" si="85"/>
        <v>763877.23524506541</v>
      </c>
      <c r="AP100" s="14">
        <f t="shared" ca="1" si="85"/>
        <v>831406.109829847</v>
      </c>
    </row>
    <row r="101" spans="1:42">
      <c r="A101" s="51">
        <v>85</v>
      </c>
      <c r="B101" s="13">
        <f t="shared" si="66"/>
        <v>6680.6150399999997</v>
      </c>
      <c r="C101" s="14">
        <f t="shared" ref="C101:AP101" ca="1" si="86">(B101+$B$2*(1+(_xlfn.NORM.INV(RAND(),4.6584, 3.76)/100))*$B$3*(1-$B$5))*(1-$B$6)*(1+(_xlfn.NORM.INV(RAND(),7.9067, 8.8948)/100)*(1-$B$8))</f>
        <v>14048.495223873208</v>
      </c>
      <c r="D101" s="14">
        <f t="shared" ca="1" si="86"/>
        <v>19007.401811165641</v>
      </c>
      <c r="E101" s="14">
        <f t="shared" ca="1" si="86"/>
        <v>27707.845856945263</v>
      </c>
      <c r="F101" s="14">
        <f t="shared" ca="1" si="86"/>
        <v>35448.8672431542</v>
      </c>
      <c r="G101" s="14">
        <f t="shared" ca="1" si="86"/>
        <v>36947.495619376707</v>
      </c>
      <c r="H101" s="14">
        <f t="shared" ca="1" si="86"/>
        <v>51815.323308001891</v>
      </c>
      <c r="I101" s="14">
        <f t="shared" ca="1" si="86"/>
        <v>62115.86092195745</v>
      </c>
      <c r="J101" s="14">
        <f t="shared" ca="1" si="86"/>
        <v>70759.553804937023</v>
      </c>
      <c r="K101" s="14">
        <f t="shared" ca="1" si="86"/>
        <v>85673.80599228332</v>
      </c>
      <c r="L101" s="14">
        <f t="shared" ca="1" si="86"/>
        <v>95224.548536992035</v>
      </c>
      <c r="M101" s="14">
        <f t="shared" ca="1" si="86"/>
        <v>104899.80060306574</v>
      </c>
      <c r="N101" s="14">
        <f t="shared" ca="1" si="86"/>
        <v>121811.89867157285</v>
      </c>
      <c r="O101" s="14">
        <f t="shared" ca="1" si="86"/>
        <v>128600.51945993735</v>
      </c>
      <c r="P101" s="14">
        <f t="shared" ca="1" si="86"/>
        <v>140831.99058216179</v>
      </c>
      <c r="Q101" s="14">
        <f t="shared" ca="1" si="86"/>
        <v>151424.60673416362</v>
      </c>
      <c r="R101" s="14">
        <f t="shared" ca="1" si="86"/>
        <v>158564.90165275126</v>
      </c>
      <c r="S101" s="14">
        <f t="shared" ca="1" si="86"/>
        <v>158231.47581988884</v>
      </c>
      <c r="T101" s="14">
        <f t="shared" ca="1" si="86"/>
        <v>151317.61292096635</v>
      </c>
      <c r="U101" s="14">
        <f t="shared" ca="1" si="86"/>
        <v>159988.23482269622</v>
      </c>
      <c r="V101" s="14">
        <f t="shared" ca="1" si="86"/>
        <v>165800.40402047691</v>
      </c>
      <c r="W101" s="14">
        <f t="shared" ca="1" si="86"/>
        <v>166380.00565346555</v>
      </c>
      <c r="X101" s="14">
        <f t="shared" ca="1" si="86"/>
        <v>184764.44086955709</v>
      </c>
      <c r="Y101" s="14">
        <f t="shared" ca="1" si="86"/>
        <v>183272.32088839784</v>
      </c>
      <c r="Z101" s="14">
        <f t="shared" ca="1" si="86"/>
        <v>216402.6358374673</v>
      </c>
      <c r="AA101" s="14">
        <f t="shared" ca="1" si="86"/>
        <v>210600.42368520214</v>
      </c>
      <c r="AB101" s="14">
        <f t="shared" ca="1" si="86"/>
        <v>215390.83189841572</v>
      </c>
      <c r="AC101" s="14">
        <f t="shared" ca="1" si="86"/>
        <v>226169.16944927716</v>
      </c>
      <c r="AD101" s="14">
        <f t="shared" ca="1" si="86"/>
        <v>233535.94105527917</v>
      </c>
      <c r="AE101" s="14">
        <f t="shared" ca="1" si="86"/>
        <v>273479.5846006932</v>
      </c>
      <c r="AF101" s="14">
        <f t="shared" ca="1" si="86"/>
        <v>280771.55228692503</v>
      </c>
      <c r="AG101" s="14">
        <f t="shared" ca="1" si="86"/>
        <v>317273.7250445204</v>
      </c>
      <c r="AH101" s="14">
        <f t="shared" ca="1" si="86"/>
        <v>318806.45226244355</v>
      </c>
      <c r="AI101" s="14">
        <f t="shared" ca="1" si="86"/>
        <v>325990.39931259752</v>
      </c>
      <c r="AJ101" s="14">
        <f t="shared" ca="1" si="86"/>
        <v>306219.7548624007</v>
      </c>
      <c r="AK101" s="14">
        <f t="shared" ca="1" si="86"/>
        <v>350438.6613664194</v>
      </c>
      <c r="AL101" s="14">
        <f t="shared" ca="1" si="86"/>
        <v>325696.87122799468</v>
      </c>
      <c r="AM101" s="14">
        <f t="shared" ca="1" si="86"/>
        <v>362802.50333394064</v>
      </c>
      <c r="AN101" s="14">
        <f t="shared" ca="1" si="86"/>
        <v>368659.28592330299</v>
      </c>
      <c r="AO101" s="14">
        <f t="shared" ca="1" si="86"/>
        <v>346791.10288374848</v>
      </c>
      <c r="AP101" s="14">
        <f t="shared" ca="1" si="86"/>
        <v>386473.88821825164</v>
      </c>
    </row>
    <row r="102" spans="1:42">
      <c r="A102" s="51">
        <v>86</v>
      </c>
      <c r="B102" s="13">
        <f t="shared" si="66"/>
        <v>6680.6150399999997</v>
      </c>
      <c r="C102" s="14">
        <f t="shared" ref="C102:AP102" ca="1" si="87">(B102+$B$2*(1+(_xlfn.NORM.INV(RAND(),4.6584, 3.76)/100))*$B$3*(1-$B$5))*(1-$B$6)*(1+(_xlfn.NORM.INV(RAND(),7.9067, 8.8948)/100)*(1-$B$8))</f>
        <v>14040.616703864125</v>
      </c>
      <c r="D102" s="14">
        <f t="shared" ca="1" si="87"/>
        <v>20089.715436692655</v>
      </c>
      <c r="E102" s="14">
        <f t="shared" ca="1" si="87"/>
        <v>25237.27270919209</v>
      </c>
      <c r="F102" s="14">
        <f t="shared" ca="1" si="87"/>
        <v>33404.138538992374</v>
      </c>
      <c r="G102" s="14">
        <f t="shared" ca="1" si="87"/>
        <v>44413.429761299049</v>
      </c>
      <c r="H102" s="14">
        <f t="shared" ca="1" si="87"/>
        <v>58569.313246773199</v>
      </c>
      <c r="I102" s="14">
        <f t="shared" ca="1" si="87"/>
        <v>59148.847623252943</v>
      </c>
      <c r="J102" s="14">
        <f t="shared" ca="1" si="87"/>
        <v>65263.630459218497</v>
      </c>
      <c r="K102" s="14">
        <f t="shared" ca="1" si="87"/>
        <v>79849.386455238826</v>
      </c>
      <c r="L102" s="14">
        <f t="shared" ca="1" si="87"/>
        <v>95709.867716286302</v>
      </c>
      <c r="M102" s="14">
        <f t="shared" ca="1" si="87"/>
        <v>123021.93901565998</v>
      </c>
      <c r="N102" s="14">
        <f t="shared" ca="1" si="87"/>
        <v>149038.51674188694</v>
      </c>
      <c r="O102" s="14">
        <f t="shared" ca="1" si="87"/>
        <v>152020.73478883461</v>
      </c>
      <c r="P102" s="14">
        <f t="shared" ca="1" si="87"/>
        <v>156387.67877309374</v>
      </c>
      <c r="Q102" s="14">
        <f t="shared" ca="1" si="87"/>
        <v>170355.44353509089</v>
      </c>
      <c r="R102" s="14">
        <f t="shared" ca="1" si="87"/>
        <v>184679.86548685958</v>
      </c>
      <c r="S102" s="14">
        <f t="shared" ca="1" si="87"/>
        <v>201374.99911623096</v>
      </c>
      <c r="T102" s="14">
        <f t="shared" ca="1" si="87"/>
        <v>216646.53071131959</v>
      </c>
      <c r="U102" s="14">
        <f t="shared" ca="1" si="87"/>
        <v>209069.52661291198</v>
      </c>
      <c r="V102" s="14">
        <f t="shared" ca="1" si="87"/>
        <v>212601.74340951521</v>
      </c>
      <c r="W102" s="14">
        <f t="shared" ca="1" si="87"/>
        <v>238565.82744798929</v>
      </c>
      <c r="X102" s="14">
        <f t="shared" ca="1" si="87"/>
        <v>228254.8217602846</v>
      </c>
      <c r="Y102" s="14">
        <f t="shared" ca="1" si="87"/>
        <v>249814.74662313392</v>
      </c>
      <c r="Z102" s="14">
        <f t="shared" ca="1" si="87"/>
        <v>261210.76135016128</v>
      </c>
      <c r="AA102" s="14">
        <f t="shared" ca="1" si="87"/>
        <v>271018.57133226498</v>
      </c>
      <c r="AB102" s="14">
        <f t="shared" ca="1" si="87"/>
        <v>269844.82267973939</v>
      </c>
      <c r="AC102" s="14">
        <f t="shared" ca="1" si="87"/>
        <v>284929.97795272892</v>
      </c>
      <c r="AD102" s="14">
        <f t="shared" ca="1" si="87"/>
        <v>279485.92385988659</v>
      </c>
      <c r="AE102" s="14">
        <f t="shared" ca="1" si="87"/>
        <v>309501.21985668078</v>
      </c>
      <c r="AF102" s="14">
        <f t="shared" ca="1" si="87"/>
        <v>340627.94204338483</v>
      </c>
      <c r="AG102" s="14">
        <f t="shared" ca="1" si="87"/>
        <v>366352.77960379032</v>
      </c>
      <c r="AH102" s="14">
        <f t="shared" ca="1" si="87"/>
        <v>384216.74560277298</v>
      </c>
      <c r="AI102" s="14">
        <f t="shared" ca="1" si="87"/>
        <v>380809.54033829219</v>
      </c>
      <c r="AJ102" s="14">
        <f t="shared" ca="1" si="87"/>
        <v>408608.23761903751</v>
      </c>
      <c r="AK102" s="14">
        <f t="shared" ca="1" si="87"/>
        <v>463426.939055475</v>
      </c>
      <c r="AL102" s="14">
        <f t="shared" ca="1" si="87"/>
        <v>508597.92460075341</v>
      </c>
      <c r="AM102" s="14">
        <f t="shared" ca="1" si="87"/>
        <v>549716.80497874634</v>
      </c>
      <c r="AN102" s="14">
        <f t="shared" ca="1" si="87"/>
        <v>581696.3226818504</v>
      </c>
      <c r="AO102" s="14">
        <f t="shared" ca="1" si="87"/>
        <v>649476.03953638056</v>
      </c>
      <c r="AP102" s="14">
        <f t="shared" ca="1" si="87"/>
        <v>580480.85366360866</v>
      </c>
    </row>
    <row r="103" spans="1:42">
      <c r="A103" s="51">
        <v>87</v>
      </c>
      <c r="B103" s="13">
        <f t="shared" si="66"/>
        <v>6680.6150399999997</v>
      </c>
      <c r="C103" s="14">
        <f t="shared" ref="C103:AP103" ca="1" si="88">(B103+$B$2*(1+(_xlfn.NORM.INV(RAND(),4.6584, 3.76)/100))*$B$3*(1-$B$5))*(1-$B$6)*(1+(_xlfn.NORM.INV(RAND(),7.9067, 8.8948)/100)*(1-$B$8))</f>
        <v>15362.970456254374</v>
      </c>
      <c r="D103" s="14">
        <f t="shared" ca="1" si="88"/>
        <v>23713.836066576921</v>
      </c>
      <c r="E103" s="14">
        <f t="shared" ca="1" si="88"/>
        <v>31734.927975468974</v>
      </c>
      <c r="F103" s="14">
        <f t="shared" ca="1" si="88"/>
        <v>38028.439058114258</v>
      </c>
      <c r="G103" s="14">
        <f t="shared" ca="1" si="88"/>
        <v>51574.049991233522</v>
      </c>
      <c r="H103" s="14">
        <f t="shared" ca="1" si="88"/>
        <v>56341.566511449644</v>
      </c>
      <c r="I103" s="14">
        <f t="shared" ca="1" si="88"/>
        <v>60246.491330816803</v>
      </c>
      <c r="J103" s="14">
        <f t="shared" ca="1" si="88"/>
        <v>72193.967367397971</v>
      </c>
      <c r="K103" s="14">
        <f t="shared" ca="1" si="88"/>
        <v>86802.364380552041</v>
      </c>
      <c r="L103" s="14">
        <f t="shared" ca="1" si="88"/>
        <v>102026.40285832851</v>
      </c>
      <c r="M103" s="14">
        <f t="shared" ca="1" si="88"/>
        <v>116447.53466178168</v>
      </c>
      <c r="N103" s="14">
        <f t="shared" ca="1" si="88"/>
        <v>109374.65174584347</v>
      </c>
      <c r="O103" s="14">
        <f t="shared" ca="1" si="88"/>
        <v>129068.10172213636</v>
      </c>
      <c r="P103" s="14">
        <f t="shared" ca="1" si="88"/>
        <v>136178.09743066586</v>
      </c>
      <c r="Q103" s="14">
        <f t="shared" ca="1" si="88"/>
        <v>147866.60236793055</v>
      </c>
      <c r="R103" s="14">
        <f t="shared" ca="1" si="88"/>
        <v>167445.30423480782</v>
      </c>
      <c r="S103" s="14">
        <f t="shared" ca="1" si="88"/>
        <v>146601.30684241824</v>
      </c>
      <c r="T103" s="14">
        <f t="shared" ca="1" si="88"/>
        <v>195132.21188028849</v>
      </c>
      <c r="U103" s="14">
        <f t="shared" ca="1" si="88"/>
        <v>236787.88140642975</v>
      </c>
      <c r="V103" s="14">
        <f t="shared" ca="1" si="88"/>
        <v>246537.19282849139</v>
      </c>
      <c r="W103" s="14">
        <f t="shared" ca="1" si="88"/>
        <v>241167.9380399829</v>
      </c>
      <c r="X103" s="14">
        <f t="shared" ca="1" si="88"/>
        <v>237627.33869429221</v>
      </c>
      <c r="Y103" s="14">
        <f t="shared" ca="1" si="88"/>
        <v>264206.45366013824</v>
      </c>
      <c r="Z103" s="14">
        <f t="shared" ca="1" si="88"/>
        <v>264864.5969180055</v>
      </c>
      <c r="AA103" s="14">
        <f t="shared" ca="1" si="88"/>
        <v>305587.31117194908</v>
      </c>
      <c r="AB103" s="14">
        <f t="shared" ca="1" si="88"/>
        <v>308521.88560334925</v>
      </c>
      <c r="AC103" s="14">
        <f t="shared" ca="1" si="88"/>
        <v>312992.92093012965</v>
      </c>
      <c r="AD103" s="14">
        <f t="shared" ca="1" si="88"/>
        <v>297942.38843335654</v>
      </c>
      <c r="AE103" s="14">
        <f t="shared" ca="1" si="88"/>
        <v>264258.08154540637</v>
      </c>
      <c r="AF103" s="14">
        <f t="shared" ca="1" si="88"/>
        <v>256305.53033667209</v>
      </c>
      <c r="AG103" s="14">
        <f t="shared" ca="1" si="88"/>
        <v>274254.46518612572</v>
      </c>
      <c r="AH103" s="14">
        <f t="shared" ca="1" si="88"/>
        <v>282661.42991998914</v>
      </c>
      <c r="AI103" s="14">
        <f t="shared" ca="1" si="88"/>
        <v>283517.22850669333</v>
      </c>
      <c r="AJ103" s="14">
        <f t="shared" ca="1" si="88"/>
        <v>311988.63934431266</v>
      </c>
      <c r="AK103" s="14">
        <f t="shared" ca="1" si="88"/>
        <v>303318.93263064948</v>
      </c>
      <c r="AL103" s="14">
        <f t="shared" ca="1" si="88"/>
        <v>329231.79578215349</v>
      </c>
      <c r="AM103" s="14">
        <f t="shared" ca="1" si="88"/>
        <v>365432.89138017123</v>
      </c>
      <c r="AN103" s="14">
        <f t="shared" ca="1" si="88"/>
        <v>331655.37397303653</v>
      </c>
      <c r="AO103" s="14">
        <f t="shared" ca="1" si="88"/>
        <v>379037.00323235523</v>
      </c>
      <c r="AP103" s="14">
        <f t="shared" ca="1" si="88"/>
        <v>395447.07025798393</v>
      </c>
    </row>
    <row r="104" spans="1:42">
      <c r="A104" s="51">
        <v>88</v>
      </c>
      <c r="B104" s="13">
        <f t="shared" si="66"/>
        <v>6680.6150399999997</v>
      </c>
      <c r="C104" s="14">
        <f t="shared" ref="C104:AP104" ca="1" si="89">(B104+$B$2*(1+(_xlfn.NORM.INV(RAND(),4.6584, 3.76)/100))*$B$3*(1-$B$5))*(1-$B$6)*(1+(_xlfn.NORM.INV(RAND(),7.9067, 8.8948)/100)*(1-$B$8))</f>
        <v>15459.824212130872</v>
      </c>
      <c r="D104" s="14">
        <f t="shared" ca="1" si="89"/>
        <v>20394.152999122554</v>
      </c>
      <c r="E104" s="14">
        <f t="shared" ca="1" si="89"/>
        <v>31621.046737373254</v>
      </c>
      <c r="F104" s="14">
        <f t="shared" ca="1" si="89"/>
        <v>38460.68907825779</v>
      </c>
      <c r="G104" s="14">
        <f t="shared" ca="1" si="89"/>
        <v>46835.509745311188</v>
      </c>
      <c r="H104" s="14">
        <f t="shared" ca="1" si="89"/>
        <v>59505.702565852</v>
      </c>
      <c r="I104" s="14">
        <f t="shared" ca="1" si="89"/>
        <v>67545.395235788135</v>
      </c>
      <c r="J104" s="14">
        <f t="shared" ca="1" si="89"/>
        <v>75245.337105962666</v>
      </c>
      <c r="K104" s="14">
        <f t="shared" ca="1" si="89"/>
        <v>81386.577324335376</v>
      </c>
      <c r="L104" s="14">
        <f t="shared" ca="1" si="89"/>
        <v>80905.582003786563</v>
      </c>
      <c r="M104" s="14">
        <f t="shared" ca="1" si="89"/>
        <v>98550.392211898914</v>
      </c>
      <c r="N104" s="14">
        <f t="shared" ca="1" si="89"/>
        <v>101482.26791958933</v>
      </c>
      <c r="O104" s="14">
        <f t="shared" ca="1" si="89"/>
        <v>111588.61752599901</v>
      </c>
      <c r="P104" s="14">
        <f t="shared" ca="1" si="89"/>
        <v>119499.07070182511</v>
      </c>
      <c r="Q104" s="14">
        <f t="shared" ca="1" si="89"/>
        <v>136525.08630540958</v>
      </c>
      <c r="R104" s="14">
        <f t="shared" ca="1" si="89"/>
        <v>137634.49961143182</v>
      </c>
      <c r="S104" s="14">
        <f t="shared" ca="1" si="89"/>
        <v>159851.7814553112</v>
      </c>
      <c r="T104" s="14">
        <f t="shared" ca="1" si="89"/>
        <v>189859.6578513374</v>
      </c>
      <c r="U104" s="14">
        <f t="shared" ca="1" si="89"/>
        <v>221601.98747966628</v>
      </c>
      <c r="V104" s="14">
        <f t="shared" ca="1" si="89"/>
        <v>255065.84173261735</v>
      </c>
      <c r="W104" s="14">
        <f t="shared" ca="1" si="89"/>
        <v>253908.32194061417</v>
      </c>
      <c r="X104" s="14">
        <f t="shared" ca="1" si="89"/>
        <v>268251.01174840936</v>
      </c>
      <c r="Y104" s="14">
        <f t="shared" ca="1" si="89"/>
        <v>298622.3585792252</v>
      </c>
      <c r="Z104" s="14">
        <f t="shared" ca="1" si="89"/>
        <v>343241.59234519949</v>
      </c>
      <c r="AA104" s="14">
        <f t="shared" ca="1" si="89"/>
        <v>376318.02155462618</v>
      </c>
      <c r="AB104" s="14">
        <f t="shared" ca="1" si="89"/>
        <v>408599.50231759803</v>
      </c>
      <c r="AC104" s="14">
        <f t="shared" ca="1" si="89"/>
        <v>382640.25550330331</v>
      </c>
      <c r="AD104" s="14">
        <f t="shared" ca="1" si="89"/>
        <v>419242.7339456933</v>
      </c>
      <c r="AE104" s="14">
        <f t="shared" ca="1" si="89"/>
        <v>478402.75501307362</v>
      </c>
      <c r="AF104" s="14">
        <f t="shared" ca="1" si="89"/>
        <v>442922.44046886597</v>
      </c>
      <c r="AG104" s="14">
        <f t="shared" ca="1" si="89"/>
        <v>468544.4379572575</v>
      </c>
      <c r="AH104" s="14">
        <f t="shared" ca="1" si="89"/>
        <v>529737.18830868637</v>
      </c>
      <c r="AI104" s="14">
        <f t="shared" ca="1" si="89"/>
        <v>633810.48511059768</v>
      </c>
      <c r="AJ104" s="14">
        <f t="shared" ca="1" si="89"/>
        <v>747210.40164916741</v>
      </c>
      <c r="AK104" s="14">
        <f t="shared" ca="1" si="89"/>
        <v>675779.06675932731</v>
      </c>
      <c r="AL104" s="14">
        <f t="shared" ca="1" si="89"/>
        <v>745855.0851702306</v>
      </c>
      <c r="AM104" s="14">
        <f t="shared" ca="1" si="89"/>
        <v>775387.28317704448</v>
      </c>
      <c r="AN104" s="14">
        <f t="shared" ca="1" si="89"/>
        <v>889725.46089453029</v>
      </c>
      <c r="AO104" s="14">
        <f t="shared" ca="1" si="89"/>
        <v>1020869.5957873341</v>
      </c>
      <c r="AP104" s="14">
        <f t="shared" ca="1" si="89"/>
        <v>980506.27916938858</v>
      </c>
    </row>
    <row r="105" spans="1:42">
      <c r="A105" s="51">
        <v>89</v>
      </c>
      <c r="B105" s="13">
        <f t="shared" si="66"/>
        <v>6680.6150399999997</v>
      </c>
      <c r="C105" s="14">
        <f t="shared" ref="C105:AP105" ca="1" si="90">(B105+$B$2*(1+(_xlfn.NORM.INV(RAND(),4.6584, 3.76)/100))*$B$3*(1-$B$5))*(1-$B$6)*(1+(_xlfn.NORM.INV(RAND(),7.9067, 8.8948)/100)*(1-$B$8))</f>
        <v>15954.789386124981</v>
      </c>
      <c r="D105" s="14">
        <f t="shared" ca="1" si="90"/>
        <v>23156.457675254838</v>
      </c>
      <c r="E105" s="14">
        <f t="shared" ca="1" si="90"/>
        <v>30434.761814330344</v>
      </c>
      <c r="F105" s="14">
        <f t="shared" ca="1" si="90"/>
        <v>38281.18433253331</v>
      </c>
      <c r="G105" s="14">
        <f t="shared" ca="1" si="90"/>
        <v>44695.036724824051</v>
      </c>
      <c r="H105" s="14">
        <f t="shared" ca="1" si="90"/>
        <v>48376.964188393635</v>
      </c>
      <c r="I105" s="14">
        <f t="shared" ca="1" si="90"/>
        <v>60682.291137587446</v>
      </c>
      <c r="J105" s="14">
        <f t="shared" ca="1" si="90"/>
        <v>62544.162175144527</v>
      </c>
      <c r="K105" s="14">
        <f t="shared" ca="1" si="90"/>
        <v>73042.637983866836</v>
      </c>
      <c r="L105" s="14">
        <f t="shared" ca="1" si="90"/>
        <v>84772.527443321174</v>
      </c>
      <c r="M105" s="14">
        <f t="shared" ca="1" si="90"/>
        <v>102978.45337624545</v>
      </c>
      <c r="N105" s="14">
        <f t="shared" ca="1" si="90"/>
        <v>106284.58972591233</v>
      </c>
      <c r="O105" s="14">
        <f t="shared" ca="1" si="90"/>
        <v>115613.13942409174</v>
      </c>
      <c r="P105" s="14">
        <f t="shared" ca="1" si="90"/>
        <v>120236.50045856877</v>
      </c>
      <c r="Q105" s="14">
        <f t="shared" ca="1" si="90"/>
        <v>142310.0591751952</v>
      </c>
      <c r="R105" s="14">
        <f t="shared" ca="1" si="90"/>
        <v>163905.94113864796</v>
      </c>
      <c r="S105" s="14">
        <f t="shared" ca="1" si="90"/>
        <v>200755.30661739982</v>
      </c>
      <c r="T105" s="14">
        <f t="shared" ca="1" si="90"/>
        <v>211505.20833748573</v>
      </c>
      <c r="U105" s="14">
        <f t="shared" ca="1" si="90"/>
        <v>234010.99348928992</v>
      </c>
      <c r="V105" s="14">
        <f t="shared" ca="1" si="90"/>
        <v>230744.24160349026</v>
      </c>
      <c r="W105" s="14">
        <f t="shared" ca="1" si="90"/>
        <v>294821.98292469711</v>
      </c>
      <c r="X105" s="14">
        <f t="shared" ca="1" si="90"/>
        <v>353890.15292305697</v>
      </c>
      <c r="Y105" s="14">
        <f t="shared" ca="1" si="90"/>
        <v>318375.83412617585</v>
      </c>
      <c r="Z105" s="14">
        <f t="shared" ca="1" si="90"/>
        <v>245334.4042260109</v>
      </c>
      <c r="AA105" s="14">
        <f t="shared" ca="1" si="90"/>
        <v>257046.4004444491</v>
      </c>
      <c r="AB105" s="14">
        <f t="shared" ca="1" si="90"/>
        <v>292309.41858916148</v>
      </c>
      <c r="AC105" s="14">
        <f t="shared" ca="1" si="90"/>
        <v>276700.66512148367</v>
      </c>
      <c r="AD105" s="14">
        <f t="shared" ca="1" si="90"/>
        <v>279016.89591006574</v>
      </c>
      <c r="AE105" s="14">
        <f t="shared" ca="1" si="90"/>
        <v>278869.67144400306</v>
      </c>
      <c r="AF105" s="14">
        <f t="shared" ca="1" si="90"/>
        <v>290212.54376077768</v>
      </c>
      <c r="AG105" s="14">
        <f t="shared" ca="1" si="90"/>
        <v>305691.25083136011</v>
      </c>
      <c r="AH105" s="14">
        <f t="shared" ca="1" si="90"/>
        <v>334418.9430491752</v>
      </c>
      <c r="AI105" s="14">
        <f t="shared" ca="1" si="90"/>
        <v>401710.58515509538</v>
      </c>
      <c r="AJ105" s="14">
        <f t="shared" ca="1" si="90"/>
        <v>407729.67593878019</v>
      </c>
      <c r="AK105" s="14">
        <f t="shared" ca="1" si="90"/>
        <v>417059.38200321863</v>
      </c>
      <c r="AL105" s="14">
        <f t="shared" ca="1" si="90"/>
        <v>460151.21972495381</v>
      </c>
      <c r="AM105" s="14">
        <f t="shared" ca="1" si="90"/>
        <v>483281.08767556841</v>
      </c>
      <c r="AN105" s="14">
        <f t="shared" ca="1" si="90"/>
        <v>564104.15129751642</v>
      </c>
      <c r="AO105" s="14">
        <f t="shared" ca="1" si="90"/>
        <v>551628.06878825091</v>
      </c>
      <c r="AP105" s="14">
        <f t="shared" ca="1" si="90"/>
        <v>593926.33623121353</v>
      </c>
    </row>
    <row r="106" spans="1:42">
      <c r="A106" s="51">
        <v>90</v>
      </c>
      <c r="B106" s="13">
        <f t="shared" si="66"/>
        <v>6680.6150399999997</v>
      </c>
      <c r="C106" s="14">
        <f t="shared" ref="C106:AP106" ca="1" si="91">(B106+$B$2*(1+(_xlfn.NORM.INV(RAND(),4.6584, 3.76)/100))*$B$3*(1-$B$5))*(1-$B$6)*(1+(_xlfn.NORM.INV(RAND(),7.9067, 8.8948)/100)*(1-$B$8))</f>
        <v>15633.405426701554</v>
      </c>
      <c r="D106" s="14">
        <f t="shared" ca="1" si="91"/>
        <v>24493.054771809173</v>
      </c>
      <c r="E106" s="14">
        <f t="shared" ca="1" si="91"/>
        <v>35765.842255686606</v>
      </c>
      <c r="F106" s="14">
        <f t="shared" ca="1" si="91"/>
        <v>42614.910837112249</v>
      </c>
      <c r="G106" s="14">
        <f t="shared" ca="1" si="91"/>
        <v>52907.888740130365</v>
      </c>
      <c r="H106" s="14">
        <f t="shared" ca="1" si="91"/>
        <v>65077.294472922513</v>
      </c>
      <c r="I106" s="14">
        <f t="shared" ca="1" si="91"/>
        <v>86373.551308726004</v>
      </c>
      <c r="J106" s="14">
        <f t="shared" ca="1" si="91"/>
        <v>95099.591266668125</v>
      </c>
      <c r="K106" s="14">
        <f t="shared" ca="1" si="91"/>
        <v>111841.38451026255</v>
      </c>
      <c r="L106" s="14">
        <f t="shared" ca="1" si="91"/>
        <v>124020.31328449046</v>
      </c>
      <c r="M106" s="14">
        <f t="shared" ca="1" si="91"/>
        <v>124537.9178118557</v>
      </c>
      <c r="N106" s="14">
        <f t="shared" ca="1" si="91"/>
        <v>147148.33411540769</v>
      </c>
      <c r="O106" s="14">
        <f t="shared" ca="1" si="91"/>
        <v>159600.0187813474</v>
      </c>
      <c r="P106" s="14">
        <f t="shared" ca="1" si="91"/>
        <v>175055.37671472688</v>
      </c>
      <c r="Q106" s="14">
        <f t="shared" ca="1" si="91"/>
        <v>161945.03348085974</v>
      </c>
      <c r="R106" s="14">
        <f t="shared" ca="1" si="91"/>
        <v>167780.98327667319</v>
      </c>
      <c r="S106" s="14">
        <f t="shared" ca="1" si="91"/>
        <v>206187.57805372961</v>
      </c>
      <c r="T106" s="14">
        <f t="shared" ca="1" si="91"/>
        <v>245454.31078932033</v>
      </c>
      <c r="U106" s="14">
        <f t="shared" ca="1" si="91"/>
        <v>267395.4217749107</v>
      </c>
      <c r="V106" s="14">
        <f t="shared" ca="1" si="91"/>
        <v>246019.46849517291</v>
      </c>
      <c r="W106" s="14">
        <f t="shared" ca="1" si="91"/>
        <v>212874.39916625762</v>
      </c>
      <c r="X106" s="14">
        <f t="shared" ca="1" si="91"/>
        <v>234384.4709702885</v>
      </c>
      <c r="Y106" s="14">
        <f t="shared" ca="1" si="91"/>
        <v>249599.28281604499</v>
      </c>
      <c r="Z106" s="14">
        <f t="shared" ca="1" si="91"/>
        <v>249490.90913247957</v>
      </c>
      <c r="AA106" s="14">
        <f t="shared" ca="1" si="91"/>
        <v>242695.57162675998</v>
      </c>
      <c r="AB106" s="14">
        <f t="shared" ca="1" si="91"/>
        <v>264759.93018719275</v>
      </c>
      <c r="AC106" s="14">
        <f t="shared" ca="1" si="91"/>
        <v>285401.75878077926</v>
      </c>
      <c r="AD106" s="14">
        <f t="shared" ca="1" si="91"/>
        <v>287180.46645371884</v>
      </c>
      <c r="AE106" s="14">
        <f t="shared" ca="1" si="91"/>
        <v>311902.54176895111</v>
      </c>
      <c r="AF106" s="14">
        <f t="shared" ca="1" si="91"/>
        <v>389992.71902414132</v>
      </c>
      <c r="AG106" s="14">
        <f t="shared" ca="1" si="91"/>
        <v>445897.67375501938</v>
      </c>
      <c r="AH106" s="14">
        <f t="shared" ca="1" si="91"/>
        <v>434436.02137831034</v>
      </c>
      <c r="AI106" s="14">
        <f t="shared" ca="1" si="91"/>
        <v>455439.52408535278</v>
      </c>
      <c r="AJ106" s="14">
        <f t="shared" ca="1" si="91"/>
        <v>480615.82168718067</v>
      </c>
      <c r="AK106" s="14">
        <f t="shared" ca="1" si="91"/>
        <v>477606.27592917124</v>
      </c>
      <c r="AL106" s="14">
        <f t="shared" ca="1" si="91"/>
        <v>499882.66838001914</v>
      </c>
      <c r="AM106" s="14">
        <f t="shared" ca="1" si="91"/>
        <v>536753.48637600767</v>
      </c>
      <c r="AN106" s="14">
        <f t="shared" ca="1" si="91"/>
        <v>525880.40024811507</v>
      </c>
      <c r="AO106" s="14">
        <f t="shared" ca="1" si="91"/>
        <v>519482.63075377519</v>
      </c>
      <c r="AP106" s="14">
        <f t="shared" ca="1" si="91"/>
        <v>586467.89621879556</v>
      </c>
    </row>
    <row r="107" spans="1:42">
      <c r="A107" s="51">
        <v>91</v>
      </c>
      <c r="B107" s="13">
        <f t="shared" si="66"/>
        <v>6680.6150399999997</v>
      </c>
      <c r="C107" s="14">
        <f t="shared" ref="C107:AP107" ca="1" si="92">(B107+$B$2*(1+(_xlfn.NORM.INV(RAND(),4.6584, 3.76)/100))*$B$3*(1-$B$5))*(1-$B$6)*(1+(_xlfn.NORM.INV(RAND(),7.9067, 8.8948)/100)*(1-$B$8))</f>
        <v>13881.484567484953</v>
      </c>
      <c r="D107" s="14">
        <f t="shared" ca="1" si="92"/>
        <v>19629.767743773536</v>
      </c>
      <c r="E107" s="14">
        <f t="shared" ca="1" si="92"/>
        <v>26869.448095657208</v>
      </c>
      <c r="F107" s="14">
        <f t="shared" ca="1" si="92"/>
        <v>38538.928589114941</v>
      </c>
      <c r="G107" s="14">
        <f t="shared" ca="1" si="92"/>
        <v>43336.785490983886</v>
      </c>
      <c r="H107" s="14">
        <f t="shared" ca="1" si="92"/>
        <v>51465.505557787343</v>
      </c>
      <c r="I107" s="14">
        <f t="shared" ca="1" si="92"/>
        <v>64952.797384492638</v>
      </c>
      <c r="J107" s="14">
        <f t="shared" ca="1" si="92"/>
        <v>68505.745044259005</v>
      </c>
      <c r="K107" s="14">
        <f t="shared" ca="1" si="92"/>
        <v>71034.395756013881</v>
      </c>
      <c r="L107" s="14">
        <f t="shared" ca="1" si="92"/>
        <v>82843.17583541006</v>
      </c>
      <c r="M107" s="14">
        <f t="shared" ca="1" si="92"/>
        <v>114982.36680593989</v>
      </c>
      <c r="N107" s="14">
        <f t="shared" ca="1" si="92"/>
        <v>120341.98700405697</v>
      </c>
      <c r="O107" s="14">
        <f t="shared" ca="1" si="92"/>
        <v>149324.16628893639</v>
      </c>
      <c r="P107" s="14">
        <f t="shared" ca="1" si="92"/>
        <v>123413.13333720829</v>
      </c>
      <c r="Q107" s="14">
        <f t="shared" ca="1" si="92"/>
        <v>119464.08216388598</v>
      </c>
      <c r="R107" s="14">
        <f t="shared" ca="1" si="92"/>
        <v>133983.71343264068</v>
      </c>
      <c r="S107" s="14">
        <f t="shared" ca="1" si="92"/>
        <v>149891.74585108788</v>
      </c>
      <c r="T107" s="14">
        <f t="shared" ca="1" si="92"/>
        <v>162196.9534517783</v>
      </c>
      <c r="U107" s="14">
        <f t="shared" ca="1" si="92"/>
        <v>178369.30756892721</v>
      </c>
      <c r="V107" s="14">
        <f t="shared" ca="1" si="92"/>
        <v>192170.11193846137</v>
      </c>
      <c r="W107" s="14">
        <f t="shared" ca="1" si="92"/>
        <v>220583.5119219526</v>
      </c>
      <c r="X107" s="14">
        <f t="shared" ca="1" si="92"/>
        <v>221608.26043541427</v>
      </c>
      <c r="Y107" s="14">
        <f t="shared" ca="1" si="92"/>
        <v>230365.08580001388</v>
      </c>
      <c r="Z107" s="14">
        <f t="shared" ca="1" si="92"/>
        <v>256909.43016062197</v>
      </c>
      <c r="AA107" s="14">
        <f t="shared" ca="1" si="92"/>
        <v>304178.72930701601</v>
      </c>
      <c r="AB107" s="14">
        <f t="shared" ca="1" si="92"/>
        <v>302995.51889086806</v>
      </c>
      <c r="AC107" s="14">
        <f t="shared" ca="1" si="92"/>
        <v>259355.1834891352</v>
      </c>
      <c r="AD107" s="14">
        <f t="shared" ca="1" si="92"/>
        <v>307503.90146908071</v>
      </c>
      <c r="AE107" s="14">
        <f t="shared" ca="1" si="92"/>
        <v>361816.0757490666</v>
      </c>
      <c r="AF107" s="14">
        <f t="shared" ca="1" si="92"/>
        <v>394364.54763909505</v>
      </c>
      <c r="AG107" s="14">
        <f t="shared" ca="1" si="92"/>
        <v>447961.16571119125</v>
      </c>
      <c r="AH107" s="14">
        <f t="shared" ca="1" si="92"/>
        <v>486748.14309351391</v>
      </c>
      <c r="AI107" s="14">
        <f t="shared" ca="1" si="92"/>
        <v>425155.09923474054</v>
      </c>
      <c r="AJ107" s="14">
        <f t="shared" ca="1" si="92"/>
        <v>536876.36530526506</v>
      </c>
      <c r="AK107" s="14">
        <f t="shared" ca="1" si="92"/>
        <v>540195.59340090945</v>
      </c>
      <c r="AL107" s="14">
        <f t="shared" ca="1" si="92"/>
        <v>514755.24625037936</v>
      </c>
      <c r="AM107" s="14">
        <f t="shared" ca="1" si="92"/>
        <v>611204.86051645351</v>
      </c>
      <c r="AN107" s="14">
        <f t="shared" ca="1" si="92"/>
        <v>677578.53230394342</v>
      </c>
      <c r="AO107" s="14">
        <f t="shared" ca="1" si="92"/>
        <v>635443.54863136169</v>
      </c>
      <c r="AP107" s="14">
        <f t="shared" ca="1" si="92"/>
        <v>633457.02212719806</v>
      </c>
    </row>
    <row r="108" spans="1:42">
      <c r="A108" s="51">
        <v>92</v>
      </c>
      <c r="B108" s="13">
        <f t="shared" si="66"/>
        <v>6680.6150399999997</v>
      </c>
      <c r="C108" s="14">
        <f t="shared" ref="C108:AP108" ca="1" si="93">(B108+$B$2*(1+(_xlfn.NORM.INV(RAND(),4.6584, 3.76)/100))*$B$3*(1-$B$5))*(1-$B$6)*(1+(_xlfn.NORM.INV(RAND(),7.9067, 8.8948)/100)*(1-$B$8))</f>
        <v>12726.506281923261</v>
      </c>
      <c r="D108" s="14">
        <f t="shared" ca="1" si="93"/>
        <v>18825.333981083677</v>
      </c>
      <c r="E108" s="14">
        <f t="shared" ca="1" si="93"/>
        <v>28872.878135638282</v>
      </c>
      <c r="F108" s="14">
        <f t="shared" ca="1" si="93"/>
        <v>33409.238134077044</v>
      </c>
      <c r="G108" s="14">
        <f t="shared" ca="1" si="93"/>
        <v>42552.499355678425</v>
      </c>
      <c r="H108" s="14">
        <f t="shared" ca="1" si="93"/>
        <v>59561.05558149072</v>
      </c>
      <c r="I108" s="14">
        <f t="shared" ca="1" si="93"/>
        <v>71683.604775582688</v>
      </c>
      <c r="J108" s="14">
        <f t="shared" ca="1" si="93"/>
        <v>82894.101246092614</v>
      </c>
      <c r="K108" s="14">
        <f t="shared" ca="1" si="93"/>
        <v>90083.634424960241</v>
      </c>
      <c r="L108" s="14">
        <f t="shared" ca="1" si="93"/>
        <v>93211.694703943169</v>
      </c>
      <c r="M108" s="14">
        <f t="shared" ca="1" si="93"/>
        <v>103207.50202085025</v>
      </c>
      <c r="N108" s="14">
        <f t="shared" ca="1" si="93"/>
        <v>115695.3510268714</v>
      </c>
      <c r="O108" s="14">
        <f t="shared" ca="1" si="93"/>
        <v>149051.84274850038</v>
      </c>
      <c r="P108" s="14">
        <f t="shared" ca="1" si="93"/>
        <v>167747.70392321653</v>
      </c>
      <c r="Q108" s="14">
        <f t="shared" ca="1" si="93"/>
        <v>189784.01094072175</v>
      </c>
      <c r="R108" s="14">
        <f t="shared" ca="1" si="93"/>
        <v>221528.23795743164</v>
      </c>
      <c r="S108" s="14">
        <f t="shared" ca="1" si="93"/>
        <v>235265.43575281827</v>
      </c>
      <c r="T108" s="14">
        <f t="shared" ca="1" si="93"/>
        <v>235783.47445234726</v>
      </c>
      <c r="U108" s="14">
        <f t="shared" ca="1" si="93"/>
        <v>291767.82258522138</v>
      </c>
      <c r="V108" s="14">
        <f t="shared" ca="1" si="93"/>
        <v>359437.60396891163</v>
      </c>
      <c r="W108" s="14">
        <f t="shared" ca="1" si="93"/>
        <v>422707.83575206232</v>
      </c>
      <c r="X108" s="14">
        <f t="shared" ca="1" si="93"/>
        <v>457103.84660200967</v>
      </c>
      <c r="Y108" s="14">
        <f t="shared" ca="1" si="93"/>
        <v>478467.01545945415</v>
      </c>
      <c r="Z108" s="14">
        <f t="shared" ca="1" si="93"/>
        <v>470894.69126807392</v>
      </c>
      <c r="AA108" s="14">
        <f t="shared" ca="1" si="93"/>
        <v>520420.70905061305</v>
      </c>
      <c r="AB108" s="14">
        <f t="shared" ca="1" si="93"/>
        <v>535539.76617099205</v>
      </c>
      <c r="AC108" s="14">
        <f t="shared" ca="1" si="93"/>
        <v>619332.72043679724</v>
      </c>
      <c r="AD108" s="14">
        <f t="shared" ca="1" si="93"/>
        <v>688756.91206027369</v>
      </c>
      <c r="AE108" s="14">
        <f t="shared" ca="1" si="93"/>
        <v>768016.22757948248</v>
      </c>
      <c r="AF108" s="14">
        <f t="shared" ca="1" si="93"/>
        <v>795480.18355192256</v>
      </c>
      <c r="AG108" s="14">
        <f t="shared" ca="1" si="93"/>
        <v>861140.68126502086</v>
      </c>
      <c r="AH108" s="14">
        <f t="shared" ca="1" si="93"/>
        <v>940875.22599391616</v>
      </c>
      <c r="AI108" s="14">
        <f t="shared" ca="1" si="93"/>
        <v>1052215.7274967232</v>
      </c>
      <c r="AJ108" s="14">
        <f t="shared" ca="1" si="93"/>
        <v>1069620.0867036227</v>
      </c>
      <c r="AK108" s="14">
        <f t="shared" ca="1" si="93"/>
        <v>1043791.8531822489</v>
      </c>
      <c r="AL108" s="14">
        <f t="shared" ca="1" si="93"/>
        <v>1112772.9564794854</v>
      </c>
      <c r="AM108" s="14">
        <f t="shared" ca="1" si="93"/>
        <v>1184451.0358578642</v>
      </c>
      <c r="AN108" s="14">
        <f t="shared" ca="1" si="93"/>
        <v>1347280.9846509693</v>
      </c>
      <c r="AO108" s="14">
        <f t="shared" ca="1" si="93"/>
        <v>1399457.6137106935</v>
      </c>
      <c r="AP108" s="14">
        <f t="shared" ca="1" si="93"/>
        <v>1510914.5512954243</v>
      </c>
    </row>
    <row r="109" spans="1:42">
      <c r="A109" s="51">
        <v>93</v>
      </c>
      <c r="B109" s="13">
        <f t="shared" si="66"/>
        <v>6680.6150399999997</v>
      </c>
      <c r="C109" s="14">
        <f t="shared" ref="C109:AP109" ca="1" si="94">(B109+$B$2*(1+(_xlfn.NORM.INV(RAND(),4.6584, 3.76)/100))*$B$3*(1-$B$5))*(1-$B$6)*(1+(_xlfn.NORM.INV(RAND(),7.9067, 8.8948)/100)*(1-$B$8))</f>
        <v>14692.112568542847</v>
      </c>
      <c r="D109" s="14">
        <f t="shared" ca="1" si="94"/>
        <v>22766.817661054061</v>
      </c>
      <c r="E109" s="14">
        <f t="shared" ca="1" si="94"/>
        <v>26713.826123448496</v>
      </c>
      <c r="F109" s="14">
        <f t="shared" ca="1" si="94"/>
        <v>40206.125219333742</v>
      </c>
      <c r="G109" s="14">
        <f t="shared" ca="1" si="94"/>
        <v>44413.896557010208</v>
      </c>
      <c r="H109" s="14">
        <f t="shared" ca="1" si="94"/>
        <v>48865.763012766511</v>
      </c>
      <c r="I109" s="14">
        <f t="shared" ca="1" si="94"/>
        <v>56034.605686935589</v>
      </c>
      <c r="J109" s="14">
        <f t="shared" ca="1" si="94"/>
        <v>73204.914180532069</v>
      </c>
      <c r="K109" s="14">
        <f t="shared" ca="1" si="94"/>
        <v>86627.854513183382</v>
      </c>
      <c r="L109" s="14">
        <f t="shared" ca="1" si="94"/>
        <v>104227.02650923659</v>
      </c>
      <c r="M109" s="14">
        <f t="shared" ca="1" si="94"/>
        <v>121284.64684065362</v>
      </c>
      <c r="N109" s="14">
        <f t="shared" ca="1" si="94"/>
        <v>133978.0057319254</v>
      </c>
      <c r="O109" s="14">
        <f t="shared" ca="1" si="94"/>
        <v>152606.61874148072</v>
      </c>
      <c r="P109" s="14">
        <f t="shared" ca="1" si="94"/>
        <v>156235.89579835039</v>
      </c>
      <c r="Q109" s="14">
        <f t="shared" ca="1" si="94"/>
        <v>158036.52083355444</v>
      </c>
      <c r="R109" s="14">
        <f t="shared" ca="1" si="94"/>
        <v>165453.98403261657</v>
      </c>
      <c r="S109" s="14">
        <f t="shared" ca="1" si="94"/>
        <v>211326.03932670251</v>
      </c>
      <c r="T109" s="14">
        <f t="shared" ca="1" si="94"/>
        <v>247061.6816800485</v>
      </c>
      <c r="U109" s="14">
        <f t="shared" ca="1" si="94"/>
        <v>251677.89059178595</v>
      </c>
      <c r="V109" s="14">
        <f t="shared" ca="1" si="94"/>
        <v>265647.07559825288</v>
      </c>
      <c r="W109" s="14">
        <f t="shared" ca="1" si="94"/>
        <v>277366.56175924477</v>
      </c>
      <c r="X109" s="14">
        <f t="shared" ca="1" si="94"/>
        <v>272119.30531363335</v>
      </c>
      <c r="Y109" s="14">
        <f t="shared" ca="1" si="94"/>
        <v>275770.16891050403</v>
      </c>
      <c r="Z109" s="14">
        <f t="shared" ca="1" si="94"/>
        <v>289383.71830173332</v>
      </c>
      <c r="AA109" s="14">
        <f t="shared" ca="1" si="94"/>
        <v>324108.47318650765</v>
      </c>
      <c r="AB109" s="14">
        <f t="shared" ca="1" si="94"/>
        <v>357749.35731466644</v>
      </c>
      <c r="AC109" s="14">
        <f t="shared" ca="1" si="94"/>
        <v>340865.10958781972</v>
      </c>
      <c r="AD109" s="14">
        <f t="shared" ca="1" si="94"/>
        <v>339682.51440035296</v>
      </c>
      <c r="AE109" s="14">
        <f t="shared" ca="1" si="94"/>
        <v>331197.54726395488</v>
      </c>
      <c r="AF109" s="14">
        <f t="shared" ca="1" si="94"/>
        <v>363880.79156915651</v>
      </c>
      <c r="AG109" s="14">
        <f t="shared" ca="1" si="94"/>
        <v>356370.21681570238</v>
      </c>
      <c r="AH109" s="14">
        <f t="shared" ca="1" si="94"/>
        <v>350950.76577168424</v>
      </c>
      <c r="AI109" s="14">
        <f t="shared" ca="1" si="94"/>
        <v>390030.96007577947</v>
      </c>
      <c r="AJ109" s="14">
        <f t="shared" ca="1" si="94"/>
        <v>434780.23443351313</v>
      </c>
      <c r="AK109" s="14">
        <f t="shared" ca="1" si="94"/>
        <v>497562.02131032973</v>
      </c>
      <c r="AL109" s="14">
        <f t="shared" ca="1" si="94"/>
        <v>506442.39774663624</v>
      </c>
      <c r="AM109" s="14">
        <f t="shared" ca="1" si="94"/>
        <v>620958.47578412062</v>
      </c>
      <c r="AN109" s="14">
        <f t="shared" ca="1" si="94"/>
        <v>644917.17467968713</v>
      </c>
      <c r="AO109" s="14">
        <f t="shared" ca="1" si="94"/>
        <v>753382.50782418065</v>
      </c>
      <c r="AP109" s="14">
        <f t="shared" ca="1" si="94"/>
        <v>658941.32653703925</v>
      </c>
    </row>
    <row r="110" spans="1:42">
      <c r="A110" s="51">
        <v>94</v>
      </c>
      <c r="B110" s="13">
        <f t="shared" si="66"/>
        <v>6680.6150399999997</v>
      </c>
      <c r="C110" s="14">
        <f t="shared" ref="C110:AP110" ca="1" si="95">(B110+$B$2*(1+(_xlfn.NORM.INV(RAND(),4.6584, 3.76)/100))*$B$3*(1-$B$5))*(1-$B$6)*(1+(_xlfn.NORM.INV(RAND(),7.9067, 8.8948)/100)*(1-$B$8))</f>
        <v>16951.047296362991</v>
      </c>
      <c r="D110" s="14">
        <f t="shared" ca="1" si="95"/>
        <v>27273.204200943514</v>
      </c>
      <c r="E110" s="14">
        <f t="shared" ca="1" si="95"/>
        <v>37210.409862145163</v>
      </c>
      <c r="F110" s="14">
        <f t="shared" ca="1" si="95"/>
        <v>46258.713792732342</v>
      </c>
      <c r="G110" s="14">
        <f t="shared" ca="1" si="95"/>
        <v>56880.469240878956</v>
      </c>
      <c r="H110" s="14">
        <f t="shared" ca="1" si="95"/>
        <v>68870.966530631427</v>
      </c>
      <c r="I110" s="14">
        <f t="shared" ca="1" si="95"/>
        <v>75900.811064232432</v>
      </c>
      <c r="J110" s="14">
        <f t="shared" ca="1" si="95"/>
        <v>75546.449640534498</v>
      </c>
      <c r="K110" s="14">
        <f t="shared" ca="1" si="95"/>
        <v>89454.241183885199</v>
      </c>
      <c r="L110" s="14">
        <f t="shared" ca="1" si="95"/>
        <v>102705.12903704602</v>
      </c>
      <c r="M110" s="14">
        <f t="shared" ca="1" si="95"/>
        <v>110624.73187366586</v>
      </c>
      <c r="N110" s="14">
        <f t="shared" ca="1" si="95"/>
        <v>131567.98230996</v>
      </c>
      <c r="O110" s="14">
        <f t="shared" ca="1" si="95"/>
        <v>153066.68464238182</v>
      </c>
      <c r="P110" s="14">
        <f t="shared" ca="1" si="95"/>
        <v>177016.66385618996</v>
      </c>
      <c r="Q110" s="14">
        <f t="shared" ca="1" si="95"/>
        <v>191467.70085005526</v>
      </c>
      <c r="R110" s="14">
        <f t="shared" ca="1" si="95"/>
        <v>200327.93689208583</v>
      </c>
      <c r="S110" s="14">
        <f t="shared" ca="1" si="95"/>
        <v>193409.44943375196</v>
      </c>
      <c r="T110" s="14">
        <f t="shared" ca="1" si="95"/>
        <v>230470.08020716917</v>
      </c>
      <c r="U110" s="14">
        <f t="shared" ca="1" si="95"/>
        <v>223621.69312572671</v>
      </c>
      <c r="V110" s="14">
        <f t="shared" ca="1" si="95"/>
        <v>261210.02573699233</v>
      </c>
      <c r="W110" s="14">
        <f t="shared" ca="1" si="95"/>
        <v>249640.99618135323</v>
      </c>
      <c r="X110" s="14">
        <f t="shared" ca="1" si="95"/>
        <v>261200.50218140217</v>
      </c>
      <c r="Y110" s="14">
        <f t="shared" ca="1" si="95"/>
        <v>292897.37451692071</v>
      </c>
      <c r="Z110" s="14">
        <f t="shared" ca="1" si="95"/>
        <v>283081.35535689199</v>
      </c>
      <c r="AA110" s="14">
        <f t="shared" ca="1" si="95"/>
        <v>306031.58003500797</v>
      </c>
      <c r="AB110" s="14">
        <f t="shared" ca="1" si="95"/>
        <v>353990.43923160067</v>
      </c>
      <c r="AC110" s="14">
        <f t="shared" ca="1" si="95"/>
        <v>360832.52750534914</v>
      </c>
      <c r="AD110" s="14">
        <f t="shared" ca="1" si="95"/>
        <v>432658.5515895618</v>
      </c>
      <c r="AE110" s="14">
        <f t="shared" ca="1" si="95"/>
        <v>450740.1549701874</v>
      </c>
      <c r="AF110" s="14">
        <f t="shared" ca="1" si="95"/>
        <v>482705.47515888105</v>
      </c>
      <c r="AG110" s="14">
        <f t="shared" ca="1" si="95"/>
        <v>514311.34927522676</v>
      </c>
      <c r="AH110" s="14">
        <f t="shared" ca="1" si="95"/>
        <v>491437.5504849896</v>
      </c>
      <c r="AI110" s="14">
        <f t="shared" ca="1" si="95"/>
        <v>468339.20525050937</v>
      </c>
      <c r="AJ110" s="14">
        <f t="shared" ca="1" si="95"/>
        <v>494435.02793236822</v>
      </c>
      <c r="AK110" s="14">
        <f t="shared" ca="1" si="95"/>
        <v>487420.84755331551</v>
      </c>
      <c r="AL110" s="14">
        <f t="shared" ca="1" si="95"/>
        <v>546493.1466311398</v>
      </c>
      <c r="AM110" s="14">
        <f t="shared" ca="1" si="95"/>
        <v>548910.10606998508</v>
      </c>
      <c r="AN110" s="14">
        <f t="shared" ca="1" si="95"/>
        <v>661300.53507972311</v>
      </c>
      <c r="AO110" s="14">
        <f t="shared" ca="1" si="95"/>
        <v>603294.00555888761</v>
      </c>
      <c r="AP110" s="14">
        <f t="shared" ca="1" si="95"/>
        <v>660005.36899912683</v>
      </c>
    </row>
    <row r="111" spans="1:42">
      <c r="A111" s="51">
        <v>95</v>
      </c>
      <c r="B111" s="13">
        <f t="shared" si="66"/>
        <v>6680.6150399999997</v>
      </c>
      <c r="C111" s="14">
        <f t="shared" ref="C111:AP111" ca="1" si="96">(B111+$B$2*(1+(_xlfn.NORM.INV(RAND(),4.6584, 3.76)/100))*$B$3*(1-$B$5))*(1-$B$6)*(1+(_xlfn.NORM.INV(RAND(),7.9067, 8.8948)/100)*(1-$B$8))</f>
        <v>13831.37230828975</v>
      </c>
      <c r="D111" s="14">
        <f t="shared" ca="1" si="96"/>
        <v>19212.93953814877</v>
      </c>
      <c r="E111" s="14">
        <f t="shared" ca="1" si="96"/>
        <v>29599.42410455264</v>
      </c>
      <c r="F111" s="14">
        <f t="shared" ca="1" si="96"/>
        <v>36950.049226147676</v>
      </c>
      <c r="G111" s="14">
        <f t="shared" ca="1" si="96"/>
        <v>46854.537409143515</v>
      </c>
      <c r="H111" s="14">
        <f t="shared" ca="1" si="96"/>
        <v>52929.185872164395</v>
      </c>
      <c r="I111" s="14">
        <f t="shared" ca="1" si="96"/>
        <v>60646.75110579218</v>
      </c>
      <c r="J111" s="14">
        <f t="shared" ca="1" si="96"/>
        <v>63919.38017092699</v>
      </c>
      <c r="K111" s="14">
        <f t="shared" ca="1" si="96"/>
        <v>82331.865612006455</v>
      </c>
      <c r="L111" s="14">
        <f t="shared" ca="1" si="96"/>
        <v>90244.503139043678</v>
      </c>
      <c r="M111" s="14">
        <f t="shared" ca="1" si="96"/>
        <v>96418.423498007265</v>
      </c>
      <c r="N111" s="14">
        <f t="shared" ca="1" si="96"/>
        <v>102664.38652572775</v>
      </c>
      <c r="O111" s="14">
        <f t="shared" ca="1" si="96"/>
        <v>109608.12369032409</v>
      </c>
      <c r="P111" s="14">
        <f t="shared" ca="1" si="96"/>
        <v>134872.63933890851</v>
      </c>
      <c r="Q111" s="14">
        <f t="shared" ca="1" si="96"/>
        <v>158209.31195358071</v>
      </c>
      <c r="R111" s="14">
        <f t="shared" ca="1" si="96"/>
        <v>166976.32130828692</v>
      </c>
      <c r="S111" s="14">
        <f t="shared" ca="1" si="96"/>
        <v>177418.65046017469</v>
      </c>
      <c r="T111" s="14">
        <f t="shared" ca="1" si="96"/>
        <v>196573.39959645466</v>
      </c>
      <c r="U111" s="14">
        <f t="shared" ca="1" si="96"/>
        <v>229702.80885605232</v>
      </c>
      <c r="V111" s="14">
        <f t="shared" ca="1" si="96"/>
        <v>221143.04591898192</v>
      </c>
      <c r="W111" s="14">
        <f t="shared" ca="1" si="96"/>
        <v>233543.04679105134</v>
      </c>
      <c r="X111" s="14">
        <f t="shared" ca="1" si="96"/>
        <v>261364.93540175166</v>
      </c>
      <c r="Y111" s="14">
        <f t="shared" ca="1" si="96"/>
        <v>259044.61009591908</v>
      </c>
      <c r="Z111" s="14">
        <f t="shared" ca="1" si="96"/>
        <v>274689.09718175925</v>
      </c>
      <c r="AA111" s="14">
        <f t="shared" ca="1" si="96"/>
        <v>313496.86058916262</v>
      </c>
      <c r="AB111" s="14">
        <f t="shared" ca="1" si="96"/>
        <v>298547.26663547382</v>
      </c>
      <c r="AC111" s="14">
        <f t="shared" ca="1" si="96"/>
        <v>316326.39102749666</v>
      </c>
      <c r="AD111" s="14">
        <f t="shared" ca="1" si="96"/>
        <v>324584.49531903007</v>
      </c>
      <c r="AE111" s="14">
        <f t="shared" ca="1" si="96"/>
        <v>325366.01474178559</v>
      </c>
      <c r="AF111" s="14">
        <f t="shared" ca="1" si="96"/>
        <v>350407.22812753258</v>
      </c>
      <c r="AG111" s="14">
        <f t="shared" ca="1" si="96"/>
        <v>451104.83745771623</v>
      </c>
      <c r="AH111" s="14">
        <f t="shared" ca="1" si="96"/>
        <v>490648.16647528182</v>
      </c>
      <c r="AI111" s="14">
        <f t="shared" ca="1" si="96"/>
        <v>432819.30420716299</v>
      </c>
      <c r="AJ111" s="14">
        <f t="shared" ca="1" si="96"/>
        <v>418323.0254725744</v>
      </c>
      <c r="AK111" s="14">
        <f t="shared" ca="1" si="96"/>
        <v>447525.79149930656</v>
      </c>
      <c r="AL111" s="14">
        <f t="shared" ca="1" si="96"/>
        <v>501842.12997659855</v>
      </c>
      <c r="AM111" s="14">
        <f t="shared" ca="1" si="96"/>
        <v>437578.94790020131</v>
      </c>
      <c r="AN111" s="14">
        <f t="shared" ca="1" si="96"/>
        <v>441732.52220731066</v>
      </c>
      <c r="AO111" s="14">
        <f t="shared" ca="1" si="96"/>
        <v>514139.99103186105</v>
      </c>
      <c r="AP111" s="14">
        <f t="shared" ca="1" si="96"/>
        <v>432929.62754514039</v>
      </c>
    </row>
    <row r="112" spans="1:42">
      <c r="A112" s="51">
        <v>96</v>
      </c>
      <c r="B112" s="13">
        <f t="shared" si="66"/>
        <v>6680.6150399999997</v>
      </c>
      <c r="C112" s="14">
        <f t="shared" ref="C112:AP112" ca="1" si="97">(B112+$B$2*(1+(_xlfn.NORM.INV(RAND(),4.6584, 3.76)/100))*$B$3*(1-$B$5))*(1-$B$6)*(1+(_xlfn.NORM.INV(RAND(),7.9067, 8.8948)/100)*(1-$B$8))</f>
        <v>12057.682025837757</v>
      </c>
      <c r="D112" s="14">
        <f t="shared" ca="1" si="97"/>
        <v>18170.781499063894</v>
      </c>
      <c r="E112" s="14">
        <f t="shared" ca="1" si="97"/>
        <v>28119.673630506113</v>
      </c>
      <c r="F112" s="14">
        <f t="shared" ca="1" si="97"/>
        <v>39085.03225748863</v>
      </c>
      <c r="G112" s="14">
        <f t="shared" ca="1" si="97"/>
        <v>56726.542196834511</v>
      </c>
      <c r="H112" s="14">
        <f t="shared" ca="1" si="97"/>
        <v>58283.068403577716</v>
      </c>
      <c r="I112" s="14">
        <f t="shared" ca="1" si="97"/>
        <v>63926.925587764388</v>
      </c>
      <c r="J112" s="14">
        <f t="shared" ca="1" si="97"/>
        <v>74300.976176719632</v>
      </c>
      <c r="K112" s="14">
        <f t="shared" ca="1" si="97"/>
        <v>84566.10049137508</v>
      </c>
      <c r="L112" s="14">
        <f t="shared" ca="1" si="97"/>
        <v>94445.804298017363</v>
      </c>
      <c r="M112" s="14">
        <f t="shared" ca="1" si="97"/>
        <v>113655.95441554869</v>
      </c>
      <c r="N112" s="14">
        <f t="shared" ca="1" si="97"/>
        <v>127182.16352209398</v>
      </c>
      <c r="O112" s="14">
        <f t="shared" ca="1" si="97"/>
        <v>124308.75874560919</v>
      </c>
      <c r="P112" s="14">
        <f t="shared" ca="1" si="97"/>
        <v>142630.13716974977</v>
      </c>
      <c r="Q112" s="14">
        <f t="shared" ca="1" si="97"/>
        <v>155652.97944779418</v>
      </c>
      <c r="R112" s="14">
        <f t="shared" ca="1" si="97"/>
        <v>162498.00251128169</v>
      </c>
      <c r="S112" s="14">
        <f t="shared" ca="1" si="97"/>
        <v>200709.61333244099</v>
      </c>
      <c r="T112" s="14">
        <f t="shared" ca="1" si="97"/>
        <v>216432.58081300452</v>
      </c>
      <c r="U112" s="14">
        <f t="shared" ca="1" si="97"/>
        <v>238618.58896748541</v>
      </c>
      <c r="V112" s="14">
        <f t="shared" ca="1" si="97"/>
        <v>231772.42053387401</v>
      </c>
      <c r="W112" s="14">
        <f t="shared" ca="1" si="97"/>
        <v>239051.53923024575</v>
      </c>
      <c r="X112" s="14">
        <f t="shared" ca="1" si="97"/>
        <v>263983.75341667107</v>
      </c>
      <c r="Y112" s="14">
        <f t="shared" ca="1" si="97"/>
        <v>236590.77177503219</v>
      </c>
      <c r="Z112" s="14">
        <f t="shared" ca="1" si="97"/>
        <v>270094.88420911867</v>
      </c>
      <c r="AA112" s="14">
        <f t="shared" ca="1" si="97"/>
        <v>234404.14366634109</v>
      </c>
      <c r="AB112" s="14">
        <f t="shared" ca="1" si="97"/>
        <v>255239.49071535701</v>
      </c>
      <c r="AC112" s="14">
        <f t="shared" ca="1" si="97"/>
        <v>260925.62667591684</v>
      </c>
      <c r="AD112" s="14">
        <f t="shared" ca="1" si="97"/>
        <v>250323.38857098107</v>
      </c>
      <c r="AE112" s="14">
        <f t="shared" ca="1" si="97"/>
        <v>287835.78581071348</v>
      </c>
      <c r="AF112" s="14">
        <f t="shared" ca="1" si="97"/>
        <v>311279.70937112544</v>
      </c>
      <c r="AG112" s="14">
        <f t="shared" ca="1" si="97"/>
        <v>359987.81258427195</v>
      </c>
      <c r="AH112" s="14">
        <f t="shared" ca="1" si="97"/>
        <v>402394.9810425021</v>
      </c>
      <c r="AI112" s="14">
        <f t="shared" ca="1" si="97"/>
        <v>429777.95188301406</v>
      </c>
      <c r="AJ112" s="14">
        <f t="shared" ca="1" si="97"/>
        <v>457061.41639904352</v>
      </c>
      <c r="AK112" s="14">
        <f t="shared" ca="1" si="97"/>
        <v>420329.64165197709</v>
      </c>
      <c r="AL112" s="14">
        <f t="shared" ca="1" si="97"/>
        <v>427826.84974906238</v>
      </c>
      <c r="AM112" s="14">
        <f t="shared" ca="1" si="97"/>
        <v>477142.55843390455</v>
      </c>
      <c r="AN112" s="14">
        <f t="shared" ca="1" si="97"/>
        <v>485208.49735078198</v>
      </c>
      <c r="AO112" s="14">
        <f t="shared" ca="1" si="97"/>
        <v>479043.73870852235</v>
      </c>
      <c r="AP112" s="14">
        <f t="shared" ca="1" si="97"/>
        <v>538348.76897277485</v>
      </c>
    </row>
    <row r="113" spans="1:42">
      <c r="A113" s="51">
        <v>97</v>
      </c>
      <c r="B113" s="13">
        <f t="shared" si="66"/>
        <v>6680.6150399999997</v>
      </c>
      <c r="C113" s="14">
        <f t="shared" ref="C113:AP113" ca="1" si="98">(B113+$B$2*(1+(_xlfn.NORM.INV(RAND(),4.6584, 3.76)/100))*$B$3*(1-$B$5))*(1-$B$6)*(1+(_xlfn.NORM.INV(RAND(),7.9067, 8.8948)/100)*(1-$B$8))</f>
        <v>14936.308221821824</v>
      </c>
      <c r="D113" s="14">
        <f t="shared" ca="1" si="98"/>
        <v>25183.775432274659</v>
      </c>
      <c r="E113" s="14">
        <f t="shared" ca="1" si="98"/>
        <v>32887.793888999629</v>
      </c>
      <c r="F113" s="14">
        <f t="shared" ca="1" si="98"/>
        <v>43348.292358510538</v>
      </c>
      <c r="G113" s="14">
        <f t="shared" ca="1" si="98"/>
        <v>54939.39718977522</v>
      </c>
      <c r="H113" s="14">
        <f t="shared" ca="1" si="98"/>
        <v>63879.494260085135</v>
      </c>
      <c r="I113" s="14">
        <f t="shared" ca="1" si="98"/>
        <v>57554.001412190482</v>
      </c>
      <c r="J113" s="14">
        <f t="shared" ca="1" si="98"/>
        <v>64874.62337829639</v>
      </c>
      <c r="K113" s="14">
        <f t="shared" ca="1" si="98"/>
        <v>71641.655473836072</v>
      </c>
      <c r="L113" s="14">
        <f t="shared" ca="1" si="98"/>
        <v>87540.292501328731</v>
      </c>
      <c r="M113" s="14">
        <f t="shared" ca="1" si="98"/>
        <v>99472.472216657974</v>
      </c>
      <c r="N113" s="14">
        <f t="shared" ca="1" si="98"/>
        <v>114838.06647895674</v>
      </c>
      <c r="O113" s="14">
        <f t="shared" ca="1" si="98"/>
        <v>126170.87656350141</v>
      </c>
      <c r="P113" s="14">
        <f t="shared" ca="1" si="98"/>
        <v>150205.55207156407</v>
      </c>
      <c r="Q113" s="14">
        <f t="shared" ca="1" si="98"/>
        <v>159109.86045665917</v>
      </c>
      <c r="R113" s="14">
        <f t="shared" ca="1" si="98"/>
        <v>175648.41503729558</v>
      </c>
      <c r="S113" s="14">
        <f t="shared" ca="1" si="98"/>
        <v>171043.84740020786</v>
      </c>
      <c r="T113" s="14">
        <f t="shared" ca="1" si="98"/>
        <v>190707.90590987465</v>
      </c>
      <c r="U113" s="14">
        <f t="shared" ca="1" si="98"/>
        <v>183320.44464777675</v>
      </c>
      <c r="V113" s="14">
        <f t="shared" ca="1" si="98"/>
        <v>196959.70522362509</v>
      </c>
      <c r="W113" s="14">
        <f t="shared" ca="1" si="98"/>
        <v>211169.39919789843</v>
      </c>
      <c r="X113" s="14">
        <f t="shared" ca="1" si="98"/>
        <v>212762.20051246995</v>
      </c>
      <c r="Y113" s="14">
        <f t="shared" ca="1" si="98"/>
        <v>216419.36966494171</v>
      </c>
      <c r="Z113" s="14">
        <f t="shared" ca="1" si="98"/>
        <v>214602.96876540003</v>
      </c>
      <c r="AA113" s="14">
        <f t="shared" ca="1" si="98"/>
        <v>217669.74393300136</v>
      </c>
      <c r="AB113" s="14">
        <f t="shared" ca="1" si="98"/>
        <v>203022.29456643778</v>
      </c>
      <c r="AC113" s="14">
        <f t="shared" ca="1" si="98"/>
        <v>226868.47992252465</v>
      </c>
      <c r="AD113" s="14">
        <f t="shared" ca="1" si="98"/>
        <v>238192.04330062083</v>
      </c>
      <c r="AE113" s="14">
        <f t="shared" ca="1" si="98"/>
        <v>257909.64228768353</v>
      </c>
      <c r="AF113" s="14">
        <f t="shared" ca="1" si="98"/>
        <v>291259.44203071832</v>
      </c>
      <c r="AG113" s="14">
        <f t="shared" ca="1" si="98"/>
        <v>291447.76808526955</v>
      </c>
      <c r="AH113" s="14">
        <f t="shared" ca="1" si="98"/>
        <v>305657.4985007302</v>
      </c>
      <c r="AI113" s="14">
        <f t="shared" ca="1" si="98"/>
        <v>300452.39251036459</v>
      </c>
      <c r="AJ113" s="14">
        <f t="shared" ca="1" si="98"/>
        <v>317211.1058876412</v>
      </c>
      <c r="AK113" s="14">
        <f t="shared" ca="1" si="98"/>
        <v>359770.57082012115</v>
      </c>
      <c r="AL113" s="14">
        <f t="shared" ca="1" si="98"/>
        <v>375997.47838601819</v>
      </c>
      <c r="AM113" s="14">
        <f t="shared" ca="1" si="98"/>
        <v>388715.47015385685</v>
      </c>
      <c r="AN113" s="14">
        <f t="shared" ca="1" si="98"/>
        <v>393011.06591882819</v>
      </c>
      <c r="AO113" s="14">
        <f t="shared" ca="1" si="98"/>
        <v>416466.67028267594</v>
      </c>
      <c r="AP113" s="14">
        <f t="shared" ca="1" si="98"/>
        <v>432906.82450497366</v>
      </c>
    </row>
    <row r="114" spans="1:42">
      <c r="A114" s="51">
        <v>98</v>
      </c>
      <c r="B114" s="13">
        <f t="shared" si="66"/>
        <v>6680.6150399999997</v>
      </c>
      <c r="C114" s="14">
        <f t="shared" ref="C114:AP114" ca="1" si="99">(B114+$B$2*(1+(_xlfn.NORM.INV(RAND(),4.6584, 3.76)/100))*$B$3*(1-$B$5))*(1-$B$6)*(1+(_xlfn.NORM.INV(RAND(),7.9067, 8.8948)/100)*(1-$B$8))</f>
        <v>13679.615382510015</v>
      </c>
      <c r="D114" s="14">
        <f t="shared" ca="1" si="99"/>
        <v>22492.809927120357</v>
      </c>
      <c r="E114" s="14">
        <f t="shared" ca="1" si="99"/>
        <v>31799.447139275955</v>
      </c>
      <c r="F114" s="14">
        <f t="shared" ca="1" si="99"/>
        <v>42346.346286646163</v>
      </c>
      <c r="G114" s="14">
        <f t="shared" ca="1" si="99"/>
        <v>53706.674623563522</v>
      </c>
      <c r="H114" s="14">
        <f t="shared" ca="1" si="99"/>
        <v>64585.71860622886</v>
      </c>
      <c r="I114" s="14">
        <f t="shared" ca="1" si="99"/>
        <v>79462.249771028277</v>
      </c>
      <c r="J114" s="14">
        <f t="shared" ca="1" si="99"/>
        <v>84350.432431795358</v>
      </c>
      <c r="K114" s="14">
        <f t="shared" ca="1" si="99"/>
        <v>95701.168778340987</v>
      </c>
      <c r="L114" s="14">
        <f t="shared" ca="1" si="99"/>
        <v>98392.27110961685</v>
      </c>
      <c r="M114" s="14">
        <f t="shared" ca="1" si="99"/>
        <v>96832.511751399856</v>
      </c>
      <c r="N114" s="14">
        <f t="shared" ca="1" si="99"/>
        <v>115343.07051414777</v>
      </c>
      <c r="O114" s="14">
        <f t="shared" ca="1" si="99"/>
        <v>131432.16834768743</v>
      </c>
      <c r="P114" s="14">
        <f t="shared" ca="1" si="99"/>
        <v>153969.5910979968</v>
      </c>
      <c r="Q114" s="14">
        <f t="shared" ca="1" si="99"/>
        <v>157376.38228201406</v>
      </c>
      <c r="R114" s="14">
        <f t="shared" ca="1" si="99"/>
        <v>162418.25267381963</v>
      </c>
      <c r="S114" s="14">
        <f t="shared" ca="1" si="99"/>
        <v>168357.13699441002</v>
      </c>
      <c r="T114" s="14">
        <f t="shared" ca="1" si="99"/>
        <v>169430.20657967063</v>
      </c>
      <c r="U114" s="14">
        <f t="shared" ca="1" si="99"/>
        <v>169964.250329189</v>
      </c>
      <c r="V114" s="14">
        <f t="shared" ca="1" si="99"/>
        <v>182563.10934980682</v>
      </c>
      <c r="W114" s="14">
        <f t="shared" ca="1" si="99"/>
        <v>186215.66837430475</v>
      </c>
      <c r="X114" s="14">
        <f t="shared" ca="1" si="99"/>
        <v>193782.4093644486</v>
      </c>
      <c r="Y114" s="14">
        <f t="shared" ca="1" si="99"/>
        <v>215887.27213834983</v>
      </c>
      <c r="Z114" s="14">
        <f t="shared" ca="1" si="99"/>
        <v>233764.55733801797</v>
      </c>
      <c r="AA114" s="14">
        <f t="shared" ca="1" si="99"/>
        <v>241677.03048694259</v>
      </c>
      <c r="AB114" s="14">
        <f t="shared" ca="1" si="99"/>
        <v>250993.2392740286</v>
      </c>
      <c r="AC114" s="14">
        <f t="shared" ca="1" si="99"/>
        <v>274223.95970348397</v>
      </c>
      <c r="AD114" s="14">
        <f t="shared" ca="1" si="99"/>
        <v>271465.45893974282</v>
      </c>
      <c r="AE114" s="14">
        <f t="shared" ca="1" si="99"/>
        <v>300299.29769713344</v>
      </c>
      <c r="AF114" s="14">
        <f t="shared" ca="1" si="99"/>
        <v>331130.06291830586</v>
      </c>
      <c r="AG114" s="14">
        <f t="shared" ca="1" si="99"/>
        <v>326566.47222055087</v>
      </c>
      <c r="AH114" s="14">
        <f t="shared" ca="1" si="99"/>
        <v>356804.37767173385</v>
      </c>
      <c r="AI114" s="14">
        <f t="shared" ca="1" si="99"/>
        <v>423929.14703964186</v>
      </c>
      <c r="AJ114" s="14">
        <f t="shared" ca="1" si="99"/>
        <v>474239.32292286278</v>
      </c>
      <c r="AK114" s="14">
        <f t="shared" ca="1" si="99"/>
        <v>440641.50079174642</v>
      </c>
      <c r="AL114" s="14">
        <f t="shared" ca="1" si="99"/>
        <v>509658.32997152972</v>
      </c>
      <c r="AM114" s="14">
        <f t="shared" ca="1" si="99"/>
        <v>509829.12188649818</v>
      </c>
      <c r="AN114" s="14">
        <f t="shared" ca="1" si="99"/>
        <v>520027.98116582667</v>
      </c>
      <c r="AO114" s="14">
        <f t="shared" ca="1" si="99"/>
        <v>539459.26005334803</v>
      </c>
      <c r="AP114" s="14">
        <f t="shared" ca="1" si="99"/>
        <v>557905.81802961149</v>
      </c>
    </row>
    <row r="115" spans="1:42">
      <c r="A115" s="51">
        <v>99</v>
      </c>
      <c r="B115" s="13">
        <f t="shared" si="66"/>
        <v>6680.6150399999997</v>
      </c>
      <c r="C115" s="14">
        <f t="shared" ref="C115:AP115" ca="1" si="100">(B115+$B$2*(1+(_xlfn.NORM.INV(RAND(),4.6584, 3.76)/100))*$B$3*(1-$B$5))*(1-$B$6)*(1+(_xlfn.NORM.INV(RAND(),7.9067, 8.8948)/100)*(1-$B$8))</f>
        <v>11570.864902177611</v>
      </c>
      <c r="D115" s="14">
        <f t="shared" ca="1" si="100"/>
        <v>21490.11377270001</v>
      </c>
      <c r="E115" s="14">
        <f t="shared" ca="1" si="100"/>
        <v>27923.514613857969</v>
      </c>
      <c r="F115" s="14">
        <f t="shared" ca="1" si="100"/>
        <v>36381.614116006909</v>
      </c>
      <c r="G115" s="14">
        <f t="shared" ca="1" si="100"/>
        <v>42446.77135165286</v>
      </c>
      <c r="H115" s="14">
        <f t="shared" ca="1" si="100"/>
        <v>51857.641427536328</v>
      </c>
      <c r="I115" s="14">
        <f t="shared" ca="1" si="100"/>
        <v>63026.543399708768</v>
      </c>
      <c r="J115" s="14">
        <f t="shared" ca="1" si="100"/>
        <v>65532.087972792891</v>
      </c>
      <c r="K115" s="14">
        <f t="shared" ca="1" si="100"/>
        <v>70096.37127868463</v>
      </c>
      <c r="L115" s="14">
        <f t="shared" ca="1" si="100"/>
        <v>79719.139729143077</v>
      </c>
      <c r="M115" s="14">
        <f t="shared" ca="1" si="100"/>
        <v>87452.062786041963</v>
      </c>
      <c r="N115" s="14">
        <f t="shared" ca="1" si="100"/>
        <v>98885.996075295712</v>
      </c>
      <c r="O115" s="14">
        <f t="shared" ca="1" si="100"/>
        <v>116967.95830624462</v>
      </c>
      <c r="P115" s="14">
        <f t="shared" ca="1" si="100"/>
        <v>119847.40734643258</v>
      </c>
      <c r="Q115" s="14">
        <f t="shared" ca="1" si="100"/>
        <v>151892.08333570723</v>
      </c>
      <c r="R115" s="14">
        <f t="shared" ca="1" si="100"/>
        <v>176540.54238773775</v>
      </c>
      <c r="S115" s="14">
        <f t="shared" ca="1" si="100"/>
        <v>175582.29454108162</v>
      </c>
      <c r="T115" s="14">
        <f t="shared" ca="1" si="100"/>
        <v>184018.20405336525</v>
      </c>
      <c r="U115" s="14">
        <f t="shared" ca="1" si="100"/>
        <v>216301.03974976722</v>
      </c>
      <c r="V115" s="14">
        <f t="shared" ca="1" si="100"/>
        <v>231479.4019245255</v>
      </c>
      <c r="W115" s="14">
        <f t="shared" ca="1" si="100"/>
        <v>256937.44530138338</v>
      </c>
      <c r="X115" s="14">
        <f t="shared" ca="1" si="100"/>
        <v>305720.18183546606</v>
      </c>
      <c r="Y115" s="14">
        <f t="shared" ca="1" si="100"/>
        <v>310202.98572358687</v>
      </c>
      <c r="Z115" s="14">
        <f t="shared" ca="1" si="100"/>
        <v>321694.71860221459</v>
      </c>
      <c r="AA115" s="14">
        <f t="shared" ca="1" si="100"/>
        <v>337176.0940030347</v>
      </c>
      <c r="AB115" s="14">
        <f t="shared" ca="1" si="100"/>
        <v>346539.28706314298</v>
      </c>
      <c r="AC115" s="14">
        <f t="shared" ca="1" si="100"/>
        <v>351738.83181434049</v>
      </c>
      <c r="AD115" s="14">
        <f t="shared" ca="1" si="100"/>
        <v>356142.00468091801</v>
      </c>
      <c r="AE115" s="14">
        <f t="shared" ca="1" si="100"/>
        <v>377765.63291333657</v>
      </c>
      <c r="AF115" s="14">
        <f t="shared" ca="1" si="100"/>
        <v>372828.17952673871</v>
      </c>
      <c r="AG115" s="14">
        <f t="shared" ca="1" si="100"/>
        <v>380872.80523966457</v>
      </c>
      <c r="AH115" s="14">
        <f t="shared" ca="1" si="100"/>
        <v>442475.25716497918</v>
      </c>
      <c r="AI115" s="14">
        <f t="shared" ca="1" si="100"/>
        <v>441754.49273775268</v>
      </c>
      <c r="AJ115" s="14">
        <f t="shared" ca="1" si="100"/>
        <v>527276.66551004385</v>
      </c>
      <c r="AK115" s="14">
        <f t="shared" ca="1" si="100"/>
        <v>596314.78175005119</v>
      </c>
      <c r="AL115" s="14">
        <f t="shared" ca="1" si="100"/>
        <v>566120.47506797127</v>
      </c>
      <c r="AM115" s="14">
        <f t="shared" ca="1" si="100"/>
        <v>526931.69222597196</v>
      </c>
      <c r="AN115" s="14">
        <f t="shared" ca="1" si="100"/>
        <v>576822.66304100293</v>
      </c>
      <c r="AO115" s="14">
        <f t="shared" ca="1" si="100"/>
        <v>632749.59010617249</v>
      </c>
      <c r="AP115" s="14">
        <f t="shared" ca="1" si="100"/>
        <v>668495.24659587652</v>
      </c>
    </row>
    <row r="116" spans="1:42">
      <c r="A116" s="51">
        <v>100</v>
      </c>
      <c r="B116" s="13">
        <f t="shared" si="66"/>
        <v>6680.6150399999997</v>
      </c>
      <c r="C116" s="14">
        <f t="shared" ref="C116:AP116" ca="1" si="101">(B116+$B$2*(1+(_xlfn.NORM.INV(RAND(),4.6584, 3.76)/100))*$B$3*(1-$B$5))*(1-$B$6)*(1+(_xlfn.NORM.INV(RAND(),7.9067, 8.8948)/100)*(1-$B$8))</f>
        <v>13313.242798531843</v>
      </c>
      <c r="D116" s="14">
        <f t="shared" ca="1" si="101"/>
        <v>17884.247874029359</v>
      </c>
      <c r="E116" s="14">
        <f t="shared" ca="1" si="101"/>
        <v>27684.64274645612</v>
      </c>
      <c r="F116" s="14">
        <f t="shared" ca="1" si="101"/>
        <v>36886.677017536786</v>
      </c>
      <c r="G116" s="14">
        <f t="shared" ca="1" si="101"/>
        <v>45960.346811448784</v>
      </c>
      <c r="H116" s="14">
        <f t="shared" ca="1" si="101"/>
        <v>54245.593236241526</v>
      </c>
      <c r="I116" s="14">
        <f t="shared" ca="1" si="101"/>
        <v>65766.264878138129</v>
      </c>
      <c r="J116" s="14">
        <f t="shared" ca="1" si="101"/>
        <v>69718.268078850524</v>
      </c>
      <c r="K116" s="14">
        <f t="shared" ca="1" si="101"/>
        <v>74447.272904821002</v>
      </c>
      <c r="L116" s="14">
        <f t="shared" ca="1" si="101"/>
        <v>85687.842032254935</v>
      </c>
      <c r="M116" s="14">
        <f t="shared" ca="1" si="101"/>
        <v>89288.862073677461</v>
      </c>
      <c r="N116" s="14">
        <f t="shared" ca="1" si="101"/>
        <v>110468.83134133543</v>
      </c>
      <c r="O116" s="14">
        <f t="shared" ca="1" si="101"/>
        <v>129954.5063294225</v>
      </c>
      <c r="P116" s="14">
        <f t="shared" ca="1" si="101"/>
        <v>159142.5699788226</v>
      </c>
      <c r="Q116" s="14">
        <f t="shared" ca="1" si="101"/>
        <v>170307.17527582461</v>
      </c>
      <c r="R116" s="14">
        <f t="shared" ca="1" si="101"/>
        <v>182774.91060248567</v>
      </c>
      <c r="S116" s="14">
        <f t="shared" ca="1" si="101"/>
        <v>205966.58932696664</v>
      </c>
      <c r="T116" s="14">
        <f t="shared" ca="1" si="101"/>
        <v>219878.66661484094</v>
      </c>
      <c r="U116" s="14">
        <f t="shared" ca="1" si="101"/>
        <v>227969.60697716632</v>
      </c>
      <c r="V116" s="14">
        <f t="shared" ca="1" si="101"/>
        <v>244714.80031644923</v>
      </c>
      <c r="W116" s="14">
        <f t="shared" ca="1" si="101"/>
        <v>236932.78120703113</v>
      </c>
      <c r="X116" s="14">
        <f t="shared" ca="1" si="101"/>
        <v>264234.54676606547</v>
      </c>
      <c r="Y116" s="14">
        <f t="shared" ca="1" si="101"/>
        <v>292531.89560742228</v>
      </c>
      <c r="Z116" s="14">
        <f t="shared" ca="1" si="101"/>
        <v>295933.23997702543</v>
      </c>
      <c r="AA116" s="14">
        <f t="shared" ca="1" si="101"/>
        <v>295001.69346626732</v>
      </c>
      <c r="AB116" s="14">
        <f t="shared" ca="1" si="101"/>
        <v>346417.28640657774</v>
      </c>
      <c r="AC116" s="14">
        <f t="shared" ca="1" si="101"/>
        <v>374843.01378603908</v>
      </c>
      <c r="AD116" s="14">
        <f t="shared" ca="1" si="101"/>
        <v>424953.73820810491</v>
      </c>
      <c r="AE116" s="14">
        <f t="shared" ca="1" si="101"/>
        <v>478727.24283207033</v>
      </c>
      <c r="AF116" s="14">
        <f t="shared" ca="1" si="101"/>
        <v>482028.21173977037</v>
      </c>
      <c r="AG116" s="14">
        <f t="shared" ca="1" si="101"/>
        <v>566987.90867887286</v>
      </c>
      <c r="AH116" s="14">
        <f t="shared" ca="1" si="101"/>
        <v>578307.54271433048</v>
      </c>
      <c r="AI116" s="14">
        <f t="shared" ca="1" si="101"/>
        <v>574872.65632257308</v>
      </c>
      <c r="AJ116" s="14">
        <f t="shared" ca="1" si="101"/>
        <v>691442.46330165304</v>
      </c>
      <c r="AK116" s="14">
        <f t="shared" ca="1" si="101"/>
        <v>634503.06680542382</v>
      </c>
      <c r="AL116" s="14">
        <f t="shared" ca="1" si="101"/>
        <v>644515.85699400248</v>
      </c>
      <c r="AM116" s="14">
        <f t="shared" ca="1" si="101"/>
        <v>741201.19261538226</v>
      </c>
      <c r="AN116" s="14">
        <f t="shared" ca="1" si="101"/>
        <v>765954.64817123488</v>
      </c>
      <c r="AO116" s="14">
        <f t="shared" ca="1" si="101"/>
        <v>843237.77620293153</v>
      </c>
      <c r="AP116" s="14">
        <f t="shared" ca="1" si="101"/>
        <v>920660.87786652695</v>
      </c>
    </row>
    <row r="117" spans="1:42">
      <c r="A117" s="51">
        <v>101</v>
      </c>
      <c r="B117" s="13">
        <f t="shared" si="66"/>
        <v>6680.6150399999997</v>
      </c>
      <c r="C117" s="14">
        <f t="shared" ref="C117:AP117" ca="1" si="102">(B117+$B$2*(1+(_xlfn.NORM.INV(RAND(),4.6584, 3.76)/100))*$B$3*(1-$B$5))*(1-$B$6)*(1+(_xlfn.NORM.INV(RAND(),7.9067, 8.8948)/100)*(1-$B$8))</f>
        <v>15984.608365033235</v>
      </c>
      <c r="D117" s="14">
        <f t="shared" ca="1" si="102"/>
        <v>21027.646754128105</v>
      </c>
      <c r="E117" s="14">
        <f t="shared" ca="1" si="102"/>
        <v>31045.306397289532</v>
      </c>
      <c r="F117" s="14">
        <f t="shared" ca="1" si="102"/>
        <v>39044.682182745251</v>
      </c>
      <c r="G117" s="14">
        <f t="shared" ca="1" si="102"/>
        <v>50198.761393118359</v>
      </c>
      <c r="H117" s="14">
        <f t="shared" ca="1" si="102"/>
        <v>53616.782739320755</v>
      </c>
      <c r="I117" s="14">
        <f t="shared" ca="1" si="102"/>
        <v>57616.793768099931</v>
      </c>
      <c r="J117" s="14">
        <f t="shared" ca="1" si="102"/>
        <v>69725.9362475042</v>
      </c>
      <c r="K117" s="14">
        <f t="shared" ca="1" si="102"/>
        <v>81957.866405227644</v>
      </c>
      <c r="L117" s="14">
        <f t="shared" ca="1" si="102"/>
        <v>91623.86652012961</v>
      </c>
      <c r="M117" s="14">
        <f t="shared" ca="1" si="102"/>
        <v>102629.60811785034</v>
      </c>
      <c r="N117" s="14">
        <f t="shared" ca="1" si="102"/>
        <v>124357.49389993168</v>
      </c>
      <c r="O117" s="14">
        <f t="shared" ca="1" si="102"/>
        <v>143719.22583060397</v>
      </c>
      <c r="P117" s="14">
        <f t="shared" ca="1" si="102"/>
        <v>162048.76484399877</v>
      </c>
      <c r="Q117" s="14">
        <f t="shared" ca="1" si="102"/>
        <v>191720.47708171929</v>
      </c>
      <c r="R117" s="14">
        <f t="shared" ca="1" si="102"/>
        <v>175615.91187747824</v>
      </c>
      <c r="S117" s="14">
        <f t="shared" ca="1" si="102"/>
        <v>191557.91608590758</v>
      </c>
      <c r="T117" s="14">
        <f t="shared" ca="1" si="102"/>
        <v>218373.52788579321</v>
      </c>
      <c r="U117" s="14">
        <f t="shared" ca="1" si="102"/>
        <v>250064.54675576175</v>
      </c>
      <c r="V117" s="14">
        <f t="shared" ca="1" si="102"/>
        <v>262271.19823224802</v>
      </c>
      <c r="W117" s="14">
        <f t="shared" ca="1" si="102"/>
        <v>306096.44078749459</v>
      </c>
      <c r="X117" s="14">
        <f t="shared" ca="1" si="102"/>
        <v>344881.62101214757</v>
      </c>
      <c r="Y117" s="14">
        <f t="shared" ca="1" si="102"/>
        <v>335309.29238286254</v>
      </c>
      <c r="Z117" s="14">
        <f t="shared" ca="1" si="102"/>
        <v>291664.57090685685</v>
      </c>
      <c r="AA117" s="14">
        <f t="shared" ca="1" si="102"/>
        <v>345659.6530466922</v>
      </c>
      <c r="AB117" s="14">
        <f t="shared" ca="1" si="102"/>
        <v>357050.60114546615</v>
      </c>
      <c r="AC117" s="14">
        <f t="shared" ca="1" si="102"/>
        <v>332152.00448326801</v>
      </c>
      <c r="AD117" s="14">
        <f t="shared" ca="1" si="102"/>
        <v>369479.49526077433</v>
      </c>
      <c r="AE117" s="14">
        <f t="shared" ca="1" si="102"/>
        <v>384087.69395351672</v>
      </c>
      <c r="AF117" s="14">
        <f t="shared" ca="1" si="102"/>
        <v>430023.6060905098</v>
      </c>
      <c r="AG117" s="14">
        <f t="shared" ca="1" si="102"/>
        <v>477678.4692384121</v>
      </c>
      <c r="AH117" s="14">
        <f t="shared" ca="1" si="102"/>
        <v>495856.41826990334</v>
      </c>
      <c r="AI117" s="14">
        <f t="shared" ca="1" si="102"/>
        <v>514779.17549529264</v>
      </c>
      <c r="AJ117" s="14">
        <f t="shared" ca="1" si="102"/>
        <v>485935.99998829159</v>
      </c>
      <c r="AK117" s="14">
        <f t="shared" ca="1" si="102"/>
        <v>533164.2642197758</v>
      </c>
      <c r="AL117" s="14">
        <f t="shared" ca="1" si="102"/>
        <v>566424.98127029964</v>
      </c>
      <c r="AM117" s="14">
        <f t="shared" ca="1" si="102"/>
        <v>623840.15725455654</v>
      </c>
      <c r="AN117" s="14">
        <f t="shared" ca="1" si="102"/>
        <v>634686.27461007121</v>
      </c>
      <c r="AO117" s="14">
        <f t="shared" ca="1" si="102"/>
        <v>735764.39808374445</v>
      </c>
      <c r="AP117" s="14">
        <f t="shared" ca="1" si="102"/>
        <v>773389.6352645196</v>
      </c>
    </row>
    <row r="118" spans="1:42">
      <c r="A118" s="51">
        <v>102</v>
      </c>
      <c r="B118" s="13">
        <f t="shared" si="66"/>
        <v>6680.6150399999997</v>
      </c>
      <c r="C118" s="14">
        <f t="shared" ref="C118:AP118" ca="1" si="103">(B118+$B$2*(1+(_xlfn.NORM.INV(RAND(),4.6584, 3.76)/100))*$B$3*(1-$B$5))*(1-$B$6)*(1+(_xlfn.NORM.INV(RAND(),7.9067, 8.8948)/100)*(1-$B$8))</f>
        <v>15948.160829329525</v>
      </c>
      <c r="D118" s="14">
        <f t="shared" ca="1" si="103"/>
        <v>22638.554641764342</v>
      </c>
      <c r="E118" s="14">
        <f t="shared" ca="1" si="103"/>
        <v>31545.375418059924</v>
      </c>
      <c r="F118" s="14">
        <f t="shared" ca="1" si="103"/>
        <v>40511.693825705741</v>
      </c>
      <c r="G118" s="14">
        <f t="shared" ca="1" si="103"/>
        <v>52525.220272474624</v>
      </c>
      <c r="H118" s="14">
        <f t="shared" ca="1" si="103"/>
        <v>63573.007653718028</v>
      </c>
      <c r="I118" s="14">
        <f t="shared" ca="1" si="103"/>
        <v>82341.479773426719</v>
      </c>
      <c r="J118" s="14">
        <f t="shared" ca="1" si="103"/>
        <v>94976.230981116634</v>
      </c>
      <c r="K118" s="14">
        <f t="shared" ca="1" si="103"/>
        <v>118759.10741071461</v>
      </c>
      <c r="L118" s="14">
        <f t="shared" ca="1" si="103"/>
        <v>134946.87654553898</v>
      </c>
      <c r="M118" s="14">
        <f t="shared" ca="1" si="103"/>
        <v>133185.58741845682</v>
      </c>
      <c r="N118" s="14">
        <f t="shared" ca="1" si="103"/>
        <v>153896.8309260603</v>
      </c>
      <c r="O118" s="14">
        <f t="shared" ca="1" si="103"/>
        <v>173805.62549629449</v>
      </c>
      <c r="P118" s="14">
        <f t="shared" ca="1" si="103"/>
        <v>182355.06773368068</v>
      </c>
      <c r="Q118" s="14">
        <f t="shared" ca="1" si="103"/>
        <v>176790.15718278199</v>
      </c>
      <c r="R118" s="14">
        <f t="shared" ca="1" si="103"/>
        <v>179843.46578841945</v>
      </c>
      <c r="S118" s="14">
        <f t="shared" ca="1" si="103"/>
        <v>184532.82423553313</v>
      </c>
      <c r="T118" s="14">
        <f t="shared" ca="1" si="103"/>
        <v>220243.54211812076</v>
      </c>
      <c r="U118" s="14">
        <f t="shared" ca="1" si="103"/>
        <v>240663.47385119146</v>
      </c>
      <c r="V118" s="14">
        <f t="shared" ca="1" si="103"/>
        <v>237155.48277711021</v>
      </c>
      <c r="W118" s="14">
        <f t="shared" ca="1" si="103"/>
        <v>253705.48875475553</v>
      </c>
      <c r="X118" s="14">
        <f t="shared" ca="1" si="103"/>
        <v>276884.68523184641</v>
      </c>
      <c r="Y118" s="14">
        <f t="shared" ca="1" si="103"/>
        <v>292534.74364567059</v>
      </c>
      <c r="Z118" s="14">
        <f t="shared" ca="1" si="103"/>
        <v>332824.48938858788</v>
      </c>
      <c r="AA118" s="14">
        <f t="shared" ca="1" si="103"/>
        <v>336776.1382387178</v>
      </c>
      <c r="AB118" s="14">
        <f t="shared" ca="1" si="103"/>
        <v>422959.64955043071</v>
      </c>
      <c r="AC118" s="14">
        <f t="shared" ca="1" si="103"/>
        <v>495119.34625165589</v>
      </c>
      <c r="AD118" s="14">
        <f t="shared" ca="1" si="103"/>
        <v>577389.09801080287</v>
      </c>
      <c r="AE118" s="14">
        <f t="shared" ca="1" si="103"/>
        <v>579157.67693458428</v>
      </c>
      <c r="AF118" s="14">
        <f t="shared" ca="1" si="103"/>
        <v>597382.4653549192</v>
      </c>
      <c r="AG118" s="14">
        <f t="shared" ca="1" si="103"/>
        <v>609907.30126459757</v>
      </c>
      <c r="AH118" s="14">
        <f t="shared" ca="1" si="103"/>
        <v>606532.63760997925</v>
      </c>
      <c r="AI118" s="14">
        <f t="shared" ca="1" si="103"/>
        <v>672446.38201858464</v>
      </c>
      <c r="AJ118" s="14">
        <f t="shared" ca="1" si="103"/>
        <v>718063.06180831778</v>
      </c>
      <c r="AK118" s="14">
        <f t="shared" ca="1" si="103"/>
        <v>766150.90111792553</v>
      </c>
      <c r="AL118" s="14">
        <f t="shared" ca="1" si="103"/>
        <v>854135.86046836153</v>
      </c>
      <c r="AM118" s="14">
        <f t="shared" ca="1" si="103"/>
        <v>868863.2422826658</v>
      </c>
      <c r="AN118" s="14">
        <f t="shared" ca="1" si="103"/>
        <v>930513.64254666236</v>
      </c>
      <c r="AO118" s="14">
        <f t="shared" ca="1" si="103"/>
        <v>926859.96212686237</v>
      </c>
      <c r="AP118" s="14">
        <f t="shared" ca="1" si="103"/>
        <v>1003349.5877431049</v>
      </c>
    </row>
    <row r="119" spans="1:42">
      <c r="A119" s="51">
        <v>103</v>
      </c>
      <c r="B119" s="13">
        <f t="shared" si="66"/>
        <v>6680.6150399999997</v>
      </c>
      <c r="C119" s="14">
        <f t="shared" ref="C119:AP119" ca="1" si="104">(B119+$B$2*(1+(_xlfn.NORM.INV(RAND(),4.6584, 3.76)/100))*$B$3*(1-$B$5))*(1-$B$6)*(1+(_xlfn.NORM.INV(RAND(),7.9067, 8.8948)/100)*(1-$B$8))</f>
        <v>13145.111769005882</v>
      </c>
      <c r="D119" s="14">
        <f t="shared" ca="1" si="104"/>
        <v>22258.652751906364</v>
      </c>
      <c r="E119" s="14">
        <f t="shared" ca="1" si="104"/>
        <v>31752.762508584812</v>
      </c>
      <c r="F119" s="14">
        <f t="shared" ca="1" si="104"/>
        <v>45036.778729973288</v>
      </c>
      <c r="G119" s="14">
        <f t="shared" ca="1" si="104"/>
        <v>52615.958837958315</v>
      </c>
      <c r="H119" s="14">
        <f t="shared" ca="1" si="104"/>
        <v>54087.035650774982</v>
      </c>
      <c r="I119" s="14">
        <f t="shared" ca="1" si="104"/>
        <v>60557.439921784098</v>
      </c>
      <c r="J119" s="14">
        <f t="shared" ca="1" si="104"/>
        <v>62193.627858427557</v>
      </c>
      <c r="K119" s="14">
        <f t="shared" ca="1" si="104"/>
        <v>69943.687791123739</v>
      </c>
      <c r="L119" s="14">
        <f t="shared" ca="1" si="104"/>
        <v>79143.08979504653</v>
      </c>
      <c r="M119" s="14">
        <f t="shared" ca="1" si="104"/>
        <v>88075.02504598083</v>
      </c>
      <c r="N119" s="14">
        <f t="shared" ca="1" si="104"/>
        <v>89956.407538012121</v>
      </c>
      <c r="O119" s="14">
        <f t="shared" ca="1" si="104"/>
        <v>101104.29623302702</v>
      </c>
      <c r="P119" s="14">
        <f t="shared" ca="1" si="104"/>
        <v>109499.13903374299</v>
      </c>
      <c r="Q119" s="14">
        <f t="shared" ca="1" si="104"/>
        <v>134272.78854401052</v>
      </c>
      <c r="R119" s="14">
        <f t="shared" ca="1" si="104"/>
        <v>165954.55645921858</v>
      </c>
      <c r="S119" s="14">
        <f t="shared" ca="1" si="104"/>
        <v>182126.24966542461</v>
      </c>
      <c r="T119" s="14">
        <f t="shared" ca="1" si="104"/>
        <v>204278.53166431125</v>
      </c>
      <c r="U119" s="14">
        <f t="shared" ca="1" si="104"/>
        <v>212775.96397825246</v>
      </c>
      <c r="V119" s="14">
        <f t="shared" ca="1" si="104"/>
        <v>218521.83272576844</v>
      </c>
      <c r="W119" s="14">
        <f t="shared" ca="1" si="104"/>
        <v>207035.15785364556</v>
      </c>
      <c r="X119" s="14">
        <f t="shared" ca="1" si="104"/>
        <v>221424.28228811789</v>
      </c>
      <c r="Y119" s="14">
        <f t="shared" ca="1" si="104"/>
        <v>211310.83757269886</v>
      </c>
      <c r="Z119" s="14">
        <f t="shared" ca="1" si="104"/>
        <v>228823.98531271395</v>
      </c>
      <c r="AA119" s="14">
        <f t="shared" ca="1" si="104"/>
        <v>226170.08694076273</v>
      </c>
      <c r="AB119" s="14">
        <f t="shared" ca="1" si="104"/>
        <v>256880.35561699112</v>
      </c>
      <c r="AC119" s="14">
        <f t="shared" ca="1" si="104"/>
        <v>257738.25351362591</v>
      </c>
      <c r="AD119" s="14">
        <f t="shared" ca="1" si="104"/>
        <v>253660.50120725244</v>
      </c>
      <c r="AE119" s="14">
        <f t="shared" ca="1" si="104"/>
        <v>250048.50586879684</v>
      </c>
      <c r="AF119" s="14">
        <f t="shared" ca="1" si="104"/>
        <v>266806.66579627211</v>
      </c>
      <c r="AG119" s="14">
        <f t="shared" ca="1" si="104"/>
        <v>323906.62716658227</v>
      </c>
      <c r="AH119" s="14">
        <f t="shared" ca="1" si="104"/>
        <v>399740.79944686213</v>
      </c>
      <c r="AI119" s="14">
        <f t="shared" ca="1" si="104"/>
        <v>384192.86176449992</v>
      </c>
      <c r="AJ119" s="14">
        <f t="shared" ca="1" si="104"/>
        <v>397875.6884552089</v>
      </c>
      <c r="AK119" s="14">
        <f t="shared" ca="1" si="104"/>
        <v>400576.64042357536</v>
      </c>
      <c r="AL119" s="14">
        <f t="shared" ca="1" si="104"/>
        <v>444249.51276571327</v>
      </c>
      <c r="AM119" s="14">
        <f t="shared" ca="1" si="104"/>
        <v>468342.05160211422</v>
      </c>
      <c r="AN119" s="14">
        <f t="shared" ca="1" si="104"/>
        <v>459987.59394854651</v>
      </c>
      <c r="AO119" s="14">
        <f t="shared" ca="1" si="104"/>
        <v>452128.83667756047</v>
      </c>
      <c r="AP119" s="14">
        <f t="shared" ca="1" si="104"/>
        <v>527548.99735174654</v>
      </c>
    </row>
    <row r="120" spans="1:42">
      <c r="A120" s="51">
        <v>104</v>
      </c>
      <c r="B120" s="13">
        <f t="shared" si="66"/>
        <v>6680.6150399999997</v>
      </c>
      <c r="C120" s="14">
        <f t="shared" ref="C120:AP120" ca="1" si="105">(B120+$B$2*(1+(_xlfn.NORM.INV(RAND(),4.6584, 3.76)/100))*$B$3*(1-$B$5))*(1-$B$6)*(1+(_xlfn.NORM.INV(RAND(),7.9067, 8.8948)/100)*(1-$B$8))</f>
        <v>15415.659554935899</v>
      </c>
      <c r="D120" s="14">
        <f t="shared" ca="1" si="105"/>
        <v>24040.157749329526</v>
      </c>
      <c r="E120" s="14">
        <f t="shared" ca="1" si="105"/>
        <v>34036.790383373962</v>
      </c>
      <c r="F120" s="14">
        <f t="shared" ca="1" si="105"/>
        <v>36347.677083386567</v>
      </c>
      <c r="G120" s="14">
        <f t="shared" ca="1" si="105"/>
        <v>49117.086416203114</v>
      </c>
      <c r="H120" s="14">
        <f t="shared" ca="1" si="105"/>
        <v>67554.263604501044</v>
      </c>
      <c r="I120" s="14">
        <f t="shared" ca="1" si="105"/>
        <v>76383.694535185437</v>
      </c>
      <c r="J120" s="14">
        <f t="shared" ca="1" si="105"/>
        <v>88378.130249189751</v>
      </c>
      <c r="K120" s="14">
        <f t="shared" ca="1" si="105"/>
        <v>99084.725048490713</v>
      </c>
      <c r="L120" s="14">
        <f t="shared" ca="1" si="105"/>
        <v>112627.92059283824</v>
      </c>
      <c r="M120" s="14">
        <f t="shared" ca="1" si="105"/>
        <v>119692.66869168112</v>
      </c>
      <c r="N120" s="14">
        <f t="shared" ca="1" si="105"/>
        <v>133629.22926132835</v>
      </c>
      <c r="O120" s="14">
        <f t="shared" ca="1" si="105"/>
        <v>138713.59314055744</v>
      </c>
      <c r="P120" s="14">
        <f t="shared" ca="1" si="105"/>
        <v>148319.19128438618</v>
      </c>
      <c r="Q120" s="14">
        <f t="shared" ca="1" si="105"/>
        <v>141613.60828675434</v>
      </c>
      <c r="R120" s="14">
        <f t="shared" ca="1" si="105"/>
        <v>140324.22725519809</v>
      </c>
      <c r="S120" s="14">
        <f t="shared" ca="1" si="105"/>
        <v>154226.36846761697</v>
      </c>
      <c r="T120" s="14">
        <f t="shared" ca="1" si="105"/>
        <v>170014.26504025707</v>
      </c>
      <c r="U120" s="14">
        <f t="shared" ca="1" si="105"/>
        <v>208894.74668124845</v>
      </c>
      <c r="V120" s="14">
        <f t="shared" ca="1" si="105"/>
        <v>249357.46788744739</v>
      </c>
      <c r="W120" s="14">
        <f t="shared" ca="1" si="105"/>
        <v>284688.38632453274</v>
      </c>
      <c r="X120" s="14">
        <f t="shared" ca="1" si="105"/>
        <v>322981.88212138519</v>
      </c>
      <c r="Y120" s="14">
        <f t="shared" ca="1" si="105"/>
        <v>363870.06844309851</v>
      </c>
      <c r="Z120" s="14">
        <f t="shared" ca="1" si="105"/>
        <v>347966.7678896297</v>
      </c>
      <c r="AA120" s="14">
        <f t="shared" ca="1" si="105"/>
        <v>329740.60619817069</v>
      </c>
      <c r="AB120" s="14">
        <f t="shared" ca="1" si="105"/>
        <v>387432.11523711472</v>
      </c>
      <c r="AC120" s="14">
        <f t="shared" ca="1" si="105"/>
        <v>420677.98849763488</v>
      </c>
      <c r="AD120" s="14">
        <f t="shared" ca="1" si="105"/>
        <v>470800.33767724532</v>
      </c>
      <c r="AE120" s="14">
        <f t="shared" ca="1" si="105"/>
        <v>581328.87528845505</v>
      </c>
      <c r="AF120" s="14">
        <f t="shared" ca="1" si="105"/>
        <v>600668.90379905491</v>
      </c>
      <c r="AG120" s="14">
        <f t="shared" ca="1" si="105"/>
        <v>677624.94861735241</v>
      </c>
      <c r="AH120" s="14">
        <f t="shared" ca="1" si="105"/>
        <v>781054.50668278325</v>
      </c>
      <c r="AI120" s="14">
        <f t="shared" ca="1" si="105"/>
        <v>859827.46190386533</v>
      </c>
      <c r="AJ120" s="14">
        <f t="shared" ca="1" si="105"/>
        <v>1018991.0316009708</v>
      </c>
      <c r="AK120" s="14">
        <f t="shared" ca="1" si="105"/>
        <v>1308406.1982830286</v>
      </c>
      <c r="AL120" s="14">
        <f t="shared" ca="1" si="105"/>
        <v>1294673.9257035633</v>
      </c>
      <c r="AM120" s="14">
        <f t="shared" ca="1" si="105"/>
        <v>1486139.2897117697</v>
      </c>
      <c r="AN120" s="14">
        <f t="shared" ca="1" si="105"/>
        <v>1685750.5320854057</v>
      </c>
      <c r="AO120" s="14">
        <f t="shared" ca="1" si="105"/>
        <v>1900153.0586292439</v>
      </c>
      <c r="AP120" s="14">
        <f t="shared" ca="1" si="105"/>
        <v>2330956.967632731</v>
      </c>
    </row>
    <row r="121" spans="1:42">
      <c r="A121" s="51">
        <v>105</v>
      </c>
      <c r="B121" s="13">
        <f t="shared" si="66"/>
        <v>6680.6150399999997</v>
      </c>
      <c r="C121" s="14">
        <f t="shared" ref="C121:AP121" ca="1" si="106">(B121+$B$2*(1+(_xlfn.NORM.INV(RAND(),4.6584, 3.76)/100))*$B$3*(1-$B$5))*(1-$B$6)*(1+(_xlfn.NORM.INV(RAND(),7.9067, 8.8948)/100)*(1-$B$8))</f>
        <v>15417.775636273011</v>
      </c>
      <c r="D121" s="14">
        <f t="shared" ca="1" si="106"/>
        <v>21476.914476722457</v>
      </c>
      <c r="E121" s="14">
        <f t="shared" ca="1" si="106"/>
        <v>30312.892722848457</v>
      </c>
      <c r="F121" s="14">
        <f t="shared" ca="1" si="106"/>
        <v>37553.448314958492</v>
      </c>
      <c r="G121" s="14">
        <f t="shared" ca="1" si="106"/>
        <v>48108.283675380029</v>
      </c>
      <c r="H121" s="14">
        <f t="shared" ca="1" si="106"/>
        <v>58619.985336104284</v>
      </c>
      <c r="I121" s="14">
        <f t="shared" ca="1" si="106"/>
        <v>75489.761084954182</v>
      </c>
      <c r="J121" s="14">
        <f t="shared" ca="1" si="106"/>
        <v>72057.266951594211</v>
      </c>
      <c r="K121" s="14">
        <f t="shared" ca="1" si="106"/>
        <v>76880.291828142232</v>
      </c>
      <c r="L121" s="14">
        <f t="shared" ca="1" si="106"/>
        <v>96467.036578832049</v>
      </c>
      <c r="M121" s="14">
        <f t="shared" ca="1" si="106"/>
        <v>116049.36702698773</v>
      </c>
      <c r="N121" s="14">
        <f t="shared" ca="1" si="106"/>
        <v>104670.07694072337</v>
      </c>
      <c r="O121" s="14">
        <f t="shared" ca="1" si="106"/>
        <v>117994.52466215307</v>
      </c>
      <c r="P121" s="14">
        <f t="shared" ca="1" si="106"/>
        <v>130139.31352894033</v>
      </c>
      <c r="Q121" s="14">
        <f t="shared" ca="1" si="106"/>
        <v>134787.85810482287</v>
      </c>
      <c r="R121" s="14">
        <f t="shared" ca="1" si="106"/>
        <v>158874.60754349909</v>
      </c>
      <c r="S121" s="14">
        <f t="shared" ca="1" si="106"/>
        <v>168918.40094099712</v>
      </c>
      <c r="T121" s="14">
        <f t="shared" ca="1" si="106"/>
        <v>198449.34798849362</v>
      </c>
      <c r="U121" s="14">
        <f t="shared" ca="1" si="106"/>
        <v>208030.84997974566</v>
      </c>
      <c r="V121" s="14">
        <f t="shared" ca="1" si="106"/>
        <v>217384.34799507822</v>
      </c>
      <c r="W121" s="14">
        <f t="shared" ca="1" si="106"/>
        <v>240656.06539797518</v>
      </c>
      <c r="X121" s="14">
        <f t="shared" ca="1" si="106"/>
        <v>264388.22644775308</v>
      </c>
      <c r="Y121" s="14">
        <f t="shared" ca="1" si="106"/>
        <v>267426.54211492906</v>
      </c>
      <c r="Z121" s="14">
        <f t="shared" ca="1" si="106"/>
        <v>280506.11120357062</v>
      </c>
      <c r="AA121" s="14">
        <f t="shared" ca="1" si="106"/>
        <v>298082.612750542</v>
      </c>
      <c r="AB121" s="14">
        <f t="shared" ca="1" si="106"/>
        <v>289672.04477763572</v>
      </c>
      <c r="AC121" s="14">
        <f t="shared" ca="1" si="106"/>
        <v>317806.61357725435</v>
      </c>
      <c r="AD121" s="14">
        <f t="shared" ca="1" si="106"/>
        <v>361573.67856358906</v>
      </c>
      <c r="AE121" s="14">
        <f t="shared" ca="1" si="106"/>
        <v>417903.28063464828</v>
      </c>
      <c r="AF121" s="14">
        <f t="shared" ca="1" si="106"/>
        <v>449516.63311536191</v>
      </c>
      <c r="AG121" s="14">
        <f t="shared" ca="1" si="106"/>
        <v>477039.78453704063</v>
      </c>
      <c r="AH121" s="14">
        <f t="shared" ca="1" si="106"/>
        <v>486127.97051446844</v>
      </c>
      <c r="AI121" s="14">
        <f t="shared" ca="1" si="106"/>
        <v>559840.367825447</v>
      </c>
      <c r="AJ121" s="14">
        <f t="shared" ca="1" si="106"/>
        <v>599134.74638513965</v>
      </c>
      <c r="AK121" s="14">
        <f t="shared" ca="1" si="106"/>
        <v>699564.51166996954</v>
      </c>
      <c r="AL121" s="14">
        <f t="shared" ca="1" si="106"/>
        <v>733030.68106925278</v>
      </c>
      <c r="AM121" s="14">
        <f t="shared" ca="1" si="106"/>
        <v>757920.62918268226</v>
      </c>
      <c r="AN121" s="14">
        <f t="shared" ca="1" si="106"/>
        <v>863026.07804110844</v>
      </c>
      <c r="AO121" s="14">
        <f t="shared" ca="1" si="106"/>
        <v>846544.46705551527</v>
      </c>
      <c r="AP121" s="14">
        <f t="shared" ca="1" si="106"/>
        <v>839060.96409741009</v>
      </c>
    </row>
    <row r="122" spans="1:42">
      <c r="A122" s="51">
        <v>106</v>
      </c>
      <c r="B122" s="13">
        <f t="shared" si="66"/>
        <v>6680.6150399999997</v>
      </c>
      <c r="C122" s="14">
        <f t="shared" ref="C122:AP122" ca="1" si="107">(B122+$B$2*(1+(_xlfn.NORM.INV(RAND(),4.6584, 3.76)/100))*$B$3*(1-$B$5))*(1-$B$6)*(1+(_xlfn.NORM.INV(RAND(),7.9067, 8.8948)/100)*(1-$B$8))</f>
        <v>12974.521216903117</v>
      </c>
      <c r="D122" s="14">
        <f t="shared" ca="1" si="107"/>
        <v>20707.093378299731</v>
      </c>
      <c r="E122" s="14">
        <f t="shared" ca="1" si="107"/>
        <v>30124.552075714004</v>
      </c>
      <c r="F122" s="14">
        <f t="shared" ca="1" si="107"/>
        <v>41597.634560078266</v>
      </c>
      <c r="G122" s="14">
        <f t="shared" ca="1" si="107"/>
        <v>53705.364880665715</v>
      </c>
      <c r="H122" s="14">
        <f t="shared" ca="1" si="107"/>
        <v>68640.628350699772</v>
      </c>
      <c r="I122" s="14">
        <f t="shared" ca="1" si="107"/>
        <v>78107.144410250417</v>
      </c>
      <c r="J122" s="14">
        <f t="shared" ca="1" si="107"/>
        <v>93877.000743477955</v>
      </c>
      <c r="K122" s="14">
        <f t="shared" ca="1" si="107"/>
        <v>109449.0400859709</v>
      </c>
      <c r="L122" s="14">
        <f t="shared" ca="1" si="107"/>
        <v>104127.17316459665</v>
      </c>
      <c r="M122" s="14">
        <f t="shared" ca="1" si="107"/>
        <v>123641.06402226399</v>
      </c>
      <c r="N122" s="14">
        <f t="shared" ca="1" si="107"/>
        <v>127402.51458711116</v>
      </c>
      <c r="O122" s="14">
        <f t="shared" ca="1" si="107"/>
        <v>148565.95258819536</v>
      </c>
      <c r="P122" s="14">
        <f t="shared" ca="1" si="107"/>
        <v>147815.72680948637</v>
      </c>
      <c r="Q122" s="14">
        <f t="shared" ca="1" si="107"/>
        <v>170250.65854838607</v>
      </c>
      <c r="R122" s="14">
        <f t="shared" ca="1" si="107"/>
        <v>166941.52937182083</v>
      </c>
      <c r="S122" s="14">
        <f t="shared" ca="1" si="107"/>
        <v>172366.77188790555</v>
      </c>
      <c r="T122" s="14">
        <f t="shared" ca="1" si="107"/>
        <v>182791.0417045381</v>
      </c>
      <c r="U122" s="14">
        <f t="shared" ca="1" si="107"/>
        <v>213455.30218455085</v>
      </c>
      <c r="V122" s="14">
        <f t="shared" ca="1" si="107"/>
        <v>237246.06099346274</v>
      </c>
      <c r="W122" s="14">
        <f t="shared" ca="1" si="107"/>
        <v>240995.99282187686</v>
      </c>
      <c r="X122" s="14">
        <f t="shared" ca="1" si="107"/>
        <v>230434.99444281447</v>
      </c>
      <c r="Y122" s="14">
        <f t="shared" ca="1" si="107"/>
        <v>249512.61102749585</v>
      </c>
      <c r="Z122" s="14">
        <f t="shared" ca="1" si="107"/>
        <v>241874.90794854384</v>
      </c>
      <c r="AA122" s="14">
        <f t="shared" ca="1" si="107"/>
        <v>239633.66761626527</v>
      </c>
      <c r="AB122" s="14">
        <f t="shared" ca="1" si="107"/>
        <v>227709.74258566418</v>
      </c>
      <c r="AC122" s="14">
        <f t="shared" ca="1" si="107"/>
        <v>242797.68305989224</v>
      </c>
      <c r="AD122" s="14">
        <f t="shared" ca="1" si="107"/>
        <v>255663.9715648781</v>
      </c>
      <c r="AE122" s="14">
        <f t="shared" ca="1" si="107"/>
        <v>260259.99301650413</v>
      </c>
      <c r="AF122" s="14">
        <f t="shared" ca="1" si="107"/>
        <v>269261.6688230494</v>
      </c>
      <c r="AG122" s="14">
        <f t="shared" ca="1" si="107"/>
        <v>289056.47354395024</v>
      </c>
      <c r="AH122" s="14">
        <f t="shared" ca="1" si="107"/>
        <v>314811.98502880434</v>
      </c>
      <c r="AI122" s="14">
        <f t="shared" ca="1" si="107"/>
        <v>346642.68860831752</v>
      </c>
      <c r="AJ122" s="14">
        <f t="shared" ca="1" si="107"/>
        <v>393259.80083121266</v>
      </c>
      <c r="AK122" s="14">
        <f t="shared" ca="1" si="107"/>
        <v>440134.08319782489</v>
      </c>
      <c r="AL122" s="14">
        <f t="shared" ca="1" si="107"/>
        <v>456018.47289030621</v>
      </c>
      <c r="AM122" s="14">
        <f t="shared" ca="1" si="107"/>
        <v>541419.85087938467</v>
      </c>
      <c r="AN122" s="14">
        <f t="shared" ca="1" si="107"/>
        <v>588058.62358524126</v>
      </c>
      <c r="AO122" s="14">
        <f t="shared" ca="1" si="107"/>
        <v>578173.5364346992</v>
      </c>
      <c r="AP122" s="14">
        <f t="shared" ca="1" si="107"/>
        <v>604959.4139737424</v>
      </c>
    </row>
    <row r="123" spans="1:42">
      <c r="A123" s="51">
        <v>107</v>
      </c>
      <c r="B123" s="13">
        <f t="shared" si="66"/>
        <v>6680.6150399999997</v>
      </c>
      <c r="C123" s="14">
        <f t="shared" ref="C123:AP123" ca="1" si="108">(B123+$B$2*(1+(_xlfn.NORM.INV(RAND(),4.6584, 3.76)/100))*$B$3*(1-$B$5))*(1-$B$6)*(1+(_xlfn.NORM.INV(RAND(),7.9067, 8.8948)/100)*(1-$B$8))</f>
        <v>14632.527574943793</v>
      </c>
      <c r="D123" s="14">
        <f t="shared" ca="1" si="108"/>
        <v>22443.418436385466</v>
      </c>
      <c r="E123" s="14">
        <f t="shared" ca="1" si="108"/>
        <v>32107.764136981179</v>
      </c>
      <c r="F123" s="14">
        <f t="shared" ca="1" si="108"/>
        <v>40499.024853075411</v>
      </c>
      <c r="G123" s="14">
        <f t="shared" ca="1" si="108"/>
        <v>47986.469368467202</v>
      </c>
      <c r="H123" s="14">
        <f t="shared" ca="1" si="108"/>
        <v>57296.722517523856</v>
      </c>
      <c r="I123" s="14">
        <f t="shared" ca="1" si="108"/>
        <v>59003.049950181499</v>
      </c>
      <c r="J123" s="14">
        <f t="shared" ca="1" si="108"/>
        <v>65608.923317080888</v>
      </c>
      <c r="K123" s="14">
        <f t="shared" ca="1" si="108"/>
        <v>73858.921422067942</v>
      </c>
      <c r="L123" s="14">
        <f t="shared" ca="1" si="108"/>
        <v>72856.448567474683</v>
      </c>
      <c r="M123" s="14">
        <f t="shared" ca="1" si="108"/>
        <v>84196.607325953606</v>
      </c>
      <c r="N123" s="14">
        <f t="shared" ca="1" si="108"/>
        <v>92740.52127896715</v>
      </c>
      <c r="O123" s="14">
        <f t="shared" ca="1" si="108"/>
        <v>104837.74513916258</v>
      </c>
      <c r="P123" s="14">
        <f t="shared" ca="1" si="108"/>
        <v>103109.04590724835</v>
      </c>
      <c r="Q123" s="14">
        <f t="shared" ca="1" si="108"/>
        <v>100784.80713853035</v>
      </c>
      <c r="R123" s="14">
        <f t="shared" ca="1" si="108"/>
        <v>110539.16711052334</v>
      </c>
      <c r="S123" s="14">
        <f t="shared" ca="1" si="108"/>
        <v>136109.71926592436</v>
      </c>
      <c r="T123" s="14">
        <f t="shared" ca="1" si="108"/>
        <v>187788.46931907954</v>
      </c>
      <c r="U123" s="14">
        <f t="shared" ca="1" si="108"/>
        <v>202772.4402161935</v>
      </c>
      <c r="V123" s="14">
        <f t="shared" ca="1" si="108"/>
        <v>217806.47387144077</v>
      </c>
      <c r="W123" s="14">
        <f t="shared" ca="1" si="108"/>
        <v>211247.83971783245</v>
      </c>
      <c r="X123" s="14">
        <f t="shared" ca="1" si="108"/>
        <v>205796.92994334313</v>
      </c>
      <c r="Y123" s="14">
        <f t="shared" ca="1" si="108"/>
        <v>207010.79850508456</v>
      </c>
      <c r="Z123" s="14">
        <f t="shared" ca="1" si="108"/>
        <v>228688.94365966687</v>
      </c>
      <c r="AA123" s="14">
        <f t="shared" ca="1" si="108"/>
        <v>227538.72278235821</v>
      </c>
      <c r="AB123" s="14">
        <f t="shared" ca="1" si="108"/>
        <v>251425.61400867501</v>
      </c>
      <c r="AC123" s="14">
        <f t="shared" ca="1" si="108"/>
        <v>242876.17166955859</v>
      </c>
      <c r="AD123" s="14">
        <f t="shared" ca="1" si="108"/>
        <v>249992.93838072245</v>
      </c>
      <c r="AE123" s="14">
        <f t="shared" ca="1" si="108"/>
        <v>241943.97859622838</v>
      </c>
      <c r="AF123" s="14">
        <f t="shared" ca="1" si="108"/>
        <v>279332.25710407097</v>
      </c>
      <c r="AG123" s="14">
        <f t="shared" ca="1" si="108"/>
        <v>319293.2037975759</v>
      </c>
      <c r="AH123" s="14">
        <f t="shared" ca="1" si="108"/>
        <v>379433.55580104335</v>
      </c>
      <c r="AI123" s="14">
        <f t="shared" ca="1" si="108"/>
        <v>414433.66287852469</v>
      </c>
      <c r="AJ123" s="14">
        <f t="shared" ca="1" si="108"/>
        <v>453922.07667021005</v>
      </c>
      <c r="AK123" s="14">
        <f t="shared" ca="1" si="108"/>
        <v>523294.28080440447</v>
      </c>
      <c r="AL123" s="14">
        <f t="shared" ca="1" si="108"/>
        <v>611134.9107974174</v>
      </c>
      <c r="AM123" s="14">
        <f t="shared" ca="1" si="108"/>
        <v>677990.27476553596</v>
      </c>
      <c r="AN123" s="14">
        <f t="shared" ca="1" si="108"/>
        <v>778549.40188934025</v>
      </c>
      <c r="AO123" s="14">
        <f t="shared" ca="1" si="108"/>
        <v>776540.95041101216</v>
      </c>
      <c r="AP123" s="14">
        <f t="shared" ca="1" si="108"/>
        <v>777807.17881719652</v>
      </c>
    </row>
    <row r="124" spans="1:42">
      <c r="A124" s="51">
        <v>108</v>
      </c>
      <c r="B124" s="13">
        <f t="shared" si="66"/>
        <v>6680.6150399999997</v>
      </c>
      <c r="C124" s="14">
        <f t="shared" ref="C124:AP124" ca="1" si="109">(B124+$B$2*(1+(_xlfn.NORM.INV(RAND(),4.6584, 3.76)/100))*$B$3*(1-$B$5))*(1-$B$6)*(1+(_xlfn.NORM.INV(RAND(),7.9067, 8.8948)/100)*(1-$B$8))</f>
        <v>17170.351610101858</v>
      </c>
      <c r="D124" s="14">
        <f t="shared" ca="1" si="109"/>
        <v>24263.267079960984</v>
      </c>
      <c r="E124" s="14">
        <f t="shared" ca="1" si="109"/>
        <v>32200.560883807833</v>
      </c>
      <c r="F124" s="14">
        <f t="shared" ca="1" si="109"/>
        <v>40977.958495204133</v>
      </c>
      <c r="G124" s="14">
        <f t="shared" ca="1" si="109"/>
        <v>45007.24780396845</v>
      </c>
      <c r="H124" s="14">
        <f t="shared" ca="1" si="109"/>
        <v>47478.179691838537</v>
      </c>
      <c r="I124" s="14">
        <f t="shared" ca="1" si="109"/>
        <v>60606.70377736431</v>
      </c>
      <c r="J124" s="14">
        <f t="shared" ca="1" si="109"/>
        <v>68797.483039486484</v>
      </c>
      <c r="K124" s="14">
        <f t="shared" ca="1" si="109"/>
        <v>77795.580715990727</v>
      </c>
      <c r="L124" s="14">
        <f t="shared" ca="1" si="109"/>
        <v>80721.561005729614</v>
      </c>
      <c r="M124" s="14">
        <f t="shared" ca="1" si="109"/>
        <v>95154.334040000118</v>
      </c>
      <c r="N124" s="14">
        <f t="shared" ca="1" si="109"/>
        <v>103567.85087910564</v>
      </c>
      <c r="O124" s="14">
        <f t="shared" ca="1" si="109"/>
        <v>108964.73777252027</v>
      </c>
      <c r="P124" s="14">
        <f t="shared" ca="1" si="109"/>
        <v>112330.98704525469</v>
      </c>
      <c r="Q124" s="14">
        <f t="shared" ca="1" si="109"/>
        <v>132358.10367231083</v>
      </c>
      <c r="R124" s="14">
        <f t="shared" ca="1" si="109"/>
        <v>138686.16858182749</v>
      </c>
      <c r="S124" s="14">
        <f t="shared" ca="1" si="109"/>
        <v>151275.41547150395</v>
      </c>
      <c r="T124" s="14">
        <f t="shared" ca="1" si="109"/>
        <v>169740.58888260004</v>
      </c>
      <c r="U124" s="14">
        <f t="shared" ca="1" si="109"/>
        <v>195497.89688856105</v>
      </c>
      <c r="V124" s="14">
        <f t="shared" ca="1" si="109"/>
        <v>194251.92851903941</v>
      </c>
      <c r="W124" s="14">
        <f t="shared" ca="1" si="109"/>
        <v>218590.97248370727</v>
      </c>
      <c r="X124" s="14">
        <f t="shared" ca="1" si="109"/>
        <v>228415.49925573467</v>
      </c>
      <c r="Y124" s="14">
        <f t="shared" ca="1" si="109"/>
        <v>220151.91948193006</v>
      </c>
      <c r="Z124" s="14">
        <f t="shared" ca="1" si="109"/>
        <v>223313.66861866234</v>
      </c>
      <c r="AA124" s="14">
        <f t="shared" ca="1" si="109"/>
        <v>253994.18349796149</v>
      </c>
      <c r="AB124" s="14">
        <f t="shared" ca="1" si="109"/>
        <v>311923.3879575553</v>
      </c>
      <c r="AC124" s="14">
        <f t="shared" ca="1" si="109"/>
        <v>351081.61131754314</v>
      </c>
      <c r="AD124" s="14">
        <f t="shared" ca="1" si="109"/>
        <v>357692.96898899629</v>
      </c>
      <c r="AE124" s="14">
        <f t="shared" ca="1" si="109"/>
        <v>377939.90292461275</v>
      </c>
      <c r="AF124" s="14">
        <f t="shared" ca="1" si="109"/>
        <v>393785.15217019222</v>
      </c>
      <c r="AG124" s="14">
        <f t="shared" ca="1" si="109"/>
        <v>396440.93326912681</v>
      </c>
      <c r="AH124" s="14">
        <f t="shared" ca="1" si="109"/>
        <v>396357.88787600782</v>
      </c>
      <c r="AI124" s="14">
        <f t="shared" ca="1" si="109"/>
        <v>418907.97792553023</v>
      </c>
      <c r="AJ124" s="14">
        <f t="shared" ca="1" si="109"/>
        <v>475491.30080596311</v>
      </c>
      <c r="AK124" s="14">
        <f t="shared" ca="1" si="109"/>
        <v>507362.13063700695</v>
      </c>
      <c r="AL124" s="14">
        <f t="shared" ca="1" si="109"/>
        <v>521645.12289774342</v>
      </c>
      <c r="AM124" s="14">
        <f t="shared" ca="1" si="109"/>
        <v>606250.6357147313</v>
      </c>
      <c r="AN124" s="14">
        <f t="shared" ca="1" si="109"/>
        <v>582673.83994714438</v>
      </c>
      <c r="AO124" s="14">
        <f t="shared" ca="1" si="109"/>
        <v>592842.80939189414</v>
      </c>
      <c r="AP124" s="14">
        <f t="shared" ca="1" si="109"/>
        <v>608244.53893783479</v>
      </c>
    </row>
    <row r="125" spans="1:42">
      <c r="A125" s="51">
        <v>109</v>
      </c>
      <c r="B125" s="13">
        <f t="shared" si="66"/>
        <v>6680.6150399999997</v>
      </c>
      <c r="C125" s="14">
        <f t="shared" ref="C125:AP125" ca="1" si="110">(B125+$B$2*(1+(_xlfn.NORM.INV(RAND(),4.6584, 3.76)/100))*$B$3*(1-$B$5))*(1-$B$6)*(1+(_xlfn.NORM.INV(RAND(),7.9067, 8.8948)/100)*(1-$B$8))</f>
        <v>14213.126126191861</v>
      </c>
      <c r="D125" s="14">
        <f t="shared" ca="1" si="110"/>
        <v>22186.108136163803</v>
      </c>
      <c r="E125" s="14">
        <f t="shared" ca="1" si="110"/>
        <v>32461.814510438282</v>
      </c>
      <c r="F125" s="14">
        <f t="shared" ca="1" si="110"/>
        <v>39209.538948965055</v>
      </c>
      <c r="G125" s="14">
        <f t="shared" ca="1" si="110"/>
        <v>46541.81277862945</v>
      </c>
      <c r="H125" s="14">
        <f t="shared" ca="1" si="110"/>
        <v>61509.263653600457</v>
      </c>
      <c r="I125" s="14">
        <f t="shared" ca="1" si="110"/>
        <v>81646.555856140083</v>
      </c>
      <c r="J125" s="14">
        <f t="shared" ca="1" si="110"/>
        <v>85966.619730566119</v>
      </c>
      <c r="K125" s="14">
        <f t="shared" ca="1" si="110"/>
        <v>104675.28238450066</v>
      </c>
      <c r="L125" s="14">
        <f t="shared" ca="1" si="110"/>
        <v>98114.483964826461</v>
      </c>
      <c r="M125" s="14">
        <f t="shared" ca="1" si="110"/>
        <v>118233.14883849096</v>
      </c>
      <c r="N125" s="14">
        <f t="shared" ca="1" si="110"/>
        <v>112095.75126552256</v>
      </c>
      <c r="O125" s="14">
        <f t="shared" ca="1" si="110"/>
        <v>137030.41413339335</v>
      </c>
      <c r="P125" s="14">
        <f t="shared" ca="1" si="110"/>
        <v>155775.16110684859</v>
      </c>
      <c r="Q125" s="14">
        <f t="shared" ca="1" si="110"/>
        <v>186871.33512724843</v>
      </c>
      <c r="R125" s="14">
        <f t="shared" ca="1" si="110"/>
        <v>171001.02987892501</v>
      </c>
      <c r="S125" s="14">
        <f t="shared" ca="1" si="110"/>
        <v>160938.35912050871</v>
      </c>
      <c r="T125" s="14">
        <f t="shared" ca="1" si="110"/>
        <v>162326.77588447474</v>
      </c>
      <c r="U125" s="14">
        <f t="shared" ca="1" si="110"/>
        <v>172273.15731529181</v>
      </c>
      <c r="V125" s="14">
        <f t="shared" ca="1" si="110"/>
        <v>190145.1246097307</v>
      </c>
      <c r="W125" s="14">
        <f t="shared" ca="1" si="110"/>
        <v>191041.46482781885</v>
      </c>
      <c r="X125" s="14">
        <f t="shared" ca="1" si="110"/>
        <v>236661.25720446018</v>
      </c>
      <c r="Y125" s="14">
        <f t="shared" ca="1" si="110"/>
        <v>264278.46371204156</v>
      </c>
      <c r="Z125" s="14">
        <f t="shared" ca="1" si="110"/>
        <v>306516.78628200886</v>
      </c>
      <c r="AA125" s="14">
        <f t="shared" ca="1" si="110"/>
        <v>311732.75738145143</v>
      </c>
      <c r="AB125" s="14">
        <f t="shared" ca="1" si="110"/>
        <v>312037.41414415778</v>
      </c>
      <c r="AC125" s="14">
        <f t="shared" ca="1" si="110"/>
        <v>303706.89205672685</v>
      </c>
      <c r="AD125" s="14">
        <f t="shared" ca="1" si="110"/>
        <v>336112.47051254503</v>
      </c>
      <c r="AE125" s="14">
        <f t="shared" ca="1" si="110"/>
        <v>335913.48626657389</v>
      </c>
      <c r="AF125" s="14">
        <f t="shared" ca="1" si="110"/>
        <v>328756.90562174801</v>
      </c>
      <c r="AG125" s="14">
        <f t="shared" ca="1" si="110"/>
        <v>353122.44133433577</v>
      </c>
      <c r="AH125" s="14">
        <f t="shared" ca="1" si="110"/>
        <v>335762.1747118255</v>
      </c>
      <c r="AI125" s="14">
        <f t="shared" ca="1" si="110"/>
        <v>349116.79369470454</v>
      </c>
      <c r="AJ125" s="14">
        <f t="shared" ca="1" si="110"/>
        <v>422183.11169514607</v>
      </c>
      <c r="AK125" s="14">
        <f t="shared" ca="1" si="110"/>
        <v>435714.38724478753</v>
      </c>
      <c r="AL125" s="14">
        <f t="shared" ca="1" si="110"/>
        <v>436612.29652486829</v>
      </c>
      <c r="AM125" s="14">
        <f t="shared" ca="1" si="110"/>
        <v>488818.19556082069</v>
      </c>
      <c r="AN125" s="14">
        <f t="shared" ca="1" si="110"/>
        <v>543764.77288874949</v>
      </c>
      <c r="AO125" s="14">
        <f t="shared" ca="1" si="110"/>
        <v>594502.39285840828</v>
      </c>
      <c r="AP125" s="14">
        <f t="shared" ca="1" si="110"/>
        <v>637425.18617380178</v>
      </c>
    </row>
    <row r="126" spans="1:42">
      <c r="A126" s="51">
        <v>110</v>
      </c>
      <c r="B126" s="13">
        <f t="shared" si="66"/>
        <v>6680.6150399999997</v>
      </c>
      <c r="C126" s="14">
        <f t="shared" ref="C126:AP126" ca="1" si="111">(B126+$B$2*(1+(_xlfn.NORM.INV(RAND(),4.6584, 3.76)/100))*$B$3*(1-$B$5))*(1-$B$6)*(1+(_xlfn.NORM.INV(RAND(),7.9067, 8.8948)/100)*(1-$B$8))</f>
        <v>13223.697239582158</v>
      </c>
      <c r="D126" s="14">
        <f t="shared" ca="1" si="111"/>
        <v>22848.90793817618</v>
      </c>
      <c r="E126" s="14">
        <f t="shared" ca="1" si="111"/>
        <v>31553.664595758095</v>
      </c>
      <c r="F126" s="14">
        <f t="shared" ca="1" si="111"/>
        <v>40346.758146659595</v>
      </c>
      <c r="G126" s="14">
        <f t="shared" ca="1" si="111"/>
        <v>49620.151371134431</v>
      </c>
      <c r="H126" s="14">
        <f t="shared" ca="1" si="111"/>
        <v>56057.86671553702</v>
      </c>
      <c r="I126" s="14">
        <f t="shared" ca="1" si="111"/>
        <v>58172.145803634165</v>
      </c>
      <c r="J126" s="14">
        <f t="shared" ca="1" si="111"/>
        <v>57951.77264608234</v>
      </c>
      <c r="K126" s="14">
        <f t="shared" ca="1" si="111"/>
        <v>63412.421427209869</v>
      </c>
      <c r="L126" s="14">
        <f t="shared" ca="1" si="111"/>
        <v>80690.551409732521</v>
      </c>
      <c r="M126" s="14">
        <f t="shared" ca="1" si="111"/>
        <v>87011.611408057463</v>
      </c>
      <c r="N126" s="14">
        <f t="shared" ca="1" si="111"/>
        <v>98187.2174971676</v>
      </c>
      <c r="O126" s="14">
        <f t="shared" ca="1" si="111"/>
        <v>103871.5881584929</v>
      </c>
      <c r="P126" s="14">
        <f t="shared" ca="1" si="111"/>
        <v>105328.93059853543</v>
      </c>
      <c r="Q126" s="14">
        <f t="shared" ca="1" si="111"/>
        <v>105535.33861700473</v>
      </c>
      <c r="R126" s="14">
        <f t="shared" ca="1" si="111"/>
        <v>127135.40421847261</v>
      </c>
      <c r="S126" s="14">
        <f t="shared" ca="1" si="111"/>
        <v>144184.67740099208</v>
      </c>
      <c r="T126" s="14">
        <f t="shared" ca="1" si="111"/>
        <v>149615.03664232002</v>
      </c>
      <c r="U126" s="14">
        <f t="shared" ca="1" si="111"/>
        <v>156564.22316315954</v>
      </c>
      <c r="V126" s="14">
        <f t="shared" ca="1" si="111"/>
        <v>167695.93678139019</v>
      </c>
      <c r="W126" s="14">
        <f t="shared" ca="1" si="111"/>
        <v>182270.49200017098</v>
      </c>
      <c r="X126" s="14">
        <f t="shared" ca="1" si="111"/>
        <v>201803.88023290035</v>
      </c>
      <c r="Y126" s="14">
        <f t="shared" ca="1" si="111"/>
        <v>202408.62906939763</v>
      </c>
      <c r="Z126" s="14">
        <f t="shared" ca="1" si="111"/>
        <v>181278.82806440673</v>
      </c>
      <c r="AA126" s="14">
        <f t="shared" ca="1" si="111"/>
        <v>221732.87294573023</v>
      </c>
      <c r="AB126" s="14">
        <f t="shared" ca="1" si="111"/>
        <v>248299.99293529367</v>
      </c>
      <c r="AC126" s="14">
        <f t="shared" ca="1" si="111"/>
        <v>275852.61610942584</v>
      </c>
      <c r="AD126" s="14">
        <f t="shared" ca="1" si="111"/>
        <v>299145.68974694138</v>
      </c>
      <c r="AE126" s="14">
        <f t="shared" ca="1" si="111"/>
        <v>292657.17268756806</v>
      </c>
      <c r="AF126" s="14">
        <f t="shared" ca="1" si="111"/>
        <v>317908.32203225809</v>
      </c>
      <c r="AG126" s="14">
        <f t="shared" ca="1" si="111"/>
        <v>345827.19660857297</v>
      </c>
      <c r="AH126" s="14">
        <f t="shared" ca="1" si="111"/>
        <v>366851.59943692555</v>
      </c>
      <c r="AI126" s="14">
        <f t="shared" ca="1" si="111"/>
        <v>392110.32905621472</v>
      </c>
      <c r="AJ126" s="14">
        <f t="shared" ca="1" si="111"/>
        <v>433204.95140788745</v>
      </c>
      <c r="AK126" s="14">
        <f t="shared" ca="1" si="111"/>
        <v>439168.17503230175</v>
      </c>
      <c r="AL126" s="14">
        <f t="shared" ca="1" si="111"/>
        <v>428614.77117295226</v>
      </c>
      <c r="AM126" s="14">
        <f t="shared" ca="1" si="111"/>
        <v>373985.03759591159</v>
      </c>
      <c r="AN126" s="14">
        <f t="shared" ca="1" si="111"/>
        <v>379484.20027274347</v>
      </c>
      <c r="AO126" s="14">
        <f t="shared" ca="1" si="111"/>
        <v>403330.62863552204</v>
      </c>
      <c r="AP126" s="14">
        <f t="shared" ca="1" si="111"/>
        <v>420438.60993889265</v>
      </c>
    </row>
    <row r="127" spans="1:42">
      <c r="A127" s="51">
        <v>111</v>
      </c>
      <c r="B127" s="13">
        <f t="shared" si="66"/>
        <v>6680.6150399999997</v>
      </c>
      <c r="C127" s="14">
        <f t="shared" ref="C127:AP127" ca="1" si="112">(B127+$B$2*(1+(_xlfn.NORM.INV(RAND(),4.6584, 3.76)/100))*$B$3*(1-$B$5))*(1-$B$6)*(1+(_xlfn.NORM.INV(RAND(),7.9067, 8.8948)/100)*(1-$B$8))</f>
        <v>14457.465108363347</v>
      </c>
      <c r="D127" s="14">
        <f t="shared" ca="1" si="112"/>
        <v>24624.315040278732</v>
      </c>
      <c r="E127" s="14">
        <f t="shared" ca="1" si="112"/>
        <v>32283.06903833141</v>
      </c>
      <c r="F127" s="14">
        <f t="shared" ca="1" si="112"/>
        <v>36901.978286641257</v>
      </c>
      <c r="G127" s="14">
        <f t="shared" ca="1" si="112"/>
        <v>47694.330251689549</v>
      </c>
      <c r="H127" s="14">
        <f t="shared" ca="1" si="112"/>
        <v>56406.589291753895</v>
      </c>
      <c r="I127" s="14">
        <f t="shared" ca="1" si="112"/>
        <v>65642.930007907271</v>
      </c>
      <c r="J127" s="14">
        <f t="shared" ca="1" si="112"/>
        <v>69339.290593837912</v>
      </c>
      <c r="K127" s="14">
        <f t="shared" ca="1" si="112"/>
        <v>86283.962314245888</v>
      </c>
      <c r="L127" s="14">
        <f t="shared" ca="1" si="112"/>
        <v>102667.09992588569</v>
      </c>
      <c r="M127" s="14">
        <f t="shared" ca="1" si="112"/>
        <v>109356.73962082725</v>
      </c>
      <c r="N127" s="14">
        <f t="shared" ca="1" si="112"/>
        <v>116672.35524776969</v>
      </c>
      <c r="O127" s="14">
        <f t="shared" ca="1" si="112"/>
        <v>141808.90143203066</v>
      </c>
      <c r="P127" s="14">
        <f t="shared" ca="1" si="112"/>
        <v>148281.64120367169</v>
      </c>
      <c r="Q127" s="14">
        <f t="shared" ca="1" si="112"/>
        <v>179391.71708125793</v>
      </c>
      <c r="R127" s="14">
        <f t="shared" ca="1" si="112"/>
        <v>191871.71013874855</v>
      </c>
      <c r="S127" s="14">
        <f t="shared" ca="1" si="112"/>
        <v>212931.13625139894</v>
      </c>
      <c r="T127" s="14">
        <f t="shared" ca="1" si="112"/>
        <v>202725.53245438301</v>
      </c>
      <c r="U127" s="14">
        <f t="shared" ca="1" si="112"/>
        <v>219106.97253393414</v>
      </c>
      <c r="V127" s="14">
        <f t="shared" ca="1" si="112"/>
        <v>208627.80214454411</v>
      </c>
      <c r="W127" s="14">
        <f t="shared" ca="1" si="112"/>
        <v>196949.09707336847</v>
      </c>
      <c r="X127" s="14">
        <f t="shared" ca="1" si="112"/>
        <v>209587.14795735164</v>
      </c>
      <c r="Y127" s="14">
        <f t="shared" ca="1" si="112"/>
        <v>212913.7602916391</v>
      </c>
      <c r="Z127" s="14">
        <f t="shared" ca="1" si="112"/>
        <v>206011.55164231968</v>
      </c>
      <c r="AA127" s="14">
        <f t="shared" ca="1" si="112"/>
        <v>193920.60648505556</v>
      </c>
      <c r="AB127" s="14">
        <f t="shared" ca="1" si="112"/>
        <v>197829.92010441993</v>
      </c>
      <c r="AC127" s="14">
        <f t="shared" ca="1" si="112"/>
        <v>197777.5758638944</v>
      </c>
      <c r="AD127" s="14">
        <f t="shared" ca="1" si="112"/>
        <v>234931.53422257098</v>
      </c>
      <c r="AE127" s="14">
        <f t="shared" ca="1" si="112"/>
        <v>251878.37625259094</v>
      </c>
      <c r="AF127" s="14">
        <f t="shared" ca="1" si="112"/>
        <v>246614.88440594048</v>
      </c>
      <c r="AG127" s="14">
        <f t="shared" ca="1" si="112"/>
        <v>245694.50996219905</v>
      </c>
      <c r="AH127" s="14">
        <f t="shared" ca="1" si="112"/>
        <v>242238.97491168149</v>
      </c>
      <c r="AI127" s="14">
        <f t="shared" ca="1" si="112"/>
        <v>264963.90570739849</v>
      </c>
      <c r="AJ127" s="14">
        <f t="shared" ca="1" si="112"/>
        <v>246821.65901653006</v>
      </c>
      <c r="AK127" s="14">
        <f t="shared" ca="1" si="112"/>
        <v>240345.61653278253</v>
      </c>
      <c r="AL127" s="14">
        <f t="shared" ca="1" si="112"/>
        <v>240179.47838896746</v>
      </c>
      <c r="AM127" s="14">
        <f t="shared" ca="1" si="112"/>
        <v>253682.98668930566</v>
      </c>
      <c r="AN127" s="14">
        <f t="shared" ca="1" si="112"/>
        <v>311876.80692768545</v>
      </c>
      <c r="AO127" s="14">
        <f t="shared" ca="1" si="112"/>
        <v>323084.97162051295</v>
      </c>
      <c r="AP127" s="14">
        <f t="shared" ca="1" si="112"/>
        <v>340608.68306381459</v>
      </c>
    </row>
    <row r="128" spans="1:42">
      <c r="A128" s="51">
        <v>112</v>
      </c>
      <c r="B128" s="13">
        <f t="shared" si="66"/>
        <v>6680.6150399999997</v>
      </c>
      <c r="C128" s="14">
        <f t="shared" ref="C128:AP128" ca="1" si="113">(B128+$B$2*(1+(_xlfn.NORM.INV(RAND(),4.6584, 3.76)/100))*$B$3*(1-$B$5))*(1-$B$6)*(1+(_xlfn.NORM.INV(RAND(),7.9067, 8.8948)/100)*(1-$B$8))</f>
        <v>15576.258840971446</v>
      </c>
      <c r="D128" s="14">
        <f t="shared" ca="1" si="113"/>
        <v>26128.427127488976</v>
      </c>
      <c r="E128" s="14">
        <f t="shared" ca="1" si="113"/>
        <v>33311.72916851192</v>
      </c>
      <c r="F128" s="14">
        <f t="shared" ca="1" si="113"/>
        <v>43058.165913578523</v>
      </c>
      <c r="G128" s="14">
        <f t="shared" ca="1" si="113"/>
        <v>52181.569202416002</v>
      </c>
      <c r="H128" s="14">
        <f t="shared" ca="1" si="113"/>
        <v>54626.311199960219</v>
      </c>
      <c r="I128" s="14">
        <f t="shared" ca="1" si="113"/>
        <v>69575.011728502141</v>
      </c>
      <c r="J128" s="14">
        <f t="shared" ca="1" si="113"/>
        <v>72218.641778237346</v>
      </c>
      <c r="K128" s="14">
        <f t="shared" ca="1" si="113"/>
        <v>87306.195272818019</v>
      </c>
      <c r="L128" s="14">
        <f t="shared" ca="1" si="113"/>
        <v>103745.77613412107</v>
      </c>
      <c r="M128" s="14">
        <f t="shared" ca="1" si="113"/>
        <v>122247.63398758315</v>
      </c>
      <c r="N128" s="14">
        <f t="shared" ca="1" si="113"/>
        <v>134630.28693353027</v>
      </c>
      <c r="O128" s="14">
        <f t="shared" ca="1" si="113"/>
        <v>131316.74630985651</v>
      </c>
      <c r="P128" s="14">
        <f t="shared" ca="1" si="113"/>
        <v>137956.61043419567</v>
      </c>
      <c r="Q128" s="14">
        <f t="shared" ca="1" si="113"/>
        <v>147441.79412767949</v>
      </c>
      <c r="R128" s="14">
        <f t="shared" ca="1" si="113"/>
        <v>170351.26433618687</v>
      </c>
      <c r="S128" s="14">
        <f t="shared" ca="1" si="113"/>
        <v>161026.51580873717</v>
      </c>
      <c r="T128" s="14">
        <f t="shared" ca="1" si="113"/>
        <v>170220.72467125536</v>
      </c>
      <c r="U128" s="14">
        <f t="shared" ca="1" si="113"/>
        <v>193181.65102810878</v>
      </c>
      <c r="V128" s="14">
        <f t="shared" ca="1" si="113"/>
        <v>194124.58222314445</v>
      </c>
      <c r="W128" s="14">
        <f t="shared" ca="1" si="113"/>
        <v>210191.94972498395</v>
      </c>
      <c r="X128" s="14">
        <f t="shared" ca="1" si="113"/>
        <v>231673.79497354766</v>
      </c>
      <c r="Y128" s="14">
        <f t="shared" ca="1" si="113"/>
        <v>262732.41404783621</v>
      </c>
      <c r="Z128" s="14">
        <f t="shared" ca="1" si="113"/>
        <v>271857.08022241853</v>
      </c>
      <c r="AA128" s="14">
        <f t="shared" ca="1" si="113"/>
        <v>291274.09415023442</v>
      </c>
      <c r="AB128" s="14">
        <f t="shared" ca="1" si="113"/>
        <v>365491.86038401705</v>
      </c>
      <c r="AC128" s="14">
        <f t="shared" ca="1" si="113"/>
        <v>391103.71963952039</v>
      </c>
      <c r="AD128" s="14">
        <f t="shared" ca="1" si="113"/>
        <v>353010.84734724811</v>
      </c>
      <c r="AE128" s="14">
        <f t="shared" ca="1" si="113"/>
        <v>353279.64642185211</v>
      </c>
      <c r="AF128" s="14">
        <f t="shared" ca="1" si="113"/>
        <v>344927.6005198427</v>
      </c>
      <c r="AG128" s="14">
        <f t="shared" ca="1" si="113"/>
        <v>347042.81640672998</v>
      </c>
      <c r="AH128" s="14">
        <f t="shared" ca="1" si="113"/>
        <v>371741.9503334274</v>
      </c>
      <c r="AI128" s="14">
        <f t="shared" ca="1" si="113"/>
        <v>397794.92829625687</v>
      </c>
      <c r="AJ128" s="14">
        <f t="shared" ca="1" si="113"/>
        <v>457305.57002805109</v>
      </c>
      <c r="AK128" s="14">
        <f t="shared" ca="1" si="113"/>
        <v>510511.24513349571</v>
      </c>
      <c r="AL128" s="14">
        <f t="shared" ca="1" si="113"/>
        <v>519167.73959893495</v>
      </c>
      <c r="AM128" s="14">
        <f t="shared" ca="1" si="113"/>
        <v>474469.63584218704</v>
      </c>
      <c r="AN128" s="14">
        <f t="shared" ca="1" si="113"/>
        <v>452838.55991619028</v>
      </c>
      <c r="AO128" s="14">
        <f t="shared" ca="1" si="113"/>
        <v>478764.85867003695</v>
      </c>
      <c r="AP128" s="14">
        <f t="shared" ca="1" si="113"/>
        <v>495572.87214218359</v>
      </c>
    </row>
    <row r="129" spans="1:42">
      <c r="A129" s="51">
        <v>113</v>
      </c>
      <c r="B129" s="13">
        <f t="shared" si="66"/>
        <v>6680.6150399999997</v>
      </c>
      <c r="C129" s="14">
        <f t="shared" ref="C129:AP129" ca="1" si="114">(B129+$B$2*(1+(_xlfn.NORM.INV(RAND(),4.6584, 3.76)/100))*$B$3*(1-$B$5))*(1-$B$6)*(1+(_xlfn.NORM.INV(RAND(),7.9067, 8.8948)/100)*(1-$B$8))</f>
        <v>16153.059749819884</v>
      </c>
      <c r="D129" s="14">
        <f t="shared" ca="1" si="114"/>
        <v>22847.551224766819</v>
      </c>
      <c r="E129" s="14">
        <f t="shared" ca="1" si="114"/>
        <v>30599.584738844347</v>
      </c>
      <c r="F129" s="14">
        <f t="shared" ca="1" si="114"/>
        <v>39517.227130483632</v>
      </c>
      <c r="G129" s="14">
        <f t="shared" ca="1" si="114"/>
        <v>48652.903223606285</v>
      </c>
      <c r="H129" s="14">
        <f t="shared" ca="1" si="114"/>
        <v>57078.597995112192</v>
      </c>
      <c r="I129" s="14">
        <f t="shared" ca="1" si="114"/>
        <v>64789.183820032791</v>
      </c>
      <c r="J129" s="14">
        <f t="shared" ca="1" si="114"/>
        <v>72189.096503116118</v>
      </c>
      <c r="K129" s="14">
        <f t="shared" ca="1" si="114"/>
        <v>82731.43703166279</v>
      </c>
      <c r="L129" s="14">
        <f t="shared" ca="1" si="114"/>
        <v>84628.302914976186</v>
      </c>
      <c r="M129" s="14">
        <f t="shared" ca="1" si="114"/>
        <v>96400.470359958257</v>
      </c>
      <c r="N129" s="14">
        <f t="shared" ca="1" si="114"/>
        <v>137924.39141554487</v>
      </c>
      <c r="O129" s="14">
        <f t="shared" ca="1" si="114"/>
        <v>159168.60967260101</v>
      </c>
      <c r="P129" s="14">
        <f t="shared" ca="1" si="114"/>
        <v>178069.2109963017</v>
      </c>
      <c r="Q129" s="14">
        <f t="shared" ca="1" si="114"/>
        <v>184413.86700627298</v>
      </c>
      <c r="R129" s="14">
        <f t="shared" ca="1" si="114"/>
        <v>208076.68352160248</v>
      </c>
      <c r="S129" s="14">
        <f t="shared" ca="1" si="114"/>
        <v>224278.33926337716</v>
      </c>
      <c r="T129" s="14">
        <f t="shared" ca="1" si="114"/>
        <v>237193.76379948205</v>
      </c>
      <c r="U129" s="14">
        <f t="shared" ca="1" si="114"/>
        <v>278500.06105084752</v>
      </c>
      <c r="V129" s="14">
        <f t="shared" ca="1" si="114"/>
        <v>237998.16431708873</v>
      </c>
      <c r="W129" s="14">
        <f t="shared" ca="1" si="114"/>
        <v>295390.09718557604</v>
      </c>
      <c r="X129" s="14">
        <f t="shared" ca="1" si="114"/>
        <v>301265.19595725252</v>
      </c>
      <c r="Y129" s="14">
        <f t="shared" ca="1" si="114"/>
        <v>338385.8562701128</v>
      </c>
      <c r="Z129" s="14">
        <f t="shared" ca="1" si="114"/>
        <v>367958.49978495075</v>
      </c>
      <c r="AA129" s="14">
        <f t="shared" ca="1" si="114"/>
        <v>414317.28575840773</v>
      </c>
      <c r="AB129" s="14">
        <f t="shared" ca="1" si="114"/>
        <v>447676.0251733241</v>
      </c>
      <c r="AC129" s="14">
        <f t="shared" ca="1" si="114"/>
        <v>493852.58024705685</v>
      </c>
      <c r="AD129" s="14">
        <f t="shared" ca="1" si="114"/>
        <v>478832.50255533663</v>
      </c>
      <c r="AE129" s="14">
        <f t="shared" ca="1" si="114"/>
        <v>526204.37833270617</v>
      </c>
      <c r="AF129" s="14">
        <f t="shared" ca="1" si="114"/>
        <v>545301.0458647979</v>
      </c>
      <c r="AG129" s="14">
        <f t="shared" ca="1" si="114"/>
        <v>584889.44723517611</v>
      </c>
      <c r="AH129" s="14">
        <f t="shared" ca="1" si="114"/>
        <v>585208.96935610462</v>
      </c>
      <c r="AI129" s="14">
        <f t="shared" ca="1" si="114"/>
        <v>548077.54873051168</v>
      </c>
      <c r="AJ129" s="14">
        <f t="shared" ca="1" si="114"/>
        <v>562502.49987713282</v>
      </c>
      <c r="AK129" s="14">
        <f t="shared" ca="1" si="114"/>
        <v>619012.69257052953</v>
      </c>
      <c r="AL129" s="14">
        <f t="shared" ca="1" si="114"/>
        <v>736409.64371977851</v>
      </c>
      <c r="AM129" s="14">
        <f t="shared" ca="1" si="114"/>
        <v>947771.26087779854</v>
      </c>
      <c r="AN129" s="14">
        <f t="shared" ca="1" si="114"/>
        <v>942220.44918265904</v>
      </c>
      <c r="AO129" s="14">
        <f t="shared" ca="1" si="114"/>
        <v>1048650.6524788074</v>
      </c>
      <c r="AP129" s="14">
        <f t="shared" ca="1" si="114"/>
        <v>1177029.436284485</v>
      </c>
    </row>
    <row r="130" spans="1:42">
      <c r="A130" s="51">
        <v>114</v>
      </c>
      <c r="B130" s="13">
        <f t="shared" si="66"/>
        <v>6680.6150399999997</v>
      </c>
      <c r="C130" s="14">
        <f t="shared" ref="C130:AP130" ca="1" si="115">(B130+$B$2*(1+(_xlfn.NORM.INV(RAND(),4.6584, 3.76)/100))*$B$3*(1-$B$5))*(1-$B$6)*(1+(_xlfn.NORM.INV(RAND(),7.9067, 8.8948)/100)*(1-$B$8))</f>
        <v>15170.956751531168</v>
      </c>
      <c r="D130" s="14">
        <f t="shared" ca="1" si="115"/>
        <v>22724.525934460933</v>
      </c>
      <c r="E130" s="14">
        <f t="shared" ca="1" si="115"/>
        <v>29916.966984034108</v>
      </c>
      <c r="F130" s="14">
        <f t="shared" ca="1" si="115"/>
        <v>36907.850584082233</v>
      </c>
      <c r="G130" s="14">
        <f t="shared" ca="1" si="115"/>
        <v>43404.657720489115</v>
      </c>
      <c r="H130" s="14">
        <f t="shared" ca="1" si="115"/>
        <v>53710.86266347835</v>
      </c>
      <c r="I130" s="14">
        <f t="shared" ca="1" si="115"/>
        <v>74426.326419689081</v>
      </c>
      <c r="J130" s="14">
        <f t="shared" ca="1" si="115"/>
        <v>85078.684553927495</v>
      </c>
      <c r="K130" s="14">
        <f t="shared" ca="1" si="115"/>
        <v>95023.733846286967</v>
      </c>
      <c r="L130" s="14">
        <f t="shared" ca="1" si="115"/>
        <v>109760.57684310316</v>
      </c>
      <c r="M130" s="14">
        <f t="shared" ca="1" si="115"/>
        <v>121197.45964397072</v>
      </c>
      <c r="N130" s="14">
        <f t="shared" ca="1" si="115"/>
        <v>107319.37225814779</v>
      </c>
      <c r="O130" s="14">
        <f t="shared" ca="1" si="115"/>
        <v>129464.93159704104</v>
      </c>
      <c r="P130" s="14">
        <f t="shared" ca="1" si="115"/>
        <v>155826.80314793071</v>
      </c>
      <c r="Q130" s="14">
        <f t="shared" ca="1" si="115"/>
        <v>183485.37412984611</v>
      </c>
      <c r="R130" s="14">
        <f t="shared" ca="1" si="115"/>
        <v>207871.07593272012</v>
      </c>
      <c r="S130" s="14">
        <f t="shared" ca="1" si="115"/>
        <v>235411.43578547513</v>
      </c>
      <c r="T130" s="14">
        <f t="shared" ca="1" si="115"/>
        <v>274417.79327929369</v>
      </c>
      <c r="U130" s="14">
        <f t="shared" ca="1" si="115"/>
        <v>305130.53753218695</v>
      </c>
      <c r="V130" s="14">
        <f t="shared" ca="1" si="115"/>
        <v>340310.00276363117</v>
      </c>
      <c r="W130" s="14">
        <f t="shared" ca="1" si="115"/>
        <v>378515.74287215259</v>
      </c>
      <c r="X130" s="14">
        <f t="shared" ca="1" si="115"/>
        <v>413176.42758030782</v>
      </c>
      <c r="Y130" s="14">
        <f t="shared" ca="1" si="115"/>
        <v>439868.36630234955</v>
      </c>
      <c r="Z130" s="14">
        <f t="shared" ca="1" si="115"/>
        <v>497254.58992073016</v>
      </c>
      <c r="AA130" s="14">
        <f t="shared" ca="1" si="115"/>
        <v>503273.09097400628</v>
      </c>
      <c r="AB130" s="14">
        <f t="shared" ca="1" si="115"/>
        <v>575086.58155195869</v>
      </c>
      <c r="AC130" s="14">
        <f t="shared" ca="1" si="115"/>
        <v>634412.59680617915</v>
      </c>
      <c r="AD130" s="14">
        <f t="shared" ca="1" si="115"/>
        <v>755687.86075109686</v>
      </c>
      <c r="AE130" s="14">
        <f t="shared" ca="1" si="115"/>
        <v>822082.03577893262</v>
      </c>
      <c r="AF130" s="14">
        <f t="shared" ca="1" si="115"/>
        <v>929718.56703647296</v>
      </c>
      <c r="AG130" s="14">
        <f t="shared" ca="1" si="115"/>
        <v>990366.58669773967</v>
      </c>
      <c r="AH130" s="14">
        <f t="shared" ca="1" si="115"/>
        <v>1069249.4802117087</v>
      </c>
      <c r="AI130" s="14">
        <f t="shared" ca="1" si="115"/>
        <v>1139084.4185660363</v>
      </c>
      <c r="AJ130" s="14">
        <f t="shared" ca="1" si="115"/>
        <v>1179803.5466910556</v>
      </c>
      <c r="AK130" s="14">
        <f t="shared" ca="1" si="115"/>
        <v>1316393.4797592359</v>
      </c>
      <c r="AL130" s="14">
        <f t="shared" ca="1" si="115"/>
        <v>1254087.3969941947</v>
      </c>
      <c r="AM130" s="14">
        <f t="shared" ca="1" si="115"/>
        <v>1221098.5102131926</v>
      </c>
      <c r="AN130" s="14">
        <f t="shared" ca="1" si="115"/>
        <v>1268025.8539445046</v>
      </c>
      <c r="AO130" s="14">
        <f t="shared" ca="1" si="115"/>
        <v>1371705.2948974753</v>
      </c>
      <c r="AP130" s="14">
        <f t="shared" ca="1" si="115"/>
        <v>1345537.3019834049</v>
      </c>
    </row>
    <row r="131" spans="1:42">
      <c r="A131" s="51">
        <v>115</v>
      </c>
      <c r="B131" s="13">
        <f t="shared" si="66"/>
        <v>6680.6150399999997</v>
      </c>
      <c r="C131" s="14">
        <f t="shared" ref="C131:AP131" ca="1" si="116">(B131+$B$2*(1+(_xlfn.NORM.INV(RAND(),4.6584, 3.76)/100))*$B$3*(1-$B$5))*(1-$B$6)*(1+(_xlfn.NORM.INV(RAND(),7.9067, 8.8948)/100)*(1-$B$8))</f>
        <v>12772.613206479071</v>
      </c>
      <c r="D131" s="14">
        <f t="shared" ca="1" si="116"/>
        <v>20331.474104636443</v>
      </c>
      <c r="E131" s="14">
        <f t="shared" ca="1" si="116"/>
        <v>32357.591266698615</v>
      </c>
      <c r="F131" s="14">
        <f t="shared" ca="1" si="116"/>
        <v>39246.676958487362</v>
      </c>
      <c r="G131" s="14">
        <f t="shared" ca="1" si="116"/>
        <v>42605.602274703779</v>
      </c>
      <c r="H131" s="14">
        <f t="shared" ca="1" si="116"/>
        <v>54237.841653447955</v>
      </c>
      <c r="I131" s="14">
        <f t="shared" ca="1" si="116"/>
        <v>64042.287597360606</v>
      </c>
      <c r="J131" s="14">
        <f t="shared" ca="1" si="116"/>
        <v>74854.805704880229</v>
      </c>
      <c r="K131" s="14">
        <f t="shared" ca="1" si="116"/>
        <v>80479.37242884154</v>
      </c>
      <c r="L131" s="14">
        <f t="shared" ca="1" si="116"/>
        <v>94209.446334273714</v>
      </c>
      <c r="M131" s="14">
        <f t="shared" ca="1" si="116"/>
        <v>93437.05446687236</v>
      </c>
      <c r="N131" s="14">
        <f t="shared" ca="1" si="116"/>
        <v>124065.81626611829</v>
      </c>
      <c r="O131" s="14">
        <f t="shared" ca="1" si="116"/>
        <v>140182.85368634565</v>
      </c>
      <c r="P131" s="14">
        <f t="shared" ca="1" si="116"/>
        <v>154354.11995020046</v>
      </c>
      <c r="Q131" s="14">
        <f t="shared" ca="1" si="116"/>
        <v>156210.70599284736</v>
      </c>
      <c r="R131" s="14">
        <f t="shared" ca="1" si="116"/>
        <v>169175.20573195914</v>
      </c>
      <c r="S131" s="14">
        <f t="shared" ca="1" si="116"/>
        <v>178913.7523447017</v>
      </c>
      <c r="T131" s="14">
        <f t="shared" ca="1" si="116"/>
        <v>172871.84663103669</v>
      </c>
      <c r="U131" s="14">
        <f t="shared" ca="1" si="116"/>
        <v>196114.15255108342</v>
      </c>
      <c r="V131" s="14">
        <f t="shared" ca="1" si="116"/>
        <v>210607.59915491694</v>
      </c>
      <c r="W131" s="14">
        <f t="shared" ca="1" si="116"/>
        <v>230459.30104841874</v>
      </c>
      <c r="X131" s="14">
        <f t="shared" ca="1" si="116"/>
        <v>279748.16279427573</v>
      </c>
      <c r="Y131" s="14">
        <f t="shared" ca="1" si="116"/>
        <v>314765.37764289376</v>
      </c>
      <c r="Z131" s="14">
        <f t="shared" ca="1" si="116"/>
        <v>354870.582379814</v>
      </c>
      <c r="AA131" s="14">
        <f t="shared" ca="1" si="116"/>
        <v>368864.60435071343</v>
      </c>
      <c r="AB131" s="14">
        <f t="shared" ca="1" si="116"/>
        <v>356915.56048088055</v>
      </c>
      <c r="AC131" s="14">
        <f t="shared" ca="1" si="116"/>
        <v>362501.0031047418</v>
      </c>
      <c r="AD131" s="14">
        <f t="shared" ca="1" si="116"/>
        <v>357611.68001327553</v>
      </c>
      <c r="AE131" s="14">
        <f t="shared" ca="1" si="116"/>
        <v>396587.98452833993</v>
      </c>
      <c r="AF131" s="14">
        <f t="shared" ca="1" si="116"/>
        <v>486413.92161624914</v>
      </c>
      <c r="AG131" s="14">
        <f t="shared" ca="1" si="116"/>
        <v>534587.38349801826</v>
      </c>
      <c r="AH131" s="14">
        <f t="shared" ca="1" si="116"/>
        <v>591147.64061727433</v>
      </c>
      <c r="AI131" s="14">
        <f t="shared" ca="1" si="116"/>
        <v>597049.42288760375</v>
      </c>
      <c r="AJ131" s="14">
        <f t="shared" ca="1" si="116"/>
        <v>562838.82778206817</v>
      </c>
      <c r="AK131" s="14">
        <f t="shared" ca="1" si="116"/>
        <v>639040.09344951552</v>
      </c>
      <c r="AL131" s="14">
        <f t="shared" ca="1" si="116"/>
        <v>647878.97812325822</v>
      </c>
      <c r="AM131" s="14">
        <f t="shared" ca="1" si="116"/>
        <v>685901.77325066004</v>
      </c>
      <c r="AN131" s="14">
        <f t="shared" ca="1" si="116"/>
        <v>593492.67537250218</v>
      </c>
      <c r="AO131" s="14">
        <f t="shared" ca="1" si="116"/>
        <v>636630.64278684673</v>
      </c>
      <c r="AP131" s="14">
        <f t="shared" ca="1" si="116"/>
        <v>564297.78801351157</v>
      </c>
    </row>
    <row r="132" spans="1:42">
      <c r="A132" s="51">
        <v>116</v>
      </c>
      <c r="B132" s="13">
        <f t="shared" si="66"/>
        <v>6680.6150399999997</v>
      </c>
      <c r="C132" s="14">
        <f t="shared" ref="C132:AP132" ca="1" si="117">(B132+$B$2*(1+(_xlfn.NORM.INV(RAND(),4.6584, 3.76)/100))*$B$3*(1-$B$5))*(1-$B$6)*(1+(_xlfn.NORM.INV(RAND(),7.9067, 8.8948)/100)*(1-$B$8))</f>
        <v>13394.692853402243</v>
      </c>
      <c r="D132" s="14">
        <f t="shared" ca="1" si="117"/>
        <v>22992.350011447605</v>
      </c>
      <c r="E132" s="14">
        <f t="shared" ca="1" si="117"/>
        <v>34478.742931366825</v>
      </c>
      <c r="F132" s="14">
        <f t="shared" ca="1" si="117"/>
        <v>44196.629386030865</v>
      </c>
      <c r="G132" s="14">
        <f t="shared" ca="1" si="117"/>
        <v>49764.928184705881</v>
      </c>
      <c r="H132" s="14">
        <f t="shared" ca="1" si="117"/>
        <v>60983.76742309417</v>
      </c>
      <c r="I132" s="14">
        <f t="shared" ca="1" si="117"/>
        <v>59869.493987056703</v>
      </c>
      <c r="J132" s="14">
        <f t="shared" ca="1" si="117"/>
        <v>68639.338732246077</v>
      </c>
      <c r="K132" s="14">
        <f t="shared" ca="1" si="117"/>
        <v>72879.510089666161</v>
      </c>
      <c r="L132" s="14">
        <f t="shared" ca="1" si="117"/>
        <v>84928.508076251092</v>
      </c>
      <c r="M132" s="14">
        <f t="shared" ca="1" si="117"/>
        <v>98736.301875789257</v>
      </c>
      <c r="N132" s="14">
        <f t="shared" ca="1" si="117"/>
        <v>97462.299122551791</v>
      </c>
      <c r="O132" s="14">
        <f t="shared" ca="1" si="117"/>
        <v>107033.94926138342</v>
      </c>
      <c r="P132" s="14">
        <f t="shared" ca="1" si="117"/>
        <v>117415.08671874375</v>
      </c>
      <c r="Q132" s="14">
        <f t="shared" ca="1" si="117"/>
        <v>137408.48794161764</v>
      </c>
      <c r="R132" s="14">
        <f t="shared" ca="1" si="117"/>
        <v>153142.3426464317</v>
      </c>
      <c r="S132" s="14">
        <f t="shared" ca="1" si="117"/>
        <v>142049.66044848389</v>
      </c>
      <c r="T132" s="14">
        <f t="shared" ca="1" si="117"/>
        <v>156418.72849296909</v>
      </c>
      <c r="U132" s="14">
        <f t="shared" ca="1" si="117"/>
        <v>184163.32968464695</v>
      </c>
      <c r="V132" s="14">
        <f t="shared" ca="1" si="117"/>
        <v>197852.34024667082</v>
      </c>
      <c r="W132" s="14">
        <f t="shared" ca="1" si="117"/>
        <v>242231.49407486169</v>
      </c>
      <c r="X132" s="14">
        <f t="shared" ca="1" si="117"/>
        <v>274910.34005135094</v>
      </c>
      <c r="Y132" s="14">
        <f t="shared" ca="1" si="117"/>
        <v>306596.2364189449</v>
      </c>
      <c r="Z132" s="14">
        <f t="shared" ca="1" si="117"/>
        <v>335585.62010798877</v>
      </c>
      <c r="AA132" s="14">
        <f t="shared" ca="1" si="117"/>
        <v>350207.52599449595</v>
      </c>
      <c r="AB132" s="14">
        <f t="shared" ca="1" si="117"/>
        <v>396720.61555838713</v>
      </c>
      <c r="AC132" s="14">
        <f t="shared" ca="1" si="117"/>
        <v>437046.23579912342</v>
      </c>
      <c r="AD132" s="14">
        <f t="shared" ca="1" si="117"/>
        <v>484859.14445384778</v>
      </c>
      <c r="AE132" s="14">
        <f t="shared" ca="1" si="117"/>
        <v>471936.44156246801</v>
      </c>
      <c r="AF132" s="14">
        <f t="shared" ca="1" si="117"/>
        <v>560935.99432123371</v>
      </c>
      <c r="AG132" s="14">
        <f t="shared" ca="1" si="117"/>
        <v>533291.96824875486</v>
      </c>
      <c r="AH132" s="14">
        <f t="shared" ca="1" si="117"/>
        <v>589644.20154038735</v>
      </c>
      <c r="AI132" s="14">
        <f t="shared" ca="1" si="117"/>
        <v>642499.1621023101</v>
      </c>
      <c r="AJ132" s="14">
        <f t="shared" ca="1" si="117"/>
        <v>709982.3448976872</v>
      </c>
      <c r="AK132" s="14">
        <f t="shared" ca="1" si="117"/>
        <v>700329.43575861363</v>
      </c>
      <c r="AL132" s="14">
        <f t="shared" ca="1" si="117"/>
        <v>741208.92796293925</v>
      </c>
      <c r="AM132" s="14">
        <f t="shared" ca="1" si="117"/>
        <v>857068.22393226624</v>
      </c>
      <c r="AN132" s="14">
        <f t="shared" ca="1" si="117"/>
        <v>865964.07812155772</v>
      </c>
      <c r="AO132" s="14">
        <f t="shared" ca="1" si="117"/>
        <v>946843.64863187226</v>
      </c>
      <c r="AP132" s="14">
        <f t="shared" ca="1" si="117"/>
        <v>1012506.3840089476</v>
      </c>
    </row>
    <row r="133" spans="1:42">
      <c r="A133" s="51">
        <v>117</v>
      </c>
      <c r="B133" s="13">
        <f t="shared" si="66"/>
        <v>6680.6150399999997</v>
      </c>
      <c r="C133" s="14">
        <f t="shared" ref="C133:AP133" ca="1" si="118">(B133+$B$2*(1+(_xlfn.NORM.INV(RAND(),4.6584, 3.76)/100))*$B$3*(1-$B$5))*(1-$B$6)*(1+(_xlfn.NORM.INV(RAND(),7.9067, 8.8948)/100)*(1-$B$8))</f>
        <v>14704.144802801913</v>
      </c>
      <c r="D133" s="14">
        <f t="shared" ca="1" si="118"/>
        <v>22884.347589871348</v>
      </c>
      <c r="E133" s="14">
        <f t="shared" ca="1" si="118"/>
        <v>31021.692798190128</v>
      </c>
      <c r="F133" s="14">
        <f t="shared" ca="1" si="118"/>
        <v>41753.021992998089</v>
      </c>
      <c r="G133" s="14">
        <f t="shared" ca="1" si="118"/>
        <v>52648.622976440965</v>
      </c>
      <c r="H133" s="14">
        <f t="shared" ca="1" si="118"/>
        <v>60045.992630674817</v>
      </c>
      <c r="I133" s="14">
        <f t="shared" ca="1" si="118"/>
        <v>70350.402425917433</v>
      </c>
      <c r="J133" s="14">
        <f t="shared" ca="1" si="118"/>
        <v>74269.610490237043</v>
      </c>
      <c r="K133" s="14">
        <f t="shared" ca="1" si="118"/>
        <v>92182.146488482031</v>
      </c>
      <c r="L133" s="14">
        <f t="shared" ca="1" si="118"/>
        <v>94138.372179875223</v>
      </c>
      <c r="M133" s="14">
        <f t="shared" ca="1" si="118"/>
        <v>104041.75757005315</v>
      </c>
      <c r="N133" s="14">
        <f t="shared" ca="1" si="118"/>
        <v>130970.121845734</v>
      </c>
      <c r="O133" s="14">
        <f t="shared" ca="1" si="118"/>
        <v>147460.62444780598</v>
      </c>
      <c r="P133" s="14">
        <f t="shared" ca="1" si="118"/>
        <v>152450.40586075894</v>
      </c>
      <c r="Q133" s="14">
        <f t="shared" ca="1" si="118"/>
        <v>157867.41088847895</v>
      </c>
      <c r="R133" s="14">
        <f t="shared" ca="1" si="118"/>
        <v>163362.37598804754</v>
      </c>
      <c r="S133" s="14">
        <f t="shared" ca="1" si="118"/>
        <v>179714.81767908105</v>
      </c>
      <c r="T133" s="14">
        <f t="shared" ca="1" si="118"/>
        <v>192486.76159246068</v>
      </c>
      <c r="U133" s="14">
        <f t="shared" ca="1" si="118"/>
        <v>192319.95719718383</v>
      </c>
      <c r="V133" s="14">
        <f t="shared" ca="1" si="118"/>
        <v>178141.53323882213</v>
      </c>
      <c r="W133" s="14">
        <f t="shared" ca="1" si="118"/>
        <v>188502.54949038033</v>
      </c>
      <c r="X133" s="14">
        <f t="shared" ca="1" si="118"/>
        <v>199949.48361034188</v>
      </c>
      <c r="Y133" s="14">
        <f t="shared" ca="1" si="118"/>
        <v>221675.63266938043</v>
      </c>
      <c r="Z133" s="14">
        <f t="shared" ca="1" si="118"/>
        <v>253620.35409863567</v>
      </c>
      <c r="AA133" s="14">
        <f t="shared" ca="1" si="118"/>
        <v>277541.32304209325</v>
      </c>
      <c r="AB133" s="14">
        <f t="shared" ca="1" si="118"/>
        <v>286267.05922160146</v>
      </c>
      <c r="AC133" s="14">
        <f t="shared" ca="1" si="118"/>
        <v>288807.41075339762</v>
      </c>
      <c r="AD133" s="14">
        <f t="shared" ca="1" si="118"/>
        <v>291755.45562168467</v>
      </c>
      <c r="AE133" s="14">
        <f t="shared" ca="1" si="118"/>
        <v>316538.24319683539</v>
      </c>
      <c r="AF133" s="14">
        <f t="shared" ca="1" si="118"/>
        <v>311045.10735307768</v>
      </c>
      <c r="AG133" s="14">
        <f t="shared" ca="1" si="118"/>
        <v>331546.5364879907</v>
      </c>
      <c r="AH133" s="14">
        <f t="shared" ca="1" si="118"/>
        <v>383263.67911458004</v>
      </c>
      <c r="AI133" s="14">
        <f t="shared" ca="1" si="118"/>
        <v>391303.73334415676</v>
      </c>
      <c r="AJ133" s="14">
        <f t="shared" ca="1" si="118"/>
        <v>390520.75452975812</v>
      </c>
      <c r="AK133" s="14">
        <f t="shared" ca="1" si="118"/>
        <v>434394.02419664193</v>
      </c>
      <c r="AL133" s="14">
        <f t="shared" ca="1" si="118"/>
        <v>444139.16522499855</v>
      </c>
      <c r="AM133" s="14">
        <f t="shared" ca="1" si="118"/>
        <v>516123.75970678299</v>
      </c>
      <c r="AN133" s="14">
        <f t="shared" ca="1" si="118"/>
        <v>534701.47148534073</v>
      </c>
      <c r="AO133" s="14">
        <f t="shared" ca="1" si="118"/>
        <v>592751.10712129541</v>
      </c>
      <c r="AP133" s="14">
        <f t="shared" ca="1" si="118"/>
        <v>618454.83822506678</v>
      </c>
    </row>
    <row r="134" spans="1:42">
      <c r="A134" s="51">
        <v>118</v>
      </c>
      <c r="B134" s="13">
        <f t="shared" si="66"/>
        <v>6680.6150399999997</v>
      </c>
      <c r="C134" s="14">
        <f t="shared" ref="C134:AP134" ca="1" si="119">(B134+$B$2*(1+(_xlfn.NORM.INV(RAND(),4.6584, 3.76)/100))*$B$3*(1-$B$5))*(1-$B$6)*(1+(_xlfn.NORM.INV(RAND(),7.9067, 8.8948)/100)*(1-$B$8))</f>
        <v>12616.132170722822</v>
      </c>
      <c r="D134" s="14">
        <f t="shared" ca="1" si="119"/>
        <v>22332.005908213581</v>
      </c>
      <c r="E134" s="14">
        <f t="shared" ca="1" si="119"/>
        <v>28172.212323819764</v>
      </c>
      <c r="F134" s="14">
        <f t="shared" ca="1" si="119"/>
        <v>39215.172417081747</v>
      </c>
      <c r="G134" s="14">
        <f t="shared" ca="1" si="119"/>
        <v>44218.377366406938</v>
      </c>
      <c r="H134" s="14">
        <f t="shared" ca="1" si="119"/>
        <v>54029.853959310305</v>
      </c>
      <c r="I134" s="14">
        <f t="shared" ca="1" si="119"/>
        <v>69139.476850978885</v>
      </c>
      <c r="J134" s="14">
        <f t="shared" ca="1" si="119"/>
        <v>79310.599981672043</v>
      </c>
      <c r="K134" s="14">
        <f t="shared" ca="1" si="119"/>
        <v>88437.693831483979</v>
      </c>
      <c r="L134" s="14">
        <f t="shared" ca="1" si="119"/>
        <v>86653.276381146628</v>
      </c>
      <c r="M134" s="14">
        <f t="shared" ca="1" si="119"/>
        <v>93923.597223254459</v>
      </c>
      <c r="N134" s="14">
        <f t="shared" ca="1" si="119"/>
        <v>107212.05358360473</v>
      </c>
      <c r="O134" s="14">
        <f t="shared" ca="1" si="119"/>
        <v>122883.49838188369</v>
      </c>
      <c r="P134" s="14">
        <f t="shared" ca="1" si="119"/>
        <v>139075.2485749161</v>
      </c>
      <c r="Q134" s="14">
        <f t="shared" ca="1" si="119"/>
        <v>166910.70400736723</v>
      </c>
      <c r="R134" s="14">
        <f t="shared" ca="1" si="119"/>
        <v>155105.9348713916</v>
      </c>
      <c r="S134" s="14">
        <f t="shared" ca="1" si="119"/>
        <v>173860.32388027958</v>
      </c>
      <c r="T134" s="14">
        <f t="shared" ca="1" si="119"/>
        <v>181437.24451422153</v>
      </c>
      <c r="U134" s="14">
        <f t="shared" ca="1" si="119"/>
        <v>204534.95805503434</v>
      </c>
      <c r="V134" s="14">
        <f t="shared" ca="1" si="119"/>
        <v>230854.54343537404</v>
      </c>
      <c r="W134" s="14">
        <f t="shared" ca="1" si="119"/>
        <v>229764.16619637579</v>
      </c>
      <c r="X134" s="14">
        <f t="shared" ca="1" si="119"/>
        <v>243112.64573785817</v>
      </c>
      <c r="Y134" s="14">
        <f t="shared" ca="1" si="119"/>
        <v>250733.63344833525</v>
      </c>
      <c r="Z134" s="14">
        <f t="shared" ca="1" si="119"/>
        <v>248890.26483741385</v>
      </c>
      <c r="AA134" s="14">
        <f t="shared" ca="1" si="119"/>
        <v>287517.26139721234</v>
      </c>
      <c r="AB134" s="14">
        <f t="shared" ca="1" si="119"/>
        <v>296603.88880797144</v>
      </c>
      <c r="AC134" s="14">
        <f t="shared" ca="1" si="119"/>
        <v>338934.87699220859</v>
      </c>
      <c r="AD134" s="14">
        <f t="shared" ca="1" si="119"/>
        <v>317074.59270269662</v>
      </c>
      <c r="AE134" s="14">
        <f t="shared" ca="1" si="119"/>
        <v>383403.11538076005</v>
      </c>
      <c r="AF134" s="14">
        <f t="shared" ca="1" si="119"/>
        <v>383121.57388967049</v>
      </c>
      <c r="AG134" s="14">
        <f t="shared" ca="1" si="119"/>
        <v>358784.04618772329</v>
      </c>
      <c r="AH134" s="14">
        <f t="shared" ca="1" si="119"/>
        <v>360633.3330264276</v>
      </c>
      <c r="AI134" s="14">
        <f t="shared" ca="1" si="119"/>
        <v>374426.98988290306</v>
      </c>
      <c r="AJ134" s="14">
        <f t="shared" ca="1" si="119"/>
        <v>428756.81661985366</v>
      </c>
      <c r="AK134" s="14">
        <f t="shared" ca="1" si="119"/>
        <v>442566.00002878642</v>
      </c>
      <c r="AL134" s="14">
        <f t="shared" ca="1" si="119"/>
        <v>471673.61657018884</v>
      </c>
      <c r="AM134" s="14">
        <f t="shared" ca="1" si="119"/>
        <v>540857.23218955938</v>
      </c>
      <c r="AN134" s="14">
        <f t="shared" ca="1" si="119"/>
        <v>592141.03900664696</v>
      </c>
      <c r="AO134" s="14">
        <f t="shared" ca="1" si="119"/>
        <v>629865.19044227235</v>
      </c>
      <c r="AP134" s="14">
        <f t="shared" ca="1" si="119"/>
        <v>706704.80249397794</v>
      </c>
    </row>
    <row r="135" spans="1:42">
      <c r="A135" s="51">
        <v>119</v>
      </c>
      <c r="B135" s="13">
        <f t="shared" si="66"/>
        <v>6680.6150399999997</v>
      </c>
      <c r="C135" s="14">
        <f t="shared" ref="C135:AP135" ca="1" si="120">(B135+$B$2*(1+(_xlfn.NORM.INV(RAND(),4.6584, 3.76)/100))*$B$3*(1-$B$5))*(1-$B$6)*(1+(_xlfn.NORM.INV(RAND(),7.9067, 8.8948)/100)*(1-$B$8))</f>
        <v>15332.442879800361</v>
      </c>
      <c r="D135" s="14">
        <f t="shared" ca="1" si="120"/>
        <v>22724.31250827905</v>
      </c>
      <c r="E135" s="14">
        <f t="shared" ca="1" si="120"/>
        <v>31804.571808540775</v>
      </c>
      <c r="F135" s="14">
        <f t="shared" ca="1" si="120"/>
        <v>42245.264556663162</v>
      </c>
      <c r="G135" s="14">
        <f t="shared" ca="1" si="120"/>
        <v>45571.211046755103</v>
      </c>
      <c r="H135" s="14">
        <f t="shared" ca="1" si="120"/>
        <v>50359.388985943246</v>
      </c>
      <c r="I135" s="14">
        <f t="shared" ca="1" si="120"/>
        <v>63238.596323013408</v>
      </c>
      <c r="J135" s="14">
        <f t="shared" ca="1" si="120"/>
        <v>76376.318923474144</v>
      </c>
      <c r="K135" s="14">
        <f t="shared" ca="1" si="120"/>
        <v>84816.051711642082</v>
      </c>
      <c r="L135" s="14">
        <f t="shared" ca="1" si="120"/>
        <v>100536.33316191394</v>
      </c>
      <c r="M135" s="14">
        <f t="shared" ca="1" si="120"/>
        <v>109940.98814625511</v>
      </c>
      <c r="N135" s="14">
        <f t="shared" ca="1" si="120"/>
        <v>119072.13153808279</v>
      </c>
      <c r="O135" s="14">
        <f t="shared" ca="1" si="120"/>
        <v>143865.5542040632</v>
      </c>
      <c r="P135" s="14">
        <f t="shared" ca="1" si="120"/>
        <v>151958.77440213578</v>
      </c>
      <c r="Q135" s="14">
        <f t="shared" ca="1" si="120"/>
        <v>180426.64278022671</v>
      </c>
      <c r="R135" s="14">
        <f t="shared" ca="1" si="120"/>
        <v>175158.8424035137</v>
      </c>
      <c r="S135" s="14">
        <f t="shared" ca="1" si="120"/>
        <v>190266.54852871646</v>
      </c>
      <c r="T135" s="14">
        <f t="shared" ca="1" si="120"/>
        <v>232224.75275425144</v>
      </c>
      <c r="U135" s="14">
        <f t="shared" ca="1" si="120"/>
        <v>244738.12111584735</v>
      </c>
      <c r="V135" s="14">
        <f t="shared" ca="1" si="120"/>
        <v>258273.33108830941</v>
      </c>
      <c r="W135" s="14">
        <f t="shared" ca="1" si="120"/>
        <v>271197.50511085364</v>
      </c>
      <c r="X135" s="14">
        <f t="shared" ca="1" si="120"/>
        <v>277275.55052819586</v>
      </c>
      <c r="Y135" s="14">
        <f t="shared" ca="1" si="120"/>
        <v>338718.31277321087</v>
      </c>
      <c r="Z135" s="14">
        <f t="shared" ca="1" si="120"/>
        <v>376054.80163886491</v>
      </c>
      <c r="AA135" s="14">
        <f t="shared" ca="1" si="120"/>
        <v>336714.90830483637</v>
      </c>
      <c r="AB135" s="14">
        <f t="shared" ca="1" si="120"/>
        <v>305184.0579292124</v>
      </c>
      <c r="AC135" s="14">
        <f t="shared" ca="1" si="120"/>
        <v>346790.45651628647</v>
      </c>
      <c r="AD135" s="14">
        <f t="shared" ca="1" si="120"/>
        <v>354791.63570902753</v>
      </c>
      <c r="AE135" s="14">
        <f t="shared" ca="1" si="120"/>
        <v>353343.66939076292</v>
      </c>
      <c r="AF135" s="14">
        <f t="shared" ca="1" si="120"/>
        <v>338621.74496792466</v>
      </c>
      <c r="AG135" s="14">
        <f t="shared" ca="1" si="120"/>
        <v>368235.59479559789</v>
      </c>
      <c r="AH135" s="14">
        <f t="shared" ca="1" si="120"/>
        <v>409917.17375194753</v>
      </c>
      <c r="AI135" s="14">
        <f t="shared" ca="1" si="120"/>
        <v>456844.70856487995</v>
      </c>
      <c r="AJ135" s="14">
        <f t="shared" ca="1" si="120"/>
        <v>510081.83226164436</v>
      </c>
      <c r="AK135" s="14">
        <f t="shared" ca="1" si="120"/>
        <v>552010.93794800027</v>
      </c>
      <c r="AL135" s="14">
        <f t="shared" ca="1" si="120"/>
        <v>558928.4824915434</v>
      </c>
      <c r="AM135" s="14">
        <f t="shared" ca="1" si="120"/>
        <v>543879.20607917686</v>
      </c>
      <c r="AN135" s="14">
        <f t="shared" ca="1" si="120"/>
        <v>547202.63055712904</v>
      </c>
      <c r="AO135" s="14">
        <f t="shared" ca="1" si="120"/>
        <v>541999.28053788329</v>
      </c>
      <c r="AP135" s="14">
        <f t="shared" ca="1" si="120"/>
        <v>590196.73612911243</v>
      </c>
    </row>
    <row r="136" spans="1:42">
      <c r="A136" s="51">
        <v>120</v>
      </c>
      <c r="B136" s="13">
        <f t="shared" si="66"/>
        <v>6680.6150399999997</v>
      </c>
      <c r="C136" s="14">
        <f t="shared" ref="C136:AP136" ca="1" si="121">(B136+$B$2*(1+(_xlfn.NORM.INV(RAND(),4.6584, 3.76)/100))*$B$3*(1-$B$5))*(1-$B$6)*(1+(_xlfn.NORM.INV(RAND(),7.9067, 8.8948)/100)*(1-$B$8))</f>
        <v>15279.015390969225</v>
      </c>
      <c r="D136" s="14">
        <f t="shared" ca="1" si="121"/>
        <v>22436.281784773295</v>
      </c>
      <c r="E136" s="14">
        <f t="shared" ca="1" si="121"/>
        <v>31476.888795391533</v>
      </c>
      <c r="F136" s="14">
        <f t="shared" ca="1" si="121"/>
        <v>36826.147021282297</v>
      </c>
      <c r="G136" s="14">
        <f t="shared" ca="1" si="121"/>
        <v>47561.497902721712</v>
      </c>
      <c r="H136" s="14">
        <f t="shared" ca="1" si="121"/>
        <v>58499.509853094874</v>
      </c>
      <c r="I136" s="14">
        <f t="shared" ca="1" si="121"/>
        <v>66233.111315381742</v>
      </c>
      <c r="J136" s="14">
        <f t="shared" ca="1" si="121"/>
        <v>77332.015618150763</v>
      </c>
      <c r="K136" s="14">
        <f t="shared" ca="1" si="121"/>
        <v>94339.499526837884</v>
      </c>
      <c r="L136" s="14">
        <f t="shared" ca="1" si="121"/>
        <v>92778.755858902339</v>
      </c>
      <c r="M136" s="14">
        <f t="shared" ca="1" si="121"/>
        <v>117302.68228324618</v>
      </c>
      <c r="N136" s="14">
        <f t="shared" ca="1" si="121"/>
        <v>111883.56384830376</v>
      </c>
      <c r="O136" s="14">
        <f t="shared" ca="1" si="121"/>
        <v>125746.52807460517</v>
      </c>
      <c r="P136" s="14">
        <f t="shared" ca="1" si="121"/>
        <v>136147.12180841778</v>
      </c>
      <c r="Q136" s="14">
        <f t="shared" ca="1" si="121"/>
        <v>149037.13013040827</v>
      </c>
      <c r="R136" s="14">
        <f t="shared" ca="1" si="121"/>
        <v>170433.09100242486</v>
      </c>
      <c r="S136" s="14">
        <f t="shared" ca="1" si="121"/>
        <v>191843.08863056335</v>
      </c>
      <c r="T136" s="14">
        <f t="shared" ca="1" si="121"/>
        <v>201395.16321543243</v>
      </c>
      <c r="U136" s="14">
        <f t="shared" ca="1" si="121"/>
        <v>205798.74641101892</v>
      </c>
      <c r="V136" s="14">
        <f t="shared" ca="1" si="121"/>
        <v>232594.86416028321</v>
      </c>
      <c r="W136" s="14">
        <f t="shared" ca="1" si="121"/>
        <v>251884.70936951347</v>
      </c>
      <c r="X136" s="14">
        <f t="shared" ca="1" si="121"/>
        <v>266286.44209273043</v>
      </c>
      <c r="Y136" s="14">
        <f t="shared" ca="1" si="121"/>
        <v>296405.36369418213</v>
      </c>
      <c r="Z136" s="14">
        <f t="shared" ca="1" si="121"/>
        <v>292873.30771608197</v>
      </c>
      <c r="AA136" s="14">
        <f t="shared" ca="1" si="121"/>
        <v>292684.06026346883</v>
      </c>
      <c r="AB136" s="14">
        <f t="shared" ca="1" si="121"/>
        <v>311345.36920458905</v>
      </c>
      <c r="AC136" s="14">
        <f t="shared" ca="1" si="121"/>
        <v>306034.11081730528</v>
      </c>
      <c r="AD136" s="14">
        <f t="shared" ca="1" si="121"/>
        <v>370941.568592361</v>
      </c>
      <c r="AE136" s="14">
        <f t="shared" ca="1" si="121"/>
        <v>434571.44253618841</v>
      </c>
      <c r="AF136" s="14">
        <f t="shared" ca="1" si="121"/>
        <v>436834.54500600201</v>
      </c>
      <c r="AG136" s="14">
        <f t="shared" ca="1" si="121"/>
        <v>499638.32297890575</v>
      </c>
      <c r="AH136" s="14">
        <f t="shared" ca="1" si="121"/>
        <v>501184.73995876801</v>
      </c>
      <c r="AI136" s="14">
        <f t="shared" ca="1" si="121"/>
        <v>534897.84901184309</v>
      </c>
      <c r="AJ136" s="14">
        <f t="shared" ca="1" si="121"/>
        <v>451398.83398179593</v>
      </c>
      <c r="AK136" s="14">
        <f t="shared" ca="1" si="121"/>
        <v>533921.26114524866</v>
      </c>
      <c r="AL136" s="14">
        <f t="shared" ca="1" si="121"/>
        <v>610197.14427527925</v>
      </c>
      <c r="AM136" s="14">
        <f t="shared" ca="1" si="121"/>
        <v>616365.07048902323</v>
      </c>
      <c r="AN136" s="14">
        <f t="shared" ca="1" si="121"/>
        <v>582075.15274286794</v>
      </c>
      <c r="AO136" s="14">
        <f t="shared" ca="1" si="121"/>
        <v>524054.00735595642</v>
      </c>
      <c r="AP136" s="14">
        <f t="shared" ca="1" si="121"/>
        <v>584877.58833701815</v>
      </c>
    </row>
    <row r="137" spans="1:42">
      <c r="A137" s="51">
        <v>121</v>
      </c>
      <c r="B137" s="13">
        <f t="shared" si="66"/>
        <v>6680.6150399999997</v>
      </c>
      <c r="C137" s="14">
        <f t="shared" ref="C137:AP137" ca="1" si="122">(B137+$B$2*(1+(_xlfn.NORM.INV(RAND(),4.6584, 3.76)/100))*$B$3*(1-$B$5))*(1-$B$6)*(1+(_xlfn.NORM.INV(RAND(),7.9067, 8.8948)/100)*(1-$B$8))</f>
        <v>15111.441984209876</v>
      </c>
      <c r="D137" s="14">
        <f t="shared" ca="1" si="122"/>
        <v>25038.893250740461</v>
      </c>
      <c r="E137" s="14">
        <f t="shared" ca="1" si="122"/>
        <v>30890.921615468731</v>
      </c>
      <c r="F137" s="14">
        <f t="shared" ca="1" si="122"/>
        <v>41642.202707633078</v>
      </c>
      <c r="G137" s="14">
        <f t="shared" ca="1" si="122"/>
        <v>53935.966260381349</v>
      </c>
      <c r="H137" s="14">
        <f t="shared" ca="1" si="122"/>
        <v>69967.022129820078</v>
      </c>
      <c r="I137" s="14">
        <f t="shared" ca="1" si="122"/>
        <v>83545.42082786352</v>
      </c>
      <c r="J137" s="14">
        <f t="shared" ca="1" si="122"/>
        <v>91559.793539120117</v>
      </c>
      <c r="K137" s="14">
        <f t="shared" ca="1" si="122"/>
        <v>98148.667127828245</v>
      </c>
      <c r="L137" s="14">
        <f t="shared" ca="1" si="122"/>
        <v>119380.6483023906</v>
      </c>
      <c r="M137" s="14">
        <f t="shared" ca="1" si="122"/>
        <v>122599.97776391917</v>
      </c>
      <c r="N137" s="14">
        <f t="shared" ca="1" si="122"/>
        <v>129917.50324209651</v>
      </c>
      <c r="O137" s="14">
        <f t="shared" ca="1" si="122"/>
        <v>118092.47464592736</v>
      </c>
      <c r="P137" s="14">
        <f t="shared" ca="1" si="122"/>
        <v>135531.67401319955</v>
      </c>
      <c r="Q137" s="14">
        <f t="shared" ca="1" si="122"/>
        <v>158853.9575310073</v>
      </c>
      <c r="R137" s="14">
        <f t="shared" ca="1" si="122"/>
        <v>159364.41447166217</v>
      </c>
      <c r="S137" s="14">
        <f t="shared" ca="1" si="122"/>
        <v>160581.06550602871</v>
      </c>
      <c r="T137" s="14">
        <f t="shared" ca="1" si="122"/>
        <v>170801.10296753192</v>
      </c>
      <c r="U137" s="14">
        <f t="shared" ca="1" si="122"/>
        <v>185666.44287268975</v>
      </c>
      <c r="V137" s="14">
        <f t="shared" ca="1" si="122"/>
        <v>197169.70132516377</v>
      </c>
      <c r="W137" s="14">
        <f t="shared" ca="1" si="122"/>
        <v>210049.2807580356</v>
      </c>
      <c r="X137" s="14">
        <f t="shared" ca="1" si="122"/>
        <v>262352.74180327205</v>
      </c>
      <c r="Y137" s="14">
        <f t="shared" ca="1" si="122"/>
        <v>263398.44020207803</v>
      </c>
      <c r="Z137" s="14">
        <f t="shared" ca="1" si="122"/>
        <v>279206.64018792578</v>
      </c>
      <c r="AA137" s="14">
        <f t="shared" ca="1" si="122"/>
        <v>303585.88284088549</v>
      </c>
      <c r="AB137" s="14">
        <f t="shared" ca="1" si="122"/>
        <v>305590.49029904907</v>
      </c>
      <c r="AC137" s="14">
        <f t="shared" ca="1" si="122"/>
        <v>329056.1868237966</v>
      </c>
      <c r="AD137" s="14">
        <f t="shared" ca="1" si="122"/>
        <v>391692.24563845049</v>
      </c>
      <c r="AE137" s="14">
        <f t="shared" ca="1" si="122"/>
        <v>411541.83197313838</v>
      </c>
      <c r="AF137" s="14">
        <f t="shared" ca="1" si="122"/>
        <v>426421.97164289671</v>
      </c>
      <c r="AG137" s="14">
        <f t="shared" ca="1" si="122"/>
        <v>416508.57340166054</v>
      </c>
      <c r="AH137" s="14">
        <f t="shared" ca="1" si="122"/>
        <v>436987.56898314337</v>
      </c>
      <c r="AI137" s="14">
        <f t="shared" ca="1" si="122"/>
        <v>474564.46506354125</v>
      </c>
      <c r="AJ137" s="14">
        <f t="shared" ca="1" si="122"/>
        <v>477590.36171383283</v>
      </c>
      <c r="AK137" s="14">
        <f t="shared" ca="1" si="122"/>
        <v>528592.08448735427</v>
      </c>
      <c r="AL137" s="14">
        <f t="shared" ca="1" si="122"/>
        <v>568399.42339399375</v>
      </c>
      <c r="AM137" s="14">
        <f t="shared" ca="1" si="122"/>
        <v>556457.80587884132</v>
      </c>
      <c r="AN137" s="14">
        <f t="shared" ca="1" si="122"/>
        <v>623527.48575928039</v>
      </c>
      <c r="AO137" s="14">
        <f t="shared" ca="1" si="122"/>
        <v>708955.77229776792</v>
      </c>
      <c r="AP137" s="14">
        <f t="shared" ca="1" si="122"/>
        <v>689196.62701756845</v>
      </c>
    </row>
    <row r="138" spans="1:42">
      <c r="A138" s="51">
        <v>122</v>
      </c>
      <c r="B138" s="13">
        <f t="shared" si="66"/>
        <v>6680.6150399999997</v>
      </c>
      <c r="C138" s="14">
        <f t="shared" ref="C138:AP138" ca="1" si="123">(B138+$B$2*(1+(_xlfn.NORM.INV(RAND(),4.6584, 3.76)/100))*$B$3*(1-$B$5))*(1-$B$6)*(1+(_xlfn.NORM.INV(RAND(),7.9067, 8.8948)/100)*(1-$B$8))</f>
        <v>12385.009712266701</v>
      </c>
      <c r="D138" s="14">
        <f t="shared" ca="1" si="123"/>
        <v>21667.956438842826</v>
      </c>
      <c r="E138" s="14">
        <f t="shared" ca="1" si="123"/>
        <v>28647.771785723955</v>
      </c>
      <c r="F138" s="14">
        <f t="shared" ca="1" si="123"/>
        <v>34079.327731109413</v>
      </c>
      <c r="G138" s="14">
        <f t="shared" ca="1" si="123"/>
        <v>44246.642380488927</v>
      </c>
      <c r="H138" s="14">
        <f t="shared" ca="1" si="123"/>
        <v>55342.040944085216</v>
      </c>
      <c r="I138" s="14">
        <f t="shared" ca="1" si="123"/>
        <v>62397.369874996184</v>
      </c>
      <c r="J138" s="14">
        <f t="shared" ca="1" si="123"/>
        <v>73218.01331335165</v>
      </c>
      <c r="K138" s="14">
        <f t="shared" ca="1" si="123"/>
        <v>86725.333802872192</v>
      </c>
      <c r="L138" s="14">
        <f t="shared" ca="1" si="123"/>
        <v>99410.426212300896</v>
      </c>
      <c r="M138" s="14">
        <f t="shared" ca="1" si="123"/>
        <v>105273.56558802091</v>
      </c>
      <c r="N138" s="14">
        <f t="shared" ca="1" si="123"/>
        <v>111569.47609283912</v>
      </c>
      <c r="O138" s="14">
        <f t="shared" ca="1" si="123"/>
        <v>146708.04647082413</v>
      </c>
      <c r="P138" s="14">
        <f t="shared" ca="1" si="123"/>
        <v>165657.78765679069</v>
      </c>
      <c r="Q138" s="14">
        <f t="shared" ca="1" si="123"/>
        <v>171017.12575100266</v>
      </c>
      <c r="R138" s="14">
        <f t="shared" ca="1" si="123"/>
        <v>189011.48696488267</v>
      </c>
      <c r="S138" s="14">
        <f t="shared" ca="1" si="123"/>
        <v>214597.94821288352</v>
      </c>
      <c r="T138" s="14">
        <f t="shared" ca="1" si="123"/>
        <v>266206.6533793261</v>
      </c>
      <c r="U138" s="14">
        <f t="shared" ca="1" si="123"/>
        <v>288740.6179537843</v>
      </c>
      <c r="V138" s="14">
        <f t="shared" ca="1" si="123"/>
        <v>315078.34485058498</v>
      </c>
      <c r="W138" s="14">
        <f t="shared" ca="1" si="123"/>
        <v>328220.09257058182</v>
      </c>
      <c r="X138" s="14">
        <f t="shared" ca="1" si="123"/>
        <v>345344.61816740158</v>
      </c>
      <c r="Y138" s="14">
        <f t="shared" ca="1" si="123"/>
        <v>342937.59722576116</v>
      </c>
      <c r="Z138" s="14">
        <f t="shared" ca="1" si="123"/>
        <v>341032.80837827496</v>
      </c>
      <c r="AA138" s="14">
        <f t="shared" ca="1" si="123"/>
        <v>379904.28910038446</v>
      </c>
      <c r="AB138" s="14">
        <f t="shared" ca="1" si="123"/>
        <v>385906.98262878536</v>
      </c>
      <c r="AC138" s="14">
        <f t="shared" ca="1" si="123"/>
        <v>387550.47603396862</v>
      </c>
      <c r="AD138" s="14">
        <f t="shared" ca="1" si="123"/>
        <v>435824.71305966901</v>
      </c>
      <c r="AE138" s="14">
        <f t="shared" ca="1" si="123"/>
        <v>476662.12234133086</v>
      </c>
      <c r="AF138" s="14">
        <f t="shared" ca="1" si="123"/>
        <v>473945.90276270366</v>
      </c>
      <c r="AG138" s="14">
        <f t="shared" ca="1" si="123"/>
        <v>501997.7195716374</v>
      </c>
      <c r="AH138" s="14">
        <f t="shared" ca="1" si="123"/>
        <v>469643.17692487873</v>
      </c>
      <c r="AI138" s="14">
        <f t="shared" ca="1" si="123"/>
        <v>506208.08882516017</v>
      </c>
      <c r="AJ138" s="14">
        <f t="shared" ca="1" si="123"/>
        <v>485739.21307376539</v>
      </c>
      <c r="AK138" s="14">
        <f t="shared" ca="1" si="123"/>
        <v>480704.08500700264</v>
      </c>
      <c r="AL138" s="14">
        <f t="shared" ca="1" si="123"/>
        <v>504443.8011749289</v>
      </c>
      <c r="AM138" s="14">
        <f t="shared" ca="1" si="123"/>
        <v>532479.43651995214</v>
      </c>
      <c r="AN138" s="14">
        <f t="shared" ca="1" si="123"/>
        <v>581266.89194745664</v>
      </c>
      <c r="AO138" s="14">
        <f t="shared" ca="1" si="123"/>
        <v>658668.66338093986</v>
      </c>
      <c r="AP138" s="14">
        <f t="shared" ca="1" si="123"/>
        <v>701034.72411428404</v>
      </c>
    </row>
    <row r="139" spans="1:42">
      <c r="A139" s="51">
        <v>123</v>
      </c>
      <c r="B139" s="13">
        <f t="shared" si="66"/>
        <v>6680.6150399999997</v>
      </c>
      <c r="C139" s="14">
        <f t="shared" ref="C139:AP139" ca="1" si="124">(B139+$B$2*(1+(_xlfn.NORM.INV(RAND(),4.6584, 3.76)/100))*$B$3*(1-$B$5))*(1-$B$6)*(1+(_xlfn.NORM.INV(RAND(),7.9067, 8.8948)/100)*(1-$B$8))</f>
        <v>14115.304841141267</v>
      </c>
      <c r="D139" s="14">
        <f t="shared" ca="1" si="124"/>
        <v>22479.245655227929</v>
      </c>
      <c r="E139" s="14">
        <f t="shared" ca="1" si="124"/>
        <v>31364.125517134846</v>
      </c>
      <c r="F139" s="14">
        <f t="shared" ca="1" si="124"/>
        <v>46339.5023328631</v>
      </c>
      <c r="G139" s="14">
        <f t="shared" ca="1" si="124"/>
        <v>58324.658204840161</v>
      </c>
      <c r="H139" s="14">
        <f t="shared" ca="1" si="124"/>
        <v>67369.597480233118</v>
      </c>
      <c r="I139" s="14">
        <f t="shared" ca="1" si="124"/>
        <v>71980.96286676779</v>
      </c>
      <c r="J139" s="14">
        <f t="shared" ca="1" si="124"/>
        <v>82440.611425280847</v>
      </c>
      <c r="K139" s="14">
        <f t="shared" ca="1" si="124"/>
        <v>92996.740461142021</v>
      </c>
      <c r="L139" s="14">
        <f t="shared" ca="1" si="124"/>
        <v>109796.91683349952</v>
      </c>
      <c r="M139" s="14">
        <f t="shared" ca="1" si="124"/>
        <v>108466.02859954652</v>
      </c>
      <c r="N139" s="14">
        <f t="shared" ca="1" si="124"/>
        <v>112443.4225380912</v>
      </c>
      <c r="O139" s="14">
        <f t="shared" ca="1" si="124"/>
        <v>136748.81815702849</v>
      </c>
      <c r="P139" s="14">
        <f t="shared" ca="1" si="124"/>
        <v>141610.61057884296</v>
      </c>
      <c r="Q139" s="14">
        <f t="shared" ca="1" si="124"/>
        <v>164715.63288602961</v>
      </c>
      <c r="R139" s="14">
        <f t="shared" ca="1" si="124"/>
        <v>147168.48834570262</v>
      </c>
      <c r="S139" s="14">
        <f t="shared" ca="1" si="124"/>
        <v>164580.69983529835</v>
      </c>
      <c r="T139" s="14">
        <f t="shared" ca="1" si="124"/>
        <v>170216.51087891523</v>
      </c>
      <c r="U139" s="14">
        <f t="shared" ca="1" si="124"/>
        <v>171669.79685197736</v>
      </c>
      <c r="V139" s="14">
        <f t="shared" ca="1" si="124"/>
        <v>186739.98918990797</v>
      </c>
      <c r="W139" s="14">
        <f t="shared" ca="1" si="124"/>
        <v>212295.37052000311</v>
      </c>
      <c r="X139" s="14">
        <f t="shared" ca="1" si="124"/>
        <v>255315.14200667813</v>
      </c>
      <c r="Y139" s="14">
        <f t="shared" ca="1" si="124"/>
        <v>282164.30859049142</v>
      </c>
      <c r="Z139" s="14">
        <f t="shared" ca="1" si="124"/>
        <v>289627.58947849233</v>
      </c>
      <c r="AA139" s="14">
        <f t="shared" ca="1" si="124"/>
        <v>348344.07155236922</v>
      </c>
      <c r="AB139" s="14">
        <f t="shared" ca="1" si="124"/>
        <v>388175.40368800878</v>
      </c>
      <c r="AC139" s="14">
        <f t="shared" ca="1" si="124"/>
        <v>406998.09792448516</v>
      </c>
      <c r="AD139" s="14">
        <f t="shared" ca="1" si="124"/>
        <v>406708.39166463603</v>
      </c>
      <c r="AE139" s="14">
        <f t="shared" ca="1" si="124"/>
        <v>477966.74073472421</v>
      </c>
      <c r="AF139" s="14">
        <f t="shared" ca="1" si="124"/>
        <v>515985.63731431175</v>
      </c>
      <c r="AG139" s="14">
        <f t="shared" ca="1" si="124"/>
        <v>515869.72348452715</v>
      </c>
      <c r="AH139" s="14">
        <f t="shared" ca="1" si="124"/>
        <v>512320.88320692827</v>
      </c>
      <c r="AI139" s="14">
        <f t="shared" ca="1" si="124"/>
        <v>559472.40286315896</v>
      </c>
      <c r="AJ139" s="14">
        <f t="shared" ca="1" si="124"/>
        <v>589855.91759869526</v>
      </c>
      <c r="AK139" s="14">
        <f t="shared" ca="1" si="124"/>
        <v>528558.73344576813</v>
      </c>
      <c r="AL139" s="14">
        <f t="shared" ca="1" si="124"/>
        <v>561537.06242313446</v>
      </c>
      <c r="AM139" s="14">
        <f t="shared" ca="1" si="124"/>
        <v>516452.01922128646</v>
      </c>
      <c r="AN139" s="14">
        <f t="shared" ca="1" si="124"/>
        <v>551112.53302758036</v>
      </c>
      <c r="AO139" s="14">
        <f t="shared" ca="1" si="124"/>
        <v>545027.4455175593</v>
      </c>
      <c r="AP139" s="14">
        <f t="shared" ca="1" si="124"/>
        <v>535398.20619858196</v>
      </c>
    </row>
    <row r="140" spans="1:42">
      <c r="A140" s="51">
        <v>124</v>
      </c>
      <c r="B140" s="13">
        <f t="shared" si="66"/>
        <v>6680.6150399999997</v>
      </c>
      <c r="C140" s="14">
        <f t="shared" ref="C140:AP140" ca="1" si="125">(B140+$B$2*(1+(_xlfn.NORM.INV(RAND(),4.6584, 3.76)/100))*$B$3*(1-$B$5))*(1-$B$6)*(1+(_xlfn.NORM.INV(RAND(),7.9067, 8.8948)/100)*(1-$B$8))</f>
        <v>14546.056425902872</v>
      </c>
      <c r="D140" s="14">
        <f t="shared" ca="1" si="125"/>
        <v>22052.415794988217</v>
      </c>
      <c r="E140" s="14">
        <f t="shared" ca="1" si="125"/>
        <v>32337.5525790633</v>
      </c>
      <c r="F140" s="14">
        <f t="shared" ca="1" si="125"/>
        <v>43055.911047472284</v>
      </c>
      <c r="G140" s="14">
        <f t="shared" ca="1" si="125"/>
        <v>52521.833838641091</v>
      </c>
      <c r="H140" s="14">
        <f t="shared" ca="1" si="125"/>
        <v>72023.752574205952</v>
      </c>
      <c r="I140" s="14">
        <f t="shared" ca="1" si="125"/>
        <v>73703.581089146755</v>
      </c>
      <c r="J140" s="14">
        <f t="shared" ca="1" si="125"/>
        <v>75548.305031324795</v>
      </c>
      <c r="K140" s="14">
        <f t="shared" ca="1" si="125"/>
        <v>89135.96404792984</v>
      </c>
      <c r="L140" s="14">
        <f t="shared" ca="1" si="125"/>
        <v>87273.761674154768</v>
      </c>
      <c r="M140" s="14">
        <f t="shared" ca="1" si="125"/>
        <v>88669.626182251217</v>
      </c>
      <c r="N140" s="14">
        <f t="shared" ca="1" si="125"/>
        <v>93775.730695021208</v>
      </c>
      <c r="O140" s="14">
        <f t="shared" ca="1" si="125"/>
        <v>104573.14704091851</v>
      </c>
      <c r="P140" s="14">
        <f t="shared" ca="1" si="125"/>
        <v>111138.8119227787</v>
      </c>
      <c r="Q140" s="14">
        <f t="shared" ca="1" si="125"/>
        <v>137488.25319037933</v>
      </c>
      <c r="R140" s="14">
        <f t="shared" ca="1" si="125"/>
        <v>158930.55777947139</v>
      </c>
      <c r="S140" s="14">
        <f t="shared" ca="1" si="125"/>
        <v>172498.37755100342</v>
      </c>
      <c r="T140" s="14">
        <f t="shared" ca="1" si="125"/>
        <v>174843.56609496759</v>
      </c>
      <c r="U140" s="14">
        <f t="shared" ca="1" si="125"/>
        <v>186800.71815033435</v>
      </c>
      <c r="V140" s="14">
        <f t="shared" ca="1" si="125"/>
        <v>210652.32171863425</v>
      </c>
      <c r="W140" s="14">
        <f t="shared" ca="1" si="125"/>
        <v>234897.95338396446</v>
      </c>
      <c r="X140" s="14">
        <f t="shared" ca="1" si="125"/>
        <v>282605.21483193501</v>
      </c>
      <c r="Y140" s="14">
        <f t="shared" ca="1" si="125"/>
        <v>306255.62384429399</v>
      </c>
      <c r="Z140" s="14">
        <f t="shared" ca="1" si="125"/>
        <v>305467.67059997347</v>
      </c>
      <c r="AA140" s="14">
        <f t="shared" ca="1" si="125"/>
        <v>329806.45120475022</v>
      </c>
      <c r="AB140" s="14">
        <f t="shared" ca="1" si="125"/>
        <v>411684.38578143058</v>
      </c>
      <c r="AC140" s="14">
        <f t="shared" ca="1" si="125"/>
        <v>434382.47232684738</v>
      </c>
      <c r="AD140" s="14">
        <f t="shared" ca="1" si="125"/>
        <v>444225.29703280266</v>
      </c>
      <c r="AE140" s="14">
        <f t="shared" ca="1" si="125"/>
        <v>429742.37435468228</v>
      </c>
      <c r="AF140" s="14">
        <f t="shared" ca="1" si="125"/>
        <v>425409.94465916982</v>
      </c>
      <c r="AG140" s="14">
        <f t="shared" ca="1" si="125"/>
        <v>405878.26470389066</v>
      </c>
      <c r="AH140" s="14">
        <f t="shared" ca="1" si="125"/>
        <v>395685.6770998456</v>
      </c>
      <c r="AI140" s="14">
        <f t="shared" ca="1" si="125"/>
        <v>418744.33955369098</v>
      </c>
      <c r="AJ140" s="14">
        <f t="shared" ca="1" si="125"/>
        <v>422990.11624832178</v>
      </c>
      <c r="AK140" s="14">
        <f t="shared" ca="1" si="125"/>
        <v>445984.12235556112</v>
      </c>
      <c r="AL140" s="14">
        <f t="shared" ca="1" si="125"/>
        <v>439859.77683192288</v>
      </c>
      <c r="AM140" s="14">
        <f t="shared" ca="1" si="125"/>
        <v>460479.19507500372</v>
      </c>
      <c r="AN140" s="14">
        <f t="shared" ca="1" si="125"/>
        <v>535069.4749625026</v>
      </c>
      <c r="AO140" s="14">
        <f t="shared" ca="1" si="125"/>
        <v>504995.80114169634</v>
      </c>
      <c r="AP140" s="14">
        <f t="shared" ca="1" si="125"/>
        <v>545925.66316672147</v>
      </c>
    </row>
    <row r="141" spans="1:42">
      <c r="A141" s="51">
        <v>125</v>
      </c>
      <c r="B141" s="13">
        <f t="shared" si="66"/>
        <v>6680.6150399999997</v>
      </c>
      <c r="C141" s="14">
        <f t="shared" ref="C141:AP141" ca="1" si="126">(B141+$B$2*(1+(_xlfn.NORM.INV(RAND(),4.6584, 3.76)/100))*$B$3*(1-$B$5))*(1-$B$6)*(1+(_xlfn.NORM.INV(RAND(),7.9067, 8.8948)/100)*(1-$B$8))</f>
        <v>13554.325299647075</v>
      </c>
      <c r="D141" s="14">
        <f t="shared" ca="1" si="126"/>
        <v>21438.804995599887</v>
      </c>
      <c r="E141" s="14">
        <f t="shared" ca="1" si="126"/>
        <v>30364.806840393194</v>
      </c>
      <c r="F141" s="14">
        <f t="shared" ca="1" si="126"/>
        <v>36259.508336759252</v>
      </c>
      <c r="G141" s="14">
        <f t="shared" ca="1" si="126"/>
        <v>49072.551923173152</v>
      </c>
      <c r="H141" s="14">
        <f t="shared" ca="1" si="126"/>
        <v>66383.28232932523</v>
      </c>
      <c r="I141" s="14">
        <f t="shared" ca="1" si="126"/>
        <v>83257.204266879577</v>
      </c>
      <c r="J141" s="14">
        <f t="shared" ca="1" si="126"/>
        <v>80012.212907200679</v>
      </c>
      <c r="K141" s="14">
        <f t="shared" ca="1" si="126"/>
        <v>96459.459966087452</v>
      </c>
      <c r="L141" s="14">
        <f t="shared" ca="1" si="126"/>
        <v>107328.35523318873</v>
      </c>
      <c r="M141" s="14">
        <f t="shared" ca="1" si="126"/>
        <v>128787.8861761537</v>
      </c>
      <c r="N141" s="14">
        <f t="shared" ca="1" si="126"/>
        <v>118423.35826113442</v>
      </c>
      <c r="O141" s="14">
        <f t="shared" ca="1" si="126"/>
        <v>152275.15974094562</v>
      </c>
      <c r="P141" s="14">
        <f t="shared" ca="1" si="126"/>
        <v>167345.82518254832</v>
      </c>
      <c r="Q141" s="14">
        <f t="shared" ca="1" si="126"/>
        <v>165954.02158967947</v>
      </c>
      <c r="R141" s="14">
        <f t="shared" ca="1" si="126"/>
        <v>181316.02641164622</v>
      </c>
      <c r="S141" s="14">
        <f t="shared" ca="1" si="126"/>
        <v>171058.04499914256</v>
      </c>
      <c r="T141" s="14">
        <f t="shared" ca="1" si="126"/>
        <v>163947.29139174984</v>
      </c>
      <c r="U141" s="14">
        <f t="shared" ca="1" si="126"/>
        <v>181211.82802176458</v>
      </c>
      <c r="V141" s="14">
        <f t="shared" ca="1" si="126"/>
        <v>228867.05492408227</v>
      </c>
      <c r="W141" s="14">
        <f t="shared" ca="1" si="126"/>
        <v>235167.85776032569</v>
      </c>
      <c r="X141" s="14">
        <f t="shared" ca="1" si="126"/>
        <v>246730.61253393901</v>
      </c>
      <c r="Y141" s="14">
        <f t="shared" ca="1" si="126"/>
        <v>258359.98120487545</v>
      </c>
      <c r="Z141" s="14">
        <f t="shared" ca="1" si="126"/>
        <v>270437.61092610686</v>
      </c>
      <c r="AA141" s="14">
        <f t="shared" ca="1" si="126"/>
        <v>314953.21117553255</v>
      </c>
      <c r="AB141" s="14">
        <f t="shared" ca="1" si="126"/>
        <v>364670.43394039251</v>
      </c>
      <c r="AC141" s="14">
        <f t="shared" ca="1" si="126"/>
        <v>352987.58716809138</v>
      </c>
      <c r="AD141" s="14">
        <f t="shared" ca="1" si="126"/>
        <v>339832.18957338837</v>
      </c>
      <c r="AE141" s="14">
        <f t="shared" ca="1" si="126"/>
        <v>396585.76701542968</v>
      </c>
      <c r="AF141" s="14">
        <f t="shared" ca="1" si="126"/>
        <v>443926.8019468438</v>
      </c>
      <c r="AG141" s="14">
        <f t="shared" ca="1" si="126"/>
        <v>454676.7411945358</v>
      </c>
      <c r="AH141" s="14">
        <f t="shared" ca="1" si="126"/>
        <v>487153.83784419345</v>
      </c>
      <c r="AI141" s="14">
        <f t="shared" ca="1" si="126"/>
        <v>526584.46794142621</v>
      </c>
      <c r="AJ141" s="14">
        <f t="shared" ca="1" si="126"/>
        <v>605188.46313278354</v>
      </c>
      <c r="AK141" s="14">
        <f t="shared" ca="1" si="126"/>
        <v>634827.93181110045</v>
      </c>
      <c r="AL141" s="14">
        <f t="shared" ca="1" si="126"/>
        <v>572777.98031932791</v>
      </c>
      <c r="AM141" s="14">
        <f t="shared" ca="1" si="126"/>
        <v>498504.47084891779</v>
      </c>
      <c r="AN141" s="14">
        <f t="shared" ca="1" si="126"/>
        <v>519577.27522361506</v>
      </c>
      <c r="AO141" s="14">
        <f t="shared" ca="1" si="126"/>
        <v>570514.336442317</v>
      </c>
      <c r="AP141" s="14">
        <f t="shared" ca="1" si="126"/>
        <v>626834.2729110982</v>
      </c>
    </row>
    <row r="142" spans="1:42">
      <c r="A142" s="51">
        <v>126</v>
      </c>
      <c r="B142" s="13">
        <f t="shared" si="66"/>
        <v>6680.6150399999997</v>
      </c>
      <c r="C142" s="14">
        <f t="shared" ref="C142:AP142" ca="1" si="127">(B142+$B$2*(1+(_xlfn.NORM.INV(RAND(),4.6584, 3.76)/100))*$B$3*(1-$B$5))*(1-$B$6)*(1+(_xlfn.NORM.INV(RAND(),7.9067, 8.8948)/100)*(1-$B$8))</f>
        <v>14680.709413511542</v>
      </c>
      <c r="D142" s="14">
        <f t="shared" ca="1" si="127"/>
        <v>24160.071879384559</v>
      </c>
      <c r="E142" s="14">
        <f t="shared" ca="1" si="127"/>
        <v>36793.40962182005</v>
      </c>
      <c r="F142" s="14">
        <f t="shared" ca="1" si="127"/>
        <v>43784.471855454816</v>
      </c>
      <c r="G142" s="14">
        <f t="shared" ca="1" si="127"/>
        <v>60996.618006880963</v>
      </c>
      <c r="H142" s="14">
        <f t="shared" ca="1" si="127"/>
        <v>64742.475493633952</v>
      </c>
      <c r="I142" s="14">
        <f t="shared" ca="1" si="127"/>
        <v>77793.319149995266</v>
      </c>
      <c r="J142" s="14">
        <f t="shared" ca="1" si="127"/>
        <v>91609.258869715195</v>
      </c>
      <c r="K142" s="14">
        <f t="shared" ca="1" si="127"/>
        <v>86151.052293272805</v>
      </c>
      <c r="L142" s="14">
        <f t="shared" ca="1" si="127"/>
        <v>93272.937974402434</v>
      </c>
      <c r="M142" s="14">
        <f t="shared" ca="1" si="127"/>
        <v>103776.13518302485</v>
      </c>
      <c r="N142" s="14">
        <f t="shared" ca="1" si="127"/>
        <v>123951.60835606043</v>
      </c>
      <c r="O142" s="14">
        <f t="shared" ca="1" si="127"/>
        <v>124731.25829127704</v>
      </c>
      <c r="P142" s="14">
        <f t="shared" ca="1" si="127"/>
        <v>144848.10495558882</v>
      </c>
      <c r="Q142" s="14">
        <f t="shared" ca="1" si="127"/>
        <v>168640.10479725225</v>
      </c>
      <c r="R142" s="14">
        <f t="shared" ca="1" si="127"/>
        <v>177278.25634762147</v>
      </c>
      <c r="S142" s="14">
        <f t="shared" ca="1" si="127"/>
        <v>190053.58273842896</v>
      </c>
      <c r="T142" s="14">
        <f t="shared" ca="1" si="127"/>
        <v>190255.34461690279</v>
      </c>
      <c r="U142" s="14">
        <f t="shared" ca="1" si="127"/>
        <v>219659.27703962219</v>
      </c>
      <c r="V142" s="14">
        <f t="shared" ca="1" si="127"/>
        <v>258645.07120700856</v>
      </c>
      <c r="W142" s="14">
        <f t="shared" ca="1" si="127"/>
        <v>276177.645486856</v>
      </c>
      <c r="X142" s="14">
        <f t="shared" ca="1" si="127"/>
        <v>293606.7922246019</v>
      </c>
      <c r="Y142" s="14">
        <f t="shared" ca="1" si="127"/>
        <v>344213.94460149674</v>
      </c>
      <c r="Z142" s="14">
        <f t="shared" ca="1" si="127"/>
        <v>341107.17305717216</v>
      </c>
      <c r="AA142" s="14">
        <f t="shared" ca="1" si="127"/>
        <v>383743.10657520761</v>
      </c>
      <c r="AB142" s="14">
        <f t="shared" ca="1" si="127"/>
        <v>401216.70467639447</v>
      </c>
      <c r="AC142" s="14">
        <f t="shared" ca="1" si="127"/>
        <v>523885.2549111229</v>
      </c>
      <c r="AD142" s="14">
        <f t="shared" ca="1" si="127"/>
        <v>596927.25178009004</v>
      </c>
      <c r="AE142" s="14">
        <f t="shared" ca="1" si="127"/>
        <v>587182.09551897983</v>
      </c>
      <c r="AF142" s="14">
        <f t="shared" ca="1" si="127"/>
        <v>743458.56364713353</v>
      </c>
      <c r="AG142" s="14">
        <f t="shared" ca="1" si="127"/>
        <v>805289.36036719033</v>
      </c>
      <c r="AH142" s="14">
        <f t="shared" ca="1" si="127"/>
        <v>948555.96675250935</v>
      </c>
      <c r="AI142" s="14">
        <f t="shared" ca="1" si="127"/>
        <v>761816.0501174893</v>
      </c>
      <c r="AJ142" s="14">
        <f t="shared" ca="1" si="127"/>
        <v>802558.91658066621</v>
      </c>
      <c r="AK142" s="14">
        <f t="shared" ca="1" si="127"/>
        <v>883367.78837346379</v>
      </c>
      <c r="AL142" s="14">
        <f t="shared" ca="1" si="127"/>
        <v>891882.58081819001</v>
      </c>
      <c r="AM142" s="14">
        <f t="shared" ca="1" si="127"/>
        <v>840007.75388345611</v>
      </c>
      <c r="AN142" s="14">
        <f t="shared" ca="1" si="127"/>
        <v>865171.55344002671</v>
      </c>
      <c r="AO142" s="14">
        <f t="shared" ca="1" si="127"/>
        <v>946486.71262477885</v>
      </c>
      <c r="AP142" s="14">
        <f t="shared" ca="1" si="127"/>
        <v>1015488.6531626367</v>
      </c>
    </row>
    <row r="143" spans="1:42">
      <c r="A143" s="51">
        <v>127</v>
      </c>
      <c r="B143" s="13">
        <f t="shared" si="66"/>
        <v>6680.6150399999997</v>
      </c>
      <c r="C143" s="14">
        <f t="shared" ref="C143:AP143" ca="1" si="128">(B143+$B$2*(1+(_xlfn.NORM.INV(RAND(),4.6584, 3.76)/100))*$B$3*(1-$B$5))*(1-$B$6)*(1+(_xlfn.NORM.INV(RAND(),7.9067, 8.8948)/100)*(1-$B$8))</f>
        <v>13908.354442363936</v>
      </c>
      <c r="D143" s="14">
        <f t="shared" ca="1" si="128"/>
        <v>19897.19253553922</v>
      </c>
      <c r="E143" s="14">
        <f t="shared" ca="1" si="128"/>
        <v>25097.626105523228</v>
      </c>
      <c r="F143" s="14">
        <f t="shared" ca="1" si="128"/>
        <v>33299.025843321615</v>
      </c>
      <c r="G143" s="14">
        <f t="shared" ca="1" si="128"/>
        <v>47230.589322167827</v>
      </c>
      <c r="H143" s="14">
        <f t="shared" ca="1" si="128"/>
        <v>54528.475212088953</v>
      </c>
      <c r="I143" s="14">
        <f t="shared" ca="1" si="128"/>
        <v>62853.750401933677</v>
      </c>
      <c r="J143" s="14">
        <f t="shared" ca="1" si="128"/>
        <v>68347.592667904959</v>
      </c>
      <c r="K143" s="14">
        <f t="shared" ca="1" si="128"/>
        <v>79183.41831609355</v>
      </c>
      <c r="L143" s="14">
        <f t="shared" ca="1" si="128"/>
        <v>84981.915616444676</v>
      </c>
      <c r="M143" s="14">
        <f t="shared" ca="1" si="128"/>
        <v>90318.440133567739</v>
      </c>
      <c r="N143" s="14">
        <f t="shared" ca="1" si="128"/>
        <v>107061.16218885765</v>
      </c>
      <c r="O143" s="14">
        <f t="shared" ca="1" si="128"/>
        <v>107546.46025685118</v>
      </c>
      <c r="P143" s="14">
        <f t="shared" ca="1" si="128"/>
        <v>125806.06321932534</v>
      </c>
      <c r="Q143" s="14">
        <f t="shared" ca="1" si="128"/>
        <v>125621.83904899497</v>
      </c>
      <c r="R143" s="14">
        <f t="shared" ca="1" si="128"/>
        <v>125730.47891232312</v>
      </c>
      <c r="S143" s="14">
        <f t="shared" ca="1" si="128"/>
        <v>139478.88218294631</v>
      </c>
      <c r="T143" s="14">
        <f t="shared" ca="1" si="128"/>
        <v>135791.60577326053</v>
      </c>
      <c r="U143" s="14">
        <f t="shared" ca="1" si="128"/>
        <v>148136.08342098998</v>
      </c>
      <c r="V143" s="14">
        <f t="shared" ca="1" si="128"/>
        <v>182771.38090028008</v>
      </c>
      <c r="W143" s="14">
        <f t="shared" ca="1" si="128"/>
        <v>203798.47749721108</v>
      </c>
      <c r="X143" s="14">
        <f t="shared" ca="1" si="128"/>
        <v>184052.84478028861</v>
      </c>
      <c r="Y143" s="14">
        <f t="shared" ca="1" si="128"/>
        <v>194887.02299820873</v>
      </c>
      <c r="Z143" s="14">
        <f t="shared" ca="1" si="128"/>
        <v>192226.66565905229</v>
      </c>
      <c r="AA143" s="14">
        <f t="shared" ca="1" si="128"/>
        <v>163149.58719719917</v>
      </c>
      <c r="AB143" s="14">
        <f t="shared" ca="1" si="128"/>
        <v>181108.68344212428</v>
      </c>
      <c r="AC143" s="14">
        <f t="shared" ca="1" si="128"/>
        <v>195093.93812467769</v>
      </c>
      <c r="AD143" s="14">
        <f t="shared" ca="1" si="128"/>
        <v>225824.04963769636</v>
      </c>
      <c r="AE143" s="14">
        <f t="shared" ca="1" si="128"/>
        <v>228897.94041497074</v>
      </c>
      <c r="AF143" s="14">
        <f t="shared" ca="1" si="128"/>
        <v>242355.20404821375</v>
      </c>
      <c r="AG143" s="14">
        <f t="shared" ca="1" si="128"/>
        <v>235824.00491540413</v>
      </c>
      <c r="AH143" s="14">
        <f t="shared" ca="1" si="128"/>
        <v>238713.99822644037</v>
      </c>
      <c r="AI143" s="14">
        <f t="shared" ca="1" si="128"/>
        <v>254108.95431343422</v>
      </c>
      <c r="AJ143" s="14">
        <f t="shared" ca="1" si="128"/>
        <v>286425.36439613072</v>
      </c>
      <c r="AK143" s="14">
        <f t="shared" ca="1" si="128"/>
        <v>296437.34147302993</v>
      </c>
      <c r="AL143" s="14">
        <f t="shared" ca="1" si="128"/>
        <v>287099.50338429498</v>
      </c>
      <c r="AM143" s="14">
        <f t="shared" ca="1" si="128"/>
        <v>301644.12915354897</v>
      </c>
      <c r="AN143" s="14">
        <f t="shared" ca="1" si="128"/>
        <v>311510.46370427072</v>
      </c>
      <c r="AO143" s="14">
        <f t="shared" ca="1" si="128"/>
        <v>352849.98737994547</v>
      </c>
      <c r="AP143" s="14">
        <f t="shared" ca="1" si="128"/>
        <v>355880.46328339895</v>
      </c>
    </row>
    <row r="144" spans="1:42">
      <c r="A144" s="51">
        <v>128</v>
      </c>
      <c r="B144" s="13">
        <f t="shared" si="66"/>
        <v>6680.6150399999997</v>
      </c>
      <c r="C144" s="14">
        <f t="shared" ref="C144:AP144" ca="1" si="129">(B144+$B$2*(1+(_xlfn.NORM.INV(RAND(),4.6584, 3.76)/100))*$B$3*(1-$B$5))*(1-$B$6)*(1+(_xlfn.NORM.INV(RAND(),7.9067, 8.8948)/100)*(1-$B$8))</f>
        <v>15363.301085472716</v>
      </c>
      <c r="D144" s="14">
        <f t="shared" ca="1" si="129"/>
        <v>22153.848765497005</v>
      </c>
      <c r="E144" s="14">
        <f t="shared" ca="1" si="129"/>
        <v>31634.570939933026</v>
      </c>
      <c r="F144" s="14">
        <f t="shared" ca="1" si="129"/>
        <v>44902.380028879466</v>
      </c>
      <c r="G144" s="14">
        <f t="shared" ca="1" si="129"/>
        <v>55141.044370761345</v>
      </c>
      <c r="H144" s="14">
        <f t="shared" ca="1" si="129"/>
        <v>65113.075081633673</v>
      </c>
      <c r="I144" s="14">
        <f t="shared" ca="1" si="129"/>
        <v>79912.074763120007</v>
      </c>
      <c r="J144" s="14">
        <f t="shared" ca="1" si="129"/>
        <v>94859.252911792326</v>
      </c>
      <c r="K144" s="14">
        <f t="shared" ca="1" si="129"/>
        <v>99437.997604115299</v>
      </c>
      <c r="L144" s="14">
        <f t="shared" ca="1" si="129"/>
        <v>116341.76985227926</v>
      </c>
      <c r="M144" s="14">
        <f t="shared" ca="1" si="129"/>
        <v>130872.69418442526</v>
      </c>
      <c r="N144" s="14">
        <f t="shared" ca="1" si="129"/>
        <v>149445.36099345461</v>
      </c>
      <c r="O144" s="14">
        <f t="shared" ca="1" si="129"/>
        <v>152192.56274019231</v>
      </c>
      <c r="P144" s="14">
        <f t="shared" ca="1" si="129"/>
        <v>164956.3703324938</v>
      </c>
      <c r="Q144" s="14">
        <f t="shared" ca="1" si="129"/>
        <v>173466.12319880535</v>
      </c>
      <c r="R144" s="14">
        <f t="shared" ca="1" si="129"/>
        <v>175662.1635680412</v>
      </c>
      <c r="S144" s="14">
        <f t="shared" ca="1" si="129"/>
        <v>185501.9498347138</v>
      </c>
      <c r="T144" s="14">
        <f t="shared" ca="1" si="129"/>
        <v>182268.98910780321</v>
      </c>
      <c r="U144" s="14">
        <f t="shared" ca="1" si="129"/>
        <v>207907.53107414403</v>
      </c>
      <c r="V144" s="14">
        <f t="shared" ca="1" si="129"/>
        <v>203145.3448853236</v>
      </c>
      <c r="W144" s="14">
        <f t="shared" ca="1" si="129"/>
        <v>227378.94482928026</v>
      </c>
      <c r="X144" s="14">
        <f t="shared" ca="1" si="129"/>
        <v>222573.55096744242</v>
      </c>
      <c r="Y144" s="14">
        <f t="shared" ca="1" si="129"/>
        <v>244064.09777670453</v>
      </c>
      <c r="Z144" s="14">
        <f t="shared" ca="1" si="129"/>
        <v>261444.96191376084</v>
      </c>
      <c r="AA144" s="14">
        <f t="shared" ca="1" si="129"/>
        <v>243100.19039669933</v>
      </c>
      <c r="AB144" s="14">
        <f t="shared" ca="1" si="129"/>
        <v>293728.66342469299</v>
      </c>
      <c r="AC144" s="14">
        <f t="shared" ca="1" si="129"/>
        <v>271894.94304576115</v>
      </c>
      <c r="AD144" s="14">
        <f t="shared" ca="1" si="129"/>
        <v>280847.14913467178</v>
      </c>
      <c r="AE144" s="14">
        <f t="shared" ca="1" si="129"/>
        <v>303606.30430614832</v>
      </c>
      <c r="AF144" s="14">
        <f t="shared" ca="1" si="129"/>
        <v>330636.89848905924</v>
      </c>
      <c r="AG144" s="14">
        <f t="shared" ca="1" si="129"/>
        <v>392324.96911910595</v>
      </c>
      <c r="AH144" s="14">
        <f t="shared" ca="1" si="129"/>
        <v>440032.60001256817</v>
      </c>
      <c r="AI144" s="14">
        <f t="shared" ca="1" si="129"/>
        <v>449873.2854505612</v>
      </c>
      <c r="AJ144" s="14">
        <f t="shared" ca="1" si="129"/>
        <v>499454.14483000938</v>
      </c>
      <c r="AK144" s="14">
        <f t="shared" ca="1" si="129"/>
        <v>533997.06853239064</v>
      </c>
      <c r="AL144" s="14">
        <f t="shared" ca="1" si="129"/>
        <v>627752.42954858707</v>
      </c>
      <c r="AM144" s="14">
        <f t="shared" ca="1" si="129"/>
        <v>754545.17205180193</v>
      </c>
      <c r="AN144" s="14">
        <f t="shared" ca="1" si="129"/>
        <v>821407.7755170099</v>
      </c>
      <c r="AO144" s="14">
        <f t="shared" ca="1" si="129"/>
        <v>912347.81050686887</v>
      </c>
      <c r="AP144" s="14">
        <f t="shared" ca="1" si="129"/>
        <v>942873.48421199725</v>
      </c>
    </row>
    <row r="145" spans="1:42">
      <c r="A145" s="51">
        <v>129</v>
      </c>
      <c r="B145" s="13">
        <f t="shared" si="66"/>
        <v>6680.6150399999997</v>
      </c>
      <c r="C145" s="14">
        <f t="shared" ref="C145:AP145" ca="1" si="130">(B145+$B$2*(1+(_xlfn.NORM.INV(RAND(),4.6584, 3.76)/100))*$B$3*(1-$B$5))*(1-$B$6)*(1+(_xlfn.NORM.INV(RAND(),7.9067, 8.8948)/100)*(1-$B$8))</f>
        <v>12855.609573597561</v>
      </c>
      <c r="D145" s="14">
        <f t="shared" ca="1" si="130"/>
        <v>20033.018826034298</v>
      </c>
      <c r="E145" s="14">
        <f t="shared" ca="1" si="130"/>
        <v>26289.135330949677</v>
      </c>
      <c r="F145" s="14">
        <f t="shared" ca="1" si="130"/>
        <v>30420.097233400236</v>
      </c>
      <c r="G145" s="14">
        <f t="shared" ca="1" si="130"/>
        <v>41384.38480511072</v>
      </c>
      <c r="H145" s="14">
        <f t="shared" ca="1" si="130"/>
        <v>49135.356500209753</v>
      </c>
      <c r="I145" s="14">
        <f t="shared" ca="1" si="130"/>
        <v>59826.930945922613</v>
      </c>
      <c r="J145" s="14">
        <f t="shared" ca="1" si="130"/>
        <v>65861.414748407216</v>
      </c>
      <c r="K145" s="14">
        <f t="shared" ca="1" si="130"/>
        <v>80502.711935948144</v>
      </c>
      <c r="L145" s="14">
        <f t="shared" ca="1" si="130"/>
        <v>94750.675392825971</v>
      </c>
      <c r="M145" s="14">
        <f t="shared" ca="1" si="130"/>
        <v>106739.56476119837</v>
      </c>
      <c r="N145" s="14">
        <f t="shared" ca="1" si="130"/>
        <v>122942.40426925653</v>
      </c>
      <c r="O145" s="14">
        <f t="shared" ca="1" si="130"/>
        <v>126733.23996087731</v>
      </c>
      <c r="P145" s="14">
        <f t="shared" ca="1" si="130"/>
        <v>126651.34304634752</v>
      </c>
      <c r="Q145" s="14">
        <f t="shared" ca="1" si="130"/>
        <v>141324.17950728303</v>
      </c>
      <c r="R145" s="14">
        <f t="shared" ca="1" si="130"/>
        <v>144385.4763494448</v>
      </c>
      <c r="S145" s="14">
        <f t="shared" ca="1" si="130"/>
        <v>136312.05694263152</v>
      </c>
      <c r="T145" s="14">
        <f t="shared" ca="1" si="130"/>
        <v>151201.2723877294</v>
      </c>
      <c r="U145" s="14">
        <f t="shared" ca="1" si="130"/>
        <v>154513.23240798392</v>
      </c>
      <c r="V145" s="14">
        <f t="shared" ca="1" si="130"/>
        <v>155254.86868538772</v>
      </c>
      <c r="W145" s="14">
        <f t="shared" ca="1" si="130"/>
        <v>184313.84369051881</v>
      </c>
      <c r="X145" s="14">
        <f t="shared" ca="1" si="130"/>
        <v>170462.57294230076</v>
      </c>
      <c r="Y145" s="14">
        <f t="shared" ca="1" si="130"/>
        <v>190450.79478053225</v>
      </c>
      <c r="Z145" s="14">
        <f t="shared" ca="1" si="130"/>
        <v>179698.34486135136</v>
      </c>
      <c r="AA145" s="14">
        <f t="shared" ca="1" si="130"/>
        <v>216580.3700771897</v>
      </c>
      <c r="AB145" s="14">
        <f t="shared" ca="1" si="130"/>
        <v>249765.70459542479</v>
      </c>
      <c r="AC145" s="14">
        <f t="shared" ca="1" si="130"/>
        <v>260937.22555048153</v>
      </c>
      <c r="AD145" s="14">
        <f t="shared" ca="1" si="130"/>
        <v>263384.56899655308</v>
      </c>
      <c r="AE145" s="14">
        <f t="shared" ca="1" si="130"/>
        <v>237978.66785319344</v>
      </c>
      <c r="AF145" s="14">
        <f t="shared" ca="1" si="130"/>
        <v>239913.82177799504</v>
      </c>
      <c r="AG145" s="14">
        <f t="shared" ca="1" si="130"/>
        <v>249493.1163916373</v>
      </c>
      <c r="AH145" s="14">
        <f t="shared" ca="1" si="130"/>
        <v>261835.6270882384</v>
      </c>
      <c r="AI145" s="14">
        <f t="shared" ca="1" si="130"/>
        <v>291753.53873049357</v>
      </c>
      <c r="AJ145" s="14">
        <f t="shared" ca="1" si="130"/>
        <v>303586.29454173316</v>
      </c>
      <c r="AK145" s="14">
        <f t="shared" ca="1" si="130"/>
        <v>284515.05085038481</v>
      </c>
      <c r="AL145" s="14">
        <f t="shared" ca="1" si="130"/>
        <v>305828.90216350969</v>
      </c>
      <c r="AM145" s="14">
        <f t="shared" ca="1" si="130"/>
        <v>302389.44589310919</v>
      </c>
      <c r="AN145" s="14">
        <f t="shared" ca="1" si="130"/>
        <v>338415.39601203037</v>
      </c>
      <c r="AO145" s="14">
        <f t="shared" ca="1" si="130"/>
        <v>353444.49467206182</v>
      </c>
      <c r="AP145" s="14">
        <f t="shared" ca="1" si="130"/>
        <v>383813.13081187091</v>
      </c>
    </row>
    <row r="146" spans="1:42">
      <c r="A146" s="51">
        <v>130</v>
      </c>
      <c r="B146" s="13">
        <f t="shared" ref="B146:B209" si="131">$B$2*$B$3*(1-$B$5)*(1-$B$6)</f>
        <v>6680.6150399999997</v>
      </c>
      <c r="C146" s="14">
        <f t="shared" ref="C146:AP146" ca="1" si="132">(B146+$B$2*(1+(_xlfn.NORM.INV(RAND(),4.6584, 3.76)/100))*$B$3*(1-$B$5))*(1-$B$6)*(1+(_xlfn.NORM.INV(RAND(),7.9067, 8.8948)/100)*(1-$B$8))</f>
        <v>12920.078400855728</v>
      </c>
      <c r="D146" s="14">
        <f t="shared" ca="1" si="132"/>
        <v>18058.220436621166</v>
      </c>
      <c r="E146" s="14">
        <f t="shared" ca="1" si="132"/>
        <v>24581.307331178748</v>
      </c>
      <c r="F146" s="14">
        <f t="shared" ca="1" si="132"/>
        <v>31018.144597111841</v>
      </c>
      <c r="G146" s="14">
        <f t="shared" ca="1" si="132"/>
        <v>35965.015708054896</v>
      </c>
      <c r="H146" s="14">
        <f t="shared" ca="1" si="132"/>
        <v>44492.996653291731</v>
      </c>
      <c r="I146" s="14">
        <f t="shared" ca="1" si="132"/>
        <v>58556.09484252095</v>
      </c>
      <c r="J146" s="14">
        <f t="shared" ca="1" si="132"/>
        <v>76250.466448852996</v>
      </c>
      <c r="K146" s="14">
        <f t="shared" ca="1" si="132"/>
        <v>91473.799811344172</v>
      </c>
      <c r="L146" s="14">
        <f t="shared" ca="1" si="132"/>
        <v>107493.50204951889</v>
      </c>
      <c r="M146" s="14">
        <f t="shared" ca="1" si="132"/>
        <v>110330.84264491238</v>
      </c>
      <c r="N146" s="14">
        <f t="shared" ca="1" si="132"/>
        <v>133950.03065628279</v>
      </c>
      <c r="O146" s="14">
        <f t="shared" ca="1" si="132"/>
        <v>124341.7555730061</v>
      </c>
      <c r="P146" s="14">
        <f t="shared" ca="1" si="132"/>
        <v>142469.25083157388</v>
      </c>
      <c r="Q146" s="14">
        <f t="shared" ca="1" si="132"/>
        <v>158822.96436967715</v>
      </c>
      <c r="R146" s="14">
        <f t="shared" ca="1" si="132"/>
        <v>175479.2746000386</v>
      </c>
      <c r="S146" s="14">
        <f t="shared" ca="1" si="132"/>
        <v>175808.91242695606</v>
      </c>
      <c r="T146" s="14">
        <f t="shared" ca="1" si="132"/>
        <v>171379.24522702437</v>
      </c>
      <c r="U146" s="14">
        <f t="shared" ca="1" si="132"/>
        <v>182348.63864568304</v>
      </c>
      <c r="V146" s="14">
        <f t="shared" ca="1" si="132"/>
        <v>205402.78372052804</v>
      </c>
      <c r="W146" s="14">
        <f t="shared" ca="1" si="132"/>
        <v>237926.83166611023</v>
      </c>
      <c r="X146" s="14">
        <f t="shared" ca="1" si="132"/>
        <v>243779.88316614096</v>
      </c>
      <c r="Y146" s="14">
        <f t="shared" ca="1" si="132"/>
        <v>262575.57509148447</v>
      </c>
      <c r="Z146" s="14">
        <f t="shared" ca="1" si="132"/>
        <v>267859.71357076732</v>
      </c>
      <c r="AA146" s="14">
        <f t="shared" ca="1" si="132"/>
        <v>257445.95072655901</v>
      </c>
      <c r="AB146" s="14">
        <f t="shared" ca="1" si="132"/>
        <v>247525.98717893465</v>
      </c>
      <c r="AC146" s="14">
        <f t="shared" ca="1" si="132"/>
        <v>251871.92416436554</v>
      </c>
      <c r="AD146" s="14">
        <f t="shared" ca="1" si="132"/>
        <v>295076.91629647213</v>
      </c>
      <c r="AE146" s="14">
        <f t="shared" ca="1" si="132"/>
        <v>263746.060915732</v>
      </c>
      <c r="AF146" s="14">
        <f t="shared" ca="1" si="132"/>
        <v>298124.33002089395</v>
      </c>
      <c r="AG146" s="14">
        <f t="shared" ca="1" si="132"/>
        <v>330494.24518888583</v>
      </c>
      <c r="AH146" s="14">
        <f t="shared" ca="1" si="132"/>
        <v>330633.44985407009</v>
      </c>
      <c r="AI146" s="14">
        <f t="shared" ca="1" si="132"/>
        <v>321757.1876992574</v>
      </c>
      <c r="AJ146" s="14">
        <f t="shared" ca="1" si="132"/>
        <v>368301.01484128041</v>
      </c>
      <c r="AK146" s="14">
        <f t="shared" ca="1" si="132"/>
        <v>440159.47983331373</v>
      </c>
      <c r="AL146" s="14">
        <f t="shared" ca="1" si="132"/>
        <v>505584.84859714197</v>
      </c>
      <c r="AM146" s="14">
        <f t="shared" ca="1" si="132"/>
        <v>495066.97305073915</v>
      </c>
      <c r="AN146" s="14">
        <f t="shared" ca="1" si="132"/>
        <v>416535.92899597582</v>
      </c>
      <c r="AO146" s="14">
        <f t="shared" ca="1" si="132"/>
        <v>447167.0337814847</v>
      </c>
      <c r="AP146" s="14">
        <f t="shared" ca="1" si="132"/>
        <v>519088.16302616766</v>
      </c>
    </row>
    <row r="147" spans="1:42">
      <c r="A147" s="51">
        <v>131</v>
      </c>
      <c r="B147" s="13">
        <f t="shared" si="131"/>
        <v>6680.6150399999997</v>
      </c>
      <c r="C147" s="14">
        <f t="shared" ref="C147:AP147" ca="1" si="133">(B147+$B$2*(1+(_xlfn.NORM.INV(RAND(),4.6584, 3.76)/100))*$B$3*(1-$B$5))*(1-$B$6)*(1+(_xlfn.NORM.INV(RAND(),7.9067, 8.8948)/100)*(1-$B$8))</f>
        <v>13819.175379242039</v>
      </c>
      <c r="D147" s="14">
        <f t="shared" ca="1" si="133"/>
        <v>21243.363589104334</v>
      </c>
      <c r="E147" s="14">
        <f t="shared" ca="1" si="133"/>
        <v>27814.320841317603</v>
      </c>
      <c r="F147" s="14">
        <f t="shared" ca="1" si="133"/>
        <v>33673.896955649543</v>
      </c>
      <c r="G147" s="14">
        <f t="shared" ca="1" si="133"/>
        <v>37144.066114165646</v>
      </c>
      <c r="H147" s="14">
        <f t="shared" ca="1" si="133"/>
        <v>45217.025336740291</v>
      </c>
      <c r="I147" s="14">
        <f t="shared" ca="1" si="133"/>
        <v>52989.62607433604</v>
      </c>
      <c r="J147" s="14">
        <f t="shared" ca="1" si="133"/>
        <v>62954.737762340294</v>
      </c>
      <c r="K147" s="14">
        <f t="shared" ca="1" si="133"/>
        <v>68574.340806067819</v>
      </c>
      <c r="L147" s="14">
        <f t="shared" ca="1" si="133"/>
        <v>88172.246213312115</v>
      </c>
      <c r="M147" s="14">
        <f t="shared" ca="1" si="133"/>
        <v>88875.855503532308</v>
      </c>
      <c r="N147" s="14">
        <f t="shared" ca="1" si="133"/>
        <v>100090.475011441</v>
      </c>
      <c r="O147" s="14">
        <f t="shared" ca="1" si="133"/>
        <v>110987.10459451632</v>
      </c>
      <c r="P147" s="14">
        <f t="shared" ca="1" si="133"/>
        <v>134377.53710656674</v>
      </c>
      <c r="Q147" s="14">
        <f t="shared" ca="1" si="133"/>
        <v>148483.17071103296</v>
      </c>
      <c r="R147" s="14">
        <f t="shared" ca="1" si="133"/>
        <v>169349.12760621076</v>
      </c>
      <c r="S147" s="14">
        <f t="shared" ca="1" si="133"/>
        <v>156655.2395293435</v>
      </c>
      <c r="T147" s="14">
        <f t="shared" ca="1" si="133"/>
        <v>168713.4585418895</v>
      </c>
      <c r="U147" s="14">
        <f t="shared" ca="1" si="133"/>
        <v>176805.72847559571</v>
      </c>
      <c r="V147" s="14">
        <f t="shared" ca="1" si="133"/>
        <v>171550.84130363385</v>
      </c>
      <c r="W147" s="14">
        <f t="shared" ca="1" si="133"/>
        <v>166152.72194226898</v>
      </c>
      <c r="X147" s="14">
        <f t="shared" ca="1" si="133"/>
        <v>165832.73254353541</v>
      </c>
      <c r="Y147" s="14">
        <f t="shared" ca="1" si="133"/>
        <v>194046.75724557892</v>
      </c>
      <c r="Z147" s="14">
        <f t="shared" ca="1" si="133"/>
        <v>202623.26684468679</v>
      </c>
      <c r="AA147" s="14">
        <f t="shared" ca="1" si="133"/>
        <v>225825.18740922833</v>
      </c>
      <c r="AB147" s="14">
        <f t="shared" ca="1" si="133"/>
        <v>248255.67059230918</v>
      </c>
      <c r="AC147" s="14">
        <f t="shared" ca="1" si="133"/>
        <v>264735.31669653486</v>
      </c>
      <c r="AD147" s="14">
        <f t="shared" ca="1" si="133"/>
        <v>279337.64476488921</v>
      </c>
      <c r="AE147" s="14">
        <f t="shared" ca="1" si="133"/>
        <v>307665.54532018641</v>
      </c>
      <c r="AF147" s="14">
        <f t="shared" ca="1" si="133"/>
        <v>350723.595447122</v>
      </c>
      <c r="AG147" s="14">
        <f t="shared" ca="1" si="133"/>
        <v>357536.87417063094</v>
      </c>
      <c r="AH147" s="14">
        <f t="shared" ca="1" si="133"/>
        <v>402413.42486023268</v>
      </c>
      <c r="AI147" s="14">
        <f t="shared" ca="1" si="133"/>
        <v>426259.37572544219</v>
      </c>
      <c r="AJ147" s="14">
        <f t="shared" ca="1" si="133"/>
        <v>481681.34934715444</v>
      </c>
      <c r="AK147" s="14">
        <f t="shared" ca="1" si="133"/>
        <v>539238.09703607927</v>
      </c>
      <c r="AL147" s="14">
        <f t="shared" ca="1" si="133"/>
        <v>590935.56689164776</v>
      </c>
      <c r="AM147" s="14">
        <f t="shared" ca="1" si="133"/>
        <v>651025.36266678735</v>
      </c>
      <c r="AN147" s="14">
        <f t="shared" ca="1" si="133"/>
        <v>759808.99631962006</v>
      </c>
      <c r="AO147" s="14">
        <f t="shared" ca="1" si="133"/>
        <v>796578.71348952991</v>
      </c>
      <c r="AP147" s="14">
        <f t="shared" ca="1" si="133"/>
        <v>868326.72878584254</v>
      </c>
    </row>
    <row r="148" spans="1:42">
      <c r="A148" s="51">
        <v>132</v>
      </c>
      <c r="B148" s="13">
        <f t="shared" si="131"/>
        <v>6680.6150399999997</v>
      </c>
      <c r="C148" s="14">
        <f t="shared" ref="C148:AP148" ca="1" si="134">(B148+$B$2*(1+(_xlfn.NORM.INV(RAND(),4.6584, 3.76)/100))*$B$3*(1-$B$5))*(1-$B$6)*(1+(_xlfn.NORM.INV(RAND(),7.9067, 8.8948)/100)*(1-$B$8))</f>
        <v>13061.503883801121</v>
      </c>
      <c r="D148" s="14">
        <f t="shared" ca="1" si="134"/>
        <v>18441.053900800052</v>
      </c>
      <c r="E148" s="14">
        <f t="shared" ca="1" si="134"/>
        <v>29088.549592743457</v>
      </c>
      <c r="F148" s="14">
        <f t="shared" ca="1" si="134"/>
        <v>40864.61473028754</v>
      </c>
      <c r="G148" s="14">
        <f t="shared" ca="1" si="134"/>
        <v>54215.883937300445</v>
      </c>
      <c r="H148" s="14">
        <f t="shared" ca="1" si="134"/>
        <v>71154.98189275412</v>
      </c>
      <c r="I148" s="14">
        <f t="shared" ca="1" si="134"/>
        <v>87486.350837805352</v>
      </c>
      <c r="J148" s="14">
        <f t="shared" ca="1" si="134"/>
        <v>100802.70786752121</v>
      </c>
      <c r="K148" s="14">
        <f t="shared" ca="1" si="134"/>
        <v>123796.72680229531</v>
      </c>
      <c r="L148" s="14">
        <f t="shared" ca="1" si="134"/>
        <v>126385.73801185963</v>
      </c>
      <c r="M148" s="14">
        <f t="shared" ca="1" si="134"/>
        <v>139839.48915321002</v>
      </c>
      <c r="N148" s="14">
        <f t="shared" ca="1" si="134"/>
        <v>138341.5056737907</v>
      </c>
      <c r="O148" s="14">
        <f t="shared" ca="1" si="134"/>
        <v>141008.16284124533</v>
      </c>
      <c r="P148" s="14">
        <f t="shared" ca="1" si="134"/>
        <v>145336.52941868492</v>
      </c>
      <c r="Q148" s="14">
        <f t="shared" ca="1" si="134"/>
        <v>162311.37212110247</v>
      </c>
      <c r="R148" s="14">
        <f t="shared" ca="1" si="134"/>
        <v>151865.19648703729</v>
      </c>
      <c r="S148" s="14">
        <f t="shared" ca="1" si="134"/>
        <v>156217.36268148426</v>
      </c>
      <c r="T148" s="14">
        <f t="shared" ca="1" si="134"/>
        <v>167371.70637208509</v>
      </c>
      <c r="U148" s="14">
        <f t="shared" ca="1" si="134"/>
        <v>177269.49821892477</v>
      </c>
      <c r="V148" s="14">
        <f t="shared" ca="1" si="134"/>
        <v>217501.17979506819</v>
      </c>
      <c r="W148" s="14">
        <f t="shared" ca="1" si="134"/>
        <v>246283.41698016829</v>
      </c>
      <c r="X148" s="14">
        <f t="shared" ca="1" si="134"/>
        <v>193585.01400014493</v>
      </c>
      <c r="Y148" s="14">
        <f t="shared" ca="1" si="134"/>
        <v>203957.88001756274</v>
      </c>
      <c r="Z148" s="14">
        <f t="shared" ca="1" si="134"/>
        <v>232667.18364708737</v>
      </c>
      <c r="AA148" s="14">
        <f t="shared" ca="1" si="134"/>
        <v>291956.38625190797</v>
      </c>
      <c r="AB148" s="14">
        <f t="shared" ca="1" si="134"/>
        <v>316375.39716135489</v>
      </c>
      <c r="AC148" s="14">
        <f t="shared" ca="1" si="134"/>
        <v>338711.10833785677</v>
      </c>
      <c r="AD148" s="14">
        <f t="shared" ca="1" si="134"/>
        <v>367640.10250694654</v>
      </c>
      <c r="AE148" s="14">
        <f t="shared" ca="1" si="134"/>
        <v>372827.71790499054</v>
      </c>
      <c r="AF148" s="14">
        <f t="shared" ca="1" si="134"/>
        <v>407411.00440234994</v>
      </c>
      <c r="AG148" s="14">
        <f t="shared" ca="1" si="134"/>
        <v>337674.27601297566</v>
      </c>
      <c r="AH148" s="14">
        <f t="shared" ca="1" si="134"/>
        <v>369719.61856549495</v>
      </c>
      <c r="AI148" s="14">
        <f t="shared" ca="1" si="134"/>
        <v>433419.78835239046</v>
      </c>
      <c r="AJ148" s="14">
        <f t="shared" ca="1" si="134"/>
        <v>426525.68998976628</v>
      </c>
      <c r="AK148" s="14">
        <f t="shared" ca="1" si="134"/>
        <v>420940.367146837</v>
      </c>
      <c r="AL148" s="14">
        <f t="shared" ca="1" si="134"/>
        <v>495266.12876719417</v>
      </c>
      <c r="AM148" s="14">
        <f t="shared" ca="1" si="134"/>
        <v>564933.19186514965</v>
      </c>
      <c r="AN148" s="14">
        <f t="shared" ca="1" si="134"/>
        <v>623380.9209279014</v>
      </c>
      <c r="AO148" s="14">
        <f t="shared" ca="1" si="134"/>
        <v>693107.78480884503</v>
      </c>
      <c r="AP148" s="14">
        <f t="shared" ca="1" si="134"/>
        <v>800157.21646323544</v>
      </c>
    </row>
    <row r="149" spans="1:42">
      <c r="A149" s="51">
        <v>133</v>
      </c>
      <c r="B149" s="13">
        <f t="shared" si="131"/>
        <v>6680.6150399999997</v>
      </c>
      <c r="C149" s="14">
        <f t="shared" ref="C149:AP149" ca="1" si="135">(B149+$B$2*(1+(_xlfn.NORM.INV(RAND(),4.6584, 3.76)/100))*$B$3*(1-$B$5))*(1-$B$6)*(1+(_xlfn.NORM.INV(RAND(),7.9067, 8.8948)/100)*(1-$B$8))</f>
        <v>13552.931966730124</v>
      </c>
      <c r="D149" s="14">
        <f t="shared" ca="1" si="135"/>
        <v>23545.026894569222</v>
      </c>
      <c r="E149" s="14">
        <f t="shared" ca="1" si="135"/>
        <v>31438.969905503665</v>
      </c>
      <c r="F149" s="14">
        <f t="shared" ca="1" si="135"/>
        <v>36640.334278445982</v>
      </c>
      <c r="G149" s="14">
        <f t="shared" ca="1" si="135"/>
        <v>49516.443549571653</v>
      </c>
      <c r="H149" s="14">
        <f t="shared" ca="1" si="135"/>
        <v>60447.293891792673</v>
      </c>
      <c r="I149" s="14">
        <f t="shared" ca="1" si="135"/>
        <v>68293.876818238641</v>
      </c>
      <c r="J149" s="14">
        <f t="shared" ca="1" si="135"/>
        <v>84178.601236797462</v>
      </c>
      <c r="K149" s="14">
        <f t="shared" ca="1" si="135"/>
        <v>100479.1691314449</v>
      </c>
      <c r="L149" s="14">
        <f t="shared" ca="1" si="135"/>
        <v>113090.59574492986</v>
      </c>
      <c r="M149" s="14">
        <f t="shared" ca="1" si="135"/>
        <v>119498.18950506437</v>
      </c>
      <c r="N149" s="14">
        <f t="shared" ca="1" si="135"/>
        <v>135228.77004398819</v>
      </c>
      <c r="O149" s="14">
        <f t="shared" ca="1" si="135"/>
        <v>150140.60090710307</v>
      </c>
      <c r="P149" s="14">
        <f t="shared" ca="1" si="135"/>
        <v>166512.00710202268</v>
      </c>
      <c r="Q149" s="14">
        <f t="shared" ca="1" si="135"/>
        <v>161294.11502004197</v>
      </c>
      <c r="R149" s="14">
        <f t="shared" ca="1" si="135"/>
        <v>151285.43746125468</v>
      </c>
      <c r="S149" s="14">
        <f t="shared" ca="1" si="135"/>
        <v>176880.1521080388</v>
      </c>
      <c r="T149" s="14">
        <f t="shared" ca="1" si="135"/>
        <v>203457.28254694337</v>
      </c>
      <c r="U149" s="14">
        <f t="shared" ca="1" si="135"/>
        <v>232407.16959596868</v>
      </c>
      <c r="V149" s="14">
        <f t="shared" ca="1" si="135"/>
        <v>232531.22016473967</v>
      </c>
      <c r="W149" s="14">
        <f t="shared" ca="1" si="135"/>
        <v>267156.71780383529</v>
      </c>
      <c r="X149" s="14">
        <f t="shared" ca="1" si="135"/>
        <v>260979.40649766702</v>
      </c>
      <c r="Y149" s="14">
        <f t="shared" ca="1" si="135"/>
        <v>270263.70164781529</v>
      </c>
      <c r="Z149" s="14">
        <f t="shared" ca="1" si="135"/>
        <v>241560.66838785974</v>
      </c>
      <c r="AA149" s="14">
        <f t="shared" ca="1" si="135"/>
        <v>235794.59788690208</v>
      </c>
      <c r="AB149" s="14">
        <f t="shared" ca="1" si="135"/>
        <v>244995.12089363058</v>
      </c>
      <c r="AC149" s="14">
        <f t="shared" ca="1" si="135"/>
        <v>270140.14997328492</v>
      </c>
      <c r="AD149" s="14">
        <f t="shared" ca="1" si="135"/>
        <v>260062.33490105529</v>
      </c>
      <c r="AE149" s="14">
        <f t="shared" ca="1" si="135"/>
        <v>259570.05259792405</v>
      </c>
      <c r="AF149" s="14">
        <f t="shared" ca="1" si="135"/>
        <v>275607.25839814596</v>
      </c>
      <c r="AG149" s="14">
        <f t="shared" ca="1" si="135"/>
        <v>295648.64693175419</v>
      </c>
      <c r="AH149" s="14">
        <f t="shared" ca="1" si="135"/>
        <v>310685.980552433</v>
      </c>
      <c r="AI149" s="14">
        <f t="shared" ca="1" si="135"/>
        <v>303257.12126250507</v>
      </c>
      <c r="AJ149" s="14">
        <f t="shared" ca="1" si="135"/>
        <v>321716.2446043368</v>
      </c>
      <c r="AK149" s="14">
        <f t="shared" ca="1" si="135"/>
        <v>390428.89019839681</v>
      </c>
      <c r="AL149" s="14">
        <f t="shared" ca="1" si="135"/>
        <v>424088.30713601655</v>
      </c>
      <c r="AM149" s="14">
        <f t="shared" ca="1" si="135"/>
        <v>461884.23735388293</v>
      </c>
      <c r="AN149" s="14">
        <f t="shared" ca="1" si="135"/>
        <v>460788.00264682493</v>
      </c>
      <c r="AO149" s="14">
        <f t="shared" ca="1" si="135"/>
        <v>499310.04892088711</v>
      </c>
      <c r="AP149" s="14">
        <f t="shared" ca="1" si="135"/>
        <v>499855.5198592525</v>
      </c>
    </row>
    <row r="150" spans="1:42">
      <c r="A150" s="51">
        <v>134</v>
      </c>
      <c r="B150" s="13">
        <f t="shared" si="131"/>
        <v>6680.6150399999997</v>
      </c>
      <c r="C150" s="14">
        <f t="shared" ref="C150:AP150" ca="1" si="136">(B150+$B$2*(1+(_xlfn.NORM.INV(RAND(),4.6584, 3.76)/100))*$B$3*(1-$B$5))*(1-$B$6)*(1+(_xlfn.NORM.INV(RAND(),7.9067, 8.8948)/100)*(1-$B$8))</f>
        <v>14362.883808392937</v>
      </c>
      <c r="D150" s="14">
        <f t="shared" ca="1" si="136"/>
        <v>21338.828197163104</v>
      </c>
      <c r="E150" s="14">
        <f t="shared" ca="1" si="136"/>
        <v>30226.495695860023</v>
      </c>
      <c r="F150" s="14">
        <f t="shared" ca="1" si="136"/>
        <v>35793.087672496884</v>
      </c>
      <c r="G150" s="14">
        <f t="shared" ca="1" si="136"/>
        <v>47164.777770223693</v>
      </c>
      <c r="H150" s="14">
        <f t="shared" ca="1" si="136"/>
        <v>61800.867143688505</v>
      </c>
      <c r="I150" s="14">
        <f t="shared" ca="1" si="136"/>
        <v>71867.220653970566</v>
      </c>
      <c r="J150" s="14">
        <f t="shared" ca="1" si="136"/>
        <v>80221.28447521427</v>
      </c>
      <c r="K150" s="14">
        <f t="shared" ca="1" si="136"/>
        <v>91778.000489846367</v>
      </c>
      <c r="L150" s="14">
        <f t="shared" ca="1" si="136"/>
        <v>91725.181580575998</v>
      </c>
      <c r="M150" s="14">
        <f t="shared" ca="1" si="136"/>
        <v>105841.45768913873</v>
      </c>
      <c r="N150" s="14">
        <f t="shared" ca="1" si="136"/>
        <v>120276.7252980448</v>
      </c>
      <c r="O150" s="14">
        <f t="shared" ca="1" si="136"/>
        <v>104955.80792165785</v>
      </c>
      <c r="P150" s="14">
        <f t="shared" ca="1" si="136"/>
        <v>111663.91505436155</v>
      </c>
      <c r="Q150" s="14">
        <f t="shared" ca="1" si="136"/>
        <v>113678.88285855713</v>
      </c>
      <c r="R150" s="14">
        <f t="shared" ca="1" si="136"/>
        <v>125239.53966607233</v>
      </c>
      <c r="S150" s="14">
        <f t="shared" ca="1" si="136"/>
        <v>139782.39556911311</v>
      </c>
      <c r="T150" s="14">
        <f t="shared" ca="1" si="136"/>
        <v>167969.5925797376</v>
      </c>
      <c r="U150" s="14">
        <f t="shared" ca="1" si="136"/>
        <v>187588.73090346297</v>
      </c>
      <c r="V150" s="14">
        <f t="shared" ca="1" si="136"/>
        <v>190164.02069931146</v>
      </c>
      <c r="W150" s="14">
        <f t="shared" ca="1" si="136"/>
        <v>228703.6885940675</v>
      </c>
      <c r="X150" s="14">
        <f t="shared" ca="1" si="136"/>
        <v>251843.60259699897</v>
      </c>
      <c r="Y150" s="14">
        <f t="shared" ca="1" si="136"/>
        <v>263444.57354127581</v>
      </c>
      <c r="Z150" s="14">
        <f t="shared" ca="1" si="136"/>
        <v>279021.30406403315</v>
      </c>
      <c r="AA150" s="14">
        <f t="shared" ca="1" si="136"/>
        <v>288268.8277637646</v>
      </c>
      <c r="AB150" s="14">
        <f t="shared" ca="1" si="136"/>
        <v>338840.19426754286</v>
      </c>
      <c r="AC150" s="14">
        <f t="shared" ca="1" si="136"/>
        <v>369400.68918884563</v>
      </c>
      <c r="AD150" s="14">
        <f t="shared" ca="1" si="136"/>
        <v>404484.21790061862</v>
      </c>
      <c r="AE150" s="14">
        <f t="shared" ca="1" si="136"/>
        <v>409280.00204410212</v>
      </c>
      <c r="AF150" s="14">
        <f t="shared" ca="1" si="136"/>
        <v>396908.23039882845</v>
      </c>
      <c r="AG150" s="14">
        <f t="shared" ca="1" si="136"/>
        <v>425461.77679808787</v>
      </c>
      <c r="AH150" s="14">
        <f t="shared" ca="1" si="136"/>
        <v>452451.54581842246</v>
      </c>
      <c r="AI150" s="14">
        <f t="shared" ca="1" si="136"/>
        <v>459676.03106366144</v>
      </c>
      <c r="AJ150" s="14">
        <f t="shared" ca="1" si="136"/>
        <v>485468.32620050648</v>
      </c>
      <c r="AK150" s="14">
        <f t="shared" ca="1" si="136"/>
        <v>479705.75464543595</v>
      </c>
      <c r="AL150" s="14">
        <f t="shared" ca="1" si="136"/>
        <v>520680.63090767339</v>
      </c>
      <c r="AM150" s="14">
        <f t="shared" ca="1" si="136"/>
        <v>572693.20965595485</v>
      </c>
      <c r="AN150" s="14">
        <f t="shared" ca="1" si="136"/>
        <v>663048.35616198881</v>
      </c>
      <c r="AO150" s="14">
        <f t="shared" ca="1" si="136"/>
        <v>712635.90192156471</v>
      </c>
      <c r="AP150" s="14">
        <f t="shared" ca="1" si="136"/>
        <v>696016.22935444699</v>
      </c>
    </row>
    <row r="151" spans="1:42">
      <c r="A151" s="51">
        <v>135</v>
      </c>
      <c r="B151" s="13">
        <f t="shared" si="131"/>
        <v>6680.6150399999997</v>
      </c>
      <c r="C151" s="14">
        <f t="shared" ref="C151:AP151" ca="1" si="137">(B151+$B$2*(1+(_xlfn.NORM.INV(RAND(),4.6584, 3.76)/100))*$B$3*(1-$B$5))*(1-$B$6)*(1+(_xlfn.NORM.INV(RAND(),7.9067, 8.8948)/100)*(1-$B$8))</f>
        <v>15279.576654438937</v>
      </c>
      <c r="D151" s="14">
        <f t="shared" ca="1" si="137"/>
        <v>24045.358291644381</v>
      </c>
      <c r="E151" s="14">
        <f t="shared" ca="1" si="137"/>
        <v>32118.679441418284</v>
      </c>
      <c r="F151" s="14">
        <f t="shared" ca="1" si="137"/>
        <v>41492.216111424917</v>
      </c>
      <c r="G151" s="14">
        <f t="shared" ca="1" si="137"/>
        <v>52706.77282172993</v>
      </c>
      <c r="H151" s="14">
        <f t="shared" ca="1" si="137"/>
        <v>63014.910568283842</v>
      </c>
      <c r="I151" s="14">
        <f t="shared" ca="1" si="137"/>
        <v>69762.805492441563</v>
      </c>
      <c r="J151" s="14">
        <f t="shared" ca="1" si="137"/>
        <v>82290.040243828116</v>
      </c>
      <c r="K151" s="14">
        <f t="shared" ca="1" si="137"/>
        <v>99772.306847257147</v>
      </c>
      <c r="L151" s="14">
        <f t="shared" ca="1" si="137"/>
        <v>106452.20286508102</v>
      </c>
      <c r="M151" s="14">
        <f t="shared" ca="1" si="137"/>
        <v>104919.28814351774</v>
      </c>
      <c r="N151" s="14">
        <f t="shared" ca="1" si="137"/>
        <v>119706.24048224416</v>
      </c>
      <c r="O151" s="14">
        <f t="shared" ca="1" si="137"/>
        <v>133605.13235361245</v>
      </c>
      <c r="P151" s="14">
        <f t="shared" ca="1" si="137"/>
        <v>141603.41308494823</v>
      </c>
      <c r="Q151" s="14">
        <f t="shared" ca="1" si="137"/>
        <v>138936.79638702786</v>
      </c>
      <c r="R151" s="14">
        <f t="shared" ca="1" si="137"/>
        <v>162568.66264880303</v>
      </c>
      <c r="S151" s="14">
        <f t="shared" ca="1" si="137"/>
        <v>177951.0258906261</v>
      </c>
      <c r="T151" s="14">
        <f t="shared" ca="1" si="137"/>
        <v>205256.06465413261</v>
      </c>
      <c r="U151" s="14">
        <f t="shared" ca="1" si="137"/>
        <v>209112.17620650816</v>
      </c>
      <c r="V151" s="14">
        <f t="shared" ca="1" si="137"/>
        <v>253812.98784076996</v>
      </c>
      <c r="W151" s="14">
        <f t="shared" ca="1" si="137"/>
        <v>259096.15604617441</v>
      </c>
      <c r="X151" s="14">
        <f t="shared" ca="1" si="137"/>
        <v>237717.93903599572</v>
      </c>
      <c r="Y151" s="14">
        <f t="shared" ca="1" si="137"/>
        <v>266251.12618996366</v>
      </c>
      <c r="Z151" s="14">
        <f t="shared" ca="1" si="137"/>
        <v>313060.69992986281</v>
      </c>
      <c r="AA151" s="14">
        <f t="shared" ca="1" si="137"/>
        <v>354544.20219755272</v>
      </c>
      <c r="AB151" s="14">
        <f t="shared" ca="1" si="137"/>
        <v>353723.98074047721</v>
      </c>
      <c r="AC151" s="14">
        <f t="shared" ca="1" si="137"/>
        <v>416347.25264898065</v>
      </c>
      <c r="AD151" s="14">
        <f t="shared" ca="1" si="137"/>
        <v>454317.93469189986</v>
      </c>
      <c r="AE151" s="14">
        <f t="shared" ca="1" si="137"/>
        <v>492920.81920547597</v>
      </c>
      <c r="AF151" s="14">
        <f t="shared" ca="1" si="137"/>
        <v>548190.79194194265</v>
      </c>
      <c r="AG151" s="14">
        <f t="shared" ca="1" si="137"/>
        <v>604084.34492686787</v>
      </c>
      <c r="AH151" s="14">
        <f t="shared" ca="1" si="137"/>
        <v>633009.13815794187</v>
      </c>
      <c r="AI151" s="14">
        <f t="shared" ca="1" si="137"/>
        <v>596381.2348194439</v>
      </c>
      <c r="AJ151" s="14">
        <f t="shared" ca="1" si="137"/>
        <v>612785.09745268349</v>
      </c>
      <c r="AK151" s="14">
        <f t="shared" ca="1" si="137"/>
        <v>688046.39757768938</v>
      </c>
      <c r="AL151" s="14">
        <f t="shared" ca="1" si="137"/>
        <v>803909.66607351368</v>
      </c>
      <c r="AM151" s="14">
        <f t="shared" ca="1" si="137"/>
        <v>954385.61513290694</v>
      </c>
      <c r="AN151" s="14">
        <f t="shared" ca="1" si="137"/>
        <v>1022898.9598982643</v>
      </c>
      <c r="AO151" s="14">
        <f t="shared" ca="1" si="137"/>
        <v>1014812.3458386015</v>
      </c>
      <c r="AP151" s="14">
        <f t="shared" ca="1" si="137"/>
        <v>1050894.6013677856</v>
      </c>
    </row>
    <row r="152" spans="1:42">
      <c r="A152" s="51">
        <v>136</v>
      </c>
      <c r="B152" s="13">
        <f t="shared" si="131"/>
        <v>6680.6150399999997</v>
      </c>
      <c r="C152" s="14">
        <f t="shared" ref="C152:AP152" ca="1" si="138">(B152+$B$2*(1+(_xlfn.NORM.INV(RAND(),4.6584, 3.76)/100))*$B$3*(1-$B$5))*(1-$B$6)*(1+(_xlfn.NORM.INV(RAND(),7.9067, 8.8948)/100)*(1-$B$8))</f>
        <v>13202.80178752923</v>
      </c>
      <c r="D152" s="14">
        <f t="shared" ca="1" si="138"/>
        <v>22921.792032373</v>
      </c>
      <c r="E152" s="14">
        <f t="shared" ca="1" si="138"/>
        <v>31065.920857038262</v>
      </c>
      <c r="F152" s="14">
        <f t="shared" ca="1" si="138"/>
        <v>40484.913495177498</v>
      </c>
      <c r="G152" s="14">
        <f t="shared" ca="1" si="138"/>
        <v>46423.967987479577</v>
      </c>
      <c r="H152" s="14">
        <f t="shared" ca="1" si="138"/>
        <v>59966.083810532342</v>
      </c>
      <c r="I152" s="14">
        <f t="shared" ca="1" si="138"/>
        <v>65002.736163686895</v>
      </c>
      <c r="J152" s="14">
        <f t="shared" ca="1" si="138"/>
        <v>71927.316290330549</v>
      </c>
      <c r="K152" s="14">
        <f t="shared" ca="1" si="138"/>
        <v>88666.287887092854</v>
      </c>
      <c r="L152" s="14">
        <f t="shared" ca="1" si="138"/>
        <v>98612.58053080384</v>
      </c>
      <c r="M152" s="14">
        <f t="shared" ca="1" si="138"/>
        <v>107554.18821927121</v>
      </c>
      <c r="N152" s="14">
        <f t="shared" ca="1" si="138"/>
        <v>123235.49997343378</v>
      </c>
      <c r="O152" s="14">
        <f t="shared" ca="1" si="138"/>
        <v>151553.30733689771</v>
      </c>
      <c r="P152" s="14">
        <f t="shared" ca="1" si="138"/>
        <v>149325.4430629893</v>
      </c>
      <c r="Q152" s="14">
        <f t="shared" ca="1" si="138"/>
        <v>177430.8168098907</v>
      </c>
      <c r="R152" s="14">
        <f t="shared" ca="1" si="138"/>
        <v>185757.81463799099</v>
      </c>
      <c r="S152" s="14">
        <f t="shared" ca="1" si="138"/>
        <v>223190.03939988199</v>
      </c>
      <c r="T152" s="14">
        <f t="shared" ca="1" si="138"/>
        <v>246703.68157628828</v>
      </c>
      <c r="U152" s="14">
        <f t="shared" ca="1" si="138"/>
        <v>274216.80715702655</v>
      </c>
      <c r="V152" s="14">
        <f t="shared" ca="1" si="138"/>
        <v>321166.06623374869</v>
      </c>
      <c r="W152" s="14">
        <f t="shared" ca="1" si="138"/>
        <v>314326.04292678012</v>
      </c>
      <c r="X152" s="14">
        <f t="shared" ca="1" si="138"/>
        <v>325359.23304106313</v>
      </c>
      <c r="Y152" s="14">
        <f t="shared" ca="1" si="138"/>
        <v>368152.5126965802</v>
      </c>
      <c r="Z152" s="14">
        <f t="shared" ca="1" si="138"/>
        <v>373110.10214921745</v>
      </c>
      <c r="AA152" s="14">
        <f t="shared" ca="1" si="138"/>
        <v>427316.52632805874</v>
      </c>
      <c r="AB152" s="14">
        <f t="shared" ca="1" si="138"/>
        <v>450756.45487605972</v>
      </c>
      <c r="AC152" s="14">
        <f t="shared" ca="1" si="138"/>
        <v>456358.87133648829</v>
      </c>
      <c r="AD152" s="14">
        <f t="shared" ca="1" si="138"/>
        <v>495184.23987590842</v>
      </c>
      <c r="AE152" s="14">
        <f t="shared" ca="1" si="138"/>
        <v>481416.97221318906</v>
      </c>
      <c r="AF152" s="14">
        <f t="shared" ca="1" si="138"/>
        <v>553847.46858428803</v>
      </c>
      <c r="AG152" s="14">
        <f t="shared" ca="1" si="138"/>
        <v>526488.82849112537</v>
      </c>
      <c r="AH152" s="14">
        <f t="shared" ca="1" si="138"/>
        <v>615520.84454863449</v>
      </c>
      <c r="AI152" s="14">
        <f t="shared" ca="1" si="138"/>
        <v>643443.16581535386</v>
      </c>
      <c r="AJ152" s="14">
        <f t="shared" ca="1" si="138"/>
        <v>674230.84973629762</v>
      </c>
      <c r="AK152" s="14">
        <f t="shared" ca="1" si="138"/>
        <v>643929.41013684496</v>
      </c>
      <c r="AL152" s="14">
        <f t="shared" ca="1" si="138"/>
        <v>606683.64468432358</v>
      </c>
      <c r="AM152" s="14">
        <f t="shared" ca="1" si="138"/>
        <v>594618.87148905313</v>
      </c>
      <c r="AN152" s="14">
        <f t="shared" ca="1" si="138"/>
        <v>594190.78151122492</v>
      </c>
      <c r="AO152" s="14">
        <f t="shared" ca="1" si="138"/>
        <v>653308.7041868458</v>
      </c>
      <c r="AP152" s="14">
        <f t="shared" ca="1" si="138"/>
        <v>753789.49140218506</v>
      </c>
    </row>
    <row r="153" spans="1:42">
      <c r="A153" s="51">
        <v>137</v>
      </c>
      <c r="B153" s="13">
        <f t="shared" si="131"/>
        <v>6680.6150399999997</v>
      </c>
      <c r="C153" s="14">
        <f t="shared" ref="C153:AP153" ca="1" si="139">(B153+$B$2*(1+(_xlfn.NORM.INV(RAND(),4.6584, 3.76)/100))*$B$3*(1-$B$5))*(1-$B$6)*(1+(_xlfn.NORM.INV(RAND(),7.9067, 8.8948)/100)*(1-$B$8))</f>
        <v>14901.656185051801</v>
      </c>
      <c r="D153" s="14">
        <f t="shared" ca="1" si="139"/>
        <v>23800.540180111853</v>
      </c>
      <c r="E153" s="14">
        <f t="shared" ca="1" si="139"/>
        <v>31400.546968841685</v>
      </c>
      <c r="F153" s="14">
        <f t="shared" ca="1" si="139"/>
        <v>48706.847954721234</v>
      </c>
      <c r="G153" s="14">
        <f t="shared" ca="1" si="139"/>
        <v>58755.55243700547</v>
      </c>
      <c r="H153" s="14">
        <f t="shared" ca="1" si="139"/>
        <v>68643.955610566947</v>
      </c>
      <c r="I153" s="14">
        <f t="shared" ca="1" si="139"/>
        <v>71122.313593479557</v>
      </c>
      <c r="J153" s="14">
        <f t="shared" ca="1" si="139"/>
        <v>75021.015084855433</v>
      </c>
      <c r="K153" s="14">
        <f t="shared" ca="1" si="139"/>
        <v>91376.58918333755</v>
      </c>
      <c r="L153" s="14">
        <f t="shared" ca="1" si="139"/>
        <v>116339.05718053525</v>
      </c>
      <c r="M153" s="14">
        <f t="shared" ca="1" si="139"/>
        <v>137909.14595632663</v>
      </c>
      <c r="N153" s="14">
        <f t="shared" ca="1" si="139"/>
        <v>151522.3471647366</v>
      </c>
      <c r="O153" s="14">
        <f t="shared" ca="1" si="139"/>
        <v>141285.33333021656</v>
      </c>
      <c r="P153" s="14">
        <f t="shared" ca="1" si="139"/>
        <v>153181.39947224938</v>
      </c>
      <c r="Q153" s="14">
        <f t="shared" ca="1" si="139"/>
        <v>167991.51780878194</v>
      </c>
      <c r="R153" s="14">
        <f t="shared" ca="1" si="139"/>
        <v>171339.88285243511</v>
      </c>
      <c r="S153" s="14">
        <f t="shared" ca="1" si="139"/>
        <v>209923.73664657795</v>
      </c>
      <c r="T153" s="14">
        <f t="shared" ca="1" si="139"/>
        <v>189429.21724923258</v>
      </c>
      <c r="U153" s="14">
        <f t="shared" ca="1" si="139"/>
        <v>198621.68162787647</v>
      </c>
      <c r="V153" s="14">
        <f t="shared" ca="1" si="139"/>
        <v>209152.67482602826</v>
      </c>
      <c r="W153" s="14">
        <f t="shared" ca="1" si="139"/>
        <v>239422.61899330092</v>
      </c>
      <c r="X153" s="14">
        <f t="shared" ca="1" si="139"/>
        <v>227850.63537833397</v>
      </c>
      <c r="Y153" s="14">
        <f t="shared" ca="1" si="139"/>
        <v>215613.92532431299</v>
      </c>
      <c r="Z153" s="14">
        <f t="shared" ca="1" si="139"/>
        <v>205483.06725711521</v>
      </c>
      <c r="AA153" s="14">
        <f t="shared" ca="1" si="139"/>
        <v>233402.02706822005</v>
      </c>
      <c r="AB153" s="14">
        <f t="shared" ca="1" si="139"/>
        <v>196492.29192885218</v>
      </c>
      <c r="AC153" s="14">
        <f t="shared" ca="1" si="139"/>
        <v>217064.47968145992</v>
      </c>
      <c r="AD153" s="14">
        <f t="shared" ca="1" si="139"/>
        <v>231246.2503441225</v>
      </c>
      <c r="AE153" s="14">
        <f t="shared" ca="1" si="139"/>
        <v>239398.84291545069</v>
      </c>
      <c r="AF153" s="14">
        <f t="shared" ca="1" si="139"/>
        <v>229477.36422715377</v>
      </c>
      <c r="AG153" s="14">
        <f t="shared" ca="1" si="139"/>
        <v>265750.90356609167</v>
      </c>
      <c r="AH153" s="14">
        <f t="shared" ca="1" si="139"/>
        <v>286601.80238989677</v>
      </c>
      <c r="AI153" s="14">
        <f t="shared" ca="1" si="139"/>
        <v>292345.19458666706</v>
      </c>
      <c r="AJ153" s="14">
        <f t="shared" ca="1" si="139"/>
        <v>303714.94270160515</v>
      </c>
      <c r="AK153" s="14">
        <f t="shared" ca="1" si="139"/>
        <v>330236.51430689351</v>
      </c>
      <c r="AL153" s="14">
        <f t="shared" ca="1" si="139"/>
        <v>368414.85691801994</v>
      </c>
      <c r="AM153" s="14">
        <f t="shared" ca="1" si="139"/>
        <v>384165.07079298032</v>
      </c>
      <c r="AN153" s="14">
        <f t="shared" ca="1" si="139"/>
        <v>400303.39409334131</v>
      </c>
      <c r="AO153" s="14">
        <f t="shared" ca="1" si="139"/>
        <v>465700.48912189284</v>
      </c>
      <c r="AP153" s="14">
        <f t="shared" ca="1" si="139"/>
        <v>498739.87566274073</v>
      </c>
    </row>
    <row r="154" spans="1:42">
      <c r="A154" s="51">
        <v>138</v>
      </c>
      <c r="B154" s="13">
        <f t="shared" si="131"/>
        <v>6680.6150399999997</v>
      </c>
      <c r="C154" s="14">
        <f t="shared" ref="C154:AP154" ca="1" si="140">(B154+$B$2*(1+(_xlfn.NORM.INV(RAND(),4.6584, 3.76)/100))*$B$3*(1-$B$5))*(1-$B$6)*(1+(_xlfn.NORM.INV(RAND(),7.9067, 8.8948)/100)*(1-$B$8))</f>
        <v>13919.224490210578</v>
      </c>
      <c r="D154" s="14">
        <f t="shared" ca="1" si="140"/>
        <v>21598.92466858065</v>
      </c>
      <c r="E154" s="14">
        <f t="shared" ca="1" si="140"/>
        <v>30734.098706234759</v>
      </c>
      <c r="F154" s="14">
        <f t="shared" ca="1" si="140"/>
        <v>41560.023960645638</v>
      </c>
      <c r="G154" s="14">
        <f t="shared" ca="1" si="140"/>
        <v>44610.409433663139</v>
      </c>
      <c r="H154" s="14">
        <f t="shared" ca="1" si="140"/>
        <v>53393.670081627635</v>
      </c>
      <c r="I154" s="14">
        <f t="shared" ca="1" si="140"/>
        <v>73588.388543529087</v>
      </c>
      <c r="J154" s="14">
        <f t="shared" ca="1" si="140"/>
        <v>104311.65699265276</v>
      </c>
      <c r="K154" s="14">
        <f t="shared" ca="1" si="140"/>
        <v>127976.46463061645</v>
      </c>
      <c r="L154" s="14">
        <f t="shared" ca="1" si="140"/>
        <v>160251.84124143072</v>
      </c>
      <c r="M154" s="14">
        <f t="shared" ca="1" si="140"/>
        <v>182616.7355578586</v>
      </c>
      <c r="N154" s="14">
        <f t="shared" ca="1" si="140"/>
        <v>191920.20177200218</v>
      </c>
      <c r="O154" s="14">
        <f t="shared" ca="1" si="140"/>
        <v>210455.32692275816</v>
      </c>
      <c r="P154" s="14">
        <f t="shared" ca="1" si="140"/>
        <v>213602.07972765199</v>
      </c>
      <c r="Q154" s="14">
        <f t="shared" ca="1" si="140"/>
        <v>235513.28949640237</v>
      </c>
      <c r="R154" s="14">
        <f t="shared" ca="1" si="140"/>
        <v>220342.23545566629</v>
      </c>
      <c r="S154" s="14">
        <f t="shared" ca="1" si="140"/>
        <v>228507.29601084208</v>
      </c>
      <c r="T154" s="14">
        <f t="shared" ca="1" si="140"/>
        <v>254256.96140336429</v>
      </c>
      <c r="U154" s="14">
        <f t="shared" ca="1" si="140"/>
        <v>287899.12355665833</v>
      </c>
      <c r="V154" s="14">
        <f t="shared" ca="1" si="140"/>
        <v>306333.18753147178</v>
      </c>
      <c r="W154" s="14">
        <f t="shared" ca="1" si="140"/>
        <v>320871.85897238733</v>
      </c>
      <c r="X154" s="14">
        <f t="shared" ca="1" si="140"/>
        <v>344015.66766688967</v>
      </c>
      <c r="Y154" s="14">
        <f t="shared" ca="1" si="140"/>
        <v>325624.56355245528</v>
      </c>
      <c r="Z154" s="14">
        <f t="shared" ca="1" si="140"/>
        <v>346961.64035485318</v>
      </c>
      <c r="AA154" s="14">
        <f t="shared" ca="1" si="140"/>
        <v>352381.52515566564</v>
      </c>
      <c r="AB154" s="14">
        <f t="shared" ca="1" si="140"/>
        <v>381046.67022697296</v>
      </c>
      <c r="AC154" s="14">
        <f t="shared" ca="1" si="140"/>
        <v>448488.14381927322</v>
      </c>
      <c r="AD154" s="14">
        <f t="shared" ca="1" si="140"/>
        <v>506874.30923009786</v>
      </c>
      <c r="AE154" s="14">
        <f t="shared" ca="1" si="140"/>
        <v>562511.8047179624</v>
      </c>
      <c r="AF154" s="14">
        <f t="shared" ca="1" si="140"/>
        <v>605426.02795498713</v>
      </c>
      <c r="AG154" s="14">
        <f t="shared" ca="1" si="140"/>
        <v>658028.34411523934</v>
      </c>
      <c r="AH154" s="14">
        <f t="shared" ca="1" si="140"/>
        <v>638833.99319825158</v>
      </c>
      <c r="AI154" s="14">
        <f t="shared" ca="1" si="140"/>
        <v>621778.87938683236</v>
      </c>
      <c r="AJ154" s="14">
        <f t="shared" ca="1" si="140"/>
        <v>632627.99374486948</v>
      </c>
      <c r="AK154" s="14">
        <f t="shared" ca="1" si="140"/>
        <v>682883.91844554292</v>
      </c>
      <c r="AL154" s="14">
        <f t="shared" ca="1" si="140"/>
        <v>743223.57703731814</v>
      </c>
      <c r="AM154" s="14">
        <f t="shared" ca="1" si="140"/>
        <v>748808.8657350383</v>
      </c>
      <c r="AN154" s="14">
        <f t="shared" ca="1" si="140"/>
        <v>948246.08055299532</v>
      </c>
      <c r="AO154" s="14">
        <f t="shared" ca="1" si="140"/>
        <v>1082945.6348435702</v>
      </c>
      <c r="AP154" s="14">
        <f t="shared" ca="1" si="140"/>
        <v>1133763.669309498</v>
      </c>
    </row>
    <row r="155" spans="1:42">
      <c r="A155" s="51">
        <v>139</v>
      </c>
      <c r="B155" s="13">
        <f t="shared" si="131"/>
        <v>6680.6150399999997</v>
      </c>
      <c r="C155" s="14">
        <f t="shared" ref="C155:AP155" ca="1" si="141">(B155+$B$2*(1+(_xlfn.NORM.INV(RAND(),4.6584, 3.76)/100))*$B$3*(1-$B$5))*(1-$B$6)*(1+(_xlfn.NORM.INV(RAND(),7.9067, 8.8948)/100)*(1-$B$8))</f>
        <v>16860.691382763165</v>
      </c>
      <c r="D155" s="14">
        <f t="shared" ca="1" si="141"/>
        <v>25268.160985212624</v>
      </c>
      <c r="E155" s="14">
        <f t="shared" ca="1" si="141"/>
        <v>33255.650488590385</v>
      </c>
      <c r="F155" s="14">
        <f t="shared" ca="1" si="141"/>
        <v>43956.291747906384</v>
      </c>
      <c r="G155" s="14">
        <f t="shared" ca="1" si="141"/>
        <v>57863.998879872895</v>
      </c>
      <c r="H155" s="14">
        <f t="shared" ca="1" si="141"/>
        <v>76489.301279561856</v>
      </c>
      <c r="I155" s="14">
        <f t="shared" ca="1" si="141"/>
        <v>87776.461816474446</v>
      </c>
      <c r="J155" s="14">
        <f t="shared" ca="1" si="141"/>
        <v>108567.41241395852</v>
      </c>
      <c r="K155" s="14">
        <f t="shared" ca="1" si="141"/>
        <v>117417.61298333928</v>
      </c>
      <c r="L155" s="14">
        <f t="shared" ca="1" si="141"/>
        <v>119509.29750039207</v>
      </c>
      <c r="M155" s="14">
        <f t="shared" ca="1" si="141"/>
        <v>128996.78267893367</v>
      </c>
      <c r="N155" s="14">
        <f t="shared" ca="1" si="141"/>
        <v>132300.87861257381</v>
      </c>
      <c r="O155" s="14">
        <f t="shared" ca="1" si="141"/>
        <v>154181.29286745909</v>
      </c>
      <c r="P155" s="14">
        <f t="shared" ca="1" si="141"/>
        <v>168083.62349215563</v>
      </c>
      <c r="Q155" s="14">
        <f t="shared" ca="1" si="141"/>
        <v>180480.09864902103</v>
      </c>
      <c r="R155" s="14">
        <f t="shared" ca="1" si="141"/>
        <v>190567.97782343984</v>
      </c>
      <c r="S155" s="14">
        <f t="shared" ca="1" si="141"/>
        <v>210077.23257061376</v>
      </c>
      <c r="T155" s="14">
        <f t="shared" ca="1" si="141"/>
        <v>262023.23352774183</v>
      </c>
      <c r="U155" s="14">
        <f t="shared" ca="1" si="141"/>
        <v>311022.17926256364</v>
      </c>
      <c r="V155" s="14">
        <f t="shared" ca="1" si="141"/>
        <v>324112.16088488407</v>
      </c>
      <c r="W155" s="14">
        <f t="shared" ca="1" si="141"/>
        <v>359686.66472328518</v>
      </c>
      <c r="X155" s="14">
        <f t="shared" ca="1" si="141"/>
        <v>431422.56070466485</v>
      </c>
      <c r="Y155" s="14">
        <f t="shared" ca="1" si="141"/>
        <v>489003.43946195877</v>
      </c>
      <c r="Z155" s="14">
        <f t="shared" ca="1" si="141"/>
        <v>536561.02553367207</v>
      </c>
      <c r="AA155" s="14">
        <f t="shared" ca="1" si="141"/>
        <v>586132.48306350247</v>
      </c>
      <c r="AB155" s="14">
        <f t="shared" ca="1" si="141"/>
        <v>642221.67641597905</v>
      </c>
      <c r="AC155" s="14">
        <f t="shared" ca="1" si="141"/>
        <v>693696.41956023488</v>
      </c>
      <c r="AD155" s="14">
        <f t="shared" ca="1" si="141"/>
        <v>762693.75122769387</v>
      </c>
      <c r="AE155" s="14">
        <f t="shared" ca="1" si="141"/>
        <v>862312.81987200642</v>
      </c>
      <c r="AF155" s="14">
        <f t="shared" ca="1" si="141"/>
        <v>861270.64430507668</v>
      </c>
      <c r="AG155" s="14">
        <f t="shared" ca="1" si="141"/>
        <v>893243.40336306382</v>
      </c>
      <c r="AH155" s="14">
        <f t="shared" ca="1" si="141"/>
        <v>979544.84358807059</v>
      </c>
      <c r="AI155" s="14">
        <f t="shared" ca="1" si="141"/>
        <v>1126983.3394388778</v>
      </c>
      <c r="AJ155" s="14">
        <f t="shared" ca="1" si="141"/>
        <v>926730.06476305414</v>
      </c>
      <c r="AK155" s="14">
        <f t="shared" ca="1" si="141"/>
        <v>944339.93274250068</v>
      </c>
      <c r="AL155" s="14">
        <f t="shared" ca="1" si="141"/>
        <v>978756.34935486864</v>
      </c>
      <c r="AM155" s="14">
        <f t="shared" ca="1" si="141"/>
        <v>1014383.4738996372</v>
      </c>
      <c r="AN155" s="14">
        <f t="shared" ca="1" si="141"/>
        <v>970881.83218286594</v>
      </c>
      <c r="AO155" s="14">
        <f t="shared" ca="1" si="141"/>
        <v>1062558.5728564975</v>
      </c>
      <c r="AP155" s="14">
        <f t="shared" ca="1" si="141"/>
        <v>961605.2830529263</v>
      </c>
    </row>
    <row r="156" spans="1:42">
      <c r="A156" s="51">
        <v>140</v>
      </c>
      <c r="B156" s="13">
        <f t="shared" si="131"/>
        <v>6680.6150399999997</v>
      </c>
      <c r="C156" s="14">
        <f t="shared" ref="C156:AP156" ca="1" si="142">(B156+$B$2*(1+(_xlfn.NORM.INV(RAND(),4.6584, 3.76)/100))*$B$3*(1-$B$5))*(1-$B$6)*(1+(_xlfn.NORM.INV(RAND(),7.9067, 8.8948)/100)*(1-$B$8))</f>
        <v>15607.747944252809</v>
      </c>
      <c r="D156" s="14">
        <f t="shared" ca="1" si="142"/>
        <v>23666.004673660362</v>
      </c>
      <c r="E156" s="14">
        <f t="shared" ca="1" si="142"/>
        <v>35527.355159956925</v>
      </c>
      <c r="F156" s="14">
        <f t="shared" ca="1" si="142"/>
        <v>48859.107840545061</v>
      </c>
      <c r="G156" s="14">
        <f t="shared" ca="1" si="142"/>
        <v>63309.318472874045</v>
      </c>
      <c r="H156" s="14">
        <f t="shared" ca="1" si="142"/>
        <v>68065.18047177291</v>
      </c>
      <c r="I156" s="14">
        <f t="shared" ca="1" si="142"/>
        <v>89230.831411786639</v>
      </c>
      <c r="J156" s="14">
        <f t="shared" ca="1" si="142"/>
        <v>107344.48133460406</v>
      </c>
      <c r="K156" s="14">
        <f t="shared" ca="1" si="142"/>
        <v>117813.06734726428</v>
      </c>
      <c r="L156" s="14">
        <f t="shared" ca="1" si="142"/>
        <v>121106.46157665603</v>
      </c>
      <c r="M156" s="14">
        <f t="shared" ca="1" si="142"/>
        <v>130540.29805242326</v>
      </c>
      <c r="N156" s="14">
        <f t="shared" ca="1" si="142"/>
        <v>131085.41312584339</v>
      </c>
      <c r="O156" s="14">
        <f t="shared" ca="1" si="142"/>
        <v>161326.96790493705</v>
      </c>
      <c r="P156" s="14">
        <f t="shared" ca="1" si="142"/>
        <v>188292.01827722605</v>
      </c>
      <c r="Q156" s="14">
        <f t="shared" ca="1" si="142"/>
        <v>172081.17236080958</v>
      </c>
      <c r="R156" s="14">
        <f t="shared" ca="1" si="142"/>
        <v>165741.81419689895</v>
      </c>
      <c r="S156" s="14">
        <f t="shared" ca="1" si="142"/>
        <v>195888.30710395111</v>
      </c>
      <c r="T156" s="14">
        <f t="shared" ca="1" si="142"/>
        <v>210563.35088333848</v>
      </c>
      <c r="U156" s="14">
        <f t="shared" ca="1" si="142"/>
        <v>255808.27162375447</v>
      </c>
      <c r="V156" s="14">
        <f t="shared" ca="1" si="142"/>
        <v>269990.67296115588</v>
      </c>
      <c r="W156" s="14">
        <f t="shared" ca="1" si="142"/>
        <v>297453.03569816303</v>
      </c>
      <c r="X156" s="14">
        <f t="shared" ca="1" si="142"/>
        <v>277726.95476527431</v>
      </c>
      <c r="Y156" s="14">
        <f t="shared" ca="1" si="142"/>
        <v>313769.10827652155</v>
      </c>
      <c r="Z156" s="14">
        <f t="shared" ca="1" si="142"/>
        <v>345167.20840487396</v>
      </c>
      <c r="AA156" s="14">
        <f t="shared" ca="1" si="142"/>
        <v>301992.57259422838</v>
      </c>
      <c r="AB156" s="14">
        <f t="shared" ca="1" si="142"/>
        <v>316060.24178484286</v>
      </c>
      <c r="AC156" s="14">
        <f t="shared" ca="1" si="142"/>
        <v>321727.25142065901</v>
      </c>
      <c r="AD156" s="14">
        <f t="shared" ca="1" si="142"/>
        <v>314951.89034307376</v>
      </c>
      <c r="AE156" s="14">
        <f t="shared" ca="1" si="142"/>
        <v>316137.68919604557</v>
      </c>
      <c r="AF156" s="14">
        <f t="shared" ca="1" si="142"/>
        <v>340700.40312874777</v>
      </c>
      <c r="AG156" s="14">
        <f t="shared" ca="1" si="142"/>
        <v>356513.97069207398</v>
      </c>
      <c r="AH156" s="14">
        <f t="shared" ca="1" si="142"/>
        <v>347859.98367851705</v>
      </c>
      <c r="AI156" s="14">
        <f t="shared" ca="1" si="142"/>
        <v>383936.26157560211</v>
      </c>
      <c r="AJ156" s="14">
        <f t="shared" ca="1" si="142"/>
        <v>366702.53919206548</v>
      </c>
      <c r="AK156" s="14">
        <f t="shared" ca="1" si="142"/>
        <v>368786.05907232943</v>
      </c>
      <c r="AL156" s="14">
        <f t="shared" ca="1" si="142"/>
        <v>377287.72437817237</v>
      </c>
      <c r="AM156" s="14">
        <f t="shared" ca="1" si="142"/>
        <v>437537.41996402445</v>
      </c>
      <c r="AN156" s="14">
        <f t="shared" ca="1" si="142"/>
        <v>434759.95649547724</v>
      </c>
      <c r="AO156" s="14">
        <f t="shared" ca="1" si="142"/>
        <v>480482.5357626726</v>
      </c>
      <c r="AP156" s="14">
        <f t="shared" ca="1" si="142"/>
        <v>430465.30361878028</v>
      </c>
    </row>
    <row r="157" spans="1:42">
      <c r="A157" s="51">
        <v>141</v>
      </c>
      <c r="B157" s="13">
        <f t="shared" si="131"/>
        <v>6680.6150399999997</v>
      </c>
      <c r="C157" s="14">
        <f t="shared" ref="C157:AP157" ca="1" si="143">(B157+$B$2*(1+(_xlfn.NORM.INV(RAND(),4.6584, 3.76)/100))*$B$3*(1-$B$5))*(1-$B$6)*(1+(_xlfn.NORM.INV(RAND(),7.9067, 8.8948)/100)*(1-$B$8))</f>
        <v>13936.896674263469</v>
      </c>
      <c r="D157" s="14">
        <f t="shared" ca="1" si="143"/>
        <v>20589.085663031041</v>
      </c>
      <c r="E157" s="14">
        <f t="shared" ca="1" si="143"/>
        <v>27199.318459666225</v>
      </c>
      <c r="F157" s="14">
        <f t="shared" ca="1" si="143"/>
        <v>37528.152122409636</v>
      </c>
      <c r="G157" s="14">
        <f t="shared" ca="1" si="143"/>
        <v>54086.826899459207</v>
      </c>
      <c r="H157" s="14">
        <f t="shared" ca="1" si="143"/>
        <v>59751.558235161174</v>
      </c>
      <c r="I157" s="14">
        <f t="shared" ca="1" si="143"/>
        <v>69426.845998942401</v>
      </c>
      <c r="J157" s="14">
        <f t="shared" ca="1" si="143"/>
        <v>84616.803916168763</v>
      </c>
      <c r="K157" s="14">
        <f t="shared" ca="1" si="143"/>
        <v>90937.813576674729</v>
      </c>
      <c r="L157" s="14">
        <f t="shared" ca="1" si="143"/>
        <v>99184.819608451231</v>
      </c>
      <c r="M157" s="14">
        <f t="shared" ca="1" si="143"/>
        <v>129026.16754352821</v>
      </c>
      <c r="N157" s="14">
        <f t="shared" ca="1" si="143"/>
        <v>142559.02431929403</v>
      </c>
      <c r="O157" s="14">
        <f t="shared" ca="1" si="143"/>
        <v>174867.68587976188</v>
      </c>
      <c r="P157" s="14">
        <f t="shared" ca="1" si="143"/>
        <v>157185.39421073932</v>
      </c>
      <c r="Q157" s="14">
        <f t="shared" ca="1" si="143"/>
        <v>183886.80718769223</v>
      </c>
      <c r="R157" s="14">
        <f t="shared" ca="1" si="143"/>
        <v>192089.14777188422</v>
      </c>
      <c r="S157" s="14">
        <f t="shared" ca="1" si="143"/>
        <v>215833.38675141681</v>
      </c>
      <c r="T157" s="14">
        <f t="shared" ca="1" si="143"/>
        <v>206136.65571016684</v>
      </c>
      <c r="U157" s="14">
        <f t="shared" ca="1" si="143"/>
        <v>237649.39567710421</v>
      </c>
      <c r="V157" s="14">
        <f t="shared" ca="1" si="143"/>
        <v>263975.3265842878</v>
      </c>
      <c r="W157" s="14">
        <f t="shared" ca="1" si="143"/>
        <v>311551.61289616156</v>
      </c>
      <c r="X157" s="14">
        <f t="shared" ca="1" si="143"/>
        <v>324114.95848487207</v>
      </c>
      <c r="Y157" s="14">
        <f t="shared" ca="1" si="143"/>
        <v>364912.86858223431</v>
      </c>
      <c r="Z157" s="14">
        <f t="shared" ca="1" si="143"/>
        <v>367314.26594247017</v>
      </c>
      <c r="AA157" s="14">
        <f t="shared" ca="1" si="143"/>
        <v>364225.01157378801</v>
      </c>
      <c r="AB157" s="14">
        <f t="shared" ca="1" si="143"/>
        <v>369287.72677190416</v>
      </c>
      <c r="AC157" s="14">
        <f t="shared" ca="1" si="143"/>
        <v>395432.5666056145</v>
      </c>
      <c r="AD157" s="14">
        <f t="shared" ca="1" si="143"/>
        <v>434128.47523889499</v>
      </c>
      <c r="AE157" s="14">
        <f t="shared" ca="1" si="143"/>
        <v>487316.25891811849</v>
      </c>
      <c r="AF157" s="14">
        <f t="shared" ca="1" si="143"/>
        <v>520745.58929656883</v>
      </c>
      <c r="AG157" s="14">
        <f t="shared" ca="1" si="143"/>
        <v>531743.94031078159</v>
      </c>
      <c r="AH157" s="14">
        <f t="shared" ca="1" si="143"/>
        <v>572066.62044252059</v>
      </c>
      <c r="AI157" s="14">
        <f t="shared" ca="1" si="143"/>
        <v>573792.87083668425</v>
      </c>
      <c r="AJ157" s="14">
        <f t="shared" ca="1" si="143"/>
        <v>531335.94669149222</v>
      </c>
      <c r="AK157" s="14">
        <f t="shared" ca="1" si="143"/>
        <v>504174.75688947074</v>
      </c>
      <c r="AL157" s="14">
        <f t="shared" ca="1" si="143"/>
        <v>479458.35493420844</v>
      </c>
      <c r="AM157" s="14">
        <f t="shared" ca="1" si="143"/>
        <v>555688.95469466515</v>
      </c>
      <c r="AN157" s="14">
        <f t="shared" ca="1" si="143"/>
        <v>648643.31496366742</v>
      </c>
      <c r="AO157" s="14">
        <f t="shared" ca="1" si="143"/>
        <v>655325.27844482393</v>
      </c>
      <c r="AP157" s="14">
        <f t="shared" ca="1" si="143"/>
        <v>675912.97750847391</v>
      </c>
    </row>
    <row r="158" spans="1:42">
      <c r="A158" s="51">
        <v>142</v>
      </c>
      <c r="B158" s="13">
        <f t="shared" si="131"/>
        <v>6680.6150399999997</v>
      </c>
      <c r="C158" s="14">
        <f t="shared" ref="C158:AP158" ca="1" si="144">(B158+$B$2*(1+(_xlfn.NORM.INV(RAND(),4.6584, 3.76)/100))*$B$3*(1-$B$5))*(1-$B$6)*(1+(_xlfn.NORM.INV(RAND(),7.9067, 8.8948)/100)*(1-$B$8))</f>
        <v>15454.446399945838</v>
      </c>
      <c r="D158" s="14">
        <f t="shared" ca="1" si="144"/>
        <v>25232.414695839423</v>
      </c>
      <c r="E158" s="14">
        <f t="shared" ca="1" si="144"/>
        <v>29260.200334614925</v>
      </c>
      <c r="F158" s="14">
        <f t="shared" ca="1" si="144"/>
        <v>41825.247186483321</v>
      </c>
      <c r="G158" s="14">
        <f t="shared" ca="1" si="144"/>
        <v>48975.134876549062</v>
      </c>
      <c r="H158" s="14">
        <f t="shared" ca="1" si="144"/>
        <v>59809.509420234688</v>
      </c>
      <c r="I158" s="14">
        <f t="shared" ca="1" si="144"/>
        <v>65834.377591490003</v>
      </c>
      <c r="J158" s="14">
        <f t="shared" ca="1" si="144"/>
        <v>72924.95555641863</v>
      </c>
      <c r="K158" s="14">
        <f t="shared" ca="1" si="144"/>
        <v>73077.549632283466</v>
      </c>
      <c r="L158" s="14">
        <f t="shared" ca="1" si="144"/>
        <v>77963.555913642747</v>
      </c>
      <c r="M158" s="14">
        <f t="shared" ca="1" si="144"/>
        <v>95899.030365693179</v>
      </c>
      <c r="N158" s="14">
        <f t="shared" ca="1" si="144"/>
        <v>117850.46947602852</v>
      </c>
      <c r="O158" s="14">
        <f t="shared" ca="1" si="144"/>
        <v>116228.85377561305</v>
      </c>
      <c r="P158" s="14">
        <f t="shared" ca="1" si="144"/>
        <v>120311.40134348974</v>
      </c>
      <c r="Q158" s="14">
        <f t="shared" ca="1" si="144"/>
        <v>141013.31019780535</v>
      </c>
      <c r="R158" s="14">
        <f t="shared" ca="1" si="144"/>
        <v>166287.43497835603</v>
      </c>
      <c r="S158" s="14">
        <f t="shared" ca="1" si="144"/>
        <v>191452.90384008249</v>
      </c>
      <c r="T158" s="14">
        <f t="shared" ca="1" si="144"/>
        <v>218020.48589929356</v>
      </c>
      <c r="U158" s="14">
        <f t="shared" ca="1" si="144"/>
        <v>225242.83857686113</v>
      </c>
      <c r="V158" s="14">
        <f t="shared" ca="1" si="144"/>
        <v>228353.96746488582</v>
      </c>
      <c r="W158" s="14">
        <f t="shared" ca="1" si="144"/>
        <v>206611.81701591608</v>
      </c>
      <c r="X158" s="14">
        <f t="shared" ca="1" si="144"/>
        <v>226821.30134658635</v>
      </c>
      <c r="Y158" s="14">
        <f t="shared" ca="1" si="144"/>
        <v>240159.40487726245</v>
      </c>
      <c r="Z158" s="14">
        <f t="shared" ca="1" si="144"/>
        <v>211962.99114726853</v>
      </c>
      <c r="AA158" s="14">
        <f t="shared" ca="1" si="144"/>
        <v>232974.01895277138</v>
      </c>
      <c r="AB158" s="14">
        <f t="shared" ca="1" si="144"/>
        <v>263739.47080015659</v>
      </c>
      <c r="AC158" s="14">
        <f t="shared" ca="1" si="144"/>
        <v>316231.98756473005</v>
      </c>
      <c r="AD158" s="14">
        <f t="shared" ca="1" si="144"/>
        <v>325993.34887680243</v>
      </c>
      <c r="AE158" s="14">
        <f t="shared" ca="1" si="144"/>
        <v>387905.90499885561</v>
      </c>
      <c r="AF158" s="14">
        <f t="shared" ca="1" si="144"/>
        <v>356846.02745973115</v>
      </c>
      <c r="AG158" s="14">
        <f t="shared" ca="1" si="144"/>
        <v>378401.46581784612</v>
      </c>
      <c r="AH158" s="14">
        <f t="shared" ca="1" si="144"/>
        <v>435114.76781030319</v>
      </c>
      <c r="AI158" s="14">
        <f t="shared" ca="1" si="144"/>
        <v>447823.36586588051</v>
      </c>
      <c r="AJ158" s="14">
        <f t="shared" ca="1" si="144"/>
        <v>463232.08898559114</v>
      </c>
      <c r="AK158" s="14">
        <f t="shared" ca="1" si="144"/>
        <v>513205.08541096101</v>
      </c>
      <c r="AL158" s="14">
        <f t="shared" ca="1" si="144"/>
        <v>492528.78623242985</v>
      </c>
      <c r="AM158" s="14">
        <f t="shared" ca="1" si="144"/>
        <v>523482.35763026378</v>
      </c>
      <c r="AN158" s="14">
        <f t="shared" ca="1" si="144"/>
        <v>585513.7338060725</v>
      </c>
      <c r="AO158" s="14">
        <f t="shared" ca="1" si="144"/>
        <v>669187.68560805428</v>
      </c>
      <c r="AP158" s="14">
        <f t="shared" ca="1" si="144"/>
        <v>740317.50267626974</v>
      </c>
    </row>
    <row r="159" spans="1:42">
      <c r="A159" s="51">
        <v>143</v>
      </c>
      <c r="B159" s="13">
        <f t="shared" si="131"/>
        <v>6680.6150399999997</v>
      </c>
      <c r="C159" s="14">
        <f t="shared" ref="C159:AP159" ca="1" si="145">(B159+$B$2*(1+(_xlfn.NORM.INV(RAND(),4.6584, 3.76)/100))*$B$3*(1-$B$5))*(1-$B$6)*(1+(_xlfn.NORM.INV(RAND(),7.9067, 8.8948)/100)*(1-$B$8))</f>
        <v>14995.47751741707</v>
      </c>
      <c r="D159" s="14">
        <f t="shared" ca="1" si="145"/>
        <v>23493.652770785193</v>
      </c>
      <c r="E159" s="14">
        <f t="shared" ca="1" si="145"/>
        <v>34981.360256473388</v>
      </c>
      <c r="F159" s="14">
        <f t="shared" ca="1" si="145"/>
        <v>39925.786052341493</v>
      </c>
      <c r="G159" s="14">
        <f t="shared" ca="1" si="145"/>
        <v>49326.590288243555</v>
      </c>
      <c r="H159" s="14">
        <f t="shared" ca="1" si="145"/>
        <v>63513.127147753075</v>
      </c>
      <c r="I159" s="14">
        <f t="shared" ca="1" si="145"/>
        <v>67785.307278881417</v>
      </c>
      <c r="J159" s="14">
        <f t="shared" ca="1" si="145"/>
        <v>77277.025135507181</v>
      </c>
      <c r="K159" s="14">
        <f t="shared" ca="1" si="145"/>
        <v>80135.945391423913</v>
      </c>
      <c r="L159" s="14">
        <f t="shared" ca="1" si="145"/>
        <v>89504.885642988083</v>
      </c>
      <c r="M159" s="14">
        <f t="shared" ca="1" si="145"/>
        <v>113371.35155760878</v>
      </c>
      <c r="N159" s="14">
        <f t="shared" ca="1" si="145"/>
        <v>116229.2029261764</v>
      </c>
      <c r="O159" s="14">
        <f t="shared" ca="1" si="145"/>
        <v>122703.46750219888</v>
      </c>
      <c r="P159" s="14">
        <f t="shared" ca="1" si="145"/>
        <v>138602.35741825687</v>
      </c>
      <c r="Q159" s="14">
        <f t="shared" ca="1" si="145"/>
        <v>149142.41794951836</v>
      </c>
      <c r="R159" s="14">
        <f t="shared" ca="1" si="145"/>
        <v>148427.59027679355</v>
      </c>
      <c r="S159" s="14">
        <f t="shared" ca="1" si="145"/>
        <v>163844.9575831822</v>
      </c>
      <c r="T159" s="14">
        <f t="shared" ca="1" si="145"/>
        <v>188925.68037688988</v>
      </c>
      <c r="U159" s="14">
        <f t="shared" ca="1" si="145"/>
        <v>205606.40863364891</v>
      </c>
      <c r="V159" s="14">
        <f t="shared" ca="1" si="145"/>
        <v>229074.52604163773</v>
      </c>
      <c r="W159" s="14">
        <f t="shared" ca="1" si="145"/>
        <v>262079.97351104661</v>
      </c>
      <c r="X159" s="14">
        <f t="shared" ca="1" si="145"/>
        <v>257842.10152126526</v>
      </c>
      <c r="Y159" s="14">
        <f t="shared" ca="1" si="145"/>
        <v>234723.52970160922</v>
      </c>
      <c r="Z159" s="14">
        <f t="shared" ca="1" si="145"/>
        <v>290747.5139865735</v>
      </c>
      <c r="AA159" s="14">
        <f t="shared" ca="1" si="145"/>
        <v>323594.8849247563</v>
      </c>
      <c r="AB159" s="14">
        <f t="shared" ca="1" si="145"/>
        <v>351754.50304068159</v>
      </c>
      <c r="AC159" s="14">
        <f t="shared" ca="1" si="145"/>
        <v>359834.02571135073</v>
      </c>
      <c r="AD159" s="14">
        <f t="shared" ca="1" si="145"/>
        <v>392189.1835366991</v>
      </c>
      <c r="AE159" s="14">
        <f t="shared" ca="1" si="145"/>
        <v>407076.81166665012</v>
      </c>
      <c r="AF159" s="14">
        <f t="shared" ca="1" si="145"/>
        <v>441288.08264622645</v>
      </c>
      <c r="AG159" s="14">
        <f t="shared" ca="1" si="145"/>
        <v>480295.93791523232</v>
      </c>
      <c r="AH159" s="14">
        <f t="shared" ca="1" si="145"/>
        <v>485525.35546735174</v>
      </c>
      <c r="AI159" s="14">
        <f t="shared" ca="1" si="145"/>
        <v>455378.29121025978</v>
      </c>
      <c r="AJ159" s="14">
        <f t="shared" ca="1" si="145"/>
        <v>483696.42404491809</v>
      </c>
      <c r="AK159" s="14">
        <f t="shared" ca="1" si="145"/>
        <v>474693.00134437042</v>
      </c>
      <c r="AL159" s="14">
        <f t="shared" ca="1" si="145"/>
        <v>426003.55215173936</v>
      </c>
      <c r="AM159" s="14">
        <f t="shared" ca="1" si="145"/>
        <v>461876.5523966591</v>
      </c>
      <c r="AN159" s="14">
        <f t="shared" ca="1" si="145"/>
        <v>509888.00423607533</v>
      </c>
      <c r="AO159" s="14">
        <f t="shared" ca="1" si="145"/>
        <v>512798.99951806129</v>
      </c>
      <c r="AP159" s="14">
        <f t="shared" ca="1" si="145"/>
        <v>522630.59395976661</v>
      </c>
    </row>
    <row r="160" spans="1:42">
      <c r="A160" s="51">
        <v>144</v>
      </c>
      <c r="B160" s="13">
        <f t="shared" si="131"/>
        <v>6680.6150399999997</v>
      </c>
      <c r="C160" s="14">
        <f t="shared" ref="C160:AP160" ca="1" si="146">(B160+$B$2*(1+(_xlfn.NORM.INV(RAND(),4.6584, 3.76)/100))*$B$3*(1-$B$5))*(1-$B$6)*(1+(_xlfn.NORM.INV(RAND(),7.9067, 8.8948)/100)*(1-$B$8))</f>
        <v>13703.562418959649</v>
      </c>
      <c r="D160" s="14">
        <f t="shared" ca="1" si="146"/>
        <v>18546.4689951539</v>
      </c>
      <c r="E160" s="14">
        <f t="shared" ca="1" si="146"/>
        <v>22659.992253532029</v>
      </c>
      <c r="F160" s="14">
        <f t="shared" ca="1" si="146"/>
        <v>34102.749101996946</v>
      </c>
      <c r="G160" s="14">
        <f t="shared" ca="1" si="146"/>
        <v>42943.896527618526</v>
      </c>
      <c r="H160" s="14">
        <f t="shared" ca="1" si="146"/>
        <v>52319.161671909933</v>
      </c>
      <c r="I160" s="14">
        <f t="shared" ca="1" si="146"/>
        <v>63105.274621928686</v>
      </c>
      <c r="J160" s="14">
        <f t="shared" ca="1" si="146"/>
        <v>75408.777898079468</v>
      </c>
      <c r="K160" s="14">
        <f t="shared" ca="1" si="146"/>
        <v>81269.89672817738</v>
      </c>
      <c r="L160" s="14">
        <f t="shared" ca="1" si="146"/>
        <v>85667.528918308613</v>
      </c>
      <c r="M160" s="14">
        <f t="shared" ca="1" si="146"/>
        <v>77083.055537045118</v>
      </c>
      <c r="N160" s="14">
        <f t="shared" ca="1" si="146"/>
        <v>87019.923273435707</v>
      </c>
      <c r="O160" s="14">
        <f t="shared" ca="1" si="146"/>
        <v>105598.83970046089</v>
      </c>
      <c r="P160" s="14">
        <f t="shared" ca="1" si="146"/>
        <v>127879.46453638878</v>
      </c>
      <c r="Q160" s="14">
        <f t="shared" ca="1" si="146"/>
        <v>138523.07811802826</v>
      </c>
      <c r="R160" s="14">
        <f t="shared" ca="1" si="146"/>
        <v>139565.2066733136</v>
      </c>
      <c r="S160" s="14">
        <f t="shared" ca="1" si="146"/>
        <v>141714.27493380199</v>
      </c>
      <c r="T160" s="14">
        <f t="shared" ca="1" si="146"/>
        <v>144878.32916350436</v>
      </c>
      <c r="U160" s="14">
        <f t="shared" ca="1" si="146"/>
        <v>166187.82026899874</v>
      </c>
      <c r="V160" s="14">
        <f t="shared" ca="1" si="146"/>
        <v>188980.11661768562</v>
      </c>
      <c r="W160" s="14">
        <f t="shared" ca="1" si="146"/>
        <v>214737.32014933188</v>
      </c>
      <c r="X160" s="14">
        <f t="shared" ca="1" si="146"/>
        <v>228131.11171815073</v>
      </c>
      <c r="Y160" s="14">
        <f t="shared" ca="1" si="146"/>
        <v>236317.84756247242</v>
      </c>
      <c r="Z160" s="14">
        <f t="shared" ca="1" si="146"/>
        <v>250623.75085181586</v>
      </c>
      <c r="AA160" s="14">
        <f t="shared" ca="1" si="146"/>
        <v>241341.91610622365</v>
      </c>
      <c r="AB160" s="14">
        <f t="shared" ca="1" si="146"/>
        <v>279021.72963294038</v>
      </c>
      <c r="AC160" s="14">
        <f t="shared" ca="1" si="146"/>
        <v>289232.22974973865</v>
      </c>
      <c r="AD160" s="14">
        <f t="shared" ca="1" si="146"/>
        <v>293409.06037590315</v>
      </c>
      <c r="AE160" s="14">
        <f t="shared" ca="1" si="146"/>
        <v>298628.79323277832</v>
      </c>
      <c r="AF160" s="14">
        <f t="shared" ca="1" si="146"/>
        <v>326515.53249302588</v>
      </c>
      <c r="AG160" s="14">
        <f t="shared" ca="1" si="146"/>
        <v>403058.10990896303</v>
      </c>
      <c r="AH160" s="14">
        <f t="shared" ca="1" si="146"/>
        <v>437505.16672835668</v>
      </c>
      <c r="AI160" s="14">
        <f t="shared" ca="1" si="146"/>
        <v>467780.33695441304</v>
      </c>
      <c r="AJ160" s="14">
        <f t="shared" ca="1" si="146"/>
        <v>561715.80154916027</v>
      </c>
      <c r="AK160" s="14">
        <f t="shared" ca="1" si="146"/>
        <v>576400.10934376763</v>
      </c>
      <c r="AL160" s="14">
        <f t="shared" ca="1" si="146"/>
        <v>535858.92300498125</v>
      </c>
      <c r="AM160" s="14">
        <f t="shared" ca="1" si="146"/>
        <v>536540.29793569923</v>
      </c>
      <c r="AN160" s="14">
        <f t="shared" ca="1" si="146"/>
        <v>601614.3592093708</v>
      </c>
      <c r="AO160" s="14">
        <f t="shared" ca="1" si="146"/>
        <v>604235.38834115467</v>
      </c>
      <c r="AP160" s="14">
        <f t="shared" ca="1" si="146"/>
        <v>533274.40004167508</v>
      </c>
    </row>
    <row r="161" spans="1:42">
      <c r="A161" s="51">
        <v>145</v>
      </c>
      <c r="B161" s="13">
        <f t="shared" si="131"/>
        <v>6680.6150399999997</v>
      </c>
      <c r="C161" s="14">
        <f t="shared" ref="C161:AP161" ca="1" si="147">(B161+$B$2*(1+(_xlfn.NORM.INV(RAND(),4.6584, 3.76)/100))*$B$3*(1-$B$5))*(1-$B$6)*(1+(_xlfn.NORM.INV(RAND(),7.9067, 8.8948)/100)*(1-$B$8))</f>
        <v>13737.009689015693</v>
      </c>
      <c r="D161" s="14">
        <f t="shared" ca="1" si="147"/>
        <v>21895.385982499964</v>
      </c>
      <c r="E161" s="14">
        <f t="shared" ca="1" si="147"/>
        <v>29438.966421152447</v>
      </c>
      <c r="F161" s="14">
        <f t="shared" ca="1" si="147"/>
        <v>38568.124977452761</v>
      </c>
      <c r="G161" s="14">
        <f t="shared" ca="1" si="147"/>
        <v>49373.982539592405</v>
      </c>
      <c r="H161" s="14">
        <f t="shared" ca="1" si="147"/>
        <v>58555.427001245618</v>
      </c>
      <c r="I161" s="14">
        <f t="shared" ca="1" si="147"/>
        <v>55704.353050975667</v>
      </c>
      <c r="J161" s="14">
        <f t="shared" ca="1" si="147"/>
        <v>61125.020099919981</v>
      </c>
      <c r="K161" s="14">
        <f t="shared" ca="1" si="147"/>
        <v>68994.65634616313</v>
      </c>
      <c r="L161" s="14">
        <f t="shared" ca="1" si="147"/>
        <v>83065.480031469109</v>
      </c>
      <c r="M161" s="14">
        <f t="shared" ca="1" si="147"/>
        <v>102851.3172726707</v>
      </c>
      <c r="N161" s="14">
        <f t="shared" ca="1" si="147"/>
        <v>114198.5706430061</v>
      </c>
      <c r="O161" s="14">
        <f t="shared" ca="1" si="147"/>
        <v>113170.98705599646</v>
      </c>
      <c r="P161" s="14">
        <f t="shared" ca="1" si="147"/>
        <v>127346.83743133597</v>
      </c>
      <c r="Q161" s="14">
        <f t="shared" ca="1" si="147"/>
        <v>142343.82726622792</v>
      </c>
      <c r="R161" s="14">
        <f t="shared" ca="1" si="147"/>
        <v>159401.19527702342</v>
      </c>
      <c r="S161" s="14">
        <f t="shared" ca="1" si="147"/>
        <v>175547.99145831142</v>
      </c>
      <c r="T161" s="14">
        <f t="shared" ca="1" si="147"/>
        <v>209031.70960775565</v>
      </c>
      <c r="U161" s="14">
        <f t="shared" ca="1" si="147"/>
        <v>245078.18116260789</v>
      </c>
      <c r="V161" s="14">
        <f t="shared" ca="1" si="147"/>
        <v>268652.32951982878</v>
      </c>
      <c r="W161" s="14">
        <f t="shared" ca="1" si="147"/>
        <v>249227.65393314505</v>
      </c>
      <c r="X161" s="14">
        <f t="shared" ca="1" si="147"/>
        <v>275133.65454038791</v>
      </c>
      <c r="Y161" s="14">
        <f t="shared" ca="1" si="147"/>
        <v>261617.75711286117</v>
      </c>
      <c r="Z161" s="14">
        <f t="shared" ca="1" si="147"/>
        <v>273588.6690309135</v>
      </c>
      <c r="AA161" s="14">
        <f t="shared" ca="1" si="147"/>
        <v>313483.55623190431</v>
      </c>
      <c r="AB161" s="14">
        <f t="shared" ca="1" si="147"/>
        <v>311701.78020268248</v>
      </c>
      <c r="AC161" s="14">
        <f t="shared" ca="1" si="147"/>
        <v>354076.82928234083</v>
      </c>
      <c r="AD161" s="14">
        <f t="shared" ca="1" si="147"/>
        <v>368784.1405885003</v>
      </c>
      <c r="AE161" s="14">
        <f t="shared" ca="1" si="147"/>
        <v>425857.06438351626</v>
      </c>
      <c r="AF161" s="14">
        <f t="shared" ca="1" si="147"/>
        <v>497986.66007001739</v>
      </c>
      <c r="AG161" s="14">
        <f t="shared" ca="1" si="147"/>
        <v>383791.8514421038</v>
      </c>
      <c r="AH161" s="14">
        <f t="shared" ca="1" si="147"/>
        <v>441563.44423164293</v>
      </c>
      <c r="AI161" s="14">
        <f t="shared" ca="1" si="147"/>
        <v>445399.26440142735</v>
      </c>
      <c r="AJ161" s="14">
        <f t="shared" ca="1" si="147"/>
        <v>469409.09953854373</v>
      </c>
      <c r="AK161" s="14">
        <f t="shared" ca="1" si="147"/>
        <v>511699.69875544141</v>
      </c>
      <c r="AL161" s="14">
        <f t="shared" ca="1" si="147"/>
        <v>504518.89352715376</v>
      </c>
      <c r="AM161" s="14">
        <f t="shared" ca="1" si="147"/>
        <v>508492.68880445772</v>
      </c>
      <c r="AN161" s="14">
        <f t="shared" ca="1" si="147"/>
        <v>560465.58439974301</v>
      </c>
      <c r="AO161" s="14">
        <f t="shared" ca="1" si="147"/>
        <v>595376.29112825741</v>
      </c>
      <c r="AP161" s="14">
        <f t="shared" ca="1" si="147"/>
        <v>603661.81152579631</v>
      </c>
    </row>
    <row r="162" spans="1:42">
      <c r="A162" s="51">
        <v>146</v>
      </c>
      <c r="B162" s="13">
        <f t="shared" si="131"/>
        <v>6680.6150399999997</v>
      </c>
      <c r="C162" s="14">
        <f t="shared" ref="C162:AP162" ca="1" si="148">(B162+$B$2*(1+(_xlfn.NORM.INV(RAND(),4.6584, 3.76)/100))*$B$3*(1-$B$5))*(1-$B$6)*(1+(_xlfn.NORM.INV(RAND(),7.9067, 8.8948)/100)*(1-$B$8))</f>
        <v>13165.900249921238</v>
      </c>
      <c r="D162" s="14">
        <f t="shared" ca="1" si="148"/>
        <v>16269.382576792126</v>
      </c>
      <c r="E162" s="14">
        <f t="shared" ca="1" si="148"/>
        <v>23117.749276727522</v>
      </c>
      <c r="F162" s="14">
        <f t="shared" ca="1" si="148"/>
        <v>35111.839957844895</v>
      </c>
      <c r="G162" s="14">
        <f t="shared" ca="1" si="148"/>
        <v>42901.888911225287</v>
      </c>
      <c r="H162" s="14">
        <f t="shared" ca="1" si="148"/>
        <v>44705.06351563998</v>
      </c>
      <c r="I162" s="14">
        <f t="shared" ca="1" si="148"/>
        <v>45158.547047979562</v>
      </c>
      <c r="J162" s="14">
        <f t="shared" ca="1" si="148"/>
        <v>60636.464057196034</v>
      </c>
      <c r="K162" s="14">
        <f t="shared" ca="1" si="148"/>
        <v>72285.116774398382</v>
      </c>
      <c r="L162" s="14">
        <f t="shared" ca="1" si="148"/>
        <v>74522.18306556654</v>
      </c>
      <c r="M162" s="14">
        <f t="shared" ca="1" si="148"/>
        <v>86806.987813801956</v>
      </c>
      <c r="N162" s="14">
        <f t="shared" ca="1" si="148"/>
        <v>101507.04085853598</v>
      </c>
      <c r="O162" s="14">
        <f t="shared" ca="1" si="148"/>
        <v>110178.37912275737</v>
      </c>
      <c r="P162" s="14">
        <f t="shared" ca="1" si="148"/>
        <v>132282.01244091248</v>
      </c>
      <c r="Q162" s="14">
        <f t="shared" ca="1" si="148"/>
        <v>144873.10592263096</v>
      </c>
      <c r="R162" s="14">
        <f t="shared" ca="1" si="148"/>
        <v>171314.44746865873</v>
      </c>
      <c r="S162" s="14">
        <f t="shared" ca="1" si="148"/>
        <v>179141.17933216639</v>
      </c>
      <c r="T162" s="14">
        <f t="shared" ca="1" si="148"/>
        <v>194874.74620845073</v>
      </c>
      <c r="U162" s="14">
        <f t="shared" ca="1" si="148"/>
        <v>192903.01210739938</v>
      </c>
      <c r="V162" s="14">
        <f t="shared" ca="1" si="148"/>
        <v>200067.57213704806</v>
      </c>
      <c r="W162" s="14">
        <f t="shared" ca="1" si="148"/>
        <v>221518.8515283342</v>
      </c>
      <c r="X162" s="14">
        <f t="shared" ca="1" si="148"/>
        <v>229235.06934139776</v>
      </c>
      <c r="Y162" s="14">
        <f t="shared" ca="1" si="148"/>
        <v>209214.02911096517</v>
      </c>
      <c r="Z162" s="14">
        <f t="shared" ca="1" si="148"/>
        <v>213658.05663384291</v>
      </c>
      <c r="AA162" s="14">
        <f t="shared" ca="1" si="148"/>
        <v>208478.59377168227</v>
      </c>
      <c r="AB162" s="14">
        <f t="shared" ca="1" si="148"/>
        <v>205553.02037668353</v>
      </c>
      <c r="AC162" s="14">
        <f t="shared" ca="1" si="148"/>
        <v>222515.33849274792</v>
      </c>
      <c r="AD162" s="14">
        <f t="shared" ca="1" si="148"/>
        <v>218265.18871309367</v>
      </c>
      <c r="AE162" s="14">
        <f t="shared" ca="1" si="148"/>
        <v>244004.75641155819</v>
      </c>
      <c r="AF162" s="14">
        <f t="shared" ca="1" si="148"/>
        <v>266814.94545544323</v>
      </c>
      <c r="AG162" s="14">
        <f t="shared" ca="1" si="148"/>
        <v>281069.99596597429</v>
      </c>
      <c r="AH162" s="14">
        <f t="shared" ca="1" si="148"/>
        <v>289877.6963548651</v>
      </c>
      <c r="AI162" s="14">
        <f t="shared" ca="1" si="148"/>
        <v>312967.61521117977</v>
      </c>
      <c r="AJ162" s="14">
        <f t="shared" ca="1" si="148"/>
        <v>279208.86144266679</v>
      </c>
      <c r="AK162" s="14">
        <f t="shared" ca="1" si="148"/>
        <v>290881.40793744172</v>
      </c>
      <c r="AL162" s="14">
        <f t="shared" ca="1" si="148"/>
        <v>303339.93254254223</v>
      </c>
      <c r="AM162" s="14">
        <f t="shared" ca="1" si="148"/>
        <v>315196.18507252267</v>
      </c>
      <c r="AN162" s="14">
        <f t="shared" ca="1" si="148"/>
        <v>343036.46012096229</v>
      </c>
      <c r="AO162" s="14">
        <f t="shared" ca="1" si="148"/>
        <v>315378.00523951906</v>
      </c>
      <c r="AP162" s="14">
        <f t="shared" ca="1" si="148"/>
        <v>325945.60876271769</v>
      </c>
    </row>
    <row r="163" spans="1:42">
      <c r="A163" s="51">
        <v>147</v>
      </c>
      <c r="B163" s="13">
        <f t="shared" si="131"/>
        <v>6680.6150399999997</v>
      </c>
      <c r="C163" s="14">
        <f t="shared" ref="C163:AP163" ca="1" si="149">(B163+$B$2*(1+(_xlfn.NORM.INV(RAND(),4.6584, 3.76)/100))*$B$3*(1-$B$5))*(1-$B$6)*(1+(_xlfn.NORM.INV(RAND(),7.9067, 8.8948)/100)*(1-$B$8))</f>
        <v>14752.918431115842</v>
      </c>
      <c r="D163" s="14">
        <f t="shared" ca="1" si="149"/>
        <v>21451.260330801651</v>
      </c>
      <c r="E163" s="14">
        <f t="shared" ca="1" si="149"/>
        <v>31985.735106839904</v>
      </c>
      <c r="F163" s="14">
        <f t="shared" ca="1" si="149"/>
        <v>41200.435705274183</v>
      </c>
      <c r="G163" s="14">
        <f t="shared" ca="1" si="149"/>
        <v>49315.157054688148</v>
      </c>
      <c r="H163" s="14">
        <f t="shared" ca="1" si="149"/>
        <v>54385.393387026154</v>
      </c>
      <c r="I163" s="14">
        <f t="shared" ca="1" si="149"/>
        <v>65663.340073670552</v>
      </c>
      <c r="J163" s="14">
        <f t="shared" ca="1" si="149"/>
        <v>73700.370351756355</v>
      </c>
      <c r="K163" s="14">
        <f t="shared" ca="1" si="149"/>
        <v>85582.816361438774</v>
      </c>
      <c r="L163" s="14">
        <f t="shared" ca="1" si="149"/>
        <v>87567.732069537451</v>
      </c>
      <c r="M163" s="14">
        <f t="shared" ca="1" si="149"/>
        <v>95590.766967467498</v>
      </c>
      <c r="N163" s="14">
        <f t="shared" ca="1" si="149"/>
        <v>116530.23150269792</v>
      </c>
      <c r="O163" s="14">
        <f t="shared" ca="1" si="149"/>
        <v>126137.41264269911</v>
      </c>
      <c r="P163" s="14">
        <f t="shared" ca="1" si="149"/>
        <v>140996.87381794822</v>
      </c>
      <c r="Q163" s="14">
        <f t="shared" ca="1" si="149"/>
        <v>163158.12228772003</v>
      </c>
      <c r="R163" s="14">
        <f t="shared" ca="1" si="149"/>
        <v>179404.47175639326</v>
      </c>
      <c r="S163" s="14">
        <f t="shared" ca="1" si="149"/>
        <v>202567.32841544162</v>
      </c>
      <c r="T163" s="14">
        <f t="shared" ca="1" si="149"/>
        <v>238093.60195836078</v>
      </c>
      <c r="U163" s="14">
        <f t="shared" ca="1" si="149"/>
        <v>238797.76665019503</v>
      </c>
      <c r="V163" s="14">
        <f t="shared" ca="1" si="149"/>
        <v>278570.91867407429</v>
      </c>
      <c r="W163" s="14">
        <f t="shared" ca="1" si="149"/>
        <v>314451.09189403302</v>
      </c>
      <c r="X163" s="14">
        <f t="shared" ca="1" si="149"/>
        <v>309429.41470653884</v>
      </c>
      <c r="Y163" s="14">
        <f t="shared" ca="1" si="149"/>
        <v>325807.61328730581</v>
      </c>
      <c r="Z163" s="14">
        <f t="shared" ca="1" si="149"/>
        <v>344904.10860768356</v>
      </c>
      <c r="AA163" s="14">
        <f t="shared" ca="1" si="149"/>
        <v>324239.73447676387</v>
      </c>
      <c r="AB163" s="14">
        <f t="shared" ca="1" si="149"/>
        <v>370279.65718515386</v>
      </c>
      <c r="AC163" s="14">
        <f t="shared" ca="1" si="149"/>
        <v>442951.10468981083</v>
      </c>
      <c r="AD163" s="14">
        <f t="shared" ca="1" si="149"/>
        <v>384160.42203026626</v>
      </c>
      <c r="AE163" s="14">
        <f t="shared" ca="1" si="149"/>
        <v>400899.57492671086</v>
      </c>
      <c r="AF163" s="14">
        <f t="shared" ca="1" si="149"/>
        <v>424124.39294192981</v>
      </c>
      <c r="AG163" s="14">
        <f t="shared" ca="1" si="149"/>
        <v>482870.80237920303</v>
      </c>
      <c r="AH163" s="14">
        <f t="shared" ca="1" si="149"/>
        <v>540013.06986703107</v>
      </c>
      <c r="AI163" s="14">
        <f t="shared" ca="1" si="149"/>
        <v>558000.39330537221</v>
      </c>
      <c r="AJ163" s="14">
        <f t="shared" ca="1" si="149"/>
        <v>523703.0632335986</v>
      </c>
      <c r="AK163" s="14">
        <f t="shared" ca="1" si="149"/>
        <v>555227.26089010271</v>
      </c>
      <c r="AL163" s="14">
        <f t="shared" ca="1" si="149"/>
        <v>535989.33811944688</v>
      </c>
      <c r="AM163" s="14">
        <f t="shared" ca="1" si="149"/>
        <v>546138.71139854507</v>
      </c>
      <c r="AN163" s="14">
        <f t="shared" ca="1" si="149"/>
        <v>518272.48310617189</v>
      </c>
      <c r="AO163" s="14">
        <f t="shared" ca="1" si="149"/>
        <v>514544.19449841056</v>
      </c>
      <c r="AP163" s="14">
        <f t="shared" ca="1" si="149"/>
        <v>502656.64062321727</v>
      </c>
    </row>
    <row r="164" spans="1:42">
      <c r="A164" s="51">
        <v>148</v>
      </c>
      <c r="B164" s="13">
        <f t="shared" si="131"/>
        <v>6680.6150399999997</v>
      </c>
      <c r="C164" s="14">
        <f t="shared" ref="C164:AP164" ca="1" si="150">(B164+$B$2*(1+(_xlfn.NORM.INV(RAND(),4.6584, 3.76)/100))*$B$3*(1-$B$5))*(1-$B$6)*(1+(_xlfn.NORM.INV(RAND(),7.9067, 8.8948)/100)*(1-$B$8))</f>
        <v>13370.630323277523</v>
      </c>
      <c r="D164" s="14">
        <f t="shared" ca="1" si="150"/>
        <v>20065.714124497204</v>
      </c>
      <c r="E164" s="14">
        <f t="shared" ca="1" si="150"/>
        <v>27961.407501428075</v>
      </c>
      <c r="F164" s="14">
        <f t="shared" ca="1" si="150"/>
        <v>35952.319348135643</v>
      </c>
      <c r="G164" s="14">
        <f t="shared" ca="1" si="150"/>
        <v>53010.237020159424</v>
      </c>
      <c r="H164" s="14">
        <f t="shared" ca="1" si="150"/>
        <v>60462.792958531369</v>
      </c>
      <c r="I164" s="14">
        <f t="shared" ca="1" si="150"/>
        <v>78103.596904976745</v>
      </c>
      <c r="J164" s="14">
        <f t="shared" ca="1" si="150"/>
        <v>101789.13207002156</v>
      </c>
      <c r="K164" s="14">
        <f t="shared" ca="1" si="150"/>
        <v>103584.42376119661</v>
      </c>
      <c r="L164" s="14">
        <f t="shared" ca="1" si="150"/>
        <v>114364.02992841548</v>
      </c>
      <c r="M164" s="14">
        <f t="shared" ca="1" si="150"/>
        <v>128956.71898484517</v>
      </c>
      <c r="N164" s="14">
        <f t="shared" ca="1" si="150"/>
        <v>144281.87994906874</v>
      </c>
      <c r="O164" s="14">
        <f t="shared" ca="1" si="150"/>
        <v>154191.23531147724</v>
      </c>
      <c r="P164" s="14">
        <f t="shared" ca="1" si="150"/>
        <v>173099.92782676432</v>
      </c>
      <c r="Q164" s="14">
        <f t="shared" ca="1" si="150"/>
        <v>193046.25678677508</v>
      </c>
      <c r="R164" s="14">
        <f t="shared" ca="1" si="150"/>
        <v>211208.52657569133</v>
      </c>
      <c r="S164" s="14">
        <f t="shared" ca="1" si="150"/>
        <v>209163.62316775674</v>
      </c>
      <c r="T164" s="14">
        <f t="shared" ca="1" si="150"/>
        <v>251048.73726355992</v>
      </c>
      <c r="U164" s="14">
        <f t="shared" ca="1" si="150"/>
        <v>297907.55002353725</v>
      </c>
      <c r="V164" s="14">
        <f t="shared" ca="1" si="150"/>
        <v>337109.46600943262</v>
      </c>
      <c r="W164" s="14">
        <f t="shared" ca="1" si="150"/>
        <v>377604.48316363094</v>
      </c>
      <c r="X164" s="14">
        <f t="shared" ca="1" si="150"/>
        <v>361393.59835946397</v>
      </c>
      <c r="Y164" s="14">
        <f t="shared" ca="1" si="150"/>
        <v>474908.72391753359</v>
      </c>
      <c r="Z164" s="14">
        <f t="shared" ca="1" si="150"/>
        <v>466504.96238572284</v>
      </c>
      <c r="AA164" s="14">
        <f t="shared" ca="1" si="150"/>
        <v>447222.68012615858</v>
      </c>
      <c r="AB164" s="14">
        <f t="shared" ca="1" si="150"/>
        <v>466454.47140986234</v>
      </c>
      <c r="AC164" s="14">
        <f t="shared" ca="1" si="150"/>
        <v>516251.69746949518</v>
      </c>
      <c r="AD164" s="14">
        <f t="shared" ca="1" si="150"/>
        <v>605283.85352545569</v>
      </c>
      <c r="AE164" s="14">
        <f t="shared" ca="1" si="150"/>
        <v>670827.10909753758</v>
      </c>
      <c r="AF164" s="14">
        <f t="shared" ca="1" si="150"/>
        <v>757746.8147711046</v>
      </c>
      <c r="AG164" s="14">
        <f t="shared" ca="1" si="150"/>
        <v>797142.29572338937</v>
      </c>
      <c r="AH164" s="14">
        <f t="shared" ca="1" si="150"/>
        <v>763888.84312774974</v>
      </c>
      <c r="AI164" s="14">
        <f t="shared" ca="1" si="150"/>
        <v>934941.19625541521</v>
      </c>
      <c r="AJ164" s="14">
        <f t="shared" ca="1" si="150"/>
        <v>959923.15922038921</v>
      </c>
      <c r="AK164" s="14">
        <f t="shared" ca="1" si="150"/>
        <v>994449.26480935432</v>
      </c>
      <c r="AL164" s="14">
        <f t="shared" ca="1" si="150"/>
        <v>952750.82272032311</v>
      </c>
      <c r="AM164" s="14">
        <f t="shared" ca="1" si="150"/>
        <v>993036.42194640334</v>
      </c>
      <c r="AN164" s="14">
        <f t="shared" ca="1" si="150"/>
        <v>1052877.635724674</v>
      </c>
      <c r="AO164" s="14">
        <f t="shared" ca="1" si="150"/>
        <v>1072595.9415942577</v>
      </c>
      <c r="AP164" s="14">
        <f t="shared" ca="1" si="150"/>
        <v>1226155.3614080909</v>
      </c>
    </row>
    <row r="165" spans="1:42">
      <c r="A165" s="51">
        <v>149</v>
      </c>
      <c r="B165" s="13">
        <f t="shared" si="131"/>
        <v>6680.6150399999997</v>
      </c>
      <c r="C165" s="14">
        <f t="shared" ref="C165:AP165" ca="1" si="151">(B165+$B$2*(1+(_xlfn.NORM.INV(RAND(),4.6584, 3.76)/100))*$B$3*(1-$B$5))*(1-$B$6)*(1+(_xlfn.NORM.INV(RAND(),7.9067, 8.8948)/100)*(1-$B$8))</f>
        <v>14943.451205931146</v>
      </c>
      <c r="D165" s="14">
        <f t="shared" ca="1" si="151"/>
        <v>22227.163629179067</v>
      </c>
      <c r="E165" s="14">
        <f t="shared" ca="1" si="151"/>
        <v>29221.025331533889</v>
      </c>
      <c r="F165" s="14">
        <f t="shared" ca="1" si="151"/>
        <v>33396.187873517854</v>
      </c>
      <c r="G165" s="14">
        <f t="shared" ca="1" si="151"/>
        <v>44237.762280878655</v>
      </c>
      <c r="H165" s="14">
        <f t="shared" ca="1" si="151"/>
        <v>53243.712838549414</v>
      </c>
      <c r="I165" s="14">
        <f t="shared" ca="1" si="151"/>
        <v>62140.696324105629</v>
      </c>
      <c r="J165" s="14">
        <f t="shared" ca="1" si="151"/>
        <v>72512.698883039062</v>
      </c>
      <c r="K165" s="14">
        <f t="shared" ca="1" si="151"/>
        <v>93457.520903059718</v>
      </c>
      <c r="L165" s="14">
        <f t="shared" ca="1" si="151"/>
        <v>91388.825478670158</v>
      </c>
      <c r="M165" s="14">
        <f t="shared" ca="1" si="151"/>
        <v>99140.83434410856</v>
      </c>
      <c r="N165" s="14">
        <f t="shared" ca="1" si="151"/>
        <v>117205.98264780267</v>
      </c>
      <c r="O165" s="14">
        <f t="shared" ca="1" si="151"/>
        <v>124132.9124930174</v>
      </c>
      <c r="P165" s="14">
        <f t="shared" ca="1" si="151"/>
        <v>123154.27327647526</v>
      </c>
      <c r="Q165" s="14">
        <f t="shared" ca="1" si="151"/>
        <v>148357.48820652079</v>
      </c>
      <c r="R165" s="14">
        <f t="shared" ca="1" si="151"/>
        <v>155831.7027361886</v>
      </c>
      <c r="S165" s="14">
        <f t="shared" ca="1" si="151"/>
        <v>169774.65000856682</v>
      </c>
      <c r="T165" s="14">
        <f t="shared" ca="1" si="151"/>
        <v>167788.72194910617</v>
      </c>
      <c r="U165" s="14">
        <f t="shared" ca="1" si="151"/>
        <v>170888.27624726851</v>
      </c>
      <c r="V165" s="14">
        <f t="shared" ca="1" si="151"/>
        <v>180623.64684512172</v>
      </c>
      <c r="W165" s="14">
        <f t="shared" ca="1" si="151"/>
        <v>190575.84302836383</v>
      </c>
      <c r="X165" s="14">
        <f t="shared" ca="1" si="151"/>
        <v>221075.70076909137</v>
      </c>
      <c r="Y165" s="14">
        <f t="shared" ca="1" si="151"/>
        <v>266844.26208284253</v>
      </c>
      <c r="Z165" s="14">
        <f t="shared" ca="1" si="151"/>
        <v>282719.83804673434</v>
      </c>
      <c r="AA165" s="14">
        <f t="shared" ca="1" si="151"/>
        <v>305441.84543438634</v>
      </c>
      <c r="AB165" s="14">
        <f t="shared" ca="1" si="151"/>
        <v>330951.13292809424</v>
      </c>
      <c r="AC165" s="14">
        <f t="shared" ca="1" si="151"/>
        <v>371531.26117592322</v>
      </c>
      <c r="AD165" s="14">
        <f t="shared" ca="1" si="151"/>
        <v>395093.73798393673</v>
      </c>
      <c r="AE165" s="14">
        <f t="shared" ca="1" si="151"/>
        <v>407175.94212521869</v>
      </c>
      <c r="AF165" s="14">
        <f t="shared" ca="1" si="151"/>
        <v>460449.84419891069</v>
      </c>
      <c r="AG165" s="14">
        <f t="shared" ca="1" si="151"/>
        <v>504019.01224063215</v>
      </c>
      <c r="AH165" s="14">
        <f t="shared" ca="1" si="151"/>
        <v>540337.25392473349</v>
      </c>
      <c r="AI165" s="14">
        <f t="shared" ca="1" si="151"/>
        <v>512100.48506991292</v>
      </c>
      <c r="AJ165" s="14">
        <f t="shared" ca="1" si="151"/>
        <v>491471.63746862119</v>
      </c>
      <c r="AK165" s="14">
        <f t="shared" ca="1" si="151"/>
        <v>434644.34505252179</v>
      </c>
      <c r="AL165" s="14">
        <f t="shared" ca="1" si="151"/>
        <v>440228.64735536336</v>
      </c>
      <c r="AM165" s="14">
        <f t="shared" ca="1" si="151"/>
        <v>441431.27699230361</v>
      </c>
      <c r="AN165" s="14">
        <f t="shared" ca="1" si="151"/>
        <v>418753.07508039183</v>
      </c>
      <c r="AO165" s="14">
        <f t="shared" ca="1" si="151"/>
        <v>448135.82778156601</v>
      </c>
      <c r="AP165" s="14">
        <f t="shared" ca="1" si="151"/>
        <v>513481.76193629875</v>
      </c>
    </row>
    <row r="166" spans="1:42">
      <c r="A166" s="51">
        <v>150</v>
      </c>
      <c r="B166" s="13">
        <f t="shared" si="131"/>
        <v>6680.6150399999997</v>
      </c>
      <c r="C166" s="14">
        <f t="shared" ref="C166:AP166" ca="1" si="152">(B166+$B$2*(1+(_xlfn.NORM.INV(RAND(),4.6584, 3.76)/100))*$B$3*(1-$B$5))*(1-$B$6)*(1+(_xlfn.NORM.INV(RAND(),7.9067, 8.8948)/100)*(1-$B$8))</f>
        <v>15977.487136064537</v>
      </c>
      <c r="D166" s="14">
        <f t="shared" ca="1" si="152"/>
        <v>21166.867010956586</v>
      </c>
      <c r="E166" s="14">
        <f t="shared" ca="1" si="152"/>
        <v>30101.629986576809</v>
      </c>
      <c r="F166" s="14">
        <f t="shared" ca="1" si="152"/>
        <v>40236.751467254377</v>
      </c>
      <c r="G166" s="14">
        <f t="shared" ca="1" si="152"/>
        <v>47441.617715856853</v>
      </c>
      <c r="H166" s="14">
        <f t="shared" ca="1" si="152"/>
        <v>61412.658081135181</v>
      </c>
      <c r="I166" s="14">
        <f t="shared" ca="1" si="152"/>
        <v>77405.985247919452</v>
      </c>
      <c r="J166" s="14">
        <f t="shared" ca="1" si="152"/>
        <v>75429.899234064986</v>
      </c>
      <c r="K166" s="14">
        <f t="shared" ca="1" si="152"/>
        <v>88963.768996002604</v>
      </c>
      <c r="L166" s="14">
        <f t="shared" ca="1" si="152"/>
        <v>110645.13218437757</v>
      </c>
      <c r="M166" s="14">
        <f t="shared" ca="1" si="152"/>
        <v>124691.67754049654</v>
      </c>
      <c r="N166" s="14">
        <f t="shared" ca="1" si="152"/>
        <v>126808.37243371182</v>
      </c>
      <c r="O166" s="14">
        <f t="shared" ca="1" si="152"/>
        <v>150367.90979463546</v>
      </c>
      <c r="P166" s="14">
        <f t="shared" ca="1" si="152"/>
        <v>180676.68177526107</v>
      </c>
      <c r="Q166" s="14">
        <f t="shared" ca="1" si="152"/>
        <v>198106.05917909238</v>
      </c>
      <c r="R166" s="14">
        <f t="shared" ca="1" si="152"/>
        <v>210424.53532525271</v>
      </c>
      <c r="S166" s="14">
        <f t="shared" ca="1" si="152"/>
        <v>254368.895478297</v>
      </c>
      <c r="T166" s="14">
        <f t="shared" ca="1" si="152"/>
        <v>246689.31024811973</v>
      </c>
      <c r="U166" s="14">
        <f t="shared" ca="1" si="152"/>
        <v>239038.51571524091</v>
      </c>
      <c r="V166" s="14">
        <f t="shared" ca="1" si="152"/>
        <v>285702.22814956441</v>
      </c>
      <c r="W166" s="14">
        <f t="shared" ca="1" si="152"/>
        <v>339877.91166799306</v>
      </c>
      <c r="X166" s="14">
        <f t="shared" ca="1" si="152"/>
        <v>317287.23099120753</v>
      </c>
      <c r="Y166" s="14">
        <f t="shared" ca="1" si="152"/>
        <v>345621.02435270516</v>
      </c>
      <c r="Z166" s="14">
        <f t="shared" ca="1" si="152"/>
        <v>404669.70306378847</v>
      </c>
      <c r="AA166" s="14">
        <f t="shared" ca="1" si="152"/>
        <v>461664.12461326882</v>
      </c>
      <c r="AB166" s="14">
        <f t="shared" ca="1" si="152"/>
        <v>540586.98461305944</v>
      </c>
      <c r="AC166" s="14">
        <f t="shared" ca="1" si="152"/>
        <v>602019.62179872289</v>
      </c>
      <c r="AD166" s="14">
        <f t="shared" ca="1" si="152"/>
        <v>659723.36486147833</v>
      </c>
      <c r="AE166" s="14">
        <f t="shared" ca="1" si="152"/>
        <v>745958.01308394433</v>
      </c>
      <c r="AF166" s="14">
        <f t="shared" ca="1" si="152"/>
        <v>782414.81305217324</v>
      </c>
      <c r="AG166" s="14">
        <f t="shared" ca="1" si="152"/>
        <v>827169.72200647148</v>
      </c>
      <c r="AH166" s="14">
        <f t="shared" ca="1" si="152"/>
        <v>774455.66775704164</v>
      </c>
      <c r="AI166" s="14">
        <f t="shared" ca="1" si="152"/>
        <v>880940.1504915572</v>
      </c>
      <c r="AJ166" s="14">
        <f t="shared" ca="1" si="152"/>
        <v>838650.85330074944</v>
      </c>
      <c r="AK166" s="14">
        <f t="shared" ca="1" si="152"/>
        <v>949420.72273332614</v>
      </c>
      <c r="AL166" s="14">
        <f t="shared" ca="1" si="152"/>
        <v>984612.86223901925</v>
      </c>
      <c r="AM166" s="14">
        <f t="shared" ca="1" si="152"/>
        <v>1043555.0079797404</v>
      </c>
      <c r="AN166" s="14">
        <f t="shared" ca="1" si="152"/>
        <v>1106456.2039745392</v>
      </c>
      <c r="AO166" s="14">
        <f t="shared" ca="1" si="152"/>
        <v>1271035.7869734834</v>
      </c>
      <c r="AP166" s="14">
        <f t="shared" ca="1" si="152"/>
        <v>1225683.4434054468</v>
      </c>
    </row>
    <row r="167" spans="1:42">
      <c r="A167" s="51">
        <v>151</v>
      </c>
      <c r="B167" s="13">
        <f t="shared" si="131"/>
        <v>6680.6150399999997</v>
      </c>
      <c r="C167" s="14">
        <f t="shared" ref="C167:AP167" ca="1" si="153">(B167+$B$2*(1+(_xlfn.NORM.INV(RAND(),4.6584, 3.76)/100))*$B$3*(1-$B$5))*(1-$B$6)*(1+(_xlfn.NORM.INV(RAND(),7.9067, 8.8948)/100)*(1-$B$8))</f>
        <v>12844.105030848237</v>
      </c>
      <c r="D167" s="14">
        <f t="shared" ca="1" si="153"/>
        <v>21911.50830744136</v>
      </c>
      <c r="E167" s="14">
        <f t="shared" ca="1" si="153"/>
        <v>28519.968792644308</v>
      </c>
      <c r="F167" s="14">
        <f t="shared" ca="1" si="153"/>
        <v>34964.950229339149</v>
      </c>
      <c r="G167" s="14">
        <f t="shared" ca="1" si="153"/>
        <v>42507.882823702683</v>
      </c>
      <c r="H167" s="14">
        <f t="shared" ca="1" si="153"/>
        <v>50236.105614042361</v>
      </c>
      <c r="I167" s="14">
        <f t="shared" ca="1" si="153"/>
        <v>59300.938278131849</v>
      </c>
      <c r="J167" s="14">
        <f t="shared" ca="1" si="153"/>
        <v>67366.895762144311</v>
      </c>
      <c r="K167" s="14">
        <f t="shared" ca="1" si="153"/>
        <v>74422.285403569811</v>
      </c>
      <c r="L167" s="14">
        <f t="shared" ca="1" si="153"/>
        <v>84401.751401725371</v>
      </c>
      <c r="M167" s="14">
        <f t="shared" ca="1" si="153"/>
        <v>96171.492297119417</v>
      </c>
      <c r="N167" s="14">
        <f t="shared" ca="1" si="153"/>
        <v>121435.7984843443</v>
      </c>
      <c r="O167" s="14">
        <f t="shared" ca="1" si="153"/>
        <v>123551.72331287076</v>
      </c>
      <c r="P167" s="14">
        <f t="shared" ca="1" si="153"/>
        <v>115721.49309935089</v>
      </c>
      <c r="Q167" s="14">
        <f t="shared" ca="1" si="153"/>
        <v>123979.6589330463</v>
      </c>
      <c r="R167" s="14">
        <f t="shared" ca="1" si="153"/>
        <v>139820.91590895073</v>
      </c>
      <c r="S167" s="14">
        <f t="shared" ca="1" si="153"/>
        <v>168597.11337591271</v>
      </c>
      <c r="T167" s="14">
        <f t="shared" ca="1" si="153"/>
        <v>191714.98445308287</v>
      </c>
      <c r="U167" s="14">
        <f t="shared" ca="1" si="153"/>
        <v>210465.98878232134</v>
      </c>
      <c r="V167" s="14">
        <f t="shared" ca="1" si="153"/>
        <v>223973.31452536269</v>
      </c>
      <c r="W167" s="14">
        <f t="shared" ca="1" si="153"/>
        <v>205670.92535465973</v>
      </c>
      <c r="X167" s="14">
        <f t="shared" ca="1" si="153"/>
        <v>216680.95044438171</v>
      </c>
      <c r="Y167" s="14">
        <f t="shared" ca="1" si="153"/>
        <v>228226.51726021053</v>
      </c>
      <c r="Z167" s="14">
        <f t="shared" ca="1" si="153"/>
        <v>239816.94927300711</v>
      </c>
      <c r="AA167" s="14">
        <f t="shared" ca="1" si="153"/>
        <v>251892.66669709753</v>
      </c>
      <c r="AB167" s="14">
        <f t="shared" ca="1" si="153"/>
        <v>258129.73869042273</v>
      </c>
      <c r="AC167" s="14">
        <f t="shared" ca="1" si="153"/>
        <v>300871.55516697461</v>
      </c>
      <c r="AD167" s="14">
        <f t="shared" ca="1" si="153"/>
        <v>356974.42298207164</v>
      </c>
      <c r="AE167" s="14">
        <f t="shared" ca="1" si="153"/>
        <v>369263.13195823389</v>
      </c>
      <c r="AF167" s="14">
        <f t="shared" ca="1" si="153"/>
        <v>392704.43910435849</v>
      </c>
      <c r="AG167" s="14">
        <f t="shared" ca="1" si="153"/>
        <v>444719.38277319231</v>
      </c>
      <c r="AH167" s="14">
        <f t="shared" ca="1" si="153"/>
        <v>542108.02392380312</v>
      </c>
      <c r="AI167" s="14">
        <f t="shared" ca="1" si="153"/>
        <v>632194.00529388536</v>
      </c>
      <c r="AJ167" s="14">
        <f t="shared" ca="1" si="153"/>
        <v>651459.06263025489</v>
      </c>
      <c r="AK167" s="14">
        <f t="shared" ca="1" si="153"/>
        <v>508924.77459890425</v>
      </c>
      <c r="AL167" s="14">
        <f t="shared" ca="1" si="153"/>
        <v>524138.30346551072</v>
      </c>
      <c r="AM167" s="14">
        <f t="shared" ca="1" si="153"/>
        <v>469097.59886784083</v>
      </c>
      <c r="AN167" s="14">
        <f t="shared" ca="1" si="153"/>
        <v>513513.99195660051</v>
      </c>
      <c r="AO167" s="14">
        <f t="shared" ca="1" si="153"/>
        <v>537253.57781684864</v>
      </c>
      <c r="AP167" s="14">
        <f t="shared" ca="1" si="153"/>
        <v>555762.17527768551</v>
      </c>
    </row>
    <row r="168" spans="1:42">
      <c r="A168" s="51">
        <v>152</v>
      </c>
      <c r="B168" s="13">
        <f t="shared" si="131"/>
        <v>6680.6150399999997</v>
      </c>
      <c r="C168" s="14">
        <f t="shared" ref="C168:AP168" ca="1" si="154">(B168+$B$2*(1+(_xlfn.NORM.INV(RAND(),4.6584, 3.76)/100))*$B$3*(1-$B$5))*(1-$B$6)*(1+(_xlfn.NORM.INV(RAND(),7.9067, 8.8948)/100)*(1-$B$8))</f>
        <v>15759.352592425887</v>
      </c>
      <c r="D168" s="14">
        <f t="shared" ca="1" si="154"/>
        <v>21706.503366234556</v>
      </c>
      <c r="E168" s="14">
        <f t="shared" ca="1" si="154"/>
        <v>34438.42020762297</v>
      </c>
      <c r="F168" s="14">
        <f t="shared" ca="1" si="154"/>
        <v>43543.458715520035</v>
      </c>
      <c r="G168" s="14">
        <f t="shared" ca="1" si="154"/>
        <v>50812.444802584665</v>
      </c>
      <c r="H168" s="14">
        <f t="shared" ca="1" si="154"/>
        <v>50639.990212888035</v>
      </c>
      <c r="I168" s="14">
        <f t="shared" ca="1" si="154"/>
        <v>62267.947483534444</v>
      </c>
      <c r="J168" s="14">
        <f t="shared" ca="1" si="154"/>
        <v>71945.966114177325</v>
      </c>
      <c r="K168" s="14">
        <f t="shared" ca="1" si="154"/>
        <v>82500.274195543505</v>
      </c>
      <c r="L168" s="14">
        <f t="shared" ca="1" si="154"/>
        <v>87805.950065910321</v>
      </c>
      <c r="M168" s="14">
        <f t="shared" ca="1" si="154"/>
        <v>102240.77905305552</v>
      </c>
      <c r="N168" s="14">
        <f t="shared" ca="1" si="154"/>
        <v>107824.27138284927</v>
      </c>
      <c r="O168" s="14">
        <f t="shared" ca="1" si="154"/>
        <v>112645.65085123452</v>
      </c>
      <c r="P168" s="14">
        <f t="shared" ca="1" si="154"/>
        <v>119879.07016134616</v>
      </c>
      <c r="Q168" s="14">
        <f t="shared" ca="1" si="154"/>
        <v>136923.31673150364</v>
      </c>
      <c r="R168" s="14">
        <f t="shared" ca="1" si="154"/>
        <v>167434.87721067391</v>
      </c>
      <c r="S168" s="14">
        <f t="shared" ca="1" si="154"/>
        <v>192452.75528790534</v>
      </c>
      <c r="T168" s="14">
        <f t="shared" ca="1" si="154"/>
        <v>223438.28077736532</v>
      </c>
      <c r="U168" s="14">
        <f t="shared" ca="1" si="154"/>
        <v>270851.38437169191</v>
      </c>
      <c r="V168" s="14">
        <f t="shared" ca="1" si="154"/>
        <v>293905.5717663127</v>
      </c>
      <c r="W168" s="14">
        <f t="shared" ca="1" si="154"/>
        <v>342614.79576620954</v>
      </c>
      <c r="X168" s="14">
        <f t="shared" ca="1" si="154"/>
        <v>349923.32931951626</v>
      </c>
      <c r="Y168" s="14">
        <f t="shared" ca="1" si="154"/>
        <v>367138.12082872057</v>
      </c>
      <c r="Z168" s="14">
        <f t="shared" ca="1" si="154"/>
        <v>384559.58888745593</v>
      </c>
      <c r="AA168" s="14">
        <f t="shared" ca="1" si="154"/>
        <v>446667.02508515702</v>
      </c>
      <c r="AB168" s="14">
        <f t="shared" ca="1" si="154"/>
        <v>499549.93698722165</v>
      </c>
      <c r="AC168" s="14">
        <f t="shared" ca="1" si="154"/>
        <v>502671.00223966193</v>
      </c>
      <c r="AD168" s="14">
        <f t="shared" ca="1" si="154"/>
        <v>544958.25394971482</v>
      </c>
      <c r="AE168" s="14">
        <f t="shared" ca="1" si="154"/>
        <v>549373.62764551269</v>
      </c>
      <c r="AF168" s="14">
        <f t="shared" ca="1" si="154"/>
        <v>607933.64516418753</v>
      </c>
      <c r="AG168" s="14">
        <f t="shared" ca="1" si="154"/>
        <v>613437.61716046522</v>
      </c>
      <c r="AH168" s="14">
        <f t="shared" ca="1" si="154"/>
        <v>649466.6146072573</v>
      </c>
      <c r="AI168" s="14">
        <f t="shared" ca="1" si="154"/>
        <v>647219.4326574367</v>
      </c>
      <c r="AJ168" s="14">
        <f t="shared" ca="1" si="154"/>
        <v>646235.73537840415</v>
      </c>
      <c r="AK168" s="14">
        <f t="shared" ca="1" si="154"/>
        <v>732608.90574044909</v>
      </c>
      <c r="AL168" s="14">
        <f t="shared" ca="1" si="154"/>
        <v>884986.66348060826</v>
      </c>
      <c r="AM168" s="14">
        <f t="shared" ca="1" si="154"/>
        <v>976130.40626510722</v>
      </c>
      <c r="AN168" s="14">
        <f t="shared" ca="1" si="154"/>
        <v>1011599.7426313781</v>
      </c>
      <c r="AO168" s="14">
        <f t="shared" ca="1" si="154"/>
        <v>1171471.3521908247</v>
      </c>
      <c r="AP168" s="14">
        <f t="shared" ca="1" si="154"/>
        <v>1165614.7684024565</v>
      </c>
    </row>
    <row r="169" spans="1:42">
      <c r="A169" s="51">
        <v>153</v>
      </c>
      <c r="B169" s="13">
        <f t="shared" si="131"/>
        <v>6680.6150399999997</v>
      </c>
      <c r="C169" s="14">
        <f t="shared" ref="C169:AP169" ca="1" si="155">(B169+$B$2*(1+(_xlfn.NORM.INV(RAND(),4.6584, 3.76)/100))*$B$3*(1-$B$5))*(1-$B$6)*(1+(_xlfn.NORM.INV(RAND(),7.9067, 8.8948)/100)*(1-$B$8))</f>
        <v>14677.966648686355</v>
      </c>
      <c r="D169" s="14">
        <f t="shared" ca="1" si="155"/>
        <v>22098.413660319267</v>
      </c>
      <c r="E169" s="14">
        <f t="shared" ca="1" si="155"/>
        <v>33321.332165614331</v>
      </c>
      <c r="F169" s="14">
        <f t="shared" ca="1" si="155"/>
        <v>48249.089203898708</v>
      </c>
      <c r="G169" s="14">
        <f t="shared" ca="1" si="155"/>
        <v>56909.229435444264</v>
      </c>
      <c r="H169" s="14">
        <f t="shared" ca="1" si="155"/>
        <v>67391.107238664568</v>
      </c>
      <c r="I169" s="14">
        <f t="shared" ca="1" si="155"/>
        <v>78740.175998749939</v>
      </c>
      <c r="J169" s="14">
        <f t="shared" ca="1" si="155"/>
        <v>81654.87323890641</v>
      </c>
      <c r="K169" s="14">
        <f t="shared" ca="1" si="155"/>
        <v>93804.919227276449</v>
      </c>
      <c r="L169" s="14">
        <f t="shared" ca="1" si="155"/>
        <v>98791.471446421972</v>
      </c>
      <c r="M169" s="14">
        <f t="shared" ca="1" si="155"/>
        <v>113788.89264603858</v>
      </c>
      <c r="N169" s="14">
        <f t="shared" ca="1" si="155"/>
        <v>135989.55090368152</v>
      </c>
      <c r="O169" s="14">
        <f t="shared" ca="1" si="155"/>
        <v>142306.83283433539</v>
      </c>
      <c r="P169" s="14">
        <f t="shared" ca="1" si="155"/>
        <v>160768.18516945373</v>
      </c>
      <c r="Q169" s="14">
        <f t="shared" ca="1" si="155"/>
        <v>181431.64141808852</v>
      </c>
      <c r="R169" s="14">
        <f t="shared" ca="1" si="155"/>
        <v>195358.30664909398</v>
      </c>
      <c r="S169" s="14">
        <f t="shared" ca="1" si="155"/>
        <v>215747.24791356354</v>
      </c>
      <c r="T169" s="14">
        <f t="shared" ca="1" si="155"/>
        <v>226554.65796983417</v>
      </c>
      <c r="U169" s="14">
        <f t="shared" ca="1" si="155"/>
        <v>233329.41950821204</v>
      </c>
      <c r="V169" s="14">
        <f t="shared" ca="1" si="155"/>
        <v>243517.11676088939</v>
      </c>
      <c r="W169" s="14">
        <f t="shared" ca="1" si="155"/>
        <v>286585.88404192583</v>
      </c>
      <c r="X169" s="14">
        <f t="shared" ca="1" si="155"/>
        <v>362647.39866658079</v>
      </c>
      <c r="Y169" s="14">
        <f t="shared" ca="1" si="155"/>
        <v>390434.95164859528</v>
      </c>
      <c r="Z169" s="14">
        <f t="shared" ca="1" si="155"/>
        <v>438286.26083207509</v>
      </c>
      <c r="AA169" s="14">
        <f t="shared" ca="1" si="155"/>
        <v>466095.07592864137</v>
      </c>
      <c r="AB169" s="14">
        <f t="shared" ca="1" si="155"/>
        <v>439683.16406780039</v>
      </c>
      <c r="AC169" s="14">
        <f t="shared" ca="1" si="155"/>
        <v>450520.42434861785</v>
      </c>
      <c r="AD169" s="14">
        <f t="shared" ca="1" si="155"/>
        <v>448560.40850119904</v>
      </c>
      <c r="AE169" s="14">
        <f t="shared" ca="1" si="155"/>
        <v>463056.52165600227</v>
      </c>
      <c r="AF169" s="14">
        <f t="shared" ca="1" si="155"/>
        <v>469554.21546884917</v>
      </c>
      <c r="AG169" s="14">
        <f t="shared" ca="1" si="155"/>
        <v>528365.26906243234</v>
      </c>
      <c r="AH169" s="14">
        <f t="shared" ca="1" si="155"/>
        <v>493177.43496494199</v>
      </c>
      <c r="AI169" s="14">
        <f t="shared" ca="1" si="155"/>
        <v>548614.67079298547</v>
      </c>
      <c r="AJ169" s="14">
        <f t="shared" ca="1" si="155"/>
        <v>538838.14786246559</v>
      </c>
      <c r="AK169" s="14">
        <f t="shared" ca="1" si="155"/>
        <v>549741.99303325615</v>
      </c>
      <c r="AL169" s="14">
        <f t="shared" ca="1" si="155"/>
        <v>610602.72637474118</v>
      </c>
      <c r="AM169" s="14">
        <f t="shared" ca="1" si="155"/>
        <v>589165.728237423</v>
      </c>
      <c r="AN169" s="14">
        <f t="shared" ca="1" si="155"/>
        <v>636882.71940156608</v>
      </c>
      <c r="AO169" s="14">
        <f t="shared" ca="1" si="155"/>
        <v>689145.56486339541</v>
      </c>
      <c r="AP169" s="14">
        <f t="shared" ca="1" si="155"/>
        <v>735468.3285190952</v>
      </c>
    </row>
    <row r="170" spans="1:42">
      <c r="A170" s="51">
        <v>154</v>
      </c>
      <c r="B170" s="13">
        <f t="shared" si="131"/>
        <v>6680.6150399999997</v>
      </c>
      <c r="C170" s="14">
        <f t="shared" ref="C170:AP170" ca="1" si="156">(B170+$B$2*(1+(_xlfn.NORM.INV(RAND(),4.6584, 3.76)/100))*$B$3*(1-$B$5))*(1-$B$6)*(1+(_xlfn.NORM.INV(RAND(),7.9067, 8.8948)/100)*(1-$B$8))</f>
        <v>13794.491754117516</v>
      </c>
      <c r="D170" s="14">
        <f t="shared" ca="1" si="156"/>
        <v>19404.676089670476</v>
      </c>
      <c r="E170" s="14">
        <f t="shared" ca="1" si="156"/>
        <v>27566.54968285119</v>
      </c>
      <c r="F170" s="14">
        <f t="shared" ca="1" si="156"/>
        <v>40538.052942732349</v>
      </c>
      <c r="G170" s="14">
        <f t="shared" ca="1" si="156"/>
        <v>53277.879528209771</v>
      </c>
      <c r="H170" s="14">
        <f t="shared" ca="1" si="156"/>
        <v>59566.962106208746</v>
      </c>
      <c r="I170" s="14">
        <f t="shared" ca="1" si="156"/>
        <v>68083.828854684412</v>
      </c>
      <c r="J170" s="14">
        <f t="shared" ca="1" si="156"/>
        <v>65270.704392132851</v>
      </c>
      <c r="K170" s="14">
        <f t="shared" ca="1" si="156"/>
        <v>71988.181750693664</v>
      </c>
      <c r="L170" s="14">
        <f t="shared" ca="1" si="156"/>
        <v>84845.489326083509</v>
      </c>
      <c r="M170" s="14">
        <f t="shared" ca="1" si="156"/>
        <v>98640.391904993201</v>
      </c>
      <c r="N170" s="14">
        <f t="shared" ca="1" si="156"/>
        <v>109589.12156888588</v>
      </c>
      <c r="O170" s="14">
        <f t="shared" ca="1" si="156"/>
        <v>108501.45651647067</v>
      </c>
      <c r="P170" s="14">
        <f t="shared" ca="1" si="156"/>
        <v>111565.48421642258</v>
      </c>
      <c r="Q170" s="14">
        <f t="shared" ca="1" si="156"/>
        <v>121029.53154328644</v>
      </c>
      <c r="R170" s="14">
        <f t="shared" ca="1" si="156"/>
        <v>130655.44352775525</v>
      </c>
      <c r="S170" s="14">
        <f t="shared" ca="1" si="156"/>
        <v>130125.60528551854</v>
      </c>
      <c r="T170" s="14">
        <f t="shared" ca="1" si="156"/>
        <v>125319.87900301324</v>
      </c>
      <c r="U170" s="14">
        <f t="shared" ca="1" si="156"/>
        <v>130733.65417457063</v>
      </c>
      <c r="V170" s="14">
        <f t="shared" ca="1" si="156"/>
        <v>146335.65075888232</v>
      </c>
      <c r="W170" s="14">
        <f t="shared" ca="1" si="156"/>
        <v>159563.40921087543</v>
      </c>
      <c r="X170" s="14">
        <f t="shared" ca="1" si="156"/>
        <v>163484.59865824753</v>
      </c>
      <c r="Y170" s="14">
        <f t="shared" ca="1" si="156"/>
        <v>181788.12978643703</v>
      </c>
      <c r="Z170" s="14">
        <f t="shared" ca="1" si="156"/>
        <v>160692.71545671084</v>
      </c>
      <c r="AA170" s="14">
        <f t="shared" ca="1" si="156"/>
        <v>191011.24337936813</v>
      </c>
      <c r="AB170" s="14">
        <f t="shared" ca="1" si="156"/>
        <v>213046.60463743692</v>
      </c>
      <c r="AC170" s="14">
        <f t="shared" ca="1" si="156"/>
        <v>251608.93291215805</v>
      </c>
      <c r="AD170" s="14">
        <f t="shared" ca="1" si="156"/>
        <v>299068.73915678053</v>
      </c>
      <c r="AE170" s="14">
        <f t="shared" ca="1" si="156"/>
        <v>335531.29390083737</v>
      </c>
      <c r="AF170" s="14">
        <f t="shared" ca="1" si="156"/>
        <v>377603.8307340162</v>
      </c>
      <c r="AG170" s="14">
        <f t="shared" ca="1" si="156"/>
        <v>423212.79699553252</v>
      </c>
      <c r="AH170" s="14">
        <f t="shared" ca="1" si="156"/>
        <v>478241.92932926549</v>
      </c>
      <c r="AI170" s="14">
        <f t="shared" ca="1" si="156"/>
        <v>535241.76183715323</v>
      </c>
      <c r="AJ170" s="14">
        <f t="shared" ca="1" si="156"/>
        <v>548378.54666415951</v>
      </c>
      <c r="AK170" s="14">
        <f t="shared" ca="1" si="156"/>
        <v>709833.33956002479</v>
      </c>
      <c r="AL170" s="14">
        <f t="shared" ca="1" si="156"/>
        <v>708599.69053813862</v>
      </c>
      <c r="AM170" s="14">
        <f t="shared" ca="1" si="156"/>
        <v>657544.08231909992</v>
      </c>
      <c r="AN170" s="14">
        <f t="shared" ca="1" si="156"/>
        <v>731746.40397071745</v>
      </c>
      <c r="AO170" s="14">
        <f t="shared" ca="1" si="156"/>
        <v>763023.002676895</v>
      </c>
      <c r="AP170" s="14">
        <f t="shared" ca="1" si="156"/>
        <v>848448.68866216764</v>
      </c>
    </row>
    <row r="171" spans="1:42">
      <c r="A171" s="51">
        <v>155</v>
      </c>
      <c r="B171" s="13">
        <f t="shared" si="131"/>
        <v>6680.6150399999997</v>
      </c>
      <c r="C171" s="14">
        <f t="shared" ref="C171:AP171" ca="1" si="157">(B171+$B$2*(1+(_xlfn.NORM.INV(RAND(),4.6584, 3.76)/100))*$B$3*(1-$B$5))*(1-$B$6)*(1+(_xlfn.NORM.INV(RAND(),7.9067, 8.8948)/100)*(1-$B$8))</f>
        <v>13170.625446275844</v>
      </c>
      <c r="D171" s="14">
        <f t="shared" ca="1" si="157"/>
        <v>22029.455031283978</v>
      </c>
      <c r="E171" s="14">
        <f t="shared" ca="1" si="157"/>
        <v>31243.035036424004</v>
      </c>
      <c r="F171" s="14">
        <f t="shared" ca="1" si="157"/>
        <v>39355.793810936208</v>
      </c>
      <c r="G171" s="14">
        <f t="shared" ca="1" si="157"/>
        <v>46479.778089586587</v>
      </c>
      <c r="H171" s="14">
        <f t="shared" ca="1" si="157"/>
        <v>58554.485608201583</v>
      </c>
      <c r="I171" s="14">
        <f t="shared" ca="1" si="157"/>
        <v>75602.376429053897</v>
      </c>
      <c r="J171" s="14">
        <f t="shared" ca="1" si="157"/>
        <v>86289.885048390192</v>
      </c>
      <c r="K171" s="14">
        <f t="shared" ca="1" si="157"/>
        <v>102588.46864723013</v>
      </c>
      <c r="L171" s="14">
        <f t="shared" ca="1" si="157"/>
        <v>113124.17063495972</v>
      </c>
      <c r="M171" s="14">
        <f t="shared" ca="1" si="157"/>
        <v>124760.83996909032</v>
      </c>
      <c r="N171" s="14">
        <f t="shared" ca="1" si="157"/>
        <v>134491.94216839748</v>
      </c>
      <c r="O171" s="14">
        <f t="shared" ca="1" si="157"/>
        <v>136724.64033811926</v>
      </c>
      <c r="P171" s="14">
        <f t="shared" ca="1" si="157"/>
        <v>136640.66476928609</v>
      </c>
      <c r="Q171" s="14">
        <f t="shared" ca="1" si="157"/>
        <v>148383.88626648718</v>
      </c>
      <c r="R171" s="14">
        <f t="shared" ca="1" si="157"/>
        <v>152554.54954269473</v>
      </c>
      <c r="S171" s="14">
        <f t="shared" ca="1" si="157"/>
        <v>165047.94839050839</v>
      </c>
      <c r="T171" s="14">
        <f t="shared" ca="1" si="157"/>
        <v>154297.47752179133</v>
      </c>
      <c r="U171" s="14">
        <f t="shared" ca="1" si="157"/>
        <v>167327.28485614347</v>
      </c>
      <c r="V171" s="14">
        <f t="shared" ca="1" si="157"/>
        <v>174349.73333015895</v>
      </c>
      <c r="W171" s="14">
        <f t="shared" ca="1" si="157"/>
        <v>198539.70090264443</v>
      </c>
      <c r="X171" s="14">
        <f t="shared" ca="1" si="157"/>
        <v>189035.51725215101</v>
      </c>
      <c r="Y171" s="14">
        <f t="shared" ca="1" si="157"/>
        <v>217796.88349856483</v>
      </c>
      <c r="Z171" s="14">
        <f t="shared" ca="1" si="157"/>
        <v>226094.36259154981</v>
      </c>
      <c r="AA171" s="14">
        <f t="shared" ca="1" si="157"/>
        <v>252450.13597970692</v>
      </c>
      <c r="AB171" s="14">
        <f t="shared" ca="1" si="157"/>
        <v>303685.0667740794</v>
      </c>
      <c r="AC171" s="14">
        <f t="shared" ca="1" si="157"/>
        <v>340634.78001204028</v>
      </c>
      <c r="AD171" s="14">
        <f t="shared" ca="1" si="157"/>
        <v>401792.93769950414</v>
      </c>
      <c r="AE171" s="14">
        <f t="shared" ca="1" si="157"/>
        <v>449414.09450765006</v>
      </c>
      <c r="AF171" s="14">
        <f t="shared" ca="1" si="157"/>
        <v>478053.91857846681</v>
      </c>
      <c r="AG171" s="14">
        <f t="shared" ca="1" si="157"/>
        <v>547899.08651190321</v>
      </c>
      <c r="AH171" s="14">
        <f t="shared" ca="1" si="157"/>
        <v>647530.72274078906</v>
      </c>
      <c r="AI171" s="14">
        <f t="shared" ca="1" si="157"/>
        <v>718716.49137608975</v>
      </c>
      <c r="AJ171" s="14">
        <f t="shared" ca="1" si="157"/>
        <v>651574.91834238847</v>
      </c>
      <c r="AK171" s="14">
        <f t="shared" ca="1" si="157"/>
        <v>636841.83274675871</v>
      </c>
      <c r="AL171" s="14">
        <f t="shared" ca="1" si="157"/>
        <v>628189.14882241818</v>
      </c>
      <c r="AM171" s="14">
        <f t="shared" ca="1" si="157"/>
        <v>633811.85983741353</v>
      </c>
      <c r="AN171" s="14">
        <f t="shared" ca="1" si="157"/>
        <v>628394.42838807462</v>
      </c>
      <c r="AO171" s="14">
        <f t="shared" ca="1" si="157"/>
        <v>615326.06539537339</v>
      </c>
      <c r="AP171" s="14">
        <f t="shared" ca="1" si="157"/>
        <v>565763.24575666373</v>
      </c>
    </row>
    <row r="172" spans="1:42">
      <c r="A172" s="51">
        <v>156</v>
      </c>
      <c r="B172" s="13">
        <f t="shared" si="131"/>
        <v>6680.6150399999997</v>
      </c>
      <c r="C172" s="14">
        <f t="shared" ref="C172:AP172" ca="1" si="158">(B172+$B$2*(1+(_xlfn.NORM.INV(RAND(),4.6584, 3.76)/100))*$B$3*(1-$B$5))*(1-$B$6)*(1+(_xlfn.NORM.INV(RAND(),7.9067, 8.8948)/100)*(1-$B$8))</f>
        <v>14475.52871936532</v>
      </c>
      <c r="D172" s="14">
        <f t="shared" ca="1" si="158"/>
        <v>20993.121551997596</v>
      </c>
      <c r="E172" s="14">
        <f t="shared" ca="1" si="158"/>
        <v>28716.450097681081</v>
      </c>
      <c r="F172" s="14">
        <f t="shared" ca="1" si="158"/>
        <v>38196.705973440825</v>
      </c>
      <c r="G172" s="14">
        <f t="shared" ca="1" si="158"/>
        <v>44239.227547344657</v>
      </c>
      <c r="H172" s="14">
        <f t="shared" ca="1" si="158"/>
        <v>49715.890503499024</v>
      </c>
      <c r="I172" s="14">
        <f t="shared" ca="1" si="158"/>
        <v>59487.237367981048</v>
      </c>
      <c r="J172" s="14">
        <f t="shared" ca="1" si="158"/>
        <v>66123.519038963437</v>
      </c>
      <c r="K172" s="14">
        <f t="shared" ca="1" si="158"/>
        <v>80769.58491948749</v>
      </c>
      <c r="L172" s="14">
        <f t="shared" ca="1" si="158"/>
        <v>85465.095153380462</v>
      </c>
      <c r="M172" s="14">
        <f t="shared" ca="1" si="158"/>
        <v>102469.36032010528</v>
      </c>
      <c r="N172" s="14">
        <f t="shared" ca="1" si="158"/>
        <v>118228.28609472486</v>
      </c>
      <c r="O172" s="14">
        <f t="shared" ca="1" si="158"/>
        <v>149847.83036597641</v>
      </c>
      <c r="P172" s="14">
        <f t="shared" ca="1" si="158"/>
        <v>161813.68630789252</v>
      </c>
      <c r="Q172" s="14">
        <f t="shared" ca="1" si="158"/>
        <v>152509.77792917177</v>
      </c>
      <c r="R172" s="14">
        <f t="shared" ca="1" si="158"/>
        <v>177512.11302020779</v>
      </c>
      <c r="S172" s="14">
        <f t="shared" ca="1" si="158"/>
        <v>190748.85848127236</v>
      </c>
      <c r="T172" s="14">
        <f t="shared" ca="1" si="158"/>
        <v>193957.96283387608</v>
      </c>
      <c r="U172" s="14">
        <f t="shared" ca="1" si="158"/>
        <v>202278.68016920626</v>
      </c>
      <c r="V172" s="14">
        <f t="shared" ca="1" si="158"/>
        <v>180546.92879988969</v>
      </c>
      <c r="W172" s="14">
        <f t="shared" ca="1" si="158"/>
        <v>175092.12418796262</v>
      </c>
      <c r="X172" s="14">
        <f t="shared" ca="1" si="158"/>
        <v>205647.85031309037</v>
      </c>
      <c r="Y172" s="14">
        <f t="shared" ca="1" si="158"/>
        <v>232633.09053131004</v>
      </c>
      <c r="Z172" s="14">
        <f t="shared" ca="1" si="158"/>
        <v>204318.54414364361</v>
      </c>
      <c r="AA172" s="14">
        <f t="shared" ca="1" si="158"/>
        <v>196622.52442126503</v>
      </c>
      <c r="AB172" s="14">
        <f t="shared" ca="1" si="158"/>
        <v>204747.93469246416</v>
      </c>
      <c r="AC172" s="14">
        <f t="shared" ca="1" si="158"/>
        <v>197026.38625176708</v>
      </c>
      <c r="AD172" s="14">
        <f t="shared" ca="1" si="158"/>
        <v>190142.80235464804</v>
      </c>
      <c r="AE172" s="14">
        <f t="shared" ca="1" si="158"/>
        <v>211441.88296577727</v>
      </c>
      <c r="AF172" s="14">
        <f t="shared" ca="1" si="158"/>
        <v>199262.74447863418</v>
      </c>
      <c r="AG172" s="14">
        <f t="shared" ca="1" si="158"/>
        <v>239747.53156852006</v>
      </c>
      <c r="AH172" s="14">
        <f t="shared" ca="1" si="158"/>
        <v>247445.69482341452</v>
      </c>
      <c r="AI172" s="14">
        <f t="shared" ca="1" si="158"/>
        <v>252146.33006116774</v>
      </c>
      <c r="AJ172" s="14">
        <f t="shared" ca="1" si="158"/>
        <v>266595.03582822502</v>
      </c>
      <c r="AK172" s="14">
        <f t="shared" ca="1" si="158"/>
        <v>281858.42527933675</v>
      </c>
      <c r="AL172" s="14">
        <f t="shared" ca="1" si="158"/>
        <v>283659.3896605536</v>
      </c>
      <c r="AM172" s="14">
        <f t="shared" ca="1" si="158"/>
        <v>317631.56528025365</v>
      </c>
      <c r="AN172" s="14">
        <f t="shared" ca="1" si="158"/>
        <v>402194.2545633422</v>
      </c>
      <c r="AO172" s="14">
        <f t="shared" ca="1" si="158"/>
        <v>418425.05456184258</v>
      </c>
      <c r="AP172" s="14">
        <f t="shared" ca="1" si="158"/>
        <v>502527.42679523217</v>
      </c>
    </row>
    <row r="173" spans="1:42">
      <c r="A173" s="51">
        <v>157</v>
      </c>
      <c r="B173" s="13">
        <f t="shared" si="131"/>
        <v>6680.6150399999997</v>
      </c>
      <c r="C173" s="14">
        <f t="shared" ref="C173:AP173" ca="1" si="159">(B173+$B$2*(1+(_xlfn.NORM.INV(RAND(),4.6584, 3.76)/100))*$B$3*(1-$B$5))*(1-$B$6)*(1+(_xlfn.NORM.INV(RAND(),7.9067, 8.8948)/100)*(1-$B$8))</f>
        <v>15316.172163820889</v>
      </c>
      <c r="D173" s="14">
        <f t="shared" ca="1" si="159"/>
        <v>23264.940571623993</v>
      </c>
      <c r="E173" s="14">
        <f t="shared" ca="1" si="159"/>
        <v>34556.12883708017</v>
      </c>
      <c r="F173" s="14">
        <f t="shared" ca="1" si="159"/>
        <v>43031.663286759525</v>
      </c>
      <c r="G173" s="14">
        <f t="shared" ca="1" si="159"/>
        <v>51130.019081453349</v>
      </c>
      <c r="H173" s="14">
        <f t="shared" ca="1" si="159"/>
        <v>59019.367849823015</v>
      </c>
      <c r="I173" s="14">
        <f t="shared" ca="1" si="159"/>
        <v>71140.231524753821</v>
      </c>
      <c r="J173" s="14">
        <f t="shared" ca="1" si="159"/>
        <v>79184.652336534302</v>
      </c>
      <c r="K173" s="14">
        <f t="shared" ca="1" si="159"/>
        <v>95160.003749997297</v>
      </c>
      <c r="L173" s="14">
        <f t="shared" ca="1" si="159"/>
        <v>111211.04258834325</v>
      </c>
      <c r="M173" s="14">
        <f t="shared" ca="1" si="159"/>
        <v>116781.75298435481</v>
      </c>
      <c r="N173" s="14">
        <f t="shared" ca="1" si="159"/>
        <v>129692.5613621816</v>
      </c>
      <c r="O173" s="14">
        <f t="shared" ca="1" si="159"/>
        <v>135874.13873375652</v>
      </c>
      <c r="P173" s="14">
        <f t="shared" ca="1" si="159"/>
        <v>153287.66613558694</v>
      </c>
      <c r="Q173" s="14">
        <f t="shared" ca="1" si="159"/>
        <v>162078.15397165495</v>
      </c>
      <c r="R173" s="14">
        <f t="shared" ca="1" si="159"/>
        <v>201569.97168170329</v>
      </c>
      <c r="S173" s="14">
        <f t="shared" ca="1" si="159"/>
        <v>224926.16847366645</v>
      </c>
      <c r="T173" s="14">
        <f t="shared" ca="1" si="159"/>
        <v>232447.38484375659</v>
      </c>
      <c r="U173" s="14">
        <f t="shared" ca="1" si="159"/>
        <v>279269.9136933026</v>
      </c>
      <c r="V173" s="14">
        <f t="shared" ca="1" si="159"/>
        <v>307171.73673677497</v>
      </c>
      <c r="W173" s="14">
        <f t="shared" ca="1" si="159"/>
        <v>360746.38533041941</v>
      </c>
      <c r="X173" s="14">
        <f t="shared" ca="1" si="159"/>
        <v>394500.53125703544</v>
      </c>
      <c r="Y173" s="14">
        <f t="shared" ca="1" si="159"/>
        <v>360915.14635288384</v>
      </c>
      <c r="Z173" s="14">
        <f t="shared" ca="1" si="159"/>
        <v>415168.31514087849</v>
      </c>
      <c r="AA173" s="14">
        <f t="shared" ca="1" si="159"/>
        <v>429190.91189119354</v>
      </c>
      <c r="AB173" s="14">
        <f t="shared" ca="1" si="159"/>
        <v>564284.12684680789</v>
      </c>
      <c r="AC173" s="14">
        <f t="shared" ca="1" si="159"/>
        <v>557004.77921321918</v>
      </c>
      <c r="AD173" s="14">
        <f t="shared" ca="1" si="159"/>
        <v>638215.55762645323</v>
      </c>
      <c r="AE173" s="14">
        <f t="shared" ca="1" si="159"/>
        <v>595383.58705416962</v>
      </c>
      <c r="AF173" s="14">
        <f t="shared" ca="1" si="159"/>
        <v>591931.6957606111</v>
      </c>
      <c r="AG173" s="14">
        <f t="shared" ca="1" si="159"/>
        <v>616490.92147797742</v>
      </c>
      <c r="AH173" s="14">
        <f t="shared" ca="1" si="159"/>
        <v>597414.29376832873</v>
      </c>
      <c r="AI173" s="14">
        <f t="shared" ca="1" si="159"/>
        <v>600109.47374669311</v>
      </c>
      <c r="AJ173" s="14">
        <f t="shared" ca="1" si="159"/>
        <v>593497.1727750391</v>
      </c>
      <c r="AK173" s="14">
        <f t="shared" ca="1" si="159"/>
        <v>606704.56793099199</v>
      </c>
      <c r="AL173" s="14">
        <f t="shared" ca="1" si="159"/>
        <v>612669.82024181518</v>
      </c>
      <c r="AM173" s="14">
        <f t="shared" ca="1" si="159"/>
        <v>690395.41771159659</v>
      </c>
      <c r="AN173" s="14">
        <f t="shared" ca="1" si="159"/>
        <v>696024.07780463737</v>
      </c>
      <c r="AO173" s="14">
        <f t="shared" ca="1" si="159"/>
        <v>748728.68449150492</v>
      </c>
      <c r="AP173" s="14">
        <f t="shared" ca="1" si="159"/>
        <v>779567.72225297103</v>
      </c>
    </row>
    <row r="174" spans="1:42">
      <c r="A174" s="51">
        <v>158</v>
      </c>
      <c r="B174" s="13">
        <f t="shared" si="131"/>
        <v>6680.6150399999997</v>
      </c>
      <c r="C174" s="14">
        <f t="shared" ref="C174:AP174" ca="1" si="160">(B174+$B$2*(1+(_xlfn.NORM.INV(RAND(),4.6584, 3.76)/100))*$B$3*(1-$B$5))*(1-$B$6)*(1+(_xlfn.NORM.INV(RAND(),7.9067, 8.8948)/100)*(1-$B$8))</f>
        <v>14127.109002018651</v>
      </c>
      <c r="D174" s="14">
        <f t="shared" ca="1" si="160"/>
        <v>24329.485043970963</v>
      </c>
      <c r="E174" s="14">
        <f t="shared" ca="1" si="160"/>
        <v>33700.139996651007</v>
      </c>
      <c r="F174" s="14">
        <f t="shared" ca="1" si="160"/>
        <v>43646.617394549663</v>
      </c>
      <c r="G174" s="14">
        <f t="shared" ca="1" si="160"/>
        <v>53136.784693559748</v>
      </c>
      <c r="H174" s="14">
        <f t="shared" ca="1" si="160"/>
        <v>66248.534577716782</v>
      </c>
      <c r="I174" s="14">
        <f t="shared" ca="1" si="160"/>
        <v>72232.83209428261</v>
      </c>
      <c r="J174" s="14">
        <f t="shared" ca="1" si="160"/>
        <v>87978.880759028674</v>
      </c>
      <c r="K174" s="14">
        <f t="shared" ca="1" si="160"/>
        <v>109440.00948625103</v>
      </c>
      <c r="L174" s="14">
        <f t="shared" ca="1" si="160"/>
        <v>122743.50034936651</v>
      </c>
      <c r="M174" s="14">
        <f t="shared" ca="1" si="160"/>
        <v>132141.48316290203</v>
      </c>
      <c r="N174" s="14">
        <f t="shared" ca="1" si="160"/>
        <v>121561.23537546676</v>
      </c>
      <c r="O174" s="14">
        <f t="shared" ca="1" si="160"/>
        <v>127792.74086373908</v>
      </c>
      <c r="P174" s="14">
        <f t="shared" ca="1" si="160"/>
        <v>148225.01909332542</v>
      </c>
      <c r="Q174" s="14">
        <f t="shared" ca="1" si="160"/>
        <v>196459.36088039645</v>
      </c>
      <c r="R174" s="14">
        <f t="shared" ca="1" si="160"/>
        <v>191294.04440704978</v>
      </c>
      <c r="S174" s="14">
        <f t="shared" ca="1" si="160"/>
        <v>172084.98617870547</v>
      </c>
      <c r="T174" s="14">
        <f t="shared" ca="1" si="160"/>
        <v>197996.93592462706</v>
      </c>
      <c r="U174" s="14">
        <f t="shared" ca="1" si="160"/>
        <v>180937.17693240786</v>
      </c>
      <c r="V174" s="14">
        <f t="shared" ca="1" si="160"/>
        <v>170728.48219703461</v>
      </c>
      <c r="W174" s="14">
        <f t="shared" ca="1" si="160"/>
        <v>182186.95355304622</v>
      </c>
      <c r="X174" s="14">
        <f t="shared" ca="1" si="160"/>
        <v>200656.56129846262</v>
      </c>
      <c r="Y174" s="14">
        <f t="shared" ca="1" si="160"/>
        <v>198909.10748226999</v>
      </c>
      <c r="Z174" s="14">
        <f t="shared" ca="1" si="160"/>
        <v>227728.60921369784</v>
      </c>
      <c r="AA174" s="14">
        <f t="shared" ca="1" si="160"/>
        <v>262734.62155745178</v>
      </c>
      <c r="AB174" s="14">
        <f t="shared" ca="1" si="160"/>
        <v>302559.49936958414</v>
      </c>
      <c r="AC174" s="14">
        <f t="shared" ca="1" si="160"/>
        <v>342219.05120612541</v>
      </c>
      <c r="AD174" s="14">
        <f t="shared" ca="1" si="160"/>
        <v>366655.66724984196</v>
      </c>
      <c r="AE174" s="14">
        <f t="shared" ca="1" si="160"/>
        <v>413877.16677050531</v>
      </c>
      <c r="AF174" s="14">
        <f t="shared" ca="1" si="160"/>
        <v>402516.44692858536</v>
      </c>
      <c r="AG174" s="14">
        <f t="shared" ca="1" si="160"/>
        <v>437125.63004128978</v>
      </c>
      <c r="AH174" s="14">
        <f t="shared" ca="1" si="160"/>
        <v>459791.46704661578</v>
      </c>
      <c r="AI174" s="14">
        <f t="shared" ca="1" si="160"/>
        <v>511214.89571509697</v>
      </c>
      <c r="AJ174" s="14">
        <f t="shared" ca="1" si="160"/>
        <v>554020.82645440288</v>
      </c>
      <c r="AK174" s="14">
        <f t="shared" ca="1" si="160"/>
        <v>645671.79662826646</v>
      </c>
      <c r="AL174" s="14">
        <f t="shared" ca="1" si="160"/>
        <v>681498.27482588077</v>
      </c>
      <c r="AM174" s="14">
        <f t="shared" ca="1" si="160"/>
        <v>654217.75375542743</v>
      </c>
      <c r="AN174" s="14">
        <f t="shared" ca="1" si="160"/>
        <v>759263.26597435866</v>
      </c>
      <c r="AO174" s="14">
        <f t="shared" ca="1" si="160"/>
        <v>928563.36135584384</v>
      </c>
      <c r="AP174" s="14">
        <f t="shared" ca="1" si="160"/>
        <v>962563.69134482206</v>
      </c>
    </row>
    <row r="175" spans="1:42">
      <c r="A175" s="51">
        <v>159</v>
      </c>
      <c r="B175" s="13">
        <f t="shared" si="131"/>
        <v>6680.6150399999997</v>
      </c>
      <c r="C175" s="14">
        <f t="shared" ref="C175:AP175" ca="1" si="161">(B175+$B$2*(1+(_xlfn.NORM.INV(RAND(),4.6584, 3.76)/100))*$B$3*(1-$B$5))*(1-$B$6)*(1+(_xlfn.NORM.INV(RAND(),7.9067, 8.8948)/100)*(1-$B$8))</f>
        <v>14502.418409877821</v>
      </c>
      <c r="D175" s="14">
        <f t="shared" ca="1" si="161"/>
        <v>20349.436563936564</v>
      </c>
      <c r="E175" s="14">
        <f t="shared" ca="1" si="161"/>
        <v>29042.867311512407</v>
      </c>
      <c r="F175" s="14">
        <f t="shared" ca="1" si="161"/>
        <v>34191.675182623199</v>
      </c>
      <c r="G175" s="14">
        <f t="shared" ca="1" si="161"/>
        <v>47068.872989468429</v>
      </c>
      <c r="H175" s="14">
        <f t="shared" ca="1" si="161"/>
        <v>59173.70188007244</v>
      </c>
      <c r="I175" s="14">
        <f t="shared" ca="1" si="161"/>
        <v>58255.029279864168</v>
      </c>
      <c r="J175" s="14">
        <f t="shared" ca="1" si="161"/>
        <v>67839.187090955587</v>
      </c>
      <c r="K175" s="14">
        <f t="shared" ca="1" si="161"/>
        <v>84109.793328289437</v>
      </c>
      <c r="L175" s="14">
        <f t="shared" ca="1" si="161"/>
        <v>94115.120034244159</v>
      </c>
      <c r="M175" s="14">
        <f t="shared" ca="1" si="161"/>
        <v>104920.33422428873</v>
      </c>
      <c r="N175" s="14">
        <f t="shared" ca="1" si="161"/>
        <v>106979.53635755094</v>
      </c>
      <c r="O175" s="14">
        <f t="shared" ca="1" si="161"/>
        <v>129044.59820546243</v>
      </c>
      <c r="P175" s="14">
        <f t="shared" ca="1" si="161"/>
        <v>149468.73400341946</v>
      </c>
      <c r="Q175" s="14">
        <f t="shared" ca="1" si="161"/>
        <v>156794.98181895178</v>
      </c>
      <c r="R175" s="14">
        <f t="shared" ca="1" si="161"/>
        <v>175763.85312243373</v>
      </c>
      <c r="S175" s="14">
        <f t="shared" ca="1" si="161"/>
        <v>178502.61590184597</v>
      </c>
      <c r="T175" s="14">
        <f t="shared" ca="1" si="161"/>
        <v>186795.43312998023</v>
      </c>
      <c r="U175" s="14">
        <f t="shared" ca="1" si="161"/>
        <v>219172.14620710409</v>
      </c>
      <c r="V175" s="14">
        <f t="shared" ca="1" si="161"/>
        <v>212619.27798356628</v>
      </c>
      <c r="W175" s="14">
        <f t="shared" ca="1" si="161"/>
        <v>224067.70793726898</v>
      </c>
      <c r="X175" s="14">
        <f t="shared" ca="1" si="161"/>
        <v>240278.46113580497</v>
      </c>
      <c r="Y175" s="14">
        <f t="shared" ca="1" si="161"/>
        <v>263993.70335941605</v>
      </c>
      <c r="Z175" s="14">
        <f t="shared" ca="1" si="161"/>
        <v>279487.47369747161</v>
      </c>
      <c r="AA175" s="14">
        <f t="shared" ca="1" si="161"/>
        <v>320422.48680978944</v>
      </c>
      <c r="AB175" s="14">
        <f t="shared" ca="1" si="161"/>
        <v>310093.76023379824</v>
      </c>
      <c r="AC175" s="14">
        <f t="shared" ca="1" si="161"/>
        <v>332295.30772303016</v>
      </c>
      <c r="AD175" s="14">
        <f t="shared" ca="1" si="161"/>
        <v>358393.34134156996</v>
      </c>
      <c r="AE175" s="14">
        <f t="shared" ca="1" si="161"/>
        <v>347296.6773300824</v>
      </c>
      <c r="AF175" s="14">
        <f t="shared" ca="1" si="161"/>
        <v>404039.03020564065</v>
      </c>
      <c r="AG175" s="14">
        <f t="shared" ca="1" si="161"/>
        <v>362876.27381162229</v>
      </c>
      <c r="AH175" s="14">
        <f t="shared" ca="1" si="161"/>
        <v>370173.88876785757</v>
      </c>
      <c r="AI175" s="14">
        <f t="shared" ca="1" si="161"/>
        <v>388503.58899333491</v>
      </c>
      <c r="AJ175" s="14">
        <f t="shared" ca="1" si="161"/>
        <v>438920.95327529713</v>
      </c>
      <c r="AK175" s="14">
        <f t="shared" ca="1" si="161"/>
        <v>432222.96655831835</v>
      </c>
      <c r="AL175" s="14">
        <f t="shared" ca="1" si="161"/>
        <v>520105.00647977163</v>
      </c>
      <c r="AM175" s="14">
        <f t="shared" ca="1" si="161"/>
        <v>533623.3939830868</v>
      </c>
      <c r="AN175" s="14">
        <f t="shared" ca="1" si="161"/>
        <v>510001.25766309688</v>
      </c>
      <c r="AO175" s="14">
        <f t="shared" ca="1" si="161"/>
        <v>541409.87343182566</v>
      </c>
      <c r="AP175" s="14">
        <f t="shared" ca="1" si="161"/>
        <v>522502.4676244398</v>
      </c>
    </row>
    <row r="176" spans="1:42">
      <c r="A176" s="51">
        <v>160</v>
      </c>
      <c r="B176" s="13">
        <f t="shared" si="131"/>
        <v>6680.6150399999997</v>
      </c>
      <c r="C176" s="14">
        <f t="shared" ref="C176:AP176" ca="1" si="162">(B176+$B$2*(1+(_xlfn.NORM.INV(RAND(),4.6584, 3.76)/100))*$B$3*(1-$B$5))*(1-$B$6)*(1+(_xlfn.NORM.INV(RAND(),7.9067, 8.8948)/100)*(1-$B$8))</f>
        <v>14087.241288573225</v>
      </c>
      <c r="D176" s="14">
        <f t="shared" ca="1" si="162"/>
        <v>24032.872308392176</v>
      </c>
      <c r="E176" s="14">
        <f t="shared" ca="1" si="162"/>
        <v>31990.750923523537</v>
      </c>
      <c r="F176" s="14">
        <f t="shared" ca="1" si="162"/>
        <v>39725.524813478602</v>
      </c>
      <c r="G176" s="14">
        <f t="shared" ca="1" si="162"/>
        <v>54630.624345519493</v>
      </c>
      <c r="H176" s="14">
        <f t="shared" ca="1" si="162"/>
        <v>64027.870392934747</v>
      </c>
      <c r="I176" s="14">
        <f t="shared" ca="1" si="162"/>
        <v>82711.454361810145</v>
      </c>
      <c r="J176" s="14">
        <f t="shared" ca="1" si="162"/>
        <v>100491.56434184399</v>
      </c>
      <c r="K176" s="14">
        <f t="shared" ca="1" si="162"/>
        <v>134776.29864304041</v>
      </c>
      <c r="L176" s="14">
        <f t="shared" ca="1" si="162"/>
        <v>149895.71340394349</v>
      </c>
      <c r="M176" s="14">
        <f t="shared" ca="1" si="162"/>
        <v>168448.30762508098</v>
      </c>
      <c r="N176" s="14">
        <f t="shared" ca="1" si="162"/>
        <v>170042.14110039151</v>
      </c>
      <c r="O176" s="14">
        <f t="shared" ca="1" si="162"/>
        <v>171550.17529471492</v>
      </c>
      <c r="P176" s="14">
        <f t="shared" ca="1" si="162"/>
        <v>180934.87132996734</v>
      </c>
      <c r="Q176" s="14">
        <f t="shared" ca="1" si="162"/>
        <v>205788.74218269609</v>
      </c>
      <c r="R176" s="14">
        <f t="shared" ca="1" si="162"/>
        <v>218660.70826542482</v>
      </c>
      <c r="S176" s="14">
        <f t="shared" ca="1" si="162"/>
        <v>201879.81401888686</v>
      </c>
      <c r="T176" s="14">
        <f t="shared" ca="1" si="162"/>
        <v>226231.69372489187</v>
      </c>
      <c r="U176" s="14">
        <f t="shared" ca="1" si="162"/>
        <v>228624.09577694748</v>
      </c>
      <c r="V176" s="14">
        <f t="shared" ca="1" si="162"/>
        <v>243425.70706433876</v>
      </c>
      <c r="W176" s="14">
        <f t="shared" ca="1" si="162"/>
        <v>254614.98300131439</v>
      </c>
      <c r="X176" s="14">
        <f t="shared" ca="1" si="162"/>
        <v>303251.43090596184</v>
      </c>
      <c r="Y176" s="14">
        <f t="shared" ca="1" si="162"/>
        <v>330637.61094545043</v>
      </c>
      <c r="Z176" s="14">
        <f t="shared" ca="1" si="162"/>
        <v>387599.48655359616</v>
      </c>
      <c r="AA176" s="14">
        <f t="shared" ca="1" si="162"/>
        <v>464335.46049845155</v>
      </c>
      <c r="AB176" s="14">
        <f t="shared" ca="1" si="162"/>
        <v>454095.48419756512</v>
      </c>
      <c r="AC176" s="14">
        <f t="shared" ca="1" si="162"/>
        <v>462642.30864930135</v>
      </c>
      <c r="AD176" s="14">
        <f t="shared" ca="1" si="162"/>
        <v>424149.25437050115</v>
      </c>
      <c r="AE176" s="14">
        <f t="shared" ca="1" si="162"/>
        <v>446828.289443149</v>
      </c>
      <c r="AF176" s="14">
        <f t="shared" ca="1" si="162"/>
        <v>440983.9032055756</v>
      </c>
      <c r="AG176" s="14">
        <f t="shared" ca="1" si="162"/>
        <v>490264.27370278945</v>
      </c>
      <c r="AH176" s="14">
        <f t="shared" ca="1" si="162"/>
        <v>514785.22778480354</v>
      </c>
      <c r="AI176" s="14">
        <f t="shared" ca="1" si="162"/>
        <v>517951.94045298139</v>
      </c>
      <c r="AJ176" s="14">
        <f t="shared" ca="1" si="162"/>
        <v>530076.32593950862</v>
      </c>
      <c r="AK176" s="14">
        <f t="shared" ca="1" si="162"/>
        <v>590803.79362402577</v>
      </c>
      <c r="AL176" s="14">
        <f t="shared" ca="1" si="162"/>
        <v>594370.40902365407</v>
      </c>
      <c r="AM176" s="14">
        <f t="shared" ca="1" si="162"/>
        <v>558914.24747787346</v>
      </c>
      <c r="AN176" s="14">
        <f t="shared" ca="1" si="162"/>
        <v>582034.96342180029</v>
      </c>
      <c r="AO176" s="14">
        <f t="shared" ca="1" si="162"/>
        <v>537700.87824442424</v>
      </c>
      <c r="AP176" s="14">
        <f t="shared" ca="1" si="162"/>
        <v>498308.48996663518</v>
      </c>
    </row>
    <row r="177" spans="1:42">
      <c r="A177" s="51">
        <v>161</v>
      </c>
      <c r="B177" s="13">
        <f t="shared" si="131"/>
        <v>6680.6150399999997</v>
      </c>
      <c r="C177" s="14">
        <f t="shared" ref="C177:AP177" ca="1" si="163">(B177+$B$2*(1+(_xlfn.NORM.INV(RAND(),4.6584, 3.76)/100))*$B$3*(1-$B$5))*(1-$B$6)*(1+(_xlfn.NORM.INV(RAND(),7.9067, 8.8948)/100)*(1-$B$8))</f>
        <v>16148.85869482379</v>
      </c>
      <c r="D177" s="14">
        <f t="shared" ca="1" si="163"/>
        <v>25401.785710186359</v>
      </c>
      <c r="E177" s="14">
        <f t="shared" ca="1" si="163"/>
        <v>35842.312792819335</v>
      </c>
      <c r="F177" s="14">
        <f t="shared" ca="1" si="163"/>
        <v>47687.829233811164</v>
      </c>
      <c r="G177" s="14">
        <f t="shared" ca="1" si="163"/>
        <v>64544.21230858878</v>
      </c>
      <c r="H177" s="14">
        <f t="shared" ca="1" si="163"/>
        <v>78404.992748717923</v>
      </c>
      <c r="I177" s="14">
        <f t="shared" ca="1" si="163"/>
        <v>90483.740604453793</v>
      </c>
      <c r="J177" s="14">
        <f t="shared" ca="1" si="163"/>
        <v>93426.950267798442</v>
      </c>
      <c r="K177" s="14">
        <f t="shared" ca="1" si="163"/>
        <v>102607.88957062714</v>
      </c>
      <c r="L177" s="14">
        <f t="shared" ca="1" si="163"/>
        <v>119764.23593595308</v>
      </c>
      <c r="M177" s="14">
        <f t="shared" ca="1" si="163"/>
        <v>140802.91472216838</v>
      </c>
      <c r="N177" s="14">
        <f t="shared" ca="1" si="163"/>
        <v>134817.66262791489</v>
      </c>
      <c r="O177" s="14">
        <f t="shared" ca="1" si="163"/>
        <v>169553.97565477111</v>
      </c>
      <c r="P177" s="14">
        <f t="shared" ca="1" si="163"/>
        <v>190924.37253819747</v>
      </c>
      <c r="Q177" s="14">
        <f t="shared" ca="1" si="163"/>
        <v>201464.49972460029</v>
      </c>
      <c r="R177" s="14">
        <f t="shared" ca="1" si="163"/>
        <v>219403.41802583495</v>
      </c>
      <c r="S177" s="14">
        <f t="shared" ca="1" si="163"/>
        <v>231326.6930828006</v>
      </c>
      <c r="T177" s="14">
        <f t="shared" ca="1" si="163"/>
        <v>234435.19958339102</v>
      </c>
      <c r="U177" s="14">
        <f t="shared" ca="1" si="163"/>
        <v>283694.92301535525</v>
      </c>
      <c r="V177" s="14">
        <f t="shared" ca="1" si="163"/>
        <v>275151.69206849026</v>
      </c>
      <c r="W177" s="14">
        <f t="shared" ca="1" si="163"/>
        <v>274437.86832511605</v>
      </c>
      <c r="X177" s="14">
        <f t="shared" ca="1" si="163"/>
        <v>312301.12385624374</v>
      </c>
      <c r="Y177" s="14">
        <f t="shared" ca="1" si="163"/>
        <v>381443.44990067394</v>
      </c>
      <c r="Z177" s="14">
        <f t="shared" ca="1" si="163"/>
        <v>367333.15159240365</v>
      </c>
      <c r="AA177" s="14">
        <f t="shared" ca="1" si="163"/>
        <v>380524.48613813071</v>
      </c>
      <c r="AB177" s="14">
        <f t="shared" ca="1" si="163"/>
        <v>393718.20702648617</v>
      </c>
      <c r="AC177" s="14">
        <f t="shared" ca="1" si="163"/>
        <v>386835.28532664862</v>
      </c>
      <c r="AD177" s="14">
        <f t="shared" ca="1" si="163"/>
        <v>381820.22995637218</v>
      </c>
      <c r="AE177" s="14">
        <f t="shared" ca="1" si="163"/>
        <v>364138.53860583284</v>
      </c>
      <c r="AF177" s="14">
        <f t="shared" ca="1" si="163"/>
        <v>356649.19239202846</v>
      </c>
      <c r="AG177" s="14">
        <f t="shared" ca="1" si="163"/>
        <v>379183.63496205036</v>
      </c>
      <c r="AH177" s="14">
        <f t="shared" ca="1" si="163"/>
        <v>398372.89876017004</v>
      </c>
      <c r="AI177" s="14">
        <f t="shared" ca="1" si="163"/>
        <v>377760.99593380513</v>
      </c>
      <c r="AJ177" s="14">
        <f t="shared" ca="1" si="163"/>
        <v>373267.49360367859</v>
      </c>
      <c r="AK177" s="14">
        <f t="shared" ca="1" si="163"/>
        <v>390517.20660996163</v>
      </c>
      <c r="AL177" s="14">
        <f t="shared" ca="1" si="163"/>
        <v>446278.10121670552</v>
      </c>
      <c r="AM177" s="14">
        <f t="shared" ca="1" si="163"/>
        <v>465307.73564479774</v>
      </c>
      <c r="AN177" s="14">
        <f t="shared" ca="1" si="163"/>
        <v>482878.67912101175</v>
      </c>
      <c r="AO177" s="14">
        <f t="shared" ca="1" si="163"/>
        <v>527407.3879113252</v>
      </c>
      <c r="AP177" s="14">
        <f t="shared" ca="1" si="163"/>
        <v>546312.75220580876</v>
      </c>
    </row>
    <row r="178" spans="1:42">
      <c r="A178" s="51">
        <v>162</v>
      </c>
      <c r="B178" s="13">
        <f t="shared" si="131"/>
        <v>6680.6150399999997</v>
      </c>
      <c r="C178" s="14">
        <f t="shared" ref="C178:AP178" ca="1" si="164">(B178+$B$2*(1+(_xlfn.NORM.INV(RAND(),4.6584, 3.76)/100))*$B$3*(1-$B$5))*(1-$B$6)*(1+(_xlfn.NORM.INV(RAND(),7.9067, 8.8948)/100)*(1-$B$8))</f>
        <v>15190.771172855926</v>
      </c>
      <c r="D178" s="14">
        <f t="shared" ca="1" si="164"/>
        <v>23304.973471519708</v>
      </c>
      <c r="E178" s="14">
        <f t="shared" ca="1" si="164"/>
        <v>31833.647371776569</v>
      </c>
      <c r="F178" s="14">
        <f t="shared" ca="1" si="164"/>
        <v>46479.180265959469</v>
      </c>
      <c r="G178" s="14">
        <f t="shared" ca="1" si="164"/>
        <v>55255.925140754865</v>
      </c>
      <c r="H178" s="14">
        <f t="shared" ca="1" si="164"/>
        <v>74885.991586459713</v>
      </c>
      <c r="I178" s="14">
        <f t="shared" ca="1" si="164"/>
        <v>92007.05783963266</v>
      </c>
      <c r="J178" s="14">
        <f t="shared" ca="1" si="164"/>
        <v>101932.07122674563</v>
      </c>
      <c r="K178" s="14">
        <f t="shared" ca="1" si="164"/>
        <v>108297.56866053148</v>
      </c>
      <c r="L178" s="14">
        <f t="shared" ca="1" si="164"/>
        <v>104260.12274744389</v>
      </c>
      <c r="M178" s="14">
        <f t="shared" ca="1" si="164"/>
        <v>118017.75922750426</v>
      </c>
      <c r="N178" s="14">
        <f t="shared" ca="1" si="164"/>
        <v>146962.13989345796</v>
      </c>
      <c r="O178" s="14">
        <f t="shared" ca="1" si="164"/>
        <v>164108.61427876755</v>
      </c>
      <c r="P178" s="14">
        <f t="shared" ca="1" si="164"/>
        <v>187098.47531336048</v>
      </c>
      <c r="Q178" s="14">
        <f t="shared" ca="1" si="164"/>
        <v>199128.29833049327</v>
      </c>
      <c r="R178" s="14">
        <f t="shared" ca="1" si="164"/>
        <v>191433.37852565426</v>
      </c>
      <c r="S178" s="14">
        <f t="shared" ca="1" si="164"/>
        <v>209462.84459820532</v>
      </c>
      <c r="T178" s="14">
        <f t="shared" ca="1" si="164"/>
        <v>226240.36063574746</v>
      </c>
      <c r="U178" s="14">
        <f t="shared" ca="1" si="164"/>
        <v>235396.71583846965</v>
      </c>
      <c r="V178" s="14">
        <f t="shared" ca="1" si="164"/>
        <v>249301.1230696883</v>
      </c>
      <c r="W178" s="14">
        <f t="shared" ca="1" si="164"/>
        <v>288204.87976208859</v>
      </c>
      <c r="X178" s="14">
        <f t="shared" ca="1" si="164"/>
        <v>288767.14270195877</v>
      </c>
      <c r="Y178" s="14">
        <f t="shared" ca="1" si="164"/>
        <v>361196.06885377062</v>
      </c>
      <c r="Z178" s="14">
        <f t="shared" ca="1" si="164"/>
        <v>382002.48228833795</v>
      </c>
      <c r="AA178" s="14">
        <f t="shared" ca="1" si="164"/>
        <v>352642.28857426986</v>
      </c>
      <c r="AB178" s="14">
        <f t="shared" ca="1" si="164"/>
        <v>380169.28750893305</v>
      </c>
      <c r="AC178" s="14">
        <f t="shared" ca="1" si="164"/>
        <v>396527.70287342509</v>
      </c>
      <c r="AD178" s="14">
        <f t="shared" ca="1" si="164"/>
        <v>428218.86820713634</v>
      </c>
      <c r="AE178" s="14">
        <f t="shared" ca="1" si="164"/>
        <v>458943.86613621964</v>
      </c>
      <c r="AF178" s="14">
        <f t="shared" ca="1" si="164"/>
        <v>448733.02332781011</v>
      </c>
      <c r="AG178" s="14">
        <f t="shared" ca="1" si="164"/>
        <v>421120.140102059</v>
      </c>
      <c r="AH178" s="14">
        <f t="shared" ca="1" si="164"/>
        <v>466098.42983851471</v>
      </c>
      <c r="AI178" s="14">
        <f t="shared" ca="1" si="164"/>
        <v>553756.34970619634</v>
      </c>
      <c r="AJ178" s="14">
        <f t="shared" ca="1" si="164"/>
        <v>537639.04171648284</v>
      </c>
      <c r="AK178" s="14">
        <f t="shared" ca="1" si="164"/>
        <v>502024.8247714343</v>
      </c>
      <c r="AL178" s="14">
        <f t="shared" ca="1" si="164"/>
        <v>584355.25610953127</v>
      </c>
      <c r="AM178" s="14">
        <f t="shared" ca="1" si="164"/>
        <v>709149.72639444482</v>
      </c>
      <c r="AN178" s="14">
        <f t="shared" ca="1" si="164"/>
        <v>702323.74650791369</v>
      </c>
      <c r="AO178" s="14">
        <f t="shared" ca="1" si="164"/>
        <v>737635.86065687879</v>
      </c>
      <c r="AP178" s="14">
        <f t="shared" ca="1" si="164"/>
        <v>831119.48387586919</v>
      </c>
    </row>
    <row r="179" spans="1:42">
      <c r="A179" s="51">
        <v>163</v>
      </c>
      <c r="B179" s="13">
        <f t="shared" si="131"/>
        <v>6680.6150399999997</v>
      </c>
      <c r="C179" s="14">
        <f t="shared" ref="C179:AP179" ca="1" si="165">(B179+$B$2*(1+(_xlfn.NORM.INV(RAND(),4.6584, 3.76)/100))*$B$3*(1-$B$5))*(1-$B$6)*(1+(_xlfn.NORM.INV(RAND(),7.9067, 8.8948)/100)*(1-$B$8))</f>
        <v>16116.113660607994</v>
      </c>
      <c r="D179" s="14">
        <f t="shared" ca="1" si="165"/>
        <v>23298.926527753687</v>
      </c>
      <c r="E179" s="14">
        <f t="shared" ca="1" si="165"/>
        <v>34828.961224178929</v>
      </c>
      <c r="F179" s="14">
        <f t="shared" ca="1" si="165"/>
        <v>42711.39253468781</v>
      </c>
      <c r="G179" s="14">
        <f t="shared" ca="1" si="165"/>
        <v>48836.120543029101</v>
      </c>
      <c r="H179" s="14">
        <f t="shared" ca="1" si="165"/>
        <v>54533.434759847383</v>
      </c>
      <c r="I179" s="14">
        <f t="shared" ca="1" si="165"/>
        <v>55378.391683663423</v>
      </c>
      <c r="J179" s="14">
        <f t="shared" ca="1" si="165"/>
        <v>66253.899726597752</v>
      </c>
      <c r="K179" s="14">
        <f t="shared" ca="1" si="165"/>
        <v>70299.533014052809</v>
      </c>
      <c r="L179" s="14">
        <f t="shared" ca="1" si="165"/>
        <v>68712.155995859532</v>
      </c>
      <c r="M179" s="14">
        <f t="shared" ca="1" si="165"/>
        <v>87229.673339818823</v>
      </c>
      <c r="N179" s="14">
        <f t="shared" ca="1" si="165"/>
        <v>102084.6511212881</v>
      </c>
      <c r="O179" s="14">
        <f t="shared" ca="1" si="165"/>
        <v>111331.58237657372</v>
      </c>
      <c r="P179" s="14">
        <f t="shared" ca="1" si="165"/>
        <v>125999.26590273848</v>
      </c>
      <c r="Q179" s="14">
        <f t="shared" ca="1" si="165"/>
        <v>142718.63568437562</v>
      </c>
      <c r="R179" s="14">
        <f t="shared" ca="1" si="165"/>
        <v>146596.30940295651</v>
      </c>
      <c r="S179" s="14">
        <f t="shared" ca="1" si="165"/>
        <v>157650.63482956009</v>
      </c>
      <c r="T179" s="14">
        <f t="shared" ca="1" si="165"/>
        <v>177555.47988928482</v>
      </c>
      <c r="U179" s="14">
        <f t="shared" ca="1" si="165"/>
        <v>192964.39708952629</v>
      </c>
      <c r="V179" s="14">
        <f t="shared" ca="1" si="165"/>
        <v>186901.17739487003</v>
      </c>
      <c r="W179" s="14">
        <f t="shared" ca="1" si="165"/>
        <v>207042.46970213475</v>
      </c>
      <c r="X179" s="14">
        <f t="shared" ca="1" si="165"/>
        <v>231850.55676424669</v>
      </c>
      <c r="Y179" s="14">
        <f t="shared" ca="1" si="165"/>
        <v>259306.08440218761</v>
      </c>
      <c r="Z179" s="14">
        <f t="shared" ca="1" si="165"/>
        <v>245690.71070153738</v>
      </c>
      <c r="AA179" s="14">
        <f t="shared" ca="1" si="165"/>
        <v>279095.478237401</v>
      </c>
      <c r="AB179" s="14">
        <f t="shared" ca="1" si="165"/>
        <v>316536.51718751754</v>
      </c>
      <c r="AC179" s="14">
        <f t="shared" ca="1" si="165"/>
        <v>328654.66339732823</v>
      </c>
      <c r="AD179" s="14">
        <f t="shared" ca="1" si="165"/>
        <v>331403.91639928118</v>
      </c>
      <c r="AE179" s="14">
        <f t="shared" ca="1" si="165"/>
        <v>326236.51209133572</v>
      </c>
      <c r="AF179" s="14">
        <f t="shared" ca="1" si="165"/>
        <v>380267.96120038361</v>
      </c>
      <c r="AG179" s="14">
        <f t="shared" ca="1" si="165"/>
        <v>394049.30851848796</v>
      </c>
      <c r="AH179" s="14">
        <f t="shared" ca="1" si="165"/>
        <v>380244.67759707168</v>
      </c>
      <c r="AI179" s="14">
        <f t="shared" ca="1" si="165"/>
        <v>383887.26252116135</v>
      </c>
      <c r="AJ179" s="14">
        <f t="shared" ca="1" si="165"/>
        <v>413844.59726697131</v>
      </c>
      <c r="AK179" s="14">
        <f t="shared" ca="1" si="165"/>
        <v>436514.99353116145</v>
      </c>
      <c r="AL179" s="14">
        <f t="shared" ca="1" si="165"/>
        <v>441924.14401077724</v>
      </c>
      <c r="AM179" s="14">
        <f t="shared" ca="1" si="165"/>
        <v>534856.8672398302</v>
      </c>
      <c r="AN179" s="14">
        <f t="shared" ca="1" si="165"/>
        <v>486372.56906018243</v>
      </c>
      <c r="AO179" s="14">
        <f t="shared" ca="1" si="165"/>
        <v>462994.29701074137</v>
      </c>
      <c r="AP179" s="14">
        <f t="shared" ca="1" si="165"/>
        <v>511326.65238605969</v>
      </c>
    </row>
    <row r="180" spans="1:42">
      <c r="A180" s="51">
        <v>164</v>
      </c>
      <c r="B180" s="13">
        <f t="shared" si="131"/>
        <v>6680.6150399999997</v>
      </c>
      <c r="C180" s="14">
        <f t="shared" ref="C180:AP180" ca="1" si="166">(B180+$B$2*(1+(_xlfn.NORM.INV(RAND(),4.6584, 3.76)/100))*$B$3*(1-$B$5))*(1-$B$6)*(1+(_xlfn.NORM.INV(RAND(),7.9067, 8.8948)/100)*(1-$B$8))</f>
        <v>15227.209378942753</v>
      </c>
      <c r="D180" s="14">
        <f t="shared" ca="1" si="166"/>
        <v>21661.00736396934</v>
      </c>
      <c r="E180" s="14">
        <f t="shared" ca="1" si="166"/>
        <v>32138.595617497336</v>
      </c>
      <c r="F180" s="14">
        <f t="shared" ca="1" si="166"/>
        <v>42980.553940413702</v>
      </c>
      <c r="G180" s="14">
        <f t="shared" ca="1" si="166"/>
        <v>48811.999023567667</v>
      </c>
      <c r="H180" s="14">
        <f t="shared" ca="1" si="166"/>
        <v>55510.7659441047</v>
      </c>
      <c r="I180" s="14">
        <f t="shared" ca="1" si="166"/>
        <v>76436.46498140147</v>
      </c>
      <c r="J180" s="14">
        <f t="shared" ca="1" si="166"/>
        <v>90379.433200284519</v>
      </c>
      <c r="K180" s="14">
        <f t="shared" ca="1" si="166"/>
        <v>94473.370767755478</v>
      </c>
      <c r="L180" s="14">
        <f t="shared" ca="1" si="166"/>
        <v>108772.8148637228</v>
      </c>
      <c r="M180" s="14">
        <f t="shared" ca="1" si="166"/>
        <v>121996.30493761001</v>
      </c>
      <c r="N180" s="14">
        <f t="shared" ca="1" si="166"/>
        <v>126540.99444567465</v>
      </c>
      <c r="O180" s="14">
        <f t="shared" ca="1" si="166"/>
        <v>131230.84197236595</v>
      </c>
      <c r="P180" s="14">
        <f t="shared" ca="1" si="166"/>
        <v>134680.98461689899</v>
      </c>
      <c r="Q180" s="14">
        <f t="shared" ca="1" si="166"/>
        <v>157039.40851209362</v>
      </c>
      <c r="R180" s="14">
        <f t="shared" ca="1" si="166"/>
        <v>151614.6124734582</v>
      </c>
      <c r="S180" s="14">
        <f t="shared" ca="1" si="166"/>
        <v>162277.49810606506</v>
      </c>
      <c r="T180" s="14">
        <f t="shared" ca="1" si="166"/>
        <v>189219.52803425852</v>
      </c>
      <c r="U180" s="14">
        <f t="shared" ca="1" si="166"/>
        <v>189890.26820173359</v>
      </c>
      <c r="V180" s="14">
        <f t="shared" ca="1" si="166"/>
        <v>195453.58455961593</v>
      </c>
      <c r="W180" s="14">
        <f t="shared" ca="1" si="166"/>
        <v>196488.27616357926</v>
      </c>
      <c r="X180" s="14">
        <f t="shared" ca="1" si="166"/>
        <v>218354.26921924157</v>
      </c>
      <c r="Y180" s="14">
        <f t="shared" ca="1" si="166"/>
        <v>243793.99910743974</v>
      </c>
      <c r="Z180" s="14">
        <f t="shared" ca="1" si="166"/>
        <v>277720.76802736643</v>
      </c>
      <c r="AA180" s="14">
        <f t="shared" ca="1" si="166"/>
        <v>305235.75302403391</v>
      </c>
      <c r="AB180" s="14">
        <f t="shared" ca="1" si="166"/>
        <v>312678.01257283537</v>
      </c>
      <c r="AC180" s="14">
        <f t="shared" ca="1" si="166"/>
        <v>344153.83746404806</v>
      </c>
      <c r="AD180" s="14">
        <f t="shared" ca="1" si="166"/>
        <v>381191.15647261956</v>
      </c>
      <c r="AE180" s="14">
        <f t="shared" ca="1" si="166"/>
        <v>420274.78731201828</v>
      </c>
      <c r="AF180" s="14">
        <f t="shared" ca="1" si="166"/>
        <v>456086.2582333429</v>
      </c>
      <c r="AG180" s="14">
        <f t="shared" ca="1" si="166"/>
        <v>482467.42047471378</v>
      </c>
      <c r="AH180" s="14">
        <f t="shared" ca="1" si="166"/>
        <v>474618.21592804708</v>
      </c>
      <c r="AI180" s="14">
        <f t="shared" ca="1" si="166"/>
        <v>478419.14129902475</v>
      </c>
      <c r="AJ180" s="14">
        <f t="shared" ca="1" si="166"/>
        <v>460677.70845703507</v>
      </c>
      <c r="AK180" s="14">
        <f t="shared" ca="1" si="166"/>
        <v>498108.97209013527</v>
      </c>
      <c r="AL180" s="14">
        <f t="shared" ca="1" si="166"/>
        <v>538857.46677510138</v>
      </c>
      <c r="AM180" s="14">
        <f t="shared" ca="1" si="166"/>
        <v>511472.40985637525</v>
      </c>
      <c r="AN180" s="14">
        <f t="shared" ca="1" si="166"/>
        <v>562354.24641948601</v>
      </c>
      <c r="AO180" s="14">
        <f t="shared" ca="1" si="166"/>
        <v>607039.36410932371</v>
      </c>
      <c r="AP180" s="14">
        <f t="shared" ca="1" si="166"/>
        <v>748935.96371675294</v>
      </c>
    </row>
    <row r="181" spans="1:42">
      <c r="A181" s="51">
        <v>165</v>
      </c>
      <c r="B181" s="13">
        <f t="shared" si="131"/>
        <v>6680.6150399999997</v>
      </c>
      <c r="C181" s="14">
        <f t="shared" ref="C181:AP181" ca="1" si="167">(B181+$B$2*(1+(_xlfn.NORM.INV(RAND(),4.6584, 3.76)/100))*$B$3*(1-$B$5))*(1-$B$6)*(1+(_xlfn.NORM.INV(RAND(),7.9067, 8.8948)/100)*(1-$B$8))</f>
        <v>12763.167753672669</v>
      </c>
      <c r="D181" s="14">
        <f t="shared" ca="1" si="167"/>
        <v>19294.031110789176</v>
      </c>
      <c r="E181" s="14">
        <f t="shared" ca="1" si="167"/>
        <v>29199.860521838858</v>
      </c>
      <c r="F181" s="14">
        <f t="shared" ca="1" si="167"/>
        <v>36428.375308986222</v>
      </c>
      <c r="G181" s="14">
        <f t="shared" ca="1" si="167"/>
        <v>45245.762734607364</v>
      </c>
      <c r="H181" s="14">
        <f t="shared" ca="1" si="167"/>
        <v>51748.134851952338</v>
      </c>
      <c r="I181" s="14">
        <f t="shared" ca="1" si="167"/>
        <v>59771.836347754528</v>
      </c>
      <c r="J181" s="14">
        <f t="shared" ca="1" si="167"/>
        <v>67913.57486653683</v>
      </c>
      <c r="K181" s="14">
        <f t="shared" ca="1" si="167"/>
        <v>79191.556763699351</v>
      </c>
      <c r="L181" s="14">
        <f t="shared" ca="1" si="167"/>
        <v>80755.686565316122</v>
      </c>
      <c r="M181" s="14">
        <f t="shared" ca="1" si="167"/>
        <v>98153.309981262704</v>
      </c>
      <c r="N181" s="14">
        <f t="shared" ca="1" si="167"/>
        <v>97140.316060169847</v>
      </c>
      <c r="O181" s="14">
        <f t="shared" ca="1" si="167"/>
        <v>108063.26594882306</v>
      </c>
      <c r="P181" s="14">
        <f t="shared" ca="1" si="167"/>
        <v>137120.47446877105</v>
      </c>
      <c r="Q181" s="14">
        <f t="shared" ca="1" si="167"/>
        <v>152510.03714054779</v>
      </c>
      <c r="R181" s="14">
        <f t="shared" ca="1" si="167"/>
        <v>148868.15257724514</v>
      </c>
      <c r="S181" s="14">
        <f t="shared" ca="1" si="167"/>
        <v>150343.71483050296</v>
      </c>
      <c r="T181" s="14">
        <f t="shared" ca="1" si="167"/>
        <v>150788.11681988093</v>
      </c>
      <c r="U181" s="14">
        <f t="shared" ca="1" si="167"/>
        <v>160690.34349662755</v>
      </c>
      <c r="V181" s="14">
        <f t="shared" ca="1" si="167"/>
        <v>181965.74388497148</v>
      </c>
      <c r="W181" s="14">
        <f t="shared" ca="1" si="167"/>
        <v>189847.67244388635</v>
      </c>
      <c r="X181" s="14">
        <f t="shared" ca="1" si="167"/>
        <v>197292.11089728164</v>
      </c>
      <c r="Y181" s="14">
        <f t="shared" ca="1" si="167"/>
        <v>220397.30890577118</v>
      </c>
      <c r="Z181" s="14">
        <f t="shared" ca="1" si="167"/>
        <v>238653.62790880876</v>
      </c>
      <c r="AA181" s="14">
        <f t="shared" ca="1" si="167"/>
        <v>263784.97291071509</v>
      </c>
      <c r="AB181" s="14">
        <f t="shared" ca="1" si="167"/>
        <v>296997.25604063604</v>
      </c>
      <c r="AC181" s="14">
        <f t="shared" ca="1" si="167"/>
        <v>312682.21842314157</v>
      </c>
      <c r="AD181" s="14">
        <f t="shared" ca="1" si="167"/>
        <v>319765.77281623561</v>
      </c>
      <c r="AE181" s="14">
        <f t="shared" ca="1" si="167"/>
        <v>340258.99125812412</v>
      </c>
      <c r="AF181" s="14">
        <f t="shared" ca="1" si="167"/>
        <v>414753.62168267579</v>
      </c>
      <c r="AG181" s="14">
        <f t="shared" ca="1" si="167"/>
        <v>438668.72375804681</v>
      </c>
      <c r="AH181" s="14">
        <f t="shared" ca="1" si="167"/>
        <v>473620.23549010046</v>
      </c>
      <c r="AI181" s="14">
        <f t="shared" ca="1" si="167"/>
        <v>430418.99845276371</v>
      </c>
      <c r="AJ181" s="14">
        <f t="shared" ca="1" si="167"/>
        <v>447038.53540424991</v>
      </c>
      <c r="AK181" s="14">
        <f t="shared" ca="1" si="167"/>
        <v>521742.29838928953</v>
      </c>
      <c r="AL181" s="14">
        <f t="shared" ca="1" si="167"/>
        <v>457860.66065849474</v>
      </c>
      <c r="AM181" s="14">
        <f t="shared" ca="1" si="167"/>
        <v>427874.94340181327</v>
      </c>
      <c r="AN181" s="14">
        <f t="shared" ca="1" si="167"/>
        <v>415190.51370376674</v>
      </c>
      <c r="AO181" s="14">
        <f t="shared" ca="1" si="167"/>
        <v>427991.35866533732</v>
      </c>
      <c r="AP181" s="14">
        <f t="shared" ca="1" si="167"/>
        <v>477976.622149362</v>
      </c>
    </row>
    <row r="182" spans="1:42">
      <c r="A182" s="51">
        <v>166</v>
      </c>
      <c r="B182" s="13">
        <f t="shared" si="131"/>
        <v>6680.6150399999997</v>
      </c>
      <c r="C182" s="14">
        <f t="shared" ref="C182:AP182" ca="1" si="168">(B182+$B$2*(1+(_xlfn.NORM.INV(RAND(),4.6584, 3.76)/100))*$B$3*(1-$B$5))*(1-$B$6)*(1+(_xlfn.NORM.INV(RAND(),7.9067, 8.8948)/100)*(1-$B$8))</f>
        <v>15441.050323006586</v>
      </c>
      <c r="D182" s="14">
        <f t="shared" ca="1" si="168"/>
        <v>22318.915317781302</v>
      </c>
      <c r="E182" s="14">
        <f t="shared" ca="1" si="168"/>
        <v>29698.919719674337</v>
      </c>
      <c r="F182" s="14">
        <f t="shared" ca="1" si="168"/>
        <v>37730.735747803148</v>
      </c>
      <c r="G182" s="14">
        <f t="shared" ca="1" si="168"/>
        <v>52486.120955164013</v>
      </c>
      <c r="H182" s="14">
        <f t="shared" ca="1" si="168"/>
        <v>63217.974226367682</v>
      </c>
      <c r="I182" s="14">
        <f t="shared" ca="1" si="168"/>
        <v>70135.637436848308</v>
      </c>
      <c r="J182" s="14">
        <f t="shared" ca="1" si="168"/>
        <v>76386.770703270508</v>
      </c>
      <c r="K182" s="14">
        <f t="shared" ca="1" si="168"/>
        <v>85330.230068511184</v>
      </c>
      <c r="L182" s="14">
        <f t="shared" ca="1" si="168"/>
        <v>90679.046888085795</v>
      </c>
      <c r="M182" s="14">
        <f t="shared" ca="1" si="168"/>
        <v>99055.72811270204</v>
      </c>
      <c r="N182" s="14">
        <f t="shared" ca="1" si="168"/>
        <v>112289.4738231954</v>
      </c>
      <c r="O182" s="14">
        <f t="shared" ca="1" si="168"/>
        <v>123315.46568702988</v>
      </c>
      <c r="P182" s="14">
        <f t="shared" ca="1" si="168"/>
        <v>123000.96719402621</v>
      </c>
      <c r="Q182" s="14">
        <f t="shared" ca="1" si="168"/>
        <v>132058.18258223502</v>
      </c>
      <c r="R182" s="14">
        <f t="shared" ca="1" si="168"/>
        <v>124126.64964186979</v>
      </c>
      <c r="S182" s="14">
        <f t="shared" ca="1" si="168"/>
        <v>122193.90677018586</v>
      </c>
      <c r="T182" s="14">
        <f t="shared" ca="1" si="168"/>
        <v>128845.97126441791</v>
      </c>
      <c r="U182" s="14">
        <f t="shared" ca="1" si="168"/>
        <v>135961.13542086515</v>
      </c>
      <c r="V182" s="14">
        <f t="shared" ca="1" si="168"/>
        <v>150529.46769956432</v>
      </c>
      <c r="W182" s="14">
        <f t="shared" ca="1" si="168"/>
        <v>180729.0733802802</v>
      </c>
      <c r="X182" s="14">
        <f t="shared" ca="1" si="168"/>
        <v>209723.20050938657</v>
      </c>
      <c r="Y182" s="14">
        <f t="shared" ca="1" si="168"/>
        <v>245211.68526127774</v>
      </c>
      <c r="Z182" s="14">
        <f t="shared" ca="1" si="168"/>
        <v>258725.24603095368</v>
      </c>
      <c r="AA182" s="14">
        <f t="shared" ca="1" si="168"/>
        <v>282382.10153117683</v>
      </c>
      <c r="AB182" s="14">
        <f t="shared" ca="1" si="168"/>
        <v>296006.31287204038</v>
      </c>
      <c r="AC182" s="14">
        <f t="shared" ca="1" si="168"/>
        <v>355370.95158896473</v>
      </c>
      <c r="AD182" s="14">
        <f t="shared" ca="1" si="168"/>
        <v>386893.11908366706</v>
      </c>
      <c r="AE182" s="14">
        <f t="shared" ca="1" si="168"/>
        <v>412707.24873108999</v>
      </c>
      <c r="AF182" s="14">
        <f t="shared" ca="1" si="168"/>
        <v>460361.2752769487</v>
      </c>
      <c r="AG182" s="14">
        <f t="shared" ca="1" si="168"/>
        <v>474859.63662311959</v>
      </c>
      <c r="AH182" s="14">
        <f t="shared" ca="1" si="168"/>
        <v>474987.68129610916</v>
      </c>
      <c r="AI182" s="14">
        <f t="shared" ca="1" si="168"/>
        <v>506825.67423292261</v>
      </c>
      <c r="AJ182" s="14">
        <f t="shared" ca="1" si="168"/>
        <v>578881.79516320804</v>
      </c>
      <c r="AK182" s="14">
        <f t="shared" ca="1" si="168"/>
        <v>613071.89285697648</v>
      </c>
      <c r="AL182" s="14">
        <f t="shared" ca="1" si="168"/>
        <v>628861.72034375626</v>
      </c>
      <c r="AM182" s="14">
        <f t="shared" ca="1" si="168"/>
        <v>689999.84641415719</v>
      </c>
      <c r="AN182" s="14">
        <f t="shared" ca="1" si="168"/>
        <v>679072.86768349935</v>
      </c>
      <c r="AO182" s="14">
        <f t="shared" ca="1" si="168"/>
        <v>739972.03606260777</v>
      </c>
      <c r="AP182" s="14">
        <f t="shared" ca="1" si="168"/>
        <v>741607.68759299174</v>
      </c>
    </row>
    <row r="183" spans="1:42">
      <c r="A183" s="51">
        <v>167</v>
      </c>
      <c r="B183" s="13">
        <f t="shared" si="131"/>
        <v>6680.6150399999997</v>
      </c>
      <c r="C183" s="14">
        <f t="shared" ref="C183:AP183" ca="1" si="169">(B183+$B$2*(1+(_xlfn.NORM.INV(RAND(),4.6584, 3.76)/100))*$B$3*(1-$B$5))*(1-$B$6)*(1+(_xlfn.NORM.INV(RAND(),7.9067, 8.8948)/100)*(1-$B$8))</f>
        <v>12441.639740586052</v>
      </c>
      <c r="D183" s="14">
        <f t="shared" ca="1" si="169"/>
        <v>20979.736398266676</v>
      </c>
      <c r="E183" s="14">
        <f t="shared" ca="1" si="169"/>
        <v>29821.067012257648</v>
      </c>
      <c r="F183" s="14">
        <f t="shared" ca="1" si="169"/>
        <v>43071.789177961888</v>
      </c>
      <c r="G183" s="14">
        <f t="shared" ca="1" si="169"/>
        <v>54589.808881344019</v>
      </c>
      <c r="H183" s="14">
        <f t="shared" ca="1" si="169"/>
        <v>67843.475409557286</v>
      </c>
      <c r="I183" s="14">
        <f t="shared" ca="1" si="169"/>
        <v>82398.852843672197</v>
      </c>
      <c r="J183" s="14">
        <f t="shared" ca="1" si="169"/>
        <v>90459.084701875952</v>
      </c>
      <c r="K183" s="14">
        <f t="shared" ca="1" si="169"/>
        <v>108574.55118795692</v>
      </c>
      <c r="L183" s="14">
        <f t="shared" ca="1" si="169"/>
        <v>133121.8284185254</v>
      </c>
      <c r="M183" s="14">
        <f t="shared" ca="1" si="169"/>
        <v>160460.26068341083</v>
      </c>
      <c r="N183" s="14">
        <f t="shared" ca="1" si="169"/>
        <v>156973.72209680703</v>
      </c>
      <c r="O183" s="14">
        <f t="shared" ca="1" si="169"/>
        <v>187893.48881128544</v>
      </c>
      <c r="P183" s="14">
        <f t="shared" ca="1" si="169"/>
        <v>213443.52041941887</v>
      </c>
      <c r="Q183" s="14">
        <f t="shared" ca="1" si="169"/>
        <v>241616.69545858004</v>
      </c>
      <c r="R183" s="14">
        <f t="shared" ca="1" si="169"/>
        <v>276304.22827155422</v>
      </c>
      <c r="S183" s="14">
        <f t="shared" ca="1" si="169"/>
        <v>281884.32157218072</v>
      </c>
      <c r="T183" s="14">
        <f t="shared" ca="1" si="169"/>
        <v>295753.04176083038</v>
      </c>
      <c r="U183" s="14">
        <f t="shared" ca="1" si="169"/>
        <v>315636.76287461142</v>
      </c>
      <c r="V183" s="14">
        <f t="shared" ca="1" si="169"/>
        <v>359911.74962446484</v>
      </c>
      <c r="W183" s="14">
        <f t="shared" ca="1" si="169"/>
        <v>412187.42519414483</v>
      </c>
      <c r="X183" s="14">
        <f t="shared" ca="1" si="169"/>
        <v>482012.46044158546</v>
      </c>
      <c r="Y183" s="14">
        <f t="shared" ca="1" si="169"/>
        <v>476386.61345775158</v>
      </c>
      <c r="Z183" s="14">
        <f t="shared" ca="1" si="169"/>
        <v>529185.88058847364</v>
      </c>
      <c r="AA183" s="14">
        <f t="shared" ca="1" si="169"/>
        <v>615827.26754877763</v>
      </c>
      <c r="AB183" s="14">
        <f t="shared" ca="1" si="169"/>
        <v>648724.32911620114</v>
      </c>
      <c r="AC183" s="14">
        <f t="shared" ca="1" si="169"/>
        <v>682082.41275416652</v>
      </c>
      <c r="AD183" s="14">
        <f t="shared" ca="1" si="169"/>
        <v>730302.62411685148</v>
      </c>
      <c r="AE183" s="14">
        <f t="shared" ca="1" si="169"/>
        <v>735473.52728352905</v>
      </c>
      <c r="AF183" s="14">
        <f t="shared" ca="1" si="169"/>
        <v>673698.1866303921</v>
      </c>
      <c r="AG183" s="14">
        <f t="shared" ca="1" si="169"/>
        <v>774663.95979052072</v>
      </c>
      <c r="AH183" s="14">
        <f t="shared" ca="1" si="169"/>
        <v>884660.17366524797</v>
      </c>
      <c r="AI183" s="14">
        <f t="shared" ca="1" si="169"/>
        <v>896477.99964729568</v>
      </c>
      <c r="AJ183" s="14">
        <f t="shared" ca="1" si="169"/>
        <v>909882.45488609525</v>
      </c>
      <c r="AK183" s="14">
        <f t="shared" ca="1" si="169"/>
        <v>909374.74542078422</v>
      </c>
      <c r="AL183" s="14">
        <f t="shared" ca="1" si="169"/>
        <v>916715.28636736481</v>
      </c>
      <c r="AM183" s="14">
        <f t="shared" ca="1" si="169"/>
        <v>1151462.4454357009</v>
      </c>
      <c r="AN183" s="14">
        <f t="shared" ca="1" si="169"/>
        <v>1123381.3287137691</v>
      </c>
      <c r="AO183" s="14">
        <f t="shared" ca="1" si="169"/>
        <v>1125143.3504925678</v>
      </c>
      <c r="AP183" s="14">
        <f t="shared" ca="1" si="169"/>
        <v>1081029.1578997914</v>
      </c>
    </row>
    <row r="184" spans="1:42">
      <c r="A184" s="51">
        <v>168</v>
      </c>
      <c r="B184" s="13">
        <f t="shared" si="131"/>
        <v>6680.6150399999997</v>
      </c>
      <c r="C184" s="14">
        <f t="shared" ref="C184:AP184" ca="1" si="170">(B184+$B$2*(1+(_xlfn.NORM.INV(RAND(),4.6584, 3.76)/100))*$B$3*(1-$B$5))*(1-$B$6)*(1+(_xlfn.NORM.INV(RAND(),7.9067, 8.8948)/100)*(1-$B$8))</f>
        <v>13732.959595864251</v>
      </c>
      <c r="D184" s="14">
        <f t="shared" ca="1" si="170"/>
        <v>21231.086368602857</v>
      </c>
      <c r="E184" s="14">
        <f t="shared" ca="1" si="170"/>
        <v>31610.340422880938</v>
      </c>
      <c r="F184" s="14">
        <f t="shared" ca="1" si="170"/>
        <v>42986.503101695263</v>
      </c>
      <c r="G184" s="14">
        <f t="shared" ca="1" si="170"/>
        <v>45079.421874100648</v>
      </c>
      <c r="H184" s="14">
        <f t="shared" ca="1" si="170"/>
        <v>48398.96197590838</v>
      </c>
      <c r="I184" s="14">
        <f t="shared" ca="1" si="170"/>
        <v>55309.086682964102</v>
      </c>
      <c r="J184" s="14">
        <f t="shared" ca="1" si="170"/>
        <v>55867.800949661461</v>
      </c>
      <c r="K184" s="14">
        <f t="shared" ca="1" si="170"/>
        <v>73049.053662185732</v>
      </c>
      <c r="L184" s="14">
        <f t="shared" ca="1" si="170"/>
        <v>65394.580962026565</v>
      </c>
      <c r="M184" s="14">
        <f t="shared" ca="1" si="170"/>
        <v>84439.387159593767</v>
      </c>
      <c r="N184" s="14">
        <f t="shared" ca="1" si="170"/>
        <v>114468.74939310146</v>
      </c>
      <c r="O184" s="14">
        <f t="shared" ca="1" si="170"/>
        <v>128396.32035010302</v>
      </c>
      <c r="P184" s="14">
        <f t="shared" ca="1" si="170"/>
        <v>136930.67453028812</v>
      </c>
      <c r="Q184" s="14">
        <f t="shared" ca="1" si="170"/>
        <v>143555.61374780498</v>
      </c>
      <c r="R184" s="14">
        <f t="shared" ca="1" si="170"/>
        <v>167301.40598534892</v>
      </c>
      <c r="S184" s="14">
        <f t="shared" ca="1" si="170"/>
        <v>185715.68926998702</v>
      </c>
      <c r="T184" s="14">
        <f t="shared" ca="1" si="170"/>
        <v>210543.65718750376</v>
      </c>
      <c r="U184" s="14">
        <f t="shared" ca="1" si="170"/>
        <v>211172.8755095005</v>
      </c>
      <c r="V184" s="14">
        <f t="shared" ca="1" si="170"/>
        <v>220444.25924188853</v>
      </c>
      <c r="W184" s="14">
        <f t="shared" ca="1" si="170"/>
        <v>253085.00275770342</v>
      </c>
      <c r="X184" s="14">
        <f t="shared" ca="1" si="170"/>
        <v>267775.79944806773</v>
      </c>
      <c r="Y184" s="14">
        <f t="shared" ca="1" si="170"/>
        <v>295470.2347245054</v>
      </c>
      <c r="Z184" s="14">
        <f t="shared" ca="1" si="170"/>
        <v>277883.71027239092</v>
      </c>
      <c r="AA184" s="14">
        <f t="shared" ca="1" si="170"/>
        <v>286558.47732915188</v>
      </c>
      <c r="AB184" s="14">
        <f t="shared" ca="1" si="170"/>
        <v>301845.11939090083</v>
      </c>
      <c r="AC184" s="14">
        <f t="shared" ca="1" si="170"/>
        <v>345918.05594885908</v>
      </c>
      <c r="AD184" s="14">
        <f t="shared" ca="1" si="170"/>
        <v>368677.20681303239</v>
      </c>
      <c r="AE184" s="14">
        <f t="shared" ca="1" si="170"/>
        <v>441224.38430793531</v>
      </c>
      <c r="AF184" s="14">
        <f t="shared" ca="1" si="170"/>
        <v>477337.66662465106</v>
      </c>
      <c r="AG184" s="14">
        <f t="shared" ca="1" si="170"/>
        <v>522807.68667273666</v>
      </c>
      <c r="AH184" s="14">
        <f t="shared" ca="1" si="170"/>
        <v>494103.97682193114</v>
      </c>
      <c r="AI184" s="14">
        <f t="shared" ca="1" si="170"/>
        <v>524137.0743464813</v>
      </c>
      <c r="AJ184" s="14">
        <f t="shared" ca="1" si="170"/>
        <v>644450.18464001722</v>
      </c>
      <c r="AK184" s="14">
        <f t="shared" ca="1" si="170"/>
        <v>644642.3370334811</v>
      </c>
      <c r="AL184" s="14">
        <f t="shared" ca="1" si="170"/>
        <v>595198.27604999417</v>
      </c>
      <c r="AM184" s="14">
        <f t="shared" ca="1" si="170"/>
        <v>700569.13329996192</v>
      </c>
      <c r="AN184" s="14">
        <f t="shared" ca="1" si="170"/>
        <v>766735.86072830542</v>
      </c>
      <c r="AO184" s="14">
        <f t="shared" ca="1" si="170"/>
        <v>744515.12303969509</v>
      </c>
      <c r="AP184" s="14">
        <f t="shared" ca="1" si="170"/>
        <v>847843.37327967468</v>
      </c>
    </row>
    <row r="185" spans="1:42">
      <c r="A185" s="51">
        <v>169</v>
      </c>
      <c r="B185" s="13">
        <f t="shared" si="131"/>
        <v>6680.6150399999997</v>
      </c>
      <c r="C185" s="14">
        <f t="shared" ref="C185:AP185" ca="1" si="171">(B185+$B$2*(1+(_xlfn.NORM.INV(RAND(),4.6584, 3.76)/100))*$B$3*(1-$B$5))*(1-$B$6)*(1+(_xlfn.NORM.INV(RAND(),7.9067, 8.8948)/100)*(1-$B$8))</f>
        <v>13822.98266477256</v>
      </c>
      <c r="D185" s="14">
        <f t="shared" ca="1" si="171"/>
        <v>23273.970642950764</v>
      </c>
      <c r="E185" s="14">
        <f t="shared" ca="1" si="171"/>
        <v>29034.115728768211</v>
      </c>
      <c r="F185" s="14">
        <f t="shared" ca="1" si="171"/>
        <v>43645.394675212818</v>
      </c>
      <c r="G185" s="14">
        <f t="shared" ca="1" si="171"/>
        <v>57246.268930847924</v>
      </c>
      <c r="H185" s="14">
        <f t="shared" ca="1" si="171"/>
        <v>63493.98632216057</v>
      </c>
      <c r="I185" s="14">
        <f t="shared" ca="1" si="171"/>
        <v>74218.53246854413</v>
      </c>
      <c r="J185" s="14">
        <f t="shared" ca="1" si="171"/>
        <v>84070.757487264433</v>
      </c>
      <c r="K185" s="14">
        <f t="shared" ca="1" si="171"/>
        <v>90906.427029138213</v>
      </c>
      <c r="L185" s="14">
        <f t="shared" ca="1" si="171"/>
        <v>99435.571190131144</v>
      </c>
      <c r="M185" s="14">
        <f t="shared" ca="1" si="171"/>
        <v>108617.25463845527</v>
      </c>
      <c r="N185" s="14">
        <f t="shared" ca="1" si="171"/>
        <v>118331.69190147711</v>
      </c>
      <c r="O185" s="14">
        <f t="shared" ca="1" si="171"/>
        <v>119297.62505058796</v>
      </c>
      <c r="P185" s="14">
        <f t="shared" ca="1" si="171"/>
        <v>119545.36480271466</v>
      </c>
      <c r="Q185" s="14">
        <f t="shared" ca="1" si="171"/>
        <v>125395.37103380263</v>
      </c>
      <c r="R185" s="14">
        <f t="shared" ca="1" si="171"/>
        <v>135398.8622086047</v>
      </c>
      <c r="S185" s="14">
        <f t="shared" ca="1" si="171"/>
        <v>160458.79984721701</v>
      </c>
      <c r="T185" s="14">
        <f t="shared" ca="1" si="171"/>
        <v>167061.1206193681</v>
      </c>
      <c r="U185" s="14">
        <f t="shared" ca="1" si="171"/>
        <v>182461.92398452116</v>
      </c>
      <c r="V185" s="14">
        <f t="shared" ca="1" si="171"/>
        <v>183502.12315197609</v>
      </c>
      <c r="W185" s="14">
        <f t="shared" ca="1" si="171"/>
        <v>178432.41248063496</v>
      </c>
      <c r="X185" s="14">
        <f t="shared" ca="1" si="171"/>
        <v>168625.12895341826</v>
      </c>
      <c r="Y185" s="14">
        <f t="shared" ca="1" si="171"/>
        <v>197129.47028789384</v>
      </c>
      <c r="Z185" s="14">
        <f t="shared" ca="1" si="171"/>
        <v>194539.22882384199</v>
      </c>
      <c r="AA185" s="14">
        <f t="shared" ca="1" si="171"/>
        <v>224990.15856498361</v>
      </c>
      <c r="AB185" s="14">
        <f t="shared" ca="1" si="171"/>
        <v>234413.28294553174</v>
      </c>
      <c r="AC185" s="14">
        <f t="shared" ca="1" si="171"/>
        <v>243625.52055160952</v>
      </c>
      <c r="AD185" s="14">
        <f t="shared" ca="1" si="171"/>
        <v>279796.66242819704</v>
      </c>
      <c r="AE185" s="14">
        <f t="shared" ca="1" si="171"/>
        <v>239951.01605397882</v>
      </c>
      <c r="AF185" s="14">
        <f t="shared" ca="1" si="171"/>
        <v>226618.07631647176</v>
      </c>
      <c r="AG185" s="14">
        <f t="shared" ca="1" si="171"/>
        <v>224252.86645510863</v>
      </c>
      <c r="AH185" s="14">
        <f t="shared" ca="1" si="171"/>
        <v>244566.36607760875</v>
      </c>
      <c r="AI185" s="14">
        <f t="shared" ca="1" si="171"/>
        <v>259127.6657360181</v>
      </c>
      <c r="AJ185" s="14">
        <f t="shared" ca="1" si="171"/>
        <v>281129.93674315506</v>
      </c>
      <c r="AK185" s="14">
        <f t="shared" ca="1" si="171"/>
        <v>323051.68266017427</v>
      </c>
      <c r="AL185" s="14">
        <f t="shared" ca="1" si="171"/>
        <v>308898.12038541585</v>
      </c>
      <c r="AM185" s="14">
        <f t="shared" ca="1" si="171"/>
        <v>327209.35042363615</v>
      </c>
      <c r="AN185" s="14">
        <f t="shared" ca="1" si="171"/>
        <v>333144.44854957814</v>
      </c>
      <c r="AO185" s="14">
        <f t="shared" ca="1" si="171"/>
        <v>367544.17436601914</v>
      </c>
      <c r="AP185" s="14">
        <f t="shared" ca="1" si="171"/>
        <v>378339.93444694747</v>
      </c>
    </row>
    <row r="186" spans="1:42">
      <c r="A186" s="51">
        <v>170</v>
      </c>
      <c r="B186" s="13">
        <f t="shared" si="131"/>
        <v>6680.6150399999997</v>
      </c>
      <c r="C186" s="14">
        <f t="shared" ref="C186:AP186" ca="1" si="172">(B186+$B$2*(1+(_xlfn.NORM.INV(RAND(),4.6584, 3.76)/100))*$B$3*(1-$B$5))*(1-$B$6)*(1+(_xlfn.NORM.INV(RAND(),7.9067, 8.8948)/100)*(1-$B$8))</f>
        <v>14550.387797142997</v>
      </c>
      <c r="D186" s="14">
        <f t="shared" ca="1" si="172"/>
        <v>23009.755332480432</v>
      </c>
      <c r="E186" s="14">
        <f t="shared" ca="1" si="172"/>
        <v>31617.999651762937</v>
      </c>
      <c r="F186" s="14">
        <f t="shared" ca="1" si="172"/>
        <v>42300.315401275169</v>
      </c>
      <c r="G186" s="14">
        <f t="shared" ca="1" si="172"/>
        <v>53248.723112277839</v>
      </c>
      <c r="H186" s="14">
        <f t="shared" ca="1" si="172"/>
        <v>62410.423578210684</v>
      </c>
      <c r="I186" s="14">
        <f t="shared" ca="1" si="172"/>
        <v>61124.87375817071</v>
      </c>
      <c r="J186" s="14">
        <f t="shared" ca="1" si="172"/>
        <v>73999.008216721923</v>
      </c>
      <c r="K186" s="14">
        <f t="shared" ca="1" si="172"/>
        <v>83463.147590238295</v>
      </c>
      <c r="L186" s="14">
        <f t="shared" ca="1" si="172"/>
        <v>86251.675323990305</v>
      </c>
      <c r="M186" s="14">
        <f t="shared" ca="1" si="172"/>
        <v>90958.55030001569</v>
      </c>
      <c r="N186" s="14">
        <f t="shared" ca="1" si="172"/>
        <v>100549.79896825223</v>
      </c>
      <c r="O186" s="14">
        <f t="shared" ca="1" si="172"/>
        <v>102560.64608500851</v>
      </c>
      <c r="P186" s="14">
        <f t="shared" ca="1" si="172"/>
        <v>105575.89751875358</v>
      </c>
      <c r="Q186" s="14">
        <f t="shared" ca="1" si="172"/>
        <v>103614.96996186391</v>
      </c>
      <c r="R186" s="14">
        <f t="shared" ca="1" si="172"/>
        <v>115976.87590557468</v>
      </c>
      <c r="S186" s="14">
        <f t="shared" ca="1" si="172"/>
        <v>139494.79545352346</v>
      </c>
      <c r="T186" s="14">
        <f t="shared" ca="1" si="172"/>
        <v>146701.15522839705</v>
      </c>
      <c r="U186" s="14">
        <f t="shared" ca="1" si="172"/>
        <v>158646.9507997511</v>
      </c>
      <c r="V186" s="14">
        <f t="shared" ca="1" si="172"/>
        <v>170329.3263306513</v>
      </c>
      <c r="W186" s="14">
        <f t="shared" ca="1" si="172"/>
        <v>179559.93042157029</v>
      </c>
      <c r="X186" s="14">
        <f t="shared" ca="1" si="172"/>
        <v>194428.87307908136</v>
      </c>
      <c r="Y186" s="14">
        <f t="shared" ca="1" si="172"/>
        <v>218904.97212318555</v>
      </c>
      <c r="Z186" s="14">
        <f t="shared" ca="1" si="172"/>
        <v>185957.55217222156</v>
      </c>
      <c r="AA186" s="14">
        <f t="shared" ca="1" si="172"/>
        <v>177704.61951912221</v>
      </c>
      <c r="AB186" s="14">
        <f t="shared" ca="1" si="172"/>
        <v>185189.31434880319</v>
      </c>
      <c r="AC186" s="14">
        <f t="shared" ca="1" si="172"/>
        <v>189312.56907392119</v>
      </c>
      <c r="AD186" s="14">
        <f t="shared" ca="1" si="172"/>
        <v>204959.78712450207</v>
      </c>
      <c r="AE186" s="14">
        <f t="shared" ca="1" si="172"/>
        <v>218546.46898818397</v>
      </c>
      <c r="AF186" s="14">
        <f t="shared" ca="1" si="172"/>
        <v>212004.11591822494</v>
      </c>
      <c r="AG186" s="14">
        <f t="shared" ca="1" si="172"/>
        <v>237715.02919275378</v>
      </c>
      <c r="AH186" s="14">
        <f t="shared" ca="1" si="172"/>
        <v>258424.65656919673</v>
      </c>
      <c r="AI186" s="14">
        <f t="shared" ca="1" si="172"/>
        <v>280106.5280715595</v>
      </c>
      <c r="AJ186" s="14">
        <f t="shared" ca="1" si="172"/>
        <v>327160.24518040288</v>
      </c>
      <c r="AK186" s="14">
        <f t="shared" ca="1" si="172"/>
        <v>334700.52226961672</v>
      </c>
      <c r="AL186" s="14">
        <f t="shared" ca="1" si="172"/>
        <v>381809.2510854245</v>
      </c>
      <c r="AM186" s="14">
        <f t="shared" ca="1" si="172"/>
        <v>431215.84495588549</v>
      </c>
      <c r="AN186" s="14">
        <f t="shared" ca="1" si="172"/>
        <v>468691.41857211199</v>
      </c>
      <c r="AO186" s="14">
        <f t="shared" ca="1" si="172"/>
        <v>533701.5485345145</v>
      </c>
      <c r="AP186" s="14">
        <f t="shared" ca="1" si="172"/>
        <v>550023.06808125041</v>
      </c>
    </row>
    <row r="187" spans="1:42">
      <c r="A187" s="51">
        <v>171</v>
      </c>
      <c r="B187" s="13">
        <f t="shared" si="131"/>
        <v>6680.6150399999997</v>
      </c>
      <c r="C187" s="14">
        <f t="shared" ref="C187:AP187" ca="1" si="173">(B187+$B$2*(1+(_xlfn.NORM.INV(RAND(),4.6584, 3.76)/100))*$B$3*(1-$B$5))*(1-$B$6)*(1+(_xlfn.NORM.INV(RAND(),7.9067, 8.8948)/100)*(1-$B$8))</f>
        <v>15267.937789204574</v>
      </c>
      <c r="D187" s="14">
        <f t="shared" ca="1" si="173"/>
        <v>24172.727443687018</v>
      </c>
      <c r="E187" s="14">
        <f t="shared" ca="1" si="173"/>
        <v>32928.234932640327</v>
      </c>
      <c r="F187" s="14">
        <f t="shared" ca="1" si="173"/>
        <v>31881.326797810088</v>
      </c>
      <c r="G187" s="14">
        <f t="shared" ca="1" si="173"/>
        <v>44812.288137596988</v>
      </c>
      <c r="H187" s="14">
        <f t="shared" ca="1" si="173"/>
        <v>57705.219440535162</v>
      </c>
      <c r="I187" s="14">
        <f t="shared" ca="1" si="173"/>
        <v>72562.605688045674</v>
      </c>
      <c r="J187" s="14">
        <f t="shared" ca="1" si="173"/>
        <v>85690.536319767401</v>
      </c>
      <c r="K187" s="14">
        <f t="shared" ca="1" si="173"/>
        <v>95893.283878433518</v>
      </c>
      <c r="L187" s="14">
        <f t="shared" ca="1" si="173"/>
        <v>114512.08492589773</v>
      </c>
      <c r="M187" s="14">
        <f t="shared" ca="1" si="173"/>
        <v>127044.71629066569</v>
      </c>
      <c r="N187" s="14">
        <f t="shared" ca="1" si="173"/>
        <v>143911.14053538846</v>
      </c>
      <c r="O187" s="14">
        <f t="shared" ca="1" si="173"/>
        <v>161153.43349925289</v>
      </c>
      <c r="P187" s="14">
        <f t="shared" ca="1" si="173"/>
        <v>188915.98740040587</v>
      </c>
      <c r="Q187" s="14">
        <f t="shared" ca="1" si="173"/>
        <v>210587.25397840695</v>
      </c>
      <c r="R187" s="14">
        <f t="shared" ca="1" si="173"/>
        <v>232882.28073154393</v>
      </c>
      <c r="S187" s="14">
        <f t="shared" ca="1" si="173"/>
        <v>269929.16837648448</v>
      </c>
      <c r="T187" s="14">
        <f t="shared" ca="1" si="173"/>
        <v>259306.6070975406</v>
      </c>
      <c r="U187" s="14">
        <f t="shared" ca="1" si="173"/>
        <v>272136.76867953129</v>
      </c>
      <c r="V187" s="14">
        <f t="shared" ca="1" si="173"/>
        <v>315688.67270711117</v>
      </c>
      <c r="W187" s="14">
        <f t="shared" ca="1" si="173"/>
        <v>343247.47364218649</v>
      </c>
      <c r="X187" s="14">
        <f t="shared" ca="1" si="173"/>
        <v>370281.44398942805</v>
      </c>
      <c r="Y187" s="14">
        <f t="shared" ca="1" si="173"/>
        <v>393585.43320840882</v>
      </c>
      <c r="Z187" s="14">
        <f t="shared" ca="1" si="173"/>
        <v>409354.59908683051</v>
      </c>
      <c r="AA187" s="14">
        <f t="shared" ca="1" si="173"/>
        <v>436337.63888123707</v>
      </c>
      <c r="AB187" s="14">
        <f t="shared" ca="1" si="173"/>
        <v>513065.10575199412</v>
      </c>
      <c r="AC187" s="14">
        <f t="shared" ca="1" si="173"/>
        <v>545998.4163188471</v>
      </c>
      <c r="AD187" s="14">
        <f t="shared" ca="1" si="173"/>
        <v>544630.1635597304</v>
      </c>
      <c r="AE187" s="14">
        <f t="shared" ca="1" si="173"/>
        <v>512952.06079558708</v>
      </c>
      <c r="AF187" s="14">
        <f t="shared" ca="1" si="173"/>
        <v>519160.68550060276</v>
      </c>
      <c r="AG187" s="14">
        <f t="shared" ca="1" si="173"/>
        <v>535691.8613486602</v>
      </c>
      <c r="AH187" s="14">
        <f t="shared" ca="1" si="173"/>
        <v>533565.61168682284</v>
      </c>
      <c r="AI187" s="14">
        <f t="shared" ca="1" si="173"/>
        <v>524712.71038946696</v>
      </c>
      <c r="AJ187" s="14">
        <f t="shared" ca="1" si="173"/>
        <v>571454.00162520923</v>
      </c>
      <c r="AK187" s="14">
        <f t="shared" ca="1" si="173"/>
        <v>648515.55543071544</v>
      </c>
      <c r="AL187" s="14">
        <f t="shared" ca="1" si="173"/>
        <v>713879.92457338201</v>
      </c>
      <c r="AM187" s="14">
        <f t="shared" ca="1" si="173"/>
        <v>653723.39574173954</v>
      </c>
      <c r="AN187" s="14">
        <f t="shared" ca="1" si="173"/>
        <v>790015.76529273007</v>
      </c>
      <c r="AO187" s="14">
        <f t="shared" ca="1" si="173"/>
        <v>789117.19289672293</v>
      </c>
      <c r="AP187" s="14">
        <f t="shared" ca="1" si="173"/>
        <v>862504.3813227322</v>
      </c>
    </row>
    <row r="188" spans="1:42">
      <c r="A188" s="51">
        <v>172</v>
      </c>
      <c r="B188" s="13">
        <f t="shared" si="131"/>
        <v>6680.6150399999997</v>
      </c>
      <c r="C188" s="14">
        <f t="shared" ref="C188:AP188" ca="1" si="174">(B188+$B$2*(1+(_xlfn.NORM.INV(RAND(),4.6584, 3.76)/100))*$B$3*(1-$B$5))*(1-$B$6)*(1+(_xlfn.NORM.INV(RAND(),7.9067, 8.8948)/100)*(1-$B$8))</f>
        <v>12551.32812844171</v>
      </c>
      <c r="D188" s="14">
        <f t="shared" ca="1" si="174"/>
        <v>23072.788175883627</v>
      </c>
      <c r="E188" s="14">
        <f t="shared" ca="1" si="174"/>
        <v>33076.707734465082</v>
      </c>
      <c r="F188" s="14">
        <f t="shared" ca="1" si="174"/>
        <v>36397.30407799963</v>
      </c>
      <c r="G188" s="14">
        <f t="shared" ca="1" si="174"/>
        <v>44550.128456022809</v>
      </c>
      <c r="H188" s="14">
        <f t="shared" ca="1" si="174"/>
        <v>52368.022353506421</v>
      </c>
      <c r="I188" s="14">
        <f t="shared" ca="1" si="174"/>
        <v>67432.705179368044</v>
      </c>
      <c r="J188" s="14">
        <f t="shared" ca="1" si="174"/>
        <v>79894.177405969152</v>
      </c>
      <c r="K188" s="14">
        <f t="shared" ca="1" si="174"/>
        <v>97691.333236079066</v>
      </c>
      <c r="L188" s="14">
        <f t="shared" ca="1" si="174"/>
        <v>95667.138252362696</v>
      </c>
      <c r="M188" s="14">
        <f t="shared" ca="1" si="174"/>
        <v>108093.3465240707</v>
      </c>
      <c r="N188" s="14">
        <f t="shared" ca="1" si="174"/>
        <v>108268.17075346129</v>
      </c>
      <c r="O188" s="14">
        <f t="shared" ca="1" si="174"/>
        <v>134672.4986475709</v>
      </c>
      <c r="P188" s="14">
        <f t="shared" ca="1" si="174"/>
        <v>157684.89327457504</v>
      </c>
      <c r="Q188" s="14">
        <f t="shared" ca="1" si="174"/>
        <v>182939.95600414096</v>
      </c>
      <c r="R188" s="14">
        <f t="shared" ca="1" si="174"/>
        <v>203098.84043043872</v>
      </c>
      <c r="S188" s="14">
        <f t="shared" ca="1" si="174"/>
        <v>194745.47102771775</v>
      </c>
      <c r="T188" s="14">
        <f t="shared" ca="1" si="174"/>
        <v>197776.69778106947</v>
      </c>
      <c r="U188" s="14">
        <f t="shared" ca="1" si="174"/>
        <v>219994.32768351655</v>
      </c>
      <c r="V188" s="14">
        <f t="shared" ca="1" si="174"/>
        <v>249394.21287943111</v>
      </c>
      <c r="W188" s="14">
        <f t="shared" ca="1" si="174"/>
        <v>274387.67282874358</v>
      </c>
      <c r="X188" s="14">
        <f t="shared" ca="1" si="174"/>
        <v>330825.42181098618</v>
      </c>
      <c r="Y188" s="14">
        <f t="shared" ca="1" si="174"/>
        <v>318257.89979703014</v>
      </c>
      <c r="Z188" s="14">
        <f t="shared" ca="1" si="174"/>
        <v>361016.15711493994</v>
      </c>
      <c r="AA188" s="14">
        <f t="shared" ca="1" si="174"/>
        <v>424408.47720642743</v>
      </c>
      <c r="AB188" s="14">
        <f t="shared" ca="1" si="174"/>
        <v>453031.25057731464</v>
      </c>
      <c r="AC188" s="14">
        <f t="shared" ca="1" si="174"/>
        <v>475855.06805079704</v>
      </c>
      <c r="AD188" s="14">
        <f t="shared" ca="1" si="174"/>
        <v>550629.58691299346</v>
      </c>
      <c r="AE188" s="14">
        <f t="shared" ca="1" si="174"/>
        <v>569431.32167678187</v>
      </c>
      <c r="AF188" s="14">
        <f t="shared" ca="1" si="174"/>
        <v>610197.58872394764</v>
      </c>
      <c r="AG188" s="14">
        <f t="shared" ca="1" si="174"/>
        <v>654195.7565861895</v>
      </c>
      <c r="AH188" s="14">
        <f t="shared" ca="1" si="174"/>
        <v>636518.94279465533</v>
      </c>
      <c r="AI188" s="14">
        <f t="shared" ca="1" si="174"/>
        <v>713590.98474811332</v>
      </c>
      <c r="AJ188" s="14">
        <f t="shared" ca="1" si="174"/>
        <v>732327.10443277669</v>
      </c>
      <c r="AK188" s="14">
        <f t="shared" ca="1" si="174"/>
        <v>708997.13924080308</v>
      </c>
      <c r="AL188" s="14">
        <f t="shared" ca="1" si="174"/>
        <v>742312.51358497574</v>
      </c>
      <c r="AM188" s="14">
        <f t="shared" ca="1" si="174"/>
        <v>763477.97666060657</v>
      </c>
      <c r="AN188" s="14">
        <f t="shared" ca="1" si="174"/>
        <v>940182.80132338253</v>
      </c>
      <c r="AO188" s="14">
        <f t="shared" ca="1" si="174"/>
        <v>1021535.5195649522</v>
      </c>
      <c r="AP188" s="14">
        <f t="shared" ca="1" si="174"/>
        <v>1006384.2511131983</v>
      </c>
    </row>
    <row r="189" spans="1:42">
      <c r="A189" s="51">
        <v>173</v>
      </c>
      <c r="B189" s="13">
        <f t="shared" si="131"/>
        <v>6680.6150399999997</v>
      </c>
      <c r="C189" s="14">
        <f t="shared" ref="C189:AP189" ca="1" si="175">(B189+$B$2*(1+(_xlfn.NORM.INV(RAND(),4.6584, 3.76)/100))*$B$3*(1-$B$5))*(1-$B$6)*(1+(_xlfn.NORM.INV(RAND(),7.9067, 8.8948)/100)*(1-$B$8))</f>
        <v>15090.086983852047</v>
      </c>
      <c r="D189" s="14">
        <f t="shared" ca="1" si="175"/>
        <v>20797.513944708327</v>
      </c>
      <c r="E189" s="14">
        <f t="shared" ca="1" si="175"/>
        <v>25808.414067411406</v>
      </c>
      <c r="F189" s="14">
        <f t="shared" ca="1" si="175"/>
        <v>29309.667268063968</v>
      </c>
      <c r="G189" s="14">
        <f t="shared" ca="1" si="175"/>
        <v>39297.384873793686</v>
      </c>
      <c r="H189" s="14">
        <f t="shared" ca="1" si="175"/>
        <v>48031.074643521635</v>
      </c>
      <c r="I189" s="14">
        <f t="shared" ca="1" si="175"/>
        <v>57162.930755147216</v>
      </c>
      <c r="J189" s="14">
        <f t="shared" ca="1" si="175"/>
        <v>67762.211473179719</v>
      </c>
      <c r="K189" s="14">
        <f t="shared" ca="1" si="175"/>
        <v>73631.218071395444</v>
      </c>
      <c r="L189" s="14">
        <f t="shared" ca="1" si="175"/>
        <v>80198.765104609047</v>
      </c>
      <c r="M189" s="14">
        <f t="shared" ca="1" si="175"/>
        <v>88479.241504097838</v>
      </c>
      <c r="N189" s="14">
        <f t="shared" ca="1" si="175"/>
        <v>111474.31954064395</v>
      </c>
      <c r="O189" s="14">
        <f t="shared" ca="1" si="175"/>
        <v>115109.48012328669</v>
      </c>
      <c r="P189" s="14">
        <f t="shared" ca="1" si="175"/>
        <v>112448.48525682066</v>
      </c>
      <c r="Q189" s="14">
        <f t="shared" ca="1" si="175"/>
        <v>129004.5205241525</v>
      </c>
      <c r="R189" s="14">
        <f t="shared" ca="1" si="175"/>
        <v>143776.96976290067</v>
      </c>
      <c r="S189" s="14">
        <f t="shared" ca="1" si="175"/>
        <v>148938.98027305421</v>
      </c>
      <c r="T189" s="14">
        <f t="shared" ca="1" si="175"/>
        <v>155734.0289939247</v>
      </c>
      <c r="U189" s="14">
        <f t="shared" ca="1" si="175"/>
        <v>163486.22054658202</v>
      </c>
      <c r="V189" s="14">
        <f t="shared" ca="1" si="175"/>
        <v>174076.89117601042</v>
      </c>
      <c r="W189" s="14">
        <f t="shared" ca="1" si="175"/>
        <v>207463.39705550083</v>
      </c>
      <c r="X189" s="14">
        <f t="shared" ca="1" si="175"/>
        <v>236473.65923836004</v>
      </c>
      <c r="Y189" s="14">
        <f t="shared" ca="1" si="175"/>
        <v>265463.00890746323</v>
      </c>
      <c r="Z189" s="14">
        <f t="shared" ca="1" si="175"/>
        <v>300246.4824425503</v>
      </c>
      <c r="AA189" s="14">
        <f t="shared" ca="1" si="175"/>
        <v>335481.30416760343</v>
      </c>
      <c r="AB189" s="14">
        <f t="shared" ca="1" si="175"/>
        <v>361247.94205911836</v>
      </c>
      <c r="AC189" s="14">
        <f t="shared" ca="1" si="175"/>
        <v>384151.83670691348</v>
      </c>
      <c r="AD189" s="14">
        <f t="shared" ca="1" si="175"/>
        <v>390859.77039924613</v>
      </c>
      <c r="AE189" s="14">
        <f t="shared" ca="1" si="175"/>
        <v>402871.35928714147</v>
      </c>
      <c r="AF189" s="14">
        <f t="shared" ca="1" si="175"/>
        <v>432402.86634391471</v>
      </c>
      <c r="AG189" s="14">
        <f t="shared" ca="1" si="175"/>
        <v>438130.72008630761</v>
      </c>
      <c r="AH189" s="14">
        <f t="shared" ca="1" si="175"/>
        <v>419306.0230837774</v>
      </c>
      <c r="AI189" s="14">
        <f t="shared" ca="1" si="175"/>
        <v>435529.30419761926</v>
      </c>
      <c r="AJ189" s="14">
        <f t="shared" ca="1" si="175"/>
        <v>443851.23809851025</v>
      </c>
      <c r="AK189" s="14">
        <f t="shared" ca="1" si="175"/>
        <v>480234.99726332934</v>
      </c>
      <c r="AL189" s="14">
        <f t="shared" ca="1" si="175"/>
        <v>528278.73945833638</v>
      </c>
      <c r="AM189" s="14">
        <f t="shared" ca="1" si="175"/>
        <v>559988.54092482501</v>
      </c>
      <c r="AN189" s="14">
        <f t="shared" ca="1" si="175"/>
        <v>579997.19858175889</v>
      </c>
      <c r="AO189" s="14">
        <f t="shared" ca="1" si="175"/>
        <v>611510.64258132176</v>
      </c>
      <c r="AP189" s="14">
        <f t="shared" ca="1" si="175"/>
        <v>635408.56226480484</v>
      </c>
    </row>
    <row r="190" spans="1:42">
      <c r="A190" s="51">
        <v>174</v>
      </c>
      <c r="B190" s="13">
        <f t="shared" si="131"/>
        <v>6680.6150399999997</v>
      </c>
      <c r="C190" s="14">
        <f t="shared" ref="C190:AP190" ca="1" si="176">(B190+$B$2*(1+(_xlfn.NORM.INV(RAND(),4.6584, 3.76)/100))*$B$3*(1-$B$5))*(1-$B$6)*(1+(_xlfn.NORM.INV(RAND(),7.9067, 8.8948)/100)*(1-$B$8))</f>
        <v>15615.416362938175</v>
      </c>
      <c r="D190" s="14">
        <f t="shared" ca="1" si="176"/>
        <v>27450.742632989055</v>
      </c>
      <c r="E190" s="14">
        <f t="shared" ca="1" si="176"/>
        <v>33893.371951676752</v>
      </c>
      <c r="F190" s="14">
        <f t="shared" ca="1" si="176"/>
        <v>45170.623965240127</v>
      </c>
      <c r="G190" s="14">
        <f t="shared" ca="1" si="176"/>
        <v>51767.846714156309</v>
      </c>
      <c r="H190" s="14">
        <f t="shared" ca="1" si="176"/>
        <v>57976.51842416601</v>
      </c>
      <c r="I190" s="14">
        <f t="shared" ca="1" si="176"/>
        <v>59407.295224468704</v>
      </c>
      <c r="J190" s="14">
        <f t="shared" ca="1" si="176"/>
        <v>70451.654179381803</v>
      </c>
      <c r="K190" s="14">
        <f t="shared" ca="1" si="176"/>
        <v>73747.224139995044</v>
      </c>
      <c r="L190" s="14">
        <f t="shared" ca="1" si="176"/>
        <v>81096.646277104461</v>
      </c>
      <c r="M190" s="14">
        <f t="shared" ca="1" si="176"/>
        <v>80403.87882498774</v>
      </c>
      <c r="N190" s="14">
        <f t="shared" ca="1" si="176"/>
        <v>88983.966935533463</v>
      </c>
      <c r="O190" s="14">
        <f t="shared" ca="1" si="176"/>
        <v>96225.646510897073</v>
      </c>
      <c r="P190" s="14">
        <f t="shared" ca="1" si="176"/>
        <v>97706.1354965543</v>
      </c>
      <c r="Q190" s="14">
        <f t="shared" ca="1" si="176"/>
        <v>106315.52320620778</v>
      </c>
      <c r="R190" s="14">
        <f t="shared" ca="1" si="176"/>
        <v>109915.71678837441</v>
      </c>
      <c r="S190" s="14">
        <f t="shared" ca="1" si="176"/>
        <v>111665.41621311485</v>
      </c>
      <c r="T190" s="14">
        <f t="shared" ca="1" si="176"/>
        <v>116807.56929814423</v>
      </c>
      <c r="U190" s="14">
        <f t="shared" ca="1" si="176"/>
        <v>141277.4065603292</v>
      </c>
      <c r="V190" s="14">
        <f t="shared" ca="1" si="176"/>
        <v>151831.25987005892</v>
      </c>
      <c r="W190" s="14">
        <f t="shared" ca="1" si="176"/>
        <v>174141.69470412188</v>
      </c>
      <c r="X190" s="14">
        <f t="shared" ca="1" si="176"/>
        <v>198874.90983667303</v>
      </c>
      <c r="Y190" s="14">
        <f t="shared" ca="1" si="176"/>
        <v>202338.59782966127</v>
      </c>
      <c r="Z190" s="14">
        <f t="shared" ca="1" si="176"/>
        <v>191309.22216732509</v>
      </c>
      <c r="AA190" s="14">
        <f t="shared" ca="1" si="176"/>
        <v>191300.70771543233</v>
      </c>
      <c r="AB190" s="14">
        <f t="shared" ca="1" si="176"/>
        <v>200061.98844840593</v>
      </c>
      <c r="AC190" s="14">
        <f t="shared" ca="1" si="176"/>
        <v>217105.90471639676</v>
      </c>
      <c r="AD190" s="14">
        <f t="shared" ca="1" si="176"/>
        <v>244512.44549958003</v>
      </c>
      <c r="AE190" s="14">
        <f t="shared" ca="1" si="176"/>
        <v>289080.54249564029</v>
      </c>
      <c r="AF190" s="14">
        <f t="shared" ca="1" si="176"/>
        <v>269032.6547295028</v>
      </c>
      <c r="AG190" s="14">
        <f t="shared" ca="1" si="176"/>
        <v>263140.29025922326</v>
      </c>
      <c r="AH190" s="14">
        <f t="shared" ca="1" si="176"/>
        <v>276983.5205445888</v>
      </c>
      <c r="AI190" s="14">
        <f t="shared" ca="1" si="176"/>
        <v>315315.89213781705</v>
      </c>
      <c r="AJ190" s="14">
        <f t="shared" ca="1" si="176"/>
        <v>400357.36617673287</v>
      </c>
      <c r="AK190" s="14">
        <f t="shared" ca="1" si="176"/>
        <v>412959.21681390994</v>
      </c>
      <c r="AL190" s="14">
        <f t="shared" ca="1" si="176"/>
        <v>449885.4725261057</v>
      </c>
      <c r="AM190" s="14">
        <f t="shared" ca="1" si="176"/>
        <v>451417.21596163796</v>
      </c>
      <c r="AN190" s="14">
        <f t="shared" ca="1" si="176"/>
        <v>446496.52633783966</v>
      </c>
      <c r="AO190" s="14">
        <f t="shared" ca="1" si="176"/>
        <v>404196.22610276286</v>
      </c>
      <c r="AP190" s="14">
        <f t="shared" ca="1" si="176"/>
        <v>410135.7570659733</v>
      </c>
    </row>
    <row r="191" spans="1:42">
      <c r="A191" s="51">
        <v>175</v>
      </c>
      <c r="B191" s="13">
        <f t="shared" si="131"/>
        <v>6680.6150399999997</v>
      </c>
      <c r="C191" s="14">
        <f t="shared" ref="C191:AP191" ca="1" si="177">(B191+$B$2*(1+(_xlfn.NORM.INV(RAND(),4.6584, 3.76)/100))*$B$3*(1-$B$5))*(1-$B$6)*(1+(_xlfn.NORM.INV(RAND(),7.9067, 8.8948)/100)*(1-$B$8))</f>
        <v>13044.836366406633</v>
      </c>
      <c r="D191" s="14">
        <f t="shared" ca="1" si="177"/>
        <v>21984.151107228929</v>
      </c>
      <c r="E191" s="14">
        <f t="shared" ca="1" si="177"/>
        <v>30354.00381726561</v>
      </c>
      <c r="F191" s="14">
        <f t="shared" ca="1" si="177"/>
        <v>39248.721080108786</v>
      </c>
      <c r="G191" s="14">
        <f t="shared" ca="1" si="177"/>
        <v>47818.749884643825</v>
      </c>
      <c r="H191" s="14">
        <f t="shared" ca="1" si="177"/>
        <v>64318.728280767231</v>
      </c>
      <c r="I191" s="14">
        <f t="shared" ca="1" si="177"/>
        <v>74710.709906877688</v>
      </c>
      <c r="J191" s="14">
        <f t="shared" ca="1" si="177"/>
        <v>92439.462448522187</v>
      </c>
      <c r="K191" s="14">
        <f t="shared" ca="1" si="177"/>
        <v>92889.224880105336</v>
      </c>
      <c r="L191" s="14">
        <f t="shared" ca="1" si="177"/>
        <v>105807.24079844062</v>
      </c>
      <c r="M191" s="14">
        <f t="shared" ca="1" si="177"/>
        <v>129380.27444806448</v>
      </c>
      <c r="N191" s="14">
        <f t="shared" ca="1" si="177"/>
        <v>154835.76034065435</v>
      </c>
      <c r="O191" s="14">
        <f t="shared" ca="1" si="177"/>
        <v>165094.38047513057</v>
      </c>
      <c r="P191" s="14">
        <f t="shared" ca="1" si="177"/>
        <v>154625.47862243463</v>
      </c>
      <c r="Q191" s="14">
        <f t="shared" ca="1" si="177"/>
        <v>177585.22671851635</v>
      </c>
      <c r="R191" s="14">
        <f t="shared" ca="1" si="177"/>
        <v>185264.82669843713</v>
      </c>
      <c r="S191" s="14">
        <f t="shared" ca="1" si="177"/>
        <v>194100.9704885848</v>
      </c>
      <c r="T191" s="14">
        <f t="shared" ca="1" si="177"/>
        <v>230589.42134321007</v>
      </c>
      <c r="U191" s="14">
        <f t="shared" ca="1" si="177"/>
        <v>244455.05304246649</v>
      </c>
      <c r="V191" s="14">
        <f t="shared" ca="1" si="177"/>
        <v>269002.71293700003</v>
      </c>
      <c r="W191" s="14">
        <f t="shared" ca="1" si="177"/>
        <v>281326.90969970485</v>
      </c>
      <c r="X191" s="14">
        <f t="shared" ca="1" si="177"/>
        <v>298148.46560611244</v>
      </c>
      <c r="Y191" s="14">
        <f t="shared" ca="1" si="177"/>
        <v>353150.42532011593</v>
      </c>
      <c r="Z191" s="14">
        <f t="shared" ca="1" si="177"/>
        <v>359962.8610525477</v>
      </c>
      <c r="AA191" s="14">
        <f t="shared" ca="1" si="177"/>
        <v>330337.2542146442</v>
      </c>
      <c r="AB191" s="14">
        <f t="shared" ca="1" si="177"/>
        <v>340155.9645300085</v>
      </c>
      <c r="AC191" s="14">
        <f t="shared" ca="1" si="177"/>
        <v>334089.38456531765</v>
      </c>
      <c r="AD191" s="14">
        <f t="shared" ca="1" si="177"/>
        <v>314854.85781045794</v>
      </c>
      <c r="AE191" s="14">
        <f t="shared" ca="1" si="177"/>
        <v>341397.72617165279</v>
      </c>
      <c r="AF191" s="14">
        <f t="shared" ca="1" si="177"/>
        <v>375411.14896384254</v>
      </c>
      <c r="AG191" s="14">
        <f t="shared" ca="1" si="177"/>
        <v>390057.49187087442</v>
      </c>
      <c r="AH191" s="14">
        <f t="shared" ca="1" si="177"/>
        <v>412372.47486448888</v>
      </c>
      <c r="AI191" s="14">
        <f t="shared" ca="1" si="177"/>
        <v>419362.39897848351</v>
      </c>
      <c r="AJ191" s="14">
        <f t="shared" ca="1" si="177"/>
        <v>428923.05540960445</v>
      </c>
      <c r="AK191" s="14">
        <f t="shared" ca="1" si="177"/>
        <v>425686.97186088498</v>
      </c>
      <c r="AL191" s="14">
        <f t="shared" ca="1" si="177"/>
        <v>406429.09551905526</v>
      </c>
      <c r="AM191" s="14">
        <f t="shared" ca="1" si="177"/>
        <v>440072.28266453452</v>
      </c>
      <c r="AN191" s="14">
        <f t="shared" ca="1" si="177"/>
        <v>505308.27841954748</v>
      </c>
      <c r="AO191" s="14">
        <f t="shared" ca="1" si="177"/>
        <v>559898.24332094844</v>
      </c>
      <c r="AP191" s="14">
        <f t="shared" ca="1" si="177"/>
        <v>530864.8020953103</v>
      </c>
    </row>
    <row r="192" spans="1:42">
      <c r="A192" s="51">
        <v>176</v>
      </c>
      <c r="B192" s="13">
        <f t="shared" si="131"/>
        <v>6680.6150399999997</v>
      </c>
      <c r="C192" s="14">
        <f t="shared" ref="C192:AP192" ca="1" si="178">(B192+$B$2*(1+(_xlfn.NORM.INV(RAND(),4.6584, 3.76)/100))*$B$3*(1-$B$5))*(1-$B$6)*(1+(_xlfn.NORM.INV(RAND(),7.9067, 8.8948)/100)*(1-$B$8))</f>
        <v>16654.319748179347</v>
      </c>
      <c r="D192" s="14">
        <f t="shared" ca="1" si="178"/>
        <v>24656.489440780832</v>
      </c>
      <c r="E192" s="14">
        <f t="shared" ca="1" si="178"/>
        <v>28741.169003455521</v>
      </c>
      <c r="F192" s="14">
        <f t="shared" ca="1" si="178"/>
        <v>35656.708194280996</v>
      </c>
      <c r="G192" s="14">
        <f t="shared" ca="1" si="178"/>
        <v>48231.856696785158</v>
      </c>
      <c r="H192" s="14">
        <f t="shared" ca="1" si="178"/>
        <v>60027.850242550456</v>
      </c>
      <c r="I192" s="14">
        <f t="shared" ca="1" si="178"/>
        <v>80763.892900957828</v>
      </c>
      <c r="J192" s="14">
        <f t="shared" ca="1" si="178"/>
        <v>101201.65620894759</v>
      </c>
      <c r="K192" s="14">
        <f t="shared" ca="1" si="178"/>
        <v>111254.11255607025</v>
      </c>
      <c r="L192" s="14">
        <f t="shared" ca="1" si="178"/>
        <v>127939.88331544044</v>
      </c>
      <c r="M192" s="14">
        <f t="shared" ca="1" si="178"/>
        <v>135149.00050959087</v>
      </c>
      <c r="N192" s="14">
        <f t="shared" ca="1" si="178"/>
        <v>154050.29461990797</v>
      </c>
      <c r="O192" s="14">
        <f t="shared" ca="1" si="178"/>
        <v>153986.53866311134</v>
      </c>
      <c r="P192" s="14">
        <f t="shared" ca="1" si="178"/>
        <v>169119.98383307725</v>
      </c>
      <c r="Q192" s="14">
        <f t="shared" ca="1" si="178"/>
        <v>186213.84283817137</v>
      </c>
      <c r="R192" s="14">
        <f t="shared" ca="1" si="178"/>
        <v>207114.06129595538</v>
      </c>
      <c r="S192" s="14">
        <f t="shared" ca="1" si="178"/>
        <v>239058.74064614024</v>
      </c>
      <c r="T192" s="14">
        <f t="shared" ca="1" si="178"/>
        <v>268135.99812088168</v>
      </c>
      <c r="U192" s="14">
        <f t="shared" ca="1" si="178"/>
        <v>298952.29598773213</v>
      </c>
      <c r="V192" s="14">
        <f t="shared" ca="1" si="178"/>
        <v>307268.75136605569</v>
      </c>
      <c r="W192" s="14">
        <f t="shared" ca="1" si="178"/>
        <v>367709.13654965779</v>
      </c>
      <c r="X192" s="14">
        <f t="shared" ca="1" si="178"/>
        <v>386876.57589661563</v>
      </c>
      <c r="Y192" s="14">
        <f t="shared" ca="1" si="178"/>
        <v>407901.40278100473</v>
      </c>
      <c r="Z192" s="14">
        <f t="shared" ca="1" si="178"/>
        <v>509918.5963453842</v>
      </c>
      <c r="AA192" s="14">
        <f t="shared" ca="1" si="178"/>
        <v>501314.58794499288</v>
      </c>
      <c r="AB192" s="14">
        <f t="shared" ca="1" si="178"/>
        <v>570918.76375336875</v>
      </c>
      <c r="AC192" s="14">
        <f t="shared" ca="1" si="178"/>
        <v>499160.36334677937</v>
      </c>
      <c r="AD192" s="14">
        <f t="shared" ca="1" si="178"/>
        <v>517642.7727981098</v>
      </c>
      <c r="AE192" s="14">
        <f t="shared" ca="1" si="178"/>
        <v>589465.2602678244</v>
      </c>
      <c r="AF192" s="14">
        <f t="shared" ca="1" si="178"/>
        <v>671391.3796603058</v>
      </c>
      <c r="AG192" s="14">
        <f t="shared" ca="1" si="178"/>
        <v>721104.06647522293</v>
      </c>
      <c r="AH192" s="14">
        <f t="shared" ca="1" si="178"/>
        <v>671549.20010867401</v>
      </c>
      <c r="AI192" s="14">
        <f t="shared" ca="1" si="178"/>
        <v>649186.81512252695</v>
      </c>
      <c r="AJ192" s="14">
        <f t="shared" ca="1" si="178"/>
        <v>660988.81257999572</v>
      </c>
      <c r="AK192" s="14">
        <f t="shared" ca="1" si="178"/>
        <v>732330.63756106782</v>
      </c>
      <c r="AL192" s="14">
        <f t="shared" ca="1" si="178"/>
        <v>707189.82292796136</v>
      </c>
      <c r="AM192" s="14">
        <f t="shared" ca="1" si="178"/>
        <v>754628.9595739888</v>
      </c>
      <c r="AN192" s="14">
        <f t="shared" ca="1" si="178"/>
        <v>864701.2930798562</v>
      </c>
      <c r="AO192" s="14">
        <f t="shared" ca="1" si="178"/>
        <v>968113.79363730061</v>
      </c>
      <c r="AP192" s="14">
        <f t="shared" ca="1" si="178"/>
        <v>1012057.8542360113</v>
      </c>
    </row>
    <row r="193" spans="1:42">
      <c r="A193" s="51">
        <v>177</v>
      </c>
      <c r="B193" s="13">
        <f t="shared" si="131"/>
        <v>6680.6150399999997</v>
      </c>
      <c r="C193" s="14">
        <f t="shared" ref="C193:AP193" ca="1" si="179">(B193+$B$2*(1+(_xlfn.NORM.INV(RAND(),4.6584, 3.76)/100))*$B$3*(1-$B$5))*(1-$B$6)*(1+(_xlfn.NORM.INV(RAND(),7.9067, 8.8948)/100)*(1-$B$8))</f>
        <v>14760.906508863902</v>
      </c>
      <c r="D193" s="14">
        <f t="shared" ca="1" si="179"/>
        <v>20986.951330896951</v>
      </c>
      <c r="E193" s="14">
        <f t="shared" ca="1" si="179"/>
        <v>29530.073344198045</v>
      </c>
      <c r="F193" s="14">
        <f t="shared" ca="1" si="179"/>
        <v>40106.275817527378</v>
      </c>
      <c r="G193" s="14">
        <f t="shared" ca="1" si="179"/>
        <v>43790.057322341963</v>
      </c>
      <c r="H193" s="14">
        <f t="shared" ca="1" si="179"/>
        <v>60515.834335150153</v>
      </c>
      <c r="I193" s="14">
        <f t="shared" ca="1" si="179"/>
        <v>68586.306322654142</v>
      </c>
      <c r="J193" s="14">
        <f t="shared" ca="1" si="179"/>
        <v>84134.583577578087</v>
      </c>
      <c r="K193" s="14">
        <f t="shared" ca="1" si="179"/>
        <v>89123.888445018907</v>
      </c>
      <c r="L193" s="14">
        <f t="shared" ca="1" si="179"/>
        <v>108299.40235205287</v>
      </c>
      <c r="M193" s="14">
        <f t="shared" ca="1" si="179"/>
        <v>135009.02682025018</v>
      </c>
      <c r="N193" s="14">
        <f t="shared" ca="1" si="179"/>
        <v>133985.35716981304</v>
      </c>
      <c r="O193" s="14">
        <f t="shared" ca="1" si="179"/>
        <v>133068.19602487088</v>
      </c>
      <c r="P193" s="14">
        <f t="shared" ca="1" si="179"/>
        <v>146383.43044278718</v>
      </c>
      <c r="Q193" s="14">
        <f t="shared" ca="1" si="179"/>
        <v>157891.06384756521</v>
      </c>
      <c r="R193" s="14">
        <f t="shared" ca="1" si="179"/>
        <v>150168.22072435007</v>
      </c>
      <c r="S193" s="14">
        <f t="shared" ca="1" si="179"/>
        <v>160351.57218447351</v>
      </c>
      <c r="T193" s="14">
        <f t="shared" ca="1" si="179"/>
        <v>189331.33281117523</v>
      </c>
      <c r="U193" s="14">
        <f t="shared" ca="1" si="179"/>
        <v>172247.66385382882</v>
      </c>
      <c r="V193" s="14">
        <f t="shared" ca="1" si="179"/>
        <v>193097.46000732583</v>
      </c>
      <c r="W193" s="14">
        <f t="shared" ca="1" si="179"/>
        <v>226042.85654567307</v>
      </c>
      <c r="X193" s="14">
        <f t="shared" ca="1" si="179"/>
        <v>215085.72135238824</v>
      </c>
      <c r="Y193" s="14">
        <f t="shared" ca="1" si="179"/>
        <v>252687.51497551103</v>
      </c>
      <c r="Z193" s="14">
        <f t="shared" ca="1" si="179"/>
        <v>237220.36002203735</v>
      </c>
      <c r="AA193" s="14">
        <f t="shared" ca="1" si="179"/>
        <v>212944.95343995772</v>
      </c>
      <c r="AB193" s="14">
        <f t="shared" ca="1" si="179"/>
        <v>213292.44026381234</v>
      </c>
      <c r="AC193" s="14">
        <f t="shared" ca="1" si="179"/>
        <v>213083.17676811173</v>
      </c>
      <c r="AD193" s="14">
        <f t="shared" ca="1" si="179"/>
        <v>187664.34342845893</v>
      </c>
      <c r="AE193" s="14">
        <f t="shared" ca="1" si="179"/>
        <v>216954.06919283204</v>
      </c>
      <c r="AF193" s="14">
        <f t="shared" ca="1" si="179"/>
        <v>207972.89409565149</v>
      </c>
      <c r="AG193" s="14">
        <f t="shared" ca="1" si="179"/>
        <v>206715.77212912648</v>
      </c>
      <c r="AH193" s="14">
        <f t="shared" ca="1" si="179"/>
        <v>231288.83585575022</v>
      </c>
      <c r="AI193" s="14">
        <f t="shared" ca="1" si="179"/>
        <v>245709.04457542999</v>
      </c>
      <c r="AJ193" s="14">
        <f t="shared" ca="1" si="179"/>
        <v>244478.69051936237</v>
      </c>
      <c r="AK193" s="14">
        <f t="shared" ca="1" si="179"/>
        <v>251333.94946217953</v>
      </c>
      <c r="AL193" s="14">
        <f t="shared" ca="1" si="179"/>
        <v>259518.8322420952</v>
      </c>
      <c r="AM193" s="14">
        <f t="shared" ca="1" si="179"/>
        <v>257131.77592958821</v>
      </c>
      <c r="AN193" s="14">
        <f t="shared" ca="1" si="179"/>
        <v>240108.1335397404</v>
      </c>
      <c r="AO193" s="14">
        <f t="shared" ca="1" si="179"/>
        <v>281188.29983479541</v>
      </c>
      <c r="AP193" s="14">
        <f t="shared" ca="1" si="179"/>
        <v>303402.89824919787</v>
      </c>
    </row>
    <row r="194" spans="1:42">
      <c r="A194" s="51">
        <v>178</v>
      </c>
      <c r="B194" s="13">
        <f t="shared" si="131"/>
        <v>6680.6150399999997</v>
      </c>
      <c r="C194" s="14">
        <f t="shared" ref="C194:AP194" ca="1" si="180">(B194+$B$2*(1+(_xlfn.NORM.INV(RAND(),4.6584, 3.76)/100))*$B$3*(1-$B$5))*(1-$B$6)*(1+(_xlfn.NORM.INV(RAND(),7.9067, 8.8948)/100)*(1-$B$8))</f>
        <v>16402.301326356275</v>
      </c>
      <c r="D194" s="14">
        <f t="shared" ca="1" si="180"/>
        <v>24516.754770597159</v>
      </c>
      <c r="E194" s="14">
        <f t="shared" ca="1" si="180"/>
        <v>34280.674857712613</v>
      </c>
      <c r="F194" s="14">
        <f t="shared" ca="1" si="180"/>
        <v>42722.080076387123</v>
      </c>
      <c r="G194" s="14">
        <f t="shared" ca="1" si="180"/>
        <v>48668.68412757216</v>
      </c>
      <c r="H194" s="14">
        <f t="shared" ca="1" si="180"/>
        <v>56821.431743914793</v>
      </c>
      <c r="I194" s="14">
        <f t="shared" ca="1" si="180"/>
        <v>69089.288414476832</v>
      </c>
      <c r="J194" s="14">
        <f t="shared" ca="1" si="180"/>
        <v>71722.519480476942</v>
      </c>
      <c r="K194" s="14">
        <f t="shared" ca="1" si="180"/>
        <v>90966.148222512158</v>
      </c>
      <c r="L194" s="14">
        <f t="shared" ca="1" si="180"/>
        <v>100981.87441741489</v>
      </c>
      <c r="M194" s="14">
        <f t="shared" ca="1" si="180"/>
        <v>92912.094582567181</v>
      </c>
      <c r="N194" s="14">
        <f t="shared" ca="1" si="180"/>
        <v>85184.93088089212</v>
      </c>
      <c r="O194" s="14">
        <f t="shared" ca="1" si="180"/>
        <v>97802.251835769173</v>
      </c>
      <c r="P194" s="14">
        <f t="shared" ca="1" si="180"/>
        <v>105440.91179248296</v>
      </c>
      <c r="Q194" s="14">
        <f t="shared" ca="1" si="180"/>
        <v>127247.62457291468</v>
      </c>
      <c r="R194" s="14">
        <f t="shared" ca="1" si="180"/>
        <v>134087.75436839624</v>
      </c>
      <c r="S194" s="14">
        <f t="shared" ca="1" si="180"/>
        <v>148081.74942362259</v>
      </c>
      <c r="T194" s="14">
        <f t="shared" ca="1" si="180"/>
        <v>169025.03591123797</v>
      </c>
      <c r="U194" s="14">
        <f t="shared" ca="1" si="180"/>
        <v>175348.70598510763</v>
      </c>
      <c r="V194" s="14">
        <f t="shared" ca="1" si="180"/>
        <v>187391.87802084847</v>
      </c>
      <c r="W194" s="14">
        <f t="shared" ca="1" si="180"/>
        <v>196367.61155318568</v>
      </c>
      <c r="X194" s="14">
        <f t="shared" ca="1" si="180"/>
        <v>204721.33466180947</v>
      </c>
      <c r="Y194" s="14">
        <f t="shared" ca="1" si="180"/>
        <v>228735.96020644324</v>
      </c>
      <c r="Z194" s="14">
        <f t="shared" ca="1" si="180"/>
        <v>261228.73804289431</v>
      </c>
      <c r="AA194" s="14">
        <f t="shared" ca="1" si="180"/>
        <v>286944.20837470895</v>
      </c>
      <c r="AB194" s="14">
        <f t="shared" ca="1" si="180"/>
        <v>324444.91270579561</v>
      </c>
      <c r="AC194" s="14">
        <f t="shared" ca="1" si="180"/>
        <v>325052.77713961486</v>
      </c>
      <c r="AD194" s="14">
        <f t="shared" ca="1" si="180"/>
        <v>348235.17492893059</v>
      </c>
      <c r="AE194" s="14">
        <f t="shared" ca="1" si="180"/>
        <v>373039.13879103371</v>
      </c>
      <c r="AF194" s="14">
        <f t="shared" ca="1" si="180"/>
        <v>402879.33338995493</v>
      </c>
      <c r="AG194" s="14">
        <f t="shared" ca="1" si="180"/>
        <v>475806.64356137515</v>
      </c>
      <c r="AH194" s="14">
        <f t="shared" ca="1" si="180"/>
        <v>478452.43320964329</v>
      </c>
      <c r="AI194" s="14">
        <f t="shared" ca="1" si="180"/>
        <v>490545.35089793778</v>
      </c>
      <c r="AJ194" s="14">
        <f t="shared" ca="1" si="180"/>
        <v>494865.50276459678</v>
      </c>
      <c r="AK194" s="14">
        <f t="shared" ca="1" si="180"/>
        <v>530444.86873366067</v>
      </c>
      <c r="AL194" s="14">
        <f t="shared" ca="1" si="180"/>
        <v>534131.80510613963</v>
      </c>
      <c r="AM194" s="14">
        <f t="shared" ca="1" si="180"/>
        <v>553391.73498651071</v>
      </c>
      <c r="AN194" s="14">
        <f t="shared" ca="1" si="180"/>
        <v>581918.70352042117</v>
      </c>
      <c r="AO194" s="14">
        <f t="shared" ca="1" si="180"/>
        <v>628234.36870550516</v>
      </c>
      <c r="AP194" s="14">
        <f t="shared" ca="1" si="180"/>
        <v>688532.76098685514</v>
      </c>
    </row>
    <row r="195" spans="1:42">
      <c r="A195" s="51">
        <v>179</v>
      </c>
      <c r="B195" s="13">
        <f t="shared" si="131"/>
        <v>6680.6150399999997</v>
      </c>
      <c r="C195" s="14">
        <f t="shared" ref="C195:AP195" ca="1" si="181">(B195+$B$2*(1+(_xlfn.NORM.INV(RAND(),4.6584, 3.76)/100))*$B$3*(1-$B$5))*(1-$B$6)*(1+(_xlfn.NORM.INV(RAND(),7.9067, 8.8948)/100)*(1-$B$8))</f>
        <v>12197.748419590449</v>
      </c>
      <c r="D195" s="14">
        <f t="shared" ca="1" si="181"/>
        <v>21928.513332619958</v>
      </c>
      <c r="E195" s="14">
        <f t="shared" ca="1" si="181"/>
        <v>32697.084258425533</v>
      </c>
      <c r="F195" s="14">
        <f t="shared" ca="1" si="181"/>
        <v>39610.369233896941</v>
      </c>
      <c r="G195" s="14">
        <f t="shared" ca="1" si="181"/>
        <v>52378.156354392901</v>
      </c>
      <c r="H195" s="14">
        <f t="shared" ca="1" si="181"/>
        <v>63113.553204316166</v>
      </c>
      <c r="I195" s="14">
        <f t="shared" ca="1" si="181"/>
        <v>77110.852193610583</v>
      </c>
      <c r="J195" s="14">
        <f t="shared" ca="1" si="181"/>
        <v>93122.809751615248</v>
      </c>
      <c r="K195" s="14">
        <f t="shared" ca="1" si="181"/>
        <v>109273.98627949353</v>
      </c>
      <c r="L195" s="14">
        <f t="shared" ca="1" si="181"/>
        <v>128320.10792215621</v>
      </c>
      <c r="M195" s="14">
        <f t="shared" ca="1" si="181"/>
        <v>141996.56559264398</v>
      </c>
      <c r="N195" s="14">
        <f t="shared" ca="1" si="181"/>
        <v>157906.66088848744</v>
      </c>
      <c r="O195" s="14">
        <f t="shared" ca="1" si="181"/>
        <v>169355.29790245308</v>
      </c>
      <c r="P195" s="14">
        <f t="shared" ca="1" si="181"/>
        <v>194295.4603373264</v>
      </c>
      <c r="Q195" s="14">
        <f t="shared" ca="1" si="181"/>
        <v>214119.95126068729</v>
      </c>
      <c r="R195" s="14">
        <f t="shared" ca="1" si="181"/>
        <v>214301.57757093891</v>
      </c>
      <c r="S195" s="14">
        <f t="shared" ca="1" si="181"/>
        <v>197839.57924546019</v>
      </c>
      <c r="T195" s="14">
        <f t="shared" ca="1" si="181"/>
        <v>187835.82538580682</v>
      </c>
      <c r="U195" s="14">
        <f t="shared" ca="1" si="181"/>
        <v>207296.59596053621</v>
      </c>
      <c r="V195" s="14">
        <f t="shared" ca="1" si="181"/>
        <v>227982.01576177063</v>
      </c>
      <c r="W195" s="14">
        <f t="shared" ca="1" si="181"/>
        <v>230988.26429481353</v>
      </c>
      <c r="X195" s="14">
        <f t="shared" ca="1" si="181"/>
        <v>252424.57158638429</v>
      </c>
      <c r="Y195" s="14">
        <f t="shared" ca="1" si="181"/>
        <v>248484.30569608265</v>
      </c>
      <c r="Z195" s="14">
        <f t="shared" ca="1" si="181"/>
        <v>260054.96248075509</v>
      </c>
      <c r="AA195" s="14">
        <f t="shared" ca="1" si="181"/>
        <v>259392.0995254741</v>
      </c>
      <c r="AB195" s="14">
        <f t="shared" ca="1" si="181"/>
        <v>243610.50125063749</v>
      </c>
      <c r="AC195" s="14">
        <f t="shared" ca="1" si="181"/>
        <v>265644.73849266977</v>
      </c>
      <c r="AD195" s="14">
        <f t="shared" ca="1" si="181"/>
        <v>250843.4373236798</v>
      </c>
      <c r="AE195" s="14">
        <f t="shared" ca="1" si="181"/>
        <v>267803.33321716636</v>
      </c>
      <c r="AF195" s="14">
        <f t="shared" ca="1" si="181"/>
        <v>307881.83076118765</v>
      </c>
      <c r="AG195" s="14">
        <f t="shared" ca="1" si="181"/>
        <v>317695.97432136384</v>
      </c>
      <c r="AH195" s="14">
        <f t="shared" ca="1" si="181"/>
        <v>397841.4775244373</v>
      </c>
      <c r="AI195" s="14">
        <f t="shared" ca="1" si="181"/>
        <v>427169.38563335192</v>
      </c>
      <c r="AJ195" s="14">
        <f t="shared" ca="1" si="181"/>
        <v>453128.69233006751</v>
      </c>
      <c r="AK195" s="14">
        <f t="shared" ca="1" si="181"/>
        <v>488834.81669426715</v>
      </c>
      <c r="AL195" s="14">
        <f t="shared" ca="1" si="181"/>
        <v>508162.67860472429</v>
      </c>
      <c r="AM195" s="14">
        <f t="shared" ca="1" si="181"/>
        <v>568858.57958065963</v>
      </c>
      <c r="AN195" s="14">
        <f t="shared" ca="1" si="181"/>
        <v>575811.26036137668</v>
      </c>
      <c r="AO195" s="14">
        <f t="shared" ca="1" si="181"/>
        <v>652475.68699172756</v>
      </c>
      <c r="AP195" s="14">
        <f t="shared" ca="1" si="181"/>
        <v>722263.14097013115</v>
      </c>
    </row>
    <row r="196" spans="1:42">
      <c r="A196" s="51">
        <v>180</v>
      </c>
      <c r="B196" s="13">
        <f t="shared" si="131"/>
        <v>6680.6150399999997</v>
      </c>
      <c r="C196" s="14">
        <f t="shared" ref="C196:AP196" ca="1" si="182">(B196+$B$2*(1+(_xlfn.NORM.INV(RAND(),4.6584, 3.76)/100))*$B$3*(1-$B$5))*(1-$B$6)*(1+(_xlfn.NORM.INV(RAND(),7.9067, 8.8948)/100)*(1-$B$8))</f>
        <v>12466.456777982414</v>
      </c>
      <c r="D196" s="14">
        <f t="shared" ca="1" si="182"/>
        <v>19104.306085455184</v>
      </c>
      <c r="E196" s="14">
        <f t="shared" ca="1" si="182"/>
        <v>24282.275361176366</v>
      </c>
      <c r="F196" s="14">
        <f t="shared" ca="1" si="182"/>
        <v>33613.827199223866</v>
      </c>
      <c r="G196" s="14">
        <f t="shared" ca="1" si="182"/>
        <v>39618.406279297487</v>
      </c>
      <c r="H196" s="14">
        <f t="shared" ca="1" si="182"/>
        <v>52800.53855115849</v>
      </c>
      <c r="I196" s="14">
        <f t="shared" ca="1" si="182"/>
        <v>59383.509358084171</v>
      </c>
      <c r="J196" s="14">
        <f t="shared" ca="1" si="182"/>
        <v>82053.619061425547</v>
      </c>
      <c r="K196" s="14">
        <f t="shared" ca="1" si="182"/>
        <v>100015.67946801949</v>
      </c>
      <c r="L196" s="14">
        <f t="shared" ca="1" si="182"/>
        <v>114017.17849710624</v>
      </c>
      <c r="M196" s="14">
        <f t="shared" ca="1" si="182"/>
        <v>119826.78776852418</v>
      </c>
      <c r="N196" s="14">
        <f t="shared" ca="1" si="182"/>
        <v>125037.02763536907</v>
      </c>
      <c r="O196" s="14">
        <f t="shared" ca="1" si="182"/>
        <v>131141.48002043928</v>
      </c>
      <c r="P196" s="14">
        <f t="shared" ca="1" si="182"/>
        <v>130469.93449327983</v>
      </c>
      <c r="Q196" s="14">
        <f t="shared" ca="1" si="182"/>
        <v>128396.55235113417</v>
      </c>
      <c r="R196" s="14">
        <f t="shared" ca="1" si="182"/>
        <v>130693.99659954877</v>
      </c>
      <c r="S196" s="14">
        <f t="shared" ca="1" si="182"/>
        <v>130931.47131401334</v>
      </c>
      <c r="T196" s="14">
        <f t="shared" ca="1" si="182"/>
        <v>155340.76896098</v>
      </c>
      <c r="U196" s="14">
        <f t="shared" ca="1" si="182"/>
        <v>152183.30928289195</v>
      </c>
      <c r="V196" s="14">
        <f t="shared" ca="1" si="182"/>
        <v>173972.52513056286</v>
      </c>
      <c r="W196" s="14">
        <f t="shared" ca="1" si="182"/>
        <v>195145.39759198928</v>
      </c>
      <c r="X196" s="14">
        <f t="shared" ca="1" si="182"/>
        <v>214942.16410667991</v>
      </c>
      <c r="Y196" s="14">
        <f t="shared" ca="1" si="182"/>
        <v>252844.38162666463</v>
      </c>
      <c r="Z196" s="14">
        <f t="shared" ca="1" si="182"/>
        <v>252394.46417495163</v>
      </c>
      <c r="AA196" s="14">
        <f t="shared" ca="1" si="182"/>
        <v>264023.77155902534</v>
      </c>
      <c r="AB196" s="14">
        <f t="shared" ca="1" si="182"/>
        <v>230386.97411913713</v>
      </c>
      <c r="AC196" s="14">
        <f t="shared" ca="1" si="182"/>
        <v>234657.3039618849</v>
      </c>
      <c r="AD196" s="14">
        <f t="shared" ca="1" si="182"/>
        <v>216481.15514180157</v>
      </c>
      <c r="AE196" s="14">
        <f t="shared" ca="1" si="182"/>
        <v>241203.68277844539</v>
      </c>
      <c r="AF196" s="14">
        <f t="shared" ca="1" si="182"/>
        <v>242987.8559047452</v>
      </c>
      <c r="AG196" s="14">
        <f t="shared" ca="1" si="182"/>
        <v>235923.25865473298</v>
      </c>
      <c r="AH196" s="14">
        <f t="shared" ca="1" si="182"/>
        <v>237154.98372783471</v>
      </c>
      <c r="AI196" s="14">
        <f t="shared" ca="1" si="182"/>
        <v>261663.21512140869</v>
      </c>
      <c r="AJ196" s="14">
        <f t="shared" ca="1" si="182"/>
        <v>286112.65695003065</v>
      </c>
      <c r="AK196" s="14">
        <f t="shared" ca="1" si="182"/>
        <v>318483.01942735072</v>
      </c>
      <c r="AL196" s="14">
        <f t="shared" ca="1" si="182"/>
        <v>343295.50101045374</v>
      </c>
      <c r="AM196" s="14">
        <f t="shared" ca="1" si="182"/>
        <v>369415.38222531573</v>
      </c>
      <c r="AN196" s="14">
        <f t="shared" ca="1" si="182"/>
        <v>393975.45281692641</v>
      </c>
      <c r="AO196" s="14">
        <f t="shared" ca="1" si="182"/>
        <v>434805.4720194494</v>
      </c>
      <c r="AP196" s="14">
        <f t="shared" ca="1" si="182"/>
        <v>433941.49950887414</v>
      </c>
    </row>
    <row r="197" spans="1:42">
      <c r="A197" s="51">
        <v>181</v>
      </c>
      <c r="B197" s="13">
        <f t="shared" si="131"/>
        <v>6680.6150399999997</v>
      </c>
      <c r="C197" s="14">
        <f t="shared" ref="C197:AP197" ca="1" si="183">(B197+$B$2*(1+(_xlfn.NORM.INV(RAND(),4.6584, 3.76)/100))*$B$3*(1-$B$5))*(1-$B$6)*(1+(_xlfn.NORM.INV(RAND(),7.9067, 8.8948)/100)*(1-$B$8))</f>
        <v>15273.889270301795</v>
      </c>
      <c r="D197" s="14">
        <f t="shared" ca="1" si="183"/>
        <v>18415.931343323216</v>
      </c>
      <c r="E197" s="14">
        <f t="shared" ca="1" si="183"/>
        <v>26105.477604276155</v>
      </c>
      <c r="F197" s="14">
        <f t="shared" ca="1" si="183"/>
        <v>35020.942751795214</v>
      </c>
      <c r="G197" s="14">
        <f t="shared" ca="1" si="183"/>
        <v>48905.214990275694</v>
      </c>
      <c r="H197" s="14">
        <f t="shared" ca="1" si="183"/>
        <v>55253.246833576508</v>
      </c>
      <c r="I197" s="14">
        <f t="shared" ca="1" si="183"/>
        <v>66477.650405163353</v>
      </c>
      <c r="J197" s="14">
        <f t="shared" ca="1" si="183"/>
        <v>70275.902812126704</v>
      </c>
      <c r="K197" s="14">
        <f t="shared" ca="1" si="183"/>
        <v>79487.708313156065</v>
      </c>
      <c r="L197" s="14">
        <f t="shared" ca="1" si="183"/>
        <v>86328.994247882947</v>
      </c>
      <c r="M197" s="14">
        <f t="shared" ca="1" si="183"/>
        <v>97930.91496264335</v>
      </c>
      <c r="N197" s="14">
        <f t="shared" ca="1" si="183"/>
        <v>127112.39638342634</v>
      </c>
      <c r="O197" s="14">
        <f t="shared" ca="1" si="183"/>
        <v>140006.14088987291</v>
      </c>
      <c r="P197" s="14">
        <f t="shared" ca="1" si="183"/>
        <v>153828.45972270842</v>
      </c>
      <c r="Q197" s="14">
        <f t="shared" ca="1" si="183"/>
        <v>142296.04437470096</v>
      </c>
      <c r="R197" s="14">
        <f t="shared" ca="1" si="183"/>
        <v>157286.50856518283</v>
      </c>
      <c r="S197" s="14">
        <f t="shared" ca="1" si="183"/>
        <v>164394.45006921267</v>
      </c>
      <c r="T197" s="14">
        <f t="shared" ca="1" si="183"/>
        <v>145954.31190778856</v>
      </c>
      <c r="U197" s="14">
        <f t="shared" ca="1" si="183"/>
        <v>151699.00762587276</v>
      </c>
      <c r="V197" s="14">
        <f t="shared" ca="1" si="183"/>
        <v>159661.39314487635</v>
      </c>
      <c r="W197" s="14">
        <f t="shared" ca="1" si="183"/>
        <v>153767.123548381</v>
      </c>
      <c r="X197" s="14">
        <f t="shared" ca="1" si="183"/>
        <v>182719.83805433111</v>
      </c>
      <c r="Y197" s="14">
        <f t="shared" ca="1" si="183"/>
        <v>181996.67461885494</v>
      </c>
      <c r="Z197" s="14">
        <f t="shared" ca="1" si="183"/>
        <v>194151.45745471204</v>
      </c>
      <c r="AA197" s="14">
        <f t="shared" ca="1" si="183"/>
        <v>211489.96641838612</v>
      </c>
      <c r="AB197" s="14">
        <f t="shared" ca="1" si="183"/>
        <v>259818.25053714693</v>
      </c>
      <c r="AC197" s="14">
        <f t="shared" ca="1" si="183"/>
        <v>278810.72120075842</v>
      </c>
      <c r="AD197" s="14">
        <f t="shared" ca="1" si="183"/>
        <v>320519.33511641703</v>
      </c>
      <c r="AE197" s="14">
        <f t="shared" ca="1" si="183"/>
        <v>317465.61026102497</v>
      </c>
      <c r="AF197" s="14">
        <f t="shared" ca="1" si="183"/>
        <v>339631.20224490744</v>
      </c>
      <c r="AG197" s="14">
        <f t="shared" ca="1" si="183"/>
        <v>382576.17378407944</v>
      </c>
      <c r="AH197" s="14">
        <f t="shared" ca="1" si="183"/>
        <v>439891.93829294085</v>
      </c>
      <c r="AI197" s="14">
        <f t="shared" ca="1" si="183"/>
        <v>432183.64518531121</v>
      </c>
      <c r="AJ197" s="14">
        <f t="shared" ca="1" si="183"/>
        <v>423738.67671751929</v>
      </c>
      <c r="AK197" s="14">
        <f t="shared" ca="1" si="183"/>
        <v>416112.69672859978</v>
      </c>
      <c r="AL197" s="14">
        <f t="shared" ca="1" si="183"/>
        <v>455766.85524860071</v>
      </c>
      <c r="AM197" s="14">
        <f t="shared" ca="1" si="183"/>
        <v>470468.82062970242</v>
      </c>
      <c r="AN197" s="14">
        <f t="shared" ca="1" si="183"/>
        <v>500067.54381424718</v>
      </c>
      <c r="AO197" s="14">
        <f t="shared" ca="1" si="183"/>
        <v>524091.70641873585</v>
      </c>
      <c r="AP197" s="14">
        <f t="shared" ca="1" si="183"/>
        <v>541096.35008356359</v>
      </c>
    </row>
    <row r="198" spans="1:42">
      <c r="A198" s="51">
        <v>182</v>
      </c>
      <c r="B198" s="13">
        <f t="shared" si="131"/>
        <v>6680.6150399999997</v>
      </c>
      <c r="C198" s="14">
        <f t="shared" ref="C198:AP198" ca="1" si="184">(B198+$B$2*(1+(_xlfn.NORM.INV(RAND(),4.6584, 3.76)/100))*$B$3*(1-$B$5))*(1-$B$6)*(1+(_xlfn.NORM.INV(RAND(),7.9067, 8.8948)/100)*(1-$B$8))</f>
        <v>14833.721168229386</v>
      </c>
      <c r="D198" s="14">
        <f t="shared" ca="1" si="184"/>
        <v>21568.844047299946</v>
      </c>
      <c r="E198" s="14">
        <f t="shared" ca="1" si="184"/>
        <v>28112.742091015221</v>
      </c>
      <c r="F198" s="14">
        <f t="shared" ca="1" si="184"/>
        <v>32627.542982242026</v>
      </c>
      <c r="G198" s="14">
        <f t="shared" ca="1" si="184"/>
        <v>40511.782584470762</v>
      </c>
      <c r="H198" s="14">
        <f t="shared" ca="1" si="184"/>
        <v>38850.831346674997</v>
      </c>
      <c r="I198" s="14">
        <f t="shared" ca="1" si="184"/>
        <v>48610.773338812069</v>
      </c>
      <c r="J198" s="14">
        <f t="shared" ca="1" si="184"/>
        <v>66694.151917614203</v>
      </c>
      <c r="K198" s="14">
        <f t="shared" ca="1" si="184"/>
        <v>72561.54869301201</v>
      </c>
      <c r="L198" s="14">
        <f t="shared" ca="1" si="184"/>
        <v>85482.778313284623</v>
      </c>
      <c r="M198" s="14">
        <f t="shared" ca="1" si="184"/>
        <v>103384.2957628812</v>
      </c>
      <c r="N198" s="14">
        <f t="shared" ca="1" si="184"/>
        <v>104715.69965314784</v>
      </c>
      <c r="O198" s="14">
        <f t="shared" ca="1" si="184"/>
        <v>98839.956097418864</v>
      </c>
      <c r="P198" s="14">
        <f t="shared" ca="1" si="184"/>
        <v>110846.3768596507</v>
      </c>
      <c r="Q198" s="14">
        <f t="shared" ca="1" si="184"/>
        <v>138621.76563629854</v>
      </c>
      <c r="R198" s="14">
        <f t="shared" ca="1" si="184"/>
        <v>170097.50497671042</v>
      </c>
      <c r="S198" s="14">
        <f t="shared" ca="1" si="184"/>
        <v>193558.66112984161</v>
      </c>
      <c r="T198" s="14">
        <f t="shared" ca="1" si="184"/>
        <v>226298.02468046997</v>
      </c>
      <c r="U198" s="14">
        <f t="shared" ca="1" si="184"/>
        <v>244322.80780386835</v>
      </c>
      <c r="V198" s="14">
        <f t="shared" ca="1" si="184"/>
        <v>262525.87465200498</v>
      </c>
      <c r="W198" s="14">
        <f t="shared" ca="1" si="184"/>
        <v>266309.39255591994</v>
      </c>
      <c r="X198" s="14">
        <f t="shared" ca="1" si="184"/>
        <v>312068.2700296893</v>
      </c>
      <c r="Y198" s="14">
        <f t="shared" ca="1" si="184"/>
        <v>365009.73340749281</v>
      </c>
      <c r="Z198" s="14">
        <f t="shared" ca="1" si="184"/>
        <v>391143.73640977521</v>
      </c>
      <c r="AA198" s="14">
        <f t="shared" ca="1" si="184"/>
        <v>377459.879530587</v>
      </c>
      <c r="AB198" s="14">
        <f t="shared" ca="1" si="184"/>
        <v>406836.53365221812</v>
      </c>
      <c r="AC198" s="14">
        <f t="shared" ca="1" si="184"/>
        <v>431680.57768693537</v>
      </c>
      <c r="AD198" s="14">
        <f t="shared" ca="1" si="184"/>
        <v>513174.48388454004</v>
      </c>
      <c r="AE198" s="14">
        <f t="shared" ca="1" si="184"/>
        <v>564194.77249296848</v>
      </c>
      <c r="AF198" s="14">
        <f t="shared" ca="1" si="184"/>
        <v>570198.11027709127</v>
      </c>
      <c r="AG198" s="14">
        <f t="shared" ca="1" si="184"/>
        <v>582251.13611576031</v>
      </c>
      <c r="AH198" s="14">
        <f t="shared" ca="1" si="184"/>
        <v>631643.39749109023</v>
      </c>
      <c r="AI198" s="14">
        <f t="shared" ca="1" si="184"/>
        <v>635797.18594467198</v>
      </c>
      <c r="AJ198" s="14">
        <f t="shared" ca="1" si="184"/>
        <v>673114.78012456687</v>
      </c>
      <c r="AK198" s="14">
        <f t="shared" ca="1" si="184"/>
        <v>699982.69697610813</v>
      </c>
      <c r="AL198" s="14">
        <f t="shared" ca="1" si="184"/>
        <v>658159.06099599716</v>
      </c>
      <c r="AM198" s="14">
        <f t="shared" ca="1" si="184"/>
        <v>726408.86609070131</v>
      </c>
      <c r="AN198" s="14">
        <f t="shared" ca="1" si="184"/>
        <v>840604.51364949043</v>
      </c>
      <c r="AO198" s="14">
        <f t="shared" ca="1" si="184"/>
        <v>893713.07002537139</v>
      </c>
      <c r="AP198" s="14">
        <f t="shared" ca="1" si="184"/>
        <v>914865.84338455135</v>
      </c>
    </row>
    <row r="199" spans="1:42">
      <c r="A199" s="51">
        <v>183</v>
      </c>
      <c r="B199" s="13">
        <f t="shared" si="131"/>
        <v>6680.6150399999997</v>
      </c>
      <c r="C199" s="14">
        <f t="shared" ref="C199:AP199" ca="1" si="185">(B199+$B$2*(1+(_xlfn.NORM.INV(RAND(),4.6584, 3.76)/100))*$B$3*(1-$B$5))*(1-$B$6)*(1+(_xlfn.NORM.INV(RAND(),7.9067, 8.8948)/100)*(1-$B$8))</f>
        <v>13984.363160327333</v>
      </c>
      <c r="D199" s="14">
        <f t="shared" ca="1" si="185"/>
        <v>18851.726557721453</v>
      </c>
      <c r="E199" s="14">
        <f t="shared" ca="1" si="185"/>
        <v>27561.754091671006</v>
      </c>
      <c r="F199" s="14">
        <f t="shared" ca="1" si="185"/>
        <v>32630.492340396806</v>
      </c>
      <c r="G199" s="14">
        <f t="shared" ca="1" si="185"/>
        <v>38557.534105576327</v>
      </c>
      <c r="H199" s="14">
        <f t="shared" ca="1" si="185"/>
        <v>49816.539729394659</v>
      </c>
      <c r="I199" s="14">
        <f t="shared" ca="1" si="185"/>
        <v>47789.040023334113</v>
      </c>
      <c r="J199" s="14">
        <f t="shared" ca="1" si="185"/>
        <v>55649.968968455447</v>
      </c>
      <c r="K199" s="14">
        <f t="shared" ca="1" si="185"/>
        <v>69660.685692567538</v>
      </c>
      <c r="L199" s="14">
        <f t="shared" ca="1" si="185"/>
        <v>76270.763735427026</v>
      </c>
      <c r="M199" s="14">
        <f t="shared" ca="1" si="185"/>
        <v>90221.596728499775</v>
      </c>
      <c r="N199" s="14">
        <f t="shared" ca="1" si="185"/>
        <v>102648.84965169293</v>
      </c>
      <c r="O199" s="14">
        <f t="shared" ca="1" si="185"/>
        <v>126340.84219867089</v>
      </c>
      <c r="P199" s="14">
        <f t="shared" ca="1" si="185"/>
        <v>160703.48130268106</v>
      </c>
      <c r="Q199" s="14">
        <f t="shared" ca="1" si="185"/>
        <v>172687.17305446669</v>
      </c>
      <c r="R199" s="14">
        <f t="shared" ca="1" si="185"/>
        <v>187213.79125182933</v>
      </c>
      <c r="S199" s="14">
        <f t="shared" ca="1" si="185"/>
        <v>206029.44031569248</v>
      </c>
      <c r="T199" s="14">
        <f t="shared" ca="1" si="185"/>
        <v>232938.40309973914</v>
      </c>
      <c r="U199" s="14">
        <f t="shared" ca="1" si="185"/>
        <v>268101.72270041698</v>
      </c>
      <c r="V199" s="14">
        <f t="shared" ca="1" si="185"/>
        <v>290127.89479144348</v>
      </c>
      <c r="W199" s="14">
        <f t="shared" ca="1" si="185"/>
        <v>304850.70995429793</v>
      </c>
      <c r="X199" s="14">
        <f t="shared" ca="1" si="185"/>
        <v>364892.94103778893</v>
      </c>
      <c r="Y199" s="14">
        <f t="shared" ca="1" si="185"/>
        <v>357764.56369767169</v>
      </c>
      <c r="Z199" s="14">
        <f t="shared" ca="1" si="185"/>
        <v>280416.77043251827</v>
      </c>
      <c r="AA199" s="14">
        <f t="shared" ca="1" si="185"/>
        <v>313908.94365155482</v>
      </c>
      <c r="AB199" s="14">
        <f t="shared" ca="1" si="185"/>
        <v>332431.56154190627</v>
      </c>
      <c r="AC199" s="14">
        <f t="shared" ca="1" si="185"/>
        <v>330319.95402056701</v>
      </c>
      <c r="AD199" s="14">
        <f t="shared" ca="1" si="185"/>
        <v>298819.26204371999</v>
      </c>
      <c r="AE199" s="14">
        <f t="shared" ca="1" si="185"/>
        <v>322044.85132871696</v>
      </c>
      <c r="AF199" s="14">
        <f t="shared" ca="1" si="185"/>
        <v>310623.28628856147</v>
      </c>
      <c r="AG199" s="14">
        <f t="shared" ca="1" si="185"/>
        <v>317496.43217328948</v>
      </c>
      <c r="AH199" s="14">
        <f t="shared" ca="1" si="185"/>
        <v>302849.07170747733</v>
      </c>
      <c r="AI199" s="14">
        <f t="shared" ca="1" si="185"/>
        <v>333592.43096264958</v>
      </c>
      <c r="AJ199" s="14">
        <f t="shared" ca="1" si="185"/>
        <v>341431.99234339938</v>
      </c>
      <c r="AK199" s="14">
        <f t="shared" ca="1" si="185"/>
        <v>383295.48927026871</v>
      </c>
      <c r="AL199" s="14">
        <f t="shared" ca="1" si="185"/>
        <v>438525.77195060282</v>
      </c>
      <c r="AM199" s="14">
        <f t="shared" ca="1" si="185"/>
        <v>440076.02418725926</v>
      </c>
      <c r="AN199" s="14">
        <f t="shared" ca="1" si="185"/>
        <v>456923.77590858151</v>
      </c>
      <c r="AO199" s="14">
        <f t="shared" ca="1" si="185"/>
        <v>493381.47949695069</v>
      </c>
      <c r="AP199" s="14">
        <f t="shared" ca="1" si="185"/>
        <v>498091.59464587987</v>
      </c>
    </row>
    <row r="200" spans="1:42">
      <c r="A200" s="51">
        <v>184</v>
      </c>
      <c r="B200" s="13">
        <f t="shared" si="131"/>
        <v>6680.6150399999997</v>
      </c>
      <c r="C200" s="14">
        <f t="shared" ref="C200:AP200" ca="1" si="186">(B200+$B$2*(1+(_xlfn.NORM.INV(RAND(),4.6584, 3.76)/100))*$B$3*(1-$B$5))*(1-$B$6)*(1+(_xlfn.NORM.INV(RAND(),7.9067, 8.8948)/100)*(1-$B$8))</f>
        <v>14171.041650531672</v>
      </c>
      <c r="D200" s="14">
        <f t="shared" ca="1" si="186"/>
        <v>22539.429134827617</v>
      </c>
      <c r="E200" s="14">
        <f t="shared" ca="1" si="186"/>
        <v>32543.816500074208</v>
      </c>
      <c r="F200" s="14">
        <f t="shared" ca="1" si="186"/>
        <v>42741.75431940108</v>
      </c>
      <c r="G200" s="14">
        <f t="shared" ca="1" si="186"/>
        <v>46156.09765464392</v>
      </c>
      <c r="H200" s="14">
        <f t="shared" ca="1" si="186"/>
        <v>56782.129704988634</v>
      </c>
      <c r="I200" s="14">
        <f t="shared" ca="1" si="186"/>
        <v>69925.801824721042</v>
      </c>
      <c r="J200" s="14">
        <f t="shared" ca="1" si="186"/>
        <v>77629.301446460391</v>
      </c>
      <c r="K200" s="14">
        <f t="shared" ca="1" si="186"/>
        <v>89807.891079470661</v>
      </c>
      <c r="L200" s="14">
        <f t="shared" ca="1" si="186"/>
        <v>98016.523368468828</v>
      </c>
      <c r="M200" s="14">
        <f t="shared" ca="1" si="186"/>
        <v>115393.52904355069</v>
      </c>
      <c r="N200" s="14">
        <f t="shared" ca="1" si="186"/>
        <v>139138.12470256718</v>
      </c>
      <c r="O200" s="14">
        <f t="shared" ca="1" si="186"/>
        <v>159481.82951424355</v>
      </c>
      <c r="P200" s="14">
        <f t="shared" ca="1" si="186"/>
        <v>198335.39252131843</v>
      </c>
      <c r="Q200" s="14">
        <f t="shared" ca="1" si="186"/>
        <v>201985.80684834736</v>
      </c>
      <c r="R200" s="14">
        <f t="shared" ca="1" si="186"/>
        <v>205985.78834944425</v>
      </c>
      <c r="S200" s="14">
        <f t="shared" ca="1" si="186"/>
        <v>213948.77955631714</v>
      </c>
      <c r="T200" s="14">
        <f t="shared" ca="1" si="186"/>
        <v>249429.53892105736</v>
      </c>
      <c r="U200" s="14">
        <f t="shared" ca="1" si="186"/>
        <v>245383.76870841032</v>
      </c>
      <c r="V200" s="14">
        <f t="shared" ca="1" si="186"/>
        <v>268375.37272843864</v>
      </c>
      <c r="W200" s="14">
        <f t="shared" ca="1" si="186"/>
        <v>300284.61884719162</v>
      </c>
      <c r="X200" s="14">
        <f t="shared" ca="1" si="186"/>
        <v>302220.75027519971</v>
      </c>
      <c r="Y200" s="14">
        <f t="shared" ca="1" si="186"/>
        <v>289433.21090847935</v>
      </c>
      <c r="Z200" s="14">
        <f t="shared" ca="1" si="186"/>
        <v>351145.48954013892</v>
      </c>
      <c r="AA200" s="14">
        <f t="shared" ca="1" si="186"/>
        <v>348137.8687352456</v>
      </c>
      <c r="AB200" s="14">
        <f t="shared" ca="1" si="186"/>
        <v>392253.08422597655</v>
      </c>
      <c r="AC200" s="14">
        <f t="shared" ca="1" si="186"/>
        <v>379057.54528743547</v>
      </c>
      <c r="AD200" s="14">
        <f t="shared" ca="1" si="186"/>
        <v>379291.3377695072</v>
      </c>
      <c r="AE200" s="14">
        <f t="shared" ca="1" si="186"/>
        <v>362548.73273429647</v>
      </c>
      <c r="AF200" s="14">
        <f t="shared" ca="1" si="186"/>
        <v>360971.86097964388</v>
      </c>
      <c r="AG200" s="14">
        <f t="shared" ca="1" si="186"/>
        <v>390433.78741786222</v>
      </c>
      <c r="AH200" s="14">
        <f t="shared" ca="1" si="186"/>
        <v>395685.02671538404</v>
      </c>
      <c r="AI200" s="14">
        <f t="shared" ca="1" si="186"/>
        <v>432977.3547726823</v>
      </c>
      <c r="AJ200" s="14">
        <f t="shared" ca="1" si="186"/>
        <v>474345.07813021104</v>
      </c>
      <c r="AK200" s="14">
        <f t="shared" ca="1" si="186"/>
        <v>497100.19345516554</v>
      </c>
      <c r="AL200" s="14">
        <f t="shared" ca="1" si="186"/>
        <v>553430.34961752011</v>
      </c>
      <c r="AM200" s="14">
        <f t="shared" ca="1" si="186"/>
        <v>519104.33161390811</v>
      </c>
      <c r="AN200" s="14">
        <f t="shared" ca="1" si="186"/>
        <v>589699.00982720626</v>
      </c>
      <c r="AO200" s="14">
        <f t="shared" ca="1" si="186"/>
        <v>623475.7209380694</v>
      </c>
      <c r="AP200" s="14">
        <f t="shared" ca="1" si="186"/>
        <v>630409.74971815583</v>
      </c>
    </row>
    <row r="201" spans="1:42">
      <c r="A201" s="51">
        <v>185</v>
      </c>
      <c r="B201" s="13">
        <f t="shared" si="131"/>
        <v>6680.6150399999997</v>
      </c>
      <c r="C201" s="14">
        <f t="shared" ref="C201:AP201" ca="1" si="187">(B201+$B$2*(1+(_xlfn.NORM.INV(RAND(),4.6584, 3.76)/100))*$B$3*(1-$B$5))*(1-$B$6)*(1+(_xlfn.NORM.INV(RAND(),7.9067, 8.8948)/100)*(1-$B$8))</f>
        <v>14672.775538436614</v>
      </c>
      <c r="D201" s="14">
        <f t="shared" ca="1" si="187"/>
        <v>24962.743144108026</v>
      </c>
      <c r="E201" s="14">
        <f t="shared" ca="1" si="187"/>
        <v>32042.082188868175</v>
      </c>
      <c r="F201" s="14">
        <f t="shared" ca="1" si="187"/>
        <v>40467.445637206976</v>
      </c>
      <c r="G201" s="14">
        <f t="shared" ca="1" si="187"/>
        <v>49970.275201305463</v>
      </c>
      <c r="H201" s="14">
        <f t="shared" ca="1" si="187"/>
        <v>57477.72563944327</v>
      </c>
      <c r="I201" s="14">
        <f t="shared" ca="1" si="187"/>
        <v>57833.74049234578</v>
      </c>
      <c r="J201" s="14">
        <f t="shared" ca="1" si="187"/>
        <v>72921.053074587398</v>
      </c>
      <c r="K201" s="14">
        <f t="shared" ca="1" si="187"/>
        <v>82619.199514408203</v>
      </c>
      <c r="L201" s="14">
        <f t="shared" ca="1" si="187"/>
        <v>103247.80886441335</v>
      </c>
      <c r="M201" s="14">
        <f t="shared" ca="1" si="187"/>
        <v>105683.48796416794</v>
      </c>
      <c r="N201" s="14">
        <f t="shared" ca="1" si="187"/>
        <v>114508.322407755</v>
      </c>
      <c r="O201" s="14">
        <f t="shared" ca="1" si="187"/>
        <v>129585.31722003162</v>
      </c>
      <c r="P201" s="14">
        <f t="shared" ca="1" si="187"/>
        <v>147846.95577824305</v>
      </c>
      <c r="Q201" s="14">
        <f t="shared" ca="1" si="187"/>
        <v>182023.62044557391</v>
      </c>
      <c r="R201" s="14">
        <f t="shared" ca="1" si="187"/>
        <v>188610.39272669738</v>
      </c>
      <c r="S201" s="14">
        <f t="shared" ca="1" si="187"/>
        <v>213317.62348528038</v>
      </c>
      <c r="T201" s="14">
        <f t="shared" ca="1" si="187"/>
        <v>229751.38962864663</v>
      </c>
      <c r="U201" s="14">
        <f t="shared" ca="1" si="187"/>
        <v>247600.40057190679</v>
      </c>
      <c r="V201" s="14">
        <f t="shared" ca="1" si="187"/>
        <v>248001.57556823367</v>
      </c>
      <c r="W201" s="14">
        <f t="shared" ca="1" si="187"/>
        <v>293522.19471006322</v>
      </c>
      <c r="X201" s="14">
        <f t="shared" ca="1" si="187"/>
        <v>322023.21832492133</v>
      </c>
      <c r="Y201" s="14">
        <f t="shared" ca="1" si="187"/>
        <v>345970.53776753304</v>
      </c>
      <c r="Z201" s="14">
        <f t="shared" ca="1" si="187"/>
        <v>376609.05361468508</v>
      </c>
      <c r="AA201" s="14">
        <f t="shared" ca="1" si="187"/>
        <v>353089.95235608565</v>
      </c>
      <c r="AB201" s="14">
        <f t="shared" ca="1" si="187"/>
        <v>357350.40678645839</v>
      </c>
      <c r="AC201" s="14">
        <f t="shared" ca="1" si="187"/>
        <v>388536.46719540196</v>
      </c>
      <c r="AD201" s="14">
        <f t="shared" ca="1" si="187"/>
        <v>408083.03188895667</v>
      </c>
      <c r="AE201" s="14">
        <f t="shared" ca="1" si="187"/>
        <v>435444.88514229824</v>
      </c>
      <c r="AF201" s="14">
        <f t="shared" ca="1" si="187"/>
        <v>425469.54350279359</v>
      </c>
      <c r="AG201" s="14">
        <f t="shared" ca="1" si="187"/>
        <v>373927.21393192426</v>
      </c>
      <c r="AH201" s="14">
        <f t="shared" ca="1" si="187"/>
        <v>436242.31999080919</v>
      </c>
      <c r="AI201" s="14">
        <f t="shared" ca="1" si="187"/>
        <v>493314.28806008399</v>
      </c>
      <c r="AJ201" s="14">
        <f t="shared" ca="1" si="187"/>
        <v>424639.94661029079</v>
      </c>
      <c r="AK201" s="14">
        <f t="shared" ca="1" si="187"/>
        <v>442781.26917135069</v>
      </c>
      <c r="AL201" s="14">
        <f t="shared" ca="1" si="187"/>
        <v>460927.93838645349</v>
      </c>
      <c r="AM201" s="14">
        <f t="shared" ca="1" si="187"/>
        <v>545159.71594030457</v>
      </c>
      <c r="AN201" s="14">
        <f t="shared" ca="1" si="187"/>
        <v>610665.01457301597</v>
      </c>
      <c r="AO201" s="14">
        <f t="shared" ca="1" si="187"/>
        <v>632036.57522631634</v>
      </c>
      <c r="AP201" s="14">
        <f t="shared" ca="1" si="187"/>
        <v>720581.10673187778</v>
      </c>
    </row>
    <row r="202" spans="1:42">
      <c r="A202" s="51">
        <v>186</v>
      </c>
      <c r="B202" s="13">
        <f t="shared" si="131"/>
        <v>6680.6150399999997</v>
      </c>
      <c r="C202" s="14">
        <f t="shared" ref="C202:AP202" ca="1" si="188">(B202+$B$2*(1+(_xlfn.NORM.INV(RAND(),4.6584, 3.76)/100))*$B$3*(1-$B$5))*(1-$B$6)*(1+(_xlfn.NORM.INV(RAND(),7.9067, 8.8948)/100)*(1-$B$8))</f>
        <v>14921.514499794228</v>
      </c>
      <c r="D202" s="14">
        <f t="shared" ca="1" si="188"/>
        <v>21853.010170214522</v>
      </c>
      <c r="E202" s="14">
        <f t="shared" ca="1" si="188"/>
        <v>31259.89183510669</v>
      </c>
      <c r="F202" s="14">
        <f t="shared" ca="1" si="188"/>
        <v>39458.613152198508</v>
      </c>
      <c r="G202" s="14">
        <f t="shared" ca="1" si="188"/>
        <v>48815.851377627114</v>
      </c>
      <c r="H202" s="14">
        <f t="shared" ca="1" si="188"/>
        <v>57358.609302577031</v>
      </c>
      <c r="I202" s="14">
        <f t="shared" ca="1" si="188"/>
        <v>70627.872501816921</v>
      </c>
      <c r="J202" s="14">
        <f t="shared" ca="1" si="188"/>
        <v>81364.160271752131</v>
      </c>
      <c r="K202" s="14">
        <f t="shared" ca="1" si="188"/>
        <v>97989.085546971008</v>
      </c>
      <c r="L202" s="14">
        <f t="shared" ca="1" si="188"/>
        <v>113371.43533894628</v>
      </c>
      <c r="M202" s="14">
        <f t="shared" ca="1" si="188"/>
        <v>120546.47503378971</v>
      </c>
      <c r="N202" s="14">
        <f t="shared" ca="1" si="188"/>
        <v>117331.26999035326</v>
      </c>
      <c r="O202" s="14">
        <f t="shared" ca="1" si="188"/>
        <v>138832.79046350738</v>
      </c>
      <c r="P202" s="14">
        <f t="shared" ca="1" si="188"/>
        <v>148720.01888339964</v>
      </c>
      <c r="Q202" s="14">
        <f t="shared" ca="1" si="188"/>
        <v>173868.79900175231</v>
      </c>
      <c r="R202" s="14">
        <f t="shared" ca="1" si="188"/>
        <v>185442.51480079803</v>
      </c>
      <c r="S202" s="14">
        <f t="shared" ca="1" si="188"/>
        <v>186616.78424703391</v>
      </c>
      <c r="T202" s="14">
        <f t="shared" ca="1" si="188"/>
        <v>180922.68102708212</v>
      </c>
      <c r="U202" s="14">
        <f t="shared" ca="1" si="188"/>
        <v>216696.58337592334</v>
      </c>
      <c r="V202" s="14">
        <f t="shared" ca="1" si="188"/>
        <v>245748.11781047957</v>
      </c>
      <c r="W202" s="14">
        <f t="shared" ca="1" si="188"/>
        <v>277939.74253844324</v>
      </c>
      <c r="X202" s="14">
        <f t="shared" ca="1" si="188"/>
        <v>300145.78386882768</v>
      </c>
      <c r="Y202" s="14">
        <f t="shared" ca="1" si="188"/>
        <v>328645.74253737542</v>
      </c>
      <c r="Z202" s="14">
        <f t="shared" ca="1" si="188"/>
        <v>348147.26113741653</v>
      </c>
      <c r="AA202" s="14">
        <f t="shared" ca="1" si="188"/>
        <v>350615.25378637097</v>
      </c>
      <c r="AB202" s="14">
        <f t="shared" ca="1" si="188"/>
        <v>350536.78486390144</v>
      </c>
      <c r="AC202" s="14">
        <f t="shared" ca="1" si="188"/>
        <v>343836.89296390733</v>
      </c>
      <c r="AD202" s="14">
        <f t="shared" ca="1" si="188"/>
        <v>299973.01407315384</v>
      </c>
      <c r="AE202" s="14">
        <f t="shared" ca="1" si="188"/>
        <v>376800.84482165007</v>
      </c>
      <c r="AF202" s="14">
        <f t="shared" ca="1" si="188"/>
        <v>395111.46896893694</v>
      </c>
      <c r="AG202" s="14">
        <f t="shared" ca="1" si="188"/>
        <v>399318.99011735443</v>
      </c>
      <c r="AH202" s="14">
        <f t="shared" ca="1" si="188"/>
        <v>397495.56345274625</v>
      </c>
      <c r="AI202" s="14">
        <f t="shared" ca="1" si="188"/>
        <v>449628.19631421712</v>
      </c>
      <c r="AJ202" s="14">
        <f t="shared" ca="1" si="188"/>
        <v>459574.56698240835</v>
      </c>
      <c r="AK202" s="14">
        <f t="shared" ca="1" si="188"/>
        <v>525188.37792897399</v>
      </c>
      <c r="AL202" s="14">
        <f t="shared" ca="1" si="188"/>
        <v>582708.67604025465</v>
      </c>
      <c r="AM202" s="14">
        <f t="shared" ca="1" si="188"/>
        <v>599979.062025705</v>
      </c>
      <c r="AN202" s="14">
        <f t="shared" ca="1" si="188"/>
        <v>548276.39742374024</v>
      </c>
      <c r="AO202" s="14">
        <f t="shared" ca="1" si="188"/>
        <v>515982.14853961387</v>
      </c>
      <c r="AP202" s="14">
        <f t="shared" ca="1" si="188"/>
        <v>631879.63618569297</v>
      </c>
    </row>
    <row r="203" spans="1:42">
      <c r="A203" s="51">
        <v>187</v>
      </c>
      <c r="B203" s="13">
        <f t="shared" si="131"/>
        <v>6680.6150399999997</v>
      </c>
      <c r="C203" s="14">
        <f t="shared" ref="C203:AP203" ca="1" si="189">(B203+$B$2*(1+(_xlfn.NORM.INV(RAND(),4.6584, 3.76)/100))*$B$3*(1-$B$5))*(1-$B$6)*(1+(_xlfn.NORM.INV(RAND(),7.9067, 8.8948)/100)*(1-$B$8))</f>
        <v>14587.034840022794</v>
      </c>
      <c r="D203" s="14">
        <f t="shared" ca="1" si="189"/>
        <v>22808.265098762931</v>
      </c>
      <c r="E203" s="14">
        <f t="shared" ca="1" si="189"/>
        <v>32511.082824278499</v>
      </c>
      <c r="F203" s="14">
        <f t="shared" ca="1" si="189"/>
        <v>41861.532115490772</v>
      </c>
      <c r="G203" s="14">
        <f t="shared" ca="1" si="189"/>
        <v>44519.265620879443</v>
      </c>
      <c r="H203" s="14">
        <f t="shared" ca="1" si="189"/>
        <v>51862.247564039717</v>
      </c>
      <c r="I203" s="14">
        <f t="shared" ca="1" si="189"/>
        <v>62559.453295307423</v>
      </c>
      <c r="J203" s="14">
        <f t="shared" ca="1" si="189"/>
        <v>73781.368667869538</v>
      </c>
      <c r="K203" s="14">
        <f t="shared" ca="1" si="189"/>
        <v>88043.060742598915</v>
      </c>
      <c r="L203" s="14">
        <f t="shared" ca="1" si="189"/>
        <v>92247.548093490928</v>
      </c>
      <c r="M203" s="14">
        <f t="shared" ca="1" si="189"/>
        <v>106627.38970485794</v>
      </c>
      <c r="N203" s="14">
        <f t="shared" ca="1" si="189"/>
        <v>117726.10672844702</v>
      </c>
      <c r="O203" s="14">
        <f t="shared" ca="1" si="189"/>
        <v>130391.79575670215</v>
      </c>
      <c r="P203" s="14">
        <f t="shared" ca="1" si="189"/>
        <v>153880.67471956401</v>
      </c>
      <c r="Q203" s="14">
        <f t="shared" ca="1" si="189"/>
        <v>174436.98029442763</v>
      </c>
      <c r="R203" s="14">
        <f t="shared" ca="1" si="189"/>
        <v>162413.18813724187</v>
      </c>
      <c r="S203" s="14">
        <f t="shared" ca="1" si="189"/>
        <v>175375.37152715039</v>
      </c>
      <c r="T203" s="14">
        <f t="shared" ca="1" si="189"/>
        <v>189288.50910439907</v>
      </c>
      <c r="U203" s="14">
        <f t="shared" ca="1" si="189"/>
        <v>228130.10861158904</v>
      </c>
      <c r="V203" s="14">
        <f t="shared" ca="1" si="189"/>
        <v>254269.68481775091</v>
      </c>
      <c r="W203" s="14">
        <f t="shared" ca="1" si="189"/>
        <v>277073.69573305885</v>
      </c>
      <c r="X203" s="14">
        <f t="shared" ca="1" si="189"/>
        <v>268038.41411189368</v>
      </c>
      <c r="Y203" s="14">
        <f t="shared" ca="1" si="189"/>
        <v>311705.29571620701</v>
      </c>
      <c r="Z203" s="14">
        <f t="shared" ca="1" si="189"/>
        <v>346951.00056753983</v>
      </c>
      <c r="AA203" s="14">
        <f t="shared" ca="1" si="189"/>
        <v>357655.14873754833</v>
      </c>
      <c r="AB203" s="14">
        <f t="shared" ca="1" si="189"/>
        <v>337160.08996681334</v>
      </c>
      <c r="AC203" s="14">
        <f t="shared" ca="1" si="189"/>
        <v>392598.32226726704</v>
      </c>
      <c r="AD203" s="14">
        <f t="shared" ca="1" si="189"/>
        <v>389341.22266359418</v>
      </c>
      <c r="AE203" s="14">
        <f t="shared" ca="1" si="189"/>
        <v>442072.80263545131</v>
      </c>
      <c r="AF203" s="14">
        <f t="shared" ca="1" si="189"/>
        <v>503319.13785915944</v>
      </c>
      <c r="AG203" s="14">
        <f t="shared" ca="1" si="189"/>
        <v>556530.63860863866</v>
      </c>
      <c r="AH203" s="14">
        <f t="shared" ca="1" si="189"/>
        <v>568755.7805804176</v>
      </c>
      <c r="AI203" s="14">
        <f t="shared" ca="1" si="189"/>
        <v>598003.77390450297</v>
      </c>
      <c r="AJ203" s="14">
        <f t="shared" ca="1" si="189"/>
        <v>635448.82108365442</v>
      </c>
      <c r="AK203" s="14">
        <f t="shared" ca="1" si="189"/>
        <v>656748.29082919343</v>
      </c>
      <c r="AL203" s="14">
        <f t="shared" ca="1" si="189"/>
        <v>746493.90004194283</v>
      </c>
      <c r="AM203" s="14">
        <f t="shared" ca="1" si="189"/>
        <v>892417.31849913031</v>
      </c>
      <c r="AN203" s="14">
        <f t="shared" ca="1" si="189"/>
        <v>956356.20209914388</v>
      </c>
      <c r="AO203" s="14">
        <f t="shared" ca="1" si="189"/>
        <v>1001629.0876548188</v>
      </c>
      <c r="AP203" s="14">
        <f t="shared" ca="1" si="189"/>
        <v>1089521.2997570075</v>
      </c>
    </row>
    <row r="204" spans="1:42">
      <c r="A204" s="51">
        <v>188</v>
      </c>
      <c r="B204" s="13">
        <f t="shared" si="131"/>
        <v>6680.6150399999997</v>
      </c>
      <c r="C204" s="14">
        <f t="shared" ref="C204:AP204" ca="1" si="190">(B204+$B$2*(1+(_xlfn.NORM.INV(RAND(),4.6584, 3.76)/100))*$B$3*(1-$B$5))*(1-$B$6)*(1+(_xlfn.NORM.INV(RAND(),7.9067, 8.8948)/100)*(1-$B$8))</f>
        <v>14909.265368944038</v>
      </c>
      <c r="D204" s="14">
        <f t="shared" ca="1" si="190"/>
        <v>23588.360642355241</v>
      </c>
      <c r="E204" s="14">
        <f t="shared" ca="1" si="190"/>
        <v>30808.603074860897</v>
      </c>
      <c r="F204" s="14">
        <f t="shared" ca="1" si="190"/>
        <v>38183.581497072206</v>
      </c>
      <c r="G204" s="14">
        <f t="shared" ca="1" si="190"/>
        <v>51442.108494760148</v>
      </c>
      <c r="H204" s="14">
        <f t="shared" ca="1" si="190"/>
        <v>57686.487475499089</v>
      </c>
      <c r="I204" s="14">
        <f t="shared" ca="1" si="190"/>
        <v>68140.406664439739</v>
      </c>
      <c r="J204" s="14">
        <f t="shared" ca="1" si="190"/>
        <v>84542.211358833665</v>
      </c>
      <c r="K204" s="14">
        <f t="shared" ca="1" si="190"/>
        <v>93662.62156878502</v>
      </c>
      <c r="L204" s="14">
        <f t="shared" ca="1" si="190"/>
        <v>89667.455529435829</v>
      </c>
      <c r="M204" s="14">
        <f t="shared" ca="1" si="190"/>
        <v>104097.78108498071</v>
      </c>
      <c r="N204" s="14">
        <f t="shared" ca="1" si="190"/>
        <v>112047.302220233</v>
      </c>
      <c r="O204" s="14">
        <f t="shared" ca="1" si="190"/>
        <v>129555.47704254558</v>
      </c>
      <c r="P204" s="14">
        <f t="shared" ca="1" si="190"/>
        <v>157487.971235484</v>
      </c>
      <c r="Q204" s="14">
        <f t="shared" ca="1" si="190"/>
        <v>178666.79020733794</v>
      </c>
      <c r="R204" s="14">
        <f t="shared" ca="1" si="190"/>
        <v>183404.76129656259</v>
      </c>
      <c r="S204" s="14">
        <f t="shared" ca="1" si="190"/>
        <v>197256.2093781383</v>
      </c>
      <c r="T204" s="14">
        <f t="shared" ca="1" si="190"/>
        <v>214785.21111477478</v>
      </c>
      <c r="U204" s="14">
        <f t="shared" ca="1" si="190"/>
        <v>230235.02674315704</v>
      </c>
      <c r="V204" s="14">
        <f t="shared" ca="1" si="190"/>
        <v>276185.2783219706</v>
      </c>
      <c r="W204" s="14">
        <f t="shared" ca="1" si="190"/>
        <v>290113.30885807081</v>
      </c>
      <c r="X204" s="14">
        <f t="shared" ca="1" si="190"/>
        <v>332518.66728712566</v>
      </c>
      <c r="Y204" s="14">
        <f t="shared" ca="1" si="190"/>
        <v>323629.72975762741</v>
      </c>
      <c r="Z204" s="14">
        <f t="shared" ca="1" si="190"/>
        <v>344866.92444483063</v>
      </c>
      <c r="AA204" s="14">
        <f t="shared" ca="1" si="190"/>
        <v>358823.67860187939</v>
      </c>
      <c r="AB204" s="14">
        <f t="shared" ca="1" si="190"/>
        <v>367262.36760281015</v>
      </c>
      <c r="AC204" s="14">
        <f t="shared" ca="1" si="190"/>
        <v>410005.93618532876</v>
      </c>
      <c r="AD204" s="14">
        <f t="shared" ca="1" si="190"/>
        <v>420817.53589120146</v>
      </c>
      <c r="AE204" s="14">
        <f t="shared" ca="1" si="190"/>
        <v>417339.66591212543</v>
      </c>
      <c r="AF204" s="14">
        <f t="shared" ca="1" si="190"/>
        <v>446293.95029886736</v>
      </c>
      <c r="AG204" s="14">
        <f t="shared" ca="1" si="190"/>
        <v>475546.32929055166</v>
      </c>
      <c r="AH204" s="14">
        <f t="shared" ca="1" si="190"/>
        <v>531539.84649583965</v>
      </c>
      <c r="AI204" s="14">
        <f t="shared" ca="1" si="190"/>
        <v>522102.51930799062</v>
      </c>
      <c r="AJ204" s="14">
        <f t="shared" ca="1" si="190"/>
        <v>587575.45441867132</v>
      </c>
      <c r="AK204" s="14">
        <f t="shared" ca="1" si="190"/>
        <v>658777.90367106465</v>
      </c>
      <c r="AL204" s="14">
        <f t="shared" ca="1" si="190"/>
        <v>773065.38436309039</v>
      </c>
      <c r="AM204" s="14">
        <f t="shared" ca="1" si="190"/>
        <v>854234.63177732949</v>
      </c>
      <c r="AN204" s="14">
        <f t="shared" ca="1" si="190"/>
        <v>973805.49664989824</v>
      </c>
      <c r="AO204" s="14">
        <f t="shared" ca="1" si="190"/>
        <v>1024373.6110314139</v>
      </c>
      <c r="AP204" s="14">
        <f t="shared" ca="1" si="190"/>
        <v>1050148.9560501671</v>
      </c>
    </row>
    <row r="205" spans="1:42">
      <c r="A205" s="51">
        <v>189</v>
      </c>
      <c r="B205" s="13">
        <f t="shared" si="131"/>
        <v>6680.6150399999997</v>
      </c>
      <c r="C205" s="14">
        <f t="shared" ref="C205:AP205" ca="1" si="191">(B205+$B$2*(1+(_xlfn.NORM.INV(RAND(),4.6584, 3.76)/100))*$B$3*(1-$B$5))*(1-$B$6)*(1+(_xlfn.NORM.INV(RAND(),7.9067, 8.8948)/100)*(1-$B$8))</f>
        <v>15323.606887457147</v>
      </c>
      <c r="D205" s="14">
        <f t="shared" ca="1" si="191"/>
        <v>21954.59678736722</v>
      </c>
      <c r="E205" s="14">
        <f t="shared" ca="1" si="191"/>
        <v>31550.532231385503</v>
      </c>
      <c r="F205" s="14">
        <f t="shared" ca="1" si="191"/>
        <v>38030.27825994249</v>
      </c>
      <c r="G205" s="14">
        <f t="shared" ca="1" si="191"/>
        <v>48480.054300971009</v>
      </c>
      <c r="H205" s="14">
        <f t="shared" ca="1" si="191"/>
        <v>54855.318896503275</v>
      </c>
      <c r="I205" s="14">
        <f t="shared" ca="1" si="191"/>
        <v>68374.916170613782</v>
      </c>
      <c r="J205" s="14">
        <f t="shared" ca="1" si="191"/>
        <v>75269.475513185404</v>
      </c>
      <c r="K205" s="14">
        <f t="shared" ca="1" si="191"/>
        <v>87715.6768151672</v>
      </c>
      <c r="L205" s="14">
        <f t="shared" ca="1" si="191"/>
        <v>107041.70603667128</v>
      </c>
      <c r="M205" s="14">
        <f t="shared" ca="1" si="191"/>
        <v>124351.67691000055</v>
      </c>
      <c r="N205" s="14">
        <f t="shared" ca="1" si="191"/>
        <v>158761.03368368844</v>
      </c>
      <c r="O205" s="14">
        <f t="shared" ca="1" si="191"/>
        <v>172420.41127474458</v>
      </c>
      <c r="P205" s="14">
        <f t="shared" ca="1" si="191"/>
        <v>170436.30948441217</v>
      </c>
      <c r="Q205" s="14">
        <f t="shared" ca="1" si="191"/>
        <v>185449.6217380499</v>
      </c>
      <c r="R205" s="14">
        <f t="shared" ca="1" si="191"/>
        <v>223199.03656744128</v>
      </c>
      <c r="S205" s="14">
        <f t="shared" ca="1" si="191"/>
        <v>221128.44406801081</v>
      </c>
      <c r="T205" s="14">
        <f t="shared" ca="1" si="191"/>
        <v>203409.45512577725</v>
      </c>
      <c r="U205" s="14">
        <f t="shared" ca="1" si="191"/>
        <v>232177.46692085851</v>
      </c>
      <c r="V205" s="14">
        <f t="shared" ca="1" si="191"/>
        <v>251776.34595513466</v>
      </c>
      <c r="W205" s="14">
        <f t="shared" ca="1" si="191"/>
        <v>265748.86046682205</v>
      </c>
      <c r="X205" s="14">
        <f t="shared" ca="1" si="191"/>
        <v>274800.46062315296</v>
      </c>
      <c r="Y205" s="14">
        <f t="shared" ca="1" si="191"/>
        <v>281431.79860087583</v>
      </c>
      <c r="Z205" s="14">
        <f t="shared" ca="1" si="191"/>
        <v>309606.03519810125</v>
      </c>
      <c r="AA205" s="14">
        <f t="shared" ca="1" si="191"/>
        <v>353545.28144566173</v>
      </c>
      <c r="AB205" s="14">
        <f t="shared" ca="1" si="191"/>
        <v>375080.61388088157</v>
      </c>
      <c r="AC205" s="14">
        <f t="shared" ca="1" si="191"/>
        <v>349781.44196718262</v>
      </c>
      <c r="AD205" s="14">
        <f t="shared" ca="1" si="191"/>
        <v>316108.70359446522</v>
      </c>
      <c r="AE205" s="14">
        <f t="shared" ca="1" si="191"/>
        <v>313956.92145260377</v>
      </c>
      <c r="AF205" s="14">
        <f t="shared" ca="1" si="191"/>
        <v>329279.7524359292</v>
      </c>
      <c r="AG205" s="14">
        <f t="shared" ca="1" si="191"/>
        <v>365764.16453529848</v>
      </c>
      <c r="AH205" s="14">
        <f t="shared" ca="1" si="191"/>
        <v>366721.55384784727</v>
      </c>
      <c r="AI205" s="14">
        <f t="shared" ca="1" si="191"/>
        <v>409455.56178703083</v>
      </c>
      <c r="AJ205" s="14">
        <f t="shared" ca="1" si="191"/>
        <v>399306.07193162857</v>
      </c>
      <c r="AK205" s="14">
        <f t="shared" ca="1" si="191"/>
        <v>462882.61012521526</v>
      </c>
      <c r="AL205" s="14">
        <f t="shared" ca="1" si="191"/>
        <v>442811.73744031682</v>
      </c>
      <c r="AM205" s="14">
        <f t="shared" ca="1" si="191"/>
        <v>496783.68041848519</v>
      </c>
      <c r="AN205" s="14">
        <f t="shared" ca="1" si="191"/>
        <v>534181.21118810249</v>
      </c>
      <c r="AO205" s="14">
        <f t="shared" ca="1" si="191"/>
        <v>584636.22435460752</v>
      </c>
      <c r="AP205" s="14">
        <f t="shared" ca="1" si="191"/>
        <v>593847.65228720324</v>
      </c>
    </row>
    <row r="206" spans="1:42">
      <c r="A206" s="51">
        <v>190</v>
      </c>
      <c r="B206" s="13">
        <f t="shared" si="131"/>
        <v>6680.6150399999997</v>
      </c>
      <c r="C206" s="14">
        <f t="shared" ref="C206:AP206" ca="1" si="192">(B206+$B$2*(1+(_xlfn.NORM.INV(RAND(),4.6584, 3.76)/100))*$B$3*(1-$B$5))*(1-$B$6)*(1+(_xlfn.NORM.INV(RAND(),7.9067, 8.8948)/100)*(1-$B$8))</f>
        <v>13351.494372933545</v>
      </c>
      <c r="D206" s="14">
        <f t="shared" ca="1" si="192"/>
        <v>19769.389061668571</v>
      </c>
      <c r="E206" s="14">
        <f t="shared" ca="1" si="192"/>
        <v>26928.634288805806</v>
      </c>
      <c r="F206" s="14">
        <f t="shared" ca="1" si="192"/>
        <v>33853.56241863835</v>
      </c>
      <c r="G206" s="14">
        <f t="shared" ca="1" si="192"/>
        <v>40382.611441979891</v>
      </c>
      <c r="H206" s="14">
        <f t="shared" ca="1" si="192"/>
        <v>53482.702122522394</v>
      </c>
      <c r="I206" s="14">
        <f t="shared" ca="1" si="192"/>
        <v>63034.745680929518</v>
      </c>
      <c r="J206" s="14">
        <f t="shared" ca="1" si="192"/>
        <v>77436.673456485791</v>
      </c>
      <c r="K206" s="14">
        <f t="shared" ca="1" si="192"/>
        <v>102794.15432755374</v>
      </c>
      <c r="L206" s="14">
        <f t="shared" ca="1" si="192"/>
        <v>117626.07591720283</v>
      </c>
      <c r="M206" s="14">
        <f t="shared" ca="1" si="192"/>
        <v>125337.34679321985</v>
      </c>
      <c r="N206" s="14">
        <f t="shared" ca="1" si="192"/>
        <v>151059.78247239202</v>
      </c>
      <c r="O206" s="14">
        <f t="shared" ca="1" si="192"/>
        <v>169654.6798723182</v>
      </c>
      <c r="P206" s="14">
        <f t="shared" ca="1" si="192"/>
        <v>197320.13225594518</v>
      </c>
      <c r="Q206" s="14">
        <f t="shared" ca="1" si="192"/>
        <v>208867.99638464095</v>
      </c>
      <c r="R206" s="14">
        <f t="shared" ca="1" si="192"/>
        <v>195731.00420064596</v>
      </c>
      <c r="S206" s="14">
        <f t="shared" ca="1" si="192"/>
        <v>203462.63941027009</v>
      </c>
      <c r="T206" s="14">
        <f t="shared" ca="1" si="192"/>
        <v>196493.81469518045</v>
      </c>
      <c r="U206" s="14">
        <f t="shared" ca="1" si="192"/>
        <v>185918.71976547828</v>
      </c>
      <c r="V206" s="14">
        <f t="shared" ca="1" si="192"/>
        <v>207366.08512667351</v>
      </c>
      <c r="W206" s="14">
        <f t="shared" ca="1" si="192"/>
        <v>208126.33001774552</v>
      </c>
      <c r="X206" s="14">
        <f t="shared" ca="1" si="192"/>
        <v>233798.28111815572</v>
      </c>
      <c r="Y206" s="14">
        <f t="shared" ca="1" si="192"/>
        <v>247284.29492914805</v>
      </c>
      <c r="Z206" s="14">
        <f t="shared" ca="1" si="192"/>
        <v>272169.98646385258</v>
      </c>
      <c r="AA206" s="14">
        <f t="shared" ca="1" si="192"/>
        <v>303614.34850596351</v>
      </c>
      <c r="AB206" s="14">
        <f t="shared" ca="1" si="192"/>
        <v>318512.29145692562</v>
      </c>
      <c r="AC206" s="14">
        <f t="shared" ca="1" si="192"/>
        <v>334770.8902569146</v>
      </c>
      <c r="AD206" s="14">
        <f t="shared" ca="1" si="192"/>
        <v>349724.07791247871</v>
      </c>
      <c r="AE206" s="14">
        <f t="shared" ca="1" si="192"/>
        <v>392602.49399964494</v>
      </c>
      <c r="AF206" s="14">
        <f t="shared" ca="1" si="192"/>
        <v>399300.67592454812</v>
      </c>
      <c r="AG206" s="14">
        <f t="shared" ca="1" si="192"/>
        <v>434051.66449579119</v>
      </c>
      <c r="AH206" s="14">
        <f t="shared" ca="1" si="192"/>
        <v>481945.57467899792</v>
      </c>
      <c r="AI206" s="14">
        <f t="shared" ca="1" si="192"/>
        <v>569308.65312466386</v>
      </c>
      <c r="AJ206" s="14">
        <f t="shared" ca="1" si="192"/>
        <v>655469.8810064015</v>
      </c>
      <c r="AK206" s="14">
        <f t="shared" ca="1" si="192"/>
        <v>659431.17561703827</v>
      </c>
      <c r="AL206" s="14">
        <f t="shared" ca="1" si="192"/>
        <v>726263.49662669213</v>
      </c>
      <c r="AM206" s="14">
        <f t="shared" ca="1" si="192"/>
        <v>749571.72589309514</v>
      </c>
      <c r="AN206" s="14">
        <f t="shared" ca="1" si="192"/>
        <v>774522.69517812866</v>
      </c>
      <c r="AO206" s="14">
        <f t="shared" ca="1" si="192"/>
        <v>754240.30137315206</v>
      </c>
      <c r="AP206" s="14">
        <f t="shared" ca="1" si="192"/>
        <v>881363.43798197759</v>
      </c>
    </row>
    <row r="207" spans="1:42">
      <c r="A207" s="51">
        <v>191</v>
      </c>
      <c r="B207" s="13">
        <f t="shared" si="131"/>
        <v>6680.6150399999997</v>
      </c>
      <c r="C207" s="14">
        <f t="shared" ref="C207:AP207" ca="1" si="193">(B207+$B$2*(1+(_xlfn.NORM.INV(RAND(),4.6584, 3.76)/100))*$B$3*(1-$B$5))*(1-$B$6)*(1+(_xlfn.NORM.INV(RAND(),7.9067, 8.8948)/100)*(1-$B$8))</f>
        <v>16058.260916545472</v>
      </c>
      <c r="D207" s="14">
        <f t="shared" ca="1" si="193"/>
        <v>20915.478483303366</v>
      </c>
      <c r="E207" s="14">
        <f t="shared" ca="1" si="193"/>
        <v>32580.749767706686</v>
      </c>
      <c r="F207" s="14">
        <f t="shared" ca="1" si="193"/>
        <v>41144.069768061396</v>
      </c>
      <c r="G207" s="14">
        <f t="shared" ca="1" si="193"/>
        <v>52664.642923339627</v>
      </c>
      <c r="H207" s="14">
        <f t="shared" ca="1" si="193"/>
        <v>62116.79630797531</v>
      </c>
      <c r="I207" s="14">
        <f t="shared" ca="1" si="193"/>
        <v>83812.839919904058</v>
      </c>
      <c r="J207" s="14">
        <f t="shared" ca="1" si="193"/>
        <v>77246.709642141286</v>
      </c>
      <c r="K207" s="14">
        <f t="shared" ca="1" si="193"/>
        <v>95701.184106614382</v>
      </c>
      <c r="L207" s="14">
        <f t="shared" ca="1" si="193"/>
        <v>103246.12210781865</v>
      </c>
      <c r="M207" s="14">
        <f t="shared" ca="1" si="193"/>
        <v>106907.27746800547</v>
      </c>
      <c r="N207" s="14">
        <f t="shared" ca="1" si="193"/>
        <v>107482.06658419379</v>
      </c>
      <c r="O207" s="14">
        <f t="shared" ca="1" si="193"/>
        <v>115354.47219822391</v>
      </c>
      <c r="P207" s="14">
        <f t="shared" ca="1" si="193"/>
        <v>128228.59283546425</v>
      </c>
      <c r="Q207" s="14">
        <f t="shared" ca="1" si="193"/>
        <v>148459.13694852739</v>
      </c>
      <c r="R207" s="14">
        <f t="shared" ca="1" si="193"/>
        <v>135895.09069716095</v>
      </c>
      <c r="S207" s="14">
        <f t="shared" ca="1" si="193"/>
        <v>151427.34646241699</v>
      </c>
      <c r="T207" s="14">
        <f t="shared" ca="1" si="193"/>
        <v>150627.10293240292</v>
      </c>
      <c r="U207" s="14">
        <f t="shared" ca="1" si="193"/>
        <v>181802.68776363961</v>
      </c>
      <c r="V207" s="14">
        <f t="shared" ca="1" si="193"/>
        <v>194278.04064851283</v>
      </c>
      <c r="W207" s="14">
        <f t="shared" ca="1" si="193"/>
        <v>224463.71281089008</v>
      </c>
      <c r="X207" s="14">
        <f t="shared" ca="1" si="193"/>
        <v>210168.94641094087</v>
      </c>
      <c r="Y207" s="14">
        <f t="shared" ca="1" si="193"/>
        <v>247975.19325002248</v>
      </c>
      <c r="Z207" s="14">
        <f t="shared" ca="1" si="193"/>
        <v>266967.94303176861</v>
      </c>
      <c r="AA207" s="14">
        <f t="shared" ca="1" si="193"/>
        <v>285545.99268192338</v>
      </c>
      <c r="AB207" s="14">
        <f t="shared" ca="1" si="193"/>
        <v>285078.52831412479</v>
      </c>
      <c r="AC207" s="14">
        <f t="shared" ca="1" si="193"/>
        <v>290709.76279409032</v>
      </c>
      <c r="AD207" s="14">
        <f t="shared" ca="1" si="193"/>
        <v>293783.11366315215</v>
      </c>
      <c r="AE207" s="14">
        <f t="shared" ca="1" si="193"/>
        <v>305493.14813899854</v>
      </c>
      <c r="AF207" s="14">
        <f t="shared" ca="1" si="193"/>
        <v>343727.62588221056</v>
      </c>
      <c r="AG207" s="14">
        <f t="shared" ca="1" si="193"/>
        <v>427679.70429569337</v>
      </c>
      <c r="AH207" s="14">
        <f t="shared" ca="1" si="193"/>
        <v>510888.89556957287</v>
      </c>
      <c r="AI207" s="14">
        <f t="shared" ca="1" si="193"/>
        <v>566701.09414702933</v>
      </c>
      <c r="AJ207" s="14">
        <f t="shared" ca="1" si="193"/>
        <v>570089.57830985123</v>
      </c>
      <c r="AK207" s="14">
        <f t="shared" ca="1" si="193"/>
        <v>578165.14858846087</v>
      </c>
      <c r="AL207" s="14">
        <f t="shared" ca="1" si="193"/>
        <v>591803.09795811388</v>
      </c>
      <c r="AM207" s="14">
        <f t="shared" ca="1" si="193"/>
        <v>670520.95444957109</v>
      </c>
      <c r="AN207" s="14">
        <f t="shared" ca="1" si="193"/>
        <v>730461.36969130777</v>
      </c>
      <c r="AO207" s="14">
        <f t="shared" ca="1" si="193"/>
        <v>745960.23128064594</v>
      </c>
      <c r="AP207" s="14">
        <f t="shared" ca="1" si="193"/>
        <v>807435.07017630502</v>
      </c>
    </row>
    <row r="208" spans="1:42">
      <c r="A208" s="51">
        <v>192</v>
      </c>
      <c r="B208" s="13">
        <f t="shared" si="131"/>
        <v>6680.6150399999997</v>
      </c>
      <c r="C208" s="14">
        <f t="shared" ref="C208:AP208" ca="1" si="194">(B208+$B$2*(1+(_xlfn.NORM.INV(RAND(),4.6584, 3.76)/100))*$B$3*(1-$B$5))*(1-$B$6)*(1+(_xlfn.NORM.INV(RAND(),7.9067, 8.8948)/100)*(1-$B$8))</f>
        <v>13379.776539272232</v>
      </c>
      <c r="D208" s="14">
        <f t="shared" ca="1" si="194"/>
        <v>21331.266185200064</v>
      </c>
      <c r="E208" s="14">
        <f t="shared" ca="1" si="194"/>
        <v>30811.921446465589</v>
      </c>
      <c r="F208" s="14">
        <f t="shared" ca="1" si="194"/>
        <v>42576.111598450196</v>
      </c>
      <c r="G208" s="14">
        <f t="shared" ca="1" si="194"/>
        <v>52706.796370913136</v>
      </c>
      <c r="H208" s="14">
        <f t="shared" ca="1" si="194"/>
        <v>61659.127961743048</v>
      </c>
      <c r="I208" s="14">
        <f t="shared" ca="1" si="194"/>
        <v>69472.815620202542</v>
      </c>
      <c r="J208" s="14">
        <f t="shared" ca="1" si="194"/>
        <v>91485.374781446895</v>
      </c>
      <c r="K208" s="14">
        <f t="shared" ca="1" si="194"/>
        <v>112234.0408652427</v>
      </c>
      <c r="L208" s="14">
        <f t="shared" ca="1" si="194"/>
        <v>125412.61163555048</v>
      </c>
      <c r="M208" s="14">
        <f t="shared" ca="1" si="194"/>
        <v>126414.09839541899</v>
      </c>
      <c r="N208" s="14">
        <f t="shared" ca="1" si="194"/>
        <v>137959.26975374817</v>
      </c>
      <c r="O208" s="14">
        <f t="shared" ca="1" si="194"/>
        <v>147201.15417989367</v>
      </c>
      <c r="P208" s="14">
        <f t="shared" ca="1" si="194"/>
        <v>166069.4540741675</v>
      </c>
      <c r="Q208" s="14">
        <f t="shared" ca="1" si="194"/>
        <v>168526.88850782873</v>
      </c>
      <c r="R208" s="14">
        <f t="shared" ca="1" si="194"/>
        <v>181264.80326343069</v>
      </c>
      <c r="S208" s="14">
        <f t="shared" ca="1" si="194"/>
        <v>183043.63941363257</v>
      </c>
      <c r="T208" s="14">
        <f t="shared" ca="1" si="194"/>
        <v>204704.96424458781</v>
      </c>
      <c r="U208" s="14">
        <f t="shared" ca="1" si="194"/>
        <v>205934.15034480536</v>
      </c>
      <c r="V208" s="14">
        <f t="shared" ca="1" si="194"/>
        <v>227584.59951330902</v>
      </c>
      <c r="W208" s="14">
        <f t="shared" ca="1" si="194"/>
        <v>217760.06795519334</v>
      </c>
      <c r="X208" s="14">
        <f t="shared" ca="1" si="194"/>
        <v>235457.05708639094</v>
      </c>
      <c r="Y208" s="14">
        <f t="shared" ca="1" si="194"/>
        <v>257445.73141267084</v>
      </c>
      <c r="Z208" s="14">
        <f t="shared" ca="1" si="194"/>
        <v>323124.60544967832</v>
      </c>
      <c r="AA208" s="14">
        <f t="shared" ca="1" si="194"/>
        <v>355850.9058756663</v>
      </c>
      <c r="AB208" s="14">
        <f t="shared" ca="1" si="194"/>
        <v>362723.37980050535</v>
      </c>
      <c r="AC208" s="14">
        <f t="shared" ca="1" si="194"/>
        <v>336739.57271813735</v>
      </c>
      <c r="AD208" s="14">
        <f t="shared" ca="1" si="194"/>
        <v>383713.08652814291</v>
      </c>
      <c r="AE208" s="14">
        <f t="shared" ca="1" si="194"/>
        <v>411520.61875784118</v>
      </c>
      <c r="AF208" s="14">
        <f t="shared" ca="1" si="194"/>
        <v>431437.35883279418</v>
      </c>
      <c r="AG208" s="14">
        <f t="shared" ca="1" si="194"/>
        <v>423968.80893385538</v>
      </c>
      <c r="AH208" s="14">
        <f t="shared" ca="1" si="194"/>
        <v>437707.97127082571</v>
      </c>
      <c r="AI208" s="14">
        <f t="shared" ca="1" si="194"/>
        <v>476116.26248085132</v>
      </c>
      <c r="AJ208" s="14">
        <f t="shared" ca="1" si="194"/>
        <v>527168.41980688879</v>
      </c>
      <c r="AK208" s="14">
        <f t="shared" ca="1" si="194"/>
        <v>592856.81880411634</v>
      </c>
      <c r="AL208" s="14">
        <f t="shared" ca="1" si="194"/>
        <v>658420.10186283116</v>
      </c>
      <c r="AM208" s="14">
        <f t="shared" ca="1" si="194"/>
        <v>759772.36401071504</v>
      </c>
      <c r="AN208" s="14">
        <f t="shared" ca="1" si="194"/>
        <v>907489.20027176559</v>
      </c>
      <c r="AO208" s="14">
        <f t="shared" ca="1" si="194"/>
        <v>850174.51997261716</v>
      </c>
      <c r="AP208" s="14">
        <f t="shared" ca="1" si="194"/>
        <v>992938.73369799694</v>
      </c>
    </row>
    <row r="209" spans="1:42">
      <c r="A209" s="51">
        <v>193</v>
      </c>
      <c r="B209" s="13">
        <f t="shared" si="131"/>
        <v>6680.6150399999997</v>
      </c>
      <c r="C209" s="14">
        <f t="shared" ref="C209:AP209" ca="1" si="195">(B209+$B$2*(1+(_xlfn.NORM.INV(RAND(),4.6584, 3.76)/100))*$B$3*(1-$B$5))*(1-$B$6)*(1+(_xlfn.NORM.INV(RAND(),7.9067, 8.8948)/100)*(1-$B$8))</f>
        <v>14980.52247265908</v>
      </c>
      <c r="D209" s="14">
        <f t="shared" ca="1" si="195"/>
        <v>25682.836151993626</v>
      </c>
      <c r="E209" s="14">
        <f t="shared" ca="1" si="195"/>
        <v>35203.366257848014</v>
      </c>
      <c r="F209" s="14">
        <f t="shared" ca="1" si="195"/>
        <v>45440.479060754915</v>
      </c>
      <c r="G209" s="14">
        <f t="shared" ca="1" si="195"/>
        <v>48842.12609359216</v>
      </c>
      <c r="H209" s="14">
        <f t="shared" ca="1" si="195"/>
        <v>52423.628991806087</v>
      </c>
      <c r="I209" s="14">
        <f t="shared" ca="1" si="195"/>
        <v>61968.408753229109</v>
      </c>
      <c r="J209" s="14">
        <f t="shared" ca="1" si="195"/>
        <v>72835.96597457974</v>
      </c>
      <c r="K209" s="14">
        <f t="shared" ca="1" si="195"/>
        <v>88598.636664534133</v>
      </c>
      <c r="L209" s="14">
        <f t="shared" ca="1" si="195"/>
        <v>98466.721711059421</v>
      </c>
      <c r="M209" s="14">
        <f t="shared" ca="1" si="195"/>
        <v>110242.42655667634</v>
      </c>
      <c r="N209" s="14">
        <f t="shared" ca="1" si="195"/>
        <v>122404.99486585999</v>
      </c>
      <c r="O209" s="14">
        <f t="shared" ca="1" si="195"/>
        <v>122917.58863857583</v>
      </c>
      <c r="P209" s="14">
        <f t="shared" ca="1" si="195"/>
        <v>141170.28087931057</v>
      </c>
      <c r="Q209" s="14">
        <f t="shared" ca="1" si="195"/>
        <v>145648.52973218643</v>
      </c>
      <c r="R209" s="14">
        <f t="shared" ca="1" si="195"/>
        <v>179827.05782345211</v>
      </c>
      <c r="S209" s="14">
        <f t="shared" ca="1" si="195"/>
        <v>204203.38894425106</v>
      </c>
      <c r="T209" s="14">
        <f t="shared" ca="1" si="195"/>
        <v>228317.79696480304</v>
      </c>
      <c r="U209" s="14">
        <f t="shared" ca="1" si="195"/>
        <v>250870.25780441801</v>
      </c>
      <c r="V209" s="14">
        <f t="shared" ca="1" si="195"/>
        <v>261949.75223043651</v>
      </c>
      <c r="W209" s="14">
        <f t="shared" ca="1" si="195"/>
        <v>234045.11076150869</v>
      </c>
      <c r="X209" s="14">
        <f t="shared" ca="1" si="195"/>
        <v>232400.79702414077</v>
      </c>
      <c r="Y209" s="14">
        <f t="shared" ca="1" si="195"/>
        <v>219262.28359516279</v>
      </c>
      <c r="Z209" s="14">
        <f t="shared" ca="1" si="195"/>
        <v>240708.11339767309</v>
      </c>
      <c r="AA209" s="14">
        <f t="shared" ca="1" si="195"/>
        <v>260911.40568235991</v>
      </c>
      <c r="AB209" s="14">
        <f t="shared" ca="1" si="195"/>
        <v>310785.85721750464</v>
      </c>
      <c r="AC209" s="14">
        <f t="shared" ca="1" si="195"/>
        <v>366800.77199801203</v>
      </c>
      <c r="AD209" s="14">
        <f t="shared" ca="1" si="195"/>
        <v>406665.48701428529</v>
      </c>
      <c r="AE209" s="14">
        <f t="shared" ca="1" si="195"/>
        <v>387131.20570119889</v>
      </c>
      <c r="AF209" s="14">
        <f t="shared" ca="1" si="195"/>
        <v>398494.40896887652</v>
      </c>
      <c r="AG209" s="14">
        <f t="shared" ca="1" si="195"/>
        <v>406194.52601883549</v>
      </c>
      <c r="AH209" s="14">
        <f t="shared" ca="1" si="195"/>
        <v>466856.27563835174</v>
      </c>
      <c r="AI209" s="14">
        <f t="shared" ca="1" si="195"/>
        <v>469511.27507869084</v>
      </c>
      <c r="AJ209" s="14">
        <f t="shared" ca="1" si="195"/>
        <v>469188.39930194622</v>
      </c>
      <c r="AK209" s="14">
        <f t="shared" ca="1" si="195"/>
        <v>507035.14004473347</v>
      </c>
      <c r="AL209" s="14">
        <f t="shared" ca="1" si="195"/>
        <v>551452.95362853433</v>
      </c>
      <c r="AM209" s="14">
        <f t="shared" ca="1" si="195"/>
        <v>520491.16945442505</v>
      </c>
      <c r="AN209" s="14">
        <f t="shared" ca="1" si="195"/>
        <v>591637.56751036807</v>
      </c>
      <c r="AO209" s="14">
        <f t="shared" ca="1" si="195"/>
        <v>610914.73559816601</v>
      </c>
      <c r="AP209" s="14">
        <f t="shared" ca="1" si="195"/>
        <v>681516.79965524923</v>
      </c>
    </row>
    <row r="210" spans="1:42">
      <c r="A210" s="51">
        <v>194</v>
      </c>
      <c r="B210" s="13">
        <f t="shared" ref="B210:B273" si="196">$B$2*$B$3*(1-$B$5)*(1-$B$6)</f>
        <v>6680.6150399999997</v>
      </c>
      <c r="C210" s="14">
        <f t="shared" ref="C210:AP210" ca="1" si="197">(B210+$B$2*(1+(_xlfn.NORM.INV(RAND(),4.6584, 3.76)/100))*$B$3*(1-$B$5))*(1-$B$6)*(1+(_xlfn.NORM.INV(RAND(),7.9067, 8.8948)/100)*(1-$B$8))</f>
        <v>13154.999723364592</v>
      </c>
      <c r="D210" s="14">
        <f t="shared" ca="1" si="197"/>
        <v>23592.229580617633</v>
      </c>
      <c r="E210" s="14">
        <f t="shared" ca="1" si="197"/>
        <v>33775.554486024899</v>
      </c>
      <c r="F210" s="14">
        <f t="shared" ca="1" si="197"/>
        <v>39708.575064901204</v>
      </c>
      <c r="G210" s="14">
        <f t="shared" ca="1" si="197"/>
        <v>45981.135920068205</v>
      </c>
      <c r="H210" s="14">
        <f t="shared" ca="1" si="197"/>
        <v>61298.372839685391</v>
      </c>
      <c r="I210" s="14">
        <f t="shared" ca="1" si="197"/>
        <v>64889.643728988769</v>
      </c>
      <c r="J210" s="14">
        <f t="shared" ca="1" si="197"/>
        <v>65547.121903961612</v>
      </c>
      <c r="K210" s="14">
        <f t="shared" ca="1" si="197"/>
        <v>68433.503451271012</v>
      </c>
      <c r="L210" s="14">
        <f t="shared" ca="1" si="197"/>
        <v>84135.273720316123</v>
      </c>
      <c r="M210" s="14">
        <f t="shared" ca="1" si="197"/>
        <v>83014.347976520658</v>
      </c>
      <c r="N210" s="14">
        <f t="shared" ca="1" si="197"/>
        <v>84041.244560088526</v>
      </c>
      <c r="O210" s="14">
        <f t="shared" ca="1" si="197"/>
        <v>101539.0662703398</v>
      </c>
      <c r="P210" s="14">
        <f t="shared" ca="1" si="197"/>
        <v>104533.46342432126</v>
      </c>
      <c r="Q210" s="14">
        <f t="shared" ca="1" si="197"/>
        <v>107332.35836885187</v>
      </c>
      <c r="R210" s="14">
        <f t="shared" ca="1" si="197"/>
        <v>117201.40241945321</v>
      </c>
      <c r="S210" s="14">
        <f t="shared" ca="1" si="197"/>
        <v>116660.99776402292</v>
      </c>
      <c r="T210" s="14">
        <f t="shared" ca="1" si="197"/>
        <v>136855.37523823837</v>
      </c>
      <c r="U210" s="14">
        <f t="shared" ca="1" si="197"/>
        <v>156204.70917071193</v>
      </c>
      <c r="V210" s="14">
        <f t="shared" ca="1" si="197"/>
        <v>186464.48026570916</v>
      </c>
      <c r="W210" s="14">
        <f t="shared" ca="1" si="197"/>
        <v>215641.73623934522</v>
      </c>
      <c r="X210" s="14">
        <f t="shared" ca="1" si="197"/>
        <v>208949.03137935561</v>
      </c>
      <c r="Y210" s="14">
        <f t="shared" ca="1" si="197"/>
        <v>239139.74550059499</v>
      </c>
      <c r="Z210" s="14">
        <f t="shared" ca="1" si="197"/>
        <v>276644.27582292998</v>
      </c>
      <c r="AA210" s="14">
        <f t="shared" ca="1" si="197"/>
        <v>303418.66995239526</v>
      </c>
      <c r="AB210" s="14">
        <f t="shared" ca="1" si="197"/>
        <v>329354.43807378225</v>
      </c>
      <c r="AC210" s="14">
        <f t="shared" ca="1" si="197"/>
        <v>354567.94268285658</v>
      </c>
      <c r="AD210" s="14">
        <f t="shared" ca="1" si="197"/>
        <v>413895.38427219877</v>
      </c>
      <c r="AE210" s="14">
        <f t="shared" ca="1" si="197"/>
        <v>467309.2503204589</v>
      </c>
      <c r="AF210" s="14">
        <f t="shared" ca="1" si="197"/>
        <v>467802.84812541388</v>
      </c>
      <c r="AG210" s="14">
        <f t="shared" ca="1" si="197"/>
        <v>513548.71657248627</v>
      </c>
      <c r="AH210" s="14">
        <f t="shared" ca="1" si="197"/>
        <v>528432.8253703973</v>
      </c>
      <c r="AI210" s="14">
        <f t="shared" ca="1" si="197"/>
        <v>484954.32599593449</v>
      </c>
      <c r="AJ210" s="14">
        <f t="shared" ca="1" si="197"/>
        <v>475826.34254682407</v>
      </c>
      <c r="AK210" s="14">
        <f t="shared" ca="1" si="197"/>
        <v>511687.68501274852</v>
      </c>
      <c r="AL210" s="14">
        <f t="shared" ca="1" si="197"/>
        <v>590152.46998019796</v>
      </c>
      <c r="AM210" s="14">
        <f t="shared" ca="1" si="197"/>
        <v>662275.17454350693</v>
      </c>
      <c r="AN210" s="14">
        <f t="shared" ca="1" si="197"/>
        <v>690777.54450883705</v>
      </c>
      <c r="AO210" s="14">
        <f t="shared" ca="1" si="197"/>
        <v>776318.02772176638</v>
      </c>
      <c r="AP210" s="14">
        <f t="shared" ca="1" si="197"/>
        <v>698703.55346602935</v>
      </c>
    </row>
    <row r="211" spans="1:42">
      <c r="A211" s="51">
        <v>195</v>
      </c>
      <c r="B211" s="13">
        <f t="shared" si="196"/>
        <v>6680.6150399999997</v>
      </c>
      <c r="C211" s="14">
        <f t="shared" ref="C211:AP211" ca="1" si="198">(B211+$B$2*(1+(_xlfn.NORM.INV(RAND(),4.6584, 3.76)/100))*$B$3*(1-$B$5))*(1-$B$6)*(1+(_xlfn.NORM.INV(RAND(),7.9067, 8.8948)/100)*(1-$B$8))</f>
        <v>13850.306667428333</v>
      </c>
      <c r="D211" s="14">
        <f t="shared" ca="1" si="198"/>
        <v>22930.321272056946</v>
      </c>
      <c r="E211" s="14">
        <f t="shared" ca="1" si="198"/>
        <v>32706.569325927136</v>
      </c>
      <c r="F211" s="14">
        <f t="shared" ca="1" si="198"/>
        <v>47034.146367896137</v>
      </c>
      <c r="G211" s="14">
        <f t="shared" ca="1" si="198"/>
        <v>61453.685878061675</v>
      </c>
      <c r="H211" s="14">
        <f t="shared" ca="1" si="198"/>
        <v>74888.069821734724</v>
      </c>
      <c r="I211" s="14">
        <f t="shared" ca="1" si="198"/>
        <v>79330.979761890514</v>
      </c>
      <c r="J211" s="14">
        <f t="shared" ca="1" si="198"/>
        <v>97709.251906701902</v>
      </c>
      <c r="K211" s="14">
        <f t="shared" ca="1" si="198"/>
        <v>118597.73680918651</v>
      </c>
      <c r="L211" s="14">
        <f t="shared" ca="1" si="198"/>
        <v>129235.45610237196</v>
      </c>
      <c r="M211" s="14">
        <f t="shared" ca="1" si="198"/>
        <v>155403.5268544443</v>
      </c>
      <c r="N211" s="14">
        <f t="shared" ca="1" si="198"/>
        <v>156655.95005004294</v>
      </c>
      <c r="O211" s="14">
        <f t="shared" ca="1" si="198"/>
        <v>140104.92915743811</v>
      </c>
      <c r="P211" s="14">
        <f t="shared" ca="1" si="198"/>
        <v>141770.62600187561</v>
      </c>
      <c r="Q211" s="14">
        <f t="shared" ca="1" si="198"/>
        <v>136501.71285982995</v>
      </c>
      <c r="R211" s="14">
        <f t="shared" ca="1" si="198"/>
        <v>147031.06970907751</v>
      </c>
      <c r="S211" s="14">
        <f t="shared" ca="1" si="198"/>
        <v>177071.52469812645</v>
      </c>
      <c r="T211" s="14">
        <f t="shared" ca="1" si="198"/>
        <v>181779.6572219127</v>
      </c>
      <c r="U211" s="14">
        <f t="shared" ca="1" si="198"/>
        <v>195087.16300279839</v>
      </c>
      <c r="V211" s="14">
        <f t="shared" ca="1" si="198"/>
        <v>231815.46597946633</v>
      </c>
      <c r="W211" s="14">
        <f t="shared" ca="1" si="198"/>
        <v>230239.11738589397</v>
      </c>
      <c r="X211" s="14">
        <f t="shared" ca="1" si="198"/>
        <v>252645.10262453629</v>
      </c>
      <c r="Y211" s="14">
        <f t="shared" ca="1" si="198"/>
        <v>251681.8016975747</v>
      </c>
      <c r="Z211" s="14">
        <f t="shared" ca="1" si="198"/>
        <v>288885.928395278</v>
      </c>
      <c r="AA211" s="14">
        <f t="shared" ca="1" si="198"/>
        <v>312971.34686542844</v>
      </c>
      <c r="AB211" s="14">
        <f t="shared" ca="1" si="198"/>
        <v>350771.5406937275</v>
      </c>
      <c r="AC211" s="14">
        <f t="shared" ca="1" si="198"/>
        <v>390788.48486280156</v>
      </c>
      <c r="AD211" s="14">
        <f t="shared" ca="1" si="198"/>
        <v>345988.27002086607</v>
      </c>
      <c r="AE211" s="14">
        <f t="shared" ca="1" si="198"/>
        <v>402210.89511209162</v>
      </c>
      <c r="AF211" s="14">
        <f t="shared" ca="1" si="198"/>
        <v>411426.96169102308</v>
      </c>
      <c r="AG211" s="14">
        <f t="shared" ca="1" si="198"/>
        <v>422525.02872906707</v>
      </c>
      <c r="AH211" s="14">
        <f t="shared" ca="1" si="198"/>
        <v>443418.94390870311</v>
      </c>
      <c r="AI211" s="14">
        <f t="shared" ca="1" si="198"/>
        <v>444028.95968394709</v>
      </c>
      <c r="AJ211" s="14">
        <f t="shared" ca="1" si="198"/>
        <v>447764.06351634976</v>
      </c>
      <c r="AK211" s="14">
        <f t="shared" ca="1" si="198"/>
        <v>495700.59851652343</v>
      </c>
      <c r="AL211" s="14">
        <f t="shared" ca="1" si="198"/>
        <v>475120.24041852017</v>
      </c>
      <c r="AM211" s="14">
        <f t="shared" ca="1" si="198"/>
        <v>541877.97017779725</v>
      </c>
      <c r="AN211" s="14">
        <f t="shared" ca="1" si="198"/>
        <v>544087.31839666364</v>
      </c>
      <c r="AO211" s="14">
        <f t="shared" ca="1" si="198"/>
        <v>596607.28407107631</v>
      </c>
      <c r="AP211" s="14">
        <f t="shared" ca="1" si="198"/>
        <v>670176.89871893893</v>
      </c>
    </row>
    <row r="212" spans="1:42">
      <c r="A212" s="51">
        <v>196</v>
      </c>
      <c r="B212" s="13">
        <f t="shared" si="196"/>
        <v>6680.6150399999997</v>
      </c>
      <c r="C212" s="14">
        <f t="shared" ref="C212:AP212" ca="1" si="199">(B212+$B$2*(1+(_xlfn.NORM.INV(RAND(),4.6584, 3.76)/100))*$B$3*(1-$B$5))*(1-$B$6)*(1+(_xlfn.NORM.INV(RAND(),7.9067, 8.8948)/100)*(1-$B$8))</f>
        <v>14735.324936432737</v>
      </c>
      <c r="D212" s="14">
        <f t="shared" ca="1" si="199"/>
        <v>18699.452321088404</v>
      </c>
      <c r="E212" s="14">
        <f t="shared" ca="1" si="199"/>
        <v>24807.257799934549</v>
      </c>
      <c r="F212" s="14">
        <f t="shared" ca="1" si="199"/>
        <v>25732.938578511257</v>
      </c>
      <c r="G212" s="14">
        <f t="shared" ca="1" si="199"/>
        <v>36301.75859606333</v>
      </c>
      <c r="H212" s="14">
        <f t="shared" ca="1" si="199"/>
        <v>46708.15525954865</v>
      </c>
      <c r="I212" s="14">
        <f t="shared" ca="1" si="199"/>
        <v>58167.832036225198</v>
      </c>
      <c r="J212" s="14">
        <f t="shared" ca="1" si="199"/>
        <v>75729.928978285534</v>
      </c>
      <c r="K212" s="14">
        <f t="shared" ca="1" si="199"/>
        <v>93840.493394015983</v>
      </c>
      <c r="L212" s="14">
        <f t="shared" ca="1" si="199"/>
        <v>98283.954389085193</v>
      </c>
      <c r="M212" s="14">
        <f t="shared" ca="1" si="199"/>
        <v>100813.44659407355</v>
      </c>
      <c r="N212" s="14">
        <f t="shared" ca="1" si="199"/>
        <v>108039.55449684628</v>
      </c>
      <c r="O212" s="14">
        <f t="shared" ca="1" si="199"/>
        <v>106124.86868124848</v>
      </c>
      <c r="P212" s="14">
        <f t="shared" ca="1" si="199"/>
        <v>104095.08634290021</v>
      </c>
      <c r="Q212" s="14">
        <f t="shared" ca="1" si="199"/>
        <v>122250.03859866131</v>
      </c>
      <c r="R212" s="14">
        <f t="shared" ca="1" si="199"/>
        <v>130568.31130522085</v>
      </c>
      <c r="S212" s="14">
        <f t="shared" ca="1" si="199"/>
        <v>146816.83503249602</v>
      </c>
      <c r="T212" s="14">
        <f t="shared" ca="1" si="199"/>
        <v>147786.15875018886</v>
      </c>
      <c r="U212" s="14">
        <f t="shared" ca="1" si="199"/>
        <v>163691.40328456502</v>
      </c>
      <c r="V212" s="14">
        <f t="shared" ca="1" si="199"/>
        <v>165140.86001820397</v>
      </c>
      <c r="W212" s="14">
        <f t="shared" ca="1" si="199"/>
        <v>162842.71013666448</v>
      </c>
      <c r="X212" s="14">
        <f t="shared" ca="1" si="199"/>
        <v>169366.75006063914</v>
      </c>
      <c r="Y212" s="14">
        <f t="shared" ca="1" si="199"/>
        <v>208595.46632160252</v>
      </c>
      <c r="Z212" s="14">
        <f t="shared" ca="1" si="199"/>
        <v>262613.42390152003</v>
      </c>
      <c r="AA212" s="14">
        <f t="shared" ca="1" si="199"/>
        <v>316675.45755624608</v>
      </c>
      <c r="AB212" s="14">
        <f t="shared" ca="1" si="199"/>
        <v>302217.52137095807</v>
      </c>
      <c r="AC212" s="14">
        <f t="shared" ca="1" si="199"/>
        <v>321328.43035562127</v>
      </c>
      <c r="AD212" s="14">
        <f t="shared" ca="1" si="199"/>
        <v>294457.42848908796</v>
      </c>
      <c r="AE212" s="14">
        <f t="shared" ca="1" si="199"/>
        <v>291094.13302241336</v>
      </c>
      <c r="AF212" s="14">
        <f t="shared" ca="1" si="199"/>
        <v>308268.53350317449</v>
      </c>
      <c r="AG212" s="14">
        <f t="shared" ca="1" si="199"/>
        <v>297817.96789375658</v>
      </c>
      <c r="AH212" s="14">
        <f t="shared" ca="1" si="199"/>
        <v>338821.26504552067</v>
      </c>
      <c r="AI212" s="14">
        <f t="shared" ca="1" si="199"/>
        <v>325251.75041781255</v>
      </c>
      <c r="AJ212" s="14">
        <f t="shared" ca="1" si="199"/>
        <v>355008.15444377786</v>
      </c>
      <c r="AK212" s="14">
        <f t="shared" ca="1" si="199"/>
        <v>437204.90577236383</v>
      </c>
      <c r="AL212" s="14">
        <f t="shared" ca="1" si="199"/>
        <v>513561.55257327348</v>
      </c>
      <c r="AM212" s="14">
        <f t="shared" ca="1" si="199"/>
        <v>532484.43766948348</v>
      </c>
      <c r="AN212" s="14">
        <f t="shared" ca="1" si="199"/>
        <v>545416.03969843523</v>
      </c>
      <c r="AO212" s="14">
        <f t="shared" ca="1" si="199"/>
        <v>542221.42202121939</v>
      </c>
      <c r="AP212" s="14">
        <f t="shared" ca="1" si="199"/>
        <v>611633.81288286415</v>
      </c>
    </row>
    <row r="213" spans="1:42">
      <c r="A213" s="51">
        <v>197</v>
      </c>
      <c r="B213" s="13">
        <f t="shared" si="196"/>
        <v>6680.6150399999997</v>
      </c>
      <c r="C213" s="14">
        <f t="shared" ref="C213:AP213" ca="1" si="200">(B213+$B$2*(1+(_xlfn.NORM.INV(RAND(),4.6584, 3.76)/100))*$B$3*(1-$B$5))*(1-$B$6)*(1+(_xlfn.NORM.INV(RAND(),7.9067, 8.8948)/100)*(1-$B$8))</f>
        <v>14469.054153833888</v>
      </c>
      <c r="D213" s="14">
        <f t="shared" ca="1" si="200"/>
        <v>19546.495464406555</v>
      </c>
      <c r="E213" s="14">
        <f t="shared" ca="1" si="200"/>
        <v>26154.478987902185</v>
      </c>
      <c r="F213" s="14">
        <f t="shared" ca="1" si="200"/>
        <v>34630.56175537809</v>
      </c>
      <c r="G213" s="14">
        <f t="shared" ca="1" si="200"/>
        <v>43358.02749825205</v>
      </c>
      <c r="H213" s="14">
        <f t="shared" ca="1" si="200"/>
        <v>55747.678867938848</v>
      </c>
      <c r="I213" s="14">
        <f t="shared" ca="1" si="200"/>
        <v>70522.13670786623</v>
      </c>
      <c r="J213" s="14">
        <f t="shared" ca="1" si="200"/>
        <v>80421.884104142271</v>
      </c>
      <c r="K213" s="14">
        <f t="shared" ca="1" si="200"/>
        <v>84767.937349621396</v>
      </c>
      <c r="L213" s="14">
        <f t="shared" ca="1" si="200"/>
        <v>94208.498056637138</v>
      </c>
      <c r="M213" s="14">
        <f t="shared" ca="1" si="200"/>
        <v>111475.43331238556</v>
      </c>
      <c r="N213" s="14">
        <f t="shared" ca="1" si="200"/>
        <v>112035.61381129627</v>
      </c>
      <c r="O213" s="14">
        <f t="shared" ca="1" si="200"/>
        <v>104047.06164850814</v>
      </c>
      <c r="P213" s="14">
        <f t="shared" ca="1" si="200"/>
        <v>118179.87613419114</v>
      </c>
      <c r="Q213" s="14">
        <f t="shared" ca="1" si="200"/>
        <v>124115.12480207358</v>
      </c>
      <c r="R213" s="14">
        <f t="shared" ca="1" si="200"/>
        <v>126085.8236482291</v>
      </c>
      <c r="S213" s="14">
        <f t="shared" ca="1" si="200"/>
        <v>143109.58034500061</v>
      </c>
      <c r="T213" s="14">
        <f t="shared" ca="1" si="200"/>
        <v>153985.98528768713</v>
      </c>
      <c r="U213" s="14">
        <f t="shared" ca="1" si="200"/>
        <v>171366.29144852626</v>
      </c>
      <c r="V213" s="14">
        <f t="shared" ca="1" si="200"/>
        <v>215732.47085231266</v>
      </c>
      <c r="W213" s="14">
        <f t="shared" ca="1" si="200"/>
        <v>190790.94977201684</v>
      </c>
      <c r="X213" s="14">
        <f t="shared" ca="1" si="200"/>
        <v>211796.47713466448</v>
      </c>
      <c r="Y213" s="14">
        <f t="shared" ca="1" si="200"/>
        <v>217216.25135133931</v>
      </c>
      <c r="Z213" s="14">
        <f t="shared" ca="1" si="200"/>
        <v>213346.48379767119</v>
      </c>
      <c r="AA213" s="14">
        <f t="shared" ca="1" si="200"/>
        <v>259424.29267744688</v>
      </c>
      <c r="AB213" s="14">
        <f t="shared" ca="1" si="200"/>
        <v>272532.05060770171</v>
      </c>
      <c r="AC213" s="14">
        <f t="shared" ca="1" si="200"/>
        <v>300095.72802912403</v>
      </c>
      <c r="AD213" s="14">
        <f t="shared" ca="1" si="200"/>
        <v>277711.02061767527</v>
      </c>
      <c r="AE213" s="14">
        <f t="shared" ca="1" si="200"/>
        <v>307093.30752683763</v>
      </c>
      <c r="AF213" s="14">
        <f t="shared" ca="1" si="200"/>
        <v>327457.63582029071</v>
      </c>
      <c r="AG213" s="14">
        <f t="shared" ca="1" si="200"/>
        <v>360951.6997372185</v>
      </c>
      <c r="AH213" s="14">
        <f t="shared" ca="1" si="200"/>
        <v>376141.70146860386</v>
      </c>
      <c r="AI213" s="14">
        <f t="shared" ca="1" si="200"/>
        <v>396649.08879144379</v>
      </c>
      <c r="AJ213" s="14">
        <f t="shared" ca="1" si="200"/>
        <v>446186.54852610658</v>
      </c>
      <c r="AK213" s="14">
        <f t="shared" ca="1" si="200"/>
        <v>408030.7049190572</v>
      </c>
      <c r="AL213" s="14">
        <f t="shared" ca="1" si="200"/>
        <v>496177.73338547122</v>
      </c>
      <c r="AM213" s="14">
        <f t="shared" ca="1" si="200"/>
        <v>527934.46947274113</v>
      </c>
      <c r="AN213" s="14">
        <f t="shared" ca="1" si="200"/>
        <v>575068.12777995283</v>
      </c>
      <c r="AO213" s="14">
        <f t="shared" ca="1" si="200"/>
        <v>615899.01637931447</v>
      </c>
      <c r="AP213" s="14">
        <f t="shared" ca="1" si="200"/>
        <v>705049.80114839936</v>
      </c>
    </row>
    <row r="214" spans="1:42">
      <c r="A214" s="51">
        <v>198</v>
      </c>
      <c r="B214" s="13">
        <f t="shared" si="196"/>
        <v>6680.6150399999997</v>
      </c>
      <c r="C214" s="14">
        <f t="shared" ref="C214:AP214" ca="1" si="201">(B214+$B$2*(1+(_xlfn.NORM.INV(RAND(),4.6584, 3.76)/100))*$B$3*(1-$B$5))*(1-$B$6)*(1+(_xlfn.NORM.INV(RAND(),7.9067, 8.8948)/100)*(1-$B$8))</f>
        <v>16161.357563302261</v>
      </c>
      <c r="D214" s="14">
        <f t="shared" ca="1" si="201"/>
        <v>28725.194488656532</v>
      </c>
      <c r="E214" s="14">
        <f t="shared" ca="1" si="201"/>
        <v>33468.093836475193</v>
      </c>
      <c r="F214" s="14">
        <f t="shared" ca="1" si="201"/>
        <v>40745.510702699394</v>
      </c>
      <c r="G214" s="14">
        <f t="shared" ca="1" si="201"/>
        <v>44300.06303823254</v>
      </c>
      <c r="H214" s="14">
        <f t="shared" ca="1" si="201"/>
        <v>55611.927451472162</v>
      </c>
      <c r="I214" s="14">
        <f t="shared" ca="1" si="201"/>
        <v>60810.373155178117</v>
      </c>
      <c r="J214" s="14">
        <f t="shared" ca="1" si="201"/>
        <v>72818.202586668907</v>
      </c>
      <c r="K214" s="14">
        <f t="shared" ca="1" si="201"/>
        <v>82940.846199786218</v>
      </c>
      <c r="L214" s="14">
        <f t="shared" ca="1" si="201"/>
        <v>85969.56353833976</v>
      </c>
      <c r="M214" s="14">
        <f t="shared" ca="1" si="201"/>
        <v>99007.769867231982</v>
      </c>
      <c r="N214" s="14">
        <f t="shared" ca="1" si="201"/>
        <v>117881.44045140648</v>
      </c>
      <c r="O214" s="14">
        <f t="shared" ca="1" si="201"/>
        <v>143278.11976787072</v>
      </c>
      <c r="P214" s="14">
        <f t="shared" ca="1" si="201"/>
        <v>155727.8808263363</v>
      </c>
      <c r="Q214" s="14">
        <f t="shared" ca="1" si="201"/>
        <v>166307.01093336361</v>
      </c>
      <c r="R214" s="14">
        <f t="shared" ca="1" si="201"/>
        <v>186605.69915826613</v>
      </c>
      <c r="S214" s="14">
        <f t="shared" ca="1" si="201"/>
        <v>183979.19573157976</v>
      </c>
      <c r="T214" s="14">
        <f t="shared" ca="1" si="201"/>
        <v>200501.00537935941</v>
      </c>
      <c r="U214" s="14">
        <f t="shared" ca="1" si="201"/>
        <v>220220.55113498235</v>
      </c>
      <c r="V214" s="14">
        <f t="shared" ca="1" si="201"/>
        <v>237257.49641359143</v>
      </c>
      <c r="W214" s="14">
        <f t="shared" ca="1" si="201"/>
        <v>241238.58254059844</v>
      </c>
      <c r="X214" s="14">
        <f t="shared" ca="1" si="201"/>
        <v>265748.8305455044</v>
      </c>
      <c r="Y214" s="14">
        <f t="shared" ca="1" si="201"/>
        <v>262199.74758590257</v>
      </c>
      <c r="Z214" s="14">
        <f t="shared" ca="1" si="201"/>
        <v>277306.16070451145</v>
      </c>
      <c r="AA214" s="14">
        <f t="shared" ca="1" si="201"/>
        <v>295062.97557174502</v>
      </c>
      <c r="AB214" s="14">
        <f t="shared" ca="1" si="201"/>
        <v>326895.35164140724</v>
      </c>
      <c r="AC214" s="14">
        <f t="shared" ca="1" si="201"/>
        <v>365705.85549909441</v>
      </c>
      <c r="AD214" s="14">
        <f t="shared" ca="1" si="201"/>
        <v>378894.96145571809</v>
      </c>
      <c r="AE214" s="14">
        <f t="shared" ca="1" si="201"/>
        <v>454306.79857755301</v>
      </c>
      <c r="AF214" s="14">
        <f t="shared" ca="1" si="201"/>
        <v>454553.73660741543</v>
      </c>
      <c r="AG214" s="14">
        <f t="shared" ca="1" si="201"/>
        <v>512863.81178355601</v>
      </c>
      <c r="AH214" s="14">
        <f t="shared" ca="1" si="201"/>
        <v>460955.2316925567</v>
      </c>
      <c r="AI214" s="14">
        <f t="shared" ca="1" si="201"/>
        <v>447045.64605163847</v>
      </c>
      <c r="AJ214" s="14">
        <f t="shared" ca="1" si="201"/>
        <v>470484.97830858181</v>
      </c>
      <c r="AK214" s="14">
        <f t="shared" ca="1" si="201"/>
        <v>525858.94969612116</v>
      </c>
      <c r="AL214" s="14">
        <f t="shared" ca="1" si="201"/>
        <v>588993.64599681192</v>
      </c>
      <c r="AM214" s="14">
        <f t="shared" ca="1" si="201"/>
        <v>643737.84684429551</v>
      </c>
      <c r="AN214" s="14">
        <f t="shared" ca="1" si="201"/>
        <v>719019.39624877577</v>
      </c>
      <c r="AO214" s="14">
        <f t="shared" ca="1" si="201"/>
        <v>764213.27296286752</v>
      </c>
      <c r="AP214" s="14">
        <f t="shared" ca="1" si="201"/>
        <v>833803.89805960224</v>
      </c>
    </row>
    <row r="215" spans="1:42">
      <c r="A215" s="51">
        <v>199</v>
      </c>
      <c r="B215" s="13">
        <f t="shared" si="196"/>
        <v>6680.6150399999997</v>
      </c>
      <c r="C215" s="14">
        <f t="shared" ref="C215:AP215" ca="1" si="202">(B215+$B$2*(1+(_xlfn.NORM.INV(RAND(),4.6584, 3.76)/100))*$B$3*(1-$B$5))*(1-$B$6)*(1+(_xlfn.NORM.INV(RAND(),7.9067, 8.8948)/100)*(1-$B$8))</f>
        <v>15158.609826592932</v>
      </c>
      <c r="D215" s="14">
        <f t="shared" ca="1" si="202"/>
        <v>22902.370821409528</v>
      </c>
      <c r="E215" s="14">
        <f t="shared" ca="1" si="202"/>
        <v>27081.610764467903</v>
      </c>
      <c r="F215" s="14">
        <f t="shared" ca="1" si="202"/>
        <v>36155.491911451762</v>
      </c>
      <c r="G215" s="14">
        <f t="shared" ca="1" si="202"/>
        <v>44261.452859280434</v>
      </c>
      <c r="H215" s="14">
        <f t="shared" ca="1" si="202"/>
        <v>55871.474956868922</v>
      </c>
      <c r="I215" s="14">
        <f t="shared" ca="1" si="202"/>
        <v>67027.603318564987</v>
      </c>
      <c r="J215" s="14">
        <f t="shared" ca="1" si="202"/>
        <v>78225.385209516273</v>
      </c>
      <c r="K215" s="14">
        <f t="shared" ca="1" si="202"/>
        <v>86581.458925338986</v>
      </c>
      <c r="L215" s="14">
        <f t="shared" ca="1" si="202"/>
        <v>108224.89428824164</v>
      </c>
      <c r="M215" s="14">
        <f t="shared" ca="1" si="202"/>
        <v>101586.85444525207</v>
      </c>
      <c r="N215" s="14">
        <f t="shared" ca="1" si="202"/>
        <v>110526.58641132995</v>
      </c>
      <c r="O215" s="14">
        <f t="shared" ca="1" si="202"/>
        <v>129930.96744402969</v>
      </c>
      <c r="P215" s="14">
        <f t="shared" ca="1" si="202"/>
        <v>140325.29259913033</v>
      </c>
      <c r="Q215" s="14">
        <f t="shared" ca="1" si="202"/>
        <v>128503.49533581354</v>
      </c>
      <c r="R215" s="14">
        <f t="shared" ca="1" si="202"/>
        <v>140889.46466244882</v>
      </c>
      <c r="S215" s="14">
        <f t="shared" ca="1" si="202"/>
        <v>158962.67022970543</v>
      </c>
      <c r="T215" s="14">
        <f t="shared" ca="1" si="202"/>
        <v>167615.9539500032</v>
      </c>
      <c r="U215" s="14">
        <f t="shared" ca="1" si="202"/>
        <v>187057.42271434536</v>
      </c>
      <c r="V215" s="14">
        <f t="shared" ca="1" si="202"/>
        <v>182531.08131737288</v>
      </c>
      <c r="W215" s="14">
        <f t="shared" ca="1" si="202"/>
        <v>189927.96099263785</v>
      </c>
      <c r="X215" s="14">
        <f t="shared" ca="1" si="202"/>
        <v>212799.19983788981</v>
      </c>
      <c r="Y215" s="14">
        <f t="shared" ca="1" si="202"/>
        <v>223848.85974632241</v>
      </c>
      <c r="Z215" s="14">
        <f t="shared" ca="1" si="202"/>
        <v>222370.09161875295</v>
      </c>
      <c r="AA215" s="14">
        <f t="shared" ca="1" si="202"/>
        <v>212471.05768291355</v>
      </c>
      <c r="AB215" s="14">
        <f t="shared" ca="1" si="202"/>
        <v>244259.01912279506</v>
      </c>
      <c r="AC215" s="14">
        <f t="shared" ca="1" si="202"/>
        <v>295365.11904296151</v>
      </c>
      <c r="AD215" s="14">
        <f t="shared" ca="1" si="202"/>
        <v>351195.1845711483</v>
      </c>
      <c r="AE215" s="14">
        <f t="shared" ca="1" si="202"/>
        <v>389306.19779629685</v>
      </c>
      <c r="AF215" s="14">
        <f t="shared" ca="1" si="202"/>
        <v>438763.64581302233</v>
      </c>
      <c r="AG215" s="14">
        <f t="shared" ca="1" si="202"/>
        <v>466859.71315765515</v>
      </c>
      <c r="AH215" s="14">
        <f t="shared" ca="1" si="202"/>
        <v>483976.54774453206</v>
      </c>
      <c r="AI215" s="14">
        <f t="shared" ca="1" si="202"/>
        <v>548097.30037623248</v>
      </c>
      <c r="AJ215" s="14">
        <f t="shared" ca="1" si="202"/>
        <v>577723.99683516566</v>
      </c>
      <c r="AK215" s="14">
        <f t="shared" ca="1" si="202"/>
        <v>584708.21062694304</v>
      </c>
      <c r="AL215" s="14">
        <f t="shared" ca="1" si="202"/>
        <v>569903.14172137377</v>
      </c>
      <c r="AM215" s="14">
        <f t="shared" ca="1" si="202"/>
        <v>632239.32963448518</v>
      </c>
      <c r="AN215" s="14">
        <f t="shared" ca="1" si="202"/>
        <v>726070.64792765433</v>
      </c>
      <c r="AO215" s="14">
        <f t="shared" ca="1" si="202"/>
        <v>712316.40080326225</v>
      </c>
      <c r="AP215" s="14">
        <f t="shared" ca="1" si="202"/>
        <v>793872.42930226494</v>
      </c>
    </row>
    <row r="216" spans="1:42">
      <c r="A216" s="51">
        <v>200</v>
      </c>
      <c r="B216" s="13">
        <f t="shared" si="196"/>
        <v>6680.6150399999997</v>
      </c>
      <c r="C216" s="14">
        <f t="shared" ref="C216:AP216" ca="1" si="203">(B216+$B$2*(1+(_xlfn.NORM.INV(RAND(),4.6584, 3.76)/100))*$B$3*(1-$B$5))*(1-$B$6)*(1+(_xlfn.NORM.INV(RAND(),7.9067, 8.8948)/100)*(1-$B$8))</f>
        <v>13327.782959547816</v>
      </c>
      <c r="D216" s="14">
        <f t="shared" ca="1" si="203"/>
        <v>19261.117169560723</v>
      </c>
      <c r="E216" s="14">
        <f t="shared" ca="1" si="203"/>
        <v>30885.996628201636</v>
      </c>
      <c r="F216" s="14">
        <f t="shared" ca="1" si="203"/>
        <v>39556.768216928314</v>
      </c>
      <c r="G216" s="14">
        <f t="shared" ca="1" si="203"/>
        <v>47140.70604285541</v>
      </c>
      <c r="H216" s="14">
        <f t="shared" ca="1" si="203"/>
        <v>48370.992233599958</v>
      </c>
      <c r="I216" s="14">
        <f t="shared" ca="1" si="203"/>
        <v>61847.486456260194</v>
      </c>
      <c r="J216" s="14">
        <f t="shared" ca="1" si="203"/>
        <v>70366.39734872499</v>
      </c>
      <c r="K216" s="14">
        <f t="shared" ca="1" si="203"/>
        <v>90236.422686149468</v>
      </c>
      <c r="L216" s="14">
        <f t="shared" ca="1" si="203"/>
        <v>104951.58902209408</v>
      </c>
      <c r="M216" s="14">
        <f t="shared" ca="1" si="203"/>
        <v>120047.27443895883</v>
      </c>
      <c r="N216" s="14">
        <f t="shared" ca="1" si="203"/>
        <v>116821.89338729043</v>
      </c>
      <c r="O216" s="14">
        <f t="shared" ca="1" si="203"/>
        <v>135163.78170748887</v>
      </c>
      <c r="P216" s="14">
        <f t="shared" ca="1" si="203"/>
        <v>141236.5274061872</v>
      </c>
      <c r="Q216" s="14">
        <f t="shared" ca="1" si="203"/>
        <v>157440.46278765358</v>
      </c>
      <c r="R216" s="14">
        <f t="shared" ca="1" si="203"/>
        <v>182300.76548049384</v>
      </c>
      <c r="S216" s="14">
        <f t="shared" ca="1" si="203"/>
        <v>193663.60406824789</v>
      </c>
      <c r="T216" s="14">
        <f t="shared" ca="1" si="203"/>
        <v>188521.01877677042</v>
      </c>
      <c r="U216" s="14">
        <f t="shared" ca="1" si="203"/>
        <v>204851.54652407495</v>
      </c>
      <c r="V216" s="14">
        <f t="shared" ca="1" si="203"/>
        <v>228349.61328510407</v>
      </c>
      <c r="W216" s="14">
        <f t="shared" ca="1" si="203"/>
        <v>239512.24066303144</v>
      </c>
      <c r="X216" s="14">
        <f t="shared" ca="1" si="203"/>
        <v>282956.70087130729</v>
      </c>
      <c r="Y216" s="14">
        <f t="shared" ca="1" si="203"/>
        <v>272699.22299418709</v>
      </c>
      <c r="Z216" s="14">
        <f t="shared" ca="1" si="203"/>
        <v>268473.16535666311</v>
      </c>
      <c r="AA216" s="14">
        <f t="shared" ca="1" si="203"/>
        <v>276459.78335193015</v>
      </c>
      <c r="AB216" s="14">
        <f t="shared" ca="1" si="203"/>
        <v>285813.15834708104</v>
      </c>
      <c r="AC216" s="14">
        <f t="shared" ca="1" si="203"/>
        <v>274575.40386683191</v>
      </c>
      <c r="AD216" s="14">
        <f t="shared" ca="1" si="203"/>
        <v>291377.51956418989</v>
      </c>
      <c r="AE216" s="14">
        <f t="shared" ca="1" si="203"/>
        <v>304558.06831300101</v>
      </c>
      <c r="AF216" s="14">
        <f t="shared" ca="1" si="203"/>
        <v>347033.2653286233</v>
      </c>
      <c r="AG216" s="14">
        <f t="shared" ca="1" si="203"/>
        <v>373870.66228514019</v>
      </c>
      <c r="AH216" s="14">
        <f t="shared" ca="1" si="203"/>
        <v>353713.34046456061</v>
      </c>
      <c r="AI216" s="14">
        <f t="shared" ca="1" si="203"/>
        <v>382888.51826251991</v>
      </c>
      <c r="AJ216" s="14">
        <f t="shared" ca="1" si="203"/>
        <v>390143.4824771157</v>
      </c>
      <c r="AK216" s="14">
        <f t="shared" ca="1" si="203"/>
        <v>431344.18911359675</v>
      </c>
      <c r="AL216" s="14">
        <f t="shared" ca="1" si="203"/>
        <v>412406.23372014827</v>
      </c>
      <c r="AM216" s="14">
        <f t="shared" ca="1" si="203"/>
        <v>422814.51155916194</v>
      </c>
      <c r="AN216" s="14">
        <f t="shared" ca="1" si="203"/>
        <v>504099.19595944288</v>
      </c>
      <c r="AO216" s="14">
        <f t="shared" ca="1" si="203"/>
        <v>553424.26520359435</v>
      </c>
      <c r="AP216" s="14">
        <f t="shared" ca="1" si="203"/>
        <v>622714.17832247633</v>
      </c>
    </row>
    <row r="217" spans="1:42">
      <c r="A217" s="51">
        <v>201</v>
      </c>
      <c r="B217" s="13">
        <f t="shared" si="196"/>
        <v>6680.6150399999997</v>
      </c>
      <c r="C217" s="14">
        <f t="shared" ref="C217:AP217" ca="1" si="204">(B217+$B$2*(1+(_xlfn.NORM.INV(RAND(),4.6584, 3.76)/100))*$B$3*(1-$B$5))*(1-$B$6)*(1+(_xlfn.NORM.INV(RAND(),7.9067, 8.8948)/100)*(1-$B$8))</f>
        <v>15597.599987940746</v>
      </c>
      <c r="D217" s="14">
        <f t="shared" ca="1" si="204"/>
        <v>21651.246847138795</v>
      </c>
      <c r="E217" s="14">
        <f t="shared" ca="1" si="204"/>
        <v>30444.187032739126</v>
      </c>
      <c r="F217" s="14">
        <f t="shared" ca="1" si="204"/>
        <v>45358.437057445597</v>
      </c>
      <c r="G217" s="14">
        <f t="shared" ca="1" si="204"/>
        <v>52046.856826592222</v>
      </c>
      <c r="H217" s="14">
        <f t="shared" ca="1" si="204"/>
        <v>64202.979119288713</v>
      </c>
      <c r="I217" s="14">
        <f t="shared" ca="1" si="204"/>
        <v>78133.517233524966</v>
      </c>
      <c r="J217" s="14">
        <f t="shared" ca="1" si="204"/>
        <v>83132.150100357059</v>
      </c>
      <c r="K217" s="14">
        <f t="shared" ca="1" si="204"/>
        <v>88159.64964033608</v>
      </c>
      <c r="L217" s="14">
        <f t="shared" ca="1" si="204"/>
        <v>98626.700724963928</v>
      </c>
      <c r="M217" s="14">
        <f t="shared" ca="1" si="204"/>
        <v>123150.74232692484</v>
      </c>
      <c r="N217" s="14">
        <f t="shared" ca="1" si="204"/>
        <v>137784.63669594037</v>
      </c>
      <c r="O217" s="14">
        <f t="shared" ca="1" si="204"/>
        <v>158358.40726574877</v>
      </c>
      <c r="P217" s="14">
        <f t="shared" ca="1" si="204"/>
        <v>171753.93867964181</v>
      </c>
      <c r="Q217" s="14">
        <f t="shared" ca="1" si="204"/>
        <v>166753.92532190328</v>
      </c>
      <c r="R217" s="14">
        <f t="shared" ca="1" si="204"/>
        <v>194212.40705009917</v>
      </c>
      <c r="S217" s="14">
        <f t="shared" ca="1" si="204"/>
        <v>210668.93706603209</v>
      </c>
      <c r="T217" s="14">
        <f t="shared" ca="1" si="204"/>
        <v>247993.88394147161</v>
      </c>
      <c r="U217" s="14">
        <f t="shared" ca="1" si="204"/>
        <v>274668.62970103783</v>
      </c>
      <c r="V217" s="14">
        <f t="shared" ca="1" si="204"/>
        <v>271753.05244907993</v>
      </c>
      <c r="W217" s="14">
        <f t="shared" ca="1" si="204"/>
        <v>328801.50565335446</v>
      </c>
      <c r="X217" s="14">
        <f t="shared" ca="1" si="204"/>
        <v>383613.99897469528</v>
      </c>
      <c r="Y217" s="14">
        <f t="shared" ca="1" si="204"/>
        <v>346446.64073910128</v>
      </c>
      <c r="Z217" s="14">
        <f t="shared" ca="1" si="204"/>
        <v>349032.72612037219</v>
      </c>
      <c r="AA217" s="14">
        <f t="shared" ca="1" si="204"/>
        <v>364776.16407871206</v>
      </c>
      <c r="AB217" s="14">
        <f t="shared" ca="1" si="204"/>
        <v>388677.48788911791</v>
      </c>
      <c r="AC217" s="14">
        <f t="shared" ca="1" si="204"/>
        <v>386626.28678370232</v>
      </c>
      <c r="AD217" s="14">
        <f t="shared" ca="1" si="204"/>
        <v>456937.52339454141</v>
      </c>
      <c r="AE217" s="14">
        <f t="shared" ca="1" si="204"/>
        <v>534738.70164665487</v>
      </c>
      <c r="AF217" s="14">
        <f t="shared" ca="1" si="204"/>
        <v>564010.67795621767</v>
      </c>
      <c r="AG217" s="14">
        <f t="shared" ca="1" si="204"/>
        <v>637845.66861084371</v>
      </c>
      <c r="AH217" s="14">
        <f t="shared" ca="1" si="204"/>
        <v>539996.24539475015</v>
      </c>
      <c r="AI217" s="14">
        <f t="shared" ca="1" si="204"/>
        <v>531071.2302984139</v>
      </c>
      <c r="AJ217" s="14">
        <f t="shared" ca="1" si="204"/>
        <v>585171.19965610851</v>
      </c>
      <c r="AK217" s="14">
        <f t="shared" ca="1" si="204"/>
        <v>635967.21927471843</v>
      </c>
      <c r="AL217" s="14">
        <f t="shared" ca="1" si="204"/>
        <v>724161.45478468877</v>
      </c>
      <c r="AM217" s="14">
        <f t="shared" ca="1" si="204"/>
        <v>728673.86942778772</v>
      </c>
      <c r="AN217" s="14">
        <f t="shared" ca="1" si="204"/>
        <v>734988.29088962346</v>
      </c>
      <c r="AO217" s="14">
        <f t="shared" ca="1" si="204"/>
        <v>737060.20951090776</v>
      </c>
      <c r="AP217" s="14">
        <f t="shared" ca="1" si="204"/>
        <v>755370.82404804602</v>
      </c>
    </row>
    <row r="218" spans="1:42">
      <c r="A218" s="51">
        <v>202</v>
      </c>
      <c r="B218" s="13">
        <f t="shared" si="196"/>
        <v>6680.6150399999997</v>
      </c>
      <c r="C218" s="14">
        <f t="shared" ref="C218:AP218" ca="1" si="205">(B218+$B$2*(1+(_xlfn.NORM.INV(RAND(),4.6584, 3.76)/100))*$B$3*(1-$B$5))*(1-$B$6)*(1+(_xlfn.NORM.INV(RAND(),7.9067, 8.8948)/100)*(1-$B$8))</f>
        <v>14334.431431512126</v>
      </c>
      <c r="D218" s="14">
        <f t="shared" ca="1" si="205"/>
        <v>21307.22549010166</v>
      </c>
      <c r="E218" s="14">
        <f t="shared" ca="1" si="205"/>
        <v>29330.946879684587</v>
      </c>
      <c r="F218" s="14">
        <f t="shared" ca="1" si="205"/>
        <v>36046.678712612913</v>
      </c>
      <c r="G218" s="14">
        <f t="shared" ca="1" si="205"/>
        <v>48270.427433612131</v>
      </c>
      <c r="H218" s="14">
        <f t="shared" ca="1" si="205"/>
        <v>58401.826346572379</v>
      </c>
      <c r="I218" s="14">
        <f t="shared" ca="1" si="205"/>
        <v>55290.923374887941</v>
      </c>
      <c r="J218" s="14">
        <f t="shared" ca="1" si="205"/>
        <v>66725.311215920039</v>
      </c>
      <c r="K218" s="14">
        <f t="shared" ca="1" si="205"/>
        <v>79840.209339936948</v>
      </c>
      <c r="L218" s="14">
        <f t="shared" ca="1" si="205"/>
        <v>95853.748770575417</v>
      </c>
      <c r="M218" s="14">
        <f t="shared" ca="1" si="205"/>
        <v>101702.08248978204</v>
      </c>
      <c r="N218" s="14">
        <f t="shared" ca="1" si="205"/>
        <v>106520.16889611253</v>
      </c>
      <c r="O218" s="14">
        <f t="shared" ca="1" si="205"/>
        <v>117718.92112386956</v>
      </c>
      <c r="P218" s="14">
        <f t="shared" ca="1" si="205"/>
        <v>136545.12316923798</v>
      </c>
      <c r="Q218" s="14">
        <f t="shared" ca="1" si="205"/>
        <v>143154.39755224154</v>
      </c>
      <c r="R218" s="14">
        <f t="shared" ca="1" si="205"/>
        <v>175154.57760444886</v>
      </c>
      <c r="S218" s="14">
        <f t="shared" ca="1" si="205"/>
        <v>215564.45924834372</v>
      </c>
      <c r="T218" s="14">
        <f t="shared" ca="1" si="205"/>
        <v>230355.60002947063</v>
      </c>
      <c r="U218" s="14">
        <f t="shared" ca="1" si="205"/>
        <v>240760.28117569271</v>
      </c>
      <c r="V218" s="14">
        <f t="shared" ca="1" si="205"/>
        <v>236516.99588425155</v>
      </c>
      <c r="W218" s="14">
        <f t="shared" ca="1" si="205"/>
        <v>296785.68156523397</v>
      </c>
      <c r="X218" s="14">
        <f t="shared" ca="1" si="205"/>
        <v>263730.71057380119</v>
      </c>
      <c r="Y218" s="14">
        <f t="shared" ca="1" si="205"/>
        <v>306003.9899696589</v>
      </c>
      <c r="Z218" s="14">
        <f t="shared" ca="1" si="205"/>
        <v>390829.62839630328</v>
      </c>
      <c r="AA218" s="14">
        <f t="shared" ca="1" si="205"/>
        <v>415600.72868000856</v>
      </c>
      <c r="AB218" s="14">
        <f t="shared" ca="1" si="205"/>
        <v>387030.98646372691</v>
      </c>
      <c r="AC218" s="14">
        <f t="shared" ca="1" si="205"/>
        <v>427892.44745410886</v>
      </c>
      <c r="AD218" s="14">
        <f t="shared" ca="1" si="205"/>
        <v>388335.27092881314</v>
      </c>
      <c r="AE218" s="14">
        <f t="shared" ca="1" si="205"/>
        <v>424505.73668043932</v>
      </c>
      <c r="AF218" s="14">
        <f t="shared" ca="1" si="205"/>
        <v>455357.95523556723</v>
      </c>
      <c r="AG218" s="14">
        <f t="shared" ca="1" si="205"/>
        <v>477102.51433453319</v>
      </c>
      <c r="AH218" s="14">
        <f t="shared" ca="1" si="205"/>
        <v>519912.81293665362</v>
      </c>
      <c r="AI218" s="14">
        <f t="shared" ca="1" si="205"/>
        <v>524939.00100070774</v>
      </c>
      <c r="AJ218" s="14">
        <f t="shared" ca="1" si="205"/>
        <v>473510.35398371849</v>
      </c>
      <c r="AK218" s="14">
        <f t="shared" ca="1" si="205"/>
        <v>515308.36580972985</v>
      </c>
      <c r="AL218" s="14">
        <f t="shared" ca="1" si="205"/>
        <v>563328.63829502661</v>
      </c>
      <c r="AM218" s="14">
        <f t="shared" ca="1" si="205"/>
        <v>547768.29534170916</v>
      </c>
      <c r="AN218" s="14">
        <f t="shared" ca="1" si="205"/>
        <v>593495.79402376805</v>
      </c>
      <c r="AO218" s="14">
        <f t="shared" ca="1" si="205"/>
        <v>652174.1769877671</v>
      </c>
      <c r="AP218" s="14">
        <f t="shared" ca="1" si="205"/>
        <v>697878.03195941914</v>
      </c>
    </row>
    <row r="219" spans="1:42">
      <c r="A219" s="51">
        <v>203</v>
      </c>
      <c r="B219" s="13">
        <f t="shared" si="196"/>
        <v>6680.6150399999997</v>
      </c>
      <c r="C219" s="14">
        <f t="shared" ref="C219:AP219" ca="1" si="206">(B219+$B$2*(1+(_xlfn.NORM.INV(RAND(),4.6584, 3.76)/100))*$B$3*(1-$B$5))*(1-$B$6)*(1+(_xlfn.NORM.INV(RAND(),7.9067, 8.8948)/100)*(1-$B$8))</f>
        <v>15420.457470801237</v>
      </c>
      <c r="D219" s="14">
        <f t="shared" ca="1" si="206"/>
        <v>24540.010688838116</v>
      </c>
      <c r="E219" s="14">
        <f t="shared" ca="1" si="206"/>
        <v>33609.172412081243</v>
      </c>
      <c r="F219" s="14">
        <f t="shared" ca="1" si="206"/>
        <v>38082.014293469219</v>
      </c>
      <c r="G219" s="14">
        <f t="shared" ca="1" si="206"/>
        <v>46828.068003121698</v>
      </c>
      <c r="H219" s="14">
        <f t="shared" ca="1" si="206"/>
        <v>51962.485413866059</v>
      </c>
      <c r="I219" s="14">
        <f t="shared" ca="1" si="206"/>
        <v>59233.178231551305</v>
      </c>
      <c r="J219" s="14">
        <f t="shared" ca="1" si="206"/>
        <v>73671.201314227321</v>
      </c>
      <c r="K219" s="14">
        <f t="shared" ca="1" si="206"/>
        <v>71913.204455527579</v>
      </c>
      <c r="L219" s="14">
        <f t="shared" ca="1" si="206"/>
        <v>87284.486067242135</v>
      </c>
      <c r="M219" s="14">
        <f t="shared" ca="1" si="206"/>
        <v>96813.310264041342</v>
      </c>
      <c r="N219" s="14">
        <f t="shared" ca="1" si="206"/>
        <v>109591.71573673094</v>
      </c>
      <c r="O219" s="14">
        <f t="shared" ca="1" si="206"/>
        <v>102791.10448312243</v>
      </c>
      <c r="P219" s="14">
        <f t="shared" ca="1" si="206"/>
        <v>109674.67013657819</v>
      </c>
      <c r="Q219" s="14">
        <f t="shared" ca="1" si="206"/>
        <v>126050.9647858125</v>
      </c>
      <c r="R219" s="14">
        <f t="shared" ca="1" si="206"/>
        <v>158305.36556376723</v>
      </c>
      <c r="S219" s="14">
        <f t="shared" ca="1" si="206"/>
        <v>190928.90377653242</v>
      </c>
      <c r="T219" s="14">
        <f t="shared" ca="1" si="206"/>
        <v>168641.26961786958</v>
      </c>
      <c r="U219" s="14">
        <f t="shared" ca="1" si="206"/>
        <v>173404.73820394199</v>
      </c>
      <c r="V219" s="14">
        <f t="shared" ca="1" si="206"/>
        <v>200092.78901988422</v>
      </c>
      <c r="W219" s="14">
        <f t="shared" ca="1" si="206"/>
        <v>227665.63381194044</v>
      </c>
      <c r="X219" s="14">
        <f t="shared" ca="1" si="206"/>
        <v>246050.67875359411</v>
      </c>
      <c r="Y219" s="14">
        <f t="shared" ca="1" si="206"/>
        <v>226812.46736561263</v>
      </c>
      <c r="Z219" s="14">
        <f t="shared" ca="1" si="206"/>
        <v>269278.51799420954</v>
      </c>
      <c r="AA219" s="14">
        <f t="shared" ca="1" si="206"/>
        <v>285170.48991208017</v>
      </c>
      <c r="AB219" s="14">
        <f t="shared" ca="1" si="206"/>
        <v>307735.96552205319</v>
      </c>
      <c r="AC219" s="14">
        <f t="shared" ca="1" si="206"/>
        <v>349232.41280930879</v>
      </c>
      <c r="AD219" s="14">
        <f t="shared" ca="1" si="206"/>
        <v>375169.94268642127</v>
      </c>
      <c r="AE219" s="14">
        <f t="shared" ca="1" si="206"/>
        <v>370029.80586252274</v>
      </c>
      <c r="AF219" s="14">
        <f t="shared" ca="1" si="206"/>
        <v>367702.27541731083</v>
      </c>
      <c r="AG219" s="14">
        <f t="shared" ca="1" si="206"/>
        <v>396357.97214973834</v>
      </c>
      <c r="AH219" s="14">
        <f t="shared" ca="1" si="206"/>
        <v>405302.59770666482</v>
      </c>
      <c r="AI219" s="14">
        <f t="shared" ca="1" si="206"/>
        <v>424094.57401557371</v>
      </c>
      <c r="AJ219" s="14">
        <f t="shared" ca="1" si="206"/>
        <v>476198.55506294139</v>
      </c>
      <c r="AK219" s="14">
        <f t="shared" ca="1" si="206"/>
        <v>512893.214218129</v>
      </c>
      <c r="AL219" s="14">
        <f t="shared" ca="1" si="206"/>
        <v>509364.14195996569</v>
      </c>
      <c r="AM219" s="14">
        <f t="shared" ca="1" si="206"/>
        <v>568186.68632424751</v>
      </c>
      <c r="AN219" s="14">
        <f t="shared" ca="1" si="206"/>
        <v>698587.05154505442</v>
      </c>
      <c r="AO219" s="14">
        <f t="shared" ca="1" si="206"/>
        <v>687680.59480145841</v>
      </c>
      <c r="AP219" s="14">
        <f t="shared" ca="1" si="206"/>
        <v>857198.70298430335</v>
      </c>
    </row>
    <row r="220" spans="1:42">
      <c r="A220" s="51">
        <v>204</v>
      </c>
      <c r="B220" s="13">
        <f t="shared" si="196"/>
        <v>6680.6150399999997</v>
      </c>
      <c r="C220" s="14">
        <f t="shared" ref="C220:AP220" ca="1" si="207">(B220+$B$2*(1+(_xlfn.NORM.INV(RAND(),4.6584, 3.76)/100))*$B$3*(1-$B$5))*(1-$B$6)*(1+(_xlfn.NORM.INV(RAND(),7.9067, 8.8948)/100)*(1-$B$8))</f>
        <v>13479.342632483775</v>
      </c>
      <c r="D220" s="14">
        <f t="shared" ca="1" si="207"/>
        <v>20052.2341538371</v>
      </c>
      <c r="E220" s="14">
        <f t="shared" ca="1" si="207"/>
        <v>29679.07243179933</v>
      </c>
      <c r="F220" s="14">
        <f t="shared" ca="1" si="207"/>
        <v>39244.270422775757</v>
      </c>
      <c r="G220" s="14">
        <f t="shared" ca="1" si="207"/>
        <v>46152.102048117355</v>
      </c>
      <c r="H220" s="14">
        <f t="shared" ca="1" si="207"/>
        <v>47651.040664903259</v>
      </c>
      <c r="I220" s="14">
        <f t="shared" ca="1" si="207"/>
        <v>53849.012466716253</v>
      </c>
      <c r="J220" s="14">
        <f t="shared" ca="1" si="207"/>
        <v>63837.722444181891</v>
      </c>
      <c r="K220" s="14">
        <f t="shared" ca="1" si="207"/>
        <v>83109.466800979077</v>
      </c>
      <c r="L220" s="14">
        <f t="shared" ca="1" si="207"/>
        <v>96966.524251834591</v>
      </c>
      <c r="M220" s="14">
        <f t="shared" ca="1" si="207"/>
        <v>117084.04610539072</v>
      </c>
      <c r="N220" s="14">
        <f t="shared" ca="1" si="207"/>
        <v>138955.34259010863</v>
      </c>
      <c r="O220" s="14">
        <f t="shared" ca="1" si="207"/>
        <v>140099.92920739297</v>
      </c>
      <c r="P220" s="14">
        <f t="shared" ca="1" si="207"/>
        <v>158767.84173541202</v>
      </c>
      <c r="Q220" s="14">
        <f t="shared" ca="1" si="207"/>
        <v>181889.85671627472</v>
      </c>
      <c r="R220" s="14">
        <f t="shared" ca="1" si="207"/>
        <v>178170.34243612268</v>
      </c>
      <c r="S220" s="14">
        <f t="shared" ca="1" si="207"/>
        <v>185125.99236910575</v>
      </c>
      <c r="T220" s="14">
        <f t="shared" ca="1" si="207"/>
        <v>200943.95393070087</v>
      </c>
      <c r="U220" s="14">
        <f t="shared" ca="1" si="207"/>
        <v>205539.28011074508</v>
      </c>
      <c r="V220" s="14">
        <f t="shared" ca="1" si="207"/>
        <v>205429.59380801817</v>
      </c>
      <c r="W220" s="14">
        <f t="shared" ca="1" si="207"/>
        <v>231922.44873290902</v>
      </c>
      <c r="X220" s="14">
        <f t="shared" ca="1" si="207"/>
        <v>220685.31748498566</v>
      </c>
      <c r="Y220" s="14">
        <f t="shared" ca="1" si="207"/>
        <v>212054.18196737982</v>
      </c>
      <c r="Z220" s="14">
        <f t="shared" ca="1" si="207"/>
        <v>219287.89781050247</v>
      </c>
      <c r="AA220" s="14">
        <f t="shared" ca="1" si="207"/>
        <v>210833.57149517801</v>
      </c>
      <c r="AB220" s="14">
        <f t="shared" ca="1" si="207"/>
        <v>208442.87567034876</v>
      </c>
      <c r="AC220" s="14">
        <f t="shared" ca="1" si="207"/>
        <v>211467.30511955501</v>
      </c>
      <c r="AD220" s="14">
        <f t="shared" ca="1" si="207"/>
        <v>222896.39506537688</v>
      </c>
      <c r="AE220" s="14">
        <f t="shared" ca="1" si="207"/>
        <v>252590.24633036912</v>
      </c>
      <c r="AF220" s="14">
        <f t="shared" ca="1" si="207"/>
        <v>264669.73145625222</v>
      </c>
      <c r="AG220" s="14">
        <f t="shared" ca="1" si="207"/>
        <v>258587.54805564351</v>
      </c>
      <c r="AH220" s="14">
        <f t="shared" ca="1" si="207"/>
        <v>278651.69947312155</v>
      </c>
      <c r="AI220" s="14">
        <f t="shared" ca="1" si="207"/>
        <v>324506.5451633085</v>
      </c>
      <c r="AJ220" s="14">
        <f t="shared" ca="1" si="207"/>
        <v>369980.44578808063</v>
      </c>
      <c r="AK220" s="14">
        <f t="shared" ca="1" si="207"/>
        <v>424059.38482597552</v>
      </c>
      <c r="AL220" s="14">
        <f t="shared" ca="1" si="207"/>
        <v>453309.97150872491</v>
      </c>
      <c r="AM220" s="14">
        <f t="shared" ca="1" si="207"/>
        <v>435923.56866667402</v>
      </c>
      <c r="AN220" s="14">
        <f t="shared" ca="1" si="207"/>
        <v>401449.28310630855</v>
      </c>
      <c r="AO220" s="14">
        <f t="shared" ca="1" si="207"/>
        <v>440614.42760712677</v>
      </c>
      <c r="AP220" s="14">
        <f t="shared" ca="1" si="207"/>
        <v>505818.73020629043</v>
      </c>
    </row>
    <row r="221" spans="1:42">
      <c r="A221" s="51">
        <v>205</v>
      </c>
      <c r="B221" s="13">
        <f t="shared" si="196"/>
        <v>6680.6150399999997</v>
      </c>
      <c r="C221" s="14">
        <f t="shared" ref="C221:AP221" ca="1" si="208">(B221+$B$2*(1+(_xlfn.NORM.INV(RAND(),4.6584, 3.76)/100))*$B$3*(1-$B$5))*(1-$B$6)*(1+(_xlfn.NORM.INV(RAND(),7.9067, 8.8948)/100)*(1-$B$8))</f>
        <v>13868.716676896125</v>
      </c>
      <c r="D221" s="14">
        <f t="shared" ca="1" si="208"/>
        <v>23552.306907084829</v>
      </c>
      <c r="E221" s="14">
        <f t="shared" ca="1" si="208"/>
        <v>28260.941091264725</v>
      </c>
      <c r="F221" s="14">
        <f t="shared" ca="1" si="208"/>
        <v>38367.958507648858</v>
      </c>
      <c r="G221" s="14">
        <f t="shared" ca="1" si="208"/>
        <v>40301.072346042689</v>
      </c>
      <c r="H221" s="14">
        <f t="shared" ca="1" si="208"/>
        <v>50188.719720538291</v>
      </c>
      <c r="I221" s="14">
        <f t="shared" ca="1" si="208"/>
        <v>63831.420419691713</v>
      </c>
      <c r="J221" s="14">
        <f t="shared" ca="1" si="208"/>
        <v>73352.130669150851</v>
      </c>
      <c r="K221" s="14">
        <f t="shared" ca="1" si="208"/>
        <v>76761.506483979087</v>
      </c>
      <c r="L221" s="14">
        <f t="shared" ca="1" si="208"/>
        <v>91018.094546227672</v>
      </c>
      <c r="M221" s="14">
        <f t="shared" ca="1" si="208"/>
        <v>95565.762450844573</v>
      </c>
      <c r="N221" s="14">
        <f t="shared" ca="1" si="208"/>
        <v>104795.18963056452</v>
      </c>
      <c r="O221" s="14">
        <f t="shared" ca="1" si="208"/>
        <v>132962.98395220508</v>
      </c>
      <c r="P221" s="14">
        <f t="shared" ca="1" si="208"/>
        <v>144788.19839424273</v>
      </c>
      <c r="Q221" s="14">
        <f t="shared" ca="1" si="208"/>
        <v>150280.85943762452</v>
      </c>
      <c r="R221" s="14">
        <f t="shared" ca="1" si="208"/>
        <v>165805.57281422816</v>
      </c>
      <c r="S221" s="14">
        <f t="shared" ca="1" si="208"/>
        <v>168850.61201885779</v>
      </c>
      <c r="T221" s="14">
        <f t="shared" ca="1" si="208"/>
        <v>189610.62147293182</v>
      </c>
      <c r="U221" s="14">
        <f t="shared" ca="1" si="208"/>
        <v>219237.60989565589</v>
      </c>
      <c r="V221" s="14">
        <f t="shared" ca="1" si="208"/>
        <v>250519.54216298557</v>
      </c>
      <c r="W221" s="14">
        <f t="shared" ca="1" si="208"/>
        <v>278400.82321624452</v>
      </c>
      <c r="X221" s="14">
        <f t="shared" ca="1" si="208"/>
        <v>296204.29184460914</v>
      </c>
      <c r="Y221" s="14">
        <f t="shared" ca="1" si="208"/>
        <v>323595.79937536741</v>
      </c>
      <c r="Z221" s="14">
        <f t="shared" ca="1" si="208"/>
        <v>304289.2342459081</v>
      </c>
      <c r="AA221" s="14">
        <f t="shared" ca="1" si="208"/>
        <v>327728.67624031805</v>
      </c>
      <c r="AB221" s="14">
        <f t="shared" ca="1" si="208"/>
        <v>322716.01616165577</v>
      </c>
      <c r="AC221" s="14">
        <f t="shared" ca="1" si="208"/>
        <v>346507.71859820321</v>
      </c>
      <c r="AD221" s="14">
        <f t="shared" ca="1" si="208"/>
        <v>375630.3604670791</v>
      </c>
      <c r="AE221" s="14">
        <f t="shared" ca="1" si="208"/>
        <v>370887.29750738601</v>
      </c>
      <c r="AF221" s="14">
        <f t="shared" ca="1" si="208"/>
        <v>370397.06895064469</v>
      </c>
      <c r="AG221" s="14">
        <f t="shared" ca="1" si="208"/>
        <v>381578.78489415383</v>
      </c>
      <c r="AH221" s="14">
        <f t="shared" ca="1" si="208"/>
        <v>416189.1942535456</v>
      </c>
      <c r="AI221" s="14">
        <f t="shared" ca="1" si="208"/>
        <v>382049.86644566286</v>
      </c>
      <c r="AJ221" s="14">
        <f t="shared" ca="1" si="208"/>
        <v>458232.06607233261</v>
      </c>
      <c r="AK221" s="14">
        <f t="shared" ca="1" si="208"/>
        <v>456137.28645500902</v>
      </c>
      <c r="AL221" s="14">
        <f t="shared" ca="1" si="208"/>
        <v>492549.48326997895</v>
      </c>
      <c r="AM221" s="14">
        <f t="shared" ca="1" si="208"/>
        <v>483495.76576233521</v>
      </c>
      <c r="AN221" s="14">
        <f t="shared" ca="1" si="208"/>
        <v>451872.51666792325</v>
      </c>
      <c r="AO221" s="14">
        <f t="shared" ca="1" si="208"/>
        <v>468459.55033333797</v>
      </c>
      <c r="AP221" s="14">
        <f t="shared" ca="1" si="208"/>
        <v>522467.70022637537</v>
      </c>
    </row>
    <row r="222" spans="1:42">
      <c r="A222" s="51">
        <v>206</v>
      </c>
      <c r="B222" s="13">
        <f t="shared" si="196"/>
        <v>6680.6150399999997</v>
      </c>
      <c r="C222" s="14">
        <f t="shared" ref="C222:AP222" ca="1" si="209">(B222+$B$2*(1+(_xlfn.NORM.INV(RAND(),4.6584, 3.76)/100))*$B$3*(1-$B$5))*(1-$B$6)*(1+(_xlfn.NORM.INV(RAND(),7.9067, 8.8948)/100)*(1-$B$8))</f>
        <v>14600.412066533596</v>
      </c>
      <c r="D222" s="14">
        <f t="shared" ca="1" si="209"/>
        <v>25464.429333283155</v>
      </c>
      <c r="E222" s="14">
        <f t="shared" ca="1" si="209"/>
        <v>33001.131127850764</v>
      </c>
      <c r="F222" s="14">
        <f t="shared" ca="1" si="209"/>
        <v>44437.343590919292</v>
      </c>
      <c r="G222" s="14">
        <f t="shared" ca="1" si="209"/>
        <v>60204.874907127662</v>
      </c>
      <c r="H222" s="14">
        <f t="shared" ca="1" si="209"/>
        <v>72528.583919810902</v>
      </c>
      <c r="I222" s="14">
        <f t="shared" ca="1" si="209"/>
        <v>77840.196196768069</v>
      </c>
      <c r="J222" s="14">
        <f t="shared" ca="1" si="209"/>
        <v>101731.70129148019</v>
      </c>
      <c r="K222" s="14">
        <f t="shared" ca="1" si="209"/>
        <v>116637.09688277934</v>
      </c>
      <c r="L222" s="14">
        <f t="shared" ca="1" si="209"/>
        <v>134728.62881135347</v>
      </c>
      <c r="M222" s="14">
        <f t="shared" ca="1" si="209"/>
        <v>139688.35779985253</v>
      </c>
      <c r="N222" s="14">
        <f t="shared" ca="1" si="209"/>
        <v>171159.92230408717</v>
      </c>
      <c r="O222" s="14">
        <f t="shared" ca="1" si="209"/>
        <v>172523.77281467261</v>
      </c>
      <c r="P222" s="14">
        <f t="shared" ca="1" si="209"/>
        <v>198079.24301242147</v>
      </c>
      <c r="Q222" s="14">
        <f t="shared" ca="1" si="209"/>
        <v>206809.66020588696</v>
      </c>
      <c r="R222" s="14">
        <f t="shared" ca="1" si="209"/>
        <v>251949.27550948196</v>
      </c>
      <c r="S222" s="14">
        <f t="shared" ca="1" si="209"/>
        <v>273287.93331294507</v>
      </c>
      <c r="T222" s="14">
        <f t="shared" ca="1" si="209"/>
        <v>298908.51933051797</v>
      </c>
      <c r="U222" s="14">
        <f t="shared" ca="1" si="209"/>
        <v>265730.753243185</v>
      </c>
      <c r="V222" s="14">
        <f t="shared" ca="1" si="209"/>
        <v>272528.06827087409</v>
      </c>
      <c r="W222" s="14">
        <f t="shared" ca="1" si="209"/>
        <v>316968.36483082769</v>
      </c>
      <c r="X222" s="14">
        <f t="shared" ca="1" si="209"/>
        <v>365127.05077937769</v>
      </c>
      <c r="Y222" s="14">
        <f t="shared" ca="1" si="209"/>
        <v>371836.66122432001</v>
      </c>
      <c r="Z222" s="14">
        <f t="shared" ca="1" si="209"/>
        <v>400992.11646164849</v>
      </c>
      <c r="AA222" s="14">
        <f t="shared" ca="1" si="209"/>
        <v>496930.33314188023</v>
      </c>
      <c r="AB222" s="14">
        <f t="shared" ca="1" si="209"/>
        <v>575455.54145231994</v>
      </c>
      <c r="AC222" s="14">
        <f t="shared" ca="1" si="209"/>
        <v>617917.58271345799</v>
      </c>
      <c r="AD222" s="14">
        <f t="shared" ca="1" si="209"/>
        <v>641771.74391961331</v>
      </c>
      <c r="AE222" s="14">
        <f t="shared" ca="1" si="209"/>
        <v>662740.38577623107</v>
      </c>
      <c r="AF222" s="14">
        <f t="shared" ca="1" si="209"/>
        <v>684740.06528305775</v>
      </c>
      <c r="AG222" s="14">
        <f t="shared" ca="1" si="209"/>
        <v>764216.68742255366</v>
      </c>
      <c r="AH222" s="14">
        <f t="shared" ca="1" si="209"/>
        <v>845278.29139673919</v>
      </c>
      <c r="AI222" s="14">
        <f t="shared" ca="1" si="209"/>
        <v>949091.30305051163</v>
      </c>
      <c r="AJ222" s="14">
        <f t="shared" ca="1" si="209"/>
        <v>936183.70856127387</v>
      </c>
      <c r="AK222" s="14">
        <f t="shared" ca="1" si="209"/>
        <v>939158.70509961562</v>
      </c>
      <c r="AL222" s="14">
        <f t="shared" ca="1" si="209"/>
        <v>1176331.4853855586</v>
      </c>
      <c r="AM222" s="14">
        <f t="shared" ca="1" si="209"/>
        <v>1160917.765597289</v>
      </c>
      <c r="AN222" s="14">
        <f t="shared" ca="1" si="209"/>
        <v>1060670.9981839547</v>
      </c>
      <c r="AO222" s="14">
        <f t="shared" ca="1" si="209"/>
        <v>1216868.4108731705</v>
      </c>
      <c r="AP222" s="14">
        <f t="shared" ca="1" si="209"/>
        <v>1122117.3555942019</v>
      </c>
    </row>
    <row r="223" spans="1:42">
      <c r="A223" s="51">
        <v>207</v>
      </c>
      <c r="B223" s="13">
        <f t="shared" si="196"/>
        <v>6680.6150399999997</v>
      </c>
      <c r="C223" s="14">
        <f t="shared" ref="C223:AP223" ca="1" si="210">(B223+$B$2*(1+(_xlfn.NORM.INV(RAND(),4.6584, 3.76)/100))*$B$3*(1-$B$5))*(1-$B$6)*(1+(_xlfn.NORM.INV(RAND(),7.9067, 8.8948)/100)*(1-$B$8))</f>
        <v>13040.570029732629</v>
      </c>
      <c r="D223" s="14">
        <f t="shared" ca="1" si="210"/>
        <v>17800.233552103433</v>
      </c>
      <c r="E223" s="14">
        <f t="shared" ca="1" si="210"/>
        <v>26483.430474996629</v>
      </c>
      <c r="F223" s="14">
        <f t="shared" ca="1" si="210"/>
        <v>37584.487730346977</v>
      </c>
      <c r="G223" s="14">
        <f t="shared" ca="1" si="210"/>
        <v>45926.940121117317</v>
      </c>
      <c r="H223" s="14">
        <f t="shared" ca="1" si="210"/>
        <v>58576.638522618974</v>
      </c>
      <c r="I223" s="14">
        <f t="shared" ca="1" si="210"/>
        <v>60002.270741807195</v>
      </c>
      <c r="J223" s="14">
        <f t="shared" ca="1" si="210"/>
        <v>72232.445026784233</v>
      </c>
      <c r="K223" s="14">
        <f t="shared" ca="1" si="210"/>
        <v>93740.773566276199</v>
      </c>
      <c r="L223" s="14">
        <f t="shared" ca="1" si="210"/>
        <v>99049.282953865681</v>
      </c>
      <c r="M223" s="14">
        <f t="shared" ca="1" si="210"/>
        <v>96129.330084736415</v>
      </c>
      <c r="N223" s="14">
        <f t="shared" ca="1" si="210"/>
        <v>101214.67221290013</v>
      </c>
      <c r="O223" s="14">
        <f t="shared" ca="1" si="210"/>
        <v>85649.184247760189</v>
      </c>
      <c r="P223" s="14">
        <f t="shared" ca="1" si="210"/>
        <v>110273.02129486967</v>
      </c>
      <c r="Q223" s="14">
        <f t="shared" ca="1" si="210"/>
        <v>111084.13585098223</v>
      </c>
      <c r="R223" s="14">
        <f t="shared" ca="1" si="210"/>
        <v>128047.56197695734</v>
      </c>
      <c r="S223" s="14">
        <f t="shared" ca="1" si="210"/>
        <v>144316.14858511131</v>
      </c>
      <c r="T223" s="14">
        <f t="shared" ca="1" si="210"/>
        <v>133814.17916535324</v>
      </c>
      <c r="U223" s="14">
        <f t="shared" ca="1" si="210"/>
        <v>146332.5512235107</v>
      </c>
      <c r="V223" s="14">
        <f t="shared" ca="1" si="210"/>
        <v>161493.41835430209</v>
      </c>
      <c r="W223" s="14">
        <f t="shared" ca="1" si="210"/>
        <v>185262.64873346168</v>
      </c>
      <c r="X223" s="14">
        <f t="shared" ca="1" si="210"/>
        <v>194570.19146403277</v>
      </c>
      <c r="Y223" s="14">
        <f t="shared" ca="1" si="210"/>
        <v>224630.49966004762</v>
      </c>
      <c r="Z223" s="14">
        <f t="shared" ca="1" si="210"/>
        <v>219930.66030748692</v>
      </c>
      <c r="AA223" s="14">
        <f t="shared" ca="1" si="210"/>
        <v>223268.11691137947</v>
      </c>
      <c r="AB223" s="14">
        <f t="shared" ca="1" si="210"/>
        <v>256501.71169151342</v>
      </c>
      <c r="AC223" s="14">
        <f t="shared" ca="1" si="210"/>
        <v>280942.06547548197</v>
      </c>
      <c r="AD223" s="14">
        <f t="shared" ca="1" si="210"/>
        <v>328664.98592987371</v>
      </c>
      <c r="AE223" s="14">
        <f t="shared" ca="1" si="210"/>
        <v>342443.36383348011</v>
      </c>
      <c r="AF223" s="14">
        <f t="shared" ca="1" si="210"/>
        <v>369675.62977766158</v>
      </c>
      <c r="AG223" s="14">
        <f t="shared" ca="1" si="210"/>
        <v>405627.41215902846</v>
      </c>
      <c r="AH223" s="14">
        <f t="shared" ca="1" si="210"/>
        <v>422993.69124006899</v>
      </c>
      <c r="AI223" s="14">
        <f t="shared" ca="1" si="210"/>
        <v>438994.13483883895</v>
      </c>
      <c r="AJ223" s="14">
        <f t="shared" ca="1" si="210"/>
        <v>471894.90544773365</v>
      </c>
      <c r="AK223" s="14">
        <f t="shared" ca="1" si="210"/>
        <v>452564.98214658099</v>
      </c>
      <c r="AL223" s="14">
        <f t="shared" ca="1" si="210"/>
        <v>409475.94603782822</v>
      </c>
      <c r="AM223" s="14">
        <f t="shared" ca="1" si="210"/>
        <v>439048.16364119831</v>
      </c>
      <c r="AN223" s="14">
        <f t="shared" ca="1" si="210"/>
        <v>459600.81262505503</v>
      </c>
      <c r="AO223" s="14">
        <f t="shared" ca="1" si="210"/>
        <v>443962.11757601128</v>
      </c>
      <c r="AP223" s="14">
        <f t="shared" ca="1" si="210"/>
        <v>457288.13930565538</v>
      </c>
    </row>
    <row r="224" spans="1:42">
      <c r="A224" s="51">
        <v>208</v>
      </c>
      <c r="B224" s="13">
        <f t="shared" si="196"/>
        <v>6680.6150399999997</v>
      </c>
      <c r="C224" s="14">
        <f t="shared" ref="C224:AP224" ca="1" si="211">(B224+$B$2*(1+(_xlfn.NORM.INV(RAND(),4.6584, 3.76)/100))*$B$3*(1-$B$5))*(1-$B$6)*(1+(_xlfn.NORM.INV(RAND(),7.9067, 8.8948)/100)*(1-$B$8))</f>
        <v>15493.955332563601</v>
      </c>
      <c r="D224" s="14">
        <f t="shared" ca="1" si="211"/>
        <v>22642.15380268863</v>
      </c>
      <c r="E224" s="14">
        <f t="shared" ca="1" si="211"/>
        <v>31716.354722939337</v>
      </c>
      <c r="F224" s="14">
        <f t="shared" ca="1" si="211"/>
        <v>40185.609327254897</v>
      </c>
      <c r="G224" s="14">
        <f t="shared" ca="1" si="211"/>
        <v>47470.521531023107</v>
      </c>
      <c r="H224" s="14">
        <f t="shared" ca="1" si="211"/>
        <v>59004.387701922751</v>
      </c>
      <c r="I224" s="14">
        <f t="shared" ca="1" si="211"/>
        <v>57442.838977407526</v>
      </c>
      <c r="J224" s="14">
        <f t="shared" ca="1" si="211"/>
        <v>69464.067132049502</v>
      </c>
      <c r="K224" s="14">
        <f t="shared" ca="1" si="211"/>
        <v>82285.154153795491</v>
      </c>
      <c r="L224" s="14">
        <f t="shared" ca="1" si="211"/>
        <v>83163.594214586104</v>
      </c>
      <c r="M224" s="14">
        <f t="shared" ca="1" si="211"/>
        <v>97781.208687072227</v>
      </c>
      <c r="N224" s="14">
        <f t="shared" ca="1" si="211"/>
        <v>105477.15184278722</v>
      </c>
      <c r="O224" s="14">
        <f t="shared" ca="1" si="211"/>
        <v>122335.33107059037</v>
      </c>
      <c r="P224" s="14">
        <f t="shared" ca="1" si="211"/>
        <v>145015.17407937755</v>
      </c>
      <c r="Q224" s="14">
        <f t="shared" ca="1" si="211"/>
        <v>141799.63566555534</v>
      </c>
      <c r="R224" s="14">
        <f t="shared" ca="1" si="211"/>
        <v>142204.88923127006</v>
      </c>
      <c r="S224" s="14">
        <f t="shared" ca="1" si="211"/>
        <v>156723.09130968156</v>
      </c>
      <c r="T224" s="14">
        <f t="shared" ca="1" si="211"/>
        <v>147270.1596649097</v>
      </c>
      <c r="U224" s="14">
        <f t="shared" ca="1" si="211"/>
        <v>144931.05663405091</v>
      </c>
      <c r="V224" s="14">
        <f t="shared" ca="1" si="211"/>
        <v>152522.05843658527</v>
      </c>
      <c r="W224" s="14">
        <f t="shared" ca="1" si="211"/>
        <v>173631.17697762142</v>
      </c>
      <c r="X224" s="14">
        <f t="shared" ca="1" si="211"/>
        <v>195116.79019804424</v>
      </c>
      <c r="Y224" s="14">
        <f t="shared" ca="1" si="211"/>
        <v>225292.49192541451</v>
      </c>
      <c r="Z224" s="14">
        <f t="shared" ca="1" si="211"/>
        <v>237233.81143564009</v>
      </c>
      <c r="AA224" s="14">
        <f t="shared" ca="1" si="211"/>
        <v>245779.06229068068</v>
      </c>
      <c r="AB224" s="14">
        <f t="shared" ca="1" si="211"/>
        <v>246656.23061766959</v>
      </c>
      <c r="AC224" s="14">
        <f t="shared" ca="1" si="211"/>
        <v>263437.17576458794</v>
      </c>
      <c r="AD224" s="14">
        <f t="shared" ca="1" si="211"/>
        <v>312089.97308826976</v>
      </c>
      <c r="AE224" s="14">
        <f t="shared" ca="1" si="211"/>
        <v>319723.0404451979</v>
      </c>
      <c r="AF224" s="14">
        <f t="shared" ca="1" si="211"/>
        <v>351247.3357846507</v>
      </c>
      <c r="AG224" s="14">
        <f t="shared" ca="1" si="211"/>
        <v>356682.42435752571</v>
      </c>
      <c r="AH224" s="14">
        <f t="shared" ca="1" si="211"/>
        <v>414313.86395090481</v>
      </c>
      <c r="AI224" s="14">
        <f t="shared" ca="1" si="211"/>
        <v>422281.47507071606</v>
      </c>
      <c r="AJ224" s="14">
        <f t="shared" ca="1" si="211"/>
        <v>450976.57087691576</v>
      </c>
      <c r="AK224" s="14">
        <f t="shared" ca="1" si="211"/>
        <v>542051.76677669177</v>
      </c>
      <c r="AL224" s="14">
        <f t="shared" ca="1" si="211"/>
        <v>573028.97537100525</v>
      </c>
      <c r="AM224" s="14">
        <f t="shared" ca="1" si="211"/>
        <v>635596.52478956745</v>
      </c>
      <c r="AN224" s="14">
        <f t="shared" ca="1" si="211"/>
        <v>698301.77446742367</v>
      </c>
      <c r="AO224" s="14">
        <f t="shared" ca="1" si="211"/>
        <v>802716.92482316634</v>
      </c>
      <c r="AP224" s="14">
        <f t="shared" ca="1" si="211"/>
        <v>834510.30253868271</v>
      </c>
    </row>
    <row r="225" spans="1:42">
      <c r="A225" s="51">
        <v>209</v>
      </c>
      <c r="B225" s="13">
        <f t="shared" si="196"/>
        <v>6680.6150399999997</v>
      </c>
      <c r="C225" s="14">
        <f t="shared" ref="C225:AP225" ca="1" si="212">(B225+$B$2*(1+(_xlfn.NORM.INV(RAND(),4.6584, 3.76)/100))*$B$3*(1-$B$5))*(1-$B$6)*(1+(_xlfn.NORM.INV(RAND(),7.9067, 8.8948)/100)*(1-$B$8))</f>
        <v>14983.523617677927</v>
      </c>
      <c r="D225" s="14">
        <f t="shared" ca="1" si="212"/>
        <v>23454.060501888911</v>
      </c>
      <c r="E225" s="14">
        <f t="shared" ca="1" si="212"/>
        <v>27902.313382510518</v>
      </c>
      <c r="F225" s="14">
        <f t="shared" ca="1" si="212"/>
        <v>37267.305909516443</v>
      </c>
      <c r="G225" s="14">
        <f t="shared" ca="1" si="212"/>
        <v>42594.072725279846</v>
      </c>
      <c r="H225" s="14">
        <f t="shared" ca="1" si="212"/>
        <v>50603.830302457347</v>
      </c>
      <c r="I225" s="14">
        <f t="shared" ca="1" si="212"/>
        <v>64117.373642400657</v>
      </c>
      <c r="J225" s="14">
        <f t="shared" ca="1" si="212"/>
        <v>77788.701624404988</v>
      </c>
      <c r="K225" s="14">
        <f t="shared" ca="1" si="212"/>
        <v>88264.711856452821</v>
      </c>
      <c r="L225" s="14">
        <f t="shared" ca="1" si="212"/>
        <v>97611.03464706018</v>
      </c>
      <c r="M225" s="14">
        <f t="shared" ca="1" si="212"/>
        <v>96004.779322593007</v>
      </c>
      <c r="N225" s="14">
        <f t="shared" ca="1" si="212"/>
        <v>109803.74269776467</v>
      </c>
      <c r="O225" s="14">
        <f t="shared" ca="1" si="212"/>
        <v>103829.79834707717</v>
      </c>
      <c r="P225" s="14">
        <f t="shared" ca="1" si="212"/>
        <v>104841.50895540384</v>
      </c>
      <c r="Q225" s="14">
        <f t="shared" ca="1" si="212"/>
        <v>115712.55046227203</v>
      </c>
      <c r="R225" s="14">
        <f t="shared" ca="1" si="212"/>
        <v>143407.05223174029</v>
      </c>
      <c r="S225" s="14">
        <f t="shared" ca="1" si="212"/>
        <v>158844.62967455678</v>
      </c>
      <c r="T225" s="14">
        <f t="shared" ca="1" si="212"/>
        <v>191881.57502418343</v>
      </c>
      <c r="U225" s="14">
        <f t="shared" ca="1" si="212"/>
        <v>244478.78121093873</v>
      </c>
      <c r="V225" s="14">
        <f t="shared" ca="1" si="212"/>
        <v>261250.78594697051</v>
      </c>
      <c r="W225" s="14">
        <f t="shared" ca="1" si="212"/>
        <v>288984.33728634124</v>
      </c>
      <c r="X225" s="14">
        <f t="shared" ca="1" si="212"/>
        <v>333907.73417794576</v>
      </c>
      <c r="Y225" s="14">
        <f t="shared" ca="1" si="212"/>
        <v>368319.99732251494</v>
      </c>
      <c r="Z225" s="14">
        <f t="shared" ca="1" si="212"/>
        <v>409356.79520032456</v>
      </c>
      <c r="AA225" s="14">
        <f t="shared" ca="1" si="212"/>
        <v>446455.14226863964</v>
      </c>
      <c r="AB225" s="14">
        <f t="shared" ca="1" si="212"/>
        <v>487173.27277805848</v>
      </c>
      <c r="AC225" s="14">
        <f t="shared" ca="1" si="212"/>
        <v>502857.05862060032</v>
      </c>
      <c r="AD225" s="14">
        <f t="shared" ca="1" si="212"/>
        <v>540847.84955921548</v>
      </c>
      <c r="AE225" s="14">
        <f t="shared" ca="1" si="212"/>
        <v>620689.48822795029</v>
      </c>
      <c r="AF225" s="14">
        <f t="shared" ca="1" si="212"/>
        <v>684291.77555508458</v>
      </c>
      <c r="AG225" s="14">
        <f t="shared" ca="1" si="212"/>
        <v>687863.47405683307</v>
      </c>
      <c r="AH225" s="14">
        <f t="shared" ca="1" si="212"/>
        <v>774871.64331336028</v>
      </c>
      <c r="AI225" s="14">
        <f t="shared" ca="1" si="212"/>
        <v>759721.25602279056</v>
      </c>
      <c r="AJ225" s="14">
        <f t="shared" ca="1" si="212"/>
        <v>821330.45206125895</v>
      </c>
      <c r="AK225" s="14">
        <f t="shared" ca="1" si="212"/>
        <v>970468.07910399279</v>
      </c>
      <c r="AL225" s="14">
        <f t="shared" ca="1" si="212"/>
        <v>898791.17841747904</v>
      </c>
      <c r="AM225" s="14">
        <f t="shared" ca="1" si="212"/>
        <v>863130.66078784328</v>
      </c>
      <c r="AN225" s="14">
        <f t="shared" ca="1" si="212"/>
        <v>906991.81347269134</v>
      </c>
      <c r="AO225" s="14">
        <f t="shared" ca="1" si="212"/>
        <v>911017.15788452548</v>
      </c>
      <c r="AP225" s="14">
        <f t="shared" ca="1" si="212"/>
        <v>830312.94993448281</v>
      </c>
    </row>
    <row r="226" spans="1:42">
      <c r="A226" s="51">
        <v>210</v>
      </c>
      <c r="B226" s="13">
        <f t="shared" si="196"/>
        <v>6680.6150399999997</v>
      </c>
      <c r="C226" s="14">
        <f t="shared" ref="C226:AP226" ca="1" si="213">(B226+$B$2*(1+(_xlfn.NORM.INV(RAND(),4.6584, 3.76)/100))*$B$3*(1-$B$5))*(1-$B$6)*(1+(_xlfn.NORM.INV(RAND(),7.9067, 8.8948)/100)*(1-$B$8))</f>
        <v>14517.212276743305</v>
      </c>
      <c r="D226" s="14">
        <f t="shared" ca="1" si="213"/>
        <v>21591.239130483835</v>
      </c>
      <c r="E226" s="14">
        <f t="shared" ca="1" si="213"/>
        <v>29453.383180702414</v>
      </c>
      <c r="F226" s="14">
        <f t="shared" ca="1" si="213"/>
        <v>36039.789578396812</v>
      </c>
      <c r="G226" s="14">
        <f t="shared" ca="1" si="213"/>
        <v>37148.553548540258</v>
      </c>
      <c r="H226" s="14">
        <f t="shared" ca="1" si="213"/>
        <v>49839.117631421854</v>
      </c>
      <c r="I226" s="14">
        <f t="shared" ca="1" si="213"/>
        <v>62515.576984296051</v>
      </c>
      <c r="J226" s="14">
        <f t="shared" ca="1" si="213"/>
        <v>72082.972674426754</v>
      </c>
      <c r="K226" s="14">
        <f t="shared" ca="1" si="213"/>
        <v>88118.296847303238</v>
      </c>
      <c r="L226" s="14">
        <f t="shared" ca="1" si="213"/>
        <v>93191.100207599869</v>
      </c>
      <c r="M226" s="14">
        <f t="shared" ca="1" si="213"/>
        <v>100902.50997326891</v>
      </c>
      <c r="N226" s="14">
        <f t="shared" ca="1" si="213"/>
        <v>125255.41497673743</v>
      </c>
      <c r="O226" s="14">
        <f t="shared" ca="1" si="213"/>
        <v>123040.23483668835</v>
      </c>
      <c r="P226" s="14">
        <f t="shared" ca="1" si="213"/>
        <v>125220.54896499313</v>
      </c>
      <c r="Q226" s="14">
        <f t="shared" ca="1" si="213"/>
        <v>125779.7997763233</v>
      </c>
      <c r="R226" s="14">
        <f t="shared" ca="1" si="213"/>
        <v>119346.31284503099</v>
      </c>
      <c r="S226" s="14">
        <f t="shared" ca="1" si="213"/>
        <v>152724.07577453303</v>
      </c>
      <c r="T226" s="14">
        <f t="shared" ca="1" si="213"/>
        <v>163556.51337395565</v>
      </c>
      <c r="U226" s="14">
        <f t="shared" ca="1" si="213"/>
        <v>168402.79416939197</v>
      </c>
      <c r="V226" s="14">
        <f t="shared" ca="1" si="213"/>
        <v>177179.65014074373</v>
      </c>
      <c r="W226" s="14">
        <f t="shared" ca="1" si="213"/>
        <v>202973.91251021263</v>
      </c>
      <c r="X226" s="14">
        <f t="shared" ca="1" si="213"/>
        <v>216478.8940199166</v>
      </c>
      <c r="Y226" s="14">
        <f t="shared" ca="1" si="213"/>
        <v>198816.39849944867</v>
      </c>
      <c r="Z226" s="14">
        <f t="shared" ca="1" si="213"/>
        <v>229662.88463577611</v>
      </c>
      <c r="AA226" s="14">
        <f t="shared" ca="1" si="213"/>
        <v>213556.3699917832</v>
      </c>
      <c r="AB226" s="14">
        <f t="shared" ca="1" si="213"/>
        <v>243082.52176965633</v>
      </c>
      <c r="AC226" s="14">
        <f t="shared" ca="1" si="213"/>
        <v>286807.95911213098</v>
      </c>
      <c r="AD226" s="14">
        <f t="shared" ca="1" si="213"/>
        <v>312689.57253058208</v>
      </c>
      <c r="AE226" s="14">
        <f t="shared" ca="1" si="213"/>
        <v>329933.67840392335</v>
      </c>
      <c r="AF226" s="14">
        <f t="shared" ca="1" si="213"/>
        <v>348374.63045947853</v>
      </c>
      <c r="AG226" s="14">
        <f t="shared" ca="1" si="213"/>
        <v>397505.32719246211</v>
      </c>
      <c r="AH226" s="14">
        <f t="shared" ca="1" si="213"/>
        <v>409299.33143176022</v>
      </c>
      <c r="AI226" s="14">
        <f t="shared" ca="1" si="213"/>
        <v>423359.58044143708</v>
      </c>
      <c r="AJ226" s="14">
        <f t="shared" ca="1" si="213"/>
        <v>467782.26645536989</v>
      </c>
      <c r="AK226" s="14">
        <f t="shared" ca="1" si="213"/>
        <v>557197.00459333381</v>
      </c>
      <c r="AL226" s="14">
        <f t="shared" ca="1" si="213"/>
        <v>607222.90018610517</v>
      </c>
      <c r="AM226" s="14">
        <f t="shared" ca="1" si="213"/>
        <v>637532.84375330352</v>
      </c>
      <c r="AN226" s="14">
        <f t="shared" ca="1" si="213"/>
        <v>715119.71503723541</v>
      </c>
      <c r="AO226" s="14">
        <f t="shared" ca="1" si="213"/>
        <v>674257.02507821005</v>
      </c>
      <c r="AP226" s="14">
        <f t="shared" ca="1" si="213"/>
        <v>673051.27801915503</v>
      </c>
    </row>
    <row r="227" spans="1:42">
      <c r="A227" s="51">
        <v>211</v>
      </c>
      <c r="B227" s="13">
        <f t="shared" si="196"/>
        <v>6680.6150399999997</v>
      </c>
      <c r="C227" s="14">
        <f t="shared" ref="C227:AP227" ca="1" si="214">(B227+$B$2*(1+(_xlfn.NORM.INV(RAND(),4.6584, 3.76)/100))*$B$3*(1-$B$5))*(1-$B$6)*(1+(_xlfn.NORM.INV(RAND(),7.9067, 8.8948)/100)*(1-$B$8))</f>
        <v>12751.670538134229</v>
      </c>
      <c r="D227" s="14">
        <f t="shared" ca="1" si="214"/>
        <v>22180.551831258581</v>
      </c>
      <c r="E227" s="14">
        <f t="shared" ca="1" si="214"/>
        <v>32486.558348733219</v>
      </c>
      <c r="F227" s="14">
        <f t="shared" ca="1" si="214"/>
        <v>43093.664887531879</v>
      </c>
      <c r="G227" s="14">
        <f t="shared" ca="1" si="214"/>
        <v>50491.365137416149</v>
      </c>
      <c r="H227" s="14">
        <f t="shared" ca="1" si="214"/>
        <v>57035.870102608525</v>
      </c>
      <c r="I227" s="14">
        <f t="shared" ca="1" si="214"/>
        <v>65053.317084288865</v>
      </c>
      <c r="J227" s="14">
        <f t="shared" ca="1" si="214"/>
        <v>75815.712762548239</v>
      </c>
      <c r="K227" s="14">
        <f t="shared" ca="1" si="214"/>
        <v>81901.273371292453</v>
      </c>
      <c r="L227" s="14">
        <f t="shared" ca="1" si="214"/>
        <v>102378.20756839588</v>
      </c>
      <c r="M227" s="14">
        <f t="shared" ca="1" si="214"/>
        <v>103738.37747232721</v>
      </c>
      <c r="N227" s="14">
        <f t="shared" ca="1" si="214"/>
        <v>129031.25018910403</v>
      </c>
      <c r="O227" s="14">
        <f t="shared" ca="1" si="214"/>
        <v>139668.10668623037</v>
      </c>
      <c r="P227" s="14">
        <f t="shared" ca="1" si="214"/>
        <v>152439.20227167621</v>
      </c>
      <c r="Q227" s="14">
        <f t="shared" ca="1" si="214"/>
        <v>162208.62969241577</v>
      </c>
      <c r="R227" s="14">
        <f t="shared" ca="1" si="214"/>
        <v>175583.19203474539</v>
      </c>
      <c r="S227" s="14">
        <f t="shared" ca="1" si="214"/>
        <v>192715.15792501537</v>
      </c>
      <c r="T227" s="14">
        <f t="shared" ca="1" si="214"/>
        <v>182003.99031700994</v>
      </c>
      <c r="U227" s="14">
        <f t="shared" ca="1" si="214"/>
        <v>174675.87977826004</v>
      </c>
      <c r="V227" s="14">
        <f t="shared" ca="1" si="214"/>
        <v>182070.51436343027</v>
      </c>
      <c r="W227" s="14">
        <f t="shared" ca="1" si="214"/>
        <v>179548.1591618266</v>
      </c>
      <c r="X227" s="14">
        <f t="shared" ca="1" si="214"/>
        <v>197634.69086856651</v>
      </c>
      <c r="Y227" s="14">
        <f t="shared" ca="1" si="214"/>
        <v>220329.11331202553</v>
      </c>
      <c r="Z227" s="14">
        <f t="shared" ca="1" si="214"/>
        <v>233662.01250932875</v>
      </c>
      <c r="AA227" s="14">
        <f t="shared" ca="1" si="214"/>
        <v>248906.70298714735</v>
      </c>
      <c r="AB227" s="14">
        <f t="shared" ca="1" si="214"/>
        <v>283941.50947562582</v>
      </c>
      <c r="AC227" s="14">
        <f t="shared" ca="1" si="214"/>
        <v>312275.07305071148</v>
      </c>
      <c r="AD227" s="14">
        <f t="shared" ca="1" si="214"/>
        <v>318309.91937772528</v>
      </c>
      <c r="AE227" s="14">
        <f t="shared" ca="1" si="214"/>
        <v>379598.88487040764</v>
      </c>
      <c r="AF227" s="14">
        <f t="shared" ca="1" si="214"/>
        <v>421357.78527824947</v>
      </c>
      <c r="AG227" s="14">
        <f t="shared" ca="1" si="214"/>
        <v>491205.04621205013</v>
      </c>
      <c r="AH227" s="14">
        <f t="shared" ca="1" si="214"/>
        <v>514710.94989131752</v>
      </c>
      <c r="AI227" s="14">
        <f t="shared" ca="1" si="214"/>
        <v>570415.29049260309</v>
      </c>
      <c r="AJ227" s="14">
        <f t="shared" ca="1" si="214"/>
        <v>535441.241458926</v>
      </c>
      <c r="AK227" s="14">
        <f t="shared" ca="1" si="214"/>
        <v>623892.44862801768</v>
      </c>
      <c r="AL227" s="14">
        <f t="shared" ca="1" si="214"/>
        <v>640044.92246721243</v>
      </c>
      <c r="AM227" s="14">
        <f t="shared" ca="1" si="214"/>
        <v>662423.9930658614</v>
      </c>
      <c r="AN227" s="14">
        <f t="shared" ca="1" si="214"/>
        <v>714333.66802058811</v>
      </c>
      <c r="AO227" s="14">
        <f t="shared" ca="1" si="214"/>
        <v>732640.78026817075</v>
      </c>
      <c r="AP227" s="14">
        <f t="shared" ca="1" si="214"/>
        <v>795299.93479236751</v>
      </c>
    </row>
    <row r="228" spans="1:42">
      <c r="A228" s="51">
        <v>212</v>
      </c>
      <c r="B228" s="13">
        <f t="shared" si="196"/>
        <v>6680.6150399999997</v>
      </c>
      <c r="C228" s="14">
        <f t="shared" ref="C228:AP228" ca="1" si="215">(B228+$B$2*(1+(_xlfn.NORM.INV(RAND(),4.6584, 3.76)/100))*$B$3*(1-$B$5))*(1-$B$6)*(1+(_xlfn.NORM.INV(RAND(),7.9067, 8.8948)/100)*(1-$B$8))</f>
        <v>14932.128052629845</v>
      </c>
      <c r="D228" s="14">
        <f t="shared" ca="1" si="215"/>
        <v>26432.273869587698</v>
      </c>
      <c r="E228" s="14">
        <f t="shared" ca="1" si="215"/>
        <v>32068.483325290934</v>
      </c>
      <c r="F228" s="14">
        <f t="shared" ca="1" si="215"/>
        <v>41251.54689694738</v>
      </c>
      <c r="G228" s="14">
        <f t="shared" ca="1" si="215"/>
        <v>55287.048116406011</v>
      </c>
      <c r="H228" s="14">
        <f t="shared" ca="1" si="215"/>
        <v>65082.356230326739</v>
      </c>
      <c r="I228" s="14">
        <f t="shared" ca="1" si="215"/>
        <v>80752.543967303922</v>
      </c>
      <c r="J228" s="14">
        <f t="shared" ca="1" si="215"/>
        <v>79113.559228470156</v>
      </c>
      <c r="K228" s="14">
        <f t="shared" ca="1" si="215"/>
        <v>99470.828470460809</v>
      </c>
      <c r="L228" s="14">
        <f t="shared" ca="1" si="215"/>
        <v>111581.76823435929</v>
      </c>
      <c r="M228" s="14">
        <f t="shared" ca="1" si="215"/>
        <v>128664.67779660091</v>
      </c>
      <c r="N228" s="14">
        <f t="shared" ca="1" si="215"/>
        <v>142366.78428203019</v>
      </c>
      <c r="O228" s="14">
        <f t="shared" ca="1" si="215"/>
        <v>148285.52330129067</v>
      </c>
      <c r="P228" s="14">
        <f t="shared" ca="1" si="215"/>
        <v>162107.37114349735</v>
      </c>
      <c r="Q228" s="14">
        <f t="shared" ca="1" si="215"/>
        <v>166869.28650663223</v>
      </c>
      <c r="R228" s="14">
        <f t="shared" ca="1" si="215"/>
        <v>194586.84268049148</v>
      </c>
      <c r="S228" s="14">
        <f t="shared" ca="1" si="215"/>
        <v>201176.79778561875</v>
      </c>
      <c r="T228" s="14">
        <f t="shared" ca="1" si="215"/>
        <v>209407.32437890072</v>
      </c>
      <c r="U228" s="14">
        <f t="shared" ca="1" si="215"/>
        <v>218196.79964017362</v>
      </c>
      <c r="V228" s="14">
        <f t="shared" ca="1" si="215"/>
        <v>225596.90338334901</v>
      </c>
      <c r="W228" s="14">
        <f t="shared" ca="1" si="215"/>
        <v>244241.31481680251</v>
      </c>
      <c r="X228" s="14">
        <f t="shared" ca="1" si="215"/>
        <v>273627.80306271726</v>
      </c>
      <c r="Y228" s="14">
        <f t="shared" ca="1" si="215"/>
        <v>286068.70894311508</v>
      </c>
      <c r="Z228" s="14">
        <f t="shared" ca="1" si="215"/>
        <v>287172.09286192467</v>
      </c>
      <c r="AA228" s="14">
        <f t="shared" ca="1" si="215"/>
        <v>295095.63024287095</v>
      </c>
      <c r="AB228" s="14">
        <f t="shared" ca="1" si="215"/>
        <v>325352.70319845917</v>
      </c>
      <c r="AC228" s="14">
        <f t="shared" ca="1" si="215"/>
        <v>383862.44009425701</v>
      </c>
      <c r="AD228" s="14">
        <f t="shared" ca="1" si="215"/>
        <v>398340.88484501024</v>
      </c>
      <c r="AE228" s="14">
        <f t="shared" ca="1" si="215"/>
        <v>456632.20707717189</v>
      </c>
      <c r="AF228" s="14">
        <f t="shared" ca="1" si="215"/>
        <v>460966.47211863881</v>
      </c>
      <c r="AG228" s="14">
        <f t="shared" ca="1" si="215"/>
        <v>460063.53842660616</v>
      </c>
      <c r="AH228" s="14">
        <f t="shared" ca="1" si="215"/>
        <v>487396.84729205287</v>
      </c>
      <c r="AI228" s="14">
        <f t="shared" ca="1" si="215"/>
        <v>568709.38501375436</v>
      </c>
      <c r="AJ228" s="14">
        <f t="shared" ca="1" si="215"/>
        <v>600855.05861514527</v>
      </c>
      <c r="AK228" s="14">
        <f t="shared" ca="1" si="215"/>
        <v>641436.57900961745</v>
      </c>
      <c r="AL228" s="14">
        <f t="shared" ca="1" si="215"/>
        <v>670270.97139832156</v>
      </c>
      <c r="AM228" s="14">
        <f t="shared" ca="1" si="215"/>
        <v>708653.49147365277</v>
      </c>
      <c r="AN228" s="14">
        <f t="shared" ca="1" si="215"/>
        <v>735696.35970812093</v>
      </c>
      <c r="AO228" s="14">
        <f t="shared" ca="1" si="215"/>
        <v>719332.18685510114</v>
      </c>
      <c r="AP228" s="14">
        <f t="shared" ca="1" si="215"/>
        <v>722594.18695272971</v>
      </c>
    </row>
    <row r="229" spans="1:42">
      <c r="A229" s="51">
        <v>213</v>
      </c>
      <c r="B229" s="13">
        <f t="shared" si="196"/>
        <v>6680.6150399999997</v>
      </c>
      <c r="C229" s="14">
        <f t="shared" ref="C229:AP229" ca="1" si="216">(B229+$B$2*(1+(_xlfn.NORM.INV(RAND(),4.6584, 3.76)/100))*$B$3*(1-$B$5))*(1-$B$6)*(1+(_xlfn.NORM.INV(RAND(),7.9067, 8.8948)/100)*(1-$B$8))</f>
        <v>14306.087297589404</v>
      </c>
      <c r="D229" s="14">
        <f t="shared" ca="1" si="216"/>
        <v>22585.399281626193</v>
      </c>
      <c r="E229" s="14">
        <f t="shared" ca="1" si="216"/>
        <v>30379.170003279574</v>
      </c>
      <c r="F229" s="14">
        <f t="shared" ca="1" si="216"/>
        <v>38455.451484790683</v>
      </c>
      <c r="G229" s="14">
        <f t="shared" ca="1" si="216"/>
        <v>48060.927467701338</v>
      </c>
      <c r="H229" s="14">
        <f t="shared" ca="1" si="216"/>
        <v>57464.250595613856</v>
      </c>
      <c r="I229" s="14">
        <f t="shared" ca="1" si="216"/>
        <v>70408.990410578306</v>
      </c>
      <c r="J229" s="14">
        <f t="shared" ca="1" si="216"/>
        <v>69418.56121760502</v>
      </c>
      <c r="K229" s="14">
        <f t="shared" ca="1" si="216"/>
        <v>89525.305437492716</v>
      </c>
      <c r="L229" s="14">
        <f t="shared" ca="1" si="216"/>
        <v>102698.28023681177</v>
      </c>
      <c r="M229" s="14">
        <f t="shared" ca="1" si="216"/>
        <v>105723.37065264236</v>
      </c>
      <c r="N229" s="14">
        <f t="shared" ca="1" si="216"/>
        <v>125043.12282702356</v>
      </c>
      <c r="O229" s="14">
        <f t="shared" ca="1" si="216"/>
        <v>146531.09062047958</v>
      </c>
      <c r="P229" s="14">
        <f t="shared" ca="1" si="216"/>
        <v>150771.02632424509</v>
      </c>
      <c r="Q229" s="14">
        <f t="shared" ca="1" si="216"/>
        <v>149775.35048620889</v>
      </c>
      <c r="R229" s="14">
        <f t="shared" ca="1" si="216"/>
        <v>176238.93707652588</v>
      </c>
      <c r="S229" s="14">
        <f t="shared" ca="1" si="216"/>
        <v>184939.04039691587</v>
      </c>
      <c r="T229" s="14">
        <f t="shared" ca="1" si="216"/>
        <v>195676.85398286284</v>
      </c>
      <c r="U229" s="14">
        <f t="shared" ca="1" si="216"/>
        <v>235619.56669414052</v>
      </c>
      <c r="V229" s="14">
        <f t="shared" ca="1" si="216"/>
        <v>273350.85139221873</v>
      </c>
      <c r="W229" s="14">
        <f t="shared" ca="1" si="216"/>
        <v>298797.17442344193</v>
      </c>
      <c r="X229" s="14">
        <f t="shared" ca="1" si="216"/>
        <v>340832.70730374433</v>
      </c>
      <c r="Y229" s="14">
        <f t="shared" ca="1" si="216"/>
        <v>355288.1627428697</v>
      </c>
      <c r="Z229" s="14">
        <f t="shared" ca="1" si="216"/>
        <v>332062.28093556623</v>
      </c>
      <c r="AA229" s="14">
        <f t="shared" ca="1" si="216"/>
        <v>359233.56736912613</v>
      </c>
      <c r="AB229" s="14">
        <f t="shared" ca="1" si="216"/>
        <v>374202.23421317857</v>
      </c>
      <c r="AC229" s="14">
        <f t="shared" ca="1" si="216"/>
        <v>415794.17908681056</v>
      </c>
      <c r="AD229" s="14">
        <f t="shared" ca="1" si="216"/>
        <v>386634.89809616457</v>
      </c>
      <c r="AE229" s="14">
        <f t="shared" ca="1" si="216"/>
        <v>436938.8058959932</v>
      </c>
      <c r="AF229" s="14">
        <f t="shared" ca="1" si="216"/>
        <v>428580.4390347306</v>
      </c>
      <c r="AG229" s="14">
        <f t="shared" ca="1" si="216"/>
        <v>485251.66751537193</v>
      </c>
      <c r="AH229" s="14">
        <f t="shared" ca="1" si="216"/>
        <v>529098.49061233236</v>
      </c>
      <c r="AI229" s="14">
        <f t="shared" ca="1" si="216"/>
        <v>590067.07853090519</v>
      </c>
      <c r="AJ229" s="14">
        <f t="shared" ca="1" si="216"/>
        <v>627482.75953360251</v>
      </c>
      <c r="AK229" s="14">
        <f t="shared" ca="1" si="216"/>
        <v>694101.99293710536</v>
      </c>
      <c r="AL229" s="14">
        <f t="shared" ca="1" si="216"/>
        <v>720425.91020875226</v>
      </c>
      <c r="AM229" s="14">
        <f t="shared" ca="1" si="216"/>
        <v>740960.7394550934</v>
      </c>
      <c r="AN229" s="14">
        <f t="shared" ca="1" si="216"/>
        <v>874220.45529131405</v>
      </c>
      <c r="AO229" s="14">
        <f t="shared" ca="1" si="216"/>
        <v>938609.80337807524</v>
      </c>
      <c r="AP229" s="14">
        <f t="shared" ca="1" si="216"/>
        <v>996021.22040661611</v>
      </c>
    </row>
    <row r="230" spans="1:42">
      <c r="A230" s="51">
        <v>214</v>
      </c>
      <c r="B230" s="13">
        <f t="shared" si="196"/>
        <v>6680.6150399999997</v>
      </c>
      <c r="C230" s="14">
        <f t="shared" ref="C230:AP230" ca="1" si="217">(B230+$B$2*(1+(_xlfn.NORM.INV(RAND(),4.6584, 3.76)/100))*$B$3*(1-$B$5))*(1-$B$6)*(1+(_xlfn.NORM.INV(RAND(),7.9067, 8.8948)/100)*(1-$B$8))</f>
        <v>14303.67788566749</v>
      </c>
      <c r="D230" s="14">
        <f t="shared" ca="1" si="217"/>
        <v>22528.359803611791</v>
      </c>
      <c r="E230" s="14">
        <f t="shared" ca="1" si="217"/>
        <v>32312.87266094903</v>
      </c>
      <c r="F230" s="14">
        <f t="shared" ca="1" si="217"/>
        <v>40542.371016847675</v>
      </c>
      <c r="G230" s="14">
        <f t="shared" ca="1" si="217"/>
        <v>45440.604937731914</v>
      </c>
      <c r="H230" s="14">
        <f t="shared" ca="1" si="217"/>
        <v>59938.775144973442</v>
      </c>
      <c r="I230" s="14">
        <f t="shared" ca="1" si="217"/>
        <v>62612.064617981894</v>
      </c>
      <c r="J230" s="14">
        <f t="shared" ca="1" si="217"/>
        <v>80628.531745204426</v>
      </c>
      <c r="K230" s="14">
        <f t="shared" ca="1" si="217"/>
        <v>91291.085665132632</v>
      </c>
      <c r="L230" s="14">
        <f t="shared" ca="1" si="217"/>
        <v>110485.01324910995</v>
      </c>
      <c r="M230" s="14">
        <f t="shared" ca="1" si="217"/>
        <v>127290.02432836953</v>
      </c>
      <c r="N230" s="14">
        <f t="shared" ca="1" si="217"/>
        <v>151159.26195956103</v>
      </c>
      <c r="O230" s="14">
        <f t="shared" ca="1" si="217"/>
        <v>162457.92123048028</v>
      </c>
      <c r="P230" s="14">
        <f t="shared" ca="1" si="217"/>
        <v>192920.97638738545</v>
      </c>
      <c r="Q230" s="14">
        <f t="shared" ca="1" si="217"/>
        <v>204308.47222807939</v>
      </c>
      <c r="R230" s="14">
        <f t="shared" ca="1" si="217"/>
        <v>201520.3380734594</v>
      </c>
      <c r="S230" s="14">
        <f t="shared" ca="1" si="217"/>
        <v>194896.94554646194</v>
      </c>
      <c r="T230" s="14">
        <f t="shared" ca="1" si="217"/>
        <v>180221.30658450397</v>
      </c>
      <c r="U230" s="14">
        <f t="shared" ca="1" si="217"/>
        <v>221368.70401068084</v>
      </c>
      <c r="V230" s="14">
        <f t="shared" ca="1" si="217"/>
        <v>236663.54534419422</v>
      </c>
      <c r="W230" s="14">
        <f t="shared" ca="1" si="217"/>
        <v>229398.78252906515</v>
      </c>
      <c r="X230" s="14">
        <f t="shared" ca="1" si="217"/>
        <v>274254.18995922635</v>
      </c>
      <c r="Y230" s="14">
        <f t="shared" ca="1" si="217"/>
        <v>348072.26221615699</v>
      </c>
      <c r="Z230" s="14">
        <f t="shared" ca="1" si="217"/>
        <v>349810.09619322343</v>
      </c>
      <c r="AA230" s="14">
        <f t="shared" ca="1" si="217"/>
        <v>331880.39261756628</v>
      </c>
      <c r="AB230" s="14">
        <f t="shared" ca="1" si="217"/>
        <v>340231.80501003569</v>
      </c>
      <c r="AC230" s="14">
        <f t="shared" ca="1" si="217"/>
        <v>365567.1927889855</v>
      </c>
      <c r="AD230" s="14">
        <f t="shared" ca="1" si="217"/>
        <v>349906.36810016888</v>
      </c>
      <c r="AE230" s="14">
        <f t="shared" ca="1" si="217"/>
        <v>397693.09677224985</v>
      </c>
      <c r="AF230" s="14">
        <f t="shared" ca="1" si="217"/>
        <v>410955.79676306201</v>
      </c>
      <c r="AG230" s="14">
        <f t="shared" ca="1" si="217"/>
        <v>448590.61760124937</v>
      </c>
      <c r="AH230" s="14">
        <f t="shared" ca="1" si="217"/>
        <v>481850.48447852291</v>
      </c>
      <c r="AI230" s="14">
        <f t="shared" ca="1" si="217"/>
        <v>563900.2245163304</v>
      </c>
      <c r="AJ230" s="14">
        <f t="shared" ca="1" si="217"/>
        <v>494275.50497609394</v>
      </c>
      <c r="AK230" s="14">
        <f t="shared" ca="1" si="217"/>
        <v>479855.0856225625</v>
      </c>
      <c r="AL230" s="14">
        <f t="shared" ca="1" si="217"/>
        <v>568917.31756101223</v>
      </c>
      <c r="AM230" s="14">
        <f t="shared" ca="1" si="217"/>
        <v>551682.67286252859</v>
      </c>
      <c r="AN230" s="14">
        <f t="shared" ca="1" si="217"/>
        <v>555761.98489156296</v>
      </c>
      <c r="AO230" s="14">
        <f t="shared" ca="1" si="217"/>
        <v>541625.88399398699</v>
      </c>
      <c r="AP230" s="14">
        <f t="shared" ca="1" si="217"/>
        <v>615195.70629010675</v>
      </c>
    </row>
    <row r="231" spans="1:42">
      <c r="A231" s="51">
        <v>215</v>
      </c>
      <c r="B231" s="13">
        <f t="shared" si="196"/>
        <v>6680.6150399999997</v>
      </c>
      <c r="C231" s="14">
        <f t="shared" ref="C231:AP231" ca="1" si="218">(B231+$B$2*(1+(_xlfn.NORM.INV(RAND(),4.6584, 3.76)/100))*$B$3*(1-$B$5))*(1-$B$6)*(1+(_xlfn.NORM.INV(RAND(),7.9067, 8.8948)/100)*(1-$B$8))</f>
        <v>13926.731547063333</v>
      </c>
      <c r="D231" s="14">
        <f t="shared" ca="1" si="218"/>
        <v>23319.577684136984</v>
      </c>
      <c r="E231" s="14">
        <f t="shared" ca="1" si="218"/>
        <v>33162.60203409016</v>
      </c>
      <c r="F231" s="14">
        <f t="shared" ca="1" si="218"/>
        <v>44434.588075035448</v>
      </c>
      <c r="G231" s="14">
        <f t="shared" ca="1" si="218"/>
        <v>52990.117358650306</v>
      </c>
      <c r="H231" s="14">
        <f t="shared" ca="1" si="218"/>
        <v>64040.753630753497</v>
      </c>
      <c r="I231" s="14">
        <f t="shared" ca="1" si="218"/>
        <v>68882.008802225391</v>
      </c>
      <c r="J231" s="14">
        <f t="shared" ca="1" si="218"/>
        <v>74914.126787770248</v>
      </c>
      <c r="K231" s="14">
        <f t="shared" ca="1" si="218"/>
        <v>77962.483487650694</v>
      </c>
      <c r="L231" s="14">
        <f t="shared" ca="1" si="218"/>
        <v>76410.068996490096</v>
      </c>
      <c r="M231" s="14">
        <f t="shared" ca="1" si="218"/>
        <v>100634.93113228185</v>
      </c>
      <c r="N231" s="14">
        <f t="shared" ca="1" si="218"/>
        <v>105040.32240146694</v>
      </c>
      <c r="O231" s="14">
        <f t="shared" ca="1" si="218"/>
        <v>105875.32615018931</v>
      </c>
      <c r="P231" s="14">
        <f t="shared" ca="1" si="218"/>
        <v>118280.70246779338</v>
      </c>
      <c r="Q231" s="14">
        <f t="shared" ca="1" si="218"/>
        <v>129718.08611470755</v>
      </c>
      <c r="R231" s="14">
        <f t="shared" ca="1" si="218"/>
        <v>162435.08496810295</v>
      </c>
      <c r="S231" s="14">
        <f t="shared" ca="1" si="218"/>
        <v>195977.16915006394</v>
      </c>
      <c r="T231" s="14">
        <f t="shared" ca="1" si="218"/>
        <v>223782.59790809933</v>
      </c>
      <c r="U231" s="14">
        <f t="shared" ca="1" si="218"/>
        <v>220826.7237207405</v>
      </c>
      <c r="V231" s="14">
        <f t="shared" ca="1" si="218"/>
        <v>234585.21829913053</v>
      </c>
      <c r="W231" s="14">
        <f t="shared" ca="1" si="218"/>
        <v>277756.0393197005</v>
      </c>
      <c r="X231" s="14">
        <f t="shared" ca="1" si="218"/>
        <v>253359.52527782638</v>
      </c>
      <c r="Y231" s="14">
        <f t="shared" ca="1" si="218"/>
        <v>274959.35667310446</v>
      </c>
      <c r="Z231" s="14">
        <f t="shared" ca="1" si="218"/>
        <v>305922.32735993882</v>
      </c>
      <c r="AA231" s="14">
        <f t="shared" ca="1" si="218"/>
        <v>334020.79676345142</v>
      </c>
      <c r="AB231" s="14">
        <f t="shared" ca="1" si="218"/>
        <v>385067.80994222924</v>
      </c>
      <c r="AC231" s="14">
        <f t="shared" ca="1" si="218"/>
        <v>370090.4730338222</v>
      </c>
      <c r="AD231" s="14">
        <f t="shared" ca="1" si="218"/>
        <v>352794.75152536191</v>
      </c>
      <c r="AE231" s="14">
        <f t="shared" ca="1" si="218"/>
        <v>365005.01905724796</v>
      </c>
      <c r="AF231" s="14">
        <f t="shared" ca="1" si="218"/>
        <v>400519.06293399091</v>
      </c>
      <c r="AG231" s="14">
        <f t="shared" ca="1" si="218"/>
        <v>427978.77091360616</v>
      </c>
      <c r="AH231" s="14">
        <f t="shared" ca="1" si="218"/>
        <v>450718.04579663795</v>
      </c>
      <c r="AI231" s="14">
        <f t="shared" ca="1" si="218"/>
        <v>467118.89262923109</v>
      </c>
      <c r="AJ231" s="14">
        <f t="shared" ca="1" si="218"/>
        <v>533160.66878421628</v>
      </c>
      <c r="AK231" s="14">
        <f t="shared" ca="1" si="218"/>
        <v>516975.52426876093</v>
      </c>
      <c r="AL231" s="14">
        <f t="shared" ca="1" si="218"/>
        <v>573262.13303366746</v>
      </c>
      <c r="AM231" s="14">
        <f t="shared" ca="1" si="218"/>
        <v>671220.8165586117</v>
      </c>
      <c r="AN231" s="14">
        <f t="shared" ca="1" si="218"/>
        <v>474698.53655445232</v>
      </c>
      <c r="AO231" s="14">
        <f t="shared" ca="1" si="218"/>
        <v>459182.2443689034</v>
      </c>
      <c r="AP231" s="14">
        <f t="shared" ca="1" si="218"/>
        <v>511971.14673891326</v>
      </c>
    </row>
    <row r="232" spans="1:42">
      <c r="A232" s="51">
        <v>216</v>
      </c>
      <c r="B232" s="13">
        <f t="shared" si="196"/>
        <v>6680.6150399999997</v>
      </c>
      <c r="C232" s="14">
        <f t="shared" ref="C232:AP232" ca="1" si="219">(B232+$B$2*(1+(_xlfn.NORM.INV(RAND(),4.6584, 3.76)/100))*$B$3*(1-$B$5))*(1-$B$6)*(1+(_xlfn.NORM.INV(RAND(),7.9067, 8.8948)/100)*(1-$B$8))</f>
        <v>18525.340399031727</v>
      </c>
      <c r="D232" s="14">
        <f t="shared" ca="1" si="219"/>
        <v>29553.005610560558</v>
      </c>
      <c r="E232" s="14">
        <f t="shared" ca="1" si="219"/>
        <v>37690.32357299218</v>
      </c>
      <c r="F232" s="14">
        <f t="shared" ca="1" si="219"/>
        <v>42229.874049859136</v>
      </c>
      <c r="G232" s="14">
        <f t="shared" ca="1" si="219"/>
        <v>53087.007762355563</v>
      </c>
      <c r="H232" s="14">
        <f t="shared" ca="1" si="219"/>
        <v>60128.527356873346</v>
      </c>
      <c r="I232" s="14">
        <f t="shared" ca="1" si="219"/>
        <v>79226.70524966727</v>
      </c>
      <c r="J232" s="14">
        <f t="shared" ca="1" si="219"/>
        <v>100535.66256988747</v>
      </c>
      <c r="K232" s="14">
        <f t="shared" ca="1" si="219"/>
        <v>100926.08780472878</v>
      </c>
      <c r="L232" s="14">
        <f t="shared" ca="1" si="219"/>
        <v>105899.25775771332</v>
      </c>
      <c r="M232" s="14">
        <f t="shared" ca="1" si="219"/>
        <v>111922.18924194516</v>
      </c>
      <c r="N232" s="14">
        <f t="shared" ca="1" si="219"/>
        <v>126471.86441100964</v>
      </c>
      <c r="O232" s="14">
        <f t="shared" ca="1" si="219"/>
        <v>162925.85495553925</v>
      </c>
      <c r="P232" s="14">
        <f t="shared" ca="1" si="219"/>
        <v>184510.15133118851</v>
      </c>
      <c r="Q232" s="14">
        <f t="shared" ca="1" si="219"/>
        <v>191449.70495199587</v>
      </c>
      <c r="R232" s="14">
        <f t="shared" ca="1" si="219"/>
        <v>207595.1397554455</v>
      </c>
      <c r="S232" s="14">
        <f t="shared" ca="1" si="219"/>
        <v>208750.87845280542</v>
      </c>
      <c r="T232" s="14">
        <f t="shared" ca="1" si="219"/>
        <v>217223.71088730585</v>
      </c>
      <c r="U232" s="14">
        <f t="shared" ca="1" si="219"/>
        <v>197669.59242862527</v>
      </c>
      <c r="V232" s="14">
        <f t="shared" ca="1" si="219"/>
        <v>218053.01530254199</v>
      </c>
      <c r="W232" s="14">
        <f t="shared" ca="1" si="219"/>
        <v>208442.50300986628</v>
      </c>
      <c r="X232" s="14">
        <f t="shared" ca="1" si="219"/>
        <v>236217.56212721407</v>
      </c>
      <c r="Y232" s="14">
        <f t="shared" ca="1" si="219"/>
        <v>230381.49597853838</v>
      </c>
      <c r="Z232" s="14">
        <f t="shared" ca="1" si="219"/>
        <v>224057.99685551805</v>
      </c>
      <c r="AA232" s="14">
        <f t="shared" ca="1" si="219"/>
        <v>236324.40634296957</v>
      </c>
      <c r="AB232" s="14">
        <f t="shared" ca="1" si="219"/>
        <v>252867.31406352867</v>
      </c>
      <c r="AC232" s="14">
        <f t="shared" ca="1" si="219"/>
        <v>247816.92082763498</v>
      </c>
      <c r="AD232" s="14">
        <f t="shared" ca="1" si="219"/>
        <v>282746.01940769696</v>
      </c>
      <c r="AE232" s="14">
        <f t="shared" ca="1" si="219"/>
        <v>320414.86277050717</v>
      </c>
      <c r="AF232" s="14">
        <f t="shared" ca="1" si="219"/>
        <v>349688.47670878866</v>
      </c>
      <c r="AG232" s="14">
        <f t="shared" ca="1" si="219"/>
        <v>344254.43645807938</v>
      </c>
      <c r="AH232" s="14">
        <f t="shared" ca="1" si="219"/>
        <v>371998.00506225298</v>
      </c>
      <c r="AI232" s="14">
        <f t="shared" ca="1" si="219"/>
        <v>336227.63436464191</v>
      </c>
      <c r="AJ232" s="14">
        <f t="shared" ca="1" si="219"/>
        <v>362828.43234253873</v>
      </c>
      <c r="AK232" s="14">
        <f t="shared" ca="1" si="219"/>
        <v>378403.07073829416</v>
      </c>
      <c r="AL232" s="14">
        <f t="shared" ca="1" si="219"/>
        <v>414926.59821317234</v>
      </c>
      <c r="AM232" s="14">
        <f t="shared" ca="1" si="219"/>
        <v>428073.07836649416</v>
      </c>
      <c r="AN232" s="14">
        <f t="shared" ca="1" si="219"/>
        <v>473226.31340222241</v>
      </c>
      <c r="AO232" s="14">
        <f t="shared" ca="1" si="219"/>
        <v>508470.76536564116</v>
      </c>
      <c r="AP232" s="14">
        <f t="shared" ca="1" si="219"/>
        <v>604285.49709992588</v>
      </c>
    </row>
    <row r="233" spans="1:42">
      <c r="A233" s="51">
        <v>217</v>
      </c>
      <c r="B233" s="13">
        <f t="shared" si="196"/>
        <v>6680.6150399999997</v>
      </c>
      <c r="C233" s="14">
        <f t="shared" ref="C233:AP233" ca="1" si="220">(B233+$B$2*(1+(_xlfn.NORM.INV(RAND(),4.6584, 3.76)/100))*$B$3*(1-$B$5))*(1-$B$6)*(1+(_xlfn.NORM.INV(RAND(),7.9067, 8.8948)/100)*(1-$B$8))</f>
        <v>15745.591692056494</v>
      </c>
      <c r="D233" s="14">
        <f t="shared" ca="1" si="220"/>
        <v>22984.987319830736</v>
      </c>
      <c r="E233" s="14">
        <f t="shared" ca="1" si="220"/>
        <v>27720.554999335363</v>
      </c>
      <c r="F233" s="14">
        <f t="shared" ca="1" si="220"/>
        <v>38727.462526401949</v>
      </c>
      <c r="G233" s="14">
        <f t="shared" ca="1" si="220"/>
        <v>45124.247529396162</v>
      </c>
      <c r="H233" s="14">
        <f t="shared" ca="1" si="220"/>
        <v>56604.907515896652</v>
      </c>
      <c r="I233" s="14">
        <f t="shared" ca="1" si="220"/>
        <v>58161.330907380281</v>
      </c>
      <c r="J233" s="14">
        <f t="shared" ca="1" si="220"/>
        <v>64347.734841498546</v>
      </c>
      <c r="K233" s="14">
        <f t="shared" ca="1" si="220"/>
        <v>71098.922456792207</v>
      </c>
      <c r="L233" s="14">
        <f t="shared" ca="1" si="220"/>
        <v>81314.583219565116</v>
      </c>
      <c r="M233" s="14">
        <f t="shared" ca="1" si="220"/>
        <v>93407.979925965628</v>
      </c>
      <c r="N233" s="14">
        <f t="shared" ca="1" si="220"/>
        <v>95249.551749131337</v>
      </c>
      <c r="O233" s="14">
        <f t="shared" ca="1" si="220"/>
        <v>111649.89846584084</v>
      </c>
      <c r="P233" s="14">
        <f t="shared" ca="1" si="220"/>
        <v>127761.34404341668</v>
      </c>
      <c r="Q233" s="14">
        <f t="shared" ca="1" si="220"/>
        <v>138063.41157353198</v>
      </c>
      <c r="R233" s="14">
        <f t="shared" ca="1" si="220"/>
        <v>148376.3903361299</v>
      </c>
      <c r="S233" s="14">
        <f t="shared" ca="1" si="220"/>
        <v>147615.52618973629</v>
      </c>
      <c r="T233" s="14">
        <f t="shared" ca="1" si="220"/>
        <v>182757.04955670112</v>
      </c>
      <c r="U233" s="14">
        <f t="shared" ca="1" si="220"/>
        <v>197077.58736972249</v>
      </c>
      <c r="V233" s="14">
        <f t="shared" ca="1" si="220"/>
        <v>225418.23528261745</v>
      </c>
      <c r="W233" s="14">
        <f t="shared" ca="1" si="220"/>
        <v>268547.84880789759</v>
      </c>
      <c r="X233" s="14">
        <f t="shared" ca="1" si="220"/>
        <v>298945.57650232082</v>
      </c>
      <c r="Y233" s="14">
        <f t="shared" ca="1" si="220"/>
        <v>307320.85394075647</v>
      </c>
      <c r="Z233" s="14">
        <f t="shared" ca="1" si="220"/>
        <v>340153.9824474972</v>
      </c>
      <c r="AA233" s="14">
        <f t="shared" ca="1" si="220"/>
        <v>402124.41048317065</v>
      </c>
      <c r="AB233" s="14">
        <f t="shared" ca="1" si="220"/>
        <v>425935.53460522031</v>
      </c>
      <c r="AC233" s="14">
        <f t="shared" ca="1" si="220"/>
        <v>447856.18727022788</v>
      </c>
      <c r="AD233" s="14">
        <f t="shared" ca="1" si="220"/>
        <v>511531.20977155486</v>
      </c>
      <c r="AE233" s="14">
        <f t="shared" ca="1" si="220"/>
        <v>500835.62927666306</v>
      </c>
      <c r="AF233" s="14">
        <f t="shared" ca="1" si="220"/>
        <v>521448.41283137247</v>
      </c>
      <c r="AG233" s="14">
        <f t="shared" ca="1" si="220"/>
        <v>567689.15092228609</v>
      </c>
      <c r="AH233" s="14">
        <f t="shared" ca="1" si="220"/>
        <v>655700.10872086557</v>
      </c>
      <c r="AI233" s="14">
        <f t="shared" ca="1" si="220"/>
        <v>617769.39088468207</v>
      </c>
      <c r="AJ233" s="14">
        <f t="shared" ca="1" si="220"/>
        <v>730234.48255406518</v>
      </c>
      <c r="AK233" s="14">
        <f t="shared" ca="1" si="220"/>
        <v>730474.27550457336</v>
      </c>
      <c r="AL233" s="14">
        <f t="shared" ca="1" si="220"/>
        <v>749523.62685103505</v>
      </c>
      <c r="AM233" s="14">
        <f t="shared" ca="1" si="220"/>
        <v>703331.96513067465</v>
      </c>
      <c r="AN233" s="14">
        <f t="shared" ca="1" si="220"/>
        <v>760529.23390961508</v>
      </c>
      <c r="AO233" s="14">
        <f t="shared" ca="1" si="220"/>
        <v>852169.71005763602</v>
      </c>
      <c r="AP233" s="14">
        <f t="shared" ca="1" si="220"/>
        <v>790410.15630326327</v>
      </c>
    </row>
    <row r="234" spans="1:42">
      <c r="A234" s="51">
        <v>218</v>
      </c>
      <c r="B234" s="13">
        <f t="shared" si="196"/>
        <v>6680.6150399999997</v>
      </c>
      <c r="C234" s="14">
        <f t="shared" ref="C234:AP234" ca="1" si="221">(B234+$B$2*(1+(_xlfn.NORM.INV(RAND(),4.6584, 3.76)/100))*$B$3*(1-$B$5))*(1-$B$6)*(1+(_xlfn.NORM.INV(RAND(),7.9067, 8.8948)/100)*(1-$B$8))</f>
        <v>12952.064718809279</v>
      </c>
      <c r="D234" s="14">
        <f t="shared" ca="1" si="221"/>
        <v>22047.678797958153</v>
      </c>
      <c r="E234" s="14">
        <f t="shared" ca="1" si="221"/>
        <v>30679.347645891557</v>
      </c>
      <c r="F234" s="14">
        <f t="shared" ca="1" si="221"/>
        <v>39987.960755647371</v>
      </c>
      <c r="G234" s="14">
        <f t="shared" ca="1" si="221"/>
        <v>42849.76616784362</v>
      </c>
      <c r="H234" s="14">
        <f t="shared" ca="1" si="221"/>
        <v>50752.55897184473</v>
      </c>
      <c r="I234" s="14">
        <f t="shared" ca="1" si="221"/>
        <v>49935.202926924285</v>
      </c>
      <c r="J234" s="14">
        <f t="shared" ca="1" si="221"/>
        <v>60517.108305089598</v>
      </c>
      <c r="K234" s="14">
        <f t="shared" ca="1" si="221"/>
        <v>72739.828875362262</v>
      </c>
      <c r="L234" s="14">
        <f t="shared" ca="1" si="221"/>
        <v>96436.922429001454</v>
      </c>
      <c r="M234" s="14">
        <f t="shared" ca="1" si="221"/>
        <v>100648.23956987863</v>
      </c>
      <c r="N234" s="14">
        <f t="shared" ca="1" si="221"/>
        <v>108135.48555849111</v>
      </c>
      <c r="O234" s="14">
        <f t="shared" ca="1" si="221"/>
        <v>120906.76413771787</v>
      </c>
      <c r="P234" s="14">
        <f t="shared" ca="1" si="221"/>
        <v>128988.7939108827</v>
      </c>
      <c r="Q234" s="14">
        <f t="shared" ca="1" si="221"/>
        <v>142839.83556662887</v>
      </c>
      <c r="R234" s="14">
        <f t="shared" ca="1" si="221"/>
        <v>152304.26142341871</v>
      </c>
      <c r="S234" s="14">
        <f t="shared" ca="1" si="221"/>
        <v>162302.61919616055</v>
      </c>
      <c r="T234" s="14">
        <f t="shared" ca="1" si="221"/>
        <v>166995.72184879886</v>
      </c>
      <c r="U234" s="14">
        <f t="shared" ca="1" si="221"/>
        <v>184923.39830354022</v>
      </c>
      <c r="V234" s="14">
        <f t="shared" ca="1" si="221"/>
        <v>206421.1147003583</v>
      </c>
      <c r="W234" s="14">
        <f t="shared" ca="1" si="221"/>
        <v>241130.27672515681</v>
      </c>
      <c r="X234" s="14">
        <f t="shared" ca="1" si="221"/>
        <v>267112.74779073044</v>
      </c>
      <c r="Y234" s="14">
        <f t="shared" ca="1" si="221"/>
        <v>292799.48490618542</v>
      </c>
      <c r="Z234" s="14">
        <f t="shared" ca="1" si="221"/>
        <v>307607.15363910672</v>
      </c>
      <c r="AA234" s="14">
        <f t="shared" ca="1" si="221"/>
        <v>302916.03155628685</v>
      </c>
      <c r="AB234" s="14">
        <f t="shared" ca="1" si="221"/>
        <v>330751.83068753657</v>
      </c>
      <c r="AC234" s="14">
        <f t="shared" ca="1" si="221"/>
        <v>348226.36382589472</v>
      </c>
      <c r="AD234" s="14">
        <f t="shared" ca="1" si="221"/>
        <v>358724.67701962334</v>
      </c>
      <c r="AE234" s="14">
        <f t="shared" ca="1" si="221"/>
        <v>364607.31756361993</v>
      </c>
      <c r="AF234" s="14">
        <f t="shared" ca="1" si="221"/>
        <v>353450.15150284831</v>
      </c>
      <c r="AG234" s="14">
        <f t="shared" ca="1" si="221"/>
        <v>328878.5605351472</v>
      </c>
      <c r="AH234" s="14">
        <f t="shared" ca="1" si="221"/>
        <v>377233.47526253096</v>
      </c>
      <c r="AI234" s="14">
        <f t="shared" ca="1" si="221"/>
        <v>412512.83937630686</v>
      </c>
      <c r="AJ234" s="14">
        <f t="shared" ca="1" si="221"/>
        <v>406603.59048822895</v>
      </c>
      <c r="AK234" s="14">
        <f t="shared" ca="1" si="221"/>
        <v>428834.96180970623</v>
      </c>
      <c r="AL234" s="14">
        <f t="shared" ca="1" si="221"/>
        <v>468434.9847337004</v>
      </c>
      <c r="AM234" s="14">
        <f t="shared" ca="1" si="221"/>
        <v>501160.7147988911</v>
      </c>
      <c r="AN234" s="14">
        <f t="shared" ca="1" si="221"/>
        <v>538206.67273172759</v>
      </c>
      <c r="AO234" s="14">
        <f t="shared" ca="1" si="221"/>
        <v>562038.50486439047</v>
      </c>
      <c r="AP234" s="14">
        <f t="shared" ca="1" si="221"/>
        <v>570295.00409021543</v>
      </c>
    </row>
    <row r="235" spans="1:42">
      <c r="A235" s="51">
        <v>219</v>
      </c>
      <c r="B235" s="13">
        <f t="shared" si="196"/>
        <v>6680.6150399999997</v>
      </c>
      <c r="C235" s="14">
        <f t="shared" ref="C235:AP235" ca="1" si="222">(B235+$B$2*(1+(_xlfn.NORM.INV(RAND(),4.6584, 3.76)/100))*$B$3*(1-$B$5))*(1-$B$6)*(1+(_xlfn.NORM.INV(RAND(),7.9067, 8.8948)/100)*(1-$B$8))</f>
        <v>13359.062192763917</v>
      </c>
      <c r="D235" s="14">
        <f t="shared" ca="1" si="222"/>
        <v>20712.299941109126</v>
      </c>
      <c r="E235" s="14">
        <f t="shared" ca="1" si="222"/>
        <v>29829.537700141966</v>
      </c>
      <c r="F235" s="14">
        <f t="shared" ca="1" si="222"/>
        <v>40531.433597110299</v>
      </c>
      <c r="G235" s="14">
        <f t="shared" ca="1" si="222"/>
        <v>47145.0296286823</v>
      </c>
      <c r="H235" s="14">
        <f t="shared" ca="1" si="222"/>
        <v>61431.74911780352</v>
      </c>
      <c r="I235" s="14">
        <f t="shared" ca="1" si="222"/>
        <v>77397.694913920393</v>
      </c>
      <c r="J235" s="14">
        <f t="shared" ca="1" si="222"/>
        <v>89042.363477461899</v>
      </c>
      <c r="K235" s="14">
        <f t="shared" ca="1" si="222"/>
        <v>104564.21612718159</v>
      </c>
      <c r="L235" s="14">
        <f t="shared" ca="1" si="222"/>
        <v>119401.19899868472</v>
      </c>
      <c r="M235" s="14">
        <f t="shared" ca="1" si="222"/>
        <v>126148.82183599728</v>
      </c>
      <c r="N235" s="14">
        <f t="shared" ca="1" si="222"/>
        <v>141680.36933373546</v>
      </c>
      <c r="O235" s="14">
        <f t="shared" ca="1" si="222"/>
        <v>153378.40990972565</v>
      </c>
      <c r="P235" s="14">
        <f t="shared" ca="1" si="222"/>
        <v>158790.59555274656</v>
      </c>
      <c r="Q235" s="14">
        <f t="shared" ca="1" si="222"/>
        <v>185765.72130158651</v>
      </c>
      <c r="R235" s="14">
        <f t="shared" ca="1" si="222"/>
        <v>184687.26010486114</v>
      </c>
      <c r="S235" s="14">
        <f t="shared" ca="1" si="222"/>
        <v>218905.96898071765</v>
      </c>
      <c r="T235" s="14">
        <f t="shared" ca="1" si="222"/>
        <v>246327.12479853758</v>
      </c>
      <c r="U235" s="14">
        <f t="shared" ca="1" si="222"/>
        <v>241606.26186632953</v>
      </c>
      <c r="V235" s="14">
        <f t="shared" ca="1" si="222"/>
        <v>227969.54165806773</v>
      </c>
      <c r="W235" s="14">
        <f t="shared" ca="1" si="222"/>
        <v>255079.13063057029</v>
      </c>
      <c r="X235" s="14">
        <f t="shared" ca="1" si="222"/>
        <v>273937.73773358285</v>
      </c>
      <c r="Y235" s="14">
        <f t="shared" ca="1" si="222"/>
        <v>267362.19701619347</v>
      </c>
      <c r="Z235" s="14">
        <f t="shared" ca="1" si="222"/>
        <v>278157.01933081623</v>
      </c>
      <c r="AA235" s="14">
        <f t="shared" ca="1" si="222"/>
        <v>301863.49761562143</v>
      </c>
      <c r="AB235" s="14">
        <f t="shared" ca="1" si="222"/>
        <v>296714.0359972383</v>
      </c>
      <c r="AC235" s="14">
        <f t="shared" ca="1" si="222"/>
        <v>320741.28373055899</v>
      </c>
      <c r="AD235" s="14">
        <f t="shared" ca="1" si="222"/>
        <v>356268.68523974915</v>
      </c>
      <c r="AE235" s="14">
        <f t="shared" ca="1" si="222"/>
        <v>373820.91826777393</v>
      </c>
      <c r="AF235" s="14">
        <f t="shared" ca="1" si="222"/>
        <v>428527.84541729896</v>
      </c>
      <c r="AG235" s="14">
        <f t="shared" ca="1" si="222"/>
        <v>446192.19161210395</v>
      </c>
      <c r="AH235" s="14">
        <f t="shared" ca="1" si="222"/>
        <v>458596.87690320826</v>
      </c>
      <c r="AI235" s="14">
        <f t="shared" ca="1" si="222"/>
        <v>464826.75843532046</v>
      </c>
      <c r="AJ235" s="14">
        <f t="shared" ca="1" si="222"/>
        <v>475462.83175244828</v>
      </c>
      <c r="AK235" s="14">
        <f t="shared" ca="1" si="222"/>
        <v>515834.24523806554</v>
      </c>
      <c r="AL235" s="14">
        <f t="shared" ca="1" si="222"/>
        <v>538012.98707447445</v>
      </c>
      <c r="AM235" s="14">
        <f t="shared" ca="1" si="222"/>
        <v>555750.04094996012</v>
      </c>
      <c r="AN235" s="14">
        <f t="shared" ca="1" si="222"/>
        <v>568106.3363330391</v>
      </c>
      <c r="AO235" s="14">
        <f t="shared" ca="1" si="222"/>
        <v>605916.03150018968</v>
      </c>
      <c r="AP235" s="14">
        <f t="shared" ca="1" si="222"/>
        <v>552530.88016547996</v>
      </c>
    </row>
    <row r="236" spans="1:42">
      <c r="A236" s="51">
        <v>220</v>
      </c>
      <c r="B236" s="13">
        <f t="shared" si="196"/>
        <v>6680.6150399999997</v>
      </c>
      <c r="C236" s="14">
        <f t="shared" ref="C236:AP236" ca="1" si="223">(B236+$B$2*(1+(_xlfn.NORM.INV(RAND(),4.6584, 3.76)/100))*$B$3*(1-$B$5))*(1-$B$6)*(1+(_xlfn.NORM.INV(RAND(),7.9067, 8.8948)/100)*(1-$B$8))</f>
        <v>13529.818833225296</v>
      </c>
      <c r="D236" s="14">
        <f t="shared" ca="1" si="223"/>
        <v>21667.957479880577</v>
      </c>
      <c r="E236" s="14">
        <f t="shared" ca="1" si="223"/>
        <v>32533.640922982104</v>
      </c>
      <c r="F236" s="14">
        <f t="shared" ca="1" si="223"/>
        <v>43057.042543214819</v>
      </c>
      <c r="G236" s="14">
        <f t="shared" ca="1" si="223"/>
        <v>55032.642364529296</v>
      </c>
      <c r="H236" s="14">
        <f t="shared" ca="1" si="223"/>
        <v>66825.4009692158</v>
      </c>
      <c r="I236" s="14">
        <f t="shared" ca="1" si="223"/>
        <v>73289.535015923801</v>
      </c>
      <c r="J236" s="14">
        <f t="shared" ca="1" si="223"/>
        <v>85046.938932563076</v>
      </c>
      <c r="K236" s="14">
        <f t="shared" ca="1" si="223"/>
        <v>92126.067566462996</v>
      </c>
      <c r="L236" s="14">
        <f t="shared" ca="1" si="223"/>
        <v>108095.1778761522</v>
      </c>
      <c r="M236" s="14">
        <f t="shared" ca="1" si="223"/>
        <v>124255.6241618965</v>
      </c>
      <c r="N236" s="14">
        <f t="shared" ca="1" si="223"/>
        <v>143631.74767393686</v>
      </c>
      <c r="O236" s="14">
        <f t="shared" ca="1" si="223"/>
        <v>163166.16124859106</v>
      </c>
      <c r="P236" s="14">
        <f t="shared" ca="1" si="223"/>
        <v>188331.06107732179</v>
      </c>
      <c r="Q236" s="14">
        <f t="shared" ca="1" si="223"/>
        <v>191456.26085751696</v>
      </c>
      <c r="R236" s="14">
        <f t="shared" ca="1" si="223"/>
        <v>172123.05088837678</v>
      </c>
      <c r="S236" s="14">
        <f t="shared" ca="1" si="223"/>
        <v>183869.84481148838</v>
      </c>
      <c r="T236" s="14">
        <f t="shared" ca="1" si="223"/>
        <v>208585.74937750318</v>
      </c>
      <c r="U236" s="14">
        <f t="shared" ca="1" si="223"/>
        <v>215388.16387197826</v>
      </c>
      <c r="V236" s="14">
        <f t="shared" ca="1" si="223"/>
        <v>237475.10824762128</v>
      </c>
      <c r="W236" s="14">
        <f t="shared" ca="1" si="223"/>
        <v>275316.87299988262</v>
      </c>
      <c r="X236" s="14">
        <f t="shared" ca="1" si="223"/>
        <v>297167.860326753</v>
      </c>
      <c r="Y236" s="14">
        <f t="shared" ca="1" si="223"/>
        <v>296136.32894713851</v>
      </c>
      <c r="Z236" s="14">
        <f t="shared" ca="1" si="223"/>
        <v>342814.20126897097</v>
      </c>
      <c r="AA236" s="14">
        <f t="shared" ca="1" si="223"/>
        <v>331422.52214150981</v>
      </c>
      <c r="AB236" s="14">
        <f t="shared" ca="1" si="223"/>
        <v>335719.14281228854</v>
      </c>
      <c r="AC236" s="14">
        <f t="shared" ca="1" si="223"/>
        <v>330759.23565675388</v>
      </c>
      <c r="AD236" s="14">
        <f t="shared" ca="1" si="223"/>
        <v>351710.72281769844</v>
      </c>
      <c r="AE236" s="14">
        <f t="shared" ca="1" si="223"/>
        <v>375888.65311673417</v>
      </c>
      <c r="AF236" s="14">
        <f t="shared" ca="1" si="223"/>
        <v>436725.96416059713</v>
      </c>
      <c r="AG236" s="14">
        <f t="shared" ca="1" si="223"/>
        <v>481340.31721147505</v>
      </c>
      <c r="AH236" s="14">
        <f t="shared" ca="1" si="223"/>
        <v>556901.64907491917</v>
      </c>
      <c r="AI236" s="14">
        <f t="shared" ca="1" si="223"/>
        <v>655412.21713394648</v>
      </c>
      <c r="AJ236" s="14">
        <f t="shared" ca="1" si="223"/>
        <v>730118.1336016251</v>
      </c>
      <c r="AK236" s="14">
        <f t="shared" ca="1" si="223"/>
        <v>660872.26799826045</v>
      </c>
      <c r="AL236" s="14">
        <f t="shared" ca="1" si="223"/>
        <v>744439.54221115483</v>
      </c>
      <c r="AM236" s="14">
        <f t="shared" ca="1" si="223"/>
        <v>880148.61737203621</v>
      </c>
      <c r="AN236" s="14">
        <f t="shared" ca="1" si="223"/>
        <v>909431.04339449434</v>
      </c>
      <c r="AO236" s="14">
        <f t="shared" ca="1" si="223"/>
        <v>969445.36999329296</v>
      </c>
      <c r="AP236" s="14">
        <f t="shared" ca="1" si="223"/>
        <v>958805.93721918005</v>
      </c>
    </row>
    <row r="237" spans="1:42">
      <c r="A237" s="51">
        <v>221</v>
      </c>
      <c r="B237" s="13">
        <f t="shared" si="196"/>
        <v>6680.6150399999997</v>
      </c>
      <c r="C237" s="14">
        <f t="shared" ref="C237:AP237" ca="1" si="224">(B237+$B$2*(1+(_xlfn.NORM.INV(RAND(),4.6584, 3.76)/100))*$B$3*(1-$B$5))*(1-$B$6)*(1+(_xlfn.NORM.INV(RAND(),7.9067, 8.8948)/100)*(1-$B$8))</f>
        <v>16345.405652574434</v>
      </c>
      <c r="D237" s="14">
        <f t="shared" ca="1" si="224"/>
        <v>24393.88188047133</v>
      </c>
      <c r="E237" s="14">
        <f t="shared" ca="1" si="224"/>
        <v>36614.031434313401</v>
      </c>
      <c r="F237" s="14">
        <f t="shared" ca="1" si="224"/>
        <v>41547.564803029585</v>
      </c>
      <c r="G237" s="14">
        <f t="shared" ca="1" si="224"/>
        <v>48130.224813666282</v>
      </c>
      <c r="H237" s="14">
        <f t="shared" ca="1" si="224"/>
        <v>59975.31837795578</v>
      </c>
      <c r="I237" s="14">
        <f t="shared" ca="1" si="224"/>
        <v>69475.98658472659</v>
      </c>
      <c r="J237" s="14">
        <f t="shared" ca="1" si="224"/>
        <v>79550.779120981577</v>
      </c>
      <c r="K237" s="14">
        <f t="shared" ca="1" si="224"/>
        <v>89949.372924054056</v>
      </c>
      <c r="L237" s="14">
        <f t="shared" ca="1" si="224"/>
        <v>114763.37334530987</v>
      </c>
      <c r="M237" s="14">
        <f t="shared" ca="1" si="224"/>
        <v>145603.63036269718</v>
      </c>
      <c r="N237" s="14">
        <f t="shared" ca="1" si="224"/>
        <v>154401.64877834398</v>
      </c>
      <c r="O237" s="14">
        <f t="shared" ca="1" si="224"/>
        <v>168115.44679069531</v>
      </c>
      <c r="P237" s="14">
        <f t="shared" ca="1" si="224"/>
        <v>187206.45171334507</v>
      </c>
      <c r="Q237" s="14">
        <f t="shared" ca="1" si="224"/>
        <v>171944.88862211516</v>
      </c>
      <c r="R237" s="14">
        <f t="shared" ca="1" si="224"/>
        <v>185648.90594066848</v>
      </c>
      <c r="S237" s="14">
        <f t="shared" ca="1" si="224"/>
        <v>187085.06613892532</v>
      </c>
      <c r="T237" s="14">
        <f t="shared" ca="1" si="224"/>
        <v>199888.80554886287</v>
      </c>
      <c r="U237" s="14">
        <f t="shared" ca="1" si="224"/>
        <v>202520.2856022238</v>
      </c>
      <c r="V237" s="14">
        <f t="shared" ca="1" si="224"/>
        <v>215518.55650375711</v>
      </c>
      <c r="W237" s="14">
        <f t="shared" ca="1" si="224"/>
        <v>175105.16394902792</v>
      </c>
      <c r="X237" s="14">
        <f t="shared" ca="1" si="224"/>
        <v>185391.99838340521</v>
      </c>
      <c r="Y237" s="14">
        <f t="shared" ca="1" si="224"/>
        <v>202154.20175955954</v>
      </c>
      <c r="Z237" s="14">
        <f t="shared" ca="1" si="224"/>
        <v>213648.62252347008</v>
      </c>
      <c r="AA237" s="14">
        <f t="shared" ca="1" si="224"/>
        <v>239231.90144654064</v>
      </c>
      <c r="AB237" s="14">
        <f t="shared" ca="1" si="224"/>
        <v>225661.84919572578</v>
      </c>
      <c r="AC237" s="14">
        <f t="shared" ca="1" si="224"/>
        <v>257213.21045499973</v>
      </c>
      <c r="AD237" s="14">
        <f t="shared" ca="1" si="224"/>
        <v>250879.54018635605</v>
      </c>
      <c r="AE237" s="14">
        <f t="shared" ca="1" si="224"/>
        <v>253346.67563116713</v>
      </c>
      <c r="AF237" s="14">
        <f t="shared" ca="1" si="224"/>
        <v>285153.00268754084</v>
      </c>
      <c r="AG237" s="14">
        <f t="shared" ca="1" si="224"/>
        <v>327656.11053110525</v>
      </c>
      <c r="AH237" s="14">
        <f t="shared" ca="1" si="224"/>
        <v>329096.51101674134</v>
      </c>
      <c r="AI237" s="14">
        <f t="shared" ca="1" si="224"/>
        <v>365329.74271601625</v>
      </c>
      <c r="AJ237" s="14">
        <f t="shared" ca="1" si="224"/>
        <v>397573.5711583161</v>
      </c>
      <c r="AK237" s="14">
        <f t="shared" ca="1" si="224"/>
        <v>395853.63710496092</v>
      </c>
      <c r="AL237" s="14">
        <f t="shared" ca="1" si="224"/>
        <v>391635.54863945226</v>
      </c>
      <c r="AM237" s="14">
        <f t="shared" ca="1" si="224"/>
        <v>357596.35957956553</v>
      </c>
      <c r="AN237" s="14">
        <f t="shared" ca="1" si="224"/>
        <v>353013.54628328211</v>
      </c>
      <c r="AO237" s="14">
        <f t="shared" ca="1" si="224"/>
        <v>369825.38873738016</v>
      </c>
      <c r="AP237" s="14">
        <f t="shared" ca="1" si="224"/>
        <v>335281.01976155187</v>
      </c>
    </row>
    <row r="238" spans="1:42">
      <c r="A238" s="51">
        <v>222</v>
      </c>
      <c r="B238" s="13">
        <f t="shared" si="196"/>
        <v>6680.6150399999997</v>
      </c>
      <c r="C238" s="14">
        <f t="shared" ref="C238:AP238" ca="1" si="225">(B238+$B$2*(1+(_xlfn.NORM.INV(RAND(),4.6584, 3.76)/100))*$B$3*(1-$B$5))*(1-$B$6)*(1+(_xlfn.NORM.INV(RAND(),7.9067, 8.8948)/100)*(1-$B$8))</f>
        <v>15067.792306152311</v>
      </c>
      <c r="D238" s="14">
        <f t="shared" ca="1" si="225"/>
        <v>23704.547962862838</v>
      </c>
      <c r="E238" s="14">
        <f t="shared" ca="1" si="225"/>
        <v>33629.109632279506</v>
      </c>
      <c r="F238" s="14">
        <f t="shared" ca="1" si="225"/>
        <v>39024.010990411865</v>
      </c>
      <c r="G238" s="14">
        <f t="shared" ca="1" si="225"/>
        <v>49514.703909664349</v>
      </c>
      <c r="H238" s="14">
        <f t="shared" ca="1" si="225"/>
        <v>59431.9610426293</v>
      </c>
      <c r="I238" s="14">
        <f t="shared" ca="1" si="225"/>
        <v>74960.646741167424</v>
      </c>
      <c r="J238" s="14">
        <f t="shared" ca="1" si="225"/>
        <v>90811.356038374375</v>
      </c>
      <c r="K238" s="14">
        <f t="shared" ca="1" si="225"/>
        <v>110980.16814013885</v>
      </c>
      <c r="L238" s="14">
        <f t="shared" ca="1" si="225"/>
        <v>103489.46928164849</v>
      </c>
      <c r="M238" s="14">
        <f t="shared" ca="1" si="225"/>
        <v>107003.71325782448</v>
      </c>
      <c r="N238" s="14">
        <f t="shared" ca="1" si="225"/>
        <v>115443.25573323939</v>
      </c>
      <c r="O238" s="14">
        <f t="shared" ca="1" si="225"/>
        <v>143788.29711632128</v>
      </c>
      <c r="P238" s="14">
        <f t="shared" ca="1" si="225"/>
        <v>152857.89016859006</v>
      </c>
      <c r="Q238" s="14">
        <f t="shared" ca="1" si="225"/>
        <v>153382.5755180383</v>
      </c>
      <c r="R238" s="14">
        <f t="shared" ca="1" si="225"/>
        <v>177359.49401742013</v>
      </c>
      <c r="S238" s="14">
        <f t="shared" ca="1" si="225"/>
        <v>212603.29089706382</v>
      </c>
      <c r="T238" s="14">
        <f t="shared" ca="1" si="225"/>
        <v>255964.66162012165</v>
      </c>
      <c r="U238" s="14">
        <f t="shared" ca="1" si="225"/>
        <v>278304.51859026344</v>
      </c>
      <c r="V238" s="14">
        <f t="shared" ca="1" si="225"/>
        <v>299691.16104800062</v>
      </c>
      <c r="W238" s="14">
        <f t="shared" ca="1" si="225"/>
        <v>289723.33015960827</v>
      </c>
      <c r="X238" s="14">
        <f t="shared" ca="1" si="225"/>
        <v>306755.08633832738</v>
      </c>
      <c r="Y238" s="14">
        <f t="shared" ca="1" si="225"/>
        <v>318579.17823463818</v>
      </c>
      <c r="Z238" s="14">
        <f t="shared" ca="1" si="225"/>
        <v>332380.71667178231</v>
      </c>
      <c r="AA238" s="14">
        <f t="shared" ca="1" si="225"/>
        <v>364859.37891447276</v>
      </c>
      <c r="AB238" s="14">
        <f t="shared" ca="1" si="225"/>
        <v>402940.09576142073</v>
      </c>
      <c r="AC238" s="14">
        <f t="shared" ca="1" si="225"/>
        <v>459390.60487114824</v>
      </c>
      <c r="AD238" s="14">
        <f t="shared" ca="1" si="225"/>
        <v>547072.17403328756</v>
      </c>
      <c r="AE238" s="14">
        <f t="shared" ca="1" si="225"/>
        <v>624481.72983176005</v>
      </c>
      <c r="AF238" s="14">
        <f t="shared" ca="1" si="225"/>
        <v>706111.43652714556</v>
      </c>
      <c r="AG238" s="14">
        <f t="shared" ca="1" si="225"/>
        <v>830605.98822624586</v>
      </c>
      <c r="AH238" s="14">
        <f t="shared" ca="1" si="225"/>
        <v>865049.42230646568</v>
      </c>
      <c r="AI238" s="14">
        <f t="shared" ca="1" si="225"/>
        <v>1135550.3372901934</v>
      </c>
      <c r="AJ238" s="14">
        <f t="shared" ca="1" si="225"/>
        <v>1287972.5173174432</v>
      </c>
      <c r="AK238" s="14">
        <f t="shared" ca="1" si="225"/>
        <v>1390833.9906058135</v>
      </c>
      <c r="AL238" s="14">
        <f t="shared" ca="1" si="225"/>
        <v>1381728.4526409002</v>
      </c>
      <c r="AM238" s="14">
        <f t="shared" ca="1" si="225"/>
        <v>1457312.4549638161</v>
      </c>
      <c r="AN238" s="14">
        <f t="shared" ca="1" si="225"/>
        <v>1661013.7990730212</v>
      </c>
      <c r="AO238" s="14">
        <f t="shared" ca="1" si="225"/>
        <v>1988652.185666214</v>
      </c>
      <c r="AP238" s="14">
        <f t="shared" ca="1" si="225"/>
        <v>2034001.344660857</v>
      </c>
    </row>
    <row r="239" spans="1:42">
      <c r="A239" s="51">
        <v>223</v>
      </c>
      <c r="B239" s="13">
        <f t="shared" si="196"/>
        <v>6680.6150399999997</v>
      </c>
      <c r="C239" s="14">
        <f t="shared" ref="C239:AP239" ca="1" si="226">(B239+$B$2*(1+(_xlfn.NORM.INV(RAND(),4.6584, 3.76)/100))*$B$3*(1-$B$5))*(1-$B$6)*(1+(_xlfn.NORM.INV(RAND(),7.9067, 8.8948)/100)*(1-$B$8))</f>
        <v>17398.153858930276</v>
      </c>
      <c r="D239" s="14">
        <f t="shared" ca="1" si="226"/>
        <v>27271.687473719812</v>
      </c>
      <c r="E239" s="14">
        <f t="shared" ca="1" si="226"/>
        <v>36203.279522635225</v>
      </c>
      <c r="F239" s="14">
        <f t="shared" ca="1" si="226"/>
        <v>48758.249897151894</v>
      </c>
      <c r="G239" s="14">
        <f t="shared" ca="1" si="226"/>
        <v>55448.032158711641</v>
      </c>
      <c r="H239" s="14">
        <f t="shared" ca="1" si="226"/>
        <v>63818.422889639602</v>
      </c>
      <c r="I239" s="14">
        <f t="shared" ca="1" si="226"/>
        <v>80939.685688610334</v>
      </c>
      <c r="J239" s="14">
        <f t="shared" ca="1" si="226"/>
        <v>87556.982249275796</v>
      </c>
      <c r="K239" s="14">
        <f t="shared" ca="1" si="226"/>
        <v>95235.354238304222</v>
      </c>
      <c r="L239" s="14">
        <f t="shared" ca="1" si="226"/>
        <v>96125.222222143435</v>
      </c>
      <c r="M239" s="14">
        <f t="shared" ca="1" si="226"/>
        <v>107968.34642166176</v>
      </c>
      <c r="N239" s="14">
        <f t="shared" ca="1" si="226"/>
        <v>113680.25717689865</v>
      </c>
      <c r="O239" s="14">
        <f t="shared" ca="1" si="226"/>
        <v>135469.4795468802</v>
      </c>
      <c r="P239" s="14">
        <f t="shared" ca="1" si="226"/>
        <v>152329.85089733693</v>
      </c>
      <c r="Q239" s="14">
        <f t="shared" ca="1" si="226"/>
        <v>174486.74097749277</v>
      </c>
      <c r="R239" s="14">
        <f t="shared" ca="1" si="226"/>
        <v>177803.99869036608</v>
      </c>
      <c r="S239" s="14">
        <f t="shared" ca="1" si="226"/>
        <v>167091.35094721569</v>
      </c>
      <c r="T239" s="14">
        <f t="shared" ca="1" si="226"/>
        <v>204092.0670015784</v>
      </c>
      <c r="U239" s="14">
        <f t="shared" ca="1" si="226"/>
        <v>219359.32994060454</v>
      </c>
      <c r="V239" s="14">
        <f t="shared" ca="1" si="226"/>
        <v>233390.6856334488</v>
      </c>
      <c r="W239" s="14">
        <f t="shared" ca="1" si="226"/>
        <v>274516.31708760106</v>
      </c>
      <c r="X239" s="14">
        <f t="shared" ca="1" si="226"/>
        <v>305634.85169923614</v>
      </c>
      <c r="Y239" s="14">
        <f t="shared" ca="1" si="226"/>
        <v>319399.55506911507</v>
      </c>
      <c r="Z239" s="14">
        <f t="shared" ca="1" si="226"/>
        <v>310090.24333713198</v>
      </c>
      <c r="AA239" s="14">
        <f t="shared" ca="1" si="226"/>
        <v>309027.39042684186</v>
      </c>
      <c r="AB239" s="14">
        <f t="shared" ca="1" si="226"/>
        <v>345031.73283671151</v>
      </c>
      <c r="AC239" s="14">
        <f t="shared" ca="1" si="226"/>
        <v>366162.97259428247</v>
      </c>
      <c r="AD239" s="14">
        <f t="shared" ca="1" si="226"/>
        <v>401789.36307648779</v>
      </c>
      <c r="AE239" s="14">
        <f t="shared" ca="1" si="226"/>
        <v>413690.84829880373</v>
      </c>
      <c r="AF239" s="14">
        <f t="shared" ca="1" si="226"/>
        <v>427560.22005145374</v>
      </c>
      <c r="AG239" s="14">
        <f t="shared" ca="1" si="226"/>
        <v>417521.87862348894</v>
      </c>
      <c r="AH239" s="14">
        <f t="shared" ca="1" si="226"/>
        <v>458832.5846735129</v>
      </c>
      <c r="AI239" s="14">
        <f t="shared" ca="1" si="226"/>
        <v>404990.80778039503</v>
      </c>
      <c r="AJ239" s="14">
        <f t="shared" ca="1" si="226"/>
        <v>445040.73706130811</v>
      </c>
      <c r="AK239" s="14">
        <f t="shared" ca="1" si="226"/>
        <v>415658.62081380928</v>
      </c>
      <c r="AL239" s="14">
        <f t="shared" ca="1" si="226"/>
        <v>384812.03512864991</v>
      </c>
      <c r="AM239" s="14">
        <f t="shared" ca="1" si="226"/>
        <v>384246.36479566438</v>
      </c>
      <c r="AN239" s="14">
        <f t="shared" ca="1" si="226"/>
        <v>466667.3013393365</v>
      </c>
      <c r="AO239" s="14">
        <f t="shared" ca="1" si="226"/>
        <v>584497.89683394681</v>
      </c>
      <c r="AP239" s="14">
        <f t="shared" ca="1" si="226"/>
        <v>618080.36398010387</v>
      </c>
    </row>
    <row r="240" spans="1:42">
      <c r="A240" s="51">
        <v>224</v>
      </c>
      <c r="B240" s="13">
        <f t="shared" si="196"/>
        <v>6680.6150399999997</v>
      </c>
      <c r="C240" s="14">
        <f t="shared" ref="C240:AP240" ca="1" si="227">(B240+$B$2*(1+(_xlfn.NORM.INV(RAND(),4.6584, 3.76)/100))*$B$3*(1-$B$5))*(1-$B$6)*(1+(_xlfn.NORM.INV(RAND(),7.9067, 8.8948)/100)*(1-$B$8))</f>
        <v>15487.525765650265</v>
      </c>
      <c r="D240" s="14">
        <f t="shared" ca="1" si="227"/>
        <v>25696.975706269412</v>
      </c>
      <c r="E240" s="14">
        <f t="shared" ca="1" si="227"/>
        <v>34300.136505897288</v>
      </c>
      <c r="F240" s="14">
        <f t="shared" ca="1" si="227"/>
        <v>43040.033665127899</v>
      </c>
      <c r="G240" s="14">
        <f t="shared" ca="1" si="227"/>
        <v>53073.56316656401</v>
      </c>
      <c r="H240" s="14">
        <f t="shared" ca="1" si="227"/>
        <v>64146.027787587671</v>
      </c>
      <c r="I240" s="14">
        <f t="shared" ca="1" si="227"/>
        <v>68503.366966506059</v>
      </c>
      <c r="J240" s="14">
        <f t="shared" ca="1" si="227"/>
        <v>88721.608350832743</v>
      </c>
      <c r="K240" s="14">
        <f t="shared" ca="1" si="227"/>
        <v>100586.83331267288</v>
      </c>
      <c r="L240" s="14">
        <f t="shared" ca="1" si="227"/>
        <v>112356.35028158971</v>
      </c>
      <c r="M240" s="14">
        <f t="shared" ca="1" si="227"/>
        <v>113560.60603434528</v>
      </c>
      <c r="N240" s="14">
        <f t="shared" ca="1" si="227"/>
        <v>140110.61459070374</v>
      </c>
      <c r="O240" s="14">
        <f t="shared" ca="1" si="227"/>
        <v>140110.04816115752</v>
      </c>
      <c r="P240" s="14">
        <f t="shared" ca="1" si="227"/>
        <v>142949.10663502323</v>
      </c>
      <c r="Q240" s="14">
        <f t="shared" ca="1" si="227"/>
        <v>161072.17260580059</v>
      </c>
      <c r="R240" s="14">
        <f t="shared" ca="1" si="227"/>
        <v>172840.11810170213</v>
      </c>
      <c r="S240" s="14">
        <f t="shared" ca="1" si="227"/>
        <v>202187.21384310967</v>
      </c>
      <c r="T240" s="14">
        <f t="shared" ca="1" si="227"/>
        <v>191233.07794095352</v>
      </c>
      <c r="U240" s="14">
        <f t="shared" ca="1" si="227"/>
        <v>262601.99177007674</v>
      </c>
      <c r="V240" s="14">
        <f t="shared" ca="1" si="227"/>
        <v>320177.91686111997</v>
      </c>
      <c r="W240" s="14">
        <f t="shared" ca="1" si="227"/>
        <v>345022.23189202748</v>
      </c>
      <c r="X240" s="14">
        <f t="shared" ca="1" si="227"/>
        <v>358438.60957825428</v>
      </c>
      <c r="Y240" s="14">
        <f t="shared" ca="1" si="227"/>
        <v>369111.09838442656</v>
      </c>
      <c r="Z240" s="14">
        <f t="shared" ca="1" si="227"/>
        <v>408930.09298445267</v>
      </c>
      <c r="AA240" s="14">
        <f t="shared" ca="1" si="227"/>
        <v>441485.38363145001</v>
      </c>
      <c r="AB240" s="14">
        <f t="shared" ca="1" si="227"/>
        <v>445590.88273601147</v>
      </c>
      <c r="AC240" s="14">
        <f t="shared" ca="1" si="227"/>
        <v>467584.08931606804</v>
      </c>
      <c r="AD240" s="14">
        <f t="shared" ca="1" si="227"/>
        <v>483484.27491890179</v>
      </c>
      <c r="AE240" s="14">
        <f t="shared" ca="1" si="227"/>
        <v>538035.33129349106</v>
      </c>
      <c r="AF240" s="14">
        <f t="shared" ca="1" si="227"/>
        <v>663877.58277834789</v>
      </c>
      <c r="AG240" s="14">
        <f t="shared" ca="1" si="227"/>
        <v>683001.10042925552</v>
      </c>
      <c r="AH240" s="14">
        <f t="shared" ca="1" si="227"/>
        <v>629783.39174031676</v>
      </c>
      <c r="AI240" s="14">
        <f t="shared" ca="1" si="227"/>
        <v>621120.33161584369</v>
      </c>
      <c r="AJ240" s="14">
        <f t="shared" ca="1" si="227"/>
        <v>624826.28657217161</v>
      </c>
      <c r="AK240" s="14">
        <f t="shared" ca="1" si="227"/>
        <v>588738.45754566719</v>
      </c>
      <c r="AL240" s="14">
        <f t="shared" ca="1" si="227"/>
        <v>631791.39108761109</v>
      </c>
      <c r="AM240" s="14">
        <f t="shared" ca="1" si="227"/>
        <v>660416.0454101502</v>
      </c>
      <c r="AN240" s="14">
        <f t="shared" ca="1" si="227"/>
        <v>698404.62558356358</v>
      </c>
      <c r="AO240" s="14">
        <f t="shared" ca="1" si="227"/>
        <v>751104.08430624695</v>
      </c>
      <c r="AP240" s="14">
        <f t="shared" ca="1" si="227"/>
        <v>815454.85522257828</v>
      </c>
    </row>
    <row r="241" spans="1:42">
      <c r="A241" s="51">
        <v>225</v>
      </c>
      <c r="B241" s="13">
        <f t="shared" si="196"/>
        <v>6680.6150399999997</v>
      </c>
      <c r="C241" s="14">
        <f t="shared" ref="C241:AP241" ca="1" si="228">(B241+$B$2*(1+(_xlfn.NORM.INV(RAND(),4.6584, 3.76)/100))*$B$3*(1-$B$5))*(1-$B$6)*(1+(_xlfn.NORM.INV(RAND(),7.9067, 8.8948)/100)*(1-$B$8))</f>
        <v>14739.995240656453</v>
      </c>
      <c r="D241" s="14">
        <f t="shared" ca="1" si="228"/>
        <v>25118.509773230675</v>
      </c>
      <c r="E241" s="14">
        <f t="shared" ca="1" si="228"/>
        <v>33601.4865669668</v>
      </c>
      <c r="F241" s="14">
        <f t="shared" ca="1" si="228"/>
        <v>46246.369549014278</v>
      </c>
      <c r="G241" s="14">
        <f t="shared" ca="1" si="228"/>
        <v>58166.707124045963</v>
      </c>
      <c r="H241" s="14">
        <f t="shared" ca="1" si="228"/>
        <v>63316.442428821523</v>
      </c>
      <c r="I241" s="14">
        <f t="shared" ca="1" si="228"/>
        <v>74238.651552336974</v>
      </c>
      <c r="J241" s="14">
        <f t="shared" ca="1" si="228"/>
        <v>80028.910112892685</v>
      </c>
      <c r="K241" s="14">
        <f t="shared" ca="1" si="228"/>
        <v>77338.985857907421</v>
      </c>
      <c r="L241" s="14">
        <f t="shared" ca="1" si="228"/>
        <v>85260.326273429455</v>
      </c>
      <c r="M241" s="14">
        <f t="shared" ca="1" si="228"/>
        <v>95719.978155222721</v>
      </c>
      <c r="N241" s="14">
        <f t="shared" ca="1" si="228"/>
        <v>95512.395720917732</v>
      </c>
      <c r="O241" s="14">
        <f t="shared" ca="1" si="228"/>
        <v>109175.6596993156</v>
      </c>
      <c r="P241" s="14">
        <f t="shared" ca="1" si="228"/>
        <v>106995.12685674379</v>
      </c>
      <c r="Q241" s="14">
        <f t="shared" ca="1" si="228"/>
        <v>123669.28174970778</v>
      </c>
      <c r="R241" s="14">
        <f t="shared" ca="1" si="228"/>
        <v>140851.26615550354</v>
      </c>
      <c r="S241" s="14">
        <f t="shared" ca="1" si="228"/>
        <v>169673.00824054991</v>
      </c>
      <c r="T241" s="14">
        <f t="shared" ca="1" si="228"/>
        <v>185861.23502551389</v>
      </c>
      <c r="U241" s="14">
        <f t="shared" ca="1" si="228"/>
        <v>181269.76173960534</v>
      </c>
      <c r="V241" s="14">
        <f t="shared" ca="1" si="228"/>
        <v>191545.18165537497</v>
      </c>
      <c r="W241" s="14">
        <f t="shared" ca="1" si="228"/>
        <v>184274.90403761479</v>
      </c>
      <c r="X241" s="14">
        <f t="shared" ca="1" si="228"/>
        <v>205084.27479763015</v>
      </c>
      <c r="Y241" s="14">
        <f t="shared" ca="1" si="228"/>
        <v>240565.40508416746</v>
      </c>
      <c r="Z241" s="14">
        <f t="shared" ca="1" si="228"/>
        <v>229792.65213045073</v>
      </c>
      <c r="AA241" s="14">
        <f t="shared" ca="1" si="228"/>
        <v>237012.18385403429</v>
      </c>
      <c r="AB241" s="14">
        <f t="shared" ca="1" si="228"/>
        <v>237431.23661331099</v>
      </c>
      <c r="AC241" s="14">
        <f t="shared" ca="1" si="228"/>
        <v>259092.00041249074</v>
      </c>
      <c r="AD241" s="14">
        <f t="shared" ca="1" si="228"/>
        <v>310431.26431031036</v>
      </c>
      <c r="AE241" s="14">
        <f t="shared" ca="1" si="228"/>
        <v>331911.04005708196</v>
      </c>
      <c r="AF241" s="14">
        <f t="shared" ca="1" si="228"/>
        <v>329530.3866335316</v>
      </c>
      <c r="AG241" s="14">
        <f t="shared" ca="1" si="228"/>
        <v>340502.10313515255</v>
      </c>
      <c r="AH241" s="14">
        <f t="shared" ca="1" si="228"/>
        <v>397221.26212285535</v>
      </c>
      <c r="AI241" s="14">
        <f t="shared" ca="1" si="228"/>
        <v>377605.52249331161</v>
      </c>
      <c r="AJ241" s="14">
        <f t="shared" ca="1" si="228"/>
        <v>409777.02820533223</v>
      </c>
      <c r="AK241" s="14">
        <f t="shared" ca="1" si="228"/>
        <v>434424.77462143294</v>
      </c>
      <c r="AL241" s="14">
        <f t="shared" ca="1" si="228"/>
        <v>480808.63741211954</v>
      </c>
      <c r="AM241" s="14">
        <f t="shared" ca="1" si="228"/>
        <v>460670.68664089794</v>
      </c>
      <c r="AN241" s="14">
        <f t="shared" ca="1" si="228"/>
        <v>513105.83847833372</v>
      </c>
      <c r="AO241" s="14">
        <f t="shared" ca="1" si="228"/>
        <v>586640.1623261777</v>
      </c>
      <c r="AP241" s="14">
        <f t="shared" ca="1" si="228"/>
        <v>671863.07650200534</v>
      </c>
    </row>
    <row r="242" spans="1:42">
      <c r="A242" s="51">
        <v>226</v>
      </c>
      <c r="B242" s="13">
        <f t="shared" si="196"/>
        <v>6680.6150399999997</v>
      </c>
      <c r="C242" s="14">
        <f t="shared" ref="C242:AP242" ca="1" si="229">(B242+$B$2*(1+(_xlfn.NORM.INV(RAND(),4.6584, 3.76)/100))*$B$3*(1-$B$5))*(1-$B$6)*(1+(_xlfn.NORM.INV(RAND(),7.9067, 8.8948)/100)*(1-$B$8))</f>
        <v>14800.181312044648</v>
      </c>
      <c r="D242" s="14">
        <f t="shared" ca="1" si="229"/>
        <v>21719.727845164336</v>
      </c>
      <c r="E242" s="14">
        <f t="shared" ca="1" si="229"/>
        <v>34524.725470973535</v>
      </c>
      <c r="F242" s="14">
        <f t="shared" ca="1" si="229"/>
        <v>44044.063657917228</v>
      </c>
      <c r="G242" s="14">
        <f t="shared" ca="1" si="229"/>
        <v>50390.083200986308</v>
      </c>
      <c r="H242" s="14">
        <f t="shared" ca="1" si="229"/>
        <v>59676.229956503885</v>
      </c>
      <c r="I242" s="14">
        <f t="shared" ca="1" si="229"/>
        <v>70541.462480763483</v>
      </c>
      <c r="J242" s="14">
        <f t="shared" ca="1" si="229"/>
        <v>81443.747430364601</v>
      </c>
      <c r="K242" s="14">
        <f t="shared" ca="1" si="229"/>
        <v>89030.938554846172</v>
      </c>
      <c r="L242" s="14">
        <f t="shared" ca="1" si="229"/>
        <v>101878.84792729124</v>
      </c>
      <c r="M242" s="14">
        <f t="shared" ca="1" si="229"/>
        <v>128283.74779425126</v>
      </c>
      <c r="N242" s="14">
        <f t="shared" ca="1" si="229"/>
        <v>130201.20570925502</v>
      </c>
      <c r="O242" s="14">
        <f t="shared" ca="1" si="229"/>
        <v>167434.48168935749</v>
      </c>
      <c r="P242" s="14">
        <f t="shared" ca="1" si="229"/>
        <v>170482.00559354207</v>
      </c>
      <c r="Q242" s="14">
        <f t="shared" ca="1" si="229"/>
        <v>181739.79216583664</v>
      </c>
      <c r="R242" s="14">
        <f t="shared" ca="1" si="229"/>
        <v>216826.88574720355</v>
      </c>
      <c r="S242" s="14">
        <f t="shared" ca="1" si="229"/>
        <v>242796.52537636241</v>
      </c>
      <c r="T242" s="14">
        <f t="shared" ca="1" si="229"/>
        <v>290520.9800844455</v>
      </c>
      <c r="U242" s="14">
        <f t="shared" ca="1" si="229"/>
        <v>322136.40244359331</v>
      </c>
      <c r="V242" s="14">
        <f t="shared" ca="1" si="229"/>
        <v>340895.50018329243</v>
      </c>
      <c r="W242" s="14">
        <f t="shared" ca="1" si="229"/>
        <v>384800.1260506328</v>
      </c>
      <c r="X242" s="14">
        <f t="shared" ca="1" si="229"/>
        <v>406351.69075968524</v>
      </c>
      <c r="Y242" s="14">
        <f t="shared" ca="1" si="229"/>
        <v>486354.19206149771</v>
      </c>
      <c r="Z242" s="14">
        <f t="shared" ca="1" si="229"/>
        <v>535032.71011772309</v>
      </c>
      <c r="AA242" s="14">
        <f t="shared" ca="1" si="229"/>
        <v>602291.69143338001</v>
      </c>
      <c r="AB242" s="14">
        <f t="shared" ca="1" si="229"/>
        <v>716490.17626604985</v>
      </c>
      <c r="AC242" s="14">
        <f t="shared" ca="1" si="229"/>
        <v>802975.23960850562</v>
      </c>
      <c r="AD242" s="14">
        <f t="shared" ca="1" si="229"/>
        <v>840230.72201058571</v>
      </c>
      <c r="AE242" s="14">
        <f t="shared" ca="1" si="229"/>
        <v>816952.31329329195</v>
      </c>
      <c r="AF242" s="14">
        <f t="shared" ca="1" si="229"/>
        <v>835204.77799912344</v>
      </c>
      <c r="AG242" s="14">
        <f t="shared" ca="1" si="229"/>
        <v>890894.56035766099</v>
      </c>
      <c r="AH242" s="14">
        <f t="shared" ca="1" si="229"/>
        <v>886249.11154963227</v>
      </c>
      <c r="AI242" s="14">
        <f t="shared" ca="1" si="229"/>
        <v>919110.96271297173</v>
      </c>
      <c r="AJ242" s="14">
        <f t="shared" ca="1" si="229"/>
        <v>894113.76328551886</v>
      </c>
      <c r="AK242" s="14">
        <f t="shared" ca="1" si="229"/>
        <v>943244.92683748004</v>
      </c>
      <c r="AL242" s="14">
        <f t="shared" ca="1" si="229"/>
        <v>984631.1935625599</v>
      </c>
      <c r="AM242" s="14">
        <f t="shared" ca="1" si="229"/>
        <v>1003642.0252417749</v>
      </c>
      <c r="AN242" s="14">
        <f t="shared" ca="1" si="229"/>
        <v>972909.13844247221</v>
      </c>
      <c r="AO242" s="14">
        <f t="shared" ca="1" si="229"/>
        <v>1055845.8470277425</v>
      </c>
      <c r="AP242" s="14">
        <f t="shared" ca="1" si="229"/>
        <v>1071563.5348307267</v>
      </c>
    </row>
    <row r="243" spans="1:42">
      <c r="A243" s="51">
        <v>227</v>
      </c>
      <c r="B243" s="13">
        <f t="shared" si="196"/>
        <v>6680.6150399999997</v>
      </c>
      <c r="C243" s="14">
        <f t="shared" ref="C243:AP243" ca="1" si="230">(B243+$B$2*(1+(_xlfn.NORM.INV(RAND(),4.6584, 3.76)/100))*$B$3*(1-$B$5))*(1-$B$6)*(1+(_xlfn.NORM.INV(RAND(),7.9067, 8.8948)/100)*(1-$B$8))</f>
        <v>14129.981243685941</v>
      </c>
      <c r="D243" s="14">
        <f t="shared" ca="1" si="230"/>
        <v>20641.101588812991</v>
      </c>
      <c r="E243" s="14">
        <f t="shared" ca="1" si="230"/>
        <v>26930.041356070455</v>
      </c>
      <c r="F243" s="14">
        <f t="shared" ca="1" si="230"/>
        <v>35344.972836652989</v>
      </c>
      <c r="G243" s="14">
        <f t="shared" ca="1" si="230"/>
        <v>45969.870074383667</v>
      </c>
      <c r="H243" s="14">
        <f t="shared" ca="1" si="230"/>
        <v>53794.52341753136</v>
      </c>
      <c r="I243" s="14">
        <f t="shared" ca="1" si="230"/>
        <v>59567.577754203798</v>
      </c>
      <c r="J243" s="14">
        <f t="shared" ca="1" si="230"/>
        <v>67020.415061044449</v>
      </c>
      <c r="K243" s="14">
        <f t="shared" ca="1" si="230"/>
        <v>73399.761514507874</v>
      </c>
      <c r="L243" s="14">
        <f t="shared" ca="1" si="230"/>
        <v>85891.271073759897</v>
      </c>
      <c r="M243" s="14">
        <f t="shared" ca="1" si="230"/>
        <v>108853.72977203877</v>
      </c>
      <c r="N243" s="14">
        <f t="shared" ca="1" si="230"/>
        <v>118847.26356711524</v>
      </c>
      <c r="O243" s="14">
        <f t="shared" ca="1" si="230"/>
        <v>145021.3318647808</v>
      </c>
      <c r="P243" s="14">
        <f t="shared" ca="1" si="230"/>
        <v>172203.53831353941</v>
      </c>
      <c r="Q243" s="14">
        <f t="shared" ca="1" si="230"/>
        <v>207918.72473820765</v>
      </c>
      <c r="R243" s="14">
        <f t="shared" ca="1" si="230"/>
        <v>215315.42709201277</v>
      </c>
      <c r="S243" s="14">
        <f t="shared" ca="1" si="230"/>
        <v>228869.99752391156</v>
      </c>
      <c r="T243" s="14">
        <f t="shared" ca="1" si="230"/>
        <v>244028.35137687833</v>
      </c>
      <c r="U243" s="14">
        <f t="shared" ca="1" si="230"/>
        <v>281814.26012947346</v>
      </c>
      <c r="V243" s="14">
        <f t="shared" ca="1" si="230"/>
        <v>306065.1420639166</v>
      </c>
      <c r="W243" s="14">
        <f t="shared" ca="1" si="230"/>
        <v>344837.27462184383</v>
      </c>
      <c r="X243" s="14">
        <f t="shared" ca="1" si="230"/>
        <v>381984.94454060501</v>
      </c>
      <c r="Y243" s="14">
        <f t="shared" ca="1" si="230"/>
        <v>349572.84022677003</v>
      </c>
      <c r="Z243" s="14">
        <f t="shared" ca="1" si="230"/>
        <v>416891.69814335904</v>
      </c>
      <c r="AA243" s="14">
        <f t="shared" ca="1" si="230"/>
        <v>449733.31334386114</v>
      </c>
      <c r="AB243" s="14">
        <f t="shared" ca="1" si="230"/>
        <v>427244.87133500609</v>
      </c>
      <c r="AC243" s="14">
        <f t="shared" ca="1" si="230"/>
        <v>481358.32136746013</v>
      </c>
      <c r="AD243" s="14">
        <f t="shared" ca="1" si="230"/>
        <v>560074.03754962224</v>
      </c>
      <c r="AE243" s="14">
        <f t="shared" ca="1" si="230"/>
        <v>524056.31833510374</v>
      </c>
      <c r="AF243" s="14">
        <f t="shared" ca="1" si="230"/>
        <v>556146.35395200027</v>
      </c>
      <c r="AG243" s="14">
        <f t="shared" ca="1" si="230"/>
        <v>582892.8170184684</v>
      </c>
      <c r="AH243" s="14">
        <f t="shared" ca="1" si="230"/>
        <v>708228.16735615802</v>
      </c>
      <c r="AI243" s="14">
        <f t="shared" ca="1" si="230"/>
        <v>805229.70035985403</v>
      </c>
      <c r="AJ243" s="14">
        <f t="shared" ca="1" si="230"/>
        <v>918325.76924507378</v>
      </c>
      <c r="AK243" s="14">
        <f t="shared" ca="1" si="230"/>
        <v>1021876.6542301968</v>
      </c>
      <c r="AL243" s="14">
        <f t="shared" ca="1" si="230"/>
        <v>1111778.7043077999</v>
      </c>
      <c r="AM243" s="14">
        <f t="shared" ca="1" si="230"/>
        <v>1136797.3633551458</v>
      </c>
      <c r="AN243" s="14">
        <f t="shared" ca="1" si="230"/>
        <v>1240363.5894446545</v>
      </c>
      <c r="AO243" s="14">
        <f t="shared" ca="1" si="230"/>
        <v>1260502.9694905372</v>
      </c>
      <c r="AP243" s="14">
        <f t="shared" ca="1" si="230"/>
        <v>1311479.6150267087</v>
      </c>
    </row>
    <row r="244" spans="1:42">
      <c r="A244" s="51">
        <v>228</v>
      </c>
      <c r="B244" s="13">
        <f t="shared" si="196"/>
        <v>6680.6150399999997</v>
      </c>
      <c r="C244" s="14">
        <f t="shared" ref="C244:AP244" ca="1" si="231">(B244+$B$2*(1+(_xlfn.NORM.INV(RAND(),4.6584, 3.76)/100))*$B$3*(1-$B$5))*(1-$B$6)*(1+(_xlfn.NORM.INV(RAND(),7.9067, 8.8948)/100)*(1-$B$8))</f>
        <v>15169.625062057785</v>
      </c>
      <c r="D244" s="14">
        <f t="shared" ca="1" si="231"/>
        <v>20344.506480987573</v>
      </c>
      <c r="E244" s="14">
        <f t="shared" ca="1" si="231"/>
        <v>22062.811905589908</v>
      </c>
      <c r="F244" s="14">
        <f t="shared" ca="1" si="231"/>
        <v>30306.545895400846</v>
      </c>
      <c r="G244" s="14">
        <f t="shared" ca="1" si="231"/>
        <v>36867.213197512639</v>
      </c>
      <c r="H244" s="14">
        <f t="shared" ca="1" si="231"/>
        <v>47582.001082039191</v>
      </c>
      <c r="I244" s="14">
        <f t="shared" ca="1" si="231"/>
        <v>65261.640087300417</v>
      </c>
      <c r="J244" s="14">
        <f t="shared" ca="1" si="231"/>
        <v>71314.250957637603</v>
      </c>
      <c r="K244" s="14">
        <f t="shared" ca="1" si="231"/>
        <v>75197.1126303973</v>
      </c>
      <c r="L244" s="14">
        <f t="shared" ca="1" si="231"/>
        <v>91250.079514976329</v>
      </c>
      <c r="M244" s="14">
        <f t="shared" ca="1" si="231"/>
        <v>95938.870259990101</v>
      </c>
      <c r="N244" s="14">
        <f t="shared" ca="1" si="231"/>
        <v>101899.73995878709</v>
      </c>
      <c r="O244" s="14">
        <f t="shared" ca="1" si="231"/>
        <v>109782.54034241101</v>
      </c>
      <c r="P244" s="14">
        <f t="shared" ca="1" si="231"/>
        <v>121478.18013457264</v>
      </c>
      <c r="Q244" s="14">
        <f t="shared" ca="1" si="231"/>
        <v>124575.66472803477</v>
      </c>
      <c r="R244" s="14">
        <f t="shared" ca="1" si="231"/>
        <v>143455.55249566954</v>
      </c>
      <c r="S244" s="14">
        <f t="shared" ca="1" si="231"/>
        <v>148541.08907660175</v>
      </c>
      <c r="T244" s="14">
        <f t="shared" ca="1" si="231"/>
        <v>160937.95237469338</v>
      </c>
      <c r="U244" s="14">
        <f t="shared" ca="1" si="231"/>
        <v>165293.06209430081</v>
      </c>
      <c r="V244" s="14">
        <f t="shared" ca="1" si="231"/>
        <v>173232.78188732488</v>
      </c>
      <c r="W244" s="14">
        <f t="shared" ca="1" si="231"/>
        <v>197346.51816382608</v>
      </c>
      <c r="X244" s="14">
        <f t="shared" ca="1" si="231"/>
        <v>212575.65995533942</v>
      </c>
      <c r="Y244" s="14">
        <f t="shared" ca="1" si="231"/>
        <v>219224.13567424205</v>
      </c>
      <c r="Z244" s="14">
        <f t="shared" ca="1" si="231"/>
        <v>222416.6784730184</v>
      </c>
      <c r="AA244" s="14">
        <f t="shared" ca="1" si="231"/>
        <v>232760.05186451648</v>
      </c>
      <c r="AB244" s="14">
        <f t="shared" ca="1" si="231"/>
        <v>269454.94401711959</v>
      </c>
      <c r="AC244" s="14">
        <f t="shared" ca="1" si="231"/>
        <v>289334.6303312548</v>
      </c>
      <c r="AD244" s="14">
        <f t="shared" ca="1" si="231"/>
        <v>300894.64313730318</v>
      </c>
      <c r="AE244" s="14">
        <f t="shared" ca="1" si="231"/>
        <v>270054.0283648714</v>
      </c>
      <c r="AF244" s="14">
        <f t="shared" ca="1" si="231"/>
        <v>264082.94485183363</v>
      </c>
      <c r="AG244" s="14">
        <f t="shared" ca="1" si="231"/>
        <v>272040.52607552602</v>
      </c>
      <c r="AH244" s="14">
        <f t="shared" ca="1" si="231"/>
        <v>303850.26021588146</v>
      </c>
      <c r="AI244" s="14">
        <f t="shared" ca="1" si="231"/>
        <v>305513.71525034623</v>
      </c>
      <c r="AJ244" s="14">
        <f t="shared" ca="1" si="231"/>
        <v>301954.12757936132</v>
      </c>
      <c r="AK244" s="14">
        <f t="shared" ca="1" si="231"/>
        <v>329093.59565134894</v>
      </c>
      <c r="AL244" s="14">
        <f t="shared" ca="1" si="231"/>
        <v>353637.39322927967</v>
      </c>
      <c r="AM244" s="14">
        <f t="shared" ca="1" si="231"/>
        <v>363819.22834902268</v>
      </c>
      <c r="AN244" s="14">
        <f t="shared" ca="1" si="231"/>
        <v>372979.05485124514</v>
      </c>
      <c r="AO244" s="14">
        <f t="shared" ca="1" si="231"/>
        <v>362238.43590339948</v>
      </c>
      <c r="AP244" s="14">
        <f t="shared" ca="1" si="231"/>
        <v>373139.8117998112</v>
      </c>
    </row>
    <row r="245" spans="1:42">
      <c r="A245" s="51">
        <v>229</v>
      </c>
      <c r="B245" s="13">
        <f t="shared" si="196"/>
        <v>6680.6150399999997</v>
      </c>
      <c r="C245" s="14">
        <f t="shared" ref="C245:AP245" ca="1" si="232">(B245+$B$2*(1+(_xlfn.NORM.INV(RAND(),4.6584, 3.76)/100))*$B$3*(1-$B$5))*(1-$B$6)*(1+(_xlfn.NORM.INV(RAND(),7.9067, 8.8948)/100)*(1-$B$8))</f>
        <v>14574.548047054124</v>
      </c>
      <c r="D245" s="14">
        <f t="shared" ca="1" si="232"/>
        <v>21106.638603811934</v>
      </c>
      <c r="E245" s="14">
        <f t="shared" ca="1" si="232"/>
        <v>33273.663758552641</v>
      </c>
      <c r="F245" s="14">
        <f t="shared" ca="1" si="232"/>
        <v>46686.145250562557</v>
      </c>
      <c r="G245" s="14">
        <f t="shared" ca="1" si="232"/>
        <v>60120.775568770056</v>
      </c>
      <c r="H245" s="14">
        <f t="shared" ca="1" si="232"/>
        <v>65828.949553699669</v>
      </c>
      <c r="I245" s="14">
        <f t="shared" ca="1" si="232"/>
        <v>66371.574270618265</v>
      </c>
      <c r="J245" s="14">
        <f t="shared" ca="1" si="232"/>
        <v>79221.456013648625</v>
      </c>
      <c r="K245" s="14">
        <f t="shared" ca="1" si="232"/>
        <v>82404.686205964914</v>
      </c>
      <c r="L245" s="14">
        <f t="shared" ca="1" si="232"/>
        <v>92073.65741828391</v>
      </c>
      <c r="M245" s="14">
        <f t="shared" ca="1" si="232"/>
        <v>97401.26006349313</v>
      </c>
      <c r="N245" s="14">
        <f t="shared" ca="1" si="232"/>
        <v>100712.22673219883</v>
      </c>
      <c r="O245" s="14">
        <f t="shared" ca="1" si="232"/>
        <v>107326.07677228062</v>
      </c>
      <c r="P245" s="14">
        <f t="shared" ca="1" si="232"/>
        <v>110254.29710114922</v>
      </c>
      <c r="Q245" s="14">
        <f t="shared" ca="1" si="232"/>
        <v>109612.07027572245</v>
      </c>
      <c r="R245" s="14">
        <f t="shared" ca="1" si="232"/>
        <v>123739.52956121646</v>
      </c>
      <c r="S245" s="14">
        <f t="shared" ca="1" si="232"/>
        <v>151342.97474153689</v>
      </c>
      <c r="T245" s="14">
        <f t="shared" ca="1" si="232"/>
        <v>193928.8255978183</v>
      </c>
      <c r="U245" s="14">
        <f t="shared" ca="1" si="232"/>
        <v>171516.94943294144</v>
      </c>
      <c r="V245" s="14">
        <f t="shared" ca="1" si="232"/>
        <v>191324.83388806033</v>
      </c>
      <c r="W245" s="14">
        <f t="shared" ca="1" si="232"/>
        <v>212274.97085213201</v>
      </c>
      <c r="X245" s="14">
        <f t="shared" ca="1" si="232"/>
        <v>220799.53733076478</v>
      </c>
      <c r="Y245" s="14">
        <f t="shared" ca="1" si="232"/>
        <v>232973.97707628965</v>
      </c>
      <c r="Z245" s="14">
        <f t="shared" ca="1" si="232"/>
        <v>235640.54533483056</v>
      </c>
      <c r="AA245" s="14">
        <f t="shared" ca="1" si="232"/>
        <v>247289.86403856793</v>
      </c>
      <c r="AB245" s="14">
        <f t="shared" ca="1" si="232"/>
        <v>289435.23657831154</v>
      </c>
      <c r="AC245" s="14">
        <f t="shared" ca="1" si="232"/>
        <v>287112.6459105073</v>
      </c>
      <c r="AD245" s="14">
        <f t="shared" ca="1" si="232"/>
        <v>300742.82151265384</v>
      </c>
      <c r="AE245" s="14">
        <f t="shared" ca="1" si="232"/>
        <v>337981.99236419075</v>
      </c>
      <c r="AF245" s="14">
        <f t="shared" ca="1" si="232"/>
        <v>405342.12659104535</v>
      </c>
      <c r="AG245" s="14">
        <f t="shared" ca="1" si="232"/>
        <v>440752.20245265483</v>
      </c>
      <c r="AH245" s="14">
        <f t="shared" ca="1" si="232"/>
        <v>502556.27187453356</v>
      </c>
      <c r="AI245" s="14">
        <f t="shared" ca="1" si="232"/>
        <v>559786.91730394366</v>
      </c>
      <c r="AJ245" s="14">
        <f t="shared" ca="1" si="232"/>
        <v>536637.47384882416</v>
      </c>
      <c r="AK245" s="14">
        <f t="shared" ca="1" si="232"/>
        <v>580335.65540033684</v>
      </c>
      <c r="AL245" s="14">
        <f t="shared" ca="1" si="232"/>
        <v>609895.06354809436</v>
      </c>
      <c r="AM245" s="14">
        <f t="shared" ca="1" si="232"/>
        <v>606955.48139359837</v>
      </c>
      <c r="AN245" s="14">
        <f t="shared" ca="1" si="232"/>
        <v>632232.62913514418</v>
      </c>
      <c r="AO245" s="14">
        <f t="shared" ca="1" si="232"/>
        <v>671547.86182583391</v>
      </c>
      <c r="AP245" s="14">
        <f t="shared" ca="1" si="232"/>
        <v>764660.68712451856</v>
      </c>
    </row>
    <row r="246" spans="1:42">
      <c r="A246" s="51">
        <v>230</v>
      </c>
      <c r="B246" s="13">
        <f t="shared" si="196"/>
        <v>6680.6150399999997</v>
      </c>
      <c r="C246" s="14">
        <f t="shared" ref="C246:AP246" ca="1" si="233">(B246+$B$2*(1+(_xlfn.NORM.INV(RAND(),4.6584, 3.76)/100))*$B$3*(1-$B$5))*(1-$B$6)*(1+(_xlfn.NORM.INV(RAND(),7.9067, 8.8948)/100)*(1-$B$8))</f>
        <v>15237.604420102798</v>
      </c>
      <c r="D246" s="14">
        <f t="shared" ca="1" si="233"/>
        <v>21514.259262238684</v>
      </c>
      <c r="E246" s="14">
        <f t="shared" ca="1" si="233"/>
        <v>30178.897668434052</v>
      </c>
      <c r="F246" s="14">
        <f t="shared" ca="1" si="233"/>
        <v>43249.290577531632</v>
      </c>
      <c r="G246" s="14">
        <f t="shared" ca="1" si="233"/>
        <v>56724.819023031072</v>
      </c>
      <c r="H246" s="14">
        <f t="shared" ca="1" si="233"/>
        <v>66952.650471267727</v>
      </c>
      <c r="I246" s="14">
        <f t="shared" ca="1" si="233"/>
        <v>58124.932583751543</v>
      </c>
      <c r="J246" s="14">
        <f t="shared" ca="1" si="233"/>
        <v>67580.883065065791</v>
      </c>
      <c r="K246" s="14">
        <f t="shared" ca="1" si="233"/>
        <v>69468.694442079504</v>
      </c>
      <c r="L246" s="14">
        <f t="shared" ca="1" si="233"/>
        <v>80967.690294628585</v>
      </c>
      <c r="M246" s="14">
        <f t="shared" ca="1" si="233"/>
        <v>99615.52890903363</v>
      </c>
      <c r="N246" s="14">
        <f t="shared" ca="1" si="233"/>
        <v>110821.52118104311</v>
      </c>
      <c r="O246" s="14">
        <f t="shared" ca="1" si="233"/>
        <v>121683.86404661894</v>
      </c>
      <c r="P246" s="14">
        <f t="shared" ca="1" si="233"/>
        <v>141540.68849978092</v>
      </c>
      <c r="Q246" s="14">
        <f t="shared" ca="1" si="233"/>
        <v>146671.95734297534</v>
      </c>
      <c r="R246" s="14">
        <f t="shared" ca="1" si="233"/>
        <v>132124.10452304376</v>
      </c>
      <c r="S246" s="14">
        <f t="shared" ca="1" si="233"/>
        <v>150127.73495036937</v>
      </c>
      <c r="T246" s="14">
        <f t="shared" ca="1" si="233"/>
        <v>182971.57922701273</v>
      </c>
      <c r="U246" s="14">
        <f t="shared" ca="1" si="233"/>
        <v>170932.63546846903</v>
      </c>
      <c r="V246" s="14">
        <f t="shared" ca="1" si="233"/>
        <v>168026.04890584174</v>
      </c>
      <c r="W246" s="14">
        <f t="shared" ca="1" si="233"/>
        <v>168293.34503221</v>
      </c>
      <c r="X246" s="14">
        <f t="shared" ca="1" si="233"/>
        <v>194224.85678495531</v>
      </c>
      <c r="Y246" s="14">
        <f t="shared" ca="1" si="233"/>
        <v>207173.69972550162</v>
      </c>
      <c r="Z246" s="14">
        <f t="shared" ca="1" si="233"/>
        <v>238455.09141776612</v>
      </c>
      <c r="AA246" s="14">
        <f t="shared" ca="1" si="233"/>
        <v>255498.01330132131</v>
      </c>
      <c r="AB246" s="14">
        <f t="shared" ca="1" si="233"/>
        <v>294081.78686168673</v>
      </c>
      <c r="AC246" s="14">
        <f t="shared" ca="1" si="233"/>
        <v>303664.99907563766</v>
      </c>
      <c r="AD246" s="14">
        <f t="shared" ca="1" si="233"/>
        <v>336230.31527526659</v>
      </c>
      <c r="AE246" s="14">
        <f t="shared" ca="1" si="233"/>
        <v>341579.29712834384</v>
      </c>
      <c r="AF246" s="14">
        <f t="shared" ca="1" si="233"/>
        <v>369344.03362239874</v>
      </c>
      <c r="AG246" s="14">
        <f t="shared" ca="1" si="233"/>
        <v>372022.8836425459</v>
      </c>
      <c r="AH246" s="14">
        <f t="shared" ca="1" si="233"/>
        <v>368600.59762551798</v>
      </c>
      <c r="AI246" s="14">
        <f t="shared" ca="1" si="233"/>
        <v>386347.84974283742</v>
      </c>
      <c r="AJ246" s="14">
        <f t="shared" ca="1" si="233"/>
        <v>416456.33344821853</v>
      </c>
      <c r="AK246" s="14">
        <f t="shared" ca="1" si="233"/>
        <v>488121.42529081734</v>
      </c>
      <c r="AL246" s="14">
        <f t="shared" ca="1" si="233"/>
        <v>522897.76960697921</v>
      </c>
      <c r="AM246" s="14">
        <f t="shared" ca="1" si="233"/>
        <v>561764.45740125992</v>
      </c>
      <c r="AN246" s="14">
        <f t="shared" ca="1" si="233"/>
        <v>590769.03795946564</v>
      </c>
      <c r="AO246" s="14">
        <f t="shared" ca="1" si="233"/>
        <v>600785.15731152997</v>
      </c>
      <c r="AP246" s="14">
        <f t="shared" ca="1" si="233"/>
        <v>677488.05573402566</v>
      </c>
    </row>
    <row r="247" spans="1:42">
      <c r="A247" s="51">
        <v>231</v>
      </c>
      <c r="B247" s="13">
        <f t="shared" si="196"/>
        <v>6680.6150399999997</v>
      </c>
      <c r="C247" s="14">
        <f t="shared" ref="C247:AP247" ca="1" si="234">(B247+$B$2*(1+(_xlfn.NORM.INV(RAND(),4.6584, 3.76)/100))*$B$3*(1-$B$5))*(1-$B$6)*(1+(_xlfn.NORM.INV(RAND(),7.9067, 8.8948)/100)*(1-$B$8))</f>
        <v>12994.250670646716</v>
      </c>
      <c r="D247" s="14">
        <f t="shared" ca="1" si="234"/>
        <v>21328.363678303784</v>
      </c>
      <c r="E247" s="14">
        <f t="shared" ca="1" si="234"/>
        <v>32727.63280763639</v>
      </c>
      <c r="F247" s="14">
        <f t="shared" ca="1" si="234"/>
        <v>49038.081251986463</v>
      </c>
      <c r="G247" s="14">
        <f t="shared" ca="1" si="234"/>
        <v>71666.587934469324</v>
      </c>
      <c r="H247" s="14">
        <f t="shared" ca="1" si="234"/>
        <v>87070.478963567512</v>
      </c>
      <c r="I247" s="14">
        <f t="shared" ca="1" si="234"/>
        <v>95490.216230262959</v>
      </c>
      <c r="J247" s="14">
        <f t="shared" ca="1" si="234"/>
        <v>99580.139713201002</v>
      </c>
      <c r="K247" s="14">
        <f t="shared" ca="1" si="234"/>
        <v>123311.68520185002</v>
      </c>
      <c r="L247" s="14">
        <f t="shared" ca="1" si="234"/>
        <v>136679.59004158297</v>
      </c>
      <c r="M247" s="14">
        <f t="shared" ca="1" si="234"/>
        <v>150951.99173270888</v>
      </c>
      <c r="N247" s="14">
        <f t="shared" ca="1" si="234"/>
        <v>143853.96632215288</v>
      </c>
      <c r="O247" s="14">
        <f t="shared" ca="1" si="234"/>
        <v>165355.74886246171</v>
      </c>
      <c r="P247" s="14">
        <f t="shared" ca="1" si="234"/>
        <v>191941.24957754349</v>
      </c>
      <c r="Q247" s="14">
        <f t="shared" ca="1" si="234"/>
        <v>174006.20619737005</v>
      </c>
      <c r="R247" s="14">
        <f t="shared" ca="1" si="234"/>
        <v>190802.32841026393</v>
      </c>
      <c r="S247" s="14">
        <f t="shared" ca="1" si="234"/>
        <v>199522.66170930007</v>
      </c>
      <c r="T247" s="14">
        <f t="shared" ca="1" si="234"/>
        <v>229409.0628164364</v>
      </c>
      <c r="U247" s="14">
        <f t="shared" ca="1" si="234"/>
        <v>257658.32221674992</v>
      </c>
      <c r="V247" s="14">
        <f t="shared" ca="1" si="234"/>
        <v>297026.53072578448</v>
      </c>
      <c r="W247" s="14">
        <f t="shared" ca="1" si="234"/>
        <v>340605.85860412533</v>
      </c>
      <c r="X247" s="14">
        <f t="shared" ca="1" si="234"/>
        <v>387690.14325567998</v>
      </c>
      <c r="Y247" s="14">
        <f t="shared" ca="1" si="234"/>
        <v>437882.87358823989</v>
      </c>
      <c r="Z247" s="14">
        <f t="shared" ca="1" si="234"/>
        <v>437196.08665212942</v>
      </c>
      <c r="AA247" s="14">
        <f t="shared" ca="1" si="234"/>
        <v>486391.46200095996</v>
      </c>
      <c r="AB247" s="14">
        <f t="shared" ca="1" si="234"/>
        <v>491748.82091588236</v>
      </c>
      <c r="AC247" s="14">
        <f t="shared" ca="1" si="234"/>
        <v>476742.45229052485</v>
      </c>
      <c r="AD247" s="14">
        <f t="shared" ca="1" si="234"/>
        <v>528202.81101668347</v>
      </c>
      <c r="AE247" s="14">
        <f t="shared" ca="1" si="234"/>
        <v>647152.75821931171</v>
      </c>
      <c r="AF247" s="14">
        <f t="shared" ca="1" si="234"/>
        <v>688200.09815497242</v>
      </c>
      <c r="AG247" s="14">
        <f t="shared" ca="1" si="234"/>
        <v>780482.9990017981</v>
      </c>
      <c r="AH247" s="14">
        <f t="shared" ca="1" si="234"/>
        <v>743565.13111698825</v>
      </c>
      <c r="AI247" s="14">
        <f t="shared" ca="1" si="234"/>
        <v>805545.5417982128</v>
      </c>
      <c r="AJ247" s="14">
        <f t="shared" ca="1" si="234"/>
        <v>873261.83941206755</v>
      </c>
      <c r="AK247" s="14">
        <f t="shared" ca="1" si="234"/>
        <v>968946.52791081218</v>
      </c>
      <c r="AL247" s="14">
        <f t="shared" ca="1" si="234"/>
        <v>1039218.9202132886</v>
      </c>
      <c r="AM247" s="14">
        <f t="shared" ca="1" si="234"/>
        <v>1148719.1109166103</v>
      </c>
      <c r="AN247" s="14">
        <f t="shared" ca="1" si="234"/>
        <v>1192422.2917443372</v>
      </c>
      <c r="AO247" s="14">
        <f t="shared" ca="1" si="234"/>
        <v>1371460.5260341964</v>
      </c>
      <c r="AP247" s="14">
        <f t="shared" ca="1" si="234"/>
        <v>1365238.9474908819</v>
      </c>
    </row>
    <row r="248" spans="1:42">
      <c r="A248" s="51">
        <v>232</v>
      </c>
      <c r="B248" s="13">
        <f t="shared" si="196"/>
        <v>6680.6150399999997</v>
      </c>
      <c r="C248" s="14">
        <f t="shared" ref="C248:AP248" ca="1" si="235">(B248+$B$2*(1+(_xlfn.NORM.INV(RAND(),4.6584, 3.76)/100))*$B$3*(1-$B$5))*(1-$B$6)*(1+(_xlfn.NORM.INV(RAND(),7.9067, 8.8948)/100)*(1-$B$8))</f>
        <v>13719.430331036931</v>
      </c>
      <c r="D248" s="14">
        <f t="shared" ca="1" si="235"/>
        <v>21375.911034036857</v>
      </c>
      <c r="E248" s="14">
        <f t="shared" ca="1" si="235"/>
        <v>26544.831512638371</v>
      </c>
      <c r="F248" s="14">
        <f t="shared" ca="1" si="235"/>
        <v>34479.683941056282</v>
      </c>
      <c r="G248" s="14">
        <f t="shared" ca="1" si="235"/>
        <v>42574.92716903914</v>
      </c>
      <c r="H248" s="14">
        <f t="shared" ca="1" si="235"/>
        <v>44819.801380032761</v>
      </c>
      <c r="I248" s="14">
        <f t="shared" ca="1" si="235"/>
        <v>54114.973365937993</v>
      </c>
      <c r="J248" s="14">
        <f t="shared" ca="1" si="235"/>
        <v>60331.059149205597</v>
      </c>
      <c r="K248" s="14">
        <f t="shared" ca="1" si="235"/>
        <v>74405.422201543464</v>
      </c>
      <c r="L248" s="14">
        <f t="shared" ca="1" si="235"/>
        <v>85487.11093120469</v>
      </c>
      <c r="M248" s="14">
        <f t="shared" ca="1" si="235"/>
        <v>88000.875337058271</v>
      </c>
      <c r="N248" s="14">
        <f t="shared" ca="1" si="235"/>
        <v>109493.19578550311</v>
      </c>
      <c r="O248" s="14">
        <f t="shared" ca="1" si="235"/>
        <v>126617.64882383548</v>
      </c>
      <c r="P248" s="14">
        <f t="shared" ca="1" si="235"/>
        <v>136505.0592771502</v>
      </c>
      <c r="Q248" s="14">
        <f t="shared" ca="1" si="235"/>
        <v>150367.04833069551</v>
      </c>
      <c r="R248" s="14">
        <f t="shared" ca="1" si="235"/>
        <v>162677.98780359456</v>
      </c>
      <c r="S248" s="14">
        <f t="shared" ca="1" si="235"/>
        <v>184052.27736045964</v>
      </c>
      <c r="T248" s="14">
        <f t="shared" ca="1" si="235"/>
        <v>213839.77269342024</v>
      </c>
      <c r="U248" s="14">
        <f t="shared" ca="1" si="235"/>
        <v>227608.69939041141</v>
      </c>
      <c r="V248" s="14">
        <f t="shared" ca="1" si="235"/>
        <v>229729.33774505611</v>
      </c>
      <c r="W248" s="14">
        <f t="shared" ca="1" si="235"/>
        <v>253530.06215804929</v>
      </c>
      <c r="X248" s="14">
        <f t="shared" ca="1" si="235"/>
        <v>271275.16603848303</v>
      </c>
      <c r="Y248" s="14">
        <f t="shared" ca="1" si="235"/>
        <v>258093.26616826683</v>
      </c>
      <c r="Z248" s="14">
        <f t="shared" ca="1" si="235"/>
        <v>261692.55101396772</v>
      </c>
      <c r="AA248" s="14">
        <f t="shared" ca="1" si="235"/>
        <v>255673.65627164554</v>
      </c>
      <c r="AB248" s="14">
        <f t="shared" ca="1" si="235"/>
        <v>294593.13835675275</v>
      </c>
      <c r="AC248" s="14">
        <f t="shared" ca="1" si="235"/>
        <v>306434.1316461282</v>
      </c>
      <c r="AD248" s="14">
        <f t="shared" ca="1" si="235"/>
        <v>332065.5754252816</v>
      </c>
      <c r="AE248" s="14">
        <f t="shared" ca="1" si="235"/>
        <v>348334.49149153352</v>
      </c>
      <c r="AF248" s="14">
        <f t="shared" ca="1" si="235"/>
        <v>351911.89756305038</v>
      </c>
      <c r="AG248" s="14">
        <f t="shared" ca="1" si="235"/>
        <v>416777.72783303674</v>
      </c>
      <c r="AH248" s="14">
        <f t="shared" ca="1" si="235"/>
        <v>430904.58259378019</v>
      </c>
      <c r="AI248" s="14">
        <f t="shared" ca="1" si="235"/>
        <v>431796.56696607661</v>
      </c>
      <c r="AJ248" s="14">
        <f t="shared" ca="1" si="235"/>
        <v>488007.3985609432</v>
      </c>
      <c r="AK248" s="14">
        <f t="shared" ca="1" si="235"/>
        <v>550183.25821790402</v>
      </c>
      <c r="AL248" s="14">
        <f t="shared" ca="1" si="235"/>
        <v>649584.81677959184</v>
      </c>
      <c r="AM248" s="14">
        <f t="shared" ca="1" si="235"/>
        <v>650979.69774474367</v>
      </c>
      <c r="AN248" s="14">
        <f t="shared" ca="1" si="235"/>
        <v>691323.60682412563</v>
      </c>
      <c r="AO248" s="14">
        <f t="shared" ca="1" si="235"/>
        <v>685792.09217319742</v>
      </c>
      <c r="AP248" s="14">
        <f t="shared" ca="1" si="235"/>
        <v>692269.75106207503</v>
      </c>
    </row>
    <row r="249" spans="1:42">
      <c r="A249" s="51">
        <v>233</v>
      </c>
      <c r="B249" s="13">
        <f t="shared" si="196"/>
        <v>6680.6150399999997</v>
      </c>
      <c r="C249" s="14">
        <f t="shared" ref="C249:AP249" ca="1" si="236">(B249+$B$2*(1+(_xlfn.NORM.INV(RAND(),4.6584, 3.76)/100))*$B$3*(1-$B$5))*(1-$B$6)*(1+(_xlfn.NORM.INV(RAND(),7.9067, 8.8948)/100)*(1-$B$8))</f>
        <v>13788.055647717747</v>
      </c>
      <c r="D249" s="14">
        <f t="shared" ca="1" si="236"/>
        <v>19641.468742488149</v>
      </c>
      <c r="E249" s="14">
        <f t="shared" ca="1" si="236"/>
        <v>26011.365787595365</v>
      </c>
      <c r="F249" s="14">
        <f t="shared" ca="1" si="236"/>
        <v>37363.788191550593</v>
      </c>
      <c r="G249" s="14">
        <f t="shared" ca="1" si="236"/>
        <v>42117.980622053408</v>
      </c>
      <c r="H249" s="14">
        <f t="shared" ca="1" si="236"/>
        <v>49515.755784155823</v>
      </c>
      <c r="I249" s="14">
        <f t="shared" ca="1" si="236"/>
        <v>56816.49209606056</v>
      </c>
      <c r="J249" s="14">
        <f t="shared" ca="1" si="236"/>
        <v>63386.598541008367</v>
      </c>
      <c r="K249" s="14">
        <f t="shared" ca="1" si="236"/>
        <v>78372.68977272982</v>
      </c>
      <c r="L249" s="14">
        <f t="shared" ca="1" si="236"/>
        <v>99284.897298829499</v>
      </c>
      <c r="M249" s="14">
        <f t="shared" ca="1" si="236"/>
        <v>121254.46915652072</v>
      </c>
      <c r="N249" s="14">
        <f t="shared" ca="1" si="236"/>
        <v>131908.68040821355</v>
      </c>
      <c r="O249" s="14">
        <f t="shared" ca="1" si="236"/>
        <v>149476.54992919718</v>
      </c>
      <c r="P249" s="14">
        <f t="shared" ca="1" si="236"/>
        <v>170896.82033465308</v>
      </c>
      <c r="Q249" s="14">
        <f t="shared" ca="1" si="236"/>
        <v>185369.43812755577</v>
      </c>
      <c r="R249" s="14">
        <f t="shared" ca="1" si="236"/>
        <v>220313.43907274131</v>
      </c>
      <c r="S249" s="14">
        <f t="shared" ca="1" si="236"/>
        <v>227103.17370180073</v>
      </c>
      <c r="T249" s="14">
        <f t="shared" ca="1" si="236"/>
        <v>237976.79668864698</v>
      </c>
      <c r="U249" s="14">
        <f t="shared" ca="1" si="236"/>
        <v>259727.3931129745</v>
      </c>
      <c r="V249" s="14">
        <f t="shared" ca="1" si="236"/>
        <v>278015.69657130237</v>
      </c>
      <c r="W249" s="14">
        <f t="shared" ca="1" si="236"/>
        <v>314977.17184777599</v>
      </c>
      <c r="X249" s="14">
        <f t="shared" ca="1" si="236"/>
        <v>329514.13253100374</v>
      </c>
      <c r="Y249" s="14">
        <f t="shared" ca="1" si="236"/>
        <v>326090.34881711478</v>
      </c>
      <c r="Z249" s="14">
        <f t="shared" ca="1" si="236"/>
        <v>357085.94887938147</v>
      </c>
      <c r="AA249" s="14">
        <f t="shared" ca="1" si="236"/>
        <v>312390.77857856022</v>
      </c>
      <c r="AB249" s="14">
        <f t="shared" ca="1" si="236"/>
        <v>318527.99692380521</v>
      </c>
      <c r="AC249" s="14">
        <f t="shared" ca="1" si="236"/>
        <v>348911.99319856492</v>
      </c>
      <c r="AD249" s="14">
        <f t="shared" ca="1" si="236"/>
        <v>307961.8933643286</v>
      </c>
      <c r="AE249" s="14">
        <f t="shared" ca="1" si="236"/>
        <v>324900.82509488217</v>
      </c>
      <c r="AF249" s="14">
        <f t="shared" ca="1" si="236"/>
        <v>362550.87220222002</v>
      </c>
      <c r="AG249" s="14">
        <f t="shared" ca="1" si="236"/>
        <v>384826.7042717124</v>
      </c>
      <c r="AH249" s="14">
        <f t="shared" ca="1" si="236"/>
        <v>450737.8595888355</v>
      </c>
      <c r="AI249" s="14">
        <f t="shared" ca="1" si="236"/>
        <v>513088.27738480002</v>
      </c>
      <c r="AJ249" s="14">
        <f t="shared" ca="1" si="236"/>
        <v>497369.4196092083</v>
      </c>
      <c r="AK249" s="14">
        <f t="shared" ca="1" si="236"/>
        <v>494015.04908898455</v>
      </c>
      <c r="AL249" s="14">
        <f t="shared" ca="1" si="236"/>
        <v>578745.63339354703</v>
      </c>
      <c r="AM249" s="14">
        <f t="shared" ca="1" si="236"/>
        <v>648080.03529909789</v>
      </c>
      <c r="AN249" s="14">
        <f t="shared" ca="1" si="236"/>
        <v>681957.31445929152</v>
      </c>
      <c r="AO249" s="14">
        <f t="shared" ca="1" si="236"/>
        <v>651714.52923587034</v>
      </c>
      <c r="AP249" s="14">
        <f t="shared" ca="1" si="236"/>
        <v>678548.1151415183</v>
      </c>
    </row>
    <row r="250" spans="1:42">
      <c r="A250" s="51">
        <v>234</v>
      </c>
      <c r="B250" s="13">
        <f t="shared" si="196"/>
        <v>6680.6150399999997</v>
      </c>
      <c r="C250" s="14">
        <f t="shared" ref="C250:AP250" ca="1" si="237">(B250+$B$2*(1+(_xlfn.NORM.INV(RAND(),4.6584, 3.76)/100))*$B$3*(1-$B$5))*(1-$B$6)*(1+(_xlfn.NORM.INV(RAND(),7.9067, 8.8948)/100)*(1-$B$8))</f>
        <v>14695.033424679774</v>
      </c>
      <c r="D250" s="14">
        <f t="shared" ca="1" si="237"/>
        <v>19155.001199373441</v>
      </c>
      <c r="E250" s="14">
        <f t="shared" ca="1" si="237"/>
        <v>26582.98436945042</v>
      </c>
      <c r="F250" s="14">
        <f t="shared" ca="1" si="237"/>
        <v>32869.818407542421</v>
      </c>
      <c r="G250" s="14">
        <f t="shared" ca="1" si="237"/>
        <v>42605.367797920611</v>
      </c>
      <c r="H250" s="14">
        <f t="shared" ca="1" si="237"/>
        <v>50999.602630354108</v>
      </c>
      <c r="I250" s="14">
        <f t="shared" ca="1" si="237"/>
        <v>64866.410375579682</v>
      </c>
      <c r="J250" s="14">
        <f t="shared" ca="1" si="237"/>
        <v>73044.947829420795</v>
      </c>
      <c r="K250" s="14">
        <f t="shared" ca="1" si="237"/>
        <v>83685.745705447247</v>
      </c>
      <c r="L250" s="14">
        <f t="shared" ca="1" si="237"/>
        <v>94916.319699693748</v>
      </c>
      <c r="M250" s="14">
        <f t="shared" ca="1" si="237"/>
        <v>95161.957993243341</v>
      </c>
      <c r="N250" s="14">
        <f t="shared" ca="1" si="237"/>
        <v>110950.57203541958</v>
      </c>
      <c r="O250" s="14">
        <f t="shared" ca="1" si="237"/>
        <v>110111.03462039577</v>
      </c>
      <c r="P250" s="14">
        <f t="shared" ca="1" si="237"/>
        <v>112005.79019626869</v>
      </c>
      <c r="Q250" s="14">
        <f t="shared" ca="1" si="237"/>
        <v>136382.22261335392</v>
      </c>
      <c r="R250" s="14">
        <f t="shared" ca="1" si="237"/>
        <v>130781.59338624871</v>
      </c>
      <c r="S250" s="14">
        <f t="shared" ca="1" si="237"/>
        <v>157732.99420839304</v>
      </c>
      <c r="T250" s="14">
        <f t="shared" ca="1" si="237"/>
        <v>161528.38248163593</v>
      </c>
      <c r="U250" s="14">
        <f t="shared" ca="1" si="237"/>
        <v>168704.48242196182</v>
      </c>
      <c r="V250" s="14">
        <f t="shared" ca="1" si="237"/>
        <v>161582.75966255841</v>
      </c>
      <c r="W250" s="14">
        <f t="shared" ca="1" si="237"/>
        <v>164853.14404239249</v>
      </c>
      <c r="X250" s="14">
        <f t="shared" ca="1" si="237"/>
        <v>189291.53558388632</v>
      </c>
      <c r="Y250" s="14">
        <f t="shared" ca="1" si="237"/>
        <v>192605.6866069501</v>
      </c>
      <c r="Z250" s="14">
        <f t="shared" ca="1" si="237"/>
        <v>202350.6590564404</v>
      </c>
      <c r="AA250" s="14">
        <f t="shared" ca="1" si="237"/>
        <v>230387.44352514774</v>
      </c>
      <c r="AB250" s="14">
        <f t="shared" ca="1" si="237"/>
        <v>262373.76346719422</v>
      </c>
      <c r="AC250" s="14">
        <f t="shared" ca="1" si="237"/>
        <v>306358.42665230314</v>
      </c>
      <c r="AD250" s="14">
        <f t="shared" ca="1" si="237"/>
        <v>310981.70263698685</v>
      </c>
      <c r="AE250" s="14">
        <f t="shared" ca="1" si="237"/>
        <v>335253.90009174868</v>
      </c>
      <c r="AF250" s="14">
        <f t="shared" ca="1" si="237"/>
        <v>393048.20547017851</v>
      </c>
      <c r="AG250" s="14">
        <f t="shared" ca="1" si="237"/>
        <v>437864.46220995858</v>
      </c>
      <c r="AH250" s="14">
        <f t="shared" ca="1" si="237"/>
        <v>435082.78533295833</v>
      </c>
      <c r="AI250" s="14">
        <f t="shared" ca="1" si="237"/>
        <v>428498.31279684062</v>
      </c>
      <c r="AJ250" s="14">
        <f t="shared" ca="1" si="237"/>
        <v>482646.64561152365</v>
      </c>
      <c r="AK250" s="14">
        <f t="shared" ca="1" si="237"/>
        <v>507437.46961320378</v>
      </c>
      <c r="AL250" s="14">
        <f t="shared" ca="1" si="237"/>
        <v>487973.02193880244</v>
      </c>
      <c r="AM250" s="14">
        <f t="shared" ca="1" si="237"/>
        <v>515495.24617350916</v>
      </c>
      <c r="AN250" s="14">
        <f t="shared" ca="1" si="237"/>
        <v>514646.74411610491</v>
      </c>
      <c r="AO250" s="14">
        <f t="shared" ca="1" si="237"/>
        <v>576657.00461164</v>
      </c>
      <c r="AP250" s="14">
        <f t="shared" ca="1" si="237"/>
        <v>589598.44051396986</v>
      </c>
    </row>
    <row r="251" spans="1:42">
      <c r="A251" s="51">
        <v>235</v>
      </c>
      <c r="B251" s="13">
        <f t="shared" si="196"/>
        <v>6680.6150399999997</v>
      </c>
      <c r="C251" s="14">
        <f t="shared" ref="C251:AP251" ca="1" si="238">(B251+$B$2*(1+(_xlfn.NORM.INV(RAND(),4.6584, 3.76)/100))*$B$3*(1-$B$5))*(1-$B$6)*(1+(_xlfn.NORM.INV(RAND(),7.9067, 8.8948)/100)*(1-$B$8))</f>
        <v>14675.178331036041</v>
      </c>
      <c r="D251" s="14">
        <f t="shared" ca="1" si="238"/>
        <v>21204.816032365889</v>
      </c>
      <c r="E251" s="14">
        <f t="shared" ca="1" si="238"/>
        <v>27840.740980364772</v>
      </c>
      <c r="F251" s="14">
        <f t="shared" ca="1" si="238"/>
        <v>36678.622613763451</v>
      </c>
      <c r="G251" s="14">
        <f t="shared" ca="1" si="238"/>
        <v>46360.919979061786</v>
      </c>
      <c r="H251" s="14">
        <f t="shared" ca="1" si="238"/>
        <v>46954.681726596886</v>
      </c>
      <c r="I251" s="14">
        <f t="shared" ca="1" si="238"/>
        <v>46534.287527866043</v>
      </c>
      <c r="J251" s="14">
        <f t="shared" ca="1" si="238"/>
        <v>57865.209393617632</v>
      </c>
      <c r="K251" s="14">
        <f t="shared" ca="1" si="238"/>
        <v>63285.68491953802</v>
      </c>
      <c r="L251" s="14">
        <f t="shared" ca="1" si="238"/>
        <v>79898.218957058576</v>
      </c>
      <c r="M251" s="14">
        <f t="shared" ca="1" si="238"/>
        <v>93526.417484076053</v>
      </c>
      <c r="N251" s="14">
        <f t="shared" ca="1" si="238"/>
        <v>105091.8282168303</v>
      </c>
      <c r="O251" s="14">
        <f t="shared" ca="1" si="238"/>
        <v>113210.25562320821</v>
      </c>
      <c r="P251" s="14">
        <f t="shared" ca="1" si="238"/>
        <v>130671.02458396478</v>
      </c>
      <c r="Q251" s="14">
        <f t="shared" ca="1" si="238"/>
        <v>143464.09855622731</v>
      </c>
      <c r="R251" s="14">
        <f t="shared" ca="1" si="238"/>
        <v>169830.8352996282</v>
      </c>
      <c r="S251" s="14">
        <f t="shared" ca="1" si="238"/>
        <v>179735.07248856261</v>
      </c>
      <c r="T251" s="14">
        <f t="shared" ca="1" si="238"/>
        <v>171213.63140854696</v>
      </c>
      <c r="U251" s="14">
        <f t="shared" ca="1" si="238"/>
        <v>170525.02245171447</v>
      </c>
      <c r="V251" s="14">
        <f t="shared" ca="1" si="238"/>
        <v>173938.47141312441</v>
      </c>
      <c r="W251" s="14">
        <f t="shared" ca="1" si="238"/>
        <v>200720.76861530016</v>
      </c>
      <c r="X251" s="14">
        <f t="shared" ca="1" si="238"/>
        <v>196234.51768994547</v>
      </c>
      <c r="Y251" s="14">
        <f t="shared" ca="1" si="238"/>
        <v>210154.12521327278</v>
      </c>
      <c r="Z251" s="14">
        <f t="shared" ca="1" si="238"/>
        <v>217839.72164582941</v>
      </c>
      <c r="AA251" s="14">
        <f t="shared" ca="1" si="238"/>
        <v>231132.58770746624</v>
      </c>
      <c r="AB251" s="14">
        <f t="shared" ca="1" si="238"/>
        <v>240794.73633899348</v>
      </c>
      <c r="AC251" s="14">
        <f t="shared" ca="1" si="238"/>
        <v>251603.47976025956</v>
      </c>
      <c r="AD251" s="14">
        <f t="shared" ca="1" si="238"/>
        <v>244556.87841636123</v>
      </c>
      <c r="AE251" s="14">
        <f t="shared" ca="1" si="238"/>
        <v>239638.92668585235</v>
      </c>
      <c r="AF251" s="14">
        <f t="shared" ca="1" si="238"/>
        <v>279911.42069660127</v>
      </c>
      <c r="AG251" s="14">
        <f t="shared" ca="1" si="238"/>
        <v>347611.53984710318</v>
      </c>
      <c r="AH251" s="14">
        <f t="shared" ca="1" si="238"/>
        <v>368858.34807248332</v>
      </c>
      <c r="AI251" s="14">
        <f t="shared" ca="1" si="238"/>
        <v>380481.63148236944</v>
      </c>
      <c r="AJ251" s="14">
        <f t="shared" ca="1" si="238"/>
        <v>364574.55342551385</v>
      </c>
      <c r="AK251" s="14">
        <f t="shared" ca="1" si="238"/>
        <v>377353.79666378692</v>
      </c>
      <c r="AL251" s="14">
        <f t="shared" ca="1" si="238"/>
        <v>410227.78861107142</v>
      </c>
      <c r="AM251" s="14">
        <f t="shared" ca="1" si="238"/>
        <v>403925.14298888395</v>
      </c>
      <c r="AN251" s="14">
        <f t="shared" ca="1" si="238"/>
        <v>414035.41140413767</v>
      </c>
      <c r="AO251" s="14">
        <f t="shared" ca="1" si="238"/>
        <v>462205.57308802282</v>
      </c>
      <c r="AP251" s="14">
        <f t="shared" ca="1" si="238"/>
        <v>500327.86484001059</v>
      </c>
    </row>
    <row r="252" spans="1:42">
      <c r="A252" s="51">
        <v>236</v>
      </c>
      <c r="B252" s="13">
        <f t="shared" si="196"/>
        <v>6680.6150399999997</v>
      </c>
      <c r="C252" s="14">
        <f t="shared" ref="C252:AP252" ca="1" si="239">(B252+$B$2*(1+(_xlfn.NORM.INV(RAND(),4.6584, 3.76)/100))*$B$3*(1-$B$5))*(1-$B$6)*(1+(_xlfn.NORM.INV(RAND(),7.9067, 8.8948)/100)*(1-$B$8))</f>
        <v>13948.191866632451</v>
      </c>
      <c r="D252" s="14">
        <f t="shared" ca="1" si="239"/>
        <v>23322.691429153718</v>
      </c>
      <c r="E252" s="14">
        <f t="shared" ca="1" si="239"/>
        <v>29613.019415084709</v>
      </c>
      <c r="F252" s="14">
        <f t="shared" ca="1" si="239"/>
        <v>40328.642129806452</v>
      </c>
      <c r="G252" s="14">
        <f t="shared" ca="1" si="239"/>
        <v>53364.174386565282</v>
      </c>
      <c r="H252" s="14">
        <f t="shared" ca="1" si="239"/>
        <v>53866.692473727104</v>
      </c>
      <c r="I252" s="14">
        <f t="shared" ca="1" si="239"/>
        <v>69307.127332925695</v>
      </c>
      <c r="J252" s="14">
        <f t="shared" ca="1" si="239"/>
        <v>64561.965833824215</v>
      </c>
      <c r="K252" s="14">
        <f t="shared" ca="1" si="239"/>
        <v>72320.933527269095</v>
      </c>
      <c r="L252" s="14">
        <f t="shared" ca="1" si="239"/>
        <v>78840.914559875207</v>
      </c>
      <c r="M252" s="14">
        <f t="shared" ca="1" si="239"/>
        <v>85119.032708719067</v>
      </c>
      <c r="N252" s="14">
        <f t="shared" ca="1" si="239"/>
        <v>77112.909118135023</v>
      </c>
      <c r="O252" s="14">
        <f t="shared" ca="1" si="239"/>
        <v>93212.817173552641</v>
      </c>
      <c r="P252" s="14">
        <f t="shared" ca="1" si="239"/>
        <v>107234.1309461921</v>
      </c>
      <c r="Q252" s="14">
        <f t="shared" ca="1" si="239"/>
        <v>107635.74286755393</v>
      </c>
      <c r="R252" s="14">
        <f t="shared" ca="1" si="239"/>
        <v>125921.36536740417</v>
      </c>
      <c r="S252" s="14">
        <f t="shared" ca="1" si="239"/>
        <v>149362.01834168003</v>
      </c>
      <c r="T252" s="14">
        <f t="shared" ca="1" si="239"/>
        <v>153752.70318801029</v>
      </c>
      <c r="U252" s="14">
        <f t="shared" ca="1" si="239"/>
        <v>168508.13947648826</v>
      </c>
      <c r="V252" s="14">
        <f t="shared" ca="1" si="239"/>
        <v>202744.16970738312</v>
      </c>
      <c r="W252" s="14">
        <f t="shared" ca="1" si="239"/>
        <v>249707.07062234945</v>
      </c>
      <c r="X252" s="14">
        <f t="shared" ca="1" si="239"/>
        <v>261795.9813691524</v>
      </c>
      <c r="Y252" s="14">
        <f t="shared" ca="1" si="239"/>
        <v>282297.283974919</v>
      </c>
      <c r="Z252" s="14">
        <f t="shared" ca="1" si="239"/>
        <v>267472.1755459705</v>
      </c>
      <c r="AA252" s="14">
        <f t="shared" ca="1" si="239"/>
        <v>255034.6826312663</v>
      </c>
      <c r="AB252" s="14">
        <f t="shared" ca="1" si="239"/>
        <v>267454.7850965801</v>
      </c>
      <c r="AC252" s="14">
        <f t="shared" ca="1" si="239"/>
        <v>272547.12038406427</v>
      </c>
      <c r="AD252" s="14">
        <f t="shared" ca="1" si="239"/>
        <v>300165.0108055239</v>
      </c>
      <c r="AE252" s="14">
        <f t="shared" ca="1" si="239"/>
        <v>297126.98607150826</v>
      </c>
      <c r="AF252" s="14">
        <f t="shared" ca="1" si="239"/>
        <v>324014.40312488959</v>
      </c>
      <c r="AG252" s="14">
        <f t="shared" ca="1" si="239"/>
        <v>325061.931950211</v>
      </c>
      <c r="AH252" s="14">
        <f t="shared" ca="1" si="239"/>
        <v>364619.45942575176</v>
      </c>
      <c r="AI252" s="14">
        <f t="shared" ca="1" si="239"/>
        <v>398231.06302945741</v>
      </c>
      <c r="AJ252" s="14">
        <f t="shared" ca="1" si="239"/>
        <v>456688.83601659525</v>
      </c>
      <c r="AK252" s="14">
        <f t="shared" ca="1" si="239"/>
        <v>460232.42273592111</v>
      </c>
      <c r="AL252" s="14">
        <f t="shared" ca="1" si="239"/>
        <v>479916.134356928</v>
      </c>
      <c r="AM252" s="14">
        <f t="shared" ca="1" si="239"/>
        <v>495705.96644856338</v>
      </c>
      <c r="AN252" s="14">
        <f t="shared" ca="1" si="239"/>
        <v>517397.87106347166</v>
      </c>
      <c r="AO252" s="14">
        <f t="shared" ca="1" si="239"/>
        <v>509405.6264433646</v>
      </c>
      <c r="AP252" s="14">
        <f t="shared" ca="1" si="239"/>
        <v>565946.83104125492</v>
      </c>
    </row>
    <row r="253" spans="1:42">
      <c r="A253" s="51">
        <v>237</v>
      </c>
      <c r="B253" s="13">
        <f t="shared" si="196"/>
        <v>6680.6150399999997</v>
      </c>
      <c r="C253" s="14">
        <f t="shared" ref="C253:AP253" ca="1" si="240">(B253+$B$2*(1+(_xlfn.NORM.INV(RAND(),4.6584, 3.76)/100))*$B$3*(1-$B$5))*(1-$B$6)*(1+(_xlfn.NORM.INV(RAND(),7.9067, 8.8948)/100)*(1-$B$8))</f>
        <v>15781.428443202307</v>
      </c>
      <c r="D253" s="14">
        <f t="shared" ca="1" si="240"/>
        <v>21682.140796331332</v>
      </c>
      <c r="E253" s="14">
        <f t="shared" ca="1" si="240"/>
        <v>30499.02980274682</v>
      </c>
      <c r="F253" s="14">
        <f t="shared" ca="1" si="240"/>
        <v>32689.85317309466</v>
      </c>
      <c r="G253" s="14">
        <f t="shared" ca="1" si="240"/>
        <v>39866.626984010341</v>
      </c>
      <c r="H253" s="14">
        <f t="shared" ca="1" si="240"/>
        <v>47810.537546846303</v>
      </c>
      <c r="I253" s="14">
        <f t="shared" ca="1" si="240"/>
        <v>56551.346678299269</v>
      </c>
      <c r="J253" s="14">
        <f t="shared" ca="1" si="240"/>
        <v>57376.976563813158</v>
      </c>
      <c r="K253" s="14">
        <f t="shared" ca="1" si="240"/>
        <v>61500.123598525199</v>
      </c>
      <c r="L253" s="14">
        <f t="shared" ca="1" si="240"/>
        <v>74372.65369058706</v>
      </c>
      <c r="M253" s="14">
        <f t="shared" ca="1" si="240"/>
        <v>82391.258337443549</v>
      </c>
      <c r="N253" s="14">
        <f t="shared" ca="1" si="240"/>
        <v>95320.637166759931</v>
      </c>
      <c r="O253" s="14">
        <f t="shared" ca="1" si="240"/>
        <v>105553.22345441571</v>
      </c>
      <c r="P253" s="14">
        <f t="shared" ca="1" si="240"/>
        <v>116226.10249550635</v>
      </c>
      <c r="Q253" s="14">
        <f t="shared" ca="1" si="240"/>
        <v>131953.85163343197</v>
      </c>
      <c r="R253" s="14">
        <f t="shared" ca="1" si="240"/>
        <v>157034.84627361523</v>
      </c>
      <c r="S253" s="14">
        <f t="shared" ca="1" si="240"/>
        <v>164490.89130787452</v>
      </c>
      <c r="T253" s="14">
        <f t="shared" ca="1" si="240"/>
        <v>167235.05305215265</v>
      </c>
      <c r="U253" s="14">
        <f t="shared" ca="1" si="240"/>
        <v>197222.98033918103</v>
      </c>
      <c r="V253" s="14">
        <f t="shared" ca="1" si="240"/>
        <v>214109.14118672986</v>
      </c>
      <c r="W253" s="14">
        <f t="shared" ca="1" si="240"/>
        <v>230523.77787632559</v>
      </c>
      <c r="X253" s="14">
        <f t="shared" ca="1" si="240"/>
        <v>228021.98771998921</v>
      </c>
      <c r="Y253" s="14">
        <f t="shared" ca="1" si="240"/>
        <v>235666.66114649409</v>
      </c>
      <c r="Z253" s="14">
        <f t="shared" ca="1" si="240"/>
        <v>263154.61677754892</v>
      </c>
      <c r="AA253" s="14">
        <f t="shared" ca="1" si="240"/>
        <v>299593.00087448786</v>
      </c>
      <c r="AB253" s="14">
        <f t="shared" ca="1" si="240"/>
        <v>300820.17460432916</v>
      </c>
      <c r="AC253" s="14">
        <f t="shared" ca="1" si="240"/>
        <v>325289.11647754122</v>
      </c>
      <c r="AD253" s="14">
        <f t="shared" ca="1" si="240"/>
        <v>356439.97174775094</v>
      </c>
      <c r="AE253" s="14">
        <f t="shared" ca="1" si="240"/>
        <v>422699.42878177576</v>
      </c>
      <c r="AF253" s="14">
        <f t="shared" ca="1" si="240"/>
        <v>428525.24462091917</v>
      </c>
      <c r="AG253" s="14">
        <f t="shared" ca="1" si="240"/>
        <v>453307.56258655759</v>
      </c>
      <c r="AH253" s="14">
        <f t="shared" ca="1" si="240"/>
        <v>378598.70364934747</v>
      </c>
      <c r="AI253" s="14">
        <f t="shared" ca="1" si="240"/>
        <v>406289.91790316004</v>
      </c>
      <c r="AJ253" s="14">
        <f t="shared" ca="1" si="240"/>
        <v>404322.50850351242</v>
      </c>
      <c r="AK253" s="14">
        <f t="shared" ca="1" si="240"/>
        <v>460635.6151776386</v>
      </c>
      <c r="AL253" s="14">
        <f t="shared" ca="1" si="240"/>
        <v>426115.78769406577</v>
      </c>
      <c r="AM253" s="14">
        <f t="shared" ca="1" si="240"/>
        <v>441005.74221179355</v>
      </c>
      <c r="AN253" s="14">
        <f t="shared" ca="1" si="240"/>
        <v>442648.59246828029</v>
      </c>
      <c r="AO253" s="14">
        <f t="shared" ca="1" si="240"/>
        <v>468923.2580932558</v>
      </c>
      <c r="AP253" s="14">
        <f t="shared" ca="1" si="240"/>
        <v>565133.44575596915</v>
      </c>
    </row>
    <row r="254" spans="1:42">
      <c r="A254" s="51">
        <v>238</v>
      </c>
      <c r="B254" s="13">
        <f t="shared" si="196"/>
        <v>6680.6150399999997</v>
      </c>
      <c r="C254" s="14">
        <f t="shared" ref="C254:AP254" ca="1" si="241">(B254+$B$2*(1+(_xlfn.NORM.INV(RAND(),4.6584, 3.76)/100))*$B$3*(1-$B$5))*(1-$B$6)*(1+(_xlfn.NORM.INV(RAND(),7.9067, 8.8948)/100)*(1-$B$8))</f>
        <v>12510.684274306732</v>
      </c>
      <c r="D254" s="14">
        <f t="shared" ca="1" si="241"/>
        <v>22840.418460793891</v>
      </c>
      <c r="E254" s="14">
        <f t="shared" ca="1" si="241"/>
        <v>32167.016884017496</v>
      </c>
      <c r="F254" s="14">
        <f t="shared" ca="1" si="241"/>
        <v>42222.294149001762</v>
      </c>
      <c r="G254" s="14">
        <f t="shared" ca="1" si="241"/>
        <v>53287.064216521321</v>
      </c>
      <c r="H254" s="14">
        <f t="shared" ca="1" si="241"/>
        <v>63621.194501999969</v>
      </c>
      <c r="I254" s="14">
        <f t="shared" ca="1" si="241"/>
        <v>66618.721370088926</v>
      </c>
      <c r="J254" s="14">
        <f t="shared" ca="1" si="241"/>
        <v>72965.333492162346</v>
      </c>
      <c r="K254" s="14">
        <f t="shared" ca="1" si="241"/>
        <v>87816.71399745153</v>
      </c>
      <c r="L254" s="14">
        <f t="shared" ca="1" si="241"/>
        <v>91810.689919497599</v>
      </c>
      <c r="M254" s="14">
        <f t="shared" ca="1" si="241"/>
        <v>114053.87879923983</v>
      </c>
      <c r="N254" s="14">
        <f t="shared" ca="1" si="241"/>
        <v>129802.18772909969</v>
      </c>
      <c r="O254" s="14">
        <f t="shared" ca="1" si="241"/>
        <v>141097.5099803535</v>
      </c>
      <c r="P254" s="14">
        <f t="shared" ca="1" si="241"/>
        <v>156268.05707813983</v>
      </c>
      <c r="Q254" s="14">
        <f t="shared" ca="1" si="241"/>
        <v>158304.29441880813</v>
      </c>
      <c r="R254" s="14">
        <f t="shared" ca="1" si="241"/>
        <v>161912.5821962746</v>
      </c>
      <c r="S254" s="14">
        <f t="shared" ca="1" si="241"/>
        <v>194246.40172494712</v>
      </c>
      <c r="T254" s="14">
        <f t="shared" ca="1" si="241"/>
        <v>235802.19778446268</v>
      </c>
      <c r="U254" s="14">
        <f t="shared" ca="1" si="241"/>
        <v>261357.33765731761</v>
      </c>
      <c r="V254" s="14">
        <f t="shared" ca="1" si="241"/>
        <v>316465.94834814401</v>
      </c>
      <c r="W254" s="14">
        <f t="shared" ca="1" si="241"/>
        <v>327382.32046945218</v>
      </c>
      <c r="X254" s="14">
        <f t="shared" ca="1" si="241"/>
        <v>318429.95969101874</v>
      </c>
      <c r="Y254" s="14">
        <f t="shared" ca="1" si="241"/>
        <v>373709.8821832923</v>
      </c>
      <c r="Z254" s="14">
        <f t="shared" ca="1" si="241"/>
        <v>396219.18617526657</v>
      </c>
      <c r="AA254" s="14">
        <f t="shared" ca="1" si="241"/>
        <v>431353.494845943</v>
      </c>
      <c r="AB254" s="14">
        <f t="shared" ca="1" si="241"/>
        <v>459643.56143179582</v>
      </c>
      <c r="AC254" s="14">
        <f t="shared" ca="1" si="241"/>
        <v>521011.4016418723</v>
      </c>
      <c r="AD254" s="14">
        <f t="shared" ca="1" si="241"/>
        <v>595178.83843553148</v>
      </c>
      <c r="AE254" s="14">
        <f t="shared" ca="1" si="241"/>
        <v>610499.40895013569</v>
      </c>
      <c r="AF254" s="14">
        <f t="shared" ca="1" si="241"/>
        <v>622181.36379578919</v>
      </c>
      <c r="AG254" s="14">
        <f t="shared" ca="1" si="241"/>
        <v>686551.26010810758</v>
      </c>
      <c r="AH254" s="14">
        <f t="shared" ca="1" si="241"/>
        <v>720583.48500924639</v>
      </c>
      <c r="AI254" s="14">
        <f t="shared" ca="1" si="241"/>
        <v>743393.51672616904</v>
      </c>
      <c r="AJ254" s="14">
        <f t="shared" ca="1" si="241"/>
        <v>710321.10942440119</v>
      </c>
      <c r="AK254" s="14">
        <f t="shared" ca="1" si="241"/>
        <v>858322.91025649407</v>
      </c>
      <c r="AL254" s="14">
        <f t="shared" ca="1" si="241"/>
        <v>964255.86902366567</v>
      </c>
      <c r="AM254" s="14">
        <f t="shared" ca="1" si="241"/>
        <v>1033206.076151744</v>
      </c>
      <c r="AN254" s="14">
        <f t="shared" ca="1" si="241"/>
        <v>1085821.7125490059</v>
      </c>
      <c r="AO254" s="14">
        <f t="shared" ca="1" si="241"/>
        <v>1163539.7821943057</v>
      </c>
      <c r="AP254" s="14">
        <f t="shared" ca="1" si="241"/>
        <v>1214068.1257204704</v>
      </c>
    </row>
    <row r="255" spans="1:42">
      <c r="A255" s="51">
        <v>239</v>
      </c>
      <c r="B255" s="13">
        <f t="shared" si="196"/>
        <v>6680.6150399999997</v>
      </c>
      <c r="C255" s="14">
        <f t="shared" ref="C255:AP255" ca="1" si="242">(B255+$B$2*(1+(_xlfn.NORM.INV(RAND(),4.6584, 3.76)/100))*$B$3*(1-$B$5))*(1-$B$6)*(1+(_xlfn.NORM.INV(RAND(),7.9067, 8.8948)/100)*(1-$B$8))</f>
        <v>14295.063122272153</v>
      </c>
      <c r="D255" s="14">
        <f t="shared" ca="1" si="242"/>
        <v>21016.888440903476</v>
      </c>
      <c r="E255" s="14">
        <f t="shared" ca="1" si="242"/>
        <v>29276.884353718669</v>
      </c>
      <c r="F255" s="14">
        <f t="shared" ca="1" si="242"/>
        <v>38701.834235643561</v>
      </c>
      <c r="G255" s="14">
        <f t="shared" ca="1" si="242"/>
        <v>48622.570481478753</v>
      </c>
      <c r="H255" s="14">
        <f t="shared" ca="1" si="242"/>
        <v>64813.063281293624</v>
      </c>
      <c r="I255" s="14">
        <f t="shared" ca="1" si="242"/>
        <v>77986.827859458659</v>
      </c>
      <c r="J255" s="14">
        <f t="shared" ca="1" si="242"/>
        <v>81449.345196327777</v>
      </c>
      <c r="K255" s="14">
        <f t="shared" ca="1" si="242"/>
        <v>86272.947617301281</v>
      </c>
      <c r="L255" s="14">
        <f t="shared" ca="1" si="242"/>
        <v>92844.547604242427</v>
      </c>
      <c r="M255" s="14">
        <f t="shared" ca="1" si="242"/>
        <v>90680.205008644261</v>
      </c>
      <c r="N255" s="14">
        <f t="shared" ca="1" si="242"/>
        <v>101077.99398273558</v>
      </c>
      <c r="O255" s="14">
        <f t="shared" ca="1" si="242"/>
        <v>111396.99047681665</v>
      </c>
      <c r="P255" s="14">
        <f t="shared" ca="1" si="242"/>
        <v>110059.96797704432</v>
      </c>
      <c r="Q255" s="14">
        <f t="shared" ca="1" si="242"/>
        <v>133801.91411284206</v>
      </c>
      <c r="R255" s="14">
        <f t="shared" ca="1" si="242"/>
        <v>147293.36349754941</v>
      </c>
      <c r="S255" s="14">
        <f t="shared" ca="1" si="242"/>
        <v>175835.53949316559</v>
      </c>
      <c r="T255" s="14">
        <f t="shared" ca="1" si="242"/>
        <v>227829.78773105377</v>
      </c>
      <c r="U255" s="14">
        <f t="shared" ca="1" si="242"/>
        <v>234442.96993194177</v>
      </c>
      <c r="V255" s="14">
        <f t="shared" ca="1" si="242"/>
        <v>254486.07990050493</v>
      </c>
      <c r="W255" s="14">
        <f t="shared" ca="1" si="242"/>
        <v>266020.57515158952</v>
      </c>
      <c r="X255" s="14">
        <f t="shared" ca="1" si="242"/>
        <v>313208.74783232185</v>
      </c>
      <c r="Y255" s="14">
        <f t="shared" ca="1" si="242"/>
        <v>357063.96786676103</v>
      </c>
      <c r="Z255" s="14">
        <f t="shared" ca="1" si="242"/>
        <v>349938.04235276539</v>
      </c>
      <c r="AA255" s="14">
        <f t="shared" ca="1" si="242"/>
        <v>401296.63675387145</v>
      </c>
      <c r="AB255" s="14">
        <f t="shared" ca="1" si="242"/>
        <v>467985.25088253518</v>
      </c>
      <c r="AC255" s="14">
        <f t="shared" ca="1" si="242"/>
        <v>471647.84662557364</v>
      </c>
      <c r="AD255" s="14">
        <f t="shared" ca="1" si="242"/>
        <v>511774.87871859706</v>
      </c>
      <c r="AE255" s="14">
        <f t="shared" ca="1" si="242"/>
        <v>593165.0222717732</v>
      </c>
      <c r="AF255" s="14">
        <f t="shared" ca="1" si="242"/>
        <v>598156.34801539115</v>
      </c>
      <c r="AG255" s="14">
        <f t="shared" ca="1" si="242"/>
        <v>594226.47816948965</v>
      </c>
      <c r="AH255" s="14">
        <f t="shared" ca="1" si="242"/>
        <v>579923.08488132048</v>
      </c>
      <c r="AI255" s="14">
        <f t="shared" ca="1" si="242"/>
        <v>637615.87729927467</v>
      </c>
      <c r="AJ255" s="14">
        <f t="shared" ca="1" si="242"/>
        <v>736061.63786115695</v>
      </c>
      <c r="AK255" s="14">
        <f t="shared" ca="1" si="242"/>
        <v>716242.86798863206</v>
      </c>
      <c r="AL255" s="14">
        <f t="shared" ca="1" si="242"/>
        <v>753530.24123687134</v>
      </c>
      <c r="AM255" s="14">
        <f t="shared" ca="1" si="242"/>
        <v>796482.7507376601</v>
      </c>
      <c r="AN255" s="14">
        <f t="shared" ca="1" si="242"/>
        <v>789270.36058466707</v>
      </c>
      <c r="AO255" s="14">
        <f t="shared" ca="1" si="242"/>
        <v>852575.41308709246</v>
      </c>
      <c r="AP255" s="14">
        <f t="shared" ca="1" si="242"/>
        <v>887193.53271504305</v>
      </c>
    </row>
    <row r="256" spans="1:42">
      <c r="A256" s="51">
        <v>240</v>
      </c>
      <c r="B256" s="13">
        <f t="shared" si="196"/>
        <v>6680.6150399999997</v>
      </c>
      <c r="C256" s="14">
        <f t="shared" ref="C256:AP256" ca="1" si="243">(B256+$B$2*(1+(_xlfn.NORM.INV(RAND(),4.6584, 3.76)/100))*$B$3*(1-$B$5))*(1-$B$6)*(1+(_xlfn.NORM.INV(RAND(),7.9067, 8.8948)/100)*(1-$B$8))</f>
        <v>15020.806501578541</v>
      </c>
      <c r="D256" s="14">
        <f t="shared" ca="1" si="243"/>
        <v>22928.996142313474</v>
      </c>
      <c r="E256" s="14">
        <f t="shared" ca="1" si="243"/>
        <v>31507.145428909185</v>
      </c>
      <c r="F256" s="14">
        <f t="shared" ca="1" si="243"/>
        <v>44605.559594149854</v>
      </c>
      <c r="G256" s="14">
        <f t="shared" ca="1" si="243"/>
        <v>56522.676360503996</v>
      </c>
      <c r="H256" s="14">
        <f t="shared" ca="1" si="243"/>
        <v>68898.112284981529</v>
      </c>
      <c r="I256" s="14">
        <f t="shared" ca="1" si="243"/>
        <v>79777.450359724899</v>
      </c>
      <c r="J256" s="14">
        <f t="shared" ca="1" si="243"/>
        <v>84667.227175150416</v>
      </c>
      <c r="K256" s="14">
        <f t="shared" ca="1" si="243"/>
        <v>94972.177438638726</v>
      </c>
      <c r="L256" s="14">
        <f t="shared" ca="1" si="243"/>
        <v>116951.23080937257</v>
      </c>
      <c r="M256" s="14">
        <f t="shared" ca="1" si="243"/>
        <v>124844.05832616198</v>
      </c>
      <c r="N256" s="14">
        <f t="shared" ca="1" si="243"/>
        <v>134839.8308927154</v>
      </c>
      <c r="O256" s="14">
        <f t="shared" ca="1" si="243"/>
        <v>142798.16310560898</v>
      </c>
      <c r="P256" s="14">
        <f t="shared" ca="1" si="243"/>
        <v>175943.89844055599</v>
      </c>
      <c r="Q256" s="14">
        <f t="shared" ca="1" si="243"/>
        <v>198743.44229860773</v>
      </c>
      <c r="R256" s="14">
        <f t="shared" ca="1" si="243"/>
        <v>214043.42930309376</v>
      </c>
      <c r="S256" s="14">
        <f t="shared" ca="1" si="243"/>
        <v>236899.6955099621</v>
      </c>
      <c r="T256" s="14">
        <f t="shared" ca="1" si="243"/>
        <v>247593.51382120798</v>
      </c>
      <c r="U256" s="14">
        <f t="shared" ca="1" si="243"/>
        <v>259949.23389980919</v>
      </c>
      <c r="V256" s="14">
        <f t="shared" ca="1" si="243"/>
        <v>255785.87237415969</v>
      </c>
      <c r="W256" s="14">
        <f t="shared" ca="1" si="243"/>
        <v>266217.87686967256</v>
      </c>
      <c r="X256" s="14">
        <f t="shared" ca="1" si="243"/>
        <v>318063.42416935076</v>
      </c>
      <c r="Y256" s="14">
        <f t="shared" ca="1" si="243"/>
        <v>322278.70833569654</v>
      </c>
      <c r="Z256" s="14">
        <f t="shared" ca="1" si="243"/>
        <v>362551.28083973052</v>
      </c>
      <c r="AA256" s="14">
        <f t="shared" ca="1" si="243"/>
        <v>376549.16617027164</v>
      </c>
      <c r="AB256" s="14">
        <f t="shared" ca="1" si="243"/>
        <v>421113.76273062825</v>
      </c>
      <c r="AC256" s="14">
        <f t="shared" ca="1" si="243"/>
        <v>386464.12377125706</v>
      </c>
      <c r="AD256" s="14">
        <f t="shared" ca="1" si="243"/>
        <v>443586.45015034603</v>
      </c>
      <c r="AE256" s="14">
        <f t="shared" ca="1" si="243"/>
        <v>501687.17969090084</v>
      </c>
      <c r="AF256" s="14">
        <f t="shared" ca="1" si="243"/>
        <v>569173.37840623211</v>
      </c>
      <c r="AG256" s="14">
        <f t="shared" ca="1" si="243"/>
        <v>623018.37486096343</v>
      </c>
      <c r="AH256" s="14">
        <f t="shared" ca="1" si="243"/>
        <v>636781.13780596224</v>
      </c>
      <c r="AI256" s="14">
        <f t="shared" ca="1" si="243"/>
        <v>638394.36357762432</v>
      </c>
      <c r="AJ256" s="14">
        <f t="shared" ca="1" si="243"/>
        <v>682964.79062452691</v>
      </c>
      <c r="AK256" s="14">
        <f t="shared" ca="1" si="243"/>
        <v>766448.29696766718</v>
      </c>
      <c r="AL256" s="14">
        <f t="shared" ca="1" si="243"/>
        <v>910444.69642407249</v>
      </c>
      <c r="AM256" s="14">
        <f t="shared" ca="1" si="243"/>
        <v>990105.48366375512</v>
      </c>
      <c r="AN256" s="14">
        <f t="shared" ca="1" si="243"/>
        <v>994550.1307441307</v>
      </c>
      <c r="AO256" s="14">
        <f t="shared" ca="1" si="243"/>
        <v>1137291.0334714353</v>
      </c>
      <c r="AP256" s="14">
        <f t="shared" ca="1" si="243"/>
        <v>1251279.338333416</v>
      </c>
    </row>
    <row r="257" spans="1:42">
      <c r="A257" s="51">
        <v>241</v>
      </c>
      <c r="B257" s="13">
        <f t="shared" si="196"/>
        <v>6680.6150399999997</v>
      </c>
      <c r="C257" s="14">
        <f t="shared" ref="C257:AP257" ca="1" si="244">(B257+$B$2*(1+(_xlfn.NORM.INV(RAND(),4.6584, 3.76)/100))*$B$3*(1-$B$5))*(1-$B$6)*(1+(_xlfn.NORM.INV(RAND(),7.9067, 8.8948)/100)*(1-$B$8))</f>
        <v>14868.718709898385</v>
      </c>
      <c r="D257" s="14">
        <f t="shared" ca="1" si="244"/>
        <v>24017.987427039003</v>
      </c>
      <c r="E257" s="14">
        <f t="shared" ca="1" si="244"/>
        <v>33420.943315345285</v>
      </c>
      <c r="F257" s="14">
        <f t="shared" ca="1" si="244"/>
        <v>41903.742134521883</v>
      </c>
      <c r="G257" s="14">
        <f t="shared" ca="1" si="244"/>
        <v>49847.996828368625</v>
      </c>
      <c r="H257" s="14">
        <f t="shared" ca="1" si="244"/>
        <v>58905.312450055171</v>
      </c>
      <c r="I257" s="14">
        <f t="shared" ca="1" si="244"/>
        <v>70808.015611697003</v>
      </c>
      <c r="J257" s="14">
        <f t="shared" ca="1" si="244"/>
        <v>79769.514391238758</v>
      </c>
      <c r="K257" s="14">
        <f t="shared" ca="1" si="244"/>
        <v>98893.742536106482</v>
      </c>
      <c r="L257" s="14">
        <f t="shared" ca="1" si="244"/>
        <v>107937.46289847457</v>
      </c>
      <c r="M257" s="14">
        <f t="shared" ca="1" si="244"/>
        <v>126654.01204139048</v>
      </c>
      <c r="N257" s="14">
        <f t="shared" ca="1" si="244"/>
        <v>136237.65212303022</v>
      </c>
      <c r="O257" s="14">
        <f t="shared" ca="1" si="244"/>
        <v>144033.22849675082</v>
      </c>
      <c r="P257" s="14">
        <f t="shared" ca="1" si="244"/>
        <v>142166.12881248217</v>
      </c>
      <c r="Q257" s="14">
        <f t="shared" ca="1" si="244"/>
        <v>150481.56580293819</v>
      </c>
      <c r="R257" s="14">
        <f t="shared" ca="1" si="244"/>
        <v>170718.94168868379</v>
      </c>
      <c r="S257" s="14">
        <f t="shared" ca="1" si="244"/>
        <v>161223.0096597462</v>
      </c>
      <c r="T257" s="14">
        <f t="shared" ca="1" si="244"/>
        <v>166709.19218294308</v>
      </c>
      <c r="U257" s="14">
        <f t="shared" ca="1" si="244"/>
        <v>165336.06943770475</v>
      </c>
      <c r="V257" s="14">
        <f t="shared" ca="1" si="244"/>
        <v>197734.71706996489</v>
      </c>
      <c r="W257" s="14">
        <f t="shared" ca="1" si="244"/>
        <v>199314.13091306449</v>
      </c>
      <c r="X257" s="14">
        <f t="shared" ca="1" si="244"/>
        <v>218247.15897288264</v>
      </c>
      <c r="Y257" s="14">
        <f t="shared" ca="1" si="244"/>
        <v>236109.84611672218</v>
      </c>
      <c r="Z257" s="14">
        <f t="shared" ca="1" si="244"/>
        <v>303180.57441014104</v>
      </c>
      <c r="AA257" s="14">
        <f t="shared" ca="1" si="244"/>
        <v>301826.34458733216</v>
      </c>
      <c r="AB257" s="14">
        <f t="shared" ca="1" si="244"/>
        <v>316129.15194997657</v>
      </c>
      <c r="AC257" s="14">
        <f t="shared" ca="1" si="244"/>
        <v>321415.77282969601</v>
      </c>
      <c r="AD257" s="14">
        <f t="shared" ca="1" si="244"/>
        <v>369714.48904799938</v>
      </c>
      <c r="AE257" s="14">
        <f t="shared" ca="1" si="244"/>
        <v>390336.31816788949</v>
      </c>
      <c r="AF257" s="14">
        <f t="shared" ca="1" si="244"/>
        <v>423156.23054481577</v>
      </c>
      <c r="AG257" s="14">
        <f t="shared" ca="1" si="244"/>
        <v>469572.68180292862</v>
      </c>
      <c r="AH257" s="14">
        <f t="shared" ca="1" si="244"/>
        <v>573411.10615638783</v>
      </c>
      <c r="AI257" s="14">
        <f t="shared" ca="1" si="244"/>
        <v>540962.57832281734</v>
      </c>
      <c r="AJ257" s="14">
        <f t="shared" ca="1" si="244"/>
        <v>531468.65101677354</v>
      </c>
      <c r="AK257" s="14">
        <f t="shared" ca="1" si="244"/>
        <v>554675.70558604272</v>
      </c>
      <c r="AL257" s="14">
        <f t="shared" ca="1" si="244"/>
        <v>653783.80529172742</v>
      </c>
      <c r="AM257" s="14">
        <f t="shared" ca="1" si="244"/>
        <v>658164.37953961908</v>
      </c>
      <c r="AN257" s="14">
        <f t="shared" ca="1" si="244"/>
        <v>699612.5738127873</v>
      </c>
      <c r="AO257" s="14">
        <f t="shared" ca="1" si="244"/>
        <v>707337.95728099672</v>
      </c>
      <c r="AP257" s="14">
        <f t="shared" ca="1" si="244"/>
        <v>779127.98734113586</v>
      </c>
    </row>
    <row r="258" spans="1:42">
      <c r="A258" s="51">
        <v>242</v>
      </c>
      <c r="B258" s="13">
        <f t="shared" si="196"/>
        <v>6680.6150399999997</v>
      </c>
      <c r="C258" s="14">
        <f t="shared" ref="C258:AP258" ca="1" si="245">(B258+$B$2*(1+(_xlfn.NORM.INV(RAND(),4.6584, 3.76)/100))*$B$3*(1-$B$5))*(1-$B$6)*(1+(_xlfn.NORM.INV(RAND(),7.9067, 8.8948)/100)*(1-$B$8))</f>
        <v>13720.987235604031</v>
      </c>
      <c r="D258" s="14">
        <f t="shared" ca="1" si="245"/>
        <v>24570.109594485562</v>
      </c>
      <c r="E258" s="14">
        <f t="shared" ca="1" si="245"/>
        <v>33388.304697678002</v>
      </c>
      <c r="F258" s="14">
        <f t="shared" ca="1" si="245"/>
        <v>41146.162515662923</v>
      </c>
      <c r="G258" s="14">
        <f t="shared" ca="1" si="245"/>
        <v>45906.557056006495</v>
      </c>
      <c r="H258" s="14">
        <f t="shared" ca="1" si="245"/>
        <v>51663.074621086766</v>
      </c>
      <c r="I258" s="14">
        <f t="shared" ca="1" si="245"/>
        <v>67973.927370228499</v>
      </c>
      <c r="J258" s="14">
        <f t="shared" ca="1" si="245"/>
        <v>87275.002613855555</v>
      </c>
      <c r="K258" s="14">
        <f t="shared" ca="1" si="245"/>
        <v>86264.176362159895</v>
      </c>
      <c r="L258" s="14">
        <f t="shared" ca="1" si="245"/>
        <v>98101.490716427506</v>
      </c>
      <c r="M258" s="14">
        <f t="shared" ca="1" si="245"/>
        <v>114254.0023100773</v>
      </c>
      <c r="N258" s="14">
        <f t="shared" ca="1" si="245"/>
        <v>141398.95875388998</v>
      </c>
      <c r="O258" s="14">
        <f t="shared" ca="1" si="245"/>
        <v>154392.23236215187</v>
      </c>
      <c r="P258" s="14">
        <f t="shared" ca="1" si="245"/>
        <v>168871.71386076242</v>
      </c>
      <c r="Q258" s="14">
        <f t="shared" ca="1" si="245"/>
        <v>204042.93133923673</v>
      </c>
      <c r="R258" s="14">
        <f t="shared" ca="1" si="245"/>
        <v>205290.4138136738</v>
      </c>
      <c r="S258" s="14">
        <f t="shared" ca="1" si="245"/>
        <v>209255.83538396534</v>
      </c>
      <c r="T258" s="14">
        <f t="shared" ca="1" si="245"/>
        <v>224305.69273105802</v>
      </c>
      <c r="U258" s="14">
        <f t="shared" ca="1" si="245"/>
        <v>229956.38079547248</v>
      </c>
      <c r="V258" s="14">
        <f t="shared" ca="1" si="245"/>
        <v>255501.34270339919</v>
      </c>
      <c r="W258" s="14">
        <f t="shared" ca="1" si="245"/>
        <v>258431.29409959874</v>
      </c>
      <c r="X258" s="14">
        <f t="shared" ca="1" si="245"/>
        <v>265842.29943049932</v>
      </c>
      <c r="Y258" s="14">
        <f t="shared" ca="1" si="245"/>
        <v>280352.81332350959</v>
      </c>
      <c r="Z258" s="14">
        <f t="shared" ca="1" si="245"/>
        <v>301359.09090464725</v>
      </c>
      <c r="AA258" s="14">
        <f t="shared" ca="1" si="245"/>
        <v>342140.89428306429</v>
      </c>
      <c r="AB258" s="14">
        <f t="shared" ca="1" si="245"/>
        <v>307649.55858342134</v>
      </c>
      <c r="AC258" s="14">
        <f t="shared" ca="1" si="245"/>
        <v>343095.32723795704</v>
      </c>
      <c r="AD258" s="14">
        <f t="shared" ca="1" si="245"/>
        <v>334503.9060256207</v>
      </c>
      <c r="AE258" s="14">
        <f t="shared" ca="1" si="245"/>
        <v>331267.99560274312</v>
      </c>
      <c r="AF258" s="14">
        <f t="shared" ca="1" si="245"/>
        <v>353841.210198396</v>
      </c>
      <c r="AG258" s="14">
        <f t="shared" ca="1" si="245"/>
        <v>324176.04338383686</v>
      </c>
      <c r="AH258" s="14">
        <f t="shared" ca="1" si="245"/>
        <v>361165.67067022825</v>
      </c>
      <c r="AI258" s="14">
        <f t="shared" ca="1" si="245"/>
        <v>431818.76207030937</v>
      </c>
      <c r="AJ258" s="14">
        <f t="shared" ca="1" si="245"/>
        <v>483621.00798681827</v>
      </c>
      <c r="AK258" s="14">
        <f t="shared" ca="1" si="245"/>
        <v>548014.38702558458</v>
      </c>
      <c r="AL258" s="14">
        <f t="shared" ca="1" si="245"/>
        <v>563300.9565625767</v>
      </c>
      <c r="AM258" s="14">
        <f t="shared" ca="1" si="245"/>
        <v>641706.18487134611</v>
      </c>
      <c r="AN258" s="14">
        <f t="shared" ca="1" si="245"/>
        <v>725291.08936132584</v>
      </c>
      <c r="AO258" s="14">
        <f t="shared" ca="1" si="245"/>
        <v>807775.47030641651</v>
      </c>
      <c r="AP258" s="14">
        <f t="shared" ca="1" si="245"/>
        <v>875866.35887940216</v>
      </c>
    </row>
    <row r="259" spans="1:42">
      <c r="A259" s="51">
        <v>243</v>
      </c>
      <c r="B259" s="13">
        <f t="shared" si="196"/>
        <v>6680.6150399999997</v>
      </c>
      <c r="C259" s="14">
        <f t="shared" ref="C259:AP259" ca="1" si="246">(B259+$B$2*(1+(_xlfn.NORM.INV(RAND(),4.6584, 3.76)/100))*$B$3*(1-$B$5))*(1-$B$6)*(1+(_xlfn.NORM.INV(RAND(),7.9067, 8.8948)/100)*(1-$B$8))</f>
        <v>14141.749612564889</v>
      </c>
      <c r="D259" s="14">
        <f t="shared" ca="1" si="246"/>
        <v>19303.453879526962</v>
      </c>
      <c r="E259" s="14">
        <f t="shared" ca="1" si="246"/>
        <v>31083.81125456361</v>
      </c>
      <c r="F259" s="14">
        <f t="shared" ca="1" si="246"/>
        <v>36486.41944130796</v>
      </c>
      <c r="G259" s="14">
        <f t="shared" ca="1" si="246"/>
        <v>46336.156953288992</v>
      </c>
      <c r="H259" s="14">
        <f t="shared" ca="1" si="246"/>
        <v>53997.798418180471</v>
      </c>
      <c r="I259" s="14">
        <f t="shared" ca="1" si="246"/>
        <v>62098.348406310914</v>
      </c>
      <c r="J259" s="14">
        <f t="shared" ca="1" si="246"/>
        <v>65157.089617430967</v>
      </c>
      <c r="K259" s="14">
        <f t="shared" ca="1" si="246"/>
        <v>78725.455411627743</v>
      </c>
      <c r="L259" s="14">
        <f t="shared" ca="1" si="246"/>
        <v>82833.723916310119</v>
      </c>
      <c r="M259" s="14">
        <f t="shared" ca="1" si="246"/>
        <v>82033.777101139203</v>
      </c>
      <c r="N259" s="14">
        <f t="shared" ca="1" si="246"/>
        <v>100301.65827654891</v>
      </c>
      <c r="O259" s="14">
        <f t="shared" ca="1" si="246"/>
        <v>119698.5874493914</v>
      </c>
      <c r="P259" s="14">
        <f t="shared" ca="1" si="246"/>
        <v>124401.80571467569</v>
      </c>
      <c r="Q259" s="14">
        <f t="shared" ca="1" si="246"/>
        <v>118792.81462877389</v>
      </c>
      <c r="R259" s="14">
        <f t="shared" ca="1" si="246"/>
        <v>143105.65773554888</v>
      </c>
      <c r="S259" s="14">
        <f t="shared" ca="1" si="246"/>
        <v>147509.8777572361</v>
      </c>
      <c r="T259" s="14">
        <f t="shared" ca="1" si="246"/>
        <v>143551.48534734166</v>
      </c>
      <c r="U259" s="14">
        <f t="shared" ca="1" si="246"/>
        <v>138070.82705158138</v>
      </c>
      <c r="V259" s="14">
        <f t="shared" ca="1" si="246"/>
        <v>161537.2774855145</v>
      </c>
      <c r="W259" s="14">
        <f t="shared" ca="1" si="246"/>
        <v>182114.1082785865</v>
      </c>
      <c r="X259" s="14">
        <f t="shared" ca="1" si="246"/>
        <v>213988.4025049466</v>
      </c>
      <c r="Y259" s="14">
        <f t="shared" ca="1" si="246"/>
        <v>258181.62843803453</v>
      </c>
      <c r="Z259" s="14">
        <f t="shared" ca="1" si="246"/>
        <v>264349.13278307481</v>
      </c>
      <c r="AA259" s="14">
        <f t="shared" ca="1" si="246"/>
        <v>286971.10536038555</v>
      </c>
      <c r="AB259" s="14">
        <f t="shared" ca="1" si="246"/>
        <v>339379.46379446489</v>
      </c>
      <c r="AC259" s="14">
        <f t="shared" ca="1" si="246"/>
        <v>338720.69606910856</v>
      </c>
      <c r="AD259" s="14">
        <f t="shared" ca="1" si="246"/>
        <v>366186.33120590559</v>
      </c>
      <c r="AE259" s="14">
        <f t="shared" ca="1" si="246"/>
        <v>371783.19983176939</v>
      </c>
      <c r="AF259" s="14">
        <f t="shared" ca="1" si="246"/>
        <v>404306.45127177518</v>
      </c>
      <c r="AG259" s="14">
        <f t="shared" ca="1" si="246"/>
        <v>435993.3298707896</v>
      </c>
      <c r="AH259" s="14">
        <f t="shared" ca="1" si="246"/>
        <v>470400.31477636722</v>
      </c>
      <c r="AI259" s="14">
        <f t="shared" ca="1" si="246"/>
        <v>475901.60957676033</v>
      </c>
      <c r="AJ259" s="14">
        <f t="shared" ca="1" si="246"/>
        <v>565130.9227344261</v>
      </c>
      <c r="AK259" s="14">
        <f t="shared" ca="1" si="246"/>
        <v>506864.49082779192</v>
      </c>
      <c r="AL259" s="14">
        <f t="shared" ca="1" si="246"/>
        <v>599801.16117590806</v>
      </c>
      <c r="AM259" s="14">
        <f t="shared" ca="1" si="246"/>
        <v>678832.64616426243</v>
      </c>
      <c r="AN259" s="14">
        <f t="shared" ca="1" si="246"/>
        <v>728572.92024460074</v>
      </c>
      <c r="AO259" s="14">
        <f t="shared" ca="1" si="246"/>
        <v>822487.58775419497</v>
      </c>
      <c r="AP259" s="14">
        <f t="shared" ca="1" si="246"/>
        <v>887945.88537921815</v>
      </c>
    </row>
    <row r="260" spans="1:42">
      <c r="A260" s="51">
        <v>244</v>
      </c>
      <c r="B260" s="13">
        <f t="shared" si="196"/>
        <v>6680.6150399999997</v>
      </c>
      <c r="C260" s="14">
        <f t="shared" ref="C260:AP260" ca="1" si="247">(B260+$B$2*(1+(_xlfn.NORM.INV(RAND(),4.6584, 3.76)/100))*$B$3*(1-$B$5))*(1-$B$6)*(1+(_xlfn.NORM.INV(RAND(),7.9067, 8.8948)/100)*(1-$B$8))</f>
        <v>15851.713250752366</v>
      </c>
      <c r="D260" s="14">
        <f t="shared" ca="1" si="247"/>
        <v>21411.201351012664</v>
      </c>
      <c r="E260" s="14">
        <f t="shared" ca="1" si="247"/>
        <v>31301.836669184329</v>
      </c>
      <c r="F260" s="14">
        <f t="shared" ca="1" si="247"/>
        <v>45081.367236775361</v>
      </c>
      <c r="G260" s="14">
        <f t="shared" ca="1" si="247"/>
        <v>62115.617339903962</v>
      </c>
      <c r="H260" s="14">
        <f t="shared" ca="1" si="247"/>
        <v>70255.090833855211</v>
      </c>
      <c r="I260" s="14">
        <f t="shared" ca="1" si="247"/>
        <v>77237.639877241338</v>
      </c>
      <c r="J260" s="14">
        <f t="shared" ca="1" si="247"/>
        <v>93034.779762159698</v>
      </c>
      <c r="K260" s="14">
        <f t="shared" ca="1" si="247"/>
        <v>109163.19941427118</v>
      </c>
      <c r="L260" s="14">
        <f t="shared" ca="1" si="247"/>
        <v>116865.00356826403</v>
      </c>
      <c r="M260" s="14">
        <f t="shared" ca="1" si="247"/>
        <v>133492.84035032251</v>
      </c>
      <c r="N260" s="14">
        <f t="shared" ca="1" si="247"/>
        <v>136909.13849947826</v>
      </c>
      <c r="O260" s="14">
        <f t="shared" ca="1" si="247"/>
        <v>142136.41429397606</v>
      </c>
      <c r="P260" s="14">
        <f t="shared" ca="1" si="247"/>
        <v>163980.93063087418</v>
      </c>
      <c r="Q260" s="14">
        <f t="shared" ca="1" si="247"/>
        <v>191188.01670414256</v>
      </c>
      <c r="R260" s="14">
        <f t="shared" ca="1" si="247"/>
        <v>213566.42485177139</v>
      </c>
      <c r="S260" s="14">
        <f t="shared" ca="1" si="247"/>
        <v>198389.31941002075</v>
      </c>
      <c r="T260" s="14">
        <f t="shared" ca="1" si="247"/>
        <v>239381.94041804798</v>
      </c>
      <c r="U260" s="14">
        <f t="shared" ca="1" si="247"/>
        <v>268398.07905862457</v>
      </c>
      <c r="V260" s="14">
        <f t="shared" ca="1" si="247"/>
        <v>270044.52102013869</v>
      </c>
      <c r="W260" s="14">
        <f t="shared" ca="1" si="247"/>
        <v>302208.12490384834</v>
      </c>
      <c r="X260" s="14">
        <f t="shared" ca="1" si="247"/>
        <v>345426.67223699449</v>
      </c>
      <c r="Y260" s="14">
        <f t="shared" ca="1" si="247"/>
        <v>377895.26599358686</v>
      </c>
      <c r="Z260" s="14">
        <f t="shared" ca="1" si="247"/>
        <v>362954.22142536641</v>
      </c>
      <c r="AA260" s="14">
        <f t="shared" ca="1" si="247"/>
        <v>380407.15840865421</v>
      </c>
      <c r="AB260" s="14">
        <f t="shared" ca="1" si="247"/>
        <v>421559.13463174459</v>
      </c>
      <c r="AC260" s="14">
        <f t="shared" ca="1" si="247"/>
        <v>376603.10832127067</v>
      </c>
      <c r="AD260" s="14">
        <f t="shared" ca="1" si="247"/>
        <v>432508.10823834123</v>
      </c>
      <c r="AE260" s="14">
        <f t="shared" ca="1" si="247"/>
        <v>468672.26975463406</v>
      </c>
      <c r="AF260" s="14">
        <f t="shared" ca="1" si="247"/>
        <v>505263.70306213456</v>
      </c>
      <c r="AG260" s="14">
        <f t="shared" ca="1" si="247"/>
        <v>492605.91759595321</v>
      </c>
      <c r="AH260" s="14">
        <f t="shared" ca="1" si="247"/>
        <v>503245.21545158204</v>
      </c>
      <c r="AI260" s="14">
        <f t="shared" ca="1" si="247"/>
        <v>546467.40872803947</v>
      </c>
      <c r="AJ260" s="14">
        <f t="shared" ca="1" si="247"/>
        <v>597941.0695865039</v>
      </c>
      <c r="AK260" s="14">
        <f t="shared" ca="1" si="247"/>
        <v>648367.12200941239</v>
      </c>
      <c r="AL260" s="14">
        <f t="shared" ca="1" si="247"/>
        <v>628720.59092203632</v>
      </c>
      <c r="AM260" s="14">
        <f t="shared" ca="1" si="247"/>
        <v>608205.09903928323</v>
      </c>
      <c r="AN260" s="14">
        <f t="shared" ca="1" si="247"/>
        <v>591404.19202074863</v>
      </c>
      <c r="AO260" s="14">
        <f t="shared" ca="1" si="247"/>
        <v>600482.39114372642</v>
      </c>
      <c r="AP260" s="14">
        <f t="shared" ca="1" si="247"/>
        <v>672592.20224434475</v>
      </c>
    </row>
    <row r="261" spans="1:42">
      <c r="A261" s="51">
        <v>245</v>
      </c>
      <c r="B261" s="13">
        <f t="shared" si="196"/>
        <v>6680.6150399999997</v>
      </c>
      <c r="C261" s="14">
        <f t="shared" ref="C261:AP261" ca="1" si="248">(B261+$B$2*(1+(_xlfn.NORM.INV(RAND(),4.6584, 3.76)/100))*$B$3*(1-$B$5))*(1-$B$6)*(1+(_xlfn.NORM.INV(RAND(),7.9067, 8.8948)/100)*(1-$B$8))</f>
        <v>13612.189120020867</v>
      </c>
      <c r="D261" s="14">
        <f t="shared" ca="1" si="248"/>
        <v>24923.467262757342</v>
      </c>
      <c r="E261" s="14">
        <f t="shared" ca="1" si="248"/>
        <v>32399.785813763141</v>
      </c>
      <c r="F261" s="14">
        <f t="shared" ca="1" si="248"/>
        <v>39320.40976499649</v>
      </c>
      <c r="G261" s="14">
        <f t="shared" ca="1" si="248"/>
        <v>52239.916896891162</v>
      </c>
      <c r="H261" s="14">
        <f t="shared" ca="1" si="248"/>
        <v>59218.132980866852</v>
      </c>
      <c r="I261" s="14">
        <f t="shared" ca="1" si="248"/>
        <v>65635.457296356093</v>
      </c>
      <c r="J261" s="14">
        <f t="shared" ca="1" si="248"/>
        <v>74639.731013629906</v>
      </c>
      <c r="K261" s="14">
        <f t="shared" ca="1" si="248"/>
        <v>88684.540190526401</v>
      </c>
      <c r="L261" s="14">
        <f t="shared" ca="1" si="248"/>
        <v>98251.955517740716</v>
      </c>
      <c r="M261" s="14">
        <f t="shared" ca="1" si="248"/>
        <v>109874.58460779139</v>
      </c>
      <c r="N261" s="14">
        <f t="shared" ca="1" si="248"/>
        <v>132927.69745525741</v>
      </c>
      <c r="O261" s="14">
        <f t="shared" ca="1" si="248"/>
        <v>159425.38437434973</v>
      </c>
      <c r="P261" s="14">
        <f t="shared" ca="1" si="248"/>
        <v>155228.57744359184</v>
      </c>
      <c r="Q261" s="14">
        <f t="shared" ca="1" si="248"/>
        <v>156949.83016940529</v>
      </c>
      <c r="R261" s="14">
        <f t="shared" ca="1" si="248"/>
        <v>169079.53667082579</v>
      </c>
      <c r="S261" s="14">
        <f t="shared" ca="1" si="248"/>
        <v>182333.08272926637</v>
      </c>
      <c r="T261" s="14">
        <f t="shared" ca="1" si="248"/>
        <v>187378.67280909544</v>
      </c>
      <c r="U261" s="14">
        <f t="shared" ca="1" si="248"/>
        <v>231665.77573116164</v>
      </c>
      <c r="V261" s="14">
        <f t="shared" ca="1" si="248"/>
        <v>222403.59991176744</v>
      </c>
      <c r="W261" s="14">
        <f t="shared" ca="1" si="248"/>
        <v>208521.35547967654</v>
      </c>
      <c r="X261" s="14">
        <f t="shared" ca="1" si="248"/>
        <v>250439.73201134955</v>
      </c>
      <c r="Y261" s="14">
        <f t="shared" ca="1" si="248"/>
        <v>269224.33154567791</v>
      </c>
      <c r="Z261" s="14">
        <f t="shared" ca="1" si="248"/>
        <v>282541.48968521191</v>
      </c>
      <c r="AA261" s="14">
        <f t="shared" ca="1" si="248"/>
        <v>284667.60810792114</v>
      </c>
      <c r="AB261" s="14">
        <f t="shared" ca="1" si="248"/>
        <v>278348.85791585373</v>
      </c>
      <c r="AC261" s="14">
        <f t="shared" ca="1" si="248"/>
        <v>288970.75751780428</v>
      </c>
      <c r="AD261" s="14">
        <f t="shared" ca="1" si="248"/>
        <v>345177.23882010061</v>
      </c>
      <c r="AE261" s="14">
        <f t="shared" ca="1" si="248"/>
        <v>384753.00595521211</v>
      </c>
      <c r="AF261" s="14">
        <f t="shared" ca="1" si="248"/>
        <v>386928.30561017909</v>
      </c>
      <c r="AG261" s="14">
        <f t="shared" ca="1" si="248"/>
        <v>409872.80995520856</v>
      </c>
      <c r="AH261" s="14">
        <f t="shared" ca="1" si="248"/>
        <v>448868.48408083123</v>
      </c>
      <c r="AI261" s="14">
        <f t="shared" ca="1" si="248"/>
        <v>475877.82123922417</v>
      </c>
      <c r="AJ261" s="14">
        <f t="shared" ca="1" si="248"/>
        <v>477211.89612477541</v>
      </c>
      <c r="AK261" s="14">
        <f t="shared" ca="1" si="248"/>
        <v>502478.28425212286</v>
      </c>
      <c r="AL261" s="14">
        <f t="shared" ca="1" si="248"/>
        <v>517461.58701227652</v>
      </c>
      <c r="AM261" s="14">
        <f t="shared" ca="1" si="248"/>
        <v>541610.24478833738</v>
      </c>
      <c r="AN261" s="14">
        <f t="shared" ca="1" si="248"/>
        <v>586819.39863776555</v>
      </c>
      <c r="AO261" s="14">
        <f t="shared" ca="1" si="248"/>
        <v>614764.58978002635</v>
      </c>
      <c r="AP261" s="14">
        <f t="shared" ca="1" si="248"/>
        <v>705959.27929033374</v>
      </c>
    </row>
    <row r="262" spans="1:42">
      <c r="A262" s="51">
        <v>246</v>
      </c>
      <c r="B262" s="13">
        <f t="shared" si="196"/>
        <v>6680.6150399999997</v>
      </c>
      <c r="C262" s="14">
        <f t="shared" ref="C262:AP262" ca="1" si="249">(B262+$B$2*(1+(_xlfn.NORM.INV(RAND(),4.6584, 3.76)/100))*$B$3*(1-$B$5))*(1-$B$6)*(1+(_xlfn.NORM.INV(RAND(),7.9067, 8.8948)/100)*(1-$B$8))</f>
        <v>11803.3582019479</v>
      </c>
      <c r="D262" s="14">
        <f t="shared" ca="1" si="249"/>
        <v>20603.084992782435</v>
      </c>
      <c r="E262" s="14">
        <f t="shared" ca="1" si="249"/>
        <v>25461.329880259033</v>
      </c>
      <c r="F262" s="14">
        <f t="shared" ca="1" si="249"/>
        <v>36291.846871339236</v>
      </c>
      <c r="G262" s="14">
        <f t="shared" ca="1" si="249"/>
        <v>42178.478969882955</v>
      </c>
      <c r="H262" s="14">
        <f t="shared" ca="1" si="249"/>
        <v>54723.837863070199</v>
      </c>
      <c r="I262" s="14">
        <f t="shared" ca="1" si="249"/>
        <v>60464.96080615071</v>
      </c>
      <c r="J262" s="14">
        <f t="shared" ca="1" si="249"/>
        <v>69117.644356199162</v>
      </c>
      <c r="K262" s="14">
        <f t="shared" ca="1" si="249"/>
        <v>77417.324769885381</v>
      </c>
      <c r="L262" s="14">
        <f t="shared" ca="1" si="249"/>
        <v>92201.023958947626</v>
      </c>
      <c r="M262" s="14">
        <f t="shared" ca="1" si="249"/>
        <v>87342.614069995572</v>
      </c>
      <c r="N262" s="14">
        <f t="shared" ca="1" si="249"/>
        <v>100712.55976310931</v>
      </c>
      <c r="O262" s="14">
        <f t="shared" ca="1" si="249"/>
        <v>101543.97079011085</v>
      </c>
      <c r="P262" s="14">
        <f t="shared" ca="1" si="249"/>
        <v>118649.49869083287</v>
      </c>
      <c r="Q262" s="14">
        <f t="shared" ca="1" si="249"/>
        <v>125583.64841639937</v>
      </c>
      <c r="R262" s="14">
        <f t="shared" ca="1" si="249"/>
        <v>115140.33645070241</v>
      </c>
      <c r="S262" s="14">
        <f t="shared" ca="1" si="249"/>
        <v>124973.87296701045</v>
      </c>
      <c r="T262" s="14">
        <f t="shared" ca="1" si="249"/>
        <v>149449.99284957835</v>
      </c>
      <c r="U262" s="14">
        <f t="shared" ca="1" si="249"/>
        <v>170880.10815777475</v>
      </c>
      <c r="V262" s="14">
        <f t="shared" ca="1" si="249"/>
        <v>193860.22516750422</v>
      </c>
      <c r="W262" s="14">
        <f t="shared" ca="1" si="249"/>
        <v>234000.38220918845</v>
      </c>
      <c r="X262" s="14">
        <f t="shared" ca="1" si="249"/>
        <v>235745.69567610635</v>
      </c>
      <c r="Y262" s="14">
        <f t="shared" ca="1" si="249"/>
        <v>244488.08515181122</v>
      </c>
      <c r="Z262" s="14">
        <f t="shared" ca="1" si="249"/>
        <v>260885.9151250447</v>
      </c>
      <c r="AA262" s="14">
        <f t="shared" ca="1" si="249"/>
        <v>278870.29584675026</v>
      </c>
      <c r="AB262" s="14">
        <f t="shared" ca="1" si="249"/>
        <v>251050.65586011735</v>
      </c>
      <c r="AC262" s="14">
        <f t="shared" ca="1" si="249"/>
        <v>260127.9110923589</v>
      </c>
      <c r="AD262" s="14">
        <f t="shared" ca="1" si="249"/>
        <v>285014.16198509641</v>
      </c>
      <c r="AE262" s="14">
        <f t="shared" ca="1" si="249"/>
        <v>279628.83102431899</v>
      </c>
      <c r="AF262" s="14">
        <f t="shared" ca="1" si="249"/>
        <v>357146.43365911173</v>
      </c>
      <c r="AG262" s="14">
        <f t="shared" ca="1" si="249"/>
        <v>406791.5277691771</v>
      </c>
      <c r="AH262" s="14">
        <f t="shared" ca="1" si="249"/>
        <v>420437.35982890637</v>
      </c>
      <c r="AI262" s="14">
        <f t="shared" ca="1" si="249"/>
        <v>466584.06209367642</v>
      </c>
      <c r="AJ262" s="14">
        <f t="shared" ca="1" si="249"/>
        <v>518374.50580234337</v>
      </c>
      <c r="AK262" s="14">
        <f t="shared" ca="1" si="249"/>
        <v>569082.16635614191</v>
      </c>
      <c r="AL262" s="14">
        <f t="shared" ca="1" si="249"/>
        <v>569292.54106165597</v>
      </c>
      <c r="AM262" s="14">
        <f t="shared" ca="1" si="249"/>
        <v>556022.78173974215</v>
      </c>
      <c r="AN262" s="14">
        <f t="shared" ca="1" si="249"/>
        <v>560993.5941917703</v>
      </c>
      <c r="AO262" s="14">
        <f t="shared" ca="1" si="249"/>
        <v>540465.43165598589</v>
      </c>
      <c r="AP262" s="14">
        <f t="shared" ca="1" si="249"/>
        <v>634319.40879336966</v>
      </c>
    </row>
    <row r="263" spans="1:42">
      <c r="A263" s="51">
        <v>247</v>
      </c>
      <c r="B263" s="13">
        <f t="shared" si="196"/>
        <v>6680.6150399999997</v>
      </c>
      <c r="C263" s="14">
        <f t="shared" ref="C263:AP263" ca="1" si="250">(B263+$B$2*(1+(_xlfn.NORM.INV(RAND(),4.6584, 3.76)/100))*$B$3*(1-$B$5))*(1-$B$6)*(1+(_xlfn.NORM.INV(RAND(),7.9067, 8.8948)/100)*(1-$B$8))</f>
        <v>13016.56713653569</v>
      </c>
      <c r="D263" s="14">
        <f t="shared" ca="1" si="250"/>
        <v>20674.480176568315</v>
      </c>
      <c r="E263" s="14">
        <f t="shared" ca="1" si="250"/>
        <v>32130.027177955693</v>
      </c>
      <c r="F263" s="14">
        <f t="shared" ca="1" si="250"/>
        <v>42822.71220618271</v>
      </c>
      <c r="G263" s="14">
        <f t="shared" ca="1" si="250"/>
        <v>51227.188282013798</v>
      </c>
      <c r="H263" s="14">
        <f t="shared" ca="1" si="250"/>
        <v>56898.767362740924</v>
      </c>
      <c r="I263" s="14">
        <f t="shared" ca="1" si="250"/>
        <v>72364.7332516959</v>
      </c>
      <c r="J263" s="14">
        <f t="shared" ca="1" si="250"/>
        <v>90157.401469655611</v>
      </c>
      <c r="K263" s="14">
        <f t="shared" ca="1" si="250"/>
        <v>104234.77415840291</v>
      </c>
      <c r="L263" s="14">
        <f t="shared" ca="1" si="250"/>
        <v>109423.58160156323</v>
      </c>
      <c r="M263" s="14">
        <f t="shared" ca="1" si="250"/>
        <v>111564.62121760256</v>
      </c>
      <c r="N263" s="14">
        <f t="shared" ca="1" si="250"/>
        <v>120554.51942803453</v>
      </c>
      <c r="O263" s="14">
        <f t="shared" ca="1" si="250"/>
        <v>135483.74368392304</v>
      </c>
      <c r="P263" s="14">
        <f t="shared" ca="1" si="250"/>
        <v>143276.07568699447</v>
      </c>
      <c r="Q263" s="14">
        <f t="shared" ca="1" si="250"/>
        <v>160374.28740850688</v>
      </c>
      <c r="R263" s="14">
        <f t="shared" ca="1" si="250"/>
        <v>154364.9355696665</v>
      </c>
      <c r="S263" s="14">
        <f t="shared" ca="1" si="250"/>
        <v>108982.97859536133</v>
      </c>
      <c r="T263" s="14">
        <f t="shared" ca="1" si="250"/>
        <v>117218.5655653572</v>
      </c>
      <c r="U263" s="14">
        <f t="shared" ca="1" si="250"/>
        <v>148872.68911326377</v>
      </c>
      <c r="V263" s="14">
        <f t="shared" ca="1" si="250"/>
        <v>163564.87911037452</v>
      </c>
      <c r="W263" s="14">
        <f t="shared" ca="1" si="250"/>
        <v>178709.81634855233</v>
      </c>
      <c r="X263" s="14">
        <f t="shared" ca="1" si="250"/>
        <v>200045.46880426558</v>
      </c>
      <c r="Y263" s="14">
        <f t="shared" ca="1" si="250"/>
        <v>185477.45868367585</v>
      </c>
      <c r="Z263" s="14">
        <f t="shared" ca="1" si="250"/>
        <v>182787.05397355984</v>
      </c>
      <c r="AA263" s="14">
        <f t="shared" ca="1" si="250"/>
        <v>190563.52327067329</v>
      </c>
      <c r="AB263" s="14">
        <f t="shared" ca="1" si="250"/>
        <v>220600.07480769826</v>
      </c>
      <c r="AC263" s="14">
        <f t="shared" ca="1" si="250"/>
        <v>245489.23045399066</v>
      </c>
      <c r="AD263" s="14">
        <f t="shared" ca="1" si="250"/>
        <v>274040.58896661096</v>
      </c>
      <c r="AE263" s="14">
        <f t="shared" ca="1" si="250"/>
        <v>248360.38580300592</v>
      </c>
      <c r="AF263" s="14">
        <f t="shared" ca="1" si="250"/>
        <v>247228.27031424135</v>
      </c>
      <c r="AG263" s="14">
        <f t="shared" ca="1" si="250"/>
        <v>273930.35889954987</v>
      </c>
      <c r="AH263" s="14">
        <f t="shared" ca="1" si="250"/>
        <v>271744.71576752595</v>
      </c>
      <c r="AI263" s="14">
        <f t="shared" ca="1" si="250"/>
        <v>301419.43681463529</v>
      </c>
      <c r="AJ263" s="14">
        <f t="shared" ca="1" si="250"/>
        <v>302100.51164067601</v>
      </c>
      <c r="AK263" s="14">
        <f t="shared" ca="1" si="250"/>
        <v>340460.05802087783</v>
      </c>
      <c r="AL263" s="14">
        <f t="shared" ca="1" si="250"/>
        <v>332902.1117070308</v>
      </c>
      <c r="AM263" s="14">
        <f t="shared" ca="1" si="250"/>
        <v>352655.18536124553</v>
      </c>
      <c r="AN263" s="14">
        <f t="shared" ca="1" si="250"/>
        <v>410713.47647758591</v>
      </c>
      <c r="AO263" s="14">
        <f t="shared" ca="1" si="250"/>
        <v>409876.75264061458</v>
      </c>
      <c r="AP263" s="14">
        <f t="shared" ca="1" si="250"/>
        <v>418798.85860499932</v>
      </c>
    </row>
    <row r="264" spans="1:42">
      <c r="A264" s="51">
        <v>248</v>
      </c>
      <c r="B264" s="13">
        <f t="shared" si="196"/>
        <v>6680.6150399999997</v>
      </c>
      <c r="C264" s="14">
        <f t="shared" ref="C264:AP264" ca="1" si="251">(B264+$B$2*(1+(_xlfn.NORM.INV(RAND(),4.6584, 3.76)/100))*$B$3*(1-$B$5))*(1-$B$6)*(1+(_xlfn.NORM.INV(RAND(),7.9067, 8.8948)/100)*(1-$B$8))</f>
        <v>15036.571522651644</v>
      </c>
      <c r="D264" s="14">
        <f t="shared" ca="1" si="251"/>
        <v>23703.817173969284</v>
      </c>
      <c r="E264" s="14">
        <f t="shared" ca="1" si="251"/>
        <v>35358.36395816951</v>
      </c>
      <c r="F264" s="14">
        <f t="shared" ca="1" si="251"/>
        <v>42941.105763815904</v>
      </c>
      <c r="G264" s="14">
        <f t="shared" ca="1" si="251"/>
        <v>55854.000507053279</v>
      </c>
      <c r="H264" s="14">
        <f t="shared" ca="1" si="251"/>
        <v>69708.639613933221</v>
      </c>
      <c r="I264" s="14">
        <f t="shared" ca="1" si="251"/>
        <v>81051.606867709677</v>
      </c>
      <c r="J264" s="14">
        <f t="shared" ca="1" si="251"/>
        <v>107053.64512911953</v>
      </c>
      <c r="K264" s="14">
        <f t="shared" ca="1" si="251"/>
        <v>109226.02677157184</v>
      </c>
      <c r="L264" s="14">
        <f t="shared" ca="1" si="251"/>
        <v>113460.62817460418</v>
      </c>
      <c r="M264" s="14">
        <f t="shared" ca="1" si="251"/>
        <v>115348.76779079466</v>
      </c>
      <c r="N264" s="14">
        <f t="shared" ca="1" si="251"/>
        <v>141390.92919487195</v>
      </c>
      <c r="O264" s="14">
        <f t="shared" ca="1" si="251"/>
        <v>146626.16917250352</v>
      </c>
      <c r="P264" s="14">
        <f t="shared" ca="1" si="251"/>
        <v>166157.28232027308</v>
      </c>
      <c r="Q264" s="14">
        <f t="shared" ca="1" si="251"/>
        <v>171452.53030586152</v>
      </c>
      <c r="R264" s="14">
        <f t="shared" ca="1" si="251"/>
        <v>186120.6526989761</v>
      </c>
      <c r="S264" s="14">
        <f t="shared" ca="1" si="251"/>
        <v>189337.18457743138</v>
      </c>
      <c r="T264" s="14">
        <f t="shared" ca="1" si="251"/>
        <v>207514.99277544397</v>
      </c>
      <c r="U264" s="14">
        <f t="shared" ca="1" si="251"/>
        <v>225551.44173255659</v>
      </c>
      <c r="V264" s="14">
        <f t="shared" ca="1" si="251"/>
        <v>225574.14956574116</v>
      </c>
      <c r="W264" s="14">
        <f t="shared" ca="1" si="251"/>
        <v>219654.98477789946</v>
      </c>
      <c r="X264" s="14">
        <f t="shared" ca="1" si="251"/>
        <v>255228.71667580947</v>
      </c>
      <c r="Y264" s="14">
        <f t="shared" ca="1" si="251"/>
        <v>262480.38166225964</v>
      </c>
      <c r="Z264" s="14">
        <f t="shared" ca="1" si="251"/>
        <v>286565.52128425759</v>
      </c>
      <c r="AA264" s="14">
        <f t="shared" ca="1" si="251"/>
        <v>305266.34413952805</v>
      </c>
      <c r="AB264" s="14">
        <f t="shared" ca="1" si="251"/>
        <v>337675.14397545194</v>
      </c>
      <c r="AC264" s="14">
        <f t="shared" ca="1" si="251"/>
        <v>346764.8919884889</v>
      </c>
      <c r="AD264" s="14">
        <f t="shared" ca="1" si="251"/>
        <v>357956.66834059579</v>
      </c>
      <c r="AE264" s="14">
        <f t="shared" ca="1" si="251"/>
        <v>407494.27715065941</v>
      </c>
      <c r="AF264" s="14">
        <f t="shared" ca="1" si="251"/>
        <v>441006.45824240026</v>
      </c>
      <c r="AG264" s="14">
        <f t="shared" ca="1" si="251"/>
        <v>463235.94561183726</v>
      </c>
      <c r="AH264" s="14">
        <f t="shared" ca="1" si="251"/>
        <v>490165.25319729914</v>
      </c>
      <c r="AI264" s="14">
        <f t="shared" ca="1" si="251"/>
        <v>445377.28569797677</v>
      </c>
      <c r="AJ264" s="14">
        <f t="shared" ca="1" si="251"/>
        <v>400401.03196601878</v>
      </c>
      <c r="AK264" s="14">
        <f t="shared" ca="1" si="251"/>
        <v>439026.51019533147</v>
      </c>
      <c r="AL264" s="14">
        <f t="shared" ca="1" si="251"/>
        <v>574612.51641402196</v>
      </c>
      <c r="AM264" s="14">
        <f t="shared" ca="1" si="251"/>
        <v>707208.14207763877</v>
      </c>
      <c r="AN264" s="14">
        <f t="shared" ca="1" si="251"/>
        <v>739041.59286340047</v>
      </c>
      <c r="AO264" s="14">
        <f t="shared" ca="1" si="251"/>
        <v>801526.79795127409</v>
      </c>
      <c r="AP264" s="14">
        <f t="shared" ca="1" si="251"/>
        <v>815116.63169325911</v>
      </c>
    </row>
    <row r="265" spans="1:42">
      <c r="A265" s="51">
        <v>249</v>
      </c>
      <c r="B265" s="13">
        <f t="shared" si="196"/>
        <v>6680.6150399999997</v>
      </c>
      <c r="C265" s="14">
        <f t="shared" ref="C265:AP265" ca="1" si="252">(B265+$B$2*(1+(_xlfn.NORM.INV(RAND(),4.6584, 3.76)/100))*$B$3*(1-$B$5))*(1-$B$6)*(1+(_xlfn.NORM.INV(RAND(),7.9067, 8.8948)/100)*(1-$B$8))</f>
        <v>15262.568971348881</v>
      </c>
      <c r="D265" s="14">
        <f t="shared" ca="1" si="252"/>
        <v>23004.577775771253</v>
      </c>
      <c r="E265" s="14">
        <f t="shared" ca="1" si="252"/>
        <v>33872.177393334379</v>
      </c>
      <c r="F265" s="14">
        <f t="shared" ca="1" si="252"/>
        <v>38070.734331676897</v>
      </c>
      <c r="G265" s="14">
        <f t="shared" ca="1" si="252"/>
        <v>41562.259296842523</v>
      </c>
      <c r="H265" s="14">
        <f t="shared" ca="1" si="252"/>
        <v>51701.27702014723</v>
      </c>
      <c r="I265" s="14">
        <f t="shared" ca="1" si="252"/>
        <v>59722.367813793127</v>
      </c>
      <c r="J265" s="14">
        <f t="shared" ca="1" si="252"/>
        <v>73643.354389872402</v>
      </c>
      <c r="K265" s="14">
        <f t="shared" ca="1" si="252"/>
        <v>94772.436199917458</v>
      </c>
      <c r="L265" s="14">
        <f t="shared" ca="1" si="252"/>
        <v>80372.931697145686</v>
      </c>
      <c r="M265" s="14">
        <f t="shared" ca="1" si="252"/>
        <v>106329.32591364201</v>
      </c>
      <c r="N265" s="14">
        <f t="shared" ca="1" si="252"/>
        <v>103602.75247840102</v>
      </c>
      <c r="O265" s="14">
        <f t="shared" ca="1" si="252"/>
        <v>112354.21370602108</v>
      </c>
      <c r="P265" s="14">
        <f t="shared" ca="1" si="252"/>
        <v>113563.19260059374</v>
      </c>
      <c r="Q265" s="14">
        <f t="shared" ca="1" si="252"/>
        <v>117248.28375679853</v>
      </c>
      <c r="R265" s="14">
        <f t="shared" ca="1" si="252"/>
        <v>140326.40345828861</v>
      </c>
      <c r="S265" s="14">
        <f t="shared" ca="1" si="252"/>
        <v>151937.25220264844</v>
      </c>
      <c r="T265" s="14">
        <f t="shared" ca="1" si="252"/>
        <v>158514.47812289288</v>
      </c>
      <c r="U265" s="14">
        <f t="shared" ca="1" si="252"/>
        <v>175240.50681444802</v>
      </c>
      <c r="V265" s="14">
        <f t="shared" ca="1" si="252"/>
        <v>218415.66453063907</v>
      </c>
      <c r="W265" s="14">
        <f t="shared" ca="1" si="252"/>
        <v>221230.5402003327</v>
      </c>
      <c r="X265" s="14">
        <f t="shared" ca="1" si="252"/>
        <v>248475.73335166465</v>
      </c>
      <c r="Y265" s="14">
        <f t="shared" ca="1" si="252"/>
        <v>275072.28193091479</v>
      </c>
      <c r="Z265" s="14">
        <f t="shared" ca="1" si="252"/>
        <v>231433.13912826142</v>
      </c>
      <c r="AA265" s="14">
        <f t="shared" ca="1" si="252"/>
        <v>228905.66524302296</v>
      </c>
      <c r="AB265" s="14">
        <f t="shared" ca="1" si="252"/>
        <v>237375.69568975485</v>
      </c>
      <c r="AC265" s="14">
        <f t="shared" ca="1" si="252"/>
        <v>266761.07051928947</v>
      </c>
      <c r="AD265" s="14">
        <f t="shared" ca="1" si="252"/>
        <v>277498.40375414118</v>
      </c>
      <c r="AE265" s="14">
        <f t="shared" ca="1" si="252"/>
        <v>247123.72934072666</v>
      </c>
      <c r="AF265" s="14">
        <f t="shared" ca="1" si="252"/>
        <v>268087.62615310622</v>
      </c>
      <c r="AG265" s="14">
        <f t="shared" ca="1" si="252"/>
        <v>289707.58482752548</v>
      </c>
      <c r="AH265" s="14">
        <f t="shared" ca="1" si="252"/>
        <v>307569.4753318954</v>
      </c>
      <c r="AI265" s="14">
        <f t="shared" ca="1" si="252"/>
        <v>358704.44046736875</v>
      </c>
      <c r="AJ265" s="14">
        <f t="shared" ca="1" si="252"/>
        <v>358929.4158356695</v>
      </c>
      <c r="AK265" s="14">
        <f t="shared" ca="1" si="252"/>
        <v>360735.42003924056</v>
      </c>
      <c r="AL265" s="14">
        <f t="shared" ca="1" si="252"/>
        <v>339788.29794473603</v>
      </c>
      <c r="AM265" s="14">
        <f t="shared" ca="1" si="252"/>
        <v>369752.70007229061</v>
      </c>
      <c r="AN265" s="14">
        <f t="shared" ca="1" si="252"/>
        <v>367800.38884353265</v>
      </c>
      <c r="AO265" s="14">
        <f t="shared" ca="1" si="252"/>
        <v>373251.86751565273</v>
      </c>
      <c r="AP265" s="14">
        <f t="shared" ca="1" si="252"/>
        <v>404855.7495174231</v>
      </c>
    </row>
    <row r="266" spans="1:42">
      <c r="A266" s="51">
        <v>250</v>
      </c>
      <c r="B266" s="13">
        <f t="shared" si="196"/>
        <v>6680.6150399999997</v>
      </c>
      <c r="C266" s="14">
        <f t="shared" ref="C266:AP266" ca="1" si="253">(B266+$B$2*(1+(_xlfn.NORM.INV(RAND(),4.6584, 3.76)/100))*$B$3*(1-$B$5))*(1-$B$6)*(1+(_xlfn.NORM.INV(RAND(),7.9067, 8.8948)/100)*(1-$B$8))</f>
        <v>15083.847540828026</v>
      </c>
      <c r="D266" s="14">
        <f t="shared" ca="1" si="253"/>
        <v>22253.646442681438</v>
      </c>
      <c r="E266" s="14">
        <f t="shared" ca="1" si="253"/>
        <v>30863.325819757742</v>
      </c>
      <c r="F266" s="14">
        <f t="shared" ca="1" si="253"/>
        <v>35363.151714439053</v>
      </c>
      <c r="G266" s="14">
        <f t="shared" ca="1" si="253"/>
        <v>43400.339797772831</v>
      </c>
      <c r="H266" s="14">
        <f t="shared" ca="1" si="253"/>
        <v>57849.782223718183</v>
      </c>
      <c r="I266" s="14">
        <f t="shared" ca="1" si="253"/>
        <v>69241.79644502158</v>
      </c>
      <c r="J266" s="14">
        <f t="shared" ca="1" si="253"/>
        <v>85579.996391728826</v>
      </c>
      <c r="K266" s="14">
        <f t="shared" ca="1" si="253"/>
        <v>95548.096561480619</v>
      </c>
      <c r="L266" s="14">
        <f t="shared" ca="1" si="253"/>
        <v>97067.766427739654</v>
      </c>
      <c r="M266" s="14">
        <f t="shared" ca="1" si="253"/>
        <v>105478.59758700064</v>
      </c>
      <c r="N266" s="14">
        <f t="shared" ca="1" si="253"/>
        <v>111944.49230223711</v>
      </c>
      <c r="O266" s="14">
        <f t="shared" ca="1" si="253"/>
        <v>130037.71563398137</v>
      </c>
      <c r="P266" s="14">
        <f t="shared" ca="1" si="253"/>
        <v>129575.67590032118</v>
      </c>
      <c r="Q266" s="14">
        <f t="shared" ca="1" si="253"/>
        <v>142070.01993420007</v>
      </c>
      <c r="R266" s="14">
        <f t="shared" ca="1" si="253"/>
        <v>174862.84923246453</v>
      </c>
      <c r="S266" s="14">
        <f t="shared" ca="1" si="253"/>
        <v>213519.38766172767</v>
      </c>
      <c r="T266" s="14">
        <f t="shared" ca="1" si="253"/>
        <v>244145.61635116575</v>
      </c>
      <c r="U266" s="14">
        <f t="shared" ca="1" si="253"/>
        <v>258765.01437744041</v>
      </c>
      <c r="V266" s="14">
        <f t="shared" ca="1" si="253"/>
        <v>257347.77663552974</v>
      </c>
      <c r="W266" s="14">
        <f t="shared" ca="1" si="253"/>
        <v>304761.61190668185</v>
      </c>
      <c r="X266" s="14">
        <f t="shared" ca="1" si="253"/>
        <v>318835.43156483048</v>
      </c>
      <c r="Y266" s="14">
        <f t="shared" ca="1" si="253"/>
        <v>325689.67707503407</v>
      </c>
      <c r="Z266" s="14">
        <f t="shared" ca="1" si="253"/>
        <v>323655.33243629779</v>
      </c>
      <c r="AA266" s="14">
        <f t="shared" ca="1" si="253"/>
        <v>309376.23982275889</v>
      </c>
      <c r="AB266" s="14">
        <f t="shared" ca="1" si="253"/>
        <v>329952.97163970122</v>
      </c>
      <c r="AC266" s="14">
        <f t="shared" ca="1" si="253"/>
        <v>362670.63079009805</v>
      </c>
      <c r="AD266" s="14">
        <f t="shared" ca="1" si="253"/>
        <v>374640.8641023871</v>
      </c>
      <c r="AE266" s="14">
        <f t="shared" ca="1" si="253"/>
        <v>403533.69467777992</v>
      </c>
      <c r="AF266" s="14">
        <f t="shared" ca="1" si="253"/>
        <v>449724.68503019225</v>
      </c>
      <c r="AG266" s="14">
        <f t="shared" ca="1" si="253"/>
        <v>470831.88658208225</v>
      </c>
      <c r="AH266" s="14">
        <f t="shared" ca="1" si="253"/>
        <v>417433.30758618785</v>
      </c>
      <c r="AI266" s="14">
        <f t="shared" ca="1" si="253"/>
        <v>412775.69231718691</v>
      </c>
      <c r="AJ266" s="14">
        <f t="shared" ca="1" si="253"/>
        <v>428881.13122338214</v>
      </c>
      <c r="AK266" s="14">
        <f t="shared" ca="1" si="253"/>
        <v>485395.12797277072</v>
      </c>
      <c r="AL266" s="14">
        <f t="shared" ca="1" si="253"/>
        <v>394021.50294650689</v>
      </c>
      <c r="AM266" s="14">
        <f t="shared" ca="1" si="253"/>
        <v>397543.34546626225</v>
      </c>
      <c r="AN266" s="14">
        <f t="shared" ca="1" si="253"/>
        <v>417062.94557393482</v>
      </c>
      <c r="AO266" s="14">
        <f t="shared" ca="1" si="253"/>
        <v>425336.52754108666</v>
      </c>
      <c r="AP266" s="14">
        <f t="shared" ca="1" si="253"/>
        <v>450495.34755566914</v>
      </c>
    </row>
    <row r="267" spans="1:42">
      <c r="A267" s="51">
        <v>251</v>
      </c>
      <c r="B267" s="13">
        <f t="shared" si="196"/>
        <v>6680.6150399999997</v>
      </c>
      <c r="C267" s="14">
        <f t="shared" ref="C267:AP267" ca="1" si="254">(B267+$B$2*(1+(_xlfn.NORM.INV(RAND(),4.6584, 3.76)/100))*$B$3*(1-$B$5))*(1-$B$6)*(1+(_xlfn.NORM.INV(RAND(),7.9067, 8.8948)/100)*(1-$B$8))</f>
        <v>14406.677187128709</v>
      </c>
      <c r="D267" s="14">
        <f t="shared" ca="1" si="254"/>
        <v>22371.860328456904</v>
      </c>
      <c r="E267" s="14">
        <f t="shared" ca="1" si="254"/>
        <v>29767.769532414146</v>
      </c>
      <c r="F267" s="14">
        <f t="shared" ca="1" si="254"/>
        <v>40775.111328367566</v>
      </c>
      <c r="G267" s="14">
        <f t="shared" ca="1" si="254"/>
        <v>57673.067680735716</v>
      </c>
      <c r="H267" s="14">
        <f t="shared" ca="1" si="254"/>
        <v>68762.430938547739</v>
      </c>
      <c r="I267" s="14">
        <f t="shared" ca="1" si="254"/>
        <v>75103.66316732821</v>
      </c>
      <c r="J267" s="14">
        <f t="shared" ca="1" si="254"/>
        <v>95963.8708556567</v>
      </c>
      <c r="K267" s="14">
        <f t="shared" ca="1" si="254"/>
        <v>106712.44134267062</v>
      </c>
      <c r="L267" s="14">
        <f t="shared" ca="1" si="254"/>
        <v>108761.58323679314</v>
      </c>
      <c r="M267" s="14">
        <f t="shared" ca="1" si="254"/>
        <v>124333.33587183761</v>
      </c>
      <c r="N267" s="14">
        <f t="shared" ca="1" si="254"/>
        <v>128650.64224035447</v>
      </c>
      <c r="O267" s="14">
        <f t="shared" ca="1" si="254"/>
        <v>139610.62527356131</v>
      </c>
      <c r="P267" s="14">
        <f t="shared" ca="1" si="254"/>
        <v>150640.53683194413</v>
      </c>
      <c r="Q267" s="14">
        <f t="shared" ca="1" si="254"/>
        <v>182672.28896370364</v>
      </c>
      <c r="R267" s="14">
        <f t="shared" ca="1" si="254"/>
        <v>200131.85898862677</v>
      </c>
      <c r="S267" s="14">
        <f t="shared" ca="1" si="254"/>
        <v>209811.39637057166</v>
      </c>
      <c r="T267" s="14">
        <f t="shared" ca="1" si="254"/>
        <v>208489.0093571085</v>
      </c>
      <c r="U267" s="14">
        <f t="shared" ca="1" si="254"/>
        <v>222750.10515614381</v>
      </c>
      <c r="V267" s="14">
        <f t="shared" ca="1" si="254"/>
        <v>242847.29082752261</v>
      </c>
      <c r="W267" s="14">
        <f t="shared" ca="1" si="254"/>
        <v>253930.18526292403</v>
      </c>
      <c r="X267" s="14">
        <f t="shared" ca="1" si="254"/>
        <v>266807.65431538742</v>
      </c>
      <c r="Y267" s="14">
        <f t="shared" ca="1" si="254"/>
        <v>276461.55185765744</v>
      </c>
      <c r="Z267" s="14">
        <f t="shared" ca="1" si="254"/>
        <v>304634.75538518355</v>
      </c>
      <c r="AA267" s="14">
        <f t="shared" ca="1" si="254"/>
        <v>305073.73719098227</v>
      </c>
      <c r="AB267" s="14">
        <f t="shared" ca="1" si="254"/>
        <v>294717.44589335797</v>
      </c>
      <c r="AC267" s="14">
        <f t="shared" ca="1" si="254"/>
        <v>305247.69443054753</v>
      </c>
      <c r="AD267" s="14">
        <f t="shared" ca="1" si="254"/>
        <v>309128.15563825757</v>
      </c>
      <c r="AE267" s="14">
        <f t="shared" ca="1" si="254"/>
        <v>314552.75088861823</v>
      </c>
      <c r="AF267" s="14">
        <f t="shared" ca="1" si="254"/>
        <v>315877.8829120046</v>
      </c>
      <c r="AG267" s="14">
        <f t="shared" ca="1" si="254"/>
        <v>332321.75051327713</v>
      </c>
      <c r="AH267" s="14">
        <f t="shared" ca="1" si="254"/>
        <v>360567.35367623821</v>
      </c>
      <c r="AI267" s="14">
        <f t="shared" ca="1" si="254"/>
        <v>440988.7345298311</v>
      </c>
      <c r="AJ267" s="14">
        <f t="shared" ca="1" si="254"/>
        <v>382227.69476488751</v>
      </c>
      <c r="AK267" s="14">
        <f t="shared" ca="1" si="254"/>
        <v>379349.13244576484</v>
      </c>
      <c r="AL267" s="14">
        <f t="shared" ca="1" si="254"/>
        <v>397888.3625708099</v>
      </c>
      <c r="AM267" s="14">
        <f t="shared" ca="1" si="254"/>
        <v>419696.73758414708</v>
      </c>
      <c r="AN267" s="14">
        <f t="shared" ca="1" si="254"/>
        <v>444976.84258019459</v>
      </c>
      <c r="AO267" s="14">
        <f t="shared" ca="1" si="254"/>
        <v>481820.22195555497</v>
      </c>
      <c r="AP267" s="14">
        <f t="shared" ca="1" si="254"/>
        <v>513303.33054888307</v>
      </c>
    </row>
    <row r="268" spans="1:42">
      <c r="A268" s="51">
        <v>252</v>
      </c>
      <c r="B268" s="13">
        <f t="shared" si="196"/>
        <v>6680.6150399999997</v>
      </c>
      <c r="C268" s="14">
        <f t="shared" ref="C268:AP268" ca="1" si="255">(B268+$B$2*(1+(_xlfn.NORM.INV(RAND(),4.6584, 3.76)/100))*$B$3*(1-$B$5))*(1-$B$6)*(1+(_xlfn.NORM.INV(RAND(),7.9067, 8.8948)/100)*(1-$B$8))</f>
        <v>14991.289080591756</v>
      </c>
      <c r="D268" s="14">
        <f t="shared" ca="1" si="255"/>
        <v>26173.608140695898</v>
      </c>
      <c r="E268" s="14">
        <f t="shared" ca="1" si="255"/>
        <v>33106.06178024353</v>
      </c>
      <c r="F268" s="14">
        <f t="shared" ca="1" si="255"/>
        <v>44431.227776266714</v>
      </c>
      <c r="G268" s="14">
        <f t="shared" ca="1" si="255"/>
        <v>56364.547050709443</v>
      </c>
      <c r="H268" s="14">
        <f t="shared" ca="1" si="255"/>
        <v>67453.091267414173</v>
      </c>
      <c r="I268" s="14">
        <f t="shared" ca="1" si="255"/>
        <v>71940.359982528462</v>
      </c>
      <c r="J268" s="14">
        <f t="shared" ca="1" si="255"/>
        <v>85231.674508188269</v>
      </c>
      <c r="K268" s="14">
        <f t="shared" ca="1" si="255"/>
        <v>89188.525339428234</v>
      </c>
      <c r="L268" s="14">
        <f t="shared" ca="1" si="255"/>
        <v>104155.92654617723</v>
      </c>
      <c r="M268" s="14">
        <f t="shared" ca="1" si="255"/>
        <v>116224.91842595159</v>
      </c>
      <c r="N268" s="14">
        <f t="shared" ca="1" si="255"/>
        <v>140108.57287251871</v>
      </c>
      <c r="O268" s="14">
        <f t="shared" ca="1" si="255"/>
        <v>166202.68264121338</v>
      </c>
      <c r="P268" s="14">
        <f t="shared" ca="1" si="255"/>
        <v>190208.09569154959</v>
      </c>
      <c r="Q268" s="14">
        <f t="shared" ca="1" si="255"/>
        <v>192132.63244573833</v>
      </c>
      <c r="R268" s="14">
        <f t="shared" ca="1" si="255"/>
        <v>209485.61604440751</v>
      </c>
      <c r="S268" s="14">
        <f t="shared" ca="1" si="255"/>
        <v>242470.78106498151</v>
      </c>
      <c r="T268" s="14">
        <f t="shared" ca="1" si="255"/>
        <v>267402.8691463297</v>
      </c>
      <c r="U268" s="14">
        <f t="shared" ca="1" si="255"/>
        <v>237314.86942850117</v>
      </c>
      <c r="V268" s="14">
        <f t="shared" ca="1" si="255"/>
        <v>277375.94359734724</v>
      </c>
      <c r="W268" s="14">
        <f t="shared" ca="1" si="255"/>
        <v>285408.2878076082</v>
      </c>
      <c r="X268" s="14">
        <f t="shared" ca="1" si="255"/>
        <v>325733.16633058095</v>
      </c>
      <c r="Y268" s="14">
        <f t="shared" ca="1" si="255"/>
        <v>337500.11761676491</v>
      </c>
      <c r="Z268" s="14">
        <f t="shared" ca="1" si="255"/>
        <v>356466.85759980656</v>
      </c>
      <c r="AA268" s="14">
        <f t="shared" ca="1" si="255"/>
        <v>400797.73538131092</v>
      </c>
      <c r="AB268" s="14">
        <f t="shared" ca="1" si="255"/>
        <v>423476.40405037277</v>
      </c>
      <c r="AC268" s="14">
        <f t="shared" ca="1" si="255"/>
        <v>470360.92108264053</v>
      </c>
      <c r="AD268" s="14">
        <f t="shared" ca="1" si="255"/>
        <v>556588.96641873464</v>
      </c>
      <c r="AE268" s="14">
        <f t="shared" ca="1" si="255"/>
        <v>597997.2273890645</v>
      </c>
      <c r="AF268" s="14">
        <f t="shared" ca="1" si="255"/>
        <v>753220.34881824674</v>
      </c>
      <c r="AG268" s="14">
        <f t="shared" ca="1" si="255"/>
        <v>675688.56638940505</v>
      </c>
      <c r="AH268" s="14">
        <f t="shared" ca="1" si="255"/>
        <v>692627.090643442</v>
      </c>
      <c r="AI268" s="14">
        <f t="shared" ca="1" si="255"/>
        <v>689918.91157980566</v>
      </c>
      <c r="AJ268" s="14">
        <f t="shared" ca="1" si="255"/>
        <v>684311.90914535522</v>
      </c>
      <c r="AK268" s="14">
        <f t="shared" ca="1" si="255"/>
        <v>709199.54913574166</v>
      </c>
      <c r="AL268" s="14">
        <f t="shared" ca="1" si="255"/>
        <v>686605.76119843672</v>
      </c>
      <c r="AM268" s="14">
        <f t="shared" ca="1" si="255"/>
        <v>649574.6755391428</v>
      </c>
      <c r="AN268" s="14">
        <f t="shared" ca="1" si="255"/>
        <v>618301.62240674114</v>
      </c>
      <c r="AO268" s="14">
        <f t="shared" ca="1" si="255"/>
        <v>651673.2840003008</v>
      </c>
      <c r="AP268" s="14">
        <f t="shared" ca="1" si="255"/>
        <v>682130.05692916806</v>
      </c>
    </row>
    <row r="269" spans="1:42">
      <c r="A269" s="51">
        <v>253</v>
      </c>
      <c r="B269" s="13">
        <f t="shared" si="196"/>
        <v>6680.6150399999997</v>
      </c>
      <c r="C269" s="14">
        <f t="shared" ref="C269:AP269" ca="1" si="256">(B269+$B$2*(1+(_xlfn.NORM.INV(RAND(),4.6584, 3.76)/100))*$B$3*(1-$B$5))*(1-$B$6)*(1+(_xlfn.NORM.INV(RAND(),7.9067, 8.8948)/100)*(1-$B$8))</f>
        <v>14436.118195527173</v>
      </c>
      <c r="D269" s="14">
        <f t="shared" ca="1" si="256"/>
        <v>21476.25506559823</v>
      </c>
      <c r="E269" s="14">
        <f t="shared" ca="1" si="256"/>
        <v>29274.620060272591</v>
      </c>
      <c r="F269" s="14">
        <f t="shared" ca="1" si="256"/>
        <v>36213.026795634592</v>
      </c>
      <c r="G269" s="14">
        <f t="shared" ca="1" si="256"/>
        <v>52677.540187037564</v>
      </c>
      <c r="H269" s="14">
        <f t="shared" ca="1" si="256"/>
        <v>64871.239662005763</v>
      </c>
      <c r="I269" s="14">
        <f t="shared" ca="1" si="256"/>
        <v>64855.637663325317</v>
      </c>
      <c r="J269" s="14">
        <f t="shared" ca="1" si="256"/>
        <v>65061.207755957126</v>
      </c>
      <c r="K269" s="14">
        <f t="shared" ca="1" si="256"/>
        <v>68858.56553128353</v>
      </c>
      <c r="L269" s="14">
        <f t="shared" ca="1" si="256"/>
        <v>85355.614536749054</v>
      </c>
      <c r="M269" s="14">
        <f t="shared" ca="1" si="256"/>
        <v>101013.04670289865</v>
      </c>
      <c r="N269" s="14">
        <f t="shared" ca="1" si="256"/>
        <v>124716.55489257461</v>
      </c>
      <c r="O269" s="14">
        <f t="shared" ca="1" si="256"/>
        <v>130127.12180307246</v>
      </c>
      <c r="P269" s="14">
        <f t="shared" ca="1" si="256"/>
        <v>135140.05610809027</v>
      </c>
      <c r="Q269" s="14">
        <f t="shared" ca="1" si="256"/>
        <v>135732.6467282743</v>
      </c>
      <c r="R269" s="14">
        <f t="shared" ca="1" si="256"/>
        <v>165872.63654461398</v>
      </c>
      <c r="S269" s="14">
        <f t="shared" ca="1" si="256"/>
        <v>185991.18730612213</v>
      </c>
      <c r="T269" s="14">
        <f t="shared" ca="1" si="256"/>
        <v>204005.35255348493</v>
      </c>
      <c r="U269" s="14">
        <f t="shared" ca="1" si="256"/>
        <v>238727.85836361174</v>
      </c>
      <c r="V269" s="14">
        <f t="shared" ca="1" si="256"/>
        <v>313312.58618620835</v>
      </c>
      <c r="W269" s="14">
        <f t="shared" ca="1" si="256"/>
        <v>311863.37211693171</v>
      </c>
      <c r="X269" s="14">
        <f t="shared" ca="1" si="256"/>
        <v>333384.22753511718</v>
      </c>
      <c r="Y269" s="14">
        <f t="shared" ca="1" si="256"/>
        <v>371106.9879840418</v>
      </c>
      <c r="Z269" s="14">
        <f t="shared" ca="1" si="256"/>
        <v>391596.58984903718</v>
      </c>
      <c r="AA269" s="14">
        <f t="shared" ca="1" si="256"/>
        <v>399644.83569960995</v>
      </c>
      <c r="AB269" s="14">
        <f t="shared" ca="1" si="256"/>
        <v>368647.52055026672</v>
      </c>
      <c r="AC269" s="14">
        <f t="shared" ca="1" si="256"/>
        <v>365976.8003089251</v>
      </c>
      <c r="AD269" s="14">
        <f t="shared" ca="1" si="256"/>
        <v>380544.94571842748</v>
      </c>
      <c r="AE269" s="14">
        <f t="shared" ca="1" si="256"/>
        <v>365939.42639835336</v>
      </c>
      <c r="AF269" s="14">
        <f t="shared" ca="1" si="256"/>
        <v>431351.04993823305</v>
      </c>
      <c r="AG269" s="14">
        <f t="shared" ca="1" si="256"/>
        <v>427732.86036293919</v>
      </c>
      <c r="AH269" s="14">
        <f t="shared" ca="1" si="256"/>
        <v>451924.63640823093</v>
      </c>
      <c r="AI269" s="14">
        <f t="shared" ca="1" si="256"/>
        <v>463390.1674080739</v>
      </c>
      <c r="AJ269" s="14">
        <f t="shared" ca="1" si="256"/>
        <v>464939.55643218319</v>
      </c>
      <c r="AK269" s="14">
        <f t="shared" ca="1" si="256"/>
        <v>410953.18082901911</v>
      </c>
      <c r="AL269" s="14">
        <f t="shared" ca="1" si="256"/>
        <v>426100.70697754953</v>
      </c>
      <c r="AM269" s="14">
        <f t="shared" ca="1" si="256"/>
        <v>420931.07274883025</v>
      </c>
      <c r="AN269" s="14">
        <f t="shared" ca="1" si="256"/>
        <v>443304.57037000975</v>
      </c>
      <c r="AO269" s="14">
        <f t="shared" ca="1" si="256"/>
        <v>455309.57851286198</v>
      </c>
      <c r="AP269" s="14">
        <f t="shared" ca="1" si="256"/>
        <v>537222.72556355642</v>
      </c>
    </row>
    <row r="270" spans="1:42">
      <c r="A270" s="51">
        <v>254</v>
      </c>
      <c r="B270" s="13">
        <f t="shared" si="196"/>
        <v>6680.6150399999997</v>
      </c>
      <c r="C270" s="14">
        <f t="shared" ref="C270:AP270" ca="1" si="257">(B270+$B$2*(1+(_xlfn.NORM.INV(RAND(),4.6584, 3.76)/100))*$B$3*(1-$B$5))*(1-$B$6)*(1+(_xlfn.NORM.INV(RAND(),7.9067, 8.8948)/100)*(1-$B$8))</f>
        <v>15075.325363653297</v>
      </c>
      <c r="D270" s="14">
        <f t="shared" ca="1" si="257"/>
        <v>26107.934973488194</v>
      </c>
      <c r="E270" s="14">
        <f t="shared" ca="1" si="257"/>
        <v>36256.992542710868</v>
      </c>
      <c r="F270" s="14">
        <f t="shared" ca="1" si="257"/>
        <v>49078.183850421075</v>
      </c>
      <c r="G270" s="14">
        <f t="shared" ca="1" si="257"/>
        <v>61412.341806888529</v>
      </c>
      <c r="H270" s="14">
        <f t="shared" ca="1" si="257"/>
        <v>60842.253615693837</v>
      </c>
      <c r="I270" s="14">
        <f t="shared" ca="1" si="257"/>
        <v>71346.290414004208</v>
      </c>
      <c r="J270" s="14">
        <f t="shared" ca="1" si="257"/>
        <v>79619.869166524863</v>
      </c>
      <c r="K270" s="14">
        <f t="shared" ca="1" si="257"/>
        <v>96547.758273351355</v>
      </c>
      <c r="L270" s="14">
        <f t="shared" ca="1" si="257"/>
        <v>111659.49474676372</v>
      </c>
      <c r="M270" s="14">
        <f t="shared" ca="1" si="257"/>
        <v>128523.87953002754</v>
      </c>
      <c r="N270" s="14">
        <f t="shared" ca="1" si="257"/>
        <v>150462.97244070668</v>
      </c>
      <c r="O270" s="14">
        <f t="shared" ca="1" si="257"/>
        <v>174843.12979768013</v>
      </c>
      <c r="P270" s="14">
        <f t="shared" ca="1" si="257"/>
        <v>192752.44849436186</v>
      </c>
      <c r="Q270" s="14">
        <f t="shared" ca="1" si="257"/>
        <v>225453.75917985078</v>
      </c>
      <c r="R270" s="14">
        <f t="shared" ca="1" si="257"/>
        <v>206777.36964334323</v>
      </c>
      <c r="S270" s="14">
        <f t="shared" ca="1" si="257"/>
        <v>238249.42271692082</v>
      </c>
      <c r="T270" s="14">
        <f t="shared" ca="1" si="257"/>
        <v>270657.89518878201</v>
      </c>
      <c r="U270" s="14">
        <f t="shared" ca="1" si="257"/>
        <v>269552.17845304526</v>
      </c>
      <c r="V270" s="14">
        <f t="shared" ca="1" si="257"/>
        <v>285584.50478393014</v>
      </c>
      <c r="W270" s="14">
        <f t="shared" ca="1" si="257"/>
        <v>277322.70203550073</v>
      </c>
      <c r="X270" s="14">
        <f t="shared" ca="1" si="257"/>
        <v>320329.00395591516</v>
      </c>
      <c r="Y270" s="14">
        <f t="shared" ca="1" si="257"/>
        <v>343673.05791679799</v>
      </c>
      <c r="Z270" s="14">
        <f t="shared" ca="1" si="257"/>
        <v>366281.1749489723</v>
      </c>
      <c r="AA270" s="14">
        <f t="shared" ca="1" si="257"/>
        <v>328090.3347568874</v>
      </c>
      <c r="AB270" s="14">
        <f t="shared" ca="1" si="257"/>
        <v>322393.56781410682</v>
      </c>
      <c r="AC270" s="14">
        <f t="shared" ca="1" si="257"/>
        <v>333184.02976369468</v>
      </c>
      <c r="AD270" s="14">
        <f t="shared" ca="1" si="257"/>
        <v>378445.00199979724</v>
      </c>
      <c r="AE270" s="14">
        <f t="shared" ca="1" si="257"/>
        <v>403763.56636270013</v>
      </c>
      <c r="AF270" s="14">
        <f t="shared" ca="1" si="257"/>
        <v>342838.52098463703</v>
      </c>
      <c r="AG270" s="14">
        <f t="shared" ca="1" si="257"/>
        <v>362373.89903080655</v>
      </c>
      <c r="AH270" s="14">
        <f t="shared" ca="1" si="257"/>
        <v>352414.38122436887</v>
      </c>
      <c r="AI270" s="14">
        <f t="shared" ca="1" si="257"/>
        <v>413065.46675031621</v>
      </c>
      <c r="AJ270" s="14">
        <f t="shared" ca="1" si="257"/>
        <v>461456.50168952032</v>
      </c>
      <c r="AK270" s="14">
        <f t="shared" ca="1" si="257"/>
        <v>445828.18586027267</v>
      </c>
      <c r="AL270" s="14">
        <f t="shared" ca="1" si="257"/>
        <v>512489.61696947302</v>
      </c>
      <c r="AM270" s="14">
        <f t="shared" ca="1" si="257"/>
        <v>524631.12948157964</v>
      </c>
      <c r="AN270" s="14">
        <f t="shared" ca="1" si="257"/>
        <v>565424.08996230876</v>
      </c>
      <c r="AO270" s="14">
        <f t="shared" ca="1" si="257"/>
        <v>702126.92547481821</v>
      </c>
      <c r="AP270" s="14">
        <f t="shared" ca="1" si="257"/>
        <v>739388.06234225933</v>
      </c>
    </row>
    <row r="271" spans="1:42">
      <c r="A271" s="51">
        <v>255</v>
      </c>
      <c r="B271" s="13">
        <f t="shared" si="196"/>
        <v>6680.6150399999997</v>
      </c>
      <c r="C271" s="14">
        <f t="shared" ref="C271:AP271" ca="1" si="258">(B271+$B$2*(1+(_xlfn.NORM.INV(RAND(),4.6584, 3.76)/100))*$B$3*(1-$B$5))*(1-$B$6)*(1+(_xlfn.NORM.INV(RAND(),7.9067, 8.8948)/100)*(1-$B$8))</f>
        <v>12665.881502467581</v>
      </c>
      <c r="D271" s="14">
        <f t="shared" ca="1" si="258"/>
        <v>22168.760176258358</v>
      </c>
      <c r="E271" s="14">
        <f t="shared" ca="1" si="258"/>
        <v>30171.478223102029</v>
      </c>
      <c r="F271" s="14">
        <f t="shared" ca="1" si="258"/>
        <v>40395.972425751657</v>
      </c>
      <c r="G271" s="14">
        <f t="shared" ca="1" si="258"/>
        <v>54408.58164167199</v>
      </c>
      <c r="H271" s="14">
        <f t="shared" ca="1" si="258"/>
        <v>66468.474925388378</v>
      </c>
      <c r="I271" s="14">
        <f t="shared" ca="1" si="258"/>
        <v>77376.510371171971</v>
      </c>
      <c r="J271" s="14">
        <f t="shared" ca="1" si="258"/>
        <v>76183.861280154262</v>
      </c>
      <c r="K271" s="14">
        <f t="shared" ca="1" si="258"/>
        <v>89267.615572522671</v>
      </c>
      <c r="L271" s="14">
        <f t="shared" ca="1" si="258"/>
        <v>99595.786510223174</v>
      </c>
      <c r="M271" s="14">
        <f t="shared" ca="1" si="258"/>
        <v>118147.629655034</v>
      </c>
      <c r="N271" s="14">
        <f t="shared" ca="1" si="258"/>
        <v>132647.68081434746</v>
      </c>
      <c r="O271" s="14">
        <f t="shared" ca="1" si="258"/>
        <v>135596.37865501508</v>
      </c>
      <c r="P271" s="14">
        <f t="shared" ca="1" si="258"/>
        <v>156035.73575954017</v>
      </c>
      <c r="Q271" s="14">
        <f t="shared" ca="1" si="258"/>
        <v>162649.80183446081</v>
      </c>
      <c r="R271" s="14">
        <f t="shared" ca="1" si="258"/>
        <v>179440.95119367636</v>
      </c>
      <c r="S271" s="14">
        <f t="shared" ca="1" si="258"/>
        <v>192676.46888226387</v>
      </c>
      <c r="T271" s="14">
        <f t="shared" ca="1" si="258"/>
        <v>211517.35641313228</v>
      </c>
      <c r="U271" s="14">
        <f t="shared" ca="1" si="258"/>
        <v>231219.13859741375</v>
      </c>
      <c r="V271" s="14">
        <f t="shared" ca="1" si="258"/>
        <v>228789.77078418975</v>
      </c>
      <c r="W271" s="14">
        <f t="shared" ca="1" si="258"/>
        <v>214096.40789191594</v>
      </c>
      <c r="X271" s="14">
        <f t="shared" ca="1" si="258"/>
        <v>245910.69833322181</v>
      </c>
      <c r="Y271" s="14">
        <f t="shared" ca="1" si="258"/>
        <v>273366.49719372188</v>
      </c>
      <c r="Z271" s="14">
        <f t="shared" ca="1" si="258"/>
        <v>266377.97298215312</v>
      </c>
      <c r="AA271" s="14">
        <f t="shared" ca="1" si="258"/>
        <v>308280.31146836211</v>
      </c>
      <c r="AB271" s="14">
        <f t="shared" ca="1" si="258"/>
        <v>372313.28111482225</v>
      </c>
      <c r="AC271" s="14">
        <f t="shared" ca="1" si="258"/>
        <v>376928.57556606666</v>
      </c>
      <c r="AD271" s="14">
        <f t="shared" ca="1" si="258"/>
        <v>401608.49240250461</v>
      </c>
      <c r="AE271" s="14">
        <f t="shared" ca="1" si="258"/>
        <v>405454.52258551342</v>
      </c>
      <c r="AF271" s="14">
        <f t="shared" ca="1" si="258"/>
        <v>407094.63410342444</v>
      </c>
      <c r="AG271" s="14">
        <f t="shared" ca="1" si="258"/>
        <v>415976.43929895788</v>
      </c>
      <c r="AH271" s="14">
        <f t="shared" ca="1" si="258"/>
        <v>447369.53563730355</v>
      </c>
      <c r="AI271" s="14">
        <f t="shared" ca="1" si="258"/>
        <v>437711.90489036829</v>
      </c>
      <c r="AJ271" s="14">
        <f t="shared" ca="1" si="258"/>
        <v>454245.36456411105</v>
      </c>
      <c r="AK271" s="14">
        <f t="shared" ca="1" si="258"/>
        <v>469384.86412136932</v>
      </c>
      <c r="AL271" s="14">
        <f t="shared" ca="1" si="258"/>
        <v>405681.2219549744</v>
      </c>
      <c r="AM271" s="14">
        <f t="shared" ca="1" si="258"/>
        <v>430560.01579371188</v>
      </c>
      <c r="AN271" s="14">
        <f t="shared" ca="1" si="258"/>
        <v>439218.72113420407</v>
      </c>
      <c r="AO271" s="14">
        <f t="shared" ca="1" si="258"/>
        <v>464393.49162504508</v>
      </c>
      <c r="AP271" s="14">
        <f t="shared" ca="1" si="258"/>
        <v>549365.09744528192</v>
      </c>
    </row>
    <row r="272" spans="1:42">
      <c r="A272" s="51">
        <v>256</v>
      </c>
      <c r="B272" s="13">
        <f t="shared" si="196"/>
        <v>6680.6150399999997</v>
      </c>
      <c r="C272" s="14">
        <f t="shared" ref="C272:AP272" ca="1" si="259">(B272+$B$2*(1+(_xlfn.NORM.INV(RAND(),4.6584, 3.76)/100))*$B$3*(1-$B$5))*(1-$B$6)*(1+(_xlfn.NORM.INV(RAND(),7.9067, 8.8948)/100)*(1-$B$8))</f>
        <v>14396.949774341649</v>
      </c>
      <c r="D272" s="14">
        <f t="shared" ca="1" si="259"/>
        <v>21521.858943005573</v>
      </c>
      <c r="E272" s="14">
        <f t="shared" ca="1" si="259"/>
        <v>31586.527331362544</v>
      </c>
      <c r="F272" s="14">
        <f t="shared" ca="1" si="259"/>
        <v>38993.449022407898</v>
      </c>
      <c r="G272" s="14">
        <f t="shared" ca="1" si="259"/>
        <v>52197.340474298268</v>
      </c>
      <c r="H272" s="14">
        <f t="shared" ca="1" si="259"/>
        <v>63310.838901630057</v>
      </c>
      <c r="I272" s="14">
        <f t="shared" ca="1" si="259"/>
        <v>71384.780094544447</v>
      </c>
      <c r="J272" s="14">
        <f t="shared" ca="1" si="259"/>
        <v>84295.428209401842</v>
      </c>
      <c r="K272" s="14">
        <f t="shared" ca="1" si="259"/>
        <v>88772.361393723288</v>
      </c>
      <c r="L272" s="14">
        <f t="shared" ca="1" si="259"/>
        <v>96752.545906731</v>
      </c>
      <c r="M272" s="14">
        <f t="shared" ca="1" si="259"/>
        <v>125475.129173123</v>
      </c>
      <c r="N272" s="14">
        <f t="shared" ca="1" si="259"/>
        <v>124891.91803279164</v>
      </c>
      <c r="O272" s="14">
        <f t="shared" ca="1" si="259"/>
        <v>143205.86339046978</v>
      </c>
      <c r="P272" s="14">
        <f t="shared" ca="1" si="259"/>
        <v>144342.59254622122</v>
      </c>
      <c r="Q272" s="14">
        <f t="shared" ca="1" si="259"/>
        <v>150747.8429785044</v>
      </c>
      <c r="R272" s="14">
        <f t="shared" ca="1" si="259"/>
        <v>164987.95671862978</v>
      </c>
      <c r="S272" s="14">
        <f t="shared" ca="1" si="259"/>
        <v>173268.36875952323</v>
      </c>
      <c r="T272" s="14">
        <f t="shared" ca="1" si="259"/>
        <v>194602.99553505325</v>
      </c>
      <c r="U272" s="14">
        <f t="shared" ca="1" si="259"/>
        <v>207979.25894365585</v>
      </c>
      <c r="V272" s="14">
        <f t="shared" ca="1" si="259"/>
        <v>236367.21911203396</v>
      </c>
      <c r="W272" s="14">
        <f t="shared" ca="1" si="259"/>
        <v>261806.23174117887</v>
      </c>
      <c r="X272" s="14">
        <f t="shared" ca="1" si="259"/>
        <v>261232.96823657336</v>
      </c>
      <c r="Y272" s="14">
        <f t="shared" ca="1" si="259"/>
        <v>250826.4460842121</v>
      </c>
      <c r="Z272" s="14">
        <f t="shared" ca="1" si="259"/>
        <v>265370.43306793657</v>
      </c>
      <c r="AA272" s="14">
        <f t="shared" ca="1" si="259"/>
        <v>286470.40057019395</v>
      </c>
      <c r="AB272" s="14">
        <f t="shared" ca="1" si="259"/>
        <v>331619.01686725183</v>
      </c>
      <c r="AC272" s="14">
        <f t="shared" ca="1" si="259"/>
        <v>343814.32694923971</v>
      </c>
      <c r="AD272" s="14">
        <f t="shared" ca="1" si="259"/>
        <v>340981.21647446515</v>
      </c>
      <c r="AE272" s="14">
        <f t="shared" ca="1" si="259"/>
        <v>315443.12676719285</v>
      </c>
      <c r="AF272" s="14">
        <f t="shared" ca="1" si="259"/>
        <v>342070.1756378666</v>
      </c>
      <c r="AG272" s="14">
        <f t="shared" ca="1" si="259"/>
        <v>344199.01463914284</v>
      </c>
      <c r="AH272" s="14">
        <f t="shared" ca="1" si="259"/>
        <v>360245.39764477988</v>
      </c>
      <c r="AI272" s="14">
        <f t="shared" ca="1" si="259"/>
        <v>381662.18440239545</v>
      </c>
      <c r="AJ272" s="14">
        <f t="shared" ca="1" si="259"/>
        <v>401096.18886901432</v>
      </c>
      <c r="AK272" s="14">
        <f t="shared" ca="1" si="259"/>
        <v>405401.47507257439</v>
      </c>
      <c r="AL272" s="14">
        <f t="shared" ca="1" si="259"/>
        <v>448109.5860331399</v>
      </c>
      <c r="AM272" s="14">
        <f t="shared" ca="1" si="259"/>
        <v>515617.9133243658</v>
      </c>
      <c r="AN272" s="14">
        <f t="shared" ca="1" si="259"/>
        <v>465218.50644356321</v>
      </c>
      <c r="AO272" s="14">
        <f t="shared" ca="1" si="259"/>
        <v>503789.45529167826</v>
      </c>
      <c r="AP272" s="14">
        <f t="shared" ca="1" si="259"/>
        <v>519894.40195544623</v>
      </c>
    </row>
    <row r="273" spans="1:42">
      <c r="A273" s="51">
        <v>257</v>
      </c>
      <c r="B273" s="13">
        <f t="shared" si="196"/>
        <v>6680.6150399999997</v>
      </c>
      <c r="C273" s="14">
        <f t="shared" ref="C273:AP273" ca="1" si="260">(B273+$B$2*(1+(_xlfn.NORM.INV(RAND(),4.6584, 3.76)/100))*$B$3*(1-$B$5))*(1-$B$6)*(1+(_xlfn.NORM.INV(RAND(),7.9067, 8.8948)/100)*(1-$B$8))</f>
        <v>14231.301075723817</v>
      </c>
      <c r="D273" s="14">
        <f t="shared" ca="1" si="260"/>
        <v>22275.074795913479</v>
      </c>
      <c r="E273" s="14">
        <f t="shared" ca="1" si="260"/>
        <v>25478.889669982935</v>
      </c>
      <c r="F273" s="14">
        <f t="shared" ca="1" si="260"/>
        <v>33522.446211254639</v>
      </c>
      <c r="G273" s="14">
        <f t="shared" ca="1" si="260"/>
        <v>39245.937217610583</v>
      </c>
      <c r="H273" s="14">
        <f t="shared" ca="1" si="260"/>
        <v>49413.935351250104</v>
      </c>
      <c r="I273" s="14">
        <f t="shared" ca="1" si="260"/>
        <v>56880.188350410725</v>
      </c>
      <c r="J273" s="14">
        <f t="shared" ca="1" si="260"/>
        <v>68816.606139552503</v>
      </c>
      <c r="K273" s="14">
        <f t="shared" ca="1" si="260"/>
        <v>80973.45380530406</v>
      </c>
      <c r="L273" s="14">
        <f t="shared" ca="1" si="260"/>
        <v>101472.19570293973</v>
      </c>
      <c r="M273" s="14">
        <f t="shared" ca="1" si="260"/>
        <v>113769.61191265458</v>
      </c>
      <c r="N273" s="14">
        <f t="shared" ca="1" si="260"/>
        <v>114527.02052013957</v>
      </c>
      <c r="O273" s="14">
        <f t="shared" ca="1" si="260"/>
        <v>123667.60249863833</v>
      </c>
      <c r="P273" s="14">
        <f t="shared" ca="1" si="260"/>
        <v>144106.21052787142</v>
      </c>
      <c r="Q273" s="14">
        <f t="shared" ca="1" si="260"/>
        <v>155979.17904878268</v>
      </c>
      <c r="R273" s="14">
        <f t="shared" ca="1" si="260"/>
        <v>173169.27799178468</v>
      </c>
      <c r="S273" s="14">
        <f t="shared" ca="1" si="260"/>
        <v>175061.84719607283</v>
      </c>
      <c r="T273" s="14">
        <f t="shared" ca="1" si="260"/>
        <v>211373.27509552022</v>
      </c>
      <c r="U273" s="14">
        <f t="shared" ca="1" si="260"/>
        <v>217915.72214475149</v>
      </c>
      <c r="V273" s="14">
        <f t="shared" ca="1" si="260"/>
        <v>246429.58996164944</v>
      </c>
      <c r="W273" s="14">
        <f t="shared" ca="1" si="260"/>
        <v>274595.87175418052</v>
      </c>
      <c r="X273" s="14">
        <f t="shared" ca="1" si="260"/>
        <v>303934.07816084375</v>
      </c>
      <c r="Y273" s="14">
        <f t="shared" ca="1" si="260"/>
        <v>328560.21522014047</v>
      </c>
      <c r="Z273" s="14">
        <f t="shared" ca="1" si="260"/>
        <v>389410.8954964485</v>
      </c>
      <c r="AA273" s="14">
        <f t="shared" ca="1" si="260"/>
        <v>404601.64772067248</v>
      </c>
      <c r="AB273" s="14">
        <f t="shared" ca="1" si="260"/>
        <v>409022.41817464156</v>
      </c>
      <c r="AC273" s="14">
        <f t="shared" ca="1" si="260"/>
        <v>449192.27171156299</v>
      </c>
      <c r="AD273" s="14">
        <f t="shared" ca="1" si="260"/>
        <v>469420.94540550373</v>
      </c>
      <c r="AE273" s="14">
        <f t="shared" ca="1" si="260"/>
        <v>545167.99799924076</v>
      </c>
      <c r="AF273" s="14">
        <f t="shared" ca="1" si="260"/>
        <v>508214.85163474584</v>
      </c>
      <c r="AG273" s="14">
        <f t="shared" ca="1" si="260"/>
        <v>516488.97593496967</v>
      </c>
      <c r="AH273" s="14">
        <f t="shared" ca="1" si="260"/>
        <v>535353.35784946172</v>
      </c>
      <c r="AI273" s="14">
        <f t="shared" ca="1" si="260"/>
        <v>638844.02114120242</v>
      </c>
      <c r="AJ273" s="14">
        <f t="shared" ca="1" si="260"/>
        <v>642396.06159034057</v>
      </c>
      <c r="AK273" s="14">
        <f t="shared" ca="1" si="260"/>
        <v>663854.55391576618</v>
      </c>
      <c r="AL273" s="14">
        <f t="shared" ca="1" si="260"/>
        <v>689868.46114144556</v>
      </c>
      <c r="AM273" s="14">
        <f t="shared" ca="1" si="260"/>
        <v>668885.39957077999</v>
      </c>
      <c r="AN273" s="14">
        <f t="shared" ca="1" si="260"/>
        <v>731654.02429646987</v>
      </c>
      <c r="AO273" s="14">
        <f t="shared" ca="1" si="260"/>
        <v>742425.4032305018</v>
      </c>
      <c r="AP273" s="14">
        <f t="shared" ca="1" si="260"/>
        <v>737357.32113005244</v>
      </c>
    </row>
    <row r="274" spans="1:42">
      <c r="A274" s="51">
        <v>258</v>
      </c>
      <c r="B274" s="13">
        <f t="shared" ref="B274:B337" si="261">$B$2*$B$3*(1-$B$5)*(1-$B$6)</f>
        <v>6680.6150399999997</v>
      </c>
      <c r="C274" s="14">
        <f t="shared" ref="C274:AP274" ca="1" si="262">(B274+$B$2*(1+(_xlfn.NORM.INV(RAND(),4.6584, 3.76)/100))*$B$3*(1-$B$5))*(1-$B$6)*(1+(_xlfn.NORM.INV(RAND(),7.9067, 8.8948)/100)*(1-$B$8))</f>
        <v>15500.866100948322</v>
      </c>
      <c r="D274" s="14">
        <f t="shared" ca="1" si="262"/>
        <v>22933.768515043317</v>
      </c>
      <c r="E274" s="14">
        <f t="shared" ca="1" si="262"/>
        <v>31671.613479721334</v>
      </c>
      <c r="F274" s="14">
        <f t="shared" ca="1" si="262"/>
        <v>46184.682984840656</v>
      </c>
      <c r="G274" s="14">
        <f t="shared" ca="1" si="262"/>
        <v>54727.203772050183</v>
      </c>
      <c r="H274" s="14">
        <f t="shared" ca="1" si="262"/>
        <v>63581.692155326935</v>
      </c>
      <c r="I274" s="14">
        <f t="shared" ca="1" si="262"/>
        <v>67514.053197063826</v>
      </c>
      <c r="J274" s="14">
        <f t="shared" ca="1" si="262"/>
        <v>83172.343755091366</v>
      </c>
      <c r="K274" s="14">
        <f t="shared" ca="1" si="262"/>
        <v>97784.666434449653</v>
      </c>
      <c r="L274" s="14">
        <f t="shared" ca="1" si="262"/>
        <v>114432.5821129738</v>
      </c>
      <c r="M274" s="14">
        <f t="shared" ca="1" si="262"/>
        <v>124967.40295875132</v>
      </c>
      <c r="N274" s="14">
        <f t="shared" ca="1" si="262"/>
        <v>138809.03982933215</v>
      </c>
      <c r="O274" s="14">
        <f t="shared" ca="1" si="262"/>
        <v>143957.4777771103</v>
      </c>
      <c r="P274" s="14">
        <f t="shared" ca="1" si="262"/>
        <v>159971.13197025715</v>
      </c>
      <c r="Q274" s="14">
        <f t="shared" ca="1" si="262"/>
        <v>191665.04881897129</v>
      </c>
      <c r="R274" s="14">
        <f t="shared" ca="1" si="262"/>
        <v>218666.33304718649</v>
      </c>
      <c r="S274" s="14">
        <f t="shared" ca="1" si="262"/>
        <v>239800.76369535044</v>
      </c>
      <c r="T274" s="14">
        <f t="shared" ca="1" si="262"/>
        <v>228860.63762192242</v>
      </c>
      <c r="U274" s="14">
        <f t="shared" ca="1" si="262"/>
        <v>251223.0480245628</v>
      </c>
      <c r="V274" s="14">
        <f t="shared" ca="1" si="262"/>
        <v>249425.24992431756</v>
      </c>
      <c r="W274" s="14">
        <f t="shared" ca="1" si="262"/>
        <v>264045.99037508795</v>
      </c>
      <c r="X274" s="14">
        <f t="shared" ca="1" si="262"/>
        <v>282953.51805867715</v>
      </c>
      <c r="Y274" s="14">
        <f t="shared" ca="1" si="262"/>
        <v>287748.77470167808</v>
      </c>
      <c r="Z274" s="14">
        <f t="shared" ca="1" si="262"/>
        <v>299778.82388808316</v>
      </c>
      <c r="AA274" s="14">
        <f t="shared" ca="1" si="262"/>
        <v>371478.53958862805</v>
      </c>
      <c r="AB274" s="14">
        <f t="shared" ca="1" si="262"/>
        <v>384634.51755513332</v>
      </c>
      <c r="AC274" s="14">
        <f t="shared" ca="1" si="262"/>
        <v>417448.25656949013</v>
      </c>
      <c r="AD274" s="14">
        <f t="shared" ca="1" si="262"/>
        <v>412194.31721246656</v>
      </c>
      <c r="AE274" s="14">
        <f t="shared" ca="1" si="262"/>
        <v>407533.44458378945</v>
      </c>
      <c r="AF274" s="14">
        <f t="shared" ca="1" si="262"/>
        <v>464153.1418866365</v>
      </c>
      <c r="AG274" s="14">
        <f t="shared" ca="1" si="262"/>
        <v>514678.96668769285</v>
      </c>
      <c r="AH274" s="14">
        <f t="shared" ca="1" si="262"/>
        <v>568875.65057777497</v>
      </c>
      <c r="AI274" s="14">
        <f t="shared" ca="1" si="262"/>
        <v>587442.17726567993</v>
      </c>
      <c r="AJ274" s="14">
        <f t="shared" ca="1" si="262"/>
        <v>556165.55607822642</v>
      </c>
      <c r="AK274" s="14">
        <f t="shared" ca="1" si="262"/>
        <v>494562.33055552165</v>
      </c>
      <c r="AL274" s="14">
        <f t="shared" ca="1" si="262"/>
        <v>512355.90767233423</v>
      </c>
      <c r="AM274" s="14">
        <f t="shared" ca="1" si="262"/>
        <v>459007.89652396634</v>
      </c>
      <c r="AN274" s="14">
        <f t="shared" ca="1" si="262"/>
        <v>509868.49497568043</v>
      </c>
      <c r="AO274" s="14">
        <f t="shared" ca="1" si="262"/>
        <v>570132.65013473958</v>
      </c>
      <c r="AP274" s="14">
        <f t="shared" ca="1" si="262"/>
        <v>610310.66520720802</v>
      </c>
    </row>
    <row r="275" spans="1:42">
      <c r="A275" s="51">
        <v>259</v>
      </c>
      <c r="B275" s="13">
        <f t="shared" si="261"/>
        <v>6680.6150399999997</v>
      </c>
      <c r="C275" s="14">
        <f t="shared" ref="C275:AP275" ca="1" si="263">(B275+$B$2*(1+(_xlfn.NORM.INV(RAND(),4.6584, 3.76)/100))*$B$3*(1-$B$5))*(1-$B$6)*(1+(_xlfn.NORM.INV(RAND(),7.9067, 8.8948)/100)*(1-$B$8))</f>
        <v>12824.138074572764</v>
      </c>
      <c r="D275" s="14">
        <f t="shared" ca="1" si="263"/>
        <v>21531.8642307767</v>
      </c>
      <c r="E275" s="14">
        <f t="shared" ca="1" si="263"/>
        <v>32884.150231697553</v>
      </c>
      <c r="F275" s="14">
        <f t="shared" ca="1" si="263"/>
        <v>42657.373264955575</v>
      </c>
      <c r="G275" s="14">
        <f t="shared" ca="1" si="263"/>
        <v>49656.645690710779</v>
      </c>
      <c r="H275" s="14">
        <f t="shared" ca="1" si="263"/>
        <v>61961.981070928072</v>
      </c>
      <c r="I275" s="14">
        <f t="shared" ca="1" si="263"/>
        <v>76657.076871569952</v>
      </c>
      <c r="J275" s="14">
        <f t="shared" ca="1" si="263"/>
        <v>80932.089860866501</v>
      </c>
      <c r="K275" s="14">
        <f t="shared" ca="1" si="263"/>
        <v>92997.360997235271</v>
      </c>
      <c r="L275" s="14">
        <f t="shared" ca="1" si="263"/>
        <v>105889.86383300652</v>
      </c>
      <c r="M275" s="14">
        <f t="shared" ca="1" si="263"/>
        <v>105070.01640589749</v>
      </c>
      <c r="N275" s="14">
        <f t="shared" ca="1" si="263"/>
        <v>119171.40954760666</v>
      </c>
      <c r="O275" s="14">
        <f t="shared" ca="1" si="263"/>
        <v>150755.29984551005</v>
      </c>
      <c r="P275" s="14">
        <f t="shared" ca="1" si="263"/>
        <v>177070.11096189101</v>
      </c>
      <c r="Q275" s="14">
        <f t="shared" ca="1" si="263"/>
        <v>171647.03664934885</v>
      </c>
      <c r="R275" s="14">
        <f t="shared" ca="1" si="263"/>
        <v>202634.73786877401</v>
      </c>
      <c r="S275" s="14">
        <f t="shared" ca="1" si="263"/>
        <v>237910.33846779933</v>
      </c>
      <c r="T275" s="14">
        <f t="shared" ca="1" si="263"/>
        <v>233100.14737066685</v>
      </c>
      <c r="U275" s="14">
        <f t="shared" ca="1" si="263"/>
        <v>246504.52087706365</v>
      </c>
      <c r="V275" s="14">
        <f t="shared" ca="1" si="263"/>
        <v>268829.82016308431</v>
      </c>
      <c r="W275" s="14">
        <f t="shared" ca="1" si="263"/>
        <v>270925.20462071541</v>
      </c>
      <c r="X275" s="14">
        <f t="shared" ca="1" si="263"/>
        <v>309842.33544556156</v>
      </c>
      <c r="Y275" s="14">
        <f t="shared" ca="1" si="263"/>
        <v>268825.19740625611</v>
      </c>
      <c r="Z275" s="14">
        <f t="shared" ca="1" si="263"/>
        <v>271196.72574143292</v>
      </c>
      <c r="AA275" s="14">
        <f t="shared" ca="1" si="263"/>
        <v>273605.52462150459</v>
      </c>
      <c r="AB275" s="14">
        <f t="shared" ca="1" si="263"/>
        <v>286631.49649467622</v>
      </c>
      <c r="AC275" s="14">
        <f t="shared" ca="1" si="263"/>
        <v>299058.11679837276</v>
      </c>
      <c r="AD275" s="14">
        <f t="shared" ca="1" si="263"/>
        <v>339157.76259013946</v>
      </c>
      <c r="AE275" s="14">
        <f t="shared" ca="1" si="263"/>
        <v>378671.74917962553</v>
      </c>
      <c r="AF275" s="14">
        <f t="shared" ca="1" si="263"/>
        <v>385300.63198068581</v>
      </c>
      <c r="AG275" s="14">
        <f t="shared" ca="1" si="263"/>
        <v>381191.15158181859</v>
      </c>
      <c r="AH275" s="14">
        <f t="shared" ca="1" si="263"/>
        <v>394643.18709575088</v>
      </c>
      <c r="AI275" s="14">
        <f t="shared" ca="1" si="263"/>
        <v>390691.6163307043</v>
      </c>
      <c r="AJ275" s="14">
        <f t="shared" ca="1" si="263"/>
        <v>373354.57619238883</v>
      </c>
      <c r="AK275" s="14">
        <f t="shared" ca="1" si="263"/>
        <v>414258.89211581741</v>
      </c>
      <c r="AL275" s="14">
        <f t="shared" ca="1" si="263"/>
        <v>440209.75520902546</v>
      </c>
      <c r="AM275" s="14">
        <f t="shared" ca="1" si="263"/>
        <v>420917.96549883689</v>
      </c>
      <c r="AN275" s="14">
        <f t="shared" ca="1" si="263"/>
        <v>468149.70126708382</v>
      </c>
      <c r="AO275" s="14">
        <f t="shared" ca="1" si="263"/>
        <v>505426.55561221082</v>
      </c>
      <c r="AP275" s="14">
        <f t="shared" ca="1" si="263"/>
        <v>536449.81051920715</v>
      </c>
    </row>
    <row r="276" spans="1:42">
      <c r="A276" s="51">
        <v>260</v>
      </c>
      <c r="B276" s="13">
        <f t="shared" si="261"/>
        <v>6680.6150399999997</v>
      </c>
      <c r="C276" s="14">
        <f t="shared" ref="C276:AP276" ca="1" si="264">(B276+$B$2*(1+(_xlfn.NORM.INV(RAND(),4.6584, 3.76)/100))*$B$3*(1-$B$5))*(1-$B$6)*(1+(_xlfn.NORM.INV(RAND(),7.9067, 8.8948)/100)*(1-$B$8))</f>
        <v>15171.015720785481</v>
      </c>
      <c r="D276" s="14">
        <f t="shared" ca="1" si="264"/>
        <v>25497.362792917949</v>
      </c>
      <c r="E276" s="14">
        <f t="shared" ca="1" si="264"/>
        <v>32674.288502419684</v>
      </c>
      <c r="F276" s="14">
        <f t="shared" ca="1" si="264"/>
        <v>40328.559731861955</v>
      </c>
      <c r="G276" s="14">
        <f t="shared" ca="1" si="264"/>
        <v>49096.27488621066</v>
      </c>
      <c r="H276" s="14">
        <f t="shared" ca="1" si="264"/>
        <v>57424.142749666433</v>
      </c>
      <c r="I276" s="14">
        <f t="shared" ca="1" si="264"/>
        <v>69122.158535433424</v>
      </c>
      <c r="J276" s="14">
        <f t="shared" ca="1" si="264"/>
        <v>80936.729541353387</v>
      </c>
      <c r="K276" s="14">
        <f t="shared" ca="1" si="264"/>
        <v>87480.452980265152</v>
      </c>
      <c r="L276" s="14">
        <f t="shared" ca="1" si="264"/>
        <v>106834.69599538515</v>
      </c>
      <c r="M276" s="14">
        <f t="shared" ca="1" si="264"/>
        <v>114688.78175270591</v>
      </c>
      <c r="N276" s="14">
        <f t="shared" ca="1" si="264"/>
        <v>125480.51622411668</v>
      </c>
      <c r="O276" s="14">
        <f t="shared" ca="1" si="264"/>
        <v>149240.14735063704</v>
      </c>
      <c r="P276" s="14">
        <f t="shared" ca="1" si="264"/>
        <v>151146.6528724079</v>
      </c>
      <c r="Q276" s="14">
        <f t="shared" ca="1" si="264"/>
        <v>159520.95699577601</v>
      </c>
      <c r="R276" s="14">
        <f t="shared" ca="1" si="264"/>
        <v>158019.46183016704</v>
      </c>
      <c r="S276" s="14">
        <f t="shared" ca="1" si="264"/>
        <v>178202.86240302841</v>
      </c>
      <c r="T276" s="14">
        <f t="shared" ca="1" si="264"/>
        <v>201480.25170845326</v>
      </c>
      <c r="U276" s="14">
        <f t="shared" ca="1" si="264"/>
        <v>212052.58803489784</v>
      </c>
      <c r="V276" s="14">
        <f t="shared" ca="1" si="264"/>
        <v>220798.38625878168</v>
      </c>
      <c r="W276" s="14">
        <f t="shared" ca="1" si="264"/>
        <v>233778.6748015772</v>
      </c>
      <c r="X276" s="14">
        <f t="shared" ca="1" si="264"/>
        <v>224416.49472613403</v>
      </c>
      <c r="Y276" s="14">
        <f t="shared" ca="1" si="264"/>
        <v>235743.7813785956</v>
      </c>
      <c r="Z276" s="14">
        <f t="shared" ca="1" si="264"/>
        <v>244970.05886739845</v>
      </c>
      <c r="AA276" s="14">
        <f t="shared" ca="1" si="264"/>
        <v>287834.36713519099</v>
      </c>
      <c r="AB276" s="14">
        <f t="shared" ca="1" si="264"/>
        <v>354664.12613952701</v>
      </c>
      <c r="AC276" s="14">
        <f t="shared" ca="1" si="264"/>
        <v>391868.49806914455</v>
      </c>
      <c r="AD276" s="14">
        <f t="shared" ca="1" si="264"/>
        <v>446376.44318551989</v>
      </c>
      <c r="AE276" s="14">
        <f t="shared" ca="1" si="264"/>
        <v>456717.70380651328</v>
      </c>
      <c r="AF276" s="14">
        <f t="shared" ca="1" si="264"/>
        <v>462492.46162055957</v>
      </c>
      <c r="AG276" s="14">
        <f t="shared" ca="1" si="264"/>
        <v>480722.55884561577</v>
      </c>
      <c r="AH276" s="14">
        <f t="shared" ca="1" si="264"/>
        <v>563872.03250348999</v>
      </c>
      <c r="AI276" s="14">
        <f t="shared" ca="1" si="264"/>
        <v>593447.641334833</v>
      </c>
      <c r="AJ276" s="14">
        <f t="shared" ca="1" si="264"/>
        <v>518664.63908164739</v>
      </c>
      <c r="AK276" s="14">
        <f t="shared" ca="1" si="264"/>
        <v>571364.88277950918</v>
      </c>
      <c r="AL276" s="14">
        <f t="shared" ca="1" si="264"/>
        <v>642043.47126774618</v>
      </c>
      <c r="AM276" s="14">
        <f t="shared" ca="1" si="264"/>
        <v>739771.31297596393</v>
      </c>
      <c r="AN276" s="14">
        <f t="shared" ca="1" si="264"/>
        <v>895145.88882967283</v>
      </c>
      <c r="AO276" s="14">
        <f t="shared" ca="1" si="264"/>
        <v>871434.68532289576</v>
      </c>
      <c r="AP276" s="14">
        <f t="shared" ca="1" si="264"/>
        <v>1008818.2614924512</v>
      </c>
    </row>
    <row r="277" spans="1:42">
      <c r="A277" s="51">
        <v>261</v>
      </c>
      <c r="B277" s="13">
        <f t="shared" si="261"/>
        <v>6680.6150399999997</v>
      </c>
      <c r="C277" s="14">
        <f t="shared" ref="C277:AP277" ca="1" si="265">(B277+$B$2*(1+(_xlfn.NORM.INV(RAND(),4.6584, 3.76)/100))*$B$3*(1-$B$5))*(1-$B$6)*(1+(_xlfn.NORM.INV(RAND(),7.9067, 8.8948)/100)*(1-$B$8))</f>
        <v>10543.656962361672</v>
      </c>
      <c r="D277" s="14">
        <f t="shared" ca="1" si="265"/>
        <v>15932.356937281049</v>
      </c>
      <c r="E277" s="14">
        <f t="shared" ca="1" si="265"/>
        <v>22163.646095612068</v>
      </c>
      <c r="F277" s="14">
        <f t="shared" ca="1" si="265"/>
        <v>31310.735974670399</v>
      </c>
      <c r="G277" s="14">
        <f t="shared" ca="1" si="265"/>
        <v>39336.731627516456</v>
      </c>
      <c r="H277" s="14">
        <f t="shared" ca="1" si="265"/>
        <v>47957.412162122579</v>
      </c>
      <c r="I277" s="14">
        <f t="shared" ca="1" si="265"/>
        <v>55181.473031948211</v>
      </c>
      <c r="J277" s="14">
        <f t="shared" ca="1" si="265"/>
        <v>66904.960578715269</v>
      </c>
      <c r="K277" s="14">
        <f t="shared" ca="1" si="265"/>
        <v>74670.793954869616</v>
      </c>
      <c r="L277" s="14">
        <f t="shared" ca="1" si="265"/>
        <v>87851.229463066717</v>
      </c>
      <c r="M277" s="14">
        <f t="shared" ca="1" si="265"/>
        <v>87524.620148025118</v>
      </c>
      <c r="N277" s="14">
        <f t="shared" ca="1" si="265"/>
        <v>98279.904012596686</v>
      </c>
      <c r="O277" s="14">
        <f t="shared" ca="1" si="265"/>
        <v>115369.00950913204</v>
      </c>
      <c r="P277" s="14">
        <f t="shared" ca="1" si="265"/>
        <v>129515.84666600055</v>
      </c>
      <c r="Q277" s="14">
        <f t="shared" ca="1" si="265"/>
        <v>132721.13463161257</v>
      </c>
      <c r="R277" s="14">
        <f t="shared" ca="1" si="265"/>
        <v>136735.09463243611</v>
      </c>
      <c r="S277" s="14">
        <f t="shared" ca="1" si="265"/>
        <v>144387.72483568714</v>
      </c>
      <c r="T277" s="14">
        <f t="shared" ca="1" si="265"/>
        <v>141077.92583611768</v>
      </c>
      <c r="U277" s="14">
        <f t="shared" ca="1" si="265"/>
        <v>153900.56105910585</v>
      </c>
      <c r="V277" s="14">
        <f t="shared" ca="1" si="265"/>
        <v>168937.20204397809</v>
      </c>
      <c r="W277" s="14">
        <f t="shared" ca="1" si="265"/>
        <v>184752.92740150361</v>
      </c>
      <c r="X277" s="14">
        <f t="shared" ca="1" si="265"/>
        <v>206936.00765414233</v>
      </c>
      <c r="Y277" s="14">
        <f t="shared" ca="1" si="265"/>
        <v>236103.11041187146</v>
      </c>
      <c r="Z277" s="14">
        <f t="shared" ca="1" si="265"/>
        <v>273335.26187910273</v>
      </c>
      <c r="AA277" s="14">
        <f t="shared" ca="1" si="265"/>
        <v>294446.64616874512</v>
      </c>
      <c r="AB277" s="14">
        <f t="shared" ca="1" si="265"/>
        <v>262752.83971922629</v>
      </c>
      <c r="AC277" s="14">
        <f t="shared" ca="1" si="265"/>
        <v>311495.58531876712</v>
      </c>
      <c r="AD277" s="14">
        <f t="shared" ca="1" si="265"/>
        <v>269792.35666193406</v>
      </c>
      <c r="AE277" s="14">
        <f t="shared" ca="1" si="265"/>
        <v>294890.08101715939</v>
      </c>
      <c r="AF277" s="14">
        <f t="shared" ca="1" si="265"/>
        <v>317673.62497518875</v>
      </c>
      <c r="AG277" s="14">
        <f t="shared" ca="1" si="265"/>
        <v>349023.52938959777</v>
      </c>
      <c r="AH277" s="14">
        <f t="shared" ca="1" si="265"/>
        <v>372895.0236662206</v>
      </c>
      <c r="AI277" s="14">
        <f t="shared" ca="1" si="265"/>
        <v>403326.39273056097</v>
      </c>
      <c r="AJ277" s="14">
        <f t="shared" ca="1" si="265"/>
        <v>491472.9481651503</v>
      </c>
      <c r="AK277" s="14">
        <f t="shared" ca="1" si="265"/>
        <v>548813.92432969785</v>
      </c>
      <c r="AL277" s="14">
        <f t="shared" ca="1" si="265"/>
        <v>645137.06198957656</v>
      </c>
      <c r="AM277" s="14">
        <f t="shared" ca="1" si="265"/>
        <v>668159.6579194346</v>
      </c>
      <c r="AN277" s="14">
        <f t="shared" ca="1" si="265"/>
        <v>692562.87203414273</v>
      </c>
      <c r="AO277" s="14">
        <f t="shared" ca="1" si="265"/>
        <v>758780.64706505067</v>
      </c>
      <c r="AP277" s="14">
        <f t="shared" ca="1" si="265"/>
        <v>911491.70716419327</v>
      </c>
    </row>
    <row r="278" spans="1:42">
      <c r="A278" s="51">
        <v>262</v>
      </c>
      <c r="B278" s="13">
        <f t="shared" si="261"/>
        <v>6680.6150399999997</v>
      </c>
      <c r="C278" s="14">
        <f t="shared" ref="C278:AP278" ca="1" si="266">(B278+$B$2*(1+(_xlfn.NORM.INV(RAND(),4.6584, 3.76)/100))*$B$3*(1-$B$5))*(1-$B$6)*(1+(_xlfn.NORM.INV(RAND(),7.9067, 8.8948)/100)*(1-$B$8))</f>
        <v>13286.906556832977</v>
      </c>
      <c r="D278" s="14">
        <f t="shared" ca="1" si="266"/>
        <v>22519.983954502251</v>
      </c>
      <c r="E278" s="14">
        <f t="shared" ca="1" si="266"/>
        <v>29211.214532068421</v>
      </c>
      <c r="F278" s="14">
        <f t="shared" ca="1" si="266"/>
        <v>36940.442487105414</v>
      </c>
      <c r="G278" s="14">
        <f t="shared" ca="1" si="266"/>
        <v>49207.284813858212</v>
      </c>
      <c r="H278" s="14">
        <f t="shared" ca="1" si="266"/>
        <v>57860.337058768215</v>
      </c>
      <c r="I278" s="14">
        <f t="shared" ca="1" si="266"/>
        <v>64233.545132125539</v>
      </c>
      <c r="J278" s="14">
        <f t="shared" ca="1" si="266"/>
        <v>65472.456529761374</v>
      </c>
      <c r="K278" s="14">
        <f t="shared" ca="1" si="266"/>
        <v>71265.933572947542</v>
      </c>
      <c r="L278" s="14">
        <f t="shared" ca="1" si="266"/>
        <v>89478.327045465165</v>
      </c>
      <c r="M278" s="14">
        <f t="shared" ca="1" si="266"/>
        <v>103503.81592210391</v>
      </c>
      <c r="N278" s="14">
        <f t="shared" ca="1" si="266"/>
        <v>124984.47195584999</v>
      </c>
      <c r="O278" s="14">
        <f t="shared" ca="1" si="266"/>
        <v>143796.38692713846</v>
      </c>
      <c r="P278" s="14">
        <f t="shared" ca="1" si="266"/>
        <v>174654.36601008716</v>
      </c>
      <c r="Q278" s="14">
        <f t="shared" ca="1" si="266"/>
        <v>175744.66502218181</v>
      </c>
      <c r="R278" s="14">
        <f t="shared" ca="1" si="266"/>
        <v>191230.04725060213</v>
      </c>
      <c r="S278" s="14">
        <f t="shared" ca="1" si="266"/>
        <v>224944.52434832367</v>
      </c>
      <c r="T278" s="14">
        <f t="shared" ca="1" si="266"/>
        <v>233710.32038417924</v>
      </c>
      <c r="U278" s="14">
        <f t="shared" ca="1" si="266"/>
        <v>279231.65138872166</v>
      </c>
      <c r="V278" s="14">
        <f t="shared" ca="1" si="266"/>
        <v>298691.00582190126</v>
      </c>
      <c r="W278" s="14">
        <f t="shared" ca="1" si="266"/>
        <v>345571.50678596128</v>
      </c>
      <c r="X278" s="14">
        <f t="shared" ca="1" si="266"/>
        <v>348996.34442287532</v>
      </c>
      <c r="Y278" s="14">
        <f t="shared" ca="1" si="266"/>
        <v>371820.07400967716</v>
      </c>
      <c r="Z278" s="14">
        <f t="shared" ca="1" si="266"/>
        <v>409750.52046005515</v>
      </c>
      <c r="AA278" s="14">
        <f t="shared" ca="1" si="266"/>
        <v>437684.50117167563</v>
      </c>
      <c r="AB278" s="14">
        <f t="shared" ca="1" si="266"/>
        <v>479738.97998539387</v>
      </c>
      <c r="AC278" s="14">
        <f t="shared" ca="1" si="266"/>
        <v>527467.00305432745</v>
      </c>
      <c r="AD278" s="14">
        <f t="shared" ca="1" si="266"/>
        <v>564432.43807631324</v>
      </c>
      <c r="AE278" s="14">
        <f t="shared" ca="1" si="266"/>
        <v>628989.73076552537</v>
      </c>
      <c r="AF278" s="14">
        <f t="shared" ca="1" si="266"/>
        <v>658020.11525135476</v>
      </c>
      <c r="AG278" s="14">
        <f t="shared" ca="1" si="266"/>
        <v>753076.97199112934</v>
      </c>
      <c r="AH278" s="14">
        <f t="shared" ca="1" si="266"/>
        <v>570632.30676235829</v>
      </c>
      <c r="AI278" s="14">
        <f t="shared" ca="1" si="266"/>
        <v>618849.46862148924</v>
      </c>
      <c r="AJ278" s="14">
        <f t="shared" ca="1" si="266"/>
        <v>640342.83868119051</v>
      </c>
      <c r="AK278" s="14">
        <f t="shared" ca="1" si="266"/>
        <v>680858.53293964081</v>
      </c>
      <c r="AL278" s="14">
        <f t="shared" ca="1" si="266"/>
        <v>737280.79709375021</v>
      </c>
      <c r="AM278" s="14">
        <f t="shared" ca="1" si="266"/>
        <v>742145.08867608209</v>
      </c>
      <c r="AN278" s="14">
        <f t="shared" ca="1" si="266"/>
        <v>714571.56850949512</v>
      </c>
      <c r="AO278" s="14">
        <f t="shared" ca="1" si="266"/>
        <v>788313.58338388428</v>
      </c>
      <c r="AP278" s="14">
        <f t="shared" ca="1" si="266"/>
        <v>796200.03265587287</v>
      </c>
    </row>
    <row r="279" spans="1:42">
      <c r="A279" s="51">
        <v>263</v>
      </c>
      <c r="B279" s="13">
        <f t="shared" si="261"/>
        <v>6680.6150399999997</v>
      </c>
      <c r="C279" s="14">
        <f t="shared" ref="C279:AP279" ca="1" si="267">(B279+$B$2*(1+(_xlfn.NORM.INV(RAND(),4.6584, 3.76)/100))*$B$3*(1-$B$5))*(1-$B$6)*(1+(_xlfn.NORM.INV(RAND(),7.9067, 8.8948)/100)*(1-$B$8))</f>
        <v>15785.685967936926</v>
      </c>
      <c r="D279" s="14">
        <f t="shared" ca="1" si="267"/>
        <v>24216.389868065438</v>
      </c>
      <c r="E279" s="14">
        <f t="shared" ca="1" si="267"/>
        <v>35468.455439855599</v>
      </c>
      <c r="F279" s="14">
        <f t="shared" ca="1" si="267"/>
        <v>43464.121473623258</v>
      </c>
      <c r="G279" s="14">
        <f t="shared" ca="1" si="267"/>
        <v>50632.789253689705</v>
      </c>
      <c r="H279" s="14">
        <f t="shared" ca="1" si="267"/>
        <v>60107.918692258376</v>
      </c>
      <c r="I279" s="14">
        <f t="shared" ca="1" si="267"/>
        <v>62823.169325301191</v>
      </c>
      <c r="J279" s="14">
        <f t="shared" ca="1" si="267"/>
        <v>71769.946791077295</v>
      </c>
      <c r="K279" s="14">
        <f t="shared" ca="1" si="267"/>
        <v>80449.85148144816</v>
      </c>
      <c r="L279" s="14">
        <f t="shared" ca="1" si="267"/>
        <v>96888.928869015173</v>
      </c>
      <c r="M279" s="14">
        <f t="shared" ca="1" si="267"/>
        <v>107699.00254783967</v>
      </c>
      <c r="N279" s="14">
        <f t="shared" ca="1" si="267"/>
        <v>113291.62913862994</v>
      </c>
      <c r="O279" s="14">
        <f t="shared" ca="1" si="267"/>
        <v>142051.9582244042</v>
      </c>
      <c r="P279" s="14">
        <f t="shared" ca="1" si="267"/>
        <v>160695.90713840214</v>
      </c>
      <c r="Q279" s="14">
        <f t="shared" ca="1" si="267"/>
        <v>204397.87754407091</v>
      </c>
      <c r="R279" s="14">
        <f t="shared" ca="1" si="267"/>
        <v>210574.19084277196</v>
      </c>
      <c r="S279" s="14">
        <f t="shared" ca="1" si="267"/>
        <v>205948.5509116441</v>
      </c>
      <c r="T279" s="14">
        <f t="shared" ca="1" si="267"/>
        <v>217288.51424195859</v>
      </c>
      <c r="U279" s="14">
        <f t="shared" ca="1" si="267"/>
        <v>221374.95504913662</v>
      </c>
      <c r="V279" s="14">
        <f t="shared" ca="1" si="267"/>
        <v>225059.64309904055</v>
      </c>
      <c r="W279" s="14">
        <f t="shared" ca="1" si="267"/>
        <v>240253.5330966716</v>
      </c>
      <c r="X279" s="14">
        <f t="shared" ca="1" si="267"/>
        <v>269665.41388894024</v>
      </c>
      <c r="Y279" s="14">
        <f t="shared" ca="1" si="267"/>
        <v>261593.80444785467</v>
      </c>
      <c r="Z279" s="14">
        <f t="shared" ca="1" si="267"/>
        <v>301862.25385052996</v>
      </c>
      <c r="AA279" s="14">
        <f t="shared" ca="1" si="267"/>
        <v>344303.37276507117</v>
      </c>
      <c r="AB279" s="14">
        <f t="shared" ca="1" si="267"/>
        <v>326249.70536448894</v>
      </c>
      <c r="AC279" s="14">
        <f t="shared" ca="1" si="267"/>
        <v>368530.18792107084</v>
      </c>
      <c r="AD279" s="14">
        <f t="shared" ca="1" si="267"/>
        <v>461500.95701033756</v>
      </c>
      <c r="AE279" s="14">
        <f t="shared" ca="1" si="267"/>
        <v>457516.40436213056</v>
      </c>
      <c r="AF279" s="14">
        <f t="shared" ca="1" si="267"/>
        <v>471917.41857218405</v>
      </c>
      <c r="AG279" s="14">
        <f t="shared" ca="1" si="267"/>
        <v>522987.622548663</v>
      </c>
      <c r="AH279" s="14">
        <f t="shared" ca="1" si="267"/>
        <v>589275.99920369626</v>
      </c>
      <c r="AI279" s="14">
        <f t="shared" ca="1" si="267"/>
        <v>690954.99984393851</v>
      </c>
      <c r="AJ279" s="14">
        <f t="shared" ca="1" si="267"/>
        <v>697318.60801880504</v>
      </c>
      <c r="AK279" s="14">
        <f t="shared" ca="1" si="267"/>
        <v>720755.17686150607</v>
      </c>
      <c r="AL279" s="14">
        <f t="shared" ca="1" si="267"/>
        <v>723904.15310133062</v>
      </c>
      <c r="AM279" s="14">
        <f t="shared" ca="1" si="267"/>
        <v>725859.46744071308</v>
      </c>
      <c r="AN279" s="14">
        <f t="shared" ca="1" si="267"/>
        <v>807654.41473663435</v>
      </c>
      <c r="AO279" s="14">
        <f t="shared" ca="1" si="267"/>
        <v>836408.00523483555</v>
      </c>
      <c r="AP279" s="14">
        <f t="shared" ca="1" si="267"/>
        <v>887656.38007860666</v>
      </c>
    </row>
    <row r="280" spans="1:42">
      <c r="A280" s="51">
        <v>264</v>
      </c>
      <c r="B280" s="13">
        <f t="shared" si="261"/>
        <v>6680.6150399999997</v>
      </c>
      <c r="C280" s="14">
        <f t="shared" ref="C280:AP280" ca="1" si="268">(B280+$B$2*(1+(_xlfn.NORM.INV(RAND(),4.6584, 3.76)/100))*$B$3*(1-$B$5))*(1-$B$6)*(1+(_xlfn.NORM.INV(RAND(),7.9067, 8.8948)/100)*(1-$B$8))</f>
        <v>14325.927172072936</v>
      </c>
      <c r="D280" s="14">
        <f t="shared" ca="1" si="268"/>
        <v>21393.787546833104</v>
      </c>
      <c r="E280" s="14">
        <f t="shared" ca="1" si="268"/>
        <v>25438.524097456346</v>
      </c>
      <c r="F280" s="14">
        <f t="shared" ca="1" si="268"/>
        <v>33957.238336622424</v>
      </c>
      <c r="G280" s="14">
        <f t="shared" ca="1" si="268"/>
        <v>37592.1478301315</v>
      </c>
      <c r="H280" s="14">
        <f t="shared" ca="1" si="268"/>
        <v>45125.344840039965</v>
      </c>
      <c r="I280" s="14">
        <f t="shared" ca="1" si="268"/>
        <v>47962.088764673746</v>
      </c>
      <c r="J280" s="14">
        <f t="shared" ca="1" si="268"/>
        <v>49132.82834267529</v>
      </c>
      <c r="K280" s="14">
        <f t="shared" ca="1" si="268"/>
        <v>60728.669188179934</v>
      </c>
      <c r="L280" s="14">
        <f t="shared" ca="1" si="268"/>
        <v>56276.320118034186</v>
      </c>
      <c r="M280" s="14">
        <f t="shared" ca="1" si="268"/>
        <v>60887.424646387692</v>
      </c>
      <c r="N280" s="14">
        <f t="shared" ca="1" si="268"/>
        <v>72610.805695060611</v>
      </c>
      <c r="O280" s="14">
        <f t="shared" ca="1" si="268"/>
        <v>93935.900011801379</v>
      </c>
      <c r="P280" s="14">
        <f t="shared" ca="1" si="268"/>
        <v>106612.14562455019</v>
      </c>
      <c r="Q280" s="14">
        <f t="shared" ca="1" si="268"/>
        <v>106916.6687542927</v>
      </c>
      <c r="R280" s="14">
        <f t="shared" ca="1" si="268"/>
        <v>136503.45153011748</v>
      </c>
      <c r="S280" s="14">
        <f t="shared" ca="1" si="268"/>
        <v>146341.30429190275</v>
      </c>
      <c r="T280" s="14">
        <f t="shared" ca="1" si="268"/>
        <v>158351.8847881234</v>
      </c>
      <c r="U280" s="14">
        <f t="shared" ca="1" si="268"/>
        <v>172923.0556764027</v>
      </c>
      <c r="V280" s="14">
        <f t="shared" ca="1" si="268"/>
        <v>200071.83046678975</v>
      </c>
      <c r="W280" s="14">
        <f t="shared" ca="1" si="268"/>
        <v>203199.32878094717</v>
      </c>
      <c r="X280" s="14">
        <f t="shared" ca="1" si="268"/>
        <v>168044.03374646258</v>
      </c>
      <c r="Y280" s="14">
        <f t="shared" ca="1" si="268"/>
        <v>182785.161832271</v>
      </c>
      <c r="Z280" s="14">
        <f t="shared" ca="1" si="268"/>
        <v>191041.45590858985</v>
      </c>
      <c r="AA280" s="14">
        <f t="shared" ca="1" si="268"/>
        <v>206842.51446530889</v>
      </c>
      <c r="AB280" s="14">
        <f t="shared" ca="1" si="268"/>
        <v>225758.41023958367</v>
      </c>
      <c r="AC280" s="14">
        <f t="shared" ca="1" si="268"/>
        <v>249797.56658460872</v>
      </c>
      <c r="AD280" s="14">
        <f t="shared" ca="1" si="268"/>
        <v>270269.45600488206</v>
      </c>
      <c r="AE280" s="14">
        <f t="shared" ca="1" si="268"/>
        <v>290535.47102177341</v>
      </c>
      <c r="AF280" s="14">
        <f t="shared" ca="1" si="268"/>
        <v>296953.32050204929</v>
      </c>
      <c r="AG280" s="14">
        <f t="shared" ca="1" si="268"/>
        <v>299231.97263494087</v>
      </c>
      <c r="AH280" s="14">
        <f t="shared" ca="1" si="268"/>
        <v>344439.58747121401</v>
      </c>
      <c r="AI280" s="14">
        <f t="shared" ca="1" si="268"/>
        <v>377449.94462197722</v>
      </c>
      <c r="AJ280" s="14">
        <f t="shared" ca="1" si="268"/>
        <v>382707.36709475942</v>
      </c>
      <c r="AK280" s="14">
        <f t="shared" ca="1" si="268"/>
        <v>394964.42889753589</v>
      </c>
      <c r="AL280" s="14">
        <f t="shared" ca="1" si="268"/>
        <v>411156.50370874599</v>
      </c>
      <c r="AM280" s="14">
        <f t="shared" ca="1" si="268"/>
        <v>409446.9811034755</v>
      </c>
      <c r="AN280" s="14">
        <f t="shared" ca="1" si="268"/>
        <v>421805.43720129714</v>
      </c>
      <c r="AO280" s="14">
        <f t="shared" ca="1" si="268"/>
        <v>439968.03694349498</v>
      </c>
      <c r="AP280" s="14">
        <f t="shared" ca="1" si="268"/>
        <v>496292.37060413568</v>
      </c>
    </row>
    <row r="281" spans="1:42">
      <c r="A281" s="51">
        <v>265</v>
      </c>
      <c r="B281" s="13">
        <f t="shared" si="261"/>
        <v>6680.6150399999997</v>
      </c>
      <c r="C281" s="14">
        <f t="shared" ref="C281:AP281" ca="1" si="269">(B281+$B$2*(1+(_xlfn.NORM.INV(RAND(),4.6584, 3.76)/100))*$B$3*(1-$B$5))*(1-$B$6)*(1+(_xlfn.NORM.INV(RAND(),7.9067, 8.8948)/100)*(1-$B$8))</f>
        <v>13759.649376061001</v>
      </c>
      <c r="D281" s="14">
        <f t="shared" ca="1" si="269"/>
        <v>19928.52730361966</v>
      </c>
      <c r="E281" s="14">
        <f t="shared" ca="1" si="269"/>
        <v>31798.481050161561</v>
      </c>
      <c r="F281" s="14">
        <f t="shared" ca="1" si="269"/>
        <v>46579.273150058259</v>
      </c>
      <c r="G281" s="14">
        <f t="shared" ca="1" si="269"/>
        <v>55416.55798754983</v>
      </c>
      <c r="H281" s="14">
        <f t="shared" ca="1" si="269"/>
        <v>62527.095611618177</v>
      </c>
      <c r="I281" s="14">
        <f t="shared" ca="1" si="269"/>
        <v>67251.178302754241</v>
      </c>
      <c r="J281" s="14">
        <f t="shared" ca="1" si="269"/>
        <v>80664.626569732078</v>
      </c>
      <c r="K281" s="14">
        <f t="shared" ca="1" si="269"/>
        <v>102132.1641852535</v>
      </c>
      <c r="L281" s="14">
        <f t="shared" ca="1" si="269"/>
        <v>117604.39437191452</v>
      </c>
      <c r="M281" s="14">
        <f t="shared" ca="1" si="269"/>
        <v>111171.06115219912</v>
      </c>
      <c r="N281" s="14">
        <f t="shared" ca="1" si="269"/>
        <v>110970.74535583588</v>
      </c>
      <c r="O281" s="14">
        <f t="shared" ca="1" si="269"/>
        <v>121954.03115567313</v>
      </c>
      <c r="P281" s="14">
        <f t="shared" ca="1" si="269"/>
        <v>149619.52497370963</v>
      </c>
      <c r="Q281" s="14">
        <f t="shared" ca="1" si="269"/>
        <v>168126.98975394556</v>
      </c>
      <c r="R281" s="14">
        <f t="shared" ca="1" si="269"/>
        <v>189844.92998587905</v>
      </c>
      <c r="S281" s="14">
        <f t="shared" ca="1" si="269"/>
        <v>224609.60207219375</v>
      </c>
      <c r="T281" s="14">
        <f t="shared" ca="1" si="269"/>
        <v>252191.06091634106</v>
      </c>
      <c r="U281" s="14">
        <f t="shared" ca="1" si="269"/>
        <v>318401.80586427066</v>
      </c>
      <c r="V281" s="14">
        <f t="shared" ca="1" si="269"/>
        <v>356051.4767398056</v>
      </c>
      <c r="W281" s="14">
        <f t="shared" ca="1" si="269"/>
        <v>358227.51646596013</v>
      </c>
      <c r="X281" s="14">
        <f t="shared" ca="1" si="269"/>
        <v>366996.55665820045</v>
      </c>
      <c r="Y281" s="14">
        <f t="shared" ca="1" si="269"/>
        <v>388051.80339914246</v>
      </c>
      <c r="Z281" s="14">
        <f t="shared" ca="1" si="269"/>
        <v>444385.55273753731</v>
      </c>
      <c r="AA281" s="14">
        <f t="shared" ca="1" si="269"/>
        <v>502442.24206902116</v>
      </c>
      <c r="AB281" s="14">
        <f t="shared" ca="1" si="269"/>
        <v>509933.91458771529</v>
      </c>
      <c r="AC281" s="14">
        <f t="shared" ca="1" si="269"/>
        <v>493429.91197626555</v>
      </c>
      <c r="AD281" s="14">
        <f t="shared" ca="1" si="269"/>
        <v>436270.31123926077</v>
      </c>
      <c r="AE281" s="14">
        <f t="shared" ca="1" si="269"/>
        <v>428495.95711118809</v>
      </c>
      <c r="AF281" s="14">
        <f t="shared" ca="1" si="269"/>
        <v>459174.33197968343</v>
      </c>
      <c r="AG281" s="14">
        <f t="shared" ca="1" si="269"/>
        <v>492107.35304548393</v>
      </c>
      <c r="AH281" s="14">
        <f t="shared" ca="1" si="269"/>
        <v>556952.41018340888</v>
      </c>
      <c r="AI281" s="14">
        <f t="shared" ca="1" si="269"/>
        <v>637343.27729834721</v>
      </c>
      <c r="AJ281" s="14">
        <f t="shared" ca="1" si="269"/>
        <v>634230.76878284384</v>
      </c>
      <c r="AK281" s="14">
        <f t="shared" ca="1" si="269"/>
        <v>573863.87837448693</v>
      </c>
      <c r="AL281" s="14">
        <f t="shared" ca="1" si="269"/>
        <v>543968.24813872611</v>
      </c>
      <c r="AM281" s="14">
        <f t="shared" ca="1" si="269"/>
        <v>561606.07513296278</v>
      </c>
      <c r="AN281" s="14">
        <f t="shared" ca="1" si="269"/>
        <v>535254.07996952545</v>
      </c>
      <c r="AO281" s="14">
        <f t="shared" ca="1" si="269"/>
        <v>550382.76949368883</v>
      </c>
      <c r="AP281" s="14">
        <f t="shared" ca="1" si="269"/>
        <v>560656.99011500459</v>
      </c>
    </row>
    <row r="282" spans="1:42">
      <c r="A282" s="51">
        <v>266</v>
      </c>
      <c r="B282" s="13">
        <f t="shared" si="261"/>
        <v>6680.6150399999997</v>
      </c>
      <c r="C282" s="14">
        <f t="shared" ref="C282:AP282" ca="1" si="270">(B282+$B$2*(1+(_xlfn.NORM.INV(RAND(),4.6584, 3.76)/100))*$B$3*(1-$B$5))*(1-$B$6)*(1+(_xlfn.NORM.INV(RAND(),7.9067, 8.8948)/100)*(1-$B$8))</f>
        <v>15974.919909799091</v>
      </c>
      <c r="D282" s="14">
        <f t="shared" ca="1" si="270"/>
        <v>22533.459976713752</v>
      </c>
      <c r="E282" s="14">
        <f t="shared" ca="1" si="270"/>
        <v>30089.358050318897</v>
      </c>
      <c r="F282" s="14">
        <f t="shared" ca="1" si="270"/>
        <v>41129.241553718581</v>
      </c>
      <c r="G282" s="14">
        <f t="shared" ca="1" si="270"/>
        <v>54334.943516031111</v>
      </c>
      <c r="H282" s="14">
        <f t="shared" ca="1" si="270"/>
        <v>71790.739274733918</v>
      </c>
      <c r="I282" s="14">
        <f t="shared" ca="1" si="270"/>
        <v>84146.166323113546</v>
      </c>
      <c r="J282" s="14">
        <f t="shared" ca="1" si="270"/>
        <v>100461.43651835817</v>
      </c>
      <c r="K282" s="14">
        <f t="shared" ca="1" si="270"/>
        <v>112970.39538763399</v>
      </c>
      <c r="L282" s="14">
        <f t="shared" ca="1" si="270"/>
        <v>124696.18862112338</v>
      </c>
      <c r="M282" s="14">
        <f t="shared" ca="1" si="270"/>
        <v>133403.11286991034</v>
      </c>
      <c r="N282" s="14">
        <f t="shared" ca="1" si="270"/>
        <v>146135.10238309402</v>
      </c>
      <c r="O282" s="14">
        <f t="shared" ca="1" si="270"/>
        <v>156834.44886993006</v>
      </c>
      <c r="P282" s="14">
        <f t="shared" ca="1" si="270"/>
        <v>160038.95909108038</v>
      </c>
      <c r="Q282" s="14">
        <f t="shared" ca="1" si="270"/>
        <v>159216.536688297</v>
      </c>
      <c r="R282" s="14">
        <f t="shared" ca="1" si="270"/>
        <v>181816.02279207003</v>
      </c>
      <c r="S282" s="14">
        <f t="shared" ca="1" si="270"/>
        <v>192074.97013436374</v>
      </c>
      <c r="T282" s="14">
        <f t="shared" ca="1" si="270"/>
        <v>216480.52724860975</v>
      </c>
      <c r="U282" s="14">
        <f t="shared" ca="1" si="270"/>
        <v>200935.63572795523</v>
      </c>
      <c r="V282" s="14">
        <f t="shared" ca="1" si="270"/>
        <v>195901.67384458453</v>
      </c>
      <c r="W282" s="14">
        <f t="shared" ca="1" si="270"/>
        <v>201727.19951927831</v>
      </c>
      <c r="X282" s="14">
        <f t="shared" ca="1" si="270"/>
        <v>234204.47005366956</v>
      </c>
      <c r="Y282" s="14">
        <f t="shared" ca="1" si="270"/>
        <v>213839.24292476889</v>
      </c>
      <c r="Z282" s="14">
        <f t="shared" ca="1" si="270"/>
        <v>199637.7207834913</v>
      </c>
      <c r="AA282" s="14">
        <f t="shared" ca="1" si="270"/>
        <v>215365.62393667659</v>
      </c>
      <c r="AB282" s="14">
        <f t="shared" ca="1" si="270"/>
        <v>219494.53727525819</v>
      </c>
      <c r="AC282" s="14">
        <f t="shared" ca="1" si="270"/>
        <v>184381.73848689161</v>
      </c>
      <c r="AD282" s="14">
        <f t="shared" ca="1" si="270"/>
        <v>178651.72497035458</v>
      </c>
      <c r="AE282" s="14">
        <f t="shared" ca="1" si="270"/>
        <v>192851.6822636232</v>
      </c>
      <c r="AF282" s="14">
        <f t="shared" ca="1" si="270"/>
        <v>191100.52840461009</v>
      </c>
      <c r="AG282" s="14">
        <f t="shared" ca="1" si="270"/>
        <v>223499.10198261376</v>
      </c>
      <c r="AH282" s="14">
        <f t="shared" ca="1" si="270"/>
        <v>236269.69536971432</v>
      </c>
      <c r="AI282" s="14">
        <f t="shared" ca="1" si="270"/>
        <v>233675.35355608817</v>
      </c>
      <c r="AJ282" s="14">
        <f t="shared" ca="1" si="270"/>
        <v>233751.37450110717</v>
      </c>
      <c r="AK282" s="14">
        <f t="shared" ca="1" si="270"/>
        <v>260488.55024739445</v>
      </c>
      <c r="AL282" s="14">
        <f t="shared" ca="1" si="270"/>
        <v>281610.00555138593</v>
      </c>
      <c r="AM282" s="14">
        <f t="shared" ca="1" si="270"/>
        <v>302347.13708294381</v>
      </c>
      <c r="AN282" s="14">
        <f t="shared" ca="1" si="270"/>
        <v>343439.93746364448</v>
      </c>
      <c r="AO282" s="14">
        <f t="shared" ca="1" si="270"/>
        <v>344612.26807816821</v>
      </c>
      <c r="AP282" s="14">
        <f t="shared" ca="1" si="270"/>
        <v>424164.99847621151</v>
      </c>
    </row>
    <row r="283" spans="1:42">
      <c r="A283" s="51">
        <v>267</v>
      </c>
      <c r="B283" s="13">
        <f t="shared" si="261"/>
        <v>6680.6150399999997</v>
      </c>
      <c r="C283" s="14">
        <f t="shared" ref="C283:AP283" ca="1" si="271">(B283+$B$2*(1+(_xlfn.NORM.INV(RAND(),4.6584, 3.76)/100))*$B$3*(1-$B$5))*(1-$B$6)*(1+(_xlfn.NORM.INV(RAND(),7.9067, 8.8948)/100)*(1-$B$8))</f>
        <v>14223.345648645294</v>
      </c>
      <c r="D283" s="14">
        <f t="shared" ca="1" si="271"/>
        <v>21414.087994081467</v>
      </c>
      <c r="E283" s="14">
        <f t="shared" ca="1" si="271"/>
        <v>29440.869493211754</v>
      </c>
      <c r="F283" s="14">
        <f t="shared" ca="1" si="271"/>
        <v>37576.935249649461</v>
      </c>
      <c r="G283" s="14">
        <f t="shared" ca="1" si="271"/>
        <v>42673.96708235782</v>
      </c>
      <c r="H283" s="14">
        <f t="shared" ca="1" si="271"/>
        <v>48846.600544421904</v>
      </c>
      <c r="I283" s="14">
        <f t="shared" ca="1" si="271"/>
        <v>55602.780702241536</v>
      </c>
      <c r="J283" s="14">
        <f t="shared" ca="1" si="271"/>
        <v>56423.031891188257</v>
      </c>
      <c r="K283" s="14">
        <f t="shared" ca="1" si="271"/>
        <v>69213.925246997678</v>
      </c>
      <c r="L283" s="14">
        <f t="shared" ca="1" si="271"/>
        <v>80289.64527636276</v>
      </c>
      <c r="M283" s="14">
        <f t="shared" ca="1" si="271"/>
        <v>86804.659599391875</v>
      </c>
      <c r="N283" s="14">
        <f t="shared" ca="1" si="271"/>
        <v>92017.505796709578</v>
      </c>
      <c r="O283" s="14">
        <f t="shared" ca="1" si="271"/>
        <v>110755.91081962225</v>
      </c>
      <c r="P283" s="14">
        <f t="shared" ca="1" si="271"/>
        <v>106962.46835345386</v>
      </c>
      <c r="Q283" s="14">
        <f t="shared" ca="1" si="271"/>
        <v>122536.68291091728</v>
      </c>
      <c r="R283" s="14">
        <f t="shared" ca="1" si="271"/>
        <v>144162.20983766293</v>
      </c>
      <c r="S283" s="14">
        <f t="shared" ca="1" si="271"/>
        <v>155477.0633251637</v>
      </c>
      <c r="T283" s="14">
        <f t="shared" ca="1" si="271"/>
        <v>185028.74324425613</v>
      </c>
      <c r="U283" s="14">
        <f t="shared" ca="1" si="271"/>
        <v>209547.63978755911</v>
      </c>
      <c r="V283" s="14">
        <f t="shared" ca="1" si="271"/>
        <v>238931.67903345273</v>
      </c>
      <c r="W283" s="14">
        <f t="shared" ca="1" si="271"/>
        <v>258672.97076003364</v>
      </c>
      <c r="X283" s="14">
        <f t="shared" ca="1" si="271"/>
        <v>265952.74867625383</v>
      </c>
      <c r="Y283" s="14">
        <f t="shared" ca="1" si="271"/>
        <v>268914.68127699243</v>
      </c>
      <c r="Z283" s="14">
        <f t="shared" ca="1" si="271"/>
        <v>235060.48153339495</v>
      </c>
      <c r="AA283" s="14">
        <f t="shared" ca="1" si="271"/>
        <v>275000.99051280803</v>
      </c>
      <c r="AB283" s="14">
        <f t="shared" ca="1" si="271"/>
        <v>317748.12242429011</v>
      </c>
      <c r="AC283" s="14">
        <f t="shared" ca="1" si="271"/>
        <v>277329.54489526543</v>
      </c>
      <c r="AD283" s="14">
        <f t="shared" ca="1" si="271"/>
        <v>294737.0724457943</v>
      </c>
      <c r="AE283" s="14">
        <f t="shared" ca="1" si="271"/>
        <v>318085.99959898816</v>
      </c>
      <c r="AF283" s="14">
        <f t="shared" ca="1" si="271"/>
        <v>345246.90275203367</v>
      </c>
      <c r="AG283" s="14">
        <f t="shared" ca="1" si="271"/>
        <v>316866.53790207027</v>
      </c>
      <c r="AH283" s="14">
        <f t="shared" ca="1" si="271"/>
        <v>309109.33008944202</v>
      </c>
      <c r="AI283" s="14">
        <f t="shared" ca="1" si="271"/>
        <v>368151.04015147028</v>
      </c>
      <c r="AJ283" s="14">
        <f t="shared" ca="1" si="271"/>
        <v>400465.5846483956</v>
      </c>
      <c r="AK283" s="14">
        <f t="shared" ca="1" si="271"/>
        <v>430341.16128627089</v>
      </c>
      <c r="AL283" s="14">
        <f t="shared" ca="1" si="271"/>
        <v>456582.81865343807</v>
      </c>
      <c r="AM283" s="14">
        <f t="shared" ca="1" si="271"/>
        <v>461793.15947478812</v>
      </c>
      <c r="AN283" s="14">
        <f t="shared" ca="1" si="271"/>
        <v>568342.39049517538</v>
      </c>
      <c r="AO283" s="14">
        <f t="shared" ca="1" si="271"/>
        <v>614744.30750475964</v>
      </c>
      <c r="AP283" s="14">
        <f t="shared" ca="1" si="271"/>
        <v>674603.73350205692</v>
      </c>
    </row>
    <row r="284" spans="1:42">
      <c r="A284" s="51">
        <v>268</v>
      </c>
      <c r="B284" s="13">
        <f t="shared" si="261"/>
        <v>6680.6150399999997</v>
      </c>
      <c r="C284" s="14">
        <f t="shared" ref="C284:AP284" ca="1" si="272">(B284+$B$2*(1+(_xlfn.NORM.INV(RAND(),4.6584, 3.76)/100))*$B$3*(1-$B$5))*(1-$B$6)*(1+(_xlfn.NORM.INV(RAND(),7.9067, 8.8948)/100)*(1-$B$8))</f>
        <v>13798.840304630719</v>
      </c>
      <c r="D284" s="14">
        <f t="shared" ca="1" si="272"/>
        <v>21836.140353484006</v>
      </c>
      <c r="E284" s="14">
        <f t="shared" ca="1" si="272"/>
        <v>31395.41230914999</v>
      </c>
      <c r="F284" s="14">
        <f t="shared" ca="1" si="272"/>
        <v>42417.287534883857</v>
      </c>
      <c r="G284" s="14">
        <f t="shared" ca="1" si="272"/>
        <v>55776.737613336663</v>
      </c>
      <c r="H284" s="14">
        <f t="shared" ca="1" si="272"/>
        <v>55370.28840249902</v>
      </c>
      <c r="I284" s="14">
        <f t="shared" ca="1" si="272"/>
        <v>65421.625094656702</v>
      </c>
      <c r="J284" s="14">
        <f t="shared" ca="1" si="272"/>
        <v>77583.866822979893</v>
      </c>
      <c r="K284" s="14">
        <f t="shared" ca="1" si="272"/>
        <v>77926.96395831462</v>
      </c>
      <c r="L284" s="14">
        <f t="shared" ca="1" si="272"/>
        <v>81915.549752229417</v>
      </c>
      <c r="M284" s="14">
        <f t="shared" ca="1" si="272"/>
        <v>90221.844156918407</v>
      </c>
      <c r="N284" s="14">
        <f t="shared" ca="1" si="272"/>
        <v>120497.35131220282</v>
      </c>
      <c r="O284" s="14">
        <f t="shared" ca="1" si="272"/>
        <v>149807.29021175182</v>
      </c>
      <c r="P284" s="14">
        <f t="shared" ca="1" si="272"/>
        <v>169812.64002673645</v>
      </c>
      <c r="Q284" s="14">
        <f t="shared" ca="1" si="272"/>
        <v>177595.87084404065</v>
      </c>
      <c r="R284" s="14">
        <f t="shared" ca="1" si="272"/>
        <v>167445.10386608136</v>
      </c>
      <c r="S284" s="14">
        <f t="shared" ca="1" si="272"/>
        <v>156574.33153787433</v>
      </c>
      <c r="T284" s="14">
        <f t="shared" ca="1" si="272"/>
        <v>154472.86064407072</v>
      </c>
      <c r="U284" s="14">
        <f t="shared" ca="1" si="272"/>
        <v>164670.0308566046</v>
      </c>
      <c r="V284" s="14">
        <f t="shared" ca="1" si="272"/>
        <v>172604.15141678994</v>
      </c>
      <c r="W284" s="14">
        <f t="shared" ca="1" si="272"/>
        <v>203034.16730951407</v>
      </c>
      <c r="X284" s="14">
        <f t="shared" ca="1" si="272"/>
        <v>180053.46885643768</v>
      </c>
      <c r="Y284" s="14">
        <f t="shared" ca="1" si="272"/>
        <v>192055.70154447682</v>
      </c>
      <c r="Z284" s="14">
        <f t="shared" ca="1" si="272"/>
        <v>184909.04255981985</v>
      </c>
      <c r="AA284" s="14">
        <f t="shared" ca="1" si="272"/>
        <v>199015.00692339375</v>
      </c>
      <c r="AB284" s="14">
        <f t="shared" ca="1" si="272"/>
        <v>235748.2098150384</v>
      </c>
      <c r="AC284" s="14">
        <f t="shared" ca="1" si="272"/>
        <v>225632.61742901441</v>
      </c>
      <c r="AD284" s="14">
        <f t="shared" ca="1" si="272"/>
        <v>256455.10326754968</v>
      </c>
      <c r="AE284" s="14">
        <f t="shared" ca="1" si="272"/>
        <v>252930.94245026982</v>
      </c>
      <c r="AF284" s="14">
        <f t="shared" ca="1" si="272"/>
        <v>266416.15271725005</v>
      </c>
      <c r="AG284" s="14">
        <f t="shared" ca="1" si="272"/>
        <v>294986.25249234925</v>
      </c>
      <c r="AH284" s="14">
        <f t="shared" ca="1" si="272"/>
        <v>278513.6005292458</v>
      </c>
      <c r="AI284" s="14">
        <f t="shared" ca="1" si="272"/>
        <v>299486.29319022276</v>
      </c>
      <c r="AJ284" s="14">
        <f t="shared" ca="1" si="272"/>
        <v>325188.58473938599</v>
      </c>
      <c r="AK284" s="14">
        <f t="shared" ca="1" si="272"/>
        <v>384742.19929340115</v>
      </c>
      <c r="AL284" s="14">
        <f t="shared" ca="1" si="272"/>
        <v>415631.6647375538</v>
      </c>
      <c r="AM284" s="14">
        <f t="shared" ca="1" si="272"/>
        <v>420566.10056451493</v>
      </c>
      <c r="AN284" s="14">
        <f t="shared" ca="1" si="272"/>
        <v>400731.34368997865</v>
      </c>
      <c r="AO284" s="14">
        <f t="shared" ca="1" si="272"/>
        <v>454636.51283428638</v>
      </c>
      <c r="AP284" s="14">
        <f t="shared" ca="1" si="272"/>
        <v>453333.00201112923</v>
      </c>
    </row>
    <row r="285" spans="1:42">
      <c r="A285" s="51">
        <v>269</v>
      </c>
      <c r="B285" s="13">
        <f t="shared" si="261"/>
        <v>6680.6150399999997</v>
      </c>
      <c r="C285" s="14">
        <f t="shared" ref="C285:AP285" ca="1" si="273">(B285+$B$2*(1+(_xlfn.NORM.INV(RAND(),4.6584, 3.76)/100))*$B$3*(1-$B$5))*(1-$B$6)*(1+(_xlfn.NORM.INV(RAND(),7.9067, 8.8948)/100)*(1-$B$8))</f>
        <v>16761.022377370504</v>
      </c>
      <c r="D285" s="14">
        <f t="shared" ca="1" si="273"/>
        <v>26467.877936719851</v>
      </c>
      <c r="E285" s="14">
        <f t="shared" ca="1" si="273"/>
        <v>34264.436300956877</v>
      </c>
      <c r="F285" s="14">
        <f t="shared" ca="1" si="273"/>
        <v>45649.504832545921</v>
      </c>
      <c r="G285" s="14">
        <f t="shared" ca="1" si="273"/>
        <v>52246.323939939954</v>
      </c>
      <c r="H285" s="14">
        <f t="shared" ca="1" si="273"/>
        <v>60955.42691103954</v>
      </c>
      <c r="I285" s="14">
        <f t="shared" ca="1" si="273"/>
        <v>69880.097366615781</v>
      </c>
      <c r="J285" s="14">
        <f t="shared" ca="1" si="273"/>
        <v>79385.093626567425</v>
      </c>
      <c r="K285" s="14">
        <f t="shared" ca="1" si="273"/>
        <v>92529.38690428315</v>
      </c>
      <c r="L285" s="14">
        <f t="shared" ca="1" si="273"/>
        <v>94915.366093947174</v>
      </c>
      <c r="M285" s="14">
        <f t="shared" ca="1" si="273"/>
        <v>112691.76380841901</v>
      </c>
      <c r="N285" s="14">
        <f t="shared" ca="1" si="273"/>
        <v>147274.52229022808</v>
      </c>
      <c r="O285" s="14">
        <f t="shared" ca="1" si="273"/>
        <v>158308.52846340375</v>
      </c>
      <c r="P285" s="14">
        <f t="shared" ca="1" si="273"/>
        <v>139068.29600908319</v>
      </c>
      <c r="Q285" s="14">
        <f t="shared" ca="1" si="273"/>
        <v>154841.34928921101</v>
      </c>
      <c r="R285" s="14">
        <f t="shared" ca="1" si="273"/>
        <v>152548.78314947724</v>
      </c>
      <c r="S285" s="14">
        <f t="shared" ca="1" si="273"/>
        <v>168210.09971068814</v>
      </c>
      <c r="T285" s="14">
        <f t="shared" ca="1" si="273"/>
        <v>188606.69317693793</v>
      </c>
      <c r="U285" s="14">
        <f t="shared" ca="1" si="273"/>
        <v>206909.09817889734</v>
      </c>
      <c r="V285" s="14">
        <f t="shared" ca="1" si="273"/>
        <v>230781.31970535347</v>
      </c>
      <c r="W285" s="14">
        <f t="shared" ca="1" si="273"/>
        <v>246655.28507686558</v>
      </c>
      <c r="X285" s="14">
        <f t="shared" ca="1" si="273"/>
        <v>249715.21937793127</v>
      </c>
      <c r="Y285" s="14">
        <f t="shared" ca="1" si="273"/>
        <v>287192.04633739771</v>
      </c>
      <c r="Z285" s="14">
        <f t="shared" ca="1" si="273"/>
        <v>313012.65384803741</v>
      </c>
      <c r="AA285" s="14">
        <f t="shared" ca="1" si="273"/>
        <v>346556.1815279671</v>
      </c>
      <c r="AB285" s="14">
        <f t="shared" ca="1" si="273"/>
        <v>334313.8041370897</v>
      </c>
      <c r="AC285" s="14">
        <f t="shared" ca="1" si="273"/>
        <v>346058.76118665363</v>
      </c>
      <c r="AD285" s="14">
        <f t="shared" ca="1" si="273"/>
        <v>389358.04799210845</v>
      </c>
      <c r="AE285" s="14">
        <f t="shared" ca="1" si="273"/>
        <v>475682.66439834674</v>
      </c>
      <c r="AF285" s="14">
        <f t="shared" ca="1" si="273"/>
        <v>562430.12199259782</v>
      </c>
      <c r="AG285" s="14">
        <f t="shared" ca="1" si="273"/>
        <v>616621.33474668418</v>
      </c>
      <c r="AH285" s="14">
        <f t="shared" ca="1" si="273"/>
        <v>619564.69445739826</v>
      </c>
      <c r="AI285" s="14">
        <f t="shared" ca="1" si="273"/>
        <v>630136.59456319001</v>
      </c>
      <c r="AJ285" s="14">
        <f t="shared" ca="1" si="273"/>
        <v>602827.9320230186</v>
      </c>
      <c r="AK285" s="14">
        <f t="shared" ca="1" si="273"/>
        <v>702977.55518211832</v>
      </c>
      <c r="AL285" s="14">
        <f t="shared" ca="1" si="273"/>
        <v>795944.87765413313</v>
      </c>
      <c r="AM285" s="14">
        <f t="shared" ca="1" si="273"/>
        <v>814466.18693313142</v>
      </c>
      <c r="AN285" s="14">
        <f t="shared" ca="1" si="273"/>
        <v>799073.10342509614</v>
      </c>
      <c r="AO285" s="14">
        <f t="shared" ca="1" si="273"/>
        <v>891527.50621188735</v>
      </c>
      <c r="AP285" s="14">
        <f t="shared" ca="1" si="273"/>
        <v>996924.06079479819</v>
      </c>
    </row>
    <row r="286" spans="1:42">
      <c r="A286" s="51">
        <v>270</v>
      </c>
      <c r="B286" s="13">
        <f t="shared" si="261"/>
        <v>6680.6150399999997</v>
      </c>
      <c r="C286" s="14">
        <f t="shared" ref="C286:AP286" ca="1" si="274">(B286+$B$2*(1+(_xlfn.NORM.INV(RAND(),4.6584, 3.76)/100))*$B$3*(1-$B$5))*(1-$B$6)*(1+(_xlfn.NORM.INV(RAND(),7.9067, 8.8948)/100)*(1-$B$8))</f>
        <v>14200.615965677373</v>
      </c>
      <c r="D286" s="14">
        <f t="shared" ca="1" si="274"/>
        <v>24590.626424260303</v>
      </c>
      <c r="E286" s="14">
        <f t="shared" ca="1" si="274"/>
        <v>30992.768660269368</v>
      </c>
      <c r="F286" s="14">
        <f t="shared" ca="1" si="274"/>
        <v>41576.916381615571</v>
      </c>
      <c r="G286" s="14">
        <f t="shared" ca="1" si="274"/>
        <v>45794.188614392609</v>
      </c>
      <c r="H286" s="14">
        <f t="shared" ca="1" si="274"/>
        <v>48208.204150260884</v>
      </c>
      <c r="I286" s="14">
        <f t="shared" ca="1" si="274"/>
        <v>56754.080362829416</v>
      </c>
      <c r="J286" s="14">
        <f t="shared" ca="1" si="274"/>
        <v>64797.727939730124</v>
      </c>
      <c r="K286" s="14">
        <f t="shared" ca="1" si="274"/>
        <v>84195.510162401682</v>
      </c>
      <c r="L286" s="14">
        <f t="shared" ca="1" si="274"/>
        <v>95763.059355250138</v>
      </c>
      <c r="M286" s="14">
        <f t="shared" ca="1" si="274"/>
        <v>113003.67603036093</v>
      </c>
      <c r="N286" s="14">
        <f t="shared" ca="1" si="274"/>
        <v>134908.13260460831</v>
      </c>
      <c r="O286" s="14">
        <f t="shared" ca="1" si="274"/>
        <v>170992.11674485312</v>
      </c>
      <c r="P286" s="14">
        <f t="shared" ca="1" si="274"/>
        <v>191519.55776785425</v>
      </c>
      <c r="Q286" s="14">
        <f t="shared" ca="1" si="274"/>
        <v>183956.3710333312</v>
      </c>
      <c r="R286" s="14">
        <f t="shared" ca="1" si="274"/>
        <v>203672.30060455162</v>
      </c>
      <c r="S286" s="14">
        <f t="shared" ca="1" si="274"/>
        <v>188361.46142622264</v>
      </c>
      <c r="T286" s="14">
        <f t="shared" ca="1" si="274"/>
        <v>191246.10918218101</v>
      </c>
      <c r="U286" s="14">
        <f t="shared" ca="1" si="274"/>
        <v>183193.36242803812</v>
      </c>
      <c r="V286" s="14">
        <f t="shared" ca="1" si="274"/>
        <v>201028.27100464958</v>
      </c>
      <c r="W286" s="14">
        <f t="shared" ca="1" si="274"/>
        <v>229137.55993205094</v>
      </c>
      <c r="X286" s="14">
        <f t="shared" ca="1" si="274"/>
        <v>259233.29383721095</v>
      </c>
      <c r="Y286" s="14">
        <f t="shared" ca="1" si="274"/>
        <v>268045.33655541827</v>
      </c>
      <c r="Z286" s="14">
        <f t="shared" ca="1" si="274"/>
        <v>272826.52788658673</v>
      </c>
      <c r="AA286" s="14">
        <f t="shared" ca="1" si="274"/>
        <v>289520.12692738709</v>
      </c>
      <c r="AB286" s="14">
        <f t="shared" ca="1" si="274"/>
        <v>298500.14361770201</v>
      </c>
      <c r="AC286" s="14">
        <f t="shared" ca="1" si="274"/>
        <v>295694.67823732615</v>
      </c>
      <c r="AD286" s="14">
        <f t="shared" ca="1" si="274"/>
        <v>293454.03854578128</v>
      </c>
      <c r="AE286" s="14">
        <f t="shared" ca="1" si="274"/>
        <v>324568.94697984064</v>
      </c>
      <c r="AF286" s="14">
        <f t="shared" ca="1" si="274"/>
        <v>369327.28692751681</v>
      </c>
      <c r="AG286" s="14">
        <f t="shared" ca="1" si="274"/>
        <v>436369.10184450384</v>
      </c>
      <c r="AH286" s="14">
        <f t="shared" ca="1" si="274"/>
        <v>444571.49396085902</v>
      </c>
      <c r="AI286" s="14">
        <f t="shared" ca="1" si="274"/>
        <v>442735.15858694946</v>
      </c>
      <c r="AJ286" s="14">
        <f t="shared" ca="1" si="274"/>
        <v>458845.60376504244</v>
      </c>
      <c r="AK286" s="14">
        <f t="shared" ca="1" si="274"/>
        <v>465484.41013297136</v>
      </c>
      <c r="AL286" s="14">
        <f t="shared" ca="1" si="274"/>
        <v>457284.05889330548</v>
      </c>
      <c r="AM286" s="14">
        <f t="shared" ca="1" si="274"/>
        <v>469536.73202507035</v>
      </c>
      <c r="AN286" s="14">
        <f t="shared" ca="1" si="274"/>
        <v>536349.93309969141</v>
      </c>
      <c r="AO286" s="14">
        <f t="shared" ca="1" si="274"/>
        <v>594579.98138744431</v>
      </c>
      <c r="AP286" s="14">
        <f t="shared" ca="1" si="274"/>
        <v>607534.78686469037</v>
      </c>
    </row>
    <row r="287" spans="1:42">
      <c r="A287" s="51">
        <v>271</v>
      </c>
      <c r="B287" s="13">
        <f t="shared" si="261"/>
        <v>6680.6150399999997</v>
      </c>
      <c r="C287" s="14">
        <f t="shared" ref="C287:AP287" ca="1" si="275">(B287+$B$2*(1+(_xlfn.NORM.INV(RAND(),4.6584, 3.76)/100))*$B$3*(1-$B$5))*(1-$B$6)*(1+(_xlfn.NORM.INV(RAND(),7.9067, 8.8948)/100)*(1-$B$8))</f>
        <v>14592.659232381093</v>
      </c>
      <c r="D287" s="14">
        <f t="shared" ca="1" si="275"/>
        <v>20910.004647752481</v>
      </c>
      <c r="E287" s="14">
        <f t="shared" ca="1" si="275"/>
        <v>24414.601872220133</v>
      </c>
      <c r="F287" s="14">
        <f t="shared" ca="1" si="275"/>
        <v>30584.940881428622</v>
      </c>
      <c r="G287" s="14">
        <f t="shared" ca="1" si="275"/>
        <v>37655.601935436498</v>
      </c>
      <c r="H287" s="14">
        <f t="shared" ca="1" si="275"/>
        <v>46283.306929060251</v>
      </c>
      <c r="I287" s="14">
        <f t="shared" ca="1" si="275"/>
        <v>62275.365176133753</v>
      </c>
      <c r="J287" s="14">
        <f t="shared" ca="1" si="275"/>
        <v>75451.048994289929</v>
      </c>
      <c r="K287" s="14">
        <f t="shared" ca="1" si="275"/>
        <v>98018.201263599607</v>
      </c>
      <c r="L287" s="14">
        <f t="shared" ca="1" si="275"/>
        <v>96237.308489071162</v>
      </c>
      <c r="M287" s="14">
        <f t="shared" ca="1" si="275"/>
        <v>98070.166618654432</v>
      </c>
      <c r="N287" s="14">
        <f t="shared" ca="1" si="275"/>
        <v>113962.058977059</v>
      </c>
      <c r="O287" s="14">
        <f t="shared" ca="1" si="275"/>
        <v>116069.90901162337</v>
      </c>
      <c r="P287" s="14">
        <f t="shared" ca="1" si="275"/>
        <v>140513.28414463339</v>
      </c>
      <c r="Q287" s="14">
        <f t="shared" ca="1" si="275"/>
        <v>142862.85603051973</v>
      </c>
      <c r="R287" s="14">
        <f t="shared" ca="1" si="275"/>
        <v>168142.67627845349</v>
      </c>
      <c r="S287" s="14">
        <f t="shared" ca="1" si="275"/>
        <v>186491.41757978735</v>
      </c>
      <c r="T287" s="14">
        <f t="shared" ca="1" si="275"/>
        <v>192423.55434139882</v>
      </c>
      <c r="U287" s="14">
        <f t="shared" ca="1" si="275"/>
        <v>196740.57642486185</v>
      </c>
      <c r="V287" s="14">
        <f t="shared" ca="1" si="275"/>
        <v>195970.56246889141</v>
      </c>
      <c r="W287" s="14">
        <f t="shared" ca="1" si="275"/>
        <v>249003.26866590022</v>
      </c>
      <c r="X287" s="14">
        <f t="shared" ca="1" si="275"/>
        <v>283962.01888315089</v>
      </c>
      <c r="Y287" s="14">
        <f t="shared" ca="1" si="275"/>
        <v>329184.07189868874</v>
      </c>
      <c r="Z287" s="14">
        <f t="shared" ca="1" si="275"/>
        <v>311371.19996440643</v>
      </c>
      <c r="AA287" s="14">
        <f t="shared" ca="1" si="275"/>
        <v>303087.04956391489</v>
      </c>
      <c r="AB287" s="14">
        <f t="shared" ca="1" si="275"/>
        <v>306153.21884875966</v>
      </c>
      <c r="AC287" s="14">
        <f t="shared" ca="1" si="275"/>
        <v>293998.34177338239</v>
      </c>
      <c r="AD287" s="14">
        <f t="shared" ca="1" si="275"/>
        <v>294884.30380532914</v>
      </c>
      <c r="AE287" s="14">
        <f t="shared" ca="1" si="275"/>
        <v>316564.46765128971</v>
      </c>
      <c r="AF287" s="14">
        <f t="shared" ca="1" si="275"/>
        <v>297356.01019637909</v>
      </c>
      <c r="AG287" s="14">
        <f t="shared" ca="1" si="275"/>
        <v>345188.06235431466</v>
      </c>
      <c r="AH287" s="14">
        <f t="shared" ca="1" si="275"/>
        <v>391597.12204335001</v>
      </c>
      <c r="AI287" s="14">
        <f t="shared" ca="1" si="275"/>
        <v>442853.15280497033</v>
      </c>
      <c r="AJ287" s="14">
        <f t="shared" ca="1" si="275"/>
        <v>504490.30248623516</v>
      </c>
      <c r="AK287" s="14">
        <f t="shared" ca="1" si="275"/>
        <v>565823.66122947144</v>
      </c>
      <c r="AL287" s="14">
        <f t="shared" ca="1" si="275"/>
        <v>569309.36913828435</v>
      </c>
      <c r="AM287" s="14">
        <f t="shared" ca="1" si="275"/>
        <v>617669.57020346494</v>
      </c>
      <c r="AN287" s="14">
        <f t="shared" ca="1" si="275"/>
        <v>659965.3889081392</v>
      </c>
      <c r="AO287" s="14">
        <f t="shared" ca="1" si="275"/>
        <v>718819.31882002333</v>
      </c>
      <c r="AP287" s="14">
        <f t="shared" ca="1" si="275"/>
        <v>860522.80081180506</v>
      </c>
    </row>
    <row r="288" spans="1:42">
      <c r="A288" s="51">
        <v>272</v>
      </c>
      <c r="B288" s="13">
        <f t="shared" si="261"/>
        <v>6680.6150399999997</v>
      </c>
      <c r="C288" s="14">
        <f t="shared" ref="C288:AP288" ca="1" si="276">(B288+$B$2*(1+(_xlfn.NORM.INV(RAND(),4.6584, 3.76)/100))*$B$3*(1-$B$5))*(1-$B$6)*(1+(_xlfn.NORM.INV(RAND(),7.9067, 8.8948)/100)*(1-$B$8))</f>
        <v>15405.154797292458</v>
      </c>
      <c r="D288" s="14">
        <f t="shared" ca="1" si="276"/>
        <v>23066.251645227767</v>
      </c>
      <c r="E288" s="14">
        <f t="shared" ca="1" si="276"/>
        <v>32744.406727585872</v>
      </c>
      <c r="F288" s="14">
        <f t="shared" ca="1" si="276"/>
        <v>36860.212226779331</v>
      </c>
      <c r="G288" s="14">
        <f t="shared" ca="1" si="276"/>
        <v>46706.004641281223</v>
      </c>
      <c r="H288" s="14">
        <f t="shared" ca="1" si="276"/>
        <v>54174.309405310531</v>
      </c>
      <c r="I288" s="14">
        <f t="shared" ca="1" si="276"/>
        <v>62263.231467078862</v>
      </c>
      <c r="J288" s="14">
        <f t="shared" ca="1" si="276"/>
        <v>72802.499405445691</v>
      </c>
      <c r="K288" s="14">
        <f t="shared" ca="1" si="276"/>
        <v>90615.754426434054</v>
      </c>
      <c r="L288" s="14">
        <f t="shared" ca="1" si="276"/>
        <v>107957.42769428431</v>
      </c>
      <c r="M288" s="14">
        <f t="shared" ca="1" si="276"/>
        <v>127383.98707576122</v>
      </c>
      <c r="N288" s="14">
        <f t="shared" ca="1" si="276"/>
        <v>142425.63624100754</v>
      </c>
      <c r="O288" s="14">
        <f t="shared" ca="1" si="276"/>
        <v>153178.36519866154</v>
      </c>
      <c r="P288" s="14">
        <f t="shared" ca="1" si="276"/>
        <v>154758.29300134414</v>
      </c>
      <c r="Q288" s="14">
        <f t="shared" ca="1" si="276"/>
        <v>176162.02928660254</v>
      </c>
      <c r="R288" s="14">
        <f t="shared" ca="1" si="276"/>
        <v>180405.66175322546</v>
      </c>
      <c r="S288" s="14">
        <f t="shared" ca="1" si="276"/>
        <v>170044.47681126345</v>
      </c>
      <c r="T288" s="14">
        <f t="shared" ca="1" si="276"/>
        <v>204993.65052389156</v>
      </c>
      <c r="U288" s="14">
        <f t="shared" ca="1" si="276"/>
        <v>234471.16043809289</v>
      </c>
      <c r="V288" s="14">
        <f t="shared" ca="1" si="276"/>
        <v>245573.13316523665</v>
      </c>
      <c r="W288" s="14">
        <f t="shared" ca="1" si="276"/>
        <v>269433.4722971993</v>
      </c>
      <c r="X288" s="14">
        <f t="shared" ca="1" si="276"/>
        <v>266769.2857445266</v>
      </c>
      <c r="Y288" s="14">
        <f t="shared" ca="1" si="276"/>
        <v>283510.80665699003</v>
      </c>
      <c r="Z288" s="14">
        <f t="shared" ca="1" si="276"/>
        <v>283108.28876854869</v>
      </c>
      <c r="AA288" s="14">
        <f t="shared" ca="1" si="276"/>
        <v>325559.56934464956</v>
      </c>
      <c r="AB288" s="14">
        <f t="shared" ca="1" si="276"/>
        <v>342587.78873593482</v>
      </c>
      <c r="AC288" s="14">
        <f t="shared" ca="1" si="276"/>
        <v>369799.87303321355</v>
      </c>
      <c r="AD288" s="14">
        <f t="shared" ca="1" si="276"/>
        <v>416493.42641318438</v>
      </c>
      <c r="AE288" s="14">
        <f t="shared" ca="1" si="276"/>
        <v>445113.38942618389</v>
      </c>
      <c r="AF288" s="14">
        <f t="shared" ca="1" si="276"/>
        <v>454295.61352376069</v>
      </c>
      <c r="AG288" s="14">
        <f t="shared" ca="1" si="276"/>
        <v>466873.36050661007</v>
      </c>
      <c r="AH288" s="14">
        <f t="shared" ca="1" si="276"/>
        <v>428366.21520671004</v>
      </c>
      <c r="AI288" s="14">
        <f t="shared" ca="1" si="276"/>
        <v>399476.68295177736</v>
      </c>
      <c r="AJ288" s="14">
        <f t="shared" ca="1" si="276"/>
        <v>482065.74500874459</v>
      </c>
      <c r="AK288" s="14">
        <f t="shared" ca="1" si="276"/>
        <v>485345.54588641512</v>
      </c>
      <c r="AL288" s="14">
        <f t="shared" ca="1" si="276"/>
        <v>479280.90113288182</v>
      </c>
      <c r="AM288" s="14">
        <f t="shared" ca="1" si="276"/>
        <v>508536.19291924901</v>
      </c>
      <c r="AN288" s="14">
        <f t="shared" ca="1" si="276"/>
        <v>526104.3863113079</v>
      </c>
      <c r="AO288" s="14">
        <f t="shared" ca="1" si="276"/>
        <v>566939.72339673224</v>
      </c>
      <c r="AP288" s="14">
        <f t="shared" ca="1" si="276"/>
        <v>511149.24752503535</v>
      </c>
    </row>
    <row r="289" spans="1:42">
      <c r="A289" s="51">
        <v>273</v>
      </c>
      <c r="B289" s="13">
        <f t="shared" si="261"/>
        <v>6680.6150399999997</v>
      </c>
      <c r="C289" s="14">
        <f t="shared" ref="C289:AP289" ca="1" si="277">(B289+$B$2*(1+(_xlfn.NORM.INV(RAND(),4.6584, 3.76)/100))*$B$3*(1-$B$5))*(1-$B$6)*(1+(_xlfn.NORM.INV(RAND(),7.9067, 8.8948)/100)*(1-$B$8))</f>
        <v>15454.590372544559</v>
      </c>
      <c r="D289" s="14">
        <f t="shared" ca="1" si="277"/>
        <v>23162.492942426739</v>
      </c>
      <c r="E289" s="14">
        <f t="shared" ca="1" si="277"/>
        <v>30859.174633926679</v>
      </c>
      <c r="F289" s="14">
        <f t="shared" ca="1" si="277"/>
        <v>40155.499364707037</v>
      </c>
      <c r="G289" s="14">
        <f t="shared" ca="1" si="277"/>
        <v>48644.443669617445</v>
      </c>
      <c r="H289" s="14">
        <f t="shared" ca="1" si="277"/>
        <v>66848.285888984392</v>
      </c>
      <c r="I289" s="14">
        <f t="shared" ca="1" si="277"/>
        <v>65666.154692567754</v>
      </c>
      <c r="J289" s="14">
        <f t="shared" ca="1" si="277"/>
        <v>70979.908894634777</v>
      </c>
      <c r="K289" s="14">
        <f t="shared" ca="1" si="277"/>
        <v>91789.515521890062</v>
      </c>
      <c r="L289" s="14">
        <f t="shared" ca="1" si="277"/>
        <v>104819.64076805033</v>
      </c>
      <c r="M289" s="14">
        <f t="shared" ca="1" si="277"/>
        <v>89575.025328838325</v>
      </c>
      <c r="N289" s="14">
        <f t="shared" ca="1" si="277"/>
        <v>99326.369934788483</v>
      </c>
      <c r="O289" s="14">
        <f t="shared" ca="1" si="277"/>
        <v>116266.18129741737</v>
      </c>
      <c r="P289" s="14">
        <f t="shared" ca="1" si="277"/>
        <v>128712.17500166979</v>
      </c>
      <c r="Q289" s="14">
        <f t="shared" ca="1" si="277"/>
        <v>136333.48021529557</v>
      </c>
      <c r="R289" s="14">
        <f t="shared" ca="1" si="277"/>
        <v>134065.01088637556</v>
      </c>
      <c r="S289" s="14">
        <f t="shared" ca="1" si="277"/>
        <v>150294.95048097093</v>
      </c>
      <c r="T289" s="14">
        <f t="shared" ca="1" si="277"/>
        <v>157699.31480991226</v>
      </c>
      <c r="U289" s="14">
        <f t="shared" ca="1" si="277"/>
        <v>170523.57340782433</v>
      </c>
      <c r="V289" s="14">
        <f t="shared" ca="1" si="277"/>
        <v>168215.17204096582</v>
      </c>
      <c r="W289" s="14">
        <f t="shared" ca="1" si="277"/>
        <v>184280.64937932522</v>
      </c>
      <c r="X289" s="14">
        <f t="shared" ca="1" si="277"/>
        <v>208867.75996964256</v>
      </c>
      <c r="Y289" s="14">
        <f t="shared" ca="1" si="277"/>
        <v>218210.83058218384</v>
      </c>
      <c r="Z289" s="14">
        <f t="shared" ca="1" si="277"/>
        <v>223782.51614979826</v>
      </c>
      <c r="AA289" s="14">
        <f t="shared" ca="1" si="277"/>
        <v>229229.01950168167</v>
      </c>
      <c r="AB289" s="14">
        <f t="shared" ca="1" si="277"/>
        <v>249771.37051648932</v>
      </c>
      <c r="AC289" s="14">
        <f t="shared" ca="1" si="277"/>
        <v>260623.93567097126</v>
      </c>
      <c r="AD289" s="14">
        <f t="shared" ca="1" si="277"/>
        <v>264504.66334129876</v>
      </c>
      <c r="AE289" s="14">
        <f t="shared" ca="1" si="277"/>
        <v>295327.88428912294</v>
      </c>
      <c r="AF289" s="14">
        <f t="shared" ca="1" si="277"/>
        <v>291017.27715941845</v>
      </c>
      <c r="AG289" s="14">
        <f t="shared" ca="1" si="277"/>
        <v>330488.31898171373</v>
      </c>
      <c r="AH289" s="14">
        <f t="shared" ca="1" si="277"/>
        <v>365838.89072415407</v>
      </c>
      <c r="AI289" s="14">
        <f t="shared" ca="1" si="277"/>
        <v>392733.17213302117</v>
      </c>
      <c r="AJ289" s="14">
        <f t="shared" ca="1" si="277"/>
        <v>437411.35645732167</v>
      </c>
      <c r="AK289" s="14">
        <f t="shared" ca="1" si="277"/>
        <v>488469.01527936739</v>
      </c>
      <c r="AL289" s="14">
        <f t="shared" ca="1" si="277"/>
        <v>492566.26418444718</v>
      </c>
      <c r="AM289" s="14">
        <f t="shared" ca="1" si="277"/>
        <v>530864.44883166312</v>
      </c>
      <c r="AN289" s="14">
        <f t="shared" ca="1" si="277"/>
        <v>586440.11756862013</v>
      </c>
      <c r="AO289" s="14">
        <f t="shared" ca="1" si="277"/>
        <v>576150.39751283906</v>
      </c>
      <c r="AP289" s="14">
        <f t="shared" ca="1" si="277"/>
        <v>563796.29194489296</v>
      </c>
    </row>
    <row r="290" spans="1:42">
      <c r="A290" s="51">
        <v>274</v>
      </c>
      <c r="B290" s="13">
        <f t="shared" si="261"/>
        <v>6680.6150399999997</v>
      </c>
      <c r="C290" s="14">
        <f t="shared" ref="C290:AP290" ca="1" si="278">(B290+$B$2*(1+(_xlfn.NORM.INV(RAND(),4.6584, 3.76)/100))*$B$3*(1-$B$5))*(1-$B$6)*(1+(_xlfn.NORM.INV(RAND(),7.9067, 8.8948)/100)*(1-$B$8))</f>
        <v>12847.520112377315</v>
      </c>
      <c r="D290" s="14">
        <f t="shared" ca="1" si="278"/>
        <v>20342.901567268673</v>
      </c>
      <c r="E290" s="14">
        <f t="shared" ca="1" si="278"/>
        <v>31910.742050365996</v>
      </c>
      <c r="F290" s="14">
        <f t="shared" ca="1" si="278"/>
        <v>42582.812480462453</v>
      </c>
      <c r="G290" s="14">
        <f t="shared" ca="1" si="278"/>
        <v>57629.207997978076</v>
      </c>
      <c r="H290" s="14">
        <f t="shared" ca="1" si="278"/>
        <v>67898.459815442809</v>
      </c>
      <c r="I290" s="14">
        <f t="shared" ca="1" si="278"/>
        <v>84252.209494639101</v>
      </c>
      <c r="J290" s="14">
        <f t="shared" ca="1" si="278"/>
        <v>103805.62757959956</v>
      </c>
      <c r="K290" s="14">
        <f t="shared" ca="1" si="278"/>
        <v>108643.77835958138</v>
      </c>
      <c r="L290" s="14">
        <f t="shared" ca="1" si="278"/>
        <v>124735.49575460375</v>
      </c>
      <c r="M290" s="14">
        <f t="shared" ca="1" si="278"/>
        <v>143269.18962037447</v>
      </c>
      <c r="N290" s="14">
        <f t="shared" ca="1" si="278"/>
        <v>168860.44425362546</v>
      </c>
      <c r="O290" s="14">
        <f t="shared" ca="1" si="278"/>
        <v>198511.19908715869</v>
      </c>
      <c r="P290" s="14">
        <f t="shared" ca="1" si="278"/>
        <v>205909.30752641888</v>
      </c>
      <c r="Q290" s="14">
        <f t="shared" ca="1" si="278"/>
        <v>169412.39578938409</v>
      </c>
      <c r="R290" s="14">
        <f t="shared" ca="1" si="278"/>
        <v>197714.73373301787</v>
      </c>
      <c r="S290" s="14">
        <f t="shared" ca="1" si="278"/>
        <v>219917.30058406939</v>
      </c>
      <c r="T290" s="14">
        <f t="shared" ca="1" si="278"/>
        <v>266457.58875254984</v>
      </c>
      <c r="U290" s="14">
        <f t="shared" ca="1" si="278"/>
        <v>284734.03597216931</v>
      </c>
      <c r="V290" s="14">
        <f t="shared" ca="1" si="278"/>
        <v>279224.46075972792</v>
      </c>
      <c r="W290" s="14">
        <f t="shared" ca="1" si="278"/>
        <v>330805.5103744262</v>
      </c>
      <c r="X290" s="14">
        <f t="shared" ca="1" si="278"/>
        <v>342397.18654554902</v>
      </c>
      <c r="Y290" s="14">
        <f t="shared" ca="1" si="278"/>
        <v>354257.85538829985</v>
      </c>
      <c r="Z290" s="14">
        <f t="shared" ca="1" si="278"/>
        <v>377908.5773035622</v>
      </c>
      <c r="AA290" s="14">
        <f t="shared" ca="1" si="278"/>
        <v>379352.22841053392</v>
      </c>
      <c r="AB290" s="14">
        <f t="shared" ca="1" si="278"/>
        <v>367532.61641001498</v>
      </c>
      <c r="AC290" s="14">
        <f t="shared" ca="1" si="278"/>
        <v>375105.65715316014</v>
      </c>
      <c r="AD290" s="14">
        <f t="shared" ca="1" si="278"/>
        <v>412077.26528156758</v>
      </c>
      <c r="AE290" s="14">
        <f t="shared" ca="1" si="278"/>
        <v>442338.51336908375</v>
      </c>
      <c r="AF290" s="14">
        <f t="shared" ca="1" si="278"/>
        <v>491131.70926417276</v>
      </c>
      <c r="AG290" s="14">
        <f t="shared" ca="1" si="278"/>
        <v>488270.11705718579</v>
      </c>
      <c r="AH290" s="14">
        <f t="shared" ca="1" si="278"/>
        <v>489229.11840994417</v>
      </c>
      <c r="AI290" s="14">
        <f t="shared" ca="1" si="278"/>
        <v>483885.72364316712</v>
      </c>
      <c r="AJ290" s="14">
        <f t="shared" ca="1" si="278"/>
        <v>519450.69272241107</v>
      </c>
      <c r="AK290" s="14">
        <f t="shared" ca="1" si="278"/>
        <v>594879.85685053212</v>
      </c>
      <c r="AL290" s="14">
        <f t="shared" ca="1" si="278"/>
        <v>567222.83089820261</v>
      </c>
      <c r="AM290" s="14">
        <f t="shared" ca="1" si="278"/>
        <v>626214.92353883095</v>
      </c>
      <c r="AN290" s="14">
        <f t="shared" ca="1" si="278"/>
        <v>635266.31203745923</v>
      </c>
      <c r="AO290" s="14">
        <f t="shared" ca="1" si="278"/>
        <v>655955.95913695148</v>
      </c>
      <c r="AP290" s="14">
        <f t="shared" ca="1" si="278"/>
        <v>689412.31613277656</v>
      </c>
    </row>
    <row r="291" spans="1:42">
      <c r="A291" s="51">
        <v>275</v>
      </c>
      <c r="B291" s="13">
        <f t="shared" si="261"/>
        <v>6680.6150399999997</v>
      </c>
      <c r="C291" s="14">
        <f t="shared" ref="C291:AP291" ca="1" si="279">(B291+$B$2*(1+(_xlfn.NORM.INV(RAND(),4.6584, 3.76)/100))*$B$3*(1-$B$5))*(1-$B$6)*(1+(_xlfn.NORM.INV(RAND(),7.9067, 8.8948)/100)*(1-$B$8))</f>
        <v>14560.705304048033</v>
      </c>
      <c r="D291" s="14">
        <f t="shared" ca="1" si="279"/>
        <v>22611.937311176272</v>
      </c>
      <c r="E291" s="14">
        <f t="shared" ca="1" si="279"/>
        <v>29082.47365354302</v>
      </c>
      <c r="F291" s="14">
        <f t="shared" ca="1" si="279"/>
        <v>40373.83574767501</v>
      </c>
      <c r="G291" s="14">
        <f t="shared" ca="1" si="279"/>
        <v>44091.831277549747</v>
      </c>
      <c r="H291" s="14">
        <f t="shared" ca="1" si="279"/>
        <v>50472.55217387688</v>
      </c>
      <c r="I291" s="14">
        <f t="shared" ca="1" si="279"/>
        <v>69228.527884343188</v>
      </c>
      <c r="J291" s="14">
        <f t="shared" ca="1" si="279"/>
        <v>80800.107206233806</v>
      </c>
      <c r="K291" s="14">
        <f t="shared" ca="1" si="279"/>
        <v>93060.923935028477</v>
      </c>
      <c r="L291" s="14">
        <f t="shared" ca="1" si="279"/>
        <v>116358.02984278061</v>
      </c>
      <c r="M291" s="14">
        <f t="shared" ca="1" si="279"/>
        <v>133418.94867226901</v>
      </c>
      <c r="N291" s="14">
        <f t="shared" ca="1" si="279"/>
        <v>154428.91987628362</v>
      </c>
      <c r="O291" s="14">
        <f t="shared" ca="1" si="279"/>
        <v>167647.0320049453</v>
      </c>
      <c r="P291" s="14">
        <f t="shared" ca="1" si="279"/>
        <v>183823.97501370605</v>
      </c>
      <c r="Q291" s="14">
        <f t="shared" ca="1" si="279"/>
        <v>185866.75242981166</v>
      </c>
      <c r="R291" s="14">
        <f t="shared" ca="1" si="279"/>
        <v>212577.27051068493</v>
      </c>
      <c r="S291" s="14">
        <f t="shared" ca="1" si="279"/>
        <v>223916.07668213957</v>
      </c>
      <c r="T291" s="14">
        <f t="shared" ca="1" si="279"/>
        <v>221694.73580003783</v>
      </c>
      <c r="U291" s="14">
        <f t="shared" ca="1" si="279"/>
        <v>236119.10648918684</v>
      </c>
      <c r="V291" s="14">
        <f t="shared" ca="1" si="279"/>
        <v>257984.53872511358</v>
      </c>
      <c r="W291" s="14">
        <f t="shared" ca="1" si="279"/>
        <v>288921.26116508112</v>
      </c>
      <c r="X291" s="14">
        <f t="shared" ca="1" si="279"/>
        <v>303006.47019912244</v>
      </c>
      <c r="Y291" s="14">
        <f t="shared" ca="1" si="279"/>
        <v>304053.54828260606</v>
      </c>
      <c r="Z291" s="14">
        <f t="shared" ca="1" si="279"/>
        <v>338222.27817461005</v>
      </c>
      <c r="AA291" s="14">
        <f t="shared" ca="1" si="279"/>
        <v>333099.62358891597</v>
      </c>
      <c r="AB291" s="14">
        <f t="shared" ca="1" si="279"/>
        <v>391436.48040427628</v>
      </c>
      <c r="AC291" s="14">
        <f t="shared" ca="1" si="279"/>
        <v>372660.04952095612</v>
      </c>
      <c r="AD291" s="14">
        <f t="shared" ca="1" si="279"/>
        <v>374313.25875723246</v>
      </c>
      <c r="AE291" s="14">
        <f t="shared" ca="1" si="279"/>
        <v>422577.77030191181</v>
      </c>
      <c r="AF291" s="14">
        <f t="shared" ca="1" si="279"/>
        <v>471429.4577764016</v>
      </c>
      <c r="AG291" s="14">
        <f t="shared" ca="1" si="279"/>
        <v>521916.91853406467</v>
      </c>
      <c r="AH291" s="14">
        <f t="shared" ca="1" si="279"/>
        <v>583568.55060231069</v>
      </c>
      <c r="AI291" s="14">
        <f t="shared" ca="1" si="279"/>
        <v>579880.85234671889</v>
      </c>
      <c r="AJ291" s="14">
        <f t="shared" ca="1" si="279"/>
        <v>538936.93927727896</v>
      </c>
      <c r="AK291" s="14">
        <f t="shared" ca="1" si="279"/>
        <v>516989.18753143662</v>
      </c>
      <c r="AL291" s="14">
        <f t="shared" ca="1" si="279"/>
        <v>584361.83992423886</v>
      </c>
      <c r="AM291" s="14">
        <f t="shared" ca="1" si="279"/>
        <v>663761.96282548085</v>
      </c>
      <c r="AN291" s="14">
        <f t="shared" ca="1" si="279"/>
        <v>627206.98019313801</v>
      </c>
      <c r="AO291" s="14">
        <f t="shared" ca="1" si="279"/>
        <v>685041.88793187123</v>
      </c>
      <c r="AP291" s="14">
        <f t="shared" ca="1" si="279"/>
        <v>650840.1639017628</v>
      </c>
    </row>
    <row r="292" spans="1:42">
      <c r="A292" s="51">
        <v>276</v>
      </c>
      <c r="B292" s="13">
        <f t="shared" si="261"/>
        <v>6680.6150399999997</v>
      </c>
      <c r="C292" s="14">
        <f t="shared" ref="C292:AP292" ca="1" si="280">(B292+$B$2*(1+(_xlfn.NORM.INV(RAND(),4.6584, 3.76)/100))*$B$3*(1-$B$5))*(1-$B$6)*(1+(_xlfn.NORM.INV(RAND(),7.9067, 8.8948)/100)*(1-$B$8))</f>
        <v>14389.535330980312</v>
      </c>
      <c r="D292" s="14">
        <f t="shared" ca="1" si="280"/>
        <v>23157.452109528938</v>
      </c>
      <c r="E292" s="14">
        <f t="shared" ca="1" si="280"/>
        <v>31562.932755721191</v>
      </c>
      <c r="F292" s="14">
        <f t="shared" ca="1" si="280"/>
        <v>42486.272462290115</v>
      </c>
      <c r="G292" s="14">
        <f t="shared" ca="1" si="280"/>
        <v>50865.891225088431</v>
      </c>
      <c r="H292" s="14">
        <f t="shared" ca="1" si="280"/>
        <v>65862.18671768179</v>
      </c>
      <c r="I292" s="14">
        <f t="shared" ca="1" si="280"/>
        <v>72524.451169193766</v>
      </c>
      <c r="J292" s="14">
        <f t="shared" ca="1" si="280"/>
        <v>78063.496510037163</v>
      </c>
      <c r="K292" s="14">
        <f t="shared" ca="1" si="280"/>
        <v>86620.168057595161</v>
      </c>
      <c r="L292" s="14">
        <f t="shared" ca="1" si="280"/>
        <v>91986.774356292328</v>
      </c>
      <c r="M292" s="14">
        <f t="shared" ca="1" si="280"/>
        <v>110717.14342107266</v>
      </c>
      <c r="N292" s="14">
        <f t="shared" ca="1" si="280"/>
        <v>122292.46851616721</v>
      </c>
      <c r="O292" s="14">
        <f t="shared" ca="1" si="280"/>
        <v>130311.86163394181</v>
      </c>
      <c r="P292" s="14">
        <f t="shared" ca="1" si="280"/>
        <v>140343.72214498493</v>
      </c>
      <c r="Q292" s="14">
        <f t="shared" ca="1" si="280"/>
        <v>140418.97458222369</v>
      </c>
      <c r="R292" s="14">
        <f t="shared" ca="1" si="280"/>
        <v>138368.76650809491</v>
      </c>
      <c r="S292" s="14">
        <f t="shared" ca="1" si="280"/>
        <v>141926.88533559939</v>
      </c>
      <c r="T292" s="14">
        <f t="shared" ca="1" si="280"/>
        <v>149060.65091398623</v>
      </c>
      <c r="U292" s="14">
        <f t="shared" ca="1" si="280"/>
        <v>171304.47071807319</v>
      </c>
      <c r="V292" s="14">
        <f t="shared" ca="1" si="280"/>
        <v>205364.54020043917</v>
      </c>
      <c r="W292" s="14">
        <f t="shared" ca="1" si="280"/>
        <v>253095.70611961311</v>
      </c>
      <c r="X292" s="14">
        <f t="shared" ca="1" si="280"/>
        <v>294699.4235813517</v>
      </c>
      <c r="Y292" s="14">
        <f t="shared" ca="1" si="280"/>
        <v>254562.31414377477</v>
      </c>
      <c r="Z292" s="14">
        <f t="shared" ca="1" si="280"/>
        <v>250386.51177366285</v>
      </c>
      <c r="AA292" s="14">
        <f t="shared" ca="1" si="280"/>
        <v>262719.69523629197</v>
      </c>
      <c r="AB292" s="14">
        <f t="shared" ca="1" si="280"/>
        <v>291896.68038330693</v>
      </c>
      <c r="AC292" s="14">
        <f t="shared" ca="1" si="280"/>
        <v>297003.5049029754</v>
      </c>
      <c r="AD292" s="14">
        <f t="shared" ca="1" si="280"/>
        <v>289367.78773854487</v>
      </c>
      <c r="AE292" s="14">
        <f t="shared" ca="1" si="280"/>
        <v>345235.88826525828</v>
      </c>
      <c r="AF292" s="14">
        <f t="shared" ca="1" si="280"/>
        <v>411289.19484903023</v>
      </c>
      <c r="AG292" s="14">
        <f t="shared" ca="1" si="280"/>
        <v>428659.49557420664</v>
      </c>
      <c r="AH292" s="14">
        <f t="shared" ca="1" si="280"/>
        <v>443713.24543464219</v>
      </c>
      <c r="AI292" s="14">
        <f t="shared" ca="1" si="280"/>
        <v>470193.56812102016</v>
      </c>
      <c r="AJ292" s="14">
        <f t="shared" ca="1" si="280"/>
        <v>498042.27739001147</v>
      </c>
      <c r="AK292" s="14">
        <f t="shared" ca="1" si="280"/>
        <v>526164.92146035901</v>
      </c>
      <c r="AL292" s="14">
        <f t="shared" ca="1" si="280"/>
        <v>588380.89576811437</v>
      </c>
      <c r="AM292" s="14">
        <f t="shared" ca="1" si="280"/>
        <v>519319.79225106421</v>
      </c>
      <c r="AN292" s="14">
        <f t="shared" ca="1" si="280"/>
        <v>515399.62692500604</v>
      </c>
      <c r="AO292" s="14">
        <f t="shared" ca="1" si="280"/>
        <v>545511.38091640174</v>
      </c>
      <c r="AP292" s="14">
        <f t="shared" ca="1" si="280"/>
        <v>631365.59750258119</v>
      </c>
    </row>
    <row r="293" spans="1:42">
      <c r="A293" s="51">
        <v>277</v>
      </c>
      <c r="B293" s="13">
        <f t="shared" si="261"/>
        <v>6680.6150399999997</v>
      </c>
      <c r="C293" s="14">
        <f t="shared" ref="C293:AP293" ca="1" si="281">(B293+$B$2*(1+(_xlfn.NORM.INV(RAND(),4.6584, 3.76)/100))*$B$3*(1-$B$5))*(1-$B$6)*(1+(_xlfn.NORM.INV(RAND(),7.9067, 8.8948)/100)*(1-$B$8))</f>
        <v>13048.011159266505</v>
      </c>
      <c r="D293" s="14">
        <f t="shared" ca="1" si="281"/>
        <v>16311.681902351675</v>
      </c>
      <c r="E293" s="14">
        <f t="shared" ca="1" si="281"/>
        <v>25547.913328799499</v>
      </c>
      <c r="F293" s="14">
        <f t="shared" ca="1" si="281"/>
        <v>29001.228011103332</v>
      </c>
      <c r="G293" s="14">
        <f t="shared" ca="1" si="281"/>
        <v>37423.630789867559</v>
      </c>
      <c r="H293" s="14">
        <f t="shared" ca="1" si="281"/>
        <v>51134.42563238414</v>
      </c>
      <c r="I293" s="14">
        <f t="shared" ca="1" si="281"/>
        <v>59477.000063878659</v>
      </c>
      <c r="J293" s="14">
        <f t="shared" ca="1" si="281"/>
        <v>67199.90660090078</v>
      </c>
      <c r="K293" s="14">
        <f t="shared" ca="1" si="281"/>
        <v>76829.255176815772</v>
      </c>
      <c r="L293" s="14">
        <f t="shared" ca="1" si="281"/>
        <v>100082.62361438168</v>
      </c>
      <c r="M293" s="14">
        <f t="shared" ca="1" si="281"/>
        <v>111462.39283063544</v>
      </c>
      <c r="N293" s="14">
        <f t="shared" ca="1" si="281"/>
        <v>126575.20540603739</v>
      </c>
      <c r="O293" s="14">
        <f t="shared" ca="1" si="281"/>
        <v>143077.84415656747</v>
      </c>
      <c r="P293" s="14">
        <f t="shared" ca="1" si="281"/>
        <v>178802.30935569841</v>
      </c>
      <c r="Q293" s="14">
        <f t="shared" ca="1" si="281"/>
        <v>191556.5513693158</v>
      </c>
      <c r="R293" s="14">
        <f t="shared" ca="1" si="281"/>
        <v>198347.81493313503</v>
      </c>
      <c r="S293" s="14">
        <f t="shared" ca="1" si="281"/>
        <v>205446.12854231952</v>
      </c>
      <c r="T293" s="14">
        <f t="shared" ca="1" si="281"/>
        <v>231091.79754388906</v>
      </c>
      <c r="U293" s="14">
        <f t="shared" ca="1" si="281"/>
        <v>241194.2919850609</v>
      </c>
      <c r="V293" s="14">
        <f t="shared" ca="1" si="281"/>
        <v>244817.1556405618</v>
      </c>
      <c r="W293" s="14">
        <f t="shared" ca="1" si="281"/>
        <v>273964.6567272094</v>
      </c>
      <c r="X293" s="14">
        <f t="shared" ca="1" si="281"/>
        <v>312519.79145586991</v>
      </c>
      <c r="Y293" s="14">
        <f t="shared" ca="1" si="281"/>
        <v>330870.05107562157</v>
      </c>
      <c r="Z293" s="14">
        <f t="shared" ca="1" si="281"/>
        <v>361972.54366478242</v>
      </c>
      <c r="AA293" s="14">
        <f t="shared" ca="1" si="281"/>
        <v>354768.57140788756</v>
      </c>
      <c r="AB293" s="14">
        <f t="shared" ca="1" si="281"/>
        <v>379151.68032522389</v>
      </c>
      <c r="AC293" s="14">
        <f t="shared" ca="1" si="281"/>
        <v>385655.31428503321</v>
      </c>
      <c r="AD293" s="14">
        <f t="shared" ca="1" si="281"/>
        <v>420830.23770133848</v>
      </c>
      <c r="AE293" s="14">
        <f t="shared" ca="1" si="281"/>
        <v>502091.88213068846</v>
      </c>
      <c r="AF293" s="14">
        <f t="shared" ca="1" si="281"/>
        <v>523559.73618085857</v>
      </c>
      <c r="AG293" s="14">
        <f t="shared" ca="1" si="281"/>
        <v>557375.51206867711</v>
      </c>
      <c r="AH293" s="14">
        <f t="shared" ca="1" si="281"/>
        <v>595237.64514320786</v>
      </c>
      <c r="AI293" s="14">
        <f t="shared" ca="1" si="281"/>
        <v>672095.07546970155</v>
      </c>
      <c r="AJ293" s="14">
        <f t="shared" ca="1" si="281"/>
        <v>651688.82009167469</v>
      </c>
      <c r="AK293" s="14">
        <f t="shared" ca="1" si="281"/>
        <v>733938.33298461162</v>
      </c>
      <c r="AL293" s="14">
        <f t="shared" ca="1" si="281"/>
        <v>675940.00077222346</v>
      </c>
      <c r="AM293" s="14">
        <f t="shared" ca="1" si="281"/>
        <v>690390.15500868007</v>
      </c>
      <c r="AN293" s="14">
        <f t="shared" ca="1" si="281"/>
        <v>698444.04352563247</v>
      </c>
      <c r="AO293" s="14">
        <f t="shared" ca="1" si="281"/>
        <v>703098.61607041338</v>
      </c>
      <c r="AP293" s="14">
        <f t="shared" ca="1" si="281"/>
        <v>767991.38519192813</v>
      </c>
    </row>
    <row r="294" spans="1:42">
      <c r="A294" s="51">
        <v>278</v>
      </c>
      <c r="B294" s="13">
        <f t="shared" si="261"/>
        <v>6680.6150399999997</v>
      </c>
      <c r="C294" s="14">
        <f t="shared" ref="C294:AP294" ca="1" si="282">(B294+$B$2*(1+(_xlfn.NORM.INV(RAND(),4.6584, 3.76)/100))*$B$3*(1-$B$5))*(1-$B$6)*(1+(_xlfn.NORM.INV(RAND(),7.9067, 8.8948)/100)*(1-$B$8))</f>
        <v>13453.726410406367</v>
      </c>
      <c r="D294" s="14">
        <f t="shared" ca="1" si="282"/>
        <v>19707.989161165428</v>
      </c>
      <c r="E294" s="14">
        <f t="shared" ca="1" si="282"/>
        <v>27163.708210225963</v>
      </c>
      <c r="F294" s="14">
        <f t="shared" ca="1" si="282"/>
        <v>35711.262451993622</v>
      </c>
      <c r="G294" s="14">
        <f t="shared" ca="1" si="282"/>
        <v>44708.327692766426</v>
      </c>
      <c r="H294" s="14">
        <f t="shared" ca="1" si="282"/>
        <v>53754.478247127241</v>
      </c>
      <c r="I294" s="14">
        <f t="shared" ca="1" si="282"/>
        <v>69003.926143151199</v>
      </c>
      <c r="J294" s="14">
        <f t="shared" ca="1" si="282"/>
        <v>71910.956756656757</v>
      </c>
      <c r="K294" s="14">
        <f t="shared" ca="1" si="282"/>
        <v>80427.41026834691</v>
      </c>
      <c r="L294" s="14">
        <f t="shared" ca="1" si="282"/>
        <v>90216.411756661415</v>
      </c>
      <c r="M294" s="14">
        <f t="shared" ca="1" si="282"/>
        <v>110427.67055028534</v>
      </c>
      <c r="N294" s="14">
        <f t="shared" ca="1" si="282"/>
        <v>113842.79114972801</v>
      </c>
      <c r="O294" s="14">
        <f t="shared" ca="1" si="282"/>
        <v>127706.44029463675</v>
      </c>
      <c r="P294" s="14">
        <f t="shared" ca="1" si="282"/>
        <v>146406.56375359063</v>
      </c>
      <c r="Q294" s="14">
        <f t="shared" ca="1" si="282"/>
        <v>174244.35540632225</v>
      </c>
      <c r="R294" s="14">
        <f t="shared" ca="1" si="282"/>
        <v>213583.46954576112</v>
      </c>
      <c r="S294" s="14">
        <f t="shared" ca="1" si="282"/>
        <v>245621.63375745242</v>
      </c>
      <c r="T294" s="14">
        <f t="shared" ca="1" si="282"/>
        <v>258745.64619416901</v>
      </c>
      <c r="U294" s="14">
        <f t="shared" ca="1" si="282"/>
        <v>293181.83642781631</v>
      </c>
      <c r="V294" s="14">
        <f t="shared" ca="1" si="282"/>
        <v>295153.48980576091</v>
      </c>
      <c r="W294" s="14">
        <f t="shared" ca="1" si="282"/>
        <v>311354.90802201268</v>
      </c>
      <c r="X294" s="14">
        <f t="shared" ca="1" si="282"/>
        <v>310146.4581001646</v>
      </c>
      <c r="Y294" s="14">
        <f t="shared" ca="1" si="282"/>
        <v>288926.54066130705</v>
      </c>
      <c r="Z294" s="14">
        <f t="shared" ca="1" si="282"/>
        <v>313868.79499251337</v>
      </c>
      <c r="AA294" s="14">
        <f t="shared" ca="1" si="282"/>
        <v>340195.78679928521</v>
      </c>
      <c r="AB294" s="14">
        <f t="shared" ca="1" si="282"/>
        <v>343529.1804058688</v>
      </c>
      <c r="AC294" s="14">
        <f t="shared" ca="1" si="282"/>
        <v>356465.97533495491</v>
      </c>
      <c r="AD294" s="14">
        <f t="shared" ca="1" si="282"/>
        <v>403511.07490060781</v>
      </c>
      <c r="AE294" s="14">
        <f t="shared" ca="1" si="282"/>
        <v>399698.84041225794</v>
      </c>
      <c r="AF294" s="14">
        <f t="shared" ca="1" si="282"/>
        <v>431427.44391869864</v>
      </c>
      <c r="AG294" s="14">
        <f t="shared" ca="1" si="282"/>
        <v>440292.67925841257</v>
      </c>
      <c r="AH294" s="14">
        <f t="shared" ca="1" si="282"/>
        <v>455161.21855339292</v>
      </c>
      <c r="AI294" s="14">
        <f t="shared" ca="1" si="282"/>
        <v>419984.72369064402</v>
      </c>
      <c r="AJ294" s="14">
        <f t="shared" ca="1" si="282"/>
        <v>456410.12086101028</v>
      </c>
      <c r="AK294" s="14">
        <f t="shared" ca="1" si="282"/>
        <v>457938.94362025586</v>
      </c>
      <c r="AL294" s="14">
        <f t="shared" ca="1" si="282"/>
        <v>449914.27477992186</v>
      </c>
      <c r="AM294" s="14">
        <f t="shared" ca="1" si="282"/>
        <v>494784.05252709193</v>
      </c>
      <c r="AN294" s="14">
        <f t="shared" ca="1" si="282"/>
        <v>526442.84414281789</v>
      </c>
      <c r="AO294" s="14">
        <f t="shared" ca="1" si="282"/>
        <v>594105.37245216744</v>
      </c>
      <c r="AP294" s="14">
        <f t="shared" ca="1" si="282"/>
        <v>617083.52909161779</v>
      </c>
    </row>
    <row r="295" spans="1:42">
      <c r="A295" s="51">
        <v>279</v>
      </c>
      <c r="B295" s="13">
        <f t="shared" si="261"/>
        <v>6680.6150399999997</v>
      </c>
      <c r="C295" s="14">
        <f t="shared" ref="C295:AP295" ca="1" si="283">(B295+$B$2*(1+(_xlfn.NORM.INV(RAND(),4.6584, 3.76)/100))*$B$3*(1-$B$5))*(1-$B$6)*(1+(_xlfn.NORM.INV(RAND(),7.9067, 8.8948)/100)*(1-$B$8))</f>
        <v>14282.138921739202</v>
      </c>
      <c r="D295" s="14">
        <f t="shared" ca="1" si="283"/>
        <v>22601.999059542413</v>
      </c>
      <c r="E295" s="14">
        <f t="shared" ca="1" si="283"/>
        <v>30814.147512963547</v>
      </c>
      <c r="F295" s="14">
        <f t="shared" ca="1" si="283"/>
        <v>36726.688491282141</v>
      </c>
      <c r="G295" s="14">
        <f t="shared" ca="1" si="283"/>
        <v>43085.30167937401</v>
      </c>
      <c r="H295" s="14">
        <f t="shared" ca="1" si="283"/>
        <v>43170.184778391544</v>
      </c>
      <c r="I295" s="14">
        <f t="shared" ca="1" si="283"/>
        <v>51995.632161184018</v>
      </c>
      <c r="J295" s="14">
        <f t="shared" ca="1" si="283"/>
        <v>58125.990349036947</v>
      </c>
      <c r="K295" s="14">
        <f t="shared" ca="1" si="283"/>
        <v>69962.212773743013</v>
      </c>
      <c r="L295" s="14">
        <f t="shared" ca="1" si="283"/>
        <v>76521.650331911442</v>
      </c>
      <c r="M295" s="14">
        <f t="shared" ca="1" si="283"/>
        <v>83579.977330764523</v>
      </c>
      <c r="N295" s="14">
        <f t="shared" ca="1" si="283"/>
        <v>88506.411169765168</v>
      </c>
      <c r="O295" s="14">
        <f t="shared" ca="1" si="283"/>
        <v>89826.300399814209</v>
      </c>
      <c r="P295" s="14">
        <f t="shared" ca="1" si="283"/>
        <v>77509.824831800346</v>
      </c>
      <c r="Q295" s="14">
        <f t="shared" ca="1" si="283"/>
        <v>77797.509858974954</v>
      </c>
      <c r="R295" s="14">
        <f t="shared" ca="1" si="283"/>
        <v>93380.520645899291</v>
      </c>
      <c r="S295" s="14">
        <f t="shared" ca="1" si="283"/>
        <v>98617.148855878782</v>
      </c>
      <c r="T295" s="14">
        <f t="shared" ca="1" si="283"/>
        <v>110690.9039576736</v>
      </c>
      <c r="U295" s="14">
        <f t="shared" ca="1" si="283"/>
        <v>133375.93652674908</v>
      </c>
      <c r="V295" s="14">
        <f t="shared" ca="1" si="283"/>
        <v>137994.65109600237</v>
      </c>
      <c r="W295" s="14">
        <f t="shared" ca="1" si="283"/>
        <v>152155.15902031629</v>
      </c>
      <c r="X295" s="14">
        <f t="shared" ca="1" si="283"/>
        <v>165847.10034680989</v>
      </c>
      <c r="Y295" s="14">
        <f t="shared" ca="1" si="283"/>
        <v>191046.59752353618</v>
      </c>
      <c r="Z295" s="14">
        <f t="shared" ca="1" si="283"/>
        <v>211176.36865659917</v>
      </c>
      <c r="AA295" s="14">
        <f t="shared" ca="1" si="283"/>
        <v>232157.16719293961</v>
      </c>
      <c r="AB295" s="14">
        <f t="shared" ca="1" si="283"/>
        <v>208047.53320109105</v>
      </c>
      <c r="AC295" s="14">
        <f t="shared" ca="1" si="283"/>
        <v>217195.5000806255</v>
      </c>
      <c r="AD295" s="14">
        <f t="shared" ca="1" si="283"/>
        <v>193417.22049036552</v>
      </c>
      <c r="AE295" s="14">
        <f t="shared" ca="1" si="283"/>
        <v>223471.29327428868</v>
      </c>
      <c r="AF295" s="14">
        <f t="shared" ca="1" si="283"/>
        <v>264346.37648647354</v>
      </c>
      <c r="AG295" s="14">
        <f t="shared" ca="1" si="283"/>
        <v>289848.66956019908</v>
      </c>
      <c r="AH295" s="14">
        <f t="shared" ca="1" si="283"/>
        <v>327476.49370599369</v>
      </c>
      <c r="AI295" s="14">
        <f t="shared" ca="1" si="283"/>
        <v>331073.52082191373</v>
      </c>
      <c r="AJ295" s="14">
        <f t="shared" ca="1" si="283"/>
        <v>336180.2563036714</v>
      </c>
      <c r="AK295" s="14">
        <f t="shared" ca="1" si="283"/>
        <v>398056.10660185263</v>
      </c>
      <c r="AL295" s="14">
        <f t="shared" ca="1" si="283"/>
        <v>437309.85302805569</v>
      </c>
      <c r="AM295" s="14">
        <f t="shared" ca="1" si="283"/>
        <v>390989.78573145188</v>
      </c>
      <c r="AN295" s="14">
        <f t="shared" ca="1" si="283"/>
        <v>394472.89539987058</v>
      </c>
      <c r="AO295" s="14">
        <f t="shared" ca="1" si="283"/>
        <v>409882.77393324889</v>
      </c>
      <c r="AP295" s="14">
        <f t="shared" ca="1" si="283"/>
        <v>382381.54543133033</v>
      </c>
    </row>
    <row r="296" spans="1:42">
      <c r="A296" s="51">
        <v>280</v>
      </c>
      <c r="B296" s="13">
        <f t="shared" si="261"/>
        <v>6680.6150399999997</v>
      </c>
      <c r="C296" s="14">
        <f t="shared" ref="C296:AP296" ca="1" si="284">(B296+$B$2*(1+(_xlfn.NORM.INV(RAND(),4.6584, 3.76)/100))*$B$3*(1-$B$5))*(1-$B$6)*(1+(_xlfn.NORM.INV(RAND(),7.9067, 8.8948)/100)*(1-$B$8))</f>
        <v>15511.547541200056</v>
      </c>
      <c r="D296" s="14">
        <f t="shared" ca="1" si="284"/>
        <v>23208.242742341226</v>
      </c>
      <c r="E296" s="14">
        <f t="shared" ca="1" si="284"/>
        <v>32565.097911523593</v>
      </c>
      <c r="F296" s="14">
        <f t="shared" ca="1" si="284"/>
        <v>39624.768544388258</v>
      </c>
      <c r="G296" s="14">
        <f t="shared" ca="1" si="284"/>
        <v>50604.090647158679</v>
      </c>
      <c r="H296" s="14">
        <f t="shared" ca="1" si="284"/>
        <v>60448.073416300329</v>
      </c>
      <c r="I296" s="14">
        <f t="shared" ca="1" si="284"/>
        <v>72354.219673947955</v>
      </c>
      <c r="J296" s="14">
        <f t="shared" ca="1" si="284"/>
        <v>76555.819105338844</v>
      </c>
      <c r="K296" s="14">
        <f t="shared" ca="1" si="284"/>
        <v>91954.484088602039</v>
      </c>
      <c r="L296" s="14">
        <f t="shared" ca="1" si="284"/>
        <v>102286.53436193547</v>
      </c>
      <c r="M296" s="14">
        <f t="shared" ca="1" si="284"/>
        <v>120009.56619665437</v>
      </c>
      <c r="N296" s="14">
        <f t="shared" ca="1" si="284"/>
        <v>124239.74961973669</v>
      </c>
      <c r="O296" s="14">
        <f t="shared" ca="1" si="284"/>
        <v>129864.90789850304</v>
      </c>
      <c r="P296" s="14">
        <f t="shared" ca="1" si="284"/>
        <v>155578.34959413961</v>
      </c>
      <c r="Q296" s="14">
        <f t="shared" ca="1" si="284"/>
        <v>197939.74355929205</v>
      </c>
      <c r="R296" s="14">
        <f t="shared" ca="1" si="284"/>
        <v>199617.26634991023</v>
      </c>
      <c r="S296" s="14">
        <f t="shared" ca="1" si="284"/>
        <v>217785.03641955004</v>
      </c>
      <c r="T296" s="14">
        <f t="shared" ca="1" si="284"/>
        <v>230940.24999506518</v>
      </c>
      <c r="U296" s="14">
        <f t="shared" ca="1" si="284"/>
        <v>235869.31878707695</v>
      </c>
      <c r="V296" s="14">
        <f t="shared" ca="1" si="284"/>
        <v>245036.82907378013</v>
      </c>
      <c r="W296" s="14">
        <f t="shared" ca="1" si="284"/>
        <v>277892.57664973382</v>
      </c>
      <c r="X296" s="14">
        <f t="shared" ca="1" si="284"/>
        <v>336509.33067421627</v>
      </c>
      <c r="Y296" s="14">
        <f t="shared" ca="1" si="284"/>
        <v>338606.17151110416</v>
      </c>
      <c r="Z296" s="14">
        <f t="shared" ca="1" si="284"/>
        <v>384486.16733809584</v>
      </c>
      <c r="AA296" s="14">
        <f t="shared" ca="1" si="284"/>
        <v>388094.34001222969</v>
      </c>
      <c r="AB296" s="14">
        <f t="shared" ca="1" si="284"/>
        <v>429331.31494472083</v>
      </c>
      <c r="AC296" s="14">
        <f t="shared" ca="1" si="284"/>
        <v>429876.217389</v>
      </c>
      <c r="AD296" s="14">
        <f t="shared" ca="1" si="284"/>
        <v>399771.54076538625</v>
      </c>
      <c r="AE296" s="14">
        <f t="shared" ca="1" si="284"/>
        <v>468019.40161649388</v>
      </c>
      <c r="AF296" s="14">
        <f t="shared" ca="1" si="284"/>
        <v>499721.19834438275</v>
      </c>
      <c r="AG296" s="14">
        <f t="shared" ca="1" si="284"/>
        <v>516778.65837050194</v>
      </c>
      <c r="AH296" s="14">
        <f t="shared" ca="1" si="284"/>
        <v>544943.31456144329</v>
      </c>
      <c r="AI296" s="14">
        <f t="shared" ca="1" si="284"/>
        <v>559603.1230524882</v>
      </c>
      <c r="AJ296" s="14">
        <f t="shared" ca="1" si="284"/>
        <v>538732.03535970161</v>
      </c>
      <c r="AK296" s="14">
        <f t="shared" ca="1" si="284"/>
        <v>573346.96778423339</v>
      </c>
      <c r="AL296" s="14">
        <f t="shared" ca="1" si="284"/>
        <v>616593.33114015078</v>
      </c>
      <c r="AM296" s="14">
        <f t="shared" ca="1" si="284"/>
        <v>691364.16882246907</v>
      </c>
      <c r="AN296" s="14">
        <f t="shared" ca="1" si="284"/>
        <v>733388.87279273488</v>
      </c>
      <c r="AO296" s="14">
        <f t="shared" ca="1" si="284"/>
        <v>748551.39508458448</v>
      </c>
      <c r="AP296" s="14">
        <f t="shared" ca="1" si="284"/>
        <v>750628.0301354503</v>
      </c>
    </row>
    <row r="297" spans="1:42">
      <c r="A297" s="51">
        <v>281</v>
      </c>
      <c r="B297" s="13">
        <f t="shared" si="261"/>
        <v>6680.6150399999997</v>
      </c>
      <c r="C297" s="14">
        <f t="shared" ref="C297:AP297" ca="1" si="285">(B297+$B$2*(1+(_xlfn.NORM.INV(RAND(),4.6584, 3.76)/100))*$B$3*(1-$B$5))*(1-$B$6)*(1+(_xlfn.NORM.INV(RAND(),7.9067, 8.8948)/100)*(1-$B$8))</f>
        <v>13573.474276045183</v>
      </c>
      <c r="D297" s="14">
        <f t="shared" ca="1" si="285"/>
        <v>20359.220411526938</v>
      </c>
      <c r="E297" s="14">
        <f t="shared" ca="1" si="285"/>
        <v>27943.232733244498</v>
      </c>
      <c r="F297" s="14">
        <f t="shared" ca="1" si="285"/>
        <v>33728.725876622542</v>
      </c>
      <c r="G297" s="14">
        <f t="shared" ca="1" si="285"/>
        <v>48266.008555423643</v>
      </c>
      <c r="H297" s="14">
        <f t="shared" ca="1" si="285"/>
        <v>52496.530042564424</v>
      </c>
      <c r="I297" s="14">
        <f t="shared" ca="1" si="285"/>
        <v>60862.767693201466</v>
      </c>
      <c r="J297" s="14">
        <f t="shared" ca="1" si="285"/>
        <v>67569.361162221816</v>
      </c>
      <c r="K297" s="14">
        <f t="shared" ca="1" si="285"/>
        <v>76830.076602840767</v>
      </c>
      <c r="L297" s="14">
        <f t="shared" ca="1" si="285"/>
        <v>79374.055896995735</v>
      </c>
      <c r="M297" s="14">
        <f t="shared" ca="1" si="285"/>
        <v>101272.34103172248</v>
      </c>
      <c r="N297" s="14">
        <f t="shared" ca="1" si="285"/>
        <v>115219.1224577121</v>
      </c>
      <c r="O297" s="14">
        <f t="shared" ca="1" si="285"/>
        <v>141822.83176303856</v>
      </c>
      <c r="P297" s="14">
        <f t="shared" ca="1" si="285"/>
        <v>157154.91993169623</v>
      </c>
      <c r="Q297" s="14">
        <f t="shared" ca="1" si="285"/>
        <v>179827.50473587564</v>
      </c>
      <c r="R297" s="14">
        <f t="shared" ca="1" si="285"/>
        <v>196429.75888700667</v>
      </c>
      <c r="S297" s="14">
        <f t="shared" ca="1" si="285"/>
        <v>221094.32370033226</v>
      </c>
      <c r="T297" s="14">
        <f t="shared" ca="1" si="285"/>
        <v>250735.37896879896</v>
      </c>
      <c r="U297" s="14">
        <f t="shared" ca="1" si="285"/>
        <v>241233.39404196621</v>
      </c>
      <c r="V297" s="14">
        <f t="shared" ca="1" si="285"/>
        <v>219936.84979152566</v>
      </c>
      <c r="W297" s="14">
        <f t="shared" ca="1" si="285"/>
        <v>271487.90495627734</v>
      </c>
      <c r="X297" s="14">
        <f t="shared" ca="1" si="285"/>
        <v>302281.63715454814</v>
      </c>
      <c r="Y297" s="14">
        <f t="shared" ca="1" si="285"/>
        <v>340134.18465810583</v>
      </c>
      <c r="Z297" s="14">
        <f t="shared" ca="1" si="285"/>
        <v>365917.83511683112</v>
      </c>
      <c r="AA297" s="14">
        <f t="shared" ca="1" si="285"/>
        <v>359068.66515509924</v>
      </c>
      <c r="AB297" s="14">
        <f t="shared" ca="1" si="285"/>
        <v>376487.57107364392</v>
      </c>
      <c r="AC297" s="14">
        <f t="shared" ca="1" si="285"/>
        <v>370841.96410436806</v>
      </c>
      <c r="AD297" s="14">
        <f t="shared" ca="1" si="285"/>
        <v>385299.12730877782</v>
      </c>
      <c r="AE297" s="14">
        <f t="shared" ca="1" si="285"/>
        <v>392286.69282302842</v>
      </c>
      <c r="AF297" s="14">
        <f t="shared" ca="1" si="285"/>
        <v>441488.17277309234</v>
      </c>
      <c r="AG297" s="14">
        <f t="shared" ca="1" si="285"/>
        <v>516579.65718145331</v>
      </c>
      <c r="AH297" s="14">
        <f t="shared" ca="1" si="285"/>
        <v>511630.39263148373</v>
      </c>
      <c r="AI297" s="14">
        <f t="shared" ca="1" si="285"/>
        <v>544006.90765861119</v>
      </c>
      <c r="AJ297" s="14">
        <f t="shared" ca="1" si="285"/>
        <v>623429.23052425357</v>
      </c>
      <c r="AK297" s="14">
        <f t="shared" ca="1" si="285"/>
        <v>669269.63805716799</v>
      </c>
      <c r="AL297" s="14">
        <f t="shared" ca="1" si="285"/>
        <v>855174.36923981318</v>
      </c>
      <c r="AM297" s="14">
        <f t="shared" ca="1" si="285"/>
        <v>923002.25157175376</v>
      </c>
      <c r="AN297" s="14">
        <f t="shared" ca="1" si="285"/>
        <v>1065815.4054191201</v>
      </c>
      <c r="AO297" s="14">
        <f t="shared" ca="1" si="285"/>
        <v>1137286.7543773453</v>
      </c>
      <c r="AP297" s="14">
        <f t="shared" ca="1" si="285"/>
        <v>1381077.3872019763</v>
      </c>
    </row>
    <row r="298" spans="1:42">
      <c r="A298" s="51">
        <v>282</v>
      </c>
      <c r="B298" s="13">
        <f t="shared" si="261"/>
        <v>6680.6150399999997</v>
      </c>
      <c r="C298" s="14">
        <f t="shared" ref="C298:AP298" ca="1" si="286">(B298+$B$2*(1+(_xlfn.NORM.INV(RAND(),4.6584, 3.76)/100))*$B$3*(1-$B$5))*(1-$B$6)*(1+(_xlfn.NORM.INV(RAND(),7.9067, 8.8948)/100)*(1-$B$8))</f>
        <v>15651.265462704556</v>
      </c>
      <c r="D298" s="14">
        <f t="shared" ca="1" si="286"/>
        <v>24514.456666885406</v>
      </c>
      <c r="E298" s="14">
        <f t="shared" ca="1" si="286"/>
        <v>36963.759981005911</v>
      </c>
      <c r="F298" s="14">
        <f t="shared" ca="1" si="286"/>
        <v>49214.650467508567</v>
      </c>
      <c r="G298" s="14">
        <f t="shared" ca="1" si="286"/>
        <v>63949.331184349598</v>
      </c>
      <c r="H298" s="14">
        <f t="shared" ca="1" si="286"/>
        <v>63932.839856999854</v>
      </c>
      <c r="I298" s="14">
        <f t="shared" ca="1" si="286"/>
        <v>75257.407373229056</v>
      </c>
      <c r="J298" s="14">
        <f t="shared" ca="1" si="286"/>
        <v>89478.507164896</v>
      </c>
      <c r="K298" s="14">
        <f t="shared" ca="1" si="286"/>
        <v>90869.947211742852</v>
      </c>
      <c r="L298" s="14">
        <f t="shared" ca="1" si="286"/>
        <v>111468.28417587846</v>
      </c>
      <c r="M298" s="14">
        <f t="shared" ca="1" si="286"/>
        <v>123988.7248169427</v>
      </c>
      <c r="N298" s="14">
        <f t="shared" ca="1" si="286"/>
        <v>137388.49557799275</v>
      </c>
      <c r="O298" s="14">
        <f t="shared" ca="1" si="286"/>
        <v>137333.27360033931</v>
      </c>
      <c r="P298" s="14">
        <f t="shared" ca="1" si="286"/>
        <v>160858.53462814391</v>
      </c>
      <c r="Q298" s="14">
        <f t="shared" ca="1" si="286"/>
        <v>182838.05008262958</v>
      </c>
      <c r="R298" s="14">
        <f t="shared" ca="1" si="286"/>
        <v>188309.65959533845</v>
      </c>
      <c r="S298" s="14">
        <f t="shared" ca="1" si="286"/>
        <v>200365.44903503708</v>
      </c>
      <c r="T298" s="14">
        <f t="shared" ca="1" si="286"/>
        <v>257351.85631831747</v>
      </c>
      <c r="U298" s="14">
        <f t="shared" ca="1" si="286"/>
        <v>240380.83616727308</v>
      </c>
      <c r="V298" s="14">
        <f t="shared" ca="1" si="286"/>
        <v>215816.06871169712</v>
      </c>
      <c r="W298" s="14">
        <f t="shared" ca="1" si="286"/>
        <v>217516.35141606274</v>
      </c>
      <c r="X298" s="14">
        <f t="shared" ca="1" si="286"/>
        <v>225505.4045388019</v>
      </c>
      <c r="Y298" s="14">
        <f t="shared" ca="1" si="286"/>
        <v>249084.38834774736</v>
      </c>
      <c r="Z298" s="14">
        <f t="shared" ca="1" si="286"/>
        <v>238891.51868142758</v>
      </c>
      <c r="AA298" s="14">
        <f t="shared" ca="1" si="286"/>
        <v>260992.2524471269</v>
      </c>
      <c r="AB298" s="14">
        <f t="shared" ca="1" si="286"/>
        <v>264475.10782579117</v>
      </c>
      <c r="AC298" s="14">
        <f t="shared" ca="1" si="286"/>
        <v>259475.61961962245</v>
      </c>
      <c r="AD298" s="14">
        <f t="shared" ca="1" si="286"/>
        <v>283414.42159861466</v>
      </c>
      <c r="AE298" s="14">
        <f t="shared" ca="1" si="286"/>
        <v>279620.99135281087</v>
      </c>
      <c r="AF298" s="14">
        <f t="shared" ca="1" si="286"/>
        <v>307311.35717924358</v>
      </c>
      <c r="AG298" s="14">
        <f t="shared" ca="1" si="286"/>
        <v>357796.34714945283</v>
      </c>
      <c r="AH298" s="14">
        <f t="shared" ca="1" si="286"/>
        <v>366565.64204178157</v>
      </c>
      <c r="AI298" s="14">
        <f t="shared" ca="1" si="286"/>
        <v>384207.50987174589</v>
      </c>
      <c r="AJ298" s="14">
        <f t="shared" ca="1" si="286"/>
        <v>429187.60965385335</v>
      </c>
      <c r="AK298" s="14">
        <f t="shared" ca="1" si="286"/>
        <v>403051.37478520971</v>
      </c>
      <c r="AL298" s="14">
        <f t="shared" ca="1" si="286"/>
        <v>402533.75730473187</v>
      </c>
      <c r="AM298" s="14">
        <f t="shared" ca="1" si="286"/>
        <v>397754.82404476538</v>
      </c>
      <c r="AN298" s="14">
        <f t="shared" ca="1" si="286"/>
        <v>414798.31728340051</v>
      </c>
      <c r="AO298" s="14">
        <f t="shared" ca="1" si="286"/>
        <v>386905.61081618647</v>
      </c>
      <c r="AP298" s="14">
        <f t="shared" ca="1" si="286"/>
        <v>406370.88386628317</v>
      </c>
    </row>
    <row r="299" spans="1:42">
      <c r="A299" s="51">
        <v>283</v>
      </c>
      <c r="B299" s="13">
        <f t="shared" si="261"/>
        <v>6680.6150399999997</v>
      </c>
      <c r="C299" s="14">
        <f t="shared" ref="C299:AP299" ca="1" si="287">(B299+$B$2*(1+(_xlfn.NORM.INV(RAND(),4.6584, 3.76)/100))*$B$3*(1-$B$5))*(1-$B$6)*(1+(_xlfn.NORM.INV(RAND(),7.9067, 8.8948)/100)*(1-$B$8))</f>
        <v>15144.267396004465</v>
      </c>
      <c r="D299" s="14">
        <f t="shared" ca="1" si="287"/>
        <v>25293.484517615329</v>
      </c>
      <c r="E299" s="14">
        <f t="shared" ca="1" si="287"/>
        <v>34841.454055482769</v>
      </c>
      <c r="F299" s="14">
        <f t="shared" ca="1" si="287"/>
        <v>43381.668714307263</v>
      </c>
      <c r="G299" s="14">
        <f t="shared" ca="1" si="287"/>
        <v>44537.511803752488</v>
      </c>
      <c r="H299" s="14">
        <f t="shared" ca="1" si="287"/>
        <v>55932.626655371219</v>
      </c>
      <c r="I299" s="14">
        <f t="shared" ca="1" si="287"/>
        <v>71141.776523923923</v>
      </c>
      <c r="J299" s="14">
        <f t="shared" ca="1" si="287"/>
        <v>81521.452083960146</v>
      </c>
      <c r="K299" s="14">
        <f t="shared" ca="1" si="287"/>
        <v>94765.92413350624</v>
      </c>
      <c r="L299" s="14">
        <f t="shared" ca="1" si="287"/>
        <v>96295.314864700951</v>
      </c>
      <c r="M299" s="14">
        <f t="shared" ca="1" si="287"/>
        <v>105859.06350215324</v>
      </c>
      <c r="N299" s="14">
        <f t="shared" ca="1" si="287"/>
        <v>108605.42854787513</v>
      </c>
      <c r="O299" s="14">
        <f t="shared" ca="1" si="287"/>
        <v>125639.71327823729</v>
      </c>
      <c r="P299" s="14">
        <f t="shared" ca="1" si="287"/>
        <v>136355.373213104</v>
      </c>
      <c r="Q299" s="14">
        <f t="shared" ca="1" si="287"/>
        <v>150532.07223508938</v>
      </c>
      <c r="R299" s="14">
        <f t="shared" ca="1" si="287"/>
        <v>175089.63515145681</v>
      </c>
      <c r="S299" s="14">
        <f t="shared" ca="1" si="287"/>
        <v>179204.12596206929</v>
      </c>
      <c r="T299" s="14">
        <f t="shared" ca="1" si="287"/>
        <v>215912.51646046262</v>
      </c>
      <c r="U299" s="14">
        <f t="shared" ca="1" si="287"/>
        <v>253633.17120403066</v>
      </c>
      <c r="V299" s="14">
        <f t="shared" ca="1" si="287"/>
        <v>288644.28759836179</v>
      </c>
      <c r="W299" s="14">
        <f t="shared" ca="1" si="287"/>
        <v>287838.46887243318</v>
      </c>
      <c r="X299" s="14">
        <f t="shared" ca="1" si="287"/>
        <v>269374.58457711589</v>
      </c>
      <c r="Y299" s="14">
        <f t="shared" ca="1" si="287"/>
        <v>314884.61185541382</v>
      </c>
      <c r="Z299" s="14">
        <f t="shared" ca="1" si="287"/>
        <v>359840.07528464688</v>
      </c>
      <c r="AA299" s="14">
        <f t="shared" ca="1" si="287"/>
        <v>432718.85300741019</v>
      </c>
      <c r="AB299" s="14">
        <f t="shared" ca="1" si="287"/>
        <v>427050.75437493232</v>
      </c>
      <c r="AC299" s="14">
        <f t="shared" ca="1" si="287"/>
        <v>432568.58867977042</v>
      </c>
      <c r="AD299" s="14">
        <f t="shared" ca="1" si="287"/>
        <v>478266.43648609024</v>
      </c>
      <c r="AE299" s="14">
        <f t="shared" ca="1" si="287"/>
        <v>526940.11917473737</v>
      </c>
      <c r="AF299" s="14">
        <f t="shared" ca="1" si="287"/>
        <v>564634.13536694774</v>
      </c>
      <c r="AG299" s="14">
        <f t="shared" ca="1" si="287"/>
        <v>553528.06299017416</v>
      </c>
      <c r="AH299" s="14">
        <f t="shared" ca="1" si="287"/>
        <v>551712.30171151645</v>
      </c>
      <c r="AI299" s="14">
        <f t="shared" ca="1" si="287"/>
        <v>598625.53475499724</v>
      </c>
      <c r="AJ299" s="14">
        <f t="shared" ca="1" si="287"/>
        <v>671607.70931439032</v>
      </c>
      <c r="AK299" s="14">
        <f t="shared" ca="1" si="287"/>
        <v>678183.53647262056</v>
      </c>
      <c r="AL299" s="14">
        <f t="shared" ca="1" si="287"/>
        <v>670568.2534818165</v>
      </c>
      <c r="AM299" s="14">
        <f t="shared" ca="1" si="287"/>
        <v>608149.77799047565</v>
      </c>
      <c r="AN299" s="14">
        <f t="shared" ca="1" si="287"/>
        <v>693368.48576453165</v>
      </c>
      <c r="AO299" s="14">
        <f t="shared" ca="1" si="287"/>
        <v>720413.80796878121</v>
      </c>
      <c r="AP299" s="14">
        <f t="shared" ca="1" si="287"/>
        <v>687424.56856268062</v>
      </c>
    </row>
    <row r="300" spans="1:42">
      <c r="A300" s="51">
        <v>284</v>
      </c>
      <c r="B300" s="13">
        <f t="shared" si="261"/>
        <v>6680.6150399999997</v>
      </c>
      <c r="C300" s="14">
        <f t="shared" ref="C300:AP300" ca="1" si="288">(B300+$B$2*(1+(_xlfn.NORM.INV(RAND(),4.6584, 3.76)/100))*$B$3*(1-$B$5))*(1-$B$6)*(1+(_xlfn.NORM.INV(RAND(),7.9067, 8.8948)/100)*(1-$B$8))</f>
        <v>12511.769548801638</v>
      </c>
      <c r="D300" s="14">
        <f t="shared" ca="1" si="288"/>
        <v>19173.421453860687</v>
      </c>
      <c r="E300" s="14">
        <f t="shared" ca="1" si="288"/>
        <v>24443.188963393535</v>
      </c>
      <c r="F300" s="14">
        <f t="shared" ca="1" si="288"/>
        <v>33299.154168921799</v>
      </c>
      <c r="G300" s="14">
        <f t="shared" ca="1" si="288"/>
        <v>40186.95758375751</v>
      </c>
      <c r="H300" s="14">
        <f t="shared" ca="1" si="288"/>
        <v>46433.347348709278</v>
      </c>
      <c r="I300" s="14">
        <f t="shared" ca="1" si="288"/>
        <v>51638.898938670711</v>
      </c>
      <c r="J300" s="14">
        <f t="shared" ca="1" si="288"/>
        <v>67315.072915106895</v>
      </c>
      <c r="K300" s="14">
        <f t="shared" ca="1" si="288"/>
        <v>75497.577230013369</v>
      </c>
      <c r="L300" s="14">
        <f t="shared" ca="1" si="288"/>
        <v>89634.616669943644</v>
      </c>
      <c r="M300" s="14">
        <f t="shared" ca="1" si="288"/>
        <v>95910.030209992998</v>
      </c>
      <c r="N300" s="14">
        <f t="shared" ca="1" si="288"/>
        <v>108118.10713239372</v>
      </c>
      <c r="O300" s="14">
        <f t="shared" ca="1" si="288"/>
        <v>129106.37539151285</v>
      </c>
      <c r="P300" s="14">
        <f t="shared" ca="1" si="288"/>
        <v>155314.60777256862</v>
      </c>
      <c r="Q300" s="14">
        <f t="shared" ca="1" si="288"/>
        <v>171653.11559914381</v>
      </c>
      <c r="R300" s="14">
        <f t="shared" ca="1" si="288"/>
        <v>160865.14869169553</v>
      </c>
      <c r="S300" s="14">
        <f t="shared" ca="1" si="288"/>
        <v>174582.57576201481</v>
      </c>
      <c r="T300" s="14">
        <f t="shared" ca="1" si="288"/>
        <v>181557.5499770345</v>
      </c>
      <c r="U300" s="14">
        <f t="shared" ca="1" si="288"/>
        <v>177136.26012949119</v>
      </c>
      <c r="V300" s="14">
        <f t="shared" ca="1" si="288"/>
        <v>204199.19007743138</v>
      </c>
      <c r="W300" s="14">
        <f t="shared" ca="1" si="288"/>
        <v>234167.1335274133</v>
      </c>
      <c r="X300" s="14">
        <f t="shared" ca="1" si="288"/>
        <v>242291.01219225783</v>
      </c>
      <c r="Y300" s="14">
        <f t="shared" ca="1" si="288"/>
        <v>264889.32974476629</v>
      </c>
      <c r="Z300" s="14">
        <f t="shared" ca="1" si="288"/>
        <v>271517.56201334234</v>
      </c>
      <c r="AA300" s="14">
        <f t="shared" ca="1" si="288"/>
        <v>299920.48644404329</v>
      </c>
      <c r="AB300" s="14">
        <f t="shared" ca="1" si="288"/>
        <v>285232.83046966657</v>
      </c>
      <c r="AC300" s="14">
        <f t="shared" ca="1" si="288"/>
        <v>336700.98149814835</v>
      </c>
      <c r="AD300" s="14">
        <f t="shared" ca="1" si="288"/>
        <v>383487.43575049343</v>
      </c>
      <c r="AE300" s="14">
        <f t="shared" ca="1" si="288"/>
        <v>418043.67494235391</v>
      </c>
      <c r="AF300" s="14">
        <f t="shared" ca="1" si="288"/>
        <v>439369.53148974496</v>
      </c>
      <c r="AG300" s="14">
        <f t="shared" ca="1" si="288"/>
        <v>443222.04837416724</v>
      </c>
      <c r="AH300" s="14">
        <f t="shared" ca="1" si="288"/>
        <v>514452.71313511895</v>
      </c>
      <c r="AI300" s="14">
        <f t="shared" ca="1" si="288"/>
        <v>541120.06351723522</v>
      </c>
      <c r="AJ300" s="14">
        <f t="shared" ca="1" si="288"/>
        <v>565879.00026295357</v>
      </c>
      <c r="AK300" s="14">
        <f t="shared" ca="1" si="288"/>
        <v>532864.39671712194</v>
      </c>
      <c r="AL300" s="14">
        <f t="shared" ca="1" si="288"/>
        <v>532120.95581602724</v>
      </c>
      <c r="AM300" s="14">
        <f t="shared" ca="1" si="288"/>
        <v>588166.5969490346</v>
      </c>
      <c r="AN300" s="14">
        <f t="shared" ca="1" si="288"/>
        <v>665811.80896274664</v>
      </c>
      <c r="AO300" s="14">
        <f t="shared" ca="1" si="288"/>
        <v>673220.63241428882</v>
      </c>
      <c r="AP300" s="14">
        <f t="shared" ca="1" si="288"/>
        <v>742453.87222181249</v>
      </c>
    </row>
    <row r="301" spans="1:42">
      <c r="A301" s="51">
        <v>285</v>
      </c>
      <c r="B301" s="13">
        <f t="shared" si="261"/>
        <v>6680.6150399999997</v>
      </c>
      <c r="C301" s="14">
        <f t="shared" ref="C301:AP301" ca="1" si="289">(B301+$B$2*(1+(_xlfn.NORM.INV(RAND(),4.6584, 3.76)/100))*$B$3*(1-$B$5))*(1-$B$6)*(1+(_xlfn.NORM.INV(RAND(),7.9067, 8.8948)/100)*(1-$B$8))</f>
        <v>12199.9817525454</v>
      </c>
      <c r="D301" s="14">
        <f t="shared" ca="1" si="289"/>
        <v>20910.679294560057</v>
      </c>
      <c r="E301" s="14">
        <f t="shared" ca="1" si="289"/>
        <v>33779.028132741019</v>
      </c>
      <c r="F301" s="14">
        <f t="shared" ca="1" si="289"/>
        <v>45707.00114932032</v>
      </c>
      <c r="G301" s="14">
        <f t="shared" ca="1" si="289"/>
        <v>54947.179685811658</v>
      </c>
      <c r="H301" s="14">
        <f t="shared" ca="1" si="289"/>
        <v>61757.997369416051</v>
      </c>
      <c r="I301" s="14">
        <f t="shared" ca="1" si="289"/>
        <v>59133.985120867648</v>
      </c>
      <c r="J301" s="14">
        <f t="shared" ca="1" si="289"/>
        <v>66946.959373068836</v>
      </c>
      <c r="K301" s="14">
        <f t="shared" ca="1" si="289"/>
        <v>85627.905011954601</v>
      </c>
      <c r="L301" s="14">
        <f t="shared" ca="1" si="289"/>
        <v>94492.913181543787</v>
      </c>
      <c r="M301" s="14">
        <f t="shared" ca="1" si="289"/>
        <v>115178.77074817572</v>
      </c>
      <c r="N301" s="14">
        <f t="shared" ca="1" si="289"/>
        <v>113604.23578581282</v>
      </c>
      <c r="O301" s="14">
        <f t="shared" ca="1" si="289"/>
        <v>128499.82689160445</v>
      </c>
      <c r="P301" s="14">
        <f t="shared" ca="1" si="289"/>
        <v>150634.24323545213</v>
      </c>
      <c r="Q301" s="14">
        <f t="shared" ca="1" si="289"/>
        <v>185697.41852824794</v>
      </c>
      <c r="R301" s="14">
        <f t="shared" ca="1" si="289"/>
        <v>195676.59118544482</v>
      </c>
      <c r="S301" s="14">
        <f t="shared" ca="1" si="289"/>
        <v>201315.26250014678</v>
      </c>
      <c r="T301" s="14">
        <f t="shared" ca="1" si="289"/>
        <v>224445.69679072284</v>
      </c>
      <c r="U301" s="14">
        <f t="shared" ca="1" si="289"/>
        <v>247219.24295721142</v>
      </c>
      <c r="V301" s="14">
        <f t="shared" ca="1" si="289"/>
        <v>254545.85740581396</v>
      </c>
      <c r="W301" s="14">
        <f t="shared" ca="1" si="289"/>
        <v>270136.26776905119</v>
      </c>
      <c r="X301" s="14">
        <f t="shared" ca="1" si="289"/>
        <v>301975.64405980211</v>
      </c>
      <c r="Y301" s="14">
        <f t="shared" ca="1" si="289"/>
        <v>288233.35536509875</v>
      </c>
      <c r="Z301" s="14">
        <f t="shared" ca="1" si="289"/>
        <v>307421.48581302736</v>
      </c>
      <c r="AA301" s="14">
        <f t="shared" ca="1" si="289"/>
        <v>320356.70015177946</v>
      </c>
      <c r="AB301" s="14">
        <f t="shared" ca="1" si="289"/>
        <v>351078.82323891041</v>
      </c>
      <c r="AC301" s="14">
        <f t="shared" ca="1" si="289"/>
        <v>343920.49543472583</v>
      </c>
      <c r="AD301" s="14">
        <f t="shared" ca="1" si="289"/>
        <v>385103.44783829636</v>
      </c>
      <c r="AE301" s="14">
        <f t="shared" ca="1" si="289"/>
        <v>378689.58758049097</v>
      </c>
      <c r="AF301" s="14">
        <f t="shared" ca="1" si="289"/>
        <v>352990.96369455487</v>
      </c>
      <c r="AG301" s="14">
        <f t="shared" ca="1" si="289"/>
        <v>387687.34861606109</v>
      </c>
      <c r="AH301" s="14">
        <f t="shared" ca="1" si="289"/>
        <v>367060.18709132227</v>
      </c>
      <c r="AI301" s="14">
        <f t="shared" ca="1" si="289"/>
        <v>397693.04754749575</v>
      </c>
      <c r="AJ301" s="14">
        <f t="shared" ca="1" si="289"/>
        <v>422991.46956198098</v>
      </c>
      <c r="AK301" s="14">
        <f t="shared" ca="1" si="289"/>
        <v>475731.78353777481</v>
      </c>
      <c r="AL301" s="14">
        <f t="shared" ca="1" si="289"/>
        <v>470558.0713191487</v>
      </c>
      <c r="AM301" s="14">
        <f t="shared" ca="1" si="289"/>
        <v>488129.57366978965</v>
      </c>
      <c r="AN301" s="14">
        <f t="shared" ca="1" si="289"/>
        <v>501931.10604975402</v>
      </c>
      <c r="AO301" s="14">
        <f t="shared" ca="1" si="289"/>
        <v>453783.65004317899</v>
      </c>
      <c r="AP301" s="14">
        <f t="shared" ca="1" si="289"/>
        <v>478396.06531611364</v>
      </c>
    </row>
    <row r="302" spans="1:42">
      <c r="A302" s="51">
        <v>286</v>
      </c>
      <c r="B302" s="13">
        <f t="shared" si="261"/>
        <v>6680.6150399999997</v>
      </c>
      <c r="C302" s="14">
        <f t="shared" ref="C302:AP302" ca="1" si="290">(B302+$B$2*(1+(_xlfn.NORM.INV(RAND(),4.6584, 3.76)/100))*$B$3*(1-$B$5))*(1-$B$6)*(1+(_xlfn.NORM.INV(RAND(),7.9067, 8.8948)/100)*(1-$B$8))</f>
        <v>15761.734056710615</v>
      </c>
      <c r="D302" s="14">
        <f t="shared" ca="1" si="290"/>
        <v>24570.247882482643</v>
      </c>
      <c r="E302" s="14">
        <f t="shared" ca="1" si="290"/>
        <v>32934.431555108844</v>
      </c>
      <c r="F302" s="14">
        <f t="shared" ca="1" si="290"/>
        <v>40174.557686654174</v>
      </c>
      <c r="G302" s="14">
        <f t="shared" ca="1" si="290"/>
        <v>50619.108998165946</v>
      </c>
      <c r="H302" s="14">
        <f t="shared" ca="1" si="290"/>
        <v>58702.968291078294</v>
      </c>
      <c r="I302" s="14">
        <f t="shared" ca="1" si="290"/>
        <v>64417.823364672418</v>
      </c>
      <c r="J302" s="14">
        <f t="shared" ca="1" si="290"/>
        <v>73886.866878813642</v>
      </c>
      <c r="K302" s="14">
        <f t="shared" ca="1" si="290"/>
        <v>78582.274298522316</v>
      </c>
      <c r="L302" s="14">
        <f t="shared" ca="1" si="290"/>
        <v>91571.749666076968</v>
      </c>
      <c r="M302" s="14">
        <f t="shared" ca="1" si="290"/>
        <v>129274.39554201164</v>
      </c>
      <c r="N302" s="14">
        <f t="shared" ca="1" si="290"/>
        <v>146409.58134772093</v>
      </c>
      <c r="O302" s="14">
        <f t="shared" ca="1" si="290"/>
        <v>146494.28336596844</v>
      </c>
      <c r="P302" s="14">
        <f t="shared" ca="1" si="290"/>
        <v>162100.94555946803</v>
      </c>
      <c r="Q302" s="14">
        <f t="shared" ca="1" si="290"/>
        <v>182376.00946433761</v>
      </c>
      <c r="R302" s="14">
        <f t="shared" ca="1" si="290"/>
        <v>213727.65598640993</v>
      </c>
      <c r="S302" s="14">
        <f t="shared" ca="1" si="290"/>
        <v>205903.87151336184</v>
      </c>
      <c r="T302" s="14">
        <f t="shared" ca="1" si="290"/>
        <v>248030.78298162215</v>
      </c>
      <c r="U302" s="14">
        <f t="shared" ca="1" si="290"/>
        <v>244182.57614635085</v>
      </c>
      <c r="V302" s="14">
        <f t="shared" ca="1" si="290"/>
        <v>263556.1843239881</v>
      </c>
      <c r="W302" s="14">
        <f t="shared" ca="1" si="290"/>
        <v>301143.16726703767</v>
      </c>
      <c r="X302" s="14">
        <f t="shared" ca="1" si="290"/>
        <v>315580.61049406754</v>
      </c>
      <c r="Y302" s="14">
        <f t="shared" ca="1" si="290"/>
        <v>324827.26156071376</v>
      </c>
      <c r="Z302" s="14">
        <f t="shared" ca="1" si="290"/>
        <v>328232.08216403518</v>
      </c>
      <c r="AA302" s="14">
        <f t="shared" ca="1" si="290"/>
        <v>320294.16235237778</v>
      </c>
      <c r="AB302" s="14">
        <f t="shared" ca="1" si="290"/>
        <v>358580.78185755474</v>
      </c>
      <c r="AC302" s="14">
        <f t="shared" ca="1" si="290"/>
        <v>374315.76598565088</v>
      </c>
      <c r="AD302" s="14">
        <f t="shared" ca="1" si="290"/>
        <v>417518.73606737226</v>
      </c>
      <c r="AE302" s="14">
        <f t="shared" ca="1" si="290"/>
        <v>465248.59089589486</v>
      </c>
      <c r="AF302" s="14">
        <f t="shared" ca="1" si="290"/>
        <v>489504.49475039751</v>
      </c>
      <c r="AG302" s="14">
        <f t="shared" ca="1" si="290"/>
        <v>561573.73749692133</v>
      </c>
      <c r="AH302" s="14">
        <f t="shared" ca="1" si="290"/>
        <v>549114.29348516464</v>
      </c>
      <c r="AI302" s="14">
        <f t="shared" ca="1" si="290"/>
        <v>567058.01361427398</v>
      </c>
      <c r="AJ302" s="14">
        <f t="shared" ca="1" si="290"/>
        <v>620413.92129665613</v>
      </c>
      <c r="AK302" s="14">
        <f t="shared" ca="1" si="290"/>
        <v>711366.57783306635</v>
      </c>
      <c r="AL302" s="14">
        <f t="shared" ca="1" si="290"/>
        <v>738447.05737324955</v>
      </c>
      <c r="AM302" s="14">
        <f t="shared" ca="1" si="290"/>
        <v>761452.2913745566</v>
      </c>
      <c r="AN302" s="14">
        <f t="shared" ca="1" si="290"/>
        <v>757116.90790210874</v>
      </c>
      <c r="AO302" s="14">
        <f t="shared" ca="1" si="290"/>
        <v>839796.31184082851</v>
      </c>
      <c r="AP302" s="14">
        <f t="shared" ca="1" si="290"/>
        <v>836405.80922700523</v>
      </c>
    </row>
    <row r="303" spans="1:42">
      <c r="A303" s="51">
        <v>287</v>
      </c>
      <c r="B303" s="13">
        <f t="shared" si="261"/>
        <v>6680.6150399999997</v>
      </c>
      <c r="C303" s="14">
        <f t="shared" ref="C303:AP303" ca="1" si="291">(B303+$B$2*(1+(_xlfn.NORM.INV(RAND(),4.6584, 3.76)/100))*$B$3*(1-$B$5))*(1-$B$6)*(1+(_xlfn.NORM.INV(RAND(),7.9067, 8.8948)/100)*(1-$B$8))</f>
        <v>15229.31210293969</v>
      </c>
      <c r="D303" s="14">
        <f t="shared" ca="1" si="291"/>
        <v>25447.219327752202</v>
      </c>
      <c r="E303" s="14">
        <f t="shared" ca="1" si="291"/>
        <v>31774.826760949785</v>
      </c>
      <c r="F303" s="14">
        <f t="shared" ca="1" si="291"/>
        <v>38172.130388677746</v>
      </c>
      <c r="G303" s="14">
        <f t="shared" ca="1" si="291"/>
        <v>41946.390262247995</v>
      </c>
      <c r="H303" s="14">
        <f t="shared" ca="1" si="291"/>
        <v>53273.236297387732</v>
      </c>
      <c r="I303" s="14">
        <f t="shared" ca="1" si="291"/>
        <v>68551.48942939195</v>
      </c>
      <c r="J303" s="14">
        <f t="shared" ca="1" si="291"/>
        <v>88872.733494116052</v>
      </c>
      <c r="K303" s="14">
        <f t="shared" ca="1" si="291"/>
        <v>112988.16604273503</v>
      </c>
      <c r="L303" s="14">
        <f t="shared" ca="1" si="291"/>
        <v>128659.95883991303</v>
      </c>
      <c r="M303" s="14">
        <f t="shared" ca="1" si="291"/>
        <v>136132.3240128443</v>
      </c>
      <c r="N303" s="14">
        <f t="shared" ca="1" si="291"/>
        <v>149108.01958949782</v>
      </c>
      <c r="O303" s="14">
        <f t="shared" ca="1" si="291"/>
        <v>159415.19012130523</v>
      </c>
      <c r="P303" s="14">
        <f t="shared" ca="1" si="291"/>
        <v>171129.59225803419</v>
      </c>
      <c r="Q303" s="14">
        <f t="shared" ca="1" si="291"/>
        <v>183384.1285436741</v>
      </c>
      <c r="R303" s="14">
        <f t="shared" ca="1" si="291"/>
        <v>212886.77092405732</v>
      </c>
      <c r="S303" s="14">
        <f t="shared" ca="1" si="291"/>
        <v>221310.70378162718</v>
      </c>
      <c r="T303" s="14">
        <f t="shared" ca="1" si="291"/>
        <v>239525.66136128534</v>
      </c>
      <c r="U303" s="14">
        <f t="shared" ca="1" si="291"/>
        <v>236262.38199694754</v>
      </c>
      <c r="V303" s="14">
        <f t="shared" ca="1" si="291"/>
        <v>253063.58139571571</v>
      </c>
      <c r="W303" s="14">
        <f t="shared" ca="1" si="291"/>
        <v>260149.73804181535</v>
      </c>
      <c r="X303" s="14">
        <f t="shared" ca="1" si="291"/>
        <v>273797.57339716534</v>
      </c>
      <c r="Y303" s="14">
        <f t="shared" ca="1" si="291"/>
        <v>313767.82721277303</v>
      </c>
      <c r="Z303" s="14">
        <f t="shared" ca="1" si="291"/>
        <v>355412.29123612656</v>
      </c>
      <c r="AA303" s="14">
        <f t="shared" ca="1" si="291"/>
        <v>382229.54931991338</v>
      </c>
      <c r="AB303" s="14">
        <f t="shared" ca="1" si="291"/>
        <v>472573.04953986255</v>
      </c>
      <c r="AC303" s="14">
        <f t="shared" ca="1" si="291"/>
        <v>510723.97999660083</v>
      </c>
      <c r="AD303" s="14">
        <f t="shared" ca="1" si="291"/>
        <v>538581.38735078473</v>
      </c>
      <c r="AE303" s="14">
        <f t="shared" ca="1" si="291"/>
        <v>589082.30308301991</v>
      </c>
      <c r="AF303" s="14">
        <f t="shared" ca="1" si="291"/>
        <v>618187.55577683158</v>
      </c>
      <c r="AG303" s="14">
        <f t="shared" ca="1" si="291"/>
        <v>615824.27333657152</v>
      </c>
      <c r="AH303" s="14">
        <f t="shared" ca="1" si="291"/>
        <v>652043.2019107847</v>
      </c>
      <c r="AI303" s="14">
        <f t="shared" ca="1" si="291"/>
        <v>757462.58367354481</v>
      </c>
      <c r="AJ303" s="14">
        <f t="shared" ca="1" si="291"/>
        <v>734739.16677870683</v>
      </c>
      <c r="AK303" s="14">
        <f t="shared" ca="1" si="291"/>
        <v>723849.18712868961</v>
      </c>
      <c r="AL303" s="14">
        <f t="shared" ca="1" si="291"/>
        <v>842756.51668298512</v>
      </c>
      <c r="AM303" s="14">
        <f t="shared" ca="1" si="291"/>
        <v>814001.45302673825</v>
      </c>
      <c r="AN303" s="14">
        <f t="shared" ca="1" si="291"/>
        <v>932555.29149567988</v>
      </c>
      <c r="AO303" s="14">
        <f t="shared" ca="1" si="291"/>
        <v>975144.85633980471</v>
      </c>
      <c r="AP303" s="14">
        <f t="shared" ca="1" si="291"/>
        <v>964349.37262020574</v>
      </c>
    </row>
    <row r="304" spans="1:42">
      <c r="A304" s="51">
        <v>288</v>
      </c>
      <c r="B304" s="13">
        <f t="shared" si="261"/>
        <v>6680.6150399999997</v>
      </c>
      <c r="C304" s="14">
        <f t="shared" ref="C304:AP304" ca="1" si="292">(B304+$B$2*(1+(_xlfn.NORM.INV(RAND(),4.6584, 3.76)/100))*$B$3*(1-$B$5))*(1-$B$6)*(1+(_xlfn.NORM.INV(RAND(),7.9067, 8.8948)/100)*(1-$B$8))</f>
        <v>15884.184462206691</v>
      </c>
      <c r="D304" s="14">
        <f t="shared" ca="1" si="292"/>
        <v>23096.797201005174</v>
      </c>
      <c r="E304" s="14">
        <f t="shared" ca="1" si="292"/>
        <v>30578.47692389553</v>
      </c>
      <c r="F304" s="14">
        <f t="shared" ca="1" si="292"/>
        <v>35171.207789819025</v>
      </c>
      <c r="G304" s="14">
        <f t="shared" ca="1" si="292"/>
        <v>46461.31362342029</v>
      </c>
      <c r="H304" s="14">
        <f t="shared" ca="1" si="292"/>
        <v>53805.282867070702</v>
      </c>
      <c r="I304" s="14">
        <f t="shared" ca="1" si="292"/>
        <v>65924.104096841067</v>
      </c>
      <c r="J304" s="14">
        <f t="shared" ca="1" si="292"/>
        <v>77747.308055790782</v>
      </c>
      <c r="K304" s="14">
        <f t="shared" ca="1" si="292"/>
        <v>104936.33234056394</v>
      </c>
      <c r="L304" s="14">
        <f t="shared" ca="1" si="292"/>
        <v>101903.08946838115</v>
      </c>
      <c r="M304" s="14">
        <f t="shared" ca="1" si="292"/>
        <v>100082.61282681666</v>
      </c>
      <c r="N304" s="14">
        <f t="shared" ca="1" si="292"/>
        <v>116936.24223207837</v>
      </c>
      <c r="O304" s="14">
        <f t="shared" ca="1" si="292"/>
        <v>124706.53762706574</v>
      </c>
      <c r="P304" s="14">
        <f t="shared" ca="1" si="292"/>
        <v>135349.80303327576</v>
      </c>
      <c r="Q304" s="14">
        <f t="shared" ca="1" si="292"/>
        <v>145549.55868947829</v>
      </c>
      <c r="R304" s="14">
        <f t="shared" ca="1" si="292"/>
        <v>156927.92188227316</v>
      </c>
      <c r="S304" s="14">
        <f t="shared" ca="1" si="292"/>
        <v>177754.79439155877</v>
      </c>
      <c r="T304" s="14">
        <f t="shared" ca="1" si="292"/>
        <v>193629.78312782006</v>
      </c>
      <c r="U304" s="14">
        <f t="shared" ca="1" si="292"/>
        <v>225384.83412794894</v>
      </c>
      <c r="V304" s="14">
        <f t="shared" ca="1" si="292"/>
        <v>227839.13454546398</v>
      </c>
      <c r="W304" s="14">
        <f t="shared" ca="1" si="292"/>
        <v>232974.55367642423</v>
      </c>
      <c r="X304" s="14">
        <f t="shared" ca="1" si="292"/>
        <v>245527.66979894534</v>
      </c>
      <c r="Y304" s="14">
        <f t="shared" ca="1" si="292"/>
        <v>220762.39351513647</v>
      </c>
      <c r="Z304" s="14">
        <f t="shared" ca="1" si="292"/>
        <v>253205.47974892877</v>
      </c>
      <c r="AA304" s="14">
        <f t="shared" ca="1" si="292"/>
        <v>301263.51541246119</v>
      </c>
      <c r="AB304" s="14">
        <f t="shared" ca="1" si="292"/>
        <v>330510.15277542936</v>
      </c>
      <c r="AC304" s="14">
        <f t="shared" ca="1" si="292"/>
        <v>369465.7728699657</v>
      </c>
      <c r="AD304" s="14">
        <f t="shared" ca="1" si="292"/>
        <v>388922.8727154748</v>
      </c>
      <c r="AE304" s="14">
        <f t="shared" ca="1" si="292"/>
        <v>388754.48847604118</v>
      </c>
      <c r="AF304" s="14">
        <f t="shared" ca="1" si="292"/>
        <v>406770.40541487077</v>
      </c>
      <c r="AG304" s="14">
        <f t="shared" ca="1" si="292"/>
        <v>487805.50547076057</v>
      </c>
      <c r="AH304" s="14">
        <f t="shared" ca="1" si="292"/>
        <v>585101.33048126311</v>
      </c>
      <c r="AI304" s="14">
        <f t="shared" ca="1" si="292"/>
        <v>671319.39831559465</v>
      </c>
      <c r="AJ304" s="14">
        <f t="shared" ca="1" si="292"/>
        <v>650608.0740025813</v>
      </c>
      <c r="AK304" s="14">
        <f t="shared" ca="1" si="292"/>
        <v>781514.57519708795</v>
      </c>
      <c r="AL304" s="14">
        <f t="shared" ca="1" si="292"/>
        <v>787237.80451033532</v>
      </c>
      <c r="AM304" s="14">
        <f t="shared" ca="1" si="292"/>
        <v>862212.05287024716</v>
      </c>
      <c r="AN304" s="14">
        <f t="shared" ca="1" si="292"/>
        <v>875339.41816250014</v>
      </c>
      <c r="AO304" s="14">
        <f t="shared" ca="1" si="292"/>
        <v>861474.47624542261</v>
      </c>
      <c r="AP304" s="14">
        <f t="shared" ca="1" si="292"/>
        <v>866522.40668647154</v>
      </c>
    </row>
    <row r="305" spans="1:42">
      <c r="A305" s="51">
        <v>289</v>
      </c>
      <c r="B305" s="13">
        <f t="shared" si="261"/>
        <v>6680.6150399999997</v>
      </c>
      <c r="C305" s="14">
        <f t="shared" ref="C305:AP305" ca="1" si="293">(B305+$B$2*(1+(_xlfn.NORM.INV(RAND(),4.6584, 3.76)/100))*$B$3*(1-$B$5))*(1-$B$6)*(1+(_xlfn.NORM.INV(RAND(),7.9067, 8.8948)/100)*(1-$B$8))</f>
        <v>13745.617672084461</v>
      </c>
      <c r="D305" s="14">
        <f t="shared" ca="1" si="293"/>
        <v>17998.260429610942</v>
      </c>
      <c r="E305" s="14">
        <f t="shared" ca="1" si="293"/>
        <v>25397.410560955374</v>
      </c>
      <c r="F305" s="14">
        <f t="shared" ca="1" si="293"/>
        <v>35487.228895497872</v>
      </c>
      <c r="G305" s="14">
        <f t="shared" ca="1" si="293"/>
        <v>49357.563674969977</v>
      </c>
      <c r="H305" s="14">
        <f t="shared" ca="1" si="293"/>
        <v>60500.977582413048</v>
      </c>
      <c r="I305" s="14">
        <f t="shared" ca="1" si="293"/>
        <v>66446.025417459241</v>
      </c>
      <c r="J305" s="14">
        <f t="shared" ca="1" si="293"/>
        <v>73645.644239590867</v>
      </c>
      <c r="K305" s="14">
        <f t="shared" ca="1" si="293"/>
        <v>83384.003146405332</v>
      </c>
      <c r="L305" s="14">
        <f t="shared" ca="1" si="293"/>
        <v>87765.568361033744</v>
      </c>
      <c r="M305" s="14">
        <f t="shared" ca="1" si="293"/>
        <v>108374.74897541017</v>
      </c>
      <c r="N305" s="14">
        <f t="shared" ca="1" si="293"/>
        <v>112768.54599228877</v>
      </c>
      <c r="O305" s="14">
        <f t="shared" ca="1" si="293"/>
        <v>122235.56657966314</v>
      </c>
      <c r="P305" s="14">
        <f t="shared" ca="1" si="293"/>
        <v>128495.78311445938</v>
      </c>
      <c r="Q305" s="14">
        <f t="shared" ca="1" si="293"/>
        <v>160346.62278989085</v>
      </c>
      <c r="R305" s="14">
        <f t="shared" ca="1" si="293"/>
        <v>188949.77988720761</v>
      </c>
      <c r="S305" s="14">
        <f t="shared" ca="1" si="293"/>
        <v>215344.21974809267</v>
      </c>
      <c r="T305" s="14">
        <f t="shared" ca="1" si="293"/>
        <v>210660.27461830122</v>
      </c>
      <c r="U305" s="14">
        <f t="shared" ca="1" si="293"/>
        <v>226962.7062583424</v>
      </c>
      <c r="V305" s="14">
        <f t="shared" ca="1" si="293"/>
        <v>251508.87239182211</v>
      </c>
      <c r="W305" s="14">
        <f t="shared" ca="1" si="293"/>
        <v>252184.99844931517</v>
      </c>
      <c r="X305" s="14">
        <f t="shared" ca="1" si="293"/>
        <v>281362.42215030413</v>
      </c>
      <c r="Y305" s="14">
        <f t="shared" ca="1" si="293"/>
        <v>331681.26384356315</v>
      </c>
      <c r="Z305" s="14">
        <f t="shared" ca="1" si="293"/>
        <v>335811.43551401916</v>
      </c>
      <c r="AA305" s="14">
        <f t="shared" ca="1" si="293"/>
        <v>370953.43319670245</v>
      </c>
      <c r="AB305" s="14">
        <f t="shared" ca="1" si="293"/>
        <v>365352.82020695944</v>
      </c>
      <c r="AC305" s="14">
        <f t="shared" ca="1" si="293"/>
        <v>407971.7342797938</v>
      </c>
      <c r="AD305" s="14">
        <f t="shared" ca="1" si="293"/>
        <v>429546.65833677404</v>
      </c>
      <c r="AE305" s="14">
        <f t="shared" ca="1" si="293"/>
        <v>441699.40135344589</v>
      </c>
      <c r="AF305" s="14">
        <f t="shared" ca="1" si="293"/>
        <v>448948.83096697513</v>
      </c>
      <c r="AG305" s="14">
        <f t="shared" ca="1" si="293"/>
        <v>550492.01401287224</v>
      </c>
      <c r="AH305" s="14">
        <f t="shared" ca="1" si="293"/>
        <v>658568.87040502753</v>
      </c>
      <c r="AI305" s="14">
        <f t="shared" ca="1" si="293"/>
        <v>654154.58511300245</v>
      </c>
      <c r="AJ305" s="14">
        <f t="shared" ca="1" si="293"/>
        <v>699849.83776027244</v>
      </c>
      <c r="AK305" s="14">
        <f t="shared" ca="1" si="293"/>
        <v>752598.24808966566</v>
      </c>
      <c r="AL305" s="14">
        <f t="shared" ca="1" si="293"/>
        <v>776167.34783251106</v>
      </c>
      <c r="AM305" s="14">
        <f t="shared" ca="1" si="293"/>
        <v>871896.58804569812</v>
      </c>
      <c r="AN305" s="14">
        <f t="shared" ca="1" si="293"/>
        <v>904113.22846925887</v>
      </c>
      <c r="AO305" s="14">
        <f t="shared" ca="1" si="293"/>
        <v>952908.38291955495</v>
      </c>
      <c r="AP305" s="14">
        <f t="shared" ca="1" si="293"/>
        <v>1039025.7456165004</v>
      </c>
    </row>
    <row r="306" spans="1:42">
      <c r="A306" s="51">
        <v>290</v>
      </c>
      <c r="B306" s="13">
        <f t="shared" si="261"/>
        <v>6680.6150399999997</v>
      </c>
      <c r="C306" s="14">
        <f t="shared" ref="C306:AP306" ca="1" si="294">(B306+$B$2*(1+(_xlfn.NORM.INV(RAND(),4.6584, 3.76)/100))*$B$3*(1-$B$5))*(1-$B$6)*(1+(_xlfn.NORM.INV(RAND(),7.9067, 8.8948)/100)*(1-$B$8))</f>
        <v>15118.478657037494</v>
      </c>
      <c r="D306" s="14">
        <f t="shared" ca="1" si="294"/>
        <v>26432.151905515268</v>
      </c>
      <c r="E306" s="14">
        <f t="shared" ca="1" si="294"/>
        <v>35524.382782892841</v>
      </c>
      <c r="F306" s="14">
        <f t="shared" ca="1" si="294"/>
        <v>40891.610016080675</v>
      </c>
      <c r="G306" s="14">
        <f t="shared" ca="1" si="294"/>
        <v>46798.649911937027</v>
      </c>
      <c r="H306" s="14">
        <f t="shared" ca="1" si="294"/>
        <v>51922.362302723435</v>
      </c>
      <c r="I306" s="14">
        <f t="shared" ca="1" si="294"/>
        <v>55536.298949760116</v>
      </c>
      <c r="J306" s="14">
        <f t="shared" ca="1" si="294"/>
        <v>68500.615189525954</v>
      </c>
      <c r="K306" s="14">
        <f t="shared" ca="1" si="294"/>
        <v>83693.127399773322</v>
      </c>
      <c r="L306" s="14">
        <f t="shared" ca="1" si="294"/>
        <v>80545.618935177277</v>
      </c>
      <c r="M306" s="14">
        <f t="shared" ca="1" si="294"/>
        <v>95160.571664024872</v>
      </c>
      <c r="N306" s="14">
        <f t="shared" ca="1" si="294"/>
        <v>114540.38973892582</v>
      </c>
      <c r="O306" s="14">
        <f t="shared" ca="1" si="294"/>
        <v>126143.95880817635</v>
      </c>
      <c r="P306" s="14">
        <f t="shared" ca="1" si="294"/>
        <v>138586.39860285202</v>
      </c>
      <c r="Q306" s="14">
        <f t="shared" ca="1" si="294"/>
        <v>149893.72533345182</v>
      </c>
      <c r="R306" s="14">
        <f t="shared" ca="1" si="294"/>
        <v>160766.15465756049</v>
      </c>
      <c r="S306" s="14">
        <f t="shared" ca="1" si="294"/>
        <v>161782.41683419401</v>
      </c>
      <c r="T306" s="14">
        <f t="shared" ca="1" si="294"/>
        <v>171168.04685557648</v>
      </c>
      <c r="U306" s="14">
        <f t="shared" ca="1" si="294"/>
        <v>171899.33081628484</v>
      </c>
      <c r="V306" s="14">
        <f t="shared" ca="1" si="294"/>
        <v>182379.92036044245</v>
      </c>
      <c r="W306" s="14">
        <f t="shared" ca="1" si="294"/>
        <v>183982.98797336858</v>
      </c>
      <c r="X306" s="14">
        <f t="shared" ca="1" si="294"/>
        <v>208306.25710500698</v>
      </c>
      <c r="Y306" s="14">
        <f t="shared" ca="1" si="294"/>
        <v>236209.31001825229</v>
      </c>
      <c r="Z306" s="14">
        <f t="shared" ca="1" si="294"/>
        <v>277007.8881785596</v>
      </c>
      <c r="AA306" s="14">
        <f t="shared" ca="1" si="294"/>
        <v>313786.96455826901</v>
      </c>
      <c r="AB306" s="14">
        <f t="shared" ca="1" si="294"/>
        <v>360211.58708202344</v>
      </c>
      <c r="AC306" s="14">
        <f t="shared" ca="1" si="294"/>
        <v>355713.76225570182</v>
      </c>
      <c r="AD306" s="14">
        <f t="shared" ca="1" si="294"/>
        <v>414791.94183597656</v>
      </c>
      <c r="AE306" s="14">
        <f t="shared" ca="1" si="294"/>
        <v>506196.20025945798</v>
      </c>
      <c r="AF306" s="14">
        <f t="shared" ca="1" si="294"/>
        <v>504841.07568606641</v>
      </c>
      <c r="AG306" s="14">
        <f t="shared" ca="1" si="294"/>
        <v>570891.03189827048</v>
      </c>
      <c r="AH306" s="14">
        <f t="shared" ca="1" si="294"/>
        <v>591509.7522147072</v>
      </c>
      <c r="AI306" s="14">
        <f t="shared" ca="1" si="294"/>
        <v>566994.82795835566</v>
      </c>
      <c r="AJ306" s="14">
        <f t="shared" ca="1" si="294"/>
        <v>636209.62153943966</v>
      </c>
      <c r="AK306" s="14">
        <f t="shared" ca="1" si="294"/>
        <v>624493.19458708807</v>
      </c>
      <c r="AL306" s="14">
        <f t="shared" ca="1" si="294"/>
        <v>704191.69065131084</v>
      </c>
      <c r="AM306" s="14">
        <f t="shared" ca="1" si="294"/>
        <v>707002.4489399764</v>
      </c>
      <c r="AN306" s="14">
        <f t="shared" ca="1" si="294"/>
        <v>785922.50315388571</v>
      </c>
      <c r="AO306" s="14">
        <f t="shared" ca="1" si="294"/>
        <v>831354.24741645949</v>
      </c>
      <c r="AP306" s="14">
        <f t="shared" ca="1" si="294"/>
        <v>824931.62413339561</v>
      </c>
    </row>
    <row r="307" spans="1:42">
      <c r="A307" s="51">
        <v>291</v>
      </c>
      <c r="B307" s="13">
        <f t="shared" si="261"/>
        <v>6680.6150399999997</v>
      </c>
      <c r="C307" s="14">
        <f t="shared" ref="C307:AP307" ca="1" si="295">(B307+$B$2*(1+(_xlfn.NORM.INV(RAND(),4.6584, 3.76)/100))*$B$3*(1-$B$5))*(1-$B$6)*(1+(_xlfn.NORM.INV(RAND(),7.9067, 8.8948)/100)*(1-$B$8))</f>
        <v>14836.551561984272</v>
      </c>
      <c r="D307" s="14">
        <f t="shared" ca="1" si="295"/>
        <v>24106.290962880212</v>
      </c>
      <c r="E307" s="14">
        <f t="shared" ca="1" si="295"/>
        <v>33544.142879502651</v>
      </c>
      <c r="F307" s="14">
        <f t="shared" ca="1" si="295"/>
        <v>39152.8668388734</v>
      </c>
      <c r="G307" s="14">
        <f t="shared" ca="1" si="295"/>
        <v>49982.929556393276</v>
      </c>
      <c r="H307" s="14">
        <f t="shared" ca="1" si="295"/>
        <v>62299.019487196863</v>
      </c>
      <c r="I307" s="14">
        <f t="shared" ca="1" si="295"/>
        <v>68203.070870932352</v>
      </c>
      <c r="J307" s="14">
        <f t="shared" ca="1" si="295"/>
        <v>78685.080405739733</v>
      </c>
      <c r="K307" s="14">
        <f t="shared" ca="1" si="295"/>
        <v>80517.250962279664</v>
      </c>
      <c r="L307" s="14">
        <f t="shared" ca="1" si="295"/>
        <v>93910.464551750061</v>
      </c>
      <c r="M307" s="14">
        <f t="shared" ca="1" si="295"/>
        <v>110359.63691645034</v>
      </c>
      <c r="N307" s="14">
        <f t="shared" ca="1" si="295"/>
        <v>127267.75883662645</v>
      </c>
      <c r="O307" s="14">
        <f t="shared" ca="1" si="295"/>
        <v>133231.95960399861</v>
      </c>
      <c r="P307" s="14">
        <f t="shared" ca="1" si="295"/>
        <v>125579.13513980425</v>
      </c>
      <c r="Q307" s="14">
        <f t="shared" ca="1" si="295"/>
        <v>151788.71939020132</v>
      </c>
      <c r="R307" s="14">
        <f t="shared" ca="1" si="295"/>
        <v>170193.90588719473</v>
      </c>
      <c r="S307" s="14">
        <f t="shared" ca="1" si="295"/>
        <v>182065.83511035712</v>
      </c>
      <c r="T307" s="14">
        <f t="shared" ca="1" si="295"/>
        <v>206817.78754448655</v>
      </c>
      <c r="U307" s="14">
        <f t="shared" ca="1" si="295"/>
        <v>230646.46487084572</v>
      </c>
      <c r="V307" s="14">
        <f t="shared" ca="1" si="295"/>
        <v>240755.988248996</v>
      </c>
      <c r="W307" s="14">
        <f t="shared" ca="1" si="295"/>
        <v>263119.70618068584</v>
      </c>
      <c r="X307" s="14">
        <f t="shared" ca="1" si="295"/>
        <v>284279.43012145965</v>
      </c>
      <c r="Y307" s="14">
        <f t="shared" ca="1" si="295"/>
        <v>342158.1429538214</v>
      </c>
      <c r="Z307" s="14">
        <f t="shared" ca="1" si="295"/>
        <v>352243.10777372587</v>
      </c>
      <c r="AA307" s="14">
        <f t="shared" ca="1" si="295"/>
        <v>357776.16311447782</v>
      </c>
      <c r="AB307" s="14">
        <f t="shared" ca="1" si="295"/>
        <v>383651.95619579259</v>
      </c>
      <c r="AC307" s="14">
        <f t="shared" ca="1" si="295"/>
        <v>399001.55073574762</v>
      </c>
      <c r="AD307" s="14">
        <f t="shared" ca="1" si="295"/>
        <v>439181.08443588432</v>
      </c>
      <c r="AE307" s="14">
        <f t="shared" ca="1" si="295"/>
        <v>481770.89418388001</v>
      </c>
      <c r="AF307" s="14">
        <f t="shared" ca="1" si="295"/>
        <v>496901.60267138283</v>
      </c>
      <c r="AG307" s="14">
        <f t="shared" ca="1" si="295"/>
        <v>482520.00229409401</v>
      </c>
      <c r="AH307" s="14">
        <f t="shared" ca="1" si="295"/>
        <v>524116.37995787017</v>
      </c>
      <c r="AI307" s="14">
        <f t="shared" ca="1" si="295"/>
        <v>511152.50750538806</v>
      </c>
      <c r="AJ307" s="14">
        <f t="shared" ca="1" si="295"/>
        <v>528310.26289135253</v>
      </c>
      <c r="AK307" s="14">
        <f t="shared" ca="1" si="295"/>
        <v>569611.91206619528</v>
      </c>
      <c r="AL307" s="14">
        <f t="shared" ca="1" si="295"/>
        <v>557844.11459357839</v>
      </c>
      <c r="AM307" s="14">
        <f t="shared" ca="1" si="295"/>
        <v>654896.43317417207</v>
      </c>
      <c r="AN307" s="14">
        <f t="shared" ca="1" si="295"/>
        <v>633350.89496233151</v>
      </c>
      <c r="AO307" s="14">
        <f t="shared" ca="1" si="295"/>
        <v>640738.82127806393</v>
      </c>
      <c r="AP307" s="14">
        <f t="shared" ca="1" si="295"/>
        <v>720375.16073694103</v>
      </c>
    </row>
    <row r="308" spans="1:42">
      <c r="A308" s="51">
        <v>292</v>
      </c>
      <c r="B308" s="13">
        <f t="shared" si="261"/>
        <v>6680.6150399999997</v>
      </c>
      <c r="C308" s="14">
        <f t="shared" ref="C308:AP308" ca="1" si="296">(B308+$B$2*(1+(_xlfn.NORM.INV(RAND(),4.6584, 3.76)/100))*$B$3*(1-$B$5))*(1-$B$6)*(1+(_xlfn.NORM.INV(RAND(),7.9067, 8.8948)/100)*(1-$B$8))</f>
        <v>15443.354072019836</v>
      </c>
      <c r="D308" s="14">
        <f t="shared" ca="1" si="296"/>
        <v>19147.218750185686</v>
      </c>
      <c r="E308" s="14">
        <f t="shared" ca="1" si="296"/>
        <v>25476.688205229195</v>
      </c>
      <c r="F308" s="14">
        <f t="shared" ca="1" si="296"/>
        <v>38776.233706548293</v>
      </c>
      <c r="G308" s="14">
        <f t="shared" ca="1" si="296"/>
        <v>41484.57962039722</v>
      </c>
      <c r="H308" s="14">
        <f t="shared" ca="1" si="296"/>
        <v>50715.305902802866</v>
      </c>
      <c r="I308" s="14">
        <f t="shared" ca="1" si="296"/>
        <v>60927.87479670468</v>
      </c>
      <c r="J308" s="14">
        <f t="shared" ca="1" si="296"/>
        <v>69063.010508296022</v>
      </c>
      <c r="K308" s="14">
        <f t="shared" ca="1" si="296"/>
        <v>87781.481826813106</v>
      </c>
      <c r="L308" s="14">
        <f t="shared" ca="1" si="296"/>
        <v>100743.32338108585</v>
      </c>
      <c r="M308" s="14">
        <f t="shared" ca="1" si="296"/>
        <v>115434.7483926962</v>
      </c>
      <c r="N308" s="14">
        <f t="shared" ca="1" si="296"/>
        <v>121708.49041422531</v>
      </c>
      <c r="O308" s="14">
        <f t="shared" ca="1" si="296"/>
        <v>116907.06089150648</v>
      </c>
      <c r="P308" s="14">
        <f t="shared" ca="1" si="296"/>
        <v>149647.54866898662</v>
      </c>
      <c r="Q308" s="14">
        <f t="shared" ca="1" si="296"/>
        <v>184241.69167080647</v>
      </c>
      <c r="R308" s="14">
        <f t="shared" ca="1" si="296"/>
        <v>216381.1806029065</v>
      </c>
      <c r="S308" s="14">
        <f t="shared" ca="1" si="296"/>
        <v>225645.70675574851</v>
      </c>
      <c r="T308" s="14">
        <f t="shared" ca="1" si="296"/>
        <v>259978.740425278</v>
      </c>
      <c r="U308" s="14">
        <f t="shared" ca="1" si="296"/>
        <v>285886.41487332352</v>
      </c>
      <c r="V308" s="14">
        <f t="shared" ca="1" si="296"/>
        <v>292704.90352215007</v>
      </c>
      <c r="W308" s="14">
        <f t="shared" ca="1" si="296"/>
        <v>315775.37052327854</v>
      </c>
      <c r="X308" s="14">
        <f t="shared" ca="1" si="296"/>
        <v>339543.20452515769</v>
      </c>
      <c r="Y308" s="14">
        <f t="shared" ca="1" si="296"/>
        <v>382074.8893228065</v>
      </c>
      <c r="Z308" s="14">
        <f t="shared" ca="1" si="296"/>
        <v>411820.87504060817</v>
      </c>
      <c r="AA308" s="14">
        <f t="shared" ca="1" si="296"/>
        <v>464091.96384995745</v>
      </c>
      <c r="AB308" s="14">
        <f t="shared" ca="1" si="296"/>
        <v>421824.66529078723</v>
      </c>
      <c r="AC308" s="14">
        <f t="shared" ca="1" si="296"/>
        <v>460232.63187298155</v>
      </c>
      <c r="AD308" s="14">
        <f t="shared" ca="1" si="296"/>
        <v>466288.72447494871</v>
      </c>
      <c r="AE308" s="14">
        <f t="shared" ca="1" si="296"/>
        <v>487917.95210935234</v>
      </c>
      <c r="AF308" s="14">
        <f t="shared" ca="1" si="296"/>
        <v>508548.12946335698</v>
      </c>
      <c r="AG308" s="14">
        <f t="shared" ca="1" si="296"/>
        <v>502722.07660689217</v>
      </c>
      <c r="AH308" s="14">
        <f t="shared" ca="1" si="296"/>
        <v>475036.18980711373</v>
      </c>
      <c r="AI308" s="14">
        <f t="shared" ca="1" si="296"/>
        <v>487877.2810252168</v>
      </c>
      <c r="AJ308" s="14">
        <f t="shared" ca="1" si="296"/>
        <v>505215.87304804014</v>
      </c>
      <c r="AK308" s="14">
        <f t="shared" ca="1" si="296"/>
        <v>639556.41292669869</v>
      </c>
      <c r="AL308" s="14">
        <f t="shared" ca="1" si="296"/>
        <v>636544.73091086233</v>
      </c>
      <c r="AM308" s="14">
        <f t="shared" ca="1" si="296"/>
        <v>644353.50625735009</v>
      </c>
      <c r="AN308" s="14">
        <f t="shared" ca="1" si="296"/>
        <v>703446.44802935713</v>
      </c>
      <c r="AO308" s="14">
        <f t="shared" ca="1" si="296"/>
        <v>736529.39067917468</v>
      </c>
      <c r="AP308" s="14">
        <f t="shared" ca="1" si="296"/>
        <v>885608.83353794704</v>
      </c>
    </row>
    <row r="309" spans="1:42">
      <c r="A309" s="51">
        <v>293</v>
      </c>
      <c r="B309" s="13">
        <f t="shared" si="261"/>
        <v>6680.6150399999997</v>
      </c>
      <c r="C309" s="14">
        <f t="shared" ref="C309:AP309" ca="1" si="297">(B309+$B$2*(1+(_xlfn.NORM.INV(RAND(),4.6584, 3.76)/100))*$B$3*(1-$B$5))*(1-$B$6)*(1+(_xlfn.NORM.INV(RAND(),7.9067, 8.8948)/100)*(1-$B$8))</f>
        <v>14171.769216446379</v>
      </c>
      <c r="D309" s="14">
        <f t="shared" ca="1" si="297"/>
        <v>21182.860115190968</v>
      </c>
      <c r="E309" s="14">
        <f t="shared" ca="1" si="297"/>
        <v>27220.668624478152</v>
      </c>
      <c r="F309" s="14">
        <f t="shared" ca="1" si="297"/>
        <v>38473.090316565082</v>
      </c>
      <c r="G309" s="14">
        <f t="shared" ca="1" si="297"/>
        <v>43363.467006788975</v>
      </c>
      <c r="H309" s="14">
        <f t="shared" ca="1" si="297"/>
        <v>55553.839834572049</v>
      </c>
      <c r="I309" s="14">
        <f t="shared" ca="1" si="297"/>
        <v>60675.42152869454</v>
      </c>
      <c r="J309" s="14">
        <f t="shared" ca="1" si="297"/>
        <v>65465.814881470542</v>
      </c>
      <c r="K309" s="14">
        <f t="shared" ca="1" si="297"/>
        <v>76602.975933056179</v>
      </c>
      <c r="L309" s="14">
        <f t="shared" ca="1" si="297"/>
        <v>78865.13691036035</v>
      </c>
      <c r="M309" s="14">
        <f t="shared" ca="1" si="297"/>
        <v>97281.215266221028</v>
      </c>
      <c r="N309" s="14">
        <f t="shared" ca="1" si="297"/>
        <v>106702.37325840263</v>
      </c>
      <c r="O309" s="14">
        <f t="shared" ca="1" si="297"/>
        <v>108861.45529643379</v>
      </c>
      <c r="P309" s="14">
        <f t="shared" ca="1" si="297"/>
        <v>115008.76771648078</v>
      </c>
      <c r="Q309" s="14">
        <f t="shared" ca="1" si="297"/>
        <v>120818.00769063519</v>
      </c>
      <c r="R309" s="14">
        <f t="shared" ca="1" si="297"/>
        <v>133913.06807271185</v>
      </c>
      <c r="S309" s="14">
        <f t="shared" ca="1" si="297"/>
        <v>146346.9963453802</v>
      </c>
      <c r="T309" s="14">
        <f t="shared" ca="1" si="297"/>
        <v>151376.01304718328</v>
      </c>
      <c r="U309" s="14">
        <f t="shared" ca="1" si="297"/>
        <v>187156.2851893199</v>
      </c>
      <c r="V309" s="14">
        <f t="shared" ca="1" si="297"/>
        <v>199885.55304245942</v>
      </c>
      <c r="W309" s="14">
        <f t="shared" ca="1" si="297"/>
        <v>207928.01224554863</v>
      </c>
      <c r="X309" s="14">
        <f t="shared" ca="1" si="297"/>
        <v>226458.84231495936</v>
      </c>
      <c r="Y309" s="14">
        <f t="shared" ca="1" si="297"/>
        <v>254480.10287638288</v>
      </c>
      <c r="Z309" s="14">
        <f t="shared" ca="1" si="297"/>
        <v>261837.91292426508</v>
      </c>
      <c r="AA309" s="14">
        <f t="shared" ca="1" si="297"/>
        <v>265906.23194755852</v>
      </c>
      <c r="AB309" s="14">
        <f t="shared" ca="1" si="297"/>
        <v>245209.0978223249</v>
      </c>
      <c r="AC309" s="14">
        <f t="shared" ca="1" si="297"/>
        <v>256142.8998408425</v>
      </c>
      <c r="AD309" s="14">
        <f t="shared" ca="1" si="297"/>
        <v>269372.95336246456</v>
      </c>
      <c r="AE309" s="14">
        <f t="shared" ca="1" si="297"/>
        <v>295049.48066274181</v>
      </c>
      <c r="AF309" s="14">
        <f t="shared" ca="1" si="297"/>
        <v>325957.57656235609</v>
      </c>
      <c r="AG309" s="14">
        <f t="shared" ca="1" si="297"/>
        <v>351278.98455644009</v>
      </c>
      <c r="AH309" s="14">
        <f t="shared" ca="1" si="297"/>
        <v>407483.18736984249</v>
      </c>
      <c r="AI309" s="14">
        <f t="shared" ca="1" si="297"/>
        <v>456637.88725565228</v>
      </c>
      <c r="AJ309" s="14">
        <f t="shared" ca="1" si="297"/>
        <v>500159.00848174706</v>
      </c>
      <c r="AK309" s="14">
        <f t="shared" ca="1" si="297"/>
        <v>465080.89236084773</v>
      </c>
      <c r="AL309" s="14">
        <f t="shared" ca="1" si="297"/>
        <v>461996.01893153565</v>
      </c>
      <c r="AM309" s="14">
        <f t="shared" ca="1" si="297"/>
        <v>487080.67851959832</v>
      </c>
      <c r="AN309" s="14">
        <f t="shared" ca="1" si="297"/>
        <v>534817.26518096332</v>
      </c>
      <c r="AO309" s="14">
        <f t="shared" ca="1" si="297"/>
        <v>615161.03501310898</v>
      </c>
      <c r="AP309" s="14">
        <f t="shared" ca="1" si="297"/>
        <v>608449.79779218754</v>
      </c>
    </row>
    <row r="310" spans="1:42">
      <c r="A310" s="51">
        <v>294</v>
      </c>
      <c r="B310" s="13">
        <f t="shared" si="261"/>
        <v>6680.6150399999997</v>
      </c>
      <c r="C310" s="14">
        <f t="shared" ref="C310:AP310" ca="1" si="298">(B310+$B$2*(1+(_xlfn.NORM.INV(RAND(),4.6584, 3.76)/100))*$B$3*(1-$B$5))*(1-$B$6)*(1+(_xlfn.NORM.INV(RAND(),7.9067, 8.8948)/100)*(1-$B$8))</f>
        <v>14370.340435786597</v>
      </c>
      <c r="D310" s="14">
        <f t="shared" ca="1" si="298"/>
        <v>22360.805513435207</v>
      </c>
      <c r="E310" s="14">
        <f t="shared" ca="1" si="298"/>
        <v>31194.092105266714</v>
      </c>
      <c r="F310" s="14">
        <f t="shared" ca="1" si="298"/>
        <v>45664.299499783927</v>
      </c>
      <c r="G310" s="14">
        <f t="shared" ca="1" si="298"/>
        <v>62300.542856042986</v>
      </c>
      <c r="H310" s="14">
        <f t="shared" ca="1" si="298"/>
        <v>74246.656510008237</v>
      </c>
      <c r="I310" s="14">
        <f t="shared" ca="1" si="298"/>
        <v>82885.218457038602</v>
      </c>
      <c r="J310" s="14">
        <f t="shared" ca="1" si="298"/>
        <v>94844.135847489742</v>
      </c>
      <c r="K310" s="14">
        <f t="shared" ca="1" si="298"/>
        <v>101093.9130974248</v>
      </c>
      <c r="L310" s="14">
        <f t="shared" ca="1" si="298"/>
        <v>108537.65467266846</v>
      </c>
      <c r="M310" s="14">
        <f t="shared" ca="1" si="298"/>
        <v>122350.7165740886</v>
      </c>
      <c r="N310" s="14">
        <f t="shared" ca="1" si="298"/>
        <v>131236.4031262777</v>
      </c>
      <c r="O310" s="14">
        <f t="shared" ca="1" si="298"/>
        <v>151951.00683396854</v>
      </c>
      <c r="P310" s="14">
        <f t="shared" ca="1" si="298"/>
        <v>167989.03613060885</v>
      </c>
      <c r="Q310" s="14">
        <f t="shared" ca="1" si="298"/>
        <v>201559.12876205854</v>
      </c>
      <c r="R310" s="14">
        <f t="shared" ca="1" si="298"/>
        <v>213670.7740290626</v>
      </c>
      <c r="S310" s="14">
        <f t="shared" ca="1" si="298"/>
        <v>199337.93767321378</v>
      </c>
      <c r="T310" s="14">
        <f t="shared" ca="1" si="298"/>
        <v>231126.16373721664</v>
      </c>
      <c r="U310" s="14">
        <f t="shared" ca="1" si="298"/>
        <v>255516.29047743289</v>
      </c>
      <c r="V310" s="14">
        <f t="shared" ca="1" si="298"/>
        <v>310217.69467622275</v>
      </c>
      <c r="W310" s="14">
        <f t="shared" ca="1" si="298"/>
        <v>318392.37683584332</v>
      </c>
      <c r="X310" s="14">
        <f t="shared" ca="1" si="298"/>
        <v>360861.9650903432</v>
      </c>
      <c r="Y310" s="14">
        <f t="shared" ca="1" si="298"/>
        <v>345985.33448319486</v>
      </c>
      <c r="Z310" s="14">
        <f t="shared" ca="1" si="298"/>
        <v>379446.97691509093</v>
      </c>
      <c r="AA310" s="14">
        <f t="shared" ca="1" si="298"/>
        <v>444176.62451545818</v>
      </c>
      <c r="AB310" s="14">
        <f t="shared" ca="1" si="298"/>
        <v>454659.33670445299</v>
      </c>
      <c r="AC310" s="14">
        <f t="shared" ca="1" si="298"/>
        <v>474646.19789840927</v>
      </c>
      <c r="AD310" s="14">
        <f t="shared" ca="1" si="298"/>
        <v>513214.82161757402</v>
      </c>
      <c r="AE310" s="14">
        <f t="shared" ca="1" si="298"/>
        <v>531187.96287219715</v>
      </c>
      <c r="AF310" s="14">
        <f t="shared" ca="1" si="298"/>
        <v>553499.04991211079</v>
      </c>
      <c r="AG310" s="14">
        <f t="shared" ca="1" si="298"/>
        <v>602024.47603826469</v>
      </c>
      <c r="AH310" s="14">
        <f t="shared" ca="1" si="298"/>
        <v>612731.27768092498</v>
      </c>
      <c r="AI310" s="14">
        <f t="shared" ca="1" si="298"/>
        <v>640678.82959105843</v>
      </c>
      <c r="AJ310" s="14">
        <f t="shared" ca="1" si="298"/>
        <v>721578.40440206614</v>
      </c>
      <c r="AK310" s="14">
        <f t="shared" ca="1" si="298"/>
        <v>781360.59594162274</v>
      </c>
      <c r="AL310" s="14">
        <f t="shared" ca="1" si="298"/>
        <v>773954.10362289147</v>
      </c>
      <c r="AM310" s="14">
        <f t="shared" ca="1" si="298"/>
        <v>900361.50295883045</v>
      </c>
      <c r="AN310" s="14">
        <f t="shared" ca="1" si="298"/>
        <v>1032678.3826527843</v>
      </c>
      <c r="AO310" s="14">
        <f t="shared" ca="1" si="298"/>
        <v>969768.3568350923</v>
      </c>
      <c r="AP310" s="14">
        <f t="shared" ca="1" si="298"/>
        <v>1105435.6990858782</v>
      </c>
    </row>
    <row r="311" spans="1:42">
      <c r="A311" s="51">
        <v>295</v>
      </c>
      <c r="B311" s="13">
        <f t="shared" si="261"/>
        <v>6680.6150399999997</v>
      </c>
      <c r="C311" s="14">
        <f t="shared" ref="C311:AP311" ca="1" si="299">(B311+$B$2*(1+(_xlfn.NORM.INV(RAND(),4.6584, 3.76)/100))*$B$3*(1-$B$5))*(1-$B$6)*(1+(_xlfn.NORM.INV(RAND(),7.9067, 8.8948)/100)*(1-$B$8))</f>
        <v>14219.420237287299</v>
      </c>
      <c r="D311" s="14">
        <f t="shared" ca="1" si="299"/>
        <v>20582.945253474907</v>
      </c>
      <c r="E311" s="14">
        <f t="shared" ca="1" si="299"/>
        <v>24647.247434588415</v>
      </c>
      <c r="F311" s="14">
        <f t="shared" ca="1" si="299"/>
        <v>28008.015941235713</v>
      </c>
      <c r="G311" s="14">
        <f t="shared" ca="1" si="299"/>
        <v>38712.182164252401</v>
      </c>
      <c r="H311" s="14">
        <f t="shared" ca="1" si="299"/>
        <v>46808.670113346518</v>
      </c>
      <c r="I311" s="14">
        <f t="shared" ca="1" si="299"/>
        <v>50096.52027109373</v>
      </c>
      <c r="J311" s="14">
        <f t="shared" ca="1" si="299"/>
        <v>63191.814039622986</v>
      </c>
      <c r="K311" s="14">
        <f t="shared" ca="1" si="299"/>
        <v>68829.009123443728</v>
      </c>
      <c r="L311" s="14">
        <f t="shared" ca="1" si="299"/>
        <v>72745.477986324797</v>
      </c>
      <c r="M311" s="14">
        <f t="shared" ca="1" si="299"/>
        <v>86258.960163113647</v>
      </c>
      <c r="N311" s="14">
        <f t="shared" ca="1" si="299"/>
        <v>103495.22897063041</v>
      </c>
      <c r="O311" s="14">
        <f t="shared" ca="1" si="299"/>
        <v>115748.78603836679</v>
      </c>
      <c r="P311" s="14">
        <f t="shared" ca="1" si="299"/>
        <v>132550.2005071344</v>
      </c>
      <c r="Q311" s="14">
        <f t="shared" ca="1" si="299"/>
        <v>173975.94023167682</v>
      </c>
      <c r="R311" s="14">
        <f t="shared" ca="1" si="299"/>
        <v>182213.86714412883</v>
      </c>
      <c r="S311" s="14">
        <f t="shared" ca="1" si="299"/>
        <v>229186.96241568582</v>
      </c>
      <c r="T311" s="14">
        <f t="shared" ca="1" si="299"/>
        <v>247531.88484506641</v>
      </c>
      <c r="U311" s="14">
        <f t="shared" ca="1" si="299"/>
        <v>285203.39210571378</v>
      </c>
      <c r="V311" s="14">
        <f t="shared" ca="1" si="299"/>
        <v>317387.22551855218</v>
      </c>
      <c r="W311" s="14">
        <f t="shared" ca="1" si="299"/>
        <v>334596.75339906313</v>
      </c>
      <c r="X311" s="14">
        <f t="shared" ca="1" si="299"/>
        <v>339292.15264387056</v>
      </c>
      <c r="Y311" s="14">
        <f t="shared" ca="1" si="299"/>
        <v>317821.14787650941</v>
      </c>
      <c r="Z311" s="14">
        <f t="shared" ca="1" si="299"/>
        <v>305309.8333443008</v>
      </c>
      <c r="AA311" s="14">
        <f t="shared" ca="1" si="299"/>
        <v>314212.40145225561</v>
      </c>
      <c r="AB311" s="14">
        <f t="shared" ca="1" si="299"/>
        <v>353901.5060133331</v>
      </c>
      <c r="AC311" s="14">
        <f t="shared" ca="1" si="299"/>
        <v>387229.26776099624</v>
      </c>
      <c r="AD311" s="14">
        <f t="shared" ca="1" si="299"/>
        <v>375754.17228120915</v>
      </c>
      <c r="AE311" s="14">
        <f t="shared" ca="1" si="299"/>
        <v>354260.88515967666</v>
      </c>
      <c r="AF311" s="14">
        <f t="shared" ca="1" si="299"/>
        <v>316865.13393838151</v>
      </c>
      <c r="AG311" s="14">
        <f t="shared" ca="1" si="299"/>
        <v>345069.30404159997</v>
      </c>
      <c r="AH311" s="14">
        <f t="shared" ca="1" si="299"/>
        <v>390990.30460451409</v>
      </c>
      <c r="AI311" s="14">
        <f t="shared" ca="1" si="299"/>
        <v>446408.67098007217</v>
      </c>
      <c r="AJ311" s="14">
        <f t="shared" ca="1" si="299"/>
        <v>469705.43703185709</v>
      </c>
      <c r="AK311" s="14">
        <f t="shared" ca="1" si="299"/>
        <v>493248.87603614794</v>
      </c>
      <c r="AL311" s="14">
        <f t="shared" ca="1" si="299"/>
        <v>581989.80202293675</v>
      </c>
      <c r="AM311" s="14">
        <f t="shared" ca="1" si="299"/>
        <v>515848.59380688163</v>
      </c>
      <c r="AN311" s="14">
        <f t="shared" ca="1" si="299"/>
        <v>558068.25384132483</v>
      </c>
      <c r="AO311" s="14">
        <f t="shared" ca="1" si="299"/>
        <v>527035.85473676561</v>
      </c>
      <c r="AP311" s="14">
        <f t="shared" ca="1" si="299"/>
        <v>550910.82112188183</v>
      </c>
    </row>
    <row r="312" spans="1:42">
      <c r="A312" s="51">
        <v>296</v>
      </c>
      <c r="B312" s="13">
        <f t="shared" si="261"/>
        <v>6680.6150399999997</v>
      </c>
      <c r="C312" s="14">
        <f t="shared" ref="C312:AP312" ca="1" si="300">(B312+$B$2*(1+(_xlfn.NORM.INV(RAND(),4.6584, 3.76)/100))*$B$3*(1-$B$5))*(1-$B$6)*(1+(_xlfn.NORM.INV(RAND(),7.9067, 8.8948)/100)*(1-$B$8))</f>
        <v>15700.402804601199</v>
      </c>
      <c r="D312" s="14">
        <f t="shared" ca="1" si="300"/>
        <v>21972.18638810753</v>
      </c>
      <c r="E312" s="14">
        <f t="shared" ca="1" si="300"/>
        <v>29208.521823115938</v>
      </c>
      <c r="F312" s="14">
        <f t="shared" ca="1" si="300"/>
        <v>41674.935863169077</v>
      </c>
      <c r="G312" s="14">
        <f t="shared" ca="1" si="300"/>
        <v>54018.449115535906</v>
      </c>
      <c r="H312" s="14">
        <f t="shared" ca="1" si="300"/>
        <v>58458.974412774216</v>
      </c>
      <c r="I312" s="14">
        <f t="shared" ca="1" si="300"/>
        <v>61290.818092049514</v>
      </c>
      <c r="J312" s="14">
        <f t="shared" ca="1" si="300"/>
        <v>60894.871692372057</v>
      </c>
      <c r="K312" s="14">
        <f t="shared" ca="1" si="300"/>
        <v>77511.884574715848</v>
      </c>
      <c r="L312" s="14">
        <f t="shared" ca="1" si="300"/>
        <v>90299.078374288612</v>
      </c>
      <c r="M312" s="14">
        <f t="shared" ca="1" si="300"/>
        <v>110619.69554428211</v>
      </c>
      <c r="N312" s="14">
        <f t="shared" ca="1" si="300"/>
        <v>123605.83448735846</v>
      </c>
      <c r="O312" s="14">
        <f t="shared" ca="1" si="300"/>
        <v>142665.09012608408</v>
      </c>
      <c r="P312" s="14">
        <f t="shared" ca="1" si="300"/>
        <v>142574.34046020266</v>
      </c>
      <c r="Q312" s="14">
        <f t="shared" ca="1" si="300"/>
        <v>154258.48007513519</v>
      </c>
      <c r="R312" s="14">
        <f t="shared" ca="1" si="300"/>
        <v>174908.76298399546</v>
      </c>
      <c r="S312" s="14">
        <f t="shared" ca="1" si="300"/>
        <v>171509.89625175891</v>
      </c>
      <c r="T312" s="14">
        <f t="shared" ca="1" si="300"/>
        <v>193510.23755901936</v>
      </c>
      <c r="U312" s="14">
        <f t="shared" ca="1" si="300"/>
        <v>182426.17444278751</v>
      </c>
      <c r="V312" s="14">
        <f t="shared" ca="1" si="300"/>
        <v>225137.98284253068</v>
      </c>
      <c r="W312" s="14">
        <f t="shared" ca="1" si="300"/>
        <v>237572.48155562091</v>
      </c>
      <c r="X312" s="14">
        <f t="shared" ca="1" si="300"/>
        <v>270199.49788352387</v>
      </c>
      <c r="Y312" s="14">
        <f t="shared" ca="1" si="300"/>
        <v>279884.49064283143</v>
      </c>
      <c r="Z312" s="14">
        <f t="shared" ca="1" si="300"/>
        <v>290796.32793281414</v>
      </c>
      <c r="AA312" s="14">
        <f t="shared" ca="1" si="300"/>
        <v>329688.41667444265</v>
      </c>
      <c r="AB312" s="14">
        <f t="shared" ca="1" si="300"/>
        <v>290036.85352310847</v>
      </c>
      <c r="AC312" s="14">
        <f t="shared" ca="1" si="300"/>
        <v>310788.19877570099</v>
      </c>
      <c r="AD312" s="14">
        <f t="shared" ca="1" si="300"/>
        <v>335448.86457873962</v>
      </c>
      <c r="AE312" s="14">
        <f t="shared" ca="1" si="300"/>
        <v>395902.9712122482</v>
      </c>
      <c r="AF312" s="14">
        <f t="shared" ca="1" si="300"/>
        <v>400438.81128337776</v>
      </c>
      <c r="AG312" s="14">
        <f t="shared" ca="1" si="300"/>
        <v>416137.4446257099</v>
      </c>
      <c r="AH312" s="14">
        <f t="shared" ca="1" si="300"/>
        <v>472757.44262174313</v>
      </c>
      <c r="AI312" s="14">
        <f t="shared" ca="1" si="300"/>
        <v>500870.96534033894</v>
      </c>
      <c r="AJ312" s="14">
        <f t="shared" ca="1" si="300"/>
        <v>574548.62671513343</v>
      </c>
      <c r="AK312" s="14">
        <f t="shared" ca="1" si="300"/>
        <v>522500.45232062734</v>
      </c>
      <c r="AL312" s="14">
        <f t="shared" ca="1" si="300"/>
        <v>585926.45055681979</v>
      </c>
      <c r="AM312" s="14">
        <f t="shared" ca="1" si="300"/>
        <v>524549.23603546154</v>
      </c>
      <c r="AN312" s="14">
        <f t="shared" ca="1" si="300"/>
        <v>612790.46034893568</v>
      </c>
      <c r="AO312" s="14">
        <f t="shared" ca="1" si="300"/>
        <v>596486.69895885268</v>
      </c>
      <c r="AP312" s="14">
        <f t="shared" ca="1" si="300"/>
        <v>594783.40491277492</v>
      </c>
    </row>
    <row r="313" spans="1:42">
      <c r="A313" s="51">
        <v>297</v>
      </c>
      <c r="B313" s="13">
        <f t="shared" si="261"/>
        <v>6680.6150399999997</v>
      </c>
      <c r="C313" s="14">
        <f t="shared" ref="C313:AP313" ca="1" si="301">(B313+$B$2*(1+(_xlfn.NORM.INV(RAND(),4.6584, 3.76)/100))*$B$3*(1-$B$5))*(1-$B$6)*(1+(_xlfn.NORM.INV(RAND(),7.9067, 8.8948)/100)*(1-$B$8))</f>
        <v>14889.535798466737</v>
      </c>
      <c r="D313" s="14">
        <f t="shared" ca="1" si="301"/>
        <v>25552.73193830598</v>
      </c>
      <c r="E313" s="14">
        <f t="shared" ca="1" si="301"/>
        <v>30474.44336514208</v>
      </c>
      <c r="F313" s="14">
        <f t="shared" ca="1" si="301"/>
        <v>39665.701712011636</v>
      </c>
      <c r="G313" s="14">
        <f t="shared" ca="1" si="301"/>
        <v>50079.317845246187</v>
      </c>
      <c r="H313" s="14">
        <f t="shared" ca="1" si="301"/>
        <v>61642.400352773417</v>
      </c>
      <c r="I313" s="14">
        <f t="shared" ca="1" si="301"/>
        <v>77580.392009154501</v>
      </c>
      <c r="J313" s="14">
        <f t="shared" ca="1" si="301"/>
        <v>86694.757213007775</v>
      </c>
      <c r="K313" s="14">
        <f t="shared" ca="1" si="301"/>
        <v>103787.24606380906</v>
      </c>
      <c r="L313" s="14">
        <f t="shared" ca="1" si="301"/>
        <v>110044.96310155613</v>
      </c>
      <c r="M313" s="14">
        <f t="shared" ca="1" si="301"/>
        <v>123021.80564909415</v>
      </c>
      <c r="N313" s="14">
        <f t="shared" ca="1" si="301"/>
        <v>123422.40030257731</v>
      </c>
      <c r="O313" s="14">
        <f t="shared" ca="1" si="301"/>
        <v>141040.48276927206</v>
      </c>
      <c r="P313" s="14">
        <f t="shared" ca="1" si="301"/>
        <v>140778.16019007936</v>
      </c>
      <c r="Q313" s="14">
        <f t="shared" ca="1" si="301"/>
        <v>150125.93336354112</v>
      </c>
      <c r="R313" s="14">
        <f t="shared" ca="1" si="301"/>
        <v>180353.77696685898</v>
      </c>
      <c r="S313" s="14">
        <f t="shared" ca="1" si="301"/>
        <v>181920.76540600089</v>
      </c>
      <c r="T313" s="14">
        <f t="shared" ca="1" si="301"/>
        <v>164106.71706827148</v>
      </c>
      <c r="U313" s="14">
        <f t="shared" ca="1" si="301"/>
        <v>172932.90221511087</v>
      </c>
      <c r="V313" s="14">
        <f t="shared" ca="1" si="301"/>
        <v>187019.74995408501</v>
      </c>
      <c r="W313" s="14">
        <f t="shared" ca="1" si="301"/>
        <v>180991.49817943393</v>
      </c>
      <c r="X313" s="14">
        <f t="shared" ca="1" si="301"/>
        <v>185567.33105388927</v>
      </c>
      <c r="Y313" s="14">
        <f t="shared" ca="1" si="301"/>
        <v>185216.7027675962</v>
      </c>
      <c r="Z313" s="14">
        <f t="shared" ca="1" si="301"/>
        <v>197331.99704621118</v>
      </c>
      <c r="AA313" s="14">
        <f t="shared" ca="1" si="301"/>
        <v>239236.96102643269</v>
      </c>
      <c r="AB313" s="14">
        <f t="shared" ca="1" si="301"/>
        <v>266995.03499031189</v>
      </c>
      <c r="AC313" s="14">
        <f t="shared" ca="1" si="301"/>
        <v>297543.21347657224</v>
      </c>
      <c r="AD313" s="14">
        <f t="shared" ca="1" si="301"/>
        <v>298599.10248406074</v>
      </c>
      <c r="AE313" s="14">
        <f t="shared" ca="1" si="301"/>
        <v>323600.21903469233</v>
      </c>
      <c r="AF313" s="14">
        <f t="shared" ca="1" si="301"/>
        <v>315910.4492035883</v>
      </c>
      <c r="AG313" s="14">
        <f t="shared" ca="1" si="301"/>
        <v>342747.28221868246</v>
      </c>
      <c r="AH313" s="14">
        <f t="shared" ca="1" si="301"/>
        <v>344831.42950916756</v>
      </c>
      <c r="AI313" s="14">
        <f t="shared" ca="1" si="301"/>
        <v>371044.26745422283</v>
      </c>
      <c r="AJ313" s="14">
        <f t="shared" ca="1" si="301"/>
        <v>395735.26844822487</v>
      </c>
      <c r="AK313" s="14">
        <f t="shared" ca="1" si="301"/>
        <v>411053.22465318948</v>
      </c>
      <c r="AL313" s="14">
        <f t="shared" ca="1" si="301"/>
        <v>392566.7513022293</v>
      </c>
      <c r="AM313" s="14">
        <f t="shared" ca="1" si="301"/>
        <v>397476.38610636553</v>
      </c>
      <c r="AN313" s="14">
        <f t="shared" ca="1" si="301"/>
        <v>442990.75686175999</v>
      </c>
      <c r="AO313" s="14">
        <f t="shared" ca="1" si="301"/>
        <v>487771.51014170022</v>
      </c>
      <c r="AP313" s="14">
        <f t="shared" ca="1" si="301"/>
        <v>542966.63977807341</v>
      </c>
    </row>
    <row r="314" spans="1:42">
      <c r="A314" s="51">
        <v>298</v>
      </c>
      <c r="B314" s="13">
        <f t="shared" si="261"/>
        <v>6680.6150399999997</v>
      </c>
      <c r="C314" s="14">
        <f t="shared" ref="C314:AP314" ca="1" si="302">(B314+$B$2*(1+(_xlfn.NORM.INV(RAND(),4.6584, 3.76)/100))*$B$3*(1-$B$5))*(1-$B$6)*(1+(_xlfn.NORM.INV(RAND(),7.9067, 8.8948)/100)*(1-$B$8))</f>
        <v>14602.08966393286</v>
      </c>
      <c r="D314" s="14">
        <f t="shared" ca="1" si="302"/>
        <v>21528.063709007489</v>
      </c>
      <c r="E314" s="14">
        <f t="shared" ca="1" si="302"/>
        <v>30373.243730363847</v>
      </c>
      <c r="F314" s="14">
        <f t="shared" ca="1" si="302"/>
        <v>29994.576366393194</v>
      </c>
      <c r="G314" s="14">
        <f t="shared" ca="1" si="302"/>
        <v>37533.764360134213</v>
      </c>
      <c r="H314" s="14">
        <f t="shared" ca="1" si="302"/>
        <v>42178.276082334844</v>
      </c>
      <c r="I314" s="14">
        <f t="shared" ca="1" si="302"/>
        <v>54687.292311105906</v>
      </c>
      <c r="J314" s="14">
        <f t="shared" ca="1" si="302"/>
        <v>64364.593003810318</v>
      </c>
      <c r="K314" s="14">
        <f t="shared" ca="1" si="302"/>
        <v>89989.649605854807</v>
      </c>
      <c r="L314" s="14">
        <f t="shared" ca="1" si="302"/>
        <v>95207.552045931268</v>
      </c>
      <c r="M314" s="14">
        <f t="shared" ca="1" si="302"/>
        <v>109739.62006170252</v>
      </c>
      <c r="N314" s="14">
        <f t="shared" ca="1" si="302"/>
        <v>102107.76048826477</v>
      </c>
      <c r="O314" s="14">
        <f t="shared" ca="1" si="302"/>
        <v>112971.07017485084</v>
      </c>
      <c r="P314" s="14">
        <f t="shared" ca="1" si="302"/>
        <v>118342.93008907924</v>
      </c>
      <c r="Q314" s="14">
        <f t="shared" ca="1" si="302"/>
        <v>135417.88436494343</v>
      </c>
      <c r="R314" s="14">
        <f t="shared" ca="1" si="302"/>
        <v>135803.66834817844</v>
      </c>
      <c r="S314" s="14">
        <f t="shared" ca="1" si="302"/>
        <v>148927.07348269483</v>
      </c>
      <c r="T314" s="14">
        <f t="shared" ca="1" si="302"/>
        <v>141566.55816321753</v>
      </c>
      <c r="U314" s="14">
        <f t="shared" ca="1" si="302"/>
        <v>135287.69779414847</v>
      </c>
      <c r="V314" s="14">
        <f t="shared" ca="1" si="302"/>
        <v>131389.4338865164</v>
      </c>
      <c r="W314" s="14">
        <f t="shared" ca="1" si="302"/>
        <v>142504.01580950688</v>
      </c>
      <c r="X314" s="14">
        <f t="shared" ca="1" si="302"/>
        <v>162891.47532831231</v>
      </c>
      <c r="Y314" s="14">
        <f t="shared" ca="1" si="302"/>
        <v>174296.77970965984</v>
      </c>
      <c r="Z314" s="14">
        <f t="shared" ca="1" si="302"/>
        <v>175841.20118980965</v>
      </c>
      <c r="AA314" s="14">
        <f t="shared" ca="1" si="302"/>
        <v>199958.54033633924</v>
      </c>
      <c r="AB314" s="14">
        <f t="shared" ca="1" si="302"/>
        <v>200180.99558111848</v>
      </c>
      <c r="AC314" s="14">
        <f t="shared" ca="1" si="302"/>
        <v>213780.35097717881</v>
      </c>
      <c r="AD314" s="14">
        <f t="shared" ca="1" si="302"/>
        <v>216976.62068024988</v>
      </c>
      <c r="AE314" s="14">
        <f t="shared" ca="1" si="302"/>
        <v>242645.97300590965</v>
      </c>
      <c r="AF314" s="14">
        <f t="shared" ca="1" si="302"/>
        <v>276935.88564531872</v>
      </c>
      <c r="AG314" s="14">
        <f t="shared" ca="1" si="302"/>
        <v>290091.78813786397</v>
      </c>
      <c r="AH314" s="14">
        <f t="shared" ca="1" si="302"/>
        <v>292911.19208423235</v>
      </c>
      <c r="AI314" s="14">
        <f t="shared" ca="1" si="302"/>
        <v>374538.40138997609</v>
      </c>
      <c r="AJ314" s="14">
        <f t="shared" ca="1" si="302"/>
        <v>363780.31713196094</v>
      </c>
      <c r="AK314" s="14">
        <f t="shared" ca="1" si="302"/>
        <v>394854.77707897971</v>
      </c>
      <c r="AL314" s="14">
        <f t="shared" ca="1" si="302"/>
        <v>394665.54259931564</v>
      </c>
      <c r="AM314" s="14">
        <f t="shared" ca="1" si="302"/>
        <v>437154.17843415699</v>
      </c>
      <c r="AN314" s="14">
        <f t="shared" ca="1" si="302"/>
        <v>478187.17722787597</v>
      </c>
      <c r="AO314" s="14">
        <f t="shared" ca="1" si="302"/>
        <v>450649.03901808045</v>
      </c>
      <c r="AP314" s="14">
        <f t="shared" ca="1" si="302"/>
        <v>495858.53255687043</v>
      </c>
    </row>
    <row r="315" spans="1:42">
      <c r="A315" s="51">
        <v>299</v>
      </c>
      <c r="B315" s="13">
        <f t="shared" si="261"/>
        <v>6680.6150399999997</v>
      </c>
      <c r="C315" s="14">
        <f t="shared" ref="C315:AP315" ca="1" si="303">(B315+$B$2*(1+(_xlfn.NORM.INV(RAND(),4.6584, 3.76)/100))*$B$3*(1-$B$5))*(1-$B$6)*(1+(_xlfn.NORM.INV(RAND(),7.9067, 8.8948)/100)*(1-$B$8))</f>
        <v>14408.992458004484</v>
      </c>
      <c r="D315" s="14">
        <f t="shared" ca="1" si="303"/>
        <v>21617.261928547337</v>
      </c>
      <c r="E315" s="14">
        <f t="shared" ca="1" si="303"/>
        <v>34609.215390570127</v>
      </c>
      <c r="F315" s="14">
        <f t="shared" ca="1" si="303"/>
        <v>42833.255096712484</v>
      </c>
      <c r="G315" s="14">
        <f t="shared" ca="1" si="303"/>
        <v>55700.763169760161</v>
      </c>
      <c r="H315" s="14">
        <f t="shared" ca="1" si="303"/>
        <v>72049.022275819676</v>
      </c>
      <c r="I315" s="14">
        <f t="shared" ca="1" si="303"/>
        <v>86884.224772734335</v>
      </c>
      <c r="J315" s="14">
        <f t="shared" ca="1" si="303"/>
        <v>99936.0531115575</v>
      </c>
      <c r="K315" s="14">
        <f t="shared" ca="1" si="303"/>
        <v>119922.56472710766</v>
      </c>
      <c r="L315" s="14">
        <f t="shared" ca="1" si="303"/>
        <v>127272.36609591251</v>
      </c>
      <c r="M315" s="14">
        <f t="shared" ca="1" si="303"/>
        <v>144477.69545811566</v>
      </c>
      <c r="N315" s="14">
        <f t="shared" ca="1" si="303"/>
        <v>151867.88754909704</v>
      </c>
      <c r="O315" s="14">
        <f t="shared" ca="1" si="303"/>
        <v>175542.99897673822</v>
      </c>
      <c r="P315" s="14">
        <f t="shared" ca="1" si="303"/>
        <v>208955.65554671804</v>
      </c>
      <c r="Q315" s="14">
        <f t="shared" ca="1" si="303"/>
        <v>236087.13978362919</v>
      </c>
      <c r="R315" s="14">
        <f t="shared" ca="1" si="303"/>
        <v>250508.20705495146</v>
      </c>
      <c r="S315" s="14">
        <f t="shared" ca="1" si="303"/>
        <v>254574.68034491883</v>
      </c>
      <c r="T315" s="14">
        <f t="shared" ca="1" si="303"/>
        <v>312258.61874591745</v>
      </c>
      <c r="U315" s="14">
        <f t="shared" ca="1" si="303"/>
        <v>321032.21723976551</v>
      </c>
      <c r="V315" s="14">
        <f t="shared" ca="1" si="303"/>
        <v>359059.82568172179</v>
      </c>
      <c r="W315" s="14">
        <f t="shared" ca="1" si="303"/>
        <v>378722.89528435899</v>
      </c>
      <c r="X315" s="14">
        <f t="shared" ca="1" si="303"/>
        <v>413469.16141340125</v>
      </c>
      <c r="Y315" s="14">
        <f t="shared" ca="1" si="303"/>
        <v>504792.07803149143</v>
      </c>
      <c r="Z315" s="14">
        <f t="shared" ca="1" si="303"/>
        <v>472041.26567951951</v>
      </c>
      <c r="AA315" s="14">
        <f t="shared" ca="1" si="303"/>
        <v>488351.27536771673</v>
      </c>
      <c r="AB315" s="14">
        <f t="shared" ca="1" si="303"/>
        <v>486297.12315555452</v>
      </c>
      <c r="AC315" s="14">
        <f t="shared" ca="1" si="303"/>
        <v>501649.33288225951</v>
      </c>
      <c r="AD315" s="14">
        <f t="shared" ca="1" si="303"/>
        <v>486768.90924166032</v>
      </c>
      <c r="AE315" s="14">
        <f t="shared" ca="1" si="303"/>
        <v>572820.23279728997</v>
      </c>
      <c r="AF315" s="14">
        <f t="shared" ca="1" si="303"/>
        <v>682019.93872131407</v>
      </c>
      <c r="AG315" s="14">
        <f t="shared" ca="1" si="303"/>
        <v>718518.81087956985</v>
      </c>
      <c r="AH315" s="14">
        <f t="shared" ca="1" si="303"/>
        <v>848402.27566558495</v>
      </c>
      <c r="AI315" s="14">
        <f t="shared" ca="1" si="303"/>
        <v>1062110.5929411699</v>
      </c>
      <c r="AJ315" s="14">
        <f t="shared" ca="1" si="303"/>
        <v>1040431.859144063</v>
      </c>
      <c r="AK315" s="14">
        <f t="shared" ca="1" si="303"/>
        <v>1243891.6627466856</v>
      </c>
      <c r="AL315" s="14">
        <f t="shared" ca="1" si="303"/>
        <v>1176664.478534108</v>
      </c>
      <c r="AM315" s="14">
        <f t="shared" ca="1" si="303"/>
        <v>1155530.5097020185</v>
      </c>
      <c r="AN315" s="14">
        <f t="shared" ca="1" si="303"/>
        <v>1180591.1955628209</v>
      </c>
      <c r="AO315" s="14">
        <f t="shared" ca="1" si="303"/>
        <v>1276452.031505109</v>
      </c>
      <c r="AP315" s="14">
        <f t="shared" ca="1" si="303"/>
        <v>1458545.5445475625</v>
      </c>
    </row>
    <row r="316" spans="1:42">
      <c r="A316" s="51">
        <v>300</v>
      </c>
      <c r="B316" s="13">
        <f t="shared" si="261"/>
        <v>6680.6150399999997</v>
      </c>
      <c r="C316" s="14">
        <f t="shared" ref="C316:AP316" ca="1" si="304">(B316+$B$2*(1+(_xlfn.NORM.INV(RAND(),4.6584, 3.76)/100))*$B$3*(1-$B$5))*(1-$B$6)*(1+(_xlfn.NORM.INV(RAND(),7.9067, 8.8948)/100)*(1-$B$8))</f>
        <v>14045.465171437714</v>
      </c>
      <c r="D316" s="14">
        <f t="shared" ca="1" si="304"/>
        <v>24031.531227141288</v>
      </c>
      <c r="E316" s="14">
        <f t="shared" ca="1" si="304"/>
        <v>32003.593355449262</v>
      </c>
      <c r="F316" s="14">
        <f t="shared" ca="1" si="304"/>
        <v>40921.5907873018</v>
      </c>
      <c r="G316" s="14">
        <f t="shared" ca="1" si="304"/>
        <v>47456.97112340988</v>
      </c>
      <c r="H316" s="14">
        <f t="shared" ca="1" si="304"/>
        <v>50743.914686634707</v>
      </c>
      <c r="I316" s="14">
        <f t="shared" ca="1" si="304"/>
        <v>67092.843101783466</v>
      </c>
      <c r="J316" s="14">
        <f t="shared" ca="1" si="304"/>
        <v>79820.502687786371</v>
      </c>
      <c r="K316" s="14">
        <f t="shared" ca="1" si="304"/>
        <v>90015.208996138084</v>
      </c>
      <c r="L316" s="14">
        <f t="shared" ca="1" si="304"/>
        <v>117300.12070502069</v>
      </c>
      <c r="M316" s="14">
        <f t="shared" ca="1" si="304"/>
        <v>119549.8227133623</v>
      </c>
      <c r="N316" s="14">
        <f t="shared" ca="1" si="304"/>
        <v>158896.73762502763</v>
      </c>
      <c r="O316" s="14">
        <f t="shared" ca="1" si="304"/>
        <v>204937.12751182215</v>
      </c>
      <c r="P316" s="14">
        <f t="shared" ca="1" si="304"/>
        <v>209316.30585533433</v>
      </c>
      <c r="Q316" s="14">
        <f t="shared" ca="1" si="304"/>
        <v>225735.4993601258</v>
      </c>
      <c r="R316" s="14">
        <f t="shared" ca="1" si="304"/>
        <v>244833.99485354108</v>
      </c>
      <c r="S316" s="14">
        <f t="shared" ca="1" si="304"/>
        <v>257941.96025792326</v>
      </c>
      <c r="T316" s="14">
        <f t="shared" ca="1" si="304"/>
        <v>263864.05618232145</v>
      </c>
      <c r="U316" s="14">
        <f t="shared" ca="1" si="304"/>
        <v>251884.46443391839</v>
      </c>
      <c r="V316" s="14">
        <f t="shared" ca="1" si="304"/>
        <v>231769.31482312281</v>
      </c>
      <c r="W316" s="14">
        <f t="shared" ca="1" si="304"/>
        <v>231561.71617043277</v>
      </c>
      <c r="X316" s="14">
        <f t="shared" ca="1" si="304"/>
        <v>266430.93062069209</v>
      </c>
      <c r="Y316" s="14">
        <f t="shared" ca="1" si="304"/>
        <v>278566.93737134768</v>
      </c>
      <c r="Z316" s="14">
        <f t="shared" ca="1" si="304"/>
        <v>307591.10506050597</v>
      </c>
      <c r="AA316" s="14">
        <f t="shared" ca="1" si="304"/>
        <v>347022.47709412599</v>
      </c>
      <c r="AB316" s="14">
        <f t="shared" ca="1" si="304"/>
        <v>323523.41399510001</v>
      </c>
      <c r="AC316" s="14">
        <f t="shared" ca="1" si="304"/>
        <v>319580.77034944011</v>
      </c>
      <c r="AD316" s="14">
        <f t="shared" ca="1" si="304"/>
        <v>366650.36847206735</v>
      </c>
      <c r="AE316" s="14">
        <f t="shared" ca="1" si="304"/>
        <v>355884.31181193417</v>
      </c>
      <c r="AF316" s="14">
        <f t="shared" ca="1" si="304"/>
        <v>383188.44680324628</v>
      </c>
      <c r="AG316" s="14">
        <f t="shared" ca="1" si="304"/>
        <v>368609.49224415922</v>
      </c>
      <c r="AH316" s="14">
        <f t="shared" ca="1" si="304"/>
        <v>364800.51641741692</v>
      </c>
      <c r="AI316" s="14">
        <f t="shared" ca="1" si="304"/>
        <v>430198.3250555158</v>
      </c>
      <c r="AJ316" s="14">
        <f t="shared" ca="1" si="304"/>
        <v>431908.42342923291</v>
      </c>
      <c r="AK316" s="14">
        <f t="shared" ca="1" si="304"/>
        <v>433793.47714900243</v>
      </c>
      <c r="AL316" s="14">
        <f t="shared" ca="1" si="304"/>
        <v>457216.38953404716</v>
      </c>
      <c r="AM316" s="14">
        <f t="shared" ca="1" si="304"/>
        <v>509596.84327317483</v>
      </c>
      <c r="AN316" s="14">
        <f t="shared" ca="1" si="304"/>
        <v>534328.06393263419</v>
      </c>
      <c r="AO316" s="14">
        <f t="shared" ca="1" si="304"/>
        <v>503920.50637608138</v>
      </c>
      <c r="AP316" s="14">
        <f t="shared" ca="1" si="304"/>
        <v>493114.92991750775</v>
      </c>
    </row>
    <row r="317" spans="1:42">
      <c r="A317" s="51">
        <v>301</v>
      </c>
      <c r="B317" s="13">
        <f t="shared" si="261"/>
        <v>6680.6150399999997</v>
      </c>
      <c r="C317" s="14">
        <f t="shared" ref="C317:AP317" ca="1" si="305">(B317+$B$2*(1+(_xlfn.NORM.INV(RAND(),4.6584, 3.76)/100))*$B$3*(1-$B$5))*(1-$B$6)*(1+(_xlfn.NORM.INV(RAND(),7.9067, 8.8948)/100)*(1-$B$8))</f>
        <v>13762.077206067097</v>
      </c>
      <c r="D317" s="14">
        <f t="shared" ca="1" si="305"/>
        <v>20294.296223146099</v>
      </c>
      <c r="E317" s="14">
        <f t="shared" ca="1" si="305"/>
        <v>27313.729286198533</v>
      </c>
      <c r="F317" s="14">
        <f t="shared" ca="1" si="305"/>
        <v>36535.806096715205</v>
      </c>
      <c r="G317" s="14">
        <f t="shared" ca="1" si="305"/>
        <v>50187.259193491329</v>
      </c>
      <c r="H317" s="14">
        <f t="shared" ca="1" si="305"/>
        <v>63774.60539640786</v>
      </c>
      <c r="I317" s="14">
        <f t="shared" ca="1" si="305"/>
        <v>58536.408054494277</v>
      </c>
      <c r="J317" s="14">
        <f t="shared" ca="1" si="305"/>
        <v>78444.322521840018</v>
      </c>
      <c r="K317" s="14">
        <f t="shared" ca="1" si="305"/>
        <v>91522.129972397393</v>
      </c>
      <c r="L317" s="14">
        <f t="shared" ca="1" si="305"/>
        <v>102055.00132288077</v>
      </c>
      <c r="M317" s="14">
        <f t="shared" ca="1" si="305"/>
        <v>113893.58051896679</v>
      </c>
      <c r="N317" s="14">
        <f t="shared" ca="1" si="305"/>
        <v>115786.29623232894</v>
      </c>
      <c r="O317" s="14">
        <f t="shared" ca="1" si="305"/>
        <v>126126.32092073193</v>
      </c>
      <c r="P317" s="14">
        <f t="shared" ca="1" si="305"/>
        <v>128633.95447466747</v>
      </c>
      <c r="Q317" s="14">
        <f t="shared" ca="1" si="305"/>
        <v>152617.51137097506</v>
      </c>
      <c r="R317" s="14">
        <f t="shared" ca="1" si="305"/>
        <v>150912.52291730832</v>
      </c>
      <c r="S317" s="14">
        <f t="shared" ca="1" si="305"/>
        <v>157819.00051019847</v>
      </c>
      <c r="T317" s="14">
        <f t="shared" ca="1" si="305"/>
        <v>183214.70325274451</v>
      </c>
      <c r="U317" s="14">
        <f t="shared" ca="1" si="305"/>
        <v>202113.23593487366</v>
      </c>
      <c r="V317" s="14">
        <f t="shared" ca="1" si="305"/>
        <v>222049.83670153565</v>
      </c>
      <c r="W317" s="14">
        <f t="shared" ca="1" si="305"/>
        <v>252568.5489076103</v>
      </c>
      <c r="X317" s="14">
        <f t="shared" ca="1" si="305"/>
        <v>284995.08445671503</v>
      </c>
      <c r="Y317" s="14">
        <f t="shared" ca="1" si="305"/>
        <v>301310.03015375393</v>
      </c>
      <c r="Z317" s="14">
        <f t="shared" ca="1" si="305"/>
        <v>307054.18616919906</v>
      </c>
      <c r="AA317" s="14">
        <f t="shared" ca="1" si="305"/>
        <v>326769.68952371739</v>
      </c>
      <c r="AB317" s="14">
        <f t="shared" ca="1" si="305"/>
        <v>382296.63673963031</v>
      </c>
      <c r="AC317" s="14">
        <f t="shared" ca="1" si="305"/>
        <v>406722.24390983366</v>
      </c>
      <c r="AD317" s="14">
        <f t="shared" ca="1" si="305"/>
        <v>437053.95607890637</v>
      </c>
      <c r="AE317" s="14">
        <f t="shared" ca="1" si="305"/>
        <v>439104.88627313072</v>
      </c>
      <c r="AF317" s="14">
        <f t="shared" ca="1" si="305"/>
        <v>470380.97710459767</v>
      </c>
      <c r="AG317" s="14">
        <f t="shared" ca="1" si="305"/>
        <v>424071.2958439567</v>
      </c>
      <c r="AH317" s="14">
        <f t="shared" ca="1" si="305"/>
        <v>440681.90470907051</v>
      </c>
      <c r="AI317" s="14">
        <f t="shared" ca="1" si="305"/>
        <v>456629.66648089397</v>
      </c>
      <c r="AJ317" s="14">
        <f t="shared" ca="1" si="305"/>
        <v>501516.85234295391</v>
      </c>
      <c r="AK317" s="14">
        <f t="shared" ca="1" si="305"/>
        <v>556022.58071984921</v>
      </c>
      <c r="AL317" s="14">
        <f t="shared" ca="1" si="305"/>
        <v>616463.12102894112</v>
      </c>
      <c r="AM317" s="14">
        <f t="shared" ca="1" si="305"/>
        <v>617495.52503952396</v>
      </c>
      <c r="AN317" s="14">
        <f t="shared" ca="1" si="305"/>
        <v>720755.92349420639</v>
      </c>
      <c r="AO317" s="14">
        <f t="shared" ca="1" si="305"/>
        <v>720863.8352598364</v>
      </c>
      <c r="AP317" s="14">
        <f t="shared" ca="1" si="305"/>
        <v>691426.67683642427</v>
      </c>
    </row>
    <row r="318" spans="1:42">
      <c r="A318" s="51">
        <v>302</v>
      </c>
      <c r="B318" s="13">
        <f t="shared" si="261"/>
        <v>6680.6150399999997</v>
      </c>
      <c r="C318" s="14">
        <f t="shared" ref="C318:AP318" ca="1" si="306">(B318+$B$2*(1+(_xlfn.NORM.INV(RAND(),4.6584, 3.76)/100))*$B$3*(1-$B$5))*(1-$B$6)*(1+(_xlfn.NORM.INV(RAND(),7.9067, 8.8948)/100)*(1-$B$8))</f>
        <v>14109.91672906587</v>
      </c>
      <c r="D318" s="14">
        <f t="shared" ca="1" si="306"/>
        <v>21212.169329431938</v>
      </c>
      <c r="E318" s="14">
        <f t="shared" ca="1" si="306"/>
        <v>31964.401262549512</v>
      </c>
      <c r="F318" s="14">
        <f t="shared" ca="1" si="306"/>
        <v>41879.872886557772</v>
      </c>
      <c r="G318" s="14">
        <f t="shared" ca="1" si="306"/>
        <v>49424.857000510601</v>
      </c>
      <c r="H318" s="14">
        <f t="shared" ca="1" si="306"/>
        <v>59558.607386267468</v>
      </c>
      <c r="I318" s="14">
        <f t="shared" ca="1" si="306"/>
        <v>62503.882103403645</v>
      </c>
      <c r="J318" s="14">
        <f t="shared" ca="1" si="306"/>
        <v>74167.605965462542</v>
      </c>
      <c r="K318" s="14">
        <f t="shared" ca="1" si="306"/>
        <v>90335.690514084898</v>
      </c>
      <c r="L318" s="14">
        <f t="shared" ca="1" si="306"/>
        <v>102738.39090482953</v>
      </c>
      <c r="M318" s="14">
        <f t="shared" ca="1" si="306"/>
        <v>108732.46629640811</v>
      </c>
      <c r="N318" s="14">
        <f t="shared" ca="1" si="306"/>
        <v>127101.02961763712</v>
      </c>
      <c r="O318" s="14">
        <f t="shared" ca="1" si="306"/>
        <v>126988.78279406139</v>
      </c>
      <c r="P318" s="14">
        <f t="shared" ca="1" si="306"/>
        <v>150387.71728060622</v>
      </c>
      <c r="Q318" s="14">
        <f t="shared" ca="1" si="306"/>
        <v>145437.33475473477</v>
      </c>
      <c r="R318" s="14">
        <f t="shared" ca="1" si="306"/>
        <v>153050.47950886254</v>
      </c>
      <c r="S318" s="14">
        <f t="shared" ca="1" si="306"/>
        <v>162993.01199636297</v>
      </c>
      <c r="T318" s="14">
        <f t="shared" ca="1" si="306"/>
        <v>174118.92769226347</v>
      </c>
      <c r="U318" s="14">
        <f t="shared" ca="1" si="306"/>
        <v>187953.70416198031</v>
      </c>
      <c r="V318" s="14">
        <f t="shared" ca="1" si="306"/>
        <v>212870.82373383999</v>
      </c>
      <c r="W318" s="14">
        <f t="shared" ca="1" si="306"/>
        <v>196756.02826409845</v>
      </c>
      <c r="X318" s="14">
        <f t="shared" ca="1" si="306"/>
        <v>183075.5198498978</v>
      </c>
      <c r="Y318" s="14">
        <f t="shared" ca="1" si="306"/>
        <v>210957.4051215887</v>
      </c>
      <c r="Z318" s="14">
        <f t="shared" ca="1" si="306"/>
        <v>223313.09559902918</v>
      </c>
      <c r="AA318" s="14">
        <f t="shared" ca="1" si="306"/>
        <v>230318.99679125514</v>
      </c>
      <c r="AB318" s="14">
        <f t="shared" ca="1" si="306"/>
        <v>232573.16711730632</v>
      </c>
      <c r="AC318" s="14">
        <f t="shared" ca="1" si="306"/>
        <v>265993.87275726593</v>
      </c>
      <c r="AD318" s="14">
        <f t="shared" ca="1" si="306"/>
        <v>292456.14104711998</v>
      </c>
      <c r="AE318" s="14">
        <f t="shared" ca="1" si="306"/>
        <v>293032.38800736848</v>
      </c>
      <c r="AF318" s="14">
        <f t="shared" ca="1" si="306"/>
        <v>305411.83709277504</v>
      </c>
      <c r="AG318" s="14">
        <f t="shared" ca="1" si="306"/>
        <v>301870.69148524862</v>
      </c>
      <c r="AH318" s="14">
        <f t="shared" ca="1" si="306"/>
        <v>357719.4121119022</v>
      </c>
      <c r="AI318" s="14">
        <f t="shared" ca="1" si="306"/>
        <v>349514.36462711234</v>
      </c>
      <c r="AJ318" s="14">
        <f t="shared" ca="1" si="306"/>
        <v>372663.48325524479</v>
      </c>
      <c r="AK318" s="14">
        <f t="shared" ca="1" si="306"/>
        <v>388428.79993332358</v>
      </c>
      <c r="AL318" s="14">
        <f t="shared" ca="1" si="306"/>
        <v>433731.78679722676</v>
      </c>
      <c r="AM318" s="14">
        <f t="shared" ca="1" si="306"/>
        <v>410438.68428260548</v>
      </c>
      <c r="AN318" s="14">
        <f t="shared" ca="1" si="306"/>
        <v>425872.02667612553</v>
      </c>
      <c r="AO318" s="14">
        <f t="shared" ca="1" si="306"/>
        <v>474619.88964096975</v>
      </c>
      <c r="AP318" s="14">
        <f t="shared" ca="1" si="306"/>
        <v>471703.86130790989</v>
      </c>
    </row>
    <row r="319" spans="1:42">
      <c r="A319" s="51">
        <v>303</v>
      </c>
      <c r="B319" s="13">
        <f t="shared" si="261"/>
        <v>6680.6150399999997</v>
      </c>
      <c r="C319" s="14">
        <f t="shared" ref="C319:AP319" ca="1" si="307">(B319+$B$2*(1+(_xlfn.NORM.INV(RAND(),4.6584, 3.76)/100))*$B$3*(1-$B$5))*(1-$B$6)*(1+(_xlfn.NORM.INV(RAND(),7.9067, 8.8948)/100)*(1-$B$8))</f>
        <v>15209.859512231806</v>
      </c>
      <c r="D319" s="14">
        <f t="shared" ca="1" si="307"/>
        <v>26544.794099531831</v>
      </c>
      <c r="E319" s="14">
        <f t="shared" ca="1" si="307"/>
        <v>33537.737649626608</v>
      </c>
      <c r="F319" s="14">
        <f t="shared" ca="1" si="307"/>
        <v>41443.469994186489</v>
      </c>
      <c r="G319" s="14">
        <f t="shared" ca="1" si="307"/>
        <v>55399.107651932864</v>
      </c>
      <c r="H319" s="14">
        <f t="shared" ca="1" si="307"/>
        <v>70065.346954330162</v>
      </c>
      <c r="I319" s="14">
        <f t="shared" ca="1" si="307"/>
        <v>88681.998467116806</v>
      </c>
      <c r="J319" s="14">
        <f t="shared" ca="1" si="307"/>
        <v>108208.65103353848</v>
      </c>
      <c r="K319" s="14">
        <f t="shared" ca="1" si="307"/>
        <v>115919.17304944247</v>
      </c>
      <c r="L319" s="14">
        <f t="shared" ca="1" si="307"/>
        <v>122173.08209725254</v>
      </c>
      <c r="M319" s="14">
        <f t="shared" ca="1" si="307"/>
        <v>126923.48891316865</v>
      </c>
      <c r="N319" s="14">
        <f t="shared" ca="1" si="307"/>
        <v>155806.79289193405</v>
      </c>
      <c r="O319" s="14">
        <f t="shared" ca="1" si="307"/>
        <v>190198.9588731594</v>
      </c>
      <c r="P319" s="14">
        <f t="shared" ca="1" si="307"/>
        <v>197320.66989181729</v>
      </c>
      <c r="Q319" s="14">
        <f t="shared" ca="1" si="307"/>
        <v>226217.15321571685</v>
      </c>
      <c r="R319" s="14">
        <f t="shared" ca="1" si="307"/>
        <v>229100.83272188748</v>
      </c>
      <c r="S319" s="14">
        <f t="shared" ca="1" si="307"/>
        <v>246581.68215121463</v>
      </c>
      <c r="T319" s="14">
        <f t="shared" ca="1" si="307"/>
        <v>276422.43681905902</v>
      </c>
      <c r="U319" s="14">
        <f t="shared" ca="1" si="307"/>
        <v>281546.59242576227</v>
      </c>
      <c r="V319" s="14">
        <f t="shared" ca="1" si="307"/>
        <v>284915.40044804028</v>
      </c>
      <c r="W319" s="14">
        <f t="shared" ca="1" si="307"/>
        <v>332524.78664833435</v>
      </c>
      <c r="X319" s="14">
        <f t="shared" ca="1" si="307"/>
        <v>305962.3684631887</v>
      </c>
      <c r="Y319" s="14">
        <f t="shared" ca="1" si="307"/>
        <v>343466.39934046729</v>
      </c>
      <c r="Z319" s="14">
        <f t="shared" ca="1" si="307"/>
        <v>332197.07226143952</v>
      </c>
      <c r="AA319" s="14">
        <f t="shared" ca="1" si="307"/>
        <v>340308.50809106149</v>
      </c>
      <c r="AB319" s="14">
        <f t="shared" ca="1" si="307"/>
        <v>384815.55524302134</v>
      </c>
      <c r="AC319" s="14">
        <f t="shared" ca="1" si="307"/>
        <v>443843.15676241502</v>
      </c>
      <c r="AD319" s="14">
        <f t="shared" ca="1" si="307"/>
        <v>498625.31035145</v>
      </c>
      <c r="AE319" s="14">
        <f t="shared" ca="1" si="307"/>
        <v>576510.35853591817</v>
      </c>
      <c r="AF319" s="14">
        <f t="shared" ca="1" si="307"/>
        <v>597504.6394948872</v>
      </c>
      <c r="AG319" s="14">
        <f t="shared" ca="1" si="307"/>
        <v>637994.60308334231</v>
      </c>
      <c r="AH319" s="14">
        <f t="shared" ca="1" si="307"/>
        <v>653785.42315257574</v>
      </c>
      <c r="AI319" s="14">
        <f t="shared" ca="1" si="307"/>
        <v>715630.15949571482</v>
      </c>
      <c r="AJ319" s="14">
        <f t="shared" ca="1" si="307"/>
        <v>715499.68011483504</v>
      </c>
      <c r="AK319" s="14">
        <f t="shared" ca="1" si="307"/>
        <v>819317.48455363419</v>
      </c>
      <c r="AL319" s="14">
        <f t="shared" ca="1" si="307"/>
        <v>913415.65809223184</v>
      </c>
      <c r="AM319" s="14">
        <f t="shared" ca="1" si="307"/>
        <v>966331.49985829252</v>
      </c>
      <c r="AN319" s="14">
        <f t="shared" ca="1" si="307"/>
        <v>925182.49147896469</v>
      </c>
      <c r="AO319" s="14">
        <f t="shared" ca="1" si="307"/>
        <v>965502.74727977498</v>
      </c>
      <c r="AP319" s="14">
        <f t="shared" ca="1" si="307"/>
        <v>986160.63471345266</v>
      </c>
    </row>
    <row r="320" spans="1:42">
      <c r="A320" s="51">
        <v>304</v>
      </c>
      <c r="B320" s="13">
        <f t="shared" si="261"/>
        <v>6680.6150399999997</v>
      </c>
      <c r="C320" s="14">
        <f t="shared" ref="C320:AP320" ca="1" si="308">(B320+$B$2*(1+(_xlfn.NORM.INV(RAND(),4.6584, 3.76)/100))*$B$3*(1-$B$5))*(1-$B$6)*(1+(_xlfn.NORM.INV(RAND(),7.9067, 8.8948)/100)*(1-$B$8))</f>
        <v>12237.124500373548</v>
      </c>
      <c r="D320" s="14">
        <f t="shared" ca="1" si="308"/>
        <v>20692.005592467558</v>
      </c>
      <c r="E320" s="14">
        <f t="shared" ca="1" si="308"/>
        <v>27404.28595894773</v>
      </c>
      <c r="F320" s="14">
        <f t="shared" ca="1" si="308"/>
        <v>38659.963212700575</v>
      </c>
      <c r="G320" s="14">
        <f t="shared" ca="1" si="308"/>
        <v>48089.783882674703</v>
      </c>
      <c r="H320" s="14">
        <f t="shared" ca="1" si="308"/>
        <v>54398.696615213616</v>
      </c>
      <c r="I320" s="14">
        <f t="shared" ca="1" si="308"/>
        <v>61699.137450716662</v>
      </c>
      <c r="J320" s="14">
        <f t="shared" ca="1" si="308"/>
        <v>72353.754400122023</v>
      </c>
      <c r="K320" s="14">
        <f t="shared" ca="1" si="308"/>
        <v>98631.375941540551</v>
      </c>
      <c r="L320" s="14">
        <f t="shared" ca="1" si="308"/>
        <v>108000.45188424355</v>
      </c>
      <c r="M320" s="14">
        <f t="shared" ca="1" si="308"/>
        <v>120178.81657809507</v>
      </c>
      <c r="N320" s="14">
        <f t="shared" ca="1" si="308"/>
        <v>130174.76477421731</v>
      </c>
      <c r="O320" s="14">
        <f t="shared" ca="1" si="308"/>
        <v>151451.23426853359</v>
      </c>
      <c r="P320" s="14">
        <f t="shared" ca="1" si="308"/>
        <v>184301.65615228363</v>
      </c>
      <c r="Q320" s="14">
        <f t="shared" ca="1" si="308"/>
        <v>191590.52072923048</v>
      </c>
      <c r="R320" s="14">
        <f t="shared" ca="1" si="308"/>
        <v>193598.61718250834</v>
      </c>
      <c r="S320" s="14">
        <f t="shared" ca="1" si="308"/>
        <v>196931.1080424609</v>
      </c>
      <c r="T320" s="14">
        <f t="shared" ca="1" si="308"/>
        <v>206810.0357802638</v>
      </c>
      <c r="U320" s="14">
        <f t="shared" ca="1" si="308"/>
        <v>187158.06708496381</v>
      </c>
      <c r="V320" s="14">
        <f t="shared" ca="1" si="308"/>
        <v>205354.81348961411</v>
      </c>
      <c r="W320" s="14">
        <f t="shared" ca="1" si="308"/>
        <v>226863.96159488801</v>
      </c>
      <c r="X320" s="14">
        <f t="shared" ca="1" si="308"/>
        <v>258182.92493158192</v>
      </c>
      <c r="Y320" s="14">
        <f t="shared" ca="1" si="308"/>
        <v>315450.66818414314</v>
      </c>
      <c r="Z320" s="14">
        <f t="shared" ca="1" si="308"/>
        <v>368004.41749904637</v>
      </c>
      <c r="AA320" s="14">
        <f t="shared" ca="1" si="308"/>
        <v>362428.65469353722</v>
      </c>
      <c r="AB320" s="14">
        <f t="shared" ca="1" si="308"/>
        <v>396187.31174672785</v>
      </c>
      <c r="AC320" s="14">
        <f t="shared" ca="1" si="308"/>
        <v>353970.15056757187</v>
      </c>
      <c r="AD320" s="14">
        <f t="shared" ca="1" si="308"/>
        <v>330795.8642540389</v>
      </c>
      <c r="AE320" s="14">
        <f t="shared" ca="1" si="308"/>
        <v>337377.77615392196</v>
      </c>
      <c r="AF320" s="14">
        <f t="shared" ca="1" si="308"/>
        <v>336058.0902501354</v>
      </c>
      <c r="AG320" s="14">
        <f t="shared" ca="1" si="308"/>
        <v>387738.39932852623</v>
      </c>
      <c r="AH320" s="14">
        <f t="shared" ca="1" si="308"/>
        <v>446085.24786302284</v>
      </c>
      <c r="AI320" s="14">
        <f t="shared" ca="1" si="308"/>
        <v>433901.33612255909</v>
      </c>
      <c r="AJ320" s="14">
        <f t="shared" ca="1" si="308"/>
        <v>487924.98422748962</v>
      </c>
      <c r="AK320" s="14">
        <f t="shared" ca="1" si="308"/>
        <v>535627.49257151957</v>
      </c>
      <c r="AL320" s="14">
        <f t="shared" ca="1" si="308"/>
        <v>565318.76224425365</v>
      </c>
      <c r="AM320" s="14">
        <f t="shared" ca="1" si="308"/>
        <v>684005.60893343866</v>
      </c>
      <c r="AN320" s="14">
        <f t="shared" ca="1" si="308"/>
        <v>725897.28531361429</v>
      </c>
      <c r="AO320" s="14">
        <f t="shared" ca="1" si="308"/>
        <v>829978.05311606266</v>
      </c>
      <c r="AP320" s="14">
        <f t="shared" ca="1" si="308"/>
        <v>823573.61300624977</v>
      </c>
    </row>
    <row r="321" spans="1:42">
      <c r="A321" s="51">
        <v>305</v>
      </c>
      <c r="B321" s="13">
        <f t="shared" si="261"/>
        <v>6680.6150399999997</v>
      </c>
      <c r="C321" s="14">
        <f t="shared" ref="C321:AP321" ca="1" si="309">(B321+$B$2*(1+(_xlfn.NORM.INV(RAND(),4.6584, 3.76)/100))*$B$3*(1-$B$5))*(1-$B$6)*(1+(_xlfn.NORM.INV(RAND(),7.9067, 8.8948)/100)*(1-$B$8))</f>
        <v>14107.702870980855</v>
      </c>
      <c r="D321" s="14">
        <f t="shared" ca="1" si="309"/>
        <v>23295.737034847967</v>
      </c>
      <c r="E321" s="14">
        <f t="shared" ca="1" si="309"/>
        <v>32383.406599532282</v>
      </c>
      <c r="F321" s="14">
        <f t="shared" ca="1" si="309"/>
        <v>38857.236465132213</v>
      </c>
      <c r="G321" s="14">
        <f t="shared" ca="1" si="309"/>
        <v>51169.475918852651</v>
      </c>
      <c r="H321" s="14">
        <f t="shared" ca="1" si="309"/>
        <v>58069.860754266469</v>
      </c>
      <c r="I321" s="14">
        <f t="shared" ca="1" si="309"/>
        <v>68753.722620868837</v>
      </c>
      <c r="J321" s="14">
        <f t="shared" ca="1" si="309"/>
        <v>81140.162441749664</v>
      </c>
      <c r="K321" s="14">
        <f t="shared" ca="1" si="309"/>
        <v>95391.960172444175</v>
      </c>
      <c r="L321" s="14">
        <f t="shared" ca="1" si="309"/>
        <v>101509.69156293446</v>
      </c>
      <c r="M321" s="14">
        <f t="shared" ca="1" si="309"/>
        <v>106818.06279757411</v>
      </c>
      <c r="N321" s="14">
        <f t="shared" ca="1" si="309"/>
        <v>132550.24358386203</v>
      </c>
      <c r="O321" s="14">
        <f t="shared" ca="1" si="309"/>
        <v>166094.35770924733</v>
      </c>
      <c r="P321" s="14">
        <f t="shared" ca="1" si="309"/>
        <v>186384.64848175479</v>
      </c>
      <c r="Q321" s="14">
        <f t="shared" ca="1" si="309"/>
        <v>216840.18015352669</v>
      </c>
      <c r="R321" s="14">
        <f t="shared" ca="1" si="309"/>
        <v>234669.24954613968</v>
      </c>
      <c r="S321" s="14">
        <f t="shared" ca="1" si="309"/>
        <v>254672.30579942261</v>
      </c>
      <c r="T321" s="14">
        <f t="shared" ca="1" si="309"/>
        <v>283694.31754697167</v>
      </c>
      <c r="U321" s="14">
        <f t="shared" ca="1" si="309"/>
        <v>335929.39278850053</v>
      </c>
      <c r="V321" s="14">
        <f t="shared" ca="1" si="309"/>
        <v>349279.24774345179</v>
      </c>
      <c r="W321" s="14">
        <f t="shared" ca="1" si="309"/>
        <v>394667.88146036497</v>
      </c>
      <c r="X321" s="14">
        <f t="shared" ca="1" si="309"/>
        <v>440605.82775145292</v>
      </c>
      <c r="Y321" s="14">
        <f t="shared" ca="1" si="309"/>
        <v>473147.09334507427</v>
      </c>
      <c r="Z321" s="14">
        <f t="shared" ca="1" si="309"/>
        <v>490817.47536159732</v>
      </c>
      <c r="AA321" s="14">
        <f t="shared" ca="1" si="309"/>
        <v>580091.18321291043</v>
      </c>
      <c r="AB321" s="14">
        <f t="shared" ca="1" si="309"/>
        <v>654220.37125746929</v>
      </c>
      <c r="AC321" s="14">
        <f t="shared" ca="1" si="309"/>
        <v>721288.46887905418</v>
      </c>
      <c r="AD321" s="14">
        <f t="shared" ca="1" si="309"/>
        <v>791608.16895319731</v>
      </c>
      <c r="AE321" s="14">
        <f t="shared" ca="1" si="309"/>
        <v>867800.05915535439</v>
      </c>
      <c r="AF321" s="14">
        <f t="shared" ca="1" si="309"/>
        <v>928368.37617267645</v>
      </c>
      <c r="AG321" s="14">
        <f t="shared" ca="1" si="309"/>
        <v>950462.77942036476</v>
      </c>
      <c r="AH321" s="14">
        <f t="shared" ca="1" si="309"/>
        <v>1021266.6393944455</v>
      </c>
      <c r="AI321" s="14">
        <f t="shared" ca="1" si="309"/>
        <v>1006578.3224900373</v>
      </c>
      <c r="AJ321" s="14">
        <f t="shared" ca="1" si="309"/>
        <v>1173212.4161403861</v>
      </c>
      <c r="AK321" s="14">
        <f t="shared" ca="1" si="309"/>
        <v>1264341.4027064205</v>
      </c>
      <c r="AL321" s="14">
        <f t="shared" ca="1" si="309"/>
        <v>1355994.156415073</v>
      </c>
      <c r="AM321" s="14">
        <f t="shared" ca="1" si="309"/>
        <v>1460460.9196876637</v>
      </c>
      <c r="AN321" s="14">
        <f t="shared" ca="1" si="309"/>
        <v>1245298.4832046493</v>
      </c>
      <c r="AO321" s="14">
        <f t="shared" ca="1" si="309"/>
        <v>1441312.2045834931</v>
      </c>
      <c r="AP321" s="14">
        <f t="shared" ca="1" si="309"/>
        <v>1564169.3786274039</v>
      </c>
    </row>
    <row r="322" spans="1:42">
      <c r="A322" s="51">
        <v>306</v>
      </c>
      <c r="B322" s="13">
        <f t="shared" si="261"/>
        <v>6680.6150399999997</v>
      </c>
      <c r="C322" s="14">
        <f t="shared" ref="C322:AP322" ca="1" si="310">(B322+$B$2*(1+(_xlfn.NORM.INV(RAND(),4.6584, 3.76)/100))*$B$3*(1-$B$5))*(1-$B$6)*(1+(_xlfn.NORM.INV(RAND(),7.9067, 8.8948)/100)*(1-$B$8))</f>
        <v>14842.205639506603</v>
      </c>
      <c r="D322" s="14">
        <f t="shared" ca="1" si="310"/>
        <v>24214.653028897468</v>
      </c>
      <c r="E322" s="14">
        <f t="shared" ca="1" si="310"/>
        <v>31049.992121043855</v>
      </c>
      <c r="F322" s="14">
        <f t="shared" ca="1" si="310"/>
        <v>37173.308591107038</v>
      </c>
      <c r="G322" s="14">
        <f t="shared" ca="1" si="310"/>
        <v>48770.462932865579</v>
      </c>
      <c r="H322" s="14">
        <f t="shared" ca="1" si="310"/>
        <v>63183.924560423577</v>
      </c>
      <c r="I322" s="14">
        <f t="shared" ca="1" si="310"/>
        <v>75169.542034511833</v>
      </c>
      <c r="J322" s="14">
        <f t="shared" ca="1" si="310"/>
        <v>87785.94108688226</v>
      </c>
      <c r="K322" s="14">
        <f t="shared" ca="1" si="310"/>
        <v>112381.07918022131</v>
      </c>
      <c r="L322" s="14">
        <f t="shared" ca="1" si="310"/>
        <v>132495.19134546744</v>
      </c>
      <c r="M322" s="14">
        <f t="shared" ca="1" si="310"/>
        <v>146319.12489310341</v>
      </c>
      <c r="N322" s="14">
        <f t="shared" ca="1" si="310"/>
        <v>158091.60739236025</v>
      </c>
      <c r="O322" s="14">
        <f t="shared" ca="1" si="310"/>
        <v>156956.39398593493</v>
      </c>
      <c r="P322" s="14">
        <f t="shared" ca="1" si="310"/>
        <v>172802.06127719756</v>
      </c>
      <c r="Q322" s="14">
        <f t="shared" ca="1" si="310"/>
        <v>160157.00396219143</v>
      </c>
      <c r="R322" s="14">
        <f t="shared" ca="1" si="310"/>
        <v>184978.19982178358</v>
      </c>
      <c r="S322" s="14">
        <f t="shared" ca="1" si="310"/>
        <v>212938.93603632157</v>
      </c>
      <c r="T322" s="14">
        <f t="shared" ca="1" si="310"/>
        <v>205536.78337044167</v>
      </c>
      <c r="U322" s="14">
        <f t="shared" ca="1" si="310"/>
        <v>236050.23378808942</v>
      </c>
      <c r="V322" s="14">
        <f t="shared" ca="1" si="310"/>
        <v>259810.24357323293</v>
      </c>
      <c r="W322" s="14">
        <f t="shared" ca="1" si="310"/>
        <v>278912.50108192972</v>
      </c>
      <c r="X322" s="14">
        <f t="shared" ca="1" si="310"/>
        <v>307376.69104798598</v>
      </c>
      <c r="Y322" s="14">
        <f t="shared" ca="1" si="310"/>
        <v>348391.19392108708</v>
      </c>
      <c r="Z322" s="14">
        <f t="shared" ca="1" si="310"/>
        <v>349613.65068291739</v>
      </c>
      <c r="AA322" s="14">
        <f t="shared" ca="1" si="310"/>
        <v>384602.64975662041</v>
      </c>
      <c r="AB322" s="14">
        <f t="shared" ca="1" si="310"/>
        <v>382697.41522249236</v>
      </c>
      <c r="AC322" s="14">
        <f t="shared" ca="1" si="310"/>
        <v>375943.54924387624</v>
      </c>
      <c r="AD322" s="14">
        <f t="shared" ca="1" si="310"/>
        <v>392429.9547561346</v>
      </c>
      <c r="AE322" s="14">
        <f t="shared" ca="1" si="310"/>
        <v>427767.61011863337</v>
      </c>
      <c r="AF322" s="14">
        <f t="shared" ca="1" si="310"/>
        <v>458662.57641082973</v>
      </c>
      <c r="AG322" s="14">
        <f t="shared" ca="1" si="310"/>
        <v>469788.1743822131</v>
      </c>
      <c r="AH322" s="14">
        <f t="shared" ca="1" si="310"/>
        <v>499133.31898650731</v>
      </c>
      <c r="AI322" s="14">
        <f t="shared" ca="1" si="310"/>
        <v>460205.39821953297</v>
      </c>
      <c r="AJ322" s="14">
        <f t="shared" ca="1" si="310"/>
        <v>520825.21612567396</v>
      </c>
      <c r="AK322" s="14">
        <f t="shared" ca="1" si="310"/>
        <v>477881.13205286389</v>
      </c>
      <c r="AL322" s="14">
        <f t="shared" ca="1" si="310"/>
        <v>538607.85790314234</v>
      </c>
      <c r="AM322" s="14">
        <f t="shared" ca="1" si="310"/>
        <v>649654.81470420945</v>
      </c>
      <c r="AN322" s="14">
        <f t="shared" ca="1" si="310"/>
        <v>702813.16971837461</v>
      </c>
      <c r="AO322" s="14">
        <f t="shared" ca="1" si="310"/>
        <v>713788.97617328865</v>
      </c>
      <c r="AP322" s="14">
        <f t="shared" ca="1" si="310"/>
        <v>634529.16760576237</v>
      </c>
    </row>
    <row r="323" spans="1:42">
      <c r="A323" s="51">
        <v>307</v>
      </c>
      <c r="B323" s="13">
        <f t="shared" si="261"/>
        <v>6680.6150399999997</v>
      </c>
      <c r="C323" s="14">
        <f t="shared" ref="C323:AP323" ca="1" si="311">(B323+$B$2*(1+(_xlfn.NORM.INV(RAND(),4.6584, 3.76)/100))*$B$3*(1-$B$5))*(1-$B$6)*(1+(_xlfn.NORM.INV(RAND(),7.9067, 8.8948)/100)*(1-$B$8))</f>
        <v>15446.694395807326</v>
      </c>
      <c r="D323" s="14">
        <f t="shared" ca="1" si="311"/>
        <v>23338.972510295975</v>
      </c>
      <c r="E323" s="14">
        <f t="shared" ca="1" si="311"/>
        <v>34744.280894502408</v>
      </c>
      <c r="F323" s="14">
        <f t="shared" ca="1" si="311"/>
        <v>47590.154716946097</v>
      </c>
      <c r="G323" s="14">
        <f t="shared" ca="1" si="311"/>
        <v>50639.51205871506</v>
      </c>
      <c r="H323" s="14">
        <f t="shared" ca="1" si="311"/>
        <v>63872.818894008407</v>
      </c>
      <c r="I323" s="14">
        <f t="shared" ca="1" si="311"/>
        <v>75790.703395776116</v>
      </c>
      <c r="J323" s="14">
        <f t="shared" ca="1" si="311"/>
        <v>83115.607398571286</v>
      </c>
      <c r="K323" s="14">
        <f t="shared" ca="1" si="311"/>
        <v>98066.072420811193</v>
      </c>
      <c r="L323" s="14">
        <f t="shared" ca="1" si="311"/>
        <v>123792.51227894562</v>
      </c>
      <c r="M323" s="14">
        <f t="shared" ca="1" si="311"/>
        <v>132506.85150642265</v>
      </c>
      <c r="N323" s="14">
        <f t="shared" ca="1" si="311"/>
        <v>143821.88334817076</v>
      </c>
      <c r="O323" s="14">
        <f t="shared" ca="1" si="311"/>
        <v>159453.14293849288</v>
      </c>
      <c r="P323" s="14">
        <f t="shared" ca="1" si="311"/>
        <v>168599.33625540111</v>
      </c>
      <c r="Q323" s="14">
        <f t="shared" ca="1" si="311"/>
        <v>192871.25638446462</v>
      </c>
      <c r="R323" s="14">
        <f t="shared" ca="1" si="311"/>
        <v>227823.68672065815</v>
      </c>
      <c r="S323" s="14">
        <f t="shared" ca="1" si="311"/>
        <v>253298.56520903311</v>
      </c>
      <c r="T323" s="14">
        <f t="shared" ca="1" si="311"/>
        <v>241256.20086199863</v>
      </c>
      <c r="U323" s="14">
        <f t="shared" ca="1" si="311"/>
        <v>289612.32777984196</v>
      </c>
      <c r="V323" s="14">
        <f t="shared" ca="1" si="311"/>
        <v>276724.7307124575</v>
      </c>
      <c r="W323" s="14">
        <f t="shared" ca="1" si="311"/>
        <v>294297.96225960733</v>
      </c>
      <c r="X323" s="14">
        <f t="shared" ca="1" si="311"/>
        <v>304773.77108351345</v>
      </c>
      <c r="Y323" s="14">
        <f t="shared" ca="1" si="311"/>
        <v>367256.88648154249</v>
      </c>
      <c r="Z323" s="14">
        <f t="shared" ca="1" si="311"/>
        <v>450239.43779676798</v>
      </c>
      <c r="AA323" s="14">
        <f t="shared" ca="1" si="311"/>
        <v>446468.85941159702</v>
      </c>
      <c r="AB323" s="14">
        <f t="shared" ca="1" si="311"/>
        <v>469294.23104983114</v>
      </c>
      <c r="AC323" s="14">
        <f t="shared" ca="1" si="311"/>
        <v>493227.78620149038</v>
      </c>
      <c r="AD323" s="14">
        <f t="shared" ca="1" si="311"/>
        <v>513203.06321316323</v>
      </c>
      <c r="AE323" s="14">
        <f t="shared" ca="1" si="311"/>
        <v>502605.08370191336</v>
      </c>
      <c r="AF323" s="14">
        <f t="shared" ca="1" si="311"/>
        <v>578488.28262923274</v>
      </c>
      <c r="AG323" s="14">
        <f t="shared" ca="1" si="311"/>
        <v>631554.1695185625</v>
      </c>
      <c r="AH323" s="14">
        <f t="shared" ca="1" si="311"/>
        <v>672406.76405900018</v>
      </c>
      <c r="AI323" s="14">
        <f t="shared" ca="1" si="311"/>
        <v>746177.04767361225</v>
      </c>
      <c r="AJ323" s="14">
        <f t="shared" ca="1" si="311"/>
        <v>768880.88994886249</v>
      </c>
      <c r="AK323" s="14">
        <f t="shared" ca="1" si="311"/>
        <v>773714.81954217853</v>
      </c>
      <c r="AL323" s="14">
        <f t="shared" ca="1" si="311"/>
        <v>909949.04147966194</v>
      </c>
      <c r="AM323" s="14">
        <f t="shared" ca="1" si="311"/>
        <v>916354.01107235753</v>
      </c>
      <c r="AN323" s="14">
        <f t="shared" ca="1" si="311"/>
        <v>925477.08952039969</v>
      </c>
      <c r="AO323" s="14">
        <f t="shared" ca="1" si="311"/>
        <v>1014178.6281077735</v>
      </c>
      <c r="AP323" s="14">
        <f t="shared" ca="1" si="311"/>
        <v>971906.14212687803</v>
      </c>
    </row>
    <row r="324" spans="1:42">
      <c r="A324" s="51">
        <v>308</v>
      </c>
      <c r="B324" s="13">
        <f t="shared" si="261"/>
        <v>6680.6150399999997</v>
      </c>
      <c r="C324" s="14">
        <f t="shared" ref="C324:AP324" ca="1" si="312">(B324+$B$2*(1+(_xlfn.NORM.INV(RAND(),4.6584, 3.76)/100))*$B$3*(1-$B$5))*(1-$B$6)*(1+(_xlfn.NORM.INV(RAND(),7.9067, 8.8948)/100)*(1-$B$8))</f>
        <v>16274.767902600401</v>
      </c>
      <c r="D324" s="14">
        <f t="shared" ca="1" si="312"/>
        <v>22333.754726691852</v>
      </c>
      <c r="E324" s="14">
        <f t="shared" ca="1" si="312"/>
        <v>28472.607319825671</v>
      </c>
      <c r="F324" s="14">
        <f t="shared" ca="1" si="312"/>
        <v>38482.473950235973</v>
      </c>
      <c r="G324" s="14">
        <f t="shared" ca="1" si="312"/>
        <v>52753.131465865852</v>
      </c>
      <c r="H324" s="14">
        <f t="shared" ca="1" si="312"/>
        <v>70409.328226954283</v>
      </c>
      <c r="I324" s="14">
        <f t="shared" ca="1" si="312"/>
        <v>76538.699123823782</v>
      </c>
      <c r="J324" s="14">
        <f t="shared" ca="1" si="312"/>
        <v>81740.168384637058</v>
      </c>
      <c r="K324" s="14">
        <f t="shared" ca="1" si="312"/>
        <v>89940.866198007483</v>
      </c>
      <c r="L324" s="14">
        <f t="shared" ca="1" si="312"/>
        <v>95127.114833532672</v>
      </c>
      <c r="M324" s="14">
        <f t="shared" ca="1" si="312"/>
        <v>118885.93062027699</v>
      </c>
      <c r="N324" s="14">
        <f t="shared" ca="1" si="312"/>
        <v>130543.73997750247</v>
      </c>
      <c r="O324" s="14">
        <f t="shared" ca="1" si="312"/>
        <v>123356.59985097917</v>
      </c>
      <c r="P324" s="14">
        <f t="shared" ca="1" si="312"/>
        <v>147994.88001227591</v>
      </c>
      <c r="Q324" s="14">
        <f t="shared" ca="1" si="312"/>
        <v>181330.52539871875</v>
      </c>
      <c r="R324" s="14">
        <f t="shared" ca="1" si="312"/>
        <v>190067.35285195126</v>
      </c>
      <c r="S324" s="14">
        <f t="shared" ca="1" si="312"/>
        <v>236794.66445744928</v>
      </c>
      <c r="T324" s="14">
        <f t="shared" ca="1" si="312"/>
        <v>265491.19319571066</v>
      </c>
      <c r="U324" s="14">
        <f t="shared" ca="1" si="312"/>
        <v>300188.41957457748</v>
      </c>
      <c r="V324" s="14">
        <f t="shared" ca="1" si="312"/>
        <v>325045.83391969389</v>
      </c>
      <c r="W324" s="14">
        <f t="shared" ca="1" si="312"/>
        <v>337792.87046775635</v>
      </c>
      <c r="X324" s="14">
        <f t="shared" ca="1" si="312"/>
        <v>322413.5578197029</v>
      </c>
      <c r="Y324" s="14">
        <f t="shared" ca="1" si="312"/>
        <v>325435.35464854195</v>
      </c>
      <c r="Z324" s="14">
        <f t="shared" ca="1" si="312"/>
        <v>358555.78467570728</v>
      </c>
      <c r="AA324" s="14">
        <f t="shared" ca="1" si="312"/>
        <v>366906.77337797178</v>
      </c>
      <c r="AB324" s="14">
        <f t="shared" ca="1" si="312"/>
        <v>358181.86773419118</v>
      </c>
      <c r="AC324" s="14">
        <f t="shared" ca="1" si="312"/>
        <v>383598.76051486004</v>
      </c>
      <c r="AD324" s="14">
        <f t="shared" ca="1" si="312"/>
        <v>377135.89765802072</v>
      </c>
      <c r="AE324" s="14">
        <f t="shared" ca="1" si="312"/>
        <v>364466.15056578</v>
      </c>
      <c r="AF324" s="14">
        <f t="shared" ca="1" si="312"/>
        <v>394258.68819313607</v>
      </c>
      <c r="AG324" s="14">
        <f t="shared" ca="1" si="312"/>
        <v>405402.32300919638</v>
      </c>
      <c r="AH324" s="14">
        <f t="shared" ca="1" si="312"/>
        <v>414128.57961466274</v>
      </c>
      <c r="AI324" s="14">
        <f t="shared" ca="1" si="312"/>
        <v>448236.95160756743</v>
      </c>
      <c r="AJ324" s="14">
        <f t="shared" ca="1" si="312"/>
        <v>522802.90551709407</v>
      </c>
      <c r="AK324" s="14">
        <f t="shared" ca="1" si="312"/>
        <v>540937.43148838228</v>
      </c>
      <c r="AL324" s="14">
        <f t="shared" ca="1" si="312"/>
        <v>517373.94152072706</v>
      </c>
      <c r="AM324" s="14">
        <f t="shared" ca="1" si="312"/>
        <v>608918.51523406059</v>
      </c>
      <c r="AN324" s="14">
        <f t="shared" ca="1" si="312"/>
        <v>687512.77427976939</v>
      </c>
      <c r="AO324" s="14">
        <f t="shared" ca="1" si="312"/>
        <v>826703.40009239549</v>
      </c>
      <c r="AP324" s="14">
        <f t="shared" ca="1" si="312"/>
        <v>829274.4714040705</v>
      </c>
    </row>
    <row r="325" spans="1:42">
      <c r="A325" s="51">
        <v>309</v>
      </c>
      <c r="B325" s="13">
        <f t="shared" si="261"/>
        <v>6680.6150399999997</v>
      </c>
      <c r="C325" s="14">
        <f t="shared" ref="C325:AP325" ca="1" si="313">(B325+$B$2*(1+(_xlfn.NORM.INV(RAND(),4.6584, 3.76)/100))*$B$3*(1-$B$5))*(1-$B$6)*(1+(_xlfn.NORM.INV(RAND(),7.9067, 8.8948)/100)*(1-$B$8))</f>
        <v>14399.375538723743</v>
      </c>
      <c r="D325" s="14">
        <f t="shared" ca="1" si="313"/>
        <v>24156.003084285527</v>
      </c>
      <c r="E325" s="14">
        <f t="shared" ca="1" si="313"/>
        <v>30771.49072819607</v>
      </c>
      <c r="F325" s="14">
        <f t="shared" ca="1" si="313"/>
        <v>41148.944754529424</v>
      </c>
      <c r="G325" s="14">
        <f t="shared" ca="1" si="313"/>
        <v>44047.155320152269</v>
      </c>
      <c r="H325" s="14">
        <f t="shared" ca="1" si="313"/>
        <v>52457.594394172171</v>
      </c>
      <c r="I325" s="14">
        <f t="shared" ca="1" si="313"/>
        <v>71293.077421846072</v>
      </c>
      <c r="J325" s="14">
        <f t="shared" ca="1" si="313"/>
        <v>85278.862333483645</v>
      </c>
      <c r="K325" s="14">
        <f t="shared" ca="1" si="313"/>
        <v>92679.964242967209</v>
      </c>
      <c r="L325" s="14">
        <f t="shared" ca="1" si="313"/>
        <v>103599.06412870948</v>
      </c>
      <c r="M325" s="14">
        <f t="shared" ca="1" si="313"/>
        <v>119643.09273262665</v>
      </c>
      <c r="N325" s="14">
        <f t="shared" ca="1" si="313"/>
        <v>132725.75956367352</v>
      </c>
      <c r="O325" s="14">
        <f t="shared" ca="1" si="313"/>
        <v>150178.73373718566</v>
      </c>
      <c r="P325" s="14">
        <f t="shared" ca="1" si="313"/>
        <v>188177.99839080274</v>
      </c>
      <c r="Q325" s="14">
        <f t="shared" ca="1" si="313"/>
        <v>207137.9263191729</v>
      </c>
      <c r="R325" s="14">
        <f t="shared" ca="1" si="313"/>
        <v>201268.68599357645</v>
      </c>
      <c r="S325" s="14">
        <f t="shared" ca="1" si="313"/>
        <v>215315.55951497296</v>
      </c>
      <c r="T325" s="14">
        <f t="shared" ca="1" si="313"/>
        <v>241904.81339803454</v>
      </c>
      <c r="U325" s="14">
        <f t="shared" ca="1" si="313"/>
        <v>285808.88091337739</v>
      </c>
      <c r="V325" s="14">
        <f t="shared" ca="1" si="313"/>
        <v>335673.72253699228</v>
      </c>
      <c r="W325" s="14">
        <f t="shared" ca="1" si="313"/>
        <v>397982.99238387373</v>
      </c>
      <c r="X325" s="14">
        <f t="shared" ca="1" si="313"/>
        <v>400311.11064547708</v>
      </c>
      <c r="Y325" s="14">
        <f t="shared" ca="1" si="313"/>
        <v>416920.14783978323</v>
      </c>
      <c r="Z325" s="14">
        <f t="shared" ca="1" si="313"/>
        <v>476628.14850954869</v>
      </c>
      <c r="AA325" s="14">
        <f t="shared" ca="1" si="313"/>
        <v>512494.00062587316</v>
      </c>
      <c r="AB325" s="14">
        <f t="shared" ca="1" si="313"/>
        <v>589566.93701110745</v>
      </c>
      <c r="AC325" s="14">
        <f t="shared" ca="1" si="313"/>
        <v>596611.6256807294</v>
      </c>
      <c r="AD325" s="14">
        <f t="shared" ca="1" si="313"/>
        <v>663571.01943178743</v>
      </c>
      <c r="AE325" s="14">
        <f t="shared" ca="1" si="313"/>
        <v>776324.73508616292</v>
      </c>
      <c r="AF325" s="14">
        <f t="shared" ca="1" si="313"/>
        <v>749934.90617081488</v>
      </c>
      <c r="AG325" s="14">
        <f t="shared" ca="1" si="313"/>
        <v>780725.59506643831</v>
      </c>
      <c r="AH325" s="14">
        <f t="shared" ca="1" si="313"/>
        <v>875759.01605617872</v>
      </c>
      <c r="AI325" s="14">
        <f t="shared" ca="1" si="313"/>
        <v>892844.49709515285</v>
      </c>
      <c r="AJ325" s="14">
        <f t="shared" ca="1" si="313"/>
        <v>936394.76626292651</v>
      </c>
      <c r="AK325" s="14">
        <f t="shared" ca="1" si="313"/>
        <v>891329.24590158626</v>
      </c>
      <c r="AL325" s="14">
        <f t="shared" ca="1" si="313"/>
        <v>1029029.5687587445</v>
      </c>
      <c r="AM325" s="14">
        <f t="shared" ca="1" si="313"/>
        <v>1040038.7311512555</v>
      </c>
      <c r="AN325" s="14">
        <f t="shared" ca="1" si="313"/>
        <v>1140879.9550561637</v>
      </c>
      <c r="AO325" s="14">
        <f t="shared" ca="1" si="313"/>
        <v>1007259.2069337342</v>
      </c>
      <c r="AP325" s="14">
        <f t="shared" ca="1" si="313"/>
        <v>999180.48747939791</v>
      </c>
    </row>
    <row r="326" spans="1:42">
      <c r="A326" s="51">
        <v>310</v>
      </c>
      <c r="B326" s="13">
        <f t="shared" si="261"/>
        <v>6680.6150399999997</v>
      </c>
      <c r="C326" s="14">
        <f t="shared" ref="C326:AP326" ca="1" si="314">(B326+$B$2*(1+(_xlfn.NORM.INV(RAND(),4.6584, 3.76)/100))*$B$3*(1-$B$5))*(1-$B$6)*(1+(_xlfn.NORM.INV(RAND(),7.9067, 8.8948)/100)*(1-$B$8))</f>
        <v>13610.593804886055</v>
      </c>
      <c r="D326" s="14">
        <f t="shared" ca="1" si="314"/>
        <v>21110.199215477602</v>
      </c>
      <c r="E326" s="14">
        <f t="shared" ca="1" si="314"/>
        <v>29543.604604119344</v>
      </c>
      <c r="F326" s="14">
        <f t="shared" ca="1" si="314"/>
        <v>42115.244011529285</v>
      </c>
      <c r="G326" s="14">
        <f t="shared" ca="1" si="314"/>
        <v>52341.215428785799</v>
      </c>
      <c r="H326" s="14">
        <f t="shared" ca="1" si="314"/>
        <v>58000.140702258555</v>
      </c>
      <c r="I326" s="14">
        <f t="shared" ca="1" si="314"/>
        <v>63562.502833644823</v>
      </c>
      <c r="J326" s="14">
        <f t="shared" ca="1" si="314"/>
        <v>69346.421131882395</v>
      </c>
      <c r="K326" s="14">
        <f t="shared" ca="1" si="314"/>
        <v>84575.947133266382</v>
      </c>
      <c r="L326" s="14">
        <f t="shared" ca="1" si="314"/>
        <v>90825.947488321457</v>
      </c>
      <c r="M326" s="14">
        <f t="shared" ca="1" si="314"/>
        <v>95157.511164823416</v>
      </c>
      <c r="N326" s="14">
        <f t="shared" ca="1" si="314"/>
        <v>104208.20389643563</v>
      </c>
      <c r="O326" s="14">
        <f t="shared" ca="1" si="314"/>
        <v>111820.33851522571</v>
      </c>
      <c r="P326" s="14">
        <f t="shared" ca="1" si="314"/>
        <v>114987.62190266493</v>
      </c>
      <c r="Q326" s="14">
        <f t="shared" ca="1" si="314"/>
        <v>135561.27952072892</v>
      </c>
      <c r="R326" s="14">
        <f t="shared" ca="1" si="314"/>
        <v>155198.73188570628</v>
      </c>
      <c r="S326" s="14">
        <f t="shared" ca="1" si="314"/>
        <v>179797.36425549941</v>
      </c>
      <c r="T326" s="14">
        <f t="shared" ca="1" si="314"/>
        <v>191207.82990517441</v>
      </c>
      <c r="U326" s="14">
        <f t="shared" ca="1" si="314"/>
        <v>221038.7145011246</v>
      </c>
      <c r="V326" s="14">
        <f t="shared" ca="1" si="314"/>
        <v>232226.58696022118</v>
      </c>
      <c r="W326" s="14">
        <f t="shared" ca="1" si="314"/>
        <v>247549.00649098738</v>
      </c>
      <c r="X326" s="14">
        <f t="shared" ca="1" si="314"/>
        <v>259446.82890789513</v>
      </c>
      <c r="Y326" s="14">
        <f t="shared" ca="1" si="314"/>
        <v>264781.27585957351</v>
      </c>
      <c r="Z326" s="14">
        <f t="shared" ca="1" si="314"/>
        <v>299517.36173776537</v>
      </c>
      <c r="AA326" s="14">
        <f t="shared" ca="1" si="314"/>
        <v>340114.64923028537</v>
      </c>
      <c r="AB326" s="14">
        <f t="shared" ca="1" si="314"/>
        <v>351614.50582947244</v>
      </c>
      <c r="AC326" s="14">
        <f t="shared" ca="1" si="314"/>
        <v>380843.7508795663</v>
      </c>
      <c r="AD326" s="14">
        <f t="shared" ca="1" si="314"/>
        <v>386114.28601615858</v>
      </c>
      <c r="AE326" s="14">
        <f t="shared" ca="1" si="314"/>
        <v>364396.56488078512</v>
      </c>
      <c r="AF326" s="14">
        <f t="shared" ca="1" si="314"/>
        <v>419137.44756184611</v>
      </c>
      <c r="AG326" s="14">
        <f t="shared" ca="1" si="314"/>
        <v>383521.36431210942</v>
      </c>
      <c r="AH326" s="14">
        <f t="shared" ca="1" si="314"/>
        <v>440410.86630941636</v>
      </c>
      <c r="AI326" s="14">
        <f t="shared" ca="1" si="314"/>
        <v>468405.3163849233</v>
      </c>
      <c r="AJ326" s="14">
        <f t="shared" ca="1" si="314"/>
        <v>477639.34014796006</v>
      </c>
      <c r="AK326" s="14">
        <f t="shared" ca="1" si="314"/>
        <v>473015.68683677475</v>
      </c>
      <c r="AL326" s="14">
        <f t="shared" ca="1" si="314"/>
        <v>490745.33319937065</v>
      </c>
      <c r="AM326" s="14">
        <f t="shared" ca="1" si="314"/>
        <v>574681.18730733567</v>
      </c>
      <c r="AN326" s="14">
        <f t="shared" ca="1" si="314"/>
        <v>628317.82326995826</v>
      </c>
      <c r="AO326" s="14">
        <f t="shared" ca="1" si="314"/>
        <v>617205.47548208758</v>
      </c>
      <c r="AP326" s="14">
        <f t="shared" ca="1" si="314"/>
        <v>692545.57730596431</v>
      </c>
    </row>
    <row r="327" spans="1:42">
      <c r="A327" s="51">
        <v>311</v>
      </c>
      <c r="B327" s="13">
        <f t="shared" si="261"/>
        <v>6680.6150399999997</v>
      </c>
      <c r="C327" s="14">
        <f t="shared" ref="C327:AP327" ca="1" si="315">(B327+$B$2*(1+(_xlfn.NORM.INV(RAND(),4.6584, 3.76)/100))*$B$3*(1-$B$5))*(1-$B$6)*(1+(_xlfn.NORM.INV(RAND(),7.9067, 8.8948)/100)*(1-$B$8))</f>
        <v>13656.086818887974</v>
      </c>
      <c r="D327" s="14">
        <f t="shared" ca="1" si="315"/>
        <v>22226.235074612021</v>
      </c>
      <c r="E327" s="14">
        <f t="shared" ca="1" si="315"/>
        <v>30972.455529390321</v>
      </c>
      <c r="F327" s="14">
        <f t="shared" ca="1" si="315"/>
        <v>39936.776410422986</v>
      </c>
      <c r="G327" s="14">
        <f t="shared" ca="1" si="315"/>
        <v>51645.320259376102</v>
      </c>
      <c r="H327" s="14">
        <f t="shared" ca="1" si="315"/>
        <v>62076.125852757265</v>
      </c>
      <c r="I327" s="14">
        <f t="shared" ca="1" si="315"/>
        <v>65647.708162988361</v>
      </c>
      <c r="J327" s="14">
        <f t="shared" ca="1" si="315"/>
        <v>77902.335889132926</v>
      </c>
      <c r="K327" s="14">
        <f t="shared" ca="1" si="315"/>
        <v>78837.955655148122</v>
      </c>
      <c r="L327" s="14">
        <f t="shared" ca="1" si="315"/>
        <v>94339.441792747268</v>
      </c>
      <c r="M327" s="14">
        <f t="shared" ca="1" si="315"/>
        <v>108059.37725511829</v>
      </c>
      <c r="N327" s="14">
        <f t="shared" ca="1" si="315"/>
        <v>119551.72522440058</v>
      </c>
      <c r="O327" s="14">
        <f t="shared" ca="1" si="315"/>
        <v>134991.23279501975</v>
      </c>
      <c r="P327" s="14">
        <f t="shared" ca="1" si="315"/>
        <v>162863.62293934191</v>
      </c>
      <c r="Q327" s="14">
        <f t="shared" ca="1" si="315"/>
        <v>181519.65037405567</v>
      </c>
      <c r="R327" s="14">
        <f t="shared" ca="1" si="315"/>
        <v>192389.59772962632</v>
      </c>
      <c r="S327" s="14">
        <f t="shared" ca="1" si="315"/>
        <v>220612.53247843255</v>
      </c>
      <c r="T327" s="14">
        <f t="shared" ca="1" si="315"/>
        <v>189142.58629608303</v>
      </c>
      <c r="U327" s="14">
        <f t="shared" ca="1" si="315"/>
        <v>220326.50676811876</v>
      </c>
      <c r="V327" s="14">
        <f t="shared" ca="1" si="315"/>
        <v>235016.3448506275</v>
      </c>
      <c r="W327" s="14">
        <f t="shared" ca="1" si="315"/>
        <v>258587.91502834062</v>
      </c>
      <c r="X327" s="14">
        <f t="shared" ca="1" si="315"/>
        <v>275362.19621293916</v>
      </c>
      <c r="Y327" s="14">
        <f t="shared" ca="1" si="315"/>
        <v>258738.53242110644</v>
      </c>
      <c r="Z327" s="14">
        <f t="shared" ca="1" si="315"/>
        <v>292327.28951409773</v>
      </c>
      <c r="AA327" s="14">
        <f t="shared" ca="1" si="315"/>
        <v>331319.51355474163</v>
      </c>
      <c r="AB327" s="14">
        <f t="shared" ca="1" si="315"/>
        <v>374772.49639243219</v>
      </c>
      <c r="AC327" s="14">
        <f t="shared" ca="1" si="315"/>
        <v>407027.213766106</v>
      </c>
      <c r="AD327" s="14">
        <f t="shared" ca="1" si="315"/>
        <v>399583.68040504679</v>
      </c>
      <c r="AE327" s="14">
        <f t="shared" ca="1" si="315"/>
        <v>458926.3526582786</v>
      </c>
      <c r="AF327" s="14">
        <f t="shared" ca="1" si="315"/>
        <v>518826.48619545362</v>
      </c>
      <c r="AG327" s="14">
        <f t="shared" ca="1" si="315"/>
        <v>470679.54692538216</v>
      </c>
      <c r="AH327" s="14">
        <f t="shared" ca="1" si="315"/>
        <v>476436.61410297739</v>
      </c>
      <c r="AI327" s="14">
        <f t="shared" ca="1" si="315"/>
        <v>415780.42924592778</v>
      </c>
      <c r="AJ327" s="14">
        <f t="shared" ca="1" si="315"/>
        <v>467656.7210103593</v>
      </c>
      <c r="AK327" s="14">
        <f t="shared" ca="1" si="315"/>
        <v>573715.72150171117</v>
      </c>
      <c r="AL327" s="14">
        <f t="shared" ca="1" si="315"/>
        <v>616950.91782407288</v>
      </c>
      <c r="AM327" s="14">
        <f t="shared" ca="1" si="315"/>
        <v>603499.49657215446</v>
      </c>
      <c r="AN327" s="14">
        <f t="shared" ca="1" si="315"/>
        <v>628157.22627622297</v>
      </c>
      <c r="AO327" s="14">
        <f t="shared" ca="1" si="315"/>
        <v>715763.16137042607</v>
      </c>
      <c r="AP327" s="14">
        <f t="shared" ca="1" si="315"/>
        <v>769946.21824100905</v>
      </c>
    </row>
    <row r="328" spans="1:42">
      <c r="A328" s="51">
        <v>312</v>
      </c>
      <c r="B328" s="13">
        <f t="shared" si="261"/>
        <v>6680.6150399999997</v>
      </c>
      <c r="C328" s="14">
        <f t="shared" ref="C328:AP328" ca="1" si="316">(B328+$B$2*(1+(_xlfn.NORM.INV(RAND(),4.6584, 3.76)/100))*$B$3*(1-$B$5))*(1-$B$6)*(1+(_xlfn.NORM.INV(RAND(),7.9067, 8.8948)/100)*(1-$B$8))</f>
        <v>13328.712511231912</v>
      </c>
      <c r="D328" s="14">
        <f t="shared" ca="1" si="316"/>
        <v>18690.174050654208</v>
      </c>
      <c r="E328" s="14">
        <f t="shared" ca="1" si="316"/>
        <v>24035.848314868337</v>
      </c>
      <c r="F328" s="14">
        <f t="shared" ca="1" si="316"/>
        <v>35223.895522948413</v>
      </c>
      <c r="G328" s="14">
        <f t="shared" ca="1" si="316"/>
        <v>44812.086384645176</v>
      </c>
      <c r="H328" s="14">
        <f t="shared" ca="1" si="316"/>
        <v>55882.682960840597</v>
      </c>
      <c r="I328" s="14">
        <f t="shared" ca="1" si="316"/>
        <v>69733.444279670235</v>
      </c>
      <c r="J328" s="14">
        <f t="shared" ca="1" si="316"/>
        <v>84416.851501929224</v>
      </c>
      <c r="K328" s="14">
        <f t="shared" ca="1" si="316"/>
        <v>93608.81607850203</v>
      </c>
      <c r="L328" s="14">
        <f t="shared" ca="1" si="316"/>
        <v>89062.165742253826</v>
      </c>
      <c r="M328" s="14">
        <f t="shared" ca="1" si="316"/>
        <v>100442.89630049825</v>
      </c>
      <c r="N328" s="14">
        <f t="shared" ca="1" si="316"/>
        <v>116018.46131706261</v>
      </c>
      <c r="O328" s="14">
        <f t="shared" ca="1" si="316"/>
        <v>123015.01467005348</v>
      </c>
      <c r="P328" s="14">
        <f t="shared" ca="1" si="316"/>
        <v>140893.57346087121</v>
      </c>
      <c r="Q328" s="14">
        <f t="shared" ca="1" si="316"/>
        <v>158814.51184060209</v>
      </c>
      <c r="R328" s="14">
        <f t="shared" ca="1" si="316"/>
        <v>164998.59560866063</v>
      </c>
      <c r="S328" s="14">
        <f t="shared" ca="1" si="316"/>
        <v>188002.39857771265</v>
      </c>
      <c r="T328" s="14">
        <f t="shared" ca="1" si="316"/>
        <v>217692.24819156752</v>
      </c>
      <c r="U328" s="14">
        <f t="shared" ca="1" si="316"/>
        <v>220794.22306523635</v>
      </c>
      <c r="V328" s="14">
        <f t="shared" ca="1" si="316"/>
        <v>266099.01281173376</v>
      </c>
      <c r="W328" s="14">
        <f t="shared" ca="1" si="316"/>
        <v>263411.52396993467</v>
      </c>
      <c r="X328" s="14">
        <f t="shared" ca="1" si="316"/>
        <v>253221.25623198086</v>
      </c>
      <c r="Y328" s="14">
        <f t="shared" ca="1" si="316"/>
        <v>277280.50958769349</v>
      </c>
      <c r="Z328" s="14">
        <f t="shared" ca="1" si="316"/>
        <v>300859.26791386289</v>
      </c>
      <c r="AA328" s="14">
        <f t="shared" ca="1" si="316"/>
        <v>311261.79262168851</v>
      </c>
      <c r="AB328" s="14">
        <f t="shared" ca="1" si="316"/>
        <v>298135.8153630434</v>
      </c>
      <c r="AC328" s="14">
        <f t="shared" ca="1" si="316"/>
        <v>340046.13915644074</v>
      </c>
      <c r="AD328" s="14">
        <f t="shared" ca="1" si="316"/>
        <v>361038.56830093084</v>
      </c>
      <c r="AE328" s="14">
        <f t="shared" ca="1" si="316"/>
        <v>385576.02540680743</v>
      </c>
      <c r="AF328" s="14">
        <f t="shared" ca="1" si="316"/>
        <v>371133.976927087</v>
      </c>
      <c r="AG328" s="14">
        <f t="shared" ca="1" si="316"/>
        <v>358050.56070864137</v>
      </c>
      <c r="AH328" s="14">
        <f t="shared" ca="1" si="316"/>
        <v>376945.21371718403</v>
      </c>
      <c r="AI328" s="14">
        <f t="shared" ca="1" si="316"/>
        <v>341287.44459686679</v>
      </c>
      <c r="AJ328" s="14">
        <f t="shared" ca="1" si="316"/>
        <v>351952.82792768325</v>
      </c>
      <c r="AK328" s="14">
        <f t="shared" ca="1" si="316"/>
        <v>364449.49458905665</v>
      </c>
      <c r="AL328" s="14">
        <f t="shared" ca="1" si="316"/>
        <v>429118.87465317093</v>
      </c>
      <c r="AM328" s="14">
        <f t="shared" ca="1" si="316"/>
        <v>418034.42275798495</v>
      </c>
      <c r="AN328" s="14">
        <f t="shared" ca="1" si="316"/>
        <v>423702.39709320833</v>
      </c>
      <c r="AO328" s="14">
        <f t="shared" ca="1" si="316"/>
        <v>431073.05050457886</v>
      </c>
      <c r="AP328" s="14">
        <f t="shared" ca="1" si="316"/>
        <v>448510.34650118958</v>
      </c>
    </row>
    <row r="329" spans="1:42">
      <c r="A329" s="51">
        <v>313</v>
      </c>
      <c r="B329" s="13">
        <f t="shared" si="261"/>
        <v>6680.6150399999997</v>
      </c>
      <c r="C329" s="14">
        <f t="shared" ref="C329:AP329" ca="1" si="317">(B329+$B$2*(1+(_xlfn.NORM.INV(RAND(),4.6584, 3.76)/100))*$B$3*(1-$B$5))*(1-$B$6)*(1+(_xlfn.NORM.INV(RAND(),7.9067, 8.8948)/100)*(1-$B$8))</f>
        <v>15327.653123948623</v>
      </c>
      <c r="D329" s="14">
        <f t="shared" ca="1" si="317"/>
        <v>20981.471504077959</v>
      </c>
      <c r="E329" s="14">
        <f t="shared" ca="1" si="317"/>
        <v>32756.236857306103</v>
      </c>
      <c r="F329" s="14">
        <f t="shared" ca="1" si="317"/>
        <v>38838.631377115409</v>
      </c>
      <c r="G329" s="14">
        <f t="shared" ca="1" si="317"/>
        <v>46016.69280793389</v>
      </c>
      <c r="H329" s="14">
        <f t="shared" ca="1" si="317"/>
        <v>60067.54249116654</v>
      </c>
      <c r="I329" s="14">
        <f t="shared" ca="1" si="317"/>
        <v>71695.170131050909</v>
      </c>
      <c r="J329" s="14">
        <f t="shared" ca="1" si="317"/>
        <v>79886.177551125948</v>
      </c>
      <c r="K329" s="14">
        <f t="shared" ca="1" si="317"/>
        <v>94319.188393282748</v>
      </c>
      <c r="L329" s="14">
        <f t="shared" ca="1" si="317"/>
        <v>106718.90887064533</v>
      </c>
      <c r="M329" s="14">
        <f t="shared" ca="1" si="317"/>
        <v>110171.84106276908</v>
      </c>
      <c r="N329" s="14">
        <f t="shared" ca="1" si="317"/>
        <v>96500.718175066213</v>
      </c>
      <c r="O329" s="14">
        <f t="shared" ca="1" si="317"/>
        <v>108524.87329182812</v>
      </c>
      <c r="P329" s="14">
        <f t="shared" ca="1" si="317"/>
        <v>127392.69285402706</v>
      </c>
      <c r="Q329" s="14">
        <f t="shared" ca="1" si="317"/>
        <v>150775.3000772747</v>
      </c>
      <c r="R329" s="14">
        <f t="shared" ca="1" si="317"/>
        <v>172918.24683216456</v>
      </c>
      <c r="S329" s="14">
        <f t="shared" ca="1" si="317"/>
        <v>229569.62389254337</v>
      </c>
      <c r="T329" s="14">
        <f t="shared" ca="1" si="317"/>
        <v>265292.62447073025</v>
      </c>
      <c r="U329" s="14">
        <f t="shared" ca="1" si="317"/>
        <v>254570.99979759028</v>
      </c>
      <c r="V329" s="14">
        <f t="shared" ca="1" si="317"/>
        <v>272480.77091225801</v>
      </c>
      <c r="W329" s="14">
        <f t="shared" ca="1" si="317"/>
        <v>291999.42220678891</v>
      </c>
      <c r="X329" s="14">
        <f t="shared" ca="1" si="317"/>
        <v>345275.09345173696</v>
      </c>
      <c r="Y329" s="14">
        <f t="shared" ca="1" si="317"/>
        <v>385104.57724052173</v>
      </c>
      <c r="Z329" s="14">
        <f t="shared" ca="1" si="317"/>
        <v>390742.60736996646</v>
      </c>
      <c r="AA329" s="14">
        <f t="shared" ca="1" si="317"/>
        <v>455978.73652907042</v>
      </c>
      <c r="AB329" s="14">
        <f t="shared" ca="1" si="317"/>
        <v>514380.44772229478</v>
      </c>
      <c r="AC329" s="14">
        <f t="shared" ca="1" si="317"/>
        <v>533870.85557012213</v>
      </c>
      <c r="AD329" s="14">
        <f t="shared" ca="1" si="317"/>
        <v>476844.27240384714</v>
      </c>
      <c r="AE329" s="14">
        <f t="shared" ca="1" si="317"/>
        <v>534830.82038527122</v>
      </c>
      <c r="AF329" s="14">
        <f t="shared" ca="1" si="317"/>
        <v>487528.42137405206</v>
      </c>
      <c r="AG329" s="14">
        <f t="shared" ca="1" si="317"/>
        <v>501834.6872314011</v>
      </c>
      <c r="AH329" s="14">
        <f t="shared" ca="1" si="317"/>
        <v>508729.78058351122</v>
      </c>
      <c r="AI329" s="14">
        <f t="shared" ca="1" si="317"/>
        <v>545673.839157835</v>
      </c>
      <c r="AJ329" s="14">
        <f t="shared" ca="1" si="317"/>
        <v>596989.02447234862</v>
      </c>
      <c r="AK329" s="14">
        <f t="shared" ca="1" si="317"/>
        <v>659492.73632002238</v>
      </c>
      <c r="AL329" s="14">
        <f t="shared" ca="1" si="317"/>
        <v>785156.90953881619</v>
      </c>
      <c r="AM329" s="14">
        <f t="shared" ca="1" si="317"/>
        <v>948333.42744719679</v>
      </c>
      <c r="AN329" s="14">
        <f t="shared" ca="1" si="317"/>
        <v>869750.30258112098</v>
      </c>
      <c r="AO329" s="14">
        <f t="shared" ca="1" si="317"/>
        <v>992452.53293777641</v>
      </c>
      <c r="AP329" s="14">
        <f t="shared" ca="1" si="317"/>
        <v>1058311.8420992589</v>
      </c>
    </row>
    <row r="330" spans="1:42">
      <c r="A330" s="51">
        <v>314</v>
      </c>
      <c r="B330" s="13">
        <f t="shared" si="261"/>
        <v>6680.6150399999997</v>
      </c>
      <c r="C330" s="14">
        <f t="shared" ref="C330:AP330" ca="1" si="318">(B330+$B$2*(1+(_xlfn.NORM.INV(RAND(),4.6584, 3.76)/100))*$B$3*(1-$B$5))*(1-$B$6)*(1+(_xlfn.NORM.INV(RAND(),7.9067, 8.8948)/100)*(1-$B$8))</f>
        <v>15719.497508191253</v>
      </c>
      <c r="D330" s="14">
        <f t="shared" ca="1" si="318"/>
        <v>24697.977951874407</v>
      </c>
      <c r="E330" s="14">
        <f t="shared" ca="1" si="318"/>
        <v>30830.374562158806</v>
      </c>
      <c r="F330" s="14">
        <f t="shared" ca="1" si="318"/>
        <v>41239.004659580583</v>
      </c>
      <c r="G330" s="14">
        <f t="shared" ca="1" si="318"/>
        <v>47842.053952058559</v>
      </c>
      <c r="H330" s="14">
        <f t="shared" ca="1" si="318"/>
        <v>62909.668811312877</v>
      </c>
      <c r="I330" s="14">
        <f t="shared" ca="1" si="318"/>
        <v>76029.371212585378</v>
      </c>
      <c r="J330" s="14">
        <f t="shared" ca="1" si="318"/>
        <v>82139.039528984722</v>
      </c>
      <c r="K330" s="14">
        <f t="shared" ca="1" si="318"/>
        <v>89681.700872392699</v>
      </c>
      <c r="L330" s="14">
        <f t="shared" ca="1" si="318"/>
        <v>106883.19754443546</v>
      </c>
      <c r="M330" s="14">
        <f t="shared" ca="1" si="318"/>
        <v>124224.06764031101</v>
      </c>
      <c r="N330" s="14">
        <f t="shared" ca="1" si="318"/>
        <v>136094.64945231072</v>
      </c>
      <c r="O330" s="14">
        <f t="shared" ca="1" si="318"/>
        <v>141880.1554284883</v>
      </c>
      <c r="P330" s="14">
        <f t="shared" ca="1" si="318"/>
        <v>150424.44463684913</v>
      </c>
      <c r="Q330" s="14">
        <f t="shared" ca="1" si="318"/>
        <v>169045.35124769178</v>
      </c>
      <c r="R330" s="14">
        <f t="shared" ca="1" si="318"/>
        <v>161832.91333973676</v>
      </c>
      <c r="S330" s="14">
        <f t="shared" ca="1" si="318"/>
        <v>154704.640972697</v>
      </c>
      <c r="T330" s="14">
        <f t="shared" ca="1" si="318"/>
        <v>185013.7673330199</v>
      </c>
      <c r="U330" s="14">
        <f t="shared" ca="1" si="318"/>
        <v>207724.2246301118</v>
      </c>
      <c r="V330" s="14">
        <f t="shared" ca="1" si="318"/>
        <v>210602.54829816782</v>
      </c>
      <c r="W330" s="14">
        <f t="shared" ca="1" si="318"/>
        <v>217998.91939838236</v>
      </c>
      <c r="X330" s="14">
        <f t="shared" ca="1" si="318"/>
        <v>181119.22838502479</v>
      </c>
      <c r="Y330" s="14">
        <f t="shared" ca="1" si="318"/>
        <v>195584.75435985543</v>
      </c>
      <c r="Z330" s="14">
        <f t="shared" ca="1" si="318"/>
        <v>202410.04275593063</v>
      </c>
      <c r="AA330" s="14">
        <f t="shared" ca="1" si="318"/>
        <v>240689.9241475607</v>
      </c>
      <c r="AB330" s="14">
        <f t="shared" ca="1" si="318"/>
        <v>290954.08013167593</v>
      </c>
      <c r="AC330" s="14">
        <f t="shared" ca="1" si="318"/>
        <v>307266.01910475973</v>
      </c>
      <c r="AD330" s="14">
        <f t="shared" ca="1" si="318"/>
        <v>302973.71716561221</v>
      </c>
      <c r="AE330" s="14">
        <f t="shared" ca="1" si="318"/>
        <v>296119.16735983134</v>
      </c>
      <c r="AF330" s="14">
        <f t="shared" ca="1" si="318"/>
        <v>324421.03518890176</v>
      </c>
      <c r="AG330" s="14">
        <f t="shared" ca="1" si="318"/>
        <v>381489.99275678984</v>
      </c>
      <c r="AH330" s="14">
        <f t="shared" ca="1" si="318"/>
        <v>372528.1691222185</v>
      </c>
      <c r="AI330" s="14">
        <f t="shared" ca="1" si="318"/>
        <v>388984.13549515558</v>
      </c>
      <c r="AJ330" s="14">
        <f t="shared" ca="1" si="318"/>
        <v>391249.98989183194</v>
      </c>
      <c r="AK330" s="14">
        <f t="shared" ca="1" si="318"/>
        <v>440018.04707259737</v>
      </c>
      <c r="AL330" s="14">
        <f t="shared" ca="1" si="318"/>
        <v>534745.25427098002</v>
      </c>
      <c r="AM330" s="14">
        <f t="shared" ca="1" si="318"/>
        <v>550163.5980279292</v>
      </c>
      <c r="AN330" s="14">
        <f t="shared" ca="1" si="318"/>
        <v>503139.41730090906</v>
      </c>
      <c r="AO330" s="14">
        <f t="shared" ca="1" si="318"/>
        <v>517878.38856246526</v>
      </c>
      <c r="AP330" s="14">
        <f t="shared" ca="1" si="318"/>
        <v>619556.14556706545</v>
      </c>
    </row>
    <row r="331" spans="1:42">
      <c r="A331" s="51">
        <v>315</v>
      </c>
      <c r="B331" s="13">
        <f t="shared" si="261"/>
        <v>6680.6150399999997</v>
      </c>
      <c r="C331" s="14">
        <f t="shared" ref="C331:AP331" ca="1" si="319">(B331+$B$2*(1+(_xlfn.NORM.INV(RAND(),4.6584, 3.76)/100))*$B$3*(1-$B$5))*(1-$B$6)*(1+(_xlfn.NORM.INV(RAND(),7.9067, 8.8948)/100)*(1-$B$8))</f>
        <v>15735.309358472599</v>
      </c>
      <c r="D331" s="14">
        <f t="shared" ca="1" si="319"/>
        <v>25692.249178662125</v>
      </c>
      <c r="E331" s="14">
        <f t="shared" ca="1" si="319"/>
        <v>30568.675337236644</v>
      </c>
      <c r="F331" s="14">
        <f t="shared" ca="1" si="319"/>
        <v>40023.817545434249</v>
      </c>
      <c r="G331" s="14">
        <f t="shared" ca="1" si="319"/>
        <v>47615.775994654032</v>
      </c>
      <c r="H331" s="14">
        <f t="shared" ca="1" si="319"/>
        <v>62826.570636725737</v>
      </c>
      <c r="I331" s="14">
        <f t="shared" ca="1" si="319"/>
        <v>76600.175338263682</v>
      </c>
      <c r="J331" s="14">
        <f t="shared" ca="1" si="319"/>
        <v>94260.282213077662</v>
      </c>
      <c r="K331" s="14">
        <f t="shared" ca="1" si="319"/>
        <v>95063.685108827805</v>
      </c>
      <c r="L331" s="14">
        <f t="shared" ca="1" si="319"/>
        <v>99039.366976372214</v>
      </c>
      <c r="M331" s="14">
        <f t="shared" ca="1" si="319"/>
        <v>99225.752610727548</v>
      </c>
      <c r="N331" s="14">
        <f t="shared" ca="1" si="319"/>
        <v>120074.79776153571</v>
      </c>
      <c r="O331" s="14">
        <f t="shared" ca="1" si="319"/>
        <v>136208.67066177024</v>
      </c>
      <c r="P331" s="14">
        <f t="shared" ca="1" si="319"/>
        <v>153006.5940410961</v>
      </c>
      <c r="Q331" s="14">
        <f t="shared" ca="1" si="319"/>
        <v>171422.24450120539</v>
      </c>
      <c r="R331" s="14">
        <f t="shared" ca="1" si="319"/>
        <v>166938.49340202214</v>
      </c>
      <c r="S331" s="14">
        <f t="shared" ca="1" si="319"/>
        <v>187563.82003954946</v>
      </c>
      <c r="T331" s="14">
        <f t="shared" ca="1" si="319"/>
        <v>193634.35573923597</v>
      </c>
      <c r="U331" s="14">
        <f t="shared" ca="1" si="319"/>
        <v>212547.82554894628</v>
      </c>
      <c r="V331" s="14">
        <f t="shared" ca="1" si="319"/>
        <v>258255.83695963505</v>
      </c>
      <c r="W331" s="14">
        <f t="shared" ca="1" si="319"/>
        <v>277641.07082803198</v>
      </c>
      <c r="X331" s="14">
        <f t="shared" ca="1" si="319"/>
        <v>326804.52940626431</v>
      </c>
      <c r="Y331" s="14">
        <f t="shared" ca="1" si="319"/>
        <v>370445.46638378326</v>
      </c>
      <c r="Z331" s="14">
        <f t="shared" ca="1" si="319"/>
        <v>377982.88602085167</v>
      </c>
      <c r="AA331" s="14">
        <f t="shared" ca="1" si="319"/>
        <v>353792.32570362446</v>
      </c>
      <c r="AB331" s="14">
        <f t="shared" ca="1" si="319"/>
        <v>383732.54724289046</v>
      </c>
      <c r="AC331" s="14">
        <f t="shared" ca="1" si="319"/>
        <v>400427.76725192583</v>
      </c>
      <c r="AD331" s="14">
        <f t="shared" ca="1" si="319"/>
        <v>456119.17199977225</v>
      </c>
      <c r="AE331" s="14">
        <f t="shared" ca="1" si="319"/>
        <v>396745.75661150261</v>
      </c>
      <c r="AF331" s="14">
        <f t="shared" ca="1" si="319"/>
        <v>460924.07620947855</v>
      </c>
      <c r="AG331" s="14">
        <f t="shared" ca="1" si="319"/>
        <v>439069.80025022174</v>
      </c>
      <c r="AH331" s="14">
        <f t="shared" ca="1" si="319"/>
        <v>463004.28730995639</v>
      </c>
      <c r="AI331" s="14">
        <f t="shared" ca="1" si="319"/>
        <v>451689.71335457085</v>
      </c>
      <c r="AJ331" s="14">
        <f t="shared" ca="1" si="319"/>
        <v>486074.46887569281</v>
      </c>
      <c r="AK331" s="14">
        <f t="shared" ca="1" si="319"/>
        <v>462647.20882886596</v>
      </c>
      <c r="AL331" s="14">
        <f t="shared" ca="1" si="319"/>
        <v>496438.68527608895</v>
      </c>
      <c r="AM331" s="14">
        <f t="shared" ca="1" si="319"/>
        <v>493618.5252646837</v>
      </c>
      <c r="AN331" s="14">
        <f t="shared" ca="1" si="319"/>
        <v>485420.53023293434</v>
      </c>
      <c r="AO331" s="14">
        <f t="shared" ca="1" si="319"/>
        <v>475690.84407240362</v>
      </c>
      <c r="AP331" s="14">
        <f t="shared" ca="1" si="319"/>
        <v>489977.95139238215</v>
      </c>
    </row>
    <row r="332" spans="1:42">
      <c r="A332" s="51">
        <v>316</v>
      </c>
      <c r="B332" s="13">
        <f t="shared" si="261"/>
        <v>6680.6150399999997</v>
      </c>
      <c r="C332" s="14">
        <f t="shared" ref="C332:AP332" ca="1" si="320">(B332+$B$2*(1+(_xlfn.NORM.INV(RAND(),4.6584, 3.76)/100))*$B$3*(1-$B$5))*(1-$B$6)*(1+(_xlfn.NORM.INV(RAND(),7.9067, 8.8948)/100)*(1-$B$8))</f>
        <v>13643.86962527821</v>
      </c>
      <c r="D332" s="14">
        <f t="shared" ca="1" si="320"/>
        <v>21605.803298930299</v>
      </c>
      <c r="E332" s="14">
        <f t="shared" ca="1" si="320"/>
        <v>30600.92690912402</v>
      </c>
      <c r="F332" s="14">
        <f t="shared" ca="1" si="320"/>
        <v>40944.969939373179</v>
      </c>
      <c r="G332" s="14">
        <f t="shared" ca="1" si="320"/>
        <v>48672.415972960385</v>
      </c>
      <c r="H332" s="14">
        <f t="shared" ca="1" si="320"/>
        <v>58975.311902803471</v>
      </c>
      <c r="I332" s="14">
        <f t="shared" ca="1" si="320"/>
        <v>74100.649977369088</v>
      </c>
      <c r="J332" s="14">
        <f t="shared" ca="1" si="320"/>
        <v>75257.847178596057</v>
      </c>
      <c r="K332" s="14">
        <f t="shared" ca="1" si="320"/>
        <v>86983.883444662482</v>
      </c>
      <c r="L332" s="14">
        <f t="shared" ca="1" si="320"/>
        <v>106681.41934771926</v>
      </c>
      <c r="M332" s="14">
        <f t="shared" ca="1" si="320"/>
        <v>124629.55105548518</v>
      </c>
      <c r="N332" s="14">
        <f t="shared" ca="1" si="320"/>
        <v>152893.03034231224</v>
      </c>
      <c r="O332" s="14">
        <f t="shared" ca="1" si="320"/>
        <v>167030.01984515536</v>
      </c>
      <c r="P332" s="14">
        <f t="shared" ca="1" si="320"/>
        <v>185740.38845780102</v>
      </c>
      <c r="Q332" s="14">
        <f t="shared" ca="1" si="320"/>
        <v>198098.05261893719</v>
      </c>
      <c r="R332" s="14">
        <f t="shared" ca="1" si="320"/>
        <v>208915.74375761568</v>
      </c>
      <c r="S332" s="14">
        <f t="shared" ca="1" si="320"/>
        <v>222147.22984467095</v>
      </c>
      <c r="T332" s="14">
        <f t="shared" ca="1" si="320"/>
        <v>220102.92162199691</v>
      </c>
      <c r="U332" s="14">
        <f t="shared" ca="1" si="320"/>
        <v>221520.76611766007</v>
      </c>
      <c r="V332" s="14">
        <f t="shared" ca="1" si="320"/>
        <v>252754.35600539215</v>
      </c>
      <c r="W332" s="14">
        <f t="shared" ca="1" si="320"/>
        <v>275703.534933988</v>
      </c>
      <c r="X332" s="14">
        <f t="shared" ca="1" si="320"/>
        <v>280657.65254229831</v>
      </c>
      <c r="Y332" s="14">
        <f t="shared" ca="1" si="320"/>
        <v>243985.50468032557</v>
      </c>
      <c r="Z332" s="14">
        <f t="shared" ca="1" si="320"/>
        <v>260138.91060172513</v>
      </c>
      <c r="AA332" s="14">
        <f t="shared" ca="1" si="320"/>
        <v>292843.58299480123</v>
      </c>
      <c r="AB332" s="14">
        <f t="shared" ca="1" si="320"/>
        <v>308690.89337336534</v>
      </c>
      <c r="AC332" s="14">
        <f t="shared" ca="1" si="320"/>
        <v>371926.00275743258</v>
      </c>
      <c r="AD332" s="14">
        <f t="shared" ca="1" si="320"/>
        <v>335536.88933022931</v>
      </c>
      <c r="AE332" s="14">
        <f t="shared" ca="1" si="320"/>
        <v>376937.55936168064</v>
      </c>
      <c r="AF332" s="14">
        <f t="shared" ca="1" si="320"/>
        <v>406212.11127174593</v>
      </c>
      <c r="AG332" s="14">
        <f t="shared" ca="1" si="320"/>
        <v>464678.11767144175</v>
      </c>
      <c r="AH332" s="14">
        <f t="shared" ca="1" si="320"/>
        <v>510163.72888606857</v>
      </c>
      <c r="AI332" s="14">
        <f t="shared" ca="1" si="320"/>
        <v>529236.03276423027</v>
      </c>
      <c r="AJ332" s="14">
        <f t="shared" ca="1" si="320"/>
        <v>581492.30183315079</v>
      </c>
      <c r="AK332" s="14">
        <f t="shared" ca="1" si="320"/>
        <v>553730.50448371377</v>
      </c>
      <c r="AL332" s="14">
        <f t="shared" ca="1" si="320"/>
        <v>684569.7964676409</v>
      </c>
      <c r="AM332" s="14">
        <f t="shared" ca="1" si="320"/>
        <v>737284.85435751546</v>
      </c>
      <c r="AN332" s="14">
        <f t="shared" ca="1" si="320"/>
        <v>791703.41630969441</v>
      </c>
      <c r="AO332" s="14">
        <f t="shared" ca="1" si="320"/>
        <v>864922.17515731056</v>
      </c>
      <c r="AP332" s="14">
        <f t="shared" ca="1" si="320"/>
        <v>852895.92796685547</v>
      </c>
    </row>
    <row r="333" spans="1:42">
      <c r="A333" s="51">
        <v>317</v>
      </c>
      <c r="B333" s="13">
        <f t="shared" si="261"/>
        <v>6680.6150399999997</v>
      </c>
      <c r="C333" s="14">
        <f t="shared" ref="C333:AP333" ca="1" si="321">(B333+$B$2*(1+(_xlfn.NORM.INV(RAND(),4.6584, 3.76)/100))*$B$3*(1-$B$5))*(1-$B$6)*(1+(_xlfn.NORM.INV(RAND(),7.9067, 8.8948)/100)*(1-$B$8))</f>
        <v>14772.803266575906</v>
      </c>
      <c r="D333" s="14">
        <f t="shared" ca="1" si="321"/>
        <v>23083.917724560437</v>
      </c>
      <c r="E333" s="14">
        <f t="shared" ca="1" si="321"/>
        <v>36004.406768574663</v>
      </c>
      <c r="F333" s="14">
        <f t="shared" ca="1" si="321"/>
        <v>48395.465132145837</v>
      </c>
      <c r="G333" s="14">
        <f t="shared" ca="1" si="321"/>
        <v>57823.60633994791</v>
      </c>
      <c r="H333" s="14">
        <f t="shared" ca="1" si="321"/>
        <v>66805.277853654683</v>
      </c>
      <c r="I333" s="14">
        <f t="shared" ca="1" si="321"/>
        <v>72339.725841857464</v>
      </c>
      <c r="J333" s="14">
        <f t="shared" ca="1" si="321"/>
        <v>70072.135642282577</v>
      </c>
      <c r="K333" s="14">
        <f t="shared" ca="1" si="321"/>
        <v>76988.902826547666</v>
      </c>
      <c r="L333" s="14">
        <f t="shared" ca="1" si="321"/>
        <v>81873.13284919165</v>
      </c>
      <c r="M333" s="14">
        <f t="shared" ca="1" si="321"/>
        <v>95100.459245609207</v>
      </c>
      <c r="N333" s="14">
        <f t="shared" ca="1" si="321"/>
        <v>117085.84225980722</v>
      </c>
      <c r="O333" s="14">
        <f t="shared" ca="1" si="321"/>
        <v>128851.95131328105</v>
      </c>
      <c r="P333" s="14">
        <f t="shared" ca="1" si="321"/>
        <v>156070.18827837508</v>
      </c>
      <c r="Q333" s="14">
        <f t="shared" ca="1" si="321"/>
        <v>166400.26112470264</v>
      </c>
      <c r="R333" s="14">
        <f t="shared" ca="1" si="321"/>
        <v>181665.94955074356</v>
      </c>
      <c r="S333" s="14">
        <f t="shared" ca="1" si="321"/>
        <v>185947.49577879542</v>
      </c>
      <c r="T333" s="14">
        <f t="shared" ca="1" si="321"/>
        <v>201848.14994728027</v>
      </c>
      <c r="U333" s="14">
        <f t="shared" ca="1" si="321"/>
        <v>226263.68737065236</v>
      </c>
      <c r="V333" s="14">
        <f t="shared" ca="1" si="321"/>
        <v>224859.87916315606</v>
      </c>
      <c r="W333" s="14">
        <f t="shared" ca="1" si="321"/>
        <v>211593.17046480509</v>
      </c>
      <c r="X333" s="14">
        <f t="shared" ca="1" si="321"/>
        <v>233968.74828266873</v>
      </c>
      <c r="Y333" s="14">
        <f t="shared" ca="1" si="321"/>
        <v>262419.33245433646</v>
      </c>
      <c r="Z333" s="14">
        <f t="shared" ca="1" si="321"/>
        <v>259958.8695729429</v>
      </c>
      <c r="AA333" s="14">
        <f t="shared" ca="1" si="321"/>
        <v>279147.41700471926</v>
      </c>
      <c r="AB333" s="14">
        <f t="shared" ca="1" si="321"/>
        <v>309237.09278489166</v>
      </c>
      <c r="AC333" s="14">
        <f t="shared" ca="1" si="321"/>
        <v>382003.78591204627</v>
      </c>
      <c r="AD333" s="14">
        <f t="shared" ca="1" si="321"/>
        <v>442035.12605392607</v>
      </c>
      <c r="AE333" s="14">
        <f t="shared" ca="1" si="321"/>
        <v>475340.64022151532</v>
      </c>
      <c r="AF333" s="14">
        <f t="shared" ca="1" si="321"/>
        <v>456261.53355514904</v>
      </c>
      <c r="AG333" s="14">
        <f t="shared" ca="1" si="321"/>
        <v>496422.32543482597</v>
      </c>
      <c r="AH333" s="14">
        <f t="shared" ca="1" si="321"/>
        <v>543690.1540011114</v>
      </c>
      <c r="AI333" s="14">
        <f t="shared" ca="1" si="321"/>
        <v>587952.10375909356</v>
      </c>
      <c r="AJ333" s="14">
        <f t="shared" ca="1" si="321"/>
        <v>648090.30343748978</v>
      </c>
      <c r="AK333" s="14">
        <f t="shared" ca="1" si="321"/>
        <v>677301.26566688472</v>
      </c>
      <c r="AL333" s="14">
        <f t="shared" ca="1" si="321"/>
        <v>639562.57224920031</v>
      </c>
      <c r="AM333" s="14">
        <f t="shared" ca="1" si="321"/>
        <v>689966.2873721798</v>
      </c>
      <c r="AN333" s="14">
        <f t="shared" ca="1" si="321"/>
        <v>793830.04945898941</v>
      </c>
      <c r="AO333" s="14">
        <f t="shared" ca="1" si="321"/>
        <v>837132.21161523624</v>
      </c>
      <c r="AP333" s="14">
        <f t="shared" ca="1" si="321"/>
        <v>792898.13470113999</v>
      </c>
    </row>
    <row r="334" spans="1:42">
      <c r="A334" s="51">
        <v>318</v>
      </c>
      <c r="B334" s="13">
        <f t="shared" si="261"/>
        <v>6680.6150399999997</v>
      </c>
      <c r="C334" s="14">
        <f t="shared" ref="C334:AP334" ca="1" si="322">(B334+$B$2*(1+(_xlfn.NORM.INV(RAND(),4.6584, 3.76)/100))*$B$3*(1-$B$5))*(1-$B$6)*(1+(_xlfn.NORM.INV(RAND(),7.9067, 8.8948)/100)*(1-$B$8))</f>
        <v>14895.430994854803</v>
      </c>
      <c r="D334" s="14">
        <f t="shared" ca="1" si="322"/>
        <v>21271.660564521637</v>
      </c>
      <c r="E334" s="14">
        <f t="shared" ca="1" si="322"/>
        <v>31252.815428840429</v>
      </c>
      <c r="F334" s="14">
        <f t="shared" ca="1" si="322"/>
        <v>43833.306870696986</v>
      </c>
      <c r="G334" s="14">
        <f t="shared" ca="1" si="322"/>
        <v>58748.653870233262</v>
      </c>
      <c r="H334" s="14">
        <f t="shared" ca="1" si="322"/>
        <v>69449.774099985778</v>
      </c>
      <c r="I334" s="14">
        <f t="shared" ca="1" si="322"/>
        <v>85955.299721903299</v>
      </c>
      <c r="J334" s="14">
        <f t="shared" ca="1" si="322"/>
        <v>98373.759730405684</v>
      </c>
      <c r="K334" s="14">
        <f t="shared" ca="1" si="322"/>
        <v>113805.9084712959</v>
      </c>
      <c r="L334" s="14">
        <f t="shared" ca="1" si="322"/>
        <v>136567.28557654156</v>
      </c>
      <c r="M334" s="14">
        <f t="shared" ca="1" si="322"/>
        <v>168948.98903697648</v>
      </c>
      <c r="N334" s="14">
        <f t="shared" ca="1" si="322"/>
        <v>154958.81467801859</v>
      </c>
      <c r="O334" s="14">
        <f t="shared" ca="1" si="322"/>
        <v>173043.40810400498</v>
      </c>
      <c r="P334" s="14">
        <f t="shared" ca="1" si="322"/>
        <v>175644.87260997412</v>
      </c>
      <c r="Q334" s="14">
        <f t="shared" ca="1" si="322"/>
        <v>185690.74312961943</v>
      </c>
      <c r="R334" s="14">
        <f t="shared" ca="1" si="322"/>
        <v>176756.7636995482</v>
      </c>
      <c r="S334" s="14">
        <f t="shared" ca="1" si="322"/>
        <v>203140.96761332813</v>
      </c>
      <c r="T334" s="14">
        <f t="shared" ca="1" si="322"/>
        <v>212113.29172884978</v>
      </c>
      <c r="U334" s="14">
        <f t="shared" ca="1" si="322"/>
        <v>248737.12325457149</v>
      </c>
      <c r="V334" s="14">
        <f t="shared" ca="1" si="322"/>
        <v>266787.82150654268</v>
      </c>
      <c r="W334" s="14">
        <f t="shared" ca="1" si="322"/>
        <v>284213.24126167694</v>
      </c>
      <c r="X334" s="14">
        <f t="shared" ca="1" si="322"/>
        <v>308237.2641966003</v>
      </c>
      <c r="Y334" s="14">
        <f t="shared" ca="1" si="322"/>
        <v>335845.56519039773</v>
      </c>
      <c r="Z334" s="14">
        <f t="shared" ca="1" si="322"/>
        <v>307138.47796819551</v>
      </c>
      <c r="AA334" s="14">
        <f t="shared" ca="1" si="322"/>
        <v>328137.98318940843</v>
      </c>
      <c r="AB334" s="14">
        <f t="shared" ca="1" si="322"/>
        <v>374124.98623186967</v>
      </c>
      <c r="AC334" s="14">
        <f t="shared" ca="1" si="322"/>
        <v>387598.46385344293</v>
      </c>
      <c r="AD334" s="14">
        <f t="shared" ca="1" si="322"/>
        <v>377936.98993168282</v>
      </c>
      <c r="AE334" s="14">
        <f t="shared" ca="1" si="322"/>
        <v>398247.60854897357</v>
      </c>
      <c r="AF334" s="14">
        <f t="shared" ca="1" si="322"/>
        <v>402416.53235111112</v>
      </c>
      <c r="AG334" s="14">
        <f t="shared" ca="1" si="322"/>
        <v>382136.69220079161</v>
      </c>
      <c r="AH334" s="14">
        <f t="shared" ca="1" si="322"/>
        <v>348321.82041643083</v>
      </c>
      <c r="AI334" s="14">
        <f t="shared" ca="1" si="322"/>
        <v>384548.99404768128</v>
      </c>
      <c r="AJ334" s="14">
        <f t="shared" ca="1" si="322"/>
        <v>432256.4728404092</v>
      </c>
      <c r="AK334" s="14">
        <f t="shared" ca="1" si="322"/>
        <v>438583.74975045922</v>
      </c>
      <c r="AL334" s="14">
        <f t="shared" ca="1" si="322"/>
        <v>469836.15882110287</v>
      </c>
      <c r="AM334" s="14">
        <f t="shared" ca="1" si="322"/>
        <v>455779.62837872148</v>
      </c>
      <c r="AN334" s="14">
        <f t="shared" ca="1" si="322"/>
        <v>455418.85483972944</v>
      </c>
      <c r="AO334" s="14">
        <f t="shared" ca="1" si="322"/>
        <v>519655.3639517565</v>
      </c>
      <c r="AP334" s="14">
        <f t="shared" ca="1" si="322"/>
        <v>550111.32194702653</v>
      </c>
    </row>
    <row r="335" spans="1:42">
      <c r="A335" s="51">
        <v>319</v>
      </c>
      <c r="B335" s="13">
        <f t="shared" si="261"/>
        <v>6680.6150399999997</v>
      </c>
      <c r="C335" s="14">
        <f t="shared" ref="C335:AP335" ca="1" si="323">(B335+$B$2*(1+(_xlfn.NORM.INV(RAND(),4.6584, 3.76)/100))*$B$3*(1-$B$5))*(1-$B$6)*(1+(_xlfn.NORM.INV(RAND(),7.9067, 8.8948)/100)*(1-$B$8))</f>
        <v>15701.026402486132</v>
      </c>
      <c r="D335" s="14">
        <f t="shared" ca="1" si="323"/>
        <v>25718.152654215308</v>
      </c>
      <c r="E335" s="14">
        <f t="shared" ca="1" si="323"/>
        <v>36706.694986115472</v>
      </c>
      <c r="F335" s="14">
        <f t="shared" ca="1" si="323"/>
        <v>46488.561358971521</v>
      </c>
      <c r="G335" s="14">
        <f t="shared" ca="1" si="323"/>
        <v>51556.478330239763</v>
      </c>
      <c r="H335" s="14">
        <f t="shared" ca="1" si="323"/>
        <v>57195.077331599583</v>
      </c>
      <c r="I335" s="14">
        <f t="shared" ca="1" si="323"/>
        <v>58006.74187430404</v>
      </c>
      <c r="J335" s="14">
        <f t="shared" ca="1" si="323"/>
        <v>72801.512572546169</v>
      </c>
      <c r="K335" s="14">
        <f t="shared" ca="1" si="323"/>
        <v>95456.157834730067</v>
      </c>
      <c r="L335" s="14">
        <f t="shared" ca="1" si="323"/>
        <v>100991.66613441422</v>
      </c>
      <c r="M335" s="14">
        <f t="shared" ca="1" si="323"/>
        <v>120062.15566237745</v>
      </c>
      <c r="N335" s="14">
        <f t="shared" ca="1" si="323"/>
        <v>128717.65350674353</v>
      </c>
      <c r="O335" s="14">
        <f t="shared" ca="1" si="323"/>
        <v>145119.62598198352</v>
      </c>
      <c r="P335" s="14">
        <f t="shared" ca="1" si="323"/>
        <v>157230.87090465383</v>
      </c>
      <c r="Q335" s="14">
        <f t="shared" ca="1" si="323"/>
        <v>192625.69099102213</v>
      </c>
      <c r="R335" s="14">
        <f t="shared" ca="1" si="323"/>
        <v>204215.70063061308</v>
      </c>
      <c r="S335" s="14">
        <f t="shared" ca="1" si="323"/>
        <v>238020.82823854769</v>
      </c>
      <c r="T335" s="14">
        <f t="shared" ca="1" si="323"/>
        <v>275856.67829656566</v>
      </c>
      <c r="U335" s="14">
        <f t="shared" ca="1" si="323"/>
        <v>297224.17268017115</v>
      </c>
      <c r="V335" s="14">
        <f t="shared" ca="1" si="323"/>
        <v>327767.42688901193</v>
      </c>
      <c r="W335" s="14">
        <f t="shared" ca="1" si="323"/>
        <v>322250.09086190205</v>
      </c>
      <c r="X335" s="14">
        <f t="shared" ca="1" si="323"/>
        <v>326404.35203088063</v>
      </c>
      <c r="Y335" s="14">
        <f t="shared" ca="1" si="323"/>
        <v>324867.15651386324</v>
      </c>
      <c r="Z335" s="14">
        <f t="shared" ca="1" si="323"/>
        <v>337011.98759267241</v>
      </c>
      <c r="AA335" s="14">
        <f t="shared" ca="1" si="323"/>
        <v>365183.67664077942</v>
      </c>
      <c r="AB335" s="14">
        <f t="shared" ca="1" si="323"/>
        <v>419292.35666351859</v>
      </c>
      <c r="AC335" s="14">
        <f t="shared" ca="1" si="323"/>
        <v>414787.08406073693</v>
      </c>
      <c r="AD335" s="14">
        <f t="shared" ca="1" si="323"/>
        <v>477652.66570693493</v>
      </c>
      <c r="AE335" s="14">
        <f t="shared" ca="1" si="323"/>
        <v>469581.9249234983</v>
      </c>
      <c r="AF335" s="14">
        <f t="shared" ca="1" si="323"/>
        <v>547605.22785486933</v>
      </c>
      <c r="AG335" s="14">
        <f t="shared" ca="1" si="323"/>
        <v>598896.95881611411</v>
      </c>
      <c r="AH335" s="14">
        <f t="shared" ca="1" si="323"/>
        <v>646411.23749586544</v>
      </c>
      <c r="AI335" s="14">
        <f t="shared" ca="1" si="323"/>
        <v>700240.38481462898</v>
      </c>
      <c r="AJ335" s="14">
        <f t="shared" ca="1" si="323"/>
        <v>666300.07348948112</v>
      </c>
      <c r="AK335" s="14">
        <f t="shared" ca="1" si="323"/>
        <v>734251.35118480329</v>
      </c>
      <c r="AL335" s="14">
        <f t="shared" ca="1" si="323"/>
        <v>655550.81511994416</v>
      </c>
      <c r="AM335" s="14">
        <f t="shared" ca="1" si="323"/>
        <v>740851.04373833165</v>
      </c>
      <c r="AN335" s="14">
        <f t="shared" ca="1" si="323"/>
        <v>756858.95969383558</v>
      </c>
      <c r="AO335" s="14">
        <f t="shared" ca="1" si="323"/>
        <v>736985.82406727108</v>
      </c>
      <c r="AP335" s="14">
        <f t="shared" ca="1" si="323"/>
        <v>748821.34883251239</v>
      </c>
    </row>
    <row r="336" spans="1:42">
      <c r="A336" s="51">
        <v>320</v>
      </c>
      <c r="B336" s="13">
        <f t="shared" si="261"/>
        <v>6680.6150399999997</v>
      </c>
      <c r="C336" s="14">
        <f t="shared" ref="C336:AP336" ca="1" si="324">(B336+$B$2*(1+(_xlfn.NORM.INV(RAND(),4.6584, 3.76)/100))*$B$3*(1-$B$5))*(1-$B$6)*(1+(_xlfn.NORM.INV(RAND(),7.9067, 8.8948)/100)*(1-$B$8))</f>
        <v>14639.926159621471</v>
      </c>
      <c r="D336" s="14">
        <f t="shared" ca="1" si="324"/>
        <v>23483.848120625004</v>
      </c>
      <c r="E336" s="14">
        <f t="shared" ca="1" si="324"/>
        <v>30401.605328424637</v>
      </c>
      <c r="F336" s="14">
        <f t="shared" ca="1" si="324"/>
        <v>40638.126513064424</v>
      </c>
      <c r="G336" s="14">
        <f t="shared" ca="1" si="324"/>
        <v>49281.477513435144</v>
      </c>
      <c r="H336" s="14">
        <f t="shared" ca="1" si="324"/>
        <v>52873.579221516258</v>
      </c>
      <c r="I336" s="14">
        <f t="shared" ca="1" si="324"/>
        <v>64232.671066685354</v>
      </c>
      <c r="J336" s="14">
        <f t="shared" ca="1" si="324"/>
        <v>72564.206631486624</v>
      </c>
      <c r="K336" s="14">
        <f t="shared" ca="1" si="324"/>
        <v>91741.158824373691</v>
      </c>
      <c r="L336" s="14">
        <f t="shared" ca="1" si="324"/>
        <v>105992.77184541326</v>
      </c>
      <c r="M336" s="14">
        <f t="shared" ca="1" si="324"/>
        <v>119338.73777446018</v>
      </c>
      <c r="N336" s="14">
        <f t="shared" ca="1" si="324"/>
        <v>123805.08873559278</v>
      </c>
      <c r="O336" s="14">
        <f t="shared" ca="1" si="324"/>
        <v>129211.27424419291</v>
      </c>
      <c r="P336" s="14">
        <f t="shared" ca="1" si="324"/>
        <v>146167.05709508658</v>
      </c>
      <c r="Q336" s="14">
        <f t="shared" ca="1" si="324"/>
        <v>158337.45045318644</v>
      </c>
      <c r="R336" s="14">
        <f t="shared" ca="1" si="324"/>
        <v>171473.53426867918</v>
      </c>
      <c r="S336" s="14">
        <f t="shared" ca="1" si="324"/>
        <v>194759.67995432485</v>
      </c>
      <c r="T336" s="14">
        <f t="shared" ca="1" si="324"/>
        <v>185808.24151829703</v>
      </c>
      <c r="U336" s="14">
        <f t="shared" ca="1" si="324"/>
        <v>201689.31829857588</v>
      </c>
      <c r="V336" s="14">
        <f t="shared" ca="1" si="324"/>
        <v>201815.66394780992</v>
      </c>
      <c r="W336" s="14">
        <f t="shared" ca="1" si="324"/>
        <v>212446.03687831393</v>
      </c>
      <c r="X336" s="14">
        <f t="shared" ca="1" si="324"/>
        <v>220417.09625453127</v>
      </c>
      <c r="Y336" s="14">
        <f t="shared" ca="1" si="324"/>
        <v>232873.26319764944</v>
      </c>
      <c r="Z336" s="14">
        <f t="shared" ca="1" si="324"/>
        <v>250587.75644567047</v>
      </c>
      <c r="AA336" s="14">
        <f t="shared" ca="1" si="324"/>
        <v>256841.08423191123</v>
      </c>
      <c r="AB336" s="14">
        <f t="shared" ca="1" si="324"/>
        <v>292660.93539182545</v>
      </c>
      <c r="AC336" s="14">
        <f t="shared" ca="1" si="324"/>
        <v>312390.53003038769</v>
      </c>
      <c r="AD336" s="14">
        <f t="shared" ca="1" si="324"/>
        <v>362172.95786063781</v>
      </c>
      <c r="AE336" s="14">
        <f t="shared" ca="1" si="324"/>
        <v>351583.23177106114</v>
      </c>
      <c r="AF336" s="14">
        <f t="shared" ca="1" si="324"/>
        <v>355818.17615022964</v>
      </c>
      <c r="AG336" s="14">
        <f t="shared" ca="1" si="324"/>
        <v>343140.11691026075</v>
      </c>
      <c r="AH336" s="14">
        <f t="shared" ca="1" si="324"/>
        <v>380762.90027205716</v>
      </c>
      <c r="AI336" s="14">
        <f t="shared" ca="1" si="324"/>
        <v>435066.72642845294</v>
      </c>
      <c r="AJ336" s="14">
        <f t="shared" ca="1" si="324"/>
        <v>458403.04372872406</v>
      </c>
      <c r="AK336" s="14">
        <f t="shared" ca="1" si="324"/>
        <v>452835.01017304492</v>
      </c>
      <c r="AL336" s="14">
        <f t="shared" ca="1" si="324"/>
        <v>473132.09077107458</v>
      </c>
      <c r="AM336" s="14">
        <f t="shared" ca="1" si="324"/>
        <v>466622.53938959545</v>
      </c>
      <c r="AN336" s="14">
        <f t="shared" ca="1" si="324"/>
        <v>504626.4990849219</v>
      </c>
      <c r="AO336" s="14">
        <f t="shared" ca="1" si="324"/>
        <v>507920.44697087485</v>
      </c>
      <c r="AP336" s="14">
        <f t="shared" ca="1" si="324"/>
        <v>562840.47306792752</v>
      </c>
    </row>
    <row r="337" spans="1:42">
      <c r="A337" s="51">
        <v>321</v>
      </c>
      <c r="B337" s="13">
        <f t="shared" si="261"/>
        <v>6680.6150399999997</v>
      </c>
      <c r="C337" s="14">
        <f t="shared" ref="C337:AP337" ca="1" si="325">(B337+$B$2*(1+(_xlfn.NORM.INV(RAND(),4.6584, 3.76)/100))*$B$3*(1-$B$5))*(1-$B$6)*(1+(_xlfn.NORM.INV(RAND(),7.9067, 8.8948)/100)*(1-$B$8))</f>
        <v>14955.183501596262</v>
      </c>
      <c r="D337" s="14">
        <f t="shared" ca="1" si="325"/>
        <v>23136.715473202217</v>
      </c>
      <c r="E337" s="14">
        <f t="shared" ca="1" si="325"/>
        <v>29789.456180481538</v>
      </c>
      <c r="F337" s="14">
        <f t="shared" ca="1" si="325"/>
        <v>40734.77065648658</v>
      </c>
      <c r="G337" s="14">
        <f t="shared" ca="1" si="325"/>
        <v>48130.972911223718</v>
      </c>
      <c r="H337" s="14">
        <f t="shared" ca="1" si="325"/>
        <v>70145.537384081501</v>
      </c>
      <c r="I337" s="14">
        <f t="shared" ca="1" si="325"/>
        <v>67357.451845319025</v>
      </c>
      <c r="J337" s="14">
        <f t="shared" ca="1" si="325"/>
        <v>87216.845591385383</v>
      </c>
      <c r="K337" s="14">
        <f t="shared" ca="1" si="325"/>
        <v>102318.10307682515</v>
      </c>
      <c r="L337" s="14">
        <f t="shared" ca="1" si="325"/>
        <v>124200.45977240431</v>
      </c>
      <c r="M337" s="14">
        <f t="shared" ca="1" si="325"/>
        <v>149137.55054106607</v>
      </c>
      <c r="N337" s="14">
        <f t="shared" ca="1" si="325"/>
        <v>141386.86811211047</v>
      </c>
      <c r="O337" s="14">
        <f t="shared" ca="1" si="325"/>
        <v>179793.5059762139</v>
      </c>
      <c r="P337" s="14">
        <f t="shared" ca="1" si="325"/>
        <v>209234.39478354304</v>
      </c>
      <c r="Q337" s="14">
        <f t="shared" ca="1" si="325"/>
        <v>233918.74151038914</v>
      </c>
      <c r="R337" s="14">
        <f t="shared" ca="1" si="325"/>
        <v>233527.44963921272</v>
      </c>
      <c r="S337" s="14">
        <f t="shared" ca="1" si="325"/>
        <v>255209.53159211649</v>
      </c>
      <c r="T337" s="14">
        <f t="shared" ca="1" si="325"/>
        <v>268509.1409990238</v>
      </c>
      <c r="U337" s="14">
        <f t="shared" ca="1" si="325"/>
        <v>312405.26756601827</v>
      </c>
      <c r="V337" s="14">
        <f t="shared" ca="1" si="325"/>
        <v>361150.63572730619</v>
      </c>
      <c r="W337" s="14">
        <f t="shared" ca="1" si="325"/>
        <v>391524.48568020505</v>
      </c>
      <c r="X337" s="14">
        <f t="shared" ca="1" si="325"/>
        <v>431723.51427745452</v>
      </c>
      <c r="Y337" s="14">
        <f t="shared" ca="1" si="325"/>
        <v>418395.46543342026</v>
      </c>
      <c r="Z337" s="14">
        <f t="shared" ca="1" si="325"/>
        <v>406492.3768989016</v>
      </c>
      <c r="AA337" s="14">
        <f t="shared" ca="1" si="325"/>
        <v>408317.57591862028</v>
      </c>
      <c r="AB337" s="14">
        <f t="shared" ca="1" si="325"/>
        <v>497027.920181592</v>
      </c>
      <c r="AC337" s="14">
        <f t="shared" ca="1" si="325"/>
        <v>573268.92282862787</v>
      </c>
      <c r="AD337" s="14">
        <f t="shared" ca="1" si="325"/>
        <v>560057.90654584358</v>
      </c>
      <c r="AE337" s="14">
        <f t="shared" ca="1" si="325"/>
        <v>653882.54424409429</v>
      </c>
      <c r="AF337" s="14">
        <f t="shared" ca="1" si="325"/>
        <v>657635.39530836558</v>
      </c>
      <c r="AG337" s="14">
        <f t="shared" ca="1" si="325"/>
        <v>720147.20613797486</v>
      </c>
      <c r="AH337" s="14">
        <f t="shared" ca="1" si="325"/>
        <v>789507.38031330425</v>
      </c>
      <c r="AI337" s="14">
        <f t="shared" ca="1" si="325"/>
        <v>916603.19128421054</v>
      </c>
      <c r="AJ337" s="14">
        <f t="shared" ca="1" si="325"/>
        <v>856155.4387680022</v>
      </c>
      <c r="AK337" s="14">
        <f t="shared" ca="1" si="325"/>
        <v>860633.16115942353</v>
      </c>
      <c r="AL337" s="14">
        <f t="shared" ca="1" si="325"/>
        <v>808188.81633989792</v>
      </c>
      <c r="AM337" s="14">
        <f t="shared" ca="1" si="325"/>
        <v>944664.7477428253</v>
      </c>
      <c r="AN337" s="14">
        <f t="shared" ca="1" si="325"/>
        <v>1023517.1905783023</v>
      </c>
      <c r="AO337" s="14">
        <f t="shared" ca="1" si="325"/>
        <v>1125087.7548708103</v>
      </c>
      <c r="AP337" s="14">
        <f t="shared" ca="1" si="325"/>
        <v>1058493.5581508828</v>
      </c>
    </row>
    <row r="338" spans="1:42">
      <c r="A338" s="51">
        <v>322</v>
      </c>
      <c r="B338" s="13">
        <f t="shared" ref="B338:B401" si="326">$B$2*$B$3*(1-$B$5)*(1-$B$6)</f>
        <v>6680.6150399999997</v>
      </c>
      <c r="C338" s="14">
        <f t="shared" ref="C338:AP338" ca="1" si="327">(B338+$B$2*(1+(_xlfn.NORM.INV(RAND(),4.6584, 3.76)/100))*$B$3*(1-$B$5))*(1-$B$6)*(1+(_xlfn.NORM.INV(RAND(),7.9067, 8.8948)/100)*(1-$B$8))</f>
        <v>14971.303513427398</v>
      </c>
      <c r="D338" s="14">
        <f t="shared" ca="1" si="327"/>
        <v>24051.634929335345</v>
      </c>
      <c r="E338" s="14">
        <f t="shared" ca="1" si="327"/>
        <v>35072.885509853935</v>
      </c>
      <c r="F338" s="14">
        <f t="shared" ca="1" si="327"/>
        <v>44695.386155357286</v>
      </c>
      <c r="G338" s="14">
        <f t="shared" ca="1" si="327"/>
        <v>58144.583037874327</v>
      </c>
      <c r="H338" s="14">
        <f t="shared" ca="1" si="327"/>
        <v>73042.289969379373</v>
      </c>
      <c r="I338" s="14">
        <f t="shared" ca="1" si="327"/>
        <v>92083.385248257429</v>
      </c>
      <c r="J338" s="14">
        <f t="shared" ca="1" si="327"/>
        <v>107420.77938739993</v>
      </c>
      <c r="K338" s="14">
        <f t="shared" ca="1" si="327"/>
        <v>106972.82296412282</v>
      </c>
      <c r="L338" s="14">
        <f t="shared" ca="1" si="327"/>
        <v>118449.42314948907</v>
      </c>
      <c r="M338" s="14">
        <f t="shared" ca="1" si="327"/>
        <v>129886.28012598534</v>
      </c>
      <c r="N338" s="14">
        <f t="shared" ca="1" si="327"/>
        <v>140446.80378735584</v>
      </c>
      <c r="O338" s="14">
        <f t="shared" ca="1" si="327"/>
        <v>162812.06303097599</v>
      </c>
      <c r="P338" s="14">
        <f t="shared" ca="1" si="327"/>
        <v>170614.35340216215</v>
      </c>
      <c r="Q338" s="14">
        <f t="shared" ca="1" si="327"/>
        <v>190010.42073238941</v>
      </c>
      <c r="R338" s="14">
        <f t="shared" ca="1" si="327"/>
        <v>182996.41945080369</v>
      </c>
      <c r="S338" s="14">
        <f t="shared" ca="1" si="327"/>
        <v>179423.8993744402</v>
      </c>
      <c r="T338" s="14">
        <f t="shared" ca="1" si="327"/>
        <v>192155.59024320307</v>
      </c>
      <c r="U338" s="14">
        <f t="shared" ca="1" si="327"/>
        <v>210832.830960861</v>
      </c>
      <c r="V338" s="14">
        <f t="shared" ca="1" si="327"/>
        <v>245158.12429823136</v>
      </c>
      <c r="W338" s="14">
        <f t="shared" ca="1" si="327"/>
        <v>262908.18160203763</v>
      </c>
      <c r="X338" s="14">
        <f t="shared" ca="1" si="327"/>
        <v>301996.63000376063</v>
      </c>
      <c r="Y338" s="14">
        <f t="shared" ca="1" si="327"/>
        <v>359414.76265212888</v>
      </c>
      <c r="Z338" s="14">
        <f t="shared" ca="1" si="327"/>
        <v>381490.59077727777</v>
      </c>
      <c r="AA338" s="14">
        <f t="shared" ca="1" si="327"/>
        <v>444760.57599426649</v>
      </c>
      <c r="AB338" s="14">
        <f t="shared" ca="1" si="327"/>
        <v>446187.75547547254</v>
      </c>
      <c r="AC338" s="14">
        <f t="shared" ca="1" si="327"/>
        <v>521118.01588405477</v>
      </c>
      <c r="AD338" s="14">
        <f t="shared" ca="1" si="327"/>
        <v>560342.72460373177</v>
      </c>
      <c r="AE338" s="14">
        <f t="shared" ca="1" si="327"/>
        <v>689464.00862632296</v>
      </c>
      <c r="AF338" s="14">
        <f t="shared" ca="1" si="327"/>
        <v>690521.52022680244</v>
      </c>
      <c r="AG338" s="14">
        <f t="shared" ca="1" si="327"/>
        <v>658646.80973407603</v>
      </c>
      <c r="AH338" s="14">
        <f t="shared" ca="1" si="327"/>
        <v>737019.46915433754</v>
      </c>
      <c r="AI338" s="14">
        <f t="shared" ca="1" si="327"/>
        <v>886580.53145395592</v>
      </c>
      <c r="AJ338" s="14">
        <f t="shared" ca="1" si="327"/>
        <v>998362.32877474069</v>
      </c>
      <c r="AK338" s="14">
        <f t="shared" ca="1" si="327"/>
        <v>1037871.9583998773</v>
      </c>
      <c r="AL338" s="14">
        <f t="shared" ca="1" si="327"/>
        <v>1081483.699214723</v>
      </c>
      <c r="AM338" s="14">
        <f t="shared" ca="1" si="327"/>
        <v>1195132.7057948259</v>
      </c>
      <c r="AN338" s="14">
        <f t="shared" ca="1" si="327"/>
        <v>1208283.0750442422</v>
      </c>
      <c r="AO338" s="14">
        <f t="shared" ca="1" si="327"/>
        <v>1342679.3934735472</v>
      </c>
      <c r="AP338" s="14">
        <f t="shared" ca="1" si="327"/>
        <v>1483807.8838948489</v>
      </c>
    </row>
    <row r="339" spans="1:42">
      <c r="A339" s="51">
        <v>323</v>
      </c>
      <c r="B339" s="13">
        <f t="shared" si="326"/>
        <v>6680.6150399999997</v>
      </c>
      <c r="C339" s="14">
        <f t="shared" ref="C339:AP339" ca="1" si="328">(B339+$B$2*(1+(_xlfn.NORM.INV(RAND(),4.6584, 3.76)/100))*$B$3*(1-$B$5))*(1-$B$6)*(1+(_xlfn.NORM.INV(RAND(),7.9067, 8.8948)/100)*(1-$B$8))</f>
        <v>14885.478754095835</v>
      </c>
      <c r="D339" s="14">
        <f t="shared" ca="1" si="328"/>
        <v>20842.307421906156</v>
      </c>
      <c r="E339" s="14">
        <f t="shared" ca="1" si="328"/>
        <v>31387.19308596243</v>
      </c>
      <c r="F339" s="14">
        <f t="shared" ca="1" si="328"/>
        <v>50098.70096075521</v>
      </c>
      <c r="G339" s="14">
        <f t="shared" ca="1" si="328"/>
        <v>66186.662156796636</v>
      </c>
      <c r="H339" s="14">
        <f t="shared" ca="1" si="328"/>
        <v>72263.31222726671</v>
      </c>
      <c r="I339" s="14">
        <f t="shared" ca="1" si="328"/>
        <v>75614.884739635934</v>
      </c>
      <c r="J339" s="14">
        <f t="shared" ca="1" si="328"/>
        <v>84955.085249370022</v>
      </c>
      <c r="K339" s="14">
        <f t="shared" ca="1" si="328"/>
        <v>90339.909865750946</v>
      </c>
      <c r="L339" s="14">
        <f t="shared" ca="1" si="328"/>
        <v>93648.360703762213</v>
      </c>
      <c r="M339" s="14">
        <f t="shared" ca="1" si="328"/>
        <v>109442.14912341828</v>
      </c>
      <c r="N339" s="14">
        <f t="shared" ca="1" si="328"/>
        <v>114815.4778687339</v>
      </c>
      <c r="O339" s="14">
        <f t="shared" ca="1" si="328"/>
        <v>132061.3701804828</v>
      </c>
      <c r="P339" s="14">
        <f t="shared" ca="1" si="328"/>
        <v>133858.00222571619</v>
      </c>
      <c r="Q339" s="14">
        <f t="shared" ca="1" si="328"/>
        <v>148834.34517701319</v>
      </c>
      <c r="R339" s="14">
        <f t="shared" ca="1" si="328"/>
        <v>170499.78341318615</v>
      </c>
      <c r="S339" s="14">
        <f t="shared" ca="1" si="328"/>
        <v>191870.75401499218</v>
      </c>
      <c r="T339" s="14">
        <f t="shared" ca="1" si="328"/>
        <v>183040.46148957036</v>
      </c>
      <c r="U339" s="14">
        <f t="shared" ca="1" si="328"/>
        <v>211644.22593438168</v>
      </c>
      <c r="V339" s="14">
        <f t="shared" ca="1" si="328"/>
        <v>211023.48940566118</v>
      </c>
      <c r="W339" s="14">
        <f t="shared" ca="1" si="328"/>
        <v>238713.92054599451</v>
      </c>
      <c r="X339" s="14">
        <f t="shared" ca="1" si="328"/>
        <v>252493.37638136747</v>
      </c>
      <c r="Y339" s="14">
        <f t="shared" ca="1" si="328"/>
        <v>290573.78969952516</v>
      </c>
      <c r="Z339" s="14">
        <f t="shared" ca="1" si="328"/>
        <v>337577.81956090051</v>
      </c>
      <c r="AA339" s="14">
        <f t="shared" ca="1" si="328"/>
        <v>353812.50753377535</v>
      </c>
      <c r="AB339" s="14">
        <f t="shared" ca="1" si="328"/>
        <v>372498.32073796471</v>
      </c>
      <c r="AC339" s="14">
        <f t="shared" ca="1" si="328"/>
        <v>397630.37270583934</v>
      </c>
      <c r="AD339" s="14">
        <f t="shared" ca="1" si="328"/>
        <v>440878.76560618612</v>
      </c>
      <c r="AE339" s="14">
        <f t="shared" ca="1" si="328"/>
        <v>501184.22208672977</v>
      </c>
      <c r="AF339" s="14">
        <f t="shared" ca="1" si="328"/>
        <v>582137.9469990622</v>
      </c>
      <c r="AG339" s="14">
        <f t="shared" ca="1" si="328"/>
        <v>690879.71686041669</v>
      </c>
      <c r="AH339" s="14">
        <f t="shared" ca="1" si="328"/>
        <v>718548.37011247245</v>
      </c>
      <c r="AI339" s="14">
        <f t="shared" ca="1" si="328"/>
        <v>771841.14327004063</v>
      </c>
      <c r="AJ339" s="14">
        <f t="shared" ca="1" si="328"/>
        <v>713848.43541665305</v>
      </c>
      <c r="AK339" s="14">
        <f t="shared" ca="1" si="328"/>
        <v>697333.71593295666</v>
      </c>
      <c r="AL339" s="14">
        <f t="shared" ca="1" si="328"/>
        <v>799144.29471313371</v>
      </c>
      <c r="AM339" s="14">
        <f t="shared" ca="1" si="328"/>
        <v>817642.73594962782</v>
      </c>
      <c r="AN339" s="14">
        <f t="shared" ca="1" si="328"/>
        <v>890903.28068892553</v>
      </c>
      <c r="AO339" s="14">
        <f t="shared" ca="1" si="328"/>
        <v>934204.30595064326</v>
      </c>
      <c r="AP339" s="14">
        <f t="shared" ca="1" si="328"/>
        <v>966871.21532000916</v>
      </c>
    </row>
    <row r="340" spans="1:42">
      <c r="A340" s="51">
        <v>324</v>
      </c>
      <c r="B340" s="13">
        <f t="shared" si="326"/>
        <v>6680.6150399999997</v>
      </c>
      <c r="C340" s="14">
        <f t="shared" ref="C340:AP340" ca="1" si="329">(B340+$B$2*(1+(_xlfn.NORM.INV(RAND(),4.6584, 3.76)/100))*$B$3*(1-$B$5))*(1-$B$6)*(1+(_xlfn.NORM.INV(RAND(),7.9067, 8.8948)/100)*(1-$B$8))</f>
        <v>14133.399593392611</v>
      </c>
      <c r="D340" s="14">
        <f t="shared" ca="1" si="329"/>
        <v>18959.34363655002</v>
      </c>
      <c r="E340" s="14">
        <f t="shared" ca="1" si="329"/>
        <v>30478.890294695033</v>
      </c>
      <c r="F340" s="14">
        <f t="shared" ca="1" si="329"/>
        <v>40410.76708839248</v>
      </c>
      <c r="G340" s="14">
        <f t="shared" ca="1" si="329"/>
        <v>50699.070904375279</v>
      </c>
      <c r="H340" s="14">
        <f t="shared" ca="1" si="329"/>
        <v>63128.325243022067</v>
      </c>
      <c r="I340" s="14">
        <f t="shared" ca="1" si="329"/>
        <v>72247.545950349508</v>
      </c>
      <c r="J340" s="14">
        <f t="shared" ca="1" si="329"/>
        <v>73302.238779653751</v>
      </c>
      <c r="K340" s="14">
        <f t="shared" ca="1" si="329"/>
        <v>91930.765471455496</v>
      </c>
      <c r="L340" s="14">
        <f t="shared" ca="1" si="329"/>
        <v>105761.4957751054</v>
      </c>
      <c r="M340" s="14">
        <f t="shared" ca="1" si="329"/>
        <v>115027.41860819299</v>
      </c>
      <c r="N340" s="14">
        <f t="shared" ca="1" si="329"/>
        <v>133095.76820339993</v>
      </c>
      <c r="O340" s="14">
        <f t="shared" ca="1" si="329"/>
        <v>135779.3103596982</v>
      </c>
      <c r="P340" s="14">
        <f t="shared" ca="1" si="329"/>
        <v>139074.20260857308</v>
      </c>
      <c r="Q340" s="14">
        <f t="shared" ca="1" si="329"/>
        <v>132638.23021372067</v>
      </c>
      <c r="R340" s="14">
        <f t="shared" ca="1" si="329"/>
        <v>132765.67432039059</v>
      </c>
      <c r="S340" s="14">
        <f t="shared" ca="1" si="329"/>
        <v>136659.77519156426</v>
      </c>
      <c r="T340" s="14">
        <f t="shared" ca="1" si="329"/>
        <v>146348.69401375591</v>
      </c>
      <c r="U340" s="14">
        <f t="shared" ca="1" si="329"/>
        <v>171010.60662051491</v>
      </c>
      <c r="V340" s="14">
        <f t="shared" ca="1" si="329"/>
        <v>194024.7042755897</v>
      </c>
      <c r="W340" s="14">
        <f t="shared" ca="1" si="329"/>
        <v>176923.74240736431</v>
      </c>
      <c r="X340" s="14">
        <f t="shared" ca="1" si="329"/>
        <v>186357.00452384015</v>
      </c>
      <c r="Y340" s="14">
        <f t="shared" ca="1" si="329"/>
        <v>212274.45787062778</v>
      </c>
      <c r="Z340" s="14">
        <f t="shared" ca="1" si="329"/>
        <v>262402.60071354365</v>
      </c>
      <c r="AA340" s="14">
        <f t="shared" ca="1" si="329"/>
        <v>313296.35102354822</v>
      </c>
      <c r="AB340" s="14">
        <f t="shared" ca="1" si="329"/>
        <v>333473.8085519927</v>
      </c>
      <c r="AC340" s="14">
        <f t="shared" ca="1" si="329"/>
        <v>409249.06464502867</v>
      </c>
      <c r="AD340" s="14">
        <f t="shared" ca="1" si="329"/>
        <v>410737.00585338916</v>
      </c>
      <c r="AE340" s="14">
        <f t="shared" ca="1" si="329"/>
        <v>364114.86951441236</v>
      </c>
      <c r="AF340" s="14">
        <f t="shared" ca="1" si="329"/>
        <v>342461.13873587723</v>
      </c>
      <c r="AG340" s="14">
        <f t="shared" ca="1" si="329"/>
        <v>386925.97599390097</v>
      </c>
      <c r="AH340" s="14">
        <f t="shared" ca="1" si="329"/>
        <v>402887.58672518621</v>
      </c>
      <c r="AI340" s="14">
        <f t="shared" ca="1" si="329"/>
        <v>389529.12220049289</v>
      </c>
      <c r="AJ340" s="14">
        <f t="shared" ca="1" si="329"/>
        <v>424654.31893627089</v>
      </c>
      <c r="AK340" s="14">
        <f t="shared" ca="1" si="329"/>
        <v>449550.26121745416</v>
      </c>
      <c r="AL340" s="14">
        <f t="shared" ca="1" si="329"/>
        <v>452107.03661879944</v>
      </c>
      <c r="AM340" s="14">
        <f t="shared" ca="1" si="329"/>
        <v>516687.32590970356</v>
      </c>
      <c r="AN340" s="14">
        <f t="shared" ca="1" si="329"/>
        <v>559135.46175545338</v>
      </c>
      <c r="AO340" s="14">
        <f t="shared" ca="1" si="329"/>
        <v>628749.77460813511</v>
      </c>
      <c r="AP340" s="14">
        <f t="shared" ca="1" si="329"/>
        <v>664230.39778275928</v>
      </c>
    </row>
    <row r="341" spans="1:42">
      <c r="A341" s="51">
        <v>325</v>
      </c>
      <c r="B341" s="13">
        <f t="shared" si="326"/>
        <v>6680.6150399999997</v>
      </c>
      <c r="C341" s="14">
        <f t="shared" ref="C341:AP341" ca="1" si="330">(B341+$B$2*(1+(_xlfn.NORM.INV(RAND(),4.6584, 3.76)/100))*$B$3*(1-$B$5))*(1-$B$6)*(1+(_xlfn.NORM.INV(RAND(),7.9067, 8.8948)/100)*(1-$B$8))</f>
        <v>14409.703375086807</v>
      </c>
      <c r="D341" s="14">
        <f t="shared" ca="1" si="330"/>
        <v>18769.168393765747</v>
      </c>
      <c r="E341" s="14">
        <f t="shared" ca="1" si="330"/>
        <v>29891.361559663696</v>
      </c>
      <c r="F341" s="14">
        <f t="shared" ca="1" si="330"/>
        <v>36789.313668636059</v>
      </c>
      <c r="G341" s="14">
        <f t="shared" ca="1" si="330"/>
        <v>49243.785101390589</v>
      </c>
      <c r="H341" s="14">
        <f t="shared" ca="1" si="330"/>
        <v>51188.445465106066</v>
      </c>
      <c r="I341" s="14">
        <f t="shared" ca="1" si="330"/>
        <v>61205.650666151305</v>
      </c>
      <c r="J341" s="14">
        <f t="shared" ca="1" si="330"/>
        <v>74387.022771265474</v>
      </c>
      <c r="K341" s="14">
        <f t="shared" ca="1" si="330"/>
        <v>77109.630434154169</v>
      </c>
      <c r="L341" s="14">
        <f t="shared" ca="1" si="330"/>
        <v>71428.975308656984</v>
      </c>
      <c r="M341" s="14">
        <f t="shared" ca="1" si="330"/>
        <v>81276.246611494746</v>
      </c>
      <c r="N341" s="14">
        <f t="shared" ca="1" si="330"/>
        <v>90473.348074006979</v>
      </c>
      <c r="O341" s="14">
        <f t="shared" ca="1" si="330"/>
        <v>111343.27416495376</v>
      </c>
      <c r="P341" s="14">
        <f t="shared" ca="1" si="330"/>
        <v>131560.20726550158</v>
      </c>
      <c r="Q341" s="14">
        <f t="shared" ca="1" si="330"/>
        <v>144452.23013574351</v>
      </c>
      <c r="R341" s="14">
        <f t="shared" ca="1" si="330"/>
        <v>157896.12334502532</v>
      </c>
      <c r="S341" s="14">
        <f t="shared" ca="1" si="330"/>
        <v>167765.08733133142</v>
      </c>
      <c r="T341" s="14">
        <f t="shared" ca="1" si="330"/>
        <v>183300.04960326807</v>
      </c>
      <c r="U341" s="14">
        <f t="shared" ca="1" si="330"/>
        <v>216074.10813457254</v>
      </c>
      <c r="V341" s="14">
        <f t="shared" ca="1" si="330"/>
        <v>227394.27072321213</v>
      </c>
      <c r="W341" s="14">
        <f t="shared" ca="1" si="330"/>
        <v>264833.06272296107</v>
      </c>
      <c r="X341" s="14">
        <f t="shared" ca="1" si="330"/>
        <v>253417.43896142949</v>
      </c>
      <c r="Y341" s="14">
        <f t="shared" ca="1" si="330"/>
        <v>291442.30867663625</v>
      </c>
      <c r="Z341" s="14">
        <f t="shared" ca="1" si="330"/>
        <v>349537.34821168159</v>
      </c>
      <c r="AA341" s="14">
        <f t="shared" ca="1" si="330"/>
        <v>418076.53232553956</v>
      </c>
      <c r="AB341" s="14">
        <f t="shared" ca="1" si="330"/>
        <v>376824.50718645751</v>
      </c>
      <c r="AC341" s="14">
        <f t="shared" ca="1" si="330"/>
        <v>319251.07961090462</v>
      </c>
      <c r="AD341" s="14">
        <f t="shared" ca="1" si="330"/>
        <v>375687.70748749113</v>
      </c>
      <c r="AE341" s="14">
        <f t="shared" ca="1" si="330"/>
        <v>446706.88547087571</v>
      </c>
      <c r="AF341" s="14">
        <f t="shared" ca="1" si="330"/>
        <v>471237.9414898578</v>
      </c>
      <c r="AG341" s="14">
        <f t="shared" ca="1" si="330"/>
        <v>479517.96696365869</v>
      </c>
      <c r="AH341" s="14">
        <f t="shared" ca="1" si="330"/>
        <v>555637.56762653461</v>
      </c>
      <c r="AI341" s="14">
        <f t="shared" ca="1" si="330"/>
        <v>565219.5486785617</v>
      </c>
      <c r="AJ341" s="14">
        <f t="shared" ca="1" si="330"/>
        <v>604524.80845803476</v>
      </c>
      <c r="AK341" s="14">
        <f t="shared" ca="1" si="330"/>
        <v>632167.59544838616</v>
      </c>
      <c r="AL341" s="14">
        <f t="shared" ca="1" si="330"/>
        <v>655596.85561928304</v>
      </c>
      <c r="AM341" s="14">
        <f t="shared" ca="1" si="330"/>
        <v>654917.73074126628</v>
      </c>
      <c r="AN341" s="14">
        <f t="shared" ca="1" si="330"/>
        <v>685453.59664088837</v>
      </c>
      <c r="AO341" s="14">
        <f t="shared" ca="1" si="330"/>
        <v>757044.01655620243</v>
      </c>
      <c r="AP341" s="14">
        <f t="shared" ca="1" si="330"/>
        <v>839525.1327178987</v>
      </c>
    </row>
    <row r="342" spans="1:42">
      <c r="A342" s="51">
        <v>326</v>
      </c>
      <c r="B342" s="13">
        <f t="shared" si="326"/>
        <v>6680.6150399999997</v>
      </c>
      <c r="C342" s="14">
        <f t="shared" ref="C342:AP342" ca="1" si="331">(B342+$B$2*(1+(_xlfn.NORM.INV(RAND(),4.6584, 3.76)/100))*$B$3*(1-$B$5))*(1-$B$6)*(1+(_xlfn.NORM.INV(RAND(),7.9067, 8.8948)/100)*(1-$B$8))</f>
        <v>14714.776338872076</v>
      </c>
      <c r="D342" s="14">
        <f t="shared" ca="1" si="331"/>
        <v>20972.229704400659</v>
      </c>
      <c r="E342" s="14">
        <f t="shared" ca="1" si="331"/>
        <v>29125.44872330649</v>
      </c>
      <c r="F342" s="14">
        <f t="shared" ca="1" si="331"/>
        <v>40300.463181036022</v>
      </c>
      <c r="G342" s="14">
        <f t="shared" ca="1" si="331"/>
        <v>53599.442092637895</v>
      </c>
      <c r="H342" s="14">
        <f t="shared" ca="1" si="331"/>
        <v>61882.209457588739</v>
      </c>
      <c r="I342" s="14">
        <f t="shared" ca="1" si="331"/>
        <v>72252.4475772148</v>
      </c>
      <c r="J342" s="14">
        <f t="shared" ca="1" si="331"/>
        <v>72194.957241571159</v>
      </c>
      <c r="K342" s="14">
        <f t="shared" ca="1" si="331"/>
        <v>71312.549021141065</v>
      </c>
      <c r="L342" s="14">
        <f t="shared" ca="1" si="331"/>
        <v>74762.70227842746</v>
      </c>
      <c r="M342" s="14">
        <f t="shared" ca="1" si="331"/>
        <v>78895.160984063361</v>
      </c>
      <c r="N342" s="14">
        <f t="shared" ca="1" si="331"/>
        <v>87098.128065122452</v>
      </c>
      <c r="O342" s="14">
        <f t="shared" ca="1" si="331"/>
        <v>99079.110606767106</v>
      </c>
      <c r="P342" s="14">
        <f t="shared" ca="1" si="331"/>
        <v>111326.15609603003</v>
      </c>
      <c r="Q342" s="14">
        <f t="shared" ca="1" si="331"/>
        <v>127483.24357663971</v>
      </c>
      <c r="R342" s="14">
        <f t="shared" ca="1" si="331"/>
        <v>138591.17064652487</v>
      </c>
      <c r="S342" s="14">
        <f t="shared" ca="1" si="331"/>
        <v>154850.39093591913</v>
      </c>
      <c r="T342" s="14">
        <f t="shared" ca="1" si="331"/>
        <v>163757.96640586358</v>
      </c>
      <c r="U342" s="14">
        <f t="shared" ca="1" si="331"/>
        <v>171622.89859177219</v>
      </c>
      <c r="V342" s="14">
        <f t="shared" ca="1" si="331"/>
        <v>180356.42783549969</v>
      </c>
      <c r="W342" s="14">
        <f t="shared" ca="1" si="331"/>
        <v>211372.53375851872</v>
      </c>
      <c r="X342" s="14">
        <f t="shared" ca="1" si="331"/>
        <v>217799.56585701971</v>
      </c>
      <c r="Y342" s="14">
        <f t="shared" ca="1" si="331"/>
        <v>225596.06628947702</v>
      </c>
      <c r="Z342" s="14">
        <f t="shared" ca="1" si="331"/>
        <v>232256.95097241743</v>
      </c>
      <c r="AA342" s="14">
        <f t="shared" ca="1" si="331"/>
        <v>268393.37650874438</v>
      </c>
      <c r="AB342" s="14">
        <f t="shared" ca="1" si="331"/>
        <v>277966.38640874933</v>
      </c>
      <c r="AC342" s="14">
        <f t="shared" ca="1" si="331"/>
        <v>325847.85451507883</v>
      </c>
      <c r="AD342" s="14">
        <f t="shared" ca="1" si="331"/>
        <v>315895.61857270839</v>
      </c>
      <c r="AE342" s="14">
        <f t="shared" ca="1" si="331"/>
        <v>321723.57212944643</v>
      </c>
      <c r="AF342" s="14">
        <f t="shared" ca="1" si="331"/>
        <v>348114.63735838281</v>
      </c>
      <c r="AG342" s="14">
        <f t="shared" ca="1" si="331"/>
        <v>344999.07726764085</v>
      </c>
      <c r="AH342" s="14">
        <f t="shared" ca="1" si="331"/>
        <v>367237.24530175299</v>
      </c>
      <c r="AI342" s="14">
        <f t="shared" ca="1" si="331"/>
        <v>397718.14589132345</v>
      </c>
      <c r="AJ342" s="14">
        <f t="shared" ca="1" si="331"/>
        <v>384988.70381390292</v>
      </c>
      <c r="AK342" s="14">
        <f t="shared" ca="1" si="331"/>
        <v>392711.30078623386</v>
      </c>
      <c r="AL342" s="14">
        <f t="shared" ca="1" si="331"/>
        <v>409035.98231834435</v>
      </c>
      <c r="AM342" s="14">
        <f t="shared" ca="1" si="331"/>
        <v>385928.31603884033</v>
      </c>
      <c r="AN342" s="14">
        <f t="shared" ca="1" si="331"/>
        <v>387433.81308816752</v>
      </c>
      <c r="AO342" s="14">
        <f t="shared" ca="1" si="331"/>
        <v>413492.63197473821</v>
      </c>
      <c r="AP342" s="14">
        <f t="shared" ca="1" si="331"/>
        <v>485000.57711573719</v>
      </c>
    </row>
    <row r="343" spans="1:42">
      <c r="A343" s="51">
        <v>327</v>
      </c>
      <c r="B343" s="13">
        <f t="shared" si="326"/>
        <v>6680.6150399999997</v>
      </c>
      <c r="C343" s="14">
        <f t="shared" ref="C343:AP343" ca="1" si="332">(B343+$B$2*(1+(_xlfn.NORM.INV(RAND(),4.6584, 3.76)/100))*$B$3*(1-$B$5))*(1-$B$6)*(1+(_xlfn.NORM.INV(RAND(),7.9067, 8.8948)/100)*(1-$B$8))</f>
        <v>13546.006999084164</v>
      </c>
      <c r="D343" s="14">
        <f t="shared" ca="1" si="332"/>
        <v>22152.644743335877</v>
      </c>
      <c r="E343" s="14">
        <f t="shared" ca="1" si="332"/>
        <v>30728.931578827112</v>
      </c>
      <c r="F343" s="14">
        <f t="shared" ca="1" si="332"/>
        <v>39648.357157235114</v>
      </c>
      <c r="G343" s="14">
        <f t="shared" ca="1" si="332"/>
        <v>47436.291984187548</v>
      </c>
      <c r="H343" s="14">
        <f t="shared" ca="1" si="332"/>
        <v>52111.463599881223</v>
      </c>
      <c r="I343" s="14">
        <f t="shared" ca="1" si="332"/>
        <v>58307.546545550431</v>
      </c>
      <c r="J343" s="14">
        <f t="shared" ca="1" si="332"/>
        <v>69032.733388251349</v>
      </c>
      <c r="K343" s="14">
        <f t="shared" ca="1" si="332"/>
        <v>72167.566840589745</v>
      </c>
      <c r="L343" s="14">
        <f t="shared" ca="1" si="332"/>
        <v>70387.33235056627</v>
      </c>
      <c r="M343" s="14">
        <f t="shared" ca="1" si="332"/>
        <v>78615.64080011734</v>
      </c>
      <c r="N343" s="14">
        <f t="shared" ca="1" si="332"/>
        <v>103687.68096373443</v>
      </c>
      <c r="O343" s="14">
        <f t="shared" ca="1" si="332"/>
        <v>118151.57415779358</v>
      </c>
      <c r="P343" s="14">
        <f t="shared" ca="1" si="332"/>
        <v>127348.0786315252</v>
      </c>
      <c r="Q343" s="14">
        <f t="shared" ca="1" si="332"/>
        <v>136490.08137685762</v>
      </c>
      <c r="R343" s="14">
        <f t="shared" ca="1" si="332"/>
        <v>152760.48142159934</v>
      </c>
      <c r="S343" s="14">
        <f t="shared" ca="1" si="332"/>
        <v>164039.47099056895</v>
      </c>
      <c r="T343" s="14">
        <f t="shared" ca="1" si="332"/>
        <v>183297.83931370985</v>
      </c>
      <c r="U343" s="14">
        <f t="shared" ca="1" si="332"/>
        <v>204405.18969247094</v>
      </c>
      <c r="V343" s="14">
        <f t="shared" ca="1" si="332"/>
        <v>235425.11462120712</v>
      </c>
      <c r="W343" s="14">
        <f t="shared" ca="1" si="332"/>
        <v>245465.48892169903</v>
      </c>
      <c r="X343" s="14">
        <f t="shared" ca="1" si="332"/>
        <v>257693.70447472102</v>
      </c>
      <c r="Y343" s="14">
        <f t="shared" ca="1" si="332"/>
        <v>295888.45950198517</v>
      </c>
      <c r="Z343" s="14">
        <f t="shared" ca="1" si="332"/>
        <v>296003.3436038341</v>
      </c>
      <c r="AA343" s="14">
        <f t="shared" ca="1" si="332"/>
        <v>315919.86500600609</v>
      </c>
      <c r="AB343" s="14">
        <f t="shared" ca="1" si="332"/>
        <v>352717.00117842166</v>
      </c>
      <c r="AC343" s="14">
        <f t="shared" ca="1" si="332"/>
        <v>407545.77397398918</v>
      </c>
      <c r="AD343" s="14">
        <f t="shared" ca="1" si="332"/>
        <v>426989.42422054068</v>
      </c>
      <c r="AE343" s="14">
        <f t="shared" ca="1" si="332"/>
        <v>463850.04026026081</v>
      </c>
      <c r="AF343" s="14">
        <f t="shared" ca="1" si="332"/>
        <v>490078.7189289605</v>
      </c>
      <c r="AG343" s="14">
        <f t="shared" ca="1" si="332"/>
        <v>569292.37236212008</v>
      </c>
      <c r="AH343" s="14">
        <f t="shared" ca="1" si="332"/>
        <v>644315.85955384688</v>
      </c>
      <c r="AI343" s="14">
        <f t="shared" ca="1" si="332"/>
        <v>641717.04219794821</v>
      </c>
      <c r="AJ343" s="14">
        <f t="shared" ca="1" si="332"/>
        <v>714570.93804203719</v>
      </c>
      <c r="AK343" s="14">
        <f t="shared" ca="1" si="332"/>
        <v>775383.3816405501</v>
      </c>
      <c r="AL343" s="14">
        <f t="shared" ca="1" si="332"/>
        <v>836871.80982503109</v>
      </c>
      <c r="AM343" s="14">
        <f t="shared" ca="1" si="332"/>
        <v>865124.46028352599</v>
      </c>
      <c r="AN343" s="14">
        <f t="shared" ca="1" si="332"/>
        <v>923752.92870551359</v>
      </c>
      <c r="AO343" s="14">
        <f t="shared" ca="1" si="332"/>
        <v>1023372.6425917108</v>
      </c>
      <c r="AP343" s="14">
        <f t="shared" ca="1" si="332"/>
        <v>1139665.7768510992</v>
      </c>
    </row>
    <row r="344" spans="1:42">
      <c r="A344" s="51">
        <v>328</v>
      </c>
      <c r="B344" s="13">
        <f t="shared" si="326"/>
        <v>6680.6150399999997</v>
      </c>
      <c r="C344" s="14">
        <f t="shared" ref="C344:AP344" ca="1" si="333">(B344+$B$2*(1+(_xlfn.NORM.INV(RAND(),4.6584, 3.76)/100))*$B$3*(1-$B$5))*(1-$B$6)*(1+(_xlfn.NORM.INV(RAND(),7.9067, 8.8948)/100)*(1-$B$8))</f>
        <v>13734.514169955482</v>
      </c>
      <c r="D344" s="14">
        <f t="shared" ca="1" si="333"/>
        <v>21115.995032151248</v>
      </c>
      <c r="E344" s="14">
        <f t="shared" ca="1" si="333"/>
        <v>29235.917657327438</v>
      </c>
      <c r="F344" s="14">
        <f t="shared" ca="1" si="333"/>
        <v>37617.399135152235</v>
      </c>
      <c r="G344" s="14">
        <f t="shared" ca="1" si="333"/>
        <v>43020.329683345044</v>
      </c>
      <c r="H344" s="14">
        <f t="shared" ca="1" si="333"/>
        <v>56207.299422335062</v>
      </c>
      <c r="I344" s="14">
        <f t="shared" ca="1" si="333"/>
        <v>71878.705449599744</v>
      </c>
      <c r="J344" s="14">
        <f t="shared" ca="1" si="333"/>
        <v>75739.966352405114</v>
      </c>
      <c r="K344" s="14">
        <f t="shared" ca="1" si="333"/>
        <v>83369.194705442671</v>
      </c>
      <c r="L344" s="14">
        <f t="shared" ca="1" si="333"/>
        <v>95192.13665435242</v>
      </c>
      <c r="M344" s="14">
        <f t="shared" ca="1" si="333"/>
        <v>106357.56098949647</v>
      </c>
      <c r="N344" s="14">
        <f t="shared" ca="1" si="333"/>
        <v>119853.80338238624</v>
      </c>
      <c r="O344" s="14">
        <f t="shared" ca="1" si="333"/>
        <v>131738.39564013784</v>
      </c>
      <c r="P344" s="14">
        <f t="shared" ca="1" si="333"/>
        <v>145326.34151716661</v>
      </c>
      <c r="Q344" s="14">
        <f t="shared" ca="1" si="333"/>
        <v>159762.32844931979</v>
      </c>
      <c r="R344" s="14">
        <f t="shared" ca="1" si="333"/>
        <v>134351.36980881769</v>
      </c>
      <c r="S344" s="14">
        <f t="shared" ca="1" si="333"/>
        <v>150903.78765309002</v>
      </c>
      <c r="T344" s="14">
        <f t="shared" ca="1" si="333"/>
        <v>167069.13788612979</v>
      </c>
      <c r="U344" s="14">
        <f t="shared" ca="1" si="333"/>
        <v>173880.49049933645</v>
      </c>
      <c r="V344" s="14">
        <f t="shared" ca="1" si="333"/>
        <v>184063.22207848751</v>
      </c>
      <c r="W344" s="14">
        <f t="shared" ca="1" si="333"/>
        <v>218222.83403525996</v>
      </c>
      <c r="X344" s="14">
        <f t="shared" ca="1" si="333"/>
        <v>225547.04632285552</v>
      </c>
      <c r="Y344" s="14">
        <f t="shared" ca="1" si="333"/>
        <v>230629.88150278077</v>
      </c>
      <c r="Z344" s="14">
        <f t="shared" ca="1" si="333"/>
        <v>247328.54713736655</v>
      </c>
      <c r="AA344" s="14">
        <f t="shared" ca="1" si="333"/>
        <v>322029.40405683976</v>
      </c>
      <c r="AB344" s="14">
        <f t="shared" ca="1" si="333"/>
        <v>324014.74439270131</v>
      </c>
      <c r="AC344" s="14">
        <f t="shared" ca="1" si="333"/>
        <v>302905.75970075832</v>
      </c>
      <c r="AD344" s="14">
        <f t="shared" ca="1" si="333"/>
        <v>326914.17383342265</v>
      </c>
      <c r="AE344" s="14">
        <f t="shared" ca="1" si="333"/>
        <v>308601.0217707979</v>
      </c>
      <c r="AF344" s="14">
        <f t="shared" ca="1" si="333"/>
        <v>303677.62121009716</v>
      </c>
      <c r="AG344" s="14">
        <f t="shared" ca="1" si="333"/>
        <v>318727.48433909687</v>
      </c>
      <c r="AH344" s="14">
        <f t="shared" ca="1" si="333"/>
        <v>322726.89745808725</v>
      </c>
      <c r="AI344" s="14">
        <f t="shared" ca="1" si="333"/>
        <v>330070.4170288312</v>
      </c>
      <c r="AJ344" s="14">
        <f t="shared" ca="1" si="333"/>
        <v>346597.02591504192</v>
      </c>
      <c r="AK344" s="14">
        <f t="shared" ca="1" si="333"/>
        <v>368275.5811456794</v>
      </c>
      <c r="AL344" s="14">
        <f t="shared" ca="1" si="333"/>
        <v>407896.40819105977</v>
      </c>
      <c r="AM344" s="14">
        <f t="shared" ca="1" si="333"/>
        <v>485248.02728222043</v>
      </c>
      <c r="AN344" s="14">
        <f t="shared" ca="1" si="333"/>
        <v>493395.29302334588</v>
      </c>
      <c r="AO344" s="14">
        <f t="shared" ca="1" si="333"/>
        <v>519939.28509715723</v>
      </c>
      <c r="AP344" s="14">
        <f t="shared" ca="1" si="333"/>
        <v>492398.89938707231</v>
      </c>
    </row>
    <row r="345" spans="1:42">
      <c r="A345" s="51">
        <v>329</v>
      </c>
      <c r="B345" s="13">
        <f t="shared" si="326"/>
        <v>6680.6150399999997</v>
      </c>
      <c r="C345" s="14">
        <f t="shared" ref="C345:AP345" ca="1" si="334">(B345+$B$2*(1+(_xlfn.NORM.INV(RAND(),4.6584, 3.76)/100))*$B$3*(1-$B$5))*(1-$B$6)*(1+(_xlfn.NORM.INV(RAND(),7.9067, 8.8948)/100)*(1-$B$8))</f>
        <v>13059.980565780435</v>
      </c>
      <c r="D345" s="14">
        <f t="shared" ca="1" si="334"/>
        <v>19224.856956540734</v>
      </c>
      <c r="E345" s="14">
        <f t="shared" ca="1" si="334"/>
        <v>29225.578762469213</v>
      </c>
      <c r="F345" s="14">
        <f t="shared" ca="1" si="334"/>
        <v>38548.396738461292</v>
      </c>
      <c r="G345" s="14">
        <f t="shared" ca="1" si="334"/>
        <v>49973.547333922637</v>
      </c>
      <c r="H345" s="14">
        <f t="shared" ca="1" si="334"/>
        <v>58532.533805419262</v>
      </c>
      <c r="I345" s="14">
        <f t="shared" ca="1" si="334"/>
        <v>78494.858668786939</v>
      </c>
      <c r="J345" s="14">
        <f t="shared" ca="1" si="334"/>
        <v>86058.329761218585</v>
      </c>
      <c r="K345" s="14">
        <f t="shared" ca="1" si="334"/>
        <v>95778.315767437452</v>
      </c>
      <c r="L345" s="14">
        <f t="shared" ca="1" si="334"/>
        <v>104096.11971035418</v>
      </c>
      <c r="M345" s="14">
        <f t="shared" ca="1" si="334"/>
        <v>110513.65311673893</v>
      </c>
      <c r="N345" s="14">
        <f t="shared" ca="1" si="334"/>
        <v>128140.29793369924</v>
      </c>
      <c r="O345" s="14">
        <f t="shared" ca="1" si="334"/>
        <v>157762.47688917443</v>
      </c>
      <c r="P345" s="14">
        <f t="shared" ca="1" si="334"/>
        <v>180912.65068399365</v>
      </c>
      <c r="Q345" s="14">
        <f t="shared" ca="1" si="334"/>
        <v>223719.59976225108</v>
      </c>
      <c r="R345" s="14">
        <f t="shared" ca="1" si="334"/>
        <v>255676.49387211498</v>
      </c>
      <c r="S345" s="14">
        <f t="shared" ca="1" si="334"/>
        <v>294771.60506784037</v>
      </c>
      <c r="T345" s="14">
        <f t="shared" ca="1" si="334"/>
        <v>311894.63981053297</v>
      </c>
      <c r="U345" s="14">
        <f t="shared" ca="1" si="334"/>
        <v>312711.69831665792</v>
      </c>
      <c r="V345" s="14">
        <f t="shared" ca="1" si="334"/>
        <v>347349.20403909183</v>
      </c>
      <c r="W345" s="14">
        <f t="shared" ca="1" si="334"/>
        <v>358878.35731391114</v>
      </c>
      <c r="X345" s="14">
        <f t="shared" ca="1" si="334"/>
        <v>419027.88014011015</v>
      </c>
      <c r="Y345" s="14">
        <f t="shared" ca="1" si="334"/>
        <v>382955.13346636569</v>
      </c>
      <c r="Z345" s="14">
        <f t="shared" ca="1" si="334"/>
        <v>380551.06302144349</v>
      </c>
      <c r="AA345" s="14">
        <f t="shared" ca="1" si="334"/>
        <v>375938.24123342719</v>
      </c>
      <c r="AB345" s="14">
        <f t="shared" ca="1" si="334"/>
        <v>365542.11510159995</v>
      </c>
      <c r="AC345" s="14">
        <f t="shared" ca="1" si="334"/>
        <v>396611.49055174383</v>
      </c>
      <c r="AD345" s="14">
        <f t="shared" ca="1" si="334"/>
        <v>354965.43593991676</v>
      </c>
      <c r="AE345" s="14">
        <f t="shared" ca="1" si="334"/>
        <v>323976.73975542287</v>
      </c>
      <c r="AF345" s="14">
        <f t="shared" ca="1" si="334"/>
        <v>329667.92851320759</v>
      </c>
      <c r="AG345" s="14">
        <f t="shared" ca="1" si="334"/>
        <v>337011.33116032969</v>
      </c>
      <c r="AH345" s="14">
        <f t="shared" ca="1" si="334"/>
        <v>359783.10999606212</v>
      </c>
      <c r="AI345" s="14">
        <f t="shared" ca="1" si="334"/>
        <v>372393.25695050461</v>
      </c>
      <c r="AJ345" s="14">
        <f t="shared" ca="1" si="334"/>
        <v>411204.98078411468</v>
      </c>
      <c r="AK345" s="14">
        <f t="shared" ca="1" si="334"/>
        <v>414838.42306746525</v>
      </c>
      <c r="AL345" s="14">
        <f t="shared" ca="1" si="334"/>
        <v>488064.63183266338</v>
      </c>
      <c r="AM345" s="14">
        <f t="shared" ca="1" si="334"/>
        <v>500966.30019261764</v>
      </c>
      <c r="AN345" s="14">
        <f t="shared" ca="1" si="334"/>
        <v>522004.9542078118</v>
      </c>
      <c r="AO345" s="14">
        <f t="shared" ca="1" si="334"/>
        <v>561160.34255917207</v>
      </c>
      <c r="AP345" s="14">
        <f t="shared" ca="1" si="334"/>
        <v>619393.45267408597</v>
      </c>
    </row>
    <row r="346" spans="1:42">
      <c r="A346" s="51">
        <v>330</v>
      </c>
      <c r="B346" s="13">
        <f t="shared" si="326"/>
        <v>6680.6150399999997</v>
      </c>
      <c r="C346" s="14">
        <f t="shared" ref="C346:AP346" ca="1" si="335">(B346+$B$2*(1+(_xlfn.NORM.INV(RAND(),4.6584, 3.76)/100))*$B$3*(1-$B$5))*(1-$B$6)*(1+(_xlfn.NORM.INV(RAND(),7.9067, 8.8948)/100)*(1-$B$8))</f>
        <v>14720.93761211016</v>
      </c>
      <c r="D346" s="14">
        <f t="shared" ca="1" si="335"/>
        <v>22615.998823777056</v>
      </c>
      <c r="E346" s="14">
        <f t="shared" ca="1" si="335"/>
        <v>33030.910673264021</v>
      </c>
      <c r="F346" s="14">
        <f t="shared" ca="1" si="335"/>
        <v>42845.128780612002</v>
      </c>
      <c r="G346" s="14">
        <f t="shared" ca="1" si="335"/>
        <v>56916.657774596089</v>
      </c>
      <c r="H346" s="14">
        <f t="shared" ca="1" si="335"/>
        <v>64132.241824756027</v>
      </c>
      <c r="I346" s="14">
        <f t="shared" ca="1" si="335"/>
        <v>75203.359639262708</v>
      </c>
      <c r="J346" s="14">
        <f t="shared" ca="1" si="335"/>
        <v>83638.709957669053</v>
      </c>
      <c r="K346" s="14">
        <f t="shared" ca="1" si="335"/>
        <v>89995.32612912303</v>
      </c>
      <c r="L346" s="14">
        <f t="shared" ca="1" si="335"/>
        <v>99698.198237431061</v>
      </c>
      <c r="M346" s="14">
        <f t="shared" ca="1" si="335"/>
        <v>110587.89865461965</v>
      </c>
      <c r="N346" s="14">
        <f t="shared" ca="1" si="335"/>
        <v>106574.52497877262</v>
      </c>
      <c r="O346" s="14">
        <f t="shared" ca="1" si="335"/>
        <v>124588.1860271061</v>
      </c>
      <c r="P346" s="14">
        <f t="shared" ca="1" si="335"/>
        <v>131047.49250230551</v>
      </c>
      <c r="Q346" s="14">
        <f t="shared" ca="1" si="335"/>
        <v>138708.11748670624</v>
      </c>
      <c r="R346" s="14">
        <f t="shared" ca="1" si="335"/>
        <v>139969.24714679722</v>
      </c>
      <c r="S346" s="14">
        <f t="shared" ca="1" si="335"/>
        <v>165357.93211471566</v>
      </c>
      <c r="T346" s="14">
        <f t="shared" ca="1" si="335"/>
        <v>174559.55965460991</v>
      </c>
      <c r="U346" s="14">
        <f t="shared" ca="1" si="335"/>
        <v>161907.60670962816</v>
      </c>
      <c r="V346" s="14">
        <f t="shared" ca="1" si="335"/>
        <v>179030.69418257815</v>
      </c>
      <c r="W346" s="14">
        <f t="shared" ca="1" si="335"/>
        <v>212637.54524124443</v>
      </c>
      <c r="X346" s="14">
        <f t="shared" ca="1" si="335"/>
        <v>238557.74443964832</v>
      </c>
      <c r="Y346" s="14">
        <f t="shared" ca="1" si="335"/>
        <v>248831.09432591961</v>
      </c>
      <c r="Z346" s="14">
        <f t="shared" ca="1" si="335"/>
        <v>285762.89083919558</v>
      </c>
      <c r="AA346" s="14">
        <f t="shared" ca="1" si="335"/>
        <v>289824.5625519852</v>
      </c>
      <c r="AB346" s="14">
        <f t="shared" ca="1" si="335"/>
        <v>278891.33324852225</v>
      </c>
      <c r="AC346" s="14">
        <f t="shared" ca="1" si="335"/>
        <v>342189.65827572969</v>
      </c>
      <c r="AD346" s="14">
        <f t="shared" ca="1" si="335"/>
        <v>393398.90315656556</v>
      </c>
      <c r="AE346" s="14">
        <f t="shared" ca="1" si="335"/>
        <v>452000.92519859923</v>
      </c>
      <c r="AF346" s="14">
        <f t="shared" ca="1" si="335"/>
        <v>460047.45694266545</v>
      </c>
      <c r="AG346" s="14">
        <f t="shared" ca="1" si="335"/>
        <v>433428.66973314574</v>
      </c>
      <c r="AH346" s="14">
        <f t="shared" ca="1" si="335"/>
        <v>403976.09185786481</v>
      </c>
      <c r="AI346" s="14">
        <f t="shared" ca="1" si="335"/>
        <v>432117.8824308216</v>
      </c>
      <c r="AJ346" s="14">
        <f t="shared" ca="1" si="335"/>
        <v>469205.88617681834</v>
      </c>
      <c r="AK346" s="14">
        <f t="shared" ca="1" si="335"/>
        <v>511701.85033842345</v>
      </c>
      <c r="AL346" s="14">
        <f t="shared" ca="1" si="335"/>
        <v>610191.88957612659</v>
      </c>
      <c r="AM346" s="14">
        <f t="shared" ca="1" si="335"/>
        <v>621909.57708223478</v>
      </c>
      <c r="AN346" s="14">
        <f t="shared" ca="1" si="335"/>
        <v>686995.81835659756</v>
      </c>
      <c r="AO346" s="14">
        <f t="shared" ca="1" si="335"/>
        <v>631511.31272597809</v>
      </c>
      <c r="AP346" s="14">
        <f t="shared" ca="1" si="335"/>
        <v>735216.18135049753</v>
      </c>
    </row>
    <row r="347" spans="1:42">
      <c r="A347" s="51">
        <v>331</v>
      </c>
      <c r="B347" s="13">
        <f t="shared" si="326"/>
        <v>6680.6150399999997</v>
      </c>
      <c r="C347" s="14">
        <f t="shared" ref="C347:AP347" ca="1" si="336">(B347+$B$2*(1+(_xlfn.NORM.INV(RAND(),4.6584, 3.76)/100))*$B$3*(1-$B$5))*(1-$B$6)*(1+(_xlfn.NORM.INV(RAND(),7.9067, 8.8948)/100)*(1-$B$8))</f>
        <v>13133.66289633009</v>
      </c>
      <c r="D347" s="14">
        <f t="shared" ca="1" si="336"/>
        <v>21895.433479579013</v>
      </c>
      <c r="E347" s="14">
        <f t="shared" ca="1" si="336"/>
        <v>29988.843990605837</v>
      </c>
      <c r="F347" s="14">
        <f t="shared" ca="1" si="336"/>
        <v>37813.143003410565</v>
      </c>
      <c r="G347" s="14">
        <f t="shared" ca="1" si="336"/>
        <v>42936.382724013871</v>
      </c>
      <c r="H347" s="14">
        <f t="shared" ca="1" si="336"/>
        <v>59428.88937116236</v>
      </c>
      <c r="I347" s="14">
        <f t="shared" ca="1" si="336"/>
        <v>66193.293168508564</v>
      </c>
      <c r="J347" s="14">
        <f t="shared" ca="1" si="336"/>
        <v>76088.835637866548</v>
      </c>
      <c r="K347" s="14">
        <f t="shared" ca="1" si="336"/>
        <v>85779.227802669717</v>
      </c>
      <c r="L347" s="14">
        <f t="shared" ca="1" si="336"/>
        <v>90616.547575581295</v>
      </c>
      <c r="M347" s="14">
        <f t="shared" ca="1" si="336"/>
        <v>89823.946680423614</v>
      </c>
      <c r="N347" s="14">
        <f t="shared" ca="1" si="336"/>
        <v>83879.623720374992</v>
      </c>
      <c r="O347" s="14">
        <f t="shared" ca="1" si="336"/>
        <v>92861.105237778494</v>
      </c>
      <c r="P347" s="14">
        <f t="shared" ca="1" si="336"/>
        <v>107742.51812161035</v>
      </c>
      <c r="Q347" s="14">
        <f t="shared" ca="1" si="336"/>
        <v>123979.15294943687</v>
      </c>
      <c r="R347" s="14">
        <f t="shared" ca="1" si="336"/>
        <v>132968.17907053343</v>
      </c>
      <c r="S347" s="14">
        <f t="shared" ca="1" si="336"/>
        <v>119341.79858899421</v>
      </c>
      <c r="T347" s="14">
        <f t="shared" ca="1" si="336"/>
        <v>137540.85339376132</v>
      </c>
      <c r="U347" s="14">
        <f t="shared" ca="1" si="336"/>
        <v>155377.50777944713</v>
      </c>
      <c r="V347" s="14">
        <f t="shared" ca="1" si="336"/>
        <v>164919.56505910231</v>
      </c>
      <c r="W347" s="14">
        <f t="shared" ca="1" si="336"/>
        <v>166967.58471006888</v>
      </c>
      <c r="X347" s="14">
        <f t="shared" ca="1" si="336"/>
        <v>173671.96262554763</v>
      </c>
      <c r="Y347" s="14">
        <f t="shared" ca="1" si="336"/>
        <v>196873.75162325607</v>
      </c>
      <c r="Z347" s="14">
        <f t="shared" ca="1" si="336"/>
        <v>204386.86939650954</v>
      </c>
      <c r="AA347" s="14">
        <f t="shared" ca="1" si="336"/>
        <v>214500.06099525638</v>
      </c>
      <c r="AB347" s="14">
        <f t="shared" ca="1" si="336"/>
        <v>218872.69553045873</v>
      </c>
      <c r="AC347" s="14">
        <f t="shared" ca="1" si="336"/>
        <v>239251.68841256876</v>
      </c>
      <c r="AD347" s="14">
        <f t="shared" ca="1" si="336"/>
        <v>261176.78597375032</v>
      </c>
      <c r="AE347" s="14">
        <f t="shared" ca="1" si="336"/>
        <v>280856.51370857627</v>
      </c>
      <c r="AF347" s="14">
        <f t="shared" ca="1" si="336"/>
        <v>324310.6334082791</v>
      </c>
      <c r="AG347" s="14">
        <f t="shared" ca="1" si="336"/>
        <v>377826.39251981449</v>
      </c>
      <c r="AH347" s="14">
        <f t="shared" ca="1" si="336"/>
        <v>380499.85691897746</v>
      </c>
      <c r="AI347" s="14">
        <f t="shared" ca="1" si="336"/>
        <v>357565.78601779242</v>
      </c>
      <c r="AJ347" s="14">
        <f t="shared" ca="1" si="336"/>
        <v>361952.87943756155</v>
      </c>
      <c r="AK347" s="14">
        <f t="shared" ca="1" si="336"/>
        <v>360322.39068528789</v>
      </c>
      <c r="AL347" s="14">
        <f t="shared" ca="1" si="336"/>
        <v>430802.25285151147</v>
      </c>
      <c r="AM347" s="14">
        <f t="shared" ca="1" si="336"/>
        <v>420862.0115321721</v>
      </c>
      <c r="AN347" s="14">
        <f t="shared" ca="1" si="336"/>
        <v>447614.32612825173</v>
      </c>
      <c r="AO347" s="14">
        <f t="shared" ca="1" si="336"/>
        <v>513243.57411466393</v>
      </c>
      <c r="AP347" s="14">
        <f t="shared" ca="1" si="336"/>
        <v>635355.07904241164</v>
      </c>
    </row>
    <row r="348" spans="1:42">
      <c r="A348" s="51">
        <v>332</v>
      </c>
      <c r="B348" s="13">
        <f t="shared" si="326"/>
        <v>6680.6150399999997</v>
      </c>
      <c r="C348" s="14">
        <f t="shared" ref="C348:AP348" ca="1" si="337">(B348+$B$2*(1+(_xlfn.NORM.INV(RAND(),4.6584, 3.76)/100))*$B$3*(1-$B$5))*(1-$B$6)*(1+(_xlfn.NORM.INV(RAND(),7.9067, 8.8948)/100)*(1-$B$8))</f>
        <v>14760.934735286577</v>
      </c>
      <c r="D348" s="14">
        <f t="shared" ca="1" si="337"/>
        <v>21878.98534798422</v>
      </c>
      <c r="E348" s="14">
        <f t="shared" ca="1" si="337"/>
        <v>28501.803085160045</v>
      </c>
      <c r="F348" s="14">
        <f t="shared" ca="1" si="337"/>
        <v>33040.96042801367</v>
      </c>
      <c r="G348" s="14">
        <f t="shared" ca="1" si="337"/>
        <v>46007.706732771767</v>
      </c>
      <c r="H348" s="14">
        <f t="shared" ca="1" si="337"/>
        <v>53625.567864491102</v>
      </c>
      <c r="I348" s="14">
        <f t="shared" ca="1" si="337"/>
        <v>64229.640620857543</v>
      </c>
      <c r="J348" s="14">
        <f t="shared" ca="1" si="337"/>
        <v>73259.492709952829</v>
      </c>
      <c r="K348" s="14">
        <f t="shared" ca="1" si="337"/>
        <v>84518.640704737452</v>
      </c>
      <c r="L348" s="14">
        <f t="shared" ca="1" si="337"/>
        <v>97577.785041475712</v>
      </c>
      <c r="M348" s="14">
        <f t="shared" ca="1" si="337"/>
        <v>109590.37031197698</v>
      </c>
      <c r="N348" s="14">
        <f t="shared" ca="1" si="337"/>
        <v>130866.16737570213</v>
      </c>
      <c r="O348" s="14">
        <f t="shared" ca="1" si="337"/>
        <v>127880.95232242194</v>
      </c>
      <c r="P348" s="14">
        <f t="shared" ca="1" si="337"/>
        <v>145762.11167414917</v>
      </c>
      <c r="Q348" s="14">
        <f t="shared" ca="1" si="337"/>
        <v>153825.39948639445</v>
      </c>
      <c r="R348" s="14">
        <f t="shared" ca="1" si="337"/>
        <v>185549.20220585584</v>
      </c>
      <c r="S348" s="14">
        <f t="shared" ca="1" si="337"/>
        <v>207026.23633754076</v>
      </c>
      <c r="T348" s="14">
        <f t="shared" ca="1" si="337"/>
        <v>218144.81688330221</v>
      </c>
      <c r="U348" s="14">
        <f t="shared" ca="1" si="337"/>
        <v>234683.99070479473</v>
      </c>
      <c r="V348" s="14">
        <f t="shared" ca="1" si="337"/>
        <v>252135.4121495171</v>
      </c>
      <c r="W348" s="14">
        <f t="shared" ca="1" si="337"/>
        <v>279511.56159313529</v>
      </c>
      <c r="X348" s="14">
        <f t="shared" ca="1" si="337"/>
        <v>308325.69512461993</v>
      </c>
      <c r="Y348" s="14">
        <f t="shared" ca="1" si="337"/>
        <v>365150.95244486089</v>
      </c>
      <c r="Z348" s="14">
        <f t="shared" ca="1" si="337"/>
        <v>375151.71190322336</v>
      </c>
      <c r="AA348" s="14">
        <f t="shared" ca="1" si="337"/>
        <v>417283.54186206596</v>
      </c>
      <c r="AB348" s="14">
        <f t="shared" ca="1" si="337"/>
        <v>460584.72126919602</v>
      </c>
      <c r="AC348" s="14">
        <f t="shared" ca="1" si="337"/>
        <v>469366.57753691956</v>
      </c>
      <c r="AD348" s="14">
        <f t="shared" ca="1" si="337"/>
        <v>478820.28633522609</v>
      </c>
      <c r="AE348" s="14">
        <f t="shared" ca="1" si="337"/>
        <v>498963.83895723597</v>
      </c>
      <c r="AF348" s="14">
        <f t="shared" ca="1" si="337"/>
        <v>525081.98004439438</v>
      </c>
      <c r="AG348" s="14">
        <f t="shared" ca="1" si="337"/>
        <v>538678.08972377295</v>
      </c>
      <c r="AH348" s="14">
        <f t="shared" ca="1" si="337"/>
        <v>623654.37115774944</v>
      </c>
      <c r="AI348" s="14">
        <f t="shared" ca="1" si="337"/>
        <v>630843.5980616702</v>
      </c>
      <c r="AJ348" s="14">
        <f t="shared" ca="1" si="337"/>
        <v>651519.78543040459</v>
      </c>
      <c r="AK348" s="14">
        <f t="shared" ca="1" si="337"/>
        <v>724561.33537902799</v>
      </c>
      <c r="AL348" s="14">
        <f t="shared" ca="1" si="337"/>
        <v>783004.28849028307</v>
      </c>
      <c r="AM348" s="14">
        <f t="shared" ca="1" si="337"/>
        <v>737321.61861581728</v>
      </c>
      <c r="AN348" s="14">
        <f t="shared" ca="1" si="337"/>
        <v>925454.84174027026</v>
      </c>
      <c r="AO348" s="14">
        <f t="shared" ca="1" si="337"/>
        <v>896397.44304556015</v>
      </c>
      <c r="AP348" s="14">
        <f t="shared" ca="1" si="337"/>
        <v>1060234.0099930521</v>
      </c>
    </row>
    <row r="349" spans="1:42">
      <c r="A349" s="51">
        <v>333</v>
      </c>
      <c r="B349" s="13">
        <f t="shared" si="326"/>
        <v>6680.6150399999997</v>
      </c>
      <c r="C349" s="14">
        <f t="shared" ref="C349:AP349" ca="1" si="338">(B349+$B$2*(1+(_xlfn.NORM.INV(RAND(),4.6584, 3.76)/100))*$B$3*(1-$B$5))*(1-$B$6)*(1+(_xlfn.NORM.INV(RAND(),7.9067, 8.8948)/100)*(1-$B$8))</f>
        <v>14838.287267046629</v>
      </c>
      <c r="D349" s="14">
        <f t="shared" ca="1" si="338"/>
        <v>19898.06821248401</v>
      </c>
      <c r="E349" s="14">
        <f t="shared" ca="1" si="338"/>
        <v>29032.788402174825</v>
      </c>
      <c r="F349" s="14">
        <f t="shared" ca="1" si="338"/>
        <v>36112.971558683734</v>
      </c>
      <c r="G349" s="14">
        <f t="shared" ca="1" si="338"/>
        <v>48120.543756234722</v>
      </c>
      <c r="H349" s="14">
        <f t="shared" ca="1" si="338"/>
        <v>56494.516971995814</v>
      </c>
      <c r="I349" s="14">
        <f t="shared" ca="1" si="338"/>
        <v>64828.439447678837</v>
      </c>
      <c r="J349" s="14">
        <f t="shared" ca="1" si="338"/>
        <v>72638.016688917691</v>
      </c>
      <c r="K349" s="14">
        <f t="shared" ca="1" si="338"/>
        <v>83035.998529043514</v>
      </c>
      <c r="L349" s="14">
        <f t="shared" ca="1" si="338"/>
        <v>99693.421968954222</v>
      </c>
      <c r="M349" s="14">
        <f t="shared" ca="1" si="338"/>
        <v>107564.6219455105</v>
      </c>
      <c r="N349" s="14">
        <f t="shared" ca="1" si="338"/>
        <v>111958.72761340707</v>
      </c>
      <c r="O349" s="14">
        <f t="shared" ca="1" si="338"/>
        <v>122021.60117471065</v>
      </c>
      <c r="P349" s="14">
        <f t="shared" ca="1" si="338"/>
        <v>138392.17136064082</v>
      </c>
      <c r="Q349" s="14">
        <f t="shared" ca="1" si="338"/>
        <v>152055.80470037888</v>
      </c>
      <c r="R349" s="14">
        <f t="shared" ca="1" si="338"/>
        <v>180821.80946271797</v>
      </c>
      <c r="S349" s="14">
        <f t="shared" ca="1" si="338"/>
        <v>182598.63853776918</v>
      </c>
      <c r="T349" s="14">
        <f t="shared" ca="1" si="338"/>
        <v>204982.88026529842</v>
      </c>
      <c r="U349" s="14">
        <f t="shared" ca="1" si="338"/>
        <v>215426.88255055793</v>
      </c>
      <c r="V349" s="14">
        <f t="shared" ca="1" si="338"/>
        <v>210839.47622668187</v>
      </c>
      <c r="W349" s="14">
        <f t="shared" ca="1" si="338"/>
        <v>254328.56520896402</v>
      </c>
      <c r="X349" s="14">
        <f t="shared" ca="1" si="338"/>
        <v>288673.45410883374</v>
      </c>
      <c r="Y349" s="14">
        <f t="shared" ca="1" si="338"/>
        <v>282487.77936715918</v>
      </c>
      <c r="Z349" s="14">
        <f t="shared" ca="1" si="338"/>
        <v>326671.39904427005</v>
      </c>
      <c r="AA349" s="14">
        <f t="shared" ca="1" si="338"/>
        <v>396584.65319502796</v>
      </c>
      <c r="AB349" s="14">
        <f t="shared" ca="1" si="338"/>
        <v>440768.94500119489</v>
      </c>
      <c r="AC349" s="14">
        <f t="shared" ca="1" si="338"/>
        <v>461675.50429274415</v>
      </c>
      <c r="AD349" s="14">
        <f t="shared" ca="1" si="338"/>
        <v>570643.50721798709</v>
      </c>
      <c r="AE349" s="14">
        <f t="shared" ca="1" si="338"/>
        <v>531882.96792712796</v>
      </c>
      <c r="AF349" s="14">
        <f t="shared" ca="1" si="338"/>
        <v>635717.85521410801</v>
      </c>
      <c r="AG349" s="14">
        <f t="shared" ca="1" si="338"/>
        <v>650090.58355591935</v>
      </c>
      <c r="AH349" s="14">
        <f t="shared" ca="1" si="338"/>
        <v>656629.83582132193</v>
      </c>
      <c r="AI349" s="14">
        <f t="shared" ca="1" si="338"/>
        <v>657589.67513176962</v>
      </c>
      <c r="AJ349" s="14">
        <f t="shared" ca="1" si="338"/>
        <v>654856.09487378865</v>
      </c>
      <c r="AK349" s="14">
        <f t="shared" ca="1" si="338"/>
        <v>710410.06698255602</v>
      </c>
      <c r="AL349" s="14">
        <f t="shared" ca="1" si="338"/>
        <v>705876.53159326687</v>
      </c>
      <c r="AM349" s="14">
        <f t="shared" ca="1" si="338"/>
        <v>749773.4586661472</v>
      </c>
      <c r="AN349" s="14">
        <f t="shared" ca="1" si="338"/>
        <v>834166.66746268363</v>
      </c>
      <c r="AO349" s="14">
        <f t="shared" ca="1" si="338"/>
        <v>949646.53563747555</v>
      </c>
      <c r="AP349" s="14">
        <f t="shared" ca="1" si="338"/>
        <v>991448.58345918369</v>
      </c>
    </row>
    <row r="350" spans="1:42">
      <c r="A350" s="51">
        <v>334</v>
      </c>
      <c r="B350" s="13">
        <f t="shared" si="326"/>
        <v>6680.6150399999997</v>
      </c>
      <c r="C350" s="14">
        <f t="shared" ref="C350:AP350" ca="1" si="339">(B350+$B$2*(1+(_xlfn.NORM.INV(RAND(),4.6584, 3.76)/100))*$B$3*(1-$B$5))*(1-$B$6)*(1+(_xlfn.NORM.INV(RAND(),7.9067, 8.8948)/100)*(1-$B$8))</f>
        <v>15163.798222006721</v>
      </c>
      <c r="D350" s="14">
        <f t="shared" ca="1" si="339"/>
        <v>21539.158842261488</v>
      </c>
      <c r="E350" s="14">
        <f t="shared" ca="1" si="339"/>
        <v>30317.526624981907</v>
      </c>
      <c r="F350" s="14">
        <f t="shared" ca="1" si="339"/>
        <v>47256.462066218905</v>
      </c>
      <c r="G350" s="14">
        <f t="shared" ca="1" si="339"/>
        <v>56597.904179250509</v>
      </c>
      <c r="H350" s="14">
        <f t="shared" ca="1" si="339"/>
        <v>68237.224599448658</v>
      </c>
      <c r="I350" s="14">
        <f t="shared" ca="1" si="339"/>
        <v>82278.491585199547</v>
      </c>
      <c r="J350" s="14">
        <f t="shared" ca="1" si="339"/>
        <v>83746.5533372231</v>
      </c>
      <c r="K350" s="14">
        <f t="shared" ca="1" si="339"/>
        <v>91373.888217734333</v>
      </c>
      <c r="L350" s="14">
        <f t="shared" ca="1" si="339"/>
        <v>85739.12127638032</v>
      </c>
      <c r="M350" s="14">
        <f t="shared" ca="1" si="339"/>
        <v>98642.965434825441</v>
      </c>
      <c r="N350" s="14">
        <f t="shared" ca="1" si="339"/>
        <v>114335.83320429678</v>
      </c>
      <c r="O350" s="14">
        <f t="shared" ca="1" si="339"/>
        <v>133479.9834384555</v>
      </c>
      <c r="P350" s="14">
        <f t="shared" ca="1" si="339"/>
        <v>140394.22393993684</v>
      </c>
      <c r="Q350" s="14">
        <f t="shared" ca="1" si="339"/>
        <v>150753.80134774919</v>
      </c>
      <c r="R350" s="14">
        <f t="shared" ca="1" si="339"/>
        <v>166604.67426834075</v>
      </c>
      <c r="S350" s="14">
        <f t="shared" ca="1" si="339"/>
        <v>178132.5605074988</v>
      </c>
      <c r="T350" s="14">
        <f t="shared" ca="1" si="339"/>
        <v>209085.48171416105</v>
      </c>
      <c r="U350" s="14">
        <f t="shared" ca="1" si="339"/>
        <v>193331.7319674266</v>
      </c>
      <c r="V350" s="14">
        <f t="shared" ca="1" si="339"/>
        <v>220566.38154795062</v>
      </c>
      <c r="W350" s="14">
        <f t="shared" ca="1" si="339"/>
        <v>235296.23139955374</v>
      </c>
      <c r="X350" s="14">
        <f t="shared" ca="1" si="339"/>
        <v>275626.20288087009</v>
      </c>
      <c r="Y350" s="14">
        <f t="shared" ca="1" si="339"/>
        <v>272093.92923418706</v>
      </c>
      <c r="Z350" s="14">
        <f t="shared" ca="1" si="339"/>
        <v>290362.65468090662</v>
      </c>
      <c r="AA350" s="14">
        <f t="shared" ca="1" si="339"/>
        <v>305525.92981987906</v>
      </c>
      <c r="AB350" s="14">
        <f t="shared" ca="1" si="339"/>
        <v>339162.59155047114</v>
      </c>
      <c r="AC350" s="14">
        <f t="shared" ca="1" si="339"/>
        <v>357166.98601412686</v>
      </c>
      <c r="AD350" s="14">
        <f t="shared" ca="1" si="339"/>
        <v>339727.87814339233</v>
      </c>
      <c r="AE350" s="14">
        <f t="shared" ca="1" si="339"/>
        <v>335922.96081485262</v>
      </c>
      <c r="AF350" s="14">
        <f t="shared" ca="1" si="339"/>
        <v>370035.35570983251</v>
      </c>
      <c r="AG350" s="14">
        <f t="shared" ca="1" si="339"/>
        <v>419868.11895823164</v>
      </c>
      <c r="AH350" s="14">
        <f t="shared" ca="1" si="339"/>
        <v>440978.94950073696</v>
      </c>
      <c r="AI350" s="14">
        <f t="shared" ca="1" si="339"/>
        <v>448185.46768635878</v>
      </c>
      <c r="AJ350" s="14">
        <f t="shared" ca="1" si="339"/>
        <v>429818.58131863974</v>
      </c>
      <c r="AK350" s="14">
        <f t="shared" ca="1" si="339"/>
        <v>411443.4226481989</v>
      </c>
      <c r="AL350" s="14">
        <f t="shared" ca="1" si="339"/>
        <v>466539.68636797578</v>
      </c>
      <c r="AM350" s="14">
        <f t="shared" ca="1" si="339"/>
        <v>544130.36208205612</v>
      </c>
      <c r="AN350" s="14">
        <f t="shared" ca="1" si="339"/>
        <v>553289.55830406805</v>
      </c>
      <c r="AO350" s="14">
        <f t="shared" ca="1" si="339"/>
        <v>613172.6735850902</v>
      </c>
      <c r="AP350" s="14">
        <f t="shared" ca="1" si="339"/>
        <v>657810.46547827998</v>
      </c>
    </row>
    <row r="351" spans="1:42">
      <c r="A351" s="51">
        <v>335</v>
      </c>
      <c r="B351" s="13">
        <f t="shared" si="326"/>
        <v>6680.6150399999997</v>
      </c>
      <c r="C351" s="14">
        <f t="shared" ref="C351:AP351" ca="1" si="340">(B351+$B$2*(1+(_xlfn.NORM.INV(RAND(),4.6584, 3.76)/100))*$B$3*(1-$B$5))*(1-$B$6)*(1+(_xlfn.NORM.INV(RAND(),7.9067, 8.8948)/100)*(1-$B$8))</f>
        <v>13292.191405980466</v>
      </c>
      <c r="D351" s="14">
        <f t="shared" ca="1" si="340"/>
        <v>22744.624350521146</v>
      </c>
      <c r="E351" s="14">
        <f t="shared" ca="1" si="340"/>
        <v>29325.438031117923</v>
      </c>
      <c r="F351" s="14">
        <f t="shared" ca="1" si="340"/>
        <v>40370.545639433054</v>
      </c>
      <c r="G351" s="14">
        <f t="shared" ca="1" si="340"/>
        <v>50961.283626422184</v>
      </c>
      <c r="H351" s="14">
        <f t="shared" ca="1" si="340"/>
        <v>60089.513345830637</v>
      </c>
      <c r="I351" s="14">
        <f t="shared" ca="1" si="340"/>
        <v>66699.876344338234</v>
      </c>
      <c r="J351" s="14">
        <f t="shared" ca="1" si="340"/>
        <v>71324.311589838049</v>
      </c>
      <c r="K351" s="14">
        <f t="shared" ca="1" si="340"/>
        <v>88285.438746341984</v>
      </c>
      <c r="L351" s="14">
        <f t="shared" ca="1" si="340"/>
        <v>106417.86060920908</v>
      </c>
      <c r="M351" s="14">
        <f t="shared" ca="1" si="340"/>
        <v>117830.75950611805</v>
      </c>
      <c r="N351" s="14">
        <f t="shared" ca="1" si="340"/>
        <v>124960.16176902664</v>
      </c>
      <c r="O351" s="14">
        <f t="shared" ca="1" si="340"/>
        <v>147389.04912067269</v>
      </c>
      <c r="P351" s="14">
        <f t="shared" ca="1" si="340"/>
        <v>167475.4989820022</v>
      </c>
      <c r="Q351" s="14">
        <f t="shared" ca="1" si="340"/>
        <v>165516.35345401833</v>
      </c>
      <c r="R351" s="14">
        <f t="shared" ca="1" si="340"/>
        <v>170975.8348669752</v>
      </c>
      <c r="S351" s="14">
        <f t="shared" ca="1" si="340"/>
        <v>178671.66864806978</v>
      </c>
      <c r="T351" s="14">
        <f t="shared" ca="1" si="340"/>
        <v>184310.22083801034</v>
      </c>
      <c r="U351" s="14">
        <f t="shared" ca="1" si="340"/>
        <v>205022.1857023164</v>
      </c>
      <c r="V351" s="14">
        <f t="shared" ca="1" si="340"/>
        <v>213236.7083798165</v>
      </c>
      <c r="W351" s="14">
        <f t="shared" ca="1" si="340"/>
        <v>237602.90159064298</v>
      </c>
      <c r="X351" s="14">
        <f t="shared" ca="1" si="340"/>
        <v>257270.03698411776</v>
      </c>
      <c r="Y351" s="14">
        <f t="shared" ca="1" si="340"/>
        <v>248491.06969230631</v>
      </c>
      <c r="Z351" s="14">
        <f t="shared" ca="1" si="340"/>
        <v>252878.51923065525</v>
      </c>
      <c r="AA351" s="14">
        <f t="shared" ca="1" si="340"/>
        <v>244967.99201648522</v>
      </c>
      <c r="AB351" s="14">
        <f t="shared" ca="1" si="340"/>
        <v>237169.12926784696</v>
      </c>
      <c r="AC351" s="14">
        <f t="shared" ca="1" si="340"/>
        <v>244999.72854526315</v>
      </c>
      <c r="AD351" s="14">
        <f t="shared" ca="1" si="340"/>
        <v>270125.32814948336</v>
      </c>
      <c r="AE351" s="14">
        <f t="shared" ca="1" si="340"/>
        <v>290804.8283573066</v>
      </c>
      <c r="AF351" s="14">
        <f t="shared" ca="1" si="340"/>
        <v>344294.66295499395</v>
      </c>
      <c r="AG351" s="14">
        <f t="shared" ca="1" si="340"/>
        <v>348399.28494991141</v>
      </c>
      <c r="AH351" s="14">
        <f t="shared" ca="1" si="340"/>
        <v>425765.47201078379</v>
      </c>
      <c r="AI351" s="14">
        <f t="shared" ca="1" si="340"/>
        <v>461158.98157302791</v>
      </c>
      <c r="AJ351" s="14">
        <f t="shared" ca="1" si="340"/>
        <v>455637.71653598046</v>
      </c>
      <c r="AK351" s="14">
        <f t="shared" ca="1" si="340"/>
        <v>463947.90395911509</v>
      </c>
      <c r="AL351" s="14">
        <f t="shared" ca="1" si="340"/>
        <v>531458.35650141269</v>
      </c>
      <c r="AM351" s="14">
        <f t="shared" ca="1" si="340"/>
        <v>560146.71325596061</v>
      </c>
      <c r="AN351" s="14">
        <f t="shared" ca="1" si="340"/>
        <v>549367.68630214571</v>
      </c>
      <c r="AO351" s="14">
        <f t="shared" ca="1" si="340"/>
        <v>603909.721113735</v>
      </c>
      <c r="AP351" s="14">
        <f t="shared" ca="1" si="340"/>
        <v>593215.54090801813</v>
      </c>
    </row>
    <row r="352" spans="1:42">
      <c r="A352" s="51">
        <v>336</v>
      </c>
      <c r="B352" s="13">
        <f t="shared" si="326"/>
        <v>6680.6150399999997</v>
      </c>
      <c r="C352" s="14">
        <f t="shared" ref="C352:AP352" ca="1" si="341">(B352+$B$2*(1+(_xlfn.NORM.INV(RAND(),4.6584, 3.76)/100))*$B$3*(1-$B$5))*(1-$B$6)*(1+(_xlfn.NORM.INV(RAND(),7.9067, 8.8948)/100)*(1-$B$8))</f>
        <v>13450.814655354492</v>
      </c>
      <c r="D352" s="14">
        <f t="shared" ca="1" si="341"/>
        <v>21209.95478486201</v>
      </c>
      <c r="E352" s="14">
        <f t="shared" ca="1" si="341"/>
        <v>32716.302844829337</v>
      </c>
      <c r="F352" s="14">
        <f t="shared" ca="1" si="341"/>
        <v>43465.907382779813</v>
      </c>
      <c r="G352" s="14">
        <f t="shared" ca="1" si="341"/>
        <v>50403.064545605346</v>
      </c>
      <c r="H352" s="14">
        <f t="shared" ca="1" si="341"/>
        <v>57277.006450909015</v>
      </c>
      <c r="I352" s="14">
        <f t="shared" ca="1" si="341"/>
        <v>67261.936893116334</v>
      </c>
      <c r="J352" s="14">
        <f t="shared" ca="1" si="341"/>
        <v>84528.771905978763</v>
      </c>
      <c r="K352" s="14">
        <f t="shared" ca="1" si="341"/>
        <v>95145.307726334533</v>
      </c>
      <c r="L352" s="14">
        <f t="shared" ca="1" si="341"/>
        <v>101453.0722166388</v>
      </c>
      <c r="M352" s="14">
        <f t="shared" ca="1" si="341"/>
        <v>119326.27621700389</v>
      </c>
      <c r="N352" s="14">
        <f t="shared" ca="1" si="341"/>
        <v>129933.70145126039</v>
      </c>
      <c r="O352" s="14">
        <f t="shared" ca="1" si="341"/>
        <v>130958.44432477046</v>
      </c>
      <c r="P352" s="14">
        <f t="shared" ca="1" si="341"/>
        <v>111169.98575629111</v>
      </c>
      <c r="Q352" s="14">
        <f t="shared" ca="1" si="341"/>
        <v>115175.65861088365</v>
      </c>
      <c r="R352" s="14">
        <f t="shared" ca="1" si="341"/>
        <v>133387.96382865543</v>
      </c>
      <c r="S352" s="14">
        <f t="shared" ca="1" si="341"/>
        <v>149690.90723441687</v>
      </c>
      <c r="T352" s="14">
        <f t="shared" ca="1" si="341"/>
        <v>157573.26068165168</v>
      </c>
      <c r="U352" s="14">
        <f t="shared" ca="1" si="341"/>
        <v>169551.36502792782</v>
      </c>
      <c r="V352" s="14">
        <f t="shared" ca="1" si="341"/>
        <v>198592.77761789403</v>
      </c>
      <c r="W352" s="14">
        <f t="shared" ca="1" si="341"/>
        <v>215164.28807481733</v>
      </c>
      <c r="X352" s="14">
        <f t="shared" ca="1" si="341"/>
        <v>212035.28063128234</v>
      </c>
      <c r="Y352" s="14">
        <f t="shared" ca="1" si="341"/>
        <v>226528.79411594215</v>
      </c>
      <c r="Z352" s="14">
        <f t="shared" ca="1" si="341"/>
        <v>215050.67095736618</v>
      </c>
      <c r="AA352" s="14">
        <f t="shared" ca="1" si="341"/>
        <v>204690.26521525145</v>
      </c>
      <c r="AB352" s="14">
        <f t="shared" ca="1" si="341"/>
        <v>221486.34220191196</v>
      </c>
      <c r="AC352" s="14">
        <f t="shared" ca="1" si="341"/>
        <v>251229.37053346625</v>
      </c>
      <c r="AD352" s="14">
        <f t="shared" ca="1" si="341"/>
        <v>236038.96808757278</v>
      </c>
      <c r="AE352" s="14">
        <f t="shared" ca="1" si="341"/>
        <v>241381.89610844871</v>
      </c>
      <c r="AF352" s="14">
        <f t="shared" ca="1" si="341"/>
        <v>269549.46544454951</v>
      </c>
      <c r="AG352" s="14">
        <f t="shared" ca="1" si="341"/>
        <v>277617.04384439124</v>
      </c>
      <c r="AH352" s="14">
        <f t="shared" ca="1" si="341"/>
        <v>315386.2971268812</v>
      </c>
      <c r="AI352" s="14">
        <f t="shared" ca="1" si="341"/>
        <v>304509.11292804527</v>
      </c>
      <c r="AJ352" s="14">
        <f t="shared" ca="1" si="341"/>
        <v>279877.70007734577</v>
      </c>
      <c r="AK352" s="14">
        <f t="shared" ca="1" si="341"/>
        <v>304836.02989693609</v>
      </c>
      <c r="AL352" s="14">
        <f t="shared" ca="1" si="341"/>
        <v>353398.57144170377</v>
      </c>
      <c r="AM352" s="14">
        <f t="shared" ca="1" si="341"/>
        <v>355302.42792250845</v>
      </c>
      <c r="AN352" s="14">
        <f t="shared" ca="1" si="341"/>
        <v>350819.59335382306</v>
      </c>
      <c r="AO352" s="14">
        <f t="shared" ca="1" si="341"/>
        <v>422536.27488621103</v>
      </c>
      <c r="AP352" s="14">
        <f t="shared" ca="1" si="341"/>
        <v>389426.32824655971</v>
      </c>
    </row>
    <row r="353" spans="1:42">
      <c r="A353" s="51">
        <v>337</v>
      </c>
      <c r="B353" s="13">
        <f t="shared" si="326"/>
        <v>6680.6150399999997</v>
      </c>
      <c r="C353" s="14">
        <f t="shared" ref="C353:AP353" ca="1" si="342">(B353+$B$2*(1+(_xlfn.NORM.INV(RAND(),4.6584, 3.76)/100))*$B$3*(1-$B$5))*(1-$B$6)*(1+(_xlfn.NORM.INV(RAND(),7.9067, 8.8948)/100)*(1-$B$8))</f>
        <v>15119.08213560629</v>
      </c>
      <c r="D353" s="14">
        <f t="shared" ca="1" si="342"/>
        <v>23338.863067672366</v>
      </c>
      <c r="E353" s="14">
        <f t="shared" ca="1" si="342"/>
        <v>31963.420095745514</v>
      </c>
      <c r="F353" s="14">
        <f t="shared" ca="1" si="342"/>
        <v>37083.159627824156</v>
      </c>
      <c r="G353" s="14">
        <f t="shared" ca="1" si="342"/>
        <v>54437.514657765234</v>
      </c>
      <c r="H353" s="14">
        <f t="shared" ca="1" si="342"/>
        <v>69748.380388191639</v>
      </c>
      <c r="I353" s="14">
        <f t="shared" ca="1" si="342"/>
        <v>83150.070988949257</v>
      </c>
      <c r="J353" s="14">
        <f t="shared" ca="1" si="342"/>
        <v>89721.239166181505</v>
      </c>
      <c r="K353" s="14">
        <f t="shared" ca="1" si="342"/>
        <v>102260.5668148759</v>
      </c>
      <c r="L353" s="14">
        <f t="shared" ca="1" si="342"/>
        <v>114901.10261446769</v>
      </c>
      <c r="M353" s="14">
        <f t="shared" ca="1" si="342"/>
        <v>116587.55094199459</v>
      </c>
      <c r="N353" s="14">
        <f t="shared" ca="1" si="342"/>
        <v>113876.95175759193</v>
      </c>
      <c r="O353" s="14">
        <f t="shared" ca="1" si="342"/>
        <v>132189.49438319824</v>
      </c>
      <c r="P353" s="14">
        <f t="shared" ca="1" si="342"/>
        <v>143240.11114160746</v>
      </c>
      <c r="Q353" s="14">
        <f t="shared" ca="1" si="342"/>
        <v>158190.01141278615</v>
      </c>
      <c r="R353" s="14">
        <f t="shared" ca="1" si="342"/>
        <v>192971.74689959115</v>
      </c>
      <c r="S353" s="14">
        <f t="shared" ca="1" si="342"/>
        <v>212414.42018120928</v>
      </c>
      <c r="T353" s="14">
        <f t="shared" ca="1" si="342"/>
        <v>242176.9984009561</v>
      </c>
      <c r="U353" s="14">
        <f t="shared" ca="1" si="342"/>
        <v>296072.555881201</v>
      </c>
      <c r="V353" s="14">
        <f t="shared" ca="1" si="342"/>
        <v>342159.16537380876</v>
      </c>
      <c r="W353" s="14">
        <f t="shared" ca="1" si="342"/>
        <v>389267.44745692005</v>
      </c>
      <c r="X353" s="14">
        <f t="shared" ca="1" si="342"/>
        <v>372052.4525800877</v>
      </c>
      <c r="Y353" s="14">
        <f t="shared" ca="1" si="342"/>
        <v>369865.54787973297</v>
      </c>
      <c r="Z353" s="14">
        <f t="shared" ca="1" si="342"/>
        <v>350457.0736595387</v>
      </c>
      <c r="AA353" s="14">
        <f t="shared" ca="1" si="342"/>
        <v>396193.89434536389</v>
      </c>
      <c r="AB353" s="14">
        <f t="shared" ca="1" si="342"/>
        <v>411355.37872680655</v>
      </c>
      <c r="AC353" s="14">
        <f t="shared" ca="1" si="342"/>
        <v>426444.94455603568</v>
      </c>
      <c r="AD353" s="14">
        <f t="shared" ca="1" si="342"/>
        <v>479329.94225868367</v>
      </c>
      <c r="AE353" s="14">
        <f t="shared" ca="1" si="342"/>
        <v>512299.70595582004</v>
      </c>
      <c r="AF353" s="14">
        <f t="shared" ca="1" si="342"/>
        <v>626892.23157509835</v>
      </c>
      <c r="AG353" s="14">
        <f t="shared" ca="1" si="342"/>
        <v>650633.67233977816</v>
      </c>
      <c r="AH353" s="14">
        <f t="shared" ca="1" si="342"/>
        <v>719551.5292896732</v>
      </c>
      <c r="AI353" s="14">
        <f t="shared" ca="1" si="342"/>
        <v>800752.31454312825</v>
      </c>
      <c r="AJ353" s="14">
        <f t="shared" ca="1" si="342"/>
        <v>862824.63885557849</v>
      </c>
      <c r="AK353" s="14">
        <f t="shared" ca="1" si="342"/>
        <v>912295.55722203222</v>
      </c>
      <c r="AL353" s="14">
        <f t="shared" ca="1" si="342"/>
        <v>1002142.0119723849</v>
      </c>
      <c r="AM353" s="14">
        <f t="shared" ca="1" si="342"/>
        <v>921355.16851408826</v>
      </c>
      <c r="AN353" s="14">
        <f t="shared" ca="1" si="342"/>
        <v>1007056.9364296175</v>
      </c>
      <c r="AO353" s="14">
        <f t="shared" ca="1" si="342"/>
        <v>1128404.61291186</v>
      </c>
      <c r="AP353" s="14">
        <f t="shared" ca="1" si="342"/>
        <v>1171987.7516295211</v>
      </c>
    </row>
    <row r="354" spans="1:42">
      <c r="A354" s="51">
        <v>338</v>
      </c>
      <c r="B354" s="13">
        <f t="shared" si="326"/>
        <v>6680.6150399999997</v>
      </c>
      <c r="C354" s="14">
        <f t="shared" ref="C354:AP354" ca="1" si="343">(B354+$B$2*(1+(_xlfn.NORM.INV(RAND(),4.6584, 3.76)/100))*$B$3*(1-$B$5))*(1-$B$6)*(1+(_xlfn.NORM.INV(RAND(),7.9067, 8.8948)/100)*(1-$B$8))</f>
        <v>15159.480045816345</v>
      </c>
      <c r="D354" s="14">
        <f t="shared" ca="1" si="343"/>
        <v>22577.926948366196</v>
      </c>
      <c r="E354" s="14">
        <f t="shared" ca="1" si="343"/>
        <v>33084.215020724259</v>
      </c>
      <c r="F354" s="14">
        <f t="shared" ca="1" si="343"/>
        <v>46064.417286455202</v>
      </c>
      <c r="G354" s="14">
        <f t="shared" ca="1" si="343"/>
        <v>51254.910074064675</v>
      </c>
      <c r="H354" s="14">
        <f t="shared" ca="1" si="343"/>
        <v>59225.718965751803</v>
      </c>
      <c r="I354" s="14">
        <f t="shared" ca="1" si="343"/>
        <v>73597.544508508901</v>
      </c>
      <c r="J354" s="14">
        <f t="shared" ca="1" si="343"/>
        <v>79092.77099976044</v>
      </c>
      <c r="K354" s="14">
        <f t="shared" ca="1" si="343"/>
        <v>84785.099585712742</v>
      </c>
      <c r="L354" s="14">
        <f t="shared" ca="1" si="343"/>
        <v>85818.658021764582</v>
      </c>
      <c r="M354" s="14">
        <f t="shared" ca="1" si="343"/>
        <v>99929.544551665749</v>
      </c>
      <c r="N354" s="14">
        <f t="shared" ca="1" si="343"/>
        <v>120584.14136407195</v>
      </c>
      <c r="O354" s="14">
        <f t="shared" ca="1" si="343"/>
        <v>124919.0293829189</v>
      </c>
      <c r="P354" s="14">
        <f t="shared" ca="1" si="343"/>
        <v>142515.06535439834</v>
      </c>
      <c r="Q354" s="14">
        <f t="shared" ca="1" si="343"/>
        <v>157778.40106728536</v>
      </c>
      <c r="R354" s="14">
        <f t="shared" ca="1" si="343"/>
        <v>167369.88306383329</v>
      </c>
      <c r="S354" s="14">
        <f t="shared" ca="1" si="343"/>
        <v>171609.35804914264</v>
      </c>
      <c r="T354" s="14">
        <f t="shared" ca="1" si="343"/>
        <v>191022.85918335841</v>
      </c>
      <c r="U354" s="14">
        <f t="shared" ca="1" si="343"/>
        <v>211289.68919821677</v>
      </c>
      <c r="V354" s="14">
        <f t="shared" ca="1" si="343"/>
        <v>203642.14037772478</v>
      </c>
      <c r="W354" s="14">
        <f t="shared" ca="1" si="343"/>
        <v>208583.91390909758</v>
      </c>
      <c r="X354" s="14">
        <f t="shared" ca="1" si="343"/>
        <v>225895.34114530167</v>
      </c>
      <c r="Y354" s="14">
        <f t="shared" ca="1" si="343"/>
        <v>235583.0970605101</v>
      </c>
      <c r="Z354" s="14">
        <f t="shared" ca="1" si="343"/>
        <v>248478.72444117398</v>
      </c>
      <c r="AA354" s="14">
        <f t="shared" ca="1" si="343"/>
        <v>281041.46735088498</v>
      </c>
      <c r="AB354" s="14">
        <f t="shared" ca="1" si="343"/>
        <v>310250.19365139329</v>
      </c>
      <c r="AC354" s="14">
        <f t="shared" ca="1" si="343"/>
        <v>342775.71464049246</v>
      </c>
      <c r="AD354" s="14">
        <f t="shared" ca="1" si="343"/>
        <v>362194.88167338801</v>
      </c>
      <c r="AE354" s="14">
        <f t="shared" ca="1" si="343"/>
        <v>399888.16204159555</v>
      </c>
      <c r="AF354" s="14">
        <f t="shared" ca="1" si="343"/>
        <v>435506.38522553933</v>
      </c>
      <c r="AG354" s="14">
        <f t="shared" ca="1" si="343"/>
        <v>476561.68044458603</v>
      </c>
      <c r="AH354" s="14">
        <f t="shared" ca="1" si="343"/>
        <v>579717.45520740759</v>
      </c>
      <c r="AI354" s="14">
        <f t="shared" ca="1" si="343"/>
        <v>659542.22937423061</v>
      </c>
      <c r="AJ354" s="14">
        <f t="shared" ca="1" si="343"/>
        <v>652564.01304090559</v>
      </c>
      <c r="AK354" s="14">
        <f t="shared" ca="1" si="343"/>
        <v>799132.05876471626</v>
      </c>
      <c r="AL354" s="14">
        <f t="shared" ca="1" si="343"/>
        <v>939991.47405771248</v>
      </c>
      <c r="AM354" s="14">
        <f t="shared" ca="1" si="343"/>
        <v>996675.47799213789</v>
      </c>
      <c r="AN354" s="14">
        <f t="shared" ca="1" si="343"/>
        <v>961577.75624650053</v>
      </c>
      <c r="AO354" s="14">
        <f t="shared" ca="1" si="343"/>
        <v>917423.72010549821</v>
      </c>
      <c r="AP354" s="14">
        <f t="shared" ca="1" si="343"/>
        <v>927532.39938839898</v>
      </c>
    </row>
    <row r="355" spans="1:42">
      <c r="A355" s="51">
        <v>339</v>
      </c>
      <c r="B355" s="13">
        <f t="shared" si="326"/>
        <v>6680.6150399999997</v>
      </c>
      <c r="C355" s="14">
        <f t="shared" ref="C355:AP355" ca="1" si="344">(B355+$B$2*(1+(_xlfn.NORM.INV(RAND(),4.6584, 3.76)/100))*$B$3*(1-$B$5))*(1-$B$6)*(1+(_xlfn.NORM.INV(RAND(),7.9067, 8.8948)/100)*(1-$B$8))</f>
        <v>14911.642230238567</v>
      </c>
      <c r="D355" s="14">
        <f t="shared" ca="1" si="344"/>
        <v>23640.443898688958</v>
      </c>
      <c r="E355" s="14">
        <f t="shared" ca="1" si="344"/>
        <v>34440.769813610292</v>
      </c>
      <c r="F355" s="14">
        <f t="shared" ca="1" si="344"/>
        <v>37748.522138770124</v>
      </c>
      <c r="G355" s="14">
        <f t="shared" ca="1" si="344"/>
        <v>41876.056745553324</v>
      </c>
      <c r="H355" s="14">
        <f t="shared" ca="1" si="344"/>
        <v>49617.495618009765</v>
      </c>
      <c r="I355" s="14">
        <f t="shared" ca="1" si="344"/>
        <v>60424.9623478336</v>
      </c>
      <c r="J355" s="14">
        <f t="shared" ca="1" si="344"/>
        <v>63902.23963782713</v>
      </c>
      <c r="K355" s="14">
        <f t="shared" ca="1" si="344"/>
        <v>82044.685286659864</v>
      </c>
      <c r="L355" s="14">
        <f t="shared" ca="1" si="344"/>
        <v>92816.243647566385</v>
      </c>
      <c r="M355" s="14">
        <f t="shared" ca="1" si="344"/>
        <v>111026.32672349892</v>
      </c>
      <c r="N355" s="14">
        <f t="shared" ca="1" si="344"/>
        <v>124285.84637746536</v>
      </c>
      <c r="O355" s="14">
        <f t="shared" ca="1" si="344"/>
        <v>135008.23856946977</v>
      </c>
      <c r="P355" s="14">
        <f t="shared" ca="1" si="344"/>
        <v>129651.68311798538</v>
      </c>
      <c r="Q355" s="14">
        <f t="shared" ca="1" si="344"/>
        <v>141026.75624011242</v>
      </c>
      <c r="R355" s="14">
        <f t="shared" ca="1" si="344"/>
        <v>139962.93653788156</v>
      </c>
      <c r="S355" s="14">
        <f t="shared" ca="1" si="344"/>
        <v>147440.34957367316</v>
      </c>
      <c r="T355" s="14">
        <f t="shared" ca="1" si="344"/>
        <v>167715.61777296371</v>
      </c>
      <c r="U355" s="14">
        <f t="shared" ca="1" si="344"/>
        <v>177727.57934730989</v>
      </c>
      <c r="V355" s="14">
        <f t="shared" ca="1" si="344"/>
        <v>214183.20187374071</v>
      </c>
      <c r="W355" s="14">
        <f t="shared" ca="1" si="344"/>
        <v>212328.11527618792</v>
      </c>
      <c r="X355" s="14">
        <f t="shared" ca="1" si="344"/>
        <v>219076.88870835479</v>
      </c>
      <c r="Y355" s="14">
        <f t="shared" ca="1" si="344"/>
        <v>256192.23913794273</v>
      </c>
      <c r="Z355" s="14">
        <f t="shared" ca="1" si="344"/>
        <v>287222.0956391361</v>
      </c>
      <c r="AA355" s="14">
        <f t="shared" ca="1" si="344"/>
        <v>274105.48315391951</v>
      </c>
      <c r="AB355" s="14">
        <f t="shared" ca="1" si="344"/>
        <v>308011.7199516996</v>
      </c>
      <c r="AC355" s="14">
        <f t="shared" ca="1" si="344"/>
        <v>364174.86128157331</v>
      </c>
      <c r="AD355" s="14">
        <f t="shared" ca="1" si="344"/>
        <v>394817.66761710308</v>
      </c>
      <c r="AE355" s="14">
        <f t="shared" ca="1" si="344"/>
        <v>422657.17515171639</v>
      </c>
      <c r="AF355" s="14">
        <f t="shared" ca="1" si="344"/>
        <v>474868.96648623608</v>
      </c>
      <c r="AG355" s="14">
        <f t="shared" ca="1" si="344"/>
        <v>466290.45525000995</v>
      </c>
      <c r="AH355" s="14">
        <f t="shared" ca="1" si="344"/>
        <v>407799.21540906484</v>
      </c>
      <c r="AI355" s="14">
        <f t="shared" ca="1" si="344"/>
        <v>396557.48709645018</v>
      </c>
      <c r="AJ355" s="14">
        <f t="shared" ca="1" si="344"/>
        <v>420581.23290973046</v>
      </c>
      <c r="AK355" s="14">
        <f t="shared" ca="1" si="344"/>
        <v>490153.85592931975</v>
      </c>
      <c r="AL355" s="14">
        <f t="shared" ca="1" si="344"/>
        <v>563273.41147406527</v>
      </c>
      <c r="AM355" s="14">
        <f t="shared" ca="1" si="344"/>
        <v>626141.77587320283</v>
      </c>
      <c r="AN355" s="14">
        <f t="shared" ca="1" si="344"/>
        <v>605241.90218925069</v>
      </c>
      <c r="AO355" s="14">
        <f t="shared" ca="1" si="344"/>
        <v>631451.47977828176</v>
      </c>
      <c r="AP355" s="14">
        <f t="shared" ca="1" si="344"/>
        <v>702653.64978753007</v>
      </c>
    </row>
    <row r="356" spans="1:42">
      <c r="A356" s="51">
        <v>340</v>
      </c>
      <c r="B356" s="13">
        <f t="shared" si="326"/>
        <v>6680.6150399999997</v>
      </c>
      <c r="C356" s="14">
        <f t="shared" ref="C356:AP356" ca="1" si="345">(B356+$B$2*(1+(_xlfn.NORM.INV(RAND(),4.6584, 3.76)/100))*$B$3*(1-$B$5))*(1-$B$6)*(1+(_xlfn.NORM.INV(RAND(),7.9067, 8.8948)/100)*(1-$B$8))</f>
        <v>15051.994490280944</v>
      </c>
      <c r="D356" s="14">
        <f t="shared" ca="1" si="345"/>
        <v>26176.815980040166</v>
      </c>
      <c r="E356" s="14">
        <f t="shared" ca="1" si="345"/>
        <v>34234.498094540919</v>
      </c>
      <c r="F356" s="14">
        <f t="shared" ca="1" si="345"/>
        <v>40953.48577431724</v>
      </c>
      <c r="G356" s="14">
        <f t="shared" ca="1" si="345"/>
        <v>53941.549850631061</v>
      </c>
      <c r="H356" s="14">
        <f t="shared" ca="1" si="345"/>
        <v>60242.108078435434</v>
      </c>
      <c r="I356" s="14">
        <f t="shared" ca="1" si="345"/>
        <v>69264.33665192718</v>
      </c>
      <c r="J356" s="14">
        <f t="shared" ca="1" si="345"/>
        <v>79237.752813137588</v>
      </c>
      <c r="K356" s="14">
        <f t="shared" ca="1" si="345"/>
        <v>91103.661479642309</v>
      </c>
      <c r="L356" s="14">
        <f t="shared" ca="1" si="345"/>
        <v>102039.74465526988</v>
      </c>
      <c r="M356" s="14">
        <f t="shared" ca="1" si="345"/>
        <v>118069.5566047233</v>
      </c>
      <c r="N356" s="14">
        <f t="shared" ca="1" si="345"/>
        <v>137507.30138272053</v>
      </c>
      <c r="O356" s="14">
        <f t="shared" ca="1" si="345"/>
        <v>154249.99144431419</v>
      </c>
      <c r="P356" s="14">
        <f t="shared" ca="1" si="345"/>
        <v>154560.28562775048</v>
      </c>
      <c r="Q356" s="14">
        <f t="shared" ca="1" si="345"/>
        <v>163619.58277634977</v>
      </c>
      <c r="R356" s="14">
        <f t="shared" ca="1" si="345"/>
        <v>190533.22907716691</v>
      </c>
      <c r="S356" s="14">
        <f t="shared" ca="1" si="345"/>
        <v>179682.72172093301</v>
      </c>
      <c r="T356" s="14">
        <f t="shared" ca="1" si="345"/>
        <v>194738.55288744561</v>
      </c>
      <c r="U356" s="14">
        <f t="shared" ca="1" si="345"/>
        <v>242148.25151739686</v>
      </c>
      <c r="V356" s="14">
        <f t="shared" ca="1" si="345"/>
        <v>266206.63853880559</v>
      </c>
      <c r="W356" s="14">
        <f t="shared" ca="1" si="345"/>
        <v>323973.1084000697</v>
      </c>
      <c r="X356" s="14">
        <f t="shared" ca="1" si="345"/>
        <v>334440.26317490858</v>
      </c>
      <c r="Y356" s="14">
        <f t="shared" ca="1" si="345"/>
        <v>365839.95931967831</v>
      </c>
      <c r="Z356" s="14">
        <f t="shared" ca="1" si="345"/>
        <v>339954.49736232113</v>
      </c>
      <c r="AA356" s="14">
        <f t="shared" ca="1" si="345"/>
        <v>408433.89465459512</v>
      </c>
      <c r="AB356" s="14">
        <f t="shared" ca="1" si="345"/>
        <v>414836.97371840081</v>
      </c>
      <c r="AC356" s="14">
        <f t="shared" ca="1" si="345"/>
        <v>467137.25853590691</v>
      </c>
      <c r="AD356" s="14">
        <f t="shared" ca="1" si="345"/>
        <v>481674.61154705548</v>
      </c>
      <c r="AE356" s="14">
        <f t="shared" ca="1" si="345"/>
        <v>455915.56013679405</v>
      </c>
      <c r="AF356" s="14">
        <f t="shared" ca="1" si="345"/>
        <v>469496.35057503346</v>
      </c>
      <c r="AG356" s="14">
        <f t="shared" ca="1" si="345"/>
        <v>548163.30478140572</v>
      </c>
      <c r="AH356" s="14">
        <f t="shared" ca="1" si="345"/>
        <v>614860.7608677207</v>
      </c>
      <c r="AI356" s="14">
        <f t="shared" ca="1" si="345"/>
        <v>638295.87671447161</v>
      </c>
      <c r="AJ356" s="14">
        <f t="shared" ca="1" si="345"/>
        <v>744616.82228483818</v>
      </c>
      <c r="AK356" s="14">
        <f t="shared" ca="1" si="345"/>
        <v>829622.24666171428</v>
      </c>
      <c r="AL356" s="14">
        <f t="shared" ca="1" si="345"/>
        <v>829747.7434735219</v>
      </c>
      <c r="AM356" s="14">
        <f t="shared" ca="1" si="345"/>
        <v>789044.32695401262</v>
      </c>
      <c r="AN356" s="14">
        <f t="shared" ca="1" si="345"/>
        <v>793759.66178594937</v>
      </c>
      <c r="AO356" s="14">
        <f t="shared" ca="1" si="345"/>
        <v>957827.79337358451</v>
      </c>
      <c r="AP356" s="14">
        <f t="shared" ca="1" si="345"/>
        <v>895017.2425515831</v>
      </c>
    </row>
    <row r="357" spans="1:42">
      <c r="A357" s="51">
        <v>341</v>
      </c>
      <c r="B357" s="13">
        <f t="shared" si="326"/>
        <v>6680.6150399999997</v>
      </c>
      <c r="C357" s="14">
        <f t="shared" ref="C357:AP357" ca="1" si="346">(B357+$B$2*(1+(_xlfn.NORM.INV(RAND(),4.6584, 3.76)/100))*$B$3*(1-$B$5))*(1-$B$6)*(1+(_xlfn.NORM.INV(RAND(),7.9067, 8.8948)/100)*(1-$B$8))</f>
        <v>12989.712754814949</v>
      </c>
      <c r="D357" s="14">
        <f t="shared" ca="1" si="346"/>
        <v>20736.925012817275</v>
      </c>
      <c r="E357" s="14">
        <f t="shared" ca="1" si="346"/>
        <v>28911.667917291634</v>
      </c>
      <c r="F357" s="14">
        <f t="shared" ca="1" si="346"/>
        <v>32544.283916258712</v>
      </c>
      <c r="G357" s="14">
        <f t="shared" ca="1" si="346"/>
        <v>40303.437020338017</v>
      </c>
      <c r="H357" s="14">
        <f t="shared" ca="1" si="346"/>
        <v>47882.537667175609</v>
      </c>
      <c r="I357" s="14">
        <f t="shared" ca="1" si="346"/>
        <v>61223.342213068194</v>
      </c>
      <c r="J357" s="14">
        <f t="shared" ca="1" si="346"/>
        <v>75005.794632171135</v>
      </c>
      <c r="K357" s="14">
        <f t="shared" ca="1" si="346"/>
        <v>82049.758488264764</v>
      </c>
      <c r="L357" s="14">
        <f t="shared" ca="1" si="346"/>
        <v>84443.835652903479</v>
      </c>
      <c r="M357" s="14">
        <f t="shared" ca="1" si="346"/>
        <v>105234.18172713605</v>
      </c>
      <c r="N357" s="14">
        <f t="shared" ca="1" si="346"/>
        <v>118125.5331197412</v>
      </c>
      <c r="O357" s="14">
        <f t="shared" ca="1" si="346"/>
        <v>116043.57949370176</v>
      </c>
      <c r="P357" s="14">
        <f t="shared" ca="1" si="346"/>
        <v>133085.6157320512</v>
      </c>
      <c r="Q357" s="14">
        <f t="shared" ca="1" si="346"/>
        <v>148933.20428915278</v>
      </c>
      <c r="R357" s="14">
        <f t="shared" ca="1" si="346"/>
        <v>162938.21984046293</v>
      </c>
      <c r="S357" s="14">
        <f t="shared" ca="1" si="346"/>
        <v>151372.12664693664</v>
      </c>
      <c r="T357" s="14">
        <f t="shared" ca="1" si="346"/>
        <v>139373.85264808737</v>
      </c>
      <c r="U357" s="14">
        <f t="shared" ca="1" si="346"/>
        <v>160809.95551079736</v>
      </c>
      <c r="V357" s="14">
        <f t="shared" ca="1" si="346"/>
        <v>160458.73673816439</v>
      </c>
      <c r="W357" s="14">
        <f t="shared" ca="1" si="346"/>
        <v>176771.29728105312</v>
      </c>
      <c r="X357" s="14">
        <f t="shared" ca="1" si="346"/>
        <v>186233.10867245839</v>
      </c>
      <c r="Y357" s="14">
        <f t="shared" ca="1" si="346"/>
        <v>201835.91737464059</v>
      </c>
      <c r="Z357" s="14">
        <f t="shared" ca="1" si="346"/>
        <v>224545.7358228573</v>
      </c>
      <c r="AA357" s="14">
        <f t="shared" ca="1" si="346"/>
        <v>254534.69166011081</v>
      </c>
      <c r="AB357" s="14">
        <f t="shared" ca="1" si="346"/>
        <v>296289.37310730061</v>
      </c>
      <c r="AC357" s="14">
        <f t="shared" ca="1" si="346"/>
        <v>284778.36576787615</v>
      </c>
      <c r="AD357" s="14">
        <f t="shared" ca="1" si="346"/>
        <v>270556.76392539783</v>
      </c>
      <c r="AE357" s="14">
        <f t="shared" ca="1" si="346"/>
        <v>283257.33494697278</v>
      </c>
      <c r="AF357" s="14">
        <f t="shared" ca="1" si="346"/>
        <v>279681.10370462644</v>
      </c>
      <c r="AG357" s="14">
        <f t="shared" ca="1" si="346"/>
        <v>328276.85645437898</v>
      </c>
      <c r="AH357" s="14">
        <f t="shared" ca="1" si="346"/>
        <v>379086.30008257402</v>
      </c>
      <c r="AI357" s="14">
        <f t="shared" ca="1" si="346"/>
        <v>395164.74938194116</v>
      </c>
      <c r="AJ357" s="14">
        <f t="shared" ca="1" si="346"/>
        <v>454867.61340236408</v>
      </c>
      <c r="AK357" s="14">
        <f t="shared" ca="1" si="346"/>
        <v>435652.08611808397</v>
      </c>
      <c r="AL357" s="14">
        <f t="shared" ca="1" si="346"/>
        <v>487035.53133567283</v>
      </c>
      <c r="AM357" s="14">
        <f t="shared" ca="1" si="346"/>
        <v>443573.69234950969</v>
      </c>
      <c r="AN357" s="14">
        <f t="shared" ca="1" si="346"/>
        <v>480824.38991221867</v>
      </c>
      <c r="AO357" s="14">
        <f t="shared" ca="1" si="346"/>
        <v>444365.6487056117</v>
      </c>
      <c r="AP357" s="14">
        <f t="shared" ca="1" si="346"/>
        <v>541986.20954657684</v>
      </c>
    </row>
    <row r="358" spans="1:42">
      <c r="A358" s="51">
        <v>342</v>
      </c>
      <c r="B358" s="13">
        <f t="shared" si="326"/>
        <v>6680.6150399999997</v>
      </c>
      <c r="C358" s="14">
        <f t="shared" ref="C358:AP358" ca="1" si="347">(B358+$B$2*(1+(_xlfn.NORM.INV(RAND(),4.6584, 3.76)/100))*$B$3*(1-$B$5))*(1-$B$6)*(1+(_xlfn.NORM.INV(RAND(),7.9067, 8.8948)/100)*(1-$B$8))</f>
        <v>15616.006026750661</v>
      </c>
      <c r="D358" s="14">
        <f t="shared" ca="1" si="347"/>
        <v>26989.750281838511</v>
      </c>
      <c r="E358" s="14">
        <f t="shared" ca="1" si="347"/>
        <v>37933.516924704054</v>
      </c>
      <c r="F358" s="14">
        <f t="shared" ca="1" si="347"/>
        <v>60761.655835149904</v>
      </c>
      <c r="G358" s="14">
        <f t="shared" ca="1" si="347"/>
        <v>70231.526870236921</v>
      </c>
      <c r="H358" s="14">
        <f t="shared" ca="1" si="347"/>
        <v>81555.908569411957</v>
      </c>
      <c r="I358" s="14">
        <f t="shared" ca="1" si="347"/>
        <v>86009.229301115789</v>
      </c>
      <c r="J358" s="14">
        <f t="shared" ca="1" si="347"/>
        <v>94807.45551807007</v>
      </c>
      <c r="K358" s="14">
        <f t="shared" ca="1" si="347"/>
        <v>114096.14108683597</v>
      </c>
      <c r="L358" s="14">
        <f t="shared" ca="1" si="347"/>
        <v>133409.99330371837</v>
      </c>
      <c r="M358" s="14">
        <f t="shared" ca="1" si="347"/>
        <v>136418.65999641066</v>
      </c>
      <c r="N358" s="14">
        <f t="shared" ca="1" si="347"/>
        <v>147175.20310280242</v>
      </c>
      <c r="O358" s="14">
        <f t="shared" ca="1" si="347"/>
        <v>153563.21492378574</v>
      </c>
      <c r="P358" s="14">
        <f t="shared" ca="1" si="347"/>
        <v>166158.3919468979</v>
      </c>
      <c r="Q358" s="14">
        <f t="shared" ca="1" si="347"/>
        <v>186979.81296221152</v>
      </c>
      <c r="R358" s="14">
        <f t="shared" ca="1" si="347"/>
        <v>184593.7390788871</v>
      </c>
      <c r="S358" s="14">
        <f t="shared" ca="1" si="347"/>
        <v>198855.95054653706</v>
      </c>
      <c r="T358" s="14">
        <f t="shared" ca="1" si="347"/>
        <v>213600.68268333428</v>
      </c>
      <c r="U358" s="14">
        <f t="shared" ca="1" si="347"/>
        <v>239186.61323522776</v>
      </c>
      <c r="V358" s="14">
        <f t="shared" ca="1" si="347"/>
        <v>291446.08621545939</v>
      </c>
      <c r="W358" s="14">
        <f t="shared" ca="1" si="347"/>
        <v>322341.94912997948</v>
      </c>
      <c r="X358" s="14">
        <f t="shared" ca="1" si="347"/>
        <v>378945.23762816784</v>
      </c>
      <c r="Y358" s="14">
        <f t="shared" ca="1" si="347"/>
        <v>394646.23583934305</v>
      </c>
      <c r="Z358" s="14">
        <f t="shared" ca="1" si="347"/>
        <v>380674.5277085714</v>
      </c>
      <c r="AA358" s="14">
        <f t="shared" ca="1" si="347"/>
        <v>418382.23880468553</v>
      </c>
      <c r="AB358" s="14">
        <f t="shared" ca="1" si="347"/>
        <v>418503.76580628252</v>
      </c>
      <c r="AC358" s="14">
        <f t="shared" ca="1" si="347"/>
        <v>414272.4762090118</v>
      </c>
      <c r="AD358" s="14">
        <f t="shared" ca="1" si="347"/>
        <v>428393.53300139308</v>
      </c>
      <c r="AE358" s="14">
        <f t="shared" ca="1" si="347"/>
        <v>474960.39948488289</v>
      </c>
      <c r="AF358" s="14">
        <f t="shared" ca="1" si="347"/>
        <v>456476.89591135847</v>
      </c>
      <c r="AG358" s="14">
        <f t="shared" ca="1" si="347"/>
        <v>525934.34801089519</v>
      </c>
      <c r="AH358" s="14">
        <f t="shared" ca="1" si="347"/>
        <v>557777.04615247261</v>
      </c>
      <c r="AI358" s="14">
        <f t="shared" ca="1" si="347"/>
        <v>601260.20137250004</v>
      </c>
      <c r="AJ358" s="14">
        <f t="shared" ca="1" si="347"/>
        <v>693482.75682107592</v>
      </c>
      <c r="AK358" s="14">
        <f t="shared" ca="1" si="347"/>
        <v>808407.18234054558</v>
      </c>
      <c r="AL358" s="14">
        <f t="shared" ca="1" si="347"/>
        <v>833297.9229979692</v>
      </c>
      <c r="AM358" s="14">
        <f t="shared" ca="1" si="347"/>
        <v>894781.5266497496</v>
      </c>
      <c r="AN358" s="14">
        <f t="shared" ca="1" si="347"/>
        <v>797526.93236835173</v>
      </c>
      <c r="AO358" s="14">
        <f t="shared" ca="1" si="347"/>
        <v>854133.09942016075</v>
      </c>
      <c r="AP358" s="14">
        <f t="shared" ca="1" si="347"/>
        <v>993901.68470294797</v>
      </c>
    </row>
    <row r="359" spans="1:42">
      <c r="A359" s="51">
        <v>343</v>
      </c>
      <c r="B359" s="13">
        <f t="shared" si="326"/>
        <v>6680.6150399999997</v>
      </c>
      <c r="C359" s="14">
        <f t="shared" ref="C359:AP359" ca="1" si="348">(B359+$B$2*(1+(_xlfn.NORM.INV(RAND(),4.6584, 3.76)/100))*$B$3*(1-$B$5))*(1-$B$6)*(1+(_xlfn.NORM.INV(RAND(),7.9067, 8.8948)/100)*(1-$B$8))</f>
        <v>15635.635031774971</v>
      </c>
      <c r="D359" s="14">
        <f t="shared" ca="1" si="348"/>
        <v>25605.864995915792</v>
      </c>
      <c r="E359" s="14">
        <f t="shared" ca="1" si="348"/>
        <v>28923.122927445147</v>
      </c>
      <c r="F359" s="14">
        <f t="shared" ca="1" si="348"/>
        <v>34636.244073481379</v>
      </c>
      <c r="G359" s="14">
        <f t="shared" ca="1" si="348"/>
        <v>43586.999475202312</v>
      </c>
      <c r="H359" s="14">
        <f t="shared" ca="1" si="348"/>
        <v>53578.356189106038</v>
      </c>
      <c r="I359" s="14">
        <f t="shared" ca="1" si="348"/>
        <v>65188.72035196334</v>
      </c>
      <c r="J359" s="14">
        <f t="shared" ca="1" si="348"/>
        <v>75399.285672240483</v>
      </c>
      <c r="K359" s="14">
        <f t="shared" ca="1" si="348"/>
        <v>83258.964847404583</v>
      </c>
      <c r="L359" s="14">
        <f t="shared" ca="1" si="348"/>
        <v>85825.715649995065</v>
      </c>
      <c r="M359" s="14">
        <f t="shared" ca="1" si="348"/>
        <v>85030.419540253686</v>
      </c>
      <c r="N359" s="14">
        <f t="shared" ca="1" si="348"/>
        <v>88999.861310867578</v>
      </c>
      <c r="O359" s="14">
        <f t="shared" ca="1" si="348"/>
        <v>96015.881185227059</v>
      </c>
      <c r="P359" s="14">
        <f t="shared" ca="1" si="348"/>
        <v>100549.35744311841</v>
      </c>
      <c r="Q359" s="14">
        <f t="shared" ca="1" si="348"/>
        <v>122879.77758828079</v>
      </c>
      <c r="R359" s="14">
        <f t="shared" ca="1" si="348"/>
        <v>133092.77708611128</v>
      </c>
      <c r="S359" s="14">
        <f t="shared" ca="1" si="348"/>
        <v>138866.27792465492</v>
      </c>
      <c r="T359" s="14">
        <f t="shared" ca="1" si="348"/>
        <v>151577.09623495603</v>
      </c>
      <c r="U359" s="14">
        <f t="shared" ca="1" si="348"/>
        <v>162104.4131433079</v>
      </c>
      <c r="V359" s="14">
        <f t="shared" ca="1" si="348"/>
        <v>173032.37682555869</v>
      </c>
      <c r="W359" s="14">
        <f t="shared" ca="1" si="348"/>
        <v>182543.30261958425</v>
      </c>
      <c r="X359" s="14">
        <f t="shared" ca="1" si="348"/>
        <v>187490.09746481292</v>
      </c>
      <c r="Y359" s="14">
        <f t="shared" ca="1" si="348"/>
        <v>186054.13942057017</v>
      </c>
      <c r="Z359" s="14">
        <f t="shared" ca="1" si="348"/>
        <v>197786.51889453625</v>
      </c>
      <c r="AA359" s="14">
        <f t="shared" ca="1" si="348"/>
        <v>233072.57813333898</v>
      </c>
      <c r="AB359" s="14">
        <f t="shared" ca="1" si="348"/>
        <v>207151.36014299613</v>
      </c>
      <c r="AC359" s="14">
        <f t="shared" ca="1" si="348"/>
        <v>232088.5853344698</v>
      </c>
      <c r="AD359" s="14">
        <f t="shared" ca="1" si="348"/>
        <v>208073.25566707665</v>
      </c>
      <c r="AE359" s="14">
        <f t="shared" ca="1" si="348"/>
        <v>244464.6018124015</v>
      </c>
      <c r="AF359" s="14">
        <f t="shared" ca="1" si="348"/>
        <v>263829.16236381984</v>
      </c>
      <c r="AG359" s="14">
        <f t="shared" ca="1" si="348"/>
        <v>277329.95324070757</v>
      </c>
      <c r="AH359" s="14">
        <f t="shared" ca="1" si="348"/>
        <v>309391.26137195842</v>
      </c>
      <c r="AI359" s="14">
        <f t="shared" ca="1" si="348"/>
        <v>305118.36096717016</v>
      </c>
      <c r="AJ359" s="14">
        <f t="shared" ca="1" si="348"/>
        <v>273867.48299325607</v>
      </c>
      <c r="AK359" s="14">
        <f t="shared" ca="1" si="348"/>
        <v>260440.02725643484</v>
      </c>
      <c r="AL359" s="14">
        <f t="shared" ca="1" si="348"/>
        <v>298240.33555379487</v>
      </c>
      <c r="AM359" s="14">
        <f t="shared" ca="1" si="348"/>
        <v>295946.01514124998</v>
      </c>
      <c r="AN359" s="14">
        <f t="shared" ca="1" si="348"/>
        <v>301907.61709569831</v>
      </c>
      <c r="AO359" s="14">
        <f t="shared" ca="1" si="348"/>
        <v>321438.52288985363</v>
      </c>
      <c r="AP359" s="14">
        <f t="shared" ca="1" si="348"/>
        <v>332665.59928296006</v>
      </c>
    </row>
    <row r="360" spans="1:42">
      <c r="A360" s="51">
        <v>344</v>
      </c>
      <c r="B360" s="13">
        <f t="shared" si="326"/>
        <v>6680.6150399999997</v>
      </c>
      <c r="C360" s="14">
        <f t="shared" ref="C360:AP360" ca="1" si="349">(B360+$B$2*(1+(_xlfn.NORM.INV(RAND(),4.6584, 3.76)/100))*$B$3*(1-$B$5))*(1-$B$6)*(1+(_xlfn.NORM.INV(RAND(),7.9067, 8.8948)/100)*(1-$B$8))</f>
        <v>14524.052630020788</v>
      </c>
      <c r="D360" s="14">
        <f t="shared" ca="1" si="349"/>
        <v>22016.976570784944</v>
      </c>
      <c r="E360" s="14">
        <f t="shared" ca="1" si="349"/>
        <v>29742.387410737789</v>
      </c>
      <c r="F360" s="14">
        <f t="shared" ca="1" si="349"/>
        <v>36898.625900930259</v>
      </c>
      <c r="G360" s="14">
        <f t="shared" ca="1" si="349"/>
        <v>49978.522145888775</v>
      </c>
      <c r="H360" s="14">
        <f t="shared" ca="1" si="349"/>
        <v>52449.34289116435</v>
      </c>
      <c r="I360" s="14">
        <f t="shared" ca="1" si="349"/>
        <v>63762.051732075102</v>
      </c>
      <c r="J360" s="14">
        <f t="shared" ca="1" si="349"/>
        <v>77551.111917017392</v>
      </c>
      <c r="K360" s="14">
        <f t="shared" ca="1" si="349"/>
        <v>95584.630343132056</v>
      </c>
      <c r="L360" s="14">
        <f t="shared" ca="1" si="349"/>
        <v>118022.98165860241</v>
      </c>
      <c r="M360" s="14">
        <f t="shared" ca="1" si="349"/>
        <v>125101.89501342559</v>
      </c>
      <c r="N360" s="14">
        <f t="shared" ca="1" si="349"/>
        <v>138732.25095326509</v>
      </c>
      <c r="O360" s="14">
        <f t="shared" ca="1" si="349"/>
        <v>142685.54287694953</v>
      </c>
      <c r="P360" s="14">
        <f t="shared" ca="1" si="349"/>
        <v>164118.03335891804</v>
      </c>
      <c r="Q360" s="14">
        <f t="shared" ca="1" si="349"/>
        <v>173582.72614380339</v>
      </c>
      <c r="R360" s="14">
        <f t="shared" ca="1" si="349"/>
        <v>190575.77886865346</v>
      </c>
      <c r="S360" s="14">
        <f t="shared" ca="1" si="349"/>
        <v>213138.15519448381</v>
      </c>
      <c r="T360" s="14">
        <f t="shared" ca="1" si="349"/>
        <v>234544.30276766079</v>
      </c>
      <c r="U360" s="14">
        <f t="shared" ca="1" si="349"/>
        <v>274775.23358162655</v>
      </c>
      <c r="V360" s="14">
        <f t="shared" ca="1" si="349"/>
        <v>339947.28512856795</v>
      </c>
      <c r="W360" s="14">
        <f t="shared" ca="1" si="349"/>
        <v>370042.19608608267</v>
      </c>
      <c r="X360" s="14">
        <f t="shared" ca="1" si="349"/>
        <v>429417.85194988869</v>
      </c>
      <c r="Y360" s="14">
        <f t="shared" ca="1" si="349"/>
        <v>434993.81500016816</v>
      </c>
      <c r="Z360" s="14">
        <f t="shared" ca="1" si="349"/>
        <v>440033.74677207338</v>
      </c>
      <c r="AA360" s="14">
        <f t="shared" ca="1" si="349"/>
        <v>431673.56091078976</v>
      </c>
      <c r="AB360" s="14">
        <f t="shared" ca="1" si="349"/>
        <v>448558.44706987822</v>
      </c>
      <c r="AC360" s="14">
        <f t="shared" ca="1" si="349"/>
        <v>437328.85938890628</v>
      </c>
      <c r="AD360" s="14">
        <f t="shared" ca="1" si="349"/>
        <v>466894.34076085791</v>
      </c>
      <c r="AE360" s="14">
        <f t="shared" ca="1" si="349"/>
        <v>480881.86238930898</v>
      </c>
      <c r="AF360" s="14">
        <f t="shared" ca="1" si="349"/>
        <v>434654.02273691114</v>
      </c>
      <c r="AG360" s="14">
        <f t="shared" ca="1" si="349"/>
        <v>409003.34230756096</v>
      </c>
      <c r="AH360" s="14">
        <f t="shared" ca="1" si="349"/>
        <v>443216.79266315629</v>
      </c>
      <c r="AI360" s="14">
        <f t="shared" ca="1" si="349"/>
        <v>522101.4189601129</v>
      </c>
      <c r="AJ360" s="14">
        <f t="shared" ca="1" si="349"/>
        <v>588294.05250817758</v>
      </c>
      <c r="AK360" s="14">
        <f t="shared" ca="1" si="349"/>
        <v>565326.86676826584</v>
      </c>
      <c r="AL360" s="14">
        <f t="shared" ca="1" si="349"/>
        <v>614767.6002101904</v>
      </c>
      <c r="AM360" s="14">
        <f t="shared" ca="1" si="349"/>
        <v>607852.16510433704</v>
      </c>
      <c r="AN360" s="14">
        <f t="shared" ca="1" si="349"/>
        <v>730435.41637204832</v>
      </c>
      <c r="AO360" s="14">
        <f t="shared" ca="1" si="349"/>
        <v>641960.94467712531</v>
      </c>
      <c r="AP360" s="14">
        <f t="shared" ca="1" si="349"/>
        <v>687886.47645487939</v>
      </c>
    </row>
    <row r="361" spans="1:42">
      <c r="A361" s="51">
        <v>345</v>
      </c>
      <c r="B361" s="13">
        <f t="shared" si="326"/>
        <v>6680.6150399999997</v>
      </c>
      <c r="C361" s="14">
        <f t="shared" ref="C361:AP361" ca="1" si="350">(B361+$B$2*(1+(_xlfn.NORM.INV(RAND(),4.6584, 3.76)/100))*$B$3*(1-$B$5))*(1-$B$6)*(1+(_xlfn.NORM.INV(RAND(),7.9067, 8.8948)/100)*(1-$B$8))</f>
        <v>13527.602526771459</v>
      </c>
      <c r="D361" s="14">
        <f t="shared" ca="1" si="350"/>
        <v>21079.863666216344</v>
      </c>
      <c r="E361" s="14">
        <f t="shared" ca="1" si="350"/>
        <v>26119.508513395424</v>
      </c>
      <c r="F361" s="14">
        <f t="shared" ca="1" si="350"/>
        <v>32928.430214856293</v>
      </c>
      <c r="G361" s="14">
        <f t="shared" ca="1" si="350"/>
        <v>39919.677029732957</v>
      </c>
      <c r="H361" s="14">
        <f t="shared" ca="1" si="350"/>
        <v>54694.585993817309</v>
      </c>
      <c r="I361" s="14">
        <f t="shared" ca="1" si="350"/>
        <v>64178.568977754869</v>
      </c>
      <c r="J361" s="14">
        <f t="shared" ca="1" si="350"/>
        <v>82506.381753760899</v>
      </c>
      <c r="K361" s="14">
        <f t="shared" ca="1" si="350"/>
        <v>93853.005452033991</v>
      </c>
      <c r="L361" s="14">
        <f t="shared" ca="1" si="350"/>
        <v>113407.67203683451</v>
      </c>
      <c r="M361" s="14">
        <f t="shared" ca="1" si="350"/>
        <v>128597.44278870168</v>
      </c>
      <c r="N361" s="14">
        <f t="shared" ca="1" si="350"/>
        <v>130950.72310458373</v>
      </c>
      <c r="O361" s="14">
        <f t="shared" ca="1" si="350"/>
        <v>138633.70963855053</v>
      </c>
      <c r="P361" s="14">
        <f t="shared" ca="1" si="350"/>
        <v>172406.02481058522</v>
      </c>
      <c r="Q361" s="14">
        <f t="shared" ca="1" si="350"/>
        <v>201220.91922611702</v>
      </c>
      <c r="R361" s="14">
        <f t="shared" ca="1" si="350"/>
        <v>259164.12742160246</v>
      </c>
      <c r="S361" s="14">
        <f t="shared" ca="1" si="350"/>
        <v>277640.9775244245</v>
      </c>
      <c r="T361" s="14">
        <f t="shared" ca="1" si="350"/>
        <v>278003.56184583984</v>
      </c>
      <c r="U361" s="14">
        <f t="shared" ca="1" si="350"/>
        <v>306249.10684698005</v>
      </c>
      <c r="V361" s="14">
        <f t="shared" ca="1" si="350"/>
        <v>294312.469897595</v>
      </c>
      <c r="W361" s="14">
        <f t="shared" ca="1" si="350"/>
        <v>303493.26852359879</v>
      </c>
      <c r="X361" s="14">
        <f t="shared" ca="1" si="350"/>
        <v>270204.91044460487</v>
      </c>
      <c r="Y361" s="14">
        <f t="shared" ca="1" si="350"/>
        <v>304279.58006000542</v>
      </c>
      <c r="Z361" s="14">
        <f t="shared" ca="1" si="350"/>
        <v>239283.3162494901</v>
      </c>
      <c r="AA361" s="14">
        <f t="shared" ca="1" si="350"/>
        <v>250324.67422662314</v>
      </c>
      <c r="AB361" s="14">
        <f t="shared" ca="1" si="350"/>
        <v>274803.29238590202</v>
      </c>
      <c r="AC361" s="14">
        <f t="shared" ca="1" si="350"/>
        <v>295082.99465855776</v>
      </c>
      <c r="AD361" s="14">
        <f t="shared" ca="1" si="350"/>
        <v>318298.43340015388</v>
      </c>
      <c r="AE361" s="14">
        <f t="shared" ca="1" si="350"/>
        <v>328756.47266964428</v>
      </c>
      <c r="AF361" s="14">
        <f t="shared" ca="1" si="350"/>
        <v>362987.09178093716</v>
      </c>
      <c r="AG361" s="14">
        <f t="shared" ca="1" si="350"/>
        <v>349997.88644791831</v>
      </c>
      <c r="AH361" s="14">
        <f t="shared" ca="1" si="350"/>
        <v>414755.52447209723</v>
      </c>
      <c r="AI361" s="14">
        <f t="shared" ca="1" si="350"/>
        <v>409915.75214038329</v>
      </c>
      <c r="AJ361" s="14">
        <f t="shared" ca="1" si="350"/>
        <v>405400.6453945532</v>
      </c>
      <c r="AK361" s="14">
        <f t="shared" ca="1" si="350"/>
        <v>447491.72268671152</v>
      </c>
      <c r="AL361" s="14">
        <f t="shared" ca="1" si="350"/>
        <v>423845.94171872293</v>
      </c>
      <c r="AM361" s="14">
        <f t="shared" ca="1" si="350"/>
        <v>410663.0399860082</v>
      </c>
      <c r="AN361" s="14">
        <f t="shared" ca="1" si="350"/>
        <v>485724.39349095325</v>
      </c>
      <c r="AO361" s="14">
        <f t="shared" ca="1" si="350"/>
        <v>455994.0941318245</v>
      </c>
      <c r="AP361" s="14">
        <f t="shared" ca="1" si="350"/>
        <v>545252.84809274483</v>
      </c>
    </row>
    <row r="362" spans="1:42">
      <c r="A362" s="51">
        <v>346</v>
      </c>
      <c r="B362" s="13">
        <f t="shared" si="326"/>
        <v>6680.6150399999997</v>
      </c>
      <c r="C362" s="14">
        <f t="shared" ref="C362:AP362" ca="1" si="351">(B362+$B$2*(1+(_xlfn.NORM.INV(RAND(),4.6584, 3.76)/100))*$B$3*(1-$B$5))*(1-$B$6)*(1+(_xlfn.NORM.INV(RAND(),7.9067, 8.8948)/100)*(1-$B$8))</f>
        <v>13804.861117497418</v>
      </c>
      <c r="D362" s="14">
        <f t="shared" ca="1" si="351"/>
        <v>25463.907404303714</v>
      </c>
      <c r="E362" s="14">
        <f t="shared" ca="1" si="351"/>
        <v>36245.047028791196</v>
      </c>
      <c r="F362" s="14">
        <f t="shared" ca="1" si="351"/>
        <v>46451.290583313224</v>
      </c>
      <c r="G362" s="14">
        <f t="shared" ca="1" si="351"/>
        <v>54233.210661861704</v>
      </c>
      <c r="H362" s="14">
        <f t="shared" ca="1" si="351"/>
        <v>75621.961024589094</v>
      </c>
      <c r="I362" s="14">
        <f t="shared" ca="1" si="351"/>
        <v>83177.1172128943</v>
      </c>
      <c r="J362" s="14">
        <f t="shared" ca="1" si="351"/>
        <v>89172.879034110796</v>
      </c>
      <c r="K362" s="14">
        <f t="shared" ca="1" si="351"/>
        <v>100991.71035363308</v>
      </c>
      <c r="L362" s="14">
        <f t="shared" ca="1" si="351"/>
        <v>114333.79124869029</v>
      </c>
      <c r="M362" s="14">
        <f t="shared" ca="1" si="351"/>
        <v>119520.15103541344</v>
      </c>
      <c r="N362" s="14">
        <f t="shared" ca="1" si="351"/>
        <v>133321.17995873347</v>
      </c>
      <c r="O362" s="14">
        <f t="shared" ca="1" si="351"/>
        <v>159314.21349136843</v>
      </c>
      <c r="P362" s="14">
        <f t="shared" ca="1" si="351"/>
        <v>192765.79279809058</v>
      </c>
      <c r="Q362" s="14">
        <f t="shared" ca="1" si="351"/>
        <v>205441.49465361005</v>
      </c>
      <c r="R362" s="14">
        <f t="shared" ca="1" si="351"/>
        <v>234500.78404294065</v>
      </c>
      <c r="S362" s="14">
        <f t="shared" ca="1" si="351"/>
        <v>257949.57998985244</v>
      </c>
      <c r="T362" s="14">
        <f t="shared" ca="1" si="351"/>
        <v>286389.54808816494</v>
      </c>
      <c r="U362" s="14">
        <f t="shared" ca="1" si="351"/>
        <v>322817.47229742713</v>
      </c>
      <c r="V362" s="14">
        <f t="shared" ca="1" si="351"/>
        <v>311601.01051845838</v>
      </c>
      <c r="W362" s="14">
        <f t="shared" ca="1" si="351"/>
        <v>339863.90689864341</v>
      </c>
      <c r="X362" s="14">
        <f t="shared" ca="1" si="351"/>
        <v>340274.49175568525</v>
      </c>
      <c r="Y362" s="14">
        <f t="shared" ca="1" si="351"/>
        <v>329867.20575020893</v>
      </c>
      <c r="Z362" s="14">
        <f t="shared" ca="1" si="351"/>
        <v>311116.02893241571</v>
      </c>
      <c r="AA362" s="14">
        <f t="shared" ca="1" si="351"/>
        <v>313515.54270164773</v>
      </c>
      <c r="AB362" s="14">
        <f t="shared" ca="1" si="351"/>
        <v>372874.78138162778</v>
      </c>
      <c r="AC362" s="14">
        <f t="shared" ca="1" si="351"/>
        <v>397079.24802615325</v>
      </c>
      <c r="AD362" s="14">
        <f t="shared" ca="1" si="351"/>
        <v>431885.34995097015</v>
      </c>
      <c r="AE362" s="14">
        <f t="shared" ca="1" si="351"/>
        <v>471951.99671270733</v>
      </c>
      <c r="AF362" s="14">
        <f t="shared" ca="1" si="351"/>
        <v>501401.84721877205</v>
      </c>
      <c r="AG362" s="14">
        <f t="shared" ca="1" si="351"/>
        <v>540050.70578443178</v>
      </c>
      <c r="AH362" s="14">
        <f t="shared" ca="1" si="351"/>
        <v>558779.15680023178</v>
      </c>
      <c r="AI362" s="14">
        <f t="shared" ca="1" si="351"/>
        <v>574174.99682299036</v>
      </c>
      <c r="AJ362" s="14">
        <f t="shared" ca="1" si="351"/>
        <v>580952.4318807798</v>
      </c>
      <c r="AK362" s="14">
        <f t="shared" ca="1" si="351"/>
        <v>589884.98284487193</v>
      </c>
      <c r="AL362" s="14">
        <f t="shared" ca="1" si="351"/>
        <v>705781.89386772853</v>
      </c>
      <c r="AM362" s="14">
        <f t="shared" ca="1" si="351"/>
        <v>701425.25168001605</v>
      </c>
      <c r="AN362" s="14">
        <f t="shared" ca="1" si="351"/>
        <v>745361.34077358211</v>
      </c>
      <c r="AO362" s="14">
        <f t="shared" ca="1" si="351"/>
        <v>784220.62674161536</v>
      </c>
      <c r="AP362" s="14">
        <f t="shared" ca="1" si="351"/>
        <v>908746.77910652489</v>
      </c>
    </row>
    <row r="363" spans="1:42">
      <c r="A363" s="51">
        <v>347</v>
      </c>
      <c r="B363" s="13">
        <f t="shared" si="326"/>
        <v>6680.6150399999997</v>
      </c>
      <c r="C363" s="14">
        <f t="shared" ref="C363:AP363" ca="1" si="352">(B363+$B$2*(1+(_xlfn.NORM.INV(RAND(),4.6584, 3.76)/100))*$B$3*(1-$B$5))*(1-$B$6)*(1+(_xlfn.NORM.INV(RAND(),7.9067, 8.8948)/100)*(1-$B$8))</f>
        <v>14041.093877760923</v>
      </c>
      <c r="D363" s="14">
        <f t="shared" ca="1" si="352"/>
        <v>21449.972140524202</v>
      </c>
      <c r="E363" s="14">
        <f t="shared" ca="1" si="352"/>
        <v>29350.558178361527</v>
      </c>
      <c r="F363" s="14">
        <f t="shared" ca="1" si="352"/>
        <v>36994.158979508065</v>
      </c>
      <c r="G363" s="14">
        <f t="shared" ca="1" si="352"/>
        <v>43452.495340793619</v>
      </c>
      <c r="H363" s="14">
        <f t="shared" ca="1" si="352"/>
        <v>55931.04902862107</v>
      </c>
      <c r="I363" s="14">
        <f t="shared" ca="1" si="352"/>
        <v>64342.825224049266</v>
      </c>
      <c r="J363" s="14">
        <f t="shared" ca="1" si="352"/>
        <v>91813.578858289155</v>
      </c>
      <c r="K363" s="14">
        <f t="shared" ca="1" si="352"/>
        <v>122242.27114051074</v>
      </c>
      <c r="L363" s="14">
        <f t="shared" ca="1" si="352"/>
        <v>135728.74860789304</v>
      </c>
      <c r="M363" s="14">
        <f t="shared" ca="1" si="352"/>
        <v>147834.57605828589</v>
      </c>
      <c r="N363" s="14">
        <f t="shared" ca="1" si="352"/>
        <v>186398.78827510303</v>
      </c>
      <c r="O363" s="14">
        <f t="shared" ca="1" si="352"/>
        <v>198598.45963813979</v>
      </c>
      <c r="P363" s="14">
        <f t="shared" ca="1" si="352"/>
        <v>206387.90515208177</v>
      </c>
      <c r="Q363" s="14">
        <f t="shared" ca="1" si="352"/>
        <v>230252.65141145739</v>
      </c>
      <c r="R363" s="14">
        <f t="shared" ca="1" si="352"/>
        <v>250713.9297326688</v>
      </c>
      <c r="S363" s="14">
        <f t="shared" ca="1" si="352"/>
        <v>233613.28952359202</v>
      </c>
      <c r="T363" s="14">
        <f t="shared" ca="1" si="352"/>
        <v>227620.99397657462</v>
      </c>
      <c r="U363" s="14">
        <f t="shared" ca="1" si="352"/>
        <v>238984.63245612106</v>
      </c>
      <c r="V363" s="14">
        <f t="shared" ca="1" si="352"/>
        <v>252970.22193267121</v>
      </c>
      <c r="W363" s="14">
        <f t="shared" ca="1" si="352"/>
        <v>276886.8595584071</v>
      </c>
      <c r="X363" s="14">
        <f t="shared" ca="1" si="352"/>
        <v>272546.86309368111</v>
      </c>
      <c r="Y363" s="14">
        <f t="shared" ca="1" si="352"/>
        <v>307181.22297726962</v>
      </c>
      <c r="Z363" s="14">
        <f t="shared" ca="1" si="352"/>
        <v>300605.93159249524</v>
      </c>
      <c r="AA363" s="14">
        <f t="shared" ca="1" si="352"/>
        <v>293135.43371779303</v>
      </c>
      <c r="AB363" s="14">
        <f t="shared" ca="1" si="352"/>
        <v>315445.05581330595</v>
      </c>
      <c r="AC363" s="14">
        <f t="shared" ca="1" si="352"/>
        <v>316006.53750025964</v>
      </c>
      <c r="AD363" s="14">
        <f t="shared" ca="1" si="352"/>
        <v>369806.30453798181</v>
      </c>
      <c r="AE363" s="14">
        <f t="shared" ca="1" si="352"/>
        <v>369511.05973958917</v>
      </c>
      <c r="AF363" s="14">
        <f t="shared" ca="1" si="352"/>
        <v>388155.69309156656</v>
      </c>
      <c r="AG363" s="14">
        <f t="shared" ca="1" si="352"/>
        <v>402520.99061384355</v>
      </c>
      <c r="AH363" s="14">
        <f t="shared" ca="1" si="352"/>
        <v>418193.45348229771</v>
      </c>
      <c r="AI363" s="14">
        <f t="shared" ca="1" si="352"/>
        <v>436130.18976746453</v>
      </c>
      <c r="AJ363" s="14">
        <f t="shared" ca="1" si="352"/>
        <v>488295.63803398947</v>
      </c>
      <c r="AK363" s="14">
        <f t="shared" ca="1" si="352"/>
        <v>482160.28838751145</v>
      </c>
      <c r="AL363" s="14">
        <f t="shared" ca="1" si="352"/>
        <v>478109.8463498762</v>
      </c>
      <c r="AM363" s="14">
        <f t="shared" ca="1" si="352"/>
        <v>559204.5288745088</v>
      </c>
      <c r="AN363" s="14">
        <f t="shared" ca="1" si="352"/>
        <v>747197.41489214706</v>
      </c>
      <c r="AO363" s="14">
        <f t="shared" ca="1" si="352"/>
        <v>658846.75093803904</v>
      </c>
      <c r="AP363" s="14">
        <f t="shared" ca="1" si="352"/>
        <v>604615.13119375519</v>
      </c>
    </row>
    <row r="364" spans="1:42">
      <c r="A364" s="51">
        <v>348</v>
      </c>
      <c r="B364" s="13">
        <f t="shared" si="326"/>
        <v>6680.6150399999997</v>
      </c>
      <c r="C364" s="14">
        <f t="shared" ref="C364:AP364" ca="1" si="353">(B364+$B$2*(1+(_xlfn.NORM.INV(RAND(),4.6584, 3.76)/100))*$B$3*(1-$B$5))*(1-$B$6)*(1+(_xlfn.NORM.INV(RAND(),7.9067, 8.8948)/100)*(1-$B$8))</f>
        <v>14552.208580373024</v>
      </c>
      <c r="D364" s="14">
        <f t="shared" ca="1" si="353"/>
        <v>22193.59591786368</v>
      </c>
      <c r="E364" s="14">
        <f t="shared" ca="1" si="353"/>
        <v>32225.923184099513</v>
      </c>
      <c r="F364" s="14">
        <f t="shared" ca="1" si="353"/>
        <v>42698.686394342345</v>
      </c>
      <c r="G364" s="14">
        <f t="shared" ca="1" si="353"/>
        <v>49273.838252930043</v>
      </c>
      <c r="H364" s="14">
        <f t="shared" ca="1" si="353"/>
        <v>64132.684890888602</v>
      </c>
      <c r="I364" s="14">
        <f t="shared" ca="1" si="353"/>
        <v>81748.090705389419</v>
      </c>
      <c r="J364" s="14">
        <f t="shared" ca="1" si="353"/>
        <v>87027.748441065618</v>
      </c>
      <c r="K364" s="14">
        <f t="shared" ca="1" si="353"/>
        <v>97356.4256011158</v>
      </c>
      <c r="L364" s="14">
        <f t="shared" ca="1" si="353"/>
        <v>98117.366571451377</v>
      </c>
      <c r="M364" s="14">
        <f t="shared" ca="1" si="353"/>
        <v>101018.6920013451</v>
      </c>
      <c r="N364" s="14">
        <f t="shared" ca="1" si="353"/>
        <v>114300.75144115819</v>
      </c>
      <c r="O364" s="14">
        <f t="shared" ca="1" si="353"/>
        <v>129651.55536434993</v>
      </c>
      <c r="P364" s="14">
        <f t="shared" ca="1" si="353"/>
        <v>142898.74783626627</v>
      </c>
      <c r="Q364" s="14">
        <f t="shared" ca="1" si="353"/>
        <v>159915.18823853199</v>
      </c>
      <c r="R364" s="14">
        <f t="shared" ca="1" si="353"/>
        <v>167846.05900412143</v>
      </c>
      <c r="S364" s="14">
        <f t="shared" ca="1" si="353"/>
        <v>189641.83861046389</v>
      </c>
      <c r="T364" s="14">
        <f t="shared" ca="1" si="353"/>
        <v>204091.48187260932</v>
      </c>
      <c r="U364" s="14">
        <f t="shared" ca="1" si="353"/>
        <v>228787.35665539568</v>
      </c>
      <c r="V364" s="14">
        <f t="shared" ca="1" si="353"/>
        <v>224248.2038592789</v>
      </c>
      <c r="W364" s="14">
        <f t="shared" ca="1" si="353"/>
        <v>240716.27115122907</v>
      </c>
      <c r="X364" s="14">
        <f t="shared" ca="1" si="353"/>
        <v>254237.87684297029</v>
      </c>
      <c r="Y364" s="14">
        <f t="shared" ca="1" si="353"/>
        <v>281827.9515114617</v>
      </c>
      <c r="Z364" s="14">
        <f t="shared" ca="1" si="353"/>
        <v>322413.98805220629</v>
      </c>
      <c r="AA364" s="14">
        <f t="shared" ca="1" si="353"/>
        <v>379345.83823632315</v>
      </c>
      <c r="AB364" s="14">
        <f t="shared" ca="1" si="353"/>
        <v>428982.81415312475</v>
      </c>
      <c r="AC364" s="14">
        <f t="shared" ca="1" si="353"/>
        <v>520669.67372353835</v>
      </c>
      <c r="AD364" s="14">
        <f t="shared" ca="1" si="353"/>
        <v>503111.88429900655</v>
      </c>
      <c r="AE364" s="14">
        <f t="shared" ca="1" si="353"/>
        <v>515012.12222921778</v>
      </c>
      <c r="AF364" s="14">
        <f t="shared" ca="1" si="353"/>
        <v>607517.90855805459</v>
      </c>
      <c r="AG364" s="14">
        <f t="shared" ca="1" si="353"/>
        <v>644672.84459750005</v>
      </c>
      <c r="AH364" s="14">
        <f t="shared" ca="1" si="353"/>
        <v>655765.86748858937</v>
      </c>
      <c r="AI364" s="14">
        <f t="shared" ca="1" si="353"/>
        <v>622762.80670086085</v>
      </c>
      <c r="AJ364" s="14">
        <f t="shared" ca="1" si="353"/>
        <v>684185.69589104829</v>
      </c>
      <c r="AK364" s="14">
        <f t="shared" ca="1" si="353"/>
        <v>754315.90878533921</v>
      </c>
      <c r="AL364" s="14">
        <f t="shared" ca="1" si="353"/>
        <v>849549.02792372264</v>
      </c>
      <c r="AM364" s="14">
        <f t="shared" ca="1" si="353"/>
        <v>933653.080954351</v>
      </c>
      <c r="AN364" s="14">
        <f t="shared" ca="1" si="353"/>
        <v>988851.81117389398</v>
      </c>
      <c r="AO364" s="14">
        <f t="shared" ca="1" si="353"/>
        <v>972713.52856405079</v>
      </c>
      <c r="AP364" s="14">
        <f t="shared" ca="1" si="353"/>
        <v>941208.12679730437</v>
      </c>
    </row>
    <row r="365" spans="1:42">
      <c r="A365" s="51">
        <v>349</v>
      </c>
      <c r="B365" s="13">
        <f t="shared" si="326"/>
        <v>6680.6150399999997</v>
      </c>
      <c r="C365" s="14">
        <f t="shared" ref="C365:AP365" ca="1" si="354">(B365+$B$2*(1+(_xlfn.NORM.INV(RAND(),4.6584, 3.76)/100))*$B$3*(1-$B$5))*(1-$B$6)*(1+(_xlfn.NORM.INV(RAND(),7.9067, 8.8948)/100)*(1-$B$8))</f>
        <v>14959.299795162924</v>
      </c>
      <c r="D365" s="14">
        <f t="shared" ca="1" si="354"/>
        <v>21769.274931915315</v>
      </c>
      <c r="E365" s="14">
        <f t="shared" ca="1" si="354"/>
        <v>27318.28001331626</v>
      </c>
      <c r="F365" s="14">
        <f t="shared" ca="1" si="354"/>
        <v>37058.294495847214</v>
      </c>
      <c r="G365" s="14">
        <f t="shared" ca="1" si="354"/>
        <v>47846.65915524873</v>
      </c>
      <c r="H365" s="14">
        <f t="shared" ca="1" si="354"/>
        <v>61895.366042887734</v>
      </c>
      <c r="I365" s="14">
        <f t="shared" ca="1" si="354"/>
        <v>69793.469033009853</v>
      </c>
      <c r="J365" s="14">
        <f t="shared" ca="1" si="354"/>
        <v>83434.745189752663</v>
      </c>
      <c r="K365" s="14">
        <f t="shared" ca="1" si="354"/>
        <v>92189.541747010342</v>
      </c>
      <c r="L365" s="14">
        <f t="shared" ca="1" si="354"/>
        <v>90485.55911178414</v>
      </c>
      <c r="M365" s="14">
        <f t="shared" ca="1" si="354"/>
        <v>109925.75118942415</v>
      </c>
      <c r="N365" s="14">
        <f t="shared" ca="1" si="354"/>
        <v>124618.44340461561</v>
      </c>
      <c r="O365" s="14">
        <f t="shared" ca="1" si="354"/>
        <v>130396.49783351758</v>
      </c>
      <c r="P365" s="14">
        <f t="shared" ca="1" si="354"/>
        <v>134981.7301454586</v>
      </c>
      <c r="Q365" s="14">
        <f t="shared" ca="1" si="354"/>
        <v>142989.24261372144</v>
      </c>
      <c r="R365" s="14">
        <f t="shared" ca="1" si="354"/>
        <v>177478.68984843671</v>
      </c>
      <c r="S365" s="14">
        <f t="shared" ca="1" si="354"/>
        <v>161121.27452137574</v>
      </c>
      <c r="T365" s="14">
        <f t="shared" ca="1" si="354"/>
        <v>194270.51588756681</v>
      </c>
      <c r="U365" s="14">
        <f t="shared" ca="1" si="354"/>
        <v>179759.4824482472</v>
      </c>
      <c r="V365" s="14">
        <f t="shared" ca="1" si="354"/>
        <v>196642.46877573652</v>
      </c>
      <c r="W365" s="14">
        <f t="shared" ca="1" si="354"/>
        <v>214193.38249210033</v>
      </c>
      <c r="X365" s="14">
        <f t="shared" ca="1" si="354"/>
        <v>209127.52709846711</v>
      </c>
      <c r="Y365" s="14">
        <f t="shared" ca="1" si="354"/>
        <v>194143.711312678</v>
      </c>
      <c r="Z365" s="14">
        <f t="shared" ca="1" si="354"/>
        <v>208698.64015776318</v>
      </c>
      <c r="AA365" s="14">
        <f t="shared" ca="1" si="354"/>
        <v>222126.33699239467</v>
      </c>
      <c r="AB365" s="14">
        <f t="shared" ca="1" si="354"/>
        <v>228416.65506764303</v>
      </c>
      <c r="AC365" s="14">
        <f t="shared" ca="1" si="354"/>
        <v>227142.29966929252</v>
      </c>
      <c r="AD365" s="14">
        <f t="shared" ca="1" si="354"/>
        <v>239912.65138784231</v>
      </c>
      <c r="AE365" s="14">
        <f t="shared" ca="1" si="354"/>
        <v>216128.25032830832</v>
      </c>
      <c r="AF365" s="14">
        <f t="shared" ca="1" si="354"/>
        <v>224794.36082837646</v>
      </c>
      <c r="AG365" s="14">
        <f t="shared" ca="1" si="354"/>
        <v>214304.52903068176</v>
      </c>
      <c r="AH365" s="14">
        <f t="shared" ca="1" si="354"/>
        <v>212756.77049626652</v>
      </c>
      <c r="AI365" s="14">
        <f t="shared" ca="1" si="354"/>
        <v>219493.09065871581</v>
      </c>
      <c r="AJ365" s="14">
        <f t="shared" ca="1" si="354"/>
        <v>227299.35744097171</v>
      </c>
      <c r="AK365" s="14">
        <f t="shared" ca="1" si="354"/>
        <v>264883.40593469556</v>
      </c>
      <c r="AL365" s="14">
        <f t="shared" ca="1" si="354"/>
        <v>322230.65579971927</v>
      </c>
      <c r="AM365" s="14">
        <f t="shared" ca="1" si="354"/>
        <v>346446.85738669004</v>
      </c>
      <c r="AN365" s="14">
        <f t="shared" ca="1" si="354"/>
        <v>383627.24021783861</v>
      </c>
      <c r="AO365" s="14">
        <f t="shared" ca="1" si="354"/>
        <v>427079.81232806185</v>
      </c>
      <c r="AP365" s="14">
        <f t="shared" ca="1" si="354"/>
        <v>379293.67106886994</v>
      </c>
    </row>
    <row r="366" spans="1:42">
      <c r="A366" s="51">
        <v>350</v>
      </c>
      <c r="B366" s="13">
        <f t="shared" si="326"/>
        <v>6680.6150399999997</v>
      </c>
      <c r="C366" s="14">
        <f t="shared" ref="C366:AP366" ca="1" si="355">(B366+$B$2*(1+(_xlfn.NORM.INV(RAND(),4.6584, 3.76)/100))*$B$3*(1-$B$5))*(1-$B$6)*(1+(_xlfn.NORM.INV(RAND(),7.9067, 8.8948)/100)*(1-$B$8))</f>
        <v>15113.849110893372</v>
      </c>
      <c r="D366" s="14">
        <f t="shared" ca="1" si="355"/>
        <v>24046.174657099018</v>
      </c>
      <c r="E366" s="14">
        <f t="shared" ca="1" si="355"/>
        <v>32421.344495752262</v>
      </c>
      <c r="F366" s="14">
        <f t="shared" ca="1" si="355"/>
        <v>39263.032356454816</v>
      </c>
      <c r="G366" s="14">
        <f t="shared" ca="1" si="355"/>
        <v>48412.215610917527</v>
      </c>
      <c r="H366" s="14">
        <f t="shared" ca="1" si="355"/>
        <v>54309.487532805542</v>
      </c>
      <c r="I366" s="14">
        <f t="shared" ca="1" si="355"/>
        <v>63946.270385260417</v>
      </c>
      <c r="J366" s="14">
        <f t="shared" ca="1" si="355"/>
        <v>84569.527279010959</v>
      </c>
      <c r="K366" s="14">
        <f t="shared" ca="1" si="355"/>
        <v>94174.266137190614</v>
      </c>
      <c r="L366" s="14">
        <f t="shared" ca="1" si="355"/>
        <v>92306.84652135268</v>
      </c>
      <c r="M366" s="14">
        <f t="shared" ca="1" si="355"/>
        <v>98752.358903261207</v>
      </c>
      <c r="N366" s="14">
        <f t="shared" ca="1" si="355"/>
        <v>115445.3397667917</v>
      </c>
      <c r="O366" s="14">
        <f t="shared" ca="1" si="355"/>
        <v>133086.12953941006</v>
      </c>
      <c r="P366" s="14">
        <f t="shared" ca="1" si="355"/>
        <v>147186.50587868967</v>
      </c>
      <c r="Q366" s="14">
        <f t="shared" ca="1" si="355"/>
        <v>166960.04359209287</v>
      </c>
      <c r="R366" s="14">
        <f t="shared" ca="1" si="355"/>
        <v>178458.8813320121</v>
      </c>
      <c r="S366" s="14">
        <f t="shared" ca="1" si="355"/>
        <v>177303.77718149402</v>
      </c>
      <c r="T366" s="14">
        <f t="shared" ca="1" si="355"/>
        <v>200999.04251331222</v>
      </c>
      <c r="U366" s="14">
        <f t="shared" ca="1" si="355"/>
        <v>204908.86403094203</v>
      </c>
      <c r="V366" s="14">
        <f t="shared" ca="1" si="355"/>
        <v>219126.65595888693</v>
      </c>
      <c r="W366" s="14">
        <f t="shared" ca="1" si="355"/>
        <v>240908.70638552509</v>
      </c>
      <c r="X366" s="14">
        <f t="shared" ca="1" si="355"/>
        <v>271835.39064915921</v>
      </c>
      <c r="Y366" s="14">
        <f t="shared" ca="1" si="355"/>
        <v>272211.94571764441</v>
      </c>
      <c r="Z366" s="14">
        <f t="shared" ca="1" si="355"/>
        <v>268104.02147006302</v>
      </c>
      <c r="AA366" s="14">
        <f t="shared" ca="1" si="355"/>
        <v>290976.14676031936</v>
      </c>
      <c r="AB366" s="14">
        <f t="shared" ca="1" si="355"/>
        <v>290390.61320397683</v>
      </c>
      <c r="AC366" s="14">
        <f t="shared" ca="1" si="355"/>
        <v>273607.13944364933</v>
      </c>
      <c r="AD366" s="14">
        <f t="shared" ca="1" si="355"/>
        <v>277881.11585243128</v>
      </c>
      <c r="AE366" s="14">
        <f t="shared" ca="1" si="355"/>
        <v>328475.24637725926</v>
      </c>
      <c r="AF366" s="14">
        <f t="shared" ca="1" si="355"/>
        <v>337263.38238941127</v>
      </c>
      <c r="AG366" s="14">
        <f t="shared" ca="1" si="355"/>
        <v>349945.87178532872</v>
      </c>
      <c r="AH366" s="14">
        <f t="shared" ca="1" si="355"/>
        <v>345075.7780719857</v>
      </c>
      <c r="AI366" s="14">
        <f t="shared" ca="1" si="355"/>
        <v>364431.82936854282</v>
      </c>
      <c r="AJ366" s="14">
        <f t="shared" ca="1" si="355"/>
        <v>424587.50973080448</v>
      </c>
      <c r="AK366" s="14">
        <f t="shared" ca="1" si="355"/>
        <v>450219.56438086246</v>
      </c>
      <c r="AL366" s="14">
        <f t="shared" ca="1" si="355"/>
        <v>507729.44418146933</v>
      </c>
      <c r="AM366" s="14">
        <f t="shared" ca="1" si="355"/>
        <v>499221.77139976312</v>
      </c>
      <c r="AN366" s="14">
        <f t="shared" ca="1" si="355"/>
        <v>561945.07464855467</v>
      </c>
      <c r="AO366" s="14">
        <f t="shared" ca="1" si="355"/>
        <v>639359.67699942354</v>
      </c>
      <c r="AP366" s="14">
        <f t="shared" ca="1" si="355"/>
        <v>752643.69680991</v>
      </c>
    </row>
    <row r="367" spans="1:42">
      <c r="A367" s="51">
        <v>351</v>
      </c>
      <c r="B367" s="13">
        <f t="shared" si="326"/>
        <v>6680.6150399999997</v>
      </c>
      <c r="C367" s="14">
        <f t="shared" ref="C367:AP367" ca="1" si="356">(B367+$B$2*(1+(_xlfn.NORM.INV(RAND(),4.6584, 3.76)/100))*$B$3*(1-$B$5))*(1-$B$6)*(1+(_xlfn.NORM.INV(RAND(),7.9067, 8.8948)/100)*(1-$B$8))</f>
        <v>13700.462691107728</v>
      </c>
      <c r="D367" s="14">
        <f t="shared" ca="1" si="356"/>
        <v>22313.946767538066</v>
      </c>
      <c r="E367" s="14">
        <f t="shared" ca="1" si="356"/>
        <v>28320.701719663015</v>
      </c>
      <c r="F367" s="14">
        <f t="shared" ca="1" si="356"/>
        <v>32387.82472010846</v>
      </c>
      <c r="G367" s="14">
        <f t="shared" ca="1" si="356"/>
        <v>43953.308414157094</v>
      </c>
      <c r="H367" s="14">
        <f t="shared" ca="1" si="356"/>
        <v>52017.190265048353</v>
      </c>
      <c r="I367" s="14">
        <f t="shared" ca="1" si="356"/>
        <v>60678.637346347648</v>
      </c>
      <c r="J367" s="14">
        <f t="shared" ca="1" si="356"/>
        <v>67948.843877547115</v>
      </c>
      <c r="K367" s="14">
        <f t="shared" ca="1" si="356"/>
        <v>89729.28516488371</v>
      </c>
      <c r="L367" s="14">
        <f t="shared" ca="1" si="356"/>
        <v>118124.95378083269</v>
      </c>
      <c r="M367" s="14">
        <f t="shared" ca="1" si="356"/>
        <v>138004.89165911626</v>
      </c>
      <c r="N367" s="14">
        <f t="shared" ca="1" si="356"/>
        <v>163549.66785202216</v>
      </c>
      <c r="O367" s="14">
        <f t="shared" ca="1" si="356"/>
        <v>150917.5500653084</v>
      </c>
      <c r="P367" s="14">
        <f t="shared" ca="1" si="356"/>
        <v>149861.57047829972</v>
      </c>
      <c r="Q367" s="14">
        <f t="shared" ca="1" si="356"/>
        <v>160473.88164921658</v>
      </c>
      <c r="R367" s="14">
        <f t="shared" ca="1" si="356"/>
        <v>175752.15325064084</v>
      </c>
      <c r="S367" s="14">
        <f t="shared" ca="1" si="356"/>
        <v>172387.37623344161</v>
      </c>
      <c r="T367" s="14">
        <f t="shared" ca="1" si="356"/>
        <v>183703.9560782724</v>
      </c>
      <c r="U367" s="14">
        <f t="shared" ca="1" si="356"/>
        <v>228009.41805851192</v>
      </c>
      <c r="V367" s="14">
        <f t="shared" ca="1" si="356"/>
        <v>264502.45390877954</v>
      </c>
      <c r="W367" s="14">
        <f t="shared" ca="1" si="356"/>
        <v>257885.02046880842</v>
      </c>
      <c r="X367" s="14">
        <f t="shared" ca="1" si="356"/>
        <v>275767.96899963531</v>
      </c>
      <c r="Y367" s="14">
        <f t="shared" ca="1" si="356"/>
        <v>312790.069885123</v>
      </c>
      <c r="Z367" s="14">
        <f t="shared" ca="1" si="356"/>
        <v>366775.82256901258</v>
      </c>
      <c r="AA367" s="14">
        <f t="shared" ca="1" si="356"/>
        <v>372213.37456170016</v>
      </c>
      <c r="AB367" s="14">
        <f t="shared" ca="1" si="356"/>
        <v>392679.02543353761</v>
      </c>
      <c r="AC367" s="14">
        <f t="shared" ca="1" si="356"/>
        <v>392961.40423960605</v>
      </c>
      <c r="AD367" s="14">
        <f t="shared" ca="1" si="356"/>
        <v>347022.68569353537</v>
      </c>
      <c r="AE367" s="14">
        <f t="shared" ca="1" si="356"/>
        <v>341030.75765861181</v>
      </c>
      <c r="AF367" s="14">
        <f t="shared" ca="1" si="356"/>
        <v>382481.61449044314</v>
      </c>
      <c r="AG367" s="14">
        <f t="shared" ca="1" si="356"/>
        <v>427108.93866799684</v>
      </c>
      <c r="AH367" s="14">
        <f t="shared" ca="1" si="356"/>
        <v>452393.50665354368</v>
      </c>
      <c r="AI367" s="14">
        <f t="shared" ca="1" si="356"/>
        <v>429490.43819576094</v>
      </c>
      <c r="AJ367" s="14">
        <f t="shared" ca="1" si="356"/>
        <v>426822.65272218385</v>
      </c>
      <c r="AK367" s="14">
        <f t="shared" ca="1" si="356"/>
        <v>428798.62306719355</v>
      </c>
      <c r="AL367" s="14">
        <f t="shared" ca="1" si="356"/>
        <v>373137.14929441764</v>
      </c>
      <c r="AM367" s="14">
        <f t="shared" ca="1" si="356"/>
        <v>436748.78608750226</v>
      </c>
      <c r="AN367" s="14">
        <f t="shared" ca="1" si="356"/>
        <v>379663.7791056807</v>
      </c>
      <c r="AO367" s="14">
        <f t="shared" ca="1" si="356"/>
        <v>362831.700568503</v>
      </c>
      <c r="AP367" s="14">
        <f t="shared" ca="1" si="356"/>
        <v>408077.40977289696</v>
      </c>
    </row>
    <row r="368" spans="1:42">
      <c r="A368" s="51">
        <v>352</v>
      </c>
      <c r="B368" s="13">
        <f t="shared" si="326"/>
        <v>6680.6150399999997</v>
      </c>
      <c r="C368" s="14">
        <f t="shared" ref="C368:AP368" ca="1" si="357">(B368+$B$2*(1+(_xlfn.NORM.INV(RAND(),4.6584, 3.76)/100))*$B$3*(1-$B$5))*(1-$B$6)*(1+(_xlfn.NORM.INV(RAND(),7.9067, 8.8948)/100)*(1-$B$8))</f>
        <v>14526.213234820232</v>
      </c>
      <c r="D368" s="14">
        <f t="shared" ca="1" si="357"/>
        <v>23308.891130242315</v>
      </c>
      <c r="E368" s="14">
        <f t="shared" ca="1" si="357"/>
        <v>30850.759779983149</v>
      </c>
      <c r="F368" s="14">
        <f t="shared" ca="1" si="357"/>
        <v>44481.668733746883</v>
      </c>
      <c r="G368" s="14">
        <f t="shared" ca="1" si="357"/>
        <v>53081.966378428828</v>
      </c>
      <c r="H368" s="14">
        <f t="shared" ca="1" si="357"/>
        <v>58381.223281808692</v>
      </c>
      <c r="I368" s="14">
        <f t="shared" ca="1" si="357"/>
        <v>69554.6201052627</v>
      </c>
      <c r="J368" s="14">
        <f t="shared" ca="1" si="357"/>
        <v>81466.82758872665</v>
      </c>
      <c r="K368" s="14">
        <f t="shared" ca="1" si="357"/>
        <v>82449.836787225824</v>
      </c>
      <c r="L368" s="14">
        <f t="shared" ca="1" si="357"/>
        <v>89688.807057872618</v>
      </c>
      <c r="M368" s="14">
        <f t="shared" ca="1" si="357"/>
        <v>95458.062999096961</v>
      </c>
      <c r="N368" s="14">
        <f t="shared" ca="1" si="357"/>
        <v>107349.41342542469</v>
      </c>
      <c r="O368" s="14">
        <f t="shared" ca="1" si="357"/>
        <v>107252.60934569419</v>
      </c>
      <c r="P368" s="14">
        <f t="shared" ca="1" si="357"/>
        <v>129309.36607897954</v>
      </c>
      <c r="Q368" s="14">
        <f t="shared" ca="1" si="357"/>
        <v>145407.58534028588</v>
      </c>
      <c r="R368" s="14">
        <f t="shared" ca="1" si="357"/>
        <v>165594.23087888199</v>
      </c>
      <c r="S368" s="14">
        <f t="shared" ca="1" si="357"/>
        <v>176071.41122168</v>
      </c>
      <c r="T368" s="14">
        <f t="shared" ca="1" si="357"/>
        <v>196909.02213957821</v>
      </c>
      <c r="U368" s="14">
        <f t="shared" ca="1" si="357"/>
        <v>244297.17250665193</v>
      </c>
      <c r="V368" s="14">
        <f t="shared" ca="1" si="357"/>
        <v>257499.43653309476</v>
      </c>
      <c r="W368" s="14">
        <f t="shared" ca="1" si="357"/>
        <v>285579.65378506144</v>
      </c>
      <c r="X368" s="14">
        <f t="shared" ca="1" si="357"/>
        <v>323704.99128005101</v>
      </c>
      <c r="Y368" s="14">
        <f t="shared" ca="1" si="357"/>
        <v>321536.93325626804</v>
      </c>
      <c r="Z368" s="14">
        <f t="shared" ca="1" si="357"/>
        <v>341484.15622501582</v>
      </c>
      <c r="AA368" s="14">
        <f t="shared" ca="1" si="357"/>
        <v>416242.20419120387</v>
      </c>
      <c r="AB368" s="14">
        <f t="shared" ca="1" si="357"/>
        <v>426122.99822812423</v>
      </c>
      <c r="AC368" s="14">
        <f t="shared" ca="1" si="357"/>
        <v>520235.12666270911</v>
      </c>
      <c r="AD368" s="14">
        <f t="shared" ca="1" si="357"/>
        <v>575504.53212386102</v>
      </c>
      <c r="AE368" s="14">
        <f t="shared" ca="1" si="357"/>
        <v>559318.16270355671</v>
      </c>
      <c r="AF368" s="14">
        <f t="shared" ca="1" si="357"/>
        <v>588112.9379996307</v>
      </c>
      <c r="AG368" s="14">
        <f t="shared" ca="1" si="357"/>
        <v>562667.10566392739</v>
      </c>
      <c r="AH368" s="14">
        <f t="shared" ca="1" si="357"/>
        <v>575016.50421570789</v>
      </c>
      <c r="AI368" s="14">
        <f t="shared" ca="1" si="357"/>
        <v>630487.3306068778</v>
      </c>
      <c r="AJ368" s="14">
        <f t="shared" ca="1" si="357"/>
        <v>681010.87237242574</v>
      </c>
      <c r="AK368" s="14">
        <f t="shared" ca="1" si="357"/>
        <v>788096.50818282051</v>
      </c>
      <c r="AL368" s="14">
        <f t="shared" ca="1" si="357"/>
        <v>809121.73241384944</v>
      </c>
      <c r="AM368" s="14">
        <f t="shared" ca="1" si="357"/>
        <v>852104.39832375012</v>
      </c>
      <c r="AN368" s="14">
        <f t="shared" ca="1" si="357"/>
        <v>815531.63013101928</v>
      </c>
      <c r="AO368" s="14">
        <f t="shared" ca="1" si="357"/>
        <v>873780.33152396919</v>
      </c>
      <c r="AP368" s="14">
        <f t="shared" ca="1" si="357"/>
        <v>911524.12285091088</v>
      </c>
    </row>
    <row r="369" spans="1:42">
      <c r="A369" s="51">
        <v>353</v>
      </c>
      <c r="B369" s="13">
        <f t="shared" si="326"/>
        <v>6680.6150399999997</v>
      </c>
      <c r="C369" s="14">
        <f t="shared" ref="C369:AP369" ca="1" si="358">(B369+$B$2*(1+(_xlfn.NORM.INV(RAND(),4.6584, 3.76)/100))*$B$3*(1-$B$5))*(1-$B$6)*(1+(_xlfn.NORM.INV(RAND(),7.9067, 8.8948)/100)*(1-$B$8))</f>
        <v>14658.143588188927</v>
      </c>
      <c r="D369" s="14">
        <f t="shared" ca="1" si="358"/>
        <v>20957.101280430325</v>
      </c>
      <c r="E369" s="14">
        <f t="shared" ca="1" si="358"/>
        <v>30485.693451161864</v>
      </c>
      <c r="F369" s="14">
        <f t="shared" ca="1" si="358"/>
        <v>37974.979951790418</v>
      </c>
      <c r="G369" s="14">
        <f t="shared" ca="1" si="358"/>
        <v>46146.069485117259</v>
      </c>
      <c r="H369" s="14">
        <f t="shared" ca="1" si="358"/>
        <v>58577.120215082003</v>
      </c>
      <c r="I369" s="14">
        <f t="shared" ca="1" si="358"/>
        <v>69110.986138349166</v>
      </c>
      <c r="J369" s="14">
        <f t="shared" ca="1" si="358"/>
        <v>86929.328464998645</v>
      </c>
      <c r="K369" s="14">
        <f t="shared" ca="1" si="358"/>
        <v>105860.41716309897</v>
      </c>
      <c r="L369" s="14">
        <f t="shared" ca="1" si="358"/>
        <v>132813.10362454518</v>
      </c>
      <c r="M369" s="14">
        <f t="shared" ca="1" si="358"/>
        <v>133838.68374182604</v>
      </c>
      <c r="N369" s="14">
        <f t="shared" ca="1" si="358"/>
        <v>145113.06635328729</v>
      </c>
      <c r="O369" s="14">
        <f t="shared" ca="1" si="358"/>
        <v>152038.16530686774</v>
      </c>
      <c r="P369" s="14">
        <f t="shared" ca="1" si="358"/>
        <v>150713.9596762936</v>
      </c>
      <c r="Q369" s="14">
        <f t="shared" ca="1" si="358"/>
        <v>161118.59659484733</v>
      </c>
      <c r="R369" s="14">
        <f t="shared" ca="1" si="358"/>
        <v>176187.87570890202</v>
      </c>
      <c r="S369" s="14">
        <f t="shared" ca="1" si="358"/>
        <v>175661.4376777724</v>
      </c>
      <c r="T369" s="14">
        <f t="shared" ca="1" si="358"/>
        <v>192517.02940420981</v>
      </c>
      <c r="U369" s="14">
        <f t="shared" ca="1" si="358"/>
        <v>239225.17782049972</v>
      </c>
      <c r="V369" s="14">
        <f t="shared" ca="1" si="358"/>
        <v>230197.68154472063</v>
      </c>
      <c r="W369" s="14">
        <f t="shared" ca="1" si="358"/>
        <v>239405.58700682508</v>
      </c>
      <c r="X369" s="14">
        <f t="shared" ca="1" si="358"/>
        <v>257033.94121213703</v>
      </c>
      <c r="Y369" s="14">
        <f t="shared" ca="1" si="358"/>
        <v>295156.24602256931</v>
      </c>
      <c r="Z369" s="14">
        <f t="shared" ca="1" si="358"/>
        <v>281877.44343867071</v>
      </c>
      <c r="AA369" s="14">
        <f t="shared" ca="1" si="358"/>
        <v>251805.31854886495</v>
      </c>
      <c r="AB369" s="14">
        <f t="shared" ca="1" si="358"/>
        <v>280311.54190898646</v>
      </c>
      <c r="AC369" s="14">
        <f t="shared" ca="1" si="358"/>
        <v>314935.36482278089</v>
      </c>
      <c r="AD369" s="14">
        <f t="shared" ca="1" si="358"/>
        <v>264828.6575665549</v>
      </c>
      <c r="AE369" s="14">
        <f t="shared" ca="1" si="358"/>
        <v>276087.7302447182</v>
      </c>
      <c r="AF369" s="14">
        <f t="shared" ca="1" si="358"/>
        <v>308341.27465060994</v>
      </c>
      <c r="AG369" s="14">
        <f t="shared" ca="1" si="358"/>
        <v>313271.4315508398</v>
      </c>
      <c r="AH369" s="14">
        <f t="shared" ca="1" si="358"/>
        <v>341718.017348597</v>
      </c>
      <c r="AI369" s="14">
        <f t="shared" ca="1" si="358"/>
        <v>356332.55005408998</v>
      </c>
      <c r="AJ369" s="14">
        <f t="shared" ca="1" si="358"/>
        <v>402588.58767763257</v>
      </c>
      <c r="AK369" s="14">
        <f t="shared" ca="1" si="358"/>
        <v>386366.82997821271</v>
      </c>
      <c r="AL369" s="14">
        <f t="shared" ca="1" si="358"/>
        <v>385166.91149518779</v>
      </c>
      <c r="AM369" s="14">
        <f t="shared" ca="1" si="358"/>
        <v>403516.26754121156</v>
      </c>
      <c r="AN369" s="14">
        <f t="shared" ca="1" si="358"/>
        <v>449045.53772572963</v>
      </c>
      <c r="AO369" s="14">
        <f t="shared" ca="1" si="358"/>
        <v>424251.79151930299</v>
      </c>
      <c r="AP369" s="14">
        <f t="shared" ca="1" si="358"/>
        <v>461229.56059621915</v>
      </c>
    </row>
    <row r="370" spans="1:42">
      <c r="A370" s="51">
        <v>354</v>
      </c>
      <c r="B370" s="13">
        <f t="shared" si="326"/>
        <v>6680.6150399999997</v>
      </c>
      <c r="C370" s="14">
        <f t="shared" ref="C370:AP370" ca="1" si="359">(B370+$B$2*(1+(_xlfn.NORM.INV(RAND(),4.6584, 3.76)/100))*$B$3*(1-$B$5))*(1-$B$6)*(1+(_xlfn.NORM.INV(RAND(),7.9067, 8.8948)/100)*(1-$B$8))</f>
        <v>14658.104229531933</v>
      </c>
      <c r="D370" s="14">
        <f t="shared" ca="1" si="359"/>
        <v>20489.358861270663</v>
      </c>
      <c r="E370" s="14">
        <f t="shared" ca="1" si="359"/>
        <v>26147.032071311398</v>
      </c>
      <c r="F370" s="14">
        <f t="shared" ca="1" si="359"/>
        <v>32162.849509311294</v>
      </c>
      <c r="G370" s="14">
        <f t="shared" ca="1" si="359"/>
        <v>41444.199383480591</v>
      </c>
      <c r="H370" s="14">
        <f t="shared" ca="1" si="359"/>
        <v>48633.436054221362</v>
      </c>
      <c r="I370" s="14">
        <f t="shared" ca="1" si="359"/>
        <v>62016.824945280918</v>
      </c>
      <c r="J370" s="14">
        <f t="shared" ca="1" si="359"/>
        <v>78607.786994203459</v>
      </c>
      <c r="K370" s="14">
        <f t="shared" ca="1" si="359"/>
        <v>90485.043816247737</v>
      </c>
      <c r="L370" s="14">
        <f t="shared" ca="1" si="359"/>
        <v>99152.702459703607</v>
      </c>
      <c r="M370" s="14">
        <f t="shared" ca="1" si="359"/>
        <v>127365.29407371068</v>
      </c>
      <c r="N370" s="14">
        <f t="shared" ca="1" si="359"/>
        <v>121069.57975901398</v>
      </c>
      <c r="O370" s="14">
        <f t="shared" ca="1" si="359"/>
        <v>124372.13393660208</v>
      </c>
      <c r="P370" s="14">
        <f t="shared" ca="1" si="359"/>
        <v>135694.43729796802</v>
      </c>
      <c r="Q370" s="14">
        <f t="shared" ca="1" si="359"/>
        <v>142219.69618728582</v>
      </c>
      <c r="R370" s="14">
        <f t="shared" ca="1" si="359"/>
        <v>148863.17295082242</v>
      </c>
      <c r="S370" s="14">
        <f t="shared" ca="1" si="359"/>
        <v>172339.05221917675</v>
      </c>
      <c r="T370" s="14">
        <f t="shared" ca="1" si="359"/>
        <v>178199.38334543831</v>
      </c>
      <c r="U370" s="14">
        <f t="shared" ca="1" si="359"/>
        <v>206713.96668486303</v>
      </c>
      <c r="V370" s="14">
        <f t="shared" ca="1" si="359"/>
        <v>221803.27110795968</v>
      </c>
      <c r="W370" s="14">
        <f t="shared" ca="1" si="359"/>
        <v>233505.29779527138</v>
      </c>
      <c r="X370" s="14">
        <f t="shared" ca="1" si="359"/>
        <v>241785.3357666017</v>
      </c>
      <c r="Y370" s="14">
        <f t="shared" ca="1" si="359"/>
        <v>304675.00427125546</v>
      </c>
      <c r="Z370" s="14">
        <f t="shared" ca="1" si="359"/>
        <v>352737.93301230413</v>
      </c>
      <c r="AA370" s="14">
        <f t="shared" ca="1" si="359"/>
        <v>441501.56056751363</v>
      </c>
      <c r="AB370" s="14">
        <f t="shared" ca="1" si="359"/>
        <v>427068.37065592007</v>
      </c>
      <c r="AC370" s="14">
        <f t="shared" ca="1" si="359"/>
        <v>409904.83055649267</v>
      </c>
      <c r="AD370" s="14">
        <f t="shared" ca="1" si="359"/>
        <v>398654.63171626272</v>
      </c>
      <c r="AE370" s="14">
        <f t="shared" ca="1" si="359"/>
        <v>380629.88991016633</v>
      </c>
      <c r="AF370" s="14">
        <f t="shared" ca="1" si="359"/>
        <v>354769.89938099415</v>
      </c>
      <c r="AG370" s="14">
        <f t="shared" ca="1" si="359"/>
        <v>376451.61857201828</v>
      </c>
      <c r="AH370" s="14">
        <f t="shared" ca="1" si="359"/>
        <v>410475.53369058145</v>
      </c>
      <c r="AI370" s="14">
        <f t="shared" ca="1" si="359"/>
        <v>441096.24039473489</v>
      </c>
      <c r="AJ370" s="14">
        <f t="shared" ca="1" si="359"/>
        <v>382629.72684778238</v>
      </c>
      <c r="AK370" s="14">
        <f t="shared" ca="1" si="359"/>
        <v>417476.23527245788</v>
      </c>
      <c r="AL370" s="14">
        <f t="shared" ca="1" si="359"/>
        <v>445799.36002296105</v>
      </c>
      <c r="AM370" s="14">
        <f t="shared" ca="1" si="359"/>
        <v>470628.17835341347</v>
      </c>
      <c r="AN370" s="14">
        <f t="shared" ca="1" si="359"/>
        <v>454993.7256901798</v>
      </c>
      <c r="AO370" s="14">
        <f t="shared" ca="1" si="359"/>
        <v>402963.05568551645</v>
      </c>
      <c r="AP370" s="14">
        <f t="shared" ca="1" si="359"/>
        <v>442093.11903813767</v>
      </c>
    </row>
    <row r="371" spans="1:42">
      <c r="A371" s="51">
        <v>355</v>
      </c>
      <c r="B371" s="13">
        <f t="shared" si="326"/>
        <v>6680.6150399999997</v>
      </c>
      <c r="C371" s="14">
        <f t="shared" ref="C371:AP371" ca="1" si="360">(B371+$B$2*(1+(_xlfn.NORM.INV(RAND(),4.6584, 3.76)/100))*$B$3*(1-$B$5))*(1-$B$6)*(1+(_xlfn.NORM.INV(RAND(),7.9067, 8.8948)/100)*(1-$B$8))</f>
        <v>12900.299846435102</v>
      </c>
      <c r="D371" s="14">
        <f t="shared" ca="1" si="360"/>
        <v>22661.765137075512</v>
      </c>
      <c r="E371" s="14">
        <f t="shared" ca="1" si="360"/>
        <v>29027.382020370234</v>
      </c>
      <c r="F371" s="14">
        <f t="shared" ca="1" si="360"/>
        <v>35374.929459949686</v>
      </c>
      <c r="G371" s="14">
        <f t="shared" ca="1" si="360"/>
        <v>50162.44613012085</v>
      </c>
      <c r="H371" s="14">
        <f t="shared" ca="1" si="360"/>
        <v>63282.022843317136</v>
      </c>
      <c r="I371" s="14">
        <f t="shared" ca="1" si="360"/>
        <v>76711.620901348448</v>
      </c>
      <c r="J371" s="14">
        <f t="shared" ca="1" si="360"/>
        <v>104774.46702793203</v>
      </c>
      <c r="K371" s="14">
        <f t="shared" ca="1" si="360"/>
        <v>109348.11546973175</v>
      </c>
      <c r="L371" s="14">
        <f t="shared" ca="1" si="360"/>
        <v>128166.11971560497</v>
      </c>
      <c r="M371" s="14">
        <f t="shared" ca="1" si="360"/>
        <v>164042.27765121832</v>
      </c>
      <c r="N371" s="14">
        <f t="shared" ca="1" si="360"/>
        <v>195482.33959038605</v>
      </c>
      <c r="O371" s="14">
        <f t="shared" ca="1" si="360"/>
        <v>154843.8063459688</v>
      </c>
      <c r="P371" s="14">
        <f t="shared" ca="1" si="360"/>
        <v>173283.47865909254</v>
      </c>
      <c r="Q371" s="14">
        <f t="shared" ca="1" si="360"/>
        <v>179905.97959564699</v>
      </c>
      <c r="R371" s="14">
        <f t="shared" ca="1" si="360"/>
        <v>193037.13688353574</v>
      </c>
      <c r="S371" s="14">
        <f t="shared" ca="1" si="360"/>
        <v>207753.24238422661</v>
      </c>
      <c r="T371" s="14">
        <f t="shared" ca="1" si="360"/>
        <v>232473.43888471948</v>
      </c>
      <c r="U371" s="14">
        <f t="shared" ca="1" si="360"/>
        <v>224599.59104063618</v>
      </c>
      <c r="V371" s="14">
        <f t="shared" ca="1" si="360"/>
        <v>241259.11813267853</v>
      </c>
      <c r="W371" s="14">
        <f t="shared" ca="1" si="360"/>
        <v>235163.78898255824</v>
      </c>
      <c r="X371" s="14">
        <f t="shared" ca="1" si="360"/>
        <v>252672.33753197605</v>
      </c>
      <c r="Y371" s="14">
        <f t="shared" ca="1" si="360"/>
        <v>290049.34606467694</v>
      </c>
      <c r="Z371" s="14">
        <f t="shared" ca="1" si="360"/>
        <v>310862.62579214963</v>
      </c>
      <c r="AA371" s="14">
        <f t="shared" ca="1" si="360"/>
        <v>341619.06713673449</v>
      </c>
      <c r="AB371" s="14">
        <f t="shared" ca="1" si="360"/>
        <v>334488.38504698593</v>
      </c>
      <c r="AC371" s="14">
        <f t="shared" ca="1" si="360"/>
        <v>397828.83957237017</v>
      </c>
      <c r="AD371" s="14">
        <f t="shared" ca="1" si="360"/>
        <v>411760.76557106135</v>
      </c>
      <c r="AE371" s="14">
        <f t="shared" ca="1" si="360"/>
        <v>452728.5881074756</v>
      </c>
      <c r="AF371" s="14">
        <f t="shared" ca="1" si="360"/>
        <v>497108.76874799648</v>
      </c>
      <c r="AG371" s="14">
        <f t="shared" ca="1" si="360"/>
        <v>488353.89736088703</v>
      </c>
      <c r="AH371" s="14">
        <f t="shared" ca="1" si="360"/>
        <v>497449.8008441758</v>
      </c>
      <c r="AI371" s="14">
        <f t="shared" ca="1" si="360"/>
        <v>609124.47155203263</v>
      </c>
      <c r="AJ371" s="14">
        <f t="shared" ca="1" si="360"/>
        <v>593681.67097492155</v>
      </c>
      <c r="AK371" s="14">
        <f t="shared" ca="1" si="360"/>
        <v>533897.05778123904</v>
      </c>
      <c r="AL371" s="14">
        <f t="shared" ca="1" si="360"/>
        <v>568948.86737733346</v>
      </c>
      <c r="AM371" s="14">
        <f t="shared" ca="1" si="360"/>
        <v>544144.80586944637</v>
      </c>
      <c r="AN371" s="14">
        <f t="shared" ca="1" si="360"/>
        <v>606190.45175446407</v>
      </c>
      <c r="AO371" s="14">
        <f t="shared" ca="1" si="360"/>
        <v>615353.88844719611</v>
      </c>
      <c r="AP371" s="14">
        <f t="shared" ca="1" si="360"/>
        <v>644239.96864660864</v>
      </c>
    </row>
    <row r="372" spans="1:42">
      <c r="A372" s="51">
        <v>356</v>
      </c>
      <c r="B372" s="13">
        <f t="shared" si="326"/>
        <v>6680.6150399999997</v>
      </c>
      <c r="C372" s="14">
        <f t="shared" ref="C372:AP372" ca="1" si="361">(B372+$B$2*(1+(_xlfn.NORM.INV(RAND(),4.6584, 3.76)/100))*$B$3*(1-$B$5))*(1-$B$6)*(1+(_xlfn.NORM.INV(RAND(),7.9067, 8.8948)/100)*(1-$B$8))</f>
        <v>14401.063611573194</v>
      </c>
      <c r="D372" s="14">
        <f t="shared" ca="1" si="361"/>
        <v>23869.853999363877</v>
      </c>
      <c r="E372" s="14">
        <f t="shared" ca="1" si="361"/>
        <v>37055.309614087295</v>
      </c>
      <c r="F372" s="14">
        <f t="shared" ca="1" si="361"/>
        <v>44193.666438866683</v>
      </c>
      <c r="G372" s="14">
        <f t="shared" ca="1" si="361"/>
        <v>52968.577058706527</v>
      </c>
      <c r="H372" s="14">
        <f t="shared" ca="1" si="361"/>
        <v>67905.814925295155</v>
      </c>
      <c r="I372" s="14">
        <f t="shared" ca="1" si="361"/>
        <v>79347.889464659762</v>
      </c>
      <c r="J372" s="14">
        <f t="shared" ca="1" si="361"/>
        <v>82613.994816597246</v>
      </c>
      <c r="K372" s="14">
        <f t="shared" ca="1" si="361"/>
        <v>97811.090889094703</v>
      </c>
      <c r="L372" s="14">
        <f t="shared" ca="1" si="361"/>
        <v>119350.54194469858</v>
      </c>
      <c r="M372" s="14">
        <f t="shared" ca="1" si="361"/>
        <v>132048.04370368968</v>
      </c>
      <c r="N372" s="14">
        <f t="shared" ca="1" si="361"/>
        <v>121671.90241966715</v>
      </c>
      <c r="O372" s="14">
        <f t="shared" ca="1" si="361"/>
        <v>131135.98349165427</v>
      </c>
      <c r="P372" s="14">
        <f t="shared" ca="1" si="361"/>
        <v>146614.97880038072</v>
      </c>
      <c r="Q372" s="14">
        <f t="shared" ca="1" si="361"/>
        <v>172889.92996830147</v>
      </c>
      <c r="R372" s="14">
        <f t="shared" ca="1" si="361"/>
        <v>187829.41598483961</v>
      </c>
      <c r="S372" s="14">
        <f t="shared" ca="1" si="361"/>
        <v>212743.26084801066</v>
      </c>
      <c r="T372" s="14">
        <f t="shared" ca="1" si="361"/>
        <v>226735.14010758855</v>
      </c>
      <c r="U372" s="14">
        <f t="shared" ca="1" si="361"/>
        <v>216845.16954003435</v>
      </c>
      <c r="V372" s="14">
        <f t="shared" ca="1" si="361"/>
        <v>225360.67348427011</v>
      </c>
      <c r="W372" s="14">
        <f t="shared" ca="1" si="361"/>
        <v>282977.21415206557</v>
      </c>
      <c r="X372" s="14">
        <f t="shared" ca="1" si="361"/>
        <v>290883.28222903644</v>
      </c>
      <c r="Y372" s="14">
        <f t="shared" ca="1" si="361"/>
        <v>343055.0517600326</v>
      </c>
      <c r="Z372" s="14">
        <f t="shared" ca="1" si="361"/>
        <v>353324.33915672265</v>
      </c>
      <c r="AA372" s="14">
        <f t="shared" ca="1" si="361"/>
        <v>354065.93739865429</v>
      </c>
      <c r="AB372" s="14">
        <f t="shared" ca="1" si="361"/>
        <v>368002.14993072214</v>
      </c>
      <c r="AC372" s="14">
        <f t="shared" ca="1" si="361"/>
        <v>319276.40327259491</v>
      </c>
      <c r="AD372" s="14">
        <f t="shared" ca="1" si="361"/>
        <v>387292.54149840592</v>
      </c>
      <c r="AE372" s="14">
        <f t="shared" ca="1" si="361"/>
        <v>392942.0005597581</v>
      </c>
      <c r="AF372" s="14">
        <f t="shared" ca="1" si="361"/>
        <v>470375.2478942459</v>
      </c>
      <c r="AG372" s="14">
        <f t="shared" ca="1" si="361"/>
        <v>435699.47531378979</v>
      </c>
      <c r="AH372" s="14">
        <f t="shared" ca="1" si="361"/>
        <v>492120.43384344189</v>
      </c>
      <c r="AI372" s="14">
        <f t="shared" ca="1" si="361"/>
        <v>600965.1844576241</v>
      </c>
      <c r="AJ372" s="14">
        <f t="shared" ca="1" si="361"/>
        <v>626078.26859016763</v>
      </c>
      <c r="AK372" s="14">
        <f t="shared" ca="1" si="361"/>
        <v>689020.02930933982</v>
      </c>
      <c r="AL372" s="14">
        <f t="shared" ca="1" si="361"/>
        <v>725009.39248222392</v>
      </c>
      <c r="AM372" s="14">
        <f t="shared" ca="1" si="361"/>
        <v>665021.779497643</v>
      </c>
      <c r="AN372" s="14">
        <f t="shared" ca="1" si="361"/>
        <v>694086.22861374367</v>
      </c>
      <c r="AO372" s="14">
        <f t="shared" ca="1" si="361"/>
        <v>728402.83462025947</v>
      </c>
      <c r="AP372" s="14">
        <f t="shared" ca="1" si="361"/>
        <v>721001.65126917383</v>
      </c>
    </row>
    <row r="373" spans="1:42">
      <c r="A373" s="51">
        <v>357</v>
      </c>
      <c r="B373" s="13">
        <f t="shared" si="326"/>
        <v>6680.6150399999997</v>
      </c>
      <c r="C373" s="14">
        <f t="shared" ref="C373:AP373" ca="1" si="362">(B373+$B$2*(1+(_xlfn.NORM.INV(RAND(),4.6584, 3.76)/100))*$B$3*(1-$B$5))*(1-$B$6)*(1+(_xlfn.NORM.INV(RAND(),7.9067, 8.8948)/100)*(1-$B$8))</f>
        <v>14736.902177323169</v>
      </c>
      <c r="D373" s="14">
        <f t="shared" ca="1" si="362"/>
        <v>24206.728865159803</v>
      </c>
      <c r="E373" s="14">
        <f t="shared" ca="1" si="362"/>
        <v>30127.373786985187</v>
      </c>
      <c r="F373" s="14">
        <f t="shared" ca="1" si="362"/>
        <v>36694.463401906047</v>
      </c>
      <c r="G373" s="14">
        <f t="shared" ca="1" si="362"/>
        <v>42780.949409907298</v>
      </c>
      <c r="H373" s="14">
        <f t="shared" ca="1" si="362"/>
        <v>53978.303464613302</v>
      </c>
      <c r="I373" s="14">
        <f t="shared" ca="1" si="362"/>
        <v>56921.53660620733</v>
      </c>
      <c r="J373" s="14">
        <f t="shared" ca="1" si="362"/>
        <v>66641.092365988501</v>
      </c>
      <c r="K373" s="14">
        <f t="shared" ca="1" si="362"/>
        <v>74756.108622039901</v>
      </c>
      <c r="L373" s="14">
        <f t="shared" ca="1" si="362"/>
        <v>70721.412992889833</v>
      </c>
      <c r="M373" s="14">
        <f t="shared" ca="1" si="362"/>
        <v>76528.91915966988</v>
      </c>
      <c r="N373" s="14">
        <f t="shared" ca="1" si="362"/>
        <v>74138.41519416048</v>
      </c>
      <c r="O373" s="14">
        <f t="shared" ca="1" si="362"/>
        <v>81991.211441635125</v>
      </c>
      <c r="P373" s="14">
        <f t="shared" ca="1" si="362"/>
        <v>91625.727100968434</v>
      </c>
      <c r="Q373" s="14">
        <f t="shared" ca="1" si="362"/>
        <v>110471.21882317029</v>
      </c>
      <c r="R373" s="14">
        <f t="shared" ca="1" si="362"/>
        <v>122250.53182066574</v>
      </c>
      <c r="S373" s="14">
        <f t="shared" ca="1" si="362"/>
        <v>134542.2159155267</v>
      </c>
      <c r="T373" s="14">
        <f t="shared" ca="1" si="362"/>
        <v>133530.79445326459</v>
      </c>
      <c r="U373" s="14">
        <f t="shared" ca="1" si="362"/>
        <v>132327.77277106946</v>
      </c>
      <c r="V373" s="14">
        <f t="shared" ca="1" si="362"/>
        <v>146702.32673335253</v>
      </c>
      <c r="W373" s="14">
        <f t="shared" ca="1" si="362"/>
        <v>154429.97909115499</v>
      </c>
      <c r="X373" s="14">
        <f t="shared" ca="1" si="362"/>
        <v>169325.34630115275</v>
      </c>
      <c r="Y373" s="14">
        <f t="shared" ca="1" si="362"/>
        <v>181706.90452333371</v>
      </c>
      <c r="Z373" s="14">
        <f t="shared" ca="1" si="362"/>
        <v>184431.57346575535</v>
      </c>
      <c r="AA373" s="14">
        <f t="shared" ca="1" si="362"/>
        <v>199184.38943380458</v>
      </c>
      <c r="AB373" s="14">
        <f t="shared" ca="1" si="362"/>
        <v>223768.44848347697</v>
      </c>
      <c r="AC373" s="14">
        <f t="shared" ca="1" si="362"/>
        <v>237654.69307755955</v>
      </c>
      <c r="AD373" s="14">
        <f t="shared" ca="1" si="362"/>
        <v>252851.91954908232</v>
      </c>
      <c r="AE373" s="14">
        <f t="shared" ca="1" si="362"/>
        <v>259277.00641411511</v>
      </c>
      <c r="AF373" s="14">
        <f t="shared" ca="1" si="362"/>
        <v>274049.42478475341</v>
      </c>
      <c r="AG373" s="14">
        <f t="shared" ca="1" si="362"/>
        <v>295401.97488537402</v>
      </c>
      <c r="AH373" s="14">
        <f t="shared" ca="1" si="362"/>
        <v>292557.64742583176</v>
      </c>
      <c r="AI373" s="14">
        <f t="shared" ca="1" si="362"/>
        <v>278149.38556822354</v>
      </c>
      <c r="AJ373" s="14">
        <f t="shared" ca="1" si="362"/>
        <v>294902.70236945647</v>
      </c>
      <c r="AK373" s="14">
        <f t="shared" ca="1" si="362"/>
        <v>291155.16463841894</v>
      </c>
      <c r="AL373" s="14">
        <f t="shared" ca="1" si="362"/>
        <v>313582.19101779518</v>
      </c>
      <c r="AM373" s="14">
        <f t="shared" ca="1" si="362"/>
        <v>321936.23217383376</v>
      </c>
      <c r="AN373" s="14">
        <f t="shared" ca="1" si="362"/>
        <v>305618.9732882909</v>
      </c>
      <c r="AO373" s="14">
        <f t="shared" ca="1" si="362"/>
        <v>378509.81514603918</v>
      </c>
      <c r="AP373" s="14">
        <f t="shared" ca="1" si="362"/>
        <v>420228.55925128394</v>
      </c>
    </row>
    <row r="374" spans="1:42">
      <c r="A374" s="51">
        <v>358</v>
      </c>
      <c r="B374" s="13">
        <f t="shared" si="326"/>
        <v>6680.6150399999997</v>
      </c>
      <c r="C374" s="14">
        <f t="shared" ref="C374:AP374" ca="1" si="363">(B374+$B$2*(1+(_xlfn.NORM.INV(RAND(),4.6584, 3.76)/100))*$B$3*(1-$B$5))*(1-$B$6)*(1+(_xlfn.NORM.INV(RAND(),7.9067, 8.8948)/100)*(1-$B$8))</f>
        <v>12911.537596385853</v>
      </c>
      <c r="D374" s="14">
        <f t="shared" ca="1" si="363"/>
        <v>18887.690422743934</v>
      </c>
      <c r="E374" s="14">
        <f t="shared" ca="1" si="363"/>
        <v>27257.676556741673</v>
      </c>
      <c r="F374" s="14">
        <f t="shared" ca="1" si="363"/>
        <v>33966.74030705617</v>
      </c>
      <c r="G374" s="14">
        <f t="shared" ca="1" si="363"/>
        <v>44260.230337384557</v>
      </c>
      <c r="H374" s="14">
        <f t="shared" ca="1" si="363"/>
        <v>55027.013842414213</v>
      </c>
      <c r="I374" s="14">
        <f t="shared" ca="1" si="363"/>
        <v>64664.60879946444</v>
      </c>
      <c r="J374" s="14">
        <f t="shared" ca="1" si="363"/>
        <v>60371.078254691354</v>
      </c>
      <c r="K374" s="14">
        <f t="shared" ca="1" si="363"/>
        <v>67561.326795229805</v>
      </c>
      <c r="L374" s="14">
        <f t="shared" ca="1" si="363"/>
        <v>73382.700772442287</v>
      </c>
      <c r="M374" s="14">
        <f t="shared" ca="1" si="363"/>
        <v>72550.583325288433</v>
      </c>
      <c r="N374" s="14">
        <f t="shared" ca="1" si="363"/>
        <v>74873.008407770423</v>
      </c>
      <c r="O374" s="14">
        <f t="shared" ca="1" si="363"/>
        <v>71691.121680419616</v>
      </c>
      <c r="P374" s="14">
        <f t="shared" ca="1" si="363"/>
        <v>86086.933630949046</v>
      </c>
      <c r="Q374" s="14">
        <f t="shared" ca="1" si="363"/>
        <v>89179.168967395308</v>
      </c>
      <c r="R374" s="14">
        <f t="shared" ca="1" si="363"/>
        <v>99632.161151304186</v>
      </c>
      <c r="S374" s="14">
        <f t="shared" ca="1" si="363"/>
        <v>123464.70290637047</v>
      </c>
      <c r="T374" s="14">
        <f t="shared" ca="1" si="363"/>
        <v>140011.33049310738</v>
      </c>
      <c r="U374" s="14">
        <f t="shared" ca="1" si="363"/>
        <v>173832.03864922092</v>
      </c>
      <c r="V374" s="14">
        <f t="shared" ca="1" si="363"/>
        <v>178057.96982139972</v>
      </c>
      <c r="W374" s="14">
        <f t="shared" ca="1" si="363"/>
        <v>199671.6899923631</v>
      </c>
      <c r="X374" s="14">
        <f t="shared" ca="1" si="363"/>
        <v>202638.65792275939</v>
      </c>
      <c r="Y374" s="14">
        <f t="shared" ca="1" si="363"/>
        <v>189014.99408578576</v>
      </c>
      <c r="Z374" s="14">
        <f t="shared" ca="1" si="363"/>
        <v>198127.9326787653</v>
      </c>
      <c r="AA374" s="14">
        <f t="shared" ca="1" si="363"/>
        <v>216064.0376060553</v>
      </c>
      <c r="AB374" s="14">
        <f t="shared" ca="1" si="363"/>
        <v>239780.54761652474</v>
      </c>
      <c r="AC374" s="14">
        <f t="shared" ca="1" si="363"/>
        <v>273884.41542229039</v>
      </c>
      <c r="AD374" s="14">
        <f t="shared" ca="1" si="363"/>
        <v>314390.21631821414</v>
      </c>
      <c r="AE374" s="14">
        <f t="shared" ca="1" si="363"/>
        <v>334698.19709859748</v>
      </c>
      <c r="AF374" s="14">
        <f t="shared" ca="1" si="363"/>
        <v>322986.77295768377</v>
      </c>
      <c r="AG374" s="14">
        <f t="shared" ca="1" si="363"/>
        <v>320796.66735137592</v>
      </c>
      <c r="AH374" s="14">
        <f t="shared" ca="1" si="363"/>
        <v>352121.99383558036</v>
      </c>
      <c r="AI374" s="14">
        <f t="shared" ca="1" si="363"/>
        <v>367777.51532019279</v>
      </c>
      <c r="AJ374" s="14">
        <f t="shared" ca="1" si="363"/>
        <v>355253.85257734015</v>
      </c>
      <c r="AK374" s="14">
        <f t="shared" ca="1" si="363"/>
        <v>402907.53867568576</v>
      </c>
      <c r="AL374" s="14">
        <f t="shared" ca="1" si="363"/>
        <v>433020.8610732308</v>
      </c>
      <c r="AM374" s="14">
        <f t="shared" ca="1" si="363"/>
        <v>495255.71744766989</v>
      </c>
      <c r="AN374" s="14">
        <f t="shared" ca="1" si="363"/>
        <v>575595.96303835406</v>
      </c>
      <c r="AO374" s="14">
        <f t="shared" ca="1" si="363"/>
        <v>681317.46808967122</v>
      </c>
      <c r="AP374" s="14">
        <f t="shared" ca="1" si="363"/>
        <v>764477.72899787885</v>
      </c>
    </row>
    <row r="375" spans="1:42">
      <c r="A375" s="51">
        <v>359</v>
      </c>
      <c r="B375" s="13">
        <f t="shared" si="326"/>
        <v>6680.6150399999997</v>
      </c>
      <c r="C375" s="14">
        <f t="shared" ref="C375:AP375" ca="1" si="364">(B375+$B$2*(1+(_xlfn.NORM.INV(RAND(),4.6584, 3.76)/100))*$B$3*(1-$B$5))*(1-$B$6)*(1+(_xlfn.NORM.INV(RAND(),7.9067, 8.8948)/100)*(1-$B$8))</f>
        <v>15742.467050165213</v>
      </c>
      <c r="D375" s="14">
        <f t="shared" ca="1" si="364"/>
        <v>29141.497027364101</v>
      </c>
      <c r="E375" s="14">
        <f t="shared" ca="1" si="364"/>
        <v>36521.949467542705</v>
      </c>
      <c r="F375" s="14">
        <f t="shared" ca="1" si="364"/>
        <v>38966.267001597451</v>
      </c>
      <c r="G375" s="14">
        <f t="shared" ca="1" si="364"/>
        <v>52437.572795338005</v>
      </c>
      <c r="H375" s="14">
        <f t="shared" ca="1" si="364"/>
        <v>65862.406018920214</v>
      </c>
      <c r="I375" s="14">
        <f t="shared" ca="1" si="364"/>
        <v>73576.250795907079</v>
      </c>
      <c r="J375" s="14">
        <f t="shared" ca="1" si="364"/>
        <v>78435.211719043989</v>
      </c>
      <c r="K375" s="14">
        <f t="shared" ca="1" si="364"/>
        <v>91507.590264566228</v>
      </c>
      <c r="L375" s="14">
        <f t="shared" ca="1" si="364"/>
        <v>99695.553883030618</v>
      </c>
      <c r="M375" s="14">
        <f t="shared" ca="1" si="364"/>
        <v>112302.81130542072</v>
      </c>
      <c r="N375" s="14">
        <f t="shared" ca="1" si="364"/>
        <v>122633.14149267289</v>
      </c>
      <c r="O375" s="14">
        <f t="shared" ca="1" si="364"/>
        <v>102506.30953620544</v>
      </c>
      <c r="P375" s="14">
        <f t="shared" ca="1" si="364"/>
        <v>111546.06490990493</v>
      </c>
      <c r="Q375" s="14">
        <f t="shared" ca="1" si="364"/>
        <v>109285.69791940811</v>
      </c>
      <c r="R375" s="14">
        <f t="shared" ca="1" si="364"/>
        <v>116589.03720771307</v>
      </c>
      <c r="S375" s="14">
        <f t="shared" ca="1" si="364"/>
        <v>130646.23853831748</v>
      </c>
      <c r="T375" s="14">
        <f t="shared" ca="1" si="364"/>
        <v>136286.13746785757</v>
      </c>
      <c r="U375" s="14">
        <f t="shared" ca="1" si="364"/>
        <v>156701.35475612461</v>
      </c>
      <c r="V375" s="14">
        <f t="shared" ca="1" si="364"/>
        <v>178720.774524443</v>
      </c>
      <c r="W375" s="14">
        <f t="shared" ca="1" si="364"/>
        <v>195835.36168661222</v>
      </c>
      <c r="X375" s="14">
        <f t="shared" ca="1" si="364"/>
        <v>220711.62709875102</v>
      </c>
      <c r="Y375" s="14">
        <f t="shared" ca="1" si="364"/>
        <v>231008.2076303669</v>
      </c>
      <c r="Z375" s="14">
        <f t="shared" ca="1" si="364"/>
        <v>244457.06014712207</v>
      </c>
      <c r="AA375" s="14">
        <f t="shared" ca="1" si="364"/>
        <v>267918.28185427136</v>
      </c>
      <c r="AB375" s="14">
        <f t="shared" ca="1" si="364"/>
        <v>334207.72492477746</v>
      </c>
      <c r="AC375" s="14">
        <f t="shared" ca="1" si="364"/>
        <v>330303.31563738309</v>
      </c>
      <c r="AD375" s="14">
        <f t="shared" ca="1" si="364"/>
        <v>399282.79587474128</v>
      </c>
      <c r="AE375" s="14">
        <f t="shared" ca="1" si="364"/>
        <v>447398.3934058451</v>
      </c>
      <c r="AF375" s="14">
        <f t="shared" ca="1" si="364"/>
        <v>488301.23054529092</v>
      </c>
      <c r="AG375" s="14">
        <f t="shared" ca="1" si="364"/>
        <v>497902.39381629188</v>
      </c>
      <c r="AH375" s="14">
        <f t="shared" ca="1" si="364"/>
        <v>567495.4643160667</v>
      </c>
      <c r="AI375" s="14">
        <f t="shared" ca="1" si="364"/>
        <v>633928.17327851453</v>
      </c>
      <c r="AJ375" s="14">
        <f t="shared" ca="1" si="364"/>
        <v>573015.7287567911</v>
      </c>
      <c r="AK375" s="14">
        <f t="shared" ca="1" si="364"/>
        <v>658252.00532822299</v>
      </c>
      <c r="AL375" s="14">
        <f t="shared" ca="1" si="364"/>
        <v>767287.97788049513</v>
      </c>
      <c r="AM375" s="14">
        <f t="shared" ca="1" si="364"/>
        <v>772858.02670185373</v>
      </c>
      <c r="AN375" s="14">
        <f t="shared" ca="1" si="364"/>
        <v>824484.81092715671</v>
      </c>
      <c r="AO375" s="14">
        <f t="shared" ca="1" si="364"/>
        <v>930895.81368972536</v>
      </c>
      <c r="AP375" s="14">
        <f t="shared" ca="1" si="364"/>
        <v>852629.16822034714</v>
      </c>
    </row>
    <row r="376" spans="1:42">
      <c r="A376" s="51">
        <v>360</v>
      </c>
      <c r="B376" s="13">
        <f t="shared" si="326"/>
        <v>6680.6150399999997</v>
      </c>
      <c r="C376" s="14">
        <f t="shared" ref="C376:AP376" ca="1" si="365">(B376+$B$2*(1+(_xlfn.NORM.INV(RAND(),4.6584, 3.76)/100))*$B$3*(1-$B$5))*(1-$B$6)*(1+(_xlfn.NORM.INV(RAND(),7.9067, 8.8948)/100)*(1-$B$8))</f>
        <v>17000.486801265324</v>
      </c>
      <c r="D376" s="14">
        <f t="shared" ca="1" si="365"/>
        <v>23402.185556994304</v>
      </c>
      <c r="E376" s="14">
        <f t="shared" ca="1" si="365"/>
        <v>29406.191270387382</v>
      </c>
      <c r="F376" s="14">
        <f t="shared" ca="1" si="365"/>
        <v>36247.963921526731</v>
      </c>
      <c r="G376" s="14">
        <f t="shared" ca="1" si="365"/>
        <v>40440.676503324677</v>
      </c>
      <c r="H376" s="14">
        <f t="shared" ca="1" si="365"/>
        <v>42650.918786508402</v>
      </c>
      <c r="I376" s="14">
        <f t="shared" ca="1" si="365"/>
        <v>43628.458420921459</v>
      </c>
      <c r="J376" s="14">
        <f t="shared" ca="1" si="365"/>
        <v>58294.029353927224</v>
      </c>
      <c r="K376" s="14">
        <f t="shared" ca="1" si="365"/>
        <v>67211.809801696145</v>
      </c>
      <c r="L376" s="14">
        <f t="shared" ca="1" si="365"/>
        <v>76690.228149396033</v>
      </c>
      <c r="M376" s="14">
        <f t="shared" ca="1" si="365"/>
        <v>93420.080329641249</v>
      </c>
      <c r="N376" s="14">
        <f t="shared" ca="1" si="365"/>
        <v>98982.649406775396</v>
      </c>
      <c r="O376" s="14">
        <f t="shared" ca="1" si="365"/>
        <v>101380.62309550814</v>
      </c>
      <c r="P376" s="14">
        <f t="shared" ca="1" si="365"/>
        <v>117488.69527668237</v>
      </c>
      <c r="Q376" s="14">
        <f t="shared" ca="1" si="365"/>
        <v>137754.41983482518</v>
      </c>
      <c r="R376" s="14">
        <f t="shared" ca="1" si="365"/>
        <v>128808.50908545264</v>
      </c>
      <c r="S376" s="14">
        <f t="shared" ca="1" si="365"/>
        <v>137983.47495882827</v>
      </c>
      <c r="T376" s="14">
        <f t="shared" ca="1" si="365"/>
        <v>169996.63399529224</v>
      </c>
      <c r="U376" s="14">
        <f t="shared" ca="1" si="365"/>
        <v>197420.0233815946</v>
      </c>
      <c r="V376" s="14">
        <f t="shared" ca="1" si="365"/>
        <v>204684.60498798956</v>
      </c>
      <c r="W376" s="14">
        <f t="shared" ca="1" si="365"/>
        <v>221415.61830816648</v>
      </c>
      <c r="X376" s="14">
        <f t="shared" ca="1" si="365"/>
        <v>244553.85454349293</v>
      </c>
      <c r="Y376" s="14">
        <f t="shared" ca="1" si="365"/>
        <v>225540.51904731046</v>
      </c>
      <c r="Z376" s="14">
        <f t="shared" ca="1" si="365"/>
        <v>256626.8689082535</v>
      </c>
      <c r="AA376" s="14">
        <f t="shared" ca="1" si="365"/>
        <v>272821.18002046278</v>
      </c>
      <c r="AB376" s="14">
        <f t="shared" ca="1" si="365"/>
        <v>280862.37826968951</v>
      </c>
      <c r="AC376" s="14">
        <f t="shared" ca="1" si="365"/>
        <v>292682.75982539647</v>
      </c>
      <c r="AD376" s="14">
        <f t="shared" ca="1" si="365"/>
        <v>330950.35636319238</v>
      </c>
      <c r="AE376" s="14">
        <f t="shared" ca="1" si="365"/>
        <v>374523.70337061782</v>
      </c>
      <c r="AF376" s="14">
        <f t="shared" ca="1" si="365"/>
        <v>424562.55023273977</v>
      </c>
      <c r="AG376" s="14">
        <f t="shared" ca="1" si="365"/>
        <v>424908.00451955729</v>
      </c>
      <c r="AH376" s="14">
        <f t="shared" ca="1" si="365"/>
        <v>489217.20722433564</v>
      </c>
      <c r="AI376" s="14">
        <f t="shared" ca="1" si="365"/>
        <v>475379.65246144152</v>
      </c>
      <c r="AJ376" s="14">
        <f t="shared" ca="1" si="365"/>
        <v>451487.76909260213</v>
      </c>
      <c r="AK376" s="14">
        <f t="shared" ca="1" si="365"/>
        <v>468097.79797449254</v>
      </c>
      <c r="AL376" s="14">
        <f t="shared" ca="1" si="365"/>
        <v>467717.21664432093</v>
      </c>
      <c r="AM376" s="14">
        <f t="shared" ca="1" si="365"/>
        <v>444308.81383138977</v>
      </c>
      <c r="AN376" s="14">
        <f t="shared" ca="1" si="365"/>
        <v>453327.91673913179</v>
      </c>
      <c r="AO376" s="14">
        <f t="shared" ca="1" si="365"/>
        <v>520457.30580137187</v>
      </c>
      <c r="AP376" s="14">
        <f t="shared" ca="1" si="365"/>
        <v>505870.61399225058</v>
      </c>
    </row>
    <row r="377" spans="1:42">
      <c r="A377" s="51">
        <v>361</v>
      </c>
      <c r="B377" s="13">
        <f t="shared" si="326"/>
        <v>6680.6150399999997</v>
      </c>
      <c r="C377" s="14">
        <f t="shared" ref="C377:AP377" ca="1" si="366">(B377+$B$2*(1+(_xlfn.NORM.INV(RAND(),4.6584, 3.76)/100))*$B$3*(1-$B$5))*(1-$B$6)*(1+(_xlfn.NORM.INV(RAND(),7.9067, 8.8948)/100)*(1-$B$8))</f>
        <v>15176.882775413551</v>
      </c>
      <c r="D377" s="14">
        <f t="shared" ca="1" si="366"/>
        <v>23782.783688018586</v>
      </c>
      <c r="E377" s="14">
        <f t="shared" ca="1" si="366"/>
        <v>34023.775184869504</v>
      </c>
      <c r="F377" s="14">
        <f t="shared" ca="1" si="366"/>
        <v>36929.460663504957</v>
      </c>
      <c r="G377" s="14">
        <f t="shared" ca="1" si="366"/>
        <v>44095.915554114348</v>
      </c>
      <c r="H377" s="14">
        <f t="shared" ca="1" si="366"/>
        <v>51327.884808087329</v>
      </c>
      <c r="I377" s="14">
        <f t="shared" ca="1" si="366"/>
        <v>68120.483217196903</v>
      </c>
      <c r="J377" s="14">
        <f t="shared" ca="1" si="366"/>
        <v>69668.095350270916</v>
      </c>
      <c r="K377" s="14">
        <f t="shared" ca="1" si="366"/>
        <v>94150.976545620506</v>
      </c>
      <c r="L377" s="14">
        <f t="shared" ca="1" si="366"/>
        <v>118998.58659684136</v>
      </c>
      <c r="M377" s="14">
        <f t="shared" ca="1" si="366"/>
        <v>148844.09685673923</v>
      </c>
      <c r="N377" s="14">
        <f t="shared" ca="1" si="366"/>
        <v>175839.94219574239</v>
      </c>
      <c r="O377" s="14">
        <f t="shared" ca="1" si="366"/>
        <v>217133.46868324975</v>
      </c>
      <c r="P377" s="14">
        <f t="shared" ca="1" si="366"/>
        <v>253026.78847019331</v>
      </c>
      <c r="Q377" s="14">
        <f t="shared" ca="1" si="366"/>
        <v>236696.83643299088</v>
      </c>
      <c r="R377" s="14">
        <f t="shared" ca="1" si="366"/>
        <v>237426.88827715296</v>
      </c>
      <c r="S377" s="14">
        <f t="shared" ca="1" si="366"/>
        <v>256008.11833514975</v>
      </c>
      <c r="T377" s="14">
        <f t="shared" ca="1" si="366"/>
        <v>283273.04637716641</v>
      </c>
      <c r="U377" s="14">
        <f t="shared" ca="1" si="366"/>
        <v>252898.48547046233</v>
      </c>
      <c r="V377" s="14">
        <f t="shared" ca="1" si="366"/>
        <v>286640.65204394847</v>
      </c>
      <c r="W377" s="14">
        <f t="shared" ca="1" si="366"/>
        <v>330090.3817718699</v>
      </c>
      <c r="X377" s="14">
        <f t="shared" ca="1" si="366"/>
        <v>374210.72534775519</v>
      </c>
      <c r="Y377" s="14">
        <f t="shared" ca="1" si="366"/>
        <v>343739.2818599405</v>
      </c>
      <c r="Z377" s="14">
        <f t="shared" ca="1" si="366"/>
        <v>408699.67873137502</v>
      </c>
      <c r="AA377" s="14">
        <f t="shared" ca="1" si="366"/>
        <v>417606.9774500755</v>
      </c>
      <c r="AB377" s="14">
        <f t="shared" ca="1" si="366"/>
        <v>493113.25268793269</v>
      </c>
      <c r="AC377" s="14">
        <f t="shared" ca="1" si="366"/>
        <v>598193.25832494604</v>
      </c>
      <c r="AD377" s="14">
        <f t="shared" ca="1" si="366"/>
        <v>679878.05272452207</v>
      </c>
      <c r="AE377" s="14">
        <f t="shared" ca="1" si="366"/>
        <v>744365.23399886861</v>
      </c>
      <c r="AF377" s="14">
        <f t="shared" ca="1" si="366"/>
        <v>744579.8776735873</v>
      </c>
      <c r="AG377" s="14">
        <f t="shared" ca="1" si="366"/>
        <v>733233.93196023244</v>
      </c>
      <c r="AH377" s="14">
        <f t="shared" ca="1" si="366"/>
        <v>679710.3584886993</v>
      </c>
      <c r="AI377" s="14">
        <f t="shared" ca="1" si="366"/>
        <v>775734.14146791352</v>
      </c>
      <c r="AJ377" s="14">
        <f t="shared" ca="1" si="366"/>
        <v>803533.49256941676</v>
      </c>
      <c r="AK377" s="14">
        <f t="shared" ca="1" si="366"/>
        <v>856725.71810116852</v>
      </c>
      <c r="AL377" s="14">
        <f t="shared" ca="1" si="366"/>
        <v>849917.42941631482</v>
      </c>
      <c r="AM377" s="14">
        <f t="shared" ca="1" si="366"/>
        <v>889437.8895053512</v>
      </c>
      <c r="AN377" s="14">
        <f t="shared" ca="1" si="366"/>
        <v>1026973.9752022369</v>
      </c>
      <c r="AO377" s="14">
        <f t="shared" ca="1" si="366"/>
        <v>1087044.5811623856</v>
      </c>
      <c r="AP377" s="14">
        <f t="shared" ca="1" si="366"/>
        <v>1195005.250178173</v>
      </c>
    </row>
    <row r="378" spans="1:42">
      <c r="A378" s="51">
        <v>362</v>
      </c>
      <c r="B378" s="13">
        <f t="shared" si="326"/>
        <v>6680.6150399999997</v>
      </c>
      <c r="C378" s="14">
        <f t="shared" ref="C378:AP378" ca="1" si="367">(B378+$B$2*(1+(_xlfn.NORM.INV(RAND(),4.6584, 3.76)/100))*$B$3*(1-$B$5))*(1-$B$6)*(1+(_xlfn.NORM.INV(RAND(),7.9067, 8.8948)/100)*(1-$B$8))</f>
        <v>13819.170958130822</v>
      </c>
      <c r="D378" s="14">
        <f t="shared" ca="1" si="367"/>
        <v>21332.41484877983</v>
      </c>
      <c r="E378" s="14">
        <f t="shared" ca="1" si="367"/>
        <v>33261.117937151044</v>
      </c>
      <c r="F378" s="14">
        <f t="shared" ca="1" si="367"/>
        <v>42886.939063007565</v>
      </c>
      <c r="G378" s="14">
        <f t="shared" ca="1" si="367"/>
        <v>54073.412261489982</v>
      </c>
      <c r="H378" s="14">
        <f t="shared" ca="1" si="367"/>
        <v>61013.318209000099</v>
      </c>
      <c r="I378" s="14">
        <f t="shared" ca="1" si="367"/>
        <v>74345.287755996804</v>
      </c>
      <c r="J378" s="14">
        <f t="shared" ca="1" si="367"/>
        <v>85508.998855295926</v>
      </c>
      <c r="K378" s="14">
        <f t="shared" ca="1" si="367"/>
        <v>101320.79504974728</v>
      </c>
      <c r="L378" s="14">
        <f t="shared" ca="1" si="367"/>
        <v>128246.16524992652</v>
      </c>
      <c r="M378" s="14">
        <f t="shared" ca="1" si="367"/>
        <v>140432.21959440369</v>
      </c>
      <c r="N378" s="14">
        <f t="shared" ca="1" si="367"/>
        <v>157388.99862762948</v>
      </c>
      <c r="O378" s="14">
        <f t="shared" ca="1" si="367"/>
        <v>183525.18461929029</v>
      </c>
      <c r="P378" s="14">
        <f t="shared" ca="1" si="367"/>
        <v>223916.91590517026</v>
      </c>
      <c r="Q378" s="14">
        <f t="shared" ca="1" si="367"/>
        <v>216409.08672474316</v>
      </c>
      <c r="R378" s="14">
        <f t="shared" ca="1" si="367"/>
        <v>243506.49972682976</v>
      </c>
      <c r="S378" s="14">
        <f t="shared" ca="1" si="367"/>
        <v>256878.88721682996</v>
      </c>
      <c r="T378" s="14">
        <f t="shared" ca="1" si="367"/>
        <v>288898.02592281316</v>
      </c>
      <c r="U378" s="14">
        <f t="shared" ca="1" si="367"/>
        <v>303906.78996236861</v>
      </c>
      <c r="V378" s="14">
        <f t="shared" ca="1" si="367"/>
        <v>313399.47994404292</v>
      </c>
      <c r="W378" s="14">
        <f t="shared" ca="1" si="367"/>
        <v>322359.93474526418</v>
      </c>
      <c r="X378" s="14">
        <f t="shared" ca="1" si="367"/>
        <v>328504.81400645105</v>
      </c>
      <c r="Y378" s="14">
        <f t="shared" ca="1" si="367"/>
        <v>321655.62292462471</v>
      </c>
      <c r="Z378" s="14">
        <f t="shared" ca="1" si="367"/>
        <v>357135.64601685375</v>
      </c>
      <c r="AA378" s="14">
        <f t="shared" ca="1" si="367"/>
        <v>385653.4732186746</v>
      </c>
      <c r="AB378" s="14">
        <f t="shared" ca="1" si="367"/>
        <v>429106.77861227817</v>
      </c>
      <c r="AC378" s="14">
        <f t="shared" ca="1" si="367"/>
        <v>402708.93858939281</v>
      </c>
      <c r="AD378" s="14">
        <f t="shared" ca="1" si="367"/>
        <v>342228.46440636739</v>
      </c>
      <c r="AE378" s="14">
        <f t="shared" ca="1" si="367"/>
        <v>379960.28010663489</v>
      </c>
      <c r="AF378" s="14">
        <f t="shared" ca="1" si="367"/>
        <v>447261.14389991446</v>
      </c>
      <c r="AG378" s="14">
        <f t="shared" ca="1" si="367"/>
        <v>432391.91244161496</v>
      </c>
      <c r="AH378" s="14">
        <f t="shared" ca="1" si="367"/>
        <v>497872.56639790762</v>
      </c>
      <c r="AI378" s="14">
        <f t="shared" ca="1" si="367"/>
        <v>510909.20282143843</v>
      </c>
      <c r="AJ378" s="14">
        <f t="shared" ca="1" si="367"/>
        <v>507429.77865304344</v>
      </c>
      <c r="AK378" s="14">
        <f t="shared" ca="1" si="367"/>
        <v>485792.75101745571</v>
      </c>
      <c r="AL378" s="14">
        <f t="shared" ca="1" si="367"/>
        <v>561176.18896496727</v>
      </c>
      <c r="AM378" s="14">
        <f t="shared" ca="1" si="367"/>
        <v>602408.18735064717</v>
      </c>
      <c r="AN378" s="14">
        <f t="shared" ca="1" si="367"/>
        <v>721283.62379727722</v>
      </c>
      <c r="AO378" s="14">
        <f t="shared" ca="1" si="367"/>
        <v>724466.1038372633</v>
      </c>
      <c r="AP378" s="14">
        <f t="shared" ca="1" si="367"/>
        <v>835650.35951385298</v>
      </c>
    </row>
    <row r="379" spans="1:42">
      <c r="A379" s="51">
        <v>363</v>
      </c>
      <c r="B379" s="13">
        <f t="shared" si="326"/>
        <v>6680.6150399999997</v>
      </c>
      <c r="C379" s="14">
        <f t="shared" ref="C379:AP379" ca="1" si="368">(B379+$B$2*(1+(_xlfn.NORM.INV(RAND(),4.6584, 3.76)/100))*$B$3*(1-$B$5))*(1-$B$6)*(1+(_xlfn.NORM.INV(RAND(),7.9067, 8.8948)/100)*(1-$B$8))</f>
        <v>16966.228032337629</v>
      </c>
      <c r="D379" s="14">
        <f t="shared" ca="1" si="368"/>
        <v>28648.536216397952</v>
      </c>
      <c r="E379" s="14">
        <f t="shared" ca="1" si="368"/>
        <v>38345.845450064371</v>
      </c>
      <c r="F379" s="14">
        <f t="shared" ca="1" si="368"/>
        <v>55029.342271900321</v>
      </c>
      <c r="G379" s="14">
        <f t="shared" ca="1" si="368"/>
        <v>72553.065316164852</v>
      </c>
      <c r="H379" s="14">
        <f t="shared" ca="1" si="368"/>
        <v>85979.724887546196</v>
      </c>
      <c r="I379" s="14">
        <f t="shared" ca="1" si="368"/>
        <v>102989.21362122691</v>
      </c>
      <c r="J379" s="14">
        <f t="shared" ca="1" si="368"/>
        <v>122084.76444590562</v>
      </c>
      <c r="K379" s="14">
        <f t="shared" ca="1" si="368"/>
        <v>128157.9163125004</v>
      </c>
      <c r="L379" s="14">
        <f t="shared" ca="1" si="368"/>
        <v>144482.78273805048</v>
      </c>
      <c r="M379" s="14">
        <f t="shared" ca="1" si="368"/>
        <v>172652.33104656858</v>
      </c>
      <c r="N379" s="14">
        <f t="shared" ca="1" si="368"/>
        <v>188742.04634878045</v>
      </c>
      <c r="O379" s="14">
        <f t="shared" ca="1" si="368"/>
        <v>174725.4052586655</v>
      </c>
      <c r="P379" s="14">
        <f t="shared" ca="1" si="368"/>
        <v>211010.62130878889</v>
      </c>
      <c r="Q379" s="14">
        <f t="shared" ca="1" si="368"/>
        <v>215325.82383544114</v>
      </c>
      <c r="R379" s="14">
        <f t="shared" ca="1" si="368"/>
        <v>265419.47380113055</v>
      </c>
      <c r="S379" s="14">
        <f t="shared" ca="1" si="368"/>
        <v>289081.67385931715</v>
      </c>
      <c r="T379" s="14">
        <f t="shared" ca="1" si="368"/>
        <v>330183.67182679859</v>
      </c>
      <c r="U379" s="14">
        <f t="shared" ca="1" si="368"/>
        <v>354221.20134097955</v>
      </c>
      <c r="V379" s="14">
        <f t="shared" ca="1" si="368"/>
        <v>456593.02525436477</v>
      </c>
      <c r="W379" s="14">
        <f t="shared" ca="1" si="368"/>
        <v>405594.96239322232</v>
      </c>
      <c r="X379" s="14">
        <f t="shared" ca="1" si="368"/>
        <v>415614.39816058113</v>
      </c>
      <c r="Y379" s="14">
        <f t="shared" ca="1" si="368"/>
        <v>457142.07780181291</v>
      </c>
      <c r="Z379" s="14">
        <f t="shared" ca="1" si="368"/>
        <v>481343.25657672778</v>
      </c>
      <c r="AA379" s="14">
        <f t="shared" ca="1" si="368"/>
        <v>513558.18565152609</v>
      </c>
      <c r="AB379" s="14">
        <f t="shared" ca="1" si="368"/>
        <v>541903.96979414974</v>
      </c>
      <c r="AC379" s="14">
        <f t="shared" ca="1" si="368"/>
        <v>581789.76461812516</v>
      </c>
      <c r="AD379" s="14">
        <f t="shared" ca="1" si="368"/>
        <v>625937.3285092822</v>
      </c>
      <c r="AE379" s="14">
        <f t="shared" ca="1" si="368"/>
        <v>633449.94799862464</v>
      </c>
      <c r="AF379" s="14">
        <f t="shared" ca="1" si="368"/>
        <v>583933.1484386517</v>
      </c>
      <c r="AG379" s="14">
        <f t="shared" ca="1" si="368"/>
        <v>672420.80190065643</v>
      </c>
      <c r="AH379" s="14">
        <f t="shared" ca="1" si="368"/>
        <v>639594.7326295661</v>
      </c>
      <c r="AI379" s="14">
        <f t="shared" ca="1" si="368"/>
        <v>695034.37722188234</v>
      </c>
      <c r="AJ379" s="14">
        <f t="shared" ca="1" si="368"/>
        <v>766763.52111279871</v>
      </c>
      <c r="AK379" s="14">
        <f t="shared" ca="1" si="368"/>
        <v>787378.18272026791</v>
      </c>
      <c r="AL379" s="14">
        <f t="shared" ca="1" si="368"/>
        <v>819126.02959981142</v>
      </c>
      <c r="AM379" s="14">
        <f t="shared" ca="1" si="368"/>
        <v>840346.00174286473</v>
      </c>
      <c r="AN379" s="14">
        <f t="shared" ca="1" si="368"/>
        <v>814685.35222901392</v>
      </c>
      <c r="AO379" s="14">
        <f t="shared" ca="1" si="368"/>
        <v>863404.38928857376</v>
      </c>
      <c r="AP379" s="14">
        <f t="shared" ca="1" si="368"/>
        <v>882806.56185651466</v>
      </c>
    </row>
    <row r="380" spans="1:42">
      <c r="A380" s="51">
        <v>364</v>
      </c>
      <c r="B380" s="13">
        <f t="shared" si="326"/>
        <v>6680.6150399999997</v>
      </c>
      <c r="C380" s="14">
        <f t="shared" ref="C380:AP380" ca="1" si="369">(B380+$B$2*(1+(_xlfn.NORM.INV(RAND(),4.6584, 3.76)/100))*$B$3*(1-$B$5))*(1-$B$6)*(1+(_xlfn.NORM.INV(RAND(),7.9067, 8.8948)/100)*(1-$B$8))</f>
        <v>15974.898226694091</v>
      </c>
      <c r="D380" s="14">
        <f t="shared" ca="1" si="369"/>
        <v>20902.933693149524</v>
      </c>
      <c r="E380" s="14">
        <f t="shared" ca="1" si="369"/>
        <v>29650.892444277917</v>
      </c>
      <c r="F380" s="14">
        <f t="shared" ca="1" si="369"/>
        <v>38316.571713164914</v>
      </c>
      <c r="G380" s="14">
        <f t="shared" ca="1" si="369"/>
        <v>47825.106947043314</v>
      </c>
      <c r="H380" s="14">
        <f t="shared" ca="1" si="369"/>
        <v>49214.438560483235</v>
      </c>
      <c r="I380" s="14">
        <f t="shared" ca="1" si="369"/>
        <v>65469.870404130706</v>
      </c>
      <c r="J380" s="14">
        <f t="shared" ca="1" si="369"/>
        <v>87831.903634268325</v>
      </c>
      <c r="K380" s="14">
        <f t="shared" ca="1" si="369"/>
        <v>83944.281412165074</v>
      </c>
      <c r="L380" s="14">
        <f t="shared" ca="1" si="369"/>
        <v>89854.915643955945</v>
      </c>
      <c r="M380" s="14">
        <f t="shared" ca="1" si="369"/>
        <v>103239.27736164161</v>
      </c>
      <c r="N380" s="14">
        <f t="shared" ca="1" si="369"/>
        <v>106849.50559062102</v>
      </c>
      <c r="O380" s="14">
        <f t="shared" ca="1" si="369"/>
        <v>105903.52214786476</v>
      </c>
      <c r="P380" s="14">
        <f t="shared" ca="1" si="369"/>
        <v>98487.512302030431</v>
      </c>
      <c r="Q380" s="14">
        <f t="shared" ca="1" si="369"/>
        <v>99050.161312629818</v>
      </c>
      <c r="R380" s="14">
        <f t="shared" ca="1" si="369"/>
        <v>119340.57438376397</v>
      </c>
      <c r="S380" s="14">
        <f t="shared" ca="1" si="369"/>
        <v>141286.11668253454</v>
      </c>
      <c r="T380" s="14">
        <f t="shared" ca="1" si="369"/>
        <v>159390.66453924673</v>
      </c>
      <c r="U380" s="14">
        <f t="shared" ca="1" si="369"/>
        <v>170179.36727209904</v>
      </c>
      <c r="V380" s="14">
        <f t="shared" ca="1" si="369"/>
        <v>189981.05972951898</v>
      </c>
      <c r="W380" s="14">
        <f t="shared" ca="1" si="369"/>
        <v>181232.10884780157</v>
      </c>
      <c r="X380" s="14">
        <f t="shared" ca="1" si="369"/>
        <v>206586.29773662798</v>
      </c>
      <c r="Y380" s="14">
        <f t="shared" ca="1" si="369"/>
        <v>210938.63195199185</v>
      </c>
      <c r="Z380" s="14">
        <f t="shared" ca="1" si="369"/>
        <v>230435.78813888581</v>
      </c>
      <c r="AA380" s="14">
        <f t="shared" ca="1" si="369"/>
        <v>243497.13708852409</v>
      </c>
      <c r="AB380" s="14">
        <f t="shared" ca="1" si="369"/>
        <v>276634.52074626082</v>
      </c>
      <c r="AC380" s="14">
        <f t="shared" ca="1" si="369"/>
        <v>306660.93365024327</v>
      </c>
      <c r="AD380" s="14">
        <f t="shared" ca="1" si="369"/>
        <v>363581.21245936048</v>
      </c>
      <c r="AE380" s="14">
        <f t="shared" ca="1" si="369"/>
        <v>430115.29599018203</v>
      </c>
      <c r="AF380" s="14">
        <f t="shared" ca="1" si="369"/>
        <v>351794.6872347187</v>
      </c>
      <c r="AG380" s="14">
        <f t="shared" ca="1" si="369"/>
        <v>396140.01704073662</v>
      </c>
      <c r="AH380" s="14">
        <f t="shared" ca="1" si="369"/>
        <v>393258.48199122591</v>
      </c>
      <c r="AI380" s="14">
        <f t="shared" ca="1" si="369"/>
        <v>446024.71585190017</v>
      </c>
      <c r="AJ380" s="14">
        <f t="shared" ca="1" si="369"/>
        <v>457367.70372850692</v>
      </c>
      <c r="AK380" s="14">
        <f t="shared" ca="1" si="369"/>
        <v>479360.82738526945</v>
      </c>
      <c r="AL380" s="14">
        <f t="shared" ca="1" si="369"/>
        <v>485198.43380807736</v>
      </c>
      <c r="AM380" s="14">
        <f t="shared" ca="1" si="369"/>
        <v>490909.19005780964</v>
      </c>
      <c r="AN380" s="14">
        <f t="shared" ca="1" si="369"/>
        <v>506926.05182988488</v>
      </c>
      <c r="AO380" s="14">
        <f t="shared" ca="1" si="369"/>
        <v>537029.01932622632</v>
      </c>
      <c r="AP380" s="14">
        <f t="shared" ca="1" si="369"/>
        <v>606122.63029925246</v>
      </c>
    </row>
    <row r="381" spans="1:42">
      <c r="A381" s="51">
        <v>365</v>
      </c>
      <c r="B381" s="13">
        <f t="shared" si="326"/>
        <v>6680.6150399999997</v>
      </c>
      <c r="C381" s="14">
        <f t="shared" ref="C381:AP381" ca="1" si="370">(B381+$B$2*(1+(_xlfn.NORM.INV(RAND(),4.6584, 3.76)/100))*$B$3*(1-$B$5))*(1-$B$6)*(1+(_xlfn.NORM.INV(RAND(),7.9067, 8.8948)/100)*(1-$B$8))</f>
        <v>12227.577338600191</v>
      </c>
      <c r="D381" s="14">
        <f t="shared" ca="1" si="370"/>
        <v>19413.367333705293</v>
      </c>
      <c r="E381" s="14">
        <f t="shared" ca="1" si="370"/>
        <v>25221.345109859831</v>
      </c>
      <c r="F381" s="14">
        <f t="shared" ca="1" si="370"/>
        <v>37287.659600057144</v>
      </c>
      <c r="G381" s="14">
        <f t="shared" ca="1" si="370"/>
        <v>46693.759980198716</v>
      </c>
      <c r="H381" s="14">
        <f t="shared" ca="1" si="370"/>
        <v>49847.858321223241</v>
      </c>
      <c r="I381" s="14">
        <f t="shared" ca="1" si="370"/>
        <v>56394.384294847507</v>
      </c>
      <c r="J381" s="14">
        <f t="shared" ca="1" si="370"/>
        <v>67444.606533771206</v>
      </c>
      <c r="K381" s="14">
        <f t="shared" ca="1" si="370"/>
        <v>83746.252209971382</v>
      </c>
      <c r="L381" s="14">
        <f t="shared" ca="1" si="370"/>
        <v>100833.41523724164</v>
      </c>
      <c r="M381" s="14">
        <f t="shared" ca="1" si="370"/>
        <v>117353.07708684843</v>
      </c>
      <c r="N381" s="14">
        <f t="shared" ca="1" si="370"/>
        <v>139510.04537654752</v>
      </c>
      <c r="O381" s="14">
        <f t="shared" ca="1" si="370"/>
        <v>148068.8152637459</v>
      </c>
      <c r="P381" s="14">
        <f t="shared" ca="1" si="370"/>
        <v>149312.30737685395</v>
      </c>
      <c r="Q381" s="14">
        <f t="shared" ca="1" si="370"/>
        <v>158908.11087919175</v>
      </c>
      <c r="R381" s="14">
        <f t="shared" ca="1" si="370"/>
        <v>164451.93958308775</v>
      </c>
      <c r="S381" s="14">
        <f t="shared" ca="1" si="370"/>
        <v>147679.21211119957</v>
      </c>
      <c r="T381" s="14">
        <f t="shared" ca="1" si="370"/>
        <v>181273.42970606362</v>
      </c>
      <c r="U381" s="14">
        <f t="shared" ca="1" si="370"/>
        <v>212227.01890133883</v>
      </c>
      <c r="V381" s="14">
        <f t="shared" ca="1" si="370"/>
        <v>248622.25218009268</v>
      </c>
      <c r="W381" s="14">
        <f t="shared" ca="1" si="370"/>
        <v>280993.33438127197</v>
      </c>
      <c r="X381" s="14">
        <f t="shared" ca="1" si="370"/>
        <v>313316.06444415281</v>
      </c>
      <c r="Y381" s="14">
        <f t="shared" ca="1" si="370"/>
        <v>301970.38152016181</v>
      </c>
      <c r="Z381" s="14">
        <f t="shared" ca="1" si="370"/>
        <v>330008.56517586595</v>
      </c>
      <c r="AA381" s="14">
        <f t="shared" ca="1" si="370"/>
        <v>330043.07459565526</v>
      </c>
      <c r="AB381" s="14">
        <f t="shared" ca="1" si="370"/>
        <v>357134.18312388763</v>
      </c>
      <c r="AC381" s="14">
        <f t="shared" ca="1" si="370"/>
        <v>347915.95103788329</v>
      </c>
      <c r="AD381" s="14">
        <f t="shared" ca="1" si="370"/>
        <v>417919.96656430099</v>
      </c>
      <c r="AE381" s="14">
        <f t="shared" ca="1" si="370"/>
        <v>484589.04434053641</v>
      </c>
      <c r="AF381" s="14">
        <f t="shared" ca="1" si="370"/>
        <v>533222.29157959507</v>
      </c>
      <c r="AG381" s="14">
        <f t="shared" ca="1" si="370"/>
        <v>518436.95594756864</v>
      </c>
      <c r="AH381" s="14">
        <f t="shared" ca="1" si="370"/>
        <v>617923.38913317048</v>
      </c>
      <c r="AI381" s="14">
        <f t="shared" ca="1" si="370"/>
        <v>657640.23586904642</v>
      </c>
      <c r="AJ381" s="14">
        <f t="shared" ca="1" si="370"/>
        <v>636212.50522299763</v>
      </c>
      <c r="AK381" s="14">
        <f t="shared" ca="1" si="370"/>
        <v>611345.76037908869</v>
      </c>
      <c r="AL381" s="14">
        <f t="shared" ca="1" si="370"/>
        <v>681626.12324188498</v>
      </c>
      <c r="AM381" s="14">
        <f t="shared" ca="1" si="370"/>
        <v>723189.98050615587</v>
      </c>
      <c r="AN381" s="14">
        <f t="shared" ca="1" si="370"/>
        <v>891060.29710234865</v>
      </c>
      <c r="AO381" s="14">
        <f t="shared" ca="1" si="370"/>
        <v>922029.78320853412</v>
      </c>
      <c r="AP381" s="14">
        <f t="shared" ca="1" si="370"/>
        <v>835952.70698205649</v>
      </c>
    </row>
    <row r="382" spans="1:42">
      <c r="A382" s="51">
        <v>366</v>
      </c>
      <c r="B382" s="13">
        <f t="shared" si="326"/>
        <v>6680.6150399999997</v>
      </c>
      <c r="C382" s="14">
        <f t="shared" ref="C382:AP382" ca="1" si="371">(B382+$B$2*(1+(_xlfn.NORM.INV(RAND(),4.6584, 3.76)/100))*$B$3*(1-$B$5))*(1-$B$6)*(1+(_xlfn.NORM.INV(RAND(),7.9067, 8.8948)/100)*(1-$B$8))</f>
        <v>16020.605351738066</v>
      </c>
      <c r="D382" s="14">
        <f t="shared" ca="1" si="371"/>
        <v>22496.986873301601</v>
      </c>
      <c r="E382" s="14">
        <f t="shared" ca="1" si="371"/>
        <v>30741.457268810162</v>
      </c>
      <c r="F382" s="14">
        <f t="shared" ca="1" si="371"/>
        <v>41728.034697254086</v>
      </c>
      <c r="G382" s="14">
        <f t="shared" ca="1" si="371"/>
        <v>53552.692913736202</v>
      </c>
      <c r="H382" s="14">
        <f t="shared" ca="1" si="371"/>
        <v>67280.06957510706</v>
      </c>
      <c r="I382" s="14">
        <f t="shared" ca="1" si="371"/>
        <v>89116.277545963952</v>
      </c>
      <c r="J382" s="14">
        <f t="shared" ca="1" si="371"/>
        <v>90440.288590824523</v>
      </c>
      <c r="K382" s="14">
        <f t="shared" ca="1" si="371"/>
        <v>93167.639502318343</v>
      </c>
      <c r="L382" s="14">
        <f t="shared" ca="1" si="371"/>
        <v>107446.89973738247</v>
      </c>
      <c r="M382" s="14">
        <f t="shared" ca="1" si="371"/>
        <v>114843.0824106121</v>
      </c>
      <c r="N382" s="14">
        <f t="shared" ca="1" si="371"/>
        <v>130263.11463848573</v>
      </c>
      <c r="O382" s="14">
        <f t="shared" ca="1" si="371"/>
        <v>140623.65190437462</v>
      </c>
      <c r="P382" s="14">
        <f t="shared" ca="1" si="371"/>
        <v>156014.36130901054</v>
      </c>
      <c r="Q382" s="14">
        <f t="shared" ca="1" si="371"/>
        <v>158238.95242362449</v>
      </c>
      <c r="R382" s="14">
        <f t="shared" ca="1" si="371"/>
        <v>185181.15647715537</v>
      </c>
      <c r="S382" s="14">
        <f t="shared" ca="1" si="371"/>
        <v>221397.82255111917</v>
      </c>
      <c r="T382" s="14">
        <f t="shared" ca="1" si="371"/>
        <v>220945.36248689191</v>
      </c>
      <c r="U382" s="14">
        <f t="shared" ca="1" si="371"/>
        <v>228936.29104307032</v>
      </c>
      <c r="V382" s="14">
        <f t="shared" ca="1" si="371"/>
        <v>285981.57898156473</v>
      </c>
      <c r="W382" s="14">
        <f t="shared" ca="1" si="371"/>
        <v>316196.03182653873</v>
      </c>
      <c r="X382" s="14">
        <f t="shared" ca="1" si="371"/>
        <v>320895.59629610559</v>
      </c>
      <c r="Y382" s="14">
        <f t="shared" ca="1" si="371"/>
        <v>313427.7948094497</v>
      </c>
      <c r="Z382" s="14">
        <f t="shared" ca="1" si="371"/>
        <v>346833.38166804094</v>
      </c>
      <c r="AA382" s="14">
        <f t="shared" ca="1" si="371"/>
        <v>385599.24648976047</v>
      </c>
      <c r="AB382" s="14">
        <f t="shared" ca="1" si="371"/>
        <v>398558.10380479897</v>
      </c>
      <c r="AC382" s="14">
        <f t="shared" ca="1" si="371"/>
        <v>406530.44806846383</v>
      </c>
      <c r="AD382" s="14">
        <f t="shared" ca="1" si="371"/>
        <v>412527.80335058965</v>
      </c>
      <c r="AE382" s="14">
        <f t="shared" ca="1" si="371"/>
        <v>419257.86876217683</v>
      </c>
      <c r="AF382" s="14">
        <f t="shared" ca="1" si="371"/>
        <v>461541.33503751131</v>
      </c>
      <c r="AG382" s="14">
        <f t="shared" ca="1" si="371"/>
        <v>529729.01390324964</v>
      </c>
      <c r="AH382" s="14">
        <f t="shared" ca="1" si="371"/>
        <v>565505.58269744716</v>
      </c>
      <c r="AI382" s="14">
        <f t="shared" ca="1" si="371"/>
        <v>620683.89332975086</v>
      </c>
      <c r="AJ382" s="14">
        <f t="shared" ca="1" si="371"/>
        <v>710062.37850637117</v>
      </c>
      <c r="AK382" s="14">
        <f t="shared" ca="1" si="371"/>
        <v>658446.53611209977</v>
      </c>
      <c r="AL382" s="14">
        <f t="shared" ca="1" si="371"/>
        <v>771231.02876666258</v>
      </c>
      <c r="AM382" s="14">
        <f t="shared" ca="1" si="371"/>
        <v>834096.1996850007</v>
      </c>
      <c r="AN382" s="14">
        <f t="shared" ca="1" si="371"/>
        <v>787333.84109929588</v>
      </c>
      <c r="AO382" s="14">
        <f t="shared" ca="1" si="371"/>
        <v>846241.20203818625</v>
      </c>
      <c r="AP382" s="14">
        <f t="shared" ca="1" si="371"/>
        <v>936988.65002360486</v>
      </c>
    </row>
    <row r="383" spans="1:42">
      <c r="A383" s="51">
        <v>367</v>
      </c>
      <c r="B383" s="13">
        <f t="shared" si="326"/>
        <v>6680.6150399999997</v>
      </c>
      <c r="C383" s="14">
        <f t="shared" ref="C383:AP383" ca="1" si="372">(B383+$B$2*(1+(_xlfn.NORM.INV(RAND(),4.6584, 3.76)/100))*$B$3*(1-$B$5))*(1-$B$6)*(1+(_xlfn.NORM.INV(RAND(),7.9067, 8.8948)/100)*(1-$B$8))</f>
        <v>13691.552115142784</v>
      </c>
      <c r="D383" s="14">
        <f t="shared" ca="1" si="372"/>
        <v>22620.828217522248</v>
      </c>
      <c r="E383" s="14">
        <f t="shared" ca="1" si="372"/>
        <v>32903.669136134158</v>
      </c>
      <c r="F383" s="14">
        <f t="shared" ca="1" si="372"/>
        <v>42763.693806945943</v>
      </c>
      <c r="G383" s="14">
        <f t="shared" ca="1" si="372"/>
        <v>50818.126493078271</v>
      </c>
      <c r="H383" s="14">
        <f t="shared" ca="1" si="372"/>
        <v>59991.125892423493</v>
      </c>
      <c r="I383" s="14">
        <f t="shared" ca="1" si="372"/>
        <v>72907.16912096928</v>
      </c>
      <c r="J383" s="14">
        <f t="shared" ca="1" si="372"/>
        <v>77582.139988038602</v>
      </c>
      <c r="K383" s="14">
        <f t="shared" ca="1" si="372"/>
        <v>88294.491694944649</v>
      </c>
      <c r="L383" s="14">
        <f t="shared" ca="1" si="372"/>
        <v>110235.8090986912</v>
      </c>
      <c r="M383" s="14">
        <f t="shared" ca="1" si="372"/>
        <v>125467.16636268767</v>
      </c>
      <c r="N383" s="14">
        <f t="shared" ca="1" si="372"/>
        <v>148705.5701051591</v>
      </c>
      <c r="O383" s="14">
        <f t="shared" ca="1" si="372"/>
        <v>150475.04835494483</v>
      </c>
      <c r="P383" s="14">
        <f t="shared" ca="1" si="372"/>
        <v>150907.19275310193</v>
      </c>
      <c r="Q383" s="14">
        <f t="shared" ca="1" si="372"/>
        <v>175825.55868576613</v>
      </c>
      <c r="R383" s="14">
        <f t="shared" ca="1" si="372"/>
        <v>203197.44229909009</v>
      </c>
      <c r="S383" s="14">
        <f t="shared" ca="1" si="372"/>
        <v>204619.3352548001</v>
      </c>
      <c r="T383" s="14">
        <f t="shared" ca="1" si="372"/>
        <v>193091.87589202929</v>
      </c>
      <c r="U383" s="14">
        <f t="shared" ca="1" si="372"/>
        <v>191341.74852814959</v>
      </c>
      <c r="V383" s="14">
        <f t="shared" ca="1" si="372"/>
        <v>198928.97924492645</v>
      </c>
      <c r="W383" s="14">
        <f t="shared" ca="1" si="372"/>
        <v>186079.21389147604</v>
      </c>
      <c r="X383" s="14">
        <f t="shared" ca="1" si="372"/>
        <v>214554.90812500738</v>
      </c>
      <c r="Y383" s="14">
        <f t="shared" ca="1" si="372"/>
        <v>224094.06509675784</v>
      </c>
      <c r="Z383" s="14">
        <f t="shared" ca="1" si="372"/>
        <v>240210.56465308651</v>
      </c>
      <c r="AA383" s="14">
        <f t="shared" ca="1" si="372"/>
        <v>271142.48346787307</v>
      </c>
      <c r="AB383" s="14">
        <f t="shared" ca="1" si="372"/>
        <v>287255.15425853006</v>
      </c>
      <c r="AC383" s="14">
        <f t="shared" ca="1" si="372"/>
        <v>349852.1439353397</v>
      </c>
      <c r="AD383" s="14">
        <f t="shared" ca="1" si="372"/>
        <v>374815.22050777229</v>
      </c>
      <c r="AE383" s="14">
        <f t="shared" ca="1" si="372"/>
        <v>370516.68689919577</v>
      </c>
      <c r="AF383" s="14">
        <f t="shared" ca="1" si="372"/>
        <v>458065.38561912917</v>
      </c>
      <c r="AG383" s="14">
        <f t="shared" ca="1" si="372"/>
        <v>513849.22387109767</v>
      </c>
      <c r="AH383" s="14">
        <f t="shared" ca="1" si="372"/>
        <v>459957.3783795443</v>
      </c>
      <c r="AI383" s="14">
        <f t="shared" ca="1" si="372"/>
        <v>500977.73248459579</v>
      </c>
      <c r="AJ383" s="14">
        <f t="shared" ca="1" si="372"/>
        <v>598791.05417103635</v>
      </c>
      <c r="AK383" s="14">
        <f t="shared" ca="1" si="372"/>
        <v>620634.08560956432</v>
      </c>
      <c r="AL383" s="14">
        <f t="shared" ca="1" si="372"/>
        <v>679162.4985937922</v>
      </c>
      <c r="AM383" s="14">
        <f t="shared" ca="1" si="372"/>
        <v>682829.4774385487</v>
      </c>
      <c r="AN383" s="14">
        <f t="shared" ca="1" si="372"/>
        <v>768383.48962020816</v>
      </c>
      <c r="AO383" s="14">
        <f t="shared" ca="1" si="372"/>
        <v>695425.91849126993</v>
      </c>
      <c r="AP383" s="14">
        <f t="shared" ca="1" si="372"/>
        <v>765892.01734989742</v>
      </c>
    </row>
    <row r="384" spans="1:42">
      <c r="A384" s="51">
        <v>368</v>
      </c>
      <c r="B384" s="13">
        <f t="shared" si="326"/>
        <v>6680.6150399999997</v>
      </c>
      <c r="C384" s="14">
        <f t="shared" ref="C384:AP384" ca="1" si="373">(B384+$B$2*(1+(_xlfn.NORM.INV(RAND(),4.6584, 3.76)/100))*$B$3*(1-$B$5))*(1-$B$6)*(1+(_xlfn.NORM.INV(RAND(),7.9067, 8.8948)/100)*(1-$B$8))</f>
        <v>16429.170976824615</v>
      </c>
      <c r="D384" s="14">
        <f t="shared" ca="1" si="373"/>
        <v>27321.54507005577</v>
      </c>
      <c r="E384" s="14">
        <f t="shared" ca="1" si="373"/>
        <v>33573.650370039715</v>
      </c>
      <c r="F384" s="14">
        <f t="shared" ca="1" si="373"/>
        <v>53652.098218117557</v>
      </c>
      <c r="G384" s="14">
        <f t="shared" ca="1" si="373"/>
        <v>60546.057102941275</v>
      </c>
      <c r="H384" s="14">
        <f t="shared" ca="1" si="373"/>
        <v>73897.012753885778</v>
      </c>
      <c r="I384" s="14">
        <f t="shared" ca="1" si="373"/>
        <v>88541.794435655422</v>
      </c>
      <c r="J384" s="14">
        <f t="shared" ca="1" si="373"/>
        <v>87350.271375693104</v>
      </c>
      <c r="K384" s="14">
        <f t="shared" ca="1" si="373"/>
        <v>101724.37473129363</v>
      </c>
      <c r="L384" s="14">
        <f t="shared" ca="1" si="373"/>
        <v>124615.90851183348</v>
      </c>
      <c r="M384" s="14">
        <f t="shared" ca="1" si="373"/>
        <v>135575.66834481218</v>
      </c>
      <c r="N384" s="14">
        <f t="shared" ca="1" si="373"/>
        <v>140369.75460523384</v>
      </c>
      <c r="O384" s="14">
        <f t="shared" ca="1" si="373"/>
        <v>159219.78558733294</v>
      </c>
      <c r="P384" s="14">
        <f t="shared" ca="1" si="373"/>
        <v>163521.94379201432</v>
      </c>
      <c r="Q384" s="14">
        <f t="shared" ca="1" si="373"/>
        <v>155076.22876148371</v>
      </c>
      <c r="R384" s="14">
        <f t="shared" ca="1" si="373"/>
        <v>178945.82429699218</v>
      </c>
      <c r="S384" s="14">
        <f t="shared" ca="1" si="373"/>
        <v>164867.29736628573</v>
      </c>
      <c r="T384" s="14">
        <f t="shared" ca="1" si="373"/>
        <v>192200.04248962336</v>
      </c>
      <c r="U384" s="14">
        <f t="shared" ca="1" si="373"/>
        <v>165259.68003557046</v>
      </c>
      <c r="V384" s="14">
        <f t="shared" ca="1" si="373"/>
        <v>183956.16133936786</v>
      </c>
      <c r="W384" s="14">
        <f t="shared" ca="1" si="373"/>
        <v>166231.96025859553</v>
      </c>
      <c r="X384" s="14">
        <f t="shared" ca="1" si="373"/>
        <v>194721.13579270392</v>
      </c>
      <c r="Y384" s="14">
        <f t="shared" ca="1" si="373"/>
        <v>231475.16239411518</v>
      </c>
      <c r="Z384" s="14">
        <f t="shared" ca="1" si="373"/>
        <v>263788.38942238089</v>
      </c>
      <c r="AA384" s="14">
        <f t="shared" ca="1" si="373"/>
        <v>291247.34804768051</v>
      </c>
      <c r="AB384" s="14">
        <f t="shared" ca="1" si="373"/>
        <v>331291.77316489833</v>
      </c>
      <c r="AC384" s="14">
        <f t="shared" ca="1" si="373"/>
        <v>376640.04049684608</v>
      </c>
      <c r="AD384" s="14">
        <f t="shared" ca="1" si="373"/>
        <v>423796.91881942248</v>
      </c>
      <c r="AE384" s="14">
        <f t="shared" ca="1" si="373"/>
        <v>474769.01804724033</v>
      </c>
      <c r="AF384" s="14">
        <f t="shared" ca="1" si="373"/>
        <v>523216.54345720157</v>
      </c>
      <c r="AG384" s="14">
        <f t="shared" ca="1" si="373"/>
        <v>622474.85322571883</v>
      </c>
      <c r="AH384" s="14">
        <f t="shared" ca="1" si="373"/>
        <v>646530.71037991752</v>
      </c>
      <c r="AI384" s="14">
        <f t="shared" ca="1" si="373"/>
        <v>775766.29242598813</v>
      </c>
      <c r="AJ384" s="14">
        <f t="shared" ca="1" si="373"/>
        <v>770419.80504939286</v>
      </c>
      <c r="AK384" s="14">
        <f t="shared" ca="1" si="373"/>
        <v>794017.08875360317</v>
      </c>
      <c r="AL384" s="14">
        <f t="shared" ca="1" si="373"/>
        <v>759898.68313258362</v>
      </c>
      <c r="AM384" s="14">
        <f t="shared" ca="1" si="373"/>
        <v>832891.99780907377</v>
      </c>
      <c r="AN384" s="14">
        <f t="shared" ca="1" si="373"/>
        <v>920733.17995326652</v>
      </c>
      <c r="AO384" s="14">
        <f t="shared" ca="1" si="373"/>
        <v>1024744.3033277849</v>
      </c>
      <c r="AP384" s="14">
        <f t="shared" ca="1" si="373"/>
        <v>1085694.3176636777</v>
      </c>
    </row>
    <row r="385" spans="1:42">
      <c r="A385" s="51">
        <v>369</v>
      </c>
      <c r="B385" s="13">
        <f t="shared" si="326"/>
        <v>6680.6150399999997</v>
      </c>
      <c r="C385" s="14">
        <f t="shared" ref="C385:AP385" ca="1" si="374">(B385+$B$2*(1+(_xlfn.NORM.INV(RAND(),4.6584, 3.76)/100))*$B$3*(1-$B$5))*(1-$B$6)*(1+(_xlfn.NORM.INV(RAND(),7.9067, 8.8948)/100)*(1-$B$8))</f>
        <v>14140.161716030823</v>
      </c>
      <c r="D385" s="14">
        <f t="shared" ca="1" si="374"/>
        <v>24267.014413547295</v>
      </c>
      <c r="E385" s="14">
        <f t="shared" ca="1" si="374"/>
        <v>30662.242419934784</v>
      </c>
      <c r="F385" s="14">
        <f t="shared" ca="1" si="374"/>
        <v>41572.312197290506</v>
      </c>
      <c r="G385" s="14">
        <f t="shared" ca="1" si="374"/>
        <v>52836.141379000946</v>
      </c>
      <c r="H385" s="14">
        <f t="shared" ca="1" si="374"/>
        <v>65560.769003638052</v>
      </c>
      <c r="I385" s="14">
        <f t="shared" ca="1" si="374"/>
        <v>78863.056942295967</v>
      </c>
      <c r="J385" s="14">
        <f t="shared" ca="1" si="374"/>
        <v>92117.002145513863</v>
      </c>
      <c r="K385" s="14">
        <f t="shared" ca="1" si="374"/>
        <v>99592.718262133843</v>
      </c>
      <c r="L385" s="14">
        <f t="shared" ca="1" si="374"/>
        <v>116356.04823114621</v>
      </c>
      <c r="M385" s="14">
        <f t="shared" ca="1" si="374"/>
        <v>134749.134306108</v>
      </c>
      <c r="N385" s="14">
        <f t="shared" ca="1" si="374"/>
        <v>140351.64786077267</v>
      </c>
      <c r="O385" s="14">
        <f t="shared" ca="1" si="374"/>
        <v>145392.28935276705</v>
      </c>
      <c r="P385" s="14">
        <f t="shared" ca="1" si="374"/>
        <v>126514.97218273688</v>
      </c>
      <c r="Q385" s="14">
        <f t="shared" ca="1" si="374"/>
        <v>144963.31271749086</v>
      </c>
      <c r="R385" s="14">
        <f t="shared" ca="1" si="374"/>
        <v>162428.94403617625</v>
      </c>
      <c r="S385" s="14">
        <f t="shared" ca="1" si="374"/>
        <v>187331.70056511558</v>
      </c>
      <c r="T385" s="14">
        <f t="shared" ca="1" si="374"/>
        <v>192984.10037424782</v>
      </c>
      <c r="U385" s="14">
        <f t="shared" ca="1" si="374"/>
        <v>245658.65120145568</v>
      </c>
      <c r="V385" s="14">
        <f t="shared" ca="1" si="374"/>
        <v>279722.49152397265</v>
      </c>
      <c r="W385" s="14">
        <f t="shared" ca="1" si="374"/>
        <v>303894.3225263292</v>
      </c>
      <c r="X385" s="14">
        <f t="shared" ca="1" si="374"/>
        <v>328641.86753724003</v>
      </c>
      <c r="Y385" s="14">
        <f t="shared" ca="1" si="374"/>
        <v>374156.16575474321</v>
      </c>
      <c r="Z385" s="14">
        <f t="shared" ca="1" si="374"/>
        <v>431657.84598453756</v>
      </c>
      <c r="AA385" s="14">
        <f t="shared" ca="1" si="374"/>
        <v>454086.92150859965</v>
      </c>
      <c r="AB385" s="14">
        <f t="shared" ca="1" si="374"/>
        <v>443792.38531369879</v>
      </c>
      <c r="AC385" s="14">
        <f t="shared" ca="1" si="374"/>
        <v>446987.86857402773</v>
      </c>
      <c r="AD385" s="14">
        <f t="shared" ca="1" si="374"/>
        <v>463314.00903471804</v>
      </c>
      <c r="AE385" s="14">
        <f t="shared" ca="1" si="374"/>
        <v>456027.08410623093</v>
      </c>
      <c r="AF385" s="14">
        <f t="shared" ca="1" si="374"/>
        <v>450700.80640302598</v>
      </c>
      <c r="AG385" s="14">
        <f t="shared" ca="1" si="374"/>
        <v>456515.10740435665</v>
      </c>
      <c r="AH385" s="14">
        <f t="shared" ca="1" si="374"/>
        <v>493524.3723241362</v>
      </c>
      <c r="AI385" s="14">
        <f t="shared" ca="1" si="374"/>
        <v>514220.88965165475</v>
      </c>
      <c r="AJ385" s="14">
        <f t="shared" ca="1" si="374"/>
        <v>538767.95523874532</v>
      </c>
      <c r="AK385" s="14">
        <f t="shared" ca="1" si="374"/>
        <v>520162.34564596339</v>
      </c>
      <c r="AL385" s="14">
        <f t="shared" ca="1" si="374"/>
        <v>550107.40618703107</v>
      </c>
      <c r="AM385" s="14">
        <f t="shared" ca="1" si="374"/>
        <v>568478.13572392543</v>
      </c>
      <c r="AN385" s="14">
        <f t="shared" ca="1" si="374"/>
        <v>635065.49944983399</v>
      </c>
      <c r="AO385" s="14">
        <f t="shared" ca="1" si="374"/>
        <v>723527.50045408367</v>
      </c>
      <c r="AP385" s="14">
        <f t="shared" ca="1" si="374"/>
        <v>735143.36220787116</v>
      </c>
    </row>
    <row r="386" spans="1:42">
      <c r="A386" s="51">
        <v>370</v>
      </c>
      <c r="B386" s="13">
        <f t="shared" si="326"/>
        <v>6680.6150399999997</v>
      </c>
      <c r="C386" s="14">
        <f t="shared" ref="C386:AP386" ca="1" si="375">(B386+$B$2*(1+(_xlfn.NORM.INV(RAND(),4.6584, 3.76)/100))*$B$3*(1-$B$5))*(1-$B$6)*(1+(_xlfn.NORM.INV(RAND(),7.9067, 8.8948)/100)*(1-$B$8))</f>
        <v>13913.890875001091</v>
      </c>
      <c r="D386" s="14">
        <f t="shared" ca="1" si="375"/>
        <v>23235.059917114999</v>
      </c>
      <c r="E386" s="14">
        <f t="shared" ca="1" si="375"/>
        <v>29008.646483556709</v>
      </c>
      <c r="F386" s="14">
        <f t="shared" ca="1" si="375"/>
        <v>41275.360559531873</v>
      </c>
      <c r="G386" s="14">
        <f t="shared" ca="1" si="375"/>
        <v>56292.85776033505</v>
      </c>
      <c r="H386" s="14">
        <f t="shared" ca="1" si="375"/>
        <v>68380.345946261135</v>
      </c>
      <c r="I386" s="14">
        <f t="shared" ca="1" si="375"/>
        <v>77988.93871317069</v>
      </c>
      <c r="J386" s="14">
        <f t="shared" ca="1" si="375"/>
        <v>82792.424863044434</v>
      </c>
      <c r="K386" s="14">
        <f t="shared" ca="1" si="375"/>
        <v>99357.342810354021</v>
      </c>
      <c r="L386" s="14">
        <f t="shared" ca="1" si="375"/>
        <v>103945.71232316169</v>
      </c>
      <c r="M386" s="14">
        <f t="shared" ca="1" si="375"/>
        <v>122474.15697972738</v>
      </c>
      <c r="N386" s="14">
        <f t="shared" ca="1" si="375"/>
        <v>129659.89157107503</v>
      </c>
      <c r="O386" s="14">
        <f t="shared" ca="1" si="375"/>
        <v>157902.15905286113</v>
      </c>
      <c r="P386" s="14">
        <f t="shared" ca="1" si="375"/>
        <v>178484.34759446737</v>
      </c>
      <c r="Q386" s="14">
        <f t="shared" ca="1" si="375"/>
        <v>186259.28389220106</v>
      </c>
      <c r="R386" s="14">
        <f t="shared" ca="1" si="375"/>
        <v>200118.15548368986</v>
      </c>
      <c r="S386" s="14">
        <f t="shared" ca="1" si="375"/>
        <v>199976.57178171806</v>
      </c>
      <c r="T386" s="14">
        <f t="shared" ca="1" si="375"/>
        <v>219382.73419597687</v>
      </c>
      <c r="U386" s="14">
        <f t="shared" ca="1" si="375"/>
        <v>231534.95004390704</v>
      </c>
      <c r="V386" s="14">
        <f t="shared" ca="1" si="375"/>
        <v>206236.34488194642</v>
      </c>
      <c r="W386" s="14">
        <f t="shared" ca="1" si="375"/>
        <v>204721.32576509062</v>
      </c>
      <c r="X386" s="14">
        <f t="shared" ca="1" si="375"/>
        <v>231809.00234398412</v>
      </c>
      <c r="Y386" s="14">
        <f t="shared" ca="1" si="375"/>
        <v>257172.82076856852</v>
      </c>
      <c r="Z386" s="14">
        <f t="shared" ca="1" si="375"/>
        <v>255780.11496960296</v>
      </c>
      <c r="AA386" s="14">
        <f t="shared" ca="1" si="375"/>
        <v>281121.05923443212</v>
      </c>
      <c r="AB386" s="14">
        <f t="shared" ca="1" si="375"/>
        <v>308414.0961191713</v>
      </c>
      <c r="AC386" s="14">
        <f t="shared" ca="1" si="375"/>
        <v>308145.87226000807</v>
      </c>
      <c r="AD386" s="14">
        <f t="shared" ca="1" si="375"/>
        <v>370357.05339057726</v>
      </c>
      <c r="AE386" s="14">
        <f t="shared" ca="1" si="375"/>
        <v>373062.89974372269</v>
      </c>
      <c r="AF386" s="14">
        <f t="shared" ca="1" si="375"/>
        <v>371271.35001609439</v>
      </c>
      <c r="AG386" s="14">
        <f t="shared" ca="1" si="375"/>
        <v>420154.21985047858</v>
      </c>
      <c r="AH386" s="14">
        <f t="shared" ca="1" si="375"/>
        <v>453841.21657957486</v>
      </c>
      <c r="AI386" s="14">
        <f t="shared" ca="1" si="375"/>
        <v>405969.83570625453</v>
      </c>
      <c r="AJ386" s="14">
        <f t="shared" ca="1" si="375"/>
        <v>476570.58239989443</v>
      </c>
      <c r="AK386" s="14">
        <f t="shared" ca="1" si="375"/>
        <v>458609.83862385695</v>
      </c>
      <c r="AL386" s="14">
        <f t="shared" ca="1" si="375"/>
        <v>431913.86901693459</v>
      </c>
      <c r="AM386" s="14">
        <f t="shared" ca="1" si="375"/>
        <v>492640.76111777459</v>
      </c>
      <c r="AN386" s="14">
        <f t="shared" ca="1" si="375"/>
        <v>592499.96590412571</v>
      </c>
      <c r="AO386" s="14">
        <f t="shared" ca="1" si="375"/>
        <v>615786.92007093632</v>
      </c>
      <c r="AP386" s="14">
        <f t="shared" ca="1" si="375"/>
        <v>684463.44206089084</v>
      </c>
    </row>
    <row r="387" spans="1:42">
      <c r="A387" s="51">
        <v>371</v>
      </c>
      <c r="B387" s="13">
        <f t="shared" si="326"/>
        <v>6680.6150399999997</v>
      </c>
      <c r="C387" s="14">
        <f t="shared" ref="C387:AP387" ca="1" si="376">(B387+$B$2*(1+(_xlfn.NORM.INV(RAND(),4.6584, 3.76)/100))*$B$3*(1-$B$5))*(1-$B$6)*(1+(_xlfn.NORM.INV(RAND(),7.9067, 8.8948)/100)*(1-$B$8))</f>
        <v>14264.46289410407</v>
      </c>
      <c r="D387" s="14">
        <f t="shared" ca="1" si="376"/>
        <v>21878.999512401861</v>
      </c>
      <c r="E387" s="14">
        <f t="shared" ca="1" si="376"/>
        <v>28505.373049621045</v>
      </c>
      <c r="F387" s="14">
        <f t="shared" ca="1" si="376"/>
        <v>29603.657222931946</v>
      </c>
      <c r="G387" s="14">
        <f t="shared" ca="1" si="376"/>
        <v>42165.669176131269</v>
      </c>
      <c r="H387" s="14">
        <f t="shared" ca="1" si="376"/>
        <v>47823.433120552138</v>
      </c>
      <c r="I387" s="14">
        <f t="shared" ca="1" si="376"/>
        <v>52512.20656230794</v>
      </c>
      <c r="J387" s="14">
        <f t="shared" ca="1" si="376"/>
        <v>65416.59054878496</v>
      </c>
      <c r="K387" s="14">
        <f t="shared" ca="1" si="376"/>
        <v>82294.733245466428</v>
      </c>
      <c r="L387" s="14">
        <f t="shared" ca="1" si="376"/>
        <v>87075.914117403954</v>
      </c>
      <c r="M387" s="14">
        <f t="shared" ca="1" si="376"/>
        <v>101352.4503984644</v>
      </c>
      <c r="N387" s="14">
        <f t="shared" ca="1" si="376"/>
        <v>111376.08178786277</v>
      </c>
      <c r="O387" s="14">
        <f t="shared" ca="1" si="376"/>
        <v>124505.20007111868</v>
      </c>
      <c r="P387" s="14">
        <f t="shared" ca="1" si="376"/>
        <v>143497.85758213059</v>
      </c>
      <c r="Q387" s="14">
        <f t="shared" ca="1" si="376"/>
        <v>145157.97198928031</v>
      </c>
      <c r="R387" s="14">
        <f t="shared" ca="1" si="376"/>
        <v>155543.13872094851</v>
      </c>
      <c r="S387" s="14">
        <f t="shared" ca="1" si="376"/>
        <v>176415.35506193075</v>
      </c>
      <c r="T387" s="14">
        <f t="shared" ca="1" si="376"/>
        <v>216577.4446204202</v>
      </c>
      <c r="U387" s="14">
        <f t="shared" ca="1" si="376"/>
        <v>241184.17280291487</v>
      </c>
      <c r="V387" s="14">
        <f t="shared" ca="1" si="376"/>
        <v>246919.42174984852</v>
      </c>
      <c r="W387" s="14">
        <f t="shared" ca="1" si="376"/>
        <v>305156.34821563034</v>
      </c>
      <c r="X387" s="14">
        <f t="shared" ca="1" si="376"/>
        <v>298796.40207534959</v>
      </c>
      <c r="Y387" s="14">
        <f t="shared" ca="1" si="376"/>
        <v>343532.73512245447</v>
      </c>
      <c r="Z387" s="14">
        <f t="shared" ca="1" si="376"/>
        <v>376824.14803788566</v>
      </c>
      <c r="AA387" s="14">
        <f t="shared" ca="1" si="376"/>
        <v>377979.50431795837</v>
      </c>
      <c r="AB387" s="14">
        <f t="shared" ca="1" si="376"/>
        <v>397607.39831519529</v>
      </c>
      <c r="AC387" s="14">
        <f t="shared" ca="1" si="376"/>
        <v>425623.80851373449</v>
      </c>
      <c r="AD387" s="14">
        <f t="shared" ca="1" si="376"/>
        <v>380136.06384758942</v>
      </c>
      <c r="AE387" s="14">
        <f t="shared" ca="1" si="376"/>
        <v>366738.70252055087</v>
      </c>
      <c r="AF387" s="14">
        <f t="shared" ca="1" si="376"/>
        <v>416665.11141372257</v>
      </c>
      <c r="AG387" s="14">
        <f t="shared" ca="1" si="376"/>
        <v>447531.13723551133</v>
      </c>
      <c r="AH387" s="14">
        <f t="shared" ca="1" si="376"/>
        <v>527134.86692089285</v>
      </c>
      <c r="AI387" s="14">
        <f t="shared" ca="1" si="376"/>
        <v>525495.84165624389</v>
      </c>
      <c r="AJ387" s="14">
        <f t="shared" ca="1" si="376"/>
        <v>606561.01377575379</v>
      </c>
      <c r="AK387" s="14">
        <f t="shared" ca="1" si="376"/>
        <v>629864.28784669423</v>
      </c>
      <c r="AL387" s="14">
        <f t="shared" ca="1" si="376"/>
        <v>706154.45817976573</v>
      </c>
      <c r="AM387" s="14">
        <f t="shared" ca="1" si="376"/>
        <v>773811.93890676228</v>
      </c>
      <c r="AN387" s="14">
        <f t="shared" ca="1" si="376"/>
        <v>775461.69140536583</v>
      </c>
      <c r="AO387" s="14">
        <f t="shared" ca="1" si="376"/>
        <v>859013.93220130773</v>
      </c>
      <c r="AP387" s="14">
        <f t="shared" ca="1" si="376"/>
        <v>893279.37166622514</v>
      </c>
    </row>
    <row r="388" spans="1:42">
      <c r="A388" s="51">
        <v>372</v>
      </c>
      <c r="B388" s="13">
        <f t="shared" si="326"/>
        <v>6680.6150399999997</v>
      </c>
      <c r="C388" s="14">
        <f t="shared" ref="C388:AP388" ca="1" si="377">(B388+$B$2*(1+(_xlfn.NORM.INV(RAND(),4.6584, 3.76)/100))*$B$3*(1-$B$5))*(1-$B$6)*(1+(_xlfn.NORM.INV(RAND(),7.9067, 8.8948)/100)*(1-$B$8))</f>
        <v>13705.518186911204</v>
      </c>
      <c r="D388" s="14">
        <f t="shared" ca="1" si="377"/>
        <v>21413.094075849105</v>
      </c>
      <c r="E388" s="14">
        <f t="shared" ca="1" si="377"/>
        <v>26076.596600791236</v>
      </c>
      <c r="F388" s="14">
        <f t="shared" ca="1" si="377"/>
        <v>35680.27591100712</v>
      </c>
      <c r="G388" s="14">
        <f t="shared" ca="1" si="377"/>
        <v>42416.493852234591</v>
      </c>
      <c r="H388" s="14">
        <f t="shared" ca="1" si="377"/>
        <v>56368.95360344107</v>
      </c>
      <c r="I388" s="14">
        <f t="shared" ca="1" si="377"/>
        <v>63757.347300809088</v>
      </c>
      <c r="J388" s="14">
        <f t="shared" ca="1" si="377"/>
        <v>77953.9394503683</v>
      </c>
      <c r="K388" s="14">
        <f t="shared" ca="1" si="377"/>
        <v>90953.759246882808</v>
      </c>
      <c r="L388" s="14">
        <f t="shared" ca="1" si="377"/>
        <v>102672.91273526997</v>
      </c>
      <c r="M388" s="14">
        <f t="shared" ca="1" si="377"/>
        <v>115786.99191680759</v>
      </c>
      <c r="N388" s="14">
        <f t="shared" ca="1" si="377"/>
        <v>119111.38167914635</v>
      </c>
      <c r="O388" s="14">
        <f t="shared" ca="1" si="377"/>
        <v>138233.98808635614</v>
      </c>
      <c r="P388" s="14">
        <f t="shared" ca="1" si="377"/>
        <v>156497.24125009481</v>
      </c>
      <c r="Q388" s="14">
        <f t="shared" ca="1" si="377"/>
        <v>171778.07910220377</v>
      </c>
      <c r="R388" s="14">
        <f t="shared" ca="1" si="377"/>
        <v>190374.97462671256</v>
      </c>
      <c r="S388" s="14">
        <f t="shared" ca="1" si="377"/>
        <v>224073.31270101832</v>
      </c>
      <c r="T388" s="14">
        <f t="shared" ca="1" si="377"/>
        <v>223658.3225920675</v>
      </c>
      <c r="U388" s="14">
        <f t="shared" ca="1" si="377"/>
        <v>259683.58080341222</v>
      </c>
      <c r="V388" s="14">
        <f t="shared" ca="1" si="377"/>
        <v>289151.09966495552</v>
      </c>
      <c r="W388" s="14">
        <f t="shared" ca="1" si="377"/>
        <v>279070.83848038316</v>
      </c>
      <c r="X388" s="14">
        <f t="shared" ca="1" si="377"/>
        <v>304481.48078043148</v>
      </c>
      <c r="Y388" s="14">
        <f t="shared" ca="1" si="377"/>
        <v>316341.84461841662</v>
      </c>
      <c r="Z388" s="14">
        <f t="shared" ca="1" si="377"/>
        <v>319521.28818475734</v>
      </c>
      <c r="AA388" s="14">
        <f t="shared" ca="1" si="377"/>
        <v>354518.235199021</v>
      </c>
      <c r="AB388" s="14">
        <f t="shared" ca="1" si="377"/>
        <v>370240.24270024209</v>
      </c>
      <c r="AC388" s="14">
        <f t="shared" ca="1" si="377"/>
        <v>334852.75148560875</v>
      </c>
      <c r="AD388" s="14">
        <f t="shared" ca="1" si="377"/>
        <v>358034.63285393943</v>
      </c>
      <c r="AE388" s="14">
        <f t="shared" ca="1" si="377"/>
        <v>388272.76122976665</v>
      </c>
      <c r="AF388" s="14">
        <f t="shared" ca="1" si="377"/>
        <v>418260.77430925507</v>
      </c>
      <c r="AG388" s="14">
        <f t="shared" ca="1" si="377"/>
        <v>414336.91275106219</v>
      </c>
      <c r="AH388" s="14">
        <f t="shared" ca="1" si="377"/>
        <v>409328.83780569647</v>
      </c>
      <c r="AI388" s="14">
        <f t="shared" ca="1" si="377"/>
        <v>426992.61668337916</v>
      </c>
      <c r="AJ388" s="14">
        <f t="shared" ca="1" si="377"/>
        <v>450367.48716506641</v>
      </c>
      <c r="AK388" s="14">
        <f t="shared" ca="1" si="377"/>
        <v>430051.28276025306</v>
      </c>
      <c r="AL388" s="14">
        <f t="shared" ca="1" si="377"/>
        <v>480165.09868553508</v>
      </c>
      <c r="AM388" s="14">
        <f t="shared" ca="1" si="377"/>
        <v>508836.83395762759</v>
      </c>
      <c r="AN388" s="14">
        <f t="shared" ca="1" si="377"/>
        <v>580371.25735829514</v>
      </c>
      <c r="AO388" s="14">
        <f t="shared" ca="1" si="377"/>
        <v>538737.69602309586</v>
      </c>
      <c r="AP388" s="14">
        <f t="shared" ca="1" si="377"/>
        <v>561274.77621240052</v>
      </c>
    </row>
    <row r="389" spans="1:42">
      <c r="A389" s="51">
        <v>373</v>
      </c>
      <c r="B389" s="13">
        <f t="shared" si="326"/>
        <v>6680.6150399999997</v>
      </c>
      <c r="C389" s="14">
        <f t="shared" ref="C389:AP389" ca="1" si="378">(B389+$B$2*(1+(_xlfn.NORM.INV(RAND(),4.6584, 3.76)/100))*$B$3*(1-$B$5))*(1-$B$6)*(1+(_xlfn.NORM.INV(RAND(),7.9067, 8.8948)/100)*(1-$B$8))</f>
        <v>15033.593853723374</v>
      </c>
      <c r="D389" s="14">
        <f t="shared" ca="1" si="378"/>
        <v>20901.196187352838</v>
      </c>
      <c r="E389" s="14">
        <f t="shared" ca="1" si="378"/>
        <v>27735.913900905609</v>
      </c>
      <c r="F389" s="14">
        <f t="shared" ca="1" si="378"/>
        <v>30736.476177119028</v>
      </c>
      <c r="G389" s="14">
        <f t="shared" ca="1" si="378"/>
        <v>43228.791952234053</v>
      </c>
      <c r="H389" s="14">
        <f t="shared" ca="1" si="378"/>
        <v>52895.546617943408</v>
      </c>
      <c r="I389" s="14">
        <f t="shared" ca="1" si="378"/>
        <v>60565.10783227779</v>
      </c>
      <c r="J389" s="14">
        <f t="shared" ca="1" si="378"/>
        <v>70874.482992104095</v>
      </c>
      <c r="K389" s="14">
        <f t="shared" ca="1" si="378"/>
        <v>92104.387605765252</v>
      </c>
      <c r="L389" s="14">
        <f t="shared" ca="1" si="378"/>
        <v>95114.952592998321</v>
      </c>
      <c r="M389" s="14">
        <f t="shared" ca="1" si="378"/>
        <v>117439.86743721238</v>
      </c>
      <c r="N389" s="14">
        <f t="shared" ca="1" si="378"/>
        <v>138370.30592478253</v>
      </c>
      <c r="O389" s="14">
        <f t="shared" ca="1" si="378"/>
        <v>139996.64221246284</v>
      </c>
      <c r="P389" s="14">
        <f t="shared" ca="1" si="378"/>
        <v>140009.14714639311</v>
      </c>
      <c r="Q389" s="14">
        <f t="shared" ca="1" si="378"/>
        <v>149642.20114021975</v>
      </c>
      <c r="R389" s="14">
        <f t="shared" ca="1" si="378"/>
        <v>170123.35523459825</v>
      </c>
      <c r="S389" s="14">
        <f t="shared" ca="1" si="378"/>
        <v>192404.31606654433</v>
      </c>
      <c r="T389" s="14">
        <f t="shared" ca="1" si="378"/>
        <v>201816.65745928197</v>
      </c>
      <c r="U389" s="14">
        <f t="shared" ca="1" si="378"/>
        <v>217271.53896201582</v>
      </c>
      <c r="V389" s="14">
        <f t="shared" ca="1" si="378"/>
        <v>228911.53731781707</v>
      </c>
      <c r="W389" s="14">
        <f t="shared" ca="1" si="378"/>
        <v>268784.2741336787</v>
      </c>
      <c r="X389" s="14">
        <f t="shared" ca="1" si="378"/>
        <v>252948.16724563861</v>
      </c>
      <c r="Y389" s="14">
        <f t="shared" ca="1" si="378"/>
        <v>293619.72841514851</v>
      </c>
      <c r="Z389" s="14">
        <f t="shared" ca="1" si="378"/>
        <v>321672.85659961583</v>
      </c>
      <c r="AA389" s="14">
        <f t="shared" ca="1" si="378"/>
        <v>358707.89546541841</v>
      </c>
      <c r="AB389" s="14">
        <f t="shared" ca="1" si="378"/>
        <v>300892.57660466083</v>
      </c>
      <c r="AC389" s="14">
        <f t="shared" ca="1" si="378"/>
        <v>307307.83563884249</v>
      </c>
      <c r="AD389" s="14">
        <f t="shared" ca="1" si="378"/>
        <v>314975.18789634435</v>
      </c>
      <c r="AE389" s="14">
        <f t="shared" ca="1" si="378"/>
        <v>349556.50395499502</v>
      </c>
      <c r="AF389" s="14">
        <f t="shared" ca="1" si="378"/>
        <v>379900.86430503079</v>
      </c>
      <c r="AG389" s="14">
        <f t="shared" ca="1" si="378"/>
        <v>401095.34316070273</v>
      </c>
      <c r="AH389" s="14">
        <f t="shared" ca="1" si="378"/>
        <v>412515.30693427537</v>
      </c>
      <c r="AI389" s="14">
        <f t="shared" ca="1" si="378"/>
        <v>427820.47387276578</v>
      </c>
      <c r="AJ389" s="14">
        <f t="shared" ca="1" si="378"/>
        <v>451983.19255471829</v>
      </c>
      <c r="AK389" s="14">
        <f t="shared" ca="1" si="378"/>
        <v>488008.48267846263</v>
      </c>
      <c r="AL389" s="14">
        <f t="shared" ca="1" si="378"/>
        <v>545076.51876128884</v>
      </c>
      <c r="AM389" s="14">
        <f t="shared" ca="1" si="378"/>
        <v>639716.80714954284</v>
      </c>
      <c r="AN389" s="14">
        <f t="shared" ca="1" si="378"/>
        <v>675114.20584404469</v>
      </c>
      <c r="AO389" s="14">
        <f t="shared" ca="1" si="378"/>
        <v>710160.08778224234</v>
      </c>
      <c r="AP389" s="14">
        <f t="shared" ca="1" si="378"/>
        <v>747383.06242485635</v>
      </c>
    </row>
    <row r="390" spans="1:42">
      <c r="A390" s="51">
        <v>374</v>
      </c>
      <c r="B390" s="13">
        <f t="shared" si="326"/>
        <v>6680.6150399999997</v>
      </c>
      <c r="C390" s="14">
        <f t="shared" ref="C390:AP390" ca="1" si="379">(B390+$B$2*(1+(_xlfn.NORM.INV(RAND(),4.6584, 3.76)/100))*$B$3*(1-$B$5))*(1-$B$6)*(1+(_xlfn.NORM.INV(RAND(),7.9067, 8.8948)/100)*(1-$B$8))</f>
        <v>14496.826904293115</v>
      </c>
      <c r="D390" s="14">
        <f t="shared" ca="1" si="379"/>
        <v>23320.621476602817</v>
      </c>
      <c r="E390" s="14">
        <f t="shared" ca="1" si="379"/>
        <v>34663.878263700375</v>
      </c>
      <c r="F390" s="14">
        <f t="shared" ca="1" si="379"/>
        <v>45764.420072218745</v>
      </c>
      <c r="G390" s="14">
        <f t="shared" ca="1" si="379"/>
        <v>53432.760823474258</v>
      </c>
      <c r="H390" s="14">
        <f t="shared" ca="1" si="379"/>
        <v>72132.693800698704</v>
      </c>
      <c r="I390" s="14">
        <f t="shared" ca="1" si="379"/>
        <v>82040.729904531487</v>
      </c>
      <c r="J390" s="14">
        <f t="shared" ca="1" si="379"/>
        <v>97749.079055709837</v>
      </c>
      <c r="K390" s="14">
        <f t="shared" ca="1" si="379"/>
        <v>104491.49718821704</v>
      </c>
      <c r="L390" s="14">
        <f t="shared" ca="1" si="379"/>
        <v>107523.06075509192</v>
      </c>
      <c r="M390" s="14">
        <f t="shared" ca="1" si="379"/>
        <v>120255.70245226138</v>
      </c>
      <c r="N390" s="14">
        <f t="shared" ca="1" si="379"/>
        <v>129974.03229438989</v>
      </c>
      <c r="O390" s="14">
        <f t="shared" ca="1" si="379"/>
        <v>163032.20062197966</v>
      </c>
      <c r="P390" s="14">
        <f t="shared" ca="1" si="379"/>
        <v>185145.20980044754</v>
      </c>
      <c r="Q390" s="14">
        <f t="shared" ca="1" si="379"/>
        <v>194627.6827618797</v>
      </c>
      <c r="R390" s="14">
        <f t="shared" ca="1" si="379"/>
        <v>181290.82942340182</v>
      </c>
      <c r="S390" s="14">
        <f t="shared" ca="1" si="379"/>
        <v>191506.50554465034</v>
      </c>
      <c r="T390" s="14">
        <f t="shared" ca="1" si="379"/>
        <v>197757.34700305059</v>
      </c>
      <c r="U390" s="14">
        <f t="shared" ca="1" si="379"/>
        <v>207816.85463120849</v>
      </c>
      <c r="V390" s="14">
        <f t="shared" ca="1" si="379"/>
        <v>249962.32519506896</v>
      </c>
      <c r="W390" s="14">
        <f t="shared" ca="1" si="379"/>
        <v>235014.72034796266</v>
      </c>
      <c r="X390" s="14">
        <f t="shared" ca="1" si="379"/>
        <v>235549.61735287099</v>
      </c>
      <c r="Y390" s="14">
        <f t="shared" ca="1" si="379"/>
        <v>286820.35403149074</v>
      </c>
      <c r="Z390" s="14">
        <f t="shared" ca="1" si="379"/>
        <v>282187.70325572899</v>
      </c>
      <c r="AA390" s="14">
        <f t="shared" ca="1" si="379"/>
        <v>305665.40784308774</v>
      </c>
      <c r="AB390" s="14">
        <f t="shared" ca="1" si="379"/>
        <v>377247.93947779236</v>
      </c>
      <c r="AC390" s="14">
        <f t="shared" ca="1" si="379"/>
        <v>458432.87902031071</v>
      </c>
      <c r="AD390" s="14">
        <f t="shared" ca="1" si="379"/>
        <v>460817.89304071473</v>
      </c>
      <c r="AE390" s="14">
        <f t="shared" ca="1" si="379"/>
        <v>550389.39981163631</v>
      </c>
      <c r="AF390" s="14">
        <f t="shared" ca="1" si="379"/>
        <v>575403.743112689</v>
      </c>
      <c r="AG390" s="14">
        <f t="shared" ca="1" si="379"/>
        <v>618380.2695751678</v>
      </c>
      <c r="AH390" s="14">
        <f t="shared" ca="1" si="379"/>
        <v>633676.41830405383</v>
      </c>
      <c r="AI390" s="14">
        <f t="shared" ca="1" si="379"/>
        <v>739684.50733357924</v>
      </c>
      <c r="AJ390" s="14">
        <f t="shared" ca="1" si="379"/>
        <v>817317.89639833185</v>
      </c>
      <c r="AK390" s="14">
        <f t="shared" ca="1" si="379"/>
        <v>798887.41058903828</v>
      </c>
      <c r="AL390" s="14">
        <f t="shared" ca="1" si="379"/>
        <v>877203.27531900851</v>
      </c>
      <c r="AM390" s="14">
        <f t="shared" ca="1" si="379"/>
        <v>959043.71942509757</v>
      </c>
      <c r="AN390" s="14">
        <f t="shared" ca="1" si="379"/>
        <v>921263.42219800875</v>
      </c>
      <c r="AO390" s="14">
        <f t="shared" ca="1" si="379"/>
        <v>1095539.527729915</v>
      </c>
      <c r="AP390" s="14">
        <f t="shared" ca="1" si="379"/>
        <v>1177389.2957216788</v>
      </c>
    </row>
    <row r="391" spans="1:42">
      <c r="A391" s="51">
        <v>375</v>
      </c>
      <c r="B391" s="13">
        <f t="shared" si="326"/>
        <v>6680.6150399999997</v>
      </c>
      <c r="C391" s="14">
        <f t="shared" ref="C391:AP391" ca="1" si="380">(B391+$B$2*(1+(_xlfn.NORM.INV(RAND(),4.6584, 3.76)/100))*$B$3*(1-$B$5))*(1-$B$6)*(1+(_xlfn.NORM.INV(RAND(),7.9067, 8.8948)/100)*(1-$B$8))</f>
        <v>14360.170072998419</v>
      </c>
      <c r="D391" s="14">
        <f t="shared" ca="1" si="380"/>
        <v>25405.977144105022</v>
      </c>
      <c r="E391" s="14">
        <f t="shared" ca="1" si="380"/>
        <v>38630.450267004213</v>
      </c>
      <c r="F391" s="14">
        <f t="shared" ca="1" si="380"/>
        <v>45114.043317254989</v>
      </c>
      <c r="G391" s="14">
        <f t="shared" ca="1" si="380"/>
        <v>55786.915769040403</v>
      </c>
      <c r="H391" s="14">
        <f t="shared" ca="1" si="380"/>
        <v>68801.441186057942</v>
      </c>
      <c r="I391" s="14">
        <f t="shared" ca="1" si="380"/>
        <v>76594.921568826365</v>
      </c>
      <c r="J391" s="14">
        <f t="shared" ca="1" si="380"/>
        <v>100349.22517728794</v>
      </c>
      <c r="K391" s="14">
        <f t="shared" ca="1" si="380"/>
        <v>111958.75524063518</v>
      </c>
      <c r="L391" s="14">
        <f t="shared" ca="1" si="380"/>
        <v>120153.93942526111</v>
      </c>
      <c r="M391" s="14">
        <f t="shared" ca="1" si="380"/>
        <v>141708.85913984472</v>
      </c>
      <c r="N391" s="14">
        <f t="shared" ca="1" si="380"/>
        <v>169579.73753445811</v>
      </c>
      <c r="O391" s="14">
        <f t="shared" ca="1" si="380"/>
        <v>193663.93184795798</v>
      </c>
      <c r="P391" s="14">
        <f t="shared" ca="1" si="380"/>
        <v>205529.33713484029</v>
      </c>
      <c r="Q391" s="14">
        <f t="shared" ca="1" si="380"/>
        <v>254221.96153727628</v>
      </c>
      <c r="R391" s="14">
        <f t="shared" ca="1" si="380"/>
        <v>224018.60527220491</v>
      </c>
      <c r="S391" s="14">
        <f t="shared" ca="1" si="380"/>
        <v>235782.95664418454</v>
      </c>
      <c r="T391" s="14">
        <f t="shared" ca="1" si="380"/>
        <v>251280.84293445616</v>
      </c>
      <c r="U391" s="14">
        <f t="shared" ca="1" si="380"/>
        <v>270190.50279027293</v>
      </c>
      <c r="V391" s="14">
        <f t="shared" ca="1" si="380"/>
        <v>300204.09677903954</v>
      </c>
      <c r="W391" s="14">
        <f t="shared" ca="1" si="380"/>
        <v>333942.84872509132</v>
      </c>
      <c r="X391" s="14">
        <f t="shared" ca="1" si="380"/>
        <v>373321.27358005714</v>
      </c>
      <c r="Y391" s="14">
        <f t="shared" ca="1" si="380"/>
        <v>427031.73529162939</v>
      </c>
      <c r="Z391" s="14">
        <f t="shared" ca="1" si="380"/>
        <v>486123.87072584685</v>
      </c>
      <c r="AA391" s="14">
        <f t="shared" ca="1" si="380"/>
        <v>510810.63906202646</v>
      </c>
      <c r="AB391" s="14">
        <f t="shared" ca="1" si="380"/>
        <v>638298.61342805077</v>
      </c>
      <c r="AC391" s="14">
        <f t="shared" ca="1" si="380"/>
        <v>701891.14406422246</v>
      </c>
      <c r="AD391" s="14">
        <f t="shared" ca="1" si="380"/>
        <v>718686.01227048889</v>
      </c>
      <c r="AE391" s="14">
        <f t="shared" ca="1" si="380"/>
        <v>780590.99228466221</v>
      </c>
      <c r="AF391" s="14">
        <f t="shared" ca="1" si="380"/>
        <v>907549.12620890583</v>
      </c>
      <c r="AG391" s="14">
        <f t="shared" ca="1" si="380"/>
        <v>1070656.2844950659</v>
      </c>
      <c r="AH391" s="14">
        <f t="shared" ca="1" si="380"/>
        <v>1037582.2754068577</v>
      </c>
      <c r="AI391" s="14">
        <f t="shared" ca="1" si="380"/>
        <v>1157581.8609289604</v>
      </c>
      <c r="AJ391" s="14">
        <f t="shared" ca="1" si="380"/>
        <v>991080.3184248748</v>
      </c>
      <c r="AK391" s="14">
        <f t="shared" ca="1" si="380"/>
        <v>992598.80263401789</v>
      </c>
      <c r="AL391" s="14">
        <f t="shared" ca="1" si="380"/>
        <v>1028713.6256906945</v>
      </c>
      <c r="AM391" s="14">
        <f t="shared" ca="1" si="380"/>
        <v>1100798.2748234589</v>
      </c>
      <c r="AN391" s="14">
        <f t="shared" ca="1" si="380"/>
        <v>1101871.2186238209</v>
      </c>
      <c r="AO391" s="14">
        <f t="shared" ca="1" si="380"/>
        <v>1137072.0998675581</v>
      </c>
      <c r="AP391" s="14">
        <f t="shared" ca="1" si="380"/>
        <v>1193320.8485489509</v>
      </c>
    </row>
    <row r="392" spans="1:42">
      <c r="A392" s="51">
        <v>376</v>
      </c>
      <c r="B392" s="13">
        <f t="shared" si="326"/>
        <v>6680.6150399999997</v>
      </c>
      <c r="C392" s="14">
        <f t="shared" ref="C392:AP392" ca="1" si="381">(B392+$B$2*(1+(_xlfn.NORM.INV(RAND(),4.6584, 3.76)/100))*$B$3*(1-$B$5))*(1-$B$6)*(1+(_xlfn.NORM.INV(RAND(),7.9067, 8.8948)/100)*(1-$B$8))</f>
        <v>14943.529292230292</v>
      </c>
      <c r="D392" s="14">
        <f t="shared" ca="1" si="381"/>
        <v>23716.430869996391</v>
      </c>
      <c r="E392" s="14">
        <f t="shared" ca="1" si="381"/>
        <v>32030.042153304745</v>
      </c>
      <c r="F392" s="14">
        <f t="shared" ca="1" si="381"/>
        <v>35700.559030287644</v>
      </c>
      <c r="G392" s="14">
        <f t="shared" ca="1" si="381"/>
        <v>38268.240057218274</v>
      </c>
      <c r="H392" s="14">
        <f t="shared" ca="1" si="381"/>
        <v>44675.973794753256</v>
      </c>
      <c r="I392" s="14">
        <f t="shared" ca="1" si="381"/>
        <v>59862.277483551785</v>
      </c>
      <c r="J392" s="14">
        <f t="shared" ca="1" si="381"/>
        <v>64556.254691811635</v>
      </c>
      <c r="K392" s="14">
        <f t="shared" ca="1" si="381"/>
        <v>79837.742115276546</v>
      </c>
      <c r="L392" s="14">
        <f t="shared" ca="1" si="381"/>
        <v>83358.691614015304</v>
      </c>
      <c r="M392" s="14">
        <f t="shared" ca="1" si="381"/>
        <v>102062.38346158259</v>
      </c>
      <c r="N392" s="14">
        <f t="shared" ca="1" si="381"/>
        <v>121265.72964781304</v>
      </c>
      <c r="O392" s="14">
        <f t="shared" ca="1" si="381"/>
        <v>136511.25681490803</v>
      </c>
      <c r="P392" s="14">
        <f t="shared" ca="1" si="381"/>
        <v>148386.38408695289</v>
      </c>
      <c r="Q392" s="14">
        <f t="shared" ca="1" si="381"/>
        <v>160481.25756642511</v>
      </c>
      <c r="R392" s="14">
        <f t="shared" ca="1" si="381"/>
        <v>177922.82772592496</v>
      </c>
      <c r="S392" s="14">
        <f t="shared" ca="1" si="381"/>
        <v>182982.78987148378</v>
      </c>
      <c r="T392" s="14">
        <f t="shared" ca="1" si="381"/>
        <v>207063.7379151927</v>
      </c>
      <c r="U392" s="14">
        <f t="shared" ca="1" si="381"/>
        <v>265822.18911806971</v>
      </c>
      <c r="V392" s="14">
        <f t="shared" ca="1" si="381"/>
        <v>298908.1299048576</v>
      </c>
      <c r="W392" s="14">
        <f t="shared" ca="1" si="381"/>
        <v>332232.90070916479</v>
      </c>
      <c r="X392" s="14">
        <f t="shared" ca="1" si="381"/>
        <v>326914.37770429952</v>
      </c>
      <c r="Y392" s="14">
        <f t="shared" ca="1" si="381"/>
        <v>366770.18658713636</v>
      </c>
      <c r="Z392" s="14">
        <f t="shared" ca="1" si="381"/>
        <v>389145.07181584369</v>
      </c>
      <c r="AA392" s="14">
        <f t="shared" ca="1" si="381"/>
        <v>458870.86615131854</v>
      </c>
      <c r="AB392" s="14">
        <f t="shared" ca="1" si="381"/>
        <v>542001.78676006477</v>
      </c>
      <c r="AC392" s="14">
        <f t="shared" ca="1" si="381"/>
        <v>564554.08242615231</v>
      </c>
      <c r="AD392" s="14">
        <f t="shared" ca="1" si="381"/>
        <v>550544.96139939642</v>
      </c>
      <c r="AE392" s="14">
        <f t="shared" ca="1" si="381"/>
        <v>579156.59078061406</v>
      </c>
      <c r="AF392" s="14">
        <f t="shared" ca="1" si="381"/>
        <v>548784.69830034929</v>
      </c>
      <c r="AG392" s="14">
        <f t="shared" ca="1" si="381"/>
        <v>580176.34234218521</v>
      </c>
      <c r="AH392" s="14">
        <f t="shared" ca="1" si="381"/>
        <v>539896.88987528696</v>
      </c>
      <c r="AI392" s="14">
        <f t="shared" ca="1" si="381"/>
        <v>579014.56352330407</v>
      </c>
      <c r="AJ392" s="14">
        <f t="shared" ca="1" si="381"/>
        <v>677900.00912784645</v>
      </c>
      <c r="AK392" s="14">
        <f t="shared" ca="1" si="381"/>
        <v>659975.90116945363</v>
      </c>
      <c r="AL392" s="14">
        <f t="shared" ca="1" si="381"/>
        <v>714703.82128192927</v>
      </c>
      <c r="AM392" s="14">
        <f t="shared" ca="1" si="381"/>
        <v>690457.0395075666</v>
      </c>
      <c r="AN392" s="14">
        <f t="shared" ca="1" si="381"/>
        <v>799466.72478824423</v>
      </c>
      <c r="AO392" s="14">
        <f t="shared" ca="1" si="381"/>
        <v>904250.77930234012</v>
      </c>
      <c r="AP392" s="14">
        <f t="shared" ca="1" si="381"/>
        <v>913024.39179407153</v>
      </c>
    </row>
    <row r="393" spans="1:42">
      <c r="A393" s="51">
        <v>377</v>
      </c>
      <c r="B393" s="13">
        <f t="shared" si="326"/>
        <v>6680.6150399999997</v>
      </c>
      <c r="C393" s="14">
        <f t="shared" ref="C393:AP393" ca="1" si="382">(B393+$B$2*(1+(_xlfn.NORM.INV(RAND(),4.6584, 3.76)/100))*$B$3*(1-$B$5))*(1-$B$6)*(1+(_xlfn.NORM.INV(RAND(),7.9067, 8.8948)/100)*(1-$B$8))</f>
        <v>12271.32233838693</v>
      </c>
      <c r="D393" s="14">
        <f t="shared" ca="1" si="382"/>
        <v>17916.348123548603</v>
      </c>
      <c r="E393" s="14">
        <f t="shared" ca="1" si="382"/>
        <v>27659.842801011542</v>
      </c>
      <c r="F393" s="14">
        <f t="shared" ca="1" si="382"/>
        <v>38904.056445377064</v>
      </c>
      <c r="G393" s="14">
        <f t="shared" ca="1" si="382"/>
        <v>48664.119880786267</v>
      </c>
      <c r="H393" s="14">
        <f t="shared" ca="1" si="382"/>
        <v>60806.869100839824</v>
      </c>
      <c r="I393" s="14">
        <f t="shared" ca="1" si="382"/>
        <v>69206.122918713678</v>
      </c>
      <c r="J393" s="14">
        <f t="shared" ca="1" si="382"/>
        <v>84593.57075094436</v>
      </c>
      <c r="K393" s="14">
        <f t="shared" ca="1" si="382"/>
        <v>94184.462258747109</v>
      </c>
      <c r="L393" s="14">
        <f t="shared" ca="1" si="382"/>
        <v>100261.84866574613</v>
      </c>
      <c r="M393" s="14">
        <f t="shared" ca="1" si="382"/>
        <v>117904.03230823021</v>
      </c>
      <c r="N393" s="14">
        <f t="shared" ca="1" si="382"/>
        <v>127845.88740947077</v>
      </c>
      <c r="O393" s="14">
        <f t="shared" ca="1" si="382"/>
        <v>137030.325569979</v>
      </c>
      <c r="P393" s="14">
        <f t="shared" ca="1" si="382"/>
        <v>130691.61532747664</v>
      </c>
      <c r="Q393" s="14">
        <f t="shared" ca="1" si="382"/>
        <v>130471.60044544013</v>
      </c>
      <c r="R393" s="14">
        <f t="shared" ca="1" si="382"/>
        <v>131442.65413502246</v>
      </c>
      <c r="S393" s="14">
        <f t="shared" ca="1" si="382"/>
        <v>138410.09040228842</v>
      </c>
      <c r="T393" s="14">
        <f t="shared" ca="1" si="382"/>
        <v>158460.41653702178</v>
      </c>
      <c r="U393" s="14">
        <f t="shared" ca="1" si="382"/>
        <v>156592.24837949994</v>
      </c>
      <c r="V393" s="14">
        <f t="shared" ca="1" si="382"/>
        <v>183187.51821079841</v>
      </c>
      <c r="W393" s="14">
        <f t="shared" ca="1" si="382"/>
        <v>184699.23981842861</v>
      </c>
      <c r="X393" s="14">
        <f t="shared" ca="1" si="382"/>
        <v>199146.7791751576</v>
      </c>
      <c r="Y393" s="14">
        <f t="shared" ca="1" si="382"/>
        <v>209681.42283292484</v>
      </c>
      <c r="Z393" s="14">
        <f t="shared" ca="1" si="382"/>
        <v>235966.20119449985</v>
      </c>
      <c r="AA393" s="14">
        <f t="shared" ca="1" si="382"/>
        <v>254638.52647899045</v>
      </c>
      <c r="AB393" s="14">
        <f t="shared" ca="1" si="382"/>
        <v>271275.47254393733</v>
      </c>
      <c r="AC393" s="14">
        <f t="shared" ca="1" si="382"/>
        <v>267992.07467345719</v>
      </c>
      <c r="AD393" s="14">
        <f t="shared" ca="1" si="382"/>
        <v>272652.73716675048</v>
      </c>
      <c r="AE393" s="14">
        <f t="shared" ca="1" si="382"/>
        <v>274970.26119594503</v>
      </c>
      <c r="AF393" s="14">
        <f t="shared" ca="1" si="382"/>
        <v>304696.45471906353</v>
      </c>
      <c r="AG393" s="14">
        <f t="shared" ca="1" si="382"/>
        <v>288390.87989048829</v>
      </c>
      <c r="AH393" s="14">
        <f t="shared" ca="1" si="382"/>
        <v>296961.61815400829</v>
      </c>
      <c r="AI393" s="14">
        <f t="shared" ca="1" si="382"/>
        <v>378983.59134294308</v>
      </c>
      <c r="AJ393" s="14">
        <f t="shared" ca="1" si="382"/>
        <v>446072.4267120955</v>
      </c>
      <c r="AK393" s="14">
        <f t="shared" ca="1" si="382"/>
        <v>543378.59981587948</v>
      </c>
      <c r="AL393" s="14">
        <f t="shared" ca="1" si="382"/>
        <v>553513.61598186346</v>
      </c>
      <c r="AM393" s="14">
        <f t="shared" ca="1" si="382"/>
        <v>574377.14852718334</v>
      </c>
      <c r="AN393" s="14">
        <f t="shared" ca="1" si="382"/>
        <v>608259.09969674458</v>
      </c>
      <c r="AO393" s="14">
        <f t="shared" ca="1" si="382"/>
        <v>658471.14898654516</v>
      </c>
      <c r="AP393" s="14">
        <f t="shared" ca="1" si="382"/>
        <v>788126.42586817546</v>
      </c>
    </row>
    <row r="394" spans="1:42">
      <c r="A394" s="51">
        <v>378</v>
      </c>
      <c r="B394" s="13">
        <f t="shared" si="326"/>
        <v>6680.6150399999997</v>
      </c>
      <c r="C394" s="14">
        <f t="shared" ref="C394:AP394" ca="1" si="383">(B394+$B$2*(1+(_xlfn.NORM.INV(RAND(),4.6584, 3.76)/100))*$B$3*(1-$B$5))*(1-$B$6)*(1+(_xlfn.NORM.INV(RAND(),7.9067, 8.8948)/100)*(1-$B$8))</f>
        <v>16089.492979288614</v>
      </c>
      <c r="D394" s="14">
        <f t="shared" ca="1" si="383"/>
        <v>23375.70408428938</v>
      </c>
      <c r="E394" s="14">
        <f t="shared" ca="1" si="383"/>
        <v>32996.787421719346</v>
      </c>
      <c r="F394" s="14">
        <f t="shared" ca="1" si="383"/>
        <v>47164.209584024909</v>
      </c>
      <c r="G394" s="14">
        <f t="shared" ca="1" si="383"/>
        <v>53657.510698321312</v>
      </c>
      <c r="H394" s="14">
        <f t="shared" ca="1" si="383"/>
        <v>64698.219911922584</v>
      </c>
      <c r="I394" s="14">
        <f t="shared" ca="1" si="383"/>
        <v>80527.098297498946</v>
      </c>
      <c r="J394" s="14">
        <f t="shared" ca="1" si="383"/>
        <v>95448.685903263453</v>
      </c>
      <c r="K394" s="14">
        <f t="shared" ca="1" si="383"/>
        <v>101558.06150939697</v>
      </c>
      <c r="L394" s="14">
        <f t="shared" ca="1" si="383"/>
        <v>119875.53969356102</v>
      </c>
      <c r="M394" s="14">
        <f t="shared" ca="1" si="383"/>
        <v>128310.88062855239</v>
      </c>
      <c r="N394" s="14">
        <f t="shared" ca="1" si="383"/>
        <v>136754.00338302192</v>
      </c>
      <c r="O394" s="14">
        <f t="shared" ca="1" si="383"/>
        <v>140475.51569139477</v>
      </c>
      <c r="P394" s="14">
        <f t="shared" ca="1" si="383"/>
        <v>171116.87815864451</v>
      </c>
      <c r="Q394" s="14">
        <f t="shared" ca="1" si="383"/>
        <v>185339.70271343802</v>
      </c>
      <c r="R394" s="14">
        <f t="shared" ca="1" si="383"/>
        <v>167399.95120754652</v>
      </c>
      <c r="S394" s="14">
        <f t="shared" ca="1" si="383"/>
        <v>190337.48499829063</v>
      </c>
      <c r="T394" s="14">
        <f t="shared" ca="1" si="383"/>
        <v>182774.90826921727</v>
      </c>
      <c r="U394" s="14">
        <f t="shared" ca="1" si="383"/>
        <v>186643.91258294767</v>
      </c>
      <c r="V394" s="14">
        <f t="shared" ca="1" si="383"/>
        <v>193105.99328067226</v>
      </c>
      <c r="W394" s="14">
        <f t="shared" ca="1" si="383"/>
        <v>185691.18355650062</v>
      </c>
      <c r="X394" s="14">
        <f t="shared" ca="1" si="383"/>
        <v>223187.39438220731</v>
      </c>
      <c r="Y394" s="14">
        <f t="shared" ca="1" si="383"/>
        <v>245702.91764397785</v>
      </c>
      <c r="Z394" s="14">
        <f t="shared" ca="1" si="383"/>
        <v>239401.34137185331</v>
      </c>
      <c r="AA394" s="14">
        <f t="shared" ca="1" si="383"/>
        <v>274193.10114812251</v>
      </c>
      <c r="AB394" s="14">
        <f t="shared" ca="1" si="383"/>
        <v>305708.6108344997</v>
      </c>
      <c r="AC394" s="14">
        <f t="shared" ca="1" si="383"/>
        <v>304958.68655128463</v>
      </c>
      <c r="AD394" s="14">
        <f t="shared" ca="1" si="383"/>
        <v>333650.38695345575</v>
      </c>
      <c r="AE394" s="14">
        <f t="shared" ca="1" si="383"/>
        <v>359787.64578882174</v>
      </c>
      <c r="AF394" s="14">
        <f t="shared" ca="1" si="383"/>
        <v>407610.74975677259</v>
      </c>
      <c r="AG394" s="14">
        <f t="shared" ca="1" si="383"/>
        <v>433106.66379041719</v>
      </c>
      <c r="AH394" s="14">
        <f t="shared" ca="1" si="383"/>
        <v>381622.01971777505</v>
      </c>
      <c r="AI394" s="14">
        <f t="shared" ca="1" si="383"/>
        <v>396837.85602245724</v>
      </c>
      <c r="AJ394" s="14">
        <f t="shared" ca="1" si="383"/>
        <v>443197.43231983425</v>
      </c>
      <c r="AK394" s="14">
        <f t="shared" ca="1" si="383"/>
        <v>375133.86337031191</v>
      </c>
      <c r="AL394" s="14">
        <f t="shared" ca="1" si="383"/>
        <v>403599.8688938758</v>
      </c>
      <c r="AM394" s="14">
        <f t="shared" ca="1" si="383"/>
        <v>469774.23788615572</v>
      </c>
      <c r="AN394" s="14">
        <f t="shared" ca="1" si="383"/>
        <v>488741.81691994629</v>
      </c>
      <c r="AO394" s="14">
        <f t="shared" ca="1" si="383"/>
        <v>514304.09584704775</v>
      </c>
      <c r="AP394" s="14">
        <f t="shared" ca="1" si="383"/>
        <v>558805.58172797738</v>
      </c>
    </row>
    <row r="395" spans="1:42">
      <c r="A395" s="51">
        <v>379</v>
      </c>
      <c r="B395" s="13">
        <f t="shared" si="326"/>
        <v>6680.6150399999997</v>
      </c>
      <c r="C395" s="14">
        <f t="shared" ref="C395:AP395" ca="1" si="384">(B395+$B$2*(1+(_xlfn.NORM.INV(RAND(),4.6584, 3.76)/100))*$B$3*(1-$B$5))*(1-$B$6)*(1+(_xlfn.NORM.INV(RAND(),7.9067, 8.8948)/100)*(1-$B$8))</f>
        <v>13568.189604154602</v>
      </c>
      <c r="D395" s="14">
        <f t="shared" ca="1" si="384"/>
        <v>20409.966538597382</v>
      </c>
      <c r="E395" s="14">
        <f t="shared" ca="1" si="384"/>
        <v>28434.475638366148</v>
      </c>
      <c r="F395" s="14">
        <f t="shared" ca="1" si="384"/>
        <v>39291.584862799638</v>
      </c>
      <c r="G395" s="14">
        <f t="shared" ca="1" si="384"/>
        <v>49381.021340550353</v>
      </c>
      <c r="H395" s="14">
        <f t="shared" ca="1" si="384"/>
        <v>58337.219620887248</v>
      </c>
      <c r="I395" s="14">
        <f t="shared" ca="1" si="384"/>
        <v>69071.462397105061</v>
      </c>
      <c r="J395" s="14">
        <f t="shared" ca="1" si="384"/>
        <v>75720.127114966628</v>
      </c>
      <c r="K395" s="14">
        <f t="shared" ca="1" si="384"/>
        <v>83157.245885335709</v>
      </c>
      <c r="L395" s="14">
        <f t="shared" ca="1" si="384"/>
        <v>99543.027646671137</v>
      </c>
      <c r="M395" s="14">
        <f t="shared" ca="1" si="384"/>
        <v>107783.55116903655</v>
      </c>
      <c r="N395" s="14">
        <f t="shared" ca="1" si="384"/>
        <v>118632.80447638546</v>
      </c>
      <c r="O395" s="14">
        <f t="shared" ca="1" si="384"/>
        <v>143236.85553733533</v>
      </c>
      <c r="P395" s="14">
        <f t="shared" ca="1" si="384"/>
        <v>149574.67279430202</v>
      </c>
      <c r="Q395" s="14">
        <f t="shared" ca="1" si="384"/>
        <v>162323.69047840705</v>
      </c>
      <c r="R395" s="14">
        <f t="shared" ca="1" si="384"/>
        <v>203894.85663316696</v>
      </c>
      <c r="S395" s="14">
        <f t="shared" ca="1" si="384"/>
        <v>204290.40508853883</v>
      </c>
      <c r="T395" s="14">
        <f t="shared" ca="1" si="384"/>
        <v>194592.63824912303</v>
      </c>
      <c r="U395" s="14">
        <f t="shared" ca="1" si="384"/>
        <v>205487.27533297625</v>
      </c>
      <c r="V395" s="14">
        <f t="shared" ca="1" si="384"/>
        <v>193386.53233906755</v>
      </c>
      <c r="W395" s="14">
        <f t="shared" ca="1" si="384"/>
        <v>230844.22981658165</v>
      </c>
      <c r="X395" s="14">
        <f t="shared" ca="1" si="384"/>
        <v>251039.53841382929</v>
      </c>
      <c r="Y395" s="14">
        <f t="shared" ca="1" si="384"/>
        <v>257184.8182741435</v>
      </c>
      <c r="Z395" s="14">
        <f t="shared" ca="1" si="384"/>
        <v>268865.05097008654</v>
      </c>
      <c r="AA395" s="14">
        <f t="shared" ca="1" si="384"/>
        <v>289995.44065945782</v>
      </c>
      <c r="AB395" s="14">
        <f t="shared" ca="1" si="384"/>
        <v>288653.92298334348</v>
      </c>
      <c r="AC395" s="14">
        <f t="shared" ca="1" si="384"/>
        <v>346269.71578071307</v>
      </c>
      <c r="AD395" s="14">
        <f t="shared" ca="1" si="384"/>
        <v>379375.85769916238</v>
      </c>
      <c r="AE395" s="14">
        <f t="shared" ca="1" si="384"/>
        <v>397492.74459255877</v>
      </c>
      <c r="AF395" s="14">
        <f t="shared" ca="1" si="384"/>
        <v>508184.30528873141</v>
      </c>
      <c r="AG395" s="14">
        <f t="shared" ca="1" si="384"/>
        <v>541326.67941131548</v>
      </c>
      <c r="AH395" s="14">
        <f t="shared" ca="1" si="384"/>
        <v>625731.85816179647</v>
      </c>
      <c r="AI395" s="14">
        <f t="shared" ca="1" si="384"/>
        <v>638975.57719260687</v>
      </c>
      <c r="AJ395" s="14">
        <f t="shared" ca="1" si="384"/>
        <v>730291.79927918152</v>
      </c>
      <c r="AK395" s="14">
        <f t="shared" ca="1" si="384"/>
        <v>746934.16737507528</v>
      </c>
      <c r="AL395" s="14">
        <f t="shared" ca="1" si="384"/>
        <v>858609.02974083694</v>
      </c>
      <c r="AM395" s="14">
        <f t="shared" ca="1" si="384"/>
        <v>892901.78809318971</v>
      </c>
      <c r="AN395" s="14">
        <f t="shared" ca="1" si="384"/>
        <v>869487.74765350611</v>
      </c>
      <c r="AO395" s="14">
        <f t="shared" ca="1" si="384"/>
        <v>1027744.8051036756</v>
      </c>
      <c r="AP395" s="14">
        <f t="shared" ca="1" si="384"/>
        <v>1037361.7468995877</v>
      </c>
    </row>
    <row r="396" spans="1:42">
      <c r="A396" s="51">
        <v>380</v>
      </c>
      <c r="B396" s="13">
        <f t="shared" si="326"/>
        <v>6680.6150399999997</v>
      </c>
      <c r="C396" s="14">
        <f t="shared" ref="C396:AP396" ca="1" si="385">(B396+$B$2*(1+(_xlfn.NORM.INV(RAND(),4.6584, 3.76)/100))*$B$3*(1-$B$5))*(1-$B$6)*(1+(_xlfn.NORM.INV(RAND(),7.9067, 8.8948)/100)*(1-$B$8))</f>
        <v>12591.370536963901</v>
      </c>
      <c r="D396" s="14">
        <f t="shared" ca="1" si="385"/>
        <v>19526.805149076612</v>
      </c>
      <c r="E396" s="14">
        <f t="shared" ca="1" si="385"/>
        <v>27015.721262252482</v>
      </c>
      <c r="F396" s="14">
        <f t="shared" ca="1" si="385"/>
        <v>38060.739061164219</v>
      </c>
      <c r="G396" s="14">
        <f t="shared" ca="1" si="385"/>
        <v>50335.871043110077</v>
      </c>
      <c r="H396" s="14">
        <f t="shared" ca="1" si="385"/>
        <v>61282.298857058035</v>
      </c>
      <c r="I396" s="14">
        <f t="shared" ca="1" si="385"/>
        <v>68049.574594913094</v>
      </c>
      <c r="J396" s="14">
        <f t="shared" ca="1" si="385"/>
        <v>81733.245956142287</v>
      </c>
      <c r="K396" s="14">
        <f t="shared" ca="1" si="385"/>
        <v>89127.383586804848</v>
      </c>
      <c r="L396" s="14">
        <f t="shared" ca="1" si="385"/>
        <v>94953.617500821594</v>
      </c>
      <c r="M396" s="14">
        <f t="shared" ca="1" si="385"/>
        <v>94495.482521111189</v>
      </c>
      <c r="N396" s="14">
        <f t="shared" ca="1" si="385"/>
        <v>100304.35424466</v>
      </c>
      <c r="O396" s="14">
        <f t="shared" ca="1" si="385"/>
        <v>95051.80949378536</v>
      </c>
      <c r="P396" s="14">
        <f t="shared" ca="1" si="385"/>
        <v>110914.65983195715</v>
      </c>
      <c r="Q396" s="14">
        <f t="shared" ca="1" si="385"/>
        <v>136264.56816777514</v>
      </c>
      <c r="R396" s="14">
        <f t="shared" ca="1" si="385"/>
        <v>144877.96515900359</v>
      </c>
      <c r="S396" s="14">
        <f t="shared" ca="1" si="385"/>
        <v>168115.68443284856</v>
      </c>
      <c r="T396" s="14">
        <f t="shared" ca="1" si="385"/>
        <v>196634.2262198907</v>
      </c>
      <c r="U396" s="14">
        <f t="shared" ca="1" si="385"/>
        <v>204099.98057981386</v>
      </c>
      <c r="V396" s="14">
        <f t="shared" ca="1" si="385"/>
        <v>212996.27216988595</v>
      </c>
      <c r="W396" s="14">
        <f t="shared" ca="1" si="385"/>
        <v>244757.70348189439</v>
      </c>
      <c r="X396" s="14">
        <f t="shared" ca="1" si="385"/>
        <v>271840.76188420266</v>
      </c>
      <c r="Y396" s="14">
        <f t="shared" ca="1" si="385"/>
        <v>297153.36422721407</v>
      </c>
      <c r="Z396" s="14">
        <f t="shared" ca="1" si="385"/>
        <v>386218.0628568005</v>
      </c>
      <c r="AA396" s="14">
        <f t="shared" ca="1" si="385"/>
        <v>394465.90285762347</v>
      </c>
      <c r="AB396" s="14">
        <f t="shared" ca="1" si="385"/>
        <v>400041.8907107588</v>
      </c>
      <c r="AC396" s="14">
        <f t="shared" ca="1" si="385"/>
        <v>462720.57154601353</v>
      </c>
      <c r="AD396" s="14">
        <f t="shared" ca="1" si="385"/>
        <v>541554.65002435213</v>
      </c>
      <c r="AE396" s="14">
        <f t="shared" ca="1" si="385"/>
        <v>618158.0123674908</v>
      </c>
      <c r="AF396" s="14">
        <f t="shared" ca="1" si="385"/>
        <v>674154.96541029657</v>
      </c>
      <c r="AG396" s="14">
        <f t="shared" ca="1" si="385"/>
        <v>698574.9155963877</v>
      </c>
      <c r="AH396" s="14">
        <f t="shared" ca="1" si="385"/>
        <v>708573.47061797674</v>
      </c>
      <c r="AI396" s="14">
        <f t="shared" ca="1" si="385"/>
        <v>802128.60447372217</v>
      </c>
      <c r="AJ396" s="14">
        <f t="shared" ca="1" si="385"/>
        <v>853064.20290486095</v>
      </c>
      <c r="AK396" s="14">
        <f t="shared" ca="1" si="385"/>
        <v>841992.22367665521</v>
      </c>
      <c r="AL396" s="14">
        <f t="shared" ca="1" si="385"/>
        <v>894426.06722584856</v>
      </c>
      <c r="AM396" s="14">
        <f t="shared" ca="1" si="385"/>
        <v>980517.70775332849</v>
      </c>
      <c r="AN396" s="14">
        <f t="shared" ca="1" si="385"/>
        <v>1051579.7897006103</v>
      </c>
      <c r="AO396" s="14">
        <f t="shared" ca="1" si="385"/>
        <v>1117253.9410439623</v>
      </c>
      <c r="AP396" s="14">
        <f t="shared" ca="1" si="385"/>
        <v>1252826.0711742314</v>
      </c>
    </row>
    <row r="397" spans="1:42">
      <c r="A397" s="51">
        <v>381</v>
      </c>
      <c r="B397" s="13">
        <f t="shared" si="326"/>
        <v>6680.6150399999997</v>
      </c>
      <c r="C397" s="14">
        <f t="shared" ref="C397:AP397" ca="1" si="386">(B397+$B$2*(1+(_xlfn.NORM.INV(RAND(),4.6584, 3.76)/100))*$B$3*(1-$B$5))*(1-$B$6)*(1+(_xlfn.NORM.INV(RAND(),7.9067, 8.8948)/100)*(1-$B$8))</f>
        <v>15105.775120046666</v>
      </c>
      <c r="D397" s="14">
        <f t="shared" ca="1" si="386"/>
        <v>22934.451026859067</v>
      </c>
      <c r="E397" s="14">
        <f t="shared" ca="1" si="386"/>
        <v>28278.296838014481</v>
      </c>
      <c r="F397" s="14">
        <f t="shared" ca="1" si="386"/>
        <v>36890.559809216611</v>
      </c>
      <c r="G397" s="14">
        <f t="shared" ca="1" si="386"/>
        <v>47779.778554390177</v>
      </c>
      <c r="H397" s="14">
        <f t="shared" ca="1" si="386"/>
        <v>55076.097784732687</v>
      </c>
      <c r="I397" s="14">
        <f t="shared" ca="1" si="386"/>
        <v>74983.510877389912</v>
      </c>
      <c r="J397" s="14">
        <f t="shared" ca="1" si="386"/>
        <v>91038.86449691614</v>
      </c>
      <c r="K397" s="14">
        <f t="shared" ca="1" si="386"/>
        <v>85233.207794779155</v>
      </c>
      <c r="L397" s="14">
        <f t="shared" ca="1" si="386"/>
        <v>105243.5356934041</v>
      </c>
      <c r="M397" s="14">
        <f t="shared" ca="1" si="386"/>
        <v>119907.51692736793</v>
      </c>
      <c r="N397" s="14">
        <f t="shared" ca="1" si="386"/>
        <v>136269.56222407045</v>
      </c>
      <c r="O397" s="14">
        <f t="shared" ca="1" si="386"/>
        <v>160757.26131850539</v>
      </c>
      <c r="P397" s="14">
        <f t="shared" ca="1" si="386"/>
        <v>154688.27983581481</v>
      </c>
      <c r="Q397" s="14">
        <f t="shared" ca="1" si="386"/>
        <v>170567.09976992389</v>
      </c>
      <c r="R397" s="14">
        <f t="shared" ca="1" si="386"/>
        <v>170512.41361386667</v>
      </c>
      <c r="S397" s="14">
        <f t="shared" ca="1" si="386"/>
        <v>170647.7794707932</v>
      </c>
      <c r="T397" s="14">
        <f t="shared" ca="1" si="386"/>
        <v>195188.7525687881</v>
      </c>
      <c r="U397" s="14">
        <f t="shared" ca="1" si="386"/>
        <v>216279.35474060455</v>
      </c>
      <c r="V397" s="14">
        <f t="shared" ca="1" si="386"/>
        <v>287596.9509318326</v>
      </c>
      <c r="W397" s="14">
        <f t="shared" ca="1" si="386"/>
        <v>333390.06023906707</v>
      </c>
      <c r="X397" s="14">
        <f t="shared" ca="1" si="386"/>
        <v>324507.01198538579</v>
      </c>
      <c r="Y397" s="14">
        <f t="shared" ca="1" si="386"/>
        <v>304610.07409554452</v>
      </c>
      <c r="Z397" s="14">
        <f t="shared" ca="1" si="386"/>
        <v>335835.99667634716</v>
      </c>
      <c r="AA397" s="14">
        <f t="shared" ca="1" si="386"/>
        <v>379328.49010115833</v>
      </c>
      <c r="AB397" s="14">
        <f t="shared" ca="1" si="386"/>
        <v>393042.29340375256</v>
      </c>
      <c r="AC397" s="14">
        <f t="shared" ca="1" si="386"/>
        <v>423240.95004500431</v>
      </c>
      <c r="AD397" s="14">
        <f t="shared" ca="1" si="386"/>
        <v>377618.01857812307</v>
      </c>
      <c r="AE397" s="14">
        <f t="shared" ca="1" si="386"/>
        <v>370913.91386354249</v>
      </c>
      <c r="AF397" s="14">
        <f t="shared" ca="1" si="386"/>
        <v>386821.77896685887</v>
      </c>
      <c r="AG397" s="14">
        <f t="shared" ca="1" si="386"/>
        <v>368052.27943646198</v>
      </c>
      <c r="AH397" s="14">
        <f t="shared" ca="1" si="386"/>
        <v>436729.16379890655</v>
      </c>
      <c r="AI397" s="14">
        <f t="shared" ca="1" si="386"/>
        <v>436295.23265043466</v>
      </c>
      <c r="AJ397" s="14">
        <f t="shared" ca="1" si="386"/>
        <v>485602.42877459002</v>
      </c>
      <c r="AK397" s="14">
        <f t="shared" ca="1" si="386"/>
        <v>594490.04617747129</v>
      </c>
      <c r="AL397" s="14">
        <f t="shared" ca="1" si="386"/>
        <v>626723.07111908018</v>
      </c>
      <c r="AM397" s="14">
        <f t="shared" ca="1" si="386"/>
        <v>720585.54371989646</v>
      </c>
      <c r="AN397" s="14">
        <f t="shared" ca="1" si="386"/>
        <v>825551.87703331385</v>
      </c>
      <c r="AO397" s="14">
        <f t="shared" ca="1" si="386"/>
        <v>776413.06780389487</v>
      </c>
      <c r="AP397" s="14">
        <f t="shared" ca="1" si="386"/>
        <v>745042.78637125308</v>
      </c>
    </row>
    <row r="398" spans="1:42">
      <c r="A398" s="51">
        <v>382</v>
      </c>
      <c r="B398" s="13">
        <f t="shared" si="326"/>
        <v>6680.6150399999997</v>
      </c>
      <c r="C398" s="14">
        <f t="shared" ref="C398:AP398" ca="1" si="387">(B398+$B$2*(1+(_xlfn.NORM.INV(RAND(),4.6584, 3.76)/100))*$B$3*(1-$B$5))*(1-$B$6)*(1+(_xlfn.NORM.INV(RAND(),7.9067, 8.8948)/100)*(1-$B$8))</f>
        <v>14850.342949304979</v>
      </c>
      <c r="D398" s="14">
        <f t="shared" ca="1" si="387"/>
        <v>24013.512571674131</v>
      </c>
      <c r="E398" s="14">
        <f t="shared" ca="1" si="387"/>
        <v>29503.639551459029</v>
      </c>
      <c r="F398" s="14">
        <f t="shared" ca="1" si="387"/>
        <v>41615.413181151998</v>
      </c>
      <c r="G398" s="14">
        <f t="shared" ca="1" si="387"/>
        <v>44882.253497322832</v>
      </c>
      <c r="H398" s="14">
        <f t="shared" ca="1" si="387"/>
        <v>52232.556954581967</v>
      </c>
      <c r="I398" s="14">
        <f t="shared" ca="1" si="387"/>
        <v>64153.605998718362</v>
      </c>
      <c r="J398" s="14">
        <f t="shared" ca="1" si="387"/>
        <v>70052.088732086675</v>
      </c>
      <c r="K398" s="14">
        <f t="shared" ca="1" si="387"/>
        <v>74491.823877928968</v>
      </c>
      <c r="L398" s="14">
        <f t="shared" ca="1" si="387"/>
        <v>81032.452541871346</v>
      </c>
      <c r="M398" s="14">
        <f t="shared" ca="1" si="387"/>
        <v>90943.595098448102</v>
      </c>
      <c r="N398" s="14">
        <f t="shared" ca="1" si="387"/>
        <v>105069.78235684246</v>
      </c>
      <c r="O398" s="14">
        <f t="shared" ca="1" si="387"/>
        <v>122004.42291979355</v>
      </c>
      <c r="P398" s="14">
        <f t="shared" ca="1" si="387"/>
        <v>129588.84467424505</v>
      </c>
      <c r="Q398" s="14">
        <f t="shared" ca="1" si="387"/>
        <v>133334.37999017758</v>
      </c>
      <c r="R398" s="14">
        <f t="shared" ca="1" si="387"/>
        <v>132436.73035840358</v>
      </c>
      <c r="S398" s="14">
        <f t="shared" ca="1" si="387"/>
        <v>143324.55978084239</v>
      </c>
      <c r="T398" s="14">
        <f t="shared" ca="1" si="387"/>
        <v>155901.41163521059</v>
      </c>
      <c r="U398" s="14">
        <f t="shared" ca="1" si="387"/>
        <v>156709.08441695693</v>
      </c>
      <c r="V398" s="14">
        <f t="shared" ca="1" si="387"/>
        <v>183836.36291808283</v>
      </c>
      <c r="W398" s="14">
        <f t="shared" ca="1" si="387"/>
        <v>186990.55978311927</v>
      </c>
      <c r="X398" s="14">
        <f t="shared" ca="1" si="387"/>
        <v>222085.05448535614</v>
      </c>
      <c r="Y398" s="14">
        <f t="shared" ca="1" si="387"/>
        <v>238000.74607133167</v>
      </c>
      <c r="Z398" s="14">
        <f t="shared" ca="1" si="387"/>
        <v>256470.89227171123</v>
      </c>
      <c r="AA398" s="14">
        <f t="shared" ca="1" si="387"/>
        <v>266749.55686138506</v>
      </c>
      <c r="AB398" s="14">
        <f t="shared" ca="1" si="387"/>
        <v>263418.91115307459</v>
      </c>
      <c r="AC398" s="14">
        <f t="shared" ca="1" si="387"/>
        <v>330993.31721082277</v>
      </c>
      <c r="AD398" s="14">
        <f t="shared" ca="1" si="387"/>
        <v>356677.133805588</v>
      </c>
      <c r="AE398" s="14">
        <f t="shared" ca="1" si="387"/>
        <v>338937.04564595153</v>
      </c>
      <c r="AF398" s="14">
        <f t="shared" ca="1" si="387"/>
        <v>354552.19295002596</v>
      </c>
      <c r="AG398" s="14">
        <f t="shared" ca="1" si="387"/>
        <v>388265.51998620806</v>
      </c>
      <c r="AH398" s="14">
        <f t="shared" ca="1" si="387"/>
        <v>471120.61566018255</v>
      </c>
      <c r="AI398" s="14">
        <f t="shared" ca="1" si="387"/>
        <v>478494.5784472329</v>
      </c>
      <c r="AJ398" s="14">
        <f t="shared" ca="1" si="387"/>
        <v>499607.45741988928</v>
      </c>
      <c r="AK398" s="14">
        <f t="shared" ca="1" si="387"/>
        <v>561691.91244607349</v>
      </c>
      <c r="AL398" s="14">
        <f t="shared" ca="1" si="387"/>
        <v>670611.69626188546</v>
      </c>
      <c r="AM398" s="14">
        <f t="shared" ca="1" si="387"/>
        <v>739040.96665400208</v>
      </c>
      <c r="AN398" s="14">
        <f t="shared" ca="1" si="387"/>
        <v>756749.31870813621</v>
      </c>
      <c r="AO398" s="14">
        <f t="shared" ca="1" si="387"/>
        <v>738436.42900315661</v>
      </c>
      <c r="AP398" s="14">
        <f t="shared" ca="1" si="387"/>
        <v>635642.40305452526</v>
      </c>
    </row>
    <row r="399" spans="1:42">
      <c r="A399" s="51">
        <v>383</v>
      </c>
      <c r="B399" s="13">
        <f t="shared" si="326"/>
        <v>6680.6150399999997</v>
      </c>
      <c r="C399" s="14">
        <f t="shared" ref="C399:AP399" ca="1" si="388">(B399+$B$2*(1+(_xlfn.NORM.INV(RAND(),4.6584, 3.76)/100))*$B$3*(1-$B$5))*(1-$B$6)*(1+(_xlfn.NORM.INV(RAND(),7.9067, 8.8948)/100)*(1-$B$8))</f>
        <v>15186.821600376681</v>
      </c>
      <c r="D399" s="14">
        <f t="shared" ca="1" si="388"/>
        <v>23911.258097318856</v>
      </c>
      <c r="E399" s="14">
        <f t="shared" ca="1" si="388"/>
        <v>32055.11273462218</v>
      </c>
      <c r="F399" s="14">
        <f t="shared" ca="1" si="388"/>
        <v>41430.31310505393</v>
      </c>
      <c r="G399" s="14">
        <f t="shared" ca="1" si="388"/>
        <v>54050.039428807926</v>
      </c>
      <c r="H399" s="14">
        <f t="shared" ca="1" si="388"/>
        <v>63414.543557512297</v>
      </c>
      <c r="I399" s="14">
        <f t="shared" ca="1" si="388"/>
        <v>69496.897517313642</v>
      </c>
      <c r="J399" s="14">
        <f t="shared" ca="1" si="388"/>
        <v>80386.649112421743</v>
      </c>
      <c r="K399" s="14">
        <f t="shared" ca="1" si="388"/>
        <v>78273.741751821159</v>
      </c>
      <c r="L399" s="14">
        <f t="shared" ca="1" si="388"/>
        <v>89393.95827086689</v>
      </c>
      <c r="M399" s="14">
        <f t="shared" ca="1" si="388"/>
        <v>97549.526531205178</v>
      </c>
      <c r="N399" s="14">
        <f t="shared" ca="1" si="388"/>
        <v>96571.997047724726</v>
      </c>
      <c r="O399" s="14">
        <f t="shared" ca="1" si="388"/>
        <v>102696.28691077499</v>
      </c>
      <c r="P399" s="14">
        <f t="shared" ca="1" si="388"/>
        <v>106032.87749161589</v>
      </c>
      <c r="Q399" s="14">
        <f t="shared" ca="1" si="388"/>
        <v>116402.92636688113</v>
      </c>
      <c r="R399" s="14">
        <f t="shared" ca="1" si="388"/>
        <v>126524.28364372374</v>
      </c>
      <c r="S399" s="14">
        <f t="shared" ca="1" si="388"/>
        <v>119962.20629372001</v>
      </c>
      <c r="T399" s="14">
        <f t="shared" ca="1" si="388"/>
        <v>135288.7189846726</v>
      </c>
      <c r="U399" s="14">
        <f t="shared" ca="1" si="388"/>
        <v>148713.25590059833</v>
      </c>
      <c r="V399" s="14">
        <f t="shared" ca="1" si="388"/>
        <v>148360.30125953283</v>
      </c>
      <c r="W399" s="14">
        <f t="shared" ca="1" si="388"/>
        <v>165125.51894843573</v>
      </c>
      <c r="X399" s="14">
        <f t="shared" ca="1" si="388"/>
        <v>156344.02140602094</v>
      </c>
      <c r="Y399" s="14">
        <f t="shared" ca="1" si="388"/>
        <v>176059.61822129367</v>
      </c>
      <c r="Z399" s="14">
        <f t="shared" ca="1" si="388"/>
        <v>175345.54657107487</v>
      </c>
      <c r="AA399" s="14">
        <f t="shared" ca="1" si="388"/>
        <v>198188.28501961581</v>
      </c>
      <c r="AB399" s="14">
        <f t="shared" ca="1" si="388"/>
        <v>209519.25138844535</v>
      </c>
      <c r="AC399" s="14">
        <f t="shared" ca="1" si="388"/>
        <v>199835.71602537425</v>
      </c>
      <c r="AD399" s="14">
        <f t="shared" ca="1" si="388"/>
        <v>201745.33972659003</v>
      </c>
      <c r="AE399" s="14">
        <f t="shared" ca="1" si="388"/>
        <v>231359.95148083047</v>
      </c>
      <c r="AF399" s="14">
        <f t="shared" ca="1" si="388"/>
        <v>248300.1377957369</v>
      </c>
      <c r="AG399" s="14">
        <f t="shared" ca="1" si="388"/>
        <v>248468.68613148062</v>
      </c>
      <c r="AH399" s="14">
        <f t="shared" ca="1" si="388"/>
        <v>275919.68237890926</v>
      </c>
      <c r="AI399" s="14">
        <f t="shared" ca="1" si="388"/>
        <v>313289.2494123397</v>
      </c>
      <c r="AJ399" s="14">
        <f t="shared" ca="1" si="388"/>
        <v>323616.89433688024</v>
      </c>
      <c r="AK399" s="14">
        <f t="shared" ca="1" si="388"/>
        <v>392491.65561882086</v>
      </c>
      <c r="AL399" s="14">
        <f t="shared" ca="1" si="388"/>
        <v>444656.95606268011</v>
      </c>
      <c r="AM399" s="14">
        <f t="shared" ca="1" si="388"/>
        <v>493678.92032375722</v>
      </c>
      <c r="AN399" s="14">
        <f t="shared" ca="1" si="388"/>
        <v>521549.71834563045</v>
      </c>
      <c r="AO399" s="14">
        <f t="shared" ca="1" si="388"/>
        <v>514790.86265965988</v>
      </c>
      <c r="AP399" s="14">
        <f t="shared" ca="1" si="388"/>
        <v>541743.66692214669</v>
      </c>
    </row>
    <row r="400" spans="1:42">
      <c r="A400" s="51">
        <v>384</v>
      </c>
      <c r="B400" s="13">
        <f t="shared" si="326"/>
        <v>6680.6150399999997</v>
      </c>
      <c r="C400" s="14">
        <f t="shared" ref="C400:AP400" ca="1" si="389">(B400+$B$2*(1+(_xlfn.NORM.INV(RAND(),4.6584, 3.76)/100))*$B$3*(1-$B$5))*(1-$B$6)*(1+(_xlfn.NORM.INV(RAND(),7.9067, 8.8948)/100)*(1-$B$8))</f>
        <v>15207.034768706666</v>
      </c>
      <c r="D400" s="14">
        <f t="shared" ca="1" si="389"/>
        <v>25803.534693647576</v>
      </c>
      <c r="E400" s="14">
        <f t="shared" ca="1" si="389"/>
        <v>35427.960368867403</v>
      </c>
      <c r="F400" s="14">
        <f t="shared" ca="1" si="389"/>
        <v>43388.764436285972</v>
      </c>
      <c r="G400" s="14">
        <f t="shared" ca="1" si="389"/>
        <v>50797.791901558528</v>
      </c>
      <c r="H400" s="14">
        <f t="shared" ca="1" si="389"/>
        <v>59401.361891991881</v>
      </c>
      <c r="I400" s="14">
        <f t="shared" ca="1" si="389"/>
        <v>71214.256512019681</v>
      </c>
      <c r="J400" s="14">
        <f t="shared" ca="1" si="389"/>
        <v>84797.685458250984</v>
      </c>
      <c r="K400" s="14">
        <f t="shared" ca="1" si="389"/>
        <v>98273.629339616688</v>
      </c>
      <c r="L400" s="14">
        <f t="shared" ca="1" si="389"/>
        <v>116390.60733610998</v>
      </c>
      <c r="M400" s="14">
        <f t="shared" ca="1" si="389"/>
        <v>128748.5422215679</v>
      </c>
      <c r="N400" s="14">
        <f t="shared" ca="1" si="389"/>
        <v>138945.51229733849</v>
      </c>
      <c r="O400" s="14">
        <f t="shared" ca="1" si="389"/>
        <v>140909.37898955616</v>
      </c>
      <c r="P400" s="14">
        <f t="shared" ca="1" si="389"/>
        <v>179239.62506120466</v>
      </c>
      <c r="Q400" s="14">
        <f t="shared" ca="1" si="389"/>
        <v>206054.82227419098</v>
      </c>
      <c r="R400" s="14">
        <f t="shared" ca="1" si="389"/>
        <v>229435.88534479807</v>
      </c>
      <c r="S400" s="14">
        <f t="shared" ca="1" si="389"/>
        <v>276363.37329495494</v>
      </c>
      <c r="T400" s="14">
        <f t="shared" ca="1" si="389"/>
        <v>300183.59929863556</v>
      </c>
      <c r="U400" s="14">
        <f t="shared" ca="1" si="389"/>
        <v>309569.85964525701</v>
      </c>
      <c r="V400" s="14">
        <f t="shared" ca="1" si="389"/>
        <v>328878.63196846913</v>
      </c>
      <c r="W400" s="14">
        <f t="shared" ca="1" si="389"/>
        <v>354324.64206818765</v>
      </c>
      <c r="X400" s="14">
        <f t="shared" ca="1" si="389"/>
        <v>366682.64414532145</v>
      </c>
      <c r="Y400" s="14">
        <f t="shared" ca="1" si="389"/>
        <v>380423.61193298316</v>
      </c>
      <c r="Z400" s="14">
        <f t="shared" ca="1" si="389"/>
        <v>408979.523847815</v>
      </c>
      <c r="AA400" s="14">
        <f t="shared" ca="1" si="389"/>
        <v>433902.17650895426</v>
      </c>
      <c r="AB400" s="14">
        <f t="shared" ca="1" si="389"/>
        <v>476024.06992222916</v>
      </c>
      <c r="AC400" s="14">
        <f t="shared" ca="1" si="389"/>
        <v>485431.38061608182</v>
      </c>
      <c r="AD400" s="14">
        <f t="shared" ca="1" si="389"/>
        <v>417278.91690442531</v>
      </c>
      <c r="AE400" s="14">
        <f t="shared" ca="1" si="389"/>
        <v>445006.26688726735</v>
      </c>
      <c r="AF400" s="14">
        <f t="shared" ca="1" si="389"/>
        <v>540456.26446381782</v>
      </c>
      <c r="AG400" s="14">
        <f t="shared" ca="1" si="389"/>
        <v>602138.07404075633</v>
      </c>
      <c r="AH400" s="14">
        <f t="shared" ca="1" si="389"/>
        <v>674422.01322370511</v>
      </c>
      <c r="AI400" s="14">
        <f t="shared" ca="1" si="389"/>
        <v>658137.38729628129</v>
      </c>
      <c r="AJ400" s="14">
        <f t="shared" ca="1" si="389"/>
        <v>729613.0603703066</v>
      </c>
      <c r="AK400" s="14">
        <f t="shared" ca="1" si="389"/>
        <v>676582.30585351156</v>
      </c>
      <c r="AL400" s="14">
        <f t="shared" ca="1" si="389"/>
        <v>779287.75134413433</v>
      </c>
      <c r="AM400" s="14">
        <f t="shared" ca="1" si="389"/>
        <v>857579.30403131258</v>
      </c>
      <c r="AN400" s="14">
        <f t="shared" ca="1" si="389"/>
        <v>779835.78094595473</v>
      </c>
      <c r="AO400" s="14">
        <f t="shared" ca="1" si="389"/>
        <v>795350.96995434561</v>
      </c>
      <c r="AP400" s="14">
        <f t="shared" ca="1" si="389"/>
        <v>824224.5647734555</v>
      </c>
    </row>
    <row r="401" spans="1:42">
      <c r="A401" s="51">
        <v>385</v>
      </c>
      <c r="B401" s="13">
        <f t="shared" si="326"/>
        <v>6680.6150399999997</v>
      </c>
      <c r="C401" s="14">
        <f t="shared" ref="C401:AP401" ca="1" si="390">(B401+$B$2*(1+(_xlfn.NORM.INV(RAND(),4.6584, 3.76)/100))*$B$3*(1-$B$5))*(1-$B$6)*(1+(_xlfn.NORM.INV(RAND(),7.9067, 8.8948)/100)*(1-$B$8))</f>
        <v>14316.867216567869</v>
      </c>
      <c r="D401" s="14">
        <f t="shared" ca="1" si="390"/>
        <v>20726.948278103398</v>
      </c>
      <c r="E401" s="14">
        <f t="shared" ca="1" si="390"/>
        <v>37452.814295954813</v>
      </c>
      <c r="F401" s="14">
        <f t="shared" ca="1" si="390"/>
        <v>45730.732984287934</v>
      </c>
      <c r="G401" s="14">
        <f t="shared" ca="1" si="390"/>
        <v>54195.620012766558</v>
      </c>
      <c r="H401" s="14">
        <f t="shared" ca="1" si="390"/>
        <v>58153.81553384108</v>
      </c>
      <c r="I401" s="14">
        <f t="shared" ca="1" si="390"/>
        <v>71856.15144490535</v>
      </c>
      <c r="J401" s="14">
        <f t="shared" ca="1" si="390"/>
        <v>90211.562366437152</v>
      </c>
      <c r="K401" s="14">
        <f t="shared" ca="1" si="390"/>
        <v>104186.31566640009</v>
      </c>
      <c r="L401" s="14">
        <f t="shared" ca="1" si="390"/>
        <v>111304.91637373097</v>
      </c>
      <c r="M401" s="14">
        <f t="shared" ca="1" si="390"/>
        <v>118348.01194468922</v>
      </c>
      <c r="N401" s="14">
        <f t="shared" ca="1" si="390"/>
        <v>119583.47778609004</v>
      </c>
      <c r="O401" s="14">
        <f t="shared" ca="1" si="390"/>
        <v>137868.58069313926</v>
      </c>
      <c r="P401" s="14">
        <f t="shared" ca="1" si="390"/>
        <v>160455.65105777894</v>
      </c>
      <c r="Q401" s="14">
        <f t="shared" ca="1" si="390"/>
        <v>159353.77763285136</v>
      </c>
      <c r="R401" s="14">
        <f t="shared" ca="1" si="390"/>
        <v>200365.12753313206</v>
      </c>
      <c r="S401" s="14">
        <f t="shared" ca="1" si="390"/>
        <v>226116.58813210871</v>
      </c>
      <c r="T401" s="14">
        <f t="shared" ca="1" si="390"/>
        <v>251088.5651673933</v>
      </c>
      <c r="U401" s="14">
        <f t="shared" ca="1" si="390"/>
        <v>222018.5240627004</v>
      </c>
      <c r="V401" s="14">
        <f t="shared" ca="1" si="390"/>
        <v>239465.99743775354</v>
      </c>
      <c r="W401" s="14">
        <f t="shared" ca="1" si="390"/>
        <v>276010.40607079462</v>
      </c>
      <c r="X401" s="14">
        <f t="shared" ca="1" si="390"/>
        <v>301208.28724554408</v>
      </c>
      <c r="Y401" s="14">
        <f t="shared" ca="1" si="390"/>
        <v>317567.01224387478</v>
      </c>
      <c r="Z401" s="14">
        <f t="shared" ca="1" si="390"/>
        <v>300361.94124278286</v>
      </c>
      <c r="AA401" s="14">
        <f t="shared" ca="1" si="390"/>
        <v>335790.10672229494</v>
      </c>
      <c r="AB401" s="14">
        <f t="shared" ca="1" si="390"/>
        <v>367126.01940033329</v>
      </c>
      <c r="AC401" s="14">
        <f t="shared" ca="1" si="390"/>
        <v>408499.31688418024</v>
      </c>
      <c r="AD401" s="14">
        <f t="shared" ca="1" si="390"/>
        <v>400734.96322271001</v>
      </c>
      <c r="AE401" s="14">
        <f t="shared" ca="1" si="390"/>
        <v>409446.88787093747</v>
      </c>
      <c r="AF401" s="14">
        <f t="shared" ca="1" si="390"/>
        <v>421140.42375667347</v>
      </c>
      <c r="AG401" s="14">
        <f t="shared" ca="1" si="390"/>
        <v>438437.03066342633</v>
      </c>
      <c r="AH401" s="14">
        <f t="shared" ca="1" si="390"/>
        <v>434294.63586745173</v>
      </c>
      <c r="AI401" s="14">
        <f t="shared" ca="1" si="390"/>
        <v>470310.05500557122</v>
      </c>
      <c r="AJ401" s="14">
        <f t="shared" ca="1" si="390"/>
        <v>481669.96087468852</v>
      </c>
      <c r="AK401" s="14">
        <f t="shared" ca="1" si="390"/>
        <v>443070.54353161174</v>
      </c>
      <c r="AL401" s="14">
        <f t="shared" ca="1" si="390"/>
        <v>445908.44754116895</v>
      </c>
      <c r="AM401" s="14">
        <f t="shared" ca="1" si="390"/>
        <v>465022.7313752289</v>
      </c>
      <c r="AN401" s="14">
        <f t="shared" ca="1" si="390"/>
        <v>507394.06073407218</v>
      </c>
      <c r="AO401" s="14">
        <f t="shared" ca="1" si="390"/>
        <v>535859.84440053476</v>
      </c>
      <c r="AP401" s="14">
        <f t="shared" ca="1" si="390"/>
        <v>603892.10538861284</v>
      </c>
    </row>
    <row r="402" spans="1:42">
      <c r="A402" s="51">
        <v>386</v>
      </c>
      <c r="B402" s="13">
        <f t="shared" ref="B402:B465" si="391">$B$2*$B$3*(1-$B$5)*(1-$B$6)</f>
        <v>6680.6150399999997</v>
      </c>
      <c r="C402" s="14">
        <f t="shared" ref="C402:AP402" ca="1" si="392">(B402+$B$2*(1+(_xlfn.NORM.INV(RAND(),4.6584, 3.76)/100))*$B$3*(1-$B$5))*(1-$B$6)*(1+(_xlfn.NORM.INV(RAND(),7.9067, 8.8948)/100)*(1-$B$8))</f>
        <v>12099.848724126277</v>
      </c>
      <c r="D402" s="14">
        <f t="shared" ca="1" si="392"/>
        <v>18883.75189993716</v>
      </c>
      <c r="E402" s="14">
        <f t="shared" ca="1" si="392"/>
        <v>29383.541856412136</v>
      </c>
      <c r="F402" s="14">
        <f t="shared" ca="1" si="392"/>
        <v>37412.417073676887</v>
      </c>
      <c r="G402" s="14">
        <f t="shared" ca="1" si="392"/>
        <v>39480.643740751744</v>
      </c>
      <c r="H402" s="14">
        <f t="shared" ca="1" si="392"/>
        <v>44491.330029895864</v>
      </c>
      <c r="I402" s="14">
        <f t="shared" ca="1" si="392"/>
        <v>57568.64504470941</v>
      </c>
      <c r="J402" s="14">
        <f t="shared" ca="1" si="392"/>
        <v>67530.706327943524</v>
      </c>
      <c r="K402" s="14">
        <f t="shared" ca="1" si="392"/>
        <v>81624.004545574819</v>
      </c>
      <c r="L402" s="14">
        <f t="shared" ca="1" si="392"/>
        <v>91614.262884988086</v>
      </c>
      <c r="M402" s="14">
        <f t="shared" ca="1" si="392"/>
        <v>110178.01635645004</v>
      </c>
      <c r="N402" s="14">
        <f t="shared" ca="1" si="392"/>
        <v>108654.9258000413</v>
      </c>
      <c r="O402" s="14">
        <f t="shared" ca="1" si="392"/>
        <v>119133.40633546493</v>
      </c>
      <c r="P402" s="14">
        <f t="shared" ca="1" si="392"/>
        <v>136495.42077975415</v>
      </c>
      <c r="Q402" s="14">
        <f t="shared" ca="1" si="392"/>
        <v>143945.10710489994</v>
      </c>
      <c r="R402" s="14">
        <f t="shared" ca="1" si="392"/>
        <v>160848.73788018862</v>
      </c>
      <c r="S402" s="14">
        <f t="shared" ca="1" si="392"/>
        <v>182716.74642744081</v>
      </c>
      <c r="T402" s="14">
        <f t="shared" ca="1" si="392"/>
        <v>211829.33717046608</v>
      </c>
      <c r="U402" s="14">
        <f t="shared" ca="1" si="392"/>
        <v>227260.52296460036</v>
      </c>
      <c r="V402" s="14">
        <f t="shared" ca="1" si="392"/>
        <v>275835.65771936375</v>
      </c>
      <c r="W402" s="14">
        <f t="shared" ca="1" si="392"/>
        <v>281062.48670959671</v>
      </c>
      <c r="X402" s="14">
        <f t="shared" ca="1" si="392"/>
        <v>268333.73518797947</v>
      </c>
      <c r="Y402" s="14">
        <f t="shared" ca="1" si="392"/>
        <v>290235.49089739553</v>
      </c>
      <c r="Z402" s="14">
        <f t="shared" ca="1" si="392"/>
        <v>318560.91238494101</v>
      </c>
      <c r="AA402" s="14">
        <f t="shared" ca="1" si="392"/>
        <v>370943.49370198429</v>
      </c>
      <c r="AB402" s="14">
        <f t="shared" ca="1" si="392"/>
        <v>361933.11174157896</v>
      </c>
      <c r="AC402" s="14">
        <f t="shared" ca="1" si="392"/>
        <v>340074.63090819161</v>
      </c>
      <c r="AD402" s="14">
        <f t="shared" ca="1" si="392"/>
        <v>366160.44809464487</v>
      </c>
      <c r="AE402" s="14">
        <f t="shared" ca="1" si="392"/>
        <v>398060.67298400303</v>
      </c>
      <c r="AF402" s="14">
        <f t="shared" ca="1" si="392"/>
        <v>395800.75532955403</v>
      </c>
      <c r="AG402" s="14">
        <f t="shared" ca="1" si="392"/>
        <v>394192.71174889052</v>
      </c>
      <c r="AH402" s="14">
        <f t="shared" ca="1" si="392"/>
        <v>447057.41901373089</v>
      </c>
      <c r="AI402" s="14">
        <f t="shared" ca="1" si="392"/>
        <v>448016.76531831973</v>
      </c>
      <c r="AJ402" s="14">
        <f t="shared" ca="1" si="392"/>
        <v>442501.22647499508</v>
      </c>
      <c r="AK402" s="14">
        <f t="shared" ca="1" si="392"/>
        <v>442651.6866183916</v>
      </c>
      <c r="AL402" s="14">
        <f t="shared" ca="1" si="392"/>
        <v>568878.40548748779</v>
      </c>
      <c r="AM402" s="14">
        <f t="shared" ca="1" si="392"/>
        <v>584081.86265536153</v>
      </c>
      <c r="AN402" s="14">
        <f t="shared" ca="1" si="392"/>
        <v>641048.02923411026</v>
      </c>
      <c r="AO402" s="14">
        <f t="shared" ca="1" si="392"/>
        <v>673193.61917985824</v>
      </c>
      <c r="AP402" s="14">
        <f t="shared" ca="1" si="392"/>
        <v>697914.46827143279</v>
      </c>
    </row>
    <row r="403" spans="1:42">
      <c r="A403" s="51">
        <v>387</v>
      </c>
      <c r="B403" s="13">
        <f t="shared" si="391"/>
        <v>6680.6150399999997</v>
      </c>
      <c r="C403" s="14">
        <f t="shared" ref="C403:AP403" ca="1" si="393">(B403+$B$2*(1+(_xlfn.NORM.INV(RAND(),4.6584, 3.76)/100))*$B$3*(1-$B$5))*(1-$B$6)*(1+(_xlfn.NORM.INV(RAND(),7.9067, 8.8948)/100)*(1-$B$8))</f>
        <v>15230.88591716327</v>
      </c>
      <c r="D403" s="14">
        <f t="shared" ca="1" si="393"/>
        <v>20241.259789488904</v>
      </c>
      <c r="E403" s="14">
        <f t="shared" ca="1" si="393"/>
        <v>28105.841760808133</v>
      </c>
      <c r="F403" s="14">
        <f t="shared" ca="1" si="393"/>
        <v>41692.775180377379</v>
      </c>
      <c r="G403" s="14">
        <f t="shared" ca="1" si="393"/>
        <v>54635.191801363457</v>
      </c>
      <c r="H403" s="14">
        <f t="shared" ca="1" si="393"/>
        <v>66917.744821790417</v>
      </c>
      <c r="I403" s="14">
        <f t="shared" ca="1" si="393"/>
        <v>76470.522769042698</v>
      </c>
      <c r="J403" s="14">
        <f t="shared" ca="1" si="393"/>
        <v>102211.94598550559</v>
      </c>
      <c r="K403" s="14">
        <f t="shared" ca="1" si="393"/>
        <v>112666.47143972976</v>
      </c>
      <c r="L403" s="14">
        <f t="shared" ca="1" si="393"/>
        <v>117975.38061189579</v>
      </c>
      <c r="M403" s="14">
        <f t="shared" ca="1" si="393"/>
        <v>127757.43441320432</v>
      </c>
      <c r="N403" s="14">
        <f t="shared" ca="1" si="393"/>
        <v>150652.50661227113</v>
      </c>
      <c r="O403" s="14">
        <f t="shared" ca="1" si="393"/>
        <v>185393.38111556906</v>
      </c>
      <c r="P403" s="14">
        <f t="shared" ca="1" si="393"/>
        <v>212518.30827113887</v>
      </c>
      <c r="Q403" s="14">
        <f t="shared" ca="1" si="393"/>
        <v>222969.22450983594</v>
      </c>
      <c r="R403" s="14">
        <f t="shared" ca="1" si="393"/>
        <v>255452.12330829643</v>
      </c>
      <c r="S403" s="14">
        <f t="shared" ca="1" si="393"/>
        <v>239766.50323280209</v>
      </c>
      <c r="T403" s="14">
        <f t="shared" ca="1" si="393"/>
        <v>252476.58048513054</v>
      </c>
      <c r="U403" s="14">
        <f t="shared" ca="1" si="393"/>
        <v>260669.8587236467</v>
      </c>
      <c r="V403" s="14">
        <f t="shared" ca="1" si="393"/>
        <v>289105.75597559125</v>
      </c>
      <c r="W403" s="14">
        <f t="shared" ca="1" si="393"/>
        <v>319541.80284800299</v>
      </c>
      <c r="X403" s="14">
        <f t="shared" ca="1" si="393"/>
        <v>348050.43880803249</v>
      </c>
      <c r="Y403" s="14">
        <f t="shared" ca="1" si="393"/>
        <v>364642.78120626183</v>
      </c>
      <c r="Z403" s="14">
        <f t="shared" ca="1" si="393"/>
        <v>386178.42322267086</v>
      </c>
      <c r="AA403" s="14">
        <f t="shared" ca="1" si="393"/>
        <v>424558.88529429003</v>
      </c>
      <c r="AB403" s="14">
        <f t="shared" ca="1" si="393"/>
        <v>446608.44643837307</v>
      </c>
      <c r="AC403" s="14">
        <f t="shared" ca="1" si="393"/>
        <v>462074.35260202107</v>
      </c>
      <c r="AD403" s="14">
        <f t="shared" ca="1" si="393"/>
        <v>474633.15938165237</v>
      </c>
      <c r="AE403" s="14">
        <f t="shared" ca="1" si="393"/>
        <v>569664.18682140182</v>
      </c>
      <c r="AF403" s="14">
        <f t="shared" ca="1" si="393"/>
        <v>628555.74547413166</v>
      </c>
      <c r="AG403" s="14">
        <f t="shared" ca="1" si="393"/>
        <v>670422.13596277882</v>
      </c>
      <c r="AH403" s="14">
        <f t="shared" ca="1" si="393"/>
        <v>721048.25389116071</v>
      </c>
      <c r="AI403" s="14">
        <f t="shared" ca="1" si="393"/>
        <v>794094.87964245689</v>
      </c>
      <c r="AJ403" s="14">
        <f t="shared" ca="1" si="393"/>
        <v>819123.89310585451</v>
      </c>
      <c r="AK403" s="14">
        <f t="shared" ca="1" si="393"/>
        <v>862644.50638917007</v>
      </c>
      <c r="AL403" s="14">
        <f t="shared" ca="1" si="393"/>
        <v>929091.23437409091</v>
      </c>
      <c r="AM403" s="14">
        <f t="shared" ca="1" si="393"/>
        <v>835534.37202532333</v>
      </c>
      <c r="AN403" s="14">
        <f t="shared" ca="1" si="393"/>
        <v>899358.23309694591</v>
      </c>
      <c r="AO403" s="14">
        <f t="shared" ca="1" si="393"/>
        <v>1060240.9929832655</v>
      </c>
      <c r="AP403" s="14">
        <f t="shared" ca="1" si="393"/>
        <v>1156341.4425536722</v>
      </c>
    </row>
    <row r="404" spans="1:42">
      <c r="A404" s="51">
        <v>388</v>
      </c>
      <c r="B404" s="13">
        <f t="shared" si="391"/>
        <v>6680.6150399999997</v>
      </c>
      <c r="C404" s="14">
        <f t="shared" ref="C404:AP404" ca="1" si="394">(B404+$B$2*(1+(_xlfn.NORM.INV(RAND(),4.6584, 3.76)/100))*$B$3*(1-$B$5))*(1-$B$6)*(1+(_xlfn.NORM.INV(RAND(),7.9067, 8.8948)/100)*(1-$B$8))</f>
        <v>13661.049755315444</v>
      </c>
      <c r="D404" s="14">
        <f t="shared" ca="1" si="394"/>
        <v>20196.958678102153</v>
      </c>
      <c r="E404" s="14">
        <f t="shared" ca="1" si="394"/>
        <v>26460.322282701414</v>
      </c>
      <c r="F404" s="14">
        <f t="shared" ca="1" si="394"/>
        <v>37192.69738519461</v>
      </c>
      <c r="G404" s="14">
        <f t="shared" ca="1" si="394"/>
        <v>47610.122201006743</v>
      </c>
      <c r="H404" s="14">
        <f t="shared" ca="1" si="394"/>
        <v>55329.02205546364</v>
      </c>
      <c r="I404" s="14">
        <f t="shared" ca="1" si="394"/>
        <v>61567.227516490726</v>
      </c>
      <c r="J404" s="14">
        <f t="shared" ca="1" si="394"/>
        <v>63219.419198971031</v>
      </c>
      <c r="K404" s="14">
        <f t="shared" ca="1" si="394"/>
        <v>70634.809774270252</v>
      </c>
      <c r="L404" s="14">
        <f t="shared" ca="1" si="394"/>
        <v>73976.022234656586</v>
      </c>
      <c r="M404" s="14">
        <f t="shared" ca="1" si="394"/>
        <v>85225.712029504954</v>
      </c>
      <c r="N404" s="14">
        <f t="shared" ca="1" si="394"/>
        <v>101360.67188584273</v>
      </c>
      <c r="O404" s="14">
        <f t="shared" ca="1" si="394"/>
        <v>116770.94953585201</v>
      </c>
      <c r="P404" s="14">
        <f t="shared" ca="1" si="394"/>
        <v>133122.11491450007</v>
      </c>
      <c r="Q404" s="14">
        <f t="shared" ca="1" si="394"/>
        <v>157583.20755557076</v>
      </c>
      <c r="R404" s="14">
        <f t="shared" ca="1" si="394"/>
        <v>169131.98879723102</v>
      </c>
      <c r="S404" s="14">
        <f t="shared" ca="1" si="394"/>
        <v>182315.65021582943</v>
      </c>
      <c r="T404" s="14">
        <f t="shared" ca="1" si="394"/>
        <v>165406.46289298389</v>
      </c>
      <c r="U404" s="14">
        <f t="shared" ca="1" si="394"/>
        <v>190274.10378485205</v>
      </c>
      <c r="V404" s="14">
        <f t="shared" ca="1" si="394"/>
        <v>207386.50557864158</v>
      </c>
      <c r="W404" s="14">
        <f t="shared" ca="1" si="394"/>
        <v>236495.54576123532</v>
      </c>
      <c r="X404" s="14">
        <f t="shared" ca="1" si="394"/>
        <v>279442.04866244877</v>
      </c>
      <c r="Y404" s="14">
        <f t="shared" ca="1" si="394"/>
        <v>278098.2378671359</v>
      </c>
      <c r="Z404" s="14">
        <f t="shared" ca="1" si="394"/>
        <v>294620.05256846617</v>
      </c>
      <c r="AA404" s="14">
        <f t="shared" ca="1" si="394"/>
        <v>288826.57830603229</v>
      </c>
      <c r="AB404" s="14">
        <f t="shared" ca="1" si="394"/>
        <v>297277.99797864462</v>
      </c>
      <c r="AC404" s="14">
        <f t="shared" ca="1" si="394"/>
        <v>315822.01690610911</v>
      </c>
      <c r="AD404" s="14">
        <f t="shared" ca="1" si="394"/>
        <v>315588.37875960721</v>
      </c>
      <c r="AE404" s="14">
        <f t="shared" ca="1" si="394"/>
        <v>301078.3811622872</v>
      </c>
      <c r="AF404" s="14">
        <f t="shared" ca="1" si="394"/>
        <v>315023.87421486777</v>
      </c>
      <c r="AG404" s="14">
        <f t="shared" ca="1" si="394"/>
        <v>376060.05075591611</v>
      </c>
      <c r="AH404" s="14">
        <f t="shared" ca="1" si="394"/>
        <v>407631.26242546277</v>
      </c>
      <c r="AI404" s="14">
        <f t="shared" ca="1" si="394"/>
        <v>431216.65149726806</v>
      </c>
      <c r="AJ404" s="14">
        <f t="shared" ca="1" si="394"/>
        <v>467005.94553319173</v>
      </c>
      <c r="AK404" s="14">
        <f t="shared" ca="1" si="394"/>
        <v>478300.21284345607</v>
      </c>
      <c r="AL404" s="14">
        <f t="shared" ca="1" si="394"/>
        <v>504102.288213839</v>
      </c>
      <c r="AM404" s="14">
        <f t="shared" ca="1" si="394"/>
        <v>491148.86278705928</v>
      </c>
      <c r="AN404" s="14">
        <f t="shared" ca="1" si="394"/>
        <v>488177.68920663954</v>
      </c>
      <c r="AO404" s="14">
        <f t="shared" ca="1" si="394"/>
        <v>590154.64000021131</v>
      </c>
      <c r="AP404" s="14">
        <f t="shared" ca="1" si="394"/>
        <v>668094.9729632776</v>
      </c>
    </row>
    <row r="405" spans="1:42">
      <c r="A405" s="51">
        <v>389</v>
      </c>
      <c r="B405" s="13">
        <f t="shared" si="391"/>
        <v>6680.6150399999997</v>
      </c>
      <c r="C405" s="14">
        <f t="shared" ref="C405:AP405" ca="1" si="395">(B405+$B$2*(1+(_xlfn.NORM.INV(RAND(),4.6584, 3.76)/100))*$B$3*(1-$B$5))*(1-$B$6)*(1+(_xlfn.NORM.INV(RAND(),7.9067, 8.8948)/100)*(1-$B$8))</f>
        <v>15142.39754826691</v>
      </c>
      <c r="D405" s="14">
        <f t="shared" ca="1" si="395"/>
        <v>23746.535222710278</v>
      </c>
      <c r="E405" s="14">
        <f t="shared" ca="1" si="395"/>
        <v>28581.213032882406</v>
      </c>
      <c r="F405" s="14">
        <f t="shared" ca="1" si="395"/>
        <v>31046.57709112822</v>
      </c>
      <c r="G405" s="14">
        <f t="shared" ca="1" si="395"/>
        <v>34532.550279991068</v>
      </c>
      <c r="H405" s="14">
        <f t="shared" ca="1" si="395"/>
        <v>47887.16848012284</v>
      </c>
      <c r="I405" s="14">
        <f t="shared" ca="1" si="395"/>
        <v>55296.412770919291</v>
      </c>
      <c r="J405" s="14">
        <f t="shared" ca="1" si="395"/>
        <v>64207.596760052613</v>
      </c>
      <c r="K405" s="14">
        <f t="shared" ca="1" si="395"/>
        <v>58630.125047066496</v>
      </c>
      <c r="L405" s="14">
        <f t="shared" ca="1" si="395"/>
        <v>68320.951598166095</v>
      </c>
      <c r="M405" s="14">
        <f t="shared" ca="1" si="395"/>
        <v>86304.285627362216</v>
      </c>
      <c r="N405" s="14">
        <f t="shared" ca="1" si="395"/>
        <v>100553.3782854329</v>
      </c>
      <c r="O405" s="14">
        <f t="shared" ca="1" si="395"/>
        <v>120814.99033031365</v>
      </c>
      <c r="P405" s="14">
        <f t="shared" ca="1" si="395"/>
        <v>113210.71866583958</v>
      </c>
      <c r="Q405" s="14">
        <f t="shared" ca="1" si="395"/>
        <v>124163.77764217769</v>
      </c>
      <c r="R405" s="14">
        <f t="shared" ca="1" si="395"/>
        <v>128184.42654708838</v>
      </c>
      <c r="S405" s="14">
        <f t="shared" ca="1" si="395"/>
        <v>138665.46742314741</v>
      </c>
      <c r="T405" s="14">
        <f t="shared" ca="1" si="395"/>
        <v>158868.71462027257</v>
      </c>
      <c r="U405" s="14">
        <f t="shared" ca="1" si="395"/>
        <v>179506.15915450646</v>
      </c>
      <c r="V405" s="14">
        <f t="shared" ca="1" si="395"/>
        <v>184321.29524309371</v>
      </c>
      <c r="W405" s="14">
        <f t="shared" ca="1" si="395"/>
        <v>203813.58409199843</v>
      </c>
      <c r="X405" s="14">
        <f t="shared" ca="1" si="395"/>
        <v>230980.33743104653</v>
      </c>
      <c r="Y405" s="14">
        <f t="shared" ca="1" si="395"/>
        <v>261166.92145969611</v>
      </c>
      <c r="Z405" s="14">
        <f t="shared" ca="1" si="395"/>
        <v>271402.2089822329</v>
      </c>
      <c r="AA405" s="14">
        <f t="shared" ca="1" si="395"/>
        <v>262929.54185522441</v>
      </c>
      <c r="AB405" s="14">
        <f t="shared" ca="1" si="395"/>
        <v>294164.60545167717</v>
      </c>
      <c r="AC405" s="14">
        <f t="shared" ca="1" si="395"/>
        <v>323617.71071514377</v>
      </c>
      <c r="AD405" s="14">
        <f t="shared" ca="1" si="395"/>
        <v>368517.6310206902</v>
      </c>
      <c r="AE405" s="14">
        <f t="shared" ca="1" si="395"/>
        <v>403690.04181217798</v>
      </c>
      <c r="AF405" s="14">
        <f t="shared" ca="1" si="395"/>
        <v>445742.79924206948</v>
      </c>
      <c r="AG405" s="14">
        <f t="shared" ca="1" si="395"/>
        <v>470291.08499887597</v>
      </c>
      <c r="AH405" s="14">
        <f t="shared" ca="1" si="395"/>
        <v>517276.29098950635</v>
      </c>
      <c r="AI405" s="14">
        <f t="shared" ca="1" si="395"/>
        <v>556277.87308928871</v>
      </c>
      <c r="AJ405" s="14">
        <f t="shared" ca="1" si="395"/>
        <v>551173.28381487983</v>
      </c>
      <c r="AK405" s="14">
        <f t="shared" ca="1" si="395"/>
        <v>558324.37183660117</v>
      </c>
      <c r="AL405" s="14">
        <f t="shared" ca="1" si="395"/>
        <v>537379.72018582909</v>
      </c>
      <c r="AM405" s="14">
        <f t="shared" ca="1" si="395"/>
        <v>573689.8730124546</v>
      </c>
      <c r="AN405" s="14">
        <f t="shared" ca="1" si="395"/>
        <v>616809.77203499153</v>
      </c>
      <c r="AO405" s="14">
        <f t="shared" ca="1" si="395"/>
        <v>592003.78938887676</v>
      </c>
      <c r="AP405" s="14">
        <f t="shared" ca="1" si="395"/>
        <v>608510.4667485269</v>
      </c>
    </row>
    <row r="406" spans="1:42">
      <c r="A406" s="51">
        <v>390</v>
      </c>
      <c r="B406" s="13">
        <f t="shared" si="391"/>
        <v>6680.6150399999997</v>
      </c>
      <c r="C406" s="14">
        <f t="shared" ref="C406:AP406" ca="1" si="396">(B406+$B$2*(1+(_xlfn.NORM.INV(RAND(),4.6584, 3.76)/100))*$B$3*(1-$B$5))*(1-$B$6)*(1+(_xlfn.NORM.INV(RAND(),7.9067, 8.8948)/100)*(1-$B$8))</f>
        <v>15544.194983081054</v>
      </c>
      <c r="D406" s="14">
        <f t="shared" ca="1" si="396"/>
        <v>24660.137171308001</v>
      </c>
      <c r="E406" s="14">
        <f t="shared" ca="1" si="396"/>
        <v>30689.633897564127</v>
      </c>
      <c r="F406" s="14">
        <f t="shared" ca="1" si="396"/>
        <v>36503.483920989325</v>
      </c>
      <c r="G406" s="14">
        <f t="shared" ca="1" si="396"/>
        <v>45971.678602211497</v>
      </c>
      <c r="H406" s="14">
        <f t="shared" ca="1" si="396"/>
        <v>54932.876717764309</v>
      </c>
      <c r="I406" s="14">
        <f t="shared" ca="1" si="396"/>
        <v>66803.441009236296</v>
      </c>
      <c r="J406" s="14">
        <f t="shared" ca="1" si="396"/>
        <v>85555.13582589486</v>
      </c>
      <c r="K406" s="14">
        <f t="shared" ca="1" si="396"/>
        <v>95062.375549598903</v>
      </c>
      <c r="L406" s="14">
        <f t="shared" ca="1" si="396"/>
        <v>104653.8074152</v>
      </c>
      <c r="M406" s="14">
        <f t="shared" ca="1" si="396"/>
        <v>114042.89616963877</v>
      </c>
      <c r="N406" s="14">
        <f t="shared" ca="1" si="396"/>
        <v>109331.60114202157</v>
      </c>
      <c r="O406" s="14">
        <f t="shared" ca="1" si="396"/>
        <v>123924.35309996412</v>
      </c>
      <c r="P406" s="14">
        <f t="shared" ca="1" si="396"/>
        <v>144166.95377812104</v>
      </c>
      <c r="Q406" s="14">
        <f t="shared" ca="1" si="396"/>
        <v>190187.79518806527</v>
      </c>
      <c r="R406" s="14">
        <f t="shared" ca="1" si="396"/>
        <v>205117.30449435825</v>
      </c>
      <c r="S406" s="14">
        <f t="shared" ca="1" si="396"/>
        <v>231062.93989340626</v>
      </c>
      <c r="T406" s="14">
        <f t="shared" ca="1" si="396"/>
        <v>261697.39642479326</v>
      </c>
      <c r="U406" s="14">
        <f t="shared" ca="1" si="396"/>
        <v>280112.9562011112</v>
      </c>
      <c r="V406" s="14">
        <f t="shared" ca="1" si="396"/>
        <v>281030.67394854594</v>
      </c>
      <c r="W406" s="14">
        <f t="shared" ca="1" si="396"/>
        <v>258369.42093563004</v>
      </c>
      <c r="X406" s="14">
        <f t="shared" ca="1" si="396"/>
        <v>272566.82703447196</v>
      </c>
      <c r="Y406" s="14">
        <f t="shared" ca="1" si="396"/>
        <v>286345.73967535765</v>
      </c>
      <c r="Z406" s="14">
        <f t="shared" ca="1" si="396"/>
        <v>314980.93072981085</v>
      </c>
      <c r="AA406" s="14">
        <f t="shared" ca="1" si="396"/>
        <v>380259.86170096381</v>
      </c>
      <c r="AB406" s="14">
        <f t="shared" ca="1" si="396"/>
        <v>391752.0458935395</v>
      </c>
      <c r="AC406" s="14">
        <f t="shared" ca="1" si="396"/>
        <v>446828.91875405278</v>
      </c>
      <c r="AD406" s="14">
        <f t="shared" ca="1" si="396"/>
        <v>504783.05516841443</v>
      </c>
      <c r="AE406" s="14">
        <f t="shared" ca="1" si="396"/>
        <v>490951.6496702588</v>
      </c>
      <c r="AF406" s="14">
        <f t="shared" ca="1" si="396"/>
        <v>461973.08410348452</v>
      </c>
      <c r="AG406" s="14">
        <f t="shared" ca="1" si="396"/>
        <v>473226.33725017245</v>
      </c>
      <c r="AH406" s="14">
        <f t="shared" ca="1" si="396"/>
        <v>517924.83777021302</v>
      </c>
      <c r="AI406" s="14">
        <f t="shared" ca="1" si="396"/>
        <v>545218.30026656366</v>
      </c>
      <c r="AJ406" s="14">
        <f t="shared" ca="1" si="396"/>
        <v>491808.85719693254</v>
      </c>
      <c r="AK406" s="14">
        <f t="shared" ca="1" si="396"/>
        <v>437019.89457488211</v>
      </c>
      <c r="AL406" s="14">
        <f t="shared" ca="1" si="396"/>
        <v>421972.60057667119</v>
      </c>
      <c r="AM406" s="14">
        <f t="shared" ca="1" si="396"/>
        <v>450649.5720463437</v>
      </c>
      <c r="AN406" s="14">
        <f t="shared" ca="1" si="396"/>
        <v>484737.44889589597</v>
      </c>
      <c r="AO406" s="14">
        <f t="shared" ca="1" si="396"/>
        <v>572974.8417556436</v>
      </c>
      <c r="AP406" s="14">
        <f t="shared" ca="1" si="396"/>
        <v>581108.31103350653</v>
      </c>
    </row>
    <row r="407" spans="1:42">
      <c r="A407" s="51">
        <v>391</v>
      </c>
      <c r="B407" s="13">
        <f t="shared" si="391"/>
        <v>6680.6150399999997</v>
      </c>
      <c r="C407" s="14">
        <f t="shared" ref="C407:AP407" ca="1" si="397">(B407+$B$2*(1+(_xlfn.NORM.INV(RAND(),4.6584, 3.76)/100))*$B$3*(1-$B$5))*(1-$B$6)*(1+(_xlfn.NORM.INV(RAND(),7.9067, 8.8948)/100)*(1-$B$8))</f>
        <v>13558.422218569809</v>
      </c>
      <c r="D407" s="14">
        <f t="shared" ca="1" si="397"/>
        <v>21607.435550500835</v>
      </c>
      <c r="E407" s="14">
        <f t="shared" ca="1" si="397"/>
        <v>30480.407192889365</v>
      </c>
      <c r="F407" s="14">
        <f t="shared" ca="1" si="397"/>
        <v>40455.610337850841</v>
      </c>
      <c r="G407" s="14">
        <f t="shared" ca="1" si="397"/>
        <v>51348.256496182985</v>
      </c>
      <c r="H407" s="14">
        <f t="shared" ca="1" si="397"/>
        <v>57342.835544741414</v>
      </c>
      <c r="I407" s="14">
        <f t="shared" ca="1" si="397"/>
        <v>67118.499424325288</v>
      </c>
      <c r="J407" s="14">
        <f t="shared" ca="1" si="397"/>
        <v>76291.749149028969</v>
      </c>
      <c r="K407" s="14">
        <f t="shared" ca="1" si="397"/>
        <v>89348.595732981528</v>
      </c>
      <c r="L407" s="14">
        <f t="shared" ca="1" si="397"/>
        <v>102672.17365653772</v>
      </c>
      <c r="M407" s="14">
        <f t="shared" ca="1" si="397"/>
        <v>109880.3434924446</v>
      </c>
      <c r="N407" s="14">
        <f t="shared" ca="1" si="397"/>
        <v>132596.72642770864</v>
      </c>
      <c r="O407" s="14">
        <f t="shared" ca="1" si="397"/>
        <v>154996.06309149976</v>
      </c>
      <c r="P407" s="14">
        <f t="shared" ca="1" si="397"/>
        <v>167945.57497976333</v>
      </c>
      <c r="Q407" s="14">
        <f t="shared" ca="1" si="397"/>
        <v>192669.960446624</v>
      </c>
      <c r="R407" s="14">
        <f t="shared" ca="1" si="397"/>
        <v>201925.84719721598</v>
      </c>
      <c r="S407" s="14">
        <f t="shared" ca="1" si="397"/>
        <v>201255.41500065697</v>
      </c>
      <c r="T407" s="14">
        <f t="shared" ca="1" si="397"/>
        <v>207339.65596440589</v>
      </c>
      <c r="U407" s="14">
        <f t="shared" ca="1" si="397"/>
        <v>226409.63529633806</v>
      </c>
      <c r="V407" s="14">
        <f t="shared" ca="1" si="397"/>
        <v>231360.94863930793</v>
      </c>
      <c r="W407" s="14">
        <f t="shared" ca="1" si="397"/>
        <v>277776.85848729522</v>
      </c>
      <c r="X407" s="14">
        <f t="shared" ca="1" si="397"/>
        <v>278093.24422451033</v>
      </c>
      <c r="Y407" s="14">
        <f t="shared" ca="1" si="397"/>
        <v>305017.51550060057</v>
      </c>
      <c r="Z407" s="14">
        <f t="shared" ca="1" si="397"/>
        <v>374111.91086142341</v>
      </c>
      <c r="AA407" s="14">
        <f t="shared" ca="1" si="397"/>
        <v>423657.7226344794</v>
      </c>
      <c r="AB407" s="14">
        <f t="shared" ca="1" si="397"/>
        <v>456219.26307533903</v>
      </c>
      <c r="AC407" s="14">
        <f t="shared" ca="1" si="397"/>
        <v>463432.89517817221</v>
      </c>
      <c r="AD407" s="14">
        <f t="shared" ca="1" si="397"/>
        <v>446729.01068840158</v>
      </c>
      <c r="AE407" s="14">
        <f t="shared" ca="1" si="397"/>
        <v>506919.17769457313</v>
      </c>
      <c r="AF407" s="14">
        <f t="shared" ca="1" si="397"/>
        <v>474912.63313104515</v>
      </c>
      <c r="AG407" s="14">
        <f t="shared" ca="1" si="397"/>
        <v>574877.53996018379</v>
      </c>
      <c r="AH407" s="14">
        <f t="shared" ca="1" si="397"/>
        <v>634364.20050834783</v>
      </c>
      <c r="AI407" s="14">
        <f t="shared" ca="1" si="397"/>
        <v>618561.47683200857</v>
      </c>
      <c r="AJ407" s="14">
        <f t="shared" ca="1" si="397"/>
        <v>626440.81558931177</v>
      </c>
      <c r="AK407" s="14">
        <f t="shared" ca="1" si="397"/>
        <v>615411.43945245643</v>
      </c>
      <c r="AL407" s="14">
        <f t="shared" ca="1" si="397"/>
        <v>683816.88326598471</v>
      </c>
      <c r="AM407" s="14">
        <f t="shared" ca="1" si="397"/>
        <v>690036.61287666904</v>
      </c>
      <c r="AN407" s="14">
        <f t="shared" ca="1" si="397"/>
        <v>654193.9940152535</v>
      </c>
      <c r="AO407" s="14">
        <f t="shared" ca="1" si="397"/>
        <v>681723.90360419336</v>
      </c>
      <c r="AP407" s="14">
        <f t="shared" ca="1" si="397"/>
        <v>642223.79213164677</v>
      </c>
    </row>
    <row r="408" spans="1:42">
      <c r="A408" s="51">
        <v>392</v>
      </c>
      <c r="B408" s="13">
        <f t="shared" si="391"/>
        <v>6680.6150399999997</v>
      </c>
      <c r="C408" s="14">
        <f t="shared" ref="C408:AP408" ca="1" si="398">(B408+$B$2*(1+(_xlfn.NORM.INV(RAND(),4.6584, 3.76)/100))*$B$3*(1-$B$5))*(1-$B$6)*(1+(_xlfn.NORM.INV(RAND(),7.9067, 8.8948)/100)*(1-$B$8))</f>
        <v>15556.375417934763</v>
      </c>
      <c r="D408" s="14">
        <f t="shared" ca="1" si="398"/>
        <v>23454.413529238282</v>
      </c>
      <c r="E408" s="14">
        <f t="shared" ca="1" si="398"/>
        <v>28556.711137886716</v>
      </c>
      <c r="F408" s="14">
        <f t="shared" ca="1" si="398"/>
        <v>41609.072181077419</v>
      </c>
      <c r="G408" s="14">
        <f t="shared" ca="1" si="398"/>
        <v>48989.78367973608</v>
      </c>
      <c r="H408" s="14">
        <f t="shared" ca="1" si="398"/>
        <v>47697.980755731325</v>
      </c>
      <c r="I408" s="14">
        <f t="shared" ca="1" si="398"/>
        <v>57283.824858478911</v>
      </c>
      <c r="J408" s="14">
        <f t="shared" ca="1" si="398"/>
        <v>62500.01648344464</v>
      </c>
      <c r="K408" s="14">
        <f t="shared" ca="1" si="398"/>
        <v>65320.070658100667</v>
      </c>
      <c r="L408" s="14">
        <f t="shared" ca="1" si="398"/>
        <v>71310.008477528652</v>
      </c>
      <c r="M408" s="14">
        <f t="shared" ca="1" si="398"/>
        <v>82082.676208527715</v>
      </c>
      <c r="N408" s="14">
        <f t="shared" ca="1" si="398"/>
        <v>90722.350266275389</v>
      </c>
      <c r="O408" s="14">
        <f t="shared" ca="1" si="398"/>
        <v>112475.93587312527</v>
      </c>
      <c r="P408" s="14">
        <f t="shared" ca="1" si="398"/>
        <v>123094.69878268197</v>
      </c>
      <c r="Q408" s="14">
        <f t="shared" ca="1" si="398"/>
        <v>145634.68077767765</v>
      </c>
      <c r="R408" s="14">
        <f t="shared" ca="1" si="398"/>
        <v>160605.97878119024</v>
      </c>
      <c r="S408" s="14">
        <f t="shared" ca="1" si="398"/>
        <v>177596.88196307031</v>
      </c>
      <c r="T408" s="14">
        <f t="shared" ca="1" si="398"/>
        <v>215008.68071650984</v>
      </c>
      <c r="U408" s="14">
        <f t="shared" ca="1" si="398"/>
        <v>220121.57883684107</v>
      </c>
      <c r="V408" s="14">
        <f t="shared" ca="1" si="398"/>
        <v>254737.74829652693</v>
      </c>
      <c r="W408" s="14">
        <f t="shared" ca="1" si="398"/>
        <v>273935.90054480219</v>
      </c>
      <c r="X408" s="14">
        <f t="shared" ca="1" si="398"/>
        <v>271805.71894167026</v>
      </c>
      <c r="Y408" s="14">
        <f t="shared" ca="1" si="398"/>
        <v>294758.42265282309</v>
      </c>
      <c r="Z408" s="14">
        <f t="shared" ca="1" si="398"/>
        <v>302777.17252473417</v>
      </c>
      <c r="AA408" s="14">
        <f t="shared" ca="1" si="398"/>
        <v>320012.89207295608</v>
      </c>
      <c r="AB408" s="14">
        <f t="shared" ca="1" si="398"/>
        <v>358916.25300380489</v>
      </c>
      <c r="AC408" s="14">
        <f t="shared" ca="1" si="398"/>
        <v>363959.35561077425</v>
      </c>
      <c r="AD408" s="14">
        <f t="shared" ca="1" si="398"/>
        <v>410490.53268259967</v>
      </c>
      <c r="AE408" s="14">
        <f t="shared" ca="1" si="398"/>
        <v>443498.58105376299</v>
      </c>
      <c r="AF408" s="14">
        <f t="shared" ca="1" si="398"/>
        <v>507368.10382350662</v>
      </c>
      <c r="AG408" s="14">
        <f t="shared" ca="1" si="398"/>
        <v>548207.46997229254</v>
      </c>
      <c r="AH408" s="14">
        <f t="shared" ca="1" si="398"/>
        <v>586369.09397889907</v>
      </c>
      <c r="AI408" s="14">
        <f t="shared" ca="1" si="398"/>
        <v>615788.26287394692</v>
      </c>
      <c r="AJ408" s="14">
        <f t="shared" ca="1" si="398"/>
        <v>665348.16749023134</v>
      </c>
      <c r="AK408" s="14">
        <f t="shared" ca="1" si="398"/>
        <v>620715.06708924286</v>
      </c>
      <c r="AL408" s="14">
        <f t="shared" ca="1" si="398"/>
        <v>607338.68345979764</v>
      </c>
      <c r="AM408" s="14">
        <f t="shared" ca="1" si="398"/>
        <v>676708.07187117799</v>
      </c>
      <c r="AN408" s="14">
        <f t="shared" ca="1" si="398"/>
        <v>675793.07792775508</v>
      </c>
      <c r="AO408" s="14">
        <f t="shared" ca="1" si="398"/>
        <v>692691.30574914173</v>
      </c>
      <c r="AP408" s="14">
        <f t="shared" ca="1" si="398"/>
        <v>713765.61300255102</v>
      </c>
    </row>
    <row r="409" spans="1:42">
      <c r="A409" s="51">
        <v>393</v>
      </c>
      <c r="B409" s="13">
        <f t="shared" si="391"/>
        <v>6680.6150399999997</v>
      </c>
      <c r="C409" s="14">
        <f t="shared" ref="C409:AP409" ca="1" si="399">(B409+$B$2*(1+(_xlfn.NORM.INV(RAND(),4.6584, 3.76)/100))*$B$3*(1-$B$5))*(1-$B$6)*(1+(_xlfn.NORM.INV(RAND(),7.9067, 8.8948)/100)*(1-$B$8))</f>
        <v>13443.120579606362</v>
      </c>
      <c r="D409" s="14">
        <f t="shared" ca="1" si="399"/>
        <v>18554.336265191872</v>
      </c>
      <c r="E409" s="14">
        <f t="shared" ca="1" si="399"/>
        <v>27579.078178175012</v>
      </c>
      <c r="F409" s="14">
        <f t="shared" ca="1" si="399"/>
        <v>38236.070952160997</v>
      </c>
      <c r="G409" s="14">
        <f t="shared" ca="1" si="399"/>
        <v>43217.6132446216</v>
      </c>
      <c r="H409" s="14">
        <f t="shared" ca="1" si="399"/>
        <v>54233.423312858264</v>
      </c>
      <c r="I409" s="14">
        <f t="shared" ca="1" si="399"/>
        <v>60771.303252368773</v>
      </c>
      <c r="J409" s="14">
        <f t="shared" ca="1" si="399"/>
        <v>72437.727388403597</v>
      </c>
      <c r="K409" s="14">
        <f t="shared" ca="1" si="399"/>
        <v>94826.685662243908</v>
      </c>
      <c r="L409" s="14">
        <f t="shared" ca="1" si="399"/>
        <v>97242.082140572093</v>
      </c>
      <c r="M409" s="14">
        <f t="shared" ca="1" si="399"/>
        <v>104097.7237291645</v>
      </c>
      <c r="N409" s="14">
        <f t="shared" ca="1" si="399"/>
        <v>117773.66199415756</v>
      </c>
      <c r="O409" s="14">
        <f t="shared" ca="1" si="399"/>
        <v>132472.21248109775</v>
      </c>
      <c r="P409" s="14">
        <f t="shared" ca="1" si="399"/>
        <v>158152.66054455866</v>
      </c>
      <c r="Q409" s="14">
        <f t="shared" ca="1" si="399"/>
        <v>171661.68733570757</v>
      </c>
      <c r="R409" s="14">
        <f t="shared" ca="1" si="399"/>
        <v>186167.0349564944</v>
      </c>
      <c r="S409" s="14">
        <f t="shared" ca="1" si="399"/>
        <v>192974.0211062312</v>
      </c>
      <c r="T409" s="14">
        <f t="shared" ca="1" si="399"/>
        <v>202153.32536607902</v>
      </c>
      <c r="U409" s="14">
        <f t="shared" ca="1" si="399"/>
        <v>191054.95165600718</v>
      </c>
      <c r="V409" s="14">
        <f t="shared" ca="1" si="399"/>
        <v>216650.79640627938</v>
      </c>
      <c r="W409" s="14">
        <f t="shared" ca="1" si="399"/>
        <v>206337.45563540692</v>
      </c>
      <c r="X409" s="14">
        <f t="shared" ca="1" si="399"/>
        <v>209645.53434579444</v>
      </c>
      <c r="Y409" s="14">
        <f t="shared" ca="1" si="399"/>
        <v>212423.86341190391</v>
      </c>
      <c r="Z409" s="14">
        <f t="shared" ca="1" si="399"/>
        <v>204017.70989415285</v>
      </c>
      <c r="AA409" s="14">
        <f t="shared" ca="1" si="399"/>
        <v>228040.33706388855</v>
      </c>
      <c r="AB409" s="14">
        <f t="shared" ca="1" si="399"/>
        <v>249469.15803879246</v>
      </c>
      <c r="AC409" s="14">
        <f t="shared" ca="1" si="399"/>
        <v>282916.46897697094</v>
      </c>
      <c r="AD409" s="14">
        <f t="shared" ca="1" si="399"/>
        <v>339018.79614813684</v>
      </c>
      <c r="AE409" s="14">
        <f t="shared" ca="1" si="399"/>
        <v>347153.97778482299</v>
      </c>
      <c r="AF409" s="14">
        <f t="shared" ca="1" si="399"/>
        <v>364383.16378241911</v>
      </c>
      <c r="AG409" s="14">
        <f t="shared" ca="1" si="399"/>
        <v>410293.83065054094</v>
      </c>
      <c r="AH409" s="14">
        <f t="shared" ca="1" si="399"/>
        <v>474506.95568686188</v>
      </c>
      <c r="AI409" s="14">
        <f t="shared" ca="1" si="399"/>
        <v>516755.28077749565</v>
      </c>
      <c r="AJ409" s="14">
        <f t="shared" ca="1" si="399"/>
        <v>492638.51947102731</v>
      </c>
      <c r="AK409" s="14">
        <f t="shared" ca="1" si="399"/>
        <v>467399.95783198462</v>
      </c>
      <c r="AL409" s="14">
        <f t="shared" ca="1" si="399"/>
        <v>511622.03318717104</v>
      </c>
      <c r="AM409" s="14">
        <f t="shared" ca="1" si="399"/>
        <v>503475.65901094954</v>
      </c>
      <c r="AN409" s="14">
        <f t="shared" ca="1" si="399"/>
        <v>566609.65577215143</v>
      </c>
      <c r="AO409" s="14">
        <f t="shared" ca="1" si="399"/>
        <v>612822.2895691623</v>
      </c>
      <c r="AP409" s="14">
        <f t="shared" ca="1" si="399"/>
        <v>596531.34171838162</v>
      </c>
    </row>
    <row r="410" spans="1:42">
      <c r="A410" s="51">
        <v>394</v>
      </c>
      <c r="B410" s="13">
        <f t="shared" si="391"/>
        <v>6680.6150399999997</v>
      </c>
      <c r="C410" s="14">
        <f t="shared" ref="C410:AP410" ca="1" si="400">(B410+$B$2*(1+(_xlfn.NORM.INV(RAND(),4.6584, 3.76)/100))*$B$3*(1-$B$5))*(1-$B$6)*(1+(_xlfn.NORM.INV(RAND(),7.9067, 8.8948)/100)*(1-$B$8))</f>
        <v>12895.150779097577</v>
      </c>
      <c r="D410" s="14">
        <f t="shared" ca="1" si="400"/>
        <v>21521.372937256448</v>
      </c>
      <c r="E410" s="14">
        <f t="shared" ca="1" si="400"/>
        <v>29516.437329776509</v>
      </c>
      <c r="F410" s="14">
        <f t="shared" ca="1" si="400"/>
        <v>36005.56450099287</v>
      </c>
      <c r="G410" s="14">
        <f t="shared" ca="1" si="400"/>
        <v>48610.500860576562</v>
      </c>
      <c r="H410" s="14">
        <f t="shared" ca="1" si="400"/>
        <v>53193.750948852772</v>
      </c>
      <c r="I410" s="14">
        <f t="shared" ca="1" si="400"/>
        <v>63294.653388111437</v>
      </c>
      <c r="J410" s="14">
        <f t="shared" ca="1" si="400"/>
        <v>80373.665215916539</v>
      </c>
      <c r="K410" s="14">
        <f t="shared" ca="1" si="400"/>
        <v>90091.455087196009</v>
      </c>
      <c r="L410" s="14">
        <f t="shared" ca="1" si="400"/>
        <v>107010.26238857784</v>
      </c>
      <c r="M410" s="14">
        <f t="shared" ca="1" si="400"/>
        <v>116924.7502068161</v>
      </c>
      <c r="N410" s="14">
        <f t="shared" ca="1" si="400"/>
        <v>140136.77734487847</v>
      </c>
      <c r="O410" s="14">
        <f t="shared" ca="1" si="400"/>
        <v>151410.28790675083</v>
      </c>
      <c r="P410" s="14">
        <f t="shared" ca="1" si="400"/>
        <v>174790.74644119706</v>
      </c>
      <c r="Q410" s="14">
        <f t="shared" ca="1" si="400"/>
        <v>198858.94527799528</v>
      </c>
      <c r="R410" s="14">
        <f t="shared" ca="1" si="400"/>
        <v>208333.2352850911</v>
      </c>
      <c r="S410" s="14">
        <f t="shared" ca="1" si="400"/>
        <v>235197.72382364271</v>
      </c>
      <c r="T410" s="14">
        <f t="shared" ca="1" si="400"/>
        <v>269619.24491353583</v>
      </c>
      <c r="U410" s="14">
        <f t="shared" ca="1" si="400"/>
        <v>316857.6994960758</v>
      </c>
      <c r="V410" s="14">
        <f t="shared" ca="1" si="400"/>
        <v>396037.43909435015</v>
      </c>
      <c r="W410" s="14">
        <f t="shared" ca="1" si="400"/>
        <v>411813.04439796892</v>
      </c>
      <c r="X410" s="14">
        <f t="shared" ca="1" si="400"/>
        <v>487250.30149470002</v>
      </c>
      <c r="Y410" s="14">
        <f t="shared" ca="1" si="400"/>
        <v>540497.91414305056</v>
      </c>
      <c r="Z410" s="14">
        <f t="shared" ca="1" si="400"/>
        <v>504207.03466648335</v>
      </c>
      <c r="AA410" s="14">
        <f t="shared" ca="1" si="400"/>
        <v>552528.04672994826</v>
      </c>
      <c r="AB410" s="14">
        <f t="shared" ca="1" si="400"/>
        <v>570050.82210835163</v>
      </c>
      <c r="AC410" s="14">
        <f t="shared" ca="1" si="400"/>
        <v>597286.16154022363</v>
      </c>
      <c r="AD410" s="14">
        <f t="shared" ca="1" si="400"/>
        <v>550656.49671387766</v>
      </c>
      <c r="AE410" s="14">
        <f t="shared" ca="1" si="400"/>
        <v>593542.7149337295</v>
      </c>
      <c r="AF410" s="14">
        <f t="shared" ca="1" si="400"/>
        <v>662990.1791005542</v>
      </c>
      <c r="AG410" s="14">
        <f t="shared" ca="1" si="400"/>
        <v>685097.41574092349</v>
      </c>
      <c r="AH410" s="14">
        <f t="shared" ca="1" si="400"/>
        <v>694612.92227931332</v>
      </c>
      <c r="AI410" s="14">
        <f t="shared" ca="1" si="400"/>
        <v>668636.94542189024</v>
      </c>
      <c r="AJ410" s="14">
        <f t="shared" ca="1" si="400"/>
        <v>800308.39787466079</v>
      </c>
      <c r="AK410" s="14">
        <f t="shared" ca="1" si="400"/>
        <v>859264.19394118967</v>
      </c>
      <c r="AL410" s="14">
        <f t="shared" ca="1" si="400"/>
        <v>839139.86678422324</v>
      </c>
      <c r="AM410" s="14">
        <f t="shared" ca="1" si="400"/>
        <v>843821.41066771082</v>
      </c>
      <c r="AN410" s="14">
        <f t="shared" ca="1" si="400"/>
        <v>956027.51160854741</v>
      </c>
      <c r="AO410" s="14">
        <f t="shared" ca="1" si="400"/>
        <v>1009608.5319423234</v>
      </c>
      <c r="AP410" s="14">
        <f t="shared" ca="1" si="400"/>
        <v>1185679.8834418496</v>
      </c>
    </row>
    <row r="411" spans="1:42">
      <c r="A411" s="51">
        <v>395</v>
      </c>
      <c r="B411" s="13">
        <f t="shared" si="391"/>
        <v>6680.6150399999997</v>
      </c>
      <c r="C411" s="14">
        <f t="shared" ref="C411:AP411" ca="1" si="401">(B411+$B$2*(1+(_xlfn.NORM.INV(RAND(),4.6584, 3.76)/100))*$B$3*(1-$B$5))*(1-$B$6)*(1+(_xlfn.NORM.INV(RAND(),7.9067, 8.8948)/100)*(1-$B$8))</f>
        <v>15313.723034858302</v>
      </c>
      <c r="D411" s="14">
        <f t="shared" ca="1" si="401"/>
        <v>24271.502720756685</v>
      </c>
      <c r="E411" s="14">
        <f t="shared" ca="1" si="401"/>
        <v>32421.562964450408</v>
      </c>
      <c r="F411" s="14">
        <f t="shared" ca="1" si="401"/>
        <v>41161.579155122432</v>
      </c>
      <c r="G411" s="14">
        <f t="shared" ca="1" si="401"/>
        <v>50081.069662151567</v>
      </c>
      <c r="H411" s="14">
        <f t="shared" ca="1" si="401"/>
        <v>57048.975294541349</v>
      </c>
      <c r="I411" s="14">
        <f t="shared" ca="1" si="401"/>
        <v>67293.921253875917</v>
      </c>
      <c r="J411" s="14">
        <f t="shared" ca="1" si="401"/>
        <v>78445.271756972725</v>
      </c>
      <c r="K411" s="14">
        <f t="shared" ca="1" si="401"/>
        <v>90655.356362512073</v>
      </c>
      <c r="L411" s="14">
        <f t="shared" ca="1" si="401"/>
        <v>86520.253951398525</v>
      </c>
      <c r="M411" s="14">
        <f t="shared" ca="1" si="401"/>
        <v>92859.778517914587</v>
      </c>
      <c r="N411" s="14">
        <f t="shared" ca="1" si="401"/>
        <v>104621.29684412714</v>
      </c>
      <c r="O411" s="14">
        <f t="shared" ca="1" si="401"/>
        <v>118635.20336586302</v>
      </c>
      <c r="P411" s="14">
        <f t="shared" ca="1" si="401"/>
        <v>136795.79047317198</v>
      </c>
      <c r="Q411" s="14">
        <f t="shared" ca="1" si="401"/>
        <v>134048.90501949101</v>
      </c>
      <c r="R411" s="14">
        <f t="shared" ca="1" si="401"/>
        <v>164723.33728021479</v>
      </c>
      <c r="S411" s="14">
        <f t="shared" ca="1" si="401"/>
        <v>174663.41703323275</v>
      </c>
      <c r="T411" s="14">
        <f t="shared" ca="1" si="401"/>
        <v>178549.5091534142</v>
      </c>
      <c r="U411" s="14">
        <f t="shared" ca="1" si="401"/>
        <v>208044.54411691838</v>
      </c>
      <c r="V411" s="14">
        <f t="shared" ca="1" si="401"/>
        <v>224888.74155665596</v>
      </c>
      <c r="W411" s="14">
        <f t="shared" ca="1" si="401"/>
        <v>236267.87979273224</v>
      </c>
      <c r="X411" s="14">
        <f t="shared" ca="1" si="401"/>
        <v>247448.52616385109</v>
      </c>
      <c r="Y411" s="14">
        <f t="shared" ca="1" si="401"/>
        <v>232061.10881202709</v>
      </c>
      <c r="Z411" s="14">
        <f t="shared" ca="1" si="401"/>
        <v>230808.46060346102</v>
      </c>
      <c r="AA411" s="14">
        <f t="shared" ca="1" si="401"/>
        <v>233180.14887541177</v>
      </c>
      <c r="AB411" s="14">
        <f t="shared" ca="1" si="401"/>
        <v>258939.11581182224</v>
      </c>
      <c r="AC411" s="14">
        <f t="shared" ca="1" si="401"/>
        <v>253881.47099686964</v>
      </c>
      <c r="AD411" s="14">
        <f t="shared" ca="1" si="401"/>
        <v>244749.02394457677</v>
      </c>
      <c r="AE411" s="14">
        <f t="shared" ca="1" si="401"/>
        <v>271992.56291019986</v>
      </c>
      <c r="AF411" s="14">
        <f t="shared" ca="1" si="401"/>
        <v>307264.64867121994</v>
      </c>
      <c r="AG411" s="14">
        <f t="shared" ca="1" si="401"/>
        <v>328225.7788561068</v>
      </c>
      <c r="AH411" s="14">
        <f t="shared" ca="1" si="401"/>
        <v>348043.44031145814</v>
      </c>
      <c r="AI411" s="14">
        <f t="shared" ca="1" si="401"/>
        <v>363185.24908046448</v>
      </c>
      <c r="AJ411" s="14">
        <f t="shared" ca="1" si="401"/>
        <v>347833.8828086289</v>
      </c>
      <c r="AK411" s="14">
        <f t="shared" ca="1" si="401"/>
        <v>429150.21834566828</v>
      </c>
      <c r="AL411" s="14">
        <f t="shared" ca="1" si="401"/>
        <v>450765.95763635897</v>
      </c>
      <c r="AM411" s="14">
        <f t="shared" ca="1" si="401"/>
        <v>493575.00947118725</v>
      </c>
      <c r="AN411" s="14">
        <f t="shared" ca="1" si="401"/>
        <v>531409.44376223988</v>
      </c>
      <c r="AO411" s="14">
        <f t="shared" ca="1" si="401"/>
        <v>571913.14097707288</v>
      </c>
      <c r="AP411" s="14">
        <f t="shared" ca="1" si="401"/>
        <v>579762.02405005309</v>
      </c>
    </row>
    <row r="412" spans="1:42">
      <c r="A412" s="51">
        <v>396</v>
      </c>
      <c r="B412" s="13">
        <f t="shared" si="391"/>
        <v>6680.6150399999997</v>
      </c>
      <c r="C412" s="14">
        <f t="shared" ref="C412:AP412" ca="1" si="402">(B412+$B$2*(1+(_xlfn.NORM.INV(RAND(),4.6584, 3.76)/100))*$B$3*(1-$B$5))*(1-$B$6)*(1+(_xlfn.NORM.INV(RAND(),7.9067, 8.8948)/100)*(1-$B$8))</f>
        <v>13842.472616857152</v>
      </c>
      <c r="D412" s="14">
        <f t="shared" ca="1" si="402"/>
        <v>21611.782733714874</v>
      </c>
      <c r="E412" s="14">
        <f t="shared" ca="1" si="402"/>
        <v>29649.508248689101</v>
      </c>
      <c r="F412" s="14">
        <f t="shared" ca="1" si="402"/>
        <v>35126.513250046126</v>
      </c>
      <c r="G412" s="14">
        <f t="shared" ca="1" si="402"/>
        <v>40420.773702945276</v>
      </c>
      <c r="H412" s="14">
        <f t="shared" ca="1" si="402"/>
        <v>47609.992752165912</v>
      </c>
      <c r="I412" s="14">
        <f t="shared" ca="1" si="402"/>
        <v>54873.191549443625</v>
      </c>
      <c r="J412" s="14">
        <f t="shared" ca="1" si="402"/>
        <v>62329.373038601378</v>
      </c>
      <c r="K412" s="14">
        <f t="shared" ca="1" si="402"/>
        <v>69503.095134727264</v>
      </c>
      <c r="L412" s="14">
        <f t="shared" ca="1" si="402"/>
        <v>83971.054563317331</v>
      </c>
      <c r="M412" s="14">
        <f t="shared" ca="1" si="402"/>
        <v>107920.7474898728</v>
      </c>
      <c r="N412" s="14">
        <f t="shared" ca="1" si="402"/>
        <v>117699.66561820608</v>
      </c>
      <c r="O412" s="14">
        <f t="shared" ca="1" si="402"/>
        <v>136870.42450751568</v>
      </c>
      <c r="P412" s="14">
        <f t="shared" ca="1" si="402"/>
        <v>163499.66591882191</v>
      </c>
      <c r="Q412" s="14">
        <f t="shared" ca="1" si="402"/>
        <v>194029.62786054256</v>
      </c>
      <c r="R412" s="14">
        <f t="shared" ca="1" si="402"/>
        <v>216694.53165884863</v>
      </c>
      <c r="S412" s="14">
        <f t="shared" ca="1" si="402"/>
        <v>231659.18359522062</v>
      </c>
      <c r="T412" s="14">
        <f t="shared" ca="1" si="402"/>
        <v>268017.86439191439</v>
      </c>
      <c r="U412" s="14">
        <f t="shared" ca="1" si="402"/>
        <v>286823.92509559199</v>
      </c>
      <c r="V412" s="14">
        <f t="shared" ca="1" si="402"/>
        <v>322447.29850818502</v>
      </c>
      <c r="W412" s="14">
        <f t="shared" ca="1" si="402"/>
        <v>300359.8292529576</v>
      </c>
      <c r="X412" s="14">
        <f t="shared" ca="1" si="402"/>
        <v>363354.02679066866</v>
      </c>
      <c r="Y412" s="14">
        <f t="shared" ca="1" si="402"/>
        <v>419955.95818868751</v>
      </c>
      <c r="Z412" s="14">
        <f t="shared" ca="1" si="402"/>
        <v>512876.44096987101</v>
      </c>
      <c r="AA412" s="14">
        <f t="shared" ca="1" si="402"/>
        <v>518310.78727870603</v>
      </c>
      <c r="AB412" s="14">
        <f t="shared" ca="1" si="402"/>
        <v>521773.3429041591</v>
      </c>
      <c r="AC412" s="14">
        <f t="shared" ca="1" si="402"/>
        <v>587200.47438447096</v>
      </c>
      <c r="AD412" s="14">
        <f t="shared" ca="1" si="402"/>
        <v>579469.50338628376</v>
      </c>
      <c r="AE412" s="14">
        <f t="shared" ca="1" si="402"/>
        <v>637508.2869948505</v>
      </c>
      <c r="AF412" s="14">
        <f t="shared" ca="1" si="402"/>
        <v>619612.66588816827</v>
      </c>
      <c r="AG412" s="14">
        <f t="shared" ca="1" si="402"/>
        <v>620816.96487111924</v>
      </c>
      <c r="AH412" s="14">
        <f t="shared" ca="1" si="402"/>
        <v>654058.78729861381</v>
      </c>
      <c r="AI412" s="14">
        <f t="shared" ca="1" si="402"/>
        <v>785736.56519213412</v>
      </c>
      <c r="AJ412" s="14">
        <f t="shared" ca="1" si="402"/>
        <v>838725.36502372334</v>
      </c>
      <c r="AK412" s="14">
        <f t="shared" ca="1" si="402"/>
        <v>867217.36893951299</v>
      </c>
      <c r="AL412" s="14">
        <f t="shared" ca="1" si="402"/>
        <v>978602.47027620184</v>
      </c>
      <c r="AM412" s="14">
        <f t="shared" ca="1" si="402"/>
        <v>992049.34719868307</v>
      </c>
      <c r="AN412" s="14">
        <f t="shared" ca="1" si="402"/>
        <v>1081835.1681393543</v>
      </c>
      <c r="AO412" s="14">
        <f t="shared" ca="1" si="402"/>
        <v>1098542.8750350771</v>
      </c>
      <c r="AP412" s="14">
        <f t="shared" ca="1" si="402"/>
        <v>1133790.2415149468</v>
      </c>
    </row>
    <row r="413" spans="1:42">
      <c r="A413" s="51">
        <v>397</v>
      </c>
      <c r="B413" s="13">
        <f t="shared" si="391"/>
        <v>6680.6150399999997</v>
      </c>
      <c r="C413" s="14">
        <f t="shared" ref="C413:AP413" ca="1" si="403">(B413+$B$2*(1+(_xlfn.NORM.INV(RAND(),4.6584, 3.76)/100))*$B$3*(1-$B$5))*(1-$B$6)*(1+(_xlfn.NORM.INV(RAND(),7.9067, 8.8948)/100)*(1-$B$8))</f>
        <v>13005.271674277848</v>
      </c>
      <c r="D413" s="14">
        <f t="shared" ca="1" si="403"/>
        <v>19442.319669207289</v>
      </c>
      <c r="E413" s="14">
        <f t="shared" ca="1" si="403"/>
        <v>24261.196827407632</v>
      </c>
      <c r="F413" s="14">
        <f t="shared" ca="1" si="403"/>
        <v>31012.036450078951</v>
      </c>
      <c r="G413" s="14">
        <f t="shared" ca="1" si="403"/>
        <v>35544.922892967297</v>
      </c>
      <c r="H413" s="14">
        <f t="shared" ca="1" si="403"/>
        <v>46475.575039354735</v>
      </c>
      <c r="I413" s="14">
        <f t="shared" ca="1" si="403"/>
        <v>54444.595533249711</v>
      </c>
      <c r="J413" s="14">
        <f t="shared" ca="1" si="403"/>
        <v>62983.506603560782</v>
      </c>
      <c r="K413" s="14">
        <f t="shared" ca="1" si="403"/>
        <v>73065.865260402308</v>
      </c>
      <c r="L413" s="14">
        <f t="shared" ca="1" si="403"/>
        <v>85288.106472926564</v>
      </c>
      <c r="M413" s="14">
        <f t="shared" ca="1" si="403"/>
        <v>95283.280752702718</v>
      </c>
      <c r="N413" s="14">
        <f t="shared" ca="1" si="403"/>
        <v>107970.84896457809</v>
      </c>
      <c r="O413" s="14">
        <f t="shared" ca="1" si="403"/>
        <v>120251.87404137882</v>
      </c>
      <c r="P413" s="14">
        <f t="shared" ca="1" si="403"/>
        <v>124413.54466755617</v>
      </c>
      <c r="Q413" s="14">
        <f t="shared" ca="1" si="403"/>
        <v>141079.3159073228</v>
      </c>
      <c r="R413" s="14">
        <f t="shared" ca="1" si="403"/>
        <v>152814.25266426909</v>
      </c>
      <c r="S413" s="14">
        <f t="shared" ca="1" si="403"/>
        <v>144912.36514058444</v>
      </c>
      <c r="T413" s="14">
        <f t="shared" ca="1" si="403"/>
        <v>153335.59562854306</v>
      </c>
      <c r="U413" s="14">
        <f t="shared" ca="1" si="403"/>
        <v>169076.50507172561</v>
      </c>
      <c r="V413" s="14">
        <f t="shared" ca="1" si="403"/>
        <v>192459.31755141608</v>
      </c>
      <c r="W413" s="14">
        <f t="shared" ca="1" si="403"/>
        <v>216392.34100420558</v>
      </c>
      <c r="X413" s="14">
        <f t="shared" ca="1" si="403"/>
        <v>213264.06138767771</v>
      </c>
      <c r="Y413" s="14">
        <f t="shared" ca="1" si="403"/>
        <v>237124.57785158444</v>
      </c>
      <c r="Z413" s="14">
        <f t="shared" ca="1" si="403"/>
        <v>235189.90529551706</v>
      </c>
      <c r="AA413" s="14">
        <f t="shared" ca="1" si="403"/>
        <v>261994.44263982659</v>
      </c>
      <c r="AB413" s="14">
        <f t="shared" ca="1" si="403"/>
        <v>259637.21217105701</v>
      </c>
      <c r="AC413" s="14">
        <f t="shared" ca="1" si="403"/>
        <v>279300.25570208364</v>
      </c>
      <c r="AD413" s="14">
        <f t="shared" ca="1" si="403"/>
        <v>305704.35127484048</v>
      </c>
      <c r="AE413" s="14">
        <f t="shared" ca="1" si="403"/>
        <v>351370.34024464764</v>
      </c>
      <c r="AF413" s="14">
        <f t="shared" ca="1" si="403"/>
        <v>412262.45119877998</v>
      </c>
      <c r="AG413" s="14">
        <f t="shared" ca="1" si="403"/>
        <v>484431.93071230408</v>
      </c>
      <c r="AH413" s="14">
        <f t="shared" ca="1" si="403"/>
        <v>530053.07435228804</v>
      </c>
      <c r="AI413" s="14">
        <f t="shared" ca="1" si="403"/>
        <v>528204.43820285436</v>
      </c>
      <c r="AJ413" s="14">
        <f t="shared" ca="1" si="403"/>
        <v>525856.03891084238</v>
      </c>
      <c r="AK413" s="14">
        <f t="shared" ca="1" si="403"/>
        <v>547343.30220144556</v>
      </c>
      <c r="AL413" s="14">
        <f t="shared" ca="1" si="403"/>
        <v>609451.34661682684</v>
      </c>
      <c r="AM413" s="14">
        <f t="shared" ca="1" si="403"/>
        <v>712799.62345295132</v>
      </c>
      <c r="AN413" s="14">
        <f t="shared" ca="1" si="403"/>
        <v>671994.74261108134</v>
      </c>
      <c r="AO413" s="14">
        <f t="shared" ca="1" si="403"/>
        <v>708260.17691890988</v>
      </c>
      <c r="AP413" s="14">
        <f t="shared" ca="1" si="403"/>
        <v>688446.9526185107</v>
      </c>
    </row>
    <row r="414" spans="1:42">
      <c r="A414" s="51">
        <v>398</v>
      </c>
      <c r="B414" s="13">
        <f t="shared" si="391"/>
        <v>6680.6150399999997</v>
      </c>
      <c r="C414" s="14">
        <f t="shared" ref="C414:AP414" ca="1" si="404">(B414+$B$2*(1+(_xlfn.NORM.INV(RAND(),4.6584, 3.76)/100))*$B$3*(1-$B$5))*(1-$B$6)*(1+(_xlfn.NORM.INV(RAND(),7.9067, 8.8948)/100)*(1-$B$8))</f>
        <v>13264.119540130294</v>
      </c>
      <c r="D414" s="14">
        <f t="shared" ca="1" si="404"/>
        <v>19203.697476733269</v>
      </c>
      <c r="E414" s="14">
        <f t="shared" ca="1" si="404"/>
        <v>24843.797619904748</v>
      </c>
      <c r="F414" s="14">
        <f t="shared" ca="1" si="404"/>
        <v>32018.57140831076</v>
      </c>
      <c r="G414" s="14">
        <f t="shared" ca="1" si="404"/>
        <v>46209.508338378917</v>
      </c>
      <c r="H414" s="14">
        <f t="shared" ca="1" si="404"/>
        <v>54780.807883731337</v>
      </c>
      <c r="I414" s="14">
        <f t="shared" ca="1" si="404"/>
        <v>64134.025674843957</v>
      </c>
      <c r="J414" s="14">
        <f t="shared" ca="1" si="404"/>
        <v>70134.060579108263</v>
      </c>
      <c r="K414" s="14">
        <f t="shared" ca="1" si="404"/>
        <v>83432.111644438322</v>
      </c>
      <c r="L414" s="14">
        <f t="shared" ca="1" si="404"/>
        <v>88409.065939794527</v>
      </c>
      <c r="M414" s="14">
        <f t="shared" ca="1" si="404"/>
        <v>100624.75930729155</v>
      </c>
      <c r="N414" s="14">
        <f t="shared" ca="1" si="404"/>
        <v>117437.12885141063</v>
      </c>
      <c r="O414" s="14">
        <f t="shared" ca="1" si="404"/>
        <v>143919.64584782682</v>
      </c>
      <c r="P414" s="14">
        <f t="shared" ca="1" si="404"/>
        <v>145644.60013283807</v>
      </c>
      <c r="Q414" s="14">
        <f t="shared" ca="1" si="404"/>
        <v>137008.06385326176</v>
      </c>
      <c r="R414" s="14">
        <f t="shared" ca="1" si="404"/>
        <v>164066.60934808964</v>
      </c>
      <c r="S414" s="14">
        <f t="shared" ca="1" si="404"/>
        <v>191917.35924993316</v>
      </c>
      <c r="T414" s="14">
        <f t="shared" ca="1" si="404"/>
        <v>236901.35405414295</v>
      </c>
      <c r="U414" s="14">
        <f t="shared" ca="1" si="404"/>
        <v>269004.03799726273</v>
      </c>
      <c r="V414" s="14">
        <f t="shared" ca="1" si="404"/>
        <v>281332.85443391482</v>
      </c>
      <c r="W414" s="14">
        <f t="shared" ca="1" si="404"/>
        <v>289813.82823902293</v>
      </c>
      <c r="X414" s="14">
        <f t="shared" ca="1" si="404"/>
        <v>305286.88820557087</v>
      </c>
      <c r="Y414" s="14">
        <f t="shared" ca="1" si="404"/>
        <v>280649.23037749983</v>
      </c>
      <c r="Z414" s="14">
        <f t="shared" ca="1" si="404"/>
        <v>277382.95130085666</v>
      </c>
      <c r="AA414" s="14">
        <f t="shared" ca="1" si="404"/>
        <v>293210.30242948572</v>
      </c>
      <c r="AB414" s="14">
        <f t="shared" ca="1" si="404"/>
        <v>321463.57520051399</v>
      </c>
      <c r="AC414" s="14">
        <f t="shared" ca="1" si="404"/>
        <v>347913.90081165609</v>
      </c>
      <c r="AD414" s="14">
        <f t="shared" ca="1" si="404"/>
        <v>365059.20037297031</v>
      </c>
      <c r="AE414" s="14">
        <f t="shared" ca="1" si="404"/>
        <v>400953.11872976104</v>
      </c>
      <c r="AF414" s="14">
        <f t="shared" ca="1" si="404"/>
        <v>358183.65241925913</v>
      </c>
      <c r="AG414" s="14">
        <f t="shared" ca="1" si="404"/>
        <v>382627.98635224189</v>
      </c>
      <c r="AH414" s="14">
        <f t="shared" ca="1" si="404"/>
        <v>411864.70282591111</v>
      </c>
      <c r="AI414" s="14">
        <f t="shared" ca="1" si="404"/>
        <v>434475.23027826147</v>
      </c>
      <c r="AJ414" s="14">
        <f t="shared" ca="1" si="404"/>
        <v>466211.76084918127</v>
      </c>
      <c r="AK414" s="14">
        <f t="shared" ca="1" si="404"/>
        <v>499547.9557274179</v>
      </c>
      <c r="AL414" s="14">
        <f t="shared" ca="1" si="404"/>
        <v>557642.14484634844</v>
      </c>
      <c r="AM414" s="14">
        <f t="shared" ca="1" si="404"/>
        <v>562708.70854311436</v>
      </c>
      <c r="AN414" s="14">
        <f t="shared" ca="1" si="404"/>
        <v>627476.79613818543</v>
      </c>
      <c r="AO414" s="14">
        <f t="shared" ca="1" si="404"/>
        <v>642743.06991984509</v>
      </c>
      <c r="AP414" s="14">
        <f t="shared" ca="1" si="404"/>
        <v>656343.72014058428</v>
      </c>
    </row>
    <row r="415" spans="1:42">
      <c r="A415" s="51">
        <v>399</v>
      </c>
      <c r="B415" s="13">
        <f t="shared" si="391"/>
        <v>6680.6150399999997</v>
      </c>
      <c r="C415" s="14">
        <f t="shared" ref="C415:AP415" ca="1" si="405">(B415+$B$2*(1+(_xlfn.NORM.INV(RAND(),4.6584, 3.76)/100))*$B$3*(1-$B$5))*(1-$B$6)*(1+(_xlfn.NORM.INV(RAND(),7.9067, 8.8948)/100)*(1-$B$8))</f>
        <v>15569.96541892922</v>
      </c>
      <c r="D415" s="14">
        <f t="shared" ca="1" si="405"/>
        <v>24260.169225728958</v>
      </c>
      <c r="E415" s="14">
        <f t="shared" ca="1" si="405"/>
        <v>32568.280730837207</v>
      </c>
      <c r="F415" s="14">
        <f t="shared" ca="1" si="405"/>
        <v>46196.565702911605</v>
      </c>
      <c r="G415" s="14">
        <f t="shared" ca="1" si="405"/>
        <v>60083.853013898472</v>
      </c>
      <c r="H415" s="14">
        <f t="shared" ca="1" si="405"/>
        <v>65499.586340472997</v>
      </c>
      <c r="I415" s="14">
        <f t="shared" ca="1" si="405"/>
        <v>88671.174440406656</v>
      </c>
      <c r="J415" s="14">
        <f t="shared" ca="1" si="405"/>
        <v>101719.80541627867</v>
      </c>
      <c r="K415" s="14">
        <f t="shared" ca="1" si="405"/>
        <v>114759.64141185759</v>
      </c>
      <c r="L415" s="14">
        <f t="shared" ca="1" si="405"/>
        <v>119850.54640218287</v>
      </c>
      <c r="M415" s="14">
        <f t="shared" ca="1" si="405"/>
        <v>143002.69315074605</v>
      </c>
      <c r="N415" s="14">
        <f t="shared" ca="1" si="405"/>
        <v>162683.33212585564</v>
      </c>
      <c r="O415" s="14">
        <f t="shared" ca="1" si="405"/>
        <v>174174.17486655826</v>
      </c>
      <c r="P415" s="14">
        <f t="shared" ca="1" si="405"/>
        <v>157793.48324422698</v>
      </c>
      <c r="Q415" s="14">
        <f t="shared" ca="1" si="405"/>
        <v>171446.8194428127</v>
      </c>
      <c r="R415" s="14">
        <f t="shared" ca="1" si="405"/>
        <v>199562.91163579575</v>
      </c>
      <c r="S415" s="14">
        <f t="shared" ca="1" si="405"/>
        <v>222588.31902851566</v>
      </c>
      <c r="T415" s="14">
        <f t="shared" ca="1" si="405"/>
        <v>225501.5516231342</v>
      </c>
      <c r="U415" s="14">
        <f t="shared" ca="1" si="405"/>
        <v>247047.47682835066</v>
      </c>
      <c r="V415" s="14">
        <f t="shared" ca="1" si="405"/>
        <v>243760.44071608735</v>
      </c>
      <c r="W415" s="14">
        <f t="shared" ca="1" si="405"/>
        <v>274991.33383609343</v>
      </c>
      <c r="X415" s="14">
        <f t="shared" ca="1" si="405"/>
        <v>252882.79672137601</v>
      </c>
      <c r="Y415" s="14">
        <f t="shared" ca="1" si="405"/>
        <v>277084.38266320369</v>
      </c>
      <c r="Z415" s="14">
        <f t="shared" ca="1" si="405"/>
        <v>284536.0603438078</v>
      </c>
      <c r="AA415" s="14">
        <f t="shared" ca="1" si="405"/>
        <v>310687.95364765514</v>
      </c>
      <c r="AB415" s="14">
        <f t="shared" ca="1" si="405"/>
        <v>343387.43338610505</v>
      </c>
      <c r="AC415" s="14">
        <f t="shared" ca="1" si="405"/>
        <v>384130.91940237145</v>
      </c>
      <c r="AD415" s="14">
        <f t="shared" ca="1" si="405"/>
        <v>404104.09746739472</v>
      </c>
      <c r="AE415" s="14">
        <f t="shared" ca="1" si="405"/>
        <v>445605.30207466066</v>
      </c>
      <c r="AF415" s="14">
        <f t="shared" ca="1" si="405"/>
        <v>494278.25278586266</v>
      </c>
      <c r="AG415" s="14">
        <f t="shared" ca="1" si="405"/>
        <v>483212.02734852972</v>
      </c>
      <c r="AH415" s="14">
        <f t="shared" ca="1" si="405"/>
        <v>458743.57510020089</v>
      </c>
      <c r="AI415" s="14">
        <f t="shared" ca="1" si="405"/>
        <v>530886.00653558853</v>
      </c>
      <c r="AJ415" s="14">
        <f t="shared" ca="1" si="405"/>
        <v>610935.31356242206</v>
      </c>
      <c r="AK415" s="14">
        <f t="shared" ca="1" si="405"/>
        <v>677217.45510787878</v>
      </c>
      <c r="AL415" s="14">
        <f t="shared" ca="1" si="405"/>
        <v>648711.54268230498</v>
      </c>
      <c r="AM415" s="14">
        <f t="shared" ca="1" si="405"/>
        <v>719800.66985536506</v>
      </c>
      <c r="AN415" s="14">
        <f t="shared" ca="1" si="405"/>
        <v>748138.22609732556</v>
      </c>
      <c r="AO415" s="14">
        <f t="shared" ca="1" si="405"/>
        <v>775580.51848549035</v>
      </c>
      <c r="AP415" s="14">
        <f t="shared" ca="1" si="405"/>
        <v>826763.77124640741</v>
      </c>
    </row>
    <row r="416" spans="1:42">
      <c r="A416" s="51">
        <v>400</v>
      </c>
      <c r="B416" s="13">
        <f t="shared" si="391"/>
        <v>6680.6150399999997</v>
      </c>
      <c r="C416" s="14">
        <f t="shared" ref="C416:AP416" ca="1" si="406">(B416+$B$2*(1+(_xlfn.NORM.INV(RAND(),4.6584, 3.76)/100))*$B$3*(1-$B$5))*(1-$B$6)*(1+(_xlfn.NORM.INV(RAND(),7.9067, 8.8948)/100)*(1-$B$8))</f>
        <v>17040.090964781637</v>
      </c>
      <c r="D416" s="14">
        <f t="shared" ca="1" si="406"/>
        <v>23680.706738197037</v>
      </c>
      <c r="E416" s="14">
        <f t="shared" ca="1" si="406"/>
        <v>33788.284614126838</v>
      </c>
      <c r="F416" s="14">
        <f t="shared" ca="1" si="406"/>
        <v>43583.46608367109</v>
      </c>
      <c r="G416" s="14">
        <f t="shared" ca="1" si="406"/>
        <v>47055.941716455149</v>
      </c>
      <c r="H416" s="14">
        <f t="shared" ca="1" si="406"/>
        <v>53567.165554467305</v>
      </c>
      <c r="I416" s="14">
        <f t="shared" ca="1" si="406"/>
        <v>58646.649046526029</v>
      </c>
      <c r="J416" s="14">
        <f t="shared" ca="1" si="406"/>
        <v>76333.1467227299</v>
      </c>
      <c r="K416" s="14">
        <f t="shared" ca="1" si="406"/>
        <v>85455.045994336979</v>
      </c>
      <c r="L416" s="14">
        <f t="shared" ca="1" si="406"/>
        <v>103418.13304198021</v>
      </c>
      <c r="M416" s="14">
        <f t="shared" ca="1" si="406"/>
        <v>134173.32288111438</v>
      </c>
      <c r="N416" s="14">
        <f t="shared" ca="1" si="406"/>
        <v>159601.13973432934</v>
      </c>
      <c r="O416" s="14">
        <f t="shared" ca="1" si="406"/>
        <v>187875.78757520465</v>
      </c>
      <c r="P416" s="14">
        <f t="shared" ca="1" si="406"/>
        <v>205026.725268421</v>
      </c>
      <c r="Q416" s="14">
        <f t="shared" ca="1" si="406"/>
        <v>256835.69104606239</v>
      </c>
      <c r="R416" s="14">
        <f t="shared" ca="1" si="406"/>
        <v>254813.71898592447</v>
      </c>
      <c r="S416" s="14">
        <f t="shared" ca="1" si="406"/>
        <v>268797.21167983621</v>
      </c>
      <c r="T416" s="14">
        <f t="shared" ca="1" si="406"/>
        <v>260649.17914692158</v>
      </c>
      <c r="U416" s="14">
        <f t="shared" ca="1" si="406"/>
        <v>292253.67380341183</v>
      </c>
      <c r="V416" s="14">
        <f t="shared" ca="1" si="406"/>
        <v>321459.60230028251</v>
      </c>
      <c r="W416" s="14">
        <f t="shared" ca="1" si="406"/>
        <v>351380.09473169275</v>
      </c>
      <c r="X416" s="14">
        <f t="shared" ca="1" si="406"/>
        <v>355062.75398528553</v>
      </c>
      <c r="Y416" s="14">
        <f t="shared" ca="1" si="406"/>
        <v>373091.45990997175</v>
      </c>
      <c r="Z416" s="14">
        <f t="shared" ca="1" si="406"/>
        <v>350937.96184769087</v>
      </c>
      <c r="AA416" s="14">
        <f t="shared" ca="1" si="406"/>
        <v>369761.32433449756</v>
      </c>
      <c r="AB416" s="14">
        <f t="shared" ca="1" si="406"/>
        <v>399862.42937848618</v>
      </c>
      <c r="AC416" s="14">
        <f t="shared" ca="1" si="406"/>
        <v>409721.31745554728</v>
      </c>
      <c r="AD416" s="14">
        <f t="shared" ca="1" si="406"/>
        <v>486495.32063780236</v>
      </c>
      <c r="AE416" s="14">
        <f t="shared" ca="1" si="406"/>
        <v>494058.22784445412</v>
      </c>
      <c r="AF416" s="14">
        <f t="shared" ca="1" si="406"/>
        <v>529959.79779779841</v>
      </c>
      <c r="AG416" s="14">
        <f t="shared" ca="1" si="406"/>
        <v>522475.99702256225</v>
      </c>
      <c r="AH416" s="14">
        <f t="shared" ca="1" si="406"/>
        <v>575466.50092171878</v>
      </c>
      <c r="AI416" s="14">
        <f t="shared" ca="1" si="406"/>
        <v>616323.79999367474</v>
      </c>
      <c r="AJ416" s="14">
        <f t="shared" ca="1" si="406"/>
        <v>686980.01718850492</v>
      </c>
      <c r="AK416" s="14">
        <f t="shared" ca="1" si="406"/>
        <v>662643.68939531443</v>
      </c>
      <c r="AL416" s="14">
        <f t="shared" ca="1" si="406"/>
        <v>675724.09275385377</v>
      </c>
      <c r="AM416" s="14">
        <f t="shared" ca="1" si="406"/>
        <v>739811.86026149581</v>
      </c>
      <c r="AN416" s="14">
        <f t="shared" ca="1" si="406"/>
        <v>844371.31708355341</v>
      </c>
      <c r="AO416" s="14">
        <f t="shared" ca="1" si="406"/>
        <v>909583.79049322044</v>
      </c>
      <c r="AP416" s="14">
        <f t="shared" ca="1" si="406"/>
        <v>950466.17642389424</v>
      </c>
    </row>
    <row r="417" spans="1:42">
      <c r="A417" s="51">
        <v>401</v>
      </c>
      <c r="B417" s="13">
        <f t="shared" si="391"/>
        <v>6680.6150399999997</v>
      </c>
      <c r="C417" s="14">
        <f t="shared" ref="C417:AP417" ca="1" si="407">(B417+$B$2*(1+(_xlfn.NORM.INV(RAND(),4.6584, 3.76)/100))*$B$3*(1-$B$5))*(1-$B$6)*(1+(_xlfn.NORM.INV(RAND(),7.9067, 8.8948)/100)*(1-$B$8))</f>
        <v>13661.367388649567</v>
      </c>
      <c r="D417" s="14">
        <f t="shared" ca="1" si="407"/>
        <v>23531.558636205365</v>
      </c>
      <c r="E417" s="14">
        <f t="shared" ca="1" si="407"/>
        <v>33681.168638601383</v>
      </c>
      <c r="F417" s="14">
        <f t="shared" ca="1" si="407"/>
        <v>39195.116250755185</v>
      </c>
      <c r="G417" s="14">
        <f t="shared" ca="1" si="407"/>
        <v>43993.111359519789</v>
      </c>
      <c r="H417" s="14">
        <f t="shared" ca="1" si="407"/>
        <v>54767.529360114691</v>
      </c>
      <c r="I417" s="14">
        <f t="shared" ca="1" si="407"/>
        <v>70862.547363858248</v>
      </c>
      <c r="J417" s="14">
        <f t="shared" ca="1" si="407"/>
        <v>77430.70853013263</v>
      </c>
      <c r="K417" s="14">
        <f t="shared" ca="1" si="407"/>
        <v>104996.44368637641</v>
      </c>
      <c r="L417" s="14">
        <f t="shared" ca="1" si="407"/>
        <v>118153.31126759632</v>
      </c>
      <c r="M417" s="14">
        <f t="shared" ca="1" si="407"/>
        <v>129843.20386287691</v>
      </c>
      <c r="N417" s="14">
        <f t="shared" ca="1" si="407"/>
        <v>125105.20164965648</v>
      </c>
      <c r="O417" s="14">
        <f t="shared" ca="1" si="407"/>
        <v>146635.44045702854</v>
      </c>
      <c r="P417" s="14">
        <f t="shared" ca="1" si="407"/>
        <v>158093.40723162546</v>
      </c>
      <c r="Q417" s="14">
        <f t="shared" ca="1" si="407"/>
        <v>163376.01960790143</v>
      </c>
      <c r="R417" s="14">
        <f t="shared" ca="1" si="407"/>
        <v>194014.60913425797</v>
      </c>
      <c r="S417" s="14">
        <f t="shared" ca="1" si="407"/>
        <v>211958.09916058215</v>
      </c>
      <c r="T417" s="14">
        <f t="shared" ca="1" si="407"/>
        <v>219519.13937000066</v>
      </c>
      <c r="U417" s="14">
        <f t="shared" ca="1" si="407"/>
        <v>228318.76377448646</v>
      </c>
      <c r="V417" s="14">
        <f t="shared" ca="1" si="407"/>
        <v>247038.35429681203</v>
      </c>
      <c r="W417" s="14">
        <f t="shared" ca="1" si="407"/>
        <v>252214.18444894202</v>
      </c>
      <c r="X417" s="14">
        <f t="shared" ca="1" si="407"/>
        <v>291931.07927821513</v>
      </c>
      <c r="Y417" s="14">
        <f t="shared" ca="1" si="407"/>
        <v>315444.60758943885</v>
      </c>
      <c r="Z417" s="14">
        <f t="shared" ca="1" si="407"/>
        <v>312388.95437673148</v>
      </c>
      <c r="AA417" s="14">
        <f t="shared" ca="1" si="407"/>
        <v>314366.15827047848</v>
      </c>
      <c r="AB417" s="14">
        <f t="shared" ca="1" si="407"/>
        <v>380156.57002608804</v>
      </c>
      <c r="AC417" s="14">
        <f t="shared" ca="1" si="407"/>
        <v>384368.30881458067</v>
      </c>
      <c r="AD417" s="14">
        <f t="shared" ca="1" si="407"/>
        <v>448307.66651888349</v>
      </c>
      <c r="AE417" s="14">
        <f t="shared" ca="1" si="407"/>
        <v>502693.74580305745</v>
      </c>
      <c r="AF417" s="14">
        <f t="shared" ca="1" si="407"/>
        <v>546269.14452178869</v>
      </c>
      <c r="AG417" s="14">
        <f t="shared" ca="1" si="407"/>
        <v>658002.54632007168</v>
      </c>
      <c r="AH417" s="14">
        <f t="shared" ca="1" si="407"/>
        <v>634224.09518409229</v>
      </c>
      <c r="AI417" s="14">
        <f t="shared" ca="1" si="407"/>
        <v>675678.91016159032</v>
      </c>
      <c r="AJ417" s="14">
        <f t="shared" ca="1" si="407"/>
        <v>801342.46531135065</v>
      </c>
      <c r="AK417" s="14">
        <f t="shared" ca="1" si="407"/>
        <v>824662.88680986397</v>
      </c>
      <c r="AL417" s="14">
        <f t="shared" ca="1" si="407"/>
        <v>944633.00946335134</v>
      </c>
      <c r="AM417" s="14">
        <f t="shared" ca="1" si="407"/>
        <v>985639.2522971672</v>
      </c>
      <c r="AN417" s="14">
        <f t="shared" ca="1" si="407"/>
        <v>1104509.0888544046</v>
      </c>
      <c r="AO417" s="14">
        <f t="shared" ca="1" si="407"/>
        <v>1160691.6693862581</v>
      </c>
      <c r="AP417" s="14">
        <f t="shared" ca="1" si="407"/>
        <v>1422551.847516018</v>
      </c>
    </row>
    <row r="418" spans="1:42">
      <c r="A418" s="51">
        <v>402</v>
      </c>
      <c r="B418" s="13">
        <f t="shared" si="391"/>
        <v>6680.6150399999997</v>
      </c>
      <c r="C418" s="14">
        <f t="shared" ref="C418:AP418" ca="1" si="408">(B418+$B$2*(1+(_xlfn.NORM.INV(RAND(),4.6584, 3.76)/100))*$B$3*(1-$B$5))*(1-$B$6)*(1+(_xlfn.NORM.INV(RAND(),7.9067, 8.8948)/100)*(1-$B$8))</f>
        <v>12033.92860798388</v>
      </c>
      <c r="D418" s="14">
        <f t="shared" ca="1" si="408"/>
        <v>19181.396213132197</v>
      </c>
      <c r="E418" s="14">
        <f t="shared" ca="1" si="408"/>
        <v>28573.27564094941</v>
      </c>
      <c r="F418" s="14">
        <f t="shared" ca="1" si="408"/>
        <v>35423.006193667177</v>
      </c>
      <c r="G418" s="14">
        <f t="shared" ca="1" si="408"/>
        <v>45246.164270657922</v>
      </c>
      <c r="H418" s="14">
        <f t="shared" ca="1" si="408"/>
        <v>53302.908043121388</v>
      </c>
      <c r="I418" s="14">
        <f t="shared" ca="1" si="408"/>
        <v>59208.591625754183</v>
      </c>
      <c r="J418" s="14">
        <f t="shared" ca="1" si="408"/>
        <v>63874.938086077687</v>
      </c>
      <c r="K418" s="14">
        <f t="shared" ca="1" si="408"/>
        <v>74819.995030530292</v>
      </c>
      <c r="L418" s="14">
        <f t="shared" ca="1" si="408"/>
        <v>84246.994808989461</v>
      </c>
      <c r="M418" s="14">
        <f t="shared" ca="1" si="408"/>
        <v>98254.048839845273</v>
      </c>
      <c r="N418" s="14">
        <f t="shared" ca="1" si="408"/>
        <v>101047.29511889481</v>
      </c>
      <c r="O418" s="14">
        <f t="shared" ca="1" si="408"/>
        <v>107478.97316292927</v>
      </c>
      <c r="P418" s="14">
        <f t="shared" ca="1" si="408"/>
        <v>135494.31196988636</v>
      </c>
      <c r="Q418" s="14">
        <f t="shared" ca="1" si="408"/>
        <v>155142.58320191791</v>
      </c>
      <c r="R418" s="14">
        <f t="shared" ca="1" si="408"/>
        <v>169968.29859671861</v>
      </c>
      <c r="S418" s="14">
        <f t="shared" ca="1" si="408"/>
        <v>179117.66530376259</v>
      </c>
      <c r="T418" s="14">
        <f t="shared" ca="1" si="408"/>
        <v>178712.71006656598</v>
      </c>
      <c r="U418" s="14">
        <f t="shared" ca="1" si="408"/>
        <v>217618.19697786189</v>
      </c>
      <c r="V418" s="14">
        <f t="shared" ca="1" si="408"/>
        <v>262134.76787623399</v>
      </c>
      <c r="W418" s="14">
        <f t="shared" ca="1" si="408"/>
        <v>279965.2360552238</v>
      </c>
      <c r="X418" s="14">
        <f t="shared" ca="1" si="408"/>
        <v>298138.59415745107</v>
      </c>
      <c r="Y418" s="14">
        <f t="shared" ca="1" si="408"/>
        <v>307852.87722392316</v>
      </c>
      <c r="Z418" s="14">
        <f t="shared" ca="1" si="408"/>
        <v>301470.87777367287</v>
      </c>
      <c r="AA418" s="14">
        <f t="shared" ca="1" si="408"/>
        <v>326659.12690429384</v>
      </c>
      <c r="AB418" s="14">
        <f t="shared" ca="1" si="408"/>
        <v>368048.81165185932</v>
      </c>
      <c r="AC418" s="14">
        <f t="shared" ca="1" si="408"/>
        <v>325989.1255322948</v>
      </c>
      <c r="AD418" s="14">
        <f t="shared" ca="1" si="408"/>
        <v>334843.93000863848</v>
      </c>
      <c r="AE418" s="14">
        <f t="shared" ca="1" si="408"/>
        <v>341862.58174160251</v>
      </c>
      <c r="AF418" s="14">
        <f t="shared" ca="1" si="408"/>
        <v>359258.47400871303</v>
      </c>
      <c r="AG418" s="14">
        <f t="shared" ca="1" si="408"/>
        <v>384217.77306447527</v>
      </c>
      <c r="AH418" s="14">
        <f t="shared" ca="1" si="408"/>
        <v>390999.40010289836</v>
      </c>
      <c r="AI418" s="14">
        <f t="shared" ca="1" si="408"/>
        <v>417986.08527305088</v>
      </c>
      <c r="AJ418" s="14">
        <f t="shared" ca="1" si="408"/>
        <v>518865.13334266515</v>
      </c>
      <c r="AK418" s="14">
        <f t="shared" ca="1" si="408"/>
        <v>596819.3982027825</v>
      </c>
      <c r="AL418" s="14">
        <f t="shared" ca="1" si="408"/>
        <v>677207.15333196847</v>
      </c>
      <c r="AM418" s="14">
        <f t="shared" ca="1" si="408"/>
        <v>666181.47363099665</v>
      </c>
      <c r="AN418" s="14">
        <f t="shared" ca="1" si="408"/>
        <v>682671.23407327291</v>
      </c>
      <c r="AO418" s="14">
        <f t="shared" ca="1" si="408"/>
        <v>657959.60601456976</v>
      </c>
      <c r="AP418" s="14">
        <f t="shared" ca="1" si="408"/>
        <v>739066.02773971763</v>
      </c>
    </row>
    <row r="419" spans="1:42">
      <c r="A419" s="51">
        <v>403</v>
      </c>
      <c r="B419" s="13">
        <f t="shared" si="391"/>
        <v>6680.6150399999997</v>
      </c>
      <c r="C419" s="14">
        <f t="shared" ref="C419:AP419" ca="1" si="409">(B419+$B$2*(1+(_xlfn.NORM.INV(RAND(),4.6584, 3.76)/100))*$B$3*(1-$B$5))*(1-$B$6)*(1+(_xlfn.NORM.INV(RAND(),7.9067, 8.8948)/100)*(1-$B$8))</f>
        <v>14325.445539265607</v>
      </c>
      <c r="D419" s="14">
        <f t="shared" ca="1" si="409"/>
        <v>24423.515099616554</v>
      </c>
      <c r="E419" s="14">
        <f t="shared" ca="1" si="409"/>
        <v>29970.302732334832</v>
      </c>
      <c r="F419" s="14">
        <f t="shared" ca="1" si="409"/>
        <v>33406.824584848415</v>
      </c>
      <c r="G419" s="14">
        <f t="shared" ca="1" si="409"/>
        <v>38720.318105998267</v>
      </c>
      <c r="H419" s="14">
        <f t="shared" ca="1" si="409"/>
        <v>48197.698032305118</v>
      </c>
      <c r="I419" s="14">
        <f t="shared" ca="1" si="409"/>
        <v>57857.650599471875</v>
      </c>
      <c r="J419" s="14">
        <f t="shared" ca="1" si="409"/>
        <v>71224.388082293633</v>
      </c>
      <c r="K419" s="14">
        <f t="shared" ca="1" si="409"/>
        <v>88304.213823476035</v>
      </c>
      <c r="L419" s="14">
        <f t="shared" ca="1" si="409"/>
        <v>98377.509638910851</v>
      </c>
      <c r="M419" s="14">
        <f t="shared" ca="1" si="409"/>
        <v>104834.09939533409</v>
      </c>
      <c r="N419" s="14">
        <f t="shared" ca="1" si="409"/>
        <v>112067.44109582034</v>
      </c>
      <c r="O419" s="14">
        <f t="shared" ca="1" si="409"/>
        <v>121659.23580848124</v>
      </c>
      <c r="P419" s="14">
        <f t="shared" ca="1" si="409"/>
        <v>134879.32194700948</v>
      </c>
      <c r="Q419" s="14">
        <f t="shared" ca="1" si="409"/>
        <v>155138.91054489161</v>
      </c>
      <c r="R419" s="14">
        <f t="shared" ca="1" si="409"/>
        <v>158275.21436099295</v>
      </c>
      <c r="S419" s="14">
        <f t="shared" ca="1" si="409"/>
        <v>162824.10945435165</v>
      </c>
      <c r="T419" s="14">
        <f t="shared" ca="1" si="409"/>
        <v>197862.87446409027</v>
      </c>
      <c r="U419" s="14">
        <f t="shared" ca="1" si="409"/>
        <v>208493.83402091026</v>
      </c>
      <c r="V419" s="14">
        <f t="shared" ca="1" si="409"/>
        <v>232580.89567756315</v>
      </c>
      <c r="W419" s="14">
        <f t="shared" ca="1" si="409"/>
        <v>243346.5084954857</v>
      </c>
      <c r="X419" s="14">
        <f t="shared" ca="1" si="409"/>
        <v>261267.07717247962</v>
      </c>
      <c r="Y419" s="14">
        <f t="shared" ca="1" si="409"/>
        <v>286246.04258168413</v>
      </c>
      <c r="Z419" s="14">
        <f t="shared" ca="1" si="409"/>
        <v>315472.49581152014</v>
      </c>
      <c r="AA419" s="14">
        <f t="shared" ca="1" si="409"/>
        <v>392166.34761098109</v>
      </c>
      <c r="AB419" s="14">
        <f t="shared" ca="1" si="409"/>
        <v>390466.83881235716</v>
      </c>
      <c r="AC419" s="14">
        <f t="shared" ca="1" si="409"/>
        <v>393508.68450550333</v>
      </c>
      <c r="AD419" s="14">
        <f t="shared" ca="1" si="409"/>
        <v>406752.1203353958</v>
      </c>
      <c r="AE419" s="14">
        <f t="shared" ca="1" si="409"/>
        <v>480212.14827319665</v>
      </c>
      <c r="AF419" s="14">
        <f t="shared" ca="1" si="409"/>
        <v>491995.06642297877</v>
      </c>
      <c r="AG419" s="14">
        <f t="shared" ca="1" si="409"/>
        <v>501646.9744617531</v>
      </c>
      <c r="AH419" s="14">
        <f t="shared" ca="1" si="409"/>
        <v>600520.75859046984</v>
      </c>
      <c r="AI419" s="14">
        <f t="shared" ca="1" si="409"/>
        <v>588656.86211512389</v>
      </c>
      <c r="AJ419" s="14">
        <f t="shared" ca="1" si="409"/>
        <v>677446.52922712406</v>
      </c>
      <c r="AK419" s="14">
        <f t="shared" ca="1" si="409"/>
        <v>763268.01233008108</v>
      </c>
      <c r="AL419" s="14">
        <f t="shared" ca="1" si="409"/>
        <v>825533.86208259827</v>
      </c>
      <c r="AM419" s="14">
        <f t="shared" ca="1" si="409"/>
        <v>806233.18815612257</v>
      </c>
      <c r="AN419" s="14">
        <f t="shared" ca="1" si="409"/>
        <v>873457.42051122873</v>
      </c>
      <c r="AO419" s="14">
        <f t="shared" ca="1" si="409"/>
        <v>860004.0632413791</v>
      </c>
      <c r="AP419" s="14">
        <f t="shared" ca="1" si="409"/>
        <v>850339.69992735132</v>
      </c>
    </row>
    <row r="420" spans="1:42">
      <c r="A420" s="51">
        <v>404</v>
      </c>
      <c r="B420" s="13">
        <f t="shared" si="391"/>
        <v>6680.6150399999997</v>
      </c>
      <c r="C420" s="14">
        <f t="shared" ref="C420:AP420" ca="1" si="410">(B420+$B$2*(1+(_xlfn.NORM.INV(RAND(),4.6584, 3.76)/100))*$B$3*(1-$B$5))*(1-$B$6)*(1+(_xlfn.NORM.INV(RAND(),7.9067, 8.8948)/100)*(1-$B$8))</f>
        <v>14313.186124472506</v>
      </c>
      <c r="D420" s="14">
        <f t="shared" ca="1" si="410"/>
        <v>22715.408878178074</v>
      </c>
      <c r="E420" s="14">
        <f t="shared" ca="1" si="410"/>
        <v>34054.87640168707</v>
      </c>
      <c r="F420" s="14">
        <f t="shared" ca="1" si="410"/>
        <v>38946.537217948986</v>
      </c>
      <c r="G420" s="14">
        <f t="shared" ca="1" si="410"/>
        <v>53961.737415698721</v>
      </c>
      <c r="H420" s="14">
        <f t="shared" ca="1" si="410"/>
        <v>56274.680832358048</v>
      </c>
      <c r="I420" s="14">
        <f t="shared" ca="1" si="410"/>
        <v>66400.936751660352</v>
      </c>
      <c r="J420" s="14">
        <f t="shared" ca="1" si="410"/>
        <v>67932.545017799232</v>
      </c>
      <c r="K420" s="14">
        <f t="shared" ca="1" si="410"/>
        <v>79409.553077553574</v>
      </c>
      <c r="L420" s="14">
        <f t="shared" ca="1" si="410"/>
        <v>82383.118443587926</v>
      </c>
      <c r="M420" s="14">
        <f t="shared" ca="1" si="410"/>
        <v>99018.983845623821</v>
      </c>
      <c r="N420" s="14">
        <f t="shared" ca="1" si="410"/>
        <v>101928.30366460976</v>
      </c>
      <c r="O420" s="14">
        <f t="shared" ca="1" si="410"/>
        <v>124166.74011133246</v>
      </c>
      <c r="P420" s="14">
        <f t="shared" ca="1" si="410"/>
        <v>143155.7446477435</v>
      </c>
      <c r="Q420" s="14">
        <f t="shared" ca="1" si="410"/>
        <v>155413.73431006743</v>
      </c>
      <c r="R420" s="14">
        <f t="shared" ca="1" si="410"/>
        <v>191875.93433637393</v>
      </c>
      <c r="S420" s="14">
        <f t="shared" ca="1" si="410"/>
        <v>207458.30922727668</v>
      </c>
      <c r="T420" s="14">
        <f t="shared" ca="1" si="410"/>
        <v>216500.86312124517</v>
      </c>
      <c r="U420" s="14">
        <f t="shared" ca="1" si="410"/>
        <v>225841.65080495554</v>
      </c>
      <c r="V420" s="14">
        <f t="shared" ca="1" si="410"/>
        <v>254992.26420215043</v>
      </c>
      <c r="W420" s="14">
        <f t="shared" ca="1" si="410"/>
        <v>241476.40789801109</v>
      </c>
      <c r="X420" s="14">
        <f t="shared" ca="1" si="410"/>
        <v>269609.91587626596</v>
      </c>
      <c r="Y420" s="14">
        <f t="shared" ca="1" si="410"/>
        <v>287375.61551744275</v>
      </c>
      <c r="Z420" s="14">
        <f t="shared" ca="1" si="410"/>
        <v>302650.80470239127</v>
      </c>
      <c r="AA420" s="14">
        <f t="shared" ca="1" si="410"/>
        <v>338674.59464681539</v>
      </c>
      <c r="AB420" s="14">
        <f t="shared" ca="1" si="410"/>
        <v>378586.89056667569</v>
      </c>
      <c r="AC420" s="14">
        <f t="shared" ca="1" si="410"/>
        <v>376269.00919667701</v>
      </c>
      <c r="AD420" s="14">
        <f t="shared" ca="1" si="410"/>
        <v>425961.07513700554</v>
      </c>
      <c r="AE420" s="14">
        <f t="shared" ca="1" si="410"/>
        <v>396440.62586525152</v>
      </c>
      <c r="AF420" s="14">
        <f t="shared" ca="1" si="410"/>
        <v>425191.11991572042</v>
      </c>
      <c r="AG420" s="14">
        <f t="shared" ca="1" si="410"/>
        <v>420180.21403248078</v>
      </c>
      <c r="AH420" s="14">
        <f t="shared" ca="1" si="410"/>
        <v>442896.53151987912</v>
      </c>
      <c r="AI420" s="14">
        <f t="shared" ca="1" si="410"/>
        <v>422263.54176720831</v>
      </c>
      <c r="AJ420" s="14">
        <f t="shared" ca="1" si="410"/>
        <v>437214.04974500806</v>
      </c>
      <c r="AK420" s="14">
        <f t="shared" ca="1" si="410"/>
        <v>482384.49127828603</v>
      </c>
      <c r="AL420" s="14">
        <f t="shared" ca="1" si="410"/>
        <v>546419.79007726116</v>
      </c>
      <c r="AM420" s="14">
        <f t="shared" ca="1" si="410"/>
        <v>579608.26881379541</v>
      </c>
      <c r="AN420" s="14">
        <f t="shared" ca="1" si="410"/>
        <v>736160.8832283169</v>
      </c>
      <c r="AO420" s="14">
        <f t="shared" ca="1" si="410"/>
        <v>776812.31919449451</v>
      </c>
      <c r="AP420" s="14">
        <f t="shared" ca="1" si="410"/>
        <v>877310.141945665</v>
      </c>
    </row>
    <row r="421" spans="1:42">
      <c r="A421" s="51">
        <v>405</v>
      </c>
      <c r="B421" s="13">
        <f t="shared" si="391"/>
        <v>6680.6150399999997</v>
      </c>
      <c r="C421" s="14">
        <f t="shared" ref="C421:AP421" ca="1" si="411">(B421+$B$2*(1+(_xlfn.NORM.INV(RAND(),4.6584, 3.76)/100))*$B$3*(1-$B$5))*(1-$B$6)*(1+(_xlfn.NORM.INV(RAND(),7.9067, 8.8948)/100)*(1-$B$8))</f>
        <v>14803.15120715511</v>
      </c>
      <c r="D421" s="14">
        <f t="shared" ca="1" si="411"/>
        <v>23687.056939772297</v>
      </c>
      <c r="E421" s="14">
        <f t="shared" ca="1" si="411"/>
        <v>29593.54902439782</v>
      </c>
      <c r="F421" s="14">
        <f t="shared" ca="1" si="411"/>
        <v>39704.071589733343</v>
      </c>
      <c r="G421" s="14">
        <f t="shared" ca="1" si="411"/>
        <v>54231.477710932719</v>
      </c>
      <c r="H421" s="14">
        <f t="shared" ca="1" si="411"/>
        <v>67867.486043252575</v>
      </c>
      <c r="I421" s="14">
        <f t="shared" ca="1" si="411"/>
        <v>75041.26114847495</v>
      </c>
      <c r="J421" s="14">
        <f t="shared" ca="1" si="411"/>
        <v>84378.449659721111</v>
      </c>
      <c r="K421" s="14">
        <f t="shared" ca="1" si="411"/>
        <v>102049.03174607434</v>
      </c>
      <c r="L421" s="14">
        <f t="shared" ca="1" si="411"/>
        <v>103428.25087390232</v>
      </c>
      <c r="M421" s="14">
        <f t="shared" ca="1" si="411"/>
        <v>108790.28968160822</v>
      </c>
      <c r="N421" s="14">
        <f t="shared" ca="1" si="411"/>
        <v>116463.21662207227</v>
      </c>
      <c r="O421" s="14">
        <f t="shared" ca="1" si="411"/>
        <v>118828.86356179602</v>
      </c>
      <c r="P421" s="14">
        <f t="shared" ca="1" si="411"/>
        <v>137794.25910122556</v>
      </c>
      <c r="Q421" s="14">
        <f t="shared" ca="1" si="411"/>
        <v>145619.25719880086</v>
      </c>
      <c r="R421" s="14">
        <f t="shared" ca="1" si="411"/>
        <v>145986.30258090998</v>
      </c>
      <c r="S421" s="14">
        <f t="shared" ca="1" si="411"/>
        <v>155690.56628194285</v>
      </c>
      <c r="T421" s="14">
        <f t="shared" ca="1" si="411"/>
        <v>184885.31184959665</v>
      </c>
      <c r="U421" s="14">
        <f t="shared" ca="1" si="411"/>
        <v>193539.4559380846</v>
      </c>
      <c r="V421" s="14">
        <f t="shared" ca="1" si="411"/>
        <v>232991.64302601412</v>
      </c>
      <c r="W421" s="14">
        <f t="shared" ca="1" si="411"/>
        <v>247910.55511288802</v>
      </c>
      <c r="X421" s="14">
        <f t="shared" ca="1" si="411"/>
        <v>306081.89847687032</v>
      </c>
      <c r="Y421" s="14">
        <f t="shared" ca="1" si="411"/>
        <v>310754.68282316584</v>
      </c>
      <c r="Z421" s="14">
        <f t="shared" ca="1" si="411"/>
        <v>341471.99033410178</v>
      </c>
      <c r="AA421" s="14">
        <f t="shared" ca="1" si="411"/>
        <v>352081.83371989219</v>
      </c>
      <c r="AB421" s="14">
        <f t="shared" ca="1" si="411"/>
        <v>415161.68763162661</v>
      </c>
      <c r="AC421" s="14">
        <f t="shared" ca="1" si="411"/>
        <v>414755.43984518049</v>
      </c>
      <c r="AD421" s="14">
        <f t="shared" ca="1" si="411"/>
        <v>408407.57925369631</v>
      </c>
      <c r="AE421" s="14">
        <f t="shared" ca="1" si="411"/>
        <v>410290.96455246612</v>
      </c>
      <c r="AF421" s="14">
        <f t="shared" ca="1" si="411"/>
        <v>421236.7140878826</v>
      </c>
      <c r="AG421" s="14">
        <f t="shared" ca="1" si="411"/>
        <v>441977.84015184554</v>
      </c>
      <c r="AH421" s="14">
        <f t="shared" ca="1" si="411"/>
        <v>453195.92683944153</v>
      </c>
      <c r="AI421" s="14">
        <f t="shared" ca="1" si="411"/>
        <v>378964.70498472638</v>
      </c>
      <c r="AJ421" s="14">
        <f t="shared" ca="1" si="411"/>
        <v>372261.21497850603</v>
      </c>
      <c r="AK421" s="14">
        <f t="shared" ca="1" si="411"/>
        <v>421776.25547096424</v>
      </c>
      <c r="AL421" s="14">
        <f t="shared" ca="1" si="411"/>
        <v>417775.86687991221</v>
      </c>
      <c r="AM421" s="14">
        <f t="shared" ca="1" si="411"/>
        <v>433180.86375198065</v>
      </c>
      <c r="AN421" s="14">
        <f t="shared" ca="1" si="411"/>
        <v>487401.3176942523</v>
      </c>
      <c r="AO421" s="14">
        <f t="shared" ca="1" si="411"/>
        <v>439160.49114267709</v>
      </c>
      <c r="AP421" s="14">
        <f t="shared" ca="1" si="411"/>
        <v>418533.99859269656</v>
      </c>
    </row>
    <row r="422" spans="1:42">
      <c r="A422" s="51">
        <v>406</v>
      </c>
      <c r="B422" s="13">
        <f t="shared" si="391"/>
        <v>6680.6150399999997</v>
      </c>
      <c r="C422" s="14">
        <f t="shared" ref="C422:AP422" ca="1" si="412">(B422+$B$2*(1+(_xlfn.NORM.INV(RAND(),4.6584, 3.76)/100))*$B$3*(1-$B$5))*(1-$B$6)*(1+(_xlfn.NORM.INV(RAND(),7.9067, 8.8948)/100)*(1-$B$8))</f>
        <v>12954.156814771217</v>
      </c>
      <c r="D422" s="14">
        <f t="shared" ca="1" si="412"/>
        <v>21879.548382961795</v>
      </c>
      <c r="E422" s="14">
        <f t="shared" ca="1" si="412"/>
        <v>30167.91256854649</v>
      </c>
      <c r="F422" s="14">
        <f t="shared" ca="1" si="412"/>
        <v>32898.51143471586</v>
      </c>
      <c r="G422" s="14">
        <f t="shared" ca="1" si="412"/>
        <v>38341.894758464274</v>
      </c>
      <c r="H422" s="14">
        <f t="shared" ca="1" si="412"/>
        <v>46960.034600422732</v>
      </c>
      <c r="I422" s="14">
        <f t="shared" ca="1" si="412"/>
        <v>58309.444984486276</v>
      </c>
      <c r="J422" s="14">
        <f t="shared" ca="1" si="412"/>
        <v>70610.7355134885</v>
      </c>
      <c r="K422" s="14">
        <f t="shared" ca="1" si="412"/>
        <v>87867.210076611504</v>
      </c>
      <c r="L422" s="14">
        <f t="shared" ca="1" si="412"/>
        <v>86537.315030963582</v>
      </c>
      <c r="M422" s="14">
        <f t="shared" ca="1" si="412"/>
        <v>94328.372359594388</v>
      </c>
      <c r="N422" s="14">
        <f t="shared" ca="1" si="412"/>
        <v>120158.78694917666</v>
      </c>
      <c r="O422" s="14">
        <f t="shared" ca="1" si="412"/>
        <v>120106.5393800365</v>
      </c>
      <c r="P422" s="14">
        <f t="shared" ca="1" si="412"/>
        <v>128182.51156313521</v>
      </c>
      <c r="Q422" s="14">
        <f t="shared" ca="1" si="412"/>
        <v>147938.32336899595</v>
      </c>
      <c r="R422" s="14">
        <f t="shared" ca="1" si="412"/>
        <v>200952.8730310385</v>
      </c>
      <c r="S422" s="14">
        <f t="shared" ca="1" si="412"/>
        <v>215814.36866732163</v>
      </c>
      <c r="T422" s="14">
        <f t="shared" ca="1" si="412"/>
        <v>258211.45128580648</v>
      </c>
      <c r="U422" s="14">
        <f t="shared" ca="1" si="412"/>
        <v>263948.13277471549</v>
      </c>
      <c r="V422" s="14">
        <f t="shared" ca="1" si="412"/>
        <v>294970.7740728425</v>
      </c>
      <c r="W422" s="14">
        <f t="shared" ca="1" si="412"/>
        <v>283044.30819314561</v>
      </c>
      <c r="X422" s="14">
        <f t="shared" ca="1" si="412"/>
        <v>322103.49500839453</v>
      </c>
      <c r="Y422" s="14">
        <f t="shared" ca="1" si="412"/>
        <v>339003.13698345335</v>
      </c>
      <c r="Z422" s="14">
        <f t="shared" ca="1" si="412"/>
        <v>360225.5258606493</v>
      </c>
      <c r="AA422" s="14">
        <f t="shared" ca="1" si="412"/>
        <v>409498.04905025684</v>
      </c>
      <c r="AB422" s="14">
        <f t="shared" ca="1" si="412"/>
        <v>412720.47417840007</v>
      </c>
      <c r="AC422" s="14">
        <f t="shared" ca="1" si="412"/>
        <v>411373.02753323223</v>
      </c>
      <c r="AD422" s="14">
        <f t="shared" ca="1" si="412"/>
        <v>387537.14087435522</v>
      </c>
      <c r="AE422" s="14">
        <f t="shared" ca="1" si="412"/>
        <v>396024.32847623702</v>
      </c>
      <c r="AF422" s="14">
        <f t="shared" ca="1" si="412"/>
        <v>393334.3393034797</v>
      </c>
      <c r="AG422" s="14">
        <f t="shared" ca="1" si="412"/>
        <v>378382.20318627934</v>
      </c>
      <c r="AH422" s="14">
        <f t="shared" ca="1" si="412"/>
        <v>408876.95998231001</v>
      </c>
      <c r="AI422" s="14">
        <f t="shared" ca="1" si="412"/>
        <v>414908.57777165493</v>
      </c>
      <c r="AJ422" s="14">
        <f t="shared" ca="1" si="412"/>
        <v>424950.26272012107</v>
      </c>
      <c r="AK422" s="14">
        <f t="shared" ca="1" si="412"/>
        <v>471832.6428037422</v>
      </c>
      <c r="AL422" s="14">
        <f t="shared" ca="1" si="412"/>
        <v>553292.02530302922</v>
      </c>
      <c r="AM422" s="14">
        <f t="shared" ca="1" si="412"/>
        <v>637716.91989786038</v>
      </c>
      <c r="AN422" s="14">
        <f t="shared" ca="1" si="412"/>
        <v>651645.44168713898</v>
      </c>
      <c r="AO422" s="14">
        <f t="shared" ca="1" si="412"/>
        <v>648302.57383261737</v>
      </c>
      <c r="AP422" s="14">
        <f t="shared" ca="1" si="412"/>
        <v>650062.7229279282</v>
      </c>
    </row>
    <row r="423" spans="1:42">
      <c r="A423" s="51">
        <v>407</v>
      </c>
      <c r="B423" s="13">
        <f t="shared" si="391"/>
        <v>6680.6150399999997</v>
      </c>
      <c r="C423" s="14">
        <f t="shared" ref="C423:AP423" ca="1" si="413">(B423+$B$2*(1+(_xlfn.NORM.INV(RAND(),4.6584, 3.76)/100))*$B$3*(1-$B$5))*(1-$B$6)*(1+(_xlfn.NORM.INV(RAND(),7.9067, 8.8948)/100)*(1-$B$8))</f>
        <v>16176.873700529783</v>
      </c>
      <c r="D423" s="14">
        <f t="shared" ca="1" si="413"/>
        <v>24037.152615995634</v>
      </c>
      <c r="E423" s="14">
        <f t="shared" ca="1" si="413"/>
        <v>33639.565020658963</v>
      </c>
      <c r="F423" s="14">
        <f t="shared" ca="1" si="413"/>
        <v>46297.795225286594</v>
      </c>
      <c r="G423" s="14">
        <f t="shared" ca="1" si="413"/>
        <v>46617.683684802367</v>
      </c>
      <c r="H423" s="14">
        <f t="shared" ca="1" si="413"/>
        <v>56820.66925501854</v>
      </c>
      <c r="I423" s="14">
        <f t="shared" ca="1" si="413"/>
        <v>63748.958030765338</v>
      </c>
      <c r="J423" s="14">
        <f t="shared" ca="1" si="413"/>
        <v>80893.68279521598</v>
      </c>
      <c r="K423" s="14">
        <f t="shared" ca="1" si="413"/>
        <v>87229.121004857821</v>
      </c>
      <c r="L423" s="14">
        <f t="shared" ca="1" si="413"/>
        <v>89670.215321244832</v>
      </c>
      <c r="M423" s="14">
        <f t="shared" ca="1" si="413"/>
        <v>104113.76552195901</v>
      </c>
      <c r="N423" s="14">
        <f t="shared" ca="1" si="413"/>
        <v>109760.95393260921</v>
      </c>
      <c r="O423" s="14">
        <f t="shared" ca="1" si="413"/>
        <v>127930.87428305252</v>
      </c>
      <c r="P423" s="14">
        <f t="shared" ca="1" si="413"/>
        <v>125486.114680238</v>
      </c>
      <c r="Q423" s="14">
        <f t="shared" ca="1" si="413"/>
        <v>143828.82099301691</v>
      </c>
      <c r="R423" s="14">
        <f t="shared" ca="1" si="413"/>
        <v>153749.62221484524</v>
      </c>
      <c r="S423" s="14">
        <f t="shared" ca="1" si="413"/>
        <v>170000.00632887165</v>
      </c>
      <c r="T423" s="14">
        <f t="shared" ca="1" si="413"/>
        <v>191757.89735311634</v>
      </c>
      <c r="U423" s="14">
        <f t="shared" ca="1" si="413"/>
        <v>202810.23261405731</v>
      </c>
      <c r="V423" s="14">
        <f t="shared" ca="1" si="413"/>
        <v>213607.28024985321</v>
      </c>
      <c r="W423" s="14">
        <f t="shared" ca="1" si="413"/>
        <v>211215.15940481456</v>
      </c>
      <c r="X423" s="14">
        <f t="shared" ca="1" si="413"/>
        <v>263553.60976366187</v>
      </c>
      <c r="Y423" s="14">
        <f t="shared" ca="1" si="413"/>
        <v>298487.20466239774</v>
      </c>
      <c r="Z423" s="14">
        <f t="shared" ca="1" si="413"/>
        <v>289692.33144833066</v>
      </c>
      <c r="AA423" s="14">
        <f t="shared" ca="1" si="413"/>
        <v>336119.14230871422</v>
      </c>
      <c r="AB423" s="14">
        <f t="shared" ca="1" si="413"/>
        <v>374316.20214599028</v>
      </c>
      <c r="AC423" s="14">
        <f t="shared" ca="1" si="413"/>
        <v>368356.41907679918</v>
      </c>
      <c r="AD423" s="14">
        <f t="shared" ca="1" si="413"/>
        <v>417755.73165717232</v>
      </c>
      <c r="AE423" s="14">
        <f t="shared" ca="1" si="413"/>
        <v>463151.94223726966</v>
      </c>
      <c r="AF423" s="14">
        <f t="shared" ca="1" si="413"/>
        <v>452383.47752476565</v>
      </c>
      <c r="AG423" s="14">
        <f t="shared" ca="1" si="413"/>
        <v>532429.21145901852</v>
      </c>
      <c r="AH423" s="14">
        <f t="shared" ca="1" si="413"/>
        <v>605028.4190160078</v>
      </c>
      <c r="AI423" s="14">
        <f t="shared" ca="1" si="413"/>
        <v>626091.31167496368</v>
      </c>
      <c r="AJ423" s="14">
        <f t="shared" ca="1" si="413"/>
        <v>692409.91657721275</v>
      </c>
      <c r="AK423" s="14">
        <f t="shared" ca="1" si="413"/>
        <v>780722.85723331582</v>
      </c>
      <c r="AL423" s="14">
        <f t="shared" ca="1" si="413"/>
        <v>991875.75731747621</v>
      </c>
      <c r="AM423" s="14">
        <f t="shared" ca="1" si="413"/>
        <v>910174.69031443761</v>
      </c>
      <c r="AN423" s="14">
        <f t="shared" ca="1" si="413"/>
        <v>1003728.2083288415</v>
      </c>
      <c r="AO423" s="14">
        <f t="shared" ca="1" si="413"/>
        <v>1092930.5920442271</v>
      </c>
      <c r="AP423" s="14">
        <f t="shared" ca="1" si="413"/>
        <v>996099.5268508204</v>
      </c>
    </row>
    <row r="424" spans="1:42">
      <c r="A424" s="51">
        <v>408</v>
      </c>
      <c r="B424" s="13">
        <f t="shared" si="391"/>
        <v>6680.6150399999997</v>
      </c>
      <c r="C424" s="14">
        <f t="shared" ref="C424:AP424" ca="1" si="414">(B424+$B$2*(1+(_xlfn.NORM.INV(RAND(),4.6584, 3.76)/100))*$B$3*(1-$B$5))*(1-$B$6)*(1+(_xlfn.NORM.INV(RAND(),7.9067, 8.8948)/100)*(1-$B$8))</f>
        <v>14819.593761921176</v>
      </c>
      <c r="D424" s="14">
        <f t="shared" ca="1" si="414"/>
        <v>20633.328217017824</v>
      </c>
      <c r="E424" s="14">
        <f t="shared" ca="1" si="414"/>
        <v>26147.4448846921</v>
      </c>
      <c r="F424" s="14">
        <f t="shared" ca="1" si="414"/>
        <v>29595.959621563568</v>
      </c>
      <c r="G424" s="14">
        <f t="shared" ca="1" si="414"/>
        <v>42002.899868236716</v>
      </c>
      <c r="H424" s="14">
        <f t="shared" ca="1" si="414"/>
        <v>50427.81566451658</v>
      </c>
      <c r="I424" s="14">
        <f t="shared" ca="1" si="414"/>
        <v>61758.476020507718</v>
      </c>
      <c r="J424" s="14">
        <f t="shared" ca="1" si="414"/>
        <v>76054.170446252509</v>
      </c>
      <c r="K424" s="14">
        <f t="shared" ca="1" si="414"/>
        <v>90865.873902909676</v>
      </c>
      <c r="L424" s="14">
        <f t="shared" ca="1" si="414"/>
        <v>108891.78482202291</v>
      </c>
      <c r="M424" s="14">
        <f t="shared" ca="1" si="414"/>
        <v>136194.99369447946</v>
      </c>
      <c r="N424" s="14">
        <f t="shared" ca="1" si="414"/>
        <v>162565.97712044429</v>
      </c>
      <c r="O424" s="14">
        <f t="shared" ca="1" si="414"/>
        <v>183838.35750392385</v>
      </c>
      <c r="P424" s="14">
        <f t="shared" ca="1" si="414"/>
        <v>213366.50586967444</v>
      </c>
      <c r="Q424" s="14">
        <f t="shared" ca="1" si="414"/>
        <v>218358.53169371703</v>
      </c>
      <c r="R424" s="14">
        <f t="shared" ca="1" si="414"/>
        <v>256432.97939157102</v>
      </c>
      <c r="S424" s="14">
        <f t="shared" ca="1" si="414"/>
        <v>301378.83165181096</v>
      </c>
      <c r="T424" s="14">
        <f t="shared" ca="1" si="414"/>
        <v>335044.60663761268</v>
      </c>
      <c r="U424" s="14">
        <f t="shared" ca="1" si="414"/>
        <v>373590.1305590609</v>
      </c>
      <c r="V424" s="14">
        <f t="shared" ca="1" si="414"/>
        <v>379725.14629479445</v>
      </c>
      <c r="W424" s="14">
        <f t="shared" ca="1" si="414"/>
        <v>426593.15248838993</v>
      </c>
      <c r="X424" s="14">
        <f t="shared" ca="1" si="414"/>
        <v>504283.28268467938</v>
      </c>
      <c r="Y424" s="14">
        <f t="shared" ca="1" si="414"/>
        <v>536021.5955177187</v>
      </c>
      <c r="Z424" s="14">
        <f t="shared" ca="1" si="414"/>
        <v>559179.40254170948</v>
      </c>
      <c r="AA424" s="14">
        <f t="shared" ca="1" si="414"/>
        <v>544920.76890634361</v>
      </c>
      <c r="AB424" s="14">
        <f t="shared" ca="1" si="414"/>
        <v>496490.90941273165</v>
      </c>
      <c r="AC424" s="14">
        <f t="shared" ca="1" si="414"/>
        <v>507590.74998248735</v>
      </c>
      <c r="AD424" s="14">
        <f t="shared" ca="1" si="414"/>
        <v>494778.31775061617</v>
      </c>
      <c r="AE424" s="14">
        <f t="shared" ca="1" si="414"/>
        <v>480669.4465646795</v>
      </c>
      <c r="AF424" s="14">
        <f t="shared" ca="1" si="414"/>
        <v>504593.81241094694</v>
      </c>
      <c r="AG424" s="14">
        <f t="shared" ca="1" si="414"/>
        <v>474606.39148232079</v>
      </c>
      <c r="AH424" s="14">
        <f t="shared" ca="1" si="414"/>
        <v>503032.35001180222</v>
      </c>
      <c r="AI424" s="14">
        <f t="shared" ca="1" si="414"/>
        <v>557450.54564023868</v>
      </c>
      <c r="AJ424" s="14">
        <f t="shared" ca="1" si="414"/>
        <v>583939.6050868025</v>
      </c>
      <c r="AK424" s="14">
        <f t="shared" ca="1" si="414"/>
        <v>637969.00703538337</v>
      </c>
      <c r="AL424" s="14">
        <f t="shared" ca="1" si="414"/>
        <v>732151.52661240997</v>
      </c>
      <c r="AM424" s="14">
        <f t="shared" ca="1" si="414"/>
        <v>805018.31981409737</v>
      </c>
      <c r="AN424" s="14">
        <f t="shared" ca="1" si="414"/>
        <v>870825.42875772819</v>
      </c>
      <c r="AO424" s="14">
        <f t="shared" ca="1" si="414"/>
        <v>887719.35572885512</v>
      </c>
      <c r="AP424" s="14">
        <f t="shared" ca="1" si="414"/>
        <v>910704.81691947428</v>
      </c>
    </row>
    <row r="425" spans="1:42">
      <c r="A425" s="51">
        <v>409</v>
      </c>
      <c r="B425" s="13">
        <f t="shared" si="391"/>
        <v>6680.6150399999997</v>
      </c>
      <c r="C425" s="14">
        <f t="shared" ref="C425:AP425" ca="1" si="415">(B425+$B$2*(1+(_xlfn.NORM.INV(RAND(),4.6584, 3.76)/100))*$B$3*(1-$B$5))*(1-$B$6)*(1+(_xlfn.NORM.INV(RAND(),7.9067, 8.8948)/100)*(1-$B$8))</f>
        <v>16659.863288523866</v>
      </c>
      <c r="D425" s="14">
        <f t="shared" ca="1" si="415"/>
        <v>29056.416649234328</v>
      </c>
      <c r="E425" s="14">
        <f t="shared" ca="1" si="415"/>
        <v>39510.777691222946</v>
      </c>
      <c r="F425" s="14">
        <f t="shared" ca="1" si="415"/>
        <v>47705.074666840941</v>
      </c>
      <c r="G425" s="14">
        <f t="shared" ca="1" si="415"/>
        <v>57114.920192966383</v>
      </c>
      <c r="H425" s="14">
        <f t="shared" ca="1" si="415"/>
        <v>64658.613528922251</v>
      </c>
      <c r="I425" s="14">
        <f t="shared" ca="1" si="415"/>
        <v>75968.253851788788</v>
      </c>
      <c r="J425" s="14">
        <f t="shared" ca="1" si="415"/>
        <v>88074.396910372874</v>
      </c>
      <c r="K425" s="14">
        <f t="shared" ca="1" si="415"/>
        <v>92895.600361331672</v>
      </c>
      <c r="L425" s="14">
        <f t="shared" ca="1" si="415"/>
        <v>83333.413540006048</v>
      </c>
      <c r="M425" s="14">
        <f t="shared" ca="1" si="415"/>
        <v>91140.955863982294</v>
      </c>
      <c r="N425" s="14">
        <f t="shared" ca="1" si="415"/>
        <v>93483.368712445706</v>
      </c>
      <c r="O425" s="14">
        <f t="shared" ca="1" si="415"/>
        <v>106021.76094510389</v>
      </c>
      <c r="P425" s="14">
        <f t="shared" ca="1" si="415"/>
        <v>109967.26888401117</v>
      </c>
      <c r="Q425" s="14">
        <f t="shared" ca="1" si="415"/>
        <v>122390.69060704311</v>
      </c>
      <c r="R425" s="14">
        <f t="shared" ca="1" si="415"/>
        <v>137834.91121241002</v>
      </c>
      <c r="S425" s="14">
        <f t="shared" ca="1" si="415"/>
        <v>158373.25160988476</v>
      </c>
      <c r="T425" s="14">
        <f t="shared" ca="1" si="415"/>
        <v>182794.13550073517</v>
      </c>
      <c r="U425" s="14">
        <f t="shared" ca="1" si="415"/>
        <v>174001.52090043513</v>
      </c>
      <c r="V425" s="14">
        <f t="shared" ca="1" si="415"/>
        <v>186182.43498319239</v>
      </c>
      <c r="W425" s="14">
        <f t="shared" ca="1" si="415"/>
        <v>191437.07355319805</v>
      </c>
      <c r="X425" s="14">
        <f t="shared" ca="1" si="415"/>
        <v>209420.12406968599</v>
      </c>
      <c r="Y425" s="14">
        <f t="shared" ca="1" si="415"/>
        <v>209355.37053014431</v>
      </c>
      <c r="Z425" s="14">
        <f t="shared" ca="1" si="415"/>
        <v>244432.97234082982</v>
      </c>
      <c r="AA425" s="14">
        <f t="shared" ca="1" si="415"/>
        <v>277622.50365833414</v>
      </c>
      <c r="AB425" s="14">
        <f t="shared" ca="1" si="415"/>
        <v>272345.15845940349</v>
      </c>
      <c r="AC425" s="14">
        <f t="shared" ca="1" si="415"/>
        <v>305118.27916323906</v>
      </c>
      <c r="AD425" s="14">
        <f t="shared" ca="1" si="415"/>
        <v>321200.8696518793</v>
      </c>
      <c r="AE425" s="14">
        <f t="shared" ca="1" si="415"/>
        <v>324959.04085567378</v>
      </c>
      <c r="AF425" s="14">
        <f t="shared" ca="1" si="415"/>
        <v>311447.281654444</v>
      </c>
      <c r="AG425" s="14">
        <f t="shared" ca="1" si="415"/>
        <v>320488.66656667541</v>
      </c>
      <c r="AH425" s="14">
        <f t="shared" ca="1" si="415"/>
        <v>297802.11739400652</v>
      </c>
      <c r="AI425" s="14">
        <f t="shared" ca="1" si="415"/>
        <v>325990.97870179289</v>
      </c>
      <c r="AJ425" s="14">
        <f t="shared" ca="1" si="415"/>
        <v>328927.19078025018</v>
      </c>
      <c r="AK425" s="14">
        <f t="shared" ca="1" si="415"/>
        <v>386806.7014733103</v>
      </c>
      <c r="AL425" s="14">
        <f t="shared" ca="1" si="415"/>
        <v>399879.05632651178</v>
      </c>
      <c r="AM425" s="14">
        <f t="shared" ca="1" si="415"/>
        <v>423166.86857510364</v>
      </c>
      <c r="AN425" s="14">
        <f t="shared" ca="1" si="415"/>
        <v>421277.72364412359</v>
      </c>
      <c r="AO425" s="14">
        <f t="shared" ca="1" si="415"/>
        <v>431372.59816059121</v>
      </c>
      <c r="AP425" s="14">
        <f t="shared" ca="1" si="415"/>
        <v>477296.55916992523</v>
      </c>
    </row>
    <row r="426" spans="1:42">
      <c r="A426" s="51">
        <v>410</v>
      </c>
      <c r="B426" s="13">
        <f t="shared" si="391"/>
        <v>6680.6150399999997</v>
      </c>
      <c r="C426" s="14">
        <f t="shared" ref="C426:AP426" ca="1" si="416">(B426+$B$2*(1+(_xlfn.NORM.INV(RAND(),4.6584, 3.76)/100))*$B$3*(1-$B$5))*(1-$B$6)*(1+(_xlfn.NORM.INV(RAND(),7.9067, 8.8948)/100)*(1-$B$8))</f>
        <v>14401.724426655152</v>
      </c>
      <c r="D426" s="14">
        <f t="shared" ca="1" si="416"/>
        <v>23835.610099066911</v>
      </c>
      <c r="E426" s="14">
        <f t="shared" ca="1" si="416"/>
        <v>36570.525032450743</v>
      </c>
      <c r="F426" s="14">
        <f t="shared" ca="1" si="416"/>
        <v>44051.743792298548</v>
      </c>
      <c r="G426" s="14">
        <f t="shared" ca="1" si="416"/>
        <v>52774.967792279611</v>
      </c>
      <c r="H426" s="14">
        <f t="shared" ca="1" si="416"/>
        <v>62700.818786163341</v>
      </c>
      <c r="I426" s="14">
        <f t="shared" ca="1" si="416"/>
        <v>78386.151213340199</v>
      </c>
      <c r="J426" s="14">
        <f t="shared" ca="1" si="416"/>
        <v>83754.059263598261</v>
      </c>
      <c r="K426" s="14">
        <f t="shared" ca="1" si="416"/>
        <v>110284.32533907451</v>
      </c>
      <c r="L426" s="14">
        <f t="shared" ca="1" si="416"/>
        <v>123742.33870887055</v>
      </c>
      <c r="M426" s="14">
        <f t="shared" ca="1" si="416"/>
        <v>127852.58590757543</v>
      </c>
      <c r="N426" s="14">
        <f t="shared" ca="1" si="416"/>
        <v>156563.38492731456</v>
      </c>
      <c r="O426" s="14">
        <f t="shared" ca="1" si="416"/>
        <v>178681.12098897214</v>
      </c>
      <c r="P426" s="14">
        <f t="shared" ca="1" si="416"/>
        <v>191655.9865973416</v>
      </c>
      <c r="Q426" s="14">
        <f t="shared" ca="1" si="416"/>
        <v>215919.76766298831</v>
      </c>
      <c r="R426" s="14">
        <f t="shared" ca="1" si="416"/>
        <v>244217.49955939883</v>
      </c>
      <c r="S426" s="14">
        <f t="shared" ca="1" si="416"/>
        <v>284196.97379116504</v>
      </c>
      <c r="T426" s="14">
        <f t="shared" ca="1" si="416"/>
        <v>300272.94248325558</v>
      </c>
      <c r="U426" s="14">
        <f t="shared" ca="1" si="416"/>
        <v>319596.9305642015</v>
      </c>
      <c r="V426" s="14">
        <f t="shared" ca="1" si="416"/>
        <v>334284.70028446376</v>
      </c>
      <c r="W426" s="14">
        <f t="shared" ca="1" si="416"/>
        <v>343198.78010511742</v>
      </c>
      <c r="X426" s="14">
        <f t="shared" ca="1" si="416"/>
        <v>375057.18397115689</v>
      </c>
      <c r="Y426" s="14">
        <f t="shared" ca="1" si="416"/>
        <v>377853.74961487635</v>
      </c>
      <c r="Z426" s="14">
        <f t="shared" ca="1" si="416"/>
        <v>395725.64052396896</v>
      </c>
      <c r="AA426" s="14">
        <f t="shared" ca="1" si="416"/>
        <v>446612.55808857043</v>
      </c>
      <c r="AB426" s="14">
        <f t="shared" ca="1" si="416"/>
        <v>479927.9262018312</v>
      </c>
      <c r="AC426" s="14">
        <f t="shared" ca="1" si="416"/>
        <v>541877.43237322825</v>
      </c>
      <c r="AD426" s="14">
        <f t="shared" ca="1" si="416"/>
        <v>597569.75542299065</v>
      </c>
      <c r="AE426" s="14">
        <f t="shared" ca="1" si="416"/>
        <v>554597.68508626509</v>
      </c>
      <c r="AF426" s="14">
        <f t="shared" ca="1" si="416"/>
        <v>534958.89104156371</v>
      </c>
      <c r="AG426" s="14">
        <f t="shared" ca="1" si="416"/>
        <v>569907.17180875398</v>
      </c>
      <c r="AH426" s="14">
        <f t="shared" ca="1" si="416"/>
        <v>683715.21094372054</v>
      </c>
      <c r="AI426" s="14">
        <f t="shared" ca="1" si="416"/>
        <v>708015.86785436212</v>
      </c>
      <c r="AJ426" s="14">
        <f t="shared" ca="1" si="416"/>
        <v>753688.98177069263</v>
      </c>
      <c r="AK426" s="14">
        <f t="shared" ca="1" si="416"/>
        <v>798050.79000278085</v>
      </c>
      <c r="AL426" s="14">
        <f t="shared" ca="1" si="416"/>
        <v>763495.99622526811</v>
      </c>
      <c r="AM426" s="14">
        <f t="shared" ca="1" si="416"/>
        <v>774521.19213404611</v>
      </c>
      <c r="AN426" s="14">
        <f t="shared" ca="1" si="416"/>
        <v>767165.27161137282</v>
      </c>
      <c r="AO426" s="14">
        <f t="shared" ca="1" si="416"/>
        <v>804821.31515088817</v>
      </c>
      <c r="AP426" s="14">
        <f t="shared" ca="1" si="416"/>
        <v>739172.90475928166</v>
      </c>
    </row>
    <row r="427" spans="1:42">
      <c r="A427" s="51">
        <v>411</v>
      </c>
      <c r="B427" s="13">
        <f t="shared" si="391"/>
        <v>6680.6150399999997</v>
      </c>
      <c r="C427" s="14">
        <f t="shared" ref="C427:AP427" ca="1" si="417">(B427+$B$2*(1+(_xlfn.NORM.INV(RAND(),4.6584, 3.76)/100))*$B$3*(1-$B$5))*(1-$B$6)*(1+(_xlfn.NORM.INV(RAND(),7.9067, 8.8948)/100)*(1-$B$8))</f>
        <v>14538.175233526819</v>
      </c>
      <c r="D427" s="14">
        <f t="shared" ca="1" si="417"/>
        <v>25209.192578348513</v>
      </c>
      <c r="E427" s="14">
        <f t="shared" ca="1" si="417"/>
        <v>35300.239423712628</v>
      </c>
      <c r="F427" s="14">
        <f t="shared" ca="1" si="417"/>
        <v>50232.186282072144</v>
      </c>
      <c r="G427" s="14">
        <f t="shared" ca="1" si="417"/>
        <v>52988.67833067126</v>
      </c>
      <c r="H427" s="14">
        <f t="shared" ca="1" si="417"/>
        <v>69087.366590015052</v>
      </c>
      <c r="I427" s="14">
        <f t="shared" ca="1" si="417"/>
        <v>84364.814969924919</v>
      </c>
      <c r="J427" s="14">
        <f t="shared" ca="1" si="417"/>
        <v>94392.554752445125</v>
      </c>
      <c r="K427" s="14">
        <f t="shared" ca="1" si="417"/>
        <v>102701.55083376804</v>
      </c>
      <c r="L427" s="14">
        <f t="shared" ca="1" si="417"/>
        <v>103681.84493361575</v>
      </c>
      <c r="M427" s="14">
        <f t="shared" ca="1" si="417"/>
        <v>120800.37750804726</v>
      </c>
      <c r="N427" s="14">
        <f t="shared" ca="1" si="417"/>
        <v>129550.53183395471</v>
      </c>
      <c r="O427" s="14">
        <f t="shared" ca="1" si="417"/>
        <v>142300.04876494911</v>
      </c>
      <c r="P427" s="14">
        <f t="shared" ca="1" si="417"/>
        <v>162921.50231137194</v>
      </c>
      <c r="Q427" s="14">
        <f t="shared" ca="1" si="417"/>
        <v>196499.60379412945</v>
      </c>
      <c r="R427" s="14">
        <f t="shared" ca="1" si="417"/>
        <v>206744.3248104997</v>
      </c>
      <c r="S427" s="14">
        <f t="shared" ca="1" si="417"/>
        <v>220204.77571542698</v>
      </c>
      <c r="T427" s="14">
        <f t="shared" ca="1" si="417"/>
        <v>252297.28613032534</v>
      </c>
      <c r="U427" s="14">
        <f t="shared" ca="1" si="417"/>
        <v>239119.88137737379</v>
      </c>
      <c r="V427" s="14">
        <f t="shared" ca="1" si="417"/>
        <v>285601.97066806362</v>
      </c>
      <c r="W427" s="14">
        <f t="shared" ca="1" si="417"/>
        <v>314187.12296717218</v>
      </c>
      <c r="X427" s="14">
        <f t="shared" ca="1" si="417"/>
        <v>260557.00804648321</v>
      </c>
      <c r="Y427" s="14">
        <f t="shared" ca="1" si="417"/>
        <v>259060.71996989171</v>
      </c>
      <c r="Z427" s="14">
        <f t="shared" ca="1" si="417"/>
        <v>265996.08900300431</v>
      </c>
      <c r="AA427" s="14">
        <f t="shared" ca="1" si="417"/>
        <v>251504.28344879398</v>
      </c>
      <c r="AB427" s="14">
        <f t="shared" ca="1" si="417"/>
        <v>252700.3985369883</v>
      </c>
      <c r="AC427" s="14">
        <f t="shared" ca="1" si="417"/>
        <v>262061.87848766454</v>
      </c>
      <c r="AD427" s="14">
        <f t="shared" ca="1" si="417"/>
        <v>297655.44734929979</v>
      </c>
      <c r="AE427" s="14">
        <f t="shared" ca="1" si="417"/>
        <v>319574.5902168653</v>
      </c>
      <c r="AF427" s="14">
        <f t="shared" ca="1" si="417"/>
        <v>307226.7609877825</v>
      </c>
      <c r="AG427" s="14">
        <f t="shared" ca="1" si="417"/>
        <v>310389.94032271282</v>
      </c>
      <c r="AH427" s="14">
        <f t="shared" ca="1" si="417"/>
        <v>302311.01946832211</v>
      </c>
      <c r="AI427" s="14">
        <f t="shared" ca="1" si="417"/>
        <v>323140.37430779159</v>
      </c>
      <c r="AJ427" s="14">
        <f t="shared" ca="1" si="417"/>
        <v>347207.04894333537</v>
      </c>
      <c r="AK427" s="14">
        <f t="shared" ca="1" si="417"/>
        <v>329110.33199906739</v>
      </c>
      <c r="AL427" s="14">
        <f t="shared" ca="1" si="417"/>
        <v>383300.13226155989</v>
      </c>
      <c r="AM427" s="14">
        <f t="shared" ca="1" si="417"/>
        <v>403186.08187680272</v>
      </c>
      <c r="AN427" s="14">
        <f t="shared" ca="1" si="417"/>
        <v>386362.9510957906</v>
      </c>
      <c r="AO427" s="14">
        <f t="shared" ca="1" si="417"/>
        <v>448713.90874199965</v>
      </c>
      <c r="AP427" s="14">
        <f t="shared" ca="1" si="417"/>
        <v>432288.57730925095</v>
      </c>
    </row>
    <row r="428" spans="1:42">
      <c r="A428" s="51">
        <v>412</v>
      </c>
      <c r="B428" s="13">
        <f t="shared" si="391"/>
        <v>6680.6150399999997</v>
      </c>
      <c r="C428" s="14">
        <f t="shared" ref="C428:AP428" ca="1" si="418">(B428+$B$2*(1+(_xlfn.NORM.INV(RAND(),4.6584, 3.76)/100))*$B$3*(1-$B$5))*(1-$B$6)*(1+(_xlfn.NORM.INV(RAND(),7.9067, 8.8948)/100)*(1-$B$8))</f>
        <v>14756.023011977804</v>
      </c>
      <c r="D428" s="14">
        <f t="shared" ca="1" si="418"/>
        <v>22405.384999983067</v>
      </c>
      <c r="E428" s="14">
        <f t="shared" ca="1" si="418"/>
        <v>31839.459889998419</v>
      </c>
      <c r="F428" s="14">
        <f t="shared" ca="1" si="418"/>
        <v>39837.874515858734</v>
      </c>
      <c r="G428" s="14">
        <f t="shared" ca="1" si="418"/>
        <v>54772.390211604499</v>
      </c>
      <c r="H428" s="14">
        <f t="shared" ca="1" si="418"/>
        <v>70033.734176894694</v>
      </c>
      <c r="I428" s="14">
        <f t="shared" ca="1" si="418"/>
        <v>78863.927226531508</v>
      </c>
      <c r="J428" s="14">
        <f t="shared" ca="1" si="418"/>
        <v>83517.045016868782</v>
      </c>
      <c r="K428" s="14">
        <f t="shared" ca="1" si="418"/>
        <v>92167.955337172083</v>
      </c>
      <c r="L428" s="14">
        <f t="shared" ca="1" si="418"/>
        <v>107691.56419049989</v>
      </c>
      <c r="M428" s="14">
        <f t="shared" ca="1" si="418"/>
        <v>116184.83785558945</v>
      </c>
      <c r="N428" s="14">
        <f t="shared" ca="1" si="418"/>
        <v>133654.40542515105</v>
      </c>
      <c r="O428" s="14">
        <f t="shared" ca="1" si="418"/>
        <v>141437.42186935837</v>
      </c>
      <c r="P428" s="14">
        <f t="shared" ca="1" si="418"/>
        <v>146356.41065571422</v>
      </c>
      <c r="Q428" s="14">
        <f t="shared" ca="1" si="418"/>
        <v>183795.93315543648</v>
      </c>
      <c r="R428" s="14">
        <f t="shared" ca="1" si="418"/>
        <v>192755.54082241986</v>
      </c>
      <c r="S428" s="14">
        <f t="shared" ca="1" si="418"/>
        <v>239890.20480899437</v>
      </c>
      <c r="T428" s="14">
        <f t="shared" ca="1" si="418"/>
        <v>280353.68175885442</v>
      </c>
      <c r="U428" s="14">
        <f t="shared" ca="1" si="418"/>
        <v>303340.36035822256</v>
      </c>
      <c r="V428" s="14">
        <f t="shared" ca="1" si="418"/>
        <v>266349.27196125453</v>
      </c>
      <c r="W428" s="14">
        <f t="shared" ca="1" si="418"/>
        <v>261187.56373636058</v>
      </c>
      <c r="X428" s="14">
        <f t="shared" ca="1" si="418"/>
        <v>315806.27256754314</v>
      </c>
      <c r="Y428" s="14">
        <f t="shared" ca="1" si="418"/>
        <v>370636.29951694788</v>
      </c>
      <c r="Z428" s="14">
        <f t="shared" ca="1" si="418"/>
        <v>393089.63351687638</v>
      </c>
      <c r="AA428" s="14">
        <f t="shared" ca="1" si="418"/>
        <v>430121.97728599753</v>
      </c>
      <c r="AB428" s="14">
        <f t="shared" ca="1" si="418"/>
        <v>417110.82682841789</v>
      </c>
      <c r="AC428" s="14">
        <f t="shared" ca="1" si="418"/>
        <v>477493.81214001024</v>
      </c>
      <c r="AD428" s="14">
        <f t="shared" ca="1" si="418"/>
        <v>576576.60181220237</v>
      </c>
      <c r="AE428" s="14">
        <f t="shared" ca="1" si="418"/>
        <v>650655.90248774388</v>
      </c>
      <c r="AF428" s="14">
        <f t="shared" ca="1" si="418"/>
        <v>726414.44319619751</v>
      </c>
      <c r="AG428" s="14">
        <f t="shared" ca="1" si="418"/>
        <v>772163.3518190597</v>
      </c>
      <c r="AH428" s="14">
        <f t="shared" ca="1" si="418"/>
        <v>919409.15546508192</v>
      </c>
      <c r="AI428" s="14">
        <f t="shared" ca="1" si="418"/>
        <v>974774.56210070651</v>
      </c>
      <c r="AJ428" s="14">
        <f t="shared" ca="1" si="418"/>
        <v>985730.62875121518</v>
      </c>
      <c r="AK428" s="14">
        <f t="shared" ca="1" si="418"/>
        <v>1074446.6299433876</v>
      </c>
      <c r="AL428" s="14">
        <f t="shared" ca="1" si="418"/>
        <v>1009336.2484770662</v>
      </c>
      <c r="AM428" s="14">
        <f t="shared" ca="1" si="418"/>
        <v>1022303.7042669244</v>
      </c>
      <c r="AN428" s="14">
        <f t="shared" ca="1" si="418"/>
        <v>1130473.396526383</v>
      </c>
      <c r="AO428" s="14">
        <f t="shared" ca="1" si="418"/>
        <v>1192074.5526771394</v>
      </c>
      <c r="AP428" s="14">
        <f t="shared" ca="1" si="418"/>
        <v>1076192.0872471393</v>
      </c>
    </row>
    <row r="429" spans="1:42">
      <c r="A429" s="51">
        <v>413</v>
      </c>
      <c r="B429" s="13">
        <f t="shared" si="391"/>
        <v>6680.6150399999997</v>
      </c>
      <c r="C429" s="14">
        <f t="shared" ref="C429:AP429" ca="1" si="419">(B429+$B$2*(1+(_xlfn.NORM.INV(RAND(),4.6584, 3.76)/100))*$B$3*(1-$B$5))*(1-$B$6)*(1+(_xlfn.NORM.INV(RAND(),7.9067, 8.8948)/100)*(1-$B$8))</f>
        <v>12800.465542790405</v>
      </c>
      <c r="D429" s="14">
        <f t="shared" ca="1" si="419"/>
        <v>23395.009328249169</v>
      </c>
      <c r="E429" s="14">
        <f t="shared" ca="1" si="419"/>
        <v>34305.423810975451</v>
      </c>
      <c r="F429" s="14">
        <f t="shared" ca="1" si="419"/>
        <v>40946.803683565617</v>
      </c>
      <c r="G429" s="14">
        <f t="shared" ca="1" si="419"/>
        <v>54804.021598872583</v>
      </c>
      <c r="H429" s="14">
        <f t="shared" ca="1" si="419"/>
        <v>73467.00610317527</v>
      </c>
      <c r="I429" s="14">
        <f t="shared" ca="1" si="419"/>
        <v>73644.324071541181</v>
      </c>
      <c r="J429" s="14">
        <f t="shared" ca="1" si="419"/>
        <v>83787.032852136443</v>
      </c>
      <c r="K429" s="14">
        <f t="shared" ca="1" si="419"/>
        <v>91247.663861181049</v>
      </c>
      <c r="L429" s="14">
        <f t="shared" ca="1" si="419"/>
        <v>107798.37011731182</v>
      </c>
      <c r="M429" s="14">
        <f t="shared" ca="1" si="419"/>
        <v>105327.17638654362</v>
      </c>
      <c r="N429" s="14">
        <f t="shared" ca="1" si="419"/>
        <v>120573.32686896954</v>
      </c>
      <c r="O429" s="14">
        <f t="shared" ca="1" si="419"/>
        <v>133569.53495025868</v>
      </c>
      <c r="P429" s="14">
        <f t="shared" ca="1" si="419"/>
        <v>139933.48468544931</v>
      </c>
      <c r="Q429" s="14">
        <f t="shared" ca="1" si="419"/>
        <v>154271.07003466139</v>
      </c>
      <c r="R429" s="14">
        <f t="shared" ca="1" si="419"/>
        <v>165621.99777806178</v>
      </c>
      <c r="S429" s="14">
        <f t="shared" ca="1" si="419"/>
        <v>171693.55142243666</v>
      </c>
      <c r="T429" s="14">
        <f t="shared" ca="1" si="419"/>
        <v>188255.03380718364</v>
      </c>
      <c r="U429" s="14">
        <f t="shared" ca="1" si="419"/>
        <v>210529.98208670874</v>
      </c>
      <c r="V429" s="14">
        <f t="shared" ca="1" si="419"/>
        <v>227851.90754648362</v>
      </c>
      <c r="W429" s="14">
        <f t="shared" ca="1" si="419"/>
        <v>251609.73328837959</v>
      </c>
      <c r="X429" s="14">
        <f t="shared" ca="1" si="419"/>
        <v>263361.518214087</v>
      </c>
      <c r="Y429" s="14">
        <f t="shared" ca="1" si="419"/>
        <v>263938.68179913808</v>
      </c>
      <c r="Z429" s="14">
        <f t="shared" ca="1" si="419"/>
        <v>292510.70587971795</v>
      </c>
      <c r="AA429" s="14">
        <f t="shared" ca="1" si="419"/>
        <v>303567.42945362127</v>
      </c>
      <c r="AB429" s="14">
        <f t="shared" ca="1" si="419"/>
        <v>316367.84667698061</v>
      </c>
      <c r="AC429" s="14">
        <f t="shared" ca="1" si="419"/>
        <v>333940.71486702451</v>
      </c>
      <c r="AD429" s="14">
        <f t="shared" ca="1" si="419"/>
        <v>384423.96517659206</v>
      </c>
      <c r="AE429" s="14">
        <f t="shared" ca="1" si="419"/>
        <v>390799.97432006057</v>
      </c>
      <c r="AF429" s="14">
        <f t="shared" ca="1" si="419"/>
        <v>387342.3122142338</v>
      </c>
      <c r="AG429" s="14">
        <f t="shared" ca="1" si="419"/>
        <v>420419.81800632738</v>
      </c>
      <c r="AH429" s="14">
        <f t="shared" ca="1" si="419"/>
        <v>410817.72021554719</v>
      </c>
      <c r="AI429" s="14">
        <f t="shared" ca="1" si="419"/>
        <v>463568.12715470517</v>
      </c>
      <c r="AJ429" s="14">
        <f t="shared" ca="1" si="419"/>
        <v>481702.99582104513</v>
      </c>
      <c r="AK429" s="14">
        <f t="shared" ca="1" si="419"/>
        <v>447518.98280850379</v>
      </c>
      <c r="AL429" s="14">
        <f t="shared" ca="1" si="419"/>
        <v>468865.00496521231</v>
      </c>
      <c r="AM429" s="14">
        <f t="shared" ca="1" si="419"/>
        <v>460672.97508567997</v>
      </c>
      <c r="AN429" s="14">
        <f t="shared" ca="1" si="419"/>
        <v>451908.06084010337</v>
      </c>
      <c r="AO429" s="14">
        <f t="shared" ca="1" si="419"/>
        <v>468429.20799492992</v>
      </c>
      <c r="AP429" s="14">
        <f t="shared" ca="1" si="419"/>
        <v>448013.88979450462</v>
      </c>
    </row>
    <row r="430" spans="1:42">
      <c r="A430" s="51">
        <v>414</v>
      </c>
      <c r="B430" s="13">
        <f t="shared" si="391"/>
        <v>6680.6150399999997</v>
      </c>
      <c r="C430" s="14">
        <f t="shared" ref="C430:AP430" ca="1" si="420">(B430+$B$2*(1+(_xlfn.NORM.INV(RAND(),4.6584, 3.76)/100))*$B$3*(1-$B$5))*(1-$B$6)*(1+(_xlfn.NORM.INV(RAND(),7.9067, 8.8948)/100)*(1-$B$8))</f>
        <v>13364.20439335887</v>
      </c>
      <c r="D430" s="14">
        <f t="shared" ca="1" si="420"/>
        <v>20782.319828179618</v>
      </c>
      <c r="E430" s="14">
        <f t="shared" ca="1" si="420"/>
        <v>29293.675921089405</v>
      </c>
      <c r="F430" s="14">
        <f t="shared" ca="1" si="420"/>
        <v>36725.066313314121</v>
      </c>
      <c r="G430" s="14">
        <f t="shared" ca="1" si="420"/>
        <v>52234.051501337322</v>
      </c>
      <c r="H430" s="14">
        <f t="shared" ca="1" si="420"/>
        <v>66585.845472942092</v>
      </c>
      <c r="I430" s="14">
        <f t="shared" ca="1" si="420"/>
        <v>75568.961857423128</v>
      </c>
      <c r="J430" s="14">
        <f t="shared" ca="1" si="420"/>
        <v>89074.449392440249</v>
      </c>
      <c r="K430" s="14">
        <f t="shared" ca="1" si="420"/>
        <v>96439.09223964304</v>
      </c>
      <c r="L430" s="14">
        <f t="shared" ca="1" si="420"/>
        <v>97920.458780504196</v>
      </c>
      <c r="M430" s="14">
        <f t="shared" ca="1" si="420"/>
        <v>114216.43427444932</v>
      </c>
      <c r="N430" s="14">
        <f t="shared" ca="1" si="420"/>
        <v>126890.5975614195</v>
      </c>
      <c r="O430" s="14">
        <f t="shared" ca="1" si="420"/>
        <v>147353.59461421429</v>
      </c>
      <c r="P430" s="14">
        <f t="shared" ca="1" si="420"/>
        <v>158929.1166245213</v>
      </c>
      <c r="Q430" s="14">
        <f t="shared" ca="1" si="420"/>
        <v>188164.4308979185</v>
      </c>
      <c r="R430" s="14">
        <f t="shared" ca="1" si="420"/>
        <v>219117.46242733503</v>
      </c>
      <c r="S430" s="14">
        <f t="shared" ca="1" si="420"/>
        <v>246805.11020810972</v>
      </c>
      <c r="T430" s="14">
        <f t="shared" ca="1" si="420"/>
        <v>269956.63636207976</v>
      </c>
      <c r="U430" s="14">
        <f t="shared" ca="1" si="420"/>
        <v>305813.92300164944</v>
      </c>
      <c r="V430" s="14">
        <f t="shared" ca="1" si="420"/>
        <v>356128.55380219017</v>
      </c>
      <c r="W430" s="14">
        <f t="shared" ca="1" si="420"/>
        <v>356576.51358893322</v>
      </c>
      <c r="X430" s="14">
        <f t="shared" ca="1" si="420"/>
        <v>318473.693459542</v>
      </c>
      <c r="Y430" s="14">
        <f t="shared" ca="1" si="420"/>
        <v>330859.54245816189</v>
      </c>
      <c r="Z430" s="14">
        <f t="shared" ca="1" si="420"/>
        <v>390728.93322396721</v>
      </c>
      <c r="AA430" s="14">
        <f t="shared" ca="1" si="420"/>
        <v>382623.50183951046</v>
      </c>
      <c r="AB430" s="14">
        <f t="shared" ca="1" si="420"/>
        <v>433171.93598388066</v>
      </c>
      <c r="AC430" s="14">
        <f t="shared" ca="1" si="420"/>
        <v>440257.80819542252</v>
      </c>
      <c r="AD430" s="14">
        <f t="shared" ca="1" si="420"/>
        <v>441299.45701390697</v>
      </c>
      <c r="AE430" s="14">
        <f t="shared" ca="1" si="420"/>
        <v>418429.05695310596</v>
      </c>
      <c r="AF430" s="14">
        <f t="shared" ca="1" si="420"/>
        <v>492947.28026452463</v>
      </c>
      <c r="AG430" s="14">
        <f t="shared" ca="1" si="420"/>
        <v>491396.7931932963</v>
      </c>
      <c r="AH430" s="14">
        <f t="shared" ca="1" si="420"/>
        <v>547031.33536261297</v>
      </c>
      <c r="AI430" s="14">
        <f t="shared" ca="1" si="420"/>
        <v>578334.45570887695</v>
      </c>
      <c r="AJ430" s="14">
        <f t="shared" ca="1" si="420"/>
        <v>620098.32915997505</v>
      </c>
      <c r="AK430" s="14">
        <f t="shared" ca="1" si="420"/>
        <v>671789.99984864611</v>
      </c>
      <c r="AL430" s="14">
        <f t="shared" ca="1" si="420"/>
        <v>771558.42481173808</v>
      </c>
      <c r="AM430" s="14">
        <f t="shared" ca="1" si="420"/>
        <v>770206.53462080588</v>
      </c>
      <c r="AN430" s="14">
        <f t="shared" ca="1" si="420"/>
        <v>783555.19181364751</v>
      </c>
      <c r="AO430" s="14">
        <f t="shared" ca="1" si="420"/>
        <v>900849.95268007577</v>
      </c>
      <c r="AP430" s="14">
        <f t="shared" ca="1" si="420"/>
        <v>837061.58465049719</v>
      </c>
    </row>
    <row r="431" spans="1:42">
      <c r="A431" s="51">
        <v>415</v>
      </c>
      <c r="B431" s="13">
        <f t="shared" si="391"/>
        <v>6680.6150399999997</v>
      </c>
      <c r="C431" s="14">
        <f t="shared" ref="C431:AP431" ca="1" si="421">(B431+$B$2*(1+(_xlfn.NORM.INV(RAND(),4.6584, 3.76)/100))*$B$3*(1-$B$5))*(1-$B$6)*(1+(_xlfn.NORM.INV(RAND(),7.9067, 8.8948)/100)*(1-$B$8))</f>
        <v>16654.765406044418</v>
      </c>
      <c r="D431" s="14">
        <f t="shared" ca="1" si="421"/>
        <v>23653.117556799134</v>
      </c>
      <c r="E431" s="14">
        <f t="shared" ca="1" si="421"/>
        <v>31365.072235783195</v>
      </c>
      <c r="F431" s="14">
        <f t="shared" ca="1" si="421"/>
        <v>41345.2334981682</v>
      </c>
      <c r="G431" s="14">
        <f t="shared" ca="1" si="421"/>
        <v>53578.269518748231</v>
      </c>
      <c r="H431" s="14">
        <f t="shared" ca="1" si="421"/>
        <v>61987.329194327162</v>
      </c>
      <c r="I431" s="14">
        <f t="shared" ca="1" si="421"/>
        <v>78061.65990533882</v>
      </c>
      <c r="J431" s="14">
        <f t="shared" ca="1" si="421"/>
        <v>81965.723629306056</v>
      </c>
      <c r="K431" s="14">
        <f t="shared" ca="1" si="421"/>
        <v>95974.287639563219</v>
      </c>
      <c r="L431" s="14">
        <f t="shared" ca="1" si="421"/>
        <v>104264.63546815451</v>
      </c>
      <c r="M431" s="14">
        <f t="shared" ca="1" si="421"/>
        <v>122900.43102909233</v>
      </c>
      <c r="N431" s="14">
        <f t="shared" ca="1" si="421"/>
        <v>159268.72227294918</v>
      </c>
      <c r="O431" s="14">
        <f t="shared" ca="1" si="421"/>
        <v>186462.55696147995</v>
      </c>
      <c r="P431" s="14">
        <f t="shared" ca="1" si="421"/>
        <v>206115.01081632066</v>
      </c>
      <c r="Q431" s="14">
        <f t="shared" ca="1" si="421"/>
        <v>210233.59494979394</v>
      </c>
      <c r="R431" s="14">
        <f t="shared" ca="1" si="421"/>
        <v>240704.31387444798</v>
      </c>
      <c r="S431" s="14">
        <f t="shared" ca="1" si="421"/>
        <v>282141.64553313475</v>
      </c>
      <c r="T431" s="14">
        <f t="shared" ca="1" si="421"/>
        <v>321467.8258862528</v>
      </c>
      <c r="U431" s="14">
        <f t="shared" ca="1" si="421"/>
        <v>338619.92268991412</v>
      </c>
      <c r="V431" s="14">
        <f t="shared" ca="1" si="421"/>
        <v>375274.67663015524</v>
      </c>
      <c r="W431" s="14">
        <f t="shared" ca="1" si="421"/>
        <v>428538.77290930331</v>
      </c>
      <c r="X431" s="14">
        <f t="shared" ca="1" si="421"/>
        <v>431375.26295636088</v>
      </c>
      <c r="Y431" s="14">
        <f t="shared" ca="1" si="421"/>
        <v>426452.25354284345</v>
      </c>
      <c r="Z431" s="14">
        <f t="shared" ca="1" si="421"/>
        <v>414274.37404282024</v>
      </c>
      <c r="AA431" s="14">
        <f t="shared" ca="1" si="421"/>
        <v>441058.95859907597</v>
      </c>
      <c r="AB431" s="14">
        <f t="shared" ca="1" si="421"/>
        <v>481393.58276173385</v>
      </c>
      <c r="AC431" s="14">
        <f t="shared" ca="1" si="421"/>
        <v>529865.60677736124</v>
      </c>
      <c r="AD431" s="14">
        <f t="shared" ca="1" si="421"/>
        <v>571338.63203127566</v>
      </c>
      <c r="AE431" s="14">
        <f t="shared" ca="1" si="421"/>
        <v>556624.04570962279</v>
      </c>
      <c r="AF431" s="14">
        <f t="shared" ca="1" si="421"/>
        <v>644542.39537273149</v>
      </c>
      <c r="AG431" s="14">
        <f t="shared" ca="1" si="421"/>
        <v>708204.88583628496</v>
      </c>
      <c r="AH431" s="14">
        <f t="shared" ca="1" si="421"/>
        <v>849741.79950551782</v>
      </c>
      <c r="AI431" s="14">
        <f t="shared" ca="1" si="421"/>
        <v>848937.74472688301</v>
      </c>
      <c r="AJ431" s="14">
        <f t="shared" ca="1" si="421"/>
        <v>831356.06269482418</v>
      </c>
      <c r="AK431" s="14">
        <f t="shared" ca="1" si="421"/>
        <v>910641.70676371222</v>
      </c>
      <c r="AL431" s="14">
        <f t="shared" ca="1" si="421"/>
        <v>1000946.2411260067</v>
      </c>
      <c r="AM431" s="14">
        <f t="shared" ca="1" si="421"/>
        <v>997291.51844798005</v>
      </c>
      <c r="AN431" s="14">
        <f t="shared" ca="1" si="421"/>
        <v>937956.9135216435</v>
      </c>
      <c r="AO431" s="14">
        <f t="shared" ca="1" si="421"/>
        <v>930716.09162778279</v>
      </c>
      <c r="AP431" s="14">
        <f t="shared" ca="1" si="421"/>
        <v>994026.97479919915</v>
      </c>
    </row>
    <row r="432" spans="1:42">
      <c r="A432" s="51">
        <v>416</v>
      </c>
      <c r="B432" s="13">
        <f t="shared" si="391"/>
        <v>6680.6150399999997</v>
      </c>
      <c r="C432" s="14">
        <f t="shared" ref="C432:AP432" ca="1" si="422">(B432+$B$2*(1+(_xlfn.NORM.INV(RAND(),4.6584, 3.76)/100))*$B$3*(1-$B$5))*(1-$B$6)*(1+(_xlfn.NORM.INV(RAND(),7.9067, 8.8948)/100)*(1-$B$8))</f>
        <v>12904.180445433041</v>
      </c>
      <c r="D432" s="14">
        <f t="shared" ca="1" si="422"/>
        <v>20175.383431447266</v>
      </c>
      <c r="E432" s="14">
        <f t="shared" ca="1" si="422"/>
        <v>28755.480334605225</v>
      </c>
      <c r="F432" s="14">
        <f t="shared" ca="1" si="422"/>
        <v>39890.163945291977</v>
      </c>
      <c r="G432" s="14">
        <f t="shared" ca="1" si="422"/>
        <v>46765.06549189872</v>
      </c>
      <c r="H432" s="14">
        <f t="shared" ca="1" si="422"/>
        <v>62488.771267363139</v>
      </c>
      <c r="I432" s="14">
        <f t="shared" ca="1" si="422"/>
        <v>68770.000795061555</v>
      </c>
      <c r="J432" s="14">
        <f t="shared" ca="1" si="422"/>
        <v>74250.120188279543</v>
      </c>
      <c r="K432" s="14">
        <f t="shared" ca="1" si="422"/>
        <v>92849.991770408116</v>
      </c>
      <c r="L432" s="14">
        <f t="shared" ca="1" si="422"/>
        <v>115812.52496124993</v>
      </c>
      <c r="M432" s="14">
        <f t="shared" ca="1" si="422"/>
        <v>116297.80650023241</v>
      </c>
      <c r="N432" s="14">
        <f t="shared" ca="1" si="422"/>
        <v>120139.74953735954</v>
      </c>
      <c r="O432" s="14">
        <f t="shared" ca="1" si="422"/>
        <v>131455.9805739203</v>
      </c>
      <c r="P432" s="14">
        <f t="shared" ca="1" si="422"/>
        <v>141332.57482969586</v>
      </c>
      <c r="Q432" s="14">
        <f t="shared" ca="1" si="422"/>
        <v>152299.30773747491</v>
      </c>
      <c r="R432" s="14">
        <f t="shared" ca="1" si="422"/>
        <v>152902.09990664758</v>
      </c>
      <c r="S432" s="14">
        <f t="shared" ca="1" si="422"/>
        <v>161327.46891048673</v>
      </c>
      <c r="T432" s="14">
        <f t="shared" ca="1" si="422"/>
        <v>178807.12281452128</v>
      </c>
      <c r="U432" s="14">
        <f t="shared" ca="1" si="422"/>
        <v>212864.99595550002</v>
      </c>
      <c r="V432" s="14">
        <f t="shared" ca="1" si="422"/>
        <v>209108.95567484375</v>
      </c>
      <c r="W432" s="14">
        <f t="shared" ca="1" si="422"/>
        <v>236544.09257889242</v>
      </c>
      <c r="X432" s="14">
        <f t="shared" ca="1" si="422"/>
        <v>250497.2117874184</v>
      </c>
      <c r="Y432" s="14">
        <f t="shared" ca="1" si="422"/>
        <v>282822.38456587167</v>
      </c>
      <c r="Z432" s="14">
        <f t="shared" ca="1" si="422"/>
        <v>261673.95546508927</v>
      </c>
      <c r="AA432" s="14">
        <f t="shared" ca="1" si="422"/>
        <v>270728.01946557692</v>
      </c>
      <c r="AB432" s="14">
        <f t="shared" ca="1" si="422"/>
        <v>302228.8661042875</v>
      </c>
      <c r="AC432" s="14">
        <f t="shared" ca="1" si="422"/>
        <v>334193.75600147486</v>
      </c>
      <c r="AD432" s="14">
        <f t="shared" ca="1" si="422"/>
        <v>359523.09537234937</v>
      </c>
      <c r="AE432" s="14">
        <f t="shared" ca="1" si="422"/>
        <v>411562.25722258567</v>
      </c>
      <c r="AF432" s="14">
        <f t="shared" ca="1" si="422"/>
        <v>384323.02229638078</v>
      </c>
      <c r="AG432" s="14">
        <f t="shared" ca="1" si="422"/>
        <v>379462.76522118103</v>
      </c>
      <c r="AH432" s="14">
        <f t="shared" ca="1" si="422"/>
        <v>417861.48800760962</v>
      </c>
      <c r="AI432" s="14">
        <f t="shared" ca="1" si="422"/>
        <v>471570.56365719798</v>
      </c>
      <c r="AJ432" s="14">
        <f t="shared" ca="1" si="422"/>
        <v>518419.32787651342</v>
      </c>
      <c r="AK432" s="14">
        <f t="shared" ca="1" si="422"/>
        <v>543027.211058949</v>
      </c>
      <c r="AL432" s="14">
        <f t="shared" ca="1" si="422"/>
        <v>497235.83802553487</v>
      </c>
      <c r="AM432" s="14">
        <f t="shared" ca="1" si="422"/>
        <v>497234.9270526183</v>
      </c>
      <c r="AN432" s="14">
        <f t="shared" ca="1" si="422"/>
        <v>571049.63149268902</v>
      </c>
      <c r="AO432" s="14">
        <f t="shared" ca="1" si="422"/>
        <v>601839.10693752719</v>
      </c>
      <c r="AP432" s="14">
        <f t="shared" ca="1" si="422"/>
        <v>663247.83925179602</v>
      </c>
    </row>
    <row r="433" spans="1:42">
      <c r="A433" s="51">
        <v>417</v>
      </c>
      <c r="B433" s="13">
        <f t="shared" si="391"/>
        <v>6680.6150399999997</v>
      </c>
      <c r="C433" s="14">
        <f t="shared" ref="C433:AP433" ca="1" si="423">(B433+$B$2*(1+(_xlfn.NORM.INV(RAND(),4.6584, 3.76)/100))*$B$3*(1-$B$5))*(1-$B$6)*(1+(_xlfn.NORM.INV(RAND(),7.9067, 8.8948)/100)*(1-$B$8))</f>
        <v>14135.374808370805</v>
      </c>
      <c r="D433" s="14">
        <f t="shared" ca="1" si="423"/>
        <v>21808.055100745831</v>
      </c>
      <c r="E433" s="14">
        <f t="shared" ca="1" si="423"/>
        <v>33866.214662155311</v>
      </c>
      <c r="F433" s="14">
        <f t="shared" ca="1" si="423"/>
        <v>41735.02402262517</v>
      </c>
      <c r="G433" s="14">
        <f t="shared" ca="1" si="423"/>
        <v>51072.646957245881</v>
      </c>
      <c r="H433" s="14">
        <f t="shared" ca="1" si="423"/>
        <v>51186.022495111712</v>
      </c>
      <c r="I433" s="14">
        <f t="shared" ca="1" si="423"/>
        <v>58887.586839717442</v>
      </c>
      <c r="J433" s="14">
        <f t="shared" ca="1" si="423"/>
        <v>73330.140694914429</v>
      </c>
      <c r="K433" s="14">
        <f t="shared" ca="1" si="423"/>
        <v>91808.200029505053</v>
      </c>
      <c r="L433" s="14">
        <f t="shared" ca="1" si="423"/>
        <v>88736.585940857636</v>
      </c>
      <c r="M433" s="14">
        <f t="shared" ca="1" si="423"/>
        <v>106380.22652654222</v>
      </c>
      <c r="N433" s="14">
        <f t="shared" ca="1" si="423"/>
        <v>118805.2945996925</v>
      </c>
      <c r="O433" s="14">
        <f t="shared" ca="1" si="423"/>
        <v>138635.06227475597</v>
      </c>
      <c r="P433" s="14">
        <f t="shared" ca="1" si="423"/>
        <v>139726.91957504366</v>
      </c>
      <c r="Q433" s="14">
        <f t="shared" ca="1" si="423"/>
        <v>144156.11134987129</v>
      </c>
      <c r="R433" s="14">
        <f t="shared" ca="1" si="423"/>
        <v>177008.5630346704</v>
      </c>
      <c r="S433" s="14">
        <f t="shared" ca="1" si="423"/>
        <v>175986.85885555291</v>
      </c>
      <c r="T433" s="14">
        <f t="shared" ca="1" si="423"/>
        <v>185640.61621083049</v>
      </c>
      <c r="U433" s="14">
        <f t="shared" ca="1" si="423"/>
        <v>218570.08122839581</v>
      </c>
      <c r="V433" s="14">
        <f t="shared" ca="1" si="423"/>
        <v>222081.23986520924</v>
      </c>
      <c r="W433" s="14">
        <f t="shared" ca="1" si="423"/>
        <v>237620.43953969955</v>
      </c>
      <c r="X433" s="14">
        <f t="shared" ca="1" si="423"/>
        <v>210433.21736828104</v>
      </c>
      <c r="Y433" s="14">
        <f t="shared" ca="1" si="423"/>
        <v>238192.23825031915</v>
      </c>
      <c r="Z433" s="14">
        <f t="shared" ca="1" si="423"/>
        <v>280611.63669841766</v>
      </c>
      <c r="AA433" s="14">
        <f t="shared" ca="1" si="423"/>
        <v>272502.93369372765</v>
      </c>
      <c r="AB433" s="14">
        <f t="shared" ca="1" si="423"/>
        <v>281896.2443022927</v>
      </c>
      <c r="AC433" s="14">
        <f t="shared" ca="1" si="423"/>
        <v>300819.69286961359</v>
      </c>
      <c r="AD433" s="14">
        <f t="shared" ca="1" si="423"/>
        <v>359288.40698299435</v>
      </c>
      <c r="AE433" s="14">
        <f t="shared" ca="1" si="423"/>
        <v>358765.0146118314</v>
      </c>
      <c r="AF433" s="14">
        <f t="shared" ca="1" si="423"/>
        <v>323916.63516056212</v>
      </c>
      <c r="AG433" s="14">
        <f t="shared" ca="1" si="423"/>
        <v>352122.70238024445</v>
      </c>
      <c r="AH433" s="14">
        <f t="shared" ca="1" si="423"/>
        <v>391769.74790234095</v>
      </c>
      <c r="AI433" s="14">
        <f t="shared" ca="1" si="423"/>
        <v>396174.72982590349</v>
      </c>
      <c r="AJ433" s="14">
        <f t="shared" ca="1" si="423"/>
        <v>434314.6309072306</v>
      </c>
      <c r="AK433" s="14">
        <f t="shared" ca="1" si="423"/>
        <v>427941.74068879086</v>
      </c>
      <c r="AL433" s="14">
        <f t="shared" ca="1" si="423"/>
        <v>433974.83550870907</v>
      </c>
      <c r="AM433" s="14">
        <f t="shared" ca="1" si="423"/>
        <v>432358.4328075095</v>
      </c>
      <c r="AN433" s="14">
        <f t="shared" ca="1" si="423"/>
        <v>487965.27524953429</v>
      </c>
      <c r="AO433" s="14">
        <f t="shared" ca="1" si="423"/>
        <v>549078.28455934254</v>
      </c>
      <c r="AP433" s="14">
        <f t="shared" ca="1" si="423"/>
        <v>592844.89446672064</v>
      </c>
    </row>
    <row r="434" spans="1:42">
      <c r="A434" s="51">
        <v>418</v>
      </c>
      <c r="B434" s="13">
        <f t="shared" si="391"/>
        <v>6680.6150399999997</v>
      </c>
      <c r="C434" s="14">
        <f t="shared" ref="C434:AP434" ca="1" si="424">(B434+$B$2*(1+(_xlfn.NORM.INV(RAND(),4.6584, 3.76)/100))*$B$3*(1-$B$5))*(1-$B$6)*(1+(_xlfn.NORM.INV(RAND(),7.9067, 8.8948)/100)*(1-$B$8))</f>
        <v>13093.800881639339</v>
      </c>
      <c r="D434" s="14">
        <f t="shared" ca="1" si="424"/>
        <v>18114.229570579424</v>
      </c>
      <c r="E434" s="14">
        <f t="shared" ca="1" si="424"/>
        <v>27591.837155302426</v>
      </c>
      <c r="F434" s="14">
        <f t="shared" ca="1" si="424"/>
        <v>38088.611709897661</v>
      </c>
      <c r="G434" s="14">
        <f t="shared" ca="1" si="424"/>
        <v>46401.459834248017</v>
      </c>
      <c r="H434" s="14">
        <f t="shared" ca="1" si="424"/>
        <v>52155.656255329573</v>
      </c>
      <c r="I434" s="14">
        <f t="shared" ca="1" si="424"/>
        <v>66722.811441068669</v>
      </c>
      <c r="J434" s="14">
        <f t="shared" ca="1" si="424"/>
        <v>78378.466102743274</v>
      </c>
      <c r="K434" s="14">
        <f t="shared" ca="1" si="424"/>
        <v>97954.639591650382</v>
      </c>
      <c r="L434" s="14">
        <f t="shared" ca="1" si="424"/>
        <v>105712.5082988042</v>
      </c>
      <c r="M434" s="14">
        <f t="shared" ca="1" si="424"/>
        <v>122124.81249701169</v>
      </c>
      <c r="N434" s="14">
        <f t="shared" ca="1" si="424"/>
        <v>131808.39536035238</v>
      </c>
      <c r="O434" s="14">
        <f t="shared" ca="1" si="424"/>
        <v>126546.73958075957</v>
      </c>
      <c r="P434" s="14">
        <f t="shared" ca="1" si="424"/>
        <v>127767.79149939094</v>
      </c>
      <c r="Q434" s="14">
        <f t="shared" ca="1" si="424"/>
        <v>139605.00945365199</v>
      </c>
      <c r="R434" s="14">
        <f t="shared" ca="1" si="424"/>
        <v>146434.45461458381</v>
      </c>
      <c r="S434" s="14">
        <f t="shared" ca="1" si="424"/>
        <v>143201.80769798433</v>
      </c>
      <c r="T434" s="14">
        <f t="shared" ca="1" si="424"/>
        <v>164668.13770753556</v>
      </c>
      <c r="U434" s="14">
        <f t="shared" ca="1" si="424"/>
        <v>179915.60386710658</v>
      </c>
      <c r="V434" s="14">
        <f t="shared" ca="1" si="424"/>
        <v>165772.05239651361</v>
      </c>
      <c r="W434" s="14">
        <f t="shared" ca="1" si="424"/>
        <v>187913.59368550644</v>
      </c>
      <c r="X434" s="14">
        <f t="shared" ca="1" si="424"/>
        <v>153092.63508370775</v>
      </c>
      <c r="Y434" s="14">
        <f t="shared" ca="1" si="424"/>
        <v>184464.31324584543</v>
      </c>
      <c r="Z434" s="14">
        <f t="shared" ca="1" si="424"/>
        <v>204367.534218777</v>
      </c>
      <c r="AA434" s="14">
        <f t="shared" ca="1" si="424"/>
        <v>222781.28094540522</v>
      </c>
      <c r="AB434" s="14">
        <f t="shared" ca="1" si="424"/>
        <v>269399.2377939226</v>
      </c>
      <c r="AC434" s="14">
        <f t="shared" ca="1" si="424"/>
        <v>282697.66384116863</v>
      </c>
      <c r="AD434" s="14">
        <f t="shared" ca="1" si="424"/>
        <v>273802.34576402541</v>
      </c>
      <c r="AE434" s="14">
        <f t="shared" ca="1" si="424"/>
        <v>301968.49474702141</v>
      </c>
      <c r="AF434" s="14">
        <f t="shared" ca="1" si="424"/>
        <v>314556.34926358215</v>
      </c>
      <c r="AG434" s="14">
        <f t="shared" ca="1" si="424"/>
        <v>283653.55612906133</v>
      </c>
      <c r="AH434" s="14">
        <f t="shared" ca="1" si="424"/>
        <v>304640.30739409977</v>
      </c>
      <c r="AI434" s="14">
        <f t="shared" ca="1" si="424"/>
        <v>331156.89579890261</v>
      </c>
      <c r="AJ434" s="14">
        <f t="shared" ca="1" si="424"/>
        <v>358889.82881268201</v>
      </c>
      <c r="AK434" s="14">
        <f t="shared" ca="1" si="424"/>
        <v>317013.69034308451</v>
      </c>
      <c r="AL434" s="14">
        <f t="shared" ca="1" si="424"/>
        <v>374691.43876839837</v>
      </c>
      <c r="AM434" s="14">
        <f t="shared" ca="1" si="424"/>
        <v>362697.18654097058</v>
      </c>
      <c r="AN434" s="14">
        <f t="shared" ca="1" si="424"/>
        <v>330021.56363328418</v>
      </c>
      <c r="AO434" s="14">
        <f t="shared" ca="1" si="424"/>
        <v>328211.85097351053</v>
      </c>
      <c r="AP434" s="14">
        <f t="shared" ca="1" si="424"/>
        <v>373539.17431422806</v>
      </c>
    </row>
    <row r="435" spans="1:42">
      <c r="A435" s="51">
        <v>419</v>
      </c>
      <c r="B435" s="13">
        <f t="shared" si="391"/>
        <v>6680.6150399999997</v>
      </c>
      <c r="C435" s="14">
        <f t="shared" ref="C435:AP435" ca="1" si="425">(B435+$B$2*(1+(_xlfn.NORM.INV(RAND(),4.6584, 3.76)/100))*$B$3*(1-$B$5))*(1-$B$6)*(1+(_xlfn.NORM.INV(RAND(),7.9067, 8.8948)/100)*(1-$B$8))</f>
        <v>15489.652827767735</v>
      </c>
      <c r="D435" s="14">
        <f t="shared" ca="1" si="425"/>
        <v>21714.592351278694</v>
      </c>
      <c r="E435" s="14">
        <f t="shared" ca="1" si="425"/>
        <v>28419.493388402654</v>
      </c>
      <c r="F435" s="14">
        <f t="shared" ca="1" si="425"/>
        <v>36051.681204637323</v>
      </c>
      <c r="G435" s="14">
        <f t="shared" ca="1" si="425"/>
        <v>46369.108496427711</v>
      </c>
      <c r="H435" s="14">
        <f t="shared" ca="1" si="425"/>
        <v>59122.101487270163</v>
      </c>
      <c r="I435" s="14">
        <f t="shared" ca="1" si="425"/>
        <v>56426.105920148853</v>
      </c>
      <c r="J435" s="14">
        <f t="shared" ca="1" si="425"/>
        <v>60262.030936671959</v>
      </c>
      <c r="K435" s="14">
        <f t="shared" ca="1" si="425"/>
        <v>68747.778343724916</v>
      </c>
      <c r="L435" s="14">
        <f t="shared" ca="1" si="425"/>
        <v>79999.155324969222</v>
      </c>
      <c r="M435" s="14">
        <f t="shared" ca="1" si="425"/>
        <v>90555.158769599497</v>
      </c>
      <c r="N435" s="14">
        <f t="shared" ca="1" si="425"/>
        <v>103376.03000965837</v>
      </c>
      <c r="O435" s="14">
        <f t="shared" ca="1" si="425"/>
        <v>124193.50946000336</v>
      </c>
      <c r="P435" s="14">
        <f t="shared" ca="1" si="425"/>
        <v>137940.11159171062</v>
      </c>
      <c r="Q435" s="14">
        <f t="shared" ca="1" si="425"/>
        <v>186753.49005552818</v>
      </c>
      <c r="R435" s="14">
        <f t="shared" ca="1" si="425"/>
        <v>228887.64597200547</v>
      </c>
      <c r="S435" s="14">
        <f t="shared" ca="1" si="425"/>
        <v>245676.85181089019</v>
      </c>
      <c r="T435" s="14">
        <f t="shared" ca="1" si="425"/>
        <v>273362.09149065113</v>
      </c>
      <c r="U435" s="14">
        <f t="shared" ca="1" si="425"/>
        <v>286215.33697923744</v>
      </c>
      <c r="V435" s="14">
        <f t="shared" ca="1" si="425"/>
        <v>312103.75321025855</v>
      </c>
      <c r="W435" s="14">
        <f t="shared" ca="1" si="425"/>
        <v>307273.14197831956</v>
      </c>
      <c r="X435" s="14">
        <f t="shared" ca="1" si="425"/>
        <v>288930.32568583242</v>
      </c>
      <c r="Y435" s="14">
        <f t="shared" ca="1" si="425"/>
        <v>260975.49140409345</v>
      </c>
      <c r="Z435" s="14">
        <f t="shared" ca="1" si="425"/>
        <v>287542.00078351988</v>
      </c>
      <c r="AA435" s="14">
        <f t="shared" ca="1" si="425"/>
        <v>277558.68274256203</v>
      </c>
      <c r="AB435" s="14">
        <f t="shared" ca="1" si="425"/>
        <v>288158.12989496742</v>
      </c>
      <c r="AC435" s="14">
        <f t="shared" ca="1" si="425"/>
        <v>305028.4891209146</v>
      </c>
      <c r="AD435" s="14">
        <f t="shared" ca="1" si="425"/>
        <v>330272.35602118645</v>
      </c>
      <c r="AE435" s="14">
        <f t="shared" ca="1" si="425"/>
        <v>324909.9107385372</v>
      </c>
      <c r="AF435" s="14">
        <f t="shared" ca="1" si="425"/>
        <v>352594.51068645163</v>
      </c>
      <c r="AG435" s="14">
        <f t="shared" ca="1" si="425"/>
        <v>379670.59862028726</v>
      </c>
      <c r="AH435" s="14">
        <f t="shared" ca="1" si="425"/>
        <v>375257.84922904463</v>
      </c>
      <c r="AI435" s="14">
        <f t="shared" ca="1" si="425"/>
        <v>411891.19727117656</v>
      </c>
      <c r="AJ435" s="14">
        <f t="shared" ca="1" si="425"/>
        <v>451136.00004790077</v>
      </c>
      <c r="AK435" s="14">
        <f t="shared" ca="1" si="425"/>
        <v>513111.30883295601</v>
      </c>
      <c r="AL435" s="14">
        <f t="shared" ca="1" si="425"/>
        <v>632518.97454645566</v>
      </c>
      <c r="AM435" s="14">
        <f t="shared" ca="1" si="425"/>
        <v>598855.38387853361</v>
      </c>
      <c r="AN435" s="14">
        <f t="shared" ca="1" si="425"/>
        <v>653404.70340713556</v>
      </c>
      <c r="AO435" s="14">
        <f t="shared" ca="1" si="425"/>
        <v>633352.49850747781</v>
      </c>
      <c r="AP435" s="14">
        <f t="shared" ca="1" si="425"/>
        <v>806371.64145497279</v>
      </c>
    </row>
    <row r="436" spans="1:42">
      <c r="A436" s="51">
        <v>420</v>
      </c>
      <c r="B436" s="13">
        <f t="shared" si="391"/>
        <v>6680.6150399999997</v>
      </c>
      <c r="C436" s="14">
        <f t="shared" ref="C436:AP436" ca="1" si="426">(B436+$B$2*(1+(_xlfn.NORM.INV(RAND(),4.6584, 3.76)/100))*$B$3*(1-$B$5))*(1-$B$6)*(1+(_xlfn.NORM.INV(RAND(),7.9067, 8.8948)/100)*(1-$B$8))</f>
        <v>15795.64091921207</v>
      </c>
      <c r="D436" s="14">
        <f t="shared" ca="1" si="426"/>
        <v>22000.842324997786</v>
      </c>
      <c r="E436" s="14">
        <f t="shared" ca="1" si="426"/>
        <v>30741.351792081343</v>
      </c>
      <c r="F436" s="14">
        <f t="shared" ca="1" si="426"/>
        <v>37746.752309516254</v>
      </c>
      <c r="G436" s="14">
        <f t="shared" ca="1" si="426"/>
        <v>46549.447619050537</v>
      </c>
      <c r="H436" s="14">
        <f t="shared" ca="1" si="426"/>
        <v>51502.466358392943</v>
      </c>
      <c r="I436" s="14">
        <f t="shared" ca="1" si="426"/>
        <v>58071.650565115044</v>
      </c>
      <c r="J436" s="14">
        <f t="shared" ca="1" si="426"/>
        <v>63098.056720610752</v>
      </c>
      <c r="K436" s="14">
        <f t="shared" ca="1" si="426"/>
        <v>72486.704935586662</v>
      </c>
      <c r="L436" s="14">
        <f t="shared" ca="1" si="426"/>
        <v>76755.891527159562</v>
      </c>
      <c r="M436" s="14">
        <f t="shared" ca="1" si="426"/>
        <v>76888.392802471382</v>
      </c>
      <c r="N436" s="14">
        <f t="shared" ca="1" si="426"/>
        <v>88380.704959617855</v>
      </c>
      <c r="O436" s="14">
        <f t="shared" ca="1" si="426"/>
        <v>89071.044601023736</v>
      </c>
      <c r="P436" s="14">
        <f t="shared" ca="1" si="426"/>
        <v>87936.310726682015</v>
      </c>
      <c r="Q436" s="14">
        <f t="shared" ca="1" si="426"/>
        <v>94297.40790986408</v>
      </c>
      <c r="R436" s="14">
        <f t="shared" ca="1" si="426"/>
        <v>111162.25001786072</v>
      </c>
      <c r="S436" s="14">
        <f t="shared" ca="1" si="426"/>
        <v>123543.78123661257</v>
      </c>
      <c r="T436" s="14">
        <f t="shared" ca="1" si="426"/>
        <v>129849.00751390283</v>
      </c>
      <c r="U436" s="14">
        <f t="shared" ca="1" si="426"/>
        <v>155462.53023123211</v>
      </c>
      <c r="V436" s="14">
        <f t="shared" ca="1" si="426"/>
        <v>154837.19015969071</v>
      </c>
      <c r="W436" s="14">
        <f t="shared" ca="1" si="426"/>
        <v>173529.65910436594</v>
      </c>
      <c r="X436" s="14">
        <f t="shared" ca="1" si="426"/>
        <v>192755.47188493921</v>
      </c>
      <c r="Y436" s="14">
        <f t="shared" ca="1" si="426"/>
        <v>191881.01964057534</v>
      </c>
      <c r="Z436" s="14">
        <f t="shared" ca="1" si="426"/>
        <v>207984.14075062316</v>
      </c>
      <c r="AA436" s="14">
        <f t="shared" ca="1" si="426"/>
        <v>203519.4625796194</v>
      </c>
      <c r="AB436" s="14">
        <f t="shared" ca="1" si="426"/>
        <v>211227.97024286268</v>
      </c>
      <c r="AC436" s="14">
        <f t="shared" ca="1" si="426"/>
        <v>234122.84371376538</v>
      </c>
      <c r="AD436" s="14">
        <f t="shared" ca="1" si="426"/>
        <v>211017.06832065017</v>
      </c>
      <c r="AE436" s="14">
        <f t="shared" ca="1" si="426"/>
        <v>197444.00554409612</v>
      </c>
      <c r="AF436" s="14">
        <f t="shared" ca="1" si="426"/>
        <v>208571.2901950879</v>
      </c>
      <c r="AG436" s="14">
        <f t="shared" ca="1" si="426"/>
        <v>206248.08310760587</v>
      </c>
      <c r="AH436" s="14">
        <f t="shared" ca="1" si="426"/>
        <v>233585.74618361983</v>
      </c>
      <c r="AI436" s="14">
        <f t="shared" ca="1" si="426"/>
        <v>248489.58041991323</v>
      </c>
      <c r="AJ436" s="14">
        <f t="shared" ca="1" si="426"/>
        <v>261238.41853403853</v>
      </c>
      <c r="AK436" s="14">
        <f t="shared" ca="1" si="426"/>
        <v>274722.28570352035</v>
      </c>
      <c r="AL436" s="14">
        <f t="shared" ca="1" si="426"/>
        <v>304505.58802575542</v>
      </c>
      <c r="AM436" s="14">
        <f t="shared" ca="1" si="426"/>
        <v>279377.14233207068</v>
      </c>
      <c r="AN436" s="14">
        <f t="shared" ca="1" si="426"/>
        <v>303626.52466230956</v>
      </c>
      <c r="AO436" s="14">
        <f t="shared" ca="1" si="426"/>
        <v>347498.2224347709</v>
      </c>
      <c r="AP436" s="14">
        <f t="shared" ca="1" si="426"/>
        <v>395233.66860957566</v>
      </c>
    </row>
    <row r="437" spans="1:42">
      <c r="A437" s="51">
        <v>421</v>
      </c>
      <c r="B437" s="13">
        <f t="shared" si="391"/>
        <v>6680.6150399999997</v>
      </c>
      <c r="C437" s="14">
        <f t="shared" ref="C437:AP437" ca="1" si="427">(B437+$B$2*(1+(_xlfn.NORM.INV(RAND(),4.6584, 3.76)/100))*$B$3*(1-$B$5))*(1-$B$6)*(1+(_xlfn.NORM.INV(RAND(),7.9067, 8.8948)/100)*(1-$B$8))</f>
        <v>13511.350170248154</v>
      </c>
      <c r="D437" s="14">
        <f t="shared" ca="1" si="427"/>
        <v>22364.257229098195</v>
      </c>
      <c r="E437" s="14">
        <f t="shared" ca="1" si="427"/>
        <v>33733.78661244535</v>
      </c>
      <c r="F437" s="14">
        <f t="shared" ca="1" si="427"/>
        <v>43584.122514829338</v>
      </c>
      <c r="G437" s="14">
        <f t="shared" ca="1" si="427"/>
        <v>52824.482880510957</v>
      </c>
      <c r="H437" s="14">
        <f t="shared" ca="1" si="427"/>
        <v>59015.571685463219</v>
      </c>
      <c r="I437" s="14">
        <f t="shared" ca="1" si="427"/>
        <v>69204.025408699075</v>
      </c>
      <c r="J437" s="14">
        <f t="shared" ca="1" si="427"/>
        <v>72454.386339966484</v>
      </c>
      <c r="K437" s="14">
        <f t="shared" ca="1" si="427"/>
        <v>83095.707935070735</v>
      </c>
      <c r="L437" s="14">
        <f t="shared" ca="1" si="427"/>
        <v>90427.994236698651</v>
      </c>
      <c r="M437" s="14">
        <f t="shared" ca="1" si="427"/>
        <v>97071.550503931445</v>
      </c>
      <c r="N437" s="14">
        <f t="shared" ca="1" si="427"/>
        <v>116346.85100722652</v>
      </c>
      <c r="O437" s="14">
        <f t="shared" ca="1" si="427"/>
        <v>136308.5176604864</v>
      </c>
      <c r="P437" s="14">
        <f t="shared" ca="1" si="427"/>
        <v>136626.26536397493</v>
      </c>
      <c r="Q437" s="14">
        <f t="shared" ca="1" si="427"/>
        <v>135311.00647464691</v>
      </c>
      <c r="R437" s="14">
        <f t="shared" ca="1" si="427"/>
        <v>137787.62728650495</v>
      </c>
      <c r="S437" s="14">
        <f t="shared" ca="1" si="427"/>
        <v>158156.94864805171</v>
      </c>
      <c r="T437" s="14">
        <f t="shared" ca="1" si="427"/>
        <v>166104.28071258322</v>
      </c>
      <c r="U437" s="14">
        <f t="shared" ca="1" si="427"/>
        <v>160464.21721447192</v>
      </c>
      <c r="V437" s="14">
        <f t="shared" ca="1" si="427"/>
        <v>168131.56745268134</v>
      </c>
      <c r="W437" s="14">
        <f t="shared" ca="1" si="427"/>
        <v>177373.88938747707</v>
      </c>
      <c r="X437" s="14">
        <f t="shared" ca="1" si="427"/>
        <v>209100.92052042467</v>
      </c>
      <c r="Y437" s="14">
        <f t="shared" ca="1" si="427"/>
        <v>211927.72144130361</v>
      </c>
      <c r="Z437" s="14">
        <f t="shared" ca="1" si="427"/>
        <v>235322.91539791136</v>
      </c>
      <c r="AA437" s="14">
        <f t="shared" ca="1" si="427"/>
        <v>262599.94950224733</v>
      </c>
      <c r="AB437" s="14">
        <f t="shared" ca="1" si="427"/>
        <v>238932.82164581591</v>
      </c>
      <c r="AC437" s="14">
        <f t="shared" ca="1" si="427"/>
        <v>254583.56506559206</v>
      </c>
      <c r="AD437" s="14">
        <f t="shared" ca="1" si="427"/>
        <v>247205.55311167089</v>
      </c>
      <c r="AE437" s="14">
        <f t="shared" ca="1" si="427"/>
        <v>270243.43493649276</v>
      </c>
      <c r="AF437" s="14">
        <f t="shared" ca="1" si="427"/>
        <v>302082.66497156629</v>
      </c>
      <c r="AG437" s="14">
        <f t="shared" ca="1" si="427"/>
        <v>323248.48274259944</v>
      </c>
      <c r="AH437" s="14">
        <f t="shared" ca="1" si="427"/>
        <v>371241.82336471404</v>
      </c>
      <c r="AI437" s="14">
        <f t="shared" ca="1" si="427"/>
        <v>427942.75376949529</v>
      </c>
      <c r="AJ437" s="14">
        <f t="shared" ca="1" si="427"/>
        <v>395652.50422174862</v>
      </c>
      <c r="AK437" s="14">
        <f t="shared" ca="1" si="427"/>
        <v>418619.23299651541</v>
      </c>
      <c r="AL437" s="14">
        <f t="shared" ca="1" si="427"/>
        <v>447017.45136456494</v>
      </c>
      <c r="AM437" s="14">
        <f t="shared" ca="1" si="427"/>
        <v>455531.36093486904</v>
      </c>
      <c r="AN437" s="14">
        <f t="shared" ca="1" si="427"/>
        <v>490110.26954663882</v>
      </c>
      <c r="AO437" s="14">
        <f t="shared" ca="1" si="427"/>
        <v>450968.04512082267</v>
      </c>
      <c r="AP437" s="14">
        <f t="shared" ca="1" si="427"/>
        <v>517408.57209590991</v>
      </c>
    </row>
    <row r="438" spans="1:42">
      <c r="A438" s="51">
        <v>422</v>
      </c>
      <c r="B438" s="13">
        <f t="shared" si="391"/>
        <v>6680.6150399999997</v>
      </c>
      <c r="C438" s="14">
        <f t="shared" ref="C438:AP438" ca="1" si="428">(B438+$B$2*(1+(_xlfn.NORM.INV(RAND(),4.6584, 3.76)/100))*$B$3*(1-$B$5))*(1-$B$6)*(1+(_xlfn.NORM.INV(RAND(),7.9067, 8.8948)/100)*(1-$B$8))</f>
        <v>14268.313173066288</v>
      </c>
      <c r="D438" s="14">
        <f t="shared" ca="1" si="428"/>
        <v>22517.536714920014</v>
      </c>
      <c r="E438" s="14">
        <f t="shared" ca="1" si="428"/>
        <v>29349.304817835939</v>
      </c>
      <c r="F438" s="14">
        <f t="shared" ca="1" si="428"/>
        <v>40211.244139755385</v>
      </c>
      <c r="G438" s="14">
        <f t="shared" ca="1" si="428"/>
        <v>49661.484385144358</v>
      </c>
      <c r="H438" s="14">
        <f t="shared" ca="1" si="428"/>
        <v>65409.208889052374</v>
      </c>
      <c r="I438" s="14">
        <f t="shared" ca="1" si="428"/>
        <v>78755.642020174797</v>
      </c>
      <c r="J438" s="14">
        <f t="shared" ca="1" si="428"/>
        <v>107239.20301997273</v>
      </c>
      <c r="K438" s="14">
        <f t="shared" ca="1" si="428"/>
        <v>104925.53867748375</v>
      </c>
      <c r="L438" s="14">
        <f t="shared" ca="1" si="428"/>
        <v>100686.4329525926</v>
      </c>
      <c r="M438" s="14">
        <f t="shared" ca="1" si="428"/>
        <v>91674.600172578022</v>
      </c>
      <c r="N438" s="14">
        <f t="shared" ca="1" si="428"/>
        <v>96524.204825661771</v>
      </c>
      <c r="O438" s="14">
        <f t="shared" ca="1" si="428"/>
        <v>103856.59253191868</v>
      </c>
      <c r="P438" s="14">
        <f t="shared" ca="1" si="428"/>
        <v>103622.18855927208</v>
      </c>
      <c r="Q438" s="14">
        <f t="shared" ca="1" si="428"/>
        <v>120028.35748817507</v>
      </c>
      <c r="R438" s="14">
        <f t="shared" ca="1" si="428"/>
        <v>128438.96284428667</v>
      </c>
      <c r="S438" s="14">
        <f t="shared" ca="1" si="428"/>
        <v>116066.85866156394</v>
      </c>
      <c r="T438" s="14">
        <f t="shared" ca="1" si="428"/>
        <v>113243.66903547848</v>
      </c>
      <c r="U438" s="14">
        <f t="shared" ca="1" si="428"/>
        <v>131642.71042998348</v>
      </c>
      <c r="V438" s="14">
        <f t="shared" ca="1" si="428"/>
        <v>143107.81741247879</v>
      </c>
      <c r="W438" s="14">
        <f t="shared" ca="1" si="428"/>
        <v>157003.61835343798</v>
      </c>
      <c r="X438" s="14">
        <f t="shared" ca="1" si="428"/>
        <v>162020.09104465833</v>
      </c>
      <c r="Y438" s="14">
        <f t="shared" ca="1" si="428"/>
        <v>175067.32892994268</v>
      </c>
      <c r="Z438" s="14">
        <f t="shared" ca="1" si="428"/>
        <v>175699.91236680464</v>
      </c>
      <c r="AA438" s="14">
        <f t="shared" ca="1" si="428"/>
        <v>184911.75384572093</v>
      </c>
      <c r="AB438" s="14">
        <f t="shared" ca="1" si="428"/>
        <v>216127.25067935453</v>
      </c>
      <c r="AC438" s="14">
        <f t="shared" ca="1" si="428"/>
        <v>243116.73149128549</v>
      </c>
      <c r="AD438" s="14">
        <f t="shared" ca="1" si="428"/>
        <v>242008.9438010919</v>
      </c>
      <c r="AE438" s="14">
        <f t="shared" ca="1" si="428"/>
        <v>263096.91357925913</v>
      </c>
      <c r="AF438" s="14">
        <f t="shared" ca="1" si="428"/>
        <v>268867.40675020037</v>
      </c>
      <c r="AG438" s="14">
        <f t="shared" ca="1" si="428"/>
        <v>265593.09740270191</v>
      </c>
      <c r="AH438" s="14">
        <f t="shared" ca="1" si="428"/>
        <v>290167.22264304967</v>
      </c>
      <c r="AI438" s="14">
        <f t="shared" ca="1" si="428"/>
        <v>332562.98668578197</v>
      </c>
      <c r="AJ438" s="14">
        <f t="shared" ca="1" si="428"/>
        <v>371309.99574789358</v>
      </c>
      <c r="AK438" s="14">
        <f t="shared" ca="1" si="428"/>
        <v>403980.92759268335</v>
      </c>
      <c r="AL438" s="14">
        <f t="shared" ca="1" si="428"/>
        <v>397283.03243383614</v>
      </c>
      <c r="AM438" s="14">
        <f t="shared" ca="1" si="428"/>
        <v>399133.99580164865</v>
      </c>
      <c r="AN438" s="14">
        <f t="shared" ca="1" si="428"/>
        <v>378800.99958036211</v>
      </c>
      <c r="AO438" s="14">
        <f t="shared" ca="1" si="428"/>
        <v>409044.36834635324</v>
      </c>
      <c r="AP438" s="14">
        <f t="shared" ca="1" si="428"/>
        <v>406835.91595902178</v>
      </c>
    </row>
    <row r="439" spans="1:42">
      <c r="A439" s="51">
        <v>423</v>
      </c>
      <c r="B439" s="13">
        <f t="shared" si="391"/>
        <v>6680.6150399999997</v>
      </c>
      <c r="C439" s="14">
        <f t="shared" ref="C439:AP439" ca="1" si="429">(B439+$B$2*(1+(_xlfn.NORM.INV(RAND(),4.6584, 3.76)/100))*$B$3*(1-$B$5))*(1-$B$6)*(1+(_xlfn.NORM.INV(RAND(),7.9067, 8.8948)/100)*(1-$B$8))</f>
        <v>14664.881715975502</v>
      </c>
      <c r="D439" s="14">
        <f t="shared" ca="1" si="429"/>
        <v>23839.371459529426</v>
      </c>
      <c r="E439" s="14">
        <f t="shared" ca="1" si="429"/>
        <v>29349.461296448975</v>
      </c>
      <c r="F439" s="14">
        <f t="shared" ca="1" si="429"/>
        <v>41002.421098288702</v>
      </c>
      <c r="G439" s="14">
        <f t="shared" ca="1" si="429"/>
        <v>52997.693799038068</v>
      </c>
      <c r="H439" s="14">
        <f t="shared" ca="1" si="429"/>
        <v>61777.598349625972</v>
      </c>
      <c r="I439" s="14">
        <f t="shared" ca="1" si="429"/>
        <v>81083.6159376336</v>
      </c>
      <c r="J439" s="14">
        <f t="shared" ca="1" si="429"/>
        <v>86996.660866296312</v>
      </c>
      <c r="K439" s="14">
        <f t="shared" ca="1" si="429"/>
        <v>98922.738474633385</v>
      </c>
      <c r="L439" s="14">
        <f t="shared" ca="1" si="429"/>
        <v>120029.49196045798</v>
      </c>
      <c r="M439" s="14">
        <f t="shared" ca="1" si="429"/>
        <v>127909.24625018648</v>
      </c>
      <c r="N439" s="14">
        <f t="shared" ca="1" si="429"/>
        <v>142046.51398991782</v>
      </c>
      <c r="O439" s="14">
        <f t="shared" ca="1" si="429"/>
        <v>171246.82124968126</v>
      </c>
      <c r="P439" s="14">
        <f t="shared" ca="1" si="429"/>
        <v>183942.27892776969</v>
      </c>
      <c r="Q439" s="14">
        <f t="shared" ca="1" si="429"/>
        <v>241038.12304158619</v>
      </c>
      <c r="R439" s="14">
        <f t="shared" ca="1" si="429"/>
        <v>242499.13183748111</v>
      </c>
      <c r="S439" s="14">
        <f t="shared" ca="1" si="429"/>
        <v>247016.27190018483</v>
      </c>
      <c r="T439" s="14">
        <f t="shared" ca="1" si="429"/>
        <v>283923.95240422094</v>
      </c>
      <c r="U439" s="14">
        <f t="shared" ca="1" si="429"/>
        <v>302789.5356775595</v>
      </c>
      <c r="V439" s="14">
        <f t="shared" ca="1" si="429"/>
        <v>332462.87056471599</v>
      </c>
      <c r="W439" s="14">
        <f t="shared" ca="1" si="429"/>
        <v>329167.13527799537</v>
      </c>
      <c r="X439" s="14">
        <f t="shared" ca="1" si="429"/>
        <v>381574.77439165331</v>
      </c>
      <c r="Y439" s="14">
        <f t="shared" ca="1" si="429"/>
        <v>396478.97655882529</v>
      </c>
      <c r="Z439" s="14">
        <f t="shared" ca="1" si="429"/>
        <v>476125.71010617446</v>
      </c>
      <c r="AA439" s="14">
        <f t="shared" ca="1" si="429"/>
        <v>550707.56221926818</v>
      </c>
      <c r="AB439" s="14">
        <f t="shared" ca="1" si="429"/>
        <v>596765.98981318076</v>
      </c>
      <c r="AC439" s="14">
        <f t="shared" ca="1" si="429"/>
        <v>587650.79722255911</v>
      </c>
      <c r="AD439" s="14">
        <f t="shared" ca="1" si="429"/>
        <v>622201.75253153907</v>
      </c>
      <c r="AE439" s="14">
        <f t="shared" ca="1" si="429"/>
        <v>613303.10893345508</v>
      </c>
      <c r="AF439" s="14">
        <f t="shared" ca="1" si="429"/>
        <v>697311.57771895453</v>
      </c>
      <c r="AG439" s="14">
        <f t="shared" ca="1" si="429"/>
        <v>863860.87179053645</v>
      </c>
      <c r="AH439" s="14">
        <f t="shared" ca="1" si="429"/>
        <v>788649.44022158114</v>
      </c>
      <c r="AI439" s="14">
        <f t="shared" ca="1" si="429"/>
        <v>868480.38043621683</v>
      </c>
      <c r="AJ439" s="14">
        <f t="shared" ca="1" si="429"/>
        <v>935297.43929555966</v>
      </c>
      <c r="AK439" s="14">
        <f t="shared" ca="1" si="429"/>
        <v>1032991.5676063981</v>
      </c>
      <c r="AL439" s="14">
        <f t="shared" ca="1" si="429"/>
        <v>1119386.2848055477</v>
      </c>
      <c r="AM439" s="14">
        <f t="shared" ca="1" si="429"/>
        <v>1119087.7887950288</v>
      </c>
      <c r="AN439" s="14">
        <f t="shared" ca="1" si="429"/>
        <v>1121372.5513290137</v>
      </c>
      <c r="AO439" s="14">
        <f t="shared" ca="1" si="429"/>
        <v>1144821.2303764489</v>
      </c>
      <c r="AP439" s="14">
        <f t="shared" ca="1" si="429"/>
        <v>1229944.816384095</v>
      </c>
    </row>
    <row r="440" spans="1:42">
      <c r="A440" s="51">
        <v>424</v>
      </c>
      <c r="B440" s="13">
        <f t="shared" si="391"/>
        <v>6680.6150399999997</v>
      </c>
      <c r="C440" s="14">
        <f t="shared" ref="C440:AP440" ca="1" si="430">(B440+$B$2*(1+(_xlfn.NORM.INV(RAND(),4.6584, 3.76)/100))*$B$3*(1-$B$5))*(1-$B$6)*(1+(_xlfn.NORM.INV(RAND(),7.9067, 8.8948)/100)*(1-$B$8))</f>
        <v>13698.766657849006</v>
      </c>
      <c r="D440" s="14">
        <f t="shared" ca="1" si="430"/>
        <v>20546.681452834542</v>
      </c>
      <c r="E440" s="14">
        <f t="shared" ca="1" si="430"/>
        <v>31364.737480222819</v>
      </c>
      <c r="F440" s="14">
        <f t="shared" ca="1" si="430"/>
        <v>44935.392902978849</v>
      </c>
      <c r="G440" s="14">
        <f t="shared" ca="1" si="430"/>
        <v>50095.889160597726</v>
      </c>
      <c r="H440" s="14">
        <f t="shared" ca="1" si="430"/>
        <v>56958.647561037324</v>
      </c>
      <c r="I440" s="14">
        <f t="shared" ca="1" si="430"/>
        <v>64521.485352067677</v>
      </c>
      <c r="J440" s="14">
        <f t="shared" ca="1" si="430"/>
        <v>82733.039298526317</v>
      </c>
      <c r="K440" s="14">
        <f t="shared" ca="1" si="430"/>
        <v>86376.918455631894</v>
      </c>
      <c r="L440" s="14">
        <f t="shared" ca="1" si="430"/>
        <v>97987.512865514989</v>
      </c>
      <c r="M440" s="14">
        <f t="shared" ca="1" si="430"/>
        <v>101740.11634426832</v>
      </c>
      <c r="N440" s="14">
        <f t="shared" ca="1" si="430"/>
        <v>108722.1266139295</v>
      </c>
      <c r="O440" s="14">
        <f t="shared" ca="1" si="430"/>
        <v>124863.17578588489</v>
      </c>
      <c r="P440" s="14">
        <f t="shared" ca="1" si="430"/>
        <v>139815.26594029073</v>
      </c>
      <c r="Q440" s="14">
        <f t="shared" ca="1" si="430"/>
        <v>143540.72552993006</v>
      </c>
      <c r="R440" s="14">
        <f t="shared" ca="1" si="430"/>
        <v>154217.06031666335</v>
      </c>
      <c r="S440" s="14">
        <f t="shared" ca="1" si="430"/>
        <v>152532.07100687813</v>
      </c>
      <c r="T440" s="14">
        <f t="shared" ca="1" si="430"/>
        <v>148264.34359937801</v>
      </c>
      <c r="U440" s="14">
        <f t="shared" ca="1" si="430"/>
        <v>181163.21657793922</v>
      </c>
      <c r="V440" s="14">
        <f t="shared" ca="1" si="430"/>
        <v>207074.45509956242</v>
      </c>
      <c r="W440" s="14">
        <f t="shared" ca="1" si="430"/>
        <v>244954.57848406088</v>
      </c>
      <c r="X440" s="14">
        <f t="shared" ca="1" si="430"/>
        <v>259668.46881391699</v>
      </c>
      <c r="Y440" s="14">
        <f t="shared" ca="1" si="430"/>
        <v>281115.63412324095</v>
      </c>
      <c r="Z440" s="14">
        <f t="shared" ca="1" si="430"/>
        <v>277722.11904002185</v>
      </c>
      <c r="AA440" s="14">
        <f t="shared" ca="1" si="430"/>
        <v>262841.77614841139</v>
      </c>
      <c r="AB440" s="14">
        <f t="shared" ca="1" si="430"/>
        <v>254379.22357294001</v>
      </c>
      <c r="AC440" s="14">
        <f t="shared" ca="1" si="430"/>
        <v>244762.39190323328</v>
      </c>
      <c r="AD440" s="14">
        <f t="shared" ca="1" si="430"/>
        <v>268778.0782276899</v>
      </c>
      <c r="AE440" s="14">
        <f t="shared" ca="1" si="430"/>
        <v>324987.70263681066</v>
      </c>
      <c r="AF440" s="14">
        <f t="shared" ca="1" si="430"/>
        <v>372770.87345048232</v>
      </c>
      <c r="AG440" s="14">
        <f t="shared" ca="1" si="430"/>
        <v>377144.90471809759</v>
      </c>
      <c r="AH440" s="14">
        <f t="shared" ca="1" si="430"/>
        <v>426639.89428750693</v>
      </c>
      <c r="AI440" s="14">
        <f t="shared" ca="1" si="430"/>
        <v>445705.31997225631</v>
      </c>
      <c r="AJ440" s="14">
        <f t="shared" ca="1" si="430"/>
        <v>436792.1223478454</v>
      </c>
      <c r="AK440" s="14">
        <f t="shared" ca="1" si="430"/>
        <v>422926.20336419425</v>
      </c>
      <c r="AL440" s="14">
        <f t="shared" ca="1" si="430"/>
        <v>388002.66417483834</v>
      </c>
      <c r="AM440" s="14">
        <f t="shared" ca="1" si="430"/>
        <v>321900.40273487341</v>
      </c>
      <c r="AN440" s="14">
        <f t="shared" ca="1" si="430"/>
        <v>399581.14576783968</v>
      </c>
      <c r="AO440" s="14">
        <f t="shared" ca="1" si="430"/>
        <v>400002.54327612888</v>
      </c>
      <c r="AP440" s="14">
        <f t="shared" ca="1" si="430"/>
        <v>381011.2779119609</v>
      </c>
    </row>
    <row r="441" spans="1:42">
      <c r="A441" s="51">
        <v>425</v>
      </c>
      <c r="B441" s="13">
        <f t="shared" si="391"/>
        <v>6680.6150399999997</v>
      </c>
      <c r="C441" s="14">
        <f t="shared" ref="C441:AP441" ca="1" si="431">(B441+$B$2*(1+(_xlfn.NORM.INV(RAND(),4.6584, 3.76)/100))*$B$3*(1-$B$5))*(1-$B$6)*(1+(_xlfn.NORM.INV(RAND(),7.9067, 8.8948)/100)*(1-$B$8))</f>
        <v>15413.90720286444</v>
      </c>
      <c r="D441" s="14">
        <f t="shared" ca="1" si="431"/>
        <v>22611.204877272499</v>
      </c>
      <c r="E441" s="14">
        <f t="shared" ca="1" si="431"/>
        <v>28649.680429025993</v>
      </c>
      <c r="F441" s="14">
        <f t="shared" ca="1" si="431"/>
        <v>35887.355630546459</v>
      </c>
      <c r="G441" s="14">
        <f t="shared" ca="1" si="431"/>
        <v>43480.012826655351</v>
      </c>
      <c r="H441" s="14">
        <f t="shared" ca="1" si="431"/>
        <v>50255.521825386226</v>
      </c>
      <c r="I441" s="14">
        <f t="shared" ca="1" si="431"/>
        <v>49557.645882131976</v>
      </c>
      <c r="J441" s="14">
        <f t="shared" ca="1" si="431"/>
        <v>57728.977257985534</v>
      </c>
      <c r="K441" s="14">
        <f t="shared" ca="1" si="431"/>
        <v>72274.326023400776</v>
      </c>
      <c r="L441" s="14">
        <f t="shared" ca="1" si="431"/>
        <v>85695.898667203495</v>
      </c>
      <c r="M441" s="14">
        <f t="shared" ca="1" si="431"/>
        <v>89978.749840900156</v>
      </c>
      <c r="N441" s="14">
        <f t="shared" ca="1" si="431"/>
        <v>108237.56175909437</v>
      </c>
      <c r="O441" s="14">
        <f t="shared" ca="1" si="431"/>
        <v>115994.46245366713</v>
      </c>
      <c r="P441" s="14">
        <f t="shared" ca="1" si="431"/>
        <v>120019.49896512053</v>
      </c>
      <c r="Q441" s="14">
        <f t="shared" ca="1" si="431"/>
        <v>134945.96727448652</v>
      </c>
      <c r="R441" s="14">
        <f t="shared" ca="1" si="431"/>
        <v>130392.79126165475</v>
      </c>
      <c r="S441" s="14">
        <f t="shared" ca="1" si="431"/>
        <v>145896.80896224821</v>
      </c>
      <c r="T441" s="14">
        <f t="shared" ca="1" si="431"/>
        <v>164860.05878182076</v>
      </c>
      <c r="U441" s="14">
        <f t="shared" ca="1" si="431"/>
        <v>173736.34785490955</v>
      </c>
      <c r="V441" s="14">
        <f t="shared" ca="1" si="431"/>
        <v>193754.99286769258</v>
      </c>
      <c r="W441" s="14">
        <f t="shared" ca="1" si="431"/>
        <v>196063.0055709001</v>
      </c>
      <c r="X441" s="14">
        <f t="shared" ca="1" si="431"/>
        <v>180432.00158803901</v>
      </c>
      <c r="Y441" s="14">
        <f t="shared" ca="1" si="431"/>
        <v>203591.64679308285</v>
      </c>
      <c r="Z441" s="14">
        <f t="shared" ca="1" si="431"/>
        <v>236464.40978699687</v>
      </c>
      <c r="AA441" s="14">
        <f t="shared" ca="1" si="431"/>
        <v>286051.00349733542</v>
      </c>
      <c r="AB441" s="14">
        <f t="shared" ca="1" si="431"/>
        <v>316969.39374942513</v>
      </c>
      <c r="AC441" s="14">
        <f t="shared" ca="1" si="431"/>
        <v>352407.70914073428</v>
      </c>
      <c r="AD441" s="14">
        <f t="shared" ca="1" si="431"/>
        <v>367124.21196087491</v>
      </c>
      <c r="AE441" s="14">
        <f t="shared" ca="1" si="431"/>
        <v>369571.99981414981</v>
      </c>
      <c r="AF441" s="14">
        <f t="shared" ca="1" si="431"/>
        <v>399235.00710885803</v>
      </c>
      <c r="AG441" s="14">
        <f t="shared" ca="1" si="431"/>
        <v>377817.10192476993</v>
      </c>
      <c r="AH441" s="14">
        <f t="shared" ca="1" si="431"/>
        <v>389726.27639140474</v>
      </c>
      <c r="AI441" s="14">
        <f t="shared" ca="1" si="431"/>
        <v>400402.35278170503</v>
      </c>
      <c r="AJ441" s="14">
        <f t="shared" ca="1" si="431"/>
        <v>433869.35323140078</v>
      </c>
      <c r="AK441" s="14">
        <f t="shared" ca="1" si="431"/>
        <v>462933.59171662456</v>
      </c>
      <c r="AL441" s="14">
        <f t="shared" ca="1" si="431"/>
        <v>465200.06755669328</v>
      </c>
      <c r="AM441" s="14">
        <f t="shared" ca="1" si="431"/>
        <v>510199.93816001399</v>
      </c>
      <c r="AN441" s="14">
        <f t="shared" ca="1" si="431"/>
        <v>581167.56193093117</v>
      </c>
      <c r="AO441" s="14">
        <f t="shared" ca="1" si="431"/>
        <v>638466.0476343123</v>
      </c>
      <c r="AP441" s="14">
        <f t="shared" ca="1" si="431"/>
        <v>793716.90698408009</v>
      </c>
    </row>
    <row r="442" spans="1:42">
      <c r="A442" s="51">
        <v>426</v>
      </c>
      <c r="B442" s="13">
        <f t="shared" si="391"/>
        <v>6680.6150399999997</v>
      </c>
      <c r="C442" s="14">
        <f t="shared" ref="C442:AP442" ca="1" si="432">(B442+$B$2*(1+(_xlfn.NORM.INV(RAND(),4.6584, 3.76)/100))*$B$3*(1-$B$5))*(1-$B$6)*(1+(_xlfn.NORM.INV(RAND(),7.9067, 8.8948)/100)*(1-$B$8))</f>
        <v>15456.022536844819</v>
      </c>
      <c r="D442" s="14">
        <f t="shared" ca="1" si="432"/>
        <v>24048.798056962583</v>
      </c>
      <c r="E442" s="14">
        <f t="shared" ca="1" si="432"/>
        <v>35603.926214927284</v>
      </c>
      <c r="F442" s="14">
        <f t="shared" ca="1" si="432"/>
        <v>47542.415769908846</v>
      </c>
      <c r="G442" s="14">
        <f t="shared" ca="1" si="432"/>
        <v>57561.719701939663</v>
      </c>
      <c r="H442" s="14">
        <f t="shared" ca="1" si="432"/>
        <v>68914.042081435677</v>
      </c>
      <c r="I442" s="14">
        <f t="shared" ca="1" si="432"/>
        <v>84278.590201614003</v>
      </c>
      <c r="J442" s="14">
        <f t="shared" ca="1" si="432"/>
        <v>89635.931600078271</v>
      </c>
      <c r="K442" s="14">
        <f t="shared" ca="1" si="432"/>
        <v>103268.18821820854</v>
      </c>
      <c r="L442" s="14">
        <f t="shared" ca="1" si="432"/>
        <v>117769.85323476513</v>
      </c>
      <c r="M442" s="14">
        <f t="shared" ca="1" si="432"/>
        <v>120318.61764262502</v>
      </c>
      <c r="N442" s="14">
        <f t="shared" ca="1" si="432"/>
        <v>120997.4216182908</v>
      </c>
      <c r="O442" s="14">
        <f t="shared" ca="1" si="432"/>
        <v>158173.0973237259</v>
      </c>
      <c r="P442" s="14">
        <f t="shared" ca="1" si="432"/>
        <v>161957.51458625714</v>
      </c>
      <c r="Q442" s="14">
        <f t="shared" ca="1" si="432"/>
        <v>191285.73174604992</v>
      </c>
      <c r="R442" s="14">
        <f t="shared" ca="1" si="432"/>
        <v>218915.54333126225</v>
      </c>
      <c r="S442" s="14">
        <f t="shared" ca="1" si="432"/>
        <v>253709.57358233482</v>
      </c>
      <c r="T442" s="14">
        <f t="shared" ca="1" si="432"/>
        <v>251930.8824933299</v>
      </c>
      <c r="U442" s="14">
        <f t="shared" ca="1" si="432"/>
        <v>280777.70791330864</v>
      </c>
      <c r="V442" s="14">
        <f t="shared" ca="1" si="432"/>
        <v>302758.75730229914</v>
      </c>
      <c r="W442" s="14">
        <f t="shared" ca="1" si="432"/>
        <v>342703.32739361783</v>
      </c>
      <c r="X442" s="14">
        <f t="shared" ca="1" si="432"/>
        <v>376785.0690904549</v>
      </c>
      <c r="Y442" s="14">
        <f t="shared" ca="1" si="432"/>
        <v>439042.53882659524</v>
      </c>
      <c r="Z442" s="14">
        <f t="shared" ca="1" si="432"/>
        <v>455059.07867390965</v>
      </c>
      <c r="AA442" s="14">
        <f t="shared" ca="1" si="432"/>
        <v>447619.74211017147</v>
      </c>
      <c r="AB442" s="14">
        <f t="shared" ca="1" si="432"/>
        <v>445253.24405731756</v>
      </c>
      <c r="AC442" s="14">
        <f t="shared" ca="1" si="432"/>
        <v>416562.48400450009</v>
      </c>
      <c r="AD442" s="14">
        <f t="shared" ca="1" si="432"/>
        <v>448993.41813584563</v>
      </c>
      <c r="AE442" s="14">
        <f t="shared" ca="1" si="432"/>
        <v>428687.65770266391</v>
      </c>
      <c r="AF442" s="14">
        <f t="shared" ca="1" si="432"/>
        <v>447419.74439263105</v>
      </c>
      <c r="AG442" s="14">
        <f t="shared" ca="1" si="432"/>
        <v>455981.02039454208</v>
      </c>
      <c r="AH442" s="14">
        <f t="shared" ca="1" si="432"/>
        <v>512959.92178928852</v>
      </c>
      <c r="AI442" s="14">
        <f t="shared" ca="1" si="432"/>
        <v>539875.59651173162</v>
      </c>
      <c r="AJ442" s="14">
        <f t="shared" ca="1" si="432"/>
        <v>495778.07782279066</v>
      </c>
      <c r="AK442" s="14">
        <f t="shared" ca="1" si="432"/>
        <v>601360.88003537455</v>
      </c>
      <c r="AL442" s="14">
        <f t="shared" ca="1" si="432"/>
        <v>644314.87379143981</v>
      </c>
      <c r="AM442" s="14">
        <f t="shared" ca="1" si="432"/>
        <v>760500.64553101792</v>
      </c>
      <c r="AN442" s="14">
        <f t="shared" ca="1" si="432"/>
        <v>822201.48074343288</v>
      </c>
      <c r="AO442" s="14">
        <f t="shared" ca="1" si="432"/>
        <v>903531.03492411715</v>
      </c>
      <c r="AP442" s="14">
        <f t="shared" ca="1" si="432"/>
        <v>959343.35061141686</v>
      </c>
    </row>
    <row r="443" spans="1:42">
      <c r="A443" s="51">
        <v>427</v>
      </c>
      <c r="B443" s="13">
        <f t="shared" si="391"/>
        <v>6680.6150399999997</v>
      </c>
      <c r="C443" s="14">
        <f t="shared" ref="C443:AP443" ca="1" si="433">(B443+$B$2*(1+(_xlfn.NORM.INV(RAND(),4.6584, 3.76)/100))*$B$3*(1-$B$5))*(1-$B$6)*(1+(_xlfn.NORM.INV(RAND(),7.9067, 8.8948)/100)*(1-$B$8))</f>
        <v>16019.459870403469</v>
      </c>
      <c r="D443" s="14">
        <f t="shared" ca="1" si="433"/>
        <v>23263.10832399621</v>
      </c>
      <c r="E443" s="14">
        <f t="shared" ca="1" si="433"/>
        <v>32060.937875292089</v>
      </c>
      <c r="F443" s="14">
        <f t="shared" ca="1" si="433"/>
        <v>37405.752404093451</v>
      </c>
      <c r="G443" s="14">
        <f t="shared" ca="1" si="433"/>
        <v>43705.767954092662</v>
      </c>
      <c r="H443" s="14">
        <f t="shared" ca="1" si="433"/>
        <v>50531.266626936551</v>
      </c>
      <c r="I443" s="14">
        <f t="shared" ca="1" si="433"/>
        <v>61932.802147264301</v>
      </c>
      <c r="J443" s="14">
        <f t="shared" ca="1" si="433"/>
        <v>70108.500948745103</v>
      </c>
      <c r="K443" s="14">
        <f t="shared" ca="1" si="433"/>
        <v>77387.439338121432</v>
      </c>
      <c r="L443" s="14">
        <f t="shared" ca="1" si="433"/>
        <v>83216.802426931667</v>
      </c>
      <c r="M443" s="14">
        <f t="shared" ca="1" si="433"/>
        <v>92131.522942343538</v>
      </c>
      <c r="N443" s="14">
        <f t="shared" ca="1" si="433"/>
        <v>109257.24650561472</v>
      </c>
      <c r="O443" s="14">
        <f t="shared" ca="1" si="433"/>
        <v>114140.7781244935</v>
      </c>
      <c r="P443" s="14">
        <f t="shared" ca="1" si="433"/>
        <v>116860.01487794475</v>
      </c>
      <c r="Q443" s="14">
        <f t="shared" ca="1" si="433"/>
        <v>105607.78226001214</v>
      </c>
      <c r="R443" s="14">
        <f t="shared" ca="1" si="433"/>
        <v>111982.25975622074</v>
      </c>
      <c r="S443" s="14">
        <f t="shared" ca="1" si="433"/>
        <v>136821.46582884679</v>
      </c>
      <c r="T443" s="14">
        <f t="shared" ca="1" si="433"/>
        <v>155994.11043890589</v>
      </c>
      <c r="U443" s="14">
        <f t="shared" ca="1" si="433"/>
        <v>161584.75542712823</v>
      </c>
      <c r="V443" s="14">
        <f t="shared" ca="1" si="433"/>
        <v>174050.45736921302</v>
      </c>
      <c r="W443" s="14">
        <f t="shared" ca="1" si="433"/>
        <v>203821.66358167518</v>
      </c>
      <c r="X443" s="14">
        <f t="shared" ca="1" si="433"/>
        <v>239752.05602865163</v>
      </c>
      <c r="Y443" s="14">
        <f t="shared" ca="1" si="433"/>
        <v>263309.84967882629</v>
      </c>
      <c r="Z443" s="14">
        <f t="shared" ca="1" si="433"/>
        <v>263017.99429814197</v>
      </c>
      <c r="AA443" s="14">
        <f t="shared" ca="1" si="433"/>
        <v>293000.18564798316</v>
      </c>
      <c r="AB443" s="14">
        <f t="shared" ca="1" si="433"/>
        <v>335949.3810018056</v>
      </c>
      <c r="AC443" s="14">
        <f t="shared" ca="1" si="433"/>
        <v>314716.2632110815</v>
      </c>
      <c r="AD443" s="14">
        <f t="shared" ca="1" si="433"/>
        <v>345391.98468340421</v>
      </c>
      <c r="AE443" s="14">
        <f t="shared" ca="1" si="433"/>
        <v>374623.25884134823</v>
      </c>
      <c r="AF443" s="14">
        <f t="shared" ca="1" si="433"/>
        <v>414236.1007286933</v>
      </c>
      <c r="AG443" s="14">
        <f t="shared" ca="1" si="433"/>
        <v>394335.81306322932</v>
      </c>
      <c r="AH443" s="14">
        <f t="shared" ca="1" si="433"/>
        <v>406148.33629409684</v>
      </c>
      <c r="AI443" s="14">
        <f t="shared" ca="1" si="433"/>
        <v>440234.57858411496</v>
      </c>
      <c r="AJ443" s="14">
        <f t="shared" ca="1" si="433"/>
        <v>535182.08493775595</v>
      </c>
      <c r="AK443" s="14">
        <f t="shared" ca="1" si="433"/>
        <v>529539.95782453334</v>
      </c>
      <c r="AL443" s="14">
        <f t="shared" ca="1" si="433"/>
        <v>618559.4826415875</v>
      </c>
      <c r="AM443" s="14">
        <f t="shared" ca="1" si="433"/>
        <v>728324.01004906092</v>
      </c>
      <c r="AN443" s="14">
        <f t="shared" ca="1" si="433"/>
        <v>775542.72495456855</v>
      </c>
      <c r="AO443" s="14">
        <f t="shared" ca="1" si="433"/>
        <v>714762.13607727434</v>
      </c>
      <c r="AP443" s="14">
        <f t="shared" ca="1" si="433"/>
        <v>689524.18289137783</v>
      </c>
    </row>
    <row r="444" spans="1:42">
      <c r="A444" s="51">
        <v>428</v>
      </c>
      <c r="B444" s="13">
        <f t="shared" si="391"/>
        <v>6680.6150399999997</v>
      </c>
      <c r="C444" s="14">
        <f t="shared" ref="C444:AP444" ca="1" si="434">(B444+$B$2*(1+(_xlfn.NORM.INV(RAND(),4.6584, 3.76)/100))*$B$3*(1-$B$5))*(1-$B$6)*(1+(_xlfn.NORM.INV(RAND(),7.9067, 8.8948)/100)*(1-$B$8))</f>
        <v>16407.796863919557</v>
      </c>
      <c r="D444" s="14">
        <f t="shared" ca="1" si="434"/>
        <v>25670.023668718037</v>
      </c>
      <c r="E444" s="14">
        <f t="shared" ca="1" si="434"/>
        <v>34206.185913866917</v>
      </c>
      <c r="F444" s="14">
        <f t="shared" ca="1" si="434"/>
        <v>39826.221878468532</v>
      </c>
      <c r="G444" s="14">
        <f t="shared" ca="1" si="434"/>
        <v>42929.909786206037</v>
      </c>
      <c r="H444" s="14">
        <f t="shared" ca="1" si="434"/>
        <v>56260.403977296788</v>
      </c>
      <c r="I444" s="14">
        <f t="shared" ca="1" si="434"/>
        <v>68584.617212382378</v>
      </c>
      <c r="J444" s="14">
        <f t="shared" ca="1" si="434"/>
        <v>78190.993782827878</v>
      </c>
      <c r="K444" s="14">
        <f t="shared" ca="1" si="434"/>
        <v>93932.031049927973</v>
      </c>
      <c r="L444" s="14">
        <f t="shared" ca="1" si="434"/>
        <v>112531.24185025139</v>
      </c>
      <c r="M444" s="14">
        <f t="shared" ca="1" si="434"/>
        <v>125348.40682209862</v>
      </c>
      <c r="N444" s="14">
        <f t="shared" ca="1" si="434"/>
        <v>141222.48935050599</v>
      </c>
      <c r="O444" s="14">
        <f t="shared" ca="1" si="434"/>
        <v>158331.62433805471</v>
      </c>
      <c r="P444" s="14">
        <f t="shared" ca="1" si="434"/>
        <v>195756.64371171119</v>
      </c>
      <c r="Q444" s="14">
        <f t="shared" ca="1" si="434"/>
        <v>227844.08963913686</v>
      </c>
      <c r="R444" s="14">
        <f t="shared" ca="1" si="434"/>
        <v>234972.74660756582</v>
      </c>
      <c r="S444" s="14">
        <f t="shared" ca="1" si="434"/>
        <v>253655.19850316399</v>
      </c>
      <c r="T444" s="14">
        <f t="shared" ca="1" si="434"/>
        <v>263202.73251992831</v>
      </c>
      <c r="U444" s="14">
        <f t="shared" ca="1" si="434"/>
        <v>259399.76576951283</v>
      </c>
      <c r="V444" s="14">
        <f t="shared" ca="1" si="434"/>
        <v>283876.80302991538</v>
      </c>
      <c r="W444" s="14">
        <f t="shared" ca="1" si="434"/>
        <v>279429.2826404642</v>
      </c>
      <c r="X444" s="14">
        <f t="shared" ca="1" si="434"/>
        <v>290288.32155098458</v>
      </c>
      <c r="Y444" s="14">
        <f t="shared" ca="1" si="434"/>
        <v>335298.6914622733</v>
      </c>
      <c r="Z444" s="14">
        <f t="shared" ca="1" si="434"/>
        <v>373816.45133108133</v>
      </c>
      <c r="AA444" s="14">
        <f t="shared" ca="1" si="434"/>
        <v>409734.26086920907</v>
      </c>
      <c r="AB444" s="14">
        <f t="shared" ca="1" si="434"/>
        <v>408524.9016868943</v>
      </c>
      <c r="AC444" s="14">
        <f t="shared" ca="1" si="434"/>
        <v>429914.14668921713</v>
      </c>
      <c r="AD444" s="14">
        <f t="shared" ca="1" si="434"/>
        <v>467005.00059007463</v>
      </c>
      <c r="AE444" s="14">
        <f t="shared" ca="1" si="434"/>
        <v>471012.14041578182</v>
      </c>
      <c r="AF444" s="14">
        <f t="shared" ca="1" si="434"/>
        <v>538511.35798137204</v>
      </c>
      <c r="AG444" s="14">
        <f t="shared" ca="1" si="434"/>
        <v>576593.00682445103</v>
      </c>
      <c r="AH444" s="14">
        <f t="shared" ca="1" si="434"/>
        <v>593159.44732275535</v>
      </c>
      <c r="AI444" s="14">
        <f t="shared" ca="1" si="434"/>
        <v>569494.33713694743</v>
      </c>
      <c r="AJ444" s="14">
        <f t="shared" ca="1" si="434"/>
        <v>621791.8525328429</v>
      </c>
      <c r="AK444" s="14">
        <f t="shared" ca="1" si="434"/>
        <v>618899.9028897828</v>
      </c>
      <c r="AL444" s="14">
        <f t="shared" ca="1" si="434"/>
        <v>634540.87636264751</v>
      </c>
      <c r="AM444" s="14">
        <f t="shared" ca="1" si="434"/>
        <v>616232.89546567877</v>
      </c>
      <c r="AN444" s="14">
        <f t="shared" ca="1" si="434"/>
        <v>629658.69573540392</v>
      </c>
      <c r="AO444" s="14">
        <f t="shared" ca="1" si="434"/>
        <v>703351.57441062748</v>
      </c>
      <c r="AP444" s="14">
        <f t="shared" ca="1" si="434"/>
        <v>706856.95817374217</v>
      </c>
    </row>
    <row r="445" spans="1:42">
      <c r="A445" s="51">
        <v>429</v>
      </c>
      <c r="B445" s="13">
        <f t="shared" si="391"/>
        <v>6680.6150399999997</v>
      </c>
      <c r="C445" s="14">
        <f t="shared" ref="C445:AP445" ca="1" si="435">(B445+$B$2*(1+(_xlfn.NORM.INV(RAND(),4.6584, 3.76)/100))*$B$3*(1-$B$5))*(1-$B$6)*(1+(_xlfn.NORM.INV(RAND(),7.9067, 8.8948)/100)*(1-$B$8))</f>
        <v>15804.625212984802</v>
      </c>
      <c r="D445" s="14">
        <f t="shared" ca="1" si="435"/>
        <v>24112.954450405679</v>
      </c>
      <c r="E445" s="14">
        <f t="shared" ca="1" si="435"/>
        <v>28057.733045767251</v>
      </c>
      <c r="F445" s="14">
        <f t="shared" ca="1" si="435"/>
        <v>42723.981300691412</v>
      </c>
      <c r="G445" s="14">
        <f t="shared" ca="1" si="435"/>
        <v>52900.213873305911</v>
      </c>
      <c r="H445" s="14">
        <f t="shared" ca="1" si="435"/>
        <v>60938.851112188895</v>
      </c>
      <c r="I445" s="14">
        <f t="shared" ca="1" si="435"/>
        <v>74240.076408331326</v>
      </c>
      <c r="J445" s="14">
        <f t="shared" ca="1" si="435"/>
        <v>93480.180072538031</v>
      </c>
      <c r="K445" s="14">
        <f t="shared" ca="1" si="435"/>
        <v>111915.25422002315</v>
      </c>
      <c r="L445" s="14">
        <f t="shared" ca="1" si="435"/>
        <v>136572.61891323363</v>
      </c>
      <c r="M445" s="14">
        <f t="shared" ca="1" si="435"/>
        <v>121812.71753893165</v>
      </c>
      <c r="N445" s="14">
        <f t="shared" ca="1" si="435"/>
        <v>128601.8609829976</v>
      </c>
      <c r="O445" s="14">
        <f t="shared" ca="1" si="435"/>
        <v>153455.66206485231</v>
      </c>
      <c r="P445" s="14">
        <f t="shared" ca="1" si="435"/>
        <v>166065.36661907719</v>
      </c>
      <c r="Q445" s="14">
        <f t="shared" ca="1" si="435"/>
        <v>182394.7340433599</v>
      </c>
      <c r="R445" s="14">
        <f t="shared" ca="1" si="435"/>
        <v>203943.45413838816</v>
      </c>
      <c r="S445" s="14">
        <f t="shared" ca="1" si="435"/>
        <v>248577.70175442207</v>
      </c>
      <c r="T445" s="14">
        <f t="shared" ca="1" si="435"/>
        <v>297410.274768011</v>
      </c>
      <c r="U445" s="14">
        <f t="shared" ca="1" si="435"/>
        <v>323700.56616400817</v>
      </c>
      <c r="V445" s="14">
        <f t="shared" ca="1" si="435"/>
        <v>397721.24995504308</v>
      </c>
      <c r="W445" s="14">
        <f t="shared" ca="1" si="435"/>
        <v>422472.01833981549</v>
      </c>
      <c r="X445" s="14">
        <f t="shared" ca="1" si="435"/>
        <v>390755.26883579866</v>
      </c>
      <c r="Y445" s="14">
        <f t="shared" ca="1" si="435"/>
        <v>405426.79769422783</v>
      </c>
      <c r="Z445" s="14">
        <f t="shared" ca="1" si="435"/>
        <v>466650.00407160609</v>
      </c>
      <c r="AA445" s="14">
        <f t="shared" ca="1" si="435"/>
        <v>528226.12445495499</v>
      </c>
      <c r="AB445" s="14">
        <f t="shared" ca="1" si="435"/>
        <v>587933.38869566494</v>
      </c>
      <c r="AC445" s="14">
        <f t="shared" ca="1" si="435"/>
        <v>655462.37958941015</v>
      </c>
      <c r="AD445" s="14">
        <f t="shared" ca="1" si="435"/>
        <v>670175.02566311765</v>
      </c>
      <c r="AE445" s="14">
        <f t="shared" ca="1" si="435"/>
        <v>779586.24561035447</v>
      </c>
      <c r="AF445" s="14">
        <f t="shared" ca="1" si="435"/>
        <v>746373.32370236446</v>
      </c>
      <c r="AG445" s="14">
        <f t="shared" ca="1" si="435"/>
        <v>752781.00909794355</v>
      </c>
      <c r="AH445" s="14">
        <f t="shared" ca="1" si="435"/>
        <v>831619.34628162393</v>
      </c>
      <c r="AI445" s="14">
        <f t="shared" ca="1" si="435"/>
        <v>866129.15184492967</v>
      </c>
      <c r="AJ445" s="14">
        <f t="shared" ca="1" si="435"/>
        <v>890048.31832972169</v>
      </c>
      <c r="AK445" s="14">
        <f t="shared" ca="1" si="435"/>
        <v>928192.42945277877</v>
      </c>
      <c r="AL445" s="14">
        <f t="shared" ca="1" si="435"/>
        <v>1028711.245934239</v>
      </c>
      <c r="AM445" s="14">
        <f t="shared" ca="1" si="435"/>
        <v>1178520.2624892427</v>
      </c>
      <c r="AN445" s="14">
        <f t="shared" ca="1" si="435"/>
        <v>1257191.0926321489</v>
      </c>
      <c r="AO445" s="14">
        <f t="shared" ca="1" si="435"/>
        <v>1165236.5956446517</v>
      </c>
      <c r="AP445" s="14">
        <f t="shared" ca="1" si="435"/>
        <v>1253108.0006148361</v>
      </c>
    </row>
    <row r="446" spans="1:42">
      <c r="A446" s="51">
        <v>430</v>
      </c>
      <c r="B446" s="13">
        <f t="shared" si="391"/>
        <v>6680.6150399999997</v>
      </c>
      <c r="C446" s="14">
        <f t="shared" ref="C446:AP446" ca="1" si="436">(B446+$B$2*(1+(_xlfn.NORM.INV(RAND(),4.6584, 3.76)/100))*$B$3*(1-$B$5))*(1-$B$6)*(1+(_xlfn.NORM.INV(RAND(),7.9067, 8.8948)/100)*(1-$B$8))</f>
        <v>14109.681528684549</v>
      </c>
      <c r="D446" s="14">
        <f t="shared" ca="1" si="436"/>
        <v>24806.397324465168</v>
      </c>
      <c r="E446" s="14">
        <f t="shared" ca="1" si="436"/>
        <v>29395.881572923678</v>
      </c>
      <c r="F446" s="14">
        <f t="shared" ca="1" si="436"/>
        <v>36405.043090784755</v>
      </c>
      <c r="G446" s="14">
        <f t="shared" ca="1" si="436"/>
        <v>40310.952450917852</v>
      </c>
      <c r="H446" s="14">
        <f t="shared" ca="1" si="436"/>
        <v>56406.959737103818</v>
      </c>
      <c r="I446" s="14">
        <f t="shared" ca="1" si="436"/>
        <v>62373.811730816138</v>
      </c>
      <c r="J446" s="14">
        <f t="shared" ca="1" si="436"/>
        <v>71501.342073019157</v>
      </c>
      <c r="K446" s="14">
        <f t="shared" ca="1" si="436"/>
        <v>82150.365317092379</v>
      </c>
      <c r="L446" s="14">
        <f t="shared" ca="1" si="436"/>
        <v>100367.76944161944</v>
      </c>
      <c r="M446" s="14">
        <f t="shared" ca="1" si="436"/>
        <v>106045.12950979127</v>
      </c>
      <c r="N446" s="14">
        <f t="shared" ca="1" si="436"/>
        <v>109521.07442453576</v>
      </c>
      <c r="O446" s="14">
        <f t="shared" ca="1" si="436"/>
        <v>120509.488382012</v>
      </c>
      <c r="P446" s="14">
        <f t="shared" ca="1" si="436"/>
        <v>138953.41307876777</v>
      </c>
      <c r="Q446" s="14">
        <f t="shared" ca="1" si="436"/>
        <v>160761.41552706473</v>
      </c>
      <c r="R446" s="14">
        <f t="shared" ca="1" si="436"/>
        <v>178300.82481008914</v>
      </c>
      <c r="S446" s="14">
        <f t="shared" ca="1" si="436"/>
        <v>191442.92681483188</v>
      </c>
      <c r="T446" s="14">
        <f t="shared" ca="1" si="436"/>
        <v>185908.97018637334</v>
      </c>
      <c r="U446" s="14">
        <f t="shared" ca="1" si="436"/>
        <v>219722.97207286142</v>
      </c>
      <c r="V446" s="14">
        <f t="shared" ca="1" si="436"/>
        <v>221718.96570859986</v>
      </c>
      <c r="W446" s="14">
        <f t="shared" ca="1" si="436"/>
        <v>226763.271037789</v>
      </c>
      <c r="X446" s="14">
        <f t="shared" ca="1" si="436"/>
        <v>246774.80879249441</v>
      </c>
      <c r="Y446" s="14">
        <f t="shared" ca="1" si="436"/>
        <v>277157.80954222946</v>
      </c>
      <c r="Z446" s="14">
        <f t="shared" ca="1" si="436"/>
        <v>271089.70866995392</v>
      </c>
      <c r="AA446" s="14">
        <f t="shared" ca="1" si="436"/>
        <v>251751.32819101281</v>
      </c>
      <c r="AB446" s="14">
        <f t="shared" ca="1" si="436"/>
        <v>261249.75859363365</v>
      </c>
      <c r="AC446" s="14">
        <f t="shared" ca="1" si="436"/>
        <v>269572.6737998749</v>
      </c>
      <c r="AD446" s="14">
        <f t="shared" ca="1" si="436"/>
        <v>315337.1687551057</v>
      </c>
      <c r="AE446" s="14">
        <f t="shared" ca="1" si="436"/>
        <v>363698.42064532457</v>
      </c>
      <c r="AF446" s="14">
        <f t="shared" ca="1" si="436"/>
        <v>330973.41770008625</v>
      </c>
      <c r="AG446" s="14">
        <f t="shared" ca="1" si="436"/>
        <v>357370.46937151998</v>
      </c>
      <c r="AH446" s="14">
        <f t="shared" ca="1" si="436"/>
        <v>351824.01452801388</v>
      </c>
      <c r="AI446" s="14">
        <f t="shared" ca="1" si="436"/>
        <v>356409.07966698578</v>
      </c>
      <c r="AJ446" s="14">
        <f t="shared" ca="1" si="436"/>
        <v>351123.81935256906</v>
      </c>
      <c r="AK446" s="14">
        <f t="shared" ca="1" si="436"/>
        <v>446897.88696466549</v>
      </c>
      <c r="AL446" s="14">
        <f t="shared" ca="1" si="436"/>
        <v>467661.14037584956</v>
      </c>
      <c r="AM446" s="14">
        <f t="shared" ca="1" si="436"/>
        <v>524073.49899750575</v>
      </c>
      <c r="AN446" s="14">
        <f t="shared" ca="1" si="436"/>
        <v>571581.15024124796</v>
      </c>
      <c r="AO446" s="14">
        <f t="shared" ca="1" si="436"/>
        <v>624235.4717141185</v>
      </c>
      <c r="AP446" s="14">
        <f t="shared" ca="1" si="436"/>
        <v>634557.94973790075</v>
      </c>
    </row>
    <row r="447" spans="1:42">
      <c r="A447" s="51">
        <v>431</v>
      </c>
      <c r="B447" s="13">
        <f t="shared" si="391"/>
        <v>6680.6150399999997</v>
      </c>
      <c r="C447" s="14">
        <f t="shared" ref="C447:AP447" ca="1" si="437">(B447+$B$2*(1+(_xlfn.NORM.INV(RAND(),4.6584, 3.76)/100))*$B$3*(1-$B$5))*(1-$B$6)*(1+(_xlfn.NORM.INV(RAND(),7.9067, 8.8948)/100)*(1-$B$8))</f>
        <v>13203.587589133896</v>
      </c>
      <c r="D447" s="14">
        <f t="shared" ca="1" si="437"/>
        <v>21033.25234209581</v>
      </c>
      <c r="E447" s="14">
        <f t="shared" ca="1" si="437"/>
        <v>27196.186034155413</v>
      </c>
      <c r="F447" s="14">
        <f t="shared" ca="1" si="437"/>
        <v>38424.848376414986</v>
      </c>
      <c r="G447" s="14">
        <f t="shared" ca="1" si="437"/>
        <v>50967.096361022042</v>
      </c>
      <c r="H447" s="14">
        <f t="shared" ca="1" si="437"/>
        <v>57731.315996340272</v>
      </c>
      <c r="I447" s="14">
        <f t="shared" ca="1" si="437"/>
        <v>68849.654834606627</v>
      </c>
      <c r="J447" s="14">
        <f t="shared" ca="1" si="437"/>
        <v>76962.642500693779</v>
      </c>
      <c r="K447" s="14">
        <f t="shared" ca="1" si="437"/>
        <v>93183.046167306529</v>
      </c>
      <c r="L447" s="14">
        <f t="shared" ca="1" si="437"/>
        <v>99706.664214717486</v>
      </c>
      <c r="M447" s="14">
        <f t="shared" ca="1" si="437"/>
        <v>112877.09231563103</v>
      </c>
      <c r="N447" s="14">
        <f t="shared" ca="1" si="437"/>
        <v>114315.17777183893</v>
      </c>
      <c r="O447" s="14">
        <f t="shared" ca="1" si="437"/>
        <v>137100.82918109311</v>
      </c>
      <c r="P447" s="14">
        <f t="shared" ca="1" si="437"/>
        <v>136889.19854069452</v>
      </c>
      <c r="Q447" s="14">
        <f t="shared" ca="1" si="437"/>
        <v>159868.04809779985</v>
      </c>
      <c r="R447" s="14">
        <f t="shared" ca="1" si="437"/>
        <v>165659.11046851354</v>
      </c>
      <c r="S447" s="14">
        <f t="shared" ca="1" si="437"/>
        <v>176089.54746325928</v>
      </c>
      <c r="T447" s="14">
        <f t="shared" ca="1" si="437"/>
        <v>196151.42154651516</v>
      </c>
      <c r="U447" s="14">
        <f t="shared" ca="1" si="437"/>
        <v>196718.54519826546</v>
      </c>
      <c r="V447" s="14">
        <f t="shared" ca="1" si="437"/>
        <v>210898.58614938642</v>
      </c>
      <c r="W447" s="14">
        <f t="shared" ca="1" si="437"/>
        <v>224036.185508311</v>
      </c>
      <c r="X447" s="14">
        <f t="shared" ca="1" si="437"/>
        <v>278365.57919303462</v>
      </c>
      <c r="Y447" s="14">
        <f t="shared" ca="1" si="437"/>
        <v>271995.38831170223</v>
      </c>
      <c r="Z447" s="14">
        <f t="shared" ca="1" si="437"/>
        <v>324129.62936427852</v>
      </c>
      <c r="AA447" s="14">
        <f t="shared" ca="1" si="437"/>
        <v>336034.10211965838</v>
      </c>
      <c r="AB447" s="14">
        <f t="shared" ca="1" si="437"/>
        <v>381703.61400449747</v>
      </c>
      <c r="AC447" s="14">
        <f t="shared" ca="1" si="437"/>
        <v>409829.89720440155</v>
      </c>
      <c r="AD447" s="14">
        <f t="shared" ca="1" si="437"/>
        <v>439026.75728385686</v>
      </c>
      <c r="AE447" s="14">
        <f t="shared" ca="1" si="437"/>
        <v>426598.30830522621</v>
      </c>
      <c r="AF447" s="14">
        <f t="shared" ca="1" si="437"/>
        <v>450631.75365970365</v>
      </c>
      <c r="AG447" s="14">
        <f t="shared" ca="1" si="437"/>
        <v>415360.16967096971</v>
      </c>
      <c r="AH447" s="14">
        <f t="shared" ca="1" si="437"/>
        <v>476699.36440301081</v>
      </c>
      <c r="AI447" s="14">
        <f t="shared" ca="1" si="437"/>
        <v>488632.06540129968</v>
      </c>
      <c r="AJ447" s="14">
        <f t="shared" ca="1" si="437"/>
        <v>579336.74128831911</v>
      </c>
      <c r="AK447" s="14">
        <f t="shared" ca="1" si="437"/>
        <v>586518.27065244375</v>
      </c>
      <c r="AL447" s="14">
        <f t="shared" ca="1" si="437"/>
        <v>528327.00407254719</v>
      </c>
      <c r="AM447" s="14">
        <f t="shared" ca="1" si="437"/>
        <v>537341.64436190529</v>
      </c>
      <c r="AN447" s="14">
        <f t="shared" ca="1" si="437"/>
        <v>574546.99650053086</v>
      </c>
      <c r="AO447" s="14">
        <f t="shared" ca="1" si="437"/>
        <v>564887.60693376127</v>
      </c>
      <c r="AP447" s="14">
        <f t="shared" ca="1" si="437"/>
        <v>612537.06053979136</v>
      </c>
    </row>
    <row r="448" spans="1:42">
      <c r="A448" s="51">
        <v>432</v>
      </c>
      <c r="B448" s="13">
        <f t="shared" si="391"/>
        <v>6680.6150399999997</v>
      </c>
      <c r="C448" s="14">
        <f t="shared" ref="C448:AP448" ca="1" si="438">(B448+$B$2*(1+(_xlfn.NORM.INV(RAND(),4.6584, 3.76)/100))*$B$3*(1-$B$5))*(1-$B$6)*(1+(_xlfn.NORM.INV(RAND(),7.9067, 8.8948)/100)*(1-$B$8))</f>
        <v>13571.930229708287</v>
      </c>
      <c r="D448" s="14">
        <f t="shared" ca="1" si="438"/>
        <v>22299.769145566217</v>
      </c>
      <c r="E448" s="14">
        <f t="shared" ca="1" si="438"/>
        <v>26734.715125157792</v>
      </c>
      <c r="F448" s="14">
        <f t="shared" ca="1" si="438"/>
        <v>37928.114772320274</v>
      </c>
      <c r="G448" s="14">
        <f t="shared" ca="1" si="438"/>
        <v>45374.519885773305</v>
      </c>
      <c r="H448" s="14">
        <f t="shared" ca="1" si="438"/>
        <v>59385.727835903141</v>
      </c>
      <c r="I448" s="14">
        <f t="shared" ca="1" si="438"/>
        <v>72284.384796670522</v>
      </c>
      <c r="J448" s="14">
        <f t="shared" ca="1" si="438"/>
        <v>85365.019428265921</v>
      </c>
      <c r="K448" s="14">
        <f t="shared" ca="1" si="438"/>
        <v>106049.06663887425</v>
      </c>
      <c r="L448" s="14">
        <f t="shared" ca="1" si="438"/>
        <v>109677.52763410173</v>
      </c>
      <c r="M448" s="14">
        <f t="shared" ca="1" si="438"/>
        <v>123541.5543571467</v>
      </c>
      <c r="N448" s="14">
        <f t="shared" ca="1" si="438"/>
        <v>136782.86012820367</v>
      </c>
      <c r="O448" s="14">
        <f t="shared" ca="1" si="438"/>
        <v>145895.39884572205</v>
      </c>
      <c r="P448" s="14">
        <f t="shared" ca="1" si="438"/>
        <v>156850.46246791497</v>
      </c>
      <c r="Q448" s="14">
        <f t="shared" ca="1" si="438"/>
        <v>174743.38040510146</v>
      </c>
      <c r="R448" s="14">
        <f t="shared" ca="1" si="438"/>
        <v>204609.67149311985</v>
      </c>
      <c r="S448" s="14">
        <f t="shared" ca="1" si="438"/>
        <v>226943.8895748271</v>
      </c>
      <c r="T448" s="14">
        <f t="shared" ca="1" si="438"/>
        <v>274947.1811797687</v>
      </c>
      <c r="U448" s="14">
        <f t="shared" ca="1" si="438"/>
        <v>309606.83241385699</v>
      </c>
      <c r="V448" s="14">
        <f t="shared" ca="1" si="438"/>
        <v>316232.64156443172</v>
      </c>
      <c r="W448" s="14">
        <f t="shared" ca="1" si="438"/>
        <v>320423.4291426299</v>
      </c>
      <c r="X448" s="14">
        <f t="shared" ca="1" si="438"/>
        <v>341939.53397548076</v>
      </c>
      <c r="Y448" s="14">
        <f t="shared" ca="1" si="438"/>
        <v>304428.00285811687</v>
      </c>
      <c r="Z448" s="14">
        <f t="shared" ca="1" si="438"/>
        <v>327110.40760018863</v>
      </c>
      <c r="AA448" s="14">
        <f t="shared" ca="1" si="438"/>
        <v>331445.43961114046</v>
      </c>
      <c r="AB448" s="14">
        <f t="shared" ca="1" si="438"/>
        <v>360301.9090039343</v>
      </c>
      <c r="AC448" s="14">
        <f t="shared" ca="1" si="438"/>
        <v>383050.83740506164</v>
      </c>
      <c r="AD448" s="14">
        <f t="shared" ca="1" si="438"/>
        <v>451659.72684794327</v>
      </c>
      <c r="AE448" s="14">
        <f t="shared" ca="1" si="438"/>
        <v>508564.27378413075</v>
      </c>
      <c r="AF448" s="14">
        <f t="shared" ca="1" si="438"/>
        <v>557880.50880080194</v>
      </c>
      <c r="AG448" s="14">
        <f t="shared" ca="1" si="438"/>
        <v>615532.81575296202</v>
      </c>
      <c r="AH448" s="14">
        <f t="shared" ca="1" si="438"/>
        <v>676628.94055938756</v>
      </c>
      <c r="AI448" s="14">
        <f t="shared" ca="1" si="438"/>
        <v>681708.94781286363</v>
      </c>
      <c r="AJ448" s="14">
        <f t="shared" ca="1" si="438"/>
        <v>631438.6540780206</v>
      </c>
      <c r="AK448" s="14">
        <f t="shared" ca="1" si="438"/>
        <v>743485.88139432902</v>
      </c>
      <c r="AL448" s="14">
        <f t="shared" ca="1" si="438"/>
        <v>765508.8327298048</v>
      </c>
      <c r="AM448" s="14">
        <f t="shared" ca="1" si="438"/>
        <v>784918.09664723207</v>
      </c>
      <c r="AN448" s="14">
        <f t="shared" ca="1" si="438"/>
        <v>870524.96414149331</v>
      </c>
      <c r="AO448" s="14">
        <f t="shared" ca="1" si="438"/>
        <v>992894.96478655015</v>
      </c>
      <c r="AP448" s="14">
        <f t="shared" ca="1" si="438"/>
        <v>885107.65039301675</v>
      </c>
    </row>
    <row r="449" spans="1:42">
      <c r="A449" s="51">
        <v>433</v>
      </c>
      <c r="B449" s="13">
        <f t="shared" si="391"/>
        <v>6680.6150399999997</v>
      </c>
      <c r="C449" s="14">
        <f t="shared" ref="C449:AP449" ca="1" si="439">(B449+$B$2*(1+(_xlfn.NORM.INV(RAND(),4.6584, 3.76)/100))*$B$3*(1-$B$5))*(1-$B$6)*(1+(_xlfn.NORM.INV(RAND(),7.9067, 8.8948)/100)*(1-$B$8))</f>
        <v>13269.510522622159</v>
      </c>
      <c r="D449" s="14">
        <f t="shared" ca="1" si="439"/>
        <v>22760.656475151227</v>
      </c>
      <c r="E449" s="14">
        <f t="shared" ca="1" si="439"/>
        <v>33027.454196496758</v>
      </c>
      <c r="F449" s="14">
        <f t="shared" ca="1" si="439"/>
        <v>42347.025225314173</v>
      </c>
      <c r="G449" s="14">
        <f t="shared" ca="1" si="439"/>
        <v>48083.9630333393</v>
      </c>
      <c r="H449" s="14">
        <f t="shared" ca="1" si="439"/>
        <v>60751.586798918019</v>
      </c>
      <c r="I449" s="14">
        <f t="shared" ca="1" si="439"/>
        <v>68435.957710592629</v>
      </c>
      <c r="J449" s="14">
        <f t="shared" ca="1" si="439"/>
        <v>83585.154909529825</v>
      </c>
      <c r="K449" s="14">
        <f t="shared" ca="1" si="439"/>
        <v>81581.864376057652</v>
      </c>
      <c r="L449" s="14">
        <f t="shared" ca="1" si="439"/>
        <v>97597.007775105769</v>
      </c>
      <c r="M449" s="14">
        <f t="shared" ca="1" si="439"/>
        <v>112444.37159675026</v>
      </c>
      <c r="N449" s="14">
        <f t="shared" ca="1" si="439"/>
        <v>129751.04112127809</v>
      </c>
      <c r="O449" s="14">
        <f t="shared" ca="1" si="439"/>
        <v>137662.43816454895</v>
      </c>
      <c r="P449" s="14">
        <f t="shared" ca="1" si="439"/>
        <v>142166.96102209919</v>
      </c>
      <c r="Q449" s="14">
        <f t="shared" ca="1" si="439"/>
        <v>140956.98302199075</v>
      </c>
      <c r="R449" s="14">
        <f t="shared" ca="1" si="439"/>
        <v>163143.22049551512</v>
      </c>
      <c r="S449" s="14">
        <f t="shared" ca="1" si="439"/>
        <v>194166.57114871487</v>
      </c>
      <c r="T449" s="14">
        <f t="shared" ca="1" si="439"/>
        <v>226781.37188853181</v>
      </c>
      <c r="U449" s="14">
        <f t="shared" ca="1" si="439"/>
        <v>240215.45597324302</v>
      </c>
      <c r="V449" s="14">
        <f t="shared" ca="1" si="439"/>
        <v>292504.62049939716</v>
      </c>
      <c r="W449" s="14">
        <f t="shared" ca="1" si="439"/>
        <v>360079.98714396259</v>
      </c>
      <c r="X449" s="14">
        <f t="shared" ca="1" si="439"/>
        <v>372283.53543446981</v>
      </c>
      <c r="Y449" s="14">
        <f t="shared" ca="1" si="439"/>
        <v>394165.33537423861</v>
      </c>
      <c r="Z449" s="14">
        <f t="shared" ca="1" si="439"/>
        <v>412029.32870051626</v>
      </c>
      <c r="AA449" s="14">
        <f t="shared" ca="1" si="439"/>
        <v>372605.32224629534</v>
      </c>
      <c r="AB449" s="14">
        <f t="shared" ca="1" si="439"/>
        <v>411092.87938810943</v>
      </c>
      <c r="AC449" s="14">
        <f t="shared" ca="1" si="439"/>
        <v>433617.70332988881</v>
      </c>
      <c r="AD449" s="14">
        <f t="shared" ca="1" si="439"/>
        <v>463043.97686513449</v>
      </c>
      <c r="AE449" s="14">
        <f t="shared" ca="1" si="439"/>
        <v>500788.47569140978</v>
      </c>
      <c r="AF449" s="14">
        <f t="shared" ca="1" si="439"/>
        <v>556623.09278177947</v>
      </c>
      <c r="AG449" s="14">
        <f t="shared" ca="1" si="439"/>
        <v>587065.72829996725</v>
      </c>
      <c r="AH449" s="14">
        <f t="shared" ca="1" si="439"/>
        <v>584919.33650390629</v>
      </c>
      <c r="AI449" s="14">
        <f t="shared" ca="1" si="439"/>
        <v>576595.19433602574</v>
      </c>
      <c r="AJ449" s="14">
        <f t="shared" ca="1" si="439"/>
        <v>617303.85362937336</v>
      </c>
      <c r="AK449" s="14">
        <f t="shared" ca="1" si="439"/>
        <v>660023.94004087069</v>
      </c>
      <c r="AL449" s="14">
        <f t="shared" ca="1" si="439"/>
        <v>720070.91021906666</v>
      </c>
      <c r="AM449" s="14">
        <f t="shared" ca="1" si="439"/>
        <v>757124.53131874441</v>
      </c>
      <c r="AN449" s="14">
        <f t="shared" ca="1" si="439"/>
        <v>789688.49359959818</v>
      </c>
      <c r="AO449" s="14">
        <f t="shared" ca="1" si="439"/>
        <v>924442.95770027395</v>
      </c>
      <c r="AP449" s="14">
        <f t="shared" ca="1" si="439"/>
        <v>1010163.4763364228</v>
      </c>
    </row>
    <row r="450" spans="1:42">
      <c r="A450" s="51">
        <v>434</v>
      </c>
      <c r="B450" s="13">
        <f t="shared" si="391"/>
        <v>6680.6150399999997</v>
      </c>
      <c r="C450" s="14">
        <f t="shared" ref="C450:AP450" ca="1" si="440">(B450+$B$2*(1+(_xlfn.NORM.INV(RAND(),4.6584, 3.76)/100))*$B$3*(1-$B$5))*(1-$B$6)*(1+(_xlfn.NORM.INV(RAND(),7.9067, 8.8948)/100)*(1-$B$8))</f>
        <v>13878.999914720516</v>
      </c>
      <c r="D450" s="14">
        <f t="shared" ca="1" si="440"/>
        <v>19680.897818567966</v>
      </c>
      <c r="E450" s="14">
        <f t="shared" ca="1" si="440"/>
        <v>23666.673220924677</v>
      </c>
      <c r="F450" s="14">
        <f t="shared" ca="1" si="440"/>
        <v>36003.926583248656</v>
      </c>
      <c r="G450" s="14">
        <f t="shared" ca="1" si="440"/>
        <v>53270.1528125525</v>
      </c>
      <c r="H450" s="14">
        <f t="shared" ca="1" si="440"/>
        <v>64886.01342571323</v>
      </c>
      <c r="I450" s="14">
        <f t="shared" ca="1" si="440"/>
        <v>72588.522669952625</v>
      </c>
      <c r="J450" s="14">
        <f t="shared" ca="1" si="440"/>
        <v>79633.082750975183</v>
      </c>
      <c r="K450" s="14">
        <f t="shared" ca="1" si="440"/>
        <v>95532.172711526757</v>
      </c>
      <c r="L450" s="14">
        <f t="shared" ca="1" si="440"/>
        <v>104739.17393619014</v>
      </c>
      <c r="M450" s="14">
        <f t="shared" ca="1" si="440"/>
        <v>101470.31718837998</v>
      </c>
      <c r="N450" s="14">
        <f t="shared" ca="1" si="440"/>
        <v>101933.73381203186</v>
      </c>
      <c r="O450" s="14">
        <f t="shared" ca="1" si="440"/>
        <v>109135.48137834393</v>
      </c>
      <c r="P450" s="14">
        <f t="shared" ca="1" si="440"/>
        <v>127338.23059706952</v>
      </c>
      <c r="Q450" s="14">
        <f t="shared" ca="1" si="440"/>
        <v>125754.45662958855</v>
      </c>
      <c r="R450" s="14">
        <f t="shared" ca="1" si="440"/>
        <v>139898.7521471396</v>
      </c>
      <c r="S450" s="14">
        <f t="shared" ca="1" si="440"/>
        <v>146284.88679008078</v>
      </c>
      <c r="T450" s="14">
        <f t="shared" ca="1" si="440"/>
        <v>173474.48087587592</v>
      </c>
      <c r="U450" s="14">
        <f t="shared" ca="1" si="440"/>
        <v>205130.5740783487</v>
      </c>
      <c r="V450" s="14">
        <f t="shared" ca="1" si="440"/>
        <v>242841.5606182203</v>
      </c>
      <c r="W450" s="14">
        <f t="shared" ca="1" si="440"/>
        <v>249898.75254182454</v>
      </c>
      <c r="X450" s="14">
        <f t="shared" ca="1" si="440"/>
        <v>308731.63101954391</v>
      </c>
      <c r="Y450" s="14">
        <f t="shared" ca="1" si="440"/>
        <v>337816.69891116396</v>
      </c>
      <c r="Z450" s="14">
        <f t="shared" ca="1" si="440"/>
        <v>381792.84109940368</v>
      </c>
      <c r="AA450" s="14">
        <f t="shared" ca="1" si="440"/>
        <v>463626.77177871607</v>
      </c>
      <c r="AB450" s="14">
        <f t="shared" ca="1" si="440"/>
        <v>491141.79054066184</v>
      </c>
      <c r="AC450" s="14">
        <f t="shared" ca="1" si="440"/>
        <v>453610.95612440468</v>
      </c>
      <c r="AD450" s="14">
        <f t="shared" ca="1" si="440"/>
        <v>427048.6479867631</v>
      </c>
      <c r="AE450" s="14">
        <f t="shared" ca="1" si="440"/>
        <v>399678.22222235479</v>
      </c>
      <c r="AF450" s="14">
        <f t="shared" ca="1" si="440"/>
        <v>415815.7458094568</v>
      </c>
      <c r="AG450" s="14">
        <f t="shared" ca="1" si="440"/>
        <v>460022.72565920022</v>
      </c>
      <c r="AH450" s="14">
        <f t="shared" ca="1" si="440"/>
        <v>486448.58666789415</v>
      </c>
      <c r="AI450" s="14">
        <f t="shared" ca="1" si="440"/>
        <v>485504.26465374348</v>
      </c>
      <c r="AJ450" s="14">
        <f t="shared" ca="1" si="440"/>
        <v>568951.80815191998</v>
      </c>
      <c r="AK450" s="14">
        <f t="shared" ca="1" si="440"/>
        <v>659466.93679718638</v>
      </c>
      <c r="AL450" s="14">
        <f t="shared" ca="1" si="440"/>
        <v>669536.7254506154</v>
      </c>
      <c r="AM450" s="14">
        <f t="shared" ca="1" si="440"/>
        <v>711238.17545783543</v>
      </c>
      <c r="AN450" s="14">
        <f t="shared" ca="1" si="440"/>
        <v>755546.33384097146</v>
      </c>
      <c r="AO450" s="14">
        <f t="shared" ca="1" si="440"/>
        <v>821244.59251147532</v>
      </c>
      <c r="AP450" s="14">
        <f t="shared" ca="1" si="440"/>
        <v>875215.76686723495</v>
      </c>
    </row>
    <row r="451" spans="1:42">
      <c r="A451" s="51">
        <v>435</v>
      </c>
      <c r="B451" s="13">
        <f t="shared" si="391"/>
        <v>6680.6150399999997</v>
      </c>
      <c r="C451" s="14">
        <f t="shared" ref="C451:AP451" ca="1" si="441">(B451+$B$2*(1+(_xlfn.NORM.INV(RAND(),4.6584, 3.76)/100))*$B$3*(1-$B$5))*(1-$B$6)*(1+(_xlfn.NORM.INV(RAND(),7.9067, 8.8948)/100)*(1-$B$8))</f>
        <v>15984.158588435519</v>
      </c>
      <c r="D451" s="14">
        <f t="shared" ca="1" si="441"/>
        <v>22824.132061636315</v>
      </c>
      <c r="E451" s="14">
        <f t="shared" ca="1" si="441"/>
        <v>27456.985506778761</v>
      </c>
      <c r="F451" s="14">
        <f t="shared" ca="1" si="441"/>
        <v>39386.97439410643</v>
      </c>
      <c r="G451" s="14">
        <f t="shared" ca="1" si="441"/>
        <v>49311.483560272893</v>
      </c>
      <c r="H451" s="14">
        <f t="shared" ca="1" si="441"/>
        <v>69267.200362569711</v>
      </c>
      <c r="I451" s="14">
        <f t="shared" ca="1" si="441"/>
        <v>83175.710967418825</v>
      </c>
      <c r="J451" s="14">
        <f t="shared" ca="1" si="441"/>
        <v>100521.36956311556</v>
      </c>
      <c r="K451" s="14">
        <f t="shared" ca="1" si="441"/>
        <v>122245.55370152427</v>
      </c>
      <c r="L451" s="14">
        <f t="shared" ca="1" si="441"/>
        <v>137634.20301619868</v>
      </c>
      <c r="M451" s="14">
        <f t="shared" ca="1" si="441"/>
        <v>140154.9976148945</v>
      </c>
      <c r="N451" s="14">
        <f t="shared" ca="1" si="441"/>
        <v>143929.40180597315</v>
      </c>
      <c r="O451" s="14">
        <f t="shared" ca="1" si="441"/>
        <v>161615.11946689055</v>
      </c>
      <c r="P451" s="14">
        <f t="shared" ca="1" si="441"/>
        <v>185360.03752242593</v>
      </c>
      <c r="Q451" s="14">
        <f t="shared" ca="1" si="441"/>
        <v>204486.08046079054</v>
      </c>
      <c r="R451" s="14">
        <f t="shared" ca="1" si="441"/>
        <v>241456.04576452789</v>
      </c>
      <c r="S451" s="14">
        <f t="shared" ca="1" si="441"/>
        <v>245039.32762820725</v>
      </c>
      <c r="T451" s="14">
        <f t="shared" ca="1" si="441"/>
        <v>254166.99243121274</v>
      </c>
      <c r="U451" s="14">
        <f t="shared" ca="1" si="441"/>
        <v>235518.79248698879</v>
      </c>
      <c r="V451" s="14">
        <f t="shared" ca="1" si="441"/>
        <v>257757.97827876059</v>
      </c>
      <c r="W451" s="14">
        <f t="shared" ca="1" si="441"/>
        <v>213352.73746991722</v>
      </c>
      <c r="X451" s="14">
        <f t="shared" ca="1" si="441"/>
        <v>238234.48029554996</v>
      </c>
      <c r="Y451" s="14">
        <f t="shared" ca="1" si="441"/>
        <v>257876.92248226353</v>
      </c>
      <c r="Z451" s="14">
        <f t="shared" ca="1" si="441"/>
        <v>283829.08550763188</v>
      </c>
      <c r="AA451" s="14">
        <f t="shared" ca="1" si="441"/>
        <v>276764.87559636362</v>
      </c>
      <c r="AB451" s="14">
        <f t="shared" ca="1" si="441"/>
        <v>301333.18068010034</v>
      </c>
      <c r="AC451" s="14">
        <f t="shared" ca="1" si="441"/>
        <v>311021.24007059814</v>
      </c>
      <c r="AD451" s="14">
        <f t="shared" ca="1" si="441"/>
        <v>325691.37469922216</v>
      </c>
      <c r="AE451" s="14">
        <f t="shared" ca="1" si="441"/>
        <v>306833.32790937461</v>
      </c>
      <c r="AF451" s="14">
        <f t="shared" ca="1" si="441"/>
        <v>316713.8776419225</v>
      </c>
      <c r="AG451" s="14">
        <f t="shared" ca="1" si="441"/>
        <v>386732.33013897651</v>
      </c>
      <c r="AH451" s="14">
        <f t="shared" ca="1" si="441"/>
        <v>454099.40504620178</v>
      </c>
      <c r="AI451" s="14">
        <f t="shared" ca="1" si="441"/>
        <v>480178.66790159629</v>
      </c>
      <c r="AJ451" s="14">
        <f t="shared" ca="1" si="441"/>
        <v>509406.45307737787</v>
      </c>
      <c r="AK451" s="14">
        <f t="shared" ca="1" si="441"/>
        <v>517715.4829858591</v>
      </c>
      <c r="AL451" s="14">
        <f t="shared" ca="1" si="441"/>
        <v>543707.17680690333</v>
      </c>
      <c r="AM451" s="14">
        <f t="shared" ca="1" si="441"/>
        <v>633029.83765726583</v>
      </c>
      <c r="AN451" s="14">
        <f t="shared" ca="1" si="441"/>
        <v>694625.14704561094</v>
      </c>
      <c r="AO451" s="14">
        <f t="shared" ca="1" si="441"/>
        <v>687923.72697557067</v>
      </c>
      <c r="AP451" s="14">
        <f t="shared" ca="1" si="441"/>
        <v>742186.37249507825</v>
      </c>
    </row>
    <row r="452" spans="1:42">
      <c r="A452" s="51">
        <v>436</v>
      </c>
      <c r="B452" s="13">
        <f t="shared" si="391"/>
        <v>6680.6150399999997</v>
      </c>
      <c r="C452" s="14">
        <f t="shared" ref="C452:AP452" ca="1" si="442">(B452+$B$2*(1+(_xlfn.NORM.INV(RAND(),4.6584, 3.76)/100))*$B$3*(1-$B$5))*(1-$B$6)*(1+(_xlfn.NORM.INV(RAND(),7.9067, 8.8948)/100)*(1-$B$8))</f>
        <v>13387.336975060789</v>
      </c>
      <c r="D452" s="14">
        <f t="shared" ca="1" si="442"/>
        <v>21818.001315368943</v>
      </c>
      <c r="E452" s="14">
        <f t="shared" ca="1" si="442"/>
        <v>29110.402308468478</v>
      </c>
      <c r="F452" s="14">
        <f t="shared" ca="1" si="442"/>
        <v>34143.811439329111</v>
      </c>
      <c r="G452" s="14">
        <f t="shared" ca="1" si="442"/>
        <v>40383.807908479401</v>
      </c>
      <c r="H452" s="14">
        <f t="shared" ca="1" si="442"/>
        <v>49787.45272777808</v>
      </c>
      <c r="I452" s="14">
        <f t="shared" ca="1" si="442"/>
        <v>56396.975060493372</v>
      </c>
      <c r="J452" s="14">
        <f t="shared" ca="1" si="442"/>
        <v>65574.057714066177</v>
      </c>
      <c r="K452" s="14">
        <f t="shared" ca="1" si="442"/>
        <v>74086.230339905844</v>
      </c>
      <c r="L452" s="14">
        <f t="shared" ca="1" si="442"/>
        <v>83438.887411585238</v>
      </c>
      <c r="M452" s="14">
        <f t="shared" ca="1" si="442"/>
        <v>84814.32070165535</v>
      </c>
      <c r="N452" s="14">
        <f t="shared" ca="1" si="442"/>
        <v>93538.657365722538</v>
      </c>
      <c r="O452" s="14">
        <f t="shared" ca="1" si="442"/>
        <v>104243.82913257173</v>
      </c>
      <c r="P452" s="14">
        <f t="shared" ca="1" si="442"/>
        <v>108376.56600001</v>
      </c>
      <c r="Q452" s="14">
        <f t="shared" ca="1" si="442"/>
        <v>119685.24784404984</v>
      </c>
      <c r="R452" s="14">
        <f t="shared" ca="1" si="442"/>
        <v>129605.66711345239</v>
      </c>
      <c r="S452" s="14">
        <f t="shared" ca="1" si="442"/>
        <v>151846.33417753494</v>
      </c>
      <c r="T452" s="14">
        <f t="shared" ca="1" si="442"/>
        <v>176658.53426914971</v>
      </c>
      <c r="U452" s="14">
        <f t="shared" ca="1" si="442"/>
        <v>175311.70154141675</v>
      </c>
      <c r="V452" s="14">
        <f t="shared" ca="1" si="442"/>
        <v>158548.53431006489</v>
      </c>
      <c r="W452" s="14">
        <f t="shared" ca="1" si="442"/>
        <v>157450.3846222056</v>
      </c>
      <c r="X452" s="14">
        <f t="shared" ca="1" si="442"/>
        <v>169935.53617084076</v>
      </c>
      <c r="Y452" s="14">
        <f t="shared" ca="1" si="442"/>
        <v>197126.31138029741</v>
      </c>
      <c r="Z452" s="14">
        <f t="shared" ca="1" si="442"/>
        <v>211031.99456871685</v>
      </c>
      <c r="AA452" s="14">
        <f t="shared" ca="1" si="442"/>
        <v>191266.11901465221</v>
      </c>
      <c r="AB452" s="14">
        <f t="shared" ca="1" si="442"/>
        <v>197182.48994431633</v>
      </c>
      <c r="AC452" s="14">
        <f t="shared" ca="1" si="442"/>
        <v>202880.09195869495</v>
      </c>
      <c r="AD452" s="14">
        <f t="shared" ca="1" si="442"/>
        <v>213300.62665837514</v>
      </c>
      <c r="AE452" s="14">
        <f t="shared" ca="1" si="442"/>
        <v>201594.49956194917</v>
      </c>
      <c r="AF452" s="14">
        <f t="shared" ca="1" si="442"/>
        <v>226674.02031526496</v>
      </c>
      <c r="AG452" s="14">
        <f t="shared" ca="1" si="442"/>
        <v>252630.63432027705</v>
      </c>
      <c r="AH452" s="14">
        <f t="shared" ca="1" si="442"/>
        <v>269403.66051223909</v>
      </c>
      <c r="AI452" s="14">
        <f t="shared" ca="1" si="442"/>
        <v>312615.0497414805</v>
      </c>
      <c r="AJ452" s="14">
        <f t="shared" ca="1" si="442"/>
        <v>329175.44864346797</v>
      </c>
      <c r="AK452" s="14">
        <f t="shared" ca="1" si="442"/>
        <v>366363.85898626101</v>
      </c>
      <c r="AL452" s="14">
        <f t="shared" ca="1" si="442"/>
        <v>370465.79948326794</v>
      </c>
      <c r="AM452" s="14">
        <f t="shared" ca="1" si="442"/>
        <v>372732.35437232658</v>
      </c>
      <c r="AN452" s="14">
        <f t="shared" ca="1" si="442"/>
        <v>391350.15460104152</v>
      </c>
      <c r="AO452" s="14">
        <f t="shared" ca="1" si="442"/>
        <v>387726.45542380813</v>
      </c>
      <c r="AP452" s="14">
        <f t="shared" ca="1" si="442"/>
        <v>361946.99983929185</v>
      </c>
    </row>
    <row r="453" spans="1:42">
      <c r="A453" s="51">
        <v>437</v>
      </c>
      <c r="B453" s="13">
        <f t="shared" si="391"/>
        <v>6680.6150399999997</v>
      </c>
      <c r="C453" s="14">
        <f t="shared" ref="C453:AP453" ca="1" si="443">(B453+$B$2*(1+(_xlfn.NORM.INV(RAND(),4.6584, 3.76)/100))*$B$3*(1-$B$5))*(1-$B$6)*(1+(_xlfn.NORM.INV(RAND(),7.9067, 8.8948)/100)*(1-$B$8))</f>
        <v>13209.490314131974</v>
      </c>
      <c r="D453" s="14">
        <f t="shared" ca="1" si="443"/>
        <v>22054.540414176674</v>
      </c>
      <c r="E453" s="14">
        <f t="shared" ca="1" si="443"/>
        <v>30326.645485852467</v>
      </c>
      <c r="F453" s="14">
        <f t="shared" ca="1" si="443"/>
        <v>40328.949921833359</v>
      </c>
      <c r="G453" s="14">
        <f t="shared" ca="1" si="443"/>
        <v>54769.698597962888</v>
      </c>
      <c r="H453" s="14">
        <f t="shared" ca="1" si="443"/>
        <v>53736.835882315841</v>
      </c>
      <c r="I453" s="14">
        <f t="shared" ca="1" si="443"/>
        <v>66896.148816338071</v>
      </c>
      <c r="J453" s="14">
        <f t="shared" ca="1" si="443"/>
        <v>67484.137679881314</v>
      </c>
      <c r="K453" s="14">
        <f t="shared" ca="1" si="443"/>
        <v>74620.241417450728</v>
      </c>
      <c r="L453" s="14">
        <f t="shared" ca="1" si="443"/>
        <v>89690.038312559715</v>
      </c>
      <c r="M453" s="14">
        <f t="shared" ca="1" si="443"/>
        <v>93389.823185022149</v>
      </c>
      <c r="N453" s="14">
        <f t="shared" ca="1" si="443"/>
        <v>111041.18125687436</v>
      </c>
      <c r="O453" s="14">
        <f t="shared" ca="1" si="443"/>
        <v>121472.11274737549</v>
      </c>
      <c r="P453" s="14">
        <f t="shared" ca="1" si="443"/>
        <v>148071.42611923834</v>
      </c>
      <c r="Q453" s="14">
        <f t="shared" ca="1" si="443"/>
        <v>184352.60711779981</v>
      </c>
      <c r="R453" s="14">
        <f t="shared" ca="1" si="443"/>
        <v>197709.44276242401</v>
      </c>
      <c r="S453" s="14">
        <f t="shared" ca="1" si="443"/>
        <v>233825.54279440572</v>
      </c>
      <c r="T453" s="14">
        <f t="shared" ca="1" si="443"/>
        <v>225418.37215210489</v>
      </c>
      <c r="U453" s="14">
        <f t="shared" ca="1" si="443"/>
        <v>262725.31055367092</v>
      </c>
      <c r="V453" s="14">
        <f t="shared" ca="1" si="443"/>
        <v>246303.03504748351</v>
      </c>
      <c r="W453" s="14">
        <f t="shared" ca="1" si="443"/>
        <v>274191.13217633887</v>
      </c>
      <c r="X453" s="14">
        <f t="shared" ca="1" si="443"/>
        <v>275887.29069320566</v>
      </c>
      <c r="Y453" s="14">
        <f t="shared" ca="1" si="443"/>
        <v>324097.0743274425</v>
      </c>
      <c r="Z453" s="14">
        <f t="shared" ca="1" si="443"/>
        <v>364396.36990753445</v>
      </c>
      <c r="AA453" s="14">
        <f t="shared" ca="1" si="443"/>
        <v>382027.29509603983</v>
      </c>
      <c r="AB453" s="14">
        <f t="shared" ca="1" si="443"/>
        <v>422913.05675291945</v>
      </c>
      <c r="AC453" s="14">
        <f t="shared" ca="1" si="443"/>
        <v>364256.94845783617</v>
      </c>
      <c r="AD453" s="14">
        <f t="shared" ca="1" si="443"/>
        <v>374716.40833647404</v>
      </c>
      <c r="AE453" s="14">
        <f t="shared" ca="1" si="443"/>
        <v>385815.290789527</v>
      </c>
      <c r="AF453" s="14">
        <f t="shared" ca="1" si="443"/>
        <v>482595.78363694414</v>
      </c>
      <c r="AG453" s="14">
        <f t="shared" ca="1" si="443"/>
        <v>509240.52204408543</v>
      </c>
      <c r="AH453" s="14">
        <f t="shared" ca="1" si="443"/>
        <v>442333.68518596643</v>
      </c>
      <c r="AI453" s="14">
        <f t="shared" ca="1" si="443"/>
        <v>455282.89586234844</v>
      </c>
      <c r="AJ453" s="14">
        <f t="shared" ca="1" si="443"/>
        <v>547590.36096302944</v>
      </c>
      <c r="AK453" s="14">
        <f t="shared" ca="1" si="443"/>
        <v>534886.57121580327</v>
      </c>
      <c r="AL453" s="14">
        <f t="shared" ca="1" si="443"/>
        <v>674130.62285047397</v>
      </c>
      <c r="AM453" s="14">
        <f t="shared" ca="1" si="443"/>
        <v>758250.35217735043</v>
      </c>
      <c r="AN453" s="14">
        <f t="shared" ca="1" si="443"/>
        <v>866197.03742577555</v>
      </c>
      <c r="AO453" s="14">
        <f t="shared" ca="1" si="443"/>
        <v>954450.91899599449</v>
      </c>
      <c r="AP453" s="14">
        <f t="shared" ca="1" si="443"/>
        <v>813728.65953996987</v>
      </c>
    </row>
    <row r="454" spans="1:42">
      <c r="A454" s="51">
        <v>438</v>
      </c>
      <c r="B454" s="13">
        <f t="shared" si="391"/>
        <v>6680.6150399999997</v>
      </c>
      <c r="C454" s="14">
        <f t="shared" ref="C454:AP454" ca="1" si="444">(B454+$B$2*(1+(_xlfn.NORM.INV(RAND(),4.6584, 3.76)/100))*$B$3*(1-$B$5))*(1-$B$6)*(1+(_xlfn.NORM.INV(RAND(),7.9067, 8.8948)/100)*(1-$B$8))</f>
        <v>14696.862824602727</v>
      </c>
      <c r="D454" s="14">
        <f t="shared" ca="1" si="444"/>
        <v>22814.884602339484</v>
      </c>
      <c r="E454" s="14">
        <f t="shared" ca="1" si="444"/>
        <v>29033.814628190132</v>
      </c>
      <c r="F454" s="14">
        <f t="shared" ca="1" si="444"/>
        <v>38131.945922895276</v>
      </c>
      <c r="G454" s="14">
        <f t="shared" ca="1" si="444"/>
        <v>44667.256618898122</v>
      </c>
      <c r="H454" s="14">
        <f t="shared" ca="1" si="444"/>
        <v>57507.01307164532</v>
      </c>
      <c r="I454" s="14">
        <f t="shared" ca="1" si="444"/>
        <v>63113.271251051352</v>
      </c>
      <c r="J454" s="14">
        <f t="shared" ca="1" si="444"/>
        <v>73571.984842486272</v>
      </c>
      <c r="K454" s="14">
        <f t="shared" ca="1" si="444"/>
        <v>87597.155834115343</v>
      </c>
      <c r="L454" s="14">
        <f t="shared" ca="1" si="444"/>
        <v>82463.950178002706</v>
      </c>
      <c r="M454" s="14">
        <f t="shared" ca="1" si="444"/>
        <v>85940.615838046841</v>
      </c>
      <c r="N454" s="14">
        <f t="shared" ca="1" si="444"/>
        <v>104267.55478404353</v>
      </c>
      <c r="O454" s="14">
        <f t="shared" ca="1" si="444"/>
        <v>126415.96757819028</v>
      </c>
      <c r="P454" s="14">
        <f t="shared" ca="1" si="444"/>
        <v>129045.69529890113</v>
      </c>
      <c r="Q454" s="14">
        <f t="shared" ca="1" si="444"/>
        <v>126162.94749742918</v>
      </c>
      <c r="R454" s="14">
        <f t="shared" ca="1" si="444"/>
        <v>143045.76581339919</v>
      </c>
      <c r="S454" s="14">
        <f t="shared" ca="1" si="444"/>
        <v>165794.27979087236</v>
      </c>
      <c r="T454" s="14">
        <f t="shared" ca="1" si="444"/>
        <v>182904.32406581647</v>
      </c>
      <c r="U454" s="14">
        <f t="shared" ca="1" si="444"/>
        <v>194594.030359228</v>
      </c>
      <c r="V454" s="14">
        <f t="shared" ca="1" si="444"/>
        <v>236357.8643106794</v>
      </c>
      <c r="W454" s="14">
        <f t="shared" ca="1" si="444"/>
        <v>240716.27397801768</v>
      </c>
      <c r="X454" s="14">
        <f t="shared" ca="1" si="444"/>
        <v>260627.9846562398</v>
      </c>
      <c r="Y454" s="14">
        <f t="shared" ca="1" si="444"/>
        <v>287645.83088327077</v>
      </c>
      <c r="Z454" s="14">
        <f t="shared" ca="1" si="444"/>
        <v>329191.46096530289</v>
      </c>
      <c r="AA454" s="14">
        <f t="shared" ca="1" si="444"/>
        <v>395592.15569810756</v>
      </c>
      <c r="AB454" s="14">
        <f t="shared" ca="1" si="444"/>
        <v>520719.09771239874</v>
      </c>
      <c r="AC454" s="14">
        <f t="shared" ca="1" si="444"/>
        <v>545192.66432476719</v>
      </c>
      <c r="AD454" s="14">
        <f t="shared" ca="1" si="444"/>
        <v>598906.03508112999</v>
      </c>
      <c r="AE454" s="14">
        <f t="shared" ca="1" si="444"/>
        <v>630019.75178899954</v>
      </c>
      <c r="AF454" s="14">
        <f t="shared" ca="1" si="444"/>
        <v>641512.64581920207</v>
      </c>
      <c r="AG454" s="14">
        <f t="shared" ca="1" si="444"/>
        <v>683679.99195279868</v>
      </c>
      <c r="AH454" s="14">
        <f t="shared" ca="1" si="444"/>
        <v>675193.39859465125</v>
      </c>
      <c r="AI454" s="14">
        <f t="shared" ca="1" si="444"/>
        <v>753621.79393083393</v>
      </c>
      <c r="AJ454" s="14">
        <f t="shared" ca="1" si="444"/>
        <v>727790.04864329845</v>
      </c>
      <c r="AK454" s="14">
        <f t="shared" ca="1" si="444"/>
        <v>702370.80449784896</v>
      </c>
      <c r="AL454" s="14">
        <f t="shared" ca="1" si="444"/>
        <v>830987.34882884927</v>
      </c>
      <c r="AM454" s="14">
        <f t="shared" ca="1" si="444"/>
        <v>975563.53918575868</v>
      </c>
      <c r="AN454" s="14">
        <f t="shared" ca="1" si="444"/>
        <v>1056511.5042958704</v>
      </c>
      <c r="AO454" s="14">
        <f t="shared" ca="1" si="444"/>
        <v>929896.92860558</v>
      </c>
      <c r="AP454" s="14">
        <f t="shared" ca="1" si="444"/>
        <v>1113755.4933828095</v>
      </c>
    </row>
    <row r="455" spans="1:42">
      <c r="A455" s="51">
        <v>439</v>
      </c>
      <c r="B455" s="13">
        <f t="shared" si="391"/>
        <v>6680.6150399999997</v>
      </c>
      <c r="C455" s="14">
        <f t="shared" ref="C455:AP455" ca="1" si="445">(B455+$B$2*(1+(_xlfn.NORM.INV(RAND(),4.6584, 3.76)/100))*$B$3*(1-$B$5))*(1-$B$6)*(1+(_xlfn.NORM.INV(RAND(),7.9067, 8.8948)/100)*(1-$B$8))</f>
        <v>14977.614323526226</v>
      </c>
      <c r="D455" s="14">
        <f t="shared" ca="1" si="445"/>
        <v>22395.196873197696</v>
      </c>
      <c r="E455" s="14">
        <f t="shared" ca="1" si="445"/>
        <v>30534.846545850374</v>
      </c>
      <c r="F455" s="14">
        <f t="shared" ca="1" si="445"/>
        <v>42223.390105504695</v>
      </c>
      <c r="G455" s="14">
        <f t="shared" ca="1" si="445"/>
        <v>57820.404688059753</v>
      </c>
      <c r="H455" s="14">
        <f t="shared" ca="1" si="445"/>
        <v>68084.120046483076</v>
      </c>
      <c r="I455" s="14">
        <f t="shared" ca="1" si="445"/>
        <v>81329.791078134542</v>
      </c>
      <c r="J455" s="14">
        <f t="shared" ca="1" si="445"/>
        <v>96680.081375389986</v>
      </c>
      <c r="K455" s="14">
        <f t="shared" ca="1" si="445"/>
        <v>118370.64321694884</v>
      </c>
      <c r="L455" s="14">
        <f t="shared" ca="1" si="445"/>
        <v>116696.50729646462</v>
      </c>
      <c r="M455" s="14">
        <f t="shared" ca="1" si="445"/>
        <v>116034.17443434685</v>
      </c>
      <c r="N455" s="14">
        <f t="shared" ca="1" si="445"/>
        <v>124402.3713130699</v>
      </c>
      <c r="O455" s="14">
        <f t="shared" ca="1" si="445"/>
        <v>140558.26494589925</v>
      </c>
      <c r="P455" s="14">
        <f t="shared" ca="1" si="445"/>
        <v>147074.06462215772</v>
      </c>
      <c r="Q455" s="14">
        <f t="shared" ca="1" si="445"/>
        <v>181278.78064283641</v>
      </c>
      <c r="R455" s="14">
        <f t="shared" ca="1" si="445"/>
        <v>217597.22596207447</v>
      </c>
      <c r="S455" s="14">
        <f t="shared" ca="1" si="445"/>
        <v>247072.02724026053</v>
      </c>
      <c r="T455" s="14">
        <f t="shared" ca="1" si="445"/>
        <v>288593.27365781687</v>
      </c>
      <c r="U455" s="14">
        <f t="shared" ca="1" si="445"/>
        <v>284879.67640186101</v>
      </c>
      <c r="V455" s="14">
        <f t="shared" ca="1" si="445"/>
        <v>285941.68942387571</v>
      </c>
      <c r="W455" s="14">
        <f t="shared" ca="1" si="445"/>
        <v>289060.21796549897</v>
      </c>
      <c r="X455" s="14">
        <f t="shared" ca="1" si="445"/>
        <v>271224.74115709978</v>
      </c>
      <c r="Y455" s="14">
        <f t="shared" ca="1" si="445"/>
        <v>274481.40890275122</v>
      </c>
      <c r="Z455" s="14">
        <f t="shared" ca="1" si="445"/>
        <v>256212.0926320951</v>
      </c>
      <c r="AA455" s="14">
        <f t="shared" ca="1" si="445"/>
        <v>283810.25771775958</v>
      </c>
      <c r="AB455" s="14">
        <f t="shared" ca="1" si="445"/>
        <v>277300.90126181114</v>
      </c>
      <c r="AC455" s="14">
        <f t="shared" ca="1" si="445"/>
        <v>305004.66994629538</v>
      </c>
      <c r="AD455" s="14">
        <f t="shared" ca="1" si="445"/>
        <v>315226.03883944731</v>
      </c>
      <c r="AE455" s="14">
        <f t="shared" ca="1" si="445"/>
        <v>340569.96062443632</v>
      </c>
      <c r="AF455" s="14">
        <f t="shared" ca="1" si="445"/>
        <v>401892.22723470774</v>
      </c>
      <c r="AG455" s="14">
        <f t="shared" ca="1" si="445"/>
        <v>447088.36647759634</v>
      </c>
      <c r="AH455" s="14">
        <f t="shared" ca="1" si="445"/>
        <v>530084.96723185538</v>
      </c>
      <c r="AI455" s="14">
        <f t="shared" ca="1" si="445"/>
        <v>482487.77079348901</v>
      </c>
      <c r="AJ455" s="14">
        <f t="shared" ca="1" si="445"/>
        <v>455698.95734260738</v>
      </c>
      <c r="AK455" s="14">
        <f t="shared" ca="1" si="445"/>
        <v>563176.70428043965</v>
      </c>
      <c r="AL455" s="14">
        <f t="shared" ca="1" si="445"/>
        <v>652166.63429440442</v>
      </c>
      <c r="AM455" s="14">
        <f t="shared" ca="1" si="445"/>
        <v>716790.57166223601</v>
      </c>
      <c r="AN455" s="14">
        <f t="shared" ca="1" si="445"/>
        <v>839097.94717501011</v>
      </c>
      <c r="AO455" s="14">
        <f t="shared" ca="1" si="445"/>
        <v>823247.30694895238</v>
      </c>
      <c r="AP455" s="14">
        <f t="shared" ca="1" si="445"/>
        <v>863555.00475773506</v>
      </c>
    </row>
    <row r="456" spans="1:42">
      <c r="A456" s="51">
        <v>440</v>
      </c>
      <c r="B456" s="13">
        <f t="shared" si="391"/>
        <v>6680.6150399999997</v>
      </c>
      <c r="C456" s="14">
        <f t="shared" ref="C456:AP456" ca="1" si="446">(B456+$B$2*(1+(_xlfn.NORM.INV(RAND(),4.6584, 3.76)/100))*$B$3*(1-$B$5))*(1-$B$6)*(1+(_xlfn.NORM.INV(RAND(),7.9067, 8.8948)/100)*(1-$B$8))</f>
        <v>16153.899833222406</v>
      </c>
      <c r="D456" s="14">
        <f t="shared" ca="1" si="446"/>
        <v>21451.940998834842</v>
      </c>
      <c r="E456" s="14">
        <f t="shared" ca="1" si="446"/>
        <v>29952.286710341825</v>
      </c>
      <c r="F456" s="14">
        <f t="shared" ca="1" si="446"/>
        <v>36392.762456775454</v>
      </c>
      <c r="G456" s="14">
        <f t="shared" ca="1" si="446"/>
        <v>45400.266724626439</v>
      </c>
      <c r="H456" s="14">
        <f t="shared" ca="1" si="446"/>
        <v>55341.828347045004</v>
      </c>
      <c r="I456" s="14">
        <f t="shared" ca="1" si="446"/>
        <v>67007.130631312262</v>
      </c>
      <c r="J456" s="14">
        <f t="shared" ca="1" si="446"/>
        <v>75450.096566193752</v>
      </c>
      <c r="K456" s="14">
        <f t="shared" ca="1" si="446"/>
        <v>70381.497509813838</v>
      </c>
      <c r="L456" s="14">
        <f t="shared" ca="1" si="446"/>
        <v>82552.711080171488</v>
      </c>
      <c r="M456" s="14">
        <f t="shared" ca="1" si="446"/>
        <v>92129.21193642143</v>
      </c>
      <c r="N456" s="14">
        <f t="shared" ca="1" si="446"/>
        <v>113640.25004359674</v>
      </c>
      <c r="O456" s="14">
        <f t="shared" ca="1" si="446"/>
        <v>122934.18612408212</v>
      </c>
      <c r="P456" s="14">
        <f t="shared" ca="1" si="446"/>
        <v>146780.48675449321</v>
      </c>
      <c r="Q456" s="14">
        <f t="shared" ca="1" si="446"/>
        <v>153190.75120108013</v>
      </c>
      <c r="R456" s="14">
        <f t="shared" ca="1" si="446"/>
        <v>183094.86910881047</v>
      </c>
      <c r="S456" s="14">
        <f t="shared" ca="1" si="446"/>
        <v>208739.8455077307</v>
      </c>
      <c r="T456" s="14">
        <f t="shared" ca="1" si="446"/>
        <v>206112.03752236208</v>
      </c>
      <c r="U456" s="14">
        <f t="shared" ca="1" si="446"/>
        <v>202316.19439257478</v>
      </c>
      <c r="V456" s="14">
        <f t="shared" ca="1" si="446"/>
        <v>230409.30553656557</v>
      </c>
      <c r="W456" s="14">
        <f t="shared" ca="1" si="446"/>
        <v>238532.65944046146</v>
      </c>
      <c r="X456" s="14">
        <f t="shared" ca="1" si="446"/>
        <v>276650.10839012859</v>
      </c>
      <c r="Y456" s="14">
        <f t="shared" ca="1" si="446"/>
        <v>301595.19028914865</v>
      </c>
      <c r="Z456" s="14">
        <f t="shared" ca="1" si="446"/>
        <v>324233.68093439733</v>
      </c>
      <c r="AA456" s="14">
        <f t="shared" ca="1" si="446"/>
        <v>366962.93851434661</v>
      </c>
      <c r="AB456" s="14">
        <f t="shared" ca="1" si="446"/>
        <v>367766.14632816333</v>
      </c>
      <c r="AC456" s="14">
        <f t="shared" ca="1" si="446"/>
        <v>402669.80923465989</v>
      </c>
      <c r="AD456" s="14">
        <f t="shared" ca="1" si="446"/>
        <v>458672.37786117423</v>
      </c>
      <c r="AE456" s="14">
        <f t="shared" ca="1" si="446"/>
        <v>524031.83724567882</v>
      </c>
      <c r="AF456" s="14">
        <f t="shared" ca="1" si="446"/>
        <v>560096.64475509874</v>
      </c>
      <c r="AG456" s="14">
        <f t="shared" ca="1" si="446"/>
        <v>529632.55570434884</v>
      </c>
      <c r="AH456" s="14">
        <f t="shared" ca="1" si="446"/>
        <v>485672.48426222889</v>
      </c>
      <c r="AI456" s="14">
        <f t="shared" ca="1" si="446"/>
        <v>579802.88232147531</v>
      </c>
      <c r="AJ456" s="14">
        <f t="shared" ca="1" si="446"/>
        <v>684821.43870432756</v>
      </c>
      <c r="AK456" s="14">
        <f t="shared" ca="1" si="446"/>
        <v>783204.07643957692</v>
      </c>
      <c r="AL456" s="14">
        <f t="shared" ca="1" si="446"/>
        <v>778430.49622744229</v>
      </c>
      <c r="AM456" s="14">
        <f t="shared" ca="1" si="446"/>
        <v>768349.08218064974</v>
      </c>
      <c r="AN456" s="14">
        <f t="shared" ca="1" si="446"/>
        <v>742405.01351939759</v>
      </c>
      <c r="AO456" s="14">
        <f t="shared" ca="1" si="446"/>
        <v>794816.5748338463</v>
      </c>
      <c r="AP456" s="14">
        <f t="shared" ca="1" si="446"/>
        <v>961949.91126224725</v>
      </c>
    </row>
    <row r="457" spans="1:42">
      <c r="A457" s="51">
        <v>441</v>
      </c>
      <c r="B457" s="13">
        <f t="shared" si="391"/>
        <v>6680.6150399999997</v>
      </c>
      <c r="C457" s="14">
        <f t="shared" ref="C457:AP457" ca="1" si="447">(B457+$B$2*(1+(_xlfn.NORM.INV(RAND(),4.6584, 3.76)/100))*$B$3*(1-$B$5))*(1-$B$6)*(1+(_xlfn.NORM.INV(RAND(),7.9067, 8.8948)/100)*(1-$B$8))</f>
        <v>13175.544525482404</v>
      </c>
      <c r="D457" s="14">
        <f t="shared" ca="1" si="447"/>
        <v>20160.798084552534</v>
      </c>
      <c r="E457" s="14">
        <f t="shared" ca="1" si="447"/>
        <v>25663.084010321436</v>
      </c>
      <c r="F457" s="14">
        <f t="shared" ca="1" si="447"/>
        <v>30274.639281152176</v>
      </c>
      <c r="G457" s="14">
        <f t="shared" ca="1" si="447"/>
        <v>31626.490171408583</v>
      </c>
      <c r="H457" s="14">
        <f t="shared" ca="1" si="447"/>
        <v>39457.167674536737</v>
      </c>
      <c r="I457" s="14">
        <f t="shared" ca="1" si="447"/>
        <v>46525.270185053239</v>
      </c>
      <c r="J457" s="14">
        <f t="shared" ca="1" si="447"/>
        <v>53871.282026856818</v>
      </c>
      <c r="K457" s="14">
        <f t="shared" ca="1" si="447"/>
        <v>61012.798495559451</v>
      </c>
      <c r="L457" s="14">
        <f t="shared" ca="1" si="447"/>
        <v>71060.874420445049</v>
      </c>
      <c r="M457" s="14">
        <f t="shared" ca="1" si="447"/>
        <v>79170.981074768191</v>
      </c>
      <c r="N457" s="14">
        <f t="shared" ca="1" si="447"/>
        <v>87318.087741197713</v>
      </c>
      <c r="O457" s="14">
        <f t="shared" ca="1" si="447"/>
        <v>97217.865386325313</v>
      </c>
      <c r="P457" s="14">
        <f t="shared" ca="1" si="447"/>
        <v>102325.30861109107</v>
      </c>
      <c r="Q457" s="14">
        <f t="shared" ca="1" si="447"/>
        <v>111618.71808027742</v>
      </c>
      <c r="R457" s="14">
        <f t="shared" ca="1" si="447"/>
        <v>109679.93844964119</v>
      </c>
      <c r="S457" s="14">
        <f t="shared" ca="1" si="447"/>
        <v>112633.93315311993</v>
      </c>
      <c r="T457" s="14">
        <f t="shared" ca="1" si="447"/>
        <v>116407.1595331548</v>
      </c>
      <c r="U457" s="14">
        <f t="shared" ca="1" si="447"/>
        <v>126720.89395655578</v>
      </c>
      <c r="V457" s="14">
        <f t="shared" ca="1" si="447"/>
        <v>143934.08135678025</v>
      </c>
      <c r="W457" s="14">
        <f t="shared" ca="1" si="447"/>
        <v>141440.60963245822</v>
      </c>
      <c r="X457" s="14">
        <f t="shared" ca="1" si="447"/>
        <v>152176.71485673901</v>
      </c>
      <c r="Y457" s="14">
        <f t="shared" ca="1" si="447"/>
        <v>179582.44813970287</v>
      </c>
      <c r="Z457" s="14">
        <f t="shared" ca="1" si="447"/>
        <v>209399.88075174432</v>
      </c>
      <c r="AA457" s="14">
        <f t="shared" ca="1" si="447"/>
        <v>241793.74548906658</v>
      </c>
      <c r="AB457" s="14">
        <f t="shared" ca="1" si="447"/>
        <v>268071.89197847259</v>
      </c>
      <c r="AC457" s="14">
        <f t="shared" ca="1" si="447"/>
        <v>271677.21437652834</v>
      </c>
      <c r="AD457" s="14">
        <f t="shared" ca="1" si="447"/>
        <v>293160.3575421921</v>
      </c>
      <c r="AE457" s="14">
        <f t="shared" ca="1" si="447"/>
        <v>315751.67883778544</v>
      </c>
      <c r="AF457" s="14">
        <f t="shared" ca="1" si="447"/>
        <v>314086.62790730916</v>
      </c>
      <c r="AG457" s="14">
        <f t="shared" ca="1" si="447"/>
        <v>318383.42568389641</v>
      </c>
      <c r="AH457" s="14">
        <f t="shared" ca="1" si="447"/>
        <v>364542.18436985335</v>
      </c>
      <c r="AI457" s="14">
        <f t="shared" ca="1" si="447"/>
        <v>416001.34684252087</v>
      </c>
      <c r="AJ457" s="14">
        <f t="shared" ca="1" si="447"/>
        <v>409745.61394497717</v>
      </c>
      <c r="AK457" s="14">
        <f t="shared" ca="1" si="447"/>
        <v>434020.20517456776</v>
      </c>
      <c r="AL457" s="14">
        <f t="shared" ca="1" si="447"/>
        <v>467796.7693966449</v>
      </c>
      <c r="AM457" s="14">
        <f t="shared" ca="1" si="447"/>
        <v>486937.66485503514</v>
      </c>
      <c r="AN457" s="14">
        <f t="shared" ca="1" si="447"/>
        <v>474978.67344447412</v>
      </c>
      <c r="AO457" s="14">
        <f t="shared" ca="1" si="447"/>
        <v>529707.11138977762</v>
      </c>
      <c r="AP457" s="14">
        <f t="shared" ca="1" si="447"/>
        <v>501551.33817122993</v>
      </c>
    </row>
    <row r="458" spans="1:42">
      <c r="A458" s="51">
        <v>442</v>
      </c>
      <c r="B458" s="13">
        <f t="shared" si="391"/>
        <v>6680.6150399999997</v>
      </c>
      <c r="C458" s="14">
        <f t="shared" ref="C458:AP458" ca="1" si="448">(B458+$B$2*(1+(_xlfn.NORM.INV(RAND(),4.6584, 3.76)/100))*$B$3*(1-$B$5))*(1-$B$6)*(1+(_xlfn.NORM.INV(RAND(),7.9067, 8.8948)/100)*(1-$B$8))</f>
        <v>12885.355092400234</v>
      </c>
      <c r="D458" s="14">
        <f t="shared" ca="1" si="448"/>
        <v>23802.835213757651</v>
      </c>
      <c r="E458" s="14">
        <f t="shared" ca="1" si="448"/>
        <v>31327.54818060347</v>
      </c>
      <c r="F458" s="14">
        <f t="shared" ca="1" si="448"/>
        <v>40179.668332109984</v>
      </c>
      <c r="G458" s="14">
        <f t="shared" ca="1" si="448"/>
        <v>49327.420441944829</v>
      </c>
      <c r="H458" s="14">
        <f t="shared" ca="1" si="448"/>
        <v>56739.728593457861</v>
      </c>
      <c r="I458" s="14">
        <f t="shared" ca="1" si="448"/>
        <v>65163.158994795325</v>
      </c>
      <c r="J458" s="14">
        <f t="shared" ca="1" si="448"/>
        <v>73107.281912381965</v>
      </c>
      <c r="K458" s="14">
        <f t="shared" ca="1" si="448"/>
        <v>89231.906865844285</v>
      </c>
      <c r="L458" s="14">
        <f t="shared" ca="1" si="448"/>
        <v>117503.22831115514</v>
      </c>
      <c r="M458" s="14">
        <f t="shared" ca="1" si="448"/>
        <v>115870.88603372735</v>
      </c>
      <c r="N458" s="14">
        <f t="shared" ca="1" si="448"/>
        <v>117459.58452178311</v>
      </c>
      <c r="O458" s="14">
        <f t="shared" ca="1" si="448"/>
        <v>139966.10121239268</v>
      </c>
      <c r="P458" s="14">
        <f t="shared" ca="1" si="448"/>
        <v>163650.55963392672</v>
      </c>
      <c r="Q458" s="14">
        <f t="shared" ca="1" si="448"/>
        <v>171598.97406540398</v>
      </c>
      <c r="R458" s="14">
        <f t="shared" ca="1" si="448"/>
        <v>193347.68657934549</v>
      </c>
      <c r="S458" s="14">
        <f t="shared" ca="1" si="448"/>
        <v>206037.95740375857</v>
      </c>
      <c r="T458" s="14">
        <f t="shared" ca="1" si="448"/>
        <v>218471.75507058279</v>
      </c>
      <c r="U458" s="14">
        <f t="shared" ca="1" si="448"/>
        <v>219884.99759942031</v>
      </c>
      <c r="V458" s="14">
        <f t="shared" ca="1" si="448"/>
        <v>226153.98501906867</v>
      </c>
      <c r="W458" s="14">
        <f t="shared" ca="1" si="448"/>
        <v>226608.99399515317</v>
      </c>
      <c r="X458" s="14">
        <f t="shared" ca="1" si="448"/>
        <v>232339.46232192894</v>
      </c>
      <c r="Y458" s="14">
        <f t="shared" ca="1" si="448"/>
        <v>272154.78857431316</v>
      </c>
      <c r="Z458" s="14">
        <f t="shared" ca="1" si="448"/>
        <v>302087.05660765828</v>
      </c>
      <c r="AA458" s="14">
        <f t="shared" ca="1" si="448"/>
        <v>307447.8112231344</v>
      </c>
      <c r="AB458" s="14">
        <f t="shared" ca="1" si="448"/>
        <v>381415.4273590619</v>
      </c>
      <c r="AC458" s="14">
        <f t="shared" ca="1" si="448"/>
        <v>368407.41389376874</v>
      </c>
      <c r="AD458" s="14">
        <f t="shared" ca="1" si="448"/>
        <v>381742.30103211064</v>
      </c>
      <c r="AE458" s="14">
        <f t="shared" ca="1" si="448"/>
        <v>380443.88190203632</v>
      </c>
      <c r="AF458" s="14">
        <f t="shared" ca="1" si="448"/>
        <v>381915.70438182598</v>
      </c>
      <c r="AG458" s="14">
        <f t="shared" ca="1" si="448"/>
        <v>427379.05939244159</v>
      </c>
      <c r="AH458" s="14">
        <f t="shared" ca="1" si="448"/>
        <v>386822.33402922453</v>
      </c>
      <c r="AI458" s="14">
        <f t="shared" ca="1" si="448"/>
        <v>409012.83848348149</v>
      </c>
      <c r="AJ458" s="14">
        <f t="shared" ca="1" si="448"/>
        <v>449113.65421739209</v>
      </c>
      <c r="AK458" s="14">
        <f t="shared" ca="1" si="448"/>
        <v>458726.48716630368</v>
      </c>
      <c r="AL458" s="14">
        <f t="shared" ca="1" si="448"/>
        <v>519875.2321634611</v>
      </c>
      <c r="AM458" s="14">
        <f t="shared" ca="1" si="448"/>
        <v>632992.84008881706</v>
      </c>
      <c r="AN458" s="14">
        <f t="shared" ca="1" si="448"/>
        <v>624879.45897072449</v>
      </c>
      <c r="AO458" s="14">
        <f t="shared" ca="1" si="448"/>
        <v>658207.86543954501</v>
      </c>
      <c r="AP458" s="14">
        <f t="shared" ca="1" si="448"/>
        <v>656383.88523443951</v>
      </c>
    </row>
    <row r="459" spans="1:42">
      <c r="A459" s="51">
        <v>443</v>
      </c>
      <c r="B459" s="13">
        <f t="shared" si="391"/>
        <v>6680.6150399999997</v>
      </c>
      <c r="C459" s="14">
        <f t="shared" ref="C459:AP459" ca="1" si="449">(B459+$B$2*(1+(_xlfn.NORM.INV(RAND(),4.6584, 3.76)/100))*$B$3*(1-$B$5))*(1-$B$6)*(1+(_xlfn.NORM.INV(RAND(),7.9067, 8.8948)/100)*(1-$B$8))</f>
        <v>14275.580094420806</v>
      </c>
      <c r="D459" s="14">
        <f t="shared" ca="1" si="449"/>
        <v>19981.986189403848</v>
      </c>
      <c r="E459" s="14">
        <f t="shared" ca="1" si="449"/>
        <v>26457.009107005048</v>
      </c>
      <c r="F459" s="14">
        <f t="shared" ca="1" si="449"/>
        <v>32823.341876323539</v>
      </c>
      <c r="G459" s="14">
        <f t="shared" ca="1" si="449"/>
        <v>41295.17730596094</v>
      </c>
      <c r="H459" s="14">
        <f t="shared" ca="1" si="449"/>
        <v>51331.133444948689</v>
      </c>
      <c r="I459" s="14">
        <f t="shared" ca="1" si="449"/>
        <v>63810.246031338225</v>
      </c>
      <c r="J459" s="14">
        <f t="shared" ca="1" si="449"/>
        <v>75051.241652309487</v>
      </c>
      <c r="K459" s="14">
        <f t="shared" ca="1" si="449"/>
        <v>76051.134503185574</v>
      </c>
      <c r="L459" s="14">
        <f t="shared" ca="1" si="449"/>
        <v>81067.83165750881</v>
      </c>
      <c r="M459" s="14">
        <f t="shared" ca="1" si="449"/>
        <v>93587.645056592009</v>
      </c>
      <c r="N459" s="14">
        <f t="shared" ca="1" si="449"/>
        <v>98235.913434704402</v>
      </c>
      <c r="O459" s="14">
        <f t="shared" ca="1" si="449"/>
        <v>102400.883961787</v>
      </c>
      <c r="P459" s="14">
        <f t="shared" ca="1" si="449"/>
        <v>121385.12720442851</v>
      </c>
      <c r="Q459" s="14">
        <f t="shared" ca="1" si="449"/>
        <v>128283.3573842912</v>
      </c>
      <c r="R459" s="14">
        <f t="shared" ca="1" si="449"/>
        <v>157503.09505724881</v>
      </c>
      <c r="S459" s="14">
        <f t="shared" ca="1" si="449"/>
        <v>178836.62016253758</v>
      </c>
      <c r="T459" s="14">
        <f t="shared" ca="1" si="449"/>
        <v>195433.68448576395</v>
      </c>
      <c r="U459" s="14">
        <f t="shared" ca="1" si="449"/>
        <v>227471.9382421324</v>
      </c>
      <c r="V459" s="14">
        <f t="shared" ca="1" si="449"/>
        <v>235344.95026056879</v>
      </c>
      <c r="W459" s="14">
        <f t="shared" ca="1" si="449"/>
        <v>279896.65554269549</v>
      </c>
      <c r="X459" s="14">
        <f t="shared" ca="1" si="449"/>
        <v>261510.94852467283</v>
      </c>
      <c r="Y459" s="14">
        <f t="shared" ca="1" si="449"/>
        <v>266455.15758114698</v>
      </c>
      <c r="Z459" s="14">
        <f t="shared" ca="1" si="449"/>
        <v>256604.45061017657</v>
      </c>
      <c r="AA459" s="14">
        <f t="shared" ca="1" si="449"/>
        <v>267510.04648055794</v>
      </c>
      <c r="AB459" s="14">
        <f t="shared" ca="1" si="449"/>
        <v>297685.17536568845</v>
      </c>
      <c r="AC459" s="14">
        <f t="shared" ca="1" si="449"/>
        <v>280972.64804250369</v>
      </c>
      <c r="AD459" s="14">
        <f t="shared" ca="1" si="449"/>
        <v>294041.19944855286</v>
      </c>
      <c r="AE459" s="14">
        <f t="shared" ca="1" si="449"/>
        <v>331957.56446622469</v>
      </c>
      <c r="AF459" s="14">
        <f t="shared" ca="1" si="449"/>
        <v>310228.70171907963</v>
      </c>
      <c r="AG459" s="14">
        <f t="shared" ca="1" si="449"/>
        <v>330009.4096837028</v>
      </c>
      <c r="AH459" s="14">
        <f t="shared" ca="1" si="449"/>
        <v>397435.40414032701</v>
      </c>
      <c r="AI459" s="14">
        <f t="shared" ca="1" si="449"/>
        <v>418659.65544606285</v>
      </c>
      <c r="AJ459" s="14">
        <f t="shared" ca="1" si="449"/>
        <v>461609.93802550057</v>
      </c>
      <c r="AK459" s="14">
        <f t="shared" ca="1" si="449"/>
        <v>447218.90774813481</v>
      </c>
      <c r="AL459" s="14">
        <f t="shared" ca="1" si="449"/>
        <v>536598.27578752569</v>
      </c>
      <c r="AM459" s="14">
        <f t="shared" ca="1" si="449"/>
        <v>634208.35388801328</v>
      </c>
      <c r="AN459" s="14">
        <f t="shared" ca="1" si="449"/>
        <v>663805.0532126691</v>
      </c>
      <c r="AO459" s="14">
        <f t="shared" ca="1" si="449"/>
        <v>745856.18517145491</v>
      </c>
      <c r="AP459" s="14">
        <f t="shared" ca="1" si="449"/>
        <v>841403.88414077798</v>
      </c>
    </row>
    <row r="460" spans="1:42">
      <c r="A460" s="51">
        <v>444</v>
      </c>
      <c r="B460" s="13">
        <f t="shared" si="391"/>
        <v>6680.6150399999997</v>
      </c>
      <c r="C460" s="14">
        <f t="shared" ref="C460:AP460" ca="1" si="450">(B460+$B$2*(1+(_xlfn.NORM.INV(RAND(),4.6584, 3.76)/100))*$B$3*(1-$B$5))*(1-$B$6)*(1+(_xlfn.NORM.INV(RAND(),7.9067, 8.8948)/100)*(1-$B$8))</f>
        <v>14742.02806877934</v>
      </c>
      <c r="D460" s="14">
        <f t="shared" ca="1" si="450"/>
        <v>22424.348351106783</v>
      </c>
      <c r="E460" s="14">
        <f t="shared" ca="1" si="450"/>
        <v>31396.748828223685</v>
      </c>
      <c r="F460" s="14">
        <f t="shared" ca="1" si="450"/>
        <v>33865.41381194962</v>
      </c>
      <c r="G460" s="14">
        <f t="shared" ca="1" si="450"/>
        <v>42623.580639794716</v>
      </c>
      <c r="H460" s="14">
        <f t="shared" ca="1" si="450"/>
        <v>56875.432504224373</v>
      </c>
      <c r="I460" s="14">
        <f t="shared" ca="1" si="450"/>
        <v>64620.715390199643</v>
      </c>
      <c r="J460" s="14">
        <f t="shared" ca="1" si="450"/>
        <v>77280.631157686468</v>
      </c>
      <c r="K460" s="14">
        <f t="shared" ca="1" si="450"/>
        <v>88677.105574462505</v>
      </c>
      <c r="L460" s="14">
        <f t="shared" ca="1" si="450"/>
        <v>99024.590423187648</v>
      </c>
      <c r="M460" s="14">
        <f t="shared" ca="1" si="450"/>
        <v>108056.20065861491</v>
      </c>
      <c r="N460" s="14">
        <f t="shared" ca="1" si="450"/>
        <v>121131.5369555583</v>
      </c>
      <c r="O460" s="14">
        <f t="shared" ca="1" si="450"/>
        <v>137271.29106874033</v>
      </c>
      <c r="P460" s="14">
        <f t="shared" ca="1" si="450"/>
        <v>149838.93467979407</v>
      </c>
      <c r="Q460" s="14">
        <f t="shared" ca="1" si="450"/>
        <v>192835.40214380185</v>
      </c>
      <c r="R460" s="14">
        <f t="shared" ca="1" si="450"/>
        <v>191360.34675041403</v>
      </c>
      <c r="S460" s="14">
        <f t="shared" ca="1" si="450"/>
        <v>179681.38534482551</v>
      </c>
      <c r="T460" s="14">
        <f t="shared" ca="1" si="450"/>
        <v>201948.82627538807</v>
      </c>
      <c r="U460" s="14">
        <f t="shared" ca="1" si="450"/>
        <v>182079.42975207415</v>
      </c>
      <c r="V460" s="14">
        <f t="shared" ca="1" si="450"/>
        <v>197200.12903599284</v>
      </c>
      <c r="W460" s="14">
        <f t="shared" ca="1" si="450"/>
        <v>220322.00955669413</v>
      </c>
      <c r="X460" s="14">
        <f t="shared" ca="1" si="450"/>
        <v>225652.17378422956</v>
      </c>
      <c r="Y460" s="14">
        <f t="shared" ca="1" si="450"/>
        <v>240690.1551667726</v>
      </c>
      <c r="Z460" s="14">
        <f t="shared" ca="1" si="450"/>
        <v>251110.80725454193</v>
      </c>
      <c r="AA460" s="14">
        <f t="shared" ca="1" si="450"/>
        <v>270133.19889731077</v>
      </c>
      <c r="AB460" s="14">
        <f t="shared" ca="1" si="450"/>
        <v>238445.60463774603</v>
      </c>
      <c r="AC460" s="14">
        <f t="shared" ca="1" si="450"/>
        <v>268265.21596825507</v>
      </c>
      <c r="AD460" s="14">
        <f t="shared" ca="1" si="450"/>
        <v>265117.15791089932</v>
      </c>
      <c r="AE460" s="14">
        <f t="shared" ca="1" si="450"/>
        <v>279003.22102439107</v>
      </c>
      <c r="AF460" s="14">
        <f t="shared" ca="1" si="450"/>
        <v>283986.3950862707</v>
      </c>
      <c r="AG460" s="14">
        <f t="shared" ca="1" si="450"/>
        <v>324154.97342398844</v>
      </c>
      <c r="AH460" s="14">
        <f t="shared" ca="1" si="450"/>
        <v>338552.35087989707</v>
      </c>
      <c r="AI460" s="14">
        <f t="shared" ca="1" si="450"/>
        <v>391293.90026458644</v>
      </c>
      <c r="AJ460" s="14">
        <f t="shared" ca="1" si="450"/>
        <v>465131.10765576211</v>
      </c>
      <c r="AK460" s="14">
        <f t="shared" ca="1" si="450"/>
        <v>497063.53536445601</v>
      </c>
      <c r="AL460" s="14">
        <f t="shared" ca="1" si="450"/>
        <v>535824.76927472255</v>
      </c>
      <c r="AM460" s="14">
        <f t="shared" ca="1" si="450"/>
        <v>469352.61653893586</v>
      </c>
      <c r="AN460" s="14">
        <f t="shared" ca="1" si="450"/>
        <v>469604.32107931684</v>
      </c>
      <c r="AO460" s="14">
        <f t="shared" ca="1" si="450"/>
        <v>505986.28867389454</v>
      </c>
      <c r="AP460" s="14">
        <f t="shared" ca="1" si="450"/>
        <v>557027.4430369921</v>
      </c>
    </row>
    <row r="461" spans="1:42">
      <c r="A461" s="51">
        <v>445</v>
      </c>
      <c r="B461" s="13">
        <f t="shared" si="391"/>
        <v>6680.6150399999997</v>
      </c>
      <c r="C461" s="14">
        <f t="shared" ref="C461:AP461" ca="1" si="451">(B461+$B$2*(1+(_xlfn.NORM.INV(RAND(),4.6584, 3.76)/100))*$B$3*(1-$B$5))*(1-$B$6)*(1+(_xlfn.NORM.INV(RAND(),7.9067, 8.8948)/100)*(1-$B$8))</f>
        <v>14915.880365766159</v>
      </c>
      <c r="D461" s="14">
        <f t="shared" ca="1" si="451"/>
        <v>24838.810502029726</v>
      </c>
      <c r="E461" s="14">
        <f t="shared" ca="1" si="451"/>
        <v>36000.874304771358</v>
      </c>
      <c r="F461" s="14">
        <f t="shared" ca="1" si="451"/>
        <v>44930.711829991516</v>
      </c>
      <c r="G461" s="14">
        <f t="shared" ca="1" si="451"/>
        <v>55681.20911873514</v>
      </c>
      <c r="H461" s="14">
        <f t="shared" ca="1" si="451"/>
        <v>58246.865919236909</v>
      </c>
      <c r="I461" s="14">
        <f t="shared" ca="1" si="451"/>
        <v>69633.599680674757</v>
      </c>
      <c r="J461" s="14">
        <f t="shared" ca="1" si="451"/>
        <v>80361.408507317319</v>
      </c>
      <c r="K461" s="14">
        <f t="shared" ca="1" si="451"/>
        <v>90013.462663063634</v>
      </c>
      <c r="L461" s="14">
        <f t="shared" ca="1" si="451"/>
        <v>91465.231521773589</v>
      </c>
      <c r="M461" s="14">
        <f t="shared" ca="1" si="451"/>
        <v>100017.96368107609</v>
      </c>
      <c r="N461" s="14">
        <f t="shared" ca="1" si="451"/>
        <v>122963.83192082486</v>
      </c>
      <c r="O461" s="14">
        <f t="shared" ca="1" si="451"/>
        <v>143226.36115246516</v>
      </c>
      <c r="P461" s="14">
        <f t="shared" ca="1" si="451"/>
        <v>151571.78638986376</v>
      </c>
      <c r="Q461" s="14">
        <f t="shared" ca="1" si="451"/>
        <v>168379.69835514072</v>
      </c>
      <c r="R461" s="14">
        <f t="shared" ca="1" si="451"/>
        <v>196052.37264167951</v>
      </c>
      <c r="S461" s="14">
        <f t="shared" ca="1" si="451"/>
        <v>202917.71065890734</v>
      </c>
      <c r="T461" s="14">
        <f t="shared" ca="1" si="451"/>
        <v>194268.09007709796</v>
      </c>
      <c r="U461" s="14">
        <f t="shared" ca="1" si="451"/>
        <v>217414.5039639686</v>
      </c>
      <c r="V461" s="14">
        <f t="shared" ca="1" si="451"/>
        <v>234791.25600506619</v>
      </c>
      <c r="W461" s="14">
        <f t="shared" ca="1" si="451"/>
        <v>235207.80620747129</v>
      </c>
      <c r="X461" s="14">
        <f t="shared" ca="1" si="451"/>
        <v>265181.70923292096</v>
      </c>
      <c r="Y461" s="14">
        <f t="shared" ca="1" si="451"/>
        <v>286031.7133617088</v>
      </c>
      <c r="Z461" s="14">
        <f t="shared" ca="1" si="451"/>
        <v>286556.93008339981</v>
      </c>
      <c r="AA461" s="14">
        <f t="shared" ca="1" si="451"/>
        <v>292872.78549215576</v>
      </c>
      <c r="AB461" s="14">
        <f t="shared" ca="1" si="451"/>
        <v>325741.88673352206</v>
      </c>
      <c r="AC461" s="14">
        <f t="shared" ca="1" si="451"/>
        <v>315274.72737445112</v>
      </c>
      <c r="AD461" s="14">
        <f t="shared" ca="1" si="451"/>
        <v>297419.99968390522</v>
      </c>
      <c r="AE461" s="14">
        <f t="shared" ca="1" si="451"/>
        <v>285438.43741588696</v>
      </c>
      <c r="AF461" s="14">
        <f t="shared" ca="1" si="451"/>
        <v>316218.30492065632</v>
      </c>
      <c r="AG461" s="14">
        <f t="shared" ca="1" si="451"/>
        <v>332710.52863383159</v>
      </c>
      <c r="AH461" s="14">
        <f t="shared" ca="1" si="451"/>
        <v>368164.77602808853</v>
      </c>
      <c r="AI461" s="14">
        <f t="shared" ca="1" si="451"/>
        <v>407601.15551702236</v>
      </c>
      <c r="AJ461" s="14">
        <f t="shared" ca="1" si="451"/>
        <v>372542.2618617703</v>
      </c>
      <c r="AK461" s="14">
        <f t="shared" ca="1" si="451"/>
        <v>452754.65471178159</v>
      </c>
      <c r="AL461" s="14">
        <f t="shared" ca="1" si="451"/>
        <v>524789.8159826831</v>
      </c>
      <c r="AM461" s="14">
        <f t="shared" ca="1" si="451"/>
        <v>560353.63308506575</v>
      </c>
      <c r="AN461" s="14">
        <f t="shared" ca="1" si="451"/>
        <v>586047.08827241731</v>
      </c>
      <c r="AO461" s="14">
        <f t="shared" ca="1" si="451"/>
        <v>636532.63347564184</v>
      </c>
      <c r="AP461" s="14">
        <f t="shared" ca="1" si="451"/>
        <v>687613.82174011203</v>
      </c>
    </row>
    <row r="462" spans="1:42">
      <c r="A462" s="51">
        <v>446</v>
      </c>
      <c r="B462" s="13">
        <f t="shared" si="391"/>
        <v>6680.6150399999997</v>
      </c>
      <c r="C462" s="14">
        <f t="shared" ref="C462:AP462" ca="1" si="452">(B462+$B$2*(1+(_xlfn.NORM.INV(RAND(),4.6584, 3.76)/100))*$B$3*(1-$B$5))*(1-$B$6)*(1+(_xlfn.NORM.INV(RAND(),7.9067, 8.8948)/100)*(1-$B$8))</f>
        <v>13166.250008101924</v>
      </c>
      <c r="D462" s="14">
        <f t="shared" ca="1" si="452"/>
        <v>19153.964118509612</v>
      </c>
      <c r="E462" s="14">
        <f t="shared" ca="1" si="452"/>
        <v>28212.253802341198</v>
      </c>
      <c r="F462" s="14">
        <f t="shared" ca="1" si="452"/>
        <v>32116.976242247401</v>
      </c>
      <c r="G462" s="14">
        <f t="shared" ca="1" si="452"/>
        <v>40019.534406971332</v>
      </c>
      <c r="H462" s="14">
        <f t="shared" ca="1" si="452"/>
        <v>46935.810669676895</v>
      </c>
      <c r="I462" s="14">
        <f t="shared" ca="1" si="452"/>
        <v>55531.298733458221</v>
      </c>
      <c r="J462" s="14">
        <f t="shared" ca="1" si="452"/>
        <v>67873.947746468533</v>
      </c>
      <c r="K462" s="14">
        <f t="shared" ca="1" si="452"/>
        <v>77704.884695946705</v>
      </c>
      <c r="L462" s="14">
        <f t="shared" ca="1" si="452"/>
        <v>74412.765683190039</v>
      </c>
      <c r="M462" s="14">
        <f t="shared" ca="1" si="452"/>
        <v>86046.029131101677</v>
      </c>
      <c r="N462" s="14">
        <f t="shared" ca="1" si="452"/>
        <v>95059.301173949818</v>
      </c>
      <c r="O462" s="14">
        <f t="shared" ca="1" si="452"/>
        <v>112063.22930341671</v>
      </c>
      <c r="P462" s="14">
        <f t="shared" ca="1" si="452"/>
        <v>113673.91196547542</v>
      </c>
      <c r="Q462" s="14">
        <f t="shared" ca="1" si="452"/>
        <v>118749.57050855788</v>
      </c>
      <c r="R462" s="14">
        <f t="shared" ca="1" si="452"/>
        <v>146699.85269983407</v>
      </c>
      <c r="S462" s="14">
        <f t="shared" ca="1" si="452"/>
        <v>152261.83513422354</v>
      </c>
      <c r="T462" s="14">
        <f t="shared" ca="1" si="452"/>
        <v>173705.60280616558</v>
      </c>
      <c r="U462" s="14">
        <f t="shared" ca="1" si="452"/>
        <v>192787.01154518264</v>
      </c>
      <c r="V462" s="14">
        <f t="shared" ca="1" si="452"/>
        <v>185010.25885488978</v>
      </c>
      <c r="W462" s="14">
        <f t="shared" ca="1" si="452"/>
        <v>184904.27459349559</v>
      </c>
      <c r="X462" s="14">
        <f t="shared" ca="1" si="452"/>
        <v>191774.02899886144</v>
      </c>
      <c r="Y462" s="14">
        <f t="shared" ca="1" si="452"/>
        <v>184276.08874735032</v>
      </c>
      <c r="Z462" s="14">
        <f t="shared" ca="1" si="452"/>
        <v>209833.90226150467</v>
      </c>
      <c r="AA462" s="14">
        <f t="shared" ca="1" si="452"/>
        <v>236637.97880547171</v>
      </c>
      <c r="AB462" s="14">
        <f t="shared" ca="1" si="452"/>
        <v>221961.25764196567</v>
      </c>
      <c r="AC462" s="14">
        <f t="shared" ca="1" si="452"/>
        <v>202531.78008081837</v>
      </c>
      <c r="AD462" s="14">
        <f t="shared" ca="1" si="452"/>
        <v>201250.64947235322</v>
      </c>
      <c r="AE462" s="14">
        <f t="shared" ca="1" si="452"/>
        <v>222466.81502486713</v>
      </c>
      <c r="AF462" s="14">
        <f t="shared" ca="1" si="452"/>
        <v>260064.69763188151</v>
      </c>
      <c r="AG462" s="14">
        <f t="shared" ca="1" si="452"/>
        <v>265020.23463813064</v>
      </c>
      <c r="AH462" s="14">
        <f t="shared" ca="1" si="452"/>
        <v>304178.04797788267</v>
      </c>
      <c r="AI462" s="14">
        <f t="shared" ca="1" si="452"/>
        <v>348249.984240046</v>
      </c>
      <c r="AJ462" s="14">
        <f t="shared" ca="1" si="452"/>
        <v>354052.07132379239</v>
      </c>
      <c r="AK462" s="14">
        <f t="shared" ca="1" si="452"/>
        <v>331076.34642384236</v>
      </c>
      <c r="AL462" s="14">
        <f t="shared" ca="1" si="452"/>
        <v>421630.56092642777</v>
      </c>
      <c r="AM462" s="14">
        <f t="shared" ca="1" si="452"/>
        <v>490039.63460103521</v>
      </c>
      <c r="AN462" s="14">
        <f t="shared" ca="1" si="452"/>
        <v>529133.32011000672</v>
      </c>
      <c r="AO462" s="14">
        <f t="shared" ca="1" si="452"/>
        <v>573689.29938443284</v>
      </c>
      <c r="AP462" s="14">
        <f t="shared" ca="1" si="452"/>
        <v>576636.62904153159</v>
      </c>
    </row>
    <row r="463" spans="1:42">
      <c r="A463" s="51">
        <v>447</v>
      </c>
      <c r="B463" s="13">
        <f t="shared" si="391"/>
        <v>6680.6150399999997</v>
      </c>
      <c r="C463" s="14">
        <f t="shared" ref="C463:AP463" ca="1" si="453">(B463+$B$2*(1+(_xlfn.NORM.INV(RAND(),4.6584, 3.76)/100))*$B$3*(1-$B$5))*(1-$B$6)*(1+(_xlfn.NORM.INV(RAND(),7.9067, 8.8948)/100)*(1-$B$8))</f>
        <v>13779.159883808701</v>
      </c>
      <c r="D463" s="14">
        <f t="shared" ca="1" si="453"/>
        <v>26576.060251208968</v>
      </c>
      <c r="E463" s="14">
        <f t="shared" ca="1" si="453"/>
        <v>31112.988456665826</v>
      </c>
      <c r="F463" s="14">
        <f t="shared" ca="1" si="453"/>
        <v>38624.086715967569</v>
      </c>
      <c r="G463" s="14">
        <f t="shared" ca="1" si="453"/>
        <v>49490.511504173941</v>
      </c>
      <c r="H463" s="14">
        <f t="shared" ca="1" si="453"/>
        <v>61305.318509252997</v>
      </c>
      <c r="I463" s="14">
        <f t="shared" ca="1" si="453"/>
        <v>65663.239583980176</v>
      </c>
      <c r="J463" s="14">
        <f t="shared" ca="1" si="453"/>
        <v>80025.442644669223</v>
      </c>
      <c r="K463" s="14">
        <f t="shared" ca="1" si="453"/>
        <v>84446.809940142033</v>
      </c>
      <c r="L463" s="14">
        <f t="shared" ca="1" si="453"/>
        <v>96758.267909757371</v>
      </c>
      <c r="M463" s="14">
        <f t="shared" ca="1" si="453"/>
        <v>103752.7516887432</v>
      </c>
      <c r="N463" s="14">
        <f t="shared" ca="1" si="453"/>
        <v>120956.67292232077</v>
      </c>
      <c r="O463" s="14">
        <f t="shared" ca="1" si="453"/>
        <v>140689.65007606221</v>
      </c>
      <c r="P463" s="14">
        <f t="shared" ca="1" si="453"/>
        <v>156780.10487974621</v>
      </c>
      <c r="Q463" s="14">
        <f t="shared" ca="1" si="453"/>
        <v>164806.45317181345</v>
      </c>
      <c r="R463" s="14">
        <f t="shared" ca="1" si="453"/>
        <v>173042.80940734225</v>
      </c>
      <c r="S463" s="14">
        <f t="shared" ca="1" si="453"/>
        <v>205398.03112820792</v>
      </c>
      <c r="T463" s="14">
        <f t="shared" ca="1" si="453"/>
        <v>228870.01220434505</v>
      </c>
      <c r="U463" s="14">
        <f t="shared" ca="1" si="453"/>
        <v>258644.81677902388</v>
      </c>
      <c r="V463" s="14">
        <f t="shared" ca="1" si="453"/>
        <v>236030.66590158452</v>
      </c>
      <c r="W463" s="14">
        <f t="shared" ca="1" si="453"/>
        <v>240672.26110904958</v>
      </c>
      <c r="X463" s="14">
        <f t="shared" ca="1" si="453"/>
        <v>259679.06003647845</v>
      </c>
      <c r="Y463" s="14">
        <f t="shared" ca="1" si="453"/>
        <v>291719.1725437548</v>
      </c>
      <c r="Z463" s="14">
        <f t="shared" ca="1" si="453"/>
        <v>370739.24260959553</v>
      </c>
      <c r="AA463" s="14">
        <f t="shared" ca="1" si="453"/>
        <v>414461.24248368345</v>
      </c>
      <c r="AB463" s="14">
        <f t="shared" ca="1" si="453"/>
        <v>507073.62661594863</v>
      </c>
      <c r="AC463" s="14">
        <f t="shared" ca="1" si="453"/>
        <v>588846.83577257348</v>
      </c>
      <c r="AD463" s="14">
        <f t="shared" ca="1" si="453"/>
        <v>572968.44896986696</v>
      </c>
      <c r="AE463" s="14">
        <f t="shared" ca="1" si="453"/>
        <v>646611.75454920961</v>
      </c>
      <c r="AF463" s="14">
        <f t="shared" ca="1" si="453"/>
        <v>724706.99025006813</v>
      </c>
      <c r="AG463" s="14">
        <f t="shared" ca="1" si="453"/>
        <v>903691.56056369119</v>
      </c>
      <c r="AH463" s="14">
        <f t="shared" ca="1" si="453"/>
        <v>979305.88604651066</v>
      </c>
      <c r="AI463" s="14">
        <f t="shared" ca="1" si="453"/>
        <v>1128104.0425194087</v>
      </c>
      <c r="AJ463" s="14">
        <f t="shared" ca="1" si="453"/>
        <v>1138503.4709370388</v>
      </c>
      <c r="AK463" s="14">
        <f t="shared" ca="1" si="453"/>
        <v>1107094.0712617338</v>
      </c>
      <c r="AL463" s="14">
        <f t="shared" ca="1" si="453"/>
        <v>1095166.0976258102</v>
      </c>
      <c r="AM463" s="14">
        <f t="shared" ca="1" si="453"/>
        <v>1148493.2603986287</v>
      </c>
      <c r="AN463" s="14">
        <f t="shared" ca="1" si="453"/>
        <v>1185032.0948717364</v>
      </c>
      <c r="AO463" s="14">
        <f t="shared" ca="1" si="453"/>
        <v>1297576.7150605309</v>
      </c>
      <c r="AP463" s="14">
        <f t="shared" ca="1" si="453"/>
        <v>1222517.0852943051</v>
      </c>
    </row>
    <row r="464" spans="1:42">
      <c r="A464" s="51">
        <v>448</v>
      </c>
      <c r="B464" s="13">
        <f t="shared" si="391"/>
        <v>6680.6150399999997</v>
      </c>
      <c r="C464" s="14">
        <f t="shared" ref="C464:AP464" ca="1" si="454">(B464+$B$2*(1+(_xlfn.NORM.INV(RAND(),4.6584, 3.76)/100))*$B$3*(1-$B$5))*(1-$B$6)*(1+(_xlfn.NORM.INV(RAND(),7.9067, 8.8948)/100)*(1-$B$8))</f>
        <v>13880.97375232408</v>
      </c>
      <c r="D464" s="14">
        <f t="shared" ca="1" si="454"/>
        <v>23050.871452073454</v>
      </c>
      <c r="E464" s="14">
        <f t="shared" ca="1" si="454"/>
        <v>32385.353670637844</v>
      </c>
      <c r="F464" s="14">
        <f t="shared" ca="1" si="454"/>
        <v>41478.740823249987</v>
      </c>
      <c r="G464" s="14">
        <f t="shared" ca="1" si="454"/>
        <v>55879.727214925624</v>
      </c>
      <c r="H464" s="14">
        <f t="shared" ca="1" si="454"/>
        <v>59728.649804063934</v>
      </c>
      <c r="I464" s="14">
        <f t="shared" ca="1" si="454"/>
        <v>67723.009451645761</v>
      </c>
      <c r="J464" s="14">
        <f t="shared" ca="1" si="454"/>
        <v>79342.579237149461</v>
      </c>
      <c r="K464" s="14">
        <f t="shared" ca="1" si="454"/>
        <v>82894.689414949957</v>
      </c>
      <c r="L464" s="14">
        <f t="shared" ca="1" si="454"/>
        <v>89263.45568292003</v>
      </c>
      <c r="M464" s="14">
        <f t="shared" ca="1" si="454"/>
        <v>107395.71011229604</v>
      </c>
      <c r="N464" s="14">
        <f t="shared" ca="1" si="454"/>
        <v>118665.92595602153</v>
      </c>
      <c r="O464" s="14">
        <f t="shared" ca="1" si="454"/>
        <v>136661.40998264388</v>
      </c>
      <c r="P464" s="14">
        <f t="shared" ca="1" si="454"/>
        <v>132262.71240196627</v>
      </c>
      <c r="Q464" s="14">
        <f t="shared" ca="1" si="454"/>
        <v>144011.81310704717</v>
      </c>
      <c r="R464" s="14">
        <f t="shared" ca="1" si="454"/>
        <v>171931.96523959233</v>
      </c>
      <c r="S464" s="14">
        <f t="shared" ca="1" si="454"/>
        <v>194362.04524257593</v>
      </c>
      <c r="T464" s="14">
        <f t="shared" ca="1" si="454"/>
        <v>201578.9124869465</v>
      </c>
      <c r="U464" s="14">
        <f t="shared" ca="1" si="454"/>
        <v>224118.41248451947</v>
      </c>
      <c r="V464" s="14">
        <f t="shared" ca="1" si="454"/>
        <v>251396.77411238549</v>
      </c>
      <c r="W464" s="14">
        <f t="shared" ca="1" si="454"/>
        <v>279338.11608714319</v>
      </c>
      <c r="X464" s="14">
        <f t="shared" ca="1" si="454"/>
        <v>319232.33643748082</v>
      </c>
      <c r="Y464" s="14">
        <f t="shared" ca="1" si="454"/>
        <v>384227.3946746139</v>
      </c>
      <c r="Z464" s="14">
        <f t="shared" ca="1" si="454"/>
        <v>373849.94111900567</v>
      </c>
      <c r="AA464" s="14">
        <f t="shared" ca="1" si="454"/>
        <v>388699.79932677781</v>
      </c>
      <c r="AB464" s="14">
        <f t="shared" ca="1" si="454"/>
        <v>401528.98665140313</v>
      </c>
      <c r="AC464" s="14">
        <f t="shared" ca="1" si="454"/>
        <v>440102.01691071305</v>
      </c>
      <c r="AD464" s="14">
        <f t="shared" ca="1" si="454"/>
        <v>448757.86794894951</v>
      </c>
      <c r="AE464" s="14">
        <f t="shared" ca="1" si="454"/>
        <v>460049.22670976102</v>
      </c>
      <c r="AF464" s="14">
        <f t="shared" ca="1" si="454"/>
        <v>503880.18236422597</v>
      </c>
      <c r="AG464" s="14">
        <f t="shared" ca="1" si="454"/>
        <v>535150.62094110681</v>
      </c>
      <c r="AH464" s="14">
        <f t="shared" ca="1" si="454"/>
        <v>588078.3049621993</v>
      </c>
      <c r="AI464" s="14">
        <f t="shared" ca="1" si="454"/>
        <v>588537.08035684144</v>
      </c>
      <c r="AJ464" s="14">
        <f t="shared" ca="1" si="454"/>
        <v>559274.45934020891</v>
      </c>
      <c r="AK464" s="14">
        <f t="shared" ca="1" si="454"/>
        <v>674469.26041602355</v>
      </c>
      <c r="AL464" s="14">
        <f t="shared" ca="1" si="454"/>
        <v>771727.9214251925</v>
      </c>
      <c r="AM464" s="14">
        <f t="shared" ca="1" si="454"/>
        <v>861883.47688183945</v>
      </c>
      <c r="AN464" s="14">
        <f t="shared" ca="1" si="454"/>
        <v>891685.57246974122</v>
      </c>
      <c r="AO464" s="14">
        <f t="shared" ca="1" si="454"/>
        <v>1032024.3551151088</v>
      </c>
      <c r="AP464" s="14">
        <f t="shared" ca="1" si="454"/>
        <v>1191873.9290365875</v>
      </c>
    </row>
    <row r="465" spans="1:42">
      <c r="A465" s="51">
        <v>449</v>
      </c>
      <c r="B465" s="13">
        <f t="shared" si="391"/>
        <v>6680.6150399999997</v>
      </c>
      <c r="C465" s="14">
        <f t="shared" ref="C465:AP465" ca="1" si="455">(B465+$B$2*(1+(_xlfn.NORM.INV(RAND(),4.6584, 3.76)/100))*$B$3*(1-$B$5))*(1-$B$6)*(1+(_xlfn.NORM.INV(RAND(),7.9067, 8.8948)/100)*(1-$B$8))</f>
        <v>14168.644275219094</v>
      </c>
      <c r="D465" s="14">
        <f t="shared" ca="1" si="455"/>
        <v>20249.965814247113</v>
      </c>
      <c r="E465" s="14">
        <f t="shared" ca="1" si="455"/>
        <v>29400.726108748993</v>
      </c>
      <c r="F465" s="14">
        <f t="shared" ca="1" si="455"/>
        <v>34798.018628843303</v>
      </c>
      <c r="G465" s="14">
        <f t="shared" ca="1" si="455"/>
        <v>48093.928574338403</v>
      </c>
      <c r="H465" s="14">
        <f t="shared" ca="1" si="455"/>
        <v>53519.742250852032</v>
      </c>
      <c r="I465" s="14">
        <f t="shared" ca="1" si="455"/>
        <v>63883.04496559994</v>
      </c>
      <c r="J465" s="14">
        <f t="shared" ca="1" si="455"/>
        <v>75719.664732532619</v>
      </c>
      <c r="K465" s="14">
        <f t="shared" ca="1" si="455"/>
        <v>92058.584774489413</v>
      </c>
      <c r="L465" s="14">
        <f t="shared" ca="1" si="455"/>
        <v>92901.266568221938</v>
      </c>
      <c r="M465" s="14">
        <f t="shared" ca="1" si="455"/>
        <v>115146.15018974952</v>
      </c>
      <c r="N465" s="14">
        <f t="shared" ca="1" si="455"/>
        <v>123151.54996143201</v>
      </c>
      <c r="O465" s="14">
        <f t="shared" ca="1" si="455"/>
        <v>130887.72758164511</v>
      </c>
      <c r="P465" s="14">
        <f t="shared" ca="1" si="455"/>
        <v>138518.63399122612</v>
      </c>
      <c r="Q465" s="14">
        <f t="shared" ca="1" si="455"/>
        <v>152461.50957672385</v>
      </c>
      <c r="R465" s="14">
        <f t="shared" ca="1" si="455"/>
        <v>153546.72430270939</v>
      </c>
      <c r="S465" s="14">
        <f t="shared" ca="1" si="455"/>
        <v>149743.9337652238</v>
      </c>
      <c r="T465" s="14">
        <f t="shared" ca="1" si="455"/>
        <v>168532.57405321242</v>
      </c>
      <c r="U465" s="14">
        <f t="shared" ca="1" si="455"/>
        <v>172455.41289989938</v>
      </c>
      <c r="V465" s="14">
        <f t="shared" ca="1" si="455"/>
        <v>198118.97556607734</v>
      </c>
      <c r="W465" s="14">
        <f t="shared" ca="1" si="455"/>
        <v>196910.583721934</v>
      </c>
      <c r="X465" s="14">
        <f t="shared" ca="1" si="455"/>
        <v>215154.28001996878</v>
      </c>
      <c r="Y465" s="14">
        <f t="shared" ca="1" si="455"/>
        <v>219117.63144783172</v>
      </c>
      <c r="Z465" s="14">
        <f t="shared" ca="1" si="455"/>
        <v>254075.22645499653</v>
      </c>
      <c r="AA465" s="14">
        <f t="shared" ca="1" si="455"/>
        <v>254148.08636459272</v>
      </c>
      <c r="AB465" s="14">
        <f t="shared" ca="1" si="455"/>
        <v>290083.53126478416</v>
      </c>
      <c r="AC465" s="14">
        <f t="shared" ca="1" si="455"/>
        <v>291513.07175958873</v>
      </c>
      <c r="AD465" s="14">
        <f t="shared" ca="1" si="455"/>
        <v>315859.29938652873</v>
      </c>
      <c r="AE465" s="14">
        <f t="shared" ca="1" si="455"/>
        <v>326405.70029576623</v>
      </c>
      <c r="AF465" s="14">
        <f t="shared" ca="1" si="455"/>
        <v>331208.02921928832</v>
      </c>
      <c r="AG465" s="14">
        <f t="shared" ca="1" si="455"/>
        <v>373404.02189642325</v>
      </c>
      <c r="AH465" s="14">
        <f t="shared" ca="1" si="455"/>
        <v>375765.5473347411</v>
      </c>
      <c r="AI465" s="14">
        <f t="shared" ca="1" si="455"/>
        <v>382839.058542379</v>
      </c>
      <c r="AJ465" s="14">
        <f t="shared" ca="1" si="455"/>
        <v>421851.43218354543</v>
      </c>
      <c r="AK465" s="14">
        <f t="shared" ca="1" si="455"/>
        <v>415932.13443441247</v>
      </c>
      <c r="AL465" s="14">
        <f t="shared" ca="1" si="455"/>
        <v>414035.68869248638</v>
      </c>
      <c r="AM465" s="14">
        <f t="shared" ca="1" si="455"/>
        <v>484984.60125275364</v>
      </c>
      <c r="AN465" s="14">
        <f t="shared" ca="1" si="455"/>
        <v>561149.04165975191</v>
      </c>
      <c r="AO465" s="14">
        <f t="shared" ca="1" si="455"/>
        <v>537553.02363694506</v>
      </c>
      <c r="AP465" s="14">
        <f t="shared" ca="1" si="455"/>
        <v>606968.20589717082</v>
      </c>
    </row>
    <row r="466" spans="1:42">
      <c r="A466" s="51">
        <v>450</v>
      </c>
      <c r="B466" s="13">
        <f t="shared" ref="B466:B529" si="456">$B$2*$B$3*(1-$B$5)*(1-$B$6)</f>
        <v>6680.6150399999997</v>
      </c>
      <c r="C466" s="14">
        <f t="shared" ref="C466:AP466" ca="1" si="457">(B466+$B$2*(1+(_xlfn.NORM.INV(RAND(),4.6584, 3.76)/100))*$B$3*(1-$B$5))*(1-$B$6)*(1+(_xlfn.NORM.INV(RAND(),7.9067, 8.8948)/100)*(1-$B$8))</f>
        <v>14993.238061534565</v>
      </c>
      <c r="D466" s="14">
        <f t="shared" ca="1" si="457"/>
        <v>22167.542006454176</v>
      </c>
      <c r="E466" s="14">
        <f t="shared" ca="1" si="457"/>
        <v>33636.945209642348</v>
      </c>
      <c r="F466" s="14">
        <f t="shared" ca="1" si="457"/>
        <v>49123.080544906814</v>
      </c>
      <c r="G466" s="14">
        <f t="shared" ca="1" si="457"/>
        <v>59657.484847726024</v>
      </c>
      <c r="H466" s="14">
        <f t="shared" ca="1" si="457"/>
        <v>67953.788078791782</v>
      </c>
      <c r="I466" s="14">
        <f t="shared" ca="1" si="457"/>
        <v>72009.544170401889</v>
      </c>
      <c r="J466" s="14">
        <f t="shared" ca="1" si="457"/>
        <v>89632.593389550108</v>
      </c>
      <c r="K466" s="14">
        <f t="shared" ca="1" si="457"/>
        <v>99777.426556502847</v>
      </c>
      <c r="L466" s="14">
        <f t="shared" ca="1" si="457"/>
        <v>122870.78022307629</v>
      </c>
      <c r="M466" s="14">
        <f t="shared" ca="1" si="457"/>
        <v>121926.81314163505</v>
      </c>
      <c r="N466" s="14">
        <f t="shared" ca="1" si="457"/>
        <v>159070.96667122626</v>
      </c>
      <c r="O466" s="14">
        <f t="shared" ca="1" si="457"/>
        <v>173770.76224993783</v>
      </c>
      <c r="P466" s="14">
        <f t="shared" ca="1" si="457"/>
        <v>190986.68365376527</v>
      </c>
      <c r="Q466" s="14">
        <f t="shared" ca="1" si="457"/>
        <v>183997.7209302733</v>
      </c>
      <c r="R466" s="14">
        <f t="shared" ca="1" si="457"/>
        <v>209504.56332889819</v>
      </c>
      <c r="S466" s="14">
        <f t="shared" ca="1" si="457"/>
        <v>224723.38431213037</v>
      </c>
      <c r="T466" s="14">
        <f t="shared" ca="1" si="457"/>
        <v>243576.3738187066</v>
      </c>
      <c r="U466" s="14">
        <f t="shared" ca="1" si="457"/>
        <v>242603.37646284665</v>
      </c>
      <c r="V466" s="14">
        <f t="shared" ca="1" si="457"/>
        <v>244047.71689061302</v>
      </c>
      <c r="W466" s="14">
        <f t="shared" ca="1" si="457"/>
        <v>241249.84224569437</v>
      </c>
      <c r="X466" s="14">
        <f t="shared" ca="1" si="457"/>
        <v>221656.13108828996</v>
      </c>
      <c r="Y466" s="14">
        <f t="shared" ca="1" si="457"/>
        <v>244432.29632517035</v>
      </c>
      <c r="Z466" s="14">
        <f t="shared" ca="1" si="457"/>
        <v>250805.47065266082</v>
      </c>
      <c r="AA466" s="14">
        <f t="shared" ca="1" si="457"/>
        <v>283900.25257817499</v>
      </c>
      <c r="AB466" s="14">
        <f t="shared" ca="1" si="457"/>
        <v>292952.27442487137</v>
      </c>
      <c r="AC466" s="14">
        <f t="shared" ca="1" si="457"/>
        <v>328578.62415859313</v>
      </c>
      <c r="AD466" s="14">
        <f t="shared" ca="1" si="457"/>
        <v>335925.51488871907</v>
      </c>
      <c r="AE466" s="14">
        <f t="shared" ca="1" si="457"/>
        <v>331717.4449899802</v>
      </c>
      <c r="AF466" s="14">
        <f t="shared" ca="1" si="457"/>
        <v>326052.70215694641</v>
      </c>
      <c r="AG466" s="14">
        <f t="shared" ca="1" si="457"/>
        <v>339684.82211382879</v>
      </c>
      <c r="AH466" s="14">
        <f t="shared" ca="1" si="457"/>
        <v>378028.37462548632</v>
      </c>
      <c r="AI466" s="14">
        <f t="shared" ca="1" si="457"/>
        <v>376931.38921013387</v>
      </c>
      <c r="AJ466" s="14">
        <f t="shared" ca="1" si="457"/>
        <v>382212.26272119075</v>
      </c>
      <c r="AK466" s="14">
        <f t="shared" ca="1" si="457"/>
        <v>442585.43074260547</v>
      </c>
      <c r="AL466" s="14">
        <f t="shared" ca="1" si="457"/>
        <v>458173.38102901052</v>
      </c>
      <c r="AM466" s="14">
        <f t="shared" ca="1" si="457"/>
        <v>400948.49979154731</v>
      </c>
      <c r="AN466" s="14">
        <f t="shared" ca="1" si="457"/>
        <v>409172.43731696944</v>
      </c>
      <c r="AO466" s="14">
        <f t="shared" ca="1" si="457"/>
        <v>424976.77479753294</v>
      </c>
      <c r="AP466" s="14">
        <f t="shared" ca="1" si="457"/>
        <v>435070.17629335111</v>
      </c>
    </row>
    <row r="467" spans="1:42">
      <c r="A467" s="51">
        <v>451</v>
      </c>
      <c r="B467" s="13">
        <f t="shared" si="456"/>
        <v>6680.6150399999997</v>
      </c>
      <c r="C467" s="14">
        <f t="shared" ref="C467:AP467" ca="1" si="458">(B467+$B$2*(1+(_xlfn.NORM.INV(RAND(),4.6584, 3.76)/100))*$B$3*(1-$B$5))*(1-$B$6)*(1+(_xlfn.NORM.INV(RAND(),7.9067, 8.8948)/100)*(1-$B$8))</f>
        <v>13108.312982634829</v>
      </c>
      <c r="D467" s="14">
        <f t="shared" ca="1" si="458"/>
        <v>23716.558329698601</v>
      </c>
      <c r="E467" s="14">
        <f t="shared" ca="1" si="458"/>
        <v>30696.841352175525</v>
      </c>
      <c r="F467" s="14">
        <f t="shared" ca="1" si="458"/>
        <v>41927.903564462082</v>
      </c>
      <c r="G467" s="14">
        <f t="shared" ca="1" si="458"/>
        <v>56037.708380868673</v>
      </c>
      <c r="H467" s="14">
        <f t="shared" ca="1" si="458"/>
        <v>64819.724827811406</v>
      </c>
      <c r="I467" s="14">
        <f t="shared" ca="1" si="458"/>
        <v>68185.485123904378</v>
      </c>
      <c r="J467" s="14">
        <f t="shared" ca="1" si="458"/>
        <v>81368.360781040945</v>
      </c>
      <c r="K467" s="14">
        <f t="shared" ca="1" si="458"/>
        <v>90122.859276054602</v>
      </c>
      <c r="L467" s="14">
        <f t="shared" ca="1" si="458"/>
        <v>98858.90139926452</v>
      </c>
      <c r="M467" s="14">
        <f t="shared" ca="1" si="458"/>
        <v>97970.336576944144</v>
      </c>
      <c r="N467" s="14">
        <f t="shared" ca="1" si="458"/>
        <v>100048.16209666267</v>
      </c>
      <c r="O467" s="14">
        <f t="shared" ca="1" si="458"/>
        <v>91666.992510351105</v>
      </c>
      <c r="P467" s="14">
        <f t="shared" ca="1" si="458"/>
        <v>106194.23462500591</v>
      </c>
      <c r="Q467" s="14">
        <f t="shared" ca="1" si="458"/>
        <v>116885.52159338309</v>
      </c>
      <c r="R467" s="14">
        <f t="shared" ca="1" si="458"/>
        <v>144474.69891750929</v>
      </c>
      <c r="S467" s="14">
        <f t="shared" ca="1" si="458"/>
        <v>136237.1472997278</v>
      </c>
      <c r="T467" s="14">
        <f t="shared" ca="1" si="458"/>
        <v>144788.59240937425</v>
      </c>
      <c r="U467" s="14">
        <f t="shared" ca="1" si="458"/>
        <v>154659.69242470269</v>
      </c>
      <c r="V467" s="14">
        <f t="shared" ca="1" si="458"/>
        <v>162404.01242340633</v>
      </c>
      <c r="W467" s="14">
        <f t="shared" ca="1" si="458"/>
        <v>180772.71618550093</v>
      </c>
      <c r="X467" s="14">
        <f t="shared" ca="1" si="458"/>
        <v>188498.88617924237</v>
      </c>
      <c r="Y467" s="14">
        <f t="shared" ca="1" si="458"/>
        <v>227048.55529479671</v>
      </c>
      <c r="Z467" s="14">
        <f t="shared" ca="1" si="458"/>
        <v>230379.44388296682</v>
      </c>
      <c r="AA467" s="14">
        <f t="shared" ca="1" si="458"/>
        <v>252651.43795003416</v>
      </c>
      <c r="AB467" s="14">
        <f t="shared" ca="1" si="458"/>
        <v>302827.66957556986</v>
      </c>
      <c r="AC467" s="14">
        <f t="shared" ca="1" si="458"/>
        <v>344360.70517538494</v>
      </c>
      <c r="AD467" s="14">
        <f t="shared" ca="1" si="458"/>
        <v>389218.9332493993</v>
      </c>
      <c r="AE467" s="14">
        <f t="shared" ca="1" si="458"/>
        <v>425727.89675066312</v>
      </c>
      <c r="AF467" s="14">
        <f t="shared" ca="1" si="458"/>
        <v>517550.43899610575</v>
      </c>
      <c r="AG467" s="14">
        <f t="shared" ca="1" si="458"/>
        <v>545469.04727219231</v>
      </c>
      <c r="AH467" s="14">
        <f t="shared" ca="1" si="458"/>
        <v>612920.31035553734</v>
      </c>
      <c r="AI467" s="14">
        <f t="shared" ca="1" si="458"/>
        <v>562008.5601166822</v>
      </c>
      <c r="AJ467" s="14">
        <f t="shared" ca="1" si="458"/>
        <v>610341.96638237021</v>
      </c>
      <c r="AK467" s="14">
        <f t="shared" ca="1" si="458"/>
        <v>643165.0494868122</v>
      </c>
      <c r="AL467" s="14">
        <f t="shared" ca="1" si="458"/>
        <v>630557.59508829552</v>
      </c>
      <c r="AM467" s="14">
        <f t="shared" ca="1" si="458"/>
        <v>608596.30867171718</v>
      </c>
      <c r="AN467" s="14">
        <f t="shared" ca="1" si="458"/>
        <v>643620.41332332685</v>
      </c>
      <c r="AO467" s="14">
        <f t="shared" ca="1" si="458"/>
        <v>667579.29814325785</v>
      </c>
      <c r="AP467" s="14">
        <f t="shared" ca="1" si="458"/>
        <v>700648.24415250123</v>
      </c>
    </row>
    <row r="468" spans="1:42">
      <c r="A468" s="51">
        <v>452</v>
      </c>
      <c r="B468" s="13">
        <f t="shared" si="456"/>
        <v>6680.6150399999997</v>
      </c>
      <c r="C468" s="14">
        <f t="shared" ref="C468:AP468" ca="1" si="459">(B468+$B$2*(1+(_xlfn.NORM.INV(RAND(),4.6584, 3.76)/100))*$B$3*(1-$B$5))*(1-$B$6)*(1+(_xlfn.NORM.INV(RAND(),7.9067, 8.8948)/100)*(1-$B$8))</f>
        <v>16015.09180146628</v>
      </c>
      <c r="D468" s="14">
        <f t="shared" ca="1" si="459"/>
        <v>27540.011637758078</v>
      </c>
      <c r="E468" s="14">
        <f t="shared" ca="1" si="459"/>
        <v>37914.826132761445</v>
      </c>
      <c r="F468" s="14">
        <f t="shared" ca="1" si="459"/>
        <v>47544.952669994833</v>
      </c>
      <c r="G468" s="14">
        <f t="shared" ca="1" si="459"/>
        <v>55237.54644376487</v>
      </c>
      <c r="H468" s="14">
        <f t="shared" ca="1" si="459"/>
        <v>69327.480720565465</v>
      </c>
      <c r="I468" s="14">
        <f t="shared" ca="1" si="459"/>
        <v>86246.625383079925</v>
      </c>
      <c r="J468" s="14">
        <f t="shared" ca="1" si="459"/>
        <v>88014.06602142677</v>
      </c>
      <c r="K468" s="14">
        <f t="shared" ca="1" si="459"/>
        <v>96378.00325262663</v>
      </c>
      <c r="L468" s="14">
        <f t="shared" ca="1" si="459"/>
        <v>114914.6842432889</v>
      </c>
      <c r="M468" s="14">
        <f t="shared" ca="1" si="459"/>
        <v>127351.69638917518</v>
      </c>
      <c r="N468" s="14">
        <f t="shared" ca="1" si="459"/>
        <v>149916.97598342472</v>
      </c>
      <c r="O468" s="14">
        <f t="shared" ca="1" si="459"/>
        <v>164278.1108456178</v>
      </c>
      <c r="P468" s="14">
        <f t="shared" ca="1" si="459"/>
        <v>175371.31208936297</v>
      </c>
      <c r="Q468" s="14">
        <f t="shared" ca="1" si="459"/>
        <v>175893.23287320798</v>
      </c>
      <c r="R468" s="14">
        <f t="shared" ca="1" si="459"/>
        <v>202545.43563313206</v>
      </c>
      <c r="S468" s="14">
        <f t="shared" ca="1" si="459"/>
        <v>236003.13326807774</v>
      </c>
      <c r="T468" s="14">
        <f t="shared" ca="1" si="459"/>
        <v>257456.61330066001</v>
      </c>
      <c r="U468" s="14">
        <f t="shared" ca="1" si="459"/>
        <v>259700.12955365924</v>
      </c>
      <c r="V468" s="14">
        <f t="shared" ca="1" si="459"/>
        <v>290238.71463572106</v>
      </c>
      <c r="W468" s="14">
        <f t="shared" ca="1" si="459"/>
        <v>299701.8176523748</v>
      </c>
      <c r="X468" s="14">
        <f t="shared" ca="1" si="459"/>
        <v>328787.94336368114</v>
      </c>
      <c r="Y468" s="14">
        <f t="shared" ca="1" si="459"/>
        <v>357667.72549644986</v>
      </c>
      <c r="Z468" s="14">
        <f t="shared" ca="1" si="459"/>
        <v>399730.62158882018</v>
      </c>
      <c r="AA468" s="14">
        <f t="shared" ca="1" si="459"/>
        <v>401591.88922442694</v>
      </c>
      <c r="AB468" s="14">
        <f t="shared" ca="1" si="459"/>
        <v>475150.03638397844</v>
      </c>
      <c r="AC468" s="14">
        <f t="shared" ca="1" si="459"/>
        <v>481614.88309938274</v>
      </c>
      <c r="AD468" s="14">
        <f t="shared" ca="1" si="459"/>
        <v>504051.94069007918</v>
      </c>
      <c r="AE468" s="14">
        <f t="shared" ca="1" si="459"/>
        <v>553997.68211110844</v>
      </c>
      <c r="AF468" s="14">
        <f t="shared" ca="1" si="459"/>
        <v>584841.52515685139</v>
      </c>
      <c r="AG468" s="14">
        <f t="shared" ca="1" si="459"/>
        <v>674694.95940490789</v>
      </c>
      <c r="AH468" s="14">
        <f t="shared" ca="1" si="459"/>
        <v>797778.55164468614</v>
      </c>
      <c r="AI468" s="14">
        <f t="shared" ca="1" si="459"/>
        <v>882042.80981192715</v>
      </c>
      <c r="AJ468" s="14">
        <f t="shared" ca="1" si="459"/>
        <v>899034.85451530968</v>
      </c>
      <c r="AK468" s="14">
        <f t="shared" ca="1" si="459"/>
        <v>855798.75705279142</v>
      </c>
      <c r="AL468" s="14">
        <f t="shared" ca="1" si="459"/>
        <v>914588.29523520113</v>
      </c>
      <c r="AM468" s="14">
        <f t="shared" ca="1" si="459"/>
        <v>913324.5228501294</v>
      </c>
      <c r="AN468" s="14">
        <f t="shared" ca="1" si="459"/>
        <v>798940.03024203307</v>
      </c>
      <c r="AO468" s="14">
        <f t="shared" ca="1" si="459"/>
        <v>887172.71466832503</v>
      </c>
      <c r="AP468" s="14">
        <f t="shared" ca="1" si="459"/>
        <v>932642.59773569147</v>
      </c>
    </row>
    <row r="469" spans="1:42">
      <c r="A469" s="51">
        <v>453</v>
      </c>
      <c r="B469" s="13">
        <f t="shared" si="456"/>
        <v>6680.6150399999997</v>
      </c>
      <c r="C469" s="14">
        <f t="shared" ref="C469:AP469" ca="1" si="460">(B469+$B$2*(1+(_xlfn.NORM.INV(RAND(),4.6584, 3.76)/100))*$B$3*(1-$B$5))*(1-$B$6)*(1+(_xlfn.NORM.INV(RAND(),7.9067, 8.8948)/100)*(1-$B$8))</f>
        <v>15461.332438120029</v>
      </c>
      <c r="D469" s="14">
        <f t="shared" ca="1" si="460"/>
        <v>25887.156304972868</v>
      </c>
      <c r="E469" s="14">
        <f t="shared" ca="1" si="460"/>
        <v>35365.481875276892</v>
      </c>
      <c r="F469" s="14">
        <f t="shared" ca="1" si="460"/>
        <v>43668.633702500381</v>
      </c>
      <c r="G469" s="14">
        <f t="shared" ca="1" si="460"/>
        <v>53969.938236852919</v>
      </c>
      <c r="H469" s="14">
        <f t="shared" ca="1" si="460"/>
        <v>67517.214069995345</v>
      </c>
      <c r="I469" s="14">
        <f t="shared" ca="1" si="460"/>
        <v>79844.431420298657</v>
      </c>
      <c r="J469" s="14">
        <f t="shared" ca="1" si="460"/>
        <v>85637.115980163522</v>
      </c>
      <c r="K469" s="14">
        <f t="shared" ca="1" si="460"/>
        <v>96261.658693645804</v>
      </c>
      <c r="L469" s="14">
        <f t="shared" ca="1" si="460"/>
        <v>103671.6738016756</v>
      </c>
      <c r="M469" s="14">
        <f t="shared" ca="1" si="460"/>
        <v>134319.6231366155</v>
      </c>
      <c r="N469" s="14">
        <f t="shared" ca="1" si="460"/>
        <v>155169.06654752418</v>
      </c>
      <c r="O469" s="14">
        <f t="shared" ca="1" si="460"/>
        <v>155822.45169692053</v>
      </c>
      <c r="P469" s="14">
        <f t="shared" ca="1" si="460"/>
        <v>168061.31691923799</v>
      </c>
      <c r="Q469" s="14">
        <f t="shared" ca="1" si="460"/>
        <v>178489.65750561163</v>
      </c>
      <c r="R469" s="14">
        <f t="shared" ca="1" si="460"/>
        <v>218078.23898407162</v>
      </c>
      <c r="S469" s="14">
        <f t="shared" ca="1" si="460"/>
        <v>249551.22386092509</v>
      </c>
      <c r="T469" s="14">
        <f t="shared" ca="1" si="460"/>
        <v>244783.45559977987</v>
      </c>
      <c r="U469" s="14">
        <f t="shared" ca="1" si="460"/>
        <v>213721.58745718675</v>
      </c>
      <c r="V469" s="14">
        <f t="shared" ca="1" si="460"/>
        <v>208902.66705838087</v>
      </c>
      <c r="W469" s="14">
        <f t="shared" ca="1" si="460"/>
        <v>210315.461727952</v>
      </c>
      <c r="X469" s="14">
        <f t="shared" ca="1" si="460"/>
        <v>257011.18416192429</v>
      </c>
      <c r="Y469" s="14">
        <f t="shared" ca="1" si="460"/>
        <v>269256.25687697023</v>
      </c>
      <c r="Z469" s="14">
        <f t="shared" ca="1" si="460"/>
        <v>295952.73006411566</v>
      </c>
      <c r="AA469" s="14">
        <f t="shared" ca="1" si="460"/>
        <v>268329.64751673775</v>
      </c>
      <c r="AB469" s="14">
        <f t="shared" ca="1" si="460"/>
        <v>301279.25548373634</v>
      </c>
      <c r="AC469" s="14">
        <f t="shared" ca="1" si="460"/>
        <v>290194.30574244336</v>
      </c>
      <c r="AD469" s="14">
        <f t="shared" ca="1" si="460"/>
        <v>270667.83254013682</v>
      </c>
      <c r="AE469" s="14">
        <f t="shared" ca="1" si="460"/>
        <v>302115.60792323982</v>
      </c>
      <c r="AF469" s="14">
        <f t="shared" ca="1" si="460"/>
        <v>326171.79656515433</v>
      </c>
      <c r="AG469" s="14">
        <f t="shared" ca="1" si="460"/>
        <v>362306.01974920905</v>
      </c>
      <c r="AH469" s="14">
        <f t="shared" ca="1" si="460"/>
        <v>356210.80551362195</v>
      </c>
      <c r="AI469" s="14">
        <f t="shared" ca="1" si="460"/>
        <v>378181.81706428016</v>
      </c>
      <c r="AJ469" s="14">
        <f t="shared" ca="1" si="460"/>
        <v>398927.67538818857</v>
      </c>
      <c r="AK469" s="14">
        <f t="shared" ca="1" si="460"/>
        <v>465194.41276562994</v>
      </c>
      <c r="AL469" s="14">
        <f t="shared" ca="1" si="460"/>
        <v>483829.72124895622</v>
      </c>
      <c r="AM469" s="14">
        <f t="shared" ca="1" si="460"/>
        <v>483669.31991780113</v>
      </c>
      <c r="AN469" s="14">
        <f t="shared" ca="1" si="460"/>
        <v>545902.35827334132</v>
      </c>
      <c r="AO469" s="14">
        <f t="shared" ca="1" si="460"/>
        <v>652859.56011815695</v>
      </c>
      <c r="AP469" s="14">
        <f t="shared" ca="1" si="460"/>
        <v>600947.73379528255</v>
      </c>
    </row>
    <row r="470" spans="1:42">
      <c r="A470" s="51">
        <v>454</v>
      </c>
      <c r="B470" s="13">
        <f t="shared" si="456"/>
        <v>6680.6150399999997</v>
      </c>
      <c r="C470" s="14">
        <f t="shared" ref="C470:AP470" ca="1" si="461">(B470+$B$2*(1+(_xlfn.NORM.INV(RAND(),4.6584, 3.76)/100))*$B$3*(1-$B$5))*(1-$B$6)*(1+(_xlfn.NORM.INV(RAND(),7.9067, 8.8948)/100)*(1-$B$8))</f>
        <v>15817.947587939752</v>
      </c>
      <c r="D470" s="14">
        <f t="shared" ca="1" si="461"/>
        <v>24160.052639866761</v>
      </c>
      <c r="E470" s="14">
        <f t="shared" ca="1" si="461"/>
        <v>30038.472572840103</v>
      </c>
      <c r="F470" s="14">
        <f t="shared" ca="1" si="461"/>
        <v>42026.695385534753</v>
      </c>
      <c r="G470" s="14">
        <f t="shared" ca="1" si="461"/>
        <v>54499.850029783636</v>
      </c>
      <c r="H470" s="14">
        <f t="shared" ca="1" si="461"/>
        <v>56071.878101333554</v>
      </c>
      <c r="I470" s="14">
        <f t="shared" ca="1" si="461"/>
        <v>66618.754913110359</v>
      </c>
      <c r="J470" s="14">
        <f t="shared" ca="1" si="461"/>
        <v>79424.300465176784</v>
      </c>
      <c r="K470" s="14">
        <f t="shared" ca="1" si="461"/>
        <v>89594.184753975147</v>
      </c>
      <c r="L470" s="14">
        <f t="shared" ca="1" si="461"/>
        <v>100775.95412569356</v>
      </c>
      <c r="M470" s="14">
        <f t="shared" ca="1" si="461"/>
        <v>118416.87510917534</v>
      </c>
      <c r="N470" s="14">
        <f t="shared" ca="1" si="461"/>
        <v>144939.07501323373</v>
      </c>
      <c r="O470" s="14">
        <f t="shared" ca="1" si="461"/>
        <v>158009.3293378372</v>
      </c>
      <c r="P470" s="14">
        <f t="shared" ca="1" si="461"/>
        <v>154690.11045730053</v>
      </c>
      <c r="Q470" s="14">
        <f t="shared" ca="1" si="461"/>
        <v>176064.93812757832</v>
      </c>
      <c r="R470" s="14">
        <f t="shared" ca="1" si="461"/>
        <v>197600.41338300006</v>
      </c>
      <c r="S470" s="14">
        <f t="shared" ca="1" si="461"/>
        <v>183194.43502676219</v>
      </c>
      <c r="T470" s="14">
        <f t="shared" ca="1" si="461"/>
        <v>183523.28239763682</v>
      </c>
      <c r="U470" s="14">
        <f t="shared" ca="1" si="461"/>
        <v>193070.55966533796</v>
      </c>
      <c r="V470" s="14">
        <f t="shared" ca="1" si="461"/>
        <v>200519.83387650354</v>
      </c>
      <c r="W470" s="14">
        <f t="shared" ca="1" si="461"/>
        <v>213090.12341639408</v>
      </c>
      <c r="X470" s="14">
        <f t="shared" ca="1" si="461"/>
        <v>222104.57477952418</v>
      </c>
      <c r="Y470" s="14">
        <f t="shared" ca="1" si="461"/>
        <v>243293.10986038364</v>
      </c>
      <c r="Z470" s="14">
        <f t="shared" ca="1" si="461"/>
        <v>273069.05856524786</v>
      </c>
      <c r="AA470" s="14">
        <f t="shared" ca="1" si="461"/>
        <v>316327.14291637513</v>
      </c>
      <c r="AB470" s="14">
        <f t="shared" ca="1" si="461"/>
        <v>293340.35532356479</v>
      </c>
      <c r="AC470" s="14">
        <f t="shared" ca="1" si="461"/>
        <v>297802.69706637511</v>
      </c>
      <c r="AD470" s="14">
        <f t="shared" ca="1" si="461"/>
        <v>321911.59625374398</v>
      </c>
      <c r="AE470" s="14">
        <f t="shared" ca="1" si="461"/>
        <v>356923.97533957567</v>
      </c>
      <c r="AF470" s="14">
        <f t="shared" ca="1" si="461"/>
        <v>336512.57478249475</v>
      </c>
      <c r="AG470" s="14">
        <f t="shared" ca="1" si="461"/>
        <v>363154.21490508021</v>
      </c>
      <c r="AH470" s="14">
        <f t="shared" ca="1" si="461"/>
        <v>404963.21012693498</v>
      </c>
      <c r="AI470" s="14">
        <f t="shared" ca="1" si="461"/>
        <v>453320.76135131984</v>
      </c>
      <c r="AJ470" s="14">
        <f t="shared" ca="1" si="461"/>
        <v>471054.78870208561</v>
      </c>
      <c r="AK470" s="14">
        <f t="shared" ca="1" si="461"/>
        <v>454713.4767438792</v>
      </c>
      <c r="AL470" s="14">
        <f t="shared" ca="1" si="461"/>
        <v>478112.35794419155</v>
      </c>
      <c r="AM470" s="14">
        <f t="shared" ca="1" si="461"/>
        <v>556207.43212375487</v>
      </c>
      <c r="AN470" s="14">
        <f t="shared" ca="1" si="461"/>
        <v>550751.65624900465</v>
      </c>
      <c r="AO470" s="14">
        <f t="shared" ca="1" si="461"/>
        <v>584226.06400833244</v>
      </c>
      <c r="AP470" s="14">
        <f t="shared" ca="1" si="461"/>
        <v>593744.95285086206</v>
      </c>
    </row>
    <row r="471" spans="1:42">
      <c r="A471" s="51">
        <v>455</v>
      </c>
      <c r="B471" s="13">
        <f t="shared" si="456"/>
        <v>6680.6150399999997</v>
      </c>
      <c r="C471" s="14">
        <f t="shared" ref="C471:AP471" ca="1" si="462">(B471+$B$2*(1+(_xlfn.NORM.INV(RAND(),4.6584, 3.76)/100))*$B$3*(1-$B$5))*(1-$B$6)*(1+(_xlfn.NORM.INV(RAND(),7.9067, 8.8948)/100)*(1-$B$8))</f>
        <v>14217.783131197781</v>
      </c>
      <c r="D471" s="14">
        <f t="shared" ca="1" si="462"/>
        <v>23494.47687332788</v>
      </c>
      <c r="E471" s="14">
        <f t="shared" ca="1" si="462"/>
        <v>28145.077780962391</v>
      </c>
      <c r="F471" s="14">
        <f t="shared" ca="1" si="462"/>
        <v>29133.480132723325</v>
      </c>
      <c r="G471" s="14">
        <f t="shared" ca="1" si="462"/>
        <v>35765.947480543982</v>
      </c>
      <c r="H471" s="14">
        <f t="shared" ca="1" si="462"/>
        <v>43269.060870087371</v>
      </c>
      <c r="I471" s="14">
        <f t="shared" ca="1" si="462"/>
        <v>46297.361943999436</v>
      </c>
      <c r="J471" s="14">
        <f t="shared" ca="1" si="462"/>
        <v>51263.984784387336</v>
      </c>
      <c r="K471" s="14">
        <f t="shared" ca="1" si="462"/>
        <v>55653.984025969839</v>
      </c>
      <c r="L471" s="14">
        <f t="shared" ca="1" si="462"/>
        <v>72769.0402387512</v>
      </c>
      <c r="M471" s="14">
        <f t="shared" ca="1" si="462"/>
        <v>82533.705144503168</v>
      </c>
      <c r="N471" s="14">
        <f t="shared" ca="1" si="462"/>
        <v>107847.61681232711</v>
      </c>
      <c r="O471" s="14">
        <f t="shared" ca="1" si="462"/>
        <v>125426.98087855318</v>
      </c>
      <c r="P471" s="14">
        <f t="shared" ca="1" si="462"/>
        <v>147145.2341029355</v>
      </c>
      <c r="Q471" s="14">
        <f t="shared" ca="1" si="462"/>
        <v>159432.7885753483</v>
      </c>
      <c r="R471" s="14">
        <f t="shared" ca="1" si="462"/>
        <v>151113.31294005699</v>
      </c>
      <c r="S471" s="14">
        <f t="shared" ca="1" si="462"/>
        <v>200171.12515469029</v>
      </c>
      <c r="T471" s="14">
        <f t="shared" ca="1" si="462"/>
        <v>217144.78911173012</v>
      </c>
      <c r="U471" s="14">
        <f t="shared" ca="1" si="462"/>
        <v>195995.0050672006</v>
      </c>
      <c r="V471" s="14">
        <f t="shared" ca="1" si="462"/>
        <v>185009.29118125615</v>
      </c>
      <c r="W471" s="14">
        <f t="shared" ca="1" si="462"/>
        <v>209010.67054419898</v>
      </c>
      <c r="X471" s="14">
        <f t="shared" ca="1" si="462"/>
        <v>211979.80771204975</v>
      </c>
      <c r="Y471" s="14">
        <f t="shared" ca="1" si="462"/>
        <v>225454.87850172946</v>
      </c>
      <c r="Z471" s="14">
        <f t="shared" ca="1" si="462"/>
        <v>258425.96331123335</v>
      </c>
      <c r="AA471" s="14">
        <f t="shared" ca="1" si="462"/>
        <v>236801.95668090988</v>
      </c>
      <c r="AB471" s="14">
        <f t="shared" ca="1" si="462"/>
        <v>257006.4344551618</v>
      </c>
      <c r="AC471" s="14">
        <f t="shared" ca="1" si="462"/>
        <v>266480.98857442511</v>
      </c>
      <c r="AD471" s="14">
        <f t="shared" ca="1" si="462"/>
        <v>285638.34766138642</v>
      </c>
      <c r="AE471" s="14">
        <f t="shared" ca="1" si="462"/>
        <v>269231.7197248952</v>
      </c>
      <c r="AF471" s="14">
        <f t="shared" ca="1" si="462"/>
        <v>323302.64512287738</v>
      </c>
      <c r="AG471" s="14">
        <f t="shared" ca="1" si="462"/>
        <v>338538.6590363562</v>
      </c>
      <c r="AH471" s="14">
        <f t="shared" ca="1" si="462"/>
        <v>348581.30405717401</v>
      </c>
      <c r="AI471" s="14">
        <f t="shared" ca="1" si="462"/>
        <v>354594.56069247634</v>
      </c>
      <c r="AJ471" s="14">
        <f t="shared" ca="1" si="462"/>
        <v>390181.55799970706</v>
      </c>
      <c r="AK471" s="14">
        <f t="shared" ca="1" si="462"/>
        <v>444062.90589685808</v>
      </c>
      <c r="AL471" s="14">
        <f t="shared" ca="1" si="462"/>
        <v>402057.99805505644</v>
      </c>
      <c r="AM471" s="14">
        <f t="shared" ca="1" si="462"/>
        <v>489612.32098193991</v>
      </c>
      <c r="AN471" s="14">
        <f t="shared" ca="1" si="462"/>
        <v>513290.38112942234</v>
      </c>
      <c r="AO471" s="14">
        <f t="shared" ca="1" si="462"/>
        <v>503972.53220975748</v>
      </c>
      <c r="AP471" s="14">
        <f t="shared" ca="1" si="462"/>
        <v>542088.77504239592</v>
      </c>
    </row>
    <row r="472" spans="1:42">
      <c r="A472" s="51">
        <v>456</v>
      </c>
      <c r="B472" s="13">
        <f t="shared" si="456"/>
        <v>6680.6150399999997</v>
      </c>
      <c r="C472" s="14">
        <f t="shared" ref="C472:AP472" ca="1" si="463">(B472+$B$2*(1+(_xlfn.NORM.INV(RAND(),4.6584, 3.76)/100))*$B$3*(1-$B$5))*(1-$B$6)*(1+(_xlfn.NORM.INV(RAND(),7.9067, 8.8948)/100)*(1-$B$8))</f>
        <v>13885.627146757377</v>
      </c>
      <c r="D472" s="14">
        <f t="shared" ca="1" si="463"/>
        <v>20580.35968510688</v>
      </c>
      <c r="E472" s="14">
        <f t="shared" ca="1" si="463"/>
        <v>26665.032921220671</v>
      </c>
      <c r="F472" s="14">
        <f t="shared" ca="1" si="463"/>
        <v>34710.368938769985</v>
      </c>
      <c r="G472" s="14">
        <f t="shared" ca="1" si="463"/>
        <v>47742.3960931236</v>
      </c>
      <c r="H472" s="14">
        <f t="shared" ca="1" si="463"/>
        <v>54402.312211496654</v>
      </c>
      <c r="I472" s="14">
        <f t="shared" ca="1" si="463"/>
        <v>57758.671816811213</v>
      </c>
      <c r="J472" s="14">
        <f t="shared" ca="1" si="463"/>
        <v>65964.223999917725</v>
      </c>
      <c r="K472" s="14">
        <f t="shared" ca="1" si="463"/>
        <v>73170.962992193512</v>
      </c>
      <c r="L472" s="14">
        <f t="shared" ca="1" si="463"/>
        <v>88180.43182220195</v>
      </c>
      <c r="M472" s="14">
        <f t="shared" ca="1" si="463"/>
        <v>99652.437103174991</v>
      </c>
      <c r="N472" s="14">
        <f t="shared" ca="1" si="463"/>
        <v>108318.95567434629</v>
      </c>
      <c r="O472" s="14">
        <f t="shared" ca="1" si="463"/>
        <v>126138.79709110083</v>
      </c>
      <c r="P472" s="14">
        <f t="shared" ca="1" si="463"/>
        <v>140437.58984200974</v>
      </c>
      <c r="Q472" s="14">
        <f t="shared" ca="1" si="463"/>
        <v>153883.02017998864</v>
      </c>
      <c r="R472" s="14">
        <f t="shared" ca="1" si="463"/>
        <v>159814.08095756188</v>
      </c>
      <c r="S472" s="14">
        <f t="shared" ca="1" si="463"/>
        <v>164573.25453309462</v>
      </c>
      <c r="T472" s="14">
        <f t="shared" ca="1" si="463"/>
        <v>195659.02926906568</v>
      </c>
      <c r="U472" s="14">
        <f t="shared" ca="1" si="463"/>
        <v>166145.77500604466</v>
      </c>
      <c r="V472" s="14">
        <f t="shared" ca="1" si="463"/>
        <v>187126.86234823705</v>
      </c>
      <c r="W472" s="14">
        <f t="shared" ca="1" si="463"/>
        <v>191710.65344949826</v>
      </c>
      <c r="X472" s="14">
        <f t="shared" ca="1" si="463"/>
        <v>198104.53541868506</v>
      </c>
      <c r="Y472" s="14">
        <f t="shared" ca="1" si="463"/>
        <v>200498.19802461247</v>
      </c>
      <c r="Z472" s="14">
        <f t="shared" ca="1" si="463"/>
        <v>203803.17392894925</v>
      </c>
      <c r="AA472" s="14">
        <f t="shared" ca="1" si="463"/>
        <v>210824.30651648506</v>
      </c>
      <c r="AB472" s="14">
        <f t="shared" ca="1" si="463"/>
        <v>247076.63052945209</v>
      </c>
      <c r="AC472" s="14">
        <f t="shared" ca="1" si="463"/>
        <v>260169.1235534235</v>
      </c>
      <c r="AD472" s="14">
        <f t="shared" ca="1" si="463"/>
        <v>326435.48313940223</v>
      </c>
      <c r="AE472" s="14">
        <f t="shared" ca="1" si="463"/>
        <v>333380.16980484617</v>
      </c>
      <c r="AF472" s="14">
        <f t="shared" ca="1" si="463"/>
        <v>396490.99725067051</v>
      </c>
      <c r="AG472" s="14">
        <f t="shared" ca="1" si="463"/>
        <v>357919.60959942162</v>
      </c>
      <c r="AH472" s="14">
        <f t="shared" ca="1" si="463"/>
        <v>381614.54106302123</v>
      </c>
      <c r="AI472" s="14">
        <f t="shared" ca="1" si="463"/>
        <v>455307.41148388432</v>
      </c>
      <c r="AJ472" s="14">
        <f t="shared" ca="1" si="463"/>
        <v>472454.36397731304</v>
      </c>
      <c r="AK472" s="14">
        <f t="shared" ca="1" si="463"/>
        <v>515386.12660547672</v>
      </c>
      <c r="AL472" s="14">
        <f t="shared" ca="1" si="463"/>
        <v>538047.06324463536</v>
      </c>
      <c r="AM472" s="14">
        <f t="shared" ca="1" si="463"/>
        <v>533382.88552526094</v>
      </c>
      <c r="AN472" s="14">
        <f t="shared" ca="1" si="463"/>
        <v>511130.13970187353</v>
      </c>
      <c r="AO472" s="14">
        <f t="shared" ca="1" si="463"/>
        <v>627375.93270643172</v>
      </c>
      <c r="AP472" s="14">
        <f t="shared" ca="1" si="463"/>
        <v>651764.74996186583</v>
      </c>
    </row>
    <row r="473" spans="1:42">
      <c r="A473" s="51">
        <v>457</v>
      </c>
      <c r="B473" s="13">
        <f t="shared" si="456"/>
        <v>6680.6150399999997</v>
      </c>
      <c r="C473" s="14">
        <f t="shared" ref="C473:AP473" ca="1" si="464">(B473+$B$2*(1+(_xlfn.NORM.INV(RAND(),4.6584, 3.76)/100))*$B$3*(1-$B$5))*(1-$B$6)*(1+(_xlfn.NORM.INV(RAND(),7.9067, 8.8948)/100)*(1-$B$8))</f>
        <v>13903.485830944712</v>
      </c>
      <c r="D473" s="14">
        <f t="shared" ca="1" si="464"/>
        <v>22141.385586004562</v>
      </c>
      <c r="E473" s="14">
        <f t="shared" ca="1" si="464"/>
        <v>32091.51746648613</v>
      </c>
      <c r="F473" s="14">
        <f t="shared" ca="1" si="464"/>
        <v>40740.501648357706</v>
      </c>
      <c r="G473" s="14">
        <f t="shared" ca="1" si="464"/>
        <v>43235.777797741735</v>
      </c>
      <c r="H473" s="14">
        <f t="shared" ca="1" si="464"/>
        <v>52465.603435339202</v>
      </c>
      <c r="I473" s="14">
        <f t="shared" ca="1" si="464"/>
        <v>61330.147025271377</v>
      </c>
      <c r="J473" s="14">
        <f t="shared" ca="1" si="464"/>
        <v>81584.734931596686</v>
      </c>
      <c r="K473" s="14">
        <f t="shared" ca="1" si="464"/>
        <v>79432.056148501768</v>
      </c>
      <c r="L473" s="14">
        <f t="shared" ca="1" si="464"/>
        <v>90635.259435493906</v>
      </c>
      <c r="M473" s="14">
        <f t="shared" ca="1" si="464"/>
        <v>103333.70124474009</v>
      </c>
      <c r="N473" s="14">
        <f t="shared" ca="1" si="464"/>
        <v>108290.69296483578</v>
      </c>
      <c r="O473" s="14">
        <f t="shared" ca="1" si="464"/>
        <v>111620.70418118044</v>
      </c>
      <c r="P473" s="14">
        <f t="shared" ca="1" si="464"/>
        <v>122668.6516168018</v>
      </c>
      <c r="Q473" s="14">
        <f t="shared" ca="1" si="464"/>
        <v>133440.87623558097</v>
      </c>
      <c r="R473" s="14">
        <f t="shared" ca="1" si="464"/>
        <v>141253.59779144148</v>
      </c>
      <c r="S473" s="14">
        <f t="shared" ca="1" si="464"/>
        <v>160933.95027269976</v>
      </c>
      <c r="T473" s="14">
        <f t="shared" ca="1" si="464"/>
        <v>164457.56987910427</v>
      </c>
      <c r="U473" s="14">
        <f t="shared" ca="1" si="464"/>
        <v>186892.14837108183</v>
      </c>
      <c r="V473" s="14">
        <f t="shared" ca="1" si="464"/>
        <v>219349.09733243889</v>
      </c>
      <c r="W473" s="14">
        <f t="shared" ca="1" si="464"/>
        <v>232385.57235627153</v>
      </c>
      <c r="X473" s="14">
        <f t="shared" ca="1" si="464"/>
        <v>211750.69577975935</v>
      </c>
      <c r="Y473" s="14">
        <f t="shared" ca="1" si="464"/>
        <v>238987.19727655483</v>
      </c>
      <c r="Z473" s="14">
        <f t="shared" ca="1" si="464"/>
        <v>231107.99803847549</v>
      </c>
      <c r="AA473" s="14">
        <f t="shared" ca="1" si="464"/>
        <v>242095.25002501096</v>
      </c>
      <c r="AB473" s="14">
        <f t="shared" ca="1" si="464"/>
        <v>266745.89060486329</v>
      </c>
      <c r="AC473" s="14">
        <f t="shared" ca="1" si="464"/>
        <v>293554.23183292919</v>
      </c>
      <c r="AD473" s="14">
        <f t="shared" ca="1" si="464"/>
        <v>287335.67934534012</v>
      </c>
      <c r="AE473" s="14">
        <f t="shared" ca="1" si="464"/>
        <v>314187.89666749904</v>
      </c>
      <c r="AF473" s="14">
        <f t="shared" ca="1" si="464"/>
        <v>336094.00175692642</v>
      </c>
      <c r="AG473" s="14">
        <f t="shared" ca="1" si="464"/>
        <v>382884.46828505979</v>
      </c>
      <c r="AH473" s="14">
        <f t="shared" ca="1" si="464"/>
        <v>401633.03818398592</v>
      </c>
      <c r="AI473" s="14">
        <f t="shared" ca="1" si="464"/>
        <v>422058.5218097535</v>
      </c>
      <c r="AJ473" s="14">
        <f t="shared" ca="1" si="464"/>
        <v>385675.21284559672</v>
      </c>
      <c r="AK473" s="14">
        <f t="shared" ca="1" si="464"/>
        <v>390827.88231780194</v>
      </c>
      <c r="AL473" s="14">
        <f t="shared" ca="1" si="464"/>
        <v>444684.097827202</v>
      </c>
      <c r="AM473" s="14">
        <f t="shared" ca="1" si="464"/>
        <v>457299.56222177489</v>
      </c>
      <c r="AN473" s="14">
        <f t="shared" ca="1" si="464"/>
        <v>508869.86090605374</v>
      </c>
      <c r="AO473" s="14">
        <f t="shared" ca="1" si="464"/>
        <v>547470.08924495627</v>
      </c>
      <c r="AP473" s="14">
        <f t="shared" ca="1" si="464"/>
        <v>602973.97456946201</v>
      </c>
    </row>
    <row r="474" spans="1:42">
      <c r="A474" s="51">
        <v>458</v>
      </c>
      <c r="B474" s="13">
        <f t="shared" si="456"/>
        <v>6680.6150399999997</v>
      </c>
      <c r="C474" s="14">
        <f t="shared" ref="C474:AP474" ca="1" si="465">(B474+$B$2*(1+(_xlfn.NORM.INV(RAND(),4.6584, 3.76)/100))*$B$3*(1-$B$5))*(1-$B$6)*(1+(_xlfn.NORM.INV(RAND(),7.9067, 8.8948)/100)*(1-$B$8))</f>
        <v>14577.477952527192</v>
      </c>
      <c r="D474" s="14">
        <f t="shared" ca="1" si="465"/>
        <v>18948.689256531052</v>
      </c>
      <c r="E474" s="14">
        <f t="shared" ca="1" si="465"/>
        <v>27290.987602958674</v>
      </c>
      <c r="F474" s="14">
        <f t="shared" ca="1" si="465"/>
        <v>39706.847690932234</v>
      </c>
      <c r="G474" s="14">
        <f t="shared" ca="1" si="465"/>
        <v>46903.152285175522</v>
      </c>
      <c r="H474" s="14">
        <f t="shared" ca="1" si="465"/>
        <v>55682.953054074977</v>
      </c>
      <c r="I474" s="14">
        <f t="shared" ca="1" si="465"/>
        <v>61202.372128662311</v>
      </c>
      <c r="J474" s="14">
        <f t="shared" ca="1" si="465"/>
        <v>60975.057474586203</v>
      </c>
      <c r="K474" s="14">
        <f t="shared" ca="1" si="465"/>
        <v>69467.40025647782</v>
      </c>
      <c r="L474" s="14">
        <f t="shared" ca="1" si="465"/>
        <v>91900.155250115975</v>
      </c>
      <c r="M474" s="14">
        <f t="shared" ca="1" si="465"/>
        <v>100805.10153519115</v>
      </c>
      <c r="N474" s="14">
        <f t="shared" ca="1" si="465"/>
        <v>107567.2470615934</v>
      </c>
      <c r="O474" s="14">
        <f t="shared" ca="1" si="465"/>
        <v>110975.63692600599</v>
      </c>
      <c r="P474" s="14">
        <f t="shared" ca="1" si="465"/>
        <v>132458.75234503561</v>
      </c>
      <c r="Q474" s="14">
        <f t="shared" ca="1" si="465"/>
        <v>136507.26945010383</v>
      </c>
      <c r="R474" s="14">
        <f t="shared" ca="1" si="465"/>
        <v>143897.35090475247</v>
      </c>
      <c r="S474" s="14">
        <f t="shared" ca="1" si="465"/>
        <v>170883.39422181426</v>
      </c>
      <c r="T474" s="14">
        <f t="shared" ca="1" si="465"/>
        <v>198781.95661595903</v>
      </c>
      <c r="U474" s="14">
        <f t="shared" ca="1" si="465"/>
        <v>219238.68568349257</v>
      </c>
      <c r="V474" s="14">
        <f t="shared" ca="1" si="465"/>
        <v>221488.49156500635</v>
      </c>
      <c r="W474" s="14">
        <f t="shared" ca="1" si="465"/>
        <v>258376.69804937625</v>
      </c>
      <c r="X474" s="14">
        <f t="shared" ca="1" si="465"/>
        <v>299336.09228558361</v>
      </c>
      <c r="Y474" s="14">
        <f t="shared" ca="1" si="465"/>
        <v>321133.71783598268</v>
      </c>
      <c r="Z474" s="14">
        <f t="shared" ca="1" si="465"/>
        <v>348238.46700455609</v>
      </c>
      <c r="AA474" s="14">
        <f t="shared" ca="1" si="465"/>
        <v>386327.54106079706</v>
      </c>
      <c r="AB474" s="14">
        <f t="shared" ca="1" si="465"/>
        <v>402963.82106777863</v>
      </c>
      <c r="AC474" s="14">
        <f t="shared" ca="1" si="465"/>
        <v>436230.24631594861</v>
      </c>
      <c r="AD474" s="14">
        <f t="shared" ca="1" si="465"/>
        <v>489952.7178717606</v>
      </c>
      <c r="AE474" s="14">
        <f t="shared" ca="1" si="465"/>
        <v>599663.13306204905</v>
      </c>
      <c r="AF474" s="14">
        <f t="shared" ca="1" si="465"/>
        <v>645505.46218452964</v>
      </c>
      <c r="AG474" s="14">
        <f t="shared" ca="1" si="465"/>
        <v>652587.20989274886</v>
      </c>
      <c r="AH474" s="14">
        <f t="shared" ca="1" si="465"/>
        <v>750004.40690706554</v>
      </c>
      <c r="AI474" s="14">
        <f t="shared" ca="1" si="465"/>
        <v>780187.31724088686</v>
      </c>
      <c r="AJ474" s="14">
        <f t="shared" ca="1" si="465"/>
        <v>870137.4727928784</v>
      </c>
      <c r="AK474" s="14">
        <f t="shared" ca="1" si="465"/>
        <v>970927.19036208675</v>
      </c>
      <c r="AL474" s="14">
        <f t="shared" ca="1" si="465"/>
        <v>1088804.8211471916</v>
      </c>
      <c r="AM474" s="14">
        <f t="shared" ca="1" si="465"/>
        <v>1176361.0372582306</v>
      </c>
      <c r="AN474" s="14">
        <f t="shared" ca="1" si="465"/>
        <v>1144011.181061046</v>
      </c>
      <c r="AO474" s="14">
        <f t="shared" ca="1" si="465"/>
        <v>1255934.7510490578</v>
      </c>
      <c r="AP474" s="14">
        <f t="shared" ca="1" si="465"/>
        <v>1363383.9278009348</v>
      </c>
    </row>
    <row r="475" spans="1:42">
      <c r="A475" s="51">
        <v>459</v>
      </c>
      <c r="B475" s="13">
        <f t="shared" si="456"/>
        <v>6680.6150399999997</v>
      </c>
      <c r="C475" s="14">
        <f t="shared" ref="C475:AP475" ca="1" si="466">(B475+$B$2*(1+(_xlfn.NORM.INV(RAND(),4.6584, 3.76)/100))*$B$3*(1-$B$5))*(1-$B$6)*(1+(_xlfn.NORM.INV(RAND(),7.9067, 8.8948)/100)*(1-$B$8))</f>
        <v>12910.921015886795</v>
      </c>
      <c r="D475" s="14">
        <f t="shared" ca="1" si="466"/>
        <v>21611.849979084847</v>
      </c>
      <c r="E475" s="14">
        <f t="shared" ca="1" si="466"/>
        <v>26309.910338172533</v>
      </c>
      <c r="F475" s="14">
        <f t="shared" ca="1" si="466"/>
        <v>38661.306496232821</v>
      </c>
      <c r="G475" s="14">
        <f t="shared" ca="1" si="466"/>
        <v>52728.912593986584</v>
      </c>
      <c r="H475" s="14">
        <f t="shared" ca="1" si="466"/>
        <v>60340.862364772605</v>
      </c>
      <c r="I475" s="14">
        <f t="shared" ca="1" si="466"/>
        <v>72639.075788518181</v>
      </c>
      <c r="J475" s="14">
        <f t="shared" ca="1" si="466"/>
        <v>74171.152586280878</v>
      </c>
      <c r="K475" s="14">
        <f t="shared" ca="1" si="466"/>
        <v>77043.987065591951</v>
      </c>
      <c r="L475" s="14">
        <f t="shared" ca="1" si="466"/>
        <v>87269.901009753332</v>
      </c>
      <c r="M475" s="14">
        <f t="shared" ca="1" si="466"/>
        <v>86751.289526388166</v>
      </c>
      <c r="N475" s="14">
        <f t="shared" ca="1" si="466"/>
        <v>98401.282375434268</v>
      </c>
      <c r="O475" s="14">
        <f t="shared" ca="1" si="466"/>
        <v>112546.00149141188</v>
      </c>
      <c r="P475" s="14">
        <f t="shared" ca="1" si="466"/>
        <v>131050.03923863331</v>
      </c>
      <c r="Q475" s="14">
        <f t="shared" ca="1" si="466"/>
        <v>134561.58044642615</v>
      </c>
      <c r="R475" s="14">
        <f t="shared" ca="1" si="466"/>
        <v>146694.36427225979</v>
      </c>
      <c r="S475" s="14">
        <f t="shared" ca="1" si="466"/>
        <v>173973.20489561174</v>
      </c>
      <c r="T475" s="14">
        <f t="shared" ca="1" si="466"/>
        <v>210996.06717647714</v>
      </c>
      <c r="U475" s="14">
        <f t="shared" ca="1" si="466"/>
        <v>237655.80848089451</v>
      </c>
      <c r="V475" s="14">
        <f t="shared" ca="1" si="466"/>
        <v>246596.7748228889</v>
      </c>
      <c r="W475" s="14">
        <f t="shared" ca="1" si="466"/>
        <v>258628.06989642303</v>
      </c>
      <c r="X475" s="14">
        <f t="shared" ca="1" si="466"/>
        <v>276992.09115767281</v>
      </c>
      <c r="Y475" s="14">
        <f t="shared" ca="1" si="466"/>
        <v>290431.14574365772</v>
      </c>
      <c r="Z475" s="14">
        <f t="shared" ca="1" si="466"/>
        <v>318644.13829275453</v>
      </c>
      <c r="AA475" s="14">
        <f t="shared" ca="1" si="466"/>
        <v>366637.48199520621</v>
      </c>
      <c r="AB475" s="14">
        <f t="shared" ca="1" si="466"/>
        <v>397125.60352056188</v>
      </c>
      <c r="AC475" s="14">
        <f t="shared" ca="1" si="466"/>
        <v>496797.13705713209</v>
      </c>
      <c r="AD475" s="14">
        <f t="shared" ca="1" si="466"/>
        <v>549005.90630166465</v>
      </c>
      <c r="AE475" s="14">
        <f t="shared" ca="1" si="466"/>
        <v>500492.61173687421</v>
      </c>
      <c r="AF475" s="14">
        <f t="shared" ca="1" si="466"/>
        <v>547175.25691803382</v>
      </c>
      <c r="AG475" s="14">
        <f t="shared" ca="1" si="466"/>
        <v>491047.67171837436</v>
      </c>
      <c r="AH475" s="14">
        <f t="shared" ca="1" si="466"/>
        <v>514481.77129272604</v>
      </c>
      <c r="AI475" s="14">
        <f t="shared" ca="1" si="466"/>
        <v>557683.65271492535</v>
      </c>
      <c r="AJ475" s="14">
        <f t="shared" ca="1" si="466"/>
        <v>570428.07120278559</v>
      </c>
      <c r="AK475" s="14">
        <f t="shared" ca="1" si="466"/>
        <v>627850.8278343369</v>
      </c>
      <c r="AL475" s="14">
        <f t="shared" ca="1" si="466"/>
        <v>673741.16559539328</v>
      </c>
      <c r="AM475" s="14">
        <f t="shared" ca="1" si="466"/>
        <v>673763.81113105232</v>
      </c>
      <c r="AN475" s="14">
        <f t="shared" ca="1" si="466"/>
        <v>648464.99002932128</v>
      </c>
      <c r="AO475" s="14">
        <f t="shared" ca="1" si="466"/>
        <v>724928.93981076637</v>
      </c>
      <c r="AP475" s="14">
        <f t="shared" ca="1" si="466"/>
        <v>776739.20877577912</v>
      </c>
    </row>
    <row r="476" spans="1:42">
      <c r="A476" s="51">
        <v>460</v>
      </c>
      <c r="B476" s="13">
        <f t="shared" si="456"/>
        <v>6680.6150399999997</v>
      </c>
      <c r="C476" s="14">
        <f t="shared" ref="C476:AP476" ca="1" si="467">(B476+$B$2*(1+(_xlfn.NORM.INV(RAND(),4.6584, 3.76)/100))*$B$3*(1-$B$5))*(1-$B$6)*(1+(_xlfn.NORM.INV(RAND(),7.9067, 8.8948)/100)*(1-$B$8))</f>
        <v>14839.159280231408</v>
      </c>
      <c r="D476" s="14">
        <f t="shared" ca="1" si="467"/>
        <v>22136.747270299024</v>
      </c>
      <c r="E476" s="14">
        <f t="shared" ca="1" si="467"/>
        <v>32958.6589291852</v>
      </c>
      <c r="F476" s="14">
        <f t="shared" ca="1" si="467"/>
        <v>30312.330255078537</v>
      </c>
      <c r="G476" s="14">
        <f t="shared" ca="1" si="467"/>
        <v>34892.958620182617</v>
      </c>
      <c r="H476" s="14">
        <f t="shared" ca="1" si="467"/>
        <v>45744.616886058917</v>
      </c>
      <c r="I476" s="14">
        <f t="shared" ca="1" si="467"/>
        <v>52955.152930740966</v>
      </c>
      <c r="J476" s="14">
        <f t="shared" ca="1" si="467"/>
        <v>64352.028434845481</v>
      </c>
      <c r="K476" s="14">
        <f t="shared" ca="1" si="467"/>
        <v>72034.404657680789</v>
      </c>
      <c r="L476" s="14">
        <f t="shared" ca="1" si="467"/>
        <v>84888.376115657884</v>
      </c>
      <c r="M476" s="14">
        <f t="shared" ca="1" si="467"/>
        <v>105575.58216193171</v>
      </c>
      <c r="N476" s="14">
        <f t="shared" ca="1" si="467"/>
        <v>122439.28032653224</v>
      </c>
      <c r="O476" s="14">
        <f t="shared" ca="1" si="467"/>
        <v>144480.17421247356</v>
      </c>
      <c r="P476" s="14">
        <f t="shared" ca="1" si="467"/>
        <v>141121.3159964525</v>
      </c>
      <c r="Q476" s="14">
        <f t="shared" ca="1" si="467"/>
        <v>165790.27245528731</v>
      </c>
      <c r="R476" s="14">
        <f t="shared" ca="1" si="467"/>
        <v>175678.37143435283</v>
      </c>
      <c r="S476" s="14">
        <f t="shared" ca="1" si="467"/>
        <v>216582.36305650885</v>
      </c>
      <c r="T476" s="14">
        <f t="shared" ca="1" si="467"/>
        <v>243819.19369547203</v>
      </c>
      <c r="U476" s="14">
        <f t="shared" ca="1" si="467"/>
        <v>285779.90140304691</v>
      </c>
      <c r="V476" s="14">
        <f t="shared" ca="1" si="467"/>
        <v>302302.31865111028</v>
      </c>
      <c r="W476" s="14">
        <f t="shared" ca="1" si="467"/>
        <v>330327.91486892424</v>
      </c>
      <c r="X476" s="14">
        <f t="shared" ca="1" si="467"/>
        <v>344524.95785995794</v>
      </c>
      <c r="Y476" s="14">
        <f t="shared" ca="1" si="467"/>
        <v>344843.56126120803</v>
      </c>
      <c r="Z476" s="14">
        <f t="shared" ca="1" si="467"/>
        <v>371881.22536696593</v>
      </c>
      <c r="AA476" s="14">
        <f t="shared" ca="1" si="467"/>
        <v>386957.76966740395</v>
      </c>
      <c r="AB476" s="14">
        <f t="shared" ca="1" si="467"/>
        <v>419778.89560929814</v>
      </c>
      <c r="AC476" s="14">
        <f t="shared" ca="1" si="467"/>
        <v>436721.03208391141</v>
      </c>
      <c r="AD476" s="14">
        <f t="shared" ca="1" si="467"/>
        <v>507736.15956556244</v>
      </c>
      <c r="AE476" s="14">
        <f t="shared" ca="1" si="467"/>
        <v>541836.43981538329</v>
      </c>
      <c r="AF476" s="14">
        <f t="shared" ca="1" si="467"/>
        <v>560458.00442690821</v>
      </c>
      <c r="AG476" s="14">
        <f t="shared" ca="1" si="467"/>
        <v>507133.15597947198</v>
      </c>
      <c r="AH476" s="14">
        <f t="shared" ca="1" si="467"/>
        <v>594772.04643294553</v>
      </c>
      <c r="AI476" s="14">
        <f t="shared" ca="1" si="467"/>
        <v>635350.00923534413</v>
      </c>
      <c r="AJ476" s="14">
        <f t="shared" ca="1" si="467"/>
        <v>658628.36572690797</v>
      </c>
      <c r="AK476" s="14">
        <f t="shared" ca="1" si="467"/>
        <v>677913.79547927005</v>
      </c>
      <c r="AL476" s="14">
        <f t="shared" ca="1" si="467"/>
        <v>726052.46238512301</v>
      </c>
      <c r="AM476" s="14">
        <f t="shared" ca="1" si="467"/>
        <v>796047.12567891111</v>
      </c>
      <c r="AN476" s="14">
        <f t="shared" ca="1" si="467"/>
        <v>827411.81521376059</v>
      </c>
      <c r="AO476" s="14">
        <f t="shared" ca="1" si="467"/>
        <v>773122.31641027355</v>
      </c>
      <c r="AP476" s="14">
        <f t="shared" ca="1" si="467"/>
        <v>786146.494915238</v>
      </c>
    </row>
    <row r="477" spans="1:42">
      <c r="A477" s="51">
        <v>461</v>
      </c>
      <c r="B477" s="13">
        <f t="shared" si="456"/>
        <v>6680.6150399999997</v>
      </c>
      <c r="C477" s="14">
        <f t="shared" ref="C477:AP477" ca="1" si="468">(B477+$B$2*(1+(_xlfn.NORM.INV(RAND(),4.6584, 3.76)/100))*$B$3*(1-$B$5))*(1-$B$6)*(1+(_xlfn.NORM.INV(RAND(),7.9067, 8.8948)/100)*(1-$B$8))</f>
        <v>13764.866882453314</v>
      </c>
      <c r="D477" s="14">
        <f t="shared" ca="1" si="468"/>
        <v>22033.970481907072</v>
      </c>
      <c r="E477" s="14">
        <f t="shared" ca="1" si="468"/>
        <v>26861.395689233566</v>
      </c>
      <c r="F477" s="14">
        <f t="shared" ca="1" si="468"/>
        <v>33052.611036149712</v>
      </c>
      <c r="G477" s="14">
        <f t="shared" ca="1" si="468"/>
        <v>42861.447056515324</v>
      </c>
      <c r="H477" s="14">
        <f t="shared" ca="1" si="468"/>
        <v>52847.637031529055</v>
      </c>
      <c r="I477" s="14">
        <f t="shared" ca="1" si="468"/>
        <v>67486.254278269844</v>
      </c>
      <c r="J477" s="14">
        <f t="shared" ca="1" si="468"/>
        <v>73943.611160402026</v>
      </c>
      <c r="K477" s="14">
        <f t="shared" ca="1" si="468"/>
        <v>90366.649192984478</v>
      </c>
      <c r="L477" s="14">
        <f t="shared" ca="1" si="468"/>
        <v>107254.8763716821</v>
      </c>
      <c r="M477" s="14">
        <f t="shared" ca="1" si="468"/>
        <v>118801.08821559954</v>
      </c>
      <c r="N477" s="14">
        <f t="shared" ca="1" si="468"/>
        <v>134548.83767546734</v>
      </c>
      <c r="O477" s="14">
        <f t="shared" ca="1" si="468"/>
        <v>146821.43578402826</v>
      </c>
      <c r="P477" s="14">
        <f t="shared" ca="1" si="468"/>
        <v>148956.36122657874</v>
      </c>
      <c r="Q477" s="14">
        <f t="shared" ca="1" si="468"/>
        <v>182411.01644929405</v>
      </c>
      <c r="R477" s="14">
        <f t="shared" ca="1" si="468"/>
        <v>188983.52300713418</v>
      </c>
      <c r="S477" s="14">
        <f t="shared" ca="1" si="468"/>
        <v>238588.57864542725</v>
      </c>
      <c r="T477" s="14">
        <f t="shared" ca="1" si="468"/>
        <v>230791.42280667179</v>
      </c>
      <c r="U477" s="14">
        <f t="shared" ca="1" si="468"/>
        <v>261648.08403560083</v>
      </c>
      <c r="V477" s="14">
        <f t="shared" ca="1" si="468"/>
        <v>266675.36120985093</v>
      </c>
      <c r="W477" s="14">
        <f t="shared" ca="1" si="468"/>
        <v>270217.64720971382</v>
      </c>
      <c r="X477" s="14">
        <f t="shared" ca="1" si="468"/>
        <v>315124.9926454961</v>
      </c>
      <c r="Y477" s="14">
        <f t="shared" ca="1" si="468"/>
        <v>308015.63231445209</v>
      </c>
      <c r="Z477" s="14">
        <f t="shared" ca="1" si="468"/>
        <v>307795.11360365601</v>
      </c>
      <c r="AA477" s="14">
        <f t="shared" ca="1" si="468"/>
        <v>313429.55783499405</v>
      </c>
      <c r="AB477" s="14">
        <f t="shared" ca="1" si="468"/>
        <v>339061.85265263577</v>
      </c>
      <c r="AC477" s="14">
        <f t="shared" ca="1" si="468"/>
        <v>362493.94813502068</v>
      </c>
      <c r="AD477" s="14">
        <f t="shared" ca="1" si="468"/>
        <v>399215.508700684</v>
      </c>
      <c r="AE477" s="14">
        <f t="shared" ca="1" si="468"/>
        <v>417098.75182927464</v>
      </c>
      <c r="AF477" s="14">
        <f t="shared" ca="1" si="468"/>
        <v>424610.4509823781</v>
      </c>
      <c r="AG477" s="14">
        <f t="shared" ca="1" si="468"/>
        <v>461410.06840664893</v>
      </c>
      <c r="AH477" s="14">
        <f t="shared" ca="1" si="468"/>
        <v>456676.67915585684</v>
      </c>
      <c r="AI477" s="14">
        <f t="shared" ca="1" si="468"/>
        <v>489089.21797004185</v>
      </c>
      <c r="AJ477" s="14">
        <f t="shared" ca="1" si="468"/>
        <v>517668.15570752806</v>
      </c>
      <c r="AK477" s="14">
        <f t="shared" ca="1" si="468"/>
        <v>542859.45633121568</v>
      </c>
      <c r="AL477" s="14">
        <f t="shared" ca="1" si="468"/>
        <v>530852.41965910315</v>
      </c>
      <c r="AM477" s="14">
        <f t="shared" ca="1" si="468"/>
        <v>557694.54656742129</v>
      </c>
      <c r="AN477" s="14">
        <f t="shared" ca="1" si="468"/>
        <v>555592.27588280372</v>
      </c>
      <c r="AO477" s="14">
        <f t="shared" ca="1" si="468"/>
        <v>545764.45765347406</v>
      </c>
      <c r="AP477" s="14">
        <f t="shared" ca="1" si="468"/>
        <v>510233.5181614969</v>
      </c>
    </row>
    <row r="478" spans="1:42">
      <c r="A478" s="51">
        <v>462</v>
      </c>
      <c r="B478" s="13">
        <f t="shared" si="456"/>
        <v>6680.6150399999997</v>
      </c>
      <c r="C478" s="14">
        <f t="shared" ref="C478:AP478" ca="1" si="469">(B478+$B$2*(1+(_xlfn.NORM.INV(RAND(),4.6584, 3.76)/100))*$B$3*(1-$B$5))*(1-$B$6)*(1+(_xlfn.NORM.INV(RAND(),7.9067, 8.8948)/100)*(1-$B$8))</f>
        <v>13808.179265476541</v>
      </c>
      <c r="D478" s="14">
        <f t="shared" ca="1" si="469"/>
        <v>22863.599767180101</v>
      </c>
      <c r="E478" s="14">
        <f t="shared" ca="1" si="469"/>
        <v>30347.218971521561</v>
      </c>
      <c r="F478" s="14">
        <f t="shared" ca="1" si="469"/>
        <v>40713.5959274282</v>
      </c>
      <c r="G478" s="14">
        <f t="shared" ca="1" si="469"/>
        <v>50611.213083393748</v>
      </c>
      <c r="H478" s="14">
        <f t="shared" ca="1" si="469"/>
        <v>69292.157399881442</v>
      </c>
      <c r="I478" s="14">
        <f t="shared" ca="1" si="469"/>
        <v>84948.970373615579</v>
      </c>
      <c r="J478" s="14">
        <f t="shared" ca="1" si="469"/>
        <v>95636.20800094094</v>
      </c>
      <c r="K478" s="14">
        <f t="shared" ca="1" si="469"/>
        <v>118941.89394618287</v>
      </c>
      <c r="L478" s="14">
        <f t="shared" ca="1" si="469"/>
        <v>127692.17613526218</v>
      </c>
      <c r="M478" s="14">
        <f t="shared" ca="1" si="469"/>
        <v>148491.0489691963</v>
      </c>
      <c r="N478" s="14">
        <f t="shared" ca="1" si="469"/>
        <v>172882.92187080716</v>
      </c>
      <c r="O478" s="14">
        <f t="shared" ca="1" si="469"/>
        <v>177044.33445095617</v>
      </c>
      <c r="P478" s="14">
        <f t="shared" ca="1" si="469"/>
        <v>191632.35495227997</v>
      </c>
      <c r="Q478" s="14">
        <f t="shared" ca="1" si="469"/>
        <v>221509.35527877056</v>
      </c>
      <c r="R478" s="14">
        <f t="shared" ca="1" si="469"/>
        <v>234823.89445961238</v>
      </c>
      <c r="S478" s="14">
        <f t="shared" ca="1" si="469"/>
        <v>242101.66243179256</v>
      </c>
      <c r="T478" s="14">
        <f t="shared" ca="1" si="469"/>
        <v>279760.69248296996</v>
      </c>
      <c r="U478" s="14">
        <f t="shared" ca="1" si="469"/>
        <v>305123.03352124227</v>
      </c>
      <c r="V478" s="14">
        <f t="shared" ca="1" si="469"/>
        <v>316426.36354402394</v>
      </c>
      <c r="W478" s="14">
        <f t="shared" ca="1" si="469"/>
        <v>349412.56174301374</v>
      </c>
      <c r="X478" s="14">
        <f t="shared" ca="1" si="469"/>
        <v>344703.15261451114</v>
      </c>
      <c r="Y478" s="14">
        <f t="shared" ca="1" si="469"/>
        <v>380290.19203740259</v>
      </c>
      <c r="Z478" s="14">
        <f t="shared" ca="1" si="469"/>
        <v>382938.06981888885</v>
      </c>
      <c r="AA478" s="14">
        <f t="shared" ca="1" si="469"/>
        <v>376093.44636619277</v>
      </c>
      <c r="AB478" s="14">
        <f t="shared" ca="1" si="469"/>
        <v>394997.00692063366</v>
      </c>
      <c r="AC478" s="14">
        <f t="shared" ca="1" si="469"/>
        <v>426138.27743684145</v>
      </c>
      <c r="AD478" s="14">
        <f t="shared" ca="1" si="469"/>
        <v>457013.82851247123</v>
      </c>
      <c r="AE478" s="14">
        <f t="shared" ca="1" si="469"/>
        <v>511708.03071474726</v>
      </c>
      <c r="AF478" s="14">
        <f t="shared" ca="1" si="469"/>
        <v>537956.35340977565</v>
      </c>
      <c r="AG478" s="14">
        <f t="shared" ca="1" si="469"/>
        <v>557684.68819156836</v>
      </c>
      <c r="AH478" s="14">
        <f t="shared" ca="1" si="469"/>
        <v>620786.9575367982</v>
      </c>
      <c r="AI478" s="14">
        <f t="shared" ca="1" si="469"/>
        <v>678776.71855843707</v>
      </c>
      <c r="AJ478" s="14">
        <f t="shared" ca="1" si="469"/>
        <v>787131.23046069162</v>
      </c>
      <c r="AK478" s="14">
        <f t="shared" ca="1" si="469"/>
        <v>801698.42695002956</v>
      </c>
      <c r="AL478" s="14">
        <f t="shared" ca="1" si="469"/>
        <v>864298.94712133252</v>
      </c>
      <c r="AM478" s="14">
        <f t="shared" ca="1" si="469"/>
        <v>870709.72127469711</v>
      </c>
      <c r="AN478" s="14">
        <f t="shared" ca="1" si="469"/>
        <v>929032.16236872342</v>
      </c>
      <c r="AO478" s="14">
        <f t="shared" ca="1" si="469"/>
        <v>1003924.6845194745</v>
      </c>
      <c r="AP478" s="14">
        <f t="shared" ca="1" si="469"/>
        <v>1154817.5223719496</v>
      </c>
    </row>
    <row r="479" spans="1:42">
      <c r="A479" s="51">
        <v>463</v>
      </c>
      <c r="B479" s="13">
        <f t="shared" si="456"/>
        <v>6680.6150399999997</v>
      </c>
      <c r="C479" s="14">
        <f t="shared" ref="C479:AP479" ca="1" si="470">(B479+$B$2*(1+(_xlfn.NORM.INV(RAND(),4.6584, 3.76)/100))*$B$3*(1-$B$5))*(1-$B$6)*(1+(_xlfn.NORM.INV(RAND(),7.9067, 8.8948)/100)*(1-$B$8))</f>
        <v>14890.803900597884</v>
      </c>
      <c r="D479" s="14">
        <f t="shared" ca="1" si="470"/>
        <v>27520.492563094143</v>
      </c>
      <c r="E479" s="14">
        <f t="shared" ca="1" si="470"/>
        <v>33183.951751960216</v>
      </c>
      <c r="F479" s="14">
        <f t="shared" ca="1" si="470"/>
        <v>42142.076236367371</v>
      </c>
      <c r="G479" s="14">
        <f t="shared" ca="1" si="470"/>
        <v>53974.517068109642</v>
      </c>
      <c r="H479" s="14">
        <f t="shared" ca="1" si="470"/>
        <v>65471.062658595249</v>
      </c>
      <c r="I479" s="14">
        <f t="shared" ca="1" si="470"/>
        <v>69239.90050222518</v>
      </c>
      <c r="J479" s="14">
        <f t="shared" ca="1" si="470"/>
        <v>83489.405958904012</v>
      </c>
      <c r="K479" s="14">
        <f t="shared" ca="1" si="470"/>
        <v>89089.219378374284</v>
      </c>
      <c r="L479" s="14">
        <f t="shared" ca="1" si="470"/>
        <v>103104.51279606533</v>
      </c>
      <c r="M479" s="14">
        <f t="shared" ca="1" si="470"/>
        <v>107975.12205843808</v>
      </c>
      <c r="N479" s="14">
        <f t="shared" ca="1" si="470"/>
        <v>111887.41482410481</v>
      </c>
      <c r="O479" s="14">
        <f t="shared" ca="1" si="470"/>
        <v>126822.46107427681</v>
      </c>
      <c r="P479" s="14">
        <f t="shared" ca="1" si="470"/>
        <v>126485.6565140554</v>
      </c>
      <c r="Q479" s="14">
        <f t="shared" ca="1" si="470"/>
        <v>127722.62553979873</v>
      </c>
      <c r="R479" s="14">
        <f t="shared" ca="1" si="470"/>
        <v>141423.41986555327</v>
      </c>
      <c r="S479" s="14">
        <f t="shared" ca="1" si="470"/>
        <v>131053.53828081547</v>
      </c>
      <c r="T479" s="14">
        <f t="shared" ca="1" si="470"/>
        <v>152080.09563738632</v>
      </c>
      <c r="U479" s="14">
        <f t="shared" ca="1" si="470"/>
        <v>166900.38984622696</v>
      </c>
      <c r="V479" s="14">
        <f t="shared" ca="1" si="470"/>
        <v>175144.22756190499</v>
      </c>
      <c r="W479" s="14">
        <f t="shared" ca="1" si="470"/>
        <v>174913.20107282142</v>
      </c>
      <c r="X479" s="14">
        <f t="shared" ca="1" si="470"/>
        <v>208418.66516584763</v>
      </c>
      <c r="Y479" s="14">
        <f t="shared" ca="1" si="470"/>
        <v>255325.9544065251</v>
      </c>
      <c r="Z479" s="14">
        <f t="shared" ca="1" si="470"/>
        <v>268721.11840497202</v>
      </c>
      <c r="AA479" s="14">
        <f t="shared" ca="1" si="470"/>
        <v>281251.21014097298</v>
      </c>
      <c r="AB479" s="14">
        <f t="shared" ca="1" si="470"/>
        <v>289683.2260318558</v>
      </c>
      <c r="AC479" s="14">
        <f t="shared" ca="1" si="470"/>
        <v>340773.18324253679</v>
      </c>
      <c r="AD479" s="14">
        <f t="shared" ca="1" si="470"/>
        <v>339488.55130557867</v>
      </c>
      <c r="AE479" s="14">
        <f t="shared" ca="1" si="470"/>
        <v>355585.58131828072</v>
      </c>
      <c r="AF479" s="14">
        <f t="shared" ca="1" si="470"/>
        <v>412901.4198270475</v>
      </c>
      <c r="AG479" s="14">
        <f t="shared" ca="1" si="470"/>
        <v>412440.9017102503</v>
      </c>
      <c r="AH479" s="14">
        <f t="shared" ca="1" si="470"/>
        <v>444891.51372951147</v>
      </c>
      <c r="AI479" s="14">
        <f t="shared" ca="1" si="470"/>
        <v>418998.04808905773</v>
      </c>
      <c r="AJ479" s="14">
        <f t="shared" ca="1" si="470"/>
        <v>492532.13501884416</v>
      </c>
      <c r="AK479" s="14">
        <f t="shared" ca="1" si="470"/>
        <v>557816.22650733357</v>
      </c>
      <c r="AL479" s="14">
        <f t="shared" ca="1" si="470"/>
        <v>618085.85570348927</v>
      </c>
      <c r="AM479" s="14">
        <f t="shared" ca="1" si="470"/>
        <v>606615.30150469695</v>
      </c>
      <c r="AN479" s="14">
        <f t="shared" ca="1" si="470"/>
        <v>512893.62646587705</v>
      </c>
      <c r="AO479" s="14">
        <f t="shared" ca="1" si="470"/>
        <v>534961.05688394071</v>
      </c>
      <c r="AP479" s="14">
        <f t="shared" ca="1" si="470"/>
        <v>536017.03896401392</v>
      </c>
    </row>
    <row r="480" spans="1:42">
      <c r="A480" s="51">
        <v>464</v>
      </c>
      <c r="B480" s="13">
        <f t="shared" si="456"/>
        <v>6680.6150399999997</v>
      </c>
      <c r="C480" s="14">
        <f t="shared" ref="C480:AP480" ca="1" si="471">(B480+$B$2*(1+(_xlfn.NORM.INV(RAND(),4.6584, 3.76)/100))*$B$3*(1-$B$5))*(1-$B$6)*(1+(_xlfn.NORM.INV(RAND(),7.9067, 8.8948)/100)*(1-$B$8))</f>
        <v>12948.456476803158</v>
      </c>
      <c r="D480" s="14">
        <f t="shared" ca="1" si="471"/>
        <v>23832.748717473332</v>
      </c>
      <c r="E480" s="14">
        <f t="shared" ca="1" si="471"/>
        <v>39888.059212418571</v>
      </c>
      <c r="F480" s="14">
        <f t="shared" ca="1" si="471"/>
        <v>53046.129043339228</v>
      </c>
      <c r="G480" s="14">
        <f t="shared" ca="1" si="471"/>
        <v>60100.981194046071</v>
      </c>
      <c r="H480" s="14">
        <f t="shared" ca="1" si="471"/>
        <v>65529.471766994517</v>
      </c>
      <c r="I480" s="14">
        <f t="shared" ca="1" si="471"/>
        <v>71260.957724497683</v>
      </c>
      <c r="J480" s="14">
        <f t="shared" ca="1" si="471"/>
        <v>76636.957039177287</v>
      </c>
      <c r="K480" s="14">
        <f t="shared" ca="1" si="471"/>
        <v>91091.825121862508</v>
      </c>
      <c r="L480" s="14">
        <f t="shared" ca="1" si="471"/>
        <v>92543.891270575667</v>
      </c>
      <c r="M480" s="14">
        <f t="shared" ca="1" si="471"/>
        <v>124879.28905694632</v>
      </c>
      <c r="N480" s="14">
        <f t="shared" ca="1" si="471"/>
        <v>128851.31064907469</v>
      </c>
      <c r="O480" s="14">
        <f t="shared" ca="1" si="471"/>
        <v>140769.16427278053</v>
      </c>
      <c r="P480" s="14">
        <f t="shared" ca="1" si="471"/>
        <v>138493.78477876025</v>
      </c>
      <c r="Q480" s="14">
        <f t="shared" ca="1" si="471"/>
        <v>167700.68355131865</v>
      </c>
      <c r="R480" s="14">
        <f t="shared" ca="1" si="471"/>
        <v>164605.38959535683</v>
      </c>
      <c r="S480" s="14">
        <f t="shared" ca="1" si="471"/>
        <v>179390.57646905613</v>
      </c>
      <c r="T480" s="14">
        <f t="shared" ca="1" si="471"/>
        <v>193971.0353831418</v>
      </c>
      <c r="U480" s="14">
        <f t="shared" ca="1" si="471"/>
        <v>194406.14191844611</v>
      </c>
      <c r="V480" s="14">
        <f t="shared" ca="1" si="471"/>
        <v>200508.38420077803</v>
      </c>
      <c r="W480" s="14">
        <f t="shared" ca="1" si="471"/>
        <v>190681.44988842003</v>
      </c>
      <c r="X480" s="14">
        <f t="shared" ca="1" si="471"/>
        <v>190341.30248847351</v>
      </c>
      <c r="Y480" s="14">
        <f t="shared" ca="1" si="471"/>
        <v>186752.45080932468</v>
      </c>
      <c r="Z480" s="14">
        <f t="shared" ca="1" si="471"/>
        <v>219509.0799987551</v>
      </c>
      <c r="AA480" s="14">
        <f t="shared" ca="1" si="471"/>
        <v>253596.2549913362</v>
      </c>
      <c r="AB480" s="14">
        <f t="shared" ca="1" si="471"/>
        <v>263375.64493598347</v>
      </c>
      <c r="AC480" s="14">
        <f t="shared" ca="1" si="471"/>
        <v>284125.98825099209</v>
      </c>
      <c r="AD480" s="14">
        <f t="shared" ca="1" si="471"/>
        <v>332969.02511561703</v>
      </c>
      <c r="AE480" s="14">
        <f t="shared" ca="1" si="471"/>
        <v>342001.77997735504</v>
      </c>
      <c r="AF480" s="14">
        <f t="shared" ca="1" si="471"/>
        <v>332971.5704652337</v>
      </c>
      <c r="AG480" s="14">
        <f t="shared" ca="1" si="471"/>
        <v>382139.79868703726</v>
      </c>
      <c r="AH480" s="14">
        <f t="shared" ca="1" si="471"/>
        <v>398477.49697675463</v>
      </c>
      <c r="AI480" s="14">
        <f t="shared" ca="1" si="471"/>
        <v>391341.6854024455</v>
      </c>
      <c r="AJ480" s="14">
        <f t="shared" ca="1" si="471"/>
        <v>417182.88442651497</v>
      </c>
      <c r="AK480" s="14">
        <f t="shared" ca="1" si="471"/>
        <v>447546.24542836996</v>
      </c>
      <c r="AL480" s="14">
        <f t="shared" ca="1" si="471"/>
        <v>467714.61416520795</v>
      </c>
      <c r="AM480" s="14">
        <f t="shared" ca="1" si="471"/>
        <v>558828.28894960682</v>
      </c>
      <c r="AN480" s="14">
        <f t="shared" ca="1" si="471"/>
        <v>614435.59371164162</v>
      </c>
      <c r="AO480" s="14">
        <f t="shared" ca="1" si="471"/>
        <v>604928.42520944879</v>
      </c>
      <c r="AP480" s="14">
        <f t="shared" ca="1" si="471"/>
        <v>672371.49503074714</v>
      </c>
    </row>
    <row r="481" spans="1:42">
      <c r="A481" s="51">
        <v>465</v>
      </c>
      <c r="B481" s="13">
        <f t="shared" si="456"/>
        <v>6680.6150399999997</v>
      </c>
      <c r="C481" s="14">
        <f t="shared" ref="C481:AP481" ca="1" si="472">(B481+$B$2*(1+(_xlfn.NORM.INV(RAND(),4.6584, 3.76)/100))*$B$3*(1-$B$5))*(1-$B$6)*(1+(_xlfn.NORM.INV(RAND(),7.9067, 8.8948)/100)*(1-$B$8))</f>
        <v>12780.61022249294</v>
      </c>
      <c r="D481" s="14">
        <f t="shared" ca="1" si="472"/>
        <v>19433.625100079393</v>
      </c>
      <c r="E481" s="14">
        <f t="shared" ca="1" si="472"/>
        <v>29031.388353824528</v>
      </c>
      <c r="F481" s="14">
        <f t="shared" ca="1" si="472"/>
        <v>36782.594027012427</v>
      </c>
      <c r="G481" s="14">
        <f t="shared" ca="1" si="472"/>
        <v>40094.706593987205</v>
      </c>
      <c r="H481" s="14">
        <f t="shared" ca="1" si="472"/>
        <v>50079.172862999461</v>
      </c>
      <c r="I481" s="14">
        <f t="shared" ca="1" si="472"/>
        <v>60442.140094956361</v>
      </c>
      <c r="J481" s="14">
        <f t="shared" ca="1" si="472"/>
        <v>61287.314646449158</v>
      </c>
      <c r="K481" s="14">
        <f t="shared" ca="1" si="472"/>
        <v>68612.916785928552</v>
      </c>
      <c r="L481" s="14">
        <f t="shared" ca="1" si="472"/>
        <v>74905.324156189439</v>
      </c>
      <c r="M481" s="14">
        <f t="shared" ca="1" si="472"/>
        <v>88610.54950651883</v>
      </c>
      <c r="N481" s="14">
        <f t="shared" ca="1" si="472"/>
        <v>95815.06281131001</v>
      </c>
      <c r="O481" s="14">
        <f t="shared" ca="1" si="472"/>
        <v>106845.88531007919</v>
      </c>
      <c r="P481" s="14">
        <f t="shared" ca="1" si="472"/>
        <v>130934.26814686797</v>
      </c>
      <c r="Q481" s="14">
        <f t="shared" ca="1" si="472"/>
        <v>156058.05571981613</v>
      </c>
      <c r="R481" s="14">
        <f t="shared" ca="1" si="472"/>
        <v>161445.81787306053</v>
      </c>
      <c r="S481" s="14">
        <f t="shared" ca="1" si="472"/>
        <v>173173.55051546305</v>
      </c>
      <c r="T481" s="14">
        <f t="shared" ca="1" si="472"/>
        <v>182689.98270545693</v>
      </c>
      <c r="U481" s="14">
        <f t="shared" ca="1" si="472"/>
        <v>227139.38804081394</v>
      </c>
      <c r="V481" s="14">
        <f t="shared" ca="1" si="472"/>
        <v>251760.67195159529</v>
      </c>
      <c r="W481" s="14">
        <f t="shared" ca="1" si="472"/>
        <v>290480.07664023718</v>
      </c>
      <c r="X481" s="14">
        <f t="shared" ca="1" si="472"/>
        <v>326108.43474047701</v>
      </c>
      <c r="Y481" s="14">
        <f t="shared" ca="1" si="472"/>
        <v>363672.81475936383</v>
      </c>
      <c r="Z481" s="14">
        <f t="shared" ca="1" si="472"/>
        <v>366754.79972409114</v>
      </c>
      <c r="AA481" s="14">
        <f t="shared" ca="1" si="472"/>
        <v>396803.02652453049</v>
      </c>
      <c r="AB481" s="14">
        <f t="shared" ca="1" si="472"/>
        <v>365397.95394651633</v>
      </c>
      <c r="AC481" s="14">
        <f t="shared" ca="1" si="472"/>
        <v>332281.04353036801</v>
      </c>
      <c r="AD481" s="14">
        <f t="shared" ca="1" si="472"/>
        <v>327061.6106870877</v>
      </c>
      <c r="AE481" s="14">
        <f t="shared" ca="1" si="472"/>
        <v>310966.98198415258</v>
      </c>
      <c r="AF481" s="14">
        <f t="shared" ca="1" si="472"/>
        <v>335497.97998481558</v>
      </c>
      <c r="AG481" s="14">
        <f t="shared" ca="1" si="472"/>
        <v>354692.6810898335</v>
      </c>
      <c r="AH481" s="14">
        <f t="shared" ca="1" si="472"/>
        <v>345079.50867975748</v>
      </c>
      <c r="AI481" s="14">
        <f t="shared" ca="1" si="472"/>
        <v>426286.65890802036</v>
      </c>
      <c r="AJ481" s="14">
        <f t="shared" ca="1" si="472"/>
        <v>425443.70311555476</v>
      </c>
      <c r="AK481" s="14">
        <f t="shared" ca="1" si="472"/>
        <v>426564.73496554617</v>
      </c>
      <c r="AL481" s="14">
        <f t="shared" ca="1" si="472"/>
        <v>470169.97632880945</v>
      </c>
      <c r="AM481" s="14">
        <f t="shared" ca="1" si="472"/>
        <v>472723.22158176871</v>
      </c>
      <c r="AN481" s="14">
        <f t="shared" ca="1" si="472"/>
        <v>484801.59308700665</v>
      </c>
      <c r="AO481" s="14">
        <f t="shared" ca="1" si="472"/>
        <v>519060.53961497784</v>
      </c>
      <c r="AP481" s="14">
        <f t="shared" ca="1" si="472"/>
        <v>507112.54481350747</v>
      </c>
    </row>
    <row r="482" spans="1:42">
      <c r="A482" s="51">
        <v>466</v>
      </c>
      <c r="B482" s="13">
        <f t="shared" si="456"/>
        <v>6680.6150399999997</v>
      </c>
      <c r="C482" s="14">
        <f t="shared" ref="C482:AP482" ca="1" si="473">(B482+$B$2*(1+(_xlfn.NORM.INV(RAND(),4.6584, 3.76)/100))*$B$3*(1-$B$5))*(1-$B$6)*(1+(_xlfn.NORM.INV(RAND(),7.9067, 8.8948)/100)*(1-$B$8))</f>
        <v>14722.398779147879</v>
      </c>
      <c r="D482" s="14">
        <f t="shared" ca="1" si="473"/>
        <v>23221.869015098146</v>
      </c>
      <c r="E482" s="14">
        <f t="shared" ca="1" si="473"/>
        <v>28664.341847675583</v>
      </c>
      <c r="F482" s="14">
        <f t="shared" ca="1" si="473"/>
        <v>37819.049416814392</v>
      </c>
      <c r="G482" s="14">
        <f t="shared" ca="1" si="473"/>
        <v>47641.102148790262</v>
      </c>
      <c r="H482" s="14">
        <f t="shared" ca="1" si="473"/>
        <v>61643.271200037831</v>
      </c>
      <c r="I482" s="14">
        <f t="shared" ca="1" si="473"/>
        <v>73879.378804305728</v>
      </c>
      <c r="J482" s="14">
        <f t="shared" ca="1" si="473"/>
        <v>71429.655653992741</v>
      </c>
      <c r="K482" s="14">
        <f t="shared" ca="1" si="473"/>
        <v>79085.951636442696</v>
      </c>
      <c r="L482" s="14">
        <f t="shared" ca="1" si="473"/>
        <v>89180.763374205257</v>
      </c>
      <c r="M482" s="14">
        <f t="shared" ca="1" si="473"/>
        <v>98695.969618165487</v>
      </c>
      <c r="N482" s="14">
        <f t="shared" ca="1" si="473"/>
        <v>119825.57979853221</v>
      </c>
      <c r="O482" s="14">
        <f t="shared" ca="1" si="473"/>
        <v>136073.04094379654</v>
      </c>
      <c r="P482" s="14">
        <f t="shared" ca="1" si="473"/>
        <v>147653.58546839919</v>
      </c>
      <c r="Q482" s="14">
        <f t="shared" ca="1" si="473"/>
        <v>179887.21946951697</v>
      </c>
      <c r="R482" s="14">
        <f t="shared" ca="1" si="473"/>
        <v>181948.54552853503</v>
      </c>
      <c r="S482" s="14">
        <f t="shared" ca="1" si="473"/>
        <v>195415.75888229848</v>
      </c>
      <c r="T482" s="14">
        <f t="shared" ca="1" si="473"/>
        <v>171653.8859204773</v>
      </c>
      <c r="U482" s="14">
        <f t="shared" ca="1" si="473"/>
        <v>182461.07666744507</v>
      </c>
      <c r="V482" s="14">
        <f t="shared" ca="1" si="473"/>
        <v>187918.34122622191</v>
      </c>
      <c r="W482" s="14">
        <f t="shared" ca="1" si="473"/>
        <v>173475.98627424167</v>
      </c>
      <c r="X482" s="14">
        <f t="shared" ca="1" si="473"/>
        <v>198572.84971413249</v>
      </c>
      <c r="Y482" s="14">
        <f t="shared" ca="1" si="473"/>
        <v>211962.70806450391</v>
      </c>
      <c r="Z482" s="14">
        <f t="shared" ca="1" si="473"/>
        <v>231786.38501321321</v>
      </c>
      <c r="AA482" s="14">
        <f t="shared" ca="1" si="473"/>
        <v>274374.88536872918</v>
      </c>
      <c r="AB482" s="14">
        <f t="shared" ca="1" si="473"/>
        <v>299969.15936821717</v>
      </c>
      <c r="AC482" s="14">
        <f t="shared" ca="1" si="473"/>
        <v>331075.73368457187</v>
      </c>
      <c r="AD482" s="14">
        <f t="shared" ca="1" si="473"/>
        <v>362253.47260467079</v>
      </c>
      <c r="AE482" s="14">
        <f t="shared" ca="1" si="473"/>
        <v>400560.42923029972</v>
      </c>
      <c r="AF482" s="14">
        <f t="shared" ca="1" si="473"/>
        <v>433159.53218742163</v>
      </c>
      <c r="AG482" s="14">
        <f t="shared" ca="1" si="473"/>
        <v>462404.68400606909</v>
      </c>
      <c r="AH482" s="14">
        <f t="shared" ca="1" si="473"/>
        <v>522914.05980989843</v>
      </c>
      <c r="AI482" s="14">
        <f t="shared" ca="1" si="473"/>
        <v>541073.17459765309</v>
      </c>
      <c r="AJ482" s="14">
        <f t="shared" ca="1" si="473"/>
        <v>509099.7788861646</v>
      </c>
      <c r="AK482" s="14">
        <f t="shared" ca="1" si="473"/>
        <v>550796.98003540572</v>
      </c>
      <c r="AL482" s="14">
        <f t="shared" ca="1" si="473"/>
        <v>522907.62089457572</v>
      </c>
      <c r="AM482" s="14">
        <f t="shared" ca="1" si="473"/>
        <v>527240.63422124216</v>
      </c>
      <c r="AN482" s="14">
        <f t="shared" ca="1" si="473"/>
        <v>588244.08750862966</v>
      </c>
      <c r="AO482" s="14">
        <f t="shared" ca="1" si="473"/>
        <v>678359.54293181701</v>
      </c>
      <c r="AP482" s="14">
        <f t="shared" ca="1" si="473"/>
        <v>660113.0591291039</v>
      </c>
    </row>
    <row r="483" spans="1:42">
      <c r="A483" s="51">
        <v>467</v>
      </c>
      <c r="B483" s="13">
        <f t="shared" si="456"/>
        <v>6680.6150399999997</v>
      </c>
      <c r="C483" s="14">
        <f t="shared" ref="C483:AP483" ca="1" si="474">(B483+$B$2*(1+(_xlfn.NORM.INV(RAND(),4.6584, 3.76)/100))*$B$3*(1-$B$5))*(1-$B$6)*(1+(_xlfn.NORM.INV(RAND(),7.9067, 8.8948)/100)*(1-$B$8))</f>
        <v>15181.942559079589</v>
      </c>
      <c r="D483" s="14">
        <f t="shared" ca="1" si="474"/>
        <v>19843.06719086265</v>
      </c>
      <c r="E483" s="14">
        <f t="shared" ca="1" si="474"/>
        <v>29336.546249431354</v>
      </c>
      <c r="F483" s="14">
        <f t="shared" ca="1" si="474"/>
        <v>36904.434352558281</v>
      </c>
      <c r="G483" s="14">
        <f t="shared" ca="1" si="474"/>
        <v>49544.907986405713</v>
      </c>
      <c r="H483" s="14">
        <f t="shared" ca="1" si="474"/>
        <v>61427.823341054747</v>
      </c>
      <c r="I483" s="14">
        <f t="shared" ca="1" si="474"/>
        <v>76949.624612715241</v>
      </c>
      <c r="J483" s="14">
        <f t="shared" ca="1" si="474"/>
        <v>84335.355276156712</v>
      </c>
      <c r="K483" s="14">
        <f t="shared" ca="1" si="474"/>
        <v>76080.708291344199</v>
      </c>
      <c r="L483" s="14">
        <f t="shared" ca="1" si="474"/>
        <v>80469.730215400748</v>
      </c>
      <c r="M483" s="14">
        <f t="shared" ca="1" si="474"/>
        <v>92181.69268679888</v>
      </c>
      <c r="N483" s="14">
        <f t="shared" ca="1" si="474"/>
        <v>96745.449642683932</v>
      </c>
      <c r="O483" s="14">
        <f t="shared" ca="1" si="474"/>
        <v>116391.04905778865</v>
      </c>
      <c r="P483" s="14">
        <f t="shared" ca="1" si="474"/>
        <v>133097.47833980221</v>
      </c>
      <c r="Q483" s="14">
        <f t="shared" ca="1" si="474"/>
        <v>140372.2723002948</v>
      </c>
      <c r="R483" s="14">
        <f t="shared" ca="1" si="474"/>
        <v>163768.25550582731</v>
      </c>
      <c r="S483" s="14">
        <f t="shared" ca="1" si="474"/>
        <v>167861.10690592224</v>
      </c>
      <c r="T483" s="14">
        <f t="shared" ca="1" si="474"/>
        <v>180243.16861022159</v>
      </c>
      <c r="U483" s="14">
        <f t="shared" ca="1" si="474"/>
        <v>178555.54619023512</v>
      </c>
      <c r="V483" s="14">
        <f t="shared" ca="1" si="474"/>
        <v>185326.04911695351</v>
      </c>
      <c r="W483" s="14">
        <f t="shared" ca="1" si="474"/>
        <v>197783.72933997551</v>
      </c>
      <c r="X483" s="14">
        <f t="shared" ca="1" si="474"/>
        <v>228607.92346936659</v>
      </c>
      <c r="Y483" s="14">
        <f t="shared" ca="1" si="474"/>
        <v>252473.99076108926</v>
      </c>
      <c r="Z483" s="14">
        <f t="shared" ca="1" si="474"/>
        <v>286775.47395717731</v>
      </c>
      <c r="AA483" s="14">
        <f t="shared" ca="1" si="474"/>
        <v>294905.31991280947</v>
      </c>
      <c r="AB483" s="14">
        <f t="shared" ca="1" si="474"/>
        <v>310130.73283628211</v>
      </c>
      <c r="AC483" s="14">
        <f t="shared" ca="1" si="474"/>
        <v>311225.18317753338</v>
      </c>
      <c r="AD483" s="14">
        <f t="shared" ca="1" si="474"/>
        <v>383993.21028715896</v>
      </c>
      <c r="AE483" s="14">
        <f t="shared" ca="1" si="474"/>
        <v>405995.56517082639</v>
      </c>
      <c r="AF483" s="14">
        <f t="shared" ca="1" si="474"/>
        <v>417711.37369448651</v>
      </c>
      <c r="AG483" s="14">
        <f t="shared" ca="1" si="474"/>
        <v>420685.10191776411</v>
      </c>
      <c r="AH483" s="14">
        <f t="shared" ca="1" si="474"/>
        <v>431870.55877038452</v>
      </c>
      <c r="AI483" s="14">
        <f t="shared" ca="1" si="474"/>
        <v>468692.29873100773</v>
      </c>
      <c r="AJ483" s="14">
        <f t="shared" ca="1" si="474"/>
        <v>532752.53078778239</v>
      </c>
      <c r="AK483" s="14">
        <f t="shared" ca="1" si="474"/>
        <v>563751.52325544367</v>
      </c>
      <c r="AL483" s="14">
        <f t="shared" ca="1" si="474"/>
        <v>611922.04285539896</v>
      </c>
      <c r="AM483" s="14">
        <f t="shared" ca="1" si="474"/>
        <v>645983.12412732071</v>
      </c>
      <c r="AN483" s="14">
        <f t="shared" ca="1" si="474"/>
        <v>588347.85949710652</v>
      </c>
      <c r="AO483" s="14">
        <f t="shared" ca="1" si="474"/>
        <v>585747.71541076899</v>
      </c>
      <c r="AP483" s="14">
        <f t="shared" ca="1" si="474"/>
        <v>577290.70999774756</v>
      </c>
    </row>
    <row r="484" spans="1:42">
      <c r="A484" s="51">
        <v>468</v>
      </c>
      <c r="B484" s="13">
        <f t="shared" si="456"/>
        <v>6680.6150399999997</v>
      </c>
      <c r="C484" s="14">
        <f t="shared" ref="C484:AP484" ca="1" si="475">(B484+$B$2*(1+(_xlfn.NORM.INV(RAND(),4.6584, 3.76)/100))*$B$3*(1-$B$5))*(1-$B$6)*(1+(_xlfn.NORM.INV(RAND(),7.9067, 8.8948)/100)*(1-$B$8))</f>
        <v>13252.33672353986</v>
      </c>
      <c r="D484" s="14">
        <f t="shared" ca="1" si="475"/>
        <v>19946.654023150058</v>
      </c>
      <c r="E484" s="14">
        <f t="shared" ca="1" si="475"/>
        <v>28123.252218953396</v>
      </c>
      <c r="F484" s="14">
        <f t="shared" ca="1" si="475"/>
        <v>32598.298313744417</v>
      </c>
      <c r="G484" s="14">
        <f t="shared" ca="1" si="475"/>
        <v>43290.354080954465</v>
      </c>
      <c r="H484" s="14">
        <f t="shared" ca="1" si="475"/>
        <v>49594.844678849746</v>
      </c>
      <c r="I484" s="14">
        <f t="shared" ca="1" si="475"/>
        <v>65382.776968899583</v>
      </c>
      <c r="J484" s="14">
        <f t="shared" ca="1" si="475"/>
        <v>77637.078212263979</v>
      </c>
      <c r="K484" s="14">
        <f t="shared" ca="1" si="475"/>
        <v>97418.480490291025</v>
      </c>
      <c r="L484" s="14">
        <f t="shared" ca="1" si="475"/>
        <v>113499.69127417127</v>
      </c>
      <c r="M484" s="14">
        <f t="shared" ca="1" si="475"/>
        <v>125399.00892176961</v>
      </c>
      <c r="N484" s="14">
        <f t="shared" ca="1" si="475"/>
        <v>129790.16157718883</v>
      </c>
      <c r="O484" s="14">
        <f t="shared" ca="1" si="475"/>
        <v>135293.59621279876</v>
      </c>
      <c r="P484" s="14">
        <f t="shared" ca="1" si="475"/>
        <v>152553.43747421817</v>
      </c>
      <c r="Q484" s="14">
        <f t="shared" ca="1" si="475"/>
        <v>173345.73905382311</v>
      </c>
      <c r="R484" s="14">
        <f t="shared" ca="1" si="475"/>
        <v>193184.24823828306</v>
      </c>
      <c r="S484" s="14">
        <f t="shared" ca="1" si="475"/>
        <v>213359.28380825405</v>
      </c>
      <c r="T484" s="14">
        <f t="shared" ca="1" si="475"/>
        <v>211658.96102322388</v>
      </c>
      <c r="U484" s="14">
        <f t="shared" ca="1" si="475"/>
        <v>204993.89723261693</v>
      </c>
      <c r="V484" s="14">
        <f t="shared" ca="1" si="475"/>
        <v>236239.72962840079</v>
      </c>
      <c r="W484" s="14">
        <f t="shared" ca="1" si="475"/>
        <v>235120.72802599607</v>
      </c>
      <c r="X484" s="14">
        <f t="shared" ca="1" si="475"/>
        <v>263713.45181826327</v>
      </c>
      <c r="Y484" s="14">
        <f t="shared" ca="1" si="475"/>
        <v>295866.95085528382</v>
      </c>
      <c r="Z484" s="14">
        <f t="shared" ca="1" si="475"/>
        <v>303759.13457877608</v>
      </c>
      <c r="AA484" s="14">
        <f t="shared" ca="1" si="475"/>
        <v>285227.49823044077</v>
      </c>
      <c r="AB484" s="14">
        <f t="shared" ca="1" si="475"/>
        <v>299167.65952341561</v>
      </c>
      <c r="AC484" s="14">
        <f t="shared" ca="1" si="475"/>
        <v>300348.91206686595</v>
      </c>
      <c r="AD484" s="14">
        <f t="shared" ca="1" si="475"/>
        <v>315190.43785068177</v>
      </c>
      <c r="AE484" s="14">
        <f t="shared" ca="1" si="475"/>
        <v>350186.04415990639</v>
      </c>
      <c r="AF484" s="14">
        <f t="shared" ca="1" si="475"/>
        <v>364511.68866942712</v>
      </c>
      <c r="AG484" s="14">
        <f t="shared" ca="1" si="475"/>
        <v>389174.16608219716</v>
      </c>
      <c r="AH484" s="14">
        <f t="shared" ca="1" si="475"/>
        <v>434574.79861582798</v>
      </c>
      <c r="AI484" s="14">
        <f t="shared" ca="1" si="475"/>
        <v>444969.37098527915</v>
      </c>
      <c r="AJ484" s="14">
        <f t="shared" ca="1" si="475"/>
        <v>470677.7079953035</v>
      </c>
      <c r="AK484" s="14">
        <f t="shared" ca="1" si="475"/>
        <v>440677.93885367719</v>
      </c>
      <c r="AL484" s="14">
        <f t="shared" ca="1" si="475"/>
        <v>492151.77249068796</v>
      </c>
      <c r="AM484" s="14">
        <f t="shared" ca="1" si="475"/>
        <v>496753.42583802977</v>
      </c>
      <c r="AN484" s="14">
        <f t="shared" ca="1" si="475"/>
        <v>477070.01976106886</v>
      </c>
      <c r="AO484" s="14">
        <f t="shared" ca="1" si="475"/>
        <v>522171.3012162947</v>
      </c>
      <c r="AP484" s="14">
        <f t="shared" ca="1" si="475"/>
        <v>509845.9227617564</v>
      </c>
    </row>
    <row r="485" spans="1:42">
      <c r="A485" s="51">
        <v>469</v>
      </c>
      <c r="B485" s="13">
        <f t="shared" si="456"/>
        <v>6680.6150399999997</v>
      </c>
      <c r="C485" s="14">
        <f t="shared" ref="C485:AP485" ca="1" si="476">(B485+$B$2*(1+(_xlfn.NORM.INV(RAND(),4.6584, 3.76)/100))*$B$3*(1-$B$5))*(1-$B$6)*(1+(_xlfn.NORM.INV(RAND(),7.9067, 8.8948)/100)*(1-$B$8))</f>
        <v>14466.648976326569</v>
      </c>
      <c r="D485" s="14">
        <f t="shared" ca="1" si="476"/>
        <v>23422.171488763342</v>
      </c>
      <c r="E485" s="14">
        <f t="shared" ca="1" si="476"/>
        <v>34217.773570743833</v>
      </c>
      <c r="F485" s="14">
        <f t="shared" ca="1" si="476"/>
        <v>42141.843223402531</v>
      </c>
      <c r="G485" s="14">
        <f t="shared" ca="1" si="476"/>
        <v>48590.087766875658</v>
      </c>
      <c r="H485" s="14">
        <f t="shared" ca="1" si="476"/>
        <v>57714.440454580661</v>
      </c>
      <c r="I485" s="14">
        <f t="shared" ca="1" si="476"/>
        <v>59639.591409593944</v>
      </c>
      <c r="J485" s="14">
        <f t="shared" ca="1" si="476"/>
        <v>64196.861854393377</v>
      </c>
      <c r="K485" s="14">
        <f t="shared" ca="1" si="476"/>
        <v>67306.342944976379</v>
      </c>
      <c r="L485" s="14">
        <f t="shared" ca="1" si="476"/>
        <v>88414.831595188574</v>
      </c>
      <c r="M485" s="14">
        <f t="shared" ca="1" si="476"/>
        <v>100346.3427610894</v>
      </c>
      <c r="N485" s="14">
        <f t="shared" ca="1" si="476"/>
        <v>107953.51010753973</v>
      </c>
      <c r="O485" s="14">
        <f t="shared" ca="1" si="476"/>
        <v>114893.97742803498</v>
      </c>
      <c r="P485" s="14">
        <f t="shared" ca="1" si="476"/>
        <v>136959.1215247511</v>
      </c>
      <c r="Q485" s="14">
        <f t="shared" ca="1" si="476"/>
        <v>165550.64428870432</v>
      </c>
      <c r="R485" s="14">
        <f t="shared" ca="1" si="476"/>
        <v>184434.25096960602</v>
      </c>
      <c r="S485" s="14">
        <f t="shared" ca="1" si="476"/>
        <v>185116.00256628677</v>
      </c>
      <c r="T485" s="14">
        <f t="shared" ca="1" si="476"/>
        <v>212610.66891274357</v>
      </c>
      <c r="U485" s="14">
        <f t="shared" ca="1" si="476"/>
        <v>210338.98824929909</v>
      </c>
      <c r="V485" s="14">
        <f t="shared" ca="1" si="476"/>
        <v>204405.71587062723</v>
      </c>
      <c r="W485" s="14">
        <f t="shared" ca="1" si="476"/>
        <v>230625.10377941641</v>
      </c>
      <c r="X485" s="14">
        <f t="shared" ca="1" si="476"/>
        <v>239651.91052285596</v>
      </c>
      <c r="Y485" s="14">
        <f t="shared" ca="1" si="476"/>
        <v>249787.66167881491</v>
      </c>
      <c r="Z485" s="14">
        <f t="shared" ca="1" si="476"/>
        <v>225571.14017891226</v>
      </c>
      <c r="AA485" s="14">
        <f t="shared" ca="1" si="476"/>
        <v>237851.46494712148</v>
      </c>
      <c r="AB485" s="14">
        <f t="shared" ca="1" si="476"/>
        <v>238075.74150742684</v>
      </c>
      <c r="AC485" s="14">
        <f t="shared" ca="1" si="476"/>
        <v>248187.92193340359</v>
      </c>
      <c r="AD485" s="14">
        <f t="shared" ca="1" si="476"/>
        <v>280758.71967682592</v>
      </c>
      <c r="AE485" s="14">
        <f t="shared" ca="1" si="476"/>
        <v>285141.14712375141</v>
      </c>
      <c r="AF485" s="14">
        <f t="shared" ca="1" si="476"/>
        <v>320905.06802834221</v>
      </c>
      <c r="AG485" s="14">
        <f t="shared" ca="1" si="476"/>
        <v>344847.34147920914</v>
      </c>
      <c r="AH485" s="14">
        <f t="shared" ca="1" si="476"/>
        <v>313989.76603923918</v>
      </c>
      <c r="AI485" s="14">
        <f t="shared" ca="1" si="476"/>
        <v>326430.04885881516</v>
      </c>
      <c r="AJ485" s="14">
        <f t="shared" ca="1" si="476"/>
        <v>357393.93143812986</v>
      </c>
      <c r="AK485" s="14">
        <f t="shared" ca="1" si="476"/>
        <v>300464.72132962308</v>
      </c>
      <c r="AL485" s="14">
        <f t="shared" ca="1" si="476"/>
        <v>323056.74885934859</v>
      </c>
      <c r="AM485" s="14">
        <f t="shared" ca="1" si="476"/>
        <v>396199.55338032352</v>
      </c>
      <c r="AN485" s="14">
        <f t="shared" ca="1" si="476"/>
        <v>424079.74982873461</v>
      </c>
      <c r="AO485" s="14">
        <f t="shared" ca="1" si="476"/>
        <v>469157.0961800511</v>
      </c>
      <c r="AP485" s="14">
        <f t="shared" ca="1" si="476"/>
        <v>435445.29545568739</v>
      </c>
    </row>
    <row r="486" spans="1:42">
      <c r="A486" s="51">
        <v>470</v>
      </c>
      <c r="B486" s="13">
        <f t="shared" si="456"/>
        <v>6680.6150399999997</v>
      </c>
      <c r="C486" s="14">
        <f t="shared" ref="C486:AP486" ca="1" si="477">(B486+$B$2*(1+(_xlfn.NORM.INV(RAND(),4.6584, 3.76)/100))*$B$3*(1-$B$5))*(1-$B$6)*(1+(_xlfn.NORM.INV(RAND(),7.9067, 8.8948)/100)*(1-$B$8))</f>
        <v>15489.935837911684</v>
      </c>
      <c r="D486" s="14">
        <f t="shared" ca="1" si="477"/>
        <v>23309.043924125956</v>
      </c>
      <c r="E486" s="14">
        <f t="shared" ca="1" si="477"/>
        <v>29248.442327467837</v>
      </c>
      <c r="F486" s="14">
        <f t="shared" ca="1" si="477"/>
        <v>40171.539849317538</v>
      </c>
      <c r="G486" s="14">
        <f t="shared" ca="1" si="477"/>
        <v>56322.030126965663</v>
      </c>
      <c r="H486" s="14">
        <f t="shared" ca="1" si="477"/>
        <v>70460.108550190154</v>
      </c>
      <c r="I486" s="14">
        <f t="shared" ca="1" si="477"/>
        <v>82872.144246818614</v>
      </c>
      <c r="J486" s="14">
        <f t="shared" ca="1" si="477"/>
        <v>95414.110545292104</v>
      </c>
      <c r="K486" s="14">
        <f t="shared" ca="1" si="477"/>
        <v>104867.01555533402</v>
      </c>
      <c r="L486" s="14">
        <f t="shared" ca="1" si="477"/>
        <v>115371.33660610959</v>
      </c>
      <c r="M486" s="14">
        <f t="shared" ca="1" si="477"/>
        <v>138175.972509983</v>
      </c>
      <c r="N486" s="14">
        <f t="shared" ca="1" si="477"/>
        <v>146839.83925931604</v>
      </c>
      <c r="O486" s="14">
        <f t="shared" ca="1" si="477"/>
        <v>154042.79008850863</v>
      </c>
      <c r="P486" s="14">
        <f t="shared" ca="1" si="477"/>
        <v>178082.05591134203</v>
      </c>
      <c r="Q486" s="14">
        <f t="shared" ca="1" si="477"/>
        <v>212625.36472743077</v>
      </c>
      <c r="R486" s="14">
        <f t="shared" ca="1" si="477"/>
        <v>238733.4566898089</v>
      </c>
      <c r="S486" s="14">
        <f t="shared" ca="1" si="477"/>
        <v>225584.02029377778</v>
      </c>
      <c r="T486" s="14">
        <f t="shared" ca="1" si="477"/>
        <v>269439.81900910032</v>
      </c>
      <c r="U486" s="14">
        <f t="shared" ca="1" si="477"/>
        <v>311294.87840168923</v>
      </c>
      <c r="V486" s="14">
        <f t="shared" ca="1" si="477"/>
        <v>329218.99434737442</v>
      </c>
      <c r="W486" s="14">
        <f t="shared" ca="1" si="477"/>
        <v>381007.96467183257</v>
      </c>
      <c r="X486" s="14">
        <f t="shared" ca="1" si="477"/>
        <v>381566.04371668975</v>
      </c>
      <c r="Y486" s="14">
        <f t="shared" ca="1" si="477"/>
        <v>336820.820879851</v>
      </c>
      <c r="Z486" s="14">
        <f t="shared" ca="1" si="477"/>
        <v>404523.08680391032</v>
      </c>
      <c r="AA486" s="14">
        <f t="shared" ca="1" si="477"/>
        <v>433317.19421349932</v>
      </c>
      <c r="AB486" s="14">
        <f t="shared" ca="1" si="477"/>
        <v>469870.25767663744</v>
      </c>
      <c r="AC486" s="14">
        <f t="shared" ca="1" si="477"/>
        <v>432831.30271089752</v>
      </c>
      <c r="AD486" s="14">
        <f t="shared" ca="1" si="477"/>
        <v>416604.51770654658</v>
      </c>
      <c r="AE486" s="14">
        <f t="shared" ca="1" si="477"/>
        <v>465045.77020409529</v>
      </c>
      <c r="AF486" s="14">
        <f t="shared" ca="1" si="477"/>
        <v>530543.69936942251</v>
      </c>
      <c r="AG486" s="14">
        <f t="shared" ca="1" si="477"/>
        <v>638696.27022426808</v>
      </c>
      <c r="AH486" s="14">
        <f t="shared" ca="1" si="477"/>
        <v>666909.22582260345</v>
      </c>
      <c r="AI486" s="14">
        <f t="shared" ca="1" si="477"/>
        <v>771280.16512042726</v>
      </c>
      <c r="AJ486" s="14">
        <f t="shared" ca="1" si="477"/>
        <v>846387.1640003043</v>
      </c>
      <c r="AK486" s="14">
        <f t="shared" ca="1" si="477"/>
        <v>952982.97999888263</v>
      </c>
      <c r="AL486" s="14">
        <f t="shared" ca="1" si="477"/>
        <v>999711.9976232521</v>
      </c>
      <c r="AM486" s="14">
        <f t="shared" ca="1" si="477"/>
        <v>971729.81882854993</v>
      </c>
      <c r="AN486" s="14">
        <f t="shared" ca="1" si="477"/>
        <v>1061517.756760261</v>
      </c>
      <c r="AO486" s="14">
        <f t="shared" ca="1" si="477"/>
        <v>1237469.4454097305</v>
      </c>
      <c r="AP486" s="14">
        <f t="shared" ca="1" si="477"/>
        <v>1264346.156224153</v>
      </c>
    </row>
    <row r="487" spans="1:42">
      <c r="A487" s="51">
        <v>471</v>
      </c>
      <c r="B487" s="13">
        <f t="shared" si="456"/>
        <v>6680.6150399999997</v>
      </c>
      <c r="C487" s="14">
        <f t="shared" ref="C487:AP487" ca="1" si="478">(B487+$B$2*(1+(_xlfn.NORM.INV(RAND(),4.6584, 3.76)/100))*$B$3*(1-$B$5))*(1-$B$6)*(1+(_xlfn.NORM.INV(RAND(),7.9067, 8.8948)/100)*(1-$B$8))</f>
        <v>13401.230362659533</v>
      </c>
      <c r="D487" s="14">
        <f t="shared" ca="1" si="478"/>
        <v>21822.301959013283</v>
      </c>
      <c r="E487" s="14">
        <f t="shared" ca="1" si="478"/>
        <v>29424.464758202143</v>
      </c>
      <c r="F487" s="14">
        <f t="shared" ca="1" si="478"/>
        <v>39514.182782666103</v>
      </c>
      <c r="G487" s="14">
        <f t="shared" ca="1" si="478"/>
        <v>44785.870751069451</v>
      </c>
      <c r="H487" s="14">
        <f t="shared" ca="1" si="478"/>
        <v>49686.561612962345</v>
      </c>
      <c r="I487" s="14">
        <f t="shared" ca="1" si="478"/>
        <v>65639.538552602127</v>
      </c>
      <c r="J487" s="14">
        <f t="shared" ca="1" si="478"/>
        <v>81442.814101060707</v>
      </c>
      <c r="K487" s="14">
        <f t="shared" ca="1" si="478"/>
        <v>89394.937607533924</v>
      </c>
      <c r="L487" s="14">
        <f t="shared" ca="1" si="478"/>
        <v>88811.830519109513</v>
      </c>
      <c r="M487" s="14">
        <f t="shared" ca="1" si="478"/>
        <v>92131.65345578405</v>
      </c>
      <c r="N487" s="14">
        <f t="shared" ca="1" si="478"/>
        <v>102263.95607188351</v>
      </c>
      <c r="O487" s="14">
        <f t="shared" ca="1" si="478"/>
        <v>128969.34220443739</v>
      </c>
      <c r="P487" s="14">
        <f t="shared" ca="1" si="478"/>
        <v>126569.92538192061</v>
      </c>
      <c r="Q487" s="14">
        <f t="shared" ca="1" si="478"/>
        <v>141852.29772226827</v>
      </c>
      <c r="R487" s="14">
        <f t="shared" ca="1" si="478"/>
        <v>155593.49990056732</v>
      </c>
      <c r="S487" s="14">
        <f t="shared" ca="1" si="478"/>
        <v>149529.74996994031</v>
      </c>
      <c r="T487" s="14">
        <f t="shared" ca="1" si="478"/>
        <v>152911.18945733766</v>
      </c>
      <c r="U487" s="14">
        <f t="shared" ca="1" si="478"/>
        <v>182814.35425170694</v>
      </c>
      <c r="V487" s="14">
        <f t="shared" ca="1" si="478"/>
        <v>214639.95925044382</v>
      </c>
      <c r="W487" s="14">
        <f t="shared" ca="1" si="478"/>
        <v>256618.40628975898</v>
      </c>
      <c r="X487" s="14">
        <f t="shared" ca="1" si="478"/>
        <v>307538.24471549393</v>
      </c>
      <c r="Y487" s="14">
        <f t="shared" ca="1" si="478"/>
        <v>319802.29798850801</v>
      </c>
      <c r="Z487" s="14">
        <f t="shared" ca="1" si="478"/>
        <v>362536.01750312973</v>
      </c>
      <c r="AA487" s="14">
        <f t="shared" ca="1" si="478"/>
        <v>397977.03073051566</v>
      </c>
      <c r="AB487" s="14">
        <f t="shared" ca="1" si="478"/>
        <v>435580.76194160478</v>
      </c>
      <c r="AC487" s="14">
        <f t="shared" ca="1" si="478"/>
        <v>460306.23132085841</v>
      </c>
      <c r="AD487" s="14">
        <f t="shared" ca="1" si="478"/>
        <v>476339.2616752577</v>
      </c>
      <c r="AE487" s="14">
        <f t="shared" ca="1" si="478"/>
        <v>509386.26023755188</v>
      </c>
      <c r="AF487" s="14">
        <f t="shared" ca="1" si="478"/>
        <v>466412.09282069089</v>
      </c>
      <c r="AG487" s="14">
        <f t="shared" ca="1" si="478"/>
        <v>439951.40639276779</v>
      </c>
      <c r="AH487" s="14">
        <f t="shared" ca="1" si="478"/>
        <v>493790.75007364288</v>
      </c>
      <c r="AI487" s="14">
        <f t="shared" ca="1" si="478"/>
        <v>525790.2981631424</v>
      </c>
      <c r="AJ487" s="14">
        <f t="shared" ca="1" si="478"/>
        <v>604012.11429199507</v>
      </c>
      <c r="AK487" s="14">
        <f t="shared" ca="1" si="478"/>
        <v>589718.16616976517</v>
      </c>
      <c r="AL487" s="14">
        <f t="shared" ca="1" si="478"/>
        <v>632870.88102801109</v>
      </c>
      <c r="AM487" s="14">
        <f t="shared" ca="1" si="478"/>
        <v>649273.28150076489</v>
      </c>
      <c r="AN487" s="14">
        <f t="shared" ca="1" si="478"/>
        <v>713137.28793981182</v>
      </c>
      <c r="AO487" s="14">
        <f t="shared" ca="1" si="478"/>
        <v>759922.75076967</v>
      </c>
      <c r="AP487" s="14">
        <f t="shared" ca="1" si="478"/>
        <v>810322.0298179189</v>
      </c>
    </row>
    <row r="488" spans="1:42">
      <c r="A488" s="51">
        <v>472</v>
      </c>
      <c r="B488" s="13">
        <f t="shared" si="456"/>
        <v>6680.6150399999997</v>
      </c>
      <c r="C488" s="14">
        <f t="shared" ref="C488:AP488" ca="1" si="479">(B488+$B$2*(1+(_xlfn.NORM.INV(RAND(),4.6584, 3.76)/100))*$B$3*(1-$B$5))*(1-$B$6)*(1+(_xlfn.NORM.INV(RAND(),7.9067, 8.8948)/100)*(1-$B$8))</f>
        <v>12856.481418142499</v>
      </c>
      <c r="D488" s="14">
        <f t="shared" ca="1" si="479"/>
        <v>23490.559378630744</v>
      </c>
      <c r="E488" s="14">
        <f t="shared" ca="1" si="479"/>
        <v>34194.63984621023</v>
      </c>
      <c r="F488" s="14">
        <f t="shared" ca="1" si="479"/>
        <v>36309.921577567351</v>
      </c>
      <c r="G488" s="14">
        <f t="shared" ca="1" si="479"/>
        <v>45790.33413847613</v>
      </c>
      <c r="H488" s="14">
        <f t="shared" ca="1" si="479"/>
        <v>53918.181740116735</v>
      </c>
      <c r="I488" s="14">
        <f t="shared" ca="1" si="479"/>
        <v>72358.359684397888</v>
      </c>
      <c r="J488" s="14">
        <f t="shared" ca="1" si="479"/>
        <v>79963.686599907509</v>
      </c>
      <c r="K488" s="14">
        <f t="shared" ca="1" si="479"/>
        <v>88467.922480438021</v>
      </c>
      <c r="L488" s="14">
        <f t="shared" ca="1" si="479"/>
        <v>116697.31462286158</v>
      </c>
      <c r="M488" s="14">
        <f t="shared" ca="1" si="479"/>
        <v>117333.10921253795</v>
      </c>
      <c r="N488" s="14">
        <f t="shared" ca="1" si="479"/>
        <v>132994.56351701674</v>
      </c>
      <c r="O488" s="14">
        <f t="shared" ca="1" si="479"/>
        <v>154808.48189367712</v>
      </c>
      <c r="P488" s="14">
        <f t="shared" ca="1" si="479"/>
        <v>176125.00641415373</v>
      </c>
      <c r="Q488" s="14">
        <f t="shared" ca="1" si="479"/>
        <v>194144.60853861138</v>
      </c>
      <c r="R488" s="14">
        <f t="shared" ca="1" si="479"/>
        <v>213376.37680114238</v>
      </c>
      <c r="S488" s="14">
        <f t="shared" ca="1" si="479"/>
        <v>235120.83430192902</v>
      </c>
      <c r="T488" s="14">
        <f t="shared" ca="1" si="479"/>
        <v>238059.05457770548</v>
      </c>
      <c r="U488" s="14">
        <f t="shared" ca="1" si="479"/>
        <v>259894.88066033027</v>
      </c>
      <c r="V488" s="14">
        <f t="shared" ca="1" si="479"/>
        <v>266413.0132480312</v>
      </c>
      <c r="W488" s="14">
        <f t="shared" ca="1" si="479"/>
        <v>295639.12211778539</v>
      </c>
      <c r="X488" s="14">
        <f t="shared" ca="1" si="479"/>
        <v>356709.90492667456</v>
      </c>
      <c r="Y488" s="14">
        <f t="shared" ca="1" si="479"/>
        <v>342900.07533832296</v>
      </c>
      <c r="Z488" s="14">
        <f t="shared" ca="1" si="479"/>
        <v>395515.54934677301</v>
      </c>
      <c r="AA488" s="14">
        <f t="shared" ca="1" si="479"/>
        <v>393844.67273241997</v>
      </c>
      <c r="AB488" s="14">
        <f t="shared" ca="1" si="479"/>
        <v>425562.89755439828</v>
      </c>
      <c r="AC488" s="14">
        <f t="shared" ca="1" si="479"/>
        <v>447338.18901050312</v>
      </c>
      <c r="AD488" s="14">
        <f t="shared" ca="1" si="479"/>
        <v>531197.26645630051</v>
      </c>
      <c r="AE488" s="14">
        <f t="shared" ca="1" si="479"/>
        <v>562567.9473745086</v>
      </c>
      <c r="AF488" s="14">
        <f t="shared" ca="1" si="479"/>
        <v>578899.74429897009</v>
      </c>
      <c r="AG488" s="14">
        <f t="shared" ca="1" si="479"/>
        <v>618955.84444947925</v>
      </c>
      <c r="AH488" s="14">
        <f t="shared" ca="1" si="479"/>
        <v>611585.39832642034</v>
      </c>
      <c r="AI488" s="14">
        <f t="shared" ca="1" si="479"/>
        <v>648538.08548156882</v>
      </c>
      <c r="AJ488" s="14">
        <f t="shared" ca="1" si="479"/>
        <v>679545.23148347414</v>
      </c>
      <c r="AK488" s="14">
        <f t="shared" ca="1" si="479"/>
        <v>814387.51756149821</v>
      </c>
      <c r="AL488" s="14">
        <f t="shared" ca="1" si="479"/>
        <v>939515.04350037104</v>
      </c>
      <c r="AM488" s="14">
        <f t="shared" ca="1" si="479"/>
        <v>918485.14098299155</v>
      </c>
      <c r="AN488" s="14">
        <f t="shared" ca="1" si="479"/>
        <v>916102.26028000342</v>
      </c>
      <c r="AO488" s="14">
        <f t="shared" ca="1" si="479"/>
        <v>1029301.4611876589</v>
      </c>
      <c r="AP488" s="14">
        <f t="shared" ca="1" si="479"/>
        <v>1190190.4448441621</v>
      </c>
    </row>
    <row r="489" spans="1:42">
      <c r="A489" s="51">
        <v>473</v>
      </c>
      <c r="B489" s="13">
        <f t="shared" si="456"/>
        <v>6680.6150399999997</v>
      </c>
      <c r="C489" s="14">
        <f t="shared" ref="C489:AP489" ca="1" si="480">(B489+$B$2*(1+(_xlfn.NORM.INV(RAND(),4.6584, 3.76)/100))*$B$3*(1-$B$5))*(1-$B$6)*(1+(_xlfn.NORM.INV(RAND(),7.9067, 8.8948)/100)*(1-$B$8))</f>
        <v>14779.563402940204</v>
      </c>
      <c r="D489" s="14">
        <f t="shared" ca="1" si="480"/>
        <v>23162.457982041484</v>
      </c>
      <c r="E489" s="14">
        <f t="shared" ca="1" si="480"/>
        <v>32544.889118154329</v>
      </c>
      <c r="F489" s="14">
        <f t="shared" ca="1" si="480"/>
        <v>40963.079080909549</v>
      </c>
      <c r="G489" s="14">
        <f t="shared" ca="1" si="480"/>
        <v>55125.460370485045</v>
      </c>
      <c r="H489" s="14">
        <f t="shared" ca="1" si="480"/>
        <v>54718.465483050917</v>
      </c>
      <c r="I489" s="14">
        <f t="shared" ca="1" si="480"/>
        <v>58881.667812301101</v>
      </c>
      <c r="J489" s="14">
        <f t="shared" ca="1" si="480"/>
        <v>62448.829703765368</v>
      </c>
      <c r="K489" s="14">
        <f t="shared" ca="1" si="480"/>
        <v>77751.156383630514</v>
      </c>
      <c r="L489" s="14">
        <f t="shared" ca="1" si="480"/>
        <v>90118.945113300972</v>
      </c>
      <c r="M489" s="14">
        <f t="shared" ca="1" si="480"/>
        <v>89088.486201588865</v>
      </c>
      <c r="N489" s="14">
        <f t="shared" ca="1" si="480"/>
        <v>101685.89606718849</v>
      </c>
      <c r="O489" s="14">
        <f t="shared" ca="1" si="480"/>
        <v>105478.44643142179</v>
      </c>
      <c r="P489" s="14">
        <f t="shared" ca="1" si="480"/>
        <v>109348.58665722316</v>
      </c>
      <c r="Q489" s="14">
        <f t="shared" ca="1" si="480"/>
        <v>116735.80242558922</v>
      </c>
      <c r="R489" s="14">
        <f t="shared" ca="1" si="480"/>
        <v>119254.05429822911</v>
      </c>
      <c r="S489" s="14">
        <f t="shared" ca="1" si="480"/>
        <v>122875.93134574415</v>
      </c>
      <c r="T489" s="14">
        <f t="shared" ca="1" si="480"/>
        <v>138909.4671728863</v>
      </c>
      <c r="U489" s="14">
        <f t="shared" ca="1" si="480"/>
        <v>134905.78118832895</v>
      </c>
      <c r="V489" s="14">
        <f t="shared" ca="1" si="480"/>
        <v>158309.30015150315</v>
      </c>
      <c r="W489" s="14">
        <f t="shared" ca="1" si="480"/>
        <v>162206.40106920933</v>
      </c>
      <c r="X489" s="14">
        <f t="shared" ca="1" si="480"/>
        <v>167666.27192626602</v>
      </c>
      <c r="Y489" s="14">
        <f t="shared" ca="1" si="480"/>
        <v>188245.04492063477</v>
      </c>
      <c r="Z489" s="14">
        <f t="shared" ca="1" si="480"/>
        <v>195520.49377747951</v>
      </c>
      <c r="AA489" s="14">
        <f t="shared" ca="1" si="480"/>
        <v>207339.80350093523</v>
      </c>
      <c r="AB489" s="14">
        <f t="shared" ca="1" si="480"/>
        <v>228452.34061823273</v>
      </c>
      <c r="AC489" s="14">
        <f t="shared" ca="1" si="480"/>
        <v>238651.79878012379</v>
      </c>
      <c r="AD489" s="14">
        <f t="shared" ca="1" si="480"/>
        <v>219141.42870723424</v>
      </c>
      <c r="AE489" s="14">
        <f t="shared" ca="1" si="480"/>
        <v>259387.51822094904</v>
      </c>
      <c r="AF489" s="14">
        <f t="shared" ca="1" si="480"/>
        <v>284453.04914193187</v>
      </c>
      <c r="AG489" s="14">
        <f t="shared" ca="1" si="480"/>
        <v>246632.03536263457</v>
      </c>
      <c r="AH489" s="14">
        <f t="shared" ca="1" si="480"/>
        <v>257541.35269212161</v>
      </c>
      <c r="AI489" s="14">
        <f t="shared" ca="1" si="480"/>
        <v>250800.85842563349</v>
      </c>
      <c r="AJ489" s="14">
        <f t="shared" ca="1" si="480"/>
        <v>255915.57335787467</v>
      </c>
      <c r="AK489" s="14">
        <f t="shared" ca="1" si="480"/>
        <v>293281.1519190807</v>
      </c>
      <c r="AL489" s="14">
        <f t="shared" ca="1" si="480"/>
        <v>297328.88831725216</v>
      </c>
      <c r="AM489" s="14">
        <f t="shared" ca="1" si="480"/>
        <v>298880.07226601569</v>
      </c>
      <c r="AN489" s="14">
        <f t="shared" ca="1" si="480"/>
        <v>282166.45005213836</v>
      </c>
      <c r="AO489" s="14">
        <f t="shared" ca="1" si="480"/>
        <v>293596.23749858118</v>
      </c>
      <c r="AP489" s="14">
        <f t="shared" ca="1" si="480"/>
        <v>280379.11853544775</v>
      </c>
    </row>
    <row r="490" spans="1:42">
      <c r="A490" s="51">
        <v>474</v>
      </c>
      <c r="B490" s="13">
        <f t="shared" si="456"/>
        <v>6680.6150399999997</v>
      </c>
      <c r="C490" s="14">
        <f t="shared" ref="C490:AP490" ca="1" si="481">(B490+$B$2*(1+(_xlfn.NORM.INV(RAND(),4.6584, 3.76)/100))*$B$3*(1-$B$5))*(1-$B$6)*(1+(_xlfn.NORM.INV(RAND(),7.9067, 8.8948)/100)*(1-$B$8))</f>
        <v>12594.207461517675</v>
      </c>
      <c r="D490" s="14">
        <f t="shared" ca="1" si="481"/>
        <v>21316.62479425592</v>
      </c>
      <c r="E490" s="14">
        <f t="shared" ca="1" si="481"/>
        <v>29621.386746108772</v>
      </c>
      <c r="F490" s="14">
        <f t="shared" ca="1" si="481"/>
        <v>39634.592306070488</v>
      </c>
      <c r="G490" s="14">
        <f t="shared" ca="1" si="481"/>
        <v>49510.241012712242</v>
      </c>
      <c r="H490" s="14">
        <f t="shared" ca="1" si="481"/>
        <v>63327.508549829239</v>
      </c>
      <c r="I490" s="14">
        <f t="shared" ca="1" si="481"/>
        <v>73798.347106923524</v>
      </c>
      <c r="J490" s="14">
        <f t="shared" ca="1" si="481"/>
        <v>86006.156233644389</v>
      </c>
      <c r="K490" s="14">
        <f t="shared" ca="1" si="481"/>
        <v>82938.01394195891</v>
      </c>
      <c r="L490" s="14">
        <f t="shared" ca="1" si="481"/>
        <v>97072.744077532931</v>
      </c>
      <c r="M490" s="14">
        <f t="shared" ca="1" si="481"/>
        <v>90603.074248350182</v>
      </c>
      <c r="N490" s="14">
        <f t="shared" ca="1" si="481"/>
        <v>96245.065562691641</v>
      </c>
      <c r="O490" s="14">
        <f t="shared" ca="1" si="481"/>
        <v>108468.93513612167</v>
      </c>
      <c r="P490" s="14">
        <f t="shared" ca="1" si="481"/>
        <v>122816.62006712814</v>
      </c>
      <c r="Q490" s="14">
        <f t="shared" ca="1" si="481"/>
        <v>140370.17101688328</v>
      </c>
      <c r="R490" s="14">
        <f t="shared" ca="1" si="481"/>
        <v>148452.87356623425</v>
      </c>
      <c r="S490" s="14">
        <f t="shared" ca="1" si="481"/>
        <v>150874.32597198957</v>
      </c>
      <c r="T490" s="14">
        <f t="shared" ca="1" si="481"/>
        <v>164985.58802761606</v>
      </c>
      <c r="U490" s="14">
        <f t="shared" ca="1" si="481"/>
        <v>177681.5389592218</v>
      </c>
      <c r="V490" s="14">
        <f t="shared" ca="1" si="481"/>
        <v>192021.07855779483</v>
      </c>
      <c r="W490" s="14">
        <f t="shared" ca="1" si="481"/>
        <v>192116.1744035962</v>
      </c>
      <c r="X490" s="14">
        <f t="shared" ca="1" si="481"/>
        <v>206369.88243068213</v>
      </c>
      <c r="Y490" s="14">
        <f t="shared" ca="1" si="481"/>
        <v>212203.16159129798</v>
      </c>
      <c r="Z490" s="14">
        <f t="shared" ca="1" si="481"/>
        <v>210978.16833514191</v>
      </c>
      <c r="AA490" s="14">
        <f t="shared" ca="1" si="481"/>
        <v>216185.64478813589</v>
      </c>
      <c r="AB490" s="14">
        <f t="shared" ca="1" si="481"/>
        <v>230278.95539070849</v>
      </c>
      <c r="AC490" s="14">
        <f t="shared" ca="1" si="481"/>
        <v>213923.06522875262</v>
      </c>
      <c r="AD490" s="14">
        <f t="shared" ca="1" si="481"/>
        <v>231919.28794994796</v>
      </c>
      <c r="AE490" s="14">
        <f t="shared" ca="1" si="481"/>
        <v>247067.22426058623</v>
      </c>
      <c r="AF490" s="14">
        <f t="shared" ca="1" si="481"/>
        <v>294235.3060532434</v>
      </c>
      <c r="AG490" s="14">
        <f t="shared" ca="1" si="481"/>
        <v>333321.7276774135</v>
      </c>
      <c r="AH490" s="14">
        <f t="shared" ca="1" si="481"/>
        <v>381197.72764736693</v>
      </c>
      <c r="AI490" s="14">
        <f t="shared" ca="1" si="481"/>
        <v>409658.45287505252</v>
      </c>
      <c r="AJ490" s="14">
        <f t="shared" ca="1" si="481"/>
        <v>460248.79992963723</v>
      </c>
      <c r="AK490" s="14">
        <f t="shared" ca="1" si="481"/>
        <v>489437.91383605974</v>
      </c>
      <c r="AL490" s="14">
        <f t="shared" ca="1" si="481"/>
        <v>564706.70042080269</v>
      </c>
      <c r="AM490" s="14">
        <f t="shared" ca="1" si="481"/>
        <v>560232.7158184658</v>
      </c>
      <c r="AN490" s="14">
        <f t="shared" ca="1" si="481"/>
        <v>493895.42377252586</v>
      </c>
      <c r="AO490" s="14">
        <f t="shared" ca="1" si="481"/>
        <v>507252.4898310437</v>
      </c>
      <c r="AP490" s="14">
        <f t="shared" ca="1" si="481"/>
        <v>540089.4629117744</v>
      </c>
    </row>
    <row r="491" spans="1:42">
      <c r="A491" s="51">
        <v>475</v>
      </c>
      <c r="B491" s="13">
        <f t="shared" si="456"/>
        <v>6680.6150399999997</v>
      </c>
      <c r="C491" s="14">
        <f t="shared" ref="C491:AP491" ca="1" si="482">(B491+$B$2*(1+(_xlfn.NORM.INV(RAND(),4.6584, 3.76)/100))*$B$3*(1-$B$5))*(1-$B$6)*(1+(_xlfn.NORM.INV(RAND(),7.9067, 8.8948)/100)*(1-$B$8))</f>
        <v>13777.317100573922</v>
      </c>
      <c r="D491" s="14">
        <f t="shared" ca="1" si="482"/>
        <v>20031.678428055966</v>
      </c>
      <c r="E491" s="14">
        <f t="shared" ca="1" si="482"/>
        <v>30740.450282852682</v>
      </c>
      <c r="F491" s="14">
        <f t="shared" ca="1" si="482"/>
        <v>37646.738562079096</v>
      </c>
      <c r="G491" s="14">
        <f t="shared" ca="1" si="482"/>
        <v>47459.563609226272</v>
      </c>
      <c r="H491" s="14">
        <f t="shared" ca="1" si="482"/>
        <v>58338.733599022504</v>
      </c>
      <c r="I491" s="14">
        <f t="shared" ca="1" si="482"/>
        <v>68235.521095933727</v>
      </c>
      <c r="J491" s="14">
        <f t="shared" ca="1" si="482"/>
        <v>77462.936220641815</v>
      </c>
      <c r="K491" s="14">
        <f t="shared" ca="1" si="482"/>
        <v>87267.306759958403</v>
      </c>
      <c r="L491" s="14">
        <f t="shared" ca="1" si="482"/>
        <v>93783.956052820286</v>
      </c>
      <c r="M491" s="14">
        <f t="shared" ca="1" si="482"/>
        <v>108142.72093740133</v>
      </c>
      <c r="N491" s="14">
        <f t="shared" ca="1" si="482"/>
        <v>131150.1369962008</v>
      </c>
      <c r="O491" s="14">
        <f t="shared" ca="1" si="482"/>
        <v>142251.31277106705</v>
      </c>
      <c r="P491" s="14">
        <f t="shared" ca="1" si="482"/>
        <v>158224.40210978172</v>
      </c>
      <c r="Q491" s="14">
        <f t="shared" ca="1" si="482"/>
        <v>177541.48728003487</v>
      </c>
      <c r="R491" s="14">
        <f t="shared" ca="1" si="482"/>
        <v>167959.35824371158</v>
      </c>
      <c r="S491" s="14">
        <f t="shared" ca="1" si="482"/>
        <v>171358.47121775668</v>
      </c>
      <c r="T491" s="14">
        <f t="shared" ca="1" si="482"/>
        <v>156847.22458694709</v>
      </c>
      <c r="U491" s="14">
        <f t="shared" ca="1" si="482"/>
        <v>156057.13475225336</v>
      </c>
      <c r="V491" s="14">
        <f t="shared" ca="1" si="482"/>
        <v>168278.86340162953</v>
      </c>
      <c r="W491" s="14">
        <f t="shared" ca="1" si="482"/>
        <v>175090.52237609174</v>
      </c>
      <c r="X491" s="14">
        <f t="shared" ca="1" si="482"/>
        <v>190333.43389074621</v>
      </c>
      <c r="Y491" s="14">
        <f t="shared" ca="1" si="482"/>
        <v>198489.31194869109</v>
      </c>
      <c r="Z491" s="14">
        <f t="shared" ca="1" si="482"/>
        <v>239777.33624613553</v>
      </c>
      <c r="AA491" s="14">
        <f t="shared" ca="1" si="482"/>
        <v>237517.49514143995</v>
      </c>
      <c r="AB491" s="14">
        <f t="shared" ca="1" si="482"/>
        <v>267404.09790884791</v>
      </c>
      <c r="AC491" s="14">
        <f t="shared" ca="1" si="482"/>
        <v>310727.65863817686</v>
      </c>
      <c r="AD491" s="14">
        <f t="shared" ca="1" si="482"/>
        <v>314585.18494536675</v>
      </c>
      <c r="AE491" s="14">
        <f t="shared" ca="1" si="482"/>
        <v>314314.14367137547</v>
      </c>
      <c r="AF491" s="14">
        <f t="shared" ca="1" si="482"/>
        <v>310274.57260074583</v>
      </c>
      <c r="AG491" s="14">
        <f t="shared" ca="1" si="482"/>
        <v>355361.79634670407</v>
      </c>
      <c r="AH491" s="14">
        <f t="shared" ca="1" si="482"/>
        <v>338204.57599257131</v>
      </c>
      <c r="AI491" s="14">
        <f t="shared" ca="1" si="482"/>
        <v>341590.94489723846</v>
      </c>
      <c r="AJ491" s="14">
        <f t="shared" ca="1" si="482"/>
        <v>342379.3165835595</v>
      </c>
      <c r="AK491" s="14">
        <f t="shared" ca="1" si="482"/>
        <v>351372.87258375197</v>
      </c>
      <c r="AL491" s="14">
        <f t="shared" ca="1" si="482"/>
        <v>394256.35233905428</v>
      </c>
      <c r="AM491" s="14">
        <f t="shared" ca="1" si="482"/>
        <v>427409.5874338774</v>
      </c>
      <c r="AN491" s="14">
        <f t="shared" ca="1" si="482"/>
        <v>427765.44874974643</v>
      </c>
      <c r="AO491" s="14">
        <f t="shared" ca="1" si="482"/>
        <v>480352.93281182856</v>
      </c>
      <c r="AP491" s="14">
        <f t="shared" ca="1" si="482"/>
        <v>559674.20161135122</v>
      </c>
    </row>
    <row r="492" spans="1:42">
      <c r="A492" s="51">
        <v>476</v>
      </c>
      <c r="B492" s="13">
        <f t="shared" si="456"/>
        <v>6680.6150399999997</v>
      </c>
      <c r="C492" s="14">
        <f t="shared" ref="C492:AP492" ca="1" si="483">(B492+$B$2*(1+(_xlfn.NORM.INV(RAND(),4.6584, 3.76)/100))*$B$3*(1-$B$5))*(1-$B$6)*(1+(_xlfn.NORM.INV(RAND(),7.9067, 8.8948)/100)*(1-$B$8))</f>
        <v>14822.376611649295</v>
      </c>
      <c r="D492" s="14">
        <f t="shared" ca="1" si="483"/>
        <v>21789.47473957944</v>
      </c>
      <c r="E492" s="14">
        <f t="shared" ca="1" si="483"/>
        <v>28939.264064237454</v>
      </c>
      <c r="F492" s="14">
        <f t="shared" ca="1" si="483"/>
        <v>40224.73243286326</v>
      </c>
      <c r="G492" s="14">
        <f t="shared" ca="1" si="483"/>
        <v>49749.239580444293</v>
      </c>
      <c r="H492" s="14">
        <f t="shared" ca="1" si="483"/>
        <v>57229.77381128534</v>
      </c>
      <c r="I492" s="14">
        <f t="shared" ca="1" si="483"/>
        <v>64795.961296815338</v>
      </c>
      <c r="J492" s="14">
        <f t="shared" ca="1" si="483"/>
        <v>77668.500832090416</v>
      </c>
      <c r="K492" s="14">
        <f t="shared" ca="1" si="483"/>
        <v>80553.139884517164</v>
      </c>
      <c r="L492" s="14">
        <f t="shared" ca="1" si="483"/>
        <v>86222.564381357646</v>
      </c>
      <c r="M492" s="14">
        <f t="shared" ca="1" si="483"/>
        <v>99974.281868142818</v>
      </c>
      <c r="N492" s="14">
        <f t="shared" ca="1" si="483"/>
        <v>123441.27501693503</v>
      </c>
      <c r="O492" s="14">
        <f t="shared" ca="1" si="483"/>
        <v>135962.44336053202</v>
      </c>
      <c r="P492" s="14">
        <f t="shared" ca="1" si="483"/>
        <v>143272.79650334272</v>
      </c>
      <c r="Q492" s="14">
        <f t="shared" ca="1" si="483"/>
        <v>170002.83565040241</v>
      </c>
      <c r="R492" s="14">
        <f t="shared" ca="1" si="483"/>
        <v>190904.27010647446</v>
      </c>
      <c r="S492" s="14">
        <f t="shared" ca="1" si="483"/>
        <v>207561.57766129298</v>
      </c>
      <c r="T492" s="14">
        <f t="shared" ca="1" si="483"/>
        <v>267632.89404078317</v>
      </c>
      <c r="U492" s="14">
        <f t="shared" ca="1" si="483"/>
        <v>283071.65592156013</v>
      </c>
      <c r="V492" s="14">
        <f t="shared" ca="1" si="483"/>
        <v>298099.35491943668</v>
      </c>
      <c r="W492" s="14">
        <f t="shared" ca="1" si="483"/>
        <v>325738.49131313001</v>
      </c>
      <c r="X492" s="14">
        <f t="shared" ca="1" si="483"/>
        <v>351604.2769196842</v>
      </c>
      <c r="Y492" s="14">
        <f t="shared" ca="1" si="483"/>
        <v>379001.44767637312</v>
      </c>
      <c r="Z492" s="14">
        <f t="shared" ca="1" si="483"/>
        <v>461119.24483524589</v>
      </c>
      <c r="AA492" s="14">
        <f t="shared" ca="1" si="483"/>
        <v>469848.84059310751</v>
      </c>
      <c r="AB492" s="14">
        <f t="shared" ca="1" si="483"/>
        <v>486082.28582290391</v>
      </c>
      <c r="AC492" s="14">
        <f t="shared" ca="1" si="483"/>
        <v>553448.19141108112</v>
      </c>
      <c r="AD492" s="14">
        <f t="shared" ca="1" si="483"/>
        <v>601288.2069259932</v>
      </c>
      <c r="AE492" s="14">
        <f t="shared" ca="1" si="483"/>
        <v>689651.69748835242</v>
      </c>
      <c r="AF492" s="14">
        <f t="shared" ca="1" si="483"/>
        <v>837219.80249635794</v>
      </c>
      <c r="AG492" s="14">
        <f t="shared" ca="1" si="483"/>
        <v>832263.73267840699</v>
      </c>
      <c r="AH492" s="14">
        <f t="shared" ca="1" si="483"/>
        <v>794886.38156778761</v>
      </c>
      <c r="AI492" s="14">
        <f t="shared" ca="1" si="483"/>
        <v>876236.65389158565</v>
      </c>
      <c r="AJ492" s="14">
        <f t="shared" ca="1" si="483"/>
        <v>847328.6161406578</v>
      </c>
      <c r="AK492" s="14">
        <f t="shared" ca="1" si="483"/>
        <v>988320.19824419578</v>
      </c>
      <c r="AL492" s="14">
        <f t="shared" ca="1" si="483"/>
        <v>958036.90694351436</v>
      </c>
      <c r="AM492" s="14">
        <f t="shared" ca="1" si="483"/>
        <v>916198.19303860259</v>
      </c>
      <c r="AN492" s="14">
        <f t="shared" ca="1" si="483"/>
        <v>1029307.8120025161</v>
      </c>
      <c r="AO492" s="14">
        <f t="shared" ca="1" si="483"/>
        <v>960289.92236543051</v>
      </c>
      <c r="AP492" s="14">
        <f t="shared" ca="1" si="483"/>
        <v>960595.54747641936</v>
      </c>
    </row>
    <row r="493" spans="1:42">
      <c r="A493" s="51">
        <v>477</v>
      </c>
      <c r="B493" s="13">
        <f t="shared" si="456"/>
        <v>6680.6150399999997</v>
      </c>
      <c r="C493" s="14">
        <f t="shared" ref="C493:AP493" ca="1" si="484">(B493+$B$2*(1+(_xlfn.NORM.INV(RAND(),4.6584, 3.76)/100))*$B$3*(1-$B$5))*(1-$B$6)*(1+(_xlfn.NORM.INV(RAND(),7.9067, 8.8948)/100)*(1-$B$8))</f>
        <v>12686.64850938262</v>
      </c>
      <c r="D493" s="14">
        <f t="shared" ca="1" si="484"/>
        <v>16910.034338662135</v>
      </c>
      <c r="E493" s="14">
        <f t="shared" ca="1" si="484"/>
        <v>25051.146358936061</v>
      </c>
      <c r="F493" s="14">
        <f t="shared" ca="1" si="484"/>
        <v>34319.066616658012</v>
      </c>
      <c r="G493" s="14">
        <f t="shared" ca="1" si="484"/>
        <v>39172.733559722437</v>
      </c>
      <c r="H493" s="14">
        <f t="shared" ca="1" si="484"/>
        <v>42362.865304344254</v>
      </c>
      <c r="I493" s="14">
        <f t="shared" ca="1" si="484"/>
        <v>48413.279022440081</v>
      </c>
      <c r="J493" s="14">
        <f t="shared" ca="1" si="484"/>
        <v>60939.912978789063</v>
      </c>
      <c r="K493" s="14">
        <f t="shared" ca="1" si="484"/>
        <v>67405.951041750377</v>
      </c>
      <c r="L493" s="14">
        <f t="shared" ca="1" si="484"/>
        <v>72827.495169739763</v>
      </c>
      <c r="M493" s="14">
        <f t="shared" ca="1" si="484"/>
        <v>74752.716800661699</v>
      </c>
      <c r="N493" s="14">
        <f t="shared" ca="1" si="484"/>
        <v>80167.781693771889</v>
      </c>
      <c r="O493" s="14">
        <f t="shared" ca="1" si="484"/>
        <v>98999.896044095221</v>
      </c>
      <c r="P493" s="14">
        <f t="shared" ca="1" si="484"/>
        <v>110479.42536534106</v>
      </c>
      <c r="Q493" s="14">
        <f t="shared" ca="1" si="484"/>
        <v>141894.64629232048</v>
      </c>
      <c r="R493" s="14">
        <f t="shared" ca="1" si="484"/>
        <v>148492.16109704887</v>
      </c>
      <c r="S493" s="14">
        <f t="shared" ca="1" si="484"/>
        <v>146132.64538142821</v>
      </c>
      <c r="T493" s="14">
        <f t="shared" ca="1" si="484"/>
        <v>162310.35339265305</v>
      </c>
      <c r="U493" s="14">
        <f t="shared" ca="1" si="484"/>
        <v>158469.03890662733</v>
      </c>
      <c r="V493" s="14">
        <f t="shared" ca="1" si="484"/>
        <v>183140.2850095504</v>
      </c>
      <c r="W493" s="14">
        <f t="shared" ca="1" si="484"/>
        <v>199159.12035845986</v>
      </c>
      <c r="X493" s="14">
        <f t="shared" ca="1" si="484"/>
        <v>200299.13668796598</v>
      </c>
      <c r="Y493" s="14">
        <f t="shared" ca="1" si="484"/>
        <v>220554.92237325636</v>
      </c>
      <c r="Z493" s="14">
        <f t="shared" ca="1" si="484"/>
        <v>212387.92029547589</v>
      </c>
      <c r="AA493" s="14">
        <f t="shared" ca="1" si="484"/>
        <v>231056.89496094559</v>
      </c>
      <c r="AB493" s="14">
        <f t="shared" ca="1" si="484"/>
        <v>246806.26717932295</v>
      </c>
      <c r="AC493" s="14">
        <f t="shared" ca="1" si="484"/>
        <v>263577.10419584264</v>
      </c>
      <c r="AD493" s="14">
        <f t="shared" ca="1" si="484"/>
        <v>259387.35848606017</v>
      </c>
      <c r="AE493" s="14">
        <f t="shared" ca="1" si="484"/>
        <v>285684.74453070801</v>
      </c>
      <c r="AF493" s="14">
        <f t="shared" ca="1" si="484"/>
        <v>323115.97806587577</v>
      </c>
      <c r="AG493" s="14">
        <f t="shared" ca="1" si="484"/>
        <v>359422.70379202603</v>
      </c>
      <c r="AH493" s="14">
        <f t="shared" ca="1" si="484"/>
        <v>370682.20744286652</v>
      </c>
      <c r="AI493" s="14">
        <f t="shared" ca="1" si="484"/>
        <v>409283.85494392784</v>
      </c>
      <c r="AJ493" s="14">
        <f t="shared" ca="1" si="484"/>
        <v>460055.92988619854</v>
      </c>
      <c r="AK493" s="14">
        <f t="shared" ca="1" si="484"/>
        <v>479441.9116295132</v>
      </c>
      <c r="AL493" s="14">
        <f t="shared" ca="1" si="484"/>
        <v>490044.3245640088</v>
      </c>
      <c r="AM493" s="14">
        <f t="shared" ca="1" si="484"/>
        <v>550805.12967682164</v>
      </c>
      <c r="AN493" s="14">
        <f t="shared" ca="1" si="484"/>
        <v>612988.54278325767</v>
      </c>
      <c r="AO493" s="14">
        <f t="shared" ca="1" si="484"/>
        <v>692192.7568101373</v>
      </c>
      <c r="AP493" s="14">
        <f t="shared" ca="1" si="484"/>
        <v>731217.03885089804</v>
      </c>
    </row>
    <row r="494" spans="1:42">
      <c r="A494" s="51">
        <v>478</v>
      </c>
      <c r="B494" s="13">
        <f t="shared" si="456"/>
        <v>6680.6150399999997</v>
      </c>
      <c r="C494" s="14">
        <f t="shared" ref="C494:AP494" ca="1" si="485">(B494+$B$2*(1+(_xlfn.NORM.INV(RAND(),4.6584, 3.76)/100))*$B$3*(1-$B$5))*(1-$B$6)*(1+(_xlfn.NORM.INV(RAND(),7.9067, 8.8948)/100)*(1-$B$8))</f>
        <v>14248.503496983274</v>
      </c>
      <c r="D494" s="14">
        <f t="shared" ca="1" si="485"/>
        <v>19872.70118996681</v>
      </c>
      <c r="E494" s="14">
        <f t="shared" ca="1" si="485"/>
        <v>27436.811712492781</v>
      </c>
      <c r="F494" s="14">
        <f t="shared" ca="1" si="485"/>
        <v>30371.439713878321</v>
      </c>
      <c r="G494" s="14">
        <f t="shared" ca="1" si="485"/>
        <v>45308.67612695408</v>
      </c>
      <c r="H494" s="14">
        <f t="shared" ca="1" si="485"/>
        <v>61690.683388340673</v>
      </c>
      <c r="I494" s="14">
        <f t="shared" ca="1" si="485"/>
        <v>78668.847805527083</v>
      </c>
      <c r="J494" s="14">
        <f t="shared" ca="1" si="485"/>
        <v>79917.648264169591</v>
      </c>
      <c r="K494" s="14">
        <f t="shared" ca="1" si="485"/>
        <v>86498.450953069594</v>
      </c>
      <c r="L494" s="14">
        <f t="shared" ca="1" si="485"/>
        <v>106375.88950237291</v>
      </c>
      <c r="M494" s="14">
        <f t="shared" ca="1" si="485"/>
        <v>114272.81260200357</v>
      </c>
      <c r="N494" s="14">
        <f t="shared" ca="1" si="485"/>
        <v>127570.17561745054</v>
      </c>
      <c r="O494" s="14">
        <f t="shared" ca="1" si="485"/>
        <v>153088.42590994717</v>
      </c>
      <c r="P494" s="14">
        <f t="shared" ca="1" si="485"/>
        <v>162123.62688714039</v>
      </c>
      <c r="Q494" s="14">
        <f t="shared" ca="1" si="485"/>
        <v>174862.96916059247</v>
      </c>
      <c r="R494" s="14">
        <f t="shared" ca="1" si="485"/>
        <v>189115.50900377837</v>
      </c>
      <c r="S494" s="14">
        <f t="shared" ca="1" si="485"/>
        <v>171128.88493956832</v>
      </c>
      <c r="T494" s="14">
        <f t="shared" ca="1" si="485"/>
        <v>178822.9749640463</v>
      </c>
      <c r="U494" s="14">
        <f t="shared" ca="1" si="485"/>
        <v>155958.00681699015</v>
      </c>
      <c r="V494" s="14">
        <f t="shared" ca="1" si="485"/>
        <v>163115.22460581461</v>
      </c>
      <c r="W494" s="14">
        <f t="shared" ca="1" si="485"/>
        <v>163541.555679001</v>
      </c>
      <c r="X494" s="14">
        <f t="shared" ca="1" si="485"/>
        <v>172732.5214736374</v>
      </c>
      <c r="Y494" s="14">
        <f t="shared" ca="1" si="485"/>
        <v>188902.82153643449</v>
      </c>
      <c r="Z494" s="14">
        <f t="shared" ca="1" si="485"/>
        <v>216076.46769973912</v>
      </c>
      <c r="AA494" s="14">
        <f t="shared" ca="1" si="485"/>
        <v>211470.89375811908</v>
      </c>
      <c r="AB494" s="14">
        <f t="shared" ca="1" si="485"/>
        <v>224955.98621016543</v>
      </c>
      <c r="AC494" s="14">
        <f t="shared" ca="1" si="485"/>
        <v>242911.78708623128</v>
      </c>
      <c r="AD494" s="14">
        <f t="shared" ca="1" si="485"/>
        <v>261021.37556565012</v>
      </c>
      <c r="AE494" s="14">
        <f t="shared" ca="1" si="485"/>
        <v>272847.24107581039</v>
      </c>
      <c r="AF494" s="14">
        <f t="shared" ca="1" si="485"/>
        <v>260532.39873563504</v>
      </c>
      <c r="AG494" s="14">
        <f t="shared" ca="1" si="485"/>
        <v>271810.21690727462</v>
      </c>
      <c r="AH494" s="14">
        <f t="shared" ca="1" si="485"/>
        <v>299075.64352313802</v>
      </c>
      <c r="AI494" s="14">
        <f t="shared" ca="1" si="485"/>
        <v>270797.57335300272</v>
      </c>
      <c r="AJ494" s="14">
        <f t="shared" ca="1" si="485"/>
        <v>310384.6203474045</v>
      </c>
      <c r="AK494" s="14">
        <f t="shared" ca="1" si="485"/>
        <v>329058.10362978716</v>
      </c>
      <c r="AL494" s="14">
        <f t="shared" ca="1" si="485"/>
        <v>357738.43703764246</v>
      </c>
      <c r="AM494" s="14">
        <f t="shared" ca="1" si="485"/>
        <v>356099.05598126841</v>
      </c>
      <c r="AN494" s="14">
        <f t="shared" ca="1" si="485"/>
        <v>376163.67038742878</v>
      </c>
      <c r="AO494" s="14">
        <f t="shared" ca="1" si="485"/>
        <v>385575.92143042851</v>
      </c>
      <c r="AP494" s="14">
        <f t="shared" ca="1" si="485"/>
        <v>412627.23683417466</v>
      </c>
    </row>
    <row r="495" spans="1:42">
      <c r="A495" s="51">
        <v>479</v>
      </c>
      <c r="B495" s="13">
        <f t="shared" si="456"/>
        <v>6680.6150399999997</v>
      </c>
      <c r="C495" s="14">
        <f t="shared" ref="C495:AP495" ca="1" si="486">(B495+$B$2*(1+(_xlfn.NORM.INV(RAND(),4.6584, 3.76)/100))*$B$3*(1-$B$5))*(1-$B$6)*(1+(_xlfn.NORM.INV(RAND(),7.9067, 8.8948)/100)*(1-$B$8))</f>
        <v>14991.906932862177</v>
      </c>
      <c r="D495" s="14">
        <f t="shared" ca="1" si="486"/>
        <v>21452.862844892399</v>
      </c>
      <c r="E495" s="14">
        <f t="shared" ca="1" si="486"/>
        <v>29867.784457289796</v>
      </c>
      <c r="F495" s="14">
        <f t="shared" ca="1" si="486"/>
        <v>40802.566669246837</v>
      </c>
      <c r="G495" s="14">
        <f t="shared" ca="1" si="486"/>
        <v>55248.589446972146</v>
      </c>
      <c r="H495" s="14">
        <f t="shared" ca="1" si="486"/>
        <v>63162.025927082621</v>
      </c>
      <c r="I495" s="14">
        <f t="shared" ca="1" si="486"/>
        <v>65817.454520235377</v>
      </c>
      <c r="J495" s="14">
        <f t="shared" ca="1" si="486"/>
        <v>73922.790426080508</v>
      </c>
      <c r="K495" s="14">
        <f t="shared" ca="1" si="486"/>
        <v>78419.085251856843</v>
      </c>
      <c r="L495" s="14">
        <f t="shared" ca="1" si="486"/>
        <v>92232.589245707233</v>
      </c>
      <c r="M495" s="14">
        <f t="shared" ca="1" si="486"/>
        <v>113338.42688520145</v>
      </c>
      <c r="N495" s="14">
        <f t="shared" ca="1" si="486"/>
        <v>135760.14739003143</v>
      </c>
      <c r="O495" s="14">
        <f t="shared" ca="1" si="486"/>
        <v>155779.87513501488</v>
      </c>
      <c r="P495" s="14">
        <f t="shared" ca="1" si="486"/>
        <v>177452.77228985139</v>
      </c>
      <c r="Q495" s="14">
        <f t="shared" ca="1" si="486"/>
        <v>201525.60510571013</v>
      </c>
      <c r="R495" s="14">
        <f t="shared" ca="1" si="486"/>
        <v>207330.62338914096</v>
      </c>
      <c r="S495" s="14">
        <f t="shared" ca="1" si="486"/>
        <v>234283.57169282509</v>
      </c>
      <c r="T495" s="14">
        <f t="shared" ca="1" si="486"/>
        <v>249870.73193501131</v>
      </c>
      <c r="U495" s="14">
        <f t="shared" ca="1" si="486"/>
        <v>283340.32679988298</v>
      </c>
      <c r="V495" s="14">
        <f t="shared" ca="1" si="486"/>
        <v>331194.5116356478</v>
      </c>
      <c r="W495" s="14">
        <f t="shared" ca="1" si="486"/>
        <v>333411.65240087314</v>
      </c>
      <c r="X495" s="14">
        <f t="shared" ca="1" si="486"/>
        <v>387404.1789507849</v>
      </c>
      <c r="Y495" s="14">
        <f t="shared" ca="1" si="486"/>
        <v>361136.40816104086</v>
      </c>
      <c r="Z495" s="14">
        <f t="shared" ca="1" si="486"/>
        <v>350823.81630121596</v>
      </c>
      <c r="AA495" s="14">
        <f t="shared" ca="1" si="486"/>
        <v>337471.9091407262</v>
      </c>
      <c r="AB495" s="14">
        <f t="shared" ca="1" si="486"/>
        <v>355402.67222456966</v>
      </c>
      <c r="AC495" s="14">
        <f t="shared" ca="1" si="486"/>
        <v>402009.59115476452</v>
      </c>
      <c r="AD495" s="14">
        <f t="shared" ca="1" si="486"/>
        <v>454225.88203135546</v>
      </c>
      <c r="AE495" s="14">
        <f t="shared" ca="1" si="486"/>
        <v>485258.41888094397</v>
      </c>
      <c r="AF495" s="14">
        <f t="shared" ca="1" si="486"/>
        <v>478232.01797601097</v>
      </c>
      <c r="AG495" s="14">
        <f t="shared" ca="1" si="486"/>
        <v>543709.37542165455</v>
      </c>
      <c r="AH495" s="14">
        <f t="shared" ca="1" si="486"/>
        <v>507881.2147799285</v>
      </c>
      <c r="AI495" s="14">
        <f t="shared" ca="1" si="486"/>
        <v>609059.32911364234</v>
      </c>
      <c r="AJ495" s="14">
        <f t="shared" ca="1" si="486"/>
        <v>656727.40165170538</v>
      </c>
      <c r="AK495" s="14">
        <f t="shared" ca="1" si="486"/>
        <v>633598.79933767545</v>
      </c>
      <c r="AL495" s="14">
        <f t="shared" ca="1" si="486"/>
        <v>575168.55519370805</v>
      </c>
      <c r="AM495" s="14">
        <f t="shared" ca="1" si="486"/>
        <v>553783.48471209337</v>
      </c>
      <c r="AN495" s="14">
        <f t="shared" ca="1" si="486"/>
        <v>561911.68891718227</v>
      </c>
      <c r="AO495" s="14">
        <f t="shared" ca="1" si="486"/>
        <v>507614.69451495679</v>
      </c>
      <c r="AP495" s="14">
        <f t="shared" ca="1" si="486"/>
        <v>557105.41713919153</v>
      </c>
    </row>
    <row r="496" spans="1:42">
      <c r="A496" s="51">
        <v>480</v>
      </c>
      <c r="B496" s="13">
        <f t="shared" si="456"/>
        <v>6680.6150399999997</v>
      </c>
      <c r="C496" s="14">
        <f t="shared" ref="C496:AP496" ca="1" si="487">(B496+$B$2*(1+(_xlfn.NORM.INV(RAND(),4.6584, 3.76)/100))*$B$3*(1-$B$5))*(1-$B$6)*(1+(_xlfn.NORM.INV(RAND(),7.9067, 8.8948)/100)*(1-$B$8))</f>
        <v>13576.155849114184</v>
      </c>
      <c r="D496" s="14">
        <f t="shared" ca="1" si="487"/>
        <v>22589.470045824943</v>
      </c>
      <c r="E496" s="14">
        <f t="shared" ca="1" si="487"/>
        <v>31714.872417317132</v>
      </c>
      <c r="F496" s="14">
        <f t="shared" ca="1" si="487"/>
        <v>42311.66614732625</v>
      </c>
      <c r="G496" s="14">
        <f t="shared" ca="1" si="487"/>
        <v>53706.436028547549</v>
      </c>
      <c r="H496" s="14">
        <f t="shared" ca="1" si="487"/>
        <v>66936.55804613902</v>
      </c>
      <c r="I496" s="14">
        <f t="shared" ca="1" si="487"/>
        <v>79331.041860815632</v>
      </c>
      <c r="J496" s="14">
        <f t="shared" ca="1" si="487"/>
        <v>93958.806511285467</v>
      </c>
      <c r="K496" s="14">
        <f t="shared" ca="1" si="487"/>
        <v>100415.16212957539</v>
      </c>
      <c r="L496" s="14">
        <f t="shared" ca="1" si="487"/>
        <v>121262.97201529544</v>
      </c>
      <c r="M496" s="14">
        <f t="shared" ca="1" si="487"/>
        <v>116765.93549160409</v>
      </c>
      <c r="N496" s="14">
        <f t="shared" ca="1" si="487"/>
        <v>117787.89515396614</v>
      </c>
      <c r="O496" s="14">
        <f t="shared" ca="1" si="487"/>
        <v>115661.6363972027</v>
      </c>
      <c r="P496" s="14">
        <f t="shared" ca="1" si="487"/>
        <v>120133.46283028684</v>
      </c>
      <c r="Q496" s="14">
        <f t="shared" ca="1" si="487"/>
        <v>139898.65075995642</v>
      </c>
      <c r="R496" s="14">
        <f t="shared" ca="1" si="487"/>
        <v>149680.0829936855</v>
      </c>
      <c r="S496" s="14">
        <f t="shared" ca="1" si="487"/>
        <v>179429.94737280489</v>
      </c>
      <c r="T496" s="14">
        <f t="shared" ca="1" si="487"/>
        <v>183382.61915249203</v>
      </c>
      <c r="U496" s="14">
        <f t="shared" ca="1" si="487"/>
        <v>158027.69003050021</v>
      </c>
      <c r="V496" s="14">
        <f t="shared" ca="1" si="487"/>
        <v>200164.08744447093</v>
      </c>
      <c r="W496" s="14">
        <f t="shared" ca="1" si="487"/>
        <v>216020.93663103276</v>
      </c>
      <c r="X496" s="14">
        <f t="shared" ca="1" si="487"/>
        <v>228763.31507586953</v>
      </c>
      <c r="Y496" s="14">
        <f t="shared" ca="1" si="487"/>
        <v>236967.4162047093</v>
      </c>
      <c r="Z496" s="14">
        <f t="shared" ca="1" si="487"/>
        <v>260291.53371529817</v>
      </c>
      <c r="AA496" s="14">
        <f t="shared" ca="1" si="487"/>
        <v>265526.4849063502</v>
      </c>
      <c r="AB496" s="14">
        <f t="shared" ca="1" si="487"/>
        <v>252226.5263248159</v>
      </c>
      <c r="AC496" s="14">
        <f t="shared" ca="1" si="487"/>
        <v>256821.87372695928</v>
      </c>
      <c r="AD496" s="14">
        <f t="shared" ca="1" si="487"/>
        <v>280657.08948793716</v>
      </c>
      <c r="AE496" s="14">
        <f t="shared" ca="1" si="487"/>
        <v>293398.6627025418</v>
      </c>
      <c r="AF496" s="14">
        <f t="shared" ca="1" si="487"/>
        <v>312628.45457219327</v>
      </c>
      <c r="AG496" s="14">
        <f t="shared" ca="1" si="487"/>
        <v>338648.00864635751</v>
      </c>
      <c r="AH496" s="14">
        <f t="shared" ca="1" si="487"/>
        <v>335900.82333005051</v>
      </c>
      <c r="AI496" s="14">
        <f t="shared" ca="1" si="487"/>
        <v>331282.74655536067</v>
      </c>
      <c r="AJ496" s="14">
        <f t="shared" ca="1" si="487"/>
        <v>380751.99133925041</v>
      </c>
      <c r="AK496" s="14">
        <f t="shared" ca="1" si="487"/>
        <v>369810.27141482325</v>
      </c>
      <c r="AL496" s="14">
        <f t="shared" ca="1" si="487"/>
        <v>405639.70277570753</v>
      </c>
      <c r="AM496" s="14">
        <f t="shared" ca="1" si="487"/>
        <v>426685.87446921424</v>
      </c>
      <c r="AN496" s="14">
        <f t="shared" ca="1" si="487"/>
        <v>468466.36347796861</v>
      </c>
      <c r="AO496" s="14">
        <f t="shared" ca="1" si="487"/>
        <v>473706.09446936776</v>
      </c>
      <c r="AP496" s="14">
        <f t="shared" ca="1" si="487"/>
        <v>450772.63096667617</v>
      </c>
    </row>
    <row r="497" spans="1:42">
      <c r="A497" s="51">
        <v>481</v>
      </c>
      <c r="B497" s="13">
        <f t="shared" si="456"/>
        <v>6680.6150399999997</v>
      </c>
      <c r="C497" s="14">
        <f t="shared" ref="C497:AP497" ca="1" si="488">(B497+$B$2*(1+(_xlfn.NORM.INV(RAND(),4.6584, 3.76)/100))*$B$3*(1-$B$5))*(1-$B$6)*(1+(_xlfn.NORM.INV(RAND(),7.9067, 8.8948)/100)*(1-$B$8))</f>
        <v>14180.508297122598</v>
      </c>
      <c r="D497" s="14">
        <f t="shared" ca="1" si="488"/>
        <v>21355.574977973913</v>
      </c>
      <c r="E497" s="14">
        <f t="shared" ca="1" si="488"/>
        <v>28865.803000440977</v>
      </c>
      <c r="F497" s="14">
        <f t="shared" ca="1" si="488"/>
        <v>41043.875378373239</v>
      </c>
      <c r="G497" s="14">
        <f t="shared" ca="1" si="488"/>
        <v>39224.792151083697</v>
      </c>
      <c r="H497" s="14">
        <f t="shared" ca="1" si="488"/>
        <v>52078.173351806166</v>
      </c>
      <c r="I497" s="14">
        <f t="shared" ca="1" si="488"/>
        <v>63402.590012202279</v>
      </c>
      <c r="J497" s="14">
        <f t="shared" ca="1" si="488"/>
        <v>74730.056978679961</v>
      </c>
      <c r="K497" s="14">
        <f t="shared" ca="1" si="488"/>
        <v>92376.540130294467</v>
      </c>
      <c r="L497" s="14">
        <f t="shared" ca="1" si="488"/>
        <v>94216.502420971097</v>
      </c>
      <c r="M497" s="14">
        <f t="shared" ca="1" si="488"/>
        <v>106280.47630250528</v>
      </c>
      <c r="N497" s="14">
        <f t="shared" ca="1" si="488"/>
        <v>112527.15648357675</v>
      </c>
      <c r="O497" s="14">
        <f t="shared" ca="1" si="488"/>
        <v>124462.3905955052</v>
      </c>
      <c r="P497" s="14">
        <f t="shared" ca="1" si="488"/>
        <v>130992.73906440185</v>
      </c>
      <c r="Q497" s="14">
        <f t="shared" ca="1" si="488"/>
        <v>144404.32025031155</v>
      </c>
      <c r="R497" s="14">
        <f t="shared" ca="1" si="488"/>
        <v>174128.55308370531</v>
      </c>
      <c r="S497" s="14">
        <f t="shared" ca="1" si="488"/>
        <v>188035.91339304016</v>
      </c>
      <c r="T497" s="14">
        <f t="shared" ca="1" si="488"/>
        <v>200748.02750268168</v>
      </c>
      <c r="U497" s="14">
        <f t="shared" ca="1" si="488"/>
        <v>213853.17281551022</v>
      </c>
      <c r="V497" s="14">
        <f t="shared" ca="1" si="488"/>
        <v>200692.40227486956</v>
      </c>
      <c r="W497" s="14">
        <f t="shared" ca="1" si="488"/>
        <v>217486.14077243963</v>
      </c>
      <c r="X497" s="14">
        <f t="shared" ca="1" si="488"/>
        <v>209926.32025955204</v>
      </c>
      <c r="Y497" s="14">
        <f t="shared" ca="1" si="488"/>
        <v>234702.59074536513</v>
      </c>
      <c r="Z497" s="14">
        <f t="shared" ca="1" si="488"/>
        <v>208084.90328167638</v>
      </c>
      <c r="AA497" s="14">
        <f t="shared" ca="1" si="488"/>
        <v>226129.72648344288</v>
      </c>
      <c r="AB497" s="14">
        <f t="shared" ca="1" si="488"/>
        <v>235416.09848321139</v>
      </c>
      <c r="AC497" s="14">
        <f t="shared" ca="1" si="488"/>
        <v>255613.32547657145</v>
      </c>
      <c r="AD497" s="14">
        <f t="shared" ca="1" si="488"/>
        <v>289519.16576702747</v>
      </c>
      <c r="AE497" s="14">
        <f t="shared" ca="1" si="488"/>
        <v>312488.68159366387</v>
      </c>
      <c r="AF497" s="14">
        <f t="shared" ca="1" si="488"/>
        <v>306437.12963640486</v>
      </c>
      <c r="AG497" s="14">
        <f t="shared" ca="1" si="488"/>
        <v>324076.46620957635</v>
      </c>
      <c r="AH497" s="14">
        <f t="shared" ca="1" si="488"/>
        <v>361493.58500955213</v>
      </c>
      <c r="AI497" s="14">
        <f t="shared" ca="1" si="488"/>
        <v>380880.47882584011</v>
      </c>
      <c r="AJ497" s="14">
        <f t="shared" ca="1" si="488"/>
        <v>431414.72105407913</v>
      </c>
      <c r="AK497" s="14">
        <f t="shared" ca="1" si="488"/>
        <v>412579.30755409744</v>
      </c>
      <c r="AL497" s="14">
        <f t="shared" ca="1" si="488"/>
        <v>523470.21544445003</v>
      </c>
      <c r="AM497" s="14">
        <f t="shared" ca="1" si="488"/>
        <v>498328.05252555915</v>
      </c>
      <c r="AN497" s="14">
        <f t="shared" ca="1" si="488"/>
        <v>499555.6146164856</v>
      </c>
      <c r="AO497" s="14">
        <f t="shared" ca="1" si="488"/>
        <v>567569.4057968657</v>
      </c>
      <c r="AP497" s="14">
        <f t="shared" ca="1" si="488"/>
        <v>577941.72996498412</v>
      </c>
    </row>
    <row r="498" spans="1:42">
      <c r="A498" s="51">
        <v>482</v>
      </c>
      <c r="B498" s="13">
        <f t="shared" si="456"/>
        <v>6680.6150399999997</v>
      </c>
      <c r="C498" s="14">
        <f t="shared" ref="C498:AP498" ca="1" si="489">(B498+$B$2*(1+(_xlfn.NORM.INV(RAND(),4.6584, 3.76)/100))*$B$3*(1-$B$5))*(1-$B$6)*(1+(_xlfn.NORM.INV(RAND(),7.9067, 8.8948)/100)*(1-$B$8))</f>
        <v>14163.816618318726</v>
      </c>
      <c r="D498" s="14">
        <f t="shared" ca="1" si="489"/>
        <v>23423.011265523648</v>
      </c>
      <c r="E498" s="14">
        <f t="shared" ca="1" si="489"/>
        <v>30742.288310716154</v>
      </c>
      <c r="F498" s="14">
        <f t="shared" ca="1" si="489"/>
        <v>40085.185839294056</v>
      </c>
      <c r="G498" s="14">
        <f t="shared" ca="1" si="489"/>
        <v>47949.242615560383</v>
      </c>
      <c r="H498" s="14">
        <f t="shared" ca="1" si="489"/>
        <v>54932.12277717713</v>
      </c>
      <c r="I498" s="14">
        <f t="shared" ca="1" si="489"/>
        <v>76581.407999633448</v>
      </c>
      <c r="J498" s="14">
        <f t="shared" ca="1" si="489"/>
        <v>84332.009087231287</v>
      </c>
      <c r="K498" s="14">
        <f t="shared" ca="1" si="489"/>
        <v>103139.93609370427</v>
      </c>
      <c r="L498" s="14">
        <f t="shared" ca="1" si="489"/>
        <v>110267.73057333195</v>
      </c>
      <c r="M498" s="14">
        <f t="shared" ca="1" si="489"/>
        <v>120541.55866483095</v>
      </c>
      <c r="N498" s="14">
        <f t="shared" ca="1" si="489"/>
        <v>127908.84298108982</v>
      </c>
      <c r="O498" s="14">
        <f t="shared" ca="1" si="489"/>
        <v>132495.43019192506</v>
      </c>
      <c r="P498" s="14">
        <f t="shared" ca="1" si="489"/>
        <v>163921.38013380504</v>
      </c>
      <c r="Q498" s="14">
        <f t="shared" ca="1" si="489"/>
        <v>177678.69867587741</v>
      </c>
      <c r="R498" s="14">
        <f t="shared" ca="1" si="489"/>
        <v>202600.93255022919</v>
      </c>
      <c r="S498" s="14">
        <f t="shared" ca="1" si="489"/>
        <v>206888.96365002217</v>
      </c>
      <c r="T498" s="14">
        <f t="shared" ca="1" si="489"/>
        <v>260942.5309141333</v>
      </c>
      <c r="U498" s="14">
        <f t="shared" ca="1" si="489"/>
        <v>267392.2209784062</v>
      </c>
      <c r="V498" s="14">
        <f t="shared" ca="1" si="489"/>
        <v>274762.42509947188</v>
      </c>
      <c r="W498" s="14">
        <f t="shared" ca="1" si="489"/>
        <v>277811.59470874135</v>
      </c>
      <c r="X498" s="14">
        <f t="shared" ca="1" si="489"/>
        <v>309917.25889727619</v>
      </c>
      <c r="Y498" s="14">
        <f t="shared" ca="1" si="489"/>
        <v>316643.55999415112</v>
      </c>
      <c r="Z498" s="14">
        <f t="shared" ca="1" si="489"/>
        <v>345349.72546281019</v>
      </c>
      <c r="AA498" s="14">
        <f t="shared" ca="1" si="489"/>
        <v>381408.46259019937</v>
      </c>
      <c r="AB498" s="14">
        <f t="shared" ca="1" si="489"/>
        <v>396708.79807978385</v>
      </c>
      <c r="AC498" s="14">
        <f t="shared" ca="1" si="489"/>
        <v>448212.77751907776</v>
      </c>
      <c r="AD498" s="14">
        <f t="shared" ca="1" si="489"/>
        <v>440099.50379476504</v>
      </c>
      <c r="AE498" s="14">
        <f t="shared" ca="1" si="489"/>
        <v>460220.66172237595</v>
      </c>
      <c r="AF498" s="14">
        <f t="shared" ca="1" si="489"/>
        <v>427737.90796296357</v>
      </c>
      <c r="AG498" s="14">
        <f t="shared" ca="1" si="489"/>
        <v>452125.84608038049</v>
      </c>
      <c r="AH498" s="14">
        <f t="shared" ca="1" si="489"/>
        <v>467113.90739707497</v>
      </c>
      <c r="AI498" s="14">
        <f t="shared" ca="1" si="489"/>
        <v>489621.55939913058</v>
      </c>
      <c r="AJ498" s="14">
        <f t="shared" ca="1" si="489"/>
        <v>584384.01765028015</v>
      </c>
      <c r="AK498" s="14">
        <f t="shared" ca="1" si="489"/>
        <v>591777.02478425263</v>
      </c>
      <c r="AL498" s="14">
        <f t="shared" ca="1" si="489"/>
        <v>666556.50456763292</v>
      </c>
      <c r="AM498" s="14">
        <f t="shared" ca="1" si="489"/>
        <v>706788.40987231676</v>
      </c>
      <c r="AN498" s="14">
        <f t="shared" ca="1" si="489"/>
        <v>547670.00145183748</v>
      </c>
      <c r="AO498" s="14">
        <f t="shared" ca="1" si="489"/>
        <v>592044.72839415981</v>
      </c>
      <c r="AP498" s="14">
        <f t="shared" ca="1" si="489"/>
        <v>645016.2318079205</v>
      </c>
    </row>
    <row r="499" spans="1:42">
      <c r="A499" s="51">
        <v>483</v>
      </c>
      <c r="B499" s="13">
        <f t="shared" si="456"/>
        <v>6680.6150399999997</v>
      </c>
      <c r="C499" s="14">
        <f t="shared" ref="C499:AP499" ca="1" si="490">(B499+$B$2*(1+(_xlfn.NORM.INV(RAND(),4.6584, 3.76)/100))*$B$3*(1-$B$5))*(1-$B$6)*(1+(_xlfn.NORM.INV(RAND(),7.9067, 8.8948)/100)*(1-$B$8))</f>
        <v>14121.831050697256</v>
      </c>
      <c r="D499" s="14">
        <f t="shared" ca="1" si="490"/>
        <v>21413.595793701043</v>
      </c>
      <c r="E499" s="14">
        <f t="shared" ca="1" si="490"/>
        <v>28267.016360459435</v>
      </c>
      <c r="F499" s="14">
        <f t="shared" ca="1" si="490"/>
        <v>37917.863159549925</v>
      </c>
      <c r="G499" s="14">
        <f t="shared" ca="1" si="490"/>
        <v>43197.251186867812</v>
      </c>
      <c r="H499" s="14">
        <f t="shared" ca="1" si="490"/>
        <v>61402.299135792047</v>
      </c>
      <c r="I499" s="14">
        <f t="shared" ca="1" si="490"/>
        <v>74494.909083222097</v>
      </c>
      <c r="J499" s="14">
        <f t="shared" ca="1" si="490"/>
        <v>82155.508933192992</v>
      </c>
      <c r="K499" s="14">
        <f t="shared" ca="1" si="490"/>
        <v>106346.82232649645</v>
      </c>
      <c r="L499" s="14">
        <f t="shared" ca="1" si="490"/>
        <v>99483.772510974959</v>
      </c>
      <c r="M499" s="14">
        <f t="shared" ca="1" si="490"/>
        <v>101709.00040103699</v>
      </c>
      <c r="N499" s="14">
        <f t="shared" ca="1" si="490"/>
        <v>111150.01550949893</v>
      </c>
      <c r="O499" s="14">
        <f t="shared" ca="1" si="490"/>
        <v>123201.08731707405</v>
      </c>
      <c r="P499" s="14">
        <f t="shared" ca="1" si="490"/>
        <v>141747.34436650141</v>
      </c>
      <c r="Q499" s="14">
        <f t="shared" ca="1" si="490"/>
        <v>167345.58718193445</v>
      </c>
      <c r="R499" s="14">
        <f t="shared" ca="1" si="490"/>
        <v>169770.11239159718</v>
      </c>
      <c r="S499" s="14">
        <f t="shared" ca="1" si="490"/>
        <v>171640.38242805528</v>
      </c>
      <c r="T499" s="14">
        <f t="shared" ca="1" si="490"/>
        <v>164895.43342557561</v>
      </c>
      <c r="U499" s="14">
        <f t="shared" ca="1" si="490"/>
        <v>198633.66454718681</v>
      </c>
      <c r="V499" s="14">
        <f t="shared" ca="1" si="490"/>
        <v>226310.50815261813</v>
      </c>
      <c r="W499" s="14">
        <f t="shared" ca="1" si="490"/>
        <v>251000.32051863411</v>
      </c>
      <c r="X499" s="14">
        <f t="shared" ca="1" si="490"/>
        <v>264575.44608576223</v>
      </c>
      <c r="Y499" s="14">
        <f t="shared" ca="1" si="490"/>
        <v>292584.48994689976</v>
      </c>
      <c r="Z499" s="14">
        <f t="shared" ca="1" si="490"/>
        <v>338388.63105380756</v>
      </c>
      <c r="AA499" s="14">
        <f t="shared" ca="1" si="490"/>
        <v>333531.12989093136</v>
      </c>
      <c r="AB499" s="14">
        <f t="shared" ca="1" si="490"/>
        <v>378508.85496494622</v>
      </c>
      <c r="AC499" s="14">
        <f t="shared" ca="1" si="490"/>
        <v>420100.77188526338</v>
      </c>
      <c r="AD499" s="14">
        <f t="shared" ca="1" si="490"/>
        <v>457606.93117862864</v>
      </c>
      <c r="AE499" s="14">
        <f t="shared" ca="1" si="490"/>
        <v>480552.79248373938</v>
      </c>
      <c r="AF499" s="14">
        <f t="shared" ca="1" si="490"/>
        <v>565854.90220382751</v>
      </c>
      <c r="AG499" s="14">
        <f t="shared" ca="1" si="490"/>
        <v>652807.10344037786</v>
      </c>
      <c r="AH499" s="14">
        <f t="shared" ca="1" si="490"/>
        <v>690695.3761237131</v>
      </c>
      <c r="AI499" s="14">
        <f t="shared" ca="1" si="490"/>
        <v>749149.34155078779</v>
      </c>
      <c r="AJ499" s="14">
        <f t="shared" ca="1" si="490"/>
        <v>733684.41468339739</v>
      </c>
      <c r="AK499" s="14">
        <f t="shared" ca="1" si="490"/>
        <v>798301.97154385282</v>
      </c>
      <c r="AL499" s="14">
        <f t="shared" ca="1" si="490"/>
        <v>895152.03783941665</v>
      </c>
      <c r="AM499" s="14">
        <f t="shared" ca="1" si="490"/>
        <v>895972.47937436658</v>
      </c>
      <c r="AN499" s="14">
        <f t="shared" ca="1" si="490"/>
        <v>931372.882014815</v>
      </c>
      <c r="AO499" s="14">
        <f t="shared" ca="1" si="490"/>
        <v>993217.4367874423</v>
      </c>
      <c r="AP499" s="14">
        <f t="shared" ca="1" si="490"/>
        <v>1023872.3702738731</v>
      </c>
    </row>
    <row r="500" spans="1:42">
      <c r="A500" s="51">
        <v>484</v>
      </c>
      <c r="B500" s="13">
        <f t="shared" si="456"/>
        <v>6680.6150399999997</v>
      </c>
      <c r="C500" s="14">
        <f t="shared" ref="C500:AP500" ca="1" si="491">(B500+$B$2*(1+(_xlfn.NORM.INV(RAND(),4.6584, 3.76)/100))*$B$3*(1-$B$5))*(1-$B$6)*(1+(_xlfn.NORM.INV(RAND(),7.9067, 8.8948)/100)*(1-$B$8))</f>
        <v>13462.522122680317</v>
      </c>
      <c r="D500" s="14">
        <f t="shared" ca="1" si="491"/>
        <v>21042.159227605473</v>
      </c>
      <c r="E500" s="14">
        <f t="shared" ca="1" si="491"/>
        <v>30503.490438953384</v>
      </c>
      <c r="F500" s="14">
        <f t="shared" ca="1" si="491"/>
        <v>36406.860361903106</v>
      </c>
      <c r="G500" s="14">
        <f t="shared" ca="1" si="491"/>
        <v>44565.377985003412</v>
      </c>
      <c r="H500" s="14">
        <f t="shared" ca="1" si="491"/>
        <v>53314.160445491907</v>
      </c>
      <c r="I500" s="14">
        <f t="shared" ca="1" si="491"/>
        <v>54406.668448527853</v>
      </c>
      <c r="J500" s="14">
        <f t="shared" ca="1" si="491"/>
        <v>65143.671775544732</v>
      </c>
      <c r="K500" s="14">
        <f t="shared" ca="1" si="491"/>
        <v>71839.450406723437</v>
      </c>
      <c r="L500" s="14">
        <f t="shared" ca="1" si="491"/>
        <v>84615.508146046661</v>
      </c>
      <c r="M500" s="14">
        <f t="shared" ca="1" si="491"/>
        <v>95983.624481821229</v>
      </c>
      <c r="N500" s="14">
        <f t="shared" ca="1" si="491"/>
        <v>115713.89281861184</v>
      </c>
      <c r="O500" s="14">
        <f t="shared" ca="1" si="491"/>
        <v>132047.41102925417</v>
      </c>
      <c r="P500" s="14">
        <f t="shared" ca="1" si="491"/>
        <v>165686.59446207387</v>
      </c>
      <c r="Q500" s="14">
        <f t="shared" ca="1" si="491"/>
        <v>140716.70270895099</v>
      </c>
      <c r="R500" s="14">
        <f t="shared" ca="1" si="491"/>
        <v>140993.06149291268</v>
      </c>
      <c r="S500" s="14">
        <f t="shared" ca="1" si="491"/>
        <v>149451.14109312973</v>
      </c>
      <c r="T500" s="14">
        <f t="shared" ca="1" si="491"/>
        <v>161276.72950697021</v>
      </c>
      <c r="U500" s="14">
        <f t="shared" ca="1" si="491"/>
        <v>190737.90556229354</v>
      </c>
      <c r="V500" s="14">
        <f t="shared" ca="1" si="491"/>
        <v>214213.6563040434</v>
      </c>
      <c r="W500" s="14">
        <f t="shared" ca="1" si="491"/>
        <v>242543.16055503473</v>
      </c>
      <c r="X500" s="14">
        <f t="shared" ca="1" si="491"/>
        <v>273373.17604943964</v>
      </c>
      <c r="Y500" s="14">
        <f t="shared" ca="1" si="491"/>
        <v>284983.25409499247</v>
      </c>
      <c r="Z500" s="14">
        <f t="shared" ca="1" si="491"/>
        <v>298793.02100666129</v>
      </c>
      <c r="AA500" s="14">
        <f t="shared" ca="1" si="491"/>
        <v>329889.41945244244</v>
      </c>
      <c r="AB500" s="14">
        <f t="shared" ca="1" si="491"/>
        <v>326451.2996478678</v>
      </c>
      <c r="AC500" s="14">
        <f t="shared" ca="1" si="491"/>
        <v>372582.21643204463</v>
      </c>
      <c r="AD500" s="14">
        <f t="shared" ca="1" si="491"/>
        <v>416247.3482586774</v>
      </c>
      <c r="AE500" s="14">
        <f t="shared" ca="1" si="491"/>
        <v>449692.93134863314</v>
      </c>
      <c r="AF500" s="14">
        <f t="shared" ca="1" si="491"/>
        <v>434288.45492362103</v>
      </c>
      <c r="AG500" s="14">
        <f t="shared" ca="1" si="491"/>
        <v>472279.69627535017</v>
      </c>
      <c r="AH500" s="14">
        <f t="shared" ca="1" si="491"/>
        <v>469368.69793157937</v>
      </c>
      <c r="AI500" s="14">
        <f t="shared" ca="1" si="491"/>
        <v>564700.98632668832</v>
      </c>
      <c r="AJ500" s="14">
        <f t="shared" ca="1" si="491"/>
        <v>617834.56756642589</v>
      </c>
      <c r="AK500" s="14">
        <f t="shared" ca="1" si="491"/>
        <v>664332.08625786752</v>
      </c>
      <c r="AL500" s="14">
        <f t="shared" ca="1" si="491"/>
        <v>693439.78760972107</v>
      </c>
      <c r="AM500" s="14">
        <f t="shared" ca="1" si="491"/>
        <v>695777.59598600096</v>
      </c>
      <c r="AN500" s="14">
        <f t="shared" ca="1" si="491"/>
        <v>714198.60433132912</v>
      </c>
      <c r="AO500" s="14">
        <f t="shared" ca="1" si="491"/>
        <v>639509.98517145729</v>
      </c>
      <c r="AP500" s="14">
        <f t="shared" ca="1" si="491"/>
        <v>607413.91018447629</v>
      </c>
    </row>
    <row r="501" spans="1:42">
      <c r="A501" s="51">
        <v>485</v>
      </c>
      <c r="B501" s="13">
        <f t="shared" si="456"/>
        <v>6680.6150399999997</v>
      </c>
      <c r="C501" s="14">
        <f t="shared" ref="C501:AP501" ca="1" si="492">(B501+$B$2*(1+(_xlfn.NORM.INV(RAND(),4.6584, 3.76)/100))*$B$3*(1-$B$5))*(1-$B$6)*(1+(_xlfn.NORM.INV(RAND(),7.9067, 8.8948)/100)*(1-$B$8))</f>
        <v>14821.464256923453</v>
      </c>
      <c r="D501" s="14">
        <f t="shared" ca="1" si="492"/>
        <v>24209.858891946984</v>
      </c>
      <c r="E501" s="14">
        <f t="shared" ca="1" si="492"/>
        <v>28652.549889373582</v>
      </c>
      <c r="F501" s="14">
        <f t="shared" ca="1" si="492"/>
        <v>37324.531099430053</v>
      </c>
      <c r="G501" s="14">
        <f t="shared" ca="1" si="492"/>
        <v>46937.711397501327</v>
      </c>
      <c r="H501" s="14">
        <f t="shared" ca="1" si="492"/>
        <v>58332.580438724057</v>
      </c>
      <c r="I501" s="14">
        <f t="shared" ca="1" si="492"/>
        <v>70754.9313699372</v>
      </c>
      <c r="J501" s="14">
        <f t="shared" ca="1" si="492"/>
        <v>84445.388419897237</v>
      </c>
      <c r="K501" s="14">
        <f t="shared" ca="1" si="492"/>
        <v>109503.95387761545</v>
      </c>
      <c r="L501" s="14">
        <f t="shared" ca="1" si="492"/>
        <v>124784.95696958981</v>
      </c>
      <c r="M501" s="14">
        <f t="shared" ca="1" si="492"/>
        <v>151536.67492881103</v>
      </c>
      <c r="N501" s="14">
        <f t="shared" ca="1" si="492"/>
        <v>162207.61528939591</v>
      </c>
      <c r="O501" s="14">
        <f t="shared" ca="1" si="492"/>
        <v>194973.35409767317</v>
      </c>
      <c r="P501" s="14">
        <f t="shared" ca="1" si="492"/>
        <v>220391.37630002433</v>
      </c>
      <c r="Q501" s="14">
        <f t="shared" ca="1" si="492"/>
        <v>252246.33413579516</v>
      </c>
      <c r="R501" s="14">
        <f t="shared" ca="1" si="492"/>
        <v>276604.29470145318</v>
      </c>
      <c r="S501" s="14">
        <f t="shared" ca="1" si="492"/>
        <v>292036.19347451534</v>
      </c>
      <c r="T501" s="14">
        <f t="shared" ca="1" si="492"/>
        <v>298925.91134234297</v>
      </c>
      <c r="U501" s="14">
        <f t="shared" ca="1" si="492"/>
        <v>321473.74278129608</v>
      </c>
      <c r="V501" s="14">
        <f t="shared" ca="1" si="492"/>
        <v>349775.65220358496</v>
      </c>
      <c r="W501" s="14">
        <f t="shared" ca="1" si="492"/>
        <v>376321.8327054219</v>
      </c>
      <c r="X501" s="14">
        <f t="shared" ca="1" si="492"/>
        <v>429063.72746474523</v>
      </c>
      <c r="Y501" s="14">
        <f t="shared" ca="1" si="492"/>
        <v>544904.73678104184</v>
      </c>
      <c r="Z501" s="14">
        <f t="shared" ca="1" si="492"/>
        <v>583281.96883103799</v>
      </c>
      <c r="AA501" s="14">
        <f t="shared" ca="1" si="492"/>
        <v>608714.59546812309</v>
      </c>
      <c r="AB501" s="14">
        <f t="shared" ca="1" si="492"/>
        <v>683964.7786687162</v>
      </c>
      <c r="AC501" s="14">
        <f t="shared" ca="1" si="492"/>
        <v>631117.64169848338</v>
      </c>
      <c r="AD501" s="14">
        <f t="shared" ca="1" si="492"/>
        <v>576548.27593025425</v>
      </c>
      <c r="AE501" s="14">
        <f t="shared" ca="1" si="492"/>
        <v>554651.94713377452</v>
      </c>
      <c r="AF501" s="14">
        <f t="shared" ca="1" si="492"/>
        <v>640460.35795367276</v>
      </c>
      <c r="AG501" s="14">
        <f t="shared" ca="1" si="492"/>
        <v>650203.09794308338</v>
      </c>
      <c r="AH501" s="14">
        <f t="shared" ca="1" si="492"/>
        <v>670575.93186573195</v>
      </c>
      <c r="AI501" s="14">
        <f t="shared" ca="1" si="492"/>
        <v>712988.93977876497</v>
      </c>
      <c r="AJ501" s="14">
        <f t="shared" ca="1" si="492"/>
        <v>711447.73731924221</v>
      </c>
      <c r="AK501" s="14">
        <f t="shared" ca="1" si="492"/>
        <v>660032.7844816444</v>
      </c>
      <c r="AL501" s="14">
        <f t="shared" ca="1" si="492"/>
        <v>730606.2971338738</v>
      </c>
      <c r="AM501" s="14">
        <f t="shared" ca="1" si="492"/>
        <v>826889.005257215</v>
      </c>
      <c r="AN501" s="14">
        <f t="shared" ca="1" si="492"/>
        <v>725694.02249117987</v>
      </c>
      <c r="AO501" s="14">
        <f t="shared" ca="1" si="492"/>
        <v>753381.16125160491</v>
      </c>
      <c r="AP501" s="14">
        <f t="shared" ca="1" si="492"/>
        <v>820133.86633603403</v>
      </c>
    </row>
    <row r="502" spans="1:42">
      <c r="A502" s="51">
        <v>486</v>
      </c>
      <c r="B502" s="13">
        <f t="shared" si="456"/>
        <v>6680.6150399999997</v>
      </c>
      <c r="C502" s="14">
        <f t="shared" ref="C502:AP502" ca="1" si="493">(B502+$B$2*(1+(_xlfn.NORM.INV(RAND(),4.6584, 3.76)/100))*$B$3*(1-$B$5))*(1-$B$6)*(1+(_xlfn.NORM.INV(RAND(),7.9067, 8.8948)/100)*(1-$B$8))</f>
        <v>14618.538542325743</v>
      </c>
      <c r="D502" s="14">
        <f t="shared" ca="1" si="493"/>
        <v>21056.95390180148</v>
      </c>
      <c r="E502" s="14">
        <f t="shared" ca="1" si="493"/>
        <v>28430.281057545722</v>
      </c>
      <c r="F502" s="14">
        <f t="shared" ca="1" si="493"/>
        <v>41784.206140556169</v>
      </c>
      <c r="G502" s="14">
        <f t="shared" ca="1" si="493"/>
        <v>58623.207918939064</v>
      </c>
      <c r="H502" s="14">
        <f t="shared" ca="1" si="493"/>
        <v>66895.951600743007</v>
      </c>
      <c r="I502" s="14">
        <f t="shared" ca="1" si="493"/>
        <v>77263.040544434698</v>
      </c>
      <c r="J502" s="14">
        <f t="shared" ca="1" si="493"/>
        <v>84887.625979788529</v>
      </c>
      <c r="K502" s="14">
        <f t="shared" ca="1" si="493"/>
        <v>102920.93440443762</v>
      </c>
      <c r="L502" s="14">
        <f t="shared" ca="1" si="493"/>
        <v>119113.5986292023</v>
      </c>
      <c r="M502" s="14">
        <f t="shared" ca="1" si="493"/>
        <v>132173.85945271718</v>
      </c>
      <c r="N502" s="14">
        <f t="shared" ca="1" si="493"/>
        <v>136897.12377603483</v>
      </c>
      <c r="O502" s="14">
        <f t="shared" ca="1" si="493"/>
        <v>160248.1951644489</v>
      </c>
      <c r="P502" s="14">
        <f t="shared" ca="1" si="493"/>
        <v>177088.42582029087</v>
      </c>
      <c r="Q502" s="14">
        <f t="shared" ca="1" si="493"/>
        <v>207174.55284468373</v>
      </c>
      <c r="R502" s="14">
        <f t="shared" ca="1" si="493"/>
        <v>185228.46947271269</v>
      </c>
      <c r="S502" s="14">
        <f t="shared" ca="1" si="493"/>
        <v>210926.5633039629</v>
      </c>
      <c r="T502" s="14">
        <f t="shared" ca="1" si="493"/>
        <v>232426.60423370695</v>
      </c>
      <c r="U502" s="14">
        <f t="shared" ca="1" si="493"/>
        <v>222911.90131384309</v>
      </c>
      <c r="V502" s="14">
        <f t="shared" ca="1" si="493"/>
        <v>283018.0580197231</v>
      </c>
      <c r="W502" s="14">
        <f t="shared" ca="1" si="493"/>
        <v>337872.55057964311</v>
      </c>
      <c r="X502" s="14">
        <f t="shared" ca="1" si="493"/>
        <v>387669.03943513136</v>
      </c>
      <c r="Y502" s="14">
        <f t="shared" ca="1" si="493"/>
        <v>390688.39135156863</v>
      </c>
      <c r="Z502" s="14">
        <f t="shared" ca="1" si="493"/>
        <v>392895.05310189544</v>
      </c>
      <c r="AA502" s="14">
        <f t="shared" ca="1" si="493"/>
        <v>436074.27318457625</v>
      </c>
      <c r="AB502" s="14">
        <f t="shared" ca="1" si="493"/>
        <v>429040.52360942942</v>
      </c>
      <c r="AC502" s="14">
        <f t="shared" ca="1" si="493"/>
        <v>422553.69152173441</v>
      </c>
      <c r="AD502" s="14">
        <f t="shared" ca="1" si="493"/>
        <v>483574.52270337963</v>
      </c>
      <c r="AE502" s="14">
        <f t="shared" ca="1" si="493"/>
        <v>479703.83779256977</v>
      </c>
      <c r="AF502" s="14">
        <f t="shared" ca="1" si="493"/>
        <v>449247.03777298791</v>
      </c>
      <c r="AG502" s="14">
        <f t="shared" ca="1" si="493"/>
        <v>482906.11172548629</v>
      </c>
      <c r="AH502" s="14">
        <f t="shared" ca="1" si="493"/>
        <v>464591.05603408499</v>
      </c>
      <c r="AI502" s="14">
        <f t="shared" ca="1" si="493"/>
        <v>476351.64370675525</v>
      </c>
      <c r="AJ502" s="14">
        <f t="shared" ca="1" si="493"/>
        <v>492692.35028952459</v>
      </c>
      <c r="AK502" s="14">
        <f t="shared" ca="1" si="493"/>
        <v>595846.13574094209</v>
      </c>
      <c r="AL502" s="14">
        <f t="shared" ca="1" si="493"/>
        <v>537430.63761363726</v>
      </c>
      <c r="AM502" s="14">
        <f t="shared" ca="1" si="493"/>
        <v>549047.43633898161</v>
      </c>
      <c r="AN502" s="14">
        <f t="shared" ca="1" si="493"/>
        <v>597017.62625393888</v>
      </c>
      <c r="AO502" s="14">
        <f t="shared" ca="1" si="493"/>
        <v>623449.2876296005</v>
      </c>
      <c r="AP502" s="14">
        <f t="shared" ca="1" si="493"/>
        <v>721998.15273085842</v>
      </c>
    </row>
    <row r="503" spans="1:42">
      <c r="A503" s="51">
        <v>487</v>
      </c>
      <c r="B503" s="13">
        <f t="shared" si="456"/>
        <v>6680.6150399999997</v>
      </c>
      <c r="C503" s="14">
        <f t="shared" ref="C503:AP503" ca="1" si="494">(B503+$B$2*(1+(_xlfn.NORM.INV(RAND(),4.6584, 3.76)/100))*$B$3*(1-$B$5))*(1-$B$6)*(1+(_xlfn.NORM.INV(RAND(),7.9067, 8.8948)/100)*(1-$B$8))</f>
        <v>14464.934531014822</v>
      </c>
      <c r="D503" s="14">
        <f t="shared" ca="1" si="494"/>
        <v>23055.342312272147</v>
      </c>
      <c r="E503" s="14">
        <f t="shared" ca="1" si="494"/>
        <v>33002.376260937352</v>
      </c>
      <c r="F503" s="14">
        <f t="shared" ca="1" si="494"/>
        <v>42781.413001976631</v>
      </c>
      <c r="G503" s="14">
        <f t="shared" ca="1" si="494"/>
        <v>48884.473816328151</v>
      </c>
      <c r="H503" s="14">
        <f t="shared" ca="1" si="494"/>
        <v>55311.93359179343</v>
      </c>
      <c r="I503" s="14">
        <f t="shared" ca="1" si="494"/>
        <v>58157.903636598778</v>
      </c>
      <c r="J503" s="14">
        <f t="shared" ca="1" si="494"/>
        <v>64921.820268791525</v>
      </c>
      <c r="K503" s="14">
        <f t="shared" ca="1" si="494"/>
        <v>70075.640762162264</v>
      </c>
      <c r="L503" s="14">
        <f t="shared" ca="1" si="494"/>
        <v>77992.161760873292</v>
      </c>
      <c r="M503" s="14">
        <f t="shared" ca="1" si="494"/>
        <v>88834.363249513859</v>
      </c>
      <c r="N503" s="14">
        <f t="shared" ca="1" si="494"/>
        <v>105398.20927572341</v>
      </c>
      <c r="O503" s="14">
        <f t="shared" ca="1" si="494"/>
        <v>126734.41251662072</v>
      </c>
      <c r="P503" s="14">
        <f t="shared" ca="1" si="494"/>
        <v>126128.01388177731</v>
      </c>
      <c r="Q503" s="14">
        <f t="shared" ca="1" si="494"/>
        <v>151819.48843389415</v>
      </c>
      <c r="R503" s="14">
        <f t="shared" ca="1" si="494"/>
        <v>153506.18321405986</v>
      </c>
      <c r="S503" s="14">
        <f t="shared" ca="1" si="494"/>
        <v>206280.02267885135</v>
      </c>
      <c r="T503" s="14">
        <f t="shared" ca="1" si="494"/>
        <v>195649.45366152161</v>
      </c>
      <c r="U503" s="14">
        <f t="shared" ca="1" si="494"/>
        <v>211429.80447319057</v>
      </c>
      <c r="V503" s="14">
        <f t="shared" ca="1" si="494"/>
        <v>225343.63868499009</v>
      </c>
      <c r="W503" s="14">
        <f t="shared" ca="1" si="494"/>
        <v>244533.54496452096</v>
      </c>
      <c r="X503" s="14">
        <f t="shared" ca="1" si="494"/>
        <v>270796.53964951861</v>
      </c>
      <c r="Y503" s="14">
        <f t="shared" ca="1" si="494"/>
        <v>264011.42940477317</v>
      </c>
      <c r="Z503" s="14">
        <f t="shared" ca="1" si="494"/>
        <v>284513.558738744</v>
      </c>
      <c r="AA503" s="14">
        <f t="shared" ca="1" si="494"/>
        <v>314339.60575849423</v>
      </c>
      <c r="AB503" s="14">
        <f t="shared" ca="1" si="494"/>
        <v>298059.69179431192</v>
      </c>
      <c r="AC503" s="14">
        <f t="shared" ca="1" si="494"/>
        <v>370950.72713668674</v>
      </c>
      <c r="AD503" s="14">
        <f t="shared" ca="1" si="494"/>
        <v>436391.07328355603</v>
      </c>
      <c r="AE503" s="14">
        <f t="shared" ca="1" si="494"/>
        <v>482037.72054410336</v>
      </c>
      <c r="AF503" s="14">
        <f t="shared" ca="1" si="494"/>
        <v>541948.77746022458</v>
      </c>
      <c r="AG503" s="14">
        <f t="shared" ca="1" si="494"/>
        <v>521295.84127418266</v>
      </c>
      <c r="AH503" s="14">
        <f t="shared" ca="1" si="494"/>
        <v>476364.71710113157</v>
      </c>
      <c r="AI503" s="14">
        <f t="shared" ca="1" si="494"/>
        <v>590623.17942610232</v>
      </c>
      <c r="AJ503" s="14">
        <f t="shared" ca="1" si="494"/>
        <v>556471.06738815061</v>
      </c>
      <c r="AK503" s="14">
        <f t="shared" ca="1" si="494"/>
        <v>534975.57849155425</v>
      </c>
      <c r="AL503" s="14">
        <f t="shared" ca="1" si="494"/>
        <v>596247.61368937371</v>
      </c>
      <c r="AM503" s="14">
        <f t="shared" ca="1" si="494"/>
        <v>606806.08621998981</v>
      </c>
      <c r="AN503" s="14">
        <f t="shared" ca="1" si="494"/>
        <v>620602.9980103845</v>
      </c>
      <c r="AO503" s="14">
        <f t="shared" ca="1" si="494"/>
        <v>615522.46638648305</v>
      </c>
      <c r="AP503" s="14">
        <f t="shared" ca="1" si="494"/>
        <v>678600.02533031499</v>
      </c>
    </row>
    <row r="504" spans="1:42">
      <c r="A504" s="51">
        <v>488</v>
      </c>
      <c r="B504" s="13">
        <f t="shared" si="456"/>
        <v>6680.6150399999997</v>
      </c>
      <c r="C504" s="14">
        <f t="shared" ref="C504:AP504" ca="1" si="495">(B504+$B$2*(1+(_xlfn.NORM.INV(RAND(),4.6584, 3.76)/100))*$B$3*(1-$B$5))*(1-$B$6)*(1+(_xlfn.NORM.INV(RAND(),7.9067, 8.8948)/100)*(1-$B$8))</f>
        <v>14702.043753540464</v>
      </c>
      <c r="D504" s="14">
        <f t="shared" ca="1" si="495"/>
        <v>22542.318655047166</v>
      </c>
      <c r="E504" s="14">
        <f t="shared" ca="1" si="495"/>
        <v>35217.923115888698</v>
      </c>
      <c r="F504" s="14">
        <f t="shared" ca="1" si="495"/>
        <v>38426.22389461931</v>
      </c>
      <c r="G504" s="14">
        <f t="shared" ca="1" si="495"/>
        <v>50129.67226904969</v>
      </c>
      <c r="H504" s="14">
        <f t="shared" ca="1" si="495"/>
        <v>60990.559113677489</v>
      </c>
      <c r="I504" s="14">
        <f t="shared" ca="1" si="495"/>
        <v>65510.790508646634</v>
      </c>
      <c r="J504" s="14">
        <f t="shared" ca="1" si="495"/>
        <v>76574.631384867302</v>
      </c>
      <c r="K504" s="14">
        <f t="shared" ca="1" si="495"/>
        <v>90223.243966155424</v>
      </c>
      <c r="L504" s="14">
        <f t="shared" ca="1" si="495"/>
        <v>107139.42301467029</v>
      </c>
      <c r="M504" s="14">
        <f t="shared" ca="1" si="495"/>
        <v>117719.34197755305</v>
      </c>
      <c r="N504" s="14">
        <f t="shared" ca="1" si="495"/>
        <v>124544.91554440871</v>
      </c>
      <c r="O504" s="14">
        <f t="shared" ca="1" si="495"/>
        <v>145018.84717483836</v>
      </c>
      <c r="P504" s="14">
        <f t="shared" ca="1" si="495"/>
        <v>153123.60696846186</v>
      </c>
      <c r="Q504" s="14">
        <f t="shared" ca="1" si="495"/>
        <v>165232.20115741136</v>
      </c>
      <c r="R504" s="14">
        <f t="shared" ca="1" si="495"/>
        <v>187467.25728078943</v>
      </c>
      <c r="S504" s="14">
        <f t="shared" ca="1" si="495"/>
        <v>205400.31943623262</v>
      </c>
      <c r="T504" s="14">
        <f t="shared" ca="1" si="495"/>
        <v>220780.8475563883</v>
      </c>
      <c r="U504" s="14">
        <f t="shared" ca="1" si="495"/>
        <v>255542.67022152338</v>
      </c>
      <c r="V504" s="14">
        <f t="shared" ca="1" si="495"/>
        <v>222762.07784661217</v>
      </c>
      <c r="W504" s="14">
        <f t="shared" ca="1" si="495"/>
        <v>236508.68198433644</v>
      </c>
      <c r="X504" s="14">
        <f t="shared" ca="1" si="495"/>
        <v>212576.72575025065</v>
      </c>
      <c r="Y504" s="14">
        <f t="shared" ca="1" si="495"/>
        <v>231432.93746833061</v>
      </c>
      <c r="Z504" s="14">
        <f t="shared" ca="1" si="495"/>
        <v>261537.12896376275</v>
      </c>
      <c r="AA504" s="14">
        <f t="shared" ca="1" si="495"/>
        <v>276898.99272210512</v>
      </c>
      <c r="AB504" s="14">
        <f t="shared" ca="1" si="495"/>
        <v>287429.46572706738</v>
      </c>
      <c r="AC504" s="14">
        <f t="shared" ca="1" si="495"/>
        <v>307849.76702171465</v>
      </c>
      <c r="AD504" s="14">
        <f t="shared" ca="1" si="495"/>
        <v>330945.27622368262</v>
      </c>
      <c r="AE504" s="14">
        <f t="shared" ca="1" si="495"/>
        <v>345885.41314632073</v>
      </c>
      <c r="AF504" s="14">
        <f t="shared" ca="1" si="495"/>
        <v>373660.29091317771</v>
      </c>
      <c r="AG504" s="14">
        <f t="shared" ca="1" si="495"/>
        <v>383805.34474848583</v>
      </c>
      <c r="AH504" s="14">
        <f t="shared" ca="1" si="495"/>
        <v>414928.59261631366</v>
      </c>
      <c r="AI504" s="14">
        <f t="shared" ca="1" si="495"/>
        <v>451245.61791690352</v>
      </c>
      <c r="AJ504" s="14">
        <f t="shared" ca="1" si="495"/>
        <v>465870.04022198578</v>
      </c>
      <c r="AK504" s="14">
        <f t="shared" ca="1" si="495"/>
        <v>474906.02848791861</v>
      </c>
      <c r="AL504" s="14">
        <f t="shared" ca="1" si="495"/>
        <v>530423.24074029876</v>
      </c>
      <c r="AM504" s="14">
        <f t="shared" ca="1" si="495"/>
        <v>555493.65965532034</v>
      </c>
      <c r="AN504" s="14">
        <f t="shared" ca="1" si="495"/>
        <v>565160.32245114178</v>
      </c>
      <c r="AO504" s="14">
        <f t="shared" ca="1" si="495"/>
        <v>617033.70027148107</v>
      </c>
      <c r="AP504" s="14">
        <f t="shared" ca="1" si="495"/>
        <v>656266.19169103901</v>
      </c>
    </row>
    <row r="505" spans="1:42">
      <c r="A505" s="51">
        <v>489</v>
      </c>
      <c r="B505" s="13">
        <f t="shared" si="456"/>
        <v>6680.6150399999997</v>
      </c>
      <c r="C505" s="14">
        <f t="shared" ref="C505:AP505" ca="1" si="496">(B505+$B$2*(1+(_xlfn.NORM.INV(RAND(),4.6584, 3.76)/100))*$B$3*(1-$B$5))*(1-$B$6)*(1+(_xlfn.NORM.INV(RAND(),7.9067, 8.8948)/100)*(1-$B$8))</f>
        <v>14829.598936708146</v>
      </c>
      <c r="D505" s="14">
        <f t="shared" ca="1" si="496"/>
        <v>22760.384226593793</v>
      </c>
      <c r="E505" s="14">
        <f t="shared" ca="1" si="496"/>
        <v>30836.074177771203</v>
      </c>
      <c r="F505" s="14">
        <f t="shared" ca="1" si="496"/>
        <v>33110.322734204303</v>
      </c>
      <c r="G505" s="14">
        <f t="shared" ca="1" si="496"/>
        <v>46710.67499362518</v>
      </c>
      <c r="H505" s="14">
        <f t="shared" ca="1" si="496"/>
        <v>57778.29961082778</v>
      </c>
      <c r="I505" s="14">
        <f t="shared" ca="1" si="496"/>
        <v>69035.143494590622</v>
      </c>
      <c r="J505" s="14">
        <f t="shared" ca="1" si="496"/>
        <v>74799.034190893624</v>
      </c>
      <c r="K505" s="14">
        <f t="shared" ca="1" si="496"/>
        <v>79916.218760305346</v>
      </c>
      <c r="L505" s="14">
        <f t="shared" ca="1" si="496"/>
        <v>91078.762733266965</v>
      </c>
      <c r="M505" s="14">
        <f t="shared" ca="1" si="496"/>
        <v>107561.35649471739</v>
      </c>
      <c r="N505" s="14">
        <f t="shared" ca="1" si="496"/>
        <v>112887.79177830677</v>
      </c>
      <c r="O505" s="14">
        <f t="shared" ca="1" si="496"/>
        <v>128368.21708494863</v>
      </c>
      <c r="P505" s="14">
        <f t="shared" ca="1" si="496"/>
        <v>141429.6772296351</v>
      </c>
      <c r="Q505" s="14">
        <f t="shared" ca="1" si="496"/>
        <v>175932.10478517084</v>
      </c>
      <c r="R505" s="14">
        <f t="shared" ca="1" si="496"/>
        <v>199483.61693112206</v>
      </c>
      <c r="S505" s="14">
        <f t="shared" ca="1" si="496"/>
        <v>199260.39496876841</v>
      </c>
      <c r="T505" s="14">
        <f t="shared" ca="1" si="496"/>
        <v>214924.29453967063</v>
      </c>
      <c r="U505" s="14">
        <f t="shared" ca="1" si="496"/>
        <v>234439.0572089082</v>
      </c>
      <c r="V505" s="14">
        <f t="shared" ca="1" si="496"/>
        <v>269191.06998873677</v>
      </c>
      <c r="W505" s="14">
        <f t="shared" ca="1" si="496"/>
        <v>307054.61189186032</v>
      </c>
      <c r="X505" s="14">
        <f t="shared" ca="1" si="496"/>
        <v>343167.7808611496</v>
      </c>
      <c r="Y505" s="14">
        <f t="shared" ca="1" si="496"/>
        <v>336394.69634550216</v>
      </c>
      <c r="Z505" s="14">
        <f t="shared" ca="1" si="496"/>
        <v>347961.66623102973</v>
      </c>
      <c r="AA505" s="14">
        <f t="shared" ca="1" si="496"/>
        <v>374548.29383317207</v>
      </c>
      <c r="AB505" s="14">
        <f t="shared" ca="1" si="496"/>
        <v>382624.43080565392</v>
      </c>
      <c r="AC505" s="14">
        <f t="shared" ca="1" si="496"/>
        <v>392735.58175630565</v>
      </c>
      <c r="AD505" s="14">
        <f t="shared" ca="1" si="496"/>
        <v>439286.40625810175</v>
      </c>
      <c r="AE505" s="14">
        <f t="shared" ca="1" si="496"/>
        <v>444597.57803466031</v>
      </c>
      <c r="AF505" s="14">
        <f t="shared" ca="1" si="496"/>
        <v>438546.99644675822</v>
      </c>
      <c r="AG505" s="14">
        <f t="shared" ca="1" si="496"/>
        <v>497195.35401083488</v>
      </c>
      <c r="AH505" s="14">
        <f t="shared" ca="1" si="496"/>
        <v>523649.24981104914</v>
      </c>
      <c r="AI505" s="14">
        <f t="shared" ca="1" si="496"/>
        <v>538087.49931341747</v>
      </c>
      <c r="AJ505" s="14">
        <f t="shared" ca="1" si="496"/>
        <v>529554.34780976688</v>
      </c>
      <c r="AK505" s="14">
        <f t="shared" ca="1" si="496"/>
        <v>561623.85597278469</v>
      </c>
      <c r="AL505" s="14">
        <f t="shared" ca="1" si="496"/>
        <v>529644.61043223331</v>
      </c>
      <c r="AM505" s="14">
        <f t="shared" ca="1" si="496"/>
        <v>567166.46966269589</v>
      </c>
      <c r="AN505" s="14">
        <f t="shared" ca="1" si="496"/>
        <v>570258.82998069387</v>
      </c>
      <c r="AO505" s="14">
        <f t="shared" ca="1" si="496"/>
        <v>604648.43116764794</v>
      </c>
      <c r="AP505" s="14">
        <f t="shared" ca="1" si="496"/>
        <v>597107.56046463002</v>
      </c>
    </row>
    <row r="506" spans="1:42">
      <c r="A506" s="51">
        <v>490</v>
      </c>
      <c r="B506" s="13">
        <f t="shared" si="456"/>
        <v>6680.6150399999997</v>
      </c>
      <c r="C506" s="14">
        <f t="shared" ref="C506:AP506" ca="1" si="497">(B506+$B$2*(1+(_xlfn.NORM.INV(RAND(),4.6584, 3.76)/100))*$B$3*(1-$B$5))*(1-$B$6)*(1+(_xlfn.NORM.INV(RAND(),7.9067, 8.8948)/100)*(1-$B$8))</f>
        <v>14231.849512631929</v>
      </c>
      <c r="D506" s="14">
        <f t="shared" ca="1" si="497"/>
        <v>21308.762676325936</v>
      </c>
      <c r="E506" s="14">
        <f t="shared" ca="1" si="497"/>
        <v>30419.029686005499</v>
      </c>
      <c r="F506" s="14">
        <f t="shared" ca="1" si="497"/>
        <v>37187.979510434016</v>
      </c>
      <c r="G506" s="14">
        <f t="shared" ca="1" si="497"/>
        <v>50831.660995872327</v>
      </c>
      <c r="H506" s="14">
        <f t="shared" ca="1" si="497"/>
        <v>66227.791355627822</v>
      </c>
      <c r="I506" s="14">
        <f t="shared" ca="1" si="497"/>
        <v>75440.878735971914</v>
      </c>
      <c r="J506" s="14">
        <f t="shared" ca="1" si="497"/>
        <v>86911.669557016736</v>
      </c>
      <c r="K506" s="14">
        <f t="shared" ca="1" si="497"/>
        <v>103842.76621646433</v>
      </c>
      <c r="L506" s="14">
        <f t="shared" ca="1" si="497"/>
        <v>98227.425794032199</v>
      </c>
      <c r="M506" s="14">
        <f t="shared" ca="1" si="497"/>
        <v>109370.17267556765</v>
      </c>
      <c r="N506" s="14">
        <f t="shared" ca="1" si="497"/>
        <v>109887.27317242422</v>
      </c>
      <c r="O506" s="14">
        <f t="shared" ca="1" si="497"/>
        <v>114486.93282267553</v>
      </c>
      <c r="P506" s="14">
        <f t="shared" ca="1" si="497"/>
        <v>119691.11932835261</v>
      </c>
      <c r="Q506" s="14">
        <f t="shared" ca="1" si="497"/>
        <v>146571.37548855727</v>
      </c>
      <c r="R506" s="14">
        <f t="shared" ca="1" si="497"/>
        <v>163907.92332564169</v>
      </c>
      <c r="S506" s="14">
        <f t="shared" ca="1" si="497"/>
        <v>171235.26564015678</v>
      </c>
      <c r="T506" s="14">
        <f t="shared" ca="1" si="497"/>
        <v>183937.45877264082</v>
      </c>
      <c r="U506" s="14">
        <f t="shared" ca="1" si="497"/>
        <v>198472.90376963679</v>
      </c>
      <c r="V506" s="14">
        <f t="shared" ca="1" si="497"/>
        <v>217150.67743508267</v>
      </c>
      <c r="W506" s="14">
        <f t="shared" ca="1" si="497"/>
        <v>241658.12733250568</v>
      </c>
      <c r="X506" s="14">
        <f t="shared" ca="1" si="497"/>
        <v>287205.49022420211</v>
      </c>
      <c r="Y506" s="14">
        <f t="shared" ca="1" si="497"/>
        <v>312113.35280625563</v>
      </c>
      <c r="Z506" s="14">
        <f t="shared" ca="1" si="497"/>
        <v>359918.56547504128</v>
      </c>
      <c r="AA506" s="14">
        <f t="shared" ca="1" si="497"/>
        <v>349155.70793930738</v>
      </c>
      <c r="AB506" s="14">
        <f t="shared" ca="1" si="497"/>
        <v>395613.34123344283</v>
      </c>
      <c r="AC506" s="14">
        <f t="shared" ca="1" si="497"/>
        <v>401597.78883697046</v>
      </c>
      <c r="AD506" s="14">
        <f t="shared" ca="1" si="497"/>
        <v>404906.68493036181</v>
      </c>
      <c r="AE506" s="14">
        <f t="shared" ca="1" si="497"/>
        <v>423697.5251720848</v>
      </c>
      <c r="AF506" s="14">
        <f t="shared" ca="1" si="497"/>
        <v>478977.7606480791</v>
      </c>
      <c r="AG506" s="14">
        <f t="shared" ca="1" si="497"/>
        <v>490449.00107694831</v>
      </c>
      <c r="AH506" s="14">
        <f t="shared" ca="1" si="497"/>
        <v>493820.8807049414</v>
      </c>
      <c r="AI506" s="14">
        <f t="shared" ca="1" si="497"/>
        <v>466472.24869179487</v>
      </c>
      <c r="AJ506" s="14">
        <f t="shared" ca="1" si="497"/>
        <v>568034.77191436454</v>
      </c>
      <c r="AK506" s="14">
        <f t="shared" ca="1" si="497"/>
        <v>628886.22206849093</v>
      </c>
      <c r="AL506" s="14">
        <f t="shared" ca="1" si="497"/>
        <v>614343.49768528424</v>
      </c>
      <c r="AM506" s="14">
        <f t="shared" ca="1" si="497"/>
        <v>592384.17557777686</v>
      </c>
      <c r="AN506" s="14">
        <f t="shared" ca="1" si="497"/>
        <v>658509.81272024091</v>
      </c>
      <c r="AO506" s="14">
        <f t="shared" ca="1" si="497"/>
        <v>659294.30661479104</v>
      </c>
      <c r="AP506" s="14">
        <f t="shared" ca="1" si="497"/>
        <v>663197.51425088686</v>
      </c>
    </row>
    <row r="507" spans="1:42">
      <c r="A507" s="51">
        <v>491</v>
      </c>
      <c r="B507" s="13">
        <f t="shared" si="456"/>
        <v>6680.6150399999997</v>
      </c>
      <c r="C507" s="14">
        <f t="shared" ref="C507:AP507" ca="1" si="498">(B507+$B$2*(1+(_xlfn.NORM.INV(RAND(),4.6584, 3.76)/100))*$B$3*(1-$B$5))*(1-$B$6)*(1+(_xlfn.NORM.INV(RAND(),7.9067, 8.8948)/100)*(1-$B$8))</f>
        <v>16416.503230312672</v>
      </c>
      <c r="D507" s="14">
        <f t="shared" ca="1" si="498"/>
        <v>24362.916196210914</v>
      </c>
      <c r="E507" s="14">
        <f t="shared" ca="1" si="498"/>
        <v>27568.192211892747</v>
      </c>
      <c r="F507" s="14">
        <f t="shared" ca="1" si="498"/>
        <v>34588.445988598243</v>
      </c>
      <c r="G507" s="14">
        <f t="shared" ca="1" si="498"/>
        <v>40406.084605572876</v>
      </c>
      <c r="H507" s="14">
        <f t="shared" ca="1" si="498"/>
        <v>40838.586571584034</v>
      </c>
      <c r="I507" s="14">
        <f t="shared" ca="1" si="498"/>
        <v>51519.033700054999</v>
      </c>
      <c r="J507" s="14">
        <f t="shared" ca="1" si="498"/>
        <v>58980.031114428908</v>
      </c>
      <c r="K507" s="14">
        <f t="shared" ca="1" si="498"/>
        <v>62436.790596691142</v>
      </c>
      <c r="L507" s="14">
        <f t="shared" ca="1" si="498"/>
        <v>72634.610938655605</v>
      </c>
      <c r="M507" s="14">
        <f t="shared" ca="1" si="498"/>
        <v>86101.57322079147</v>
      </c>
      <c r="N507" s="14">
        <f t="shared" ca="1" si="498"/>
        <v>113539.03637609353</v>
      </c>
      <c r="O507" s="14">
        <f t="shared" ca="1" si="498"/>
        <v>133685.01663573211</v>
      </c>
      <c r="P507" s="14">
        <f t="shared" ca="1" si="498"/>
        <v>153054.28651349666</v>
      </c>
      <c r="Q507" s="14">
        <f t="shared" ca="1" si="498"/>
        <v>155586.63538645051</v>
      </c>
      <c r="R507" s="14">
        <f t="shared" ca="1" si="498"/>
        <v>167198.53280463075</v>
      </c>
      <c r="S507" s="14">
        <f t="shared" ca="1" si="498"/>
        <v>174006.75339647202</v>
      </c>
      <c r="T507" s="14">
        <f t="shared" ca="1" si="498"/>
        <v>187621.75180304522</v>
      </c>
      <c r="U507" s="14">
        <f t="shared" ca="1" si="498"/>
        <v>199977.90610822107</v>
      </c>
      <c r="V507" s="14">
        <f t="shared" ca="1" si="498"/>
        <v>213585.10556203415</v>
      </c>
      <c r="W507" s="14">
        <f t="shared" ca="1" si="498"/>
        <v>227629.71234679123</v>
      </c>
      <c r="X507" s="14">
        <f t="shared" ca="1" si="498"/>
        <v>232579.14610335679</v>
      </c>
      <c r="Y507" s="14">
        <f t="shared" ca="1" si="498"/>
        <v>251815.89734785436</v>
      </c>
      <c r="Z507" s="14">
        <f t="shared" ca="1" si="498"/>
        <v>290375.20726437744</v>
      </c>
      <c r="AA507" s="14">
        <f t="shared" ca="1" si="498"/>
        <v>294606.61272585631</v>
      </c>
      <c r="AB507" s="14">
        <f t="shared" ca="1" si="498"/>
        <v>304050.32334769069</v>
      </c>
      <c r="AC507" s="14">
        <f t="shared" ca="1" si="498"/>
        <v>302884.22716696485</v>
      </c>
      <c r="AD507" s="14">
        <f t="shared" ca="1" si="498"/>
        <v>328898.97746220214</v>
      </c>
      <c r="AE507" s="14">
        <f t="shared" ca="1" si="498"/>
        <v>321072.79227829963</v>
      </c>
      <c r="AF507" s="14">
        <f t="shared" ca="1" si="498"/>
        <v>331868.1542388649</v>
      </c>
      <c r="AG507" s="14">
        <f t="shared" ca="1" si="498"/>
        <v>291710.54626536602</v>
      </c>
      <c r="AH507" s="14">
        <f t="shared" ca="1" si="498"/>
        <v>328486.0221393003</v>
      </c>
      <c r="AI507" s="14">
        <f t="shared" ca="1" si="498"/>
        <v>347919.10159929621</v>
      </c>
      <c r="AJ507" s="14">
        <f t="shared" ca="1" si="498"/>
        <v>334171.97439883603</v>
      </c>
      <c r="AK507" s="14">
        <f t="shared" ca="1" si="498"/>
        <v>335054.96320266376</v>
      </c>
      <c r="AL507" s="14">
        <f t="shared" ca="1" si="498"/>
        <v>370636.73435457778</v>
      </c>
      <c r="AM507" s="14">
        <f t="shared" ca="1" si="498"/>
        <v>391380.32713314978</v>
      </c>
      <c r="AN507" s="14">
        <f t="shared" ca="1" si="498"/>
        <v>441205.30259534769</v>
      </c>
      <c r="AO507" s="14">
        <f t="shared" ca="1" si="498"/>
        <v>503647.01682943135</v>
      </c>
      <c r="AP507" s="14">
        <f t="shared" ca="1" si="498"/>
        <v>542561.96998420556</v>
      </c>
    </row>
    <row r="508" spans="1:42">
      <c r="A508" s="51">
        <v>492</v>
      </c>
      <c r="B508" s="13">
        <f t="shared" si="456"/>
        <v>6680.6150399999997</v>
      </c>
      <c r="C508" s="14">
        <f t="shared" ref="C508:AP508" ca="1" si="499">(B508+$B$2*(1+(_xlfn.NORM.INV(RAND(),4.6584, 3.76)/100))*$B$3*(1-$B$5))*(1-$B$6)*(1+(_xlfn.NORM.INV(RAND(),7.9067, 8.8948)/100)*(1-$B$8))</f>
        <v>12253.141573870098</v>
      </c>
      <c r="D508" s="14">
        <f t="shared" ca="1" si="499"/>
        <v>21839.297827095717</v>
      </c>
      <c r="E508" s="14">
        <f t="shared" ca="1" si="499"/>
        <v>28678.801773130399</v>
      </c>
      <c r="F508" s="14">
        <f t="shared" ca="1" si="499"/>
        <v>35773.210879626458</v>
      </c>
      <c r="G508" s="14">
        <f t="shared" ca="1" si="499"/>
        <v>43486.675390125536</v>
      </c>
      <c r="H508" s="14">
        <f t="shared" ca="1" si="499"/>
        <v>52633.4230034227</v>
      </c>
      <c r="I508" s="14">
        <f t="shared" ca="1" si="499"/>
        <v>64693.739303537302</v>
      </c>
      <c r="J508" s="14">
        <f t="shared" ca="1" si="499"/>
        <v>84205.651918110598</v>
      </c>
      <c r="K508" s="14">
        <f t="shared" ca="1" si="499"/>
        <v>98878.008174049086</v>
      </c>
      <c r="L508" s="14">
        <f t="shared" ca="1" si="499"/>
        <v>100542.72051011572</v>
      </c>
      <c r="M508" s="14">
        <f t="shared" ca="1" si="499"/>
        <v>105685.51757053263</v>
      </c>
      <c r="N508" s="14">
        <f t="shared" ca="1" si="499"/>
        <v>117886.10571416566</v>
      </c>
      <c r="O508" s="14">
        <f t="shared" ca="1" si="499"/>
        <v>110387.03392162916</v>
      </c>
      <c r="P508" s="14">
        <f t="shared" ca="1" si="499"/>
        <v>122656.22438944249</v>
      </c>
      <c r="Q508" s="14">
        <f t="shared" ca="1" si="499"/>
        <v>142927.00911681887</v>
      </c>
      <c r="R508" s="14">
        <f t="shared" ca="1" si="499"/>
        <v>141416.85509177542</v>
      </c>
      <c r="S508" s="14">
        <f t="shared" ca="1" si="499"/>
        <v>150660.22101625099</v>
      </c>
      <c r="T508" s="14">
        <f t="shared" ca="1" si="499"/>
        <v>185547.0226629081</v>
      </c>
      <c r="U508" s="14">
        <f t="shared" ca="1" si="499"/>
        <v>225969.78903347524</v>
      </c>
      <c r="V508" s="14">
        <f t="shared" ca="1" si="499"/>
        <v>258111.43586965036</v>
      </c>
      <c r="W508" s="14">
        <f t="shared" ca="1" si="499"/>
        <v>267677.14587895887</v>
      </c>
      <c r="X508" s="14">
        <f t="shared" ca="1" si="499"/>
        <v>282129.98789364391</v>
      </c>
      <c r="Y508" s="14">
        <f t="shared" ca="1" si="499"/>
        <v>331605.21474460367</v>
      </c>
      <c r="Z508" s="14">
        <f t="shared" ca="1" si="499"/>
        <v>332315.35586602433</v>
      </c>
      <c r="AA508" s="14">
        <f t="shared" ca="1" si="499"/>
        <v>362605.28301143704</v>
      </c>
      <c r="AB508" s="14">
        <f t="shared" ca="1" si="499"/>
        <v>371529.19096526981</v>
      </c>
      <c r="AC508" s="14">
        <f t="shared" ca="1" si="499"/>
        <v>368186.13404392364</v>
      </c>
      <c r="AD508" s="14">
        <f t="shared" ca="1" si="499"/>
        <v>360389.43842144951</v>
      </c>
      <c r="AE508" s="14">
        <f t="shared" ca="1" si="499"/>
        <v>380162.05503815523</v>
      </c>
      <c r="AF508" s="14">
        <f t="shared" ca="1" si="499"/>
        <v>368411.04859155061</v>
      </c>
      <c r="AG508" s="14">
        <f t="shared" ca="1" si="499"/>
        <v>386867.95723968436</v>
      </c>
      <c r="AH508" s="14">
        <f t="shared" ca="1" si="499"/>
        <v>415069.82336032455</v>
      </c>
      <c r="AI508" s="14">
        <f t="shared" ca="1" si="499"/>
        <v>444050.69809916744</v>
      </c>
      <c r="AJ508" s="14">
        <f t="shared" ca="1" si="499"/>
        <v>488832.84963781107</v>
      </c>
      <c r="AK508" s="14">
        <f t="shared" ca="1" si="499"/>
        <v>510795.69864667696</v>
      </c>
      <c r="AL508" s="14">
        <f t="shared" ca="1" si="499"/>
        <v>555237.20632902428</v>
      </c>
      <c r="AM508" s="14">
        <f t="shared" ca="1" si="499"/>
        <v>522804.48225086101</v>
      </c>
      <c r="AN508" s="14">
        <f t="shared" ca="1" si="499"/>
        <v>597017.67584416189</v>
      </c>
      <c r="AO508" s="14">
        <f t="shared" ca="1" si="499"/>
        <v>617204.31937752175</v>
      </c>
      <c r="AP508" s="14">
        <f t="shared" ca="1" si="499"/>
        <v>644706.10235081078</v>
      </c>
    </row>
    <row r="509" spans="1:42">
      <c r="A509" s="51">
        <v>493</v>
      </c>
      <c r="B509" s="13">
        <f t="shared" si="456"/>
        <v>6680.6150399999997</v>
      </c>
      <c r="C509" s="14">
        <f t="shared" ref="C509:AP509" ca="1" si="500">(B509+$B$2*(1+(_xlfn.NORM.INV(RAND(),4.6584, 3.76)/100))*$B$3*(1-$B$5))*(1-$B$6)*(1+(_xlfn.NORM.INV(RAND(),7.9067, 8.8948)/100)*(1-$B$8))</f>
        <v>15264.534338203563</v>
      </c>
      <c r="D509" s="14">
        <f t="shared" ca="1" si="500"/>
        <v>20808.617677024013</v>
      </c>
      <c r="E509" s="14">
        <f t="shared" ca="1" si="500"/>
        <v>32489.736873538164</v>
      </c>
      <c r="F509" s="14">
        <f t="shared" ca="1" si="500"/>
        <v>47067.085954981165</v>
      </c>
      <c r="G509" s="14">
        <f t="shared" ca="1" si="500"/>
        <v>56886.396765808102</v>
      </c>
      <c r="H509" s="14">
        <f t="shared" ca="1" si="500"/>
        <v>63708.014379799664</v>
      </c>
      <c r="I509" s="14">
        <f t="shared" ca="1" si="500"/>
        <v>78984.122573960674</v>
      </c>
      <c r="J509" s="14">
        <f t="shared" ca="1" si="500"/>
        <v>100477.77405060182</v>
      </c>
      <c r="K509" s="14">
        <f t="shared" ca="1" si="500"/>
        <v>115244.6574745906</v>
      </c>
      <c r="L509" s="14">
        <f t="shared" ca="1" si="500"/>
        <v>117793.38476240182</v>
      </c>
      <c r="M509" s="14">
        <f t="shared" ca="1" si="500"/>
        <v>119032.11181713488</v>
      </c>
      <c r="N509" s="14">
        <f t="shared" ca="1" si="500"/>
        <v>137925.68663857784</v>
      </c>
      <c r="O509" s="14">
        <f t="shared" ca="1" si="500"/>
        <v>131652.51859248456</v>
      </c>
      <c r="P509" s="14">
        <f t="shared" ca="1" si="500"/>
        <v>115308.34405066786</v>
      </c>
      <c r="Q509" s="14">
        <f t="shared" ca="1" si="500"/>
        <v>124849.40032051495</v>
      </c>
      <c r="R509" s="14">
        <f t="shared" ca="1" si="500"/>
        <v>153977.4607525547</v>
      </c>
      <c r="S509" s="14">
        <f t="shared" ca="1" si="500"/>
        <v>154875.96034309024</v>
      </c>
      <c r="T509" s="14">
        <f t="shared" ca="1" si="500"/>
        <v>156196.99706318171</v>
      </c>
      <c r="U509" s="14">
        <f t="shared" ca="1" si="500"/>
        <v>166323.15061503343</v>
      </c>
      <c r="V509" s="14">
        <f t="shared" ca="1" si="500"/>
        <v>169265.58315205979</v>
      </c>
      <c r="W509" s="14">
        <f t="shared" ca="1" si="500"/>
        <v>190300.32016108377</v>
      </c>
      <c r="X509" s="14">
        <f t="shared" ca="1" si="500"/>
        <v>217332.98913758236</v>
      </c>
      <c r="Y509" s="14">
        <f t="shared" ca="1" si="500"/>
        <v>274351.65637909132</v>
      </c>
      <c r="Z509" s="14">
        <f t="shared" ca="1" si="500"/>
        <v>287718.42677378375</v>
      </c>
      <c r="AA509" s="14">
        <f t="shared" ca="1" si="500"/>
        <v>315798.03939564992</v>
      </c>
      <c r="AB509" s="14">
        <f t="shared" ca="1" si="500"/>
        <v>345370.29293939238</v>
      </c>
      <c r="AC509" s="14">
        <f t="shared" ca="1" si="500"/>
        <v>362648.33018128749</v>
      </c>
      <c r="AD509" s="14">
        <f t="shared" ca="1" si="500"/>
        <v>367824.46294912545</v>
      </c>
      <c r="AE509" s="14">
        <f t="shared" ca="1" si="500"/>
        <v>403142.5224011059</v>
      </c>
      <c r="AF509" s="14">
        <f t="shared" ca="1" si="500"/>
        <v>488621.7871830787</v>
      </c>
      <c r="AG509" s="14">
        <f t="shared" ca="1" si="500"/>
        <v>566193.51354123303</v>
      </c>
      <c r="AH509" s="14">
        <f t="shared" ca="1" si="500"/>
        <v>558086.10825647844</v>
      </c>
      <c r="AI509" s="14">
        <f t="shared" ca="1" si="500"/>
        <v>621336.5315860121</v>
      </c>
      <c r="AJ509" s="14">
        <f t="shared" ca="1" si="500"/>
        <v>597752.8466975363</v>
      </c>
      <c r="AK509" s="14">
        <f t="shared" ca="1" si="500"/>
        <v>649690.11197845486</v>
      </c>
      <c r="AL509" s="14">
        <f t="shared" ca="1" si="500"/>
        <v>776302.06112612807</v>
      </c>
      <c r="AM509" s="14">
        <f t="shared" ca="1" si="500"/>
        <v>873439.43772315246</v>
      </c>
      <c r="AN509" s="14">
        <f t="shared" ca="1" si="500"/>
        <v>909519.89875186712</v>
      </c>
      <c r="AO509" s="14">
        <f t="shared" ca="1" si="500"/>
        <v>906069.51195798873</v>
      </c>
      <c r="AP509" s="14">
        <f t="shared" ca="1" si="500"/>
        <v>1011806.415370631</v>
      </c>
    </row>
    <row r="510" spans="1:42">
      <c r="A510" s="51">
        <v>494</v>
      </c>
      <c r="B510" s="13">
        <f t="shared" si="456"/>
        <v>6680.6150399999997</v>
      </c>
      <c r="C510" s="14">
        <f t="shared" ref="C510:AP510" ca="1" si="501">(B510+$B$2*(1+(_xlfn.NORM.INV(RAND(),4.6584, 3.76)/100))*$B$3*(1-$B$5))*(1-$B$6)*(1+(_xlfn.NORM.INV(RAND(),7.9067, 8.8948)/100)*(1-$B$8))</f>
        <v>15021.479702908891</v>
      </c>
      <c r="D510" s="14">
        <f t="shared" ca="1" si="501"/>
        <v>22967.555683046023</v>
      </c>
      <c r="E510" s="14">
        <f t="shared" ca="1" si="501"/>
        <v>29429.763005100183</v>
      </c>
      <c r="F510" s="14">
        <f t="shared" ca="1" si="501"/>
        <v>38326.659326719069</v>
      </c>
      <c r="G510" s="14">
        <f t="shared" ca="1" si="501"/>
        <v>51170.745187804612</v>
      </c>
      <c r="H510" s="14">
        <f t="shared" ca="1" si="501"/>
        <v>60933.83747031838</v>
      </c>
      <c r="I510" s="14">
        <f t="shared" ca="1" si="501"/>
        <v>69057.626249877227</v>
      </c>
      <c r="J510" s="14">
        <f t="shared" ca="1" si="501"/>
        <v>74801.422303270811</v>
      </c>
      <c r="K510" s="14">
        <f t="shared" ca="1" si="501"/>
        <v>73076.215714575854</v>
      </c>
      <c r="L510" s="14">
        <f t="shared" ca="1" si="501"/>
        <v>93230.586828692103</v>
      </c>
      <c r="M510" s="14">
        <f t="shared" ca="1" si="501"/>
        <v>101116.56600268568</v>
      </c>
      <c r="N510" s="14">
        <f t="shared" ca="1" si="501"/>
        <v>102557.83777176923</v>
      </c>
      <c r="O510" s="14">
        <f t="shared" ca="1" si="501"/>
        <v>103774.90902913496</v>
      </c>
      <c r="P510" s="14">
        <f t="shared" ca="1" si="501"/>
        <v>132324.49180867954</v>
      </c>
      <c r="Q510" s="14">
        <f t="shared" ca="1" si="501"/>
        <v>152774.14898229254</v>
      </c>
      <c r="R510" s="14">
        <f t="shared" ca="1" si="501"/>
        <v>179834.73799103621</v>
      </c>
      <c r="S510" s="14">
        <f t="shared" ca="1" si="501"/>
        <v>188443.27434248925</v>
      </c>
      <c r="T510" s="14">
        <f t="shared" ca="1" si="501"/>
        <v>204680.10052373869</v>
      </c>
      <c r="U510" s="14">
        <f t="shared" ca="1" si="501"/>
        <v>211664.69480403996</v>
      </c>
      <c r="V510" s="14">
        <f t="shared" ca="1" si="501"/>
        <v>220186.90394475858</v>
      </c>
      <c r="W510" s="14">
        <f t="shared" ca="1" si="501"/>
        <v>261623.71094394088</v>
      </c>
      <c r="X510" s="14">
        <f t="shared" ca="1" si="501"/>
        <v>276054.04817773635</v>
      </c>
      <c r="Y510" s="14">
        <f t="shared" ca="1" si="501"/>
        <v>259991.79010755976</v>
      </c>
      <c r="Z510" s="14">
        <f t="shared" ca="1" si="501"/>
        <v>268568.80814437266</v>
      </c>
      <c r="AA510" s="14">
        <f t="shared" ca="1" si="501"/>
        <v>297733.94286010868</v>
      </c>
      <c r="AB510" s="14">
        <f t="shared" ca="1" si="501"/>
        <v>325955.22627368406</v>
      </c>
      <c r="AC510" s="14">
        <f t="shared" ca="1" si="501"/>
        <v>424239.21091291565</v>
      </c>
      <c r="AD510" s="14">
        <f t="shared" ca="1" si="501"/>
        <v>391944.26856098179</v>
      </c>
      <c r="AE510" s="14">
        <f t="shared" ca="1" si="501"/>
        <v>434104.51557890559</v>
      </c>
      <c r="AF510" s="14">
        <f t="shared" ca="1" si="501"/>
        <v>451148.00675800373</v>
      </c>
      <c r="AG510" s="14">
        <f t="shared" ca="1" si="501"/>
        <v>440460.05063652509</v>
      </c>
      <c r="AH510" s="14">
        <f t="shared" ca="1" si="501"/>
        <v>474212.83595151652</v>
      </c>
      <c r="AI510" s="14">
        <f t="shared" ca="1" si="501"/>
        <v>454755.2820425781</v>
      </c>
      <c r="AJ510" s="14">
        <f t="shared" ca="1" si="501"/>
        <v>480682.85565796384</v>
      </c>
      <c r="AK510" s="14">
        <f t="shared" ca="1" si="501"/>
        <v>521261.96829922928</v>
      </c>
      <c r="AL510" s="14">
        <f t="shared" ca="1" si="501"/>
        <v>493719.61257220333</v>
      </c>
      <c r="AM510" s="14">
        <f t="shared" ca="1" si="501"/>
        <v>516400.21398158529</v>
      </c>
      <c r="AN510" s="14">
        <f t="shared" ca="1" si="501"/>
        <v>602591.92237839475</v>
      </c>
      <c r="AO510" s="14">
        <f t="shared" ca="1" si="501"/>
        <v>680293.81175964512</v>
      </c>
      <c r="AP510" s="14">
        <f t="shared" ca="1" si="501"/>
        <v>644840.34229958651</v>
      </c>
    </row>
    <row r="511" spans="1:42">
      <c r="A511" s="51">
        <v>495</v>
      </c>
      <c r="B511" s="13">
        <f t="shared" si="456"/>
        <v>6680.6150399999997</v>
      </c>
      <c r="C511" s="14">
        <f t="shared" ref="C511:AP511" ca="1" si="502">(B511+$B$2*(1+(_xlfn.NORM.INV(RAND(),4.6584, 3.76)/100))*$B$3*(1-$B$5))*(1-$B$6)*(1+(_xlfn.NORM.INV(RAND(),7.9067, 8.8948)/100)*(1-$B$8))</f>
        <v>14455.207095837863</v>
      </c>
      <c r="D511" s="14">
        <f t="shared" ca="1" si="502"/>
        <v>21612.334963944511</v>
      </c>
      <c r="E511" s="14">
        <f t="shared" ca="1" si="502"/>
        <v>29259.184107994119</v>
      </c>
      <c r="F511" s="14">
        <f t="shared" ca="1" si="502"/>
        <v>30282.162588187384</v>
      </c>
      <c r="G511" s="14">
        <f t="shared" ca="1" si="502"/>
        <v>39485.701439318495</v>
      </c>
      <c r="H511" s="14">
        <f t="shared" ca="1" si="502"/>
        <v>49210.460816746141</v>
      </c>
      <c r="I511" s="14">
        <f t="shared" ca="1" si="502"/>
        <v>62221.381622145542</v>
      </c>
      <c r="J511" s="14">
        <f t="shared" ca="1" si="502"/>
        <v>74319.406851750478</v>
      </c>
      <c r="K511" s="14">
        <f t="shared" ca="1" si="502"/>
        <v>69820.115946248974</v>
      </c>
      <c r="L511" s="14">
        <f t="shared" ca="1" si="502"/>
        <v>78553.667539350718</v>
      </c>
      <c r="M511" s="14">
        <f t="shared" ca="1" si="502"/>
        <v>85958.629519283466</v>
      </c>
      <c r="N511" s="14">
        <f t="shared" ca="1" si="502"/>
        <v>111588.21399496014</v>
      </c>
      <c r="O511" s="14">
        <f t="shared" ca="1" si="502"/>
        <v>120879.0560567873</v>
      </c>
      <c r="P511" s="14">
        <f t="shared" ca="1" si="502"/>
        <v>131630.53376537521</v>
      </c>
      <c r="Q511" s="14">
        <f t="shared" ca="1" si="502"/>
        <v>165744.77752694604</v>
      </c>
      <c r="R511" s="14">
        <f t="shared" ca="1" si="502"/>
        <v>167015.90705595812</v>
      </c>
      <c r="S511" s="14">
        <f t="shared" ca="1" si="502"/>
        <v>174111.636537596</v>
      </c>
      <c r="T511" s="14">
        <f t="shared" ca="1" si="502"/>
        <v>187862.93531606894</v>
      </c>
      <c r="U511" s="14">
        <f t="shared" ca="1" si="502"/>
        <v>176157.90089574325</v>
      </c>
      <c r="V511" s="14">
        <f t="shared" ca="1" si="502"/>
        <v>176634.80922796621</v>
      </c>
      <c r="W511" s="14">
        <f t="shared" ca="1" si="502"/>
        <v>185127.74340941891</v>
      </c>
      <c r="X511" s="14">
        <f t="shared" ca="1" si="502"/>
        <v>171577.71452987217</v>
      </c>
      <c r="Y511" s="14">
        <f t="shared" ca="1" si="502"/>
        <v>194794.59123146144</v>
      </c>
      <c r="Z511" s="14">
        <f t="shared" ca="1" si="502"/>
        <v>215698.01184328334</v>
      </c>
      <c r="AA511" s="14">
        <f t="shared" ca="1" si="502"/>
        <v>256823.83576890663</v>
      </c>
      <c r="AB511" s="14">
        <f t="shared" ca="1" si="502"/>
        <v>277146.02683945402</v>
      </c>
      <c r="AC511" s="14">
        <f t="shared" ca="1" si="502"/>
        <v>266485.00794079289</v>
      </c>
      <c r="AD511" s="14">
        <f t="shared" ca="1" si="502"/>
        <v>278339.45248072076</v>
      </c>
      <c r="AE511" s="14">
        <f t="shared" ca="1" si="502"/>
        <v>287592.69830871327</v>
      </c>
      <c r="AF511" s="14">
        <f t="shared" ca="1" si="502"/>
        <v>342065.80699784216</v>
      </c>
      <c r="AG511" s="14">
        <f t="shared" ca="1" si="502"/>
        <v>359886.60847528133</v>
      </c>
      <c r="AH511" s="14">
        <f t="shared" ca="1" si="502"/>
        <v>358792.84159328841</v>
      </c>
      <c r="AI511" s="14">
        <f t="shared" ca="1" si="502"/>
        <v>361802.4601928289</v>
      </c>
      <c r="AJ511" s="14">
        <f t="shared" ca="1" si="502"/>
        <v>383444.77507012134</v>
      </c>
      <c r="AK511" s="14">
        <f t="shared" ca="1" si="502"/>
        <v>342891.19831375731</v>
      </c>
      <c r="AL511" s="14">
        <f t="shared" ca="1" si="502"/>
        <v>392248.97960064275</v>
      </c>
      <c r="AM511" s="14">
        <f t="shared" ca="1" si="502"/>
        <v>414934.80522336037</v>
      </c>
      <c r="AN511" s="14">
        <f t="shared" ca="1" si="502"/>
        <v>512209.16906732891</v>
      </c>
      <c r="AO511" s="14">
        <f t="shared" ca="1" si="502"/>
        <v>544892.19927830948</v>
      </c>
      <c r="AP511" s="14">
        <f t="shared" ca="1" si="502"/>
        <v>607076.46985673578</v>
      </c>
    </row>
    <row r="512" spans="1:42">
      <c r="A512" s="51">
        <v>496</v>
      </c>
      <c r="B512" s="13">
        <f t="shared" si="456"/>
        <v>6680.6150399999997</v>
      </c>
      <c r="C512" s="14">
        <f t="shared" ref="C512:AP512" ca="1" si="503">(B512+$B$2*(1+(_xlfn.NORM.INV(RAND(),4.6584, 3.76)/100))*$B$3*(1-$B$5))*(1-$B$6)*(1+(_xlfn.NORM.INV(RAND(),7.9067, 8.8948)/100)*(1-$B$8))</f>
        <v>13518.297273622986</v>
      </c>
      <c r="D512" s="14">
        <f t="shared" ca="1" si="503"/>
        <v>21744.622679270873</v>
      </c>
      <c r="E512" s="14">
        <f t="shared" ca="1" si="503"/>
        <v>30737.853433750537</v>
      </c>
      <c r="F512" s="14">
        <f t="shared" ca="1" si="503"/>
        <v>35258.969223133965</v>
      </c>
      <c r="G512" s="14">
        <f t="shared" ca="1" si="503"/>
        <v>44102.700801415194</v>
      </c>
      <c r="H512" s="14">
        <f t="shared" ca="1" si="503"/>
        <v>52427.433013933281</v>
      </c>
      <c r="I512" s="14">
        <f t="shared" ca="1" si="503"/>
        <v>62074.778177196124</v>
      </c>
      <c r="J512" s="14">
        <f t="shared" ca="1" si="503"/>
        <v>80038.067590509498</v>
      </c>
      <c r="K512" s="14">
        <f t="shared" ca="1" si="503"/>
        <v>82566.108532778657</v>
      </c>
      <c r="L512" s="14">
        <f t="shared" ca="1" si="503"/>
        <v>94040.619656219889</v>
      </c>
      <c r="M512" s="14">
        <f t="shared" ca="1" si="503"/>
        <v>104331.41927678487</v>
      </c>
      <c r="N512" s="14">
        <f t="shared" ca="1" si="503"/>
        <v>120942.87849718698</v>
      </c>
      <c r="O512" s="14">
        <f t="shared" ca="1" si="503"/>
        <v>115842.66299994016</v>
      </c>
      <c r="P512" s="14">
        <f t="shared" ca="1" si="503"/>
        <v>125290.84715514799</v>
      </c>
      <c r="Q512" s="14">
        <f t="shared" ca="1" si="503"/>
        <v>137352.80759292931</v>
      </c>
      <c r="R512" s="14">
        <f t="shared" ca="1" si="503"/>
        <v>133905.04536529529</v>
      </c>
      <c r="S512" s="14">
        <f t="shared" ca="1" si="503"/>
        <v>163854.36126243902</v>
      </c>
      <c r="T512" s="14">
        <f t="shared" ca="1" si="503"/>
        <v>169986.84501193912</v>
      </c>
      <c r="U512" s="14">
        <f t="shared" ca="1" si="503"/>
        <v>184461.03893576292</v>
      </c>
      <c r="V512" s="14">
        <f t="shared" ca="1" si="503"/>
        <v>176499.02608118564</v>
      </c>
      <c r="W512" s="14">
        <f t="shared" ca="1" si="503"/>
        <v>174264.67074062035</v>
      </c>
      <c r="X512" s="14">
        <f t="shared" ca="1" si="503"/>
        <v>205620.08674996346</v>
      </c>
      <c r="Y512" s="14">
        <f t="shared" ca="1" si="503"/>
        <v>212368.75994222923</v>
      </c>
      <c r="Z512" s="14">
        <f t="shared" ca="1" si="503"/>
        <v>206071.47640340205</v>
      </c>
      <c r="AA512" s="14">
        <f t="shared" ca="1" si="503"/>
        <v>212781.39371529841</v>
      </c>
      <c r="AB512" s="14">
        <f t="shared" ca="1" si="503"/>
        <v>217682.12457892543</v>
      </c>
      <c r="AC512" s="14">
        <f t="shared" ca="1" si="503"/>
        <v>249224.77781957312</v>
      </c>
      <c r="AD512" s="14">
        <f t="shared" ca="1" si="503"/>
        <v>282295.16426084237</v>
      </c>
      <c r="AE512" s="14">
        <f t="shared" ca="1" si="503"/>
        <v>310192.49538575404</v>
      </c>
      <c r="AF512" s="14">
        <f t="shared" ca="1" si="503"/>
        <v>345874.20109019871</v>
      </c>
      <c r="AG512" s="14">
        <f t="shared" ca="1" si="503"/>
        <v>388499.74158191384</v>
      </c>
      <c r="AH512" s="14">
        <f t="shared" ca="1" si="503"/>
        <v>400375.46552594862</v>
      </c>
      <c r="AI512" s="14">
        <f t="shared" ca="1" si="503"/>
        <v>464205.22203140252</v>
      </c>
      <c r="AJ512" s="14">
        <f t="shared" ca="1" si="503"/>
        <v>473258.51359413716</v>
      </c>
      <c r="AK512" s="14">
        <f t="shared" ca="1" si="503"/>
        <v>494399.59449480369</v>
      </c>
      <c r="AL512" s="14">
        <f t="shared" ca="1" si="503"/>
        <v>535453.38875750615</v>
      </c>
      <c r="AM512" s="14">
        <f t="shared" ca="1" si="503"/>
        <v>529463.31705384154</v>
      </c>
      <c r="AN512" s="14">
        <f t="shared" ca="1" si="503"/>
        <v>550739.13676636736</v>
      </c>
      <c r="AO512" s="14">
        <f t="shared" ca="1" si="503"/>
        <v>514792.0444897149</v>
      </c>
      <c r="AP512" s="14">
        <f t="shared" ca="1" si="503"/>
        <v>521074.59137090447</v>
      </c>
    </row>
    <row r="513" spans="1:42">
      <c r="A513" s="51">
        <v>497</v>
      </c>
      <c r="B513" s="13">
        <f t="shared" si="456"/>
        <v>6680.6150399999997</v>
      </c>
      <c r="C513" s="14">
        <f t="shared" ref="C513:AP513" ca="1" si="504">(B513+$B$2*(1+(_xlfn.NORM.INV(RAND(),4.6584, 3.76)/100))*$B$3*(1-$B$5))*(1-$B$6)*(1+(_xlfn.NORM.INV(RAND(),7.9067, 8.8948)/100)*(1-$B$8))</f>
        <v>17914.562237544334</v>
      </c>
      <c r="D513" s="14">
        <f t="shared" ca="1" si="504"/>
        <v>23923.570630670023</v>
      </c>
      <c r="E513" s="14">
        <f t="shared" ca="1" si="504"/>
        <v>31485.324359571267</v>
      </c>
      <c r="F513" s="14">
        <f t="shared" ca="1" si="504"/>
        <v>41926.194234524795</v>
      </c>
      <c r="G513" s="14">
        <f t="shared" ca="1" si="504"/>
        <v>54439.817344886666</v>
      </c>
      <c r="H513" s="14">
        <f t="shared" ca="1" si="504"/>
        <v>57465.001211503812</v>
      </c>
      <c r="I513" s="14">
        <f t="shared" ca="1" si="504"/>
        <v>61407.394924002932</v>
      </c>
      <c r="J513" s="14">
        <f t="shared" ca="1" si="504"/>
        <v>74207.43293942223</v>
      </c>
      <c r="K513" s="14">
        <f t="shared" ca="1" si="504"/>
        <v>87536.664407633114</v>
      </c>
      <c r="L513" s="14">
        <f t="shared" ca="1" si="504"/>
        <v>104055.33856557436</v>
      </c>
      <c r="M513" s="14">
        <f t="shared" ca="1" si="504"/>
        <v>134274.79746440981</v>
      </c>
      <c r="N513" s="14">
        <f t="shared" ca="1" si="504"/>
        <v>148387.58559143025</v>
      </c>
      <c r="O513" s="14">
        <f t="shared" ca="1" si="504"/>
        <v>159747.77828617668</v>
      </c>
      <c r="P513" s="14">
        <f t="shared" ca="1" si="504"/>
        <v>144301.19345206226</v>
      </c>
      <c r="Q513" s="14">
        <f t="shared" ca="1" si="504"/>
        <v>168978.58164107913</v>
      </c>
      <c r="R513" s="14">
        <f t="shared" ca="1" si="504"/>
        <v>195997.52361954446</v>
      </c>
      <c r="S513" s="14">
        <f t="shared" ca="1" si="504"/>
        <v>206150.64174973971</v>
      </c>
      <c r="T513" s="14">
        <f t="shared" ca="1" si="504"/>
        <v>234900.41111448937</v>
      </c>
      <c r="U513" s="14">
        <f t="shared" ca="1" si="504"/>
        <v>205942.83184784887</v>
      </c>
      <c r="V513" s="14">
        <f t="shared" ca="1" si="504"/>
        <v>186074.4769156125</v>
      </c>
      <c r="W513" s="14">
        <f t="shared" ca="1" si="504"/>
        <v>193150.08941705941</v>
      </c>
      <c r="X513" s="14">
        <f t="shared" ca="1" si="504"/>
        <v>227168.44460251389</v>
      </c>
      <c r="Y513" s="14">
        <f t="shared" ca="1" si="504"/>
        <v>229663.5776244156</v>
      </c>
      <c r="Z513" s="14">
        <f t="shared" ca="1" si="504"/>
        <v>260804.4316207357</v>
      </c>
      <c r="AA513" s="14">
        <f t="shared" ca="1" si="504"/>
        <v>286525.11820509296</v>
      </c>
      <c r="AB513" s="14">
        <f t="shared" ca="1" si="504"/>
        <v>336675.60878088558</v>
      </c>
      <c r="AC513" s="14">
        <f t="shared" ca="1" si="504"/>
        <v>361902.31714923383</v>
      </c>
      <c r="AD513" s="14">
        <f t="shared" ca="1" si="504"/>
        <v>391687.60449287936</v>
      </c>
      <c r="AE513" s="14">
        <f t="shared" ca="1" si="504"/>
        <v>403634.30075687071</v>
      </c>
      <c r="AF513" s="14">
        <f t="shared" ca="1" si="504"/>
        <v>411414.80336994393</v>
      </c>
      <c r="AG513" s="14">
        <f t="shared" ca="1" si="504"/>
        <v>410265.32345491752</v>
      </c>
      <c r="AH513" s="14">
        <f t="shared" ca="1" si="504"/>
        <v>483757.8008108951</v>
      </c>
      <c r="AI513" s="14">
        <f t="shared" ca="1" si="504"/>
        <v>504094.59835998266</v>
      </c>
      <c r="AJ513" s="14">
        <f t="shared" ca="1" si="504"/>
        <v>447461.1903600634</v>
      </c>
      <c r="AK513" s="14">
        <f t="shared" ca="1" si="504"/>
        <v>468769.17205535778</v>
      </c>
      <c r="AL513" s="14">
        <f t="shared" ca="1" si="504"/>
        <v>523052.11727855349</v>
      </c>
      <c r="AM513" s="14">
        <f t="shared" ca="1" si="504"/>
        <v>529362.08674180345</v>
      </c>
      <c r="AN513" s="14">
        <f t="shared" ca="1" si="504"/>
        <v>535928.29816382052</v>
      </c>
      <c r="AO513" s="14">
        <f t="shared" ca="1" si="504"/>
        <v>554915.33902861306</v>
      </c>
      <c r="AP513" s="14">
        <f t="shared" ca="1" si="504"/>
        <v>613232.97994393192</v>
      </c>
    </row>
    <row r="514" spans="1:42">
      <c r="A514" s="51">
        <v>498</v>
      </c>
      <c r="B514" s="13">
        <f t="shared" si="456"/>
        <v>6680.6150399999997</v>
      </c>
      <c r="C514" s="14">
        <f t="shared" ref="C514:AP514" ca="1" si="505">(B514+$B$2*(1+(_xlfn.NORM.INV(RAND(),4.6584, 3.76)/100))*$B$3*(1-$B$5))*(1-$B$6)*(1+(_xlfn.NORM.INV(RAND(),7.9067, 8.8948)/100)*(1-$B$8))</f>
        <v>15304.610423814367</v>
      </c>
      <c r="D514" s="14">
        <f t="shared" ca="1" si="505"/>
        <v>19472.961541720731</v>
      </c>
      <c r="E514" s="14">
        <f t="shared" ca="1" si="505"/>
        <v>28741.785179375693</v>
      </c>
      <c r="F514" s="14">
        <f t="shared" ca="1" si="505"/>
        <v>41130.397104899515</v>
      </c>
      <c r="G514" s="14">
        <f t="shared" ca="1" si="505"/>
        <v>47168.736077503549</v>
      </c>
      <c r="H514" s="14">
        <f t="shared" ca="1" si="505"/>
        <v>53697.002492322543</v>
      </c>
      <c r="I514" s="14">
        <f t="shared" ca="1" si="505"/>
        <v>69106.511562186774</v>
      </c>
      <c r="J514" s="14">
        <f t="shared" ca="1" si="505"/>
        <v>81099.223798377963</v>
      </c>
      <c r="K514" s="14">
        <f t="shared" ca="1" si="505"/>
        <v>88025.938172596201</v>
      </c>
      <c r="L514" s="14">
        <f t="shared" ca="1" si="505"/>
        <v>95967.690818945397</v>
      </c>
      <c r="M514" s="14">
        <f t="shared" ca="1" si="505"/>
        <v>103880.41229838891</v>
      </c>
      <c r="N514" s="14">
        <f t="shared" ca="1" si="505"/>
        <v>107523.17200799599</v>
      </c>
      <c r="O514" s="14">
        <f t="shared" ca="1" si="505"/>
        <v>109146.39213381005</v>
      </c>
      <c r="P514" s="14">
        <f t="shared" ca="1" si="505"/>
        <v>130856.84749036377</v>
      </c>
      <c r="Q514" s="14">
        <f t="shared" ca="1" si="505"/>
        <v>138164.28127119874</v>
      </c>
      <c r="R514" s="14">
        <f t="shared" ca="1" si="505"/>
        <v>136261.0240713417</v>
      </c>
      <c r="S514" s="14">
        <f t="shared" ca="1" si="505"/>
        <v>155032.38375498995</v>
      </c>
      <c r="T514" s="14">
        <f t="shared" ca="1" si="505"/>
        <v>161159.93563400558</v>
      </c>
      <c r="U514" s="14">
        <f t="shared" ca="1" si="505"/>
        <v>191102.84630469437</v>
      </c>
      <c r="V514" s="14">
        <f t="shared" ca="1" si="505"/>
        <v>200307.03141883278</v>
      </c>
      <c r="W514" s="14">
        <f t="shared" ca="1" si="505"/>
        <v>234515.0141679238</v>
      </c>
      <c r="X514" s="14">
        <f t="shared" ca="1" si="505"/>
        <v>237492.1173439672</v>
      </c>
      <c r="Y514" s="14">
        <f t="shared" ca="1" si="505"/>
        <v>260787.07230030594</v>
      </c>
      <c r="Z514" s="14">
        <f t="shared" ca="1" si="505"/>
        <v>292356.02718169481</v>
      </c>
      <c r="AA514" s="14">
        <f t="shared" ca="1" si="505"/>
        <v>241881.82480290355</v>
      </c>
      <c r="AB514" s="14">
        <f t="shared" ca="1" si="505"/>
        <v>288416.81935473788</v>
      </c>
      <c r="AC514" s="14">
        <f t="shared" ca="1" si="505"/>
        <v>299566.81717200554</v>
      </c>
      <c r="AD514" s="14">
        <f t="shared" ca="1" si="505"/>
        <v>308019.49623381119</v>
      </c>
      <c r="AE514" s="14">
        <f t="shared" ca="1" si="505"/>
        <v>338845.86105277808</v>
      </c>
      <c r="AF514" s="14">
        <f t="shared" ca="1" si="505"/>
        <v>353803.66521987179</v>
      </c>
      <c r="AG514" s="14">
        <f t="shared" ca="1" si="505"/>
        <v>366273.41681915725</v>
      </c>
      <c r="AH514" s="14">
        <f t="shared" ca="1" si="505"/>
        <v>399637.80320391263</v>
      </c>
      <c r="AI514" s="14">
        <f t="shared" ca="1" si="505"/>
        <v>457528.45765743271</v>
      </c>
      <c r="AJ514" s="14">
        <f t="shared" ca="1" si="505"/>
        <v>505162.08261712675</v>
      </c>
      <c r="AK514" s="14">
        <f t="shared" ca="1" si="505"/>
        <v>517597.8530594107</v>
      </c>
      <c r="AL514" s="14">
        <f t="shared" ca="1" si="505"/>
        <v>552955.87987209787</v>
      </c>
      <c r="AM514" s="14">
        <f t="shared" ca="1" si="505"/>
        <v>630669.21391166793</v>
      </c>
      <c r="AN514" s="14">
        <f t="shared" ca="1" si="505"/>
        <v>701254.01480926224</v>
      </c>
      <c r="AO514" s="14">
        <f t="shared" ca="1" si="505"/>
        <v>698910.46774481237</v>
      </c>
      <c r="AP514" s="14">
        <f t="shared" ca="1" si="505"/>
        <v>644242.57187232946</v>
      </c>
    </row>
    <row r="515" spans="1:42">
      <c r="A515" s="51">
        <v>499</v>
      </c>
      <c r="B515" s="13">
        <f t="shared" si="456"/>
        <v>6680.6150399999997</v>
      </c>
      <c r="C515" s="14">
        <f t="shared" ref="C515:AP515" ca="1" si="506">(B515+$B$2*(1+(_xlfn.NORM.INV(RAND(),4.6584, 3.76)/100))*$B$3*(1-$B$5))*(1-$B$6)*(1+(_xlfn.NORM.INV(RAND(),7.9067, 8.8948)/100)*(1-$B$8))</f>
        <v>13413.29452790466</v>
      </c>
      <c r="D515" s="14">
        <f t="shared" ca="1" si="506"/>
        <v>22720.703845746179</v>
      </c>
      <c r="E515" s="14">
        <f t="shared" ca="1" si="506"/>
        <v>32668.449737739764</v>
      </c>
      <c r="F515" s="14">
        <f t="shared" ca="1" si="506"/>
        <v>35602.865219313986</v>
      </c>
      <c r="G515" s="14">
        <f t="shared" ca="1" si="506"/>
        <v>43886.379351301599</v>
      </c>
      <c r="H515" s="14">
        <f t="shared" ca="1" si="506"/>
        <v>51827.149919875133</v>
      </c>
      <c r="I515" s="14">
        <f t="shared" ca="1" si="506"/>
        <v>66088.657129032144</v>
      </c>
      <c r="J515" s="14">
        <f t="shared" ca="1" si="506"/>
        <v>78713.482045662575</v>
      </c>
      <c r="K515" s="14">
        <f t="shared" ca="1" si="506"/>
        <v>86777.138408911764</v>
      </c>
      <c r="L515" s="14">
        <f t="shared" ca="1" si="506"/>
        <v>88863.995325003852</v>
      </c>
      <c r="M515" s="14">
        <f t="shared" ca="1" si="506"/>
        <v>101634.9499610714</v>
      </c>
      <c r="N515" s="14">
        <f t="shared" ca="1" si="506"/>
        <v>118037.77175031236</v>
      </c>
      <c r="O515" s="14">
        <f t="shared" ca="1" si="506"/>
        <v>120126.18331642162</v>
      </c>
      <c r="P515" s="14">
        <f t="shared" ca="1" si="506"/>
        <v>134435.49136668412</v>
      </c>
      <c r="Q515" s="14">
        <f t="shared" ca="1" si="506"/>
        <v>152843.39168667409</v>
      </c>
      <c r="R515" s="14">
        <f t="shared" ca="1" si="506"/>
        <v>168795.04812284216</v>
      </c>
      <c r="S515" s="14">
        <f t="shared" ca="1" si="506"/>
        <v>196834.32924525661</v>
      </c>
      <c r="T515" s="14">
        <f t="shared" ca="1" si="506"/>
        <v>205906.16661635612</v>
      </c>
      <c r="U515" s="14">
        <f t="shared" ca="1" si="506"/>
        <v>204351.86443853856</v>
      </c>
      <c r="V515" s="14">
        <f t="shared" ca="1" si="506"/>
        <v>210852.67842734582</v>
      </c>
      <c r="W515" s="14">
        <f t="shared" ca="1" si="506"/>
        <v>228595.43205125694</v>
      </c>
      <c r="X515" s="14">
        <f t="shared" ca="1" si="506"/>
        <v>223274.36698671611</v>
      </c>
      <c r="Y515" s="14">
        <f t="shared" ca="1" si="506"/>
        <v>240723.24375873388</v>
      </c>
      <c r="Z515" s="14">
        <f t="shared" ca="1" si="506"/>
        <v>276645.06234633276</v>
      </c>
      <c r="AA515" s="14">
        <f t="shared" ca="1" si="506"/>
        <v>318832.10068129748</v>
      </c>
      <c r="AB515" s="14">
        <f t="shared" ca="1" si="506"/>
        <v>341823.47442658356</v>
      </c>
      <c r="AC515" s="14">
        <f t="shared" ca="1" si="506"/>
        <v>388306.08877031761</v>
      </c>
      <c r="AD515" s="14">
        <f t="shared" ca="1" si="506"/>
        <v>423565.80357595847</v>
      </c>
      <c r="AE515" s="14">
        <f t="shared" ca="1" si="506"/>
        <v>521010.36455835646</v>
      </c>
      <c r="AF515" s="14">
        <f t="shared" ca="1" si="506"/>
        <v>530905.48624599597</v>
      </c>
      <c r="AG515" s="14">
        <f t="shared" ca="1" si="506"/>
        <v>571080.19852671959</v>
      </c>
      <c r="AH515" s="14">
        <f t="shared" ca="1" si="506"/>
        <v>608860.89212629257</v>
      </c>
      <c r="AI515" s="14">
        <f t="shared" ca="1" si="506"/>
        <v>630142.35045898554</v>
      </c>
      <c r="AJ515" s="14">
        <f t="shared" ca="1" si="506"/>
        <v>743026.75570379116</v>
      </c>
      <c r="AK515" s="14">
        <f t="shared" ca="1" si="506"/>
        <v>785731.03305749886</v>
      </c>
      <c r="AL515" s="14">
        <f t="shared" ca="1" si="506"/>
        <v>739099.31458873558</v>
      </c>
      <c r="AM515" s="14">
        <f t="shared" ca="1" si="506"/>
        <v>786783.60773159948</v>
      </c>
      <c r="AN515" s="14">
        <f t="shared" ca="1" si="506"/>
        <v>903537.21421447932</v>
      </c>
      <c r="AO515" s="14">
        <f t="shared" ca="1" si="506"/>
        <v>990693.47558263328</v>
      </c>
      <c r="AP515" s="14">
        <f t="shared" ca="1" si="506"/>
        <v>1023452.7395328991</v>
      </c>
    </row>
    <row r="516" spans="1:42">
      <c r="A516" s="51">
        <v>500</v>
      </c>
      <c r="B516" s="13">
        <f t="shared" si="456"/>
        <v>6680.6150399999997</v>
      </c>
      <c r="C516" s="14">
        <f t="shared" ref="C516:AP516" ca="1" si="507">(B516+$B$2*(1+(_xlfn.NORM.INV(RAND(),4.6584, 3.76)/100))*$B$3*(1-$B$5))*(1-$B$6)*(1+(_xlfn.NORM.INV(RAND(),7.9067, 8.8948)/100)*(1-$B$8))</f>
        <v>10775.71569376719</v>
      </c>
      <c r="D516" s="14">
        <f t="shared" ca="1" si="507"/>
        <v>19857.857746013582</v>
      </c>
      <c r="E516" s="14">
        <f t="shared" ca="1" si="507"/>
        <v>27134.837290409796</v>
      </c>
      <c r="F516" s="14">
        <f t="shared" ca="1" si="507"/>
        <v>34458.576873966333</v>
      </c>
      <c r="G516" s="14">
        <f t="shared" ca="1" si="507"/>
        <v>41023.405755176485</v>
      </c>
      <c r="H516" s="14">
        <f t="shared" ca="1" si="507"/>
        <v>50142.595220879484</v>
      </c>
      <c r="I516" s="14">
        <f t="shared" ca="1" si="507"/>
        <v>60761.513437360991</v>
      </c>
      <c r="J516" s="14">
        <f t="shared" ca="1" si="507"/>
        <v>65096.11953426167</v>
      </c>
      <c r="K516" s="14">
        <f t="shared" ca="1" si="507"/>
        <v>73628.352025771441</v>
      </c>
      <c r="L516" s="14">
        <f t="shared" ca="1" si="507"/>
        <v>65373.176247217714</v>
      </c>
      <c r="M516" s="14">
        <f t="shared" ca="1" si="507"/>
        <v>71371.172140057344</v>
      </c>
      <c r="N516" s="14">
        <f t="shared" ca="1" si="507"/>
        <v>91718.702630011874</v>
      </c>
      <c r="O516" s="14">
        <f t="shared" ca="1" si="507"/>
        <v>94752.331174182385</v>
      </c>
      <c r="P516" s="14">
        <f t="shared" ca="1" si="507"/>
        <v>88956.365484781636</v>
      </c>
      <c r="Q516" s="14">
        <f t="shared" ca="1" si="507"/>
        <v>72442.789866059378</v>
      </c>
      <c r="R516" s="14">
        <f t="shared" ca="1" si="507"/>
        <v>79461.843635049605</v>
      </c>
      <c r="S516" s="14">
        <f t="shared" ca="1" si="507"/>
        <v>85318.711739946724</v>
      </c>
      <c r="T516" s="14">
        <f t="shared" ca="1" si="507"/>
        <v>94586.535778788806</v>
      </c>
      <c r="U516" s="14">
        <f t="shared" ca="1" si="507"/>
        <v>104532.37030296239</v>
      </c>
      <c r="V516" s="14">
        <f t="shared" ca="1" si="507"/>
        <v>134727.67966319234</v>
      </c>
      <c r="W516" s="14">
        <f t="shared" ca="1" si="507"/>
        <v>144141.65879437278</v>
      </c>
      <c r="X516" s="14">
        <f t="shared" ca="1" si="507"/>
        <v>155735.81363747857</v>
      </c>
      <c r="Y516" s="14">
        <f t="shared" ca="1" si="507"/>
        <v>171859.48829500965</v>
      </c>
      <c r="Z516" s="14">
        <f t="shared" ca="1" si="507"/>
        <v>178455.42799865641</v>
      </c>
      <c r="AA516" s="14">
        <f t="shared" ca="1" si="507"/>
        <v>188283.82107754602</v>
      </c>
      <c r="AB516" s="14">
        <f t="shared" ca="1" si="507"/>
        <v>200946.76201947639</v>
      </c>
      <c r="AC516" s="14">
        <f t="shared" ca="1" si="507"/>
        <v>218835.98731670142</v>
      </c>
      <c r="AD516" s="14">
        <f t="shared" ca="1" si="507"/>
        <v>245348.89716380244</v>
      </c>
      <c r="AE516" s="14">
        <f t="shared" ca="1" si="507"/>
        <v>268702.99705592141</v>
      </c>
      <c r="AF516" s="14">
        <f t="shared" ca="1" si="507"/>
        <v>265238.99149481882</v>
      </c>
      <c r="AG516" s="14">
        <f t="shared" ca="1" si="507"/>
        <v>306954.83952760341</v>
      </c>
      <c r="AH516" s="14">
        <f t="shared" ca="1" si="507"/>
        <v>368671.83188107127</v>
      </c>
      <c r="AI516" s="14">
        <f t="shared" ca="1" si="507"/>
        <v>384211.29626839497</v>
      </c>
      <c r="AJ516" s="14">
        <f t="shared" ca="1" si="507"/>
        <v>377310.0697780854</v>
      </c>
      <c r="AK516" s="14">
        <f t="shared" ca="1" si="507"/>
        <v>465712.12252537464</v>
      </c>
      <c r="AL516" s="14">
        <f t="shared" ca="1" si="507"/>
        <v>504713.25790857844</v>
      </c>
      <c r="AM516" s="14">
        <f t="shared" ca="1" si="507"/>
        <v>538862.47749716719</v>
      </c>
      <c r="AN516" s="14">
        <f t="shared" ca="1" si="507"/>
        <v>565108.59845153196</v>
      </c>
      <c r="AO516" s="14">
        <f t="shared" ca="1" si="507"/>
        <v>606975.98292133526</v>
      </c>
      <c r="AP516" s="14">
        <f t="shared" ca="1" si="507"/>
        <v>645965.8811211593</v>
      </c>
    </row>
    <row r="517" spans="1:42">
      <c r="A517" s="51">
        <v>501</v>
      </c>
      <c r="B517" s="13">
        <f t="shared" si="456"/>
        <v>6680.6150399999997</v>
      </c>
      <c r="C517" s="14">
        <f t="shared" ref="C517:AP517" ca="1" si="508">(B517+$B$2*(1+(_xlfn.NORM.INV(RAND(),4.6584, 3.76)/100))*$B$3*(1-$B$5))*(1-$B$6)*(1+(_xlfn.NORM.INV(RAND(),7.9067, 8.8948)/100)*(1-$B$8))</f>
        <v>13343.624373811648</v>
      </c>
      <c r="D517" s="14">
        <f t="shared" ca="1" si="508"/>
        <v>19228.103127048889</v>
      </c>
      <c r="E517" s="14">
        <f t="shared" ca="1" si="508"/>
        <v>25724.25987693002</v>
      </c>
      <c r="F517" s="14">
        <f t="shared" ca="1" si="508"/>
        <v>34118.94157104069</v>
      </c>
      <c r="G517" s="14">
        <f t="shared" ca="1" si="508"/>
        <v>44324.774068724211</v>
      </c>
      <c r="H517" s="14">
        <f t="shared" ca="1" si="508"/>
        <v>50400.279992225653</v>
      </c>
      <c r="I517" s="14">
        <f t="shared" ca="1" si="508"/>
        <v>64807.724124423585</v>
      </c>
      <c r="J517" s="14">
        <f t="shared" ca="1" si="508"/>
        <v>66138.046414809534</v>
      </c>
      <c r="K517" s="14">
        <f t="shared" ca="1" si="508"/>
        <v>81011.080555354172</v>
      </c>
      <c r="L517" s="14">
        <f t="shared" ca="1" si="508"/>
        <v>94923.67710851584</v>
      </c>
      <c r="M517" s="14">
        <f t="shared" ca="1" si="508"/>
        <v>108796.73427835618</v>
      </c>
      <c r="N517" s="14">
        <f t="shared" ca="1" si="508"/>
        <v>97602.730554716691</v>
      </c>
      <c r="O517" s="14">
        <f t="shared" ca="1" si="508"/>
        <v>113064.47464467146</v>
      </c>
      <c r="P517" s="14">
        <f t="shared" ca="1" si="508"/>
        <v>124742.10846294921</v>
      </c>
      <c r="Q517" s="14">
        <f t="shared" ca="1" si="508"/>
        <v>139247.48773366201</v>
      </c>
      <c r="R517" s="14">
        <f t="shared" ca="1" si="508"/>
        <v>131718.04324087573</v>
      </c>
      <c r="S517" s="14">
        <f t="shared" ca="1" si="508"/>
        <v>142299.2320800584</v>
      </c>
      <c r="T517" s="14">
        <f t="shared" ca="1" si="508"/>
        <v>179649.93151132387</v>
      </c>
      <c r="U517" s="14">
        <f t="shared" ca="1" si="508"/>
        <v>205468.19924420665</v>
      </c>
      <c r="V517" s="14">
        <f t="shared" ca="1" si="508"/>
        <v>231097.92502917256</v>
      </c>
      <c r="W517" s="14">
        <f t="shared" ca="1" si="508"/>
        <v>244669.08117459813</v>
      </c>
      <c r="X517" s="14">
        <f t="shared" ca="1" si="508"/>
        <v>245754.27488858253</v>
      </c>
      <c r="Y517" s="14">
        <f t="shared" ca="1" si="508"/>
        <v>276399.98215346376</v>
      </c>
      <c r="Z517" s="14">
        <f t="shared" ca="1" si="508"/>
        <v>295230.83243729995</v>
      </c>
      <c r="AA517" s="14">
        <f t="shared" ca="1" si="508"/>
        <v>274828.54174802476</v>
      </c>
      <c r="AB517" s="14">
        <f t="shared" ca="1" si="508"/>
        <v>319369.2082838901</v>
      </c>
      <c r="AC517" s="14">
        <f t="shared" ca="1" si="508"/>
        <v>354746.04214269842</v>
      </c>
      <c r="AD517" s="14">
        <f t="shared" ca="1" si="508"/>
        <v>349431.72984185716</v>
      </c>
      <c r="AE517" s="14">
        <f t="shared" ca="1" si="508"/>
        <v>346916.06295969064</v>
      </c>
      <c r="AF517" s="14">
        <f t="shared" ca="1" si="508"/>
        <v>398861.47776151914</v>
      </c>
      <c r="AG517" s="14">
        <f t="shared" ca="1" si="508"/>
        <v>419100.01716234616</v>
      </c>
      <c r="AH517" s="14">
        <f t="shared" ca="1" si="508"/>
        <v>457924.30811454135</v>
      </c>
      <c r="AI517" s="14">
        <f t="shared" ca="1" si="508"/>
        <v>462488.35798722872</v>
      </c>
      <c r="AJ517" s="14">
        <f t="shared" ca="1" si="508"/>
        <v>482105.69604144746</v>
      </c>
      <c r="AK517" s="14">
        <f t="shared" ca="1" si="508"/>
        <v>420264.09543315065</v>
      </c>
      <c r="AL517" s="14">
        <f t="shared" ca="1" si="508"/>
        <v>425402.96345602104</v>
      </c>
      <c r="AM517" s="14">
        <f t="shared" ca="1" si="508"/>
        <v>400352.69796867203</v>
      </c>
      <c r="AN517" s="14">
        <f t="shared" ca="1" si="508"/>
        <v>402962.41280777688</v>
      </c>
      <c r="AO517" s="14">
        <f t="shared" ca="1" si="508"/>
        <v>459233.6707554629</v>
      </c>
      <c r="AP517" s="14">
        <f t="shared" ca="1" si="508"/>
        <v>490470.55159590952</v>
      </c>
    </row>
    <row r="518" spans="1:42">
      <c r="A518" s="51">
        <v>502</v>
      </c>
      <c r="B518" s="13">
        <f t="shared" si="456"/>
        <v>6680.6150399999997</v>
      </c>
      <c r="C518" s="14">
        <f t="shared" ref="C518:AP518" ca="1" si="509">(B518+$B$2*(1+(_xlfn.NORM.INV(RAND(),4.6584, 3.76)/100))*$B$3*(1-$B$5))*(1-$B$6)*(1+(_xlfn.NORM.INV(RAND(),7.9067, 8.8948)/100)*(1-$B$8))</f>
        <v>14757.827521536163</v>
      </c>
      <c r="D518" s="14">
        <f t="shared" ca="1" si="509"/>
        <v>22035.535437202918</v>
      </c>
      <c r="E518" s="14">
        <f t="shared" ca="1" si="509"/>
        <v>29356.260070367702</v>
      </c>
      <c r="F518" s="14">
        <f t="shared" ca="1" si="509"/>
        <v>39045.395554582909</v>
      </c>
      <c r="G518" s="14">
        <f t="shared" ca="1" si="509"/>
        <v>47305.032531882789</v>
      </c>
      <c r="H518" s="14">
        <f t="shared" ca="1" si="509"/>
        <v>61713.417632395816</v>
      </c>
      <c r="I518" s="14">
        <f t="shared" ca="1" si="509"/>
        <v>79088.75708469878</v>
      </c>
      <c r="J518" s="14">
        <f t="shared" ca="1" si="509"/>
        <v>89870.319150962765</v>
      </c>
      <c r="K518" s="14">
        <f t="shared" ca="1" si="509"/>
        <v>96050.215898265524</v>
      </c>
      <c r="L518" s="14">
        <f t="shared" ca="1" si="509"/>
        <v>101761.09956679004</v>
      </c>
      <c r="M518" s="14">
        <f t="shared" ca="1" si="509"/>
        <v>107064.46122691996</v>
      </c>
      <c r="N518" s="14">
        <f t="shared" ca="1" si="509"/>
        <v>114511.01465368584</v>
      </c>
      <c r="O518" s="14">
        <f t="shared" ca="1" si="509"/>
        <v>144519.47569119517</v>
      </c>
      <c r="P518" s="14">
        <f t="shared" ca="1" si="509"/>
        <v>161616.95888829906</v>
      </c>
      <c r="Q518" s="14">
        <f t="shared" ca="1" si="509"/>
        <v>184760.64318336849</v>
      </c>
      <c r="R518" s="14">
        <f t="shared" ca="1" si="509"/>
        <v>176616.94296246363</v>
      </c>
      <c r="S518" s="14">
        <f t="shared" ca="1" si="509"/>
        <v>187033.70400912254</v>
      </c>
      <c r="T518" s="14">
        <f t="shared" ca="1" si="509"/>
        <v>189738.40873531555</v>
      </c>
      <c r="U518" s="14">
        <f t="shared" ca="1" si="509"/>
        <v>205977.34780875375</v>
      </c>
      <c r="V518" s="14">
        <f t="shared" ca="1" si="509"/>
        <v>245631.5324743792</v>
      </c>
      <c r="W518" s="14">
        <f t="shared" ca="1" si="509"/>
        <v>274601.99535889819</v>
      </c>
      <c r="X518" s="14">
        <f t="shared" ca="1" si="509"/>
        <v>276967.63705264061</v>
      </c>
      <c r="Y518" s="14">
        <f t="shared" ca="1" si="509"/>
        <v>295616.98567055055</v>
      </c>
      <c r="Z518" s="14">
        <f t="shared" ca="1" si="509"/>
        <v>355030.41340447421</v>
      </c>
      <c r="AA518" s="14">
        <f t="shared" ca="1" si="509"/>
        <v>317752.16514442116</v>
      </c>
      <c r="AB518" s="14">
        <f t="shared" ca="1" si="509"/>
        <v>349546.0258603844</v>
      </c>
      <c r="AC518" s="14">
        <f t="shared" ca="1" si="509"/>
        <v>332134.75179596629</v>
      </c>
      <c r="AD518" s="14">
        <f t="shared" ca="1" si="509"/>
        <v>338935.76737289934</v>
      </c>
      <c r="AE518" s="14">
        <f t="shared" ca="1" si="509"/>
        <v>313479.55946519179</v>
      </c>
      <c r="AF518" s="14">
        <f t="shared" ca="1" si="509"/>
        <v>311028.66415907681</v>
      </c>
      <c r="AG518" s="14">
        <f t="shared" ca="1" si="509"/>
        <v>293694.34666692303</v>
      </c>
      <c r="AH518" s="14">
        <f t="shared" ca="1" si="509"/>
        <v>335180.0255439193</v>
      </c>
      <c r="AI518" s="14">
        <f t="shared" ca="1" si="509"/>
        <v>338674.12948164268</v>
      </c>
      <c r="AJ518" s="14">
        <f t="shared" ca="1" si="509"/>
        <v>387448.99170893972</v>
      </c>
      <c r="AK518" s="14">
        <f t="shared" ca="1" si="509"/>
        <v>412895.91156087135</v>
      </c>
      <c r="AL518" s="14">
        <f t="shared" ca="1" si="509"/>
        <v>440850.05010555463</v>
      </c>
      <c r="AM518" s="14">
        <f t="shared" ca="1" si="509"/>
        <v>478832.29427798238</v>
      </c>
      <c r="AN518" s="14">
        <f t="shared" ca="1" si="509"/>
        <v>530925.15251911106</v>
      </c>
      <c r="AO518" s="14">
        <f t="shared" ca="1" si="509"/>
        <v>581759.40732010058</v>
      </c>
      <c r="AP518" s="14">
        <f t="shared" ca="1" si="509"/>
        <v>639696.9207555874</v>
      </c>
    </row>
    <row r="519" spans="1:42">
      <c r="A519" s="51">
        <v>503</v>
      </c>
      <c r="B519" s="13">
        <f t="shared" si="456"/>
        <v>6680.6150399999997</v>
      </c>
      <c r="C519" s="14">
        <f t="shared" ref="C519:AP519" ca="1" si="510">(B519+$B$2*(1+(_xlfn.NORM.INV(RAND(),4.6584, 3.76)/100))*$B$3*(1-$B$5))*(1-$B$6)*(1+(_xlfn.NORM.INV(RAND(),7.9067, 8.8948)/100)*(1-$B$8))</f>
        <v>13750.031283286278</v>
      </c>
      <c r="D519" s="14">
        <f t="shared" ca="1" si="510"/>
        <v>21310.937073035053</v>
      </c>
      <c r="E519" s="14">
        <f t="shared" ca="1" si="510"/>
        <v>26391.86901221504</v>
      </c>
      <c r="F519" s="14">
        <f t="shared" ca="1" si="510"/>
        <v>41242.940386048052</v>
      </c>
      <c r="G519" s="14">
        <f t="shared" ca="1" si="510"/>
        <v>53688.381338165025</v>
      </c>
      <c r="H519" s="14">
        <f t="shared" ca="1" si="510"/>
        <v>60856.164981992493</v>
      </c>
      <c r="I519" s="14">
        <f t="shared" ca="1" si="510"/>
        <v>73150.174159778209</v>
      </c>
      <c r="J519" s="14">
        <f t="shared" ca="1" si="510"/>
        <v>85465.593904951005</v>
      </c>
      <c r="K519" s="14">
        <f t="shared" ca="1" si="510"/>
        <v>96553.852551383447</v>
      </c>
      <c r="L519" s="14">
        <f t="shared" ca="1" si="510"/>
        <v>101760.69339592193</v>
      </c>
      <c r="M519" s="14">
        <f t="shared" ca="1" si="510"/>
        <v>124258.09438661898</v>
      </c>
      <c r="N519" s="14">
        <f t="shared" ca="1" si="510"/>
        <v>134628.73564060513</v>
      </c>
      <c r="O519" s="14">
        <f t="shared" ca="1" si="510"/>
        <v>146946.25741614655</v>
      </c>
      <c r="P519" s="14">
        <f t="shared" ca="1" si="510"/>
        <v>179922.59802922068</v>
      </c>
      <c r="Q519" s="14">
        <f t="shared" ca="1" si="510"/>
        <v>203327.22928012389</v>
      </c>
      <c r="R519" s="14">
        <f t="shared" ca="1" si="510"/>
        <v>195185.1331465499</v>
      </c>
      <c r="S519" s="14">
        <f t="shared" ca="1" si="510"/>
        <v>214915.29904910928</v>
      </c>
      <c r="T519" s="14">
        <f t="shared" ca="1" si="510"/>
        <v>227767.56131004234</v>
      </c>
      <c r="U519" s="14">
        <f t="shared" ca="1" si="510"/>
        <v>241126.85653132369</v>
      </c>
      <c r="V519" s="14">
        <f t="shared" ca="1" si="510"/>
        <v>261484.50838813302</v>
      </c>
      <c r="W519" s="14">
        <f t="shared" ca="1" si="510"/>
        <v>307219.82600005821</v>
      </c>
      <c r="X519" s="14">
        <f t="shared" ca="1" si="510"/>
        <v>352399.26757050288</v>
      </c>
      <c r="Y519" s="14">
        <f t="shared" ca="1" si="510"/>
        <v>369032.41622779181</v>
      </c>
      <c r="Z519" s="14">
        <f t="shared" ca="1" si="510"/>
        <v>400031.23292493168</v>
      </c>
      <c r="AA519" s="14">
        <f t="shared" ca="1" si="510"/>
        <v>417472.1835670211</v>
      </c>
      <c r="AB519" s="14">
        <f t="shared" ca="1" si="510"/>
        <v>446608.21789197042</v>
      </c>
      <c r="AC519" s="14">
        <f t="shared" ca="1" si="510"/>
        <v>434206.03696168994</v>
      </c>
      <c r="AD519" s="14">
        <f t="shared" ca="1" si="510"/>
        <v>469487.38077805348</v>
      </c>
      <c r="AE519" s="14">
        <f t="shared" ca="1" si="510"/>
        <v>488224.04766298144</v>
      </c>
      <c r="AF519" s="14">
        <f t="shared" ca="1" si="510"/>
        <v>460914.81757390278</v>
      </c>
      <c r="AG519" s="14">
        <f t="shared" ca="1" si="510"/>
        <v>552822.31168102042</v>
      </c>
      <c r="AH519" s="14">
        <f t="shared" ca="1" si="510"/>
        <v>602008.28743742337</v>
      </c>
      <c r="AI519" s="14">
        <f t="shared" ca="1" si="510"/>
        <v>559368.75503169862</v>
      </c>
      <c r="AJ519" s="14">
        <f t="shared" ca="1" si="510"/>
        <v>523256.06667139014</v>
      </c>
      <c r="AK519" s="14">
        <f t="shared" ca="1" si="510"/>
        <v>565338.95158966212</v>
      </c>
      <c r="AL519" s="14">
        <f t="shared" ca="1" si="510"/>
        <v>593765.33535267645</v>
      </c>
      <c r="AM519" s="14">
        <f t="shared" ca="1" si="510"/>
        <v>635762.86235847278</v>
      </c>
      <c r="AN519" s="14">
        <f t="shared" ca="1" si="510"/>
        <v>666906.72856166051</v>
      </c>
      <c r="AO519" s="14">
        <f t="shared" ca="1" si="510"/>
        <v>746709.25062039611</v>
      </c>
      <c r="AP519" s="14">
        <f t="shared" ca="1" si="510"/>
        <v>725283.49005043937</v>
      </c>
    </row>
    <row r="520" spans="1:42">
      <c r="A520" s="51">
        <v>504</v>
      </c>
      <c r="B520" s="13">
        <f t="shared" si="456"/>
        <v>6680.6150399999997</v>
      </c>
      <c r="C520" s="14">
        <f t="shared" ref="C520:AP520" ca="1" si="511">(B520+$B$2*(1+(_xlfn.NORM.INV(RAND(),4.6584, 3.76)/100))*$B$3*(1-$B$5))*(1-$B$6)*(1+(_xlfn.NORM.INV(RAND(),7.9067, 8.8948)/100)*(1-$B$8))</f>
        <v>14308.664541008395</v>
      </c>
      <c r="D520" s="14">
        <f t="shared" ca="1" si="511"/>
        <v>25007.559971725783</v>
      </c>
      <c r="E520" s="14">
        <f t="shared" ca="1" si="511"/>
        <v>33205.205527018508</v>
      </c>
      <c r="F520" s="14">
        <f t="shared" ca="1" si="511"/>
        <v>44739.41312937934</v>
      </c>
      <c r="G520" s="14">
        <f t="shared" ca="1" si="511"/>
        <v>48706.199930707422</v>
      </c>
      <c r="H520" s="14">
        <f t="shared" ca="1" si="511"/>
        <v>53476.856807693563</v>
      </c>
      <c r="I520" s="14">
        <f t="shared" ca="1" si="511"/>
        <v>62734.778370605243</v>
      </c>
      <c r="J520" s="14">
        <f t="shared" ca="1" si="511"/>
        <v>70651.050569633735</v>
      </c>
      <c r="K520" s="14">
        <f t="shared" ca="1" si="511"/>
        <v>76286.955640946748</v>
      </c>
      <c r="L520" s="14">
        <f t="shared" ca="1" si="511"/>
        <v>91692.751915080094</v>
      </c>
      <c r="M520" s="14">
        <f t="shared" ca="1" si="511"/>
        <v>105932.03975441006</v>
      </c>
      <c r="N520" s="14">
        <f t="shared" ca="1" si="511"/>
        <v>117553.17882204273</v>
      </c>
      <c r="O520" s="14">
        <f t="shared" ca="1" si="511"/>
        <v>144183.931380639</v>
      </c>
      <c r="P520" s="14">
        <f t="shared" ca="1" si="511"/>
        <v>159551.42970278763</v>
      </c>
      <c r="Q520" s="14">
        <f t="shared" ca="1" si="511"/>
        <v>164157.5722777757</v>
      </c>
      <c r="R520" s="14">
        <f t="shared" ca="1" si="511"/>
        <v>178891.12026174949</v>
      </c>
      <c r="S520" s="14">
        <f t="shared" ca="1" si="511"/>
        <v>205305.41202701352</v>
      </c>
      <c r="T520" s="14">
        <f t="shared" ca="1" si="511"/>
        <v>226469.87910965257</v>
      </c>
      <c r="U520" s="14">
        <f t="shared" ca="1" si="511"/>
        <v>231690.27250653005</v>
      </c>
      <c r="V520" s="14">
        <f t="shared" ca="1" si="511"/>
        <v>228534.43304805786</v>
      </c>
      <c r="W520" s="14">
        <f t="shared" ca="1" si="511"/>
        <v>227483.19478828611</v>
      </c>
      <c r="X520" s="14">
        <f t="shared" ca="1" si="511"/>
        <v>249819.99805081164</v>
      </c>
      <c r="Y520" s="14">
        <f t="shared" ca="1" si="511"/>
        <v>274376.57155409345</v>
      </c>
      <c r="Z520" s="14">
        <f t="shared" ca="1" si="511"/>
        <v>264204.80313224421</v>
      </c>
      <c r="AA520" s="14">
        <f t="shared" ca="1" si="511"/>
        <v>319043.2921170289</v>
      </c>
      <c r="AB520" s="14">
        <f t="shared" ca="1" si="511"/>
        <v>345080.51224669354</v>
      </c>
      <c r="AC520" s="14">
        <f t="shared" ca="1" si="511"/>
        <v>377404.13437951374</v>
      </c>
      <c r="AD520" s="14">
        <f t="shared" ca="1" si="511"/>
        <v>509531.70981564315</v>
      </c>
      <c r="AE520" s="14">
        <f t="shared" ca="1" si="511"/>
        <v>501444.36082237464</v>
      </c>
      <c r="AF520" s="14">
        <f t="shared" ca="1" si="511"/>
        <v>523896.89934720821</v>
      </c>
      <c r="AG520" s="14">
        <f t="shared" ca="1" si="511"/>
        <v>500641.81700092065</v>
      </c>
      <c r="AH520" s="14">
        <f t="shared" ca="1" si="511"/>
        <v>532407.95333093754</v>
      </c>
      <c r="AI520" s="14">
        <f t="shared" ca="1" si="511"/>
        <v>538243.91928314127</v>
      </c>
      <c r="AJ520" s="14">
        <f t="shared" ca="1" si="511"/>
        <v>543062.55537237262</v>
      </c>
      <c r="AK520" s="14">
        <f t="shared" ca="1" si="511"/>
        <v>641393.48185490712</v>
      </c>
      <c r="AL520" s="14">
        <f t="shared" ca="1" si="511"/>
        <v>695572.44338261231</v>
      </c>
      <c r="AM520" s="14">
        <f t="shared" ca="1" si="511"/>
        <v>678934.37461933238</v>
      </c>
      <c r="AN520" s="14">
        <f t="shared" ca="1" si="511"/>
        <v>730793.34477827558</v>
      </c>
      <c r="AO520" s="14">
        <f t="shared" ca="1" si="511"/>
        <v>691431.19652894267</v>
      </c>
      <c r="AP520" s="14">
        <f t="shared" ca="1" si="511"/>
        <v>715560.71741563699</v>
      </c>
    </row>
    <row r="521" spans="1:42">
      <c r="A521" s="51">
        <v>505</v>
      </c>
      <c r="B521" s="13">
        <f t="shared" si="456"/>
        <v>6680.6150399999997</v>
      </c>
      <c r="C521" s="14">
        <f t="shared" ref="C521:AP521" ca="1" si="512">(B521+$B$2*(1+(_xlfn.NORM.INV(RAND(),4.6584, 3.76)/100))*$B$3*(1-$B$5))*(1-$B$6)*(1+(_xlfn.NORM.INV(RAND(),7.9067, 8.8948)/100)*(1-$B$8))</f>
        <v>13717.268266076051</v>
      </c>
      <c r="D521" s="14">
        <f t="shared" ca="1" si="512"/>
        <v>23384.918274734366</v>
      </c>
      <c r="E521" s="14">
        <f t="shared" ca="1" si="512"/>
        <v>34156.427261360019</v>
      </c>
      <c r="F521" s="14">
        <f t="shared" ca="1" si="512"/>
        <v>42183.830834810084</v>
      </c>
      <c r="G521" s="14">
        <f t="shared" ca="1" si="512"/>
        <v>53435.808191360433</v>
      </c>
      <c r="H521" s="14">
        <f t="shared" ca="1" si="512"/>
        <v>68039.023223291355</v>
      </c>
      <c r="I521" s="14">
        <f t="shared" ca="1" si="512"/>
        <v>74073.089149292355</v>
      </c>
      <c r="J521" s="14">
        <f t="shared" ca="1" si="512"/>
        <v>79095.456061361459</v>
      </c>
      <c r="K521" s="14">
        <f t="shared" ca="1" si="512"/>
        <v>85443.258992315328</v>
      </c>
      <c r="L521" s="14">
        <f t="shared" ca="1" si="512"/>
        <v>93214.54333096472</v>
      </c>
      <c r="M521" s="14">
        <f t="shared" ca="1" si="512"/>
        <v>108138.79038621968</v>
      </c>
      <c r="N521" s="14">
        <f t="shared" ca="1" si="512"/>
        <v>130151.36100753884</v>
      </c>
      <c r="O521" s="14">
        <f t="shared" ca="1" si="512"/>
        <v>149450.02962008191</v>
      </c>
      <c r="P521" s="14">
        <f t="shared" ca="1" si="512"/>
        <v>155279.1040362223</v>
      </c>
      <c r="Q521" s="14">
        <f t="shared" ca="1" si="512"/>
        <v>148275.41965711836</v>
      </c>
      <c r="R521" s="14">
        <f t="shared" ca="1" si="512"/>
        <v>173865.7264639783</v>
      </c>
      <c r="S521" s="14">
        <f t="shared" ca="1" si="512"/>
        <v>178435.89853709392</v>
      </c>
      <c r="T521" s="14">
        <f t="shared" ca="1" si="512"/>
        <v>166742.92047302733</v>
      </c>
      <c r="U521" s="14">
        <f t="shared" ca="1" si="512"/>
        <v>163062.36951169724</v>
      </c>
      <c r="V521" s="14">
        <f t="shared" ca="1" si="512"/>
        <v>195296.97927242424</v>
      </c>
      <c r="W521" s="14">
        <f t="shared" ca="1" si="512"/>
        <v>200041.85434789027</v>
      </c>
      <c r="X521" s="14">
        <f t="shared" ca="1" si="512"/>
        <v>205180.29832316694</v>
      </c>
      <c r="Y521" s="14">
        <f t="shared" ca="1" si="512"/>
        <v>253213.0468017449</v>
      </c>
      <c r="Z521" s="14">
        <f t="shared" ca="1" si="512"/>
        <v>298781.77253257594</v>
      </c>
      <c r="AA521" s="14">
        <f t="shared" ca="1" si="512"/>
        <v>273332.34827442677</v>
      </c>
      <c r="AB521" s="14">
        <f t="shared" ca="1" si="512"/>
        <v>282292.72358838125</v>
      </c>
      <c r="AC521" s="14">
        <f t="shared" ca="1" si="512"/>
        <v>318144.76763980259</v>
      </c>
      <c r="AD521" s="14">
        <f t="shared" ca="1" si="512"/>
        <v>387524.7902908207</v>
      </c>
      <c r="AE521" s="14">
        <f t="shared" ca="1" si="512"/>
        <v>398232.59175940393</v>
      </c>
      <c r="AF521" s="14">
        <f t="shared" ca="1" si="512"/>
        <v>398421.8046091526</v>
      </c>
      <c r="AG521" s="14">
        <f t="shared" ca="1" si="512"/>
        <v>405493.13588820992</v>
      </c>
      <c r="AH521" s="14">
        <f t="shared" ca="1" si="512"/>
        <v>437932.7507296534</v>
      </c>
      <c r="AI521" s="14">
        <f t="shared" ca="1" si="512"/>
        <v>419849.14500156615</v>
      </c>
      <c r="AJ521" s="14">
        <f t="shared" ca="1" si="512"/>
        <v>429438.54258401133</v>
      </c>
      <c r="AK521" s="14">
        <f t="shared" ca="1" si="512"/>
        <v>432401.74567165325</v>
      </c>
      <c r="AL521" s="14">
        <f t="shared" ca="1" si="512"/>
        <v>483642.92738038849</v>
      </c>
      <c r="AM521" s="14">
        <f t="shared" ca="1" si="512"/>
        <v>539884.55475964316</v>
      </c>
      <c r="AN521" s="14">
        <f t="shared" ca="1" si="512"/>
        <v>640917.65716790175</v>
      </c>
      <c r="AO521" s="14">
        <f t="shared" ca="1" si="512"/>
        <v>762964.03163430991</v>
      </c>
      <c r="AP521" s="14">
        <f t="shared" ca="1" si="512"/>
        <v>836768.804041291</v>
      </c>
    </row>
    <row r="522" spans="1:42">
      <c r="A522" s="51">
        <v>506</v>
      </c>
      <c r="B522" s="13">
        <f t="shared" si="456"/>
        <v>6680.6150399999997</v>
      </c>
      <c r="C522" s="14">
        <f t="shared" ref="C522:AP522" ca="1" si="513">(B522+$B$2*(1+(_xlfn.NORM.INV(RAND(),4.6584, 3.76)/100))*$B$3*(1-$B$5))*(1-$B$6)*(1+(_xlfn.NORM.INV(RAND(),7.9067, 8.8948)/100)*(1-$B$8))</f>
        <v>15010.012415524134</v>
      </c>
      <c r="D522" s="14">
        <f t="shared" ca="1" si="513"/>
        <v>22056.178715739108</v>
      </c>
      <c r="E522" s="14">
        <f t="shared" ca="1" si="513"/>
        <v>27623.508785576563</v>
      </c>
      <c r="F522" s="14">
        <f t="shared" ca="1" si="513"/>
        <v>33706.166831424685</v>
      </c>
      <c r="G522" s="14">
        <f t="shared" ca="1" si="513"/>
        <v>40338.76556276418</v>
      </c>
      <c r="H522" s="14">
        <f t="shared" ca="1" si="513"/>
        <v>49350.489278513342</v>
      </c>
      <c r="I522" s="14">
        <f t="shared" ca="1" si="513"/>
        <v>53138.574527990262</v>
      </c>
      <c r="J522" s="14">
        <f t="shared" ca="1" si="513"/>
        <v>61763.730893212858</v>
      </c>
      <c r="K522" s="14">
        <f t="shared" ca="1" si="513"/>
        <v>74747.081211388358</v>
      </c>
      <c r="L522" s="14">
        <f t="shared" ca="1" si="513"/>
        <v>89907.833696903588</v>
      </c>
      <c r="M522" s="14">
        <f t="shared" ca="1" si="513"/>
        <v>99501.23939654378</v>
      </c>
      <c r="N522" s="14">
        <f t="shared" ca="1" si="513"/>
        <v>108199.97536990243</v>
      </c>
      <c r="O522" s="14">
        <f t="shared" ca="1" si="513"/>
        <v>121278.92125894816</v>
      </c>
      <c r="P522" s="14">
        <f t="shared" ca="1" si="513"/>
        <v>135263.33935285427</v>
      </c>
      <c r="Q522" s="14">
        <f t="shared" ca="1" si="513"/>
        <v>151078.94219543744</v>
      </c>
      <c r="R522" s="14">
        <f t="shared" ca="1" si="513"/>
        <v>157952.66818949574</v>
      </c>
      <c r="S522" s="14">
        <f t="shared" ca="1" si="513"/>
        <v>168417.36284863079</v>
      </c>
      <c r="T522" s="14">
        <f t="shared" ca="1" si="513"/>
        <v>170101.04877814054</v>
      </c>
      <c r="U522" s="14">
        <f t="shared" ca="1" si="513"/>
        <v>168242.98133781849</v>
      </c>
      <c r="V522" s="14">
        <f t="shared" ca="1" si="513"/>
        <v>199734.89870761029</v>
      </c>
      <c r="W522" s="14">
        <f t="shared" ca="1" si="513"/>
        <v>207112.66379619166</v>
      </c>
      <c r="X522" s="14">
        <f t="shared" ca="1" si="513"/>
        <v>197243.91941990843</v>
      </c>
      <c r="Y522" s="14">
        <f t="shared" ca="1" si="513"/>
        <v>213675.77539481941</v>
      </c>
      <c r="Z522" s="14">
        <f t="shared" ca="1" si="513"/>
        <v>240142.91719730478</v>
      </c>
      <c r="AA522" s="14">
        <f t="shared" ca="1" si="513"/>
        <v>258866.202605484</v>
      </c>
      <c r="AB522" s="14">
        <f t="shared" ca="1" si="513"/>
        <v>250746.84172462195</v>
      </c>
      <c r="AC522" s="14">
        <f t="shared" ca="1" si="513"/>
        <v>242369.89034824932</v>
      </c>
      <c r="AD522" s="14">
        <f t="shared" ca="1" si="513"/>
        <v>262417.16940925783</v>
      </c>
      <c r="AE522" s="14">
        <f t="shared" ca="1" si="513"/>
        <v>291305.52724579553</v>
      </c>
      <c r="AF522" s="14">
        <f t="shared" ca="1" si="513"/>
        <v>285959.40865683777</v>
      </c>
      <c r="AG522" s="14">
        <f t="shared" ca="1" si="513"/>
        <v>328762.53630278556</v>
      </c>
      <c r="AH522" s="14">
        <f t="shared" ca="1" si="513"/>
        <v>311694.85171866231</v>
      </c>
      <c r="AI522" s="14">
        <f t="shared" ca="1" si="513"/>
        <v>348118.58106023609</v>
      </c>
      <c r="AJ522" s="14">
        <f t="shared" ca="1" si="513"/>
        <v>370426.44604197179</v>
      </c>
      <c r="AK522" s="14">
        <f t="shared" ca="1" si="513"/>
        <v>352579.416986886</v>
      </c>
      <c r="AL522" s="14">
        <f t="shared" ca="1" si="513"/>
        <v>379040.55922216945</v>
      </c>
      <c r="AM522" s="14">
        <f t="shared" ca="1" si="513"/>
        <v>371224.22748109564</v>
      </c>
      <c r="AN522" s="14">
        <f t="shared" ca="1" si="513"/>
        <v>408180.50945845374</v>
      </c>
      <c r="AO522" s="14">
        <f t="shared" ca="1" si="513"/>
        <v>461907.76324539195</v>
      </c>
      <c r="AP522" s="14">
        <f t="shared" ca="1" si="513"/>
        <v>548007.97657000658</v>
      </c>
    </row>
    <row r="523" spans="1:42">
      <c r="A523" s="51">
        <v>507</v>
      </c>
      <c r="B523" s="13">
        <f t="shared" si="456"/>
        <v>6680.6150399999997</v>
      </c>
      <c r="C523" s="14">
        <f t="shared" ref="C523:AP523" ca="1" si="514">(B523+$B$2*(1+(_xlfn.NORM.INV(RAND(),4.6584, 3.76)/100))*$B$3*(1-$B$5))*(1-$B$6)*(1+(_xlfn.NORM.INV(RAND(),7.9067, 8.8948)/100)*(1-$B$8))</f>
        <v>14925.59939031292</v>
      </c>
      <c r="D523" s="14">
        <f t="shared" ca="1" si="514"/>
        <v>26742.946147199513</v>
      </c>
      <c r="E523" s="14">
        <f t="shared" ca="1" si="514"/>
        <v>32380.30680618449</v>
      </c>
      <c r="F523" s="14">
        <f t="shared" ca="1" si="514"/>
        <v>39447.654854770197</v>
      </c>
      <c r="G523" s="14">
        <f t="shared" ca="1" si="514"/>
        <v>49007.991377569648</v>
      </c>
      <c r="H523" s="14">
        <f t="shared" ca="1" si="514"/>
        <v>65816.98032530435</v>
      </c>
      <c r="I523" s="14">
        <f t="shared" ca="1" si="514"/>
        <v>80682.433302595979</v>
      </c>
      <c r="J523" s="14">
        <f t="shared" ca="1" si="514"/>
        <v>89326.938960154555</v>
      </c>
      <c r="K523" s="14">
        <f t="shared" ca="1" si="514"/>
        <v>103569.50634914175</v>
      </c>
      <c r="L523" s="14">
        <f t="shared" ca="1" si="514"/>
        <v>125533.10187298582</v>
      </c>
      <c r="M523" s="14">
        <f t="shared" ca="1" si="514"/>
        <v>146081.81790745573</v>
      </c>
      <c r="N523" s="14">
        <f t="shared" ca="1" si="514"/>
        <v>145274.22638672363</v>
      </c>
      <c r="O523" s="14">
        <f t="shared" ca="1" si="514"/>
        <v>162261.14148682798</v>
      </c>
      <c r="P523" s="14">
        <f t="shared" ca="1" si="514"/>
        <v>189929.46456766457</v>
      </c>
      <c r="Q523" s="14">
        <f t="shared" ca="1" si="514"/>
        <v>195955.38925190509</v>
      </c>
      <c r="R523" s="14">
        <f t="shared" ca="1" si="514"/>
        <v>222588.20926545697</v>
      </c>
      <c r="S523" s="14">
        <f t="shared" ca="1" si="514"/>
        <v>245723.77233257101</v>
      </c>
      <c r="T523" s="14">
        <f t="shared" ca="1" si="514"/>
        <v>290822.89381260786</v>
      </c>
      <c r="U523" s="14">
        <f t="shared" ca="1" si="514"/>
        <v>333181.78513791983</v>
      </c>
      <c r="V523" s="14">
        <f t="shared" ca="1" si="514"/>
        <v>357952.5705076232</v>
      </c>
      <c r="W523" s="14">
        <f t="shared" ca="1" si="514"/>
        <v>354561.50904905651</v>
      </c>
      <c r="X523" s="14">
        <f t="shared" ca="1" si="514"/>
        <v>369792.90674066928</v>
      </c>
      <c r="Y523" s="14">
        <f t="shared" ca="1" si="514"/>
        <v>363354.50109848898</v>
      </c>
      <c r="Z523" s="14">
        <f t="shared" ca="1" si="514"/>
        <v>433764.44354808988</v>
      </c>
      <c r="AA523" s="14">
        <f t="shared" ca="1" si="514"/>
        <v>488065.72500754846</v>
      </c>
      <c r="AB523" s="14">
        <f t="shared" ca="1" si="514"/>
        <v>453157.0185279802</v>
      </c>
      <c r="AC523" s="14">
        <f t="shared" ca="1" si="514"/>
        <v>454424.37326585222</v>
      </c>
      <c r="AD523" s="14">
        <f t="shared" ca="1" si="514"/>
        <v>494710.14211988362</v>
      </c>
      <c r="AE523" s="14">
        <f t="shared" ca="1" si="514"/>
        <v>529368.52228077105</v>
      </c>
      <c r="AF523" s="14">
        <f t="shared" ca="1" si="514"/>
        <v>466186.66195577156</v>
      </c>
      <c r="AG523" s="14">
        <f t="shared" ca="1" si="514"/>
        <v>528086.18885804806</v>
      </c>
      <c r="AH523" s="14">
        <f t="shared" ca="1" si="514"/>
        <v>552880.36809317104</v>
      </c>
      <c r="AI523" s="14">
        <f t="shared" ca="1" si="514"/>
        <v>566518.40118320344</v>
      </c>
      <c r="AJ523" s="14">
        <f t="shared" ca="1" si="514"/>
        <v>639697.390781436</v>
      </c>
      <c r="AK523" s="14">
        <f t="shared" ca="1" si="514"/>
        <v>636615.75431258895</v>
      </c>
      <c r="AL523" s="14">
        <f t="shared" ca="1" si="514"/>
        <v>633403.59736507712</v>
      </c>
      <c r="AM523" s="14">
        <f t="shared" ca="1" si="514"/>
        <v>639563.54210111592</v>
      </c>
      <c r="AN523" s="14">
        <f t="shared" ca="1" si="514"/>
        <v>666091.24428562529</v>
      </c>
      <c r="AO523" s="14">
        <f t="shared" ca="1" si="514"/>
        <v>702337.86142101442</v>
      </c>
      <c r="AP523" s="14">
        <f t="shared" ca="1" si="514"/>
        <v>750294.66801600473</v>
      </c>
    </row>
    <row r="524" spans="1:42">
      <c r="A524" s="51">
        <v>508</v>
      </c>
      <c r="B524" s="13">
        <f t="shared" si="456"/>
        <v>6680.6150399999997</v>
      </c>
      <c r="C524" s="14">
        <f t="shared" ref="C524:AP524" ca="1" si="515">(B524+$B$2*(1+(_xlfn.NORM.INV(RAND(),4.6584, 3.76)/100))*$B$3*(1-$B$5))*(1-$B$6)*(1+(_xlfn.NORM.INV(RAND(),7.9067, 8.8948)/100)*(1-$B$8))</f>
        <v>14891.103323112229</v>
      </c>
      <c r="D524" s="14">
        <f t="shared" ca="1" si="515"/>
        <v>24243.989509156021</v>
      </c>
      <c r="E524" s="14">
        <f t="shared" ca="1" si="515"/>
        <v>32394.781043474261</v>
      </c>
      <c r="F524" s="14">
        <f t="shared" ca="1" si="515"/>
        <v>42239.439478385677</v>
      </c>
      <c r="G524" s="14">
        <f t="shared" ca="1" si="515"/>
        <v>50394.777502525154</v>
      </c>
      <c r="H524" s="14">
        <f t="shared" ca="1" si="515"/>
        <v>66143.393121164627</v>
      </c>
      <c r="I524" s="14">
        <f t="shared" ca="1" si="515"/>
        <v>68790.104682154211</v>
      </c>
      <c r="J524" s="14">
        <f t="shared" ca="1" si="515"/>
        <v>69945.949033391778</v>
      </c>
      <c r="K524" s="14">
        <f t="shared" ca="1" si="515"/>
        <v>74533.897005282619</v>
      </c>
      <c r="L524" s="14">
        <f t="shared" ca="1" si="515"/>
        <v>76671.345712244452</v>
      </c>
      <c r="M524" s="14">
        <f t="shared" ca="1" si="515"/>
        <v>82777.69709995306</v>
      </c>
      <c r="N524" s="14">
        <f t="shared" ca="1" si="515"/>
        <v>101893.44872222118</v>
      </c>
      <c r="O524" s="14">
        <f t="shared" ca="1" si="515"/>
        <v>104243.25318909604</v>
      </c>
      <c r="P524" s="14">
        <f t="shared" ca="1" si="515"/>
        <v>111134.93724593765</v>
      </c>
      <c r="Q524" s="14">
        <f t="shared" ca="1" si="515"/>
        <v>117410.34514203851</v>
      </c>
      <c r="R524" s="14">
        <f t="shared" ca="1" si="515"/>
        <v>131442.75920811298</v>
      </c>
      <c r="S524" s="14">
        <f t="shared" ca="1" si="515"/>
        <v>145993.56655938443</v>
      </c>
      <c r="T524" s="14">
        <f t="shared" ca="1" si="515"/>
        <v>147102.27236661149</v>
      </c>
      <c r="U524" s="14">
        <f t="shared" ca="1" si="515"/>
        <v>150584.55515852809</v>
      </c>
      <c r="V524" s="14">
        <f t="shared" ca="1" si="515"/>
        <v>180898.75003537827</v>
      </c>
      <c r="W524" s="14">
        <f t="shared" ca="1" si="515"/>
        <v>214161.21500673235</v>
      </c>
      <c r="X524" s="14">
        <f t="shared" ca="1" si="515"/>
        <v>235215.80149657791</v>
      </c>
      <c r="Y524" s="14">
        <f t="shared" ca="1" si="515"/>
        <v>261150.92567244478</v>
      </c>
      <c r="Z524" s="14">
        <f t="shared" ca="1" si="515"/>
        <v>277178.11760962993</v>
      </c>
      <c r="AA524" s="14">
        <f t="shared" ca="1" si="515"/>
        <v>280809.62430487463</v>
      </c>
      <c r="AB524" s="14">
        <f t="shared" ca="1" si="515"/>
        <v>298211.53509211837</v>
      </c>
      <c r="AC524" s="14">
        <f t="shared" ca="1" si="515"/>
        <v>298007.00448884029</v>
      </c>
      <c r="AD524" s="14">
        <f t="shared" ca="1" si="515"/>
        <v>366403.59635790403</v>
      </c>
      <c r="AE524" s="14">
        <f t="shared" ca="1" si="515"/>
        <v>384985.36947953887</v>
      </c>
      <c r="AF524" s="14">
        <f t="shared" ca="1" si="515"/>
        <v>406753.63471263903</v>
      </c>
      <c r="AG524" s="14">
        <f t="shared" ca="1" si="515"/>
        <v>465326.57496000995</v>
      </c>
      <c r="AH524" s="14">
        <f t="shared" ca="1" si="515"/>
        <v>471228.05967887037</v>
      </c>
      <c r="AI524" s="14">
        <f t="shared" ca="1" si="515"/>
        <v>509251.14505160216</v>
      </c>
      <c r="AJ524" s="14">
        <f t="shared" ca="1" si="515"/>
        <v>523480.860866134</v>
      </c>
      <c r="AK524" s="14">
        <f t="shared" ca="1" si="515"/>
        <v>485533.62096238503</v>
      </c>
      <c r="AL524" s="14">
        <f t="shared" ca="1" si="515"/>
        <v>524942.7731736257</v>
      </c>
      <c r="AM524" s="14">
        <f t="shared" ca="1" si="515"/>
        <v>574007.42016388581</v>
      </c>
      <c r="AN524" s="14">
        <f t="shared" ca="1" si="515"/>
        <v>636189.06259868282</v>
      </c>
      <c r="AO524" s="14">
        <f t="shared" ca="1" si="515"/>
        <v>638671.95349689748</v>
      </c>
      <c r="AP524" s="14">
        <f t="shared" ca="1" si="515"/>
        <v>717508.39629224734</v>
      </c>
    </row>
    <row r="525" spans="1:42">
      <c r="A525" s="51">
        <v>509</v>
      </c>
      <c r="B525" s="13">
        <f t="shared" si="456"/>
        <v>6680.6150399999997</v>
      </c>
      <c r="C525" s="14">
        <f t="shared" ref="C525:AP525" ca="1" si="516">(B525+$B$2*(1+(_xlfn.NORM.INV(RAND(),4.6584, 3.76)/100))*$B$3*(1-$B$5))*(1-$B$6)*(1+(_xlfn.NORM.INV(RAND(),7.9067, 8.8948)/100)*(1-$B$8))</f>
        <v>16954.333957668878</v>
      </c>
      <c r="D525" s="14">
        <f t="shared" ca="1" si="516"/>
        <v>23490.373364441879</v>
      </c>
      <c r="E525" s="14">
        <f t="shared" ca="1" si="516"/>
        <v>27928.328074133657</v>
      </c>
      <c r="F525" s="14">
        <f t="shared" ca="1" si="516"/>
        <v>35874.121974916008</v>
      </c>
      <c r="G525" s="14">
        <f t="shared" ca="1" si="516"/>
        <v>45133.230688190321</v>
      </c>
      <c r="H525" s="14">
        <f t="shared" ca="1" si="516"/>
        <v>52651.830439424106</v>
      </c>
      <c r="I525" s="14">
        <f t="shared" ca="1" si="516"/>
        <v>58348.763507074036</v>
      </c>
      <c r="J525" s="14">
        <f t="shared" ca="1" si="516"/>
        <v>65758.002424929364</v>
      </c>
      <c r="K525" s="14">
        <f t="shared" ca="1" si="516"/>
        <v>76796.30050155551</v>
      </c>
      <c r="L525" s="14">
        <f t="shared" ca="1" si="516"/>
        <v>67375.633948820119</v>
      </c>
      <c r="M525" s="14">
        <f t="shared" ca="1" si="516"/>
        <v>72747.408207498622</v>
      </c>
      <c r="N525" s="14">
        <f t="shared" ca="1" si="516"/>
        <v>83809.437346160455</v>
      </c>
      <c r="O525" s="14">
        <f t="shared" ca="1" si="516"/>
        <v>94455.072605687761</v>
      </c>
      <c r="P525" s="14">
        <f t="shared" ca="1" si="516"/>
        <v>118857.39756092685</v>
      </c>
      <c r="Q525" s="14">
        <f t="shared" ca="1" si="516"/>
        <v>132226.84507240087</v>
      </c>
      <c r="R525" s="14">
        <f t="shared" ca="1" si="516"/>
        <v>149761.65191782816</v>
      </c>
      <c r="S525" s="14">
        <f t="shared" ca="1" si="516"/>
        <v>159305.31921804853</v>
      </c>
      <c r="T525" s="14">
        <f t="shared" ca="1" si="516"/>
        <v>173733.84398312587</v>
      </c>
      <c r="U525" s="14">
        <f t="shared" ca="1" si="516"/>
        <v>170345.44177629473</v>
      </c>
      <c r="V525" s="14">
        <f t="shared" ca="1" si="516"/>
        <v>177692.16394177781</v>
      </c>
      <c r="W525" s="14">
        <f t="shared" ca="1" si="516"/>
        <v>177022.52937287456</v>
      </c>
      <c r="X525" s="14">
        <f t="shared" ca="1" si="516"/>
        <v>208326.37091349039</v>
      </c>
      <c r="Y525" s="14">
        <f t="shared" ca="1" si="516"/>
        <v>246155.95575985589</v>
      </c>
      <c r="Z525" s="14">
        <f t="shared" ca="1" si="516"/>
        <v>251049.28771973855</v>
      </c>
      <c r="AA525" s="14">
        <f t="shared" ca="1" si="516"/>
        <v>267254.12852982554</v>
      </c>
      <c r="AB525" s="14">
        <f t="shared" ca="1" si="516"/>
        <v>263496.27344183216</v>
      </c>
      <c r="AC525" s="14">
        <f t="shared" ca="1" si="516"/>
        <v>289714.6591904462</v>
      </c>
      <c r="AD525" s="14">
        <f t="shared" ca="1" si="516"/>
        <v>312898.73525863414</v>
      </c>
      <c r="AE525" s="14">
        <f t="shared" ca="1" si="516"/>
        <v>348076.69003357424</v>
      </c>
      <c r="AF525" s="14">
        <f t="shared" ca="1" si="516"/>
        <v>397868.77613137511</v>
      </c>
      <c r="AG525" s="14">
        <f t="shared" ca="1" si="516"/>
        <v>421014.3023037021</v>
      </c>
      <c r="AH525" s="14">
        <f t="shared" ca="1" si="516"/>
        <v>409994.43494256487</v>
      </c>
      <c r="AI525" s="14">
        <f t="shared" ca="1" si="516"/>
        <v>430430.70910851576</v>
      </c>
      <c r="AJ525" s="14">
        <f t="shared" ca="1" si="516"/>
        <v>413273.17563729535</v>
      </c>
      <c r="AK525" s="14">
        <f t="shared" ca="1" si="516"/>
        <v>415890.32181277167</v>
      </c>
      <c r="AL525" s="14">
        <f t="shared" ca="1" si="516"/>
        <v>422278.61256106332</v>
      </c>
      <c r="AM525" s="14">
        <f t="shared" ca="1" si="516"/>
        <v>417140.51599482959</v>
      </c>
      <c r="AN525" s="14">
        <f t="shared" ca="1" si="516"/>
        <v>431709.22962494974</v>
      </c>
      <c r="AO525" s="14">
        <f t="shared" ca="1" si="516"/>
        <v>483233.56675543782</v>
      </c>
      <c r="AP525" s="14">
        <f t="shared" ca="1" si="516"/>
        <v>536010.17705777951</v>
      </c>
    </row>
    <row r="526" spans="1:42">
      <c r="A526" s="51">
        <v>510</v>
      </c>
      <c r="B526" s="13">
        <f t="shared" si="456"/>
        <v>6680.6150399999997</v>
      </c>
      <c r="C526" s="14">
        <f t="shared" ref="C526:AP526" ca="1" si="517">(B526+$B$2*(1+(_xlfn.NORM.INV(RAND(),4.6584, 3.76)/100))*$B$3*(1-$B$5))*(1-$B$6)*(1+(_xlfn.NORM.INV(RAND(),7.9067, 8.8948)/100)*(1-$B$8))</f>
        <v>14835.375715879674</v>
      </c>
      <c r="D526" s="14">
        <f t="shared" ca="1" si="517"/>
        <v>18932.261676805385</v>
      </c>
      <c r="E526" s="14">
        <f t="shared" ca="1" si="517"/>
        <v>26515.936885733627</v>
      </c>
      <c r="F526" s="14">
        <f t="shared" ca="1" si="517"/>
        <v>34464.622345506825</v>
      </c>
      <c r="G526" s="14">
        <f t="shared" ca="1" si="517"/>
        <v>40001.525047408373</v>
      </c>
      <c r="H526" s="14">
        <f t="shared" ca="1" si="517"/>
        <v>44632.387486453656</v>
      </c>
      <c r="I526" s="14">
        <f t="shared" ca="1" si="517"/>
        <v>55022.551001977787</v>
      </c>
      <c r="J526" s="14">
        <f t="shared" ca="1" si="517"/>
        <v>64969.853326085904</v>
      </c>
      <c r="K526" s="14">
        <f t="shared" ca="1" si="517"/>
        <v>82274.563090421419</v>
      </c>
      <c r="L526" s="14">
        <f t="shared" ca="1" si="517"/>
        <v>103279.53194358945</v>
      </c>
      <c r="M526" s="14">
        <f t="shared" ca="1" si="517"/>
        <v>116832.36197172139</v>
      </c>
      <c r="N526" s="14">
        <f t="shared" ca="1" si="517"/>
        <v>116191.94457190654</v>
      </c>
      <c r="O526" s="14">
        <f t="shared" ca="1" si="517"/>
        <v>131469.5066647983</v>
      </c>
      <c r="P526" s="14">
        <f t="shared" ca="1" si="517"/>
        <v>134464.75938634874</v>
      </c>
      <c r="Q526" s="14">
        <f t="shared" ca="1" si="517"/>
        <v>151912.66229338874</v>
      </c>
      <c r="R526" s="14">
        <f t="shared" ca="1" si="517"/>
        <v>184431.8091102656</v>
      </c>
      <c r="S526" s="14">
        <f t="shared" ca="1" si="517"/>
        <v>195555.32336972404</v>
      </c>
      <c r="T526" s="14">
        <f t="shared" ca="1" si="517"/>
        <v>220791.31342031062</v>
      </c>
      <c r="U526" s="14">
        <f t="shared" ca="1" si="517"/>
        <v>207845.41695852648</v>
      </c>
      <c r="V526" s="14">
        <f t="shared" ca="1" si="517"/>
        <v>230182.21104584454</v>
      </c>
      <c r="W526" s="14">
        <f t="shared" ca="1" si="517"/>
        <v>230600.15688665971</v>
      </c>
      <c r="X526" s="14">
        <f t="shared" ca="1" si="517"/>
        <v>239490.08325784843</v>
      </c>
      <c r="Y526" s="14">
        <f t="shared" ca="1" si="517"/>
        <v>270731.55515654752</v>
      </c>
      <c r="Z526" s="14">
        <f t="shared" ca="1" si="517"/>
        <v>303813.19325122895</v>
      </c>
      <c r="AA526" s="14">
        <f t="shared" ca="1" si="517"/>
        <v>295130.06420305773</v>
      </c>
      <c r="AB526" s="14">
        <f t="shared" ca="1" si="517"/>
        <v>297951.55818887253</v>
      </c>
      <c r="AC526" s="14">
        <f t="shared" ca="1" si="517"/>
        <v>331245.42407130008</v>
      </c>
      <c r="AD526" s="14">
        <f t="shared" ca="1" si="517"/>
        <v>360380.98200615222</v>
      </c>
      <c r="AE526" s="14">
        <f t="shared" ca="1" si="517"/>
        <v>441659.80593050813</v>
      </c>
      <c r="AF526" s="14">
        <f t="shared" ca="1" si="517"/>
        <v>498955.0516639034</v>
      </c>
      <c r="AG526" s="14">
        <f t="shared" ca="1" si="517"/>
        <v>535723.3969270332</v>
      </c>
      <c r="AH526" s="14">
        <f t="shared" ca="1" si="517"/>
        <v>652207.84037895233</v>
      </c>
      <c r="AI526" s="14">
        <f t="shared" ca="1" si="517"/>
        <v>666582.24781613308</v>
      </c>
      <c r="AJ526" s="14">
        <f t="shared" ca="1" si="517"/>
        <v>685444.43587999349</v>
      </c>
      <c r="AK526" s="14">
        <f t="shared" ca="1" si="517"/>
        <v>815944.99676444661</v>
      </c>
      <c r="AL526" s="14">
        <f t="shared" ca="1" si="517"/>
        <v>840211.65547185147</v>
      </c>
      <c r="AM526" s="14">
        <f t="shared" ca="1" si="517"/>
        <v>1042051.7529021943</v>
      </c>
      <c r="AN526" s="14">
        <f t="shared" ca="1" si="517"/>
        <v>1050181.4138307017</v>
      </c>
      <c r="AO526" s="14">
        <f t="shared" ca="1" si="517"/>
        <v>1048019.4237678458</v>
      </c>
      <c r="AP526" s="14">
        <f t="shared" ca="1" si="517"/>
        <v>956955.12569685129</v>
      </c>
    </row>
    <row r="527" spans="1:42">
      <c r="A527" s="51">
        <v>511</v>
      </c>
      <c r="B527" s="13">
        <f t="shared" si="456"/>
        <v>6680.6150399999997</v>
      </c>
      <c r="C527" s="14">
        <f t="shared" ref="C527:AP527" ca="1" si="518">(B527+$B$2*(1+(_xlfn.NORM.INV(RAND(),4.6584, 3.76)/100))*$B$3*(1-$B$5))*(1-$B$6)*(1+(_xlfn.NORM.INV(RAND(),7.9067, 8.8948)/100)*(1-$B$8))</f>
        <v>13021.202957739595</v>
      </c>
      <c r="D527" s="14">
        <f t="shared" ca="1" si="518"/>
        <v>22849.868160454454</v>
      </c>
      <c r="E527" s="14">
        <f t="shared" ca="1" si="518"/>
        <v>26976.133470622804</v>
      </c>
      <c r="F527" s="14">
        <f t="shared" ca="1" si="518"/>
        <v>37732.195512640581</v>
      </c>
      <c r="G527" s="14">
        <f t="shared" ca="1" si="518"/>
        <v>51883.691828483839</v>
      </c>
      <c r="H527" s="14">
        <f t="shared" ca="1" si="518"/>
        <v>56240.551807632648</v>
      </c>
      <c r="I527" s="14">
        <f t="shared" ca="1" si="518"/>
        <v>61504.931030278167</v>
      </c>
      <c r="J527" s="14">
        <f t="shared" ca="1" si="518"/>
        <v>69732.745096123166</v>
      </c>
      <c r="K527" s="14">
        <f t="shared" ca="1" si="518"/>
        <v>79844.41866230288</v>
      </c>
      <c r="L527" s="14">
        <f t="shared" ca="1" si="518"/>
        <v>100906.46811999107</v>
      </c>
      <c r="M527" s="14">
        <f t="shared" ca="1" si="518"/>
        <v>106244.85989696287</v>
      </c>
      <c r="N527" s="14">
        <f t="shared" ca="1" si="518"/>
        <v>113272.54479733917</v>
      </c>
      <c r="O527" s="14">
        <f t="shared" ca="1" si="518"/>
        <v>121306.42550603065</v>
      </c>
      <c r="P527" s="14">
        <f t="shared" ca="1" si="518"/>
        <v>140731.50830072467</v>
      </c>
      <c r="Q527" s="14">
        <f t="shared" ca="1" si="518"/>
        <v>139657.95727039158</v>
      </c>
      <c r="R527" s="14">
        <f t="shared" ca="1" si="518"/>
        <v>160863.06462239614</v>
      </c>
      <c r="S527" s="14">
        <f t="shared" ca="1" si="518"/>
        <v>179547.97309854289</v>
      </c>
      <c r="T527" s="14">
        <f t="shared" ca="1" si="518"/>
        <v>191666.98350311158</v>
      </c>
      <c r="U527" s="14">
        <f t="shared" ca="1" si="518"/>
        <v>211163.71658675512</v>
      </c>
      <c r="V527" s="14">
        <f t="shared" ca="1" si="518"/>
        <v>261877.92987720488</v>
      </c>
      <c r="W527" s="14">
        <f t="shared" ca="1" si="518"/>
        <v>272225.75180843071</v>
      </c>
      <c r="X527" s="14">
        <f t="shared" ca="1" si="518"/>
        <v>243995.35762331396</v>
      </c>
      <c r="Y527" s="14">
        <f t="shared" ca="1" si="518"/>
        <v>286393.36660184589</v>
      </c>
      <c r="Z527" s="14">
        <f t="shared" ca="1" si="518"/>
        <v>329587.38214489515</v>
      </c>
      <c r="AA527" s="14">
        <f t="shared" ca="1" si="518"/>
        <v>307102.04061658878</v>
      </c>
      <c r="AB527" s="14">
        <f t="shared" ca="1" si="518"/>
        <v>370309.56307779078</v>
      </c>
      <c r="AC527" s="14">
        <f t="shared" ca="1" si="518"/>
        <v>366939.63573257916</v>
      </c>
      <c r="AD527" s="14">
        <f t="shared" ca="1" si="518"/>
        <v>384830.26356711506</v>
      </c>
      <c r="AE527" s="14">
        <f t="shared" ca="1" si="518"/>
        <v>432773.09360422252</v>
      </c>
      <c r="AF527" s="14">
        <f t="shared" ca="1" si="518"/>
        <v>443912.92709423281</v>
      </c>
      <c r="AG527" s="14">
        <f t="shared" ca="1" si="518"/>
        <v>452517.14887037448</v>
      </c>
      <c r="AH527" s="14">
        <f t="shared" ca="1" si="518"/>
        <v>470832.34513560147</v>
      </c>
      <c r="AI527" s="14">
        <f t="shared" ca="1" si="518"/>
        <v>523744.83430908842</v>
      </c>
      <c r="AJ527" s="14">
        <f t="shared" ca="1" si="518"/>
        <v>441815.65739751194</v>
      </c>
      <c r="AK527" s="14">
        <f t="shared" ca="1" si="518"/>
        <v>514634.13100504439</v>
      </c>
      <c r="AL527" s="14">
        <f t="shared" ca="1" si="518"/>
        <v>572437.54956151533</v>
      </c>
      <c r="AM527" s="14">
        <f t="shared" ca="1" si="518"/>
        <v>636643.9661679219</v>
      </c>
      <c r="AN527" s="14">
        <f t="shared" ca="1" si="518"/>
        <v>643133.06198222213</v>
      </c>
      <c r="AO527" s="14">
        <f t="shared" ca="1" si="518"/>
        <v>628862.35172150191</v>
      </c>
      <c r="AP527" s="14">
        <f t="shared" ca="1" si="518"/>
        <v>611344.37500632287</v>
      </c>
    </row>
    <row r="528" spans="1:42">
      <c r="A528" s="51">
        <v>512</v>
      </c>
      <c r="B528" s="13">
        <f t="shared" si="456"/>
        <v>6680.6150399999997</v>
      </c>
      <c r="C528" s="14">
        <f t="shared" ref="C528:AP528" ca="1" si="519">(B528+$B$2*(1+(_xlfn.NORM.INV(RAND(),4.6584, 3.76)/100))*$B$3*(1-$B$5))*(1-$B$6)*(1+(_xlfn.NORM.INV(RAND(),7.9067, 8.8948)/100)*(1-$B$8))</f>
        <v>13728.715961852275</v>
      </c>
      <c r="D528" s="14">
        <f t="shared" ca="1" si="519"/>
        <v>20826.938844254641</v>
      </c>
      <c r="E528" s="14">
        <f t="shared" ca="1" si="519"/>
        <v>28321.226592129209</v>
      </c>
      <c r="F528" s="14">
        <f t="shared" ca="1" si="519"/>
        <v>38447.637842499913</v>
      </c>
      <c r="G528" s="14">
        <f t="shared" ca="1" si="519"/>
        <v>44861.932136787596</v>
      </c>
      <c r="H528" s="14">
        <f t="shared" ca="1" si="519"/>
        <v>59344.090395930602</v>
      </c>
      <c r="I528" s="14">
        <f t="shared" ca="1" si="519"/>
        <v>69613.680210474515</v>
      </c>
      <c r="J528" s="14">
        <f t="shared" ca="1" si="519"/>
        <v>75944.383271583851</v>
      </c>
      <c r="K528" s="14">
        <f t="shared" ca="1" si="519"/>
        <v>80133.020743442743</v>
      </c>
      <c r="L528" s="14">
        <f t="shared" ca="1" si="519"/>
        <v>97765.007776031794</v>
      </c>
      <c r="M528" s="14">
        <f t="shared" ca="1" si="519"/>
        <v>97645.073193287753</v>
      </c>
      <c r="N528" s="14">
        <f t="shared" ca="1" si="519"/>
        <v>121185.74832803178</v>
      </c>
      <c r="O528" s="14">
        <f t="shared" ca="1" si="519"/>
        <v>131422.38484734733</v>
      </c>
      <c r="P528" s="14">
        <f t="shared" ca="1" si="519"/>
        <v>155951.33943525041</v>
      </c>
      <c r="Q528" s="14">
        <f t="shared" ca="1" si="519"/>
        <v>147080.79646320691</v>
      </c>
      <c r="R528" s="14">
        <f t="shared" ca="1" si="519"/>
        <v>167642.01781616916</v>
      </c>
      <c r="S528" s="14">
        <f t="shared" ca="1" si="519"/>
        <v>190485.38777915959</v>
      </c>
      <c r="T528" s="14">
        <f t="shared" ca="1" si="519"/>
        <v>185160.1941517815</v>
      </c>
      <c r="U528" s="14">
        <f t="shared" ca="1" si="519"/>
        <v>198923.47443320171</v>
      </c>
      <c r="V528" s="14">
        <f t="shared" ca="1" si="519"/>
        <v>238942.56250613337</v>
      </c>
      <c r="W528" s="14">
        <f t="shared" ca="1" si="519"/>
        <v>249604.67385722726</v>
      </c>
      <c r="X528" s="14">
        <f t="shared" ca="1" si="519"/>
        <v>246404.96589547992</v>
      </c>
      <c r="Y528" s="14">
        <f t="shared" ca="1" si="519"/>
        <v>261075.405533802</v>
      </c>
      <c r="Z528" s="14">
        <f t="shared" ca="1" si="519"/>
        <v>264704.39378631813</v>
      </c>
      <c r="AA528" s="14">
        <f t="shared" ca="1" si="519"/>
        <v>294744.91803066642</v>
      </c>
      <c r="AB528" s="14">
        <f t="shared" ca="1" si="519"/>
        <v>313388.62261522777</v>
      </c>
      <c r="AC528" s="14">
        <f t="shared" ca="1" si="519"/>
        <v>347777.29105920775</v>
      </c>
      <c r="AD528" s="14">
        <f t="shared" ca="1" si="519"/>
        <v>362734.39388261305</v>
      </c>
      <c r="AE528" s="14">
        <f t="shared" ca="1" si="519"/>
        <v>381621.26495084719</v>
      </c>
      <c r="AF528" s="14">
        <f t="shared" ca="1" si="519"/>
        <v>408641.26927474228</v>
      </c>
      <c r="AG528" s="14">
        <f t="shared" ca="1" si="519"/>
        <v>415722.54519498593</v>
      </c>
      <c r="AH528" s="14">
        <f t="shared" ca="1" si="519"/>
        <v>401155.88525151322</v>
      </c>
      <c r="AI528" s="14">
        <f t="shared" ca="1" si="519"/>
        <v>444401.81268628128</v>
      </c>
      <c r="AJ528" s="14">
        <f t="shared" ca="1" si="519"/>
        <v>472007.18501108704</v>
      </c>
      <c r="AK528" s="14">
        <f t="shared" ca="1" si="519"/>
        <v>469325.313597292</v>
      </c>
      <c r="AL528" s="14">
        <f t="shared" ca="1" si="519"/>
        <v>494806.25104268745</v>
      </c>
      <c r="AM528" s="14">
        <f t="shared" ca="1" si="519"/>
        <v>478165.10124695243</v>
      </c>
      <c r="AN528" s="14">
        <f t="shared" ca="1" si="519"/>
        <v>512280.79301097465</v>
      </c>
      <c r="AO528" s="14">
        <f t="shared" ca="1" si="519"/>
        <v>522300.48691962293</v>
      </c>
      <c r="AP528" s="14">
        <f t="shared" ca="1" si="519"/>
        <v>489818.76764723874</v>
      </c>
    </row>
    <row r="529" spans="1:42">
      <c r="A529" s="51">
        <v>513</v>
      </c>
      <c r="B529" s="13">
        <f t="shared" si="456"/>
        <v>6680.6150399999997</v>
      </c>
      <c r="C529" s="14">
        <f t="shared" ref="C529:AP529" ca="1" si="520">(B529+$B$2*(1+(_xlfn.NORM.INV(RAND(),4.6584, 3.76)/100))*$B$3*(1-$B$5))*(1-$B$6)*(1+(_xlfn.NORM.INV(RAND(),7.9067, 8.8948)/100)*(1-$B$8))</f>
        <v>13452.509547773137</v>
      </c>
      <c r="D529" s="14">
        <f t="shared" ca="1" si="520"/>
        <v>21035.557196349957</v>
      </c>
      <c r="E529" s="14">
        <f t="shared" ca="1" si="520"/>
        <v>29854.933031731667</v>
      </c>
      <c r="F529" s="14">
        <f t="shared" ca="1" si="520"/>
        <v>37114.752751521934</v>
      </c>
      <c r="G529" s="14">
        <f t="shared" ca="1" si="520"/>
        <v>41519.478147876674</v>
      </c>
      <c r="H529" s="14">
        <f t="shared" ca="1" si="520"/>
        <v>50617.851855621782</v>
      </c>
      <c r="I529" s="14">
        <f t="shared" ca="1" si="520"/>
        <v>58912.304604550343</v>
      </c>
      <c r="J529" s="14">
        <f t="shared" ca="1" si="520"/>
        <v>66100.598508949217</v>
      </c>
      <c r="K529" s="14">
        <f t="shared" ca="1" si="520"/>
        <v>72323.553481816663</v>
      </c>
      <c r="L529" s="14">
        <f t="shared" ca="1" si="520"/>
        <v>84381.107807740103</v>
      </c>
      <c r="M529" s="14">
        <f t="shared" ca="1" si="520"/>
        <v>91950.986276207972</v>
      </c>
      <c r="N529" s="14">
        <f t="shared" ca="1" si="520"/>
        <v>93611.803018714432</v>
      </c>
      <c r="O529" s="14">
        <f t="shared" ca="1" si="520"/>
        <v>108150.42733657641</v>
      </c>
      <c r="P529" s="14">
        <f t="shared" ca="1" si="520"/>
        <v>111604.93403692248</v>
      </c>
      <c r="Q529" s="14">
        <f t="shared" ca="1" si="520"/>
        <v>117505.50118366751</v>
      </c>
      <c r="R529" s="14">
        <f t="shared" ca="1" si="520"/>
        <v>135591.16560550779</v>
      </c>
      <c r="S529" s="14">
        <f t="shared" ca="1" si="520"/>
        <v>142321.85275651014</v>
      </c>
      <c r="T529" s="14">
        <f t="shared" ca="1" si="520"/>
        <v>154764.76405736522</v>
      </c>
      <c r="U529" s="14">
        <f t="shared" ca="1" si="520"/>
        <v>174060.86624994842</v>
      </c>
      <c r="V529" s="14">
        <f t="shared" ca="1" si="520"/>
        <v>173735.34331451304</v>
      </c>
      <c r="W529" s="14">
        <f t="shared" ca="1" si="520"/>
        <v>196577.84189388974</v>
      </c>
      <c r="X529" s="14">
        <f t="shared" ca="1" si="520"/>
        <v>178392.62395928023</v>
      </c>
      <c r="Y529" s="14">
        <f t="shared" ca="1" si="520"/>
        <v>198825.02561106207</v>
      </c>
      <c r="Z529" s="14">
        <f t="shared" ca="1" si="520"/>
        <v>212936.21096622795</v>
      </c>
      <c r="AA529" s="14">
        <f t="shared" ca="1" si="520"/>
        <v>208889.21807785073</v>
      </c>
      <c r="AB529" s="14">
        <f t="shared" ca="1" si="520"/>
        <v>220759.35025401198</v>
      </c>
      <c r="AC529" s="14">
        <f t="shared" ca="1" si="520"/>
        <v>252167.09097009592</v>
      </c>
      <c r="AD529" s="14">
        <f t="shared" ca="1" si="520"/>
        <v>296986.38046063168</v>
      </c>
      <c r="AE529" s="14">
        <f t="shared" ca="1" si="520"/>
        <v>336181.01978184661</v>
      </c>
      <c r="AF529" s="14">
        <f t="shared" ca="1" si="520"/>
        <v>376750.71540031821</v>
      </c>
      <c r="AG529" s="14">
        <f t="shared" ca="1" si="520"/>
        <v>394789.53183348913</v>
      </c>
      <c r="AH529" s="14">
        <f t="shared" ca="1" si="520"/>
        <v>443583.25465625006</v>
      </c>
      <c r="AI529" s="14">
        <f t="shared" ca="1" si="520"/>
        <v>535298.38998107961</v>
      </c>
      <c r="AJ529" s="14">
        <f t="shared" ca="1" si="520"/>
        <v>503141.07695267716</v>
      </c>
      <c r="AK529" s="14">
        <f t="shared" ca="1" si="520"/>
        <v>508452.02733904269</v>
      </c>
      <c r="AL529" s="14">
        <f t="shared" ca="1" si="520"/>
        <v>531574.72417283512</v>
      </c>
      <c r="AM529" s="14">
        <f t="shared" ca="1" si="520"/>
        <v>545312.81665706716</v>
      </c>
      <c r="AN529" s="14">
        <f t="shared" ca="1" si="520"/>
        <v>542811.57930320443</v>
      </c>
      <c r="AO529" s="14">
        <f t="shared" ca="1" si="520"/>
        <v>574534.02953948127</v>
      </c>
      <c r="AP529" s="14">
        <f t="shared" ca="1" si="520"/>
        <v>538313.17105481704</v>
      </c>
    </row>
    <row r="530" spans="1:42">
      <c r="A530" s="51">
        <v>514</v>
      </c>
      <c r="B530" s="13">
        <f t="shared" ref="B530:B593" si="521">$B$2*$B$3*(1-$B$5)*(1-$B$6)</f>
        <v>6680.6150399999997</v>
      </c>
      <c r="C530" s="14">
        <f t="shared" ref="C530:AP530" ca="1" si="522">(B530+$B$2*(1+(_xlfn.NORM.INV(RAND(),4.6584, 3.76)/100))*$B$3*(1-$B$5))*(1-$B$6)*(1+(_xlfn.NORM.INV(RAND(),7.9067, 8.8948)/100)*(1-$B$8))</f>
        <v>13515.702497773247</v>
      </c>
      <c r="D530" s="14">
        <f t="shared" ca="1" si="522"/>
        <v>20784.462750016311</v>
      </c>
      <c r="E530" s="14">
        <f t="shared" ca="1" si="522"/>
        <v>28040.796011862323</v>
      </c>
      <c r="F530" s="14">
        <f t="shared" ca="1" si="522"/>
        <v>38452.633496819217</v>
      </c>
      <c r="G530" s="14">
        <f t="shared" ca="1" si="522"/>
        <v>51351.380449956916</v>
      </c>
      <c r="H530" s="14">
        <f t="shared" ca="1" si="522"/>
        <v>62324.905511961231</v>
      </c>
      <c r="I530" s="14">
        <f t="shared" ca="1" si="522"/>
        <v>71203.099079842243</v>
      </c>
      <c r="J530" s="14">
        <f t="shared" ca="1" si="522"/>
        <v>87319.746639470235</v>
      </c>
      <c r="K530" s="14">
        <f t="shared" ca="1" si="522"/>
        <v>102071.76737447605</v>
      </c>
      <c r="L530" s="14">
        <f t="shared" ca="1" si="522"/>
        <v>115871.52318776742</v>
      </c>
      <c r="M530" s="14">
        <f t="shared" ca="1" si="522"/>
        <v>125973.11502863327</v>
      </c>
      <c r="N530" s="14">
        <f t="shared" ca="1" si="522"/>
        <v>137465.37026346466</v>
      </c>
      <c r="O530" s="14">
        <f t="shared" ca="1" si="522"/>
        <v>134561.27797778585</v>
      </c>
      <c r="P530" s="14">
        <f t="shared" ca="1" si="522"/>
        <v>150209.4462372851</v>
      </c>
      <c r="Q530" s="14">
        <f t="shared" ca="1" si="522"/>
        <v>166121.18280268798</v>
      </c>
      <c r="R530" s="14">
        <f t="shared" ca="1" si="522"/>
        <v>163202.11695399234</v>
      </c>
      <c r="S530" s="14">
        <f t="shared" ca="1" si="522"/>
        <v>187635.90736315073</v>
      </c>
      <c r="T530" s="14">
        <f t="shared" ca="1" si="522"/>
        <v>213322.9450107564</v>
      </c>
      <c r="U530" s="14">
        <f t="shared" ca="1" si="522"/>
        <v>212992.52882013528</v>
      </c>
      <c r="V530" s="14">
        <f t="shared" ca="1" si="522"/>
        <v>201193.10738915912</v>
      </c>
      <c r="W530" s="14">
        <f t="shared" ca="1" si="522"/>
        <v>223470.40723428948</v>
      </c>
      <c r="X530" s="14">
        <f t="shared" ca="1" si="522"/>
        <v>260250.82166505008</v>
      </c>
      <c r="Y530" s="14">
        <f t="shared" ca="1" si="522"/>
        <v>275714.28220621415</v>
      </c>
      <c r="Z530" s="14">
        <f t="shared" ca="1" si="522"/>
        <v>233107.9544674166</v>
      </c>
      <c r="AA530" s="14">
        <f t="shared" ca="1" si="522"/>
        <v>233986.86855900675</v>
      </c>
      <c r="AB530" s="14">
        <f t="shared" ca="1" si="522"/>
        <v>263304.17980849289</v>
      </c>
      <c r="AC530" s="14">
        <f t="shared" ca="1" si="522"/>
        <v>297618.7941565935</v>
      </c>
      <c r="AD530" s="14">
        <f t="shared" ca="1" si="522"/>
        <v>319983.41559735034</v>
      </c>
      <c r="AE530" s="14">
        <f t="shared" ca="1" si="522"/>
        <v>357407.1051193368</v>
      </c>
      <c r="AF530" s="14">
        <f t="shared" ca="1" si="522"/>
        <v>390640.58750315785</v>
      </c>
      <c r="AG530" s="14">
        <f t="shared" ca="1" si="522"/>
        <v>374157.38439713989</v>
      </c>
      <c r="AH530" s="14">
        <f t="shared" ca="1" si="522"/>
        <v>482110.07533511287</v>
      </c>
      <c r="AI530" s="14">
        <f t="shared" ca="1" si="522"/>
        <v>526072.45855658338</v>
      </c>
      <c r="AJ530" s="14">
        <f t="shared" ca="1" si="522"/>
        <v>586384.19577169418</v>
      </c>
      <c r="AK530" s="14">
        <f t="shared" ca="1" si="522"/>
        <v>558651.32433640701</v>
      </c>
      <c r="AL530" s="14">
        <f t="shared" ca="1" si="522"/>
        <v>648658.0179458881</v>
      </c>
      <c r="AM530" s="14">
        <f t="shared" ca="1" si="522"/>
        <v>670675.33986384119</v>
      </c>
      <c r="AN530" s="14">
        <f t="shared" ca="1" si="522"/>
        <v>724993.29848846071</v>
      </c>
      <c r="AO530" s="14">
        <f t="shared" ca="1" si="522"/>
        <v>784648.7176615299</v>
      </c>
      <c r="AP530" s="14">
        <f t="shared" ca="1" si="522"/>
        <v>837894.88413602835</v>
      </c>
    </row>
    <row r="531" spans="1:42">
      <c r="A531" s="51">
        <v>515</v>
      </c>
      <c r="B531" s="13">
        <f t="shared" si="521"/>
        <v>6680.6150399999997</v>
      </c>
      <c r="C531" s="14">
        <f t="shared" ref="C531:AP531" ca="1" si="523">(B531+$B$2*(1+(_xlfn.NORM.INV(RAND(),4.6584, 3.76)/100))*$B$3*(1-$B$5))*(1-$B$6)*(1+(_xlfn.NORM.INV(RAND(),7.9067, 8.8948)/100)*(1-$B$8))</f>
        <v>14067.518081798096</v>
      </c>
      <c r="D531" s="14">
        <f t="shared" ca="1" si="523"/>
        <v>24048.488790984116</v>
      </c>
      <c r="E531" s="14">
        <f t="shared" ca="1" si="523"/>
        <v>32306.76356656889</v>
      </c>
      <c r="F531" s="14">
        <f t="shared" ca="1" si="523"/>
        <v>41626.736185116722</v>
      </c>
      <c r="G531" s="14">
        <f t="shared" ca="1" si="523"/>
        <v>51701.122231859947</v>
      </c>
      <c r="H531" s="14">
        <f t="shared" ca="1" si="523"/>
        <v>56853.485087614725</v>
      </c>
      <c r="I531" s="14">
        <f t="shared" ca="1" si="523"/>
        <v>57201.276815923848</v>
      </c>
      <c r="J531" s="14">
        <f t="shared" ca="1" si="523"/>
        <v>70868.848767222007</v>
      </c>
      <c r="K531" s="14">
        <f t="shared" ca="1" si="523"/>
        <v>83015.55395897069</v>
      </c>
      <c r="L531" s="14">
        <f t="shared" ca="1" si="523"/>
        <v>84906.285633621519</v>
      </c>
      <c r="M531" s="14">
        <f t="shared" ca="1" si="523"/>
        <v>104455.74300232469</v>
      </c>
      <c r="N531" s="14">
        <f t="shared" ca="1" si="523"/>
        <v>120914.0415676324</v>
      </c>
      <c r="O531" s="14">
        <f t="shared" ca="1" si="523"/>
        <v>145019.14206459402</v>
      </c>
      <c r="P531" s="14">
        <f t="shared" ca="1" si="523"/>
        <v>144946.08143846368</v>
      </c>
      <c r="Q531" s="14">
        <f t="shared" ca="1" si="523"/>
        <v>168091.25258228544</v>
      </c>
      <c r="R531" s="14">
        <f t="shared" ca="1" si="523"/>
        <v>183136.77816085645</v>
      </c>
      <c r="S531" s="14">
        <f t="shared" ca="1" si="523"/>
        <v>203332.59209787651</v>
      </c>
      <c r="T531" s="14">
        <f t="shared" ca="1" si="523"/>
        <v>227325.87505673702</v>
      </c>
      <c r="U531" s="14">
        <f t="shared" ca="1" si="523"/>
        <v>255666.79972172237</v>
      </c>
      <c r="V531" s="14">
        <f t="shared" ca="1" si="523"/>
        <v>258156.79310757641</v>
      </c>
      <c r="W531" s="14">
        <f t="shared" ca="1" si="523"/>
        <v>268431.39581649564</v>
      </c>
      <c r="X531" s="14">
        <f t="shared" ca="1" si="523"/>
        <v>276803.11513336335</v>
      </c>
      <c r="Y531" s="14">
        <f t="shared" ca="1" si="523"/>
        <v>276539.40559457208</v>
      </c>
      <c r="Z531" s="14">
        <f t="shared" ca="1" si="523"/>
        <v>310602.50628430408</v>
      </c>
      <c r="AA531" s="14">
        <f t="shared" ca="1" si="523"/>
        <v>292012.91444891912</v>
      </c>
      <c r="AB531" s="14">
        <f t="shared" ca="1" si="523"/>
        <v>327475.68639865122</v>
      </c>
      <c r="AC531" s="14">
        <f t="shared" ca="1" si="523"/>
        <v>337053.46996822709</v>
      </c>
      <c r="AD531" s="14">
        <f t="shared" ca="1" si="523"/>
        <v>372748.25184728007</v>
      </c>
      <c r="AE531" s="14">
        <f t="shared" ca="1" si="523"/>
        <v>457588.77345688007</v>
      </c>
      <c r="AF531" s="14">
        <f t="shared" ca="1" si="523"/>
        <v>543662.20994347741</v>
      </c>
      <c r="AG531" s="14">
        <f t="shared" ca="1" si="523"/>
        <v>606788.05579543416</v>
      </c>
      <c r="AH531" s="14">
        <f t="shared" ca="1" si="523"/>
        <v>585357.48847443005</v>
      </c>
      <c r="AI531" s="14">
        <f t="shared" ca="1" si="523"/>
        <v>568303.21111909172</v>
      </c>
      <c r="AJ531" s="14">
        <f t="shared" ca="1" si="523"/>
        <v>618331.35040194646</v>
      </c>
      <c r="AK531" s="14">
        <f t="shared" ca="1" si="523"/>
        <v>695205.35589880287</v>
      </c>
      <c r="AL531" s="14">
        <f t="shared" ca="1" si="523"/>
        <v>807575.60839517426</v>
      </c>
      <c r="AM531" s="14">
        <f t="shared" ca="1" si="523"/>
        <v>938732.51987291477</v>
      </c>
      <c r="AN531" s="14">
        <f t="shared" ca="1" si="523"/>
        <v>1002649.1075894085</v>
      </c>
      <c r="AO531" s="14">
        <f t="shared" ca="1" si="523"/>
        <v>935921.99246639921</v>
      </c>
      <c r="AP531" s="14">
        <f t="shared" ca="1" si="523"/>
        <v>1010902.7411500324</v>
      </c>
    </row>
    <row r="532" spans="1:42">
      <c r="A532" s="51">
        <v>516</v>
      </c>
      <c r="B532" s="13">
        <f t="shared" si="521"/>
        <v>6680.6150399999997</v>
      </c>
      <c r="C532" s="14">
        <f t="shared" ref="C532:AP532" ca="1" si="524">(B532+$B$2*(1+(_xlfn.NORM.INV(RAND(),4.6584, 3.76)/100))*$B$3*(1-$B$5))*(1-$B$6)*(1+(_xlfn.NORM.INV(RAND(),7.9067, 8.8948)/100)*(1-$B$8))</f>
        <v>13419.805620123247</v>
      </c>
      <c r="D532" s="14">
        <f t="shared" ca="1" si="524"/>
        <v>21841.463770567996</v>
      </c>
      <c r="E532" s="14">
        <f t="shared" ca="1" si="524"/>
        <v>28516.906877668527</v>
      </c>
      <c r="F532" s="14">
        <f t="shared" ca="1" si="524"/>
        <v>42786.681078888862</v>
      </c>
      <c r="G532" s="14">
        <f t="shared" ca="1" si="524"/>
        <v>51784.733785745331</v>
      </c>
      <c r="H532" s="14">
        <f t="shared" ca="1" si="524"/>
        <v>53645.887747969347</v>
      </c>
      <c r="I532" s="14">
        <f t="shared" ca="1" si="524"/>
        <v>59918.670036834119</v>
      </c>
      <c r="J532" s="14">
        <f t="shared" ca="1" si="524"/>
        <v>64014.283113420985</v>
      </c>
      <c r="K532" s="14">
        <f t="shared" ca="1" si="524"/>
        <v>81722.563730163442</v>
      </c>
      <c r="L532" s="14">
        <f t="shared" ca="1" si="524"/>
        <v>97524.550959091663</v>
      </c>
      <c r="M532" s="14">
        <f t="shared" ca="1" si="524"/>
        <v>92152.825426425683</v>
      </c>
      <c r="N532" s="14">
        <f t="shared" ca="1" si="524"/>
        <v>114618.61827243103</v>
      </c>
      <c r="O532" s="14">
        <f t="shared" ca="1" si="524"/>
        <v>113082.63255918403</v>
      </c>
      <c r="P532" s="14">
        <f t="shared" ca="1" si="524"/>
        <v>124144.64614208035</v>
      </c>
      <c r="Q532" s="14">
        <f t="shared" ca="1" si="524"/>
        <v>132247.43954626273</v>
      </c>
      <c r="R532" s="14">
        <f t="shared" ca="1" si="524"/>
        <v>133285.94060251347</v>
      </c>
      <c r="S532" s="14">
        <f t="shared" ca="1" si="524"/>
        <v>146490.40822006986</v>
      </c>
      <c r="T532" s="14">
        <f t="shared" ca="1" si="524"/>
        <v>174888.2073181078</v>
      </c>
      <c r="U532" s="14">
        <f t="shared" ca="1" si="524"/>
        <v>188442.80804976987</v>
      </c>
      <c r="V532" s="14">
        <f t="shared" ca="1" si="524"/>
        <v>169021.28190122824</v>
      </c>
      <c r="W532" s="14">
        <f t="shared" ca="1" si="524"/>
        <v>183248.80021010357</v>
      </c>
      <c r="X532" s="14">
        <f t="shared" ca="1" si="524"/>
        <v>200539.79471846751</v>
      </c>
      <c r="Y532" s="14">
        <f t="shared" ca="1" si="524"/>
        <v>254619.91362478002</v>
      </c>
      <c r="Z532" s="14">
        <f t="shared" ca="1" si="524"/>
        <v>287603.14546802075</v>
      </c>
      <c r="AA532" s="14">
        <f t="shared" ca="1" si="524"/>
        <v>263505.99904650333</v>
      </c>
      <c r="AB532" s="14">
        <f t="shared" ca="1" si="524"/>
        <v>284981.4075750492</v>
      </c>
      <c r="AC532" s="14">
        <f t="shared" ca="1" si="524"/>
        <v>335628.49672357406</v>
      </c>
      <c r="AD532" s="14">
        <f t="shared" ca="1" si="524"/>
        <v>384408.39821684168</v>
      </c>
      <c r="AE532" s="14">
        <f t="shared" ca="1" si="524"/>
        <v>492294.11525005364</v>
      </c>
      <c r="AF532" s="14">
        <f t="shared" ca="1" si="524"/>
        <v>562773.04800816823</v>
      </c>
      <c r="AG532" s="14">
        <f t="shared" ca="1" si="524"/>
        <v>589227.34026631271</v>
      </c>
      <c r="AH532" s="14">
        <f t="shared" ca="1" si="524"/>
        <v>661815.68235376396</v>
      </c>
      <c r="AI532" s="14">
        <f t="shared" ca="1" si="524"/>
        <v>741112.41230154748</v>
      </c>
      <c r="AJ532" s="14">
        <f t="shared" ca="1" si="524"/>
        <v>817441.86776372883</v>
      </c>
      <c r="AK532" s="14">
        <f t="shared" ca="1" si="524"/>
        <v>747472.18552473141</v>
      </c>
      <c r="AL532" s="14">
        <f t="shared" ca="1" si="524"/>
        <v>854958.86086906202</v>
      </c>
      <c r="AM532" s="14">
        <f t="shared" ca="1" si="524"/>
        <v>982875.41237346071</v>
      </c>
      <c r="AN532" s="14">
        <f t="shared" ca="1" si="524"/>
        <v>1023881.3608373321</v>
      </c>
      <c r="AO532" s="14">
        <f t="shared" ca="1" si="524"/>
        <v>1152600.1321581739</v>
      </c>
      <c r="AP532" s="14">
        <f t="shared" ca="1" si="524"/>
        <v>1145584.0151036666</v>
      </c>
    </row>
    <row r="533" spans="1:42">
      <c r="A533" s="51">
        <v>517</v>
      </c>
      <c r="B533" s="13">
        <f t="shared" si="521"/>
        <v>6680.6150399999997</v>
      </c>
      <c r="C533" s="14">
        <f t="shared" ref="C533:AP533" ca="1" si="525">(B533+$B$2*(1+(_xlfn.NORM.INV(RAND(),4.6584, 3.76)/100))*$B$3*(1-$B$5))*(1-$B$6)*(1+(_xlfn.NORM.INV(RAND(),7.9067, 8.8948)/100)*(1-$B$8))</f>
        <v>16945.047401079348</v>
      </c>
      <c r="D533" s="14">
        <f t="shared" ca="1" si="525"/>
        <v>24986.869692610664</v>
      </c>
      <c r="E533" s="14">
        <f t="shared" ca="1" si="525"/>
        <v>34638.968307754287</v>
      </c>
      <c r="F533" s="14">
        <f t="shared" ca="1" si="525"/>
        <v>39942.209024537493</v>
      </c>
      <c r="G533" s="14">
        <f t="shared" ca="1" si="525"/>
        <v>53162.102509750614</v>
      </c>
      <c r="H533" s="14">
        <f t="shared" ca="1" si="525"/>
        <v>67713.376244742962</v>
      </c>
      <c r="I533" s="14">
        <f t="shared" ca="1" si="525"/>
        <v>89582.671722984567</v>
      </c>
      <c r="J533" s="14">
        <f t="shared" ca="1" si="525"/>
        <v>106510.11004015493</v>
      </c>
      <c r="K533" s="14">
        <f t="shared" ca="1" si="525"/>
        <v>119869.17170850598</v>
      </c>
      <c r="L533" s="14">
        <f t="shared" ca="1" si="525"/>
        <v>123351.67325133858</v>
      </c>
      <c r="M533" s="14">
        <f t="shared" ca="1" si="525"/>
        <v>122945.08647308563</v>
      </c>
      <c r="N533" s="14">
        <f t="shared" ca="1" si="525"/>
        <v>129417.04978028695</v>
      </c>
      <c r="O533" s="14">
        <f t="shared" ca="1" si="525"/>
        <v>154214.96169642586</v>
      </c>
      <c r="P533" s="14">
        <f t="shared" ca="1" si="525"/>
        <v>181428.10908880664</v>
      </c>
      <c r="Q533" s="14">
        <f t="shared" ca="1" si="525"/>
        <v>205946.34570538596</v>
      </c>
      <c r="R533" s="14">
        <f t="shared" ca="1" si="525"/>
        <v>199383.44012915756</v>
      </c>
      <c r="S533" s="14">
        <f t="shared" ca="1" si="525"/>
        <v>224391.96414316481</v>
      </c>
      <c r="T533" s="14">
        <f t="shared" ca="1" si="525"/>
        <v>224482.69306742752</v>
      </c>
      <c r="U533" s="14">
        <f t="shared" ca="1" si="525"/>
        <v>245031.69731880413</v>
      </c>
      <c r="V533" s="14">
        <f t="shared" ca="1" si="525"/>
        <v>256835.40500202452</v>
      </c>
      <c r="W533" s="14">
        <f t="shared" ca="1" si="525"/>
        <v>294519.80088840821</v>
      </c>
      <c r="X533" s="14">
        <f t="shared" ca="1" si="525"/>
        <v>301716.58809991408</v>
      </c>
      <c r="Y533" s="14">
        <f t="shared" ca="1" si="525"/>
        <v>310547.67568418622</v>
      </c>
      <c r="Z533" s="14">
        <f t="shared" ca="1" si="525"/>
        <v>320651.53436854912</v>
      </c>
      <c r="AA533" s="14">
        <f t="shared" ca="1" si="525"/>
        <v>296834.29110697401</v>
      </c>
      <c r="AB533" s="14">
        <f t="shared" ca="1" si="525"/>
        <v>288319.6786413209</v>
      </c>
      <c r="AC533" s="14">
        <f t="shared" ca="1" si="525"/>
        <v>303635.55512171384</v>
      </c>
      <c r="AD533" s="14">
        <f t="shared" ca="1" si="525"/>
        <v>307191.25687653106</v>
      </c>
      <c r="AE533" s="14">
        <f t="shared" ca="1" si="525"/>
        <v>335156.66487834457</v>
      </c>
      <c r="AF533" s="14">
        <f t="shared" ca="1" si="525"/>
        <v>379235.7090295956</v>
      </c>
      <c r="AG533" s="14">
        <f t="shared" ca="1" si="525"/>
        <v>383598.9152360945</v>
      </c>
      <c r="AH533" s="14">
        <f t="shared" ca="1" si="525"/>
        <v>422730.8398154364</v>
      </c>
      <c r="AI533" s="14">
        <f t="shared" ca="1" si="525"/>
        <v>446990.38700991671</v>
      </c>
      <c r="AJ533" s="14">
        <f t="shared" ca="1" si="525"/>
        <v>489975.73668578471</v>
      </c>
      <c r="AK533" s="14">
        <f t="shared" ca="1" si="525"/>
        <v>452196.40354943695</v>
      </c>
      <c r="AL533" s="14">
        <f t="shared" ca="1" si="525"/>
        <v>462004.09582639404</v>
      </c>
      <c r="AM533" s="14">
        <f t="shared" ca="1" si="525"/>
        <v>516504.8724201892</v>
      </c>
      <c r="AN533" s="14">
        <f t="shared" ca="1" si="525"/>
        <v>555988.81236949202</v>
      </c>
      <c r="AO533" s="14">
        <f t="shared" ca="1" si="525"/>
        <v>553701.54204639269</v>
      </c>
      <c r="AP533" s="14">
        <f t="shared" ca="1" si="525"/>
        <v>544142.33186058525</v>
      </c>
    </row>
    <row r="534" spans="1:42">
      <c r="A534" s="51">
        <v>518</v>
      </c>
      <c r="B534" s="13">
        <f t="shared" si="521"/>
        <v>6680.6150399999997</v>
      </c>
      <c r="C534" s="14">
        <f t="shared" ref="C534:AP534" ca="1" si="526">(B534+$B$2*(1+(_xlfn.NORM.INV(RAND(),4.6584, 3.76)/100))*$B$3*(1-$B$5))*(1-$B$6)*(1+(_xlfn.NORM.INV(RAND(),7.9067, 8.8948)/100)*(1-$B$8))</f>
        <v>13336.497513081446</v>
      </c>
      <c r="D534" s="14">
        <f t="shared" ca="1" si="526"/>
        <v>21092.208135676126</v>
      </c>
      <c r="E534" s="14">
        <f t="shared" ca="1" si="526"/>
        <v>30182.289367672445</v>
      </c>
      <c r="F534" s="14">
        <f t="shared" ca="1" si="526"/>
        <v>42869.596306038969</v>
      </c>
      <c r="G534" s="14">
        <f t="shared" ca="1" si="526"/>
        <v>45890.55309012044</v>
      </c>
      <c r="H534" s="14">
        <f t="shared" ca="1" si="526"/>
        <v>59105.471155354753</v>
      </c>
      <c r="I534" s="14">
        <f t="shared" ca="1" si="526"/>
        <v>72858.349956328515</v>
      </c>
      <c r="J534" s="14">
        <f t="shared" ca="1" si="526"/>
        <v>80910.013458497939</v>
      </c>
      <c r="K534" s="14">
        <f t="shared" ca="1" si="526"/>
        <v>91960.412957531269</v>
      </c>
      <c r="L534" s="14">
        <f t="shared" ca="1" si="526"/>
        <v>99554.085206521224</v>
      </c>
      <c r="M534" s="14">
        <f t="shared" ca="1" si="526"/>
        <v>105731.26742815659</v>
      </c>
      <c r="N534" s="14">
        <f t="shared" ca="1" si="526"/>
        <v>116392.47676302675</v>
      </c>
      <c r="O534" s="14">
        <f t="shared" ca="1" si="526"/>
        <v>131493.98074899279</v>
      </c>
      <c r="P534" s="14">
        <f t="shared" ca="1" si="526"/>
        <v>136277.87618559512</v>
      </c>
      <c r="Q534" s="14">
        <f t="shared" ca="1" si="526"/>
        <v>163510.95442264702</v>
      </c>
      <c r="R534" s="14">
        <f t="shared" ca="1" si="526"/>
        <v>166555.10742464621</v>
      </c>
      <c r="S534" s="14">
        <f t="shared" ca="1" si="526"/>
        <v>159271.51947993605</v>
      </c>
      <c r="T534" s="14">
        <f t="shared" ca="1" si="526"/>
        <v>167304.89568141452</v>
      </c>
      <c r="U534" s="14">
        <f t="shared" ca="1" si="526"/>
        <v>190900.29892479282</v>
      </c>
      <c r="V534" s="14">
        <f t="shared" ca="1" si="526"/>
        <v>180251.62660789432</v>
      </c>
      <c r="W534" s="14">
        <f t="shared" ca="1" si="526"/>
        <v>187177.40710240352</v>
      </c>
      <c r="X534" s="14">
        <f t="shared" ca="1" si="526"/>
        <v>194614.57152402683</v>
      </c>
      <c r="Y534" s="14">
        <f t="shared" ca="1" si="526"/>
        <v>192483.61491582257</v>
      </c>
      <c r="Z534" s="14">
        <f t="shared" ca="1" si="526"/>
        <v>221833.57999051441</v>
      </c>
      <c r="AA534" s="14">
        <f t="shared" ca="1" si="526"/>
        <v>225375.21310271791</v>
      </c>
      <c r="AB534" s="14">
        <f t="shared" ca="1" si="526"/>
        <v>244409.27085056488</v>
      </c>
      <c r="AC534" s="14">
        <f t="shared" ca="1" si="526"/>
        <v>241169.84075637811</v>
      </c>
      <c r="AD534" s="14">
        <f t="shared" ca="1" si="526"/>
        <v>234314.32713330636</v>
      </c>
      <c r="AE534" s="14">
        <f t="shared" ca="1" si="526"/>
        <v>266453.3497915534</v>
      </c>
      <c r="AF534" s="14">
        <f t="shared" ca="1" si="526"/>
        <v>257850.96679319744</v>
      </c>
      <c r="AG534" s="14">
        <f t="shared" ca="1" si="526"/>
        <v>269704.00423450459</v>
      </c>
      <c r="AH534" s="14">
        <f t="shared" ca="1" si="526"/>
        <v>272873.39852907014</v>
      </c>
      <c r="AI534" s="14">
        <f t="shared" ca="1" si="526"/>
        <v>320229.73908080603</v>
      </c>
      <c r="AJ534" s="14">
        <f t="shared" ca="1" si="526"/>
        <v>373755.34904434078</v>
      </c>
      <c r="AK534" s="14">
        <f t="shared" ca="1" si="526"/>
        <v>398838.75208082923</v>
      </c>
      <c r="AL534" s="14">
        <f t="shared" ca="1" si="526"/>
        <v>448439.23922992928</v>
      </c>
      <c r="AM534" s="14">
        <f t="shared" ca="1" si="526"/>
        <v>418113.16874410585</v>
      </c>
      <c r="AN534" s="14">
        <f t="shared" ca="1" si="526"/>
        <v>465180.29318163061</v>
      </c>
      <c r="AO534" s="14">
        <f t="shared" ca="1" si="526"/>
        <v>490144.91055125889</v>
      </c>
      <c r="AP534" s="14">
        <f t="shared" ca="1" si="526"/>
        <v>548229.7730615983</v>
      </c>
    </row>
    <row r="535" spans="1:42">
      <c r="A535" s="51">
        <v>519</v>
      </c>
      <c r="B535" s="13">
        <f t="shared" si="521"/>
        <v>6680.6150399999997</v>
      </c>
      <c r="C535" s="14">
        <f t="shared" ref="C535:AP535" ca="1" si="527">(B535+$B$2*(1+(_xlfn.NORM.INV(RAND(),4.6584, 3.76)/100))*$B$3*(1-$B$5))*(1-$B$6)*(1+(_xlfn.NORM.INV(RAND(),7.9067, 8.8948)/100)*(1-$B$8))</f>
        <v>14643.451544519581</v>
      </c>
      <c r="D535" s="14">
        <f t="shared" ca="1" si="527"/>
        <v>25163.324626279027</v>
      </c>
      <c r="E535" s="14">
        <f t="shared" ca="1" si="527"/>
        <v>33314.810866695458</v>
      </c>
      <c r="F535" s="14">
        <f t="shared" ca="1" si="527"/>
        <v>41263.594338814371</v>
      </c>
      <c r="G535" s="14">
        <f t="shared" ca="1" si="527"/>
        <v>50061.936649095769</v>
      </c>
      <c r="H535" s="14">
        <f t="shared" ca="1" si="527"/>
        <v>57914.326004838193</v>
      </c>
      <c r="I535" s="14">
        <f t="shared" ca="1" si="527"/>
        <v>65315.404562481497</v>
      </c>
      <c r="J535" s="14">
        <f t="shared" ca="1" si="527"/>
        <v>83760.883619890679</v>
      </c>
      <c r="K535" s="14">
        <f t="shared" ca="1" si="527"/>
        <v>82663.488776296945</v>
      </c>
      <c r="L535" s="14">
        <f t="shared" ca="1" si="527"/>
        <v>99091.742265151202</v>
      </c>
      <c r="M535" s="14">
        <f t="shared" ca="1" si="527"/>
        <v>104454.67307120167</v>
      </c>
      <c r="N535" s="14">
        <f t="shared" ca="1" si="527"/>
        <v>121381.54786372151</v>
      </c>
      <c r="O535" s="14">
        <f t="shared" ca="1" si="527"/>
        <v>131895.44456485892</v>
      </c>
      <c r="P535" s="14">
        <f t="shared" ca="1" si="527"/>
        <v>146699.03757430858</v>
      </c>
      <c r="Q535" s="14">
        <f t="shared" ca="1" si="527"/>
        <v>146287.91084533025</v>
      </c>
      <c r="R535" s="14">
        <f t="shared" ca="1" si="527"/>
        <v>160068.69488730092</v>
      </c>
      <c r="S535" s="14">
        <f t="shared" ca="1" si="527"/>
        <v>167403.48003636338</v>
      </c>
      <c r="T535" s="14">
        <f t="shared" ca="1" si="527"/>
        <v>181389.1184832415</v>
      </c>
      <c r="U535" s="14">
        <f t="shared" ca="1" si="527"/>
        <v>203870.86292078084</v>
      </c>
      <c r="V535" s="14">
        <f t="shared" ca="1" si="527"/>
        <v>220331.67656031909</v>
      </c>
      <c r="W535" s="14">
        <f t="shared" ca="1" si="527"/>
        <v>229100.42781576267</v>
      </c>
      <c r="X535" s="14">
        <f t="shared" ca="1" si="527"/>
        <v>266378.86595047504</v>
      </c>
      <c r="Y535" s="14">
        <f t="shared" ca="1" si="527"/>
        <v>251315.6276203419</v>
      </c>
      <c r="Z535" s="14">
        <f t="shared" ca="1" si="527"/>
        <v>258643.08693039633</v>
      </c>
      <c r="AA535" s="14">
        <f t="shared" ca="1" si="527"/>
        <v>275260.74096684891</v>
      </c>
      <c r="AB535" s="14">
        <f t="shared" ca="1" si="527"/>
        <v>324540.68217159156</v>
      </c>
      <c r="AC535" s="14">
        <f t="shared" ca="1" si="527"/>
        <v>368738.56869258417</v>
      </c>
      <c r="AD535" s="14">
        <f t="shared" ca="1" si="527"/>
        <v>373319.1532257591</v>
      </c>
      <c r="AE535" s="14">
        <f t="shared" ca="1" si="527"/>
        <v>347471.28042128595</v>
      </c>
      <c r="AF535" s="14">
        <f t="shared" ca="1" si="527"/>
        <v>409910.38860984106</v>
      </c>
      <c r="AG535" s="14">
        <f t="shared" ca="1" si="527"/>
        <v>429859.04179471737</v>
      </c>
      <c r="AH535" s="14">
        <f t="shared" ca="1" si="527"/>
        <v>458843.94502058905</v>
      </c>
      <c r="AI535" s="14">
        <f t="shared" ca="1" si="527"/>
        <v>483202.77280237415</v>
      </c>
      <c r="AJ535" s="14">
        <f t="shared" ca="1" si="527"/>
        <v>492717.27234475105</v>
      </c>
      <c r="AK535" s="14">
        <f t="shared" ca="1" si="527"/>
        <v>497641.90849529824</v>
      </c>
      <c r="AL535" s="14">
        <f t="shared" ca="1" si="527"/>
        <v>508278.89976047981</v>
      </c>
      <c r="AM535" s="14">
        <f t="shared" ca="1" si="527"/>
        <v>583053.4737896208</v>
      </c>
      <c r="AN535" s="14">
        <f t="shared" ca="1" si="527"/>
        <v>617407.64591736684</v>
      </c>
      <c r="AO535" s="14">
        <f t="shared" ca="1" si="527"/>
        <v>674408.97107575799</v>
      </c>
      <c r="AP535" s="14">
        <f t="shared" ca="1" si="527"/>
        <v>832080.37190143298</v>
      </c>
    </row>
    <row r="536" spans="1:42">
      <c r="A536" s="51">
        <v>520</v>
      </c>
      <c r="B536" s="13">
        <f t="shared" si="521"/>
        <v>6680.6150399999997</v>
      </c>
      <c r="C536" s="14">
        <f t="shared" ref="C536:AP536" ca="1" si="528">(B536+$B$2*(1+(_xlfn.NORM.INV(RAND(),4.6584, 3.76)/100))*$B$3*(1-$B$5))*(1-$B$6)*(1+(_xlfn.NORM.INV(RAND(),7.9067, 8.8948)/100)*(1-$B$8))</f>
        <v>13641.208839912322</v>
      </c>
      <c r="D536" s="14">
        <f t="shared" ca="1" si="528"/>
        <v>21952.324002368263</v>
      </c>
      <c r="E536" s="14">
        <f t="shared" ca="1" si="528"/>
        <v>28137.705388890914</v>
      </c>
      <c r="F536" s="14">
        <f t="shared" ca="1" si="528"/>
        <v>35703.182958795922</v>
      </c>
      <c r="G536" s="14">
        <f t="shared" ca="1" si="528"/>
        <v>43710.411917340149</v>
      </c>
      <c r="H536" s="14">
        <f t="shared" ca="1" si="528"/>
        <v>52088.238460198911</v>
      </c>
      <c r="I536" s="14">
        <f t="shared" ca="1" si="528"/>
        <v>55006.300830655193</v>
      </c>
      <c r="J536" s="14">
        <f t="shared" ca="1" si="528"/>
        <v>73064.832150042756</v>
      </c>
      <c r="K536" s="14">
        <f t="shared" ca="1" si="528"/>
        <v>84047.4294022541</v>
      </c>
      <c r="L536" s="14">
        <f t="shared" ca="1" si="528"/>
        <v>93910.46505548335</v>
      </c>
      <c r="M536" s="14">
        <f t="shared" ca="1" si="528"/>
        <v>99338.539867259198</v>
      </c>
      <c r="N536" s="14">
        <f t="shared" ca="1" si="528"/>
        <v>119875.09553905233</v>
      </c>
      <c r="O536" s="14">
        <f t="shared" ca="1" si="528"/>
        <v>127624.44676382234</v>
      </c>
      <c r="P536" s="14">
        <f t="shared" ca="1" si="528"/>
        <v>149452.84357222411</v>
      </c>
      <c r="Q536" s="14">
        <f t="shared" ca="1" si="528"/>
        <v>149260.4360374102</v>
      </c>
      <c r="R536" s="14">
        <f t="shared" ca="1" si="528"/>
        <v>164704.25996272272</v>
      </c>
      <c r="S536" s="14">
        <f t="shared" ca="1" si="528"/>
        <v>167435.40966270366</v>
      </c>
      <c r="T536" s="14">
        <f t="shared" ca="1" si="528"/>
        <v>194546.3486627985</v>
      </c>
      <c r="U536" s="14">
        <f t="shared" ca="1" si="528"/>
        <v>247598.40754654098</v>
      </c>
      <c r="V536" s="14">
        <f t="shared" ca="1" si="528"/>
        <v>261055.96834001184</v>
      </c>
      <c r="W536" s="14">
        <f t="shared" ca="1" si="528"/>
        <v>262319.83347839734</v>
      </c>
      <c r="X536" s="14">
        <f t="shared" ca="1" si="528"/>
        <v>299422.49542264693</v>
      </c>
      <c r="Y536" s="14">
        <f t="shared" ca="1" si="528"/>
        <v>283611.86174133589</v>
      </c>
      <c r="Z536" s="14">
        <f t="shared" ca="1" si="528"/>
        <v>330692.89634939865</v>
      </c>
      <c r="AA536" s="14">
        <f t="shared" ca="1" si="528"/>
        <v>386697.01844286366</v>
      </c>
      <c r="AB536" s="14">
        <f t="shared" ca="1" si="528"/>
        <v>474914.3906065874</v>
      </c>
      <c r="AC536" s="14">
        <f t="shared" ca="1" si="528"/>
        <v>511224.55556717655</v>
      </c>
      <c r="AD536" s="14">
        <f t="shared" ca="1" si="528"/>
        <v>522941.06390761537</v>
      </c>
      <c r="AE536" s="14">
        <f t="shared" ca="1" si="528"/>
        <v>517527.95899553847</v>
      </c>
      <c r="AF536" s="14">
        <f t="shared" ca="1" si="528"/>
        <v>562923.54333087534</v>
      </c>
      <c r="AG536" s="14">
        <f t="shared" ca="1" si="528"/>
        <v>584182.84240009438</v>
      </c>
      <c r="AH536" s="14">
        <f t="shared" ca="1" si="528"/>
        <v>638657.0144828778</v>
      </c>
      <c r="AI536" s="14">
        <f t="shared" ca="1" si="528"/>
        <v>780549.32364070672</v>
      </c>
      <c r="AJ536" s="14">
        <f t="shared" ca="1" si="528"/>
        <v>841813.26537060703</v>
      </c>
      <c r="AK536" s="14">
        <f t="shared" ca="1" si="528"/>
        <v>882630.52742992318</v>
      </c>
      <c r="AL536" s="14">
        <f t="shared" ca="1" si="528"/>
        <v>725751.48949100939</v>
      </c>
      <c r="AM536" s="14">
        <f t="shared" ca="1" si="528"/>
        <v>706095.9613462995</v>
      </c>
      <c r="AN536" s="14">
        <f t="shared" ca="1" si="528"/>
        <v>711499.84397006535</v>
      </c>
      <c r="AO536" s="14">
        <f t="shared" ca="1" si="528"/>
        <v>817018.36503380688</v>
      </c>
      <c r="AP536" s="14">
        <f t="shared" ca="1" si="528"/>
        <v>766201.77925014694</v>
      </c>
    </row>
    <row r="537" spans="1:42">
      <c r="A537" s="51">
        <v>521</v>
      </c>
      <c r="B537" s="13">
        <f t="shared" si="521"/>
        <v>6680.6150399999997</v>
      </c>
      <c r="C537" s="14">
        <f t="shared" ref="C537:AP537" ca="1" si="529">(B537+$B$2*(1+(_xlfn.NORM.INV(RAND(),4.6584, 3.76)/100))*$B$3*(1-$B$5))*(1-$B$6)*(1+(_xlfn.NORM.INV(RAND(),7.9067, 8.8948)/100)*(1-$B$8))</f>
        <v>14554.659472872925</v>
      </c>
      <c r="D537" s="14">
        <f t="shared" ca="1" si="529"/>
        <v>24420.937697114045</v>
      </c>
      <c r="E537" s="14">
        <f t="shared" ca="1" si="529"/>
        <v>31067.630365247755</v>
      </c>
      <c r="F537" s="14">
        <f t="shared" ca="1" si="529"/>
        <v>38552.482326400437</v>
      </c>
      <c r="G537" s="14">
        <f t="shared" ca="1" si="529"/>
        <v>45796.007745796735</v>
      </c>
      <c r="H537" s="14">
        <f t="shared" ca="1" si="529"/>
        <v>60378.031908277764</v>
      </c>
      <c r="I537" s="14">
        <f t="shared" ca="1" si="529"/>
        <v>73956.566956321505</v>
      </c>
      <c r="J537" s="14">
        <f t="shared" ca="1" si="529"/>
        <v>84011.80723058377</v>
      </c>
      <c r="K537" s="14">
        <f t="shared" ca="1" si="529"/>
        <v>92579.479460126095</v>
      </c>
      <c r="L537" s="14">
        <f t="shared" ca="1" si="529"/>
        <v>105304.64657679362</v>
      </c>
      <c r="M537" s="14">
        <f t="shared" ca="1" si="529"/>
        <v>141687.21586408047</v>
      </c>
      <c r="N537" s="14">
        <f t="shared" ca="1" si="529"/>
        <v>175305.89800979345</v>
      </c>
      <c r="O537" s="14">
        <f t="shared" ca="1" si="529"/>
        <v>183979.28225446024</v>
      </c>
      <c r="P537" s="14">
        <f t="shared" ca="1" si="529"/>
        <v>201813.99974212164</v>
      </c>
      <c r="Q537" s="14">
        <f t="shared" ca="1" si="529"/>
        <v>214859.23957520898</v>
      </c>
      <c r="R537" s="14">
        <f t="shared" ca="1" si="529"/>
        <v>207997.72967666131</v>
      </c>
      <c r="S537" s="14">
        <f t="shared" ca="1" si="529"/>
        <v>241770.46444636089</v>
      </c>
      <c r="T537" s="14">
        <f t="shared" ca="1" si="529"/>
        <v>260955.15356362308</v>
      </c>
      <c r="U537" s="14">
        <f t="shared" ca="1" si="529"/>
        <v>275485.84707777709</v>
      </c>
      <c r="V537" s="14">
        <f t="shared" ca="1" si="529"/>
        <v>309330.08967768442</v>
      </c>
      <c r="W537" s="14">
        <f t="shared" ca="1" si="529"/>
        <v>319575.86237869051</v>
      </c>
      <c r="X537" s="14">
        <f t="shared" ca="1" si="529"/>
        <v>381976.82543757663</v>
      </c>
      <c r="Y537" s="14">
        <f t="shared" ca="1" si="529"/>
        <v>395686.01925735699</v>
      </c>
      <c r="Z537" s="14">
        <f t="shared" ca="1" si="529"/>
        <v>398291.20600504597</v>
      </c>
      <c r="AA537" s="14">
        <f t="shared" ca="1" si="529"/>
        <v>455869.87590537488</v>
      </c>
      <c r="AB537" s="14">
        <f t="shared" ca="1" si="529"/>
        <v>473892.92980947456</v>
      </c>
      <c r="AC537" s="14">
        <f t="shared" ca="1" si="529"/>
        <v>553733.95593585283</v>
      </c>
      <c r="AD537" s="14">
        <f t="shared" ca="1" si="529"/>
        <v>607952.1828667901</v>
      </c>
      <c r="AE537" s="14">
        <f t="shared" ca="1" si="529"/>
        <v>706837.73427063634</v>
      </c>
      <c r="AF537" s="14">
        <f t="shared" ca="1" si="529"/>
        <v>821382.37206898211</v>
      </c>
      <c r="AG537" s="14">
        <f t="shared" ca="1" si="529"/>
        <v>876704.93750690529</v>
      </c>
      <c r="AH537" s="14">
        <f t="shared" ca="1" si="529"/>
        <v>953340.33978886704</v>
      </c>
      <c r="AI537" s="14">
        <f t="shared" ca="1" si="529"/>
        <v>1049173.8766596061</v>
      </c>
      <c r="AJ537" s="14">
        <f t="shared" ca="1" si="529"/>
        <v>1265275.4309807396</v>
      </c>
      <c r="AK537" s="14">
        <f t="shared" ca="1" si="529"/>
        <v>1306880.3390597384</v>
      </c>
      <c r="AL537" s="14">
        <f t="shared" ca="1" si="529"/>
        <v>1441238.8082131697</v>
      </c>
      <c r="AM537" s="14">
        <f t="shared" ca="1" si="529"/>
        <v>1385803.0657474208</v>
      </c>
      <c r="AN537" s="14">
        <f t="shared" ca="1" si="529"/>
        <v>1227354.8263788905</v>
      </c>
      <c r="AO537" s="14">
        <f t="shared" ca="1" si="529"/>
        <v>1147846.0941783208</v>
      </c>
      <c r="AP537" s="14">
        <f t="shared" ca="1" si="529"/>
        <v>1143507.2701571307</v>
      </c>
    </row>
    <row r="538" spans="1:42">
      <c r="A538" s="51">
        <v>522</v>
      </c>
      <c r="B538" s="13">
        <f t="shared" si="521"/>
        <v>6680.6150399999997</v>
      </c>
      <c r="C538" s="14">
        <f t="shared" ref="C538:AP538" ca="1" si="530">(B538+$B$2*(1+(_xlfn.NORM.INV(RAND(),4.6584, 3.76)/100))*$B$3*(1-$B$5))*(1-$B$6)*(1+(_xlfn.NORM.INV(RAND(),7.9067, 8.8948)/100)*(1-$B$8))</f>
        <v>15324.962664778837</v>
      </c>
      <c r="D538" s="14">
        <f t="shared" ca="1" si="530"/>
        <v>24887.81462214022</v>
      </c>
      <c r="E538" s="14">
        <f t="shared" ca="1" si="530"/>
        <v>32706.275910862838</v>
      </c>
      <c r="F538" s="14">
        <f t="shared" ca="1" si="530"/>
        <v>37574.730115229817</v>
      </c>
      <c r="G538" s="14">
        <f t="shared" ca="1" si="530"/>
        <v>46945.660708778378</v>
      </c>
      <c r="H538" s="14">
        <f t="shared" ca="1" si="530"/>
        <v>59355.697333820986</v>
      </c>
      <c r="I538" s="14">
        <f t="shared" ca="1" si="530"/>
        <v>71349.003106440417</v>
      </c>
      <c r="J538" s="14">
        <f t="shared" ca="1" si="530"/>
        <v>65397.286780257731</v>
      </c>
      <c r="K538" s="14">
        <f t="shared" ca="1" si="530"/>
        <v>81173.542223804441</v>
      </c>
      <c r="L538" s="14">
        <f t="shared" ca="1" si="530"/>
        <v>91095.027929069998</v>
      </c>
      <c r="M538" s="14">
        <f t="shared" ca="1" si="530"/>
        <v>98527.910900661722</v>
      </c>
      <c r="N538" s="14">
        <f t="shared" ca="1" si="530"/>
        <v>90559.27360257601</v>
      </c>
      <c r="O538" s="14">
        <f t="shared" ca="1" si="530"/>
        <v>102266.02029149236</v>
      </c>
      <c r="P538" s="14">
        <f t="shared" ca="1" si="530"/>
        <v>105246.1323381456</v>
      </c>
      <c r="Q538" s="14">
        <f t="shared" ca="1" si="530"/>
        <v>127058.68895326561</v>
      </c>
      <c r="R538" s="14">
        <f t="shared" ca="1" si="530"/>
        <v>136171.55413644493</v>
      </c>
      <c r="S538" s="14">
        <f t="shared" ca="1" si="530"/>
        <v>132815.01852688324</v>
      </c>
      <c r="T538" s="14">
        <f t="shared" ca="1" si="530"/>
        <v>137798.4113289591</v>
      </c>
      <c r="U538" s="14">
        <f t="shared" ca="1" si="530"/>
        <v>142411.66583796928</v>
      </c>
      <c r="V538" s="14">
        <f t="shared" ca="1" si="530"/>
        <v>154440.28883695925</v>
      </c>
      <c r="W538" s="14">
        <f t="shared" ca="1" si="530"/>
        <v>164088.90793443198</v>
      </c>
      <c r="X538" s="14">
        <f t="shared" ca="1" si="530"/>
        <v>178115.58068900352</v>
      </c>
      <c r="Y538" s="14">
        <f t="shared" ca="1" si="530"/>
        <v>176392.61782726189</v>
      </c>
      <c r="Z538" s="14">
        <f t="shared" ca="1" si="530"/>
        <v>200157.40614098785</v>
      </c>
      <c r="AA538" s="14">
        <f t="shared" ca="1" si="530"/>
        <v>194376.0395626906</v>
      </c>
      <c r="AB538" s="14">
        <f t="shared" ca="1" si="530"/>
        <v>167946.37633661574</v>
      </c>
      <c r="AC538" s="14">
        <f t="shared" ca="1" si="530"/>
        <v>179704.60347973675</v>
      </c>
      <c r="AD538" s="14">
        <f t="shared" ca="1" si="530"/>
        <v>220334.85969434542</v>
      </c>
      <c r="AE538" s="14">
        <f t="shared" ca="1" si="530"/>
        <v>261704.83676848878</v>
      </c>
      <c r="AF538" s="14">
        <f t="shared" ca="1" si="530"/>
        <v>258068.57144692776</v>
      </c>
      <c r="AG538" s="14">
        <f t="shared" ca="1" si="530"/>
        <v>263070.87204714399</v>
      </c>
      <c r="AH538" s="14">
        <f t="shared" ca="1" si="530"/>
        <v>263774.5882063614</v>
      </c>
      <c r="AI538" s="14">
        <f t="shared" ca="1" si="530"/>
        <v>242461.583009425</v>
      </c>
      <c r="AJ538" s="14">
        <f t="shared" ca="1" si="530"/>
        <v>291647.46054896846</v>
      </c>
      <c r="AK538" s="14">
        <f t="shared" ca="1" si="530"/>
        <v>315862.12254482333</v>
      </c>
      <c r="AL538" s="14">
        <f t="shared" ca="1" si="530"/>
        <v>370889.08604450535</v>
      </c>
      <c r="AM538" s="14">
        <f t="shared" ca="1" si="530"/>
        <v>371503.51285355492</v>
      </c>
      <c r="AN538" s="14">
        <f t="shared" ca="1" si="530"/>
        <v>435251.89351069595</v>
      </c>
      <c r="AO538" s="14">
        <f t="shared" ca="1" si="530"/>
        <v>465757.65775191027</v>
      </c>
      <c r="AP538" s="14">
        <f t="shared" ca="1" si="530"/>
        <v>539391.05203613627</v>
      </c>
    </row>
    <row r="539" spans="1:42">
      <c r="A539" s="51">
        <v>523</v>
      </c>
      <c r="B539" s="13">
        <f t="shared" si="521"/>
        <v>6680.6150399999997</v>
      </c>
      <c r="C539" s="14">
        <f t="shared" ref="C539:AP539" ca="1" si="531">(B539+$B$2*(1+(_xlfn.NORM.INV(RAND(),4.6584, 3.76)/100))*$B$3*(1-$B$5))*(1-$B$6)*(1+(_xlfn.NORM.INV(RAND(),7.9067, 8.8948)/100)*(1-$B$8))</f>
        <v>14892.366072327533</v>
      </c>
      <c r="D539" s="14">
        <f t="shared" ca="1" si="531"/>
        <v>21155.463845010792</v>
      </c>
      <c r="E539" s="14">
        <f t="shared" ca="1" si="531"/>
        <v>33028.206882802711</v>
      </c>
      <c r="F539" s="14">
        <f t="shared" ca="1" si="531"/>
        <v>44211.130375391767</v>
      </c>
      <c r="G539" s="14">
        <f t="shared" ca="1" si="531"/>
        <v>44263.888592641844</v>
      </c>
      <c r="H539" s="14">
        <f t="shared" ca="1" si="531"/>
        <v>61124.716060761624</v>
      </c>
      <c r="I539" s="14">
        <f t="shared" ca="1" si="531"/>
        <v>63166.732479561404</v>
      </c>
      <c r="J539" s="14">
        <f t="shared" ca="1" si="531"/>
        <v>76023.009607947155</v>
      </c>
      <c r="K539" s="14">
        <f t="shared" ca="1" si="531"/>
        <v>95272.150400423532</v>
      </c>
      <c r="L539" s="14">
        <f t="shared" ca="1" si="531"/>
        <v>94818.30837168594</v>
      </c>
      <c r="M539" s="14">
        <f t="shared" ca="1" si="531"/>
        <v>95380.714583350462</v>
      </c>
      <c r="N539" s="14">
        <f t="shared" ca="1" si="531"/>
        <v>108220.82902385606</v>
      </c>
      <c r="O539" s="14">
        <f t="shared" ca="1" si="531"/>
        <v>112750.29401013245</v>
      </c>
      <c r="P539" s="14">
        <f t="shared" ca="1" si="531"/>
        <v>127113.60831739288</v>
      </c>
      <c r="Q539" s="14">
        <f t="shared" ca="1" si="531"/>
        <v>138163.44842573573</v>
      </c>
      <c r="R539" s="14">
        <f t="shared" ca="1" si="531"/>
        <v>148744.112045482</v>
      </c>
      <c r="S539" s="14">
        <f t="shared" ca="1" si="531"/>
        <v>165563.7227739309</v>
      </c>
      <c r="T539" s="14">
        <f t="shared" ca="1" si="531"/>
        <v>171142.07451064745</v>
      </c>
      <c r="U539" s="14">
        <f t="shared" ca="1" si="531"/>
        <v>193700.31028790437</v>
      </c>
      <c r="V539" s="14">
        <f t="shared" ca="1" si="531"/>
        <v>226530.48270733195</v>
      </c>
      <c r="W539" s="14">
        <f t="shared" ca="1" si="531"/>
        <v>241750.01644541882</v>
      </c>
      <c r="X539" s="14">
        <f t="shared" ca="1" si="531"/>
        <v>259845.86486497513</v>
      </c>
      <c r="Y539" s="14">
        <f t="shared" ca="1" si="531"/>
        <v>318411.58534463868</v>
      </c>
      <c r="Z539" s="14">
        <f t="shared" ca="1" si="531"/>
        <v>357226.08206412732</v>
      </c>
      <c r="AA539" s="14">
        <f t="shared" ca="1" si="531"/>
        <v>435545.70353966905</v>
      </c>
      <c r="AB539" s="14">
        <f t="shared" ca="1" si="531"/>
        <v>444819.16733964084</v>
      </c>
      <c r="AC539" s="14">
        <f t="shared" ca="1" si="531"/>
        <v>427075.75371307018</v>
      </c>
      <c r="AD539" s="14">
        <f t="shared" ca="1" si="531"/>
        <v>467279.7442196419</v>
      </c>
      <c r="AE539" s="14">
        <f t="shared" ca="1" si="531"/>
        <v>512677.48906048387</v>
      </c>
      <c r="AF539" s="14">
        <f t="shared" ca="1" si="531"/>
        <v>578168.66740437166</v>
      </c>
      <c r="AG539" s="14">
        <f t="shared" ca="1" si="531"/>
        <v>675625.68211070308</v>
      </c>
      <c r="AH539" s="14">
        <f t="shared" ca="1" si="531"/>
        <v>708482.80098294129</v>
      </c>
      <c r="AI539" s="14">
        <f t="shared" ca="1" si="531"/>
        <v>750578.98391233804</v>
      </c>
      <c r="AJ539" s="14">
        <f t="shared" ca="1" si="531"/>
        <v>770220.94769835426</v>
      </c>
      <c r="AK539" s="14">
        <f t="shared" ca="1" si="531"/>
        <v>759346.30541362625</v>
      </c>
      <c r="AL539" s="14">
        <f t="shared" ca="1" si="531"/>
        <v>742273.74542884016</v>
      </c>
      <c r="AM539" s="14">
        <f t="shared" ca="1" si="531"/>
        <v>829080.44614710391</v>
      </c>
      <c r="AN539" s="14">
        <f t="shared" ca="1" si="531"/>
        <v>819822.70270905446</v>
      </c>
      <c r="AO539" s="14">
        <f t="shared" ca="1" si="531"/>
        <v>879248.7104454505</v>
      </c>
      <c r="AP539" s="14">
        <f t="shared" ca="1" si="531"/>
        <v>931345.98196763173</v>
      </c>
    </row>
    <row r="540" spans="1:42">
      <c r="A540" s="51">
        <v>524</v>
      </c>
      <c r="B540" s="13">
        <f t="shared" si="521"/>
        <v>6680.6150399999997</v>
      </c>
      <c r="C540" s="14">
        <f t="shared" ref="C540:AP540" ca="1" si="532">(B540+$B$2*(1+(_xlfn.NORM.INV(RAND(),4.6584, 3.76)/100))*$B$3*(1-$B$5))*(1-$B$6)*(1+(_xlfn.NORM.INV(RAND(),7.9067, 8.8948)/100)*(1-$B$8))</f>
        <v>15371.719835028694</v>
      </c>
      <c r="D540" s="14">
        <f t="shared" ca="1" si="532"/>
        <v>23504.112537311466</v>
      </c>
      <c r="E540" s="14">
        <f t="shared" ca="1" si="532"/>
        <v>29926.1160944002</v>
      </c>
      <c r="F540" s="14">
        <f t="shared" ca="1" si="532"/>
        <v>39587.945790715152</v>
      </c>
      <c r="G540" s="14">
        <f t="shared" ca="1" si="532"/>
        <v>42856.174755685257</v>
      </c>
      <c r="H540" s="14">
        <f t="shared" ca="1" si="532"/>
        <v>56641.854771256199</v>
      </c>
      <c r="I540" s="14">
        <f t="shared" ca="1" si="532"/>
        <v>70909.215364961783</v>
      </c>
      <c r="J540" s="14">
        <f t="shared" ca="1" si="532"/>
        <v>86721.164749619653</v>
      </c>
      <c r="K540" s="14">
        <f t="shared" ca="1" si="532"/>
        <v>94868.431345658071</v>
      </c>
      <c r="L540" s="14">
        <f t="shared" ca="1" si="532"/>
        <v>113130.84015824425</v>
      </c>
      <c r="M540" s="14">
        <f t="shared" ca="1" si="532"/>
        <v>123280.34700039183</v>
      </c>
      <c r="N540" s="14">
        <f t="shared" ca="1" si="532"/>
        <v>118642.40175280615</v>
      </c>
      <c r="O540" s="14">
        <f t="shared" ca="1" si="532"/>
        <v>129149.8430266097</v>
      </c>
      <c r="P540" s="14">
        <f t="shared" ca="1" si="532"/>
        <v>159110.08911473528</v>
      </c>
      <c r="Q540" s="14">
        <f t="shared" ca="1" si="532"/>
        <v>151254.90445939192</v>
      </c>
      <c r="R540" s="14">
        <f t="shared" ca="1" si="532"/>
        <v>153071.14148673773</v>
      </c>
      <c r="S540" s="14">
        <f t="shared" ca="1" si="532"/>
        <v>182779.71149563984</v>
      </c>
      <c r="T540" s="14">
        <f t="shared" ca="1" si="532"/>
        <v>216236.83126667872</v>
      </c>
      <c r="U540" s="14">
        <f t="shared" ca="1" si="532"/>
        <v>214249.99660599898</v>
      </c>
      <c r="V540" s="14">
        <f t="shared" ca="1" si="532"/>
        <v>200431.30890497117</v>
      </c>
      <c r="W540" s="14">
        <f t="shared" ca="1" si="532"/>
        <v>201176.31583076619</v>
      </c>
      <c r="X540" s="14">
        <f t="shared" ca="1" si="532"/>
        <v>211471.81307131701</v>
      </c>
      <c r="Y540" s="14">
        <f t="shared" ca="1" si="532"/>
        <v>239722.8920418834</v>
      </c>
      <c r="Z540" s="14">
        <f t="shared" ca="1" si="532"/>
        <v>243410.33595751197</v>
      </c>
      <c r="AA540" s="14">
        <f t="shared" ca="1" si="532"/>
        <v>242330.1150345598</v>
      </c>
      <c r="AB540" s="14">
        <f t="shared" ca="1" si="532"/>
        <v>274109.78805582039</v>
      </c>
      <c r="AC540" s="14">
        <f t="shared" ca="1" si="532"/>
        <v>303634.66832846304</v>
      </c>
      <c r="AD540" s="14">
        <f t="shared" ca="1" si="532"/>
        <v>344190.96135504293</v>
      </c>
      <c r="AE540" s="14">
        <f t="shared" ca="1" si="532"/>
        <v>358109.38236392464</v>
      </c>
      <c r="AF540" s="14">
        <f t="shared" ca="1" si="532"/>
        <v>405686.05400583753</v>
      </c>
      <c r="AG540" s="14">
        <f t="shared" ca="1" si="532"/>
        <v>466030.55996101658</v>
      </c>
      <c r="AH540" s="14">
        <f t="shared" ca="1" si="532"/>
        <v>451902.88730932085</v>
      </c>
      <c r="AI540" s="14">
        <f t="shared" ca="1" si="532"/>
        <v>477067.70310662611</v>
      </c>
      <c r="AJ540" s="14">
        <f t="shared" ca="1" si="532"/>
        <v>502379.29777772847</v>
      </c>
      <c r="AK540" s="14">
        <f t="shared" ca="1" si="532"/>
        <v>547887.58773048932</v>
      </c>
      <c r="AL540" s="14">
        <f t="shared" ca="1" si="532"/>
        <v>551211.20648477972</v>
      </c>
      <c r="AM540" s="14">
        <f t="shared" ca="1" si="532"/>
        <v>664130.99096351722</v>
      </c>
      <c r="AN540" s="14">
        <f t="shared" ca="1" si="532"/>
        <v>715110.36063105322</v>
      </c>
      <c r="AO540" s="14">
        <f t="shared" ca="1" si="532"/>
        <v>724913.48797846853</v>
      </c>
      <c r="AP540" s="14">
        <f t="shared" ca="1" si="532"/>
        <v>782296.66773598199</v>
      </c>
    </row>
    <row r="541" spans="1:42">
      <c r="A541" s="51">
        <v>525</v>
      </c>
      <c r="B541" s="13">
        <f t="shared" si="521"/>
        <v>6680.6150399999997</v>
      </c>
      <c r="C541" s="14">
        <f t="shared" ref="C541:AP541" ca="1" si="533">(B541+$B$2*(1+(_xlfn.NORM.INV(RAND(),4.6584, 3.76)/100))*$B$3*(1-$B$5))*(1-$B$6)*(1+(_xlfn.NORM.INV(RAND(),7.9067, 8.8948)/100)*(1-$B$8))</f>
        <v>16200.028477677097</v>
      </c>
      <c r="D541" s="14">
        <f t="shared" ca="1" si="533"/>
        <v>25345.159604729401</v>
      </c>
      <c r="E541" s="14">
        <f t="shared" ca="1" si="533"/>
        <v>34471.933110934813</v>
      </c>
      <c r="F541" s="14">
        <f t="shared" ca="1" si="533"/>
        <v>37944.710789867582</v>
      </c>
      <c r="G541" s="14">
        <f t="shared" ca="1" si="533"/>
        <v>38834.751719440443</v>
      </c>
      <c r="H541" s="14">
        <f t="shared" ca="1" si="533"/>
        <v>47435.60092204281</v>
      </c>
      <c r="I541" s="14">
        <f t="shared" ca="1" si="533"/>
        <v>59741.372900267634</v>
      </c>
      <c r="J541" s="14">
        <f t="shared" ca="1" si="533"/>
        <v>71733.744806623945</v>
      </c>
      <c r="K541" s="14">
        <f t="shared" ca="1" si="533"/>
        <v>79786.745708085989</v>
      </c>
      <c r="L541" s="14">
        <f t="shared" ca="1" si="533"/>
        <v>75797.937202284855</v>
      </c>
      <c r="M541" s="14">
        <f t="shared" ca="1" si="533"/>
        <v>89148.539590123197</v>
      </c>
      <c r="N541" s="14">
        <f t="shared" ca="1" si="533"/>
        <v>100407.18394578062</v>
      </c>
      <c r="O541" s="14">
        <f t="shared" ca="1" si="533"/>
        <v>100818.16177329341</v>
      </c>
      <c r="P541" s="14">
        <f t="shared" ca="1" si="533"/>
        <v>109925.75284336883</v>
      </c>
      <c r="Q541" s="14">
        <f t="shared" ca="1" si="533"/>
        <v>109101.88066309477</v>
      </c>
      <c r="R541" s="14">
        <f t="shared" ca="1" si="533"/>
        <v>119256.0291365999</v>
      </c>
      <c r="S541" s="14">
        <f t="shared" ca="1" si="533"/>
        <v>133791.57949983698</v>
      </c>
      <c r="T541" s="14">
        <f t="shared" ca="1" si="533"/>
        <v>121496.99649063277</v>
      </c>
      <c r="U541" s="14">
        <f t="shared" ca="1" si="533"/>
        <v>140859.50400399006</v>
      </c>
      <c r="V541" s="14">
        <f t="shared" ca="1" si="533"/>
        <v>164852.14479033905</v>
      </c>
      <c r="W541" s="14">
        <f t="shared" ca="1" si="533"/>
        <v>194458.26053402782</v>
      </c>
      <c r="X541" s="14">
        <f t="shared" ca="1" si="533"/>
        <v>214785.74547818117</v>
      </c>
      <c r="Y541" s="14">
        <f t="shared" ca="1" si="533"/>
        <v>265709.12641630688</v>
      </c>
      <c r="Z541" s="14">
        <f t="shared" ca="1" si="533"/>
        <v>280719.98657006893</v>
      </c>
      <c r="AA541" s="14">
        <f t="shared" ca="1" si="533"/>
        <v>291252.4825855685</v>
      </c>
      <c r="AB541" s="14">
        <f t="shared" ca="1" si="533"/>
        <v>279192.56655910832</v>
      </c>
      <c r="AC541" s="14">
        <f t="shared" ca="1" si="533"/>
        <v>316791.41035532451</v>
      </c>
      <c r="AD541" s="14">
        <f t="shared" ca="1" si="533"/>
        <v>392560.81405592448</v>
      </c>
      <c r="AE541" s="14">
        <f t="shared" ca="1" si="533"/>
        <v>365284.59209307819</v>
      </c>
      <c r="AF541" s="14">
        <f t="shared" ca="1" si="533"/>
        <v>404066.2943052224</v>
      </c>
      <c r="AG541" s="14">
        <f t="shared" ca="1" si="533"/>
        <v>445789.26784087409</v>
      </c>
      <c r="AH541" s="14">
        <f t="shared" ca="1" si="533"/>
        <v>398902.32434939133</v>
      </c>
      <c r="AI541" s="14">
        <f t="shared" ca="1" si="533"/>
        <v>441739.19165295555</v>
      </c>
      <c r="AJ541" s="14">
        <f t="shared" ca="1" si="533"/>
        <v>453236.76348282018</v>
      </c>
      <c r="AK541" s="14">
        <f t="shared" ca="1" si="533"/>
        <v>479180.28304832324</v>
      </c>
      <c r="AL541" s="14">
        <f t="shared" ca="1" si="533"/>
        <v>511689.72353119962</v>
      </c>
      <c r="AM541" s="14">
        <f t="shared" ca="1" si="533"/>
        <v>517843.86662999052</v>
      </c>
      <c r="AN541" s="14">
        <f t="shared" ca="1" si="533"/>
        <v>554452.08071704209</v>
      </c>
      <c r="AO541" s="14">
        <f t="shared" ca="1" si="533"/>
        <v>634259.4568548227</v>
      </c>
      <c r="AP541" s="14">
        <f t="shared" ca="1" si="533"/>
        <v>631653.29583316809</v>
      </c>
    </row>
    <row r="542" spans="1:42">
      <c r="A542" s="51">
        <v>526</v>
      </c>
      <c r="B542" s="13">
        <f t="shared" si="521"/>
        <v>6680.6150399999997</v>
      </c>
      <c r="C542" s="14">
        <f t="shared" ref="C542:AP542" ca="1" si="534">(B542+$B$2*(1+(_xlfn.NORM.INV(RAND(),4.6584, 3.76)/100))*$B$3*(1-$B$5))*(1-$B$6)*(1+(_xlfn.NORM.INV(RAND(),7.9067, 8.8948)/100)*(1-$B$8))</f>
        <v>14598.721239955898</v>
      </c>
      <c r="D542" s="14">
        <f t="shared" ca="1" si="534"/>
        <v>24673.526007398414</v>
      </c>
      <c r="E542" s="14">
        <f t="shared" ca="1" si="534"/>
        <v>31565.993323522216</v>
      </c>
      <c r="F542" s="14">
        <f t="shared" ca="1" si="534"/>
        <v>41993.366177208263</v>
      </c>
      <c r="G542" s="14">
        <f t="shared" ca="1" si="534"/>
        <v>53718.948464704765</v>
      </c>
      <c r="H542" s="14">
        <f t="shared" ca="1" si="534"/>
        <v>71452.859864727143</v>
      </c>
      <c r="I542" s="14">
        <f t="shared" ca="1" si="534"/>
        <v>80876.996158558482</v>
      </c>
      <c r="J542" s="14">
        <f t="shared" ca="1" si="534"/>
        <v>98286.946925005526</v>
      </c>
      <c r="K542" s="14">
        <f t="shared" ca="1" si="534"/>
        <v>101115.92150364716</v>
      </c>
      <c r="L542" s="14">
        <f t="shared" ca="1" si="534"/>
        <v>101381.16546933648</v>
      </c>
      <c r="M542" s="14">
        <f t="shared" ca="1" si="534"/>
        <v>127259.18764436113</v>
      </c>
      <c r="N542" s="14">
        <f t="shared" ca="1" si="534"/>
        <v>121066.75742240685</v>
      </c>
      <c r="O542" s="14">
        <f t="shared" ca="1" si="534"/>
        <v>144137.53499015945</v>
      </c>
      <c r="P542" s="14">
        <f t="shared" ca="1" si="534"/>
        <v>148110.35516701141</v>
      </c>
      <c r="Q542" s="14">
        <f t="shared" ca="1" si="534"/>
        <v>156142.29580204544</v>
      </c>
      <c r="R542" s="14">
        <f t="shared" ca="1" si="534"/>
        <v>155226.58193899874</v>
      </c>
      <c r="S542" s="14">
        <f t="shared" ca="1" si="534"/>
        <v>150929.27002608107</v>
      </c>
      <c r="T542" s="14">
        <f t="shared" ca="1" si="534"/>
        <v>166312.49606189356</v>
      </c>
      <c r="U542" s="14">
        <f t="shared" ca="1" si="534"/>
        <v>193014.25188139206</v>
      </c>
      <c r="V542" s="14">
        <f t="shared" ca="1" si="534"/>
        <v>197420.40890350373</v>
      </c>
      <c r="W542" s="14">
        <f t="shared" ca="1" si="534"/>
        <v>208994.37184013188</v>
      </c>
      <c r="X542" s="14">
        <f t="shared" ca="1" si="534"/>
        <v>243292.26120360658</v>
      </c>
      <c r="Y542" s="14">
        <f t="shared" ca="1" si="534"/>
        <v>254859.98676624795</v>
      </c>
      <c r="Z542" s="14">
        <f t="shared" ca="1" si="534"/>
        <v>278370.17572048219</v>
      </c>
      <c r="AA542" s="14">
        <f t="shared" ca="1" si="534"/>
        <v>296743.65903733909</v>
      </c>
      <c r="AB542" s="14">
        <f t="shared" ca="1" si="534"/>
        <v>321090.31204199302</v>
      </c>
      <c r="AC542" s="14">
        <f t="shared" ca="1" si="534"/>
        <v>324557.6484587653</v>
      </c>
      <c r="AD542" s="14">
        <f t="shared" ca="1" si="534"/>
        <v>344355.38270440022</v>
      </c>
      <c r="AE542" s="14">
        <f t="shared" ca="1" si="534"/>
        <v>404925.17921259516</v>
      </c>
      <c r="AF542" s="14">
        <f t="shared" ca="1" si="534"/>
        <v>397682.33196352475</v>
      </c>
      <c r="AG542" s="14">
        <f t="shared" ca="1" si="534"/>
        <v>426644.6472709605</v>
      </c>
      <c r="AH542" s="14">
        <f t="shared" ca="1" si="534"/>
        <v>466481.75826357823</v>
      </c>
      <c r="AI542" s="14">
        <f t="shared" ca="1" si="534"/>
        <v>521767.9110216077</v>
      </c>
      <c r="AJ542" s="14">
        <f t="shared" ca="1" si="534"/>
        <v>618023.0658146576</v>
      </c>
      <c r="AK542" s="14">
        <f t="shared" ca="1" si="534"/>
        <v>699665.48000726686</v>
      </c>
      <c r="AL542" s="14">
        <f t="shared" ca="1" si="534"/>
        <v>912954.32983307389</v>
      </c>
      <c r="AM542" s="14">
        <f t="shared" ca="1" si="534"/>
        <v>797691.48235495726</v>
      </c>
      <c r="AN542" s="14">
        <f t="shared" ca="1" si="534"/>
        <v>823647.58749793353</v>
      </c>
      <c r="AO542" s="14">
        <f t="shared" ca="1" si="534"/>
        <v>847943.80270004843</v>
      </c>
      <c r="AP542" s="14">
        <f t="shared" ca="1" si="534"/>
        <v>765007.53253004455</v>
      </c>
    </row>
    <row r="543" spans="1:42">
      <c r="A543" s="51">
        <v>527</v>
      </c>
      <c r="B543" s="13">
        <f t="shared" si="521"/>
        <v>6680.6150399999997</v>
      </c>
      <c r="C543" s="14">
        <f t="shared" ref="C543:AP543" ca="1" si="535">(B543+$B$2*(1+(_xlfn.NORM.INV(RAND(),4.6584, 3.76)/100))*$B$3*(1-$B$5))*(1-$B$6)*(1+(_xlfn.NORM.INV(RAND(),7.9067, 8.8948)/100)*(1-$B$8))</f>
        <v>13084.800932904449</v>
      </c>
      <c r="D543" s="14">
        <f t="shared" ca="1" si="535"/>
        <v>20931.173584117976</v>
      </c>
      <c r="E543" s="14">
        <f t="shared" ca="1" si="535"/>
        <v>31381.10840928437</v>
      </c>
      <c r="F543" s="14">
        <f t="shared" ca="1" si="535"/>
        <v>38507.503803776162</v>
      </c>
      <c r="G543" s="14">
        <f t="shared" ca="1" si="535"/>
        <v>52192.036251339057</v>
      </c>
      <c r="H543" s="14">
        <f t="shared" ca="1" si="535"/>
        <v>51959.04328268885</v>
      </c>
      <c r="I543" s="14">
        <f t="shared" ca="1" si="535"/>
        <v>63611.229243313101</v>
      </c>
      <c r="J543" s="14">
        <f t="shared" ca="1" si="535"/>
        <v>74223.545587940884</v>
      </c>
      <c r="K543" s="14">
        <f t="shared" ca="1" si="535"/>
        <v>86693.51979155351</v>
      </c>
      <c r="L543" s="14">
        <f t="shared" ca="1" si="535"/>
        <v>96058.120349140285</v>
      </c>
      <c r="M543" s="14">
        <f t="shared" ca="1" si="535"/>
        <v>104436.43211777513</v>
      </c>
      <c r="N543" s="14">
        <f t="shared" ca="1" si="535"/>
        <v>106645.31896050014</v>
      </c>
      <c r="O543" s="14">
        <f t="shared" ca="1" si="535"/>
        <v>120394.18022043817</v>
      </c>
      <c r="P543" s="14">
        <f t="shared" ca="1" si="535"/>
        <v>136622.13179402737</v>
      </c>
      <c r="Q543" s="14">
        <f t="shared" ca="1" si="535"/>
        <v>154740.91578253725</v>
      </c>
      <c r="R543" s="14">
        <f t="shared" ca="1" si="535"/>
        <v>170569.25158989633</v>
      </c>
      <c r="S543" s="14">
        <f t="shared" ca="1" si="535"/>
        <v>226587.31897705983</v>
      </c>
      <c r="T543" s="14">
        <f t="shared" ca="1" si="535"/>
        <v>250366.61844136278</v>
      </c>
      <c r="U543" s="14">
        <f t="shared" ca="1" si="535"/>
        <v>274030.27690275386</v>
      </c>
      <c r="V543" s="14">
        <f t="shared" ca="1" si="535"/>
        <v>312898.59359254816</v>
      </c>
      <c r="W543" s="14">
        <f t="shared" ca="1" si="535"/>
        <v>349919.44024557469</v>
      </c>
      <c r="X543" s="14">
        <f t="shared" ca="1" si="535"/>
        <v>370922.39372013079</v>
      </c>
      <c r="Y543" s="14">
        <f t="shared" ca="1" si="535"/>
        <v>416446.6881128258</v>
      </c>
      <c r="Z543" s="14">
        <f t="shared" ca="1" si="535"/>
        <v>475964.79164659051</v>
      </c>
      <c r="AA543" s="14">
        <f t="shared" ca="1" si="535"/>
        <v>514168.05761526641</v>
      </c>
      <c r="AB543" s="14">
        <f t="shared" ca="1" si="535"/>
        <v>608254.75907064322</v>
      </c>
      <c r="AC543" s="14">
        <f t="shared" ca="1" si="535"/>
        <v>633546.94940388075</v>
      </c>
      <c r="AD543" s="14">
        <f t="shared" ca="1" si="535"/>
        <v>761356.73571903643</v>
      </c>
      <c r="AE543" s="14">
        <f t="shared" ca="1" si="535"/>
        <v>783559.89532092249</v>
      </c>
      <c r="AF543" s="14">
        <f t="shared" ca="1" si="535"/>
        <v>765568.00978937291</v>
      </c>
      <c r="AG543" s="14">
        <f t="shared" ca="1" si="535"/>
        <v>839880.94141920411</v>
      </c>
      <c r="AH543" s="14">
        <f t="shared" ca="1" si="535"/>
        <v>787732.88462687016</v>
      </c>
      <c r="AI543" s="14">
        <f t="shared" ca="1" si="535"/>
        <v>800610.98410665209</v>
      </c>
      <c r="AJ543" s="14">
        <f t="shared" ca="1" si="535"/>
        <v>745131.54934527457</v>
      </c>
      <c r="AK543" s="14">
        <f t="shared" ca="1" si="535"/>
        <v>675904.48809923837</v>
      </c>
      <c r="AL543" s="14">
        <f t="shared" ca="1" si="535"/>
        <v>735599.98764348438</v>
      </c>
      <c r="AM543" s="14">
        <f t="shared" ca="1" si="535"/>
        <v>730784.64595452684</v>
      </c>
      <c r="AN543" s="14">
        <f t="shared" ca="1" si="535"/>
        <v>760904.27804204717</v>
      </c>
      <c r="AO543" s="14">
        <f t="shared" ca="1" si="535"/>
        <v>868395.06796112785</v>
      </c>
      <c r="AP543" s="14">
        <f t="shared" ca="1" si="535"/>
        <v>701707.22386640613</v>
      </c>
    </row>
    <row r="544" spans="1:42">
      <c r="A544" s="51">
        <v>528</v>
      </c>
      <c r="B544" s="13">
        <f t="shared" si="521"/>
        <v>6680.6150399999997</v>
      </c>
      <c r="C544" s="14">
        <f t="shared" ref="C544:AP544" ca="1" si="536">(B544+$B$2*(1+(_xlfn.NORM.INV(RAND(),4.6584, 3.76)/100))*$B$3*(1-$B$5))*(1-$B$6)*(1+(_xlfn.NORM.INV(RAND(),7.9067, 8.8948)/100)*(1-$B$8))</f>
        <v>14321.679386909203</v>
      </c>
      <c r="D544" s="14">
        <f t="shared" ca="1" si="536"/>
        <v>24908.619904268351</v>
      </c>
      <c r="E544" s="14">
        <f t="shared" ca="1" si="536"/>
        <v>33997.313265657096</v>
      </c>
      <c r="F544" s="14">
        <f t="shared" ca="1" si="536"/>
        <v>45886.254175713839</v>
      </c>
      <c r="G544" s="14">
        <f t="shared" ca="1" si="536"/>
        <v>48709.697685067549</v>
      </c>
      <c r="H544" s="14">
        <f t="shared" ca="1" si="536"/>
        <v>60724.377459300857</v>
      </c>
      <c r="I544" s="14">
        <f t="shared" ca="1" si="536"/>
        <v>73013.267254294391</v>
      </c>
      <c r="J544" s="14">
        <f t="shared" ca="1" si="536"/>
        <v>75742.898708256413</v>
      </c>
      <c r="K544" s="14">
        <f t="shared" ca="1" si="536"/>
        <v>87855.155872828589</v>
      </c>
      <c r="L544" s="14">
        <f t="shared" ca="1" si="536"/>
        <v>98120.279496476505</v>
      </c>
      <c r="M544" s="14">
        <f t="shared" ca="1" si="536"/>
        <v>110724.2896711176</v>
      </c>
      <c r="N544" s="14">
        <f t="shared" ca="1" si="536"/>
        <v>107960.66794691254</v>
      </c>
      <c r="O544" s="14">
        <f t="shared" ca="1" si="536"/>
        <v>105884.6228767258</v>
      </c>
      <c r="P544" s="14">
        <f t="shared" ca="1" si="536"/>
        <v>128150.72856861421</v>
      </c>
      <c r="Q544" s="14">
        <f t="shared" ca="1" si="536"/>
        <v>129483.62037052793</v>
      </c>
      <c r="R544" s="14">
        <f t="shared" ca="1" si="536"/>
        <v>149445.34271689443</v>
      </c>
      <c r="S544" s="14">
        <f t="shared" ca="1" si="536"/>
        <v>168285.91304201339</v>
      </c>
      <c r="T544" s="14">
        <f t="shared" ca="1" si="536"/>
        <v>172814.63863891709</v>
      </c>
      <c r="U544" s="14">
        <f t="shared" ca="1" si="536"/>
        <v>212345.98841985222</v>
      </c>
      <c r="V544" s="14">
        <f t="shared" ca="1" si="536"/>
        <v>234570.80763318643</v>
      </c>
      <c r="W544" s="14">
        <f t="shared" ca="1" si="536"/>
        <v>239958.03160810377</v>
      </c>
      <c r="X544" s="14">
        <f t="shared" ca="1" si="536"/>
        <v>247209.56123341649</v>
      </c>
      <c r="Y544" s="14">
        <f t="shared" ca="1" si="536"/>
        <v>275427.63079604134</v>
      </c>
      <c r="Z544" s="14">
        <f t="shared" ca="1" si="536"/>
        <v>291266.95628281822</v>
      </c>
      <c r="AA544" s="14">
        <f t="shared" ca="1" si="536"/>
        <v>301668.79763074167</v>
      </c>
      <c r="AB544" s="14">
        <f t="shared" ca="1" si="536"/>
        <v>322477.9843834099</v>
      </c>
      <c r="AC544" s="14">
        <f t="shared" ca="1" si="536"/>
        <v>318112.00142394454</v>
      </c>
      <c r="AD544" s="14">
        <f t="shared" ca="1" si="536"/>
        <v>375437.88250010234</v>
      </c>
      <c r="AE544" s="14">
        <f t="shared" ca="1" si="536"/>
        <v>383751.63128456002</v>
      </c>
      <c r="AF544" s="14">
        <f t="shared" ca="1" si="536"/>
        <v>398251.467685604</v>
      </c>
      <c r="AG544" s="14">
        <f t="shared" ca="1" si="536"/>
        <v>447552.58246504975</v>
      </c>
      <c r="AH544" s="14">
        <f t="shared" ca="1" si="536"/>
        <v>551624.14389773621</v>
      </c>
      <c r="AI544" s="14">
        <f t="shared" ca="1" si="536"/>
        <v>513959.66937662906</v>
      </c>
      <c r="AJ544" s="14">
        <f t="shared" ca="1" si="536"/>
        <v>565702.53581825329</v>
      </c>
      <c r="AK544" s="14">
        <f t="shared" ca="1" si="536"/>
        <v>680804.05216726533</v>
      </c>
      <c r="AL544" s="14">
        <f t="shared" ca="1" si="536"/>
        <v>775663.59979818924</v>
      </c>
      <c r="AM544" s="14">
        <f t="shared" ca="1" si="536"/>
        <v>918192.08607695007</v>
      </c>
      <c r="AN544" s="14">
        <f t="shared" ca="1" si="536"/>
        <v>839420.07324787253</v>
      </c>
      <c r="AO544" s="14">
        <f t="shared" ca="1" si="536"/>
        <v>740046.57479343796</v>
      </c>
      <c r="AP544" s="14">
        <f t="shared" ca="1" si="536"/>
        <v>722187.01748371264</v>
      </c>
    </row>
    <row r="545" spans="1:42">
      <c r="A545" s="51">
        <v>529</v>
      </c>
      <c r="B545" s="13">
        <f t="shared" si="521"/>
        <v>6680.6150399999997</v>
      </c>
      <c r="C545" s="14">
        <f t="shared" ref="C545:AP545" ca="1" si="537">(B545+$B$2*(1+(_xlfn.NORM.INV(RAND(),4.6584, 3.76)/100))*$B$3*(1-$B$5))*(1-$B$6)*(1+(_xlfn.NORM.INV(RAND(),7.9067, 8.8948)/100)*(1-$B$8))</f>
        <v>13857.576181001532</v>
      </c>
      <c r="D545" s="14">
        <f t="shared" ca="1" si="537"/>
        <v>24644.194743623302</v>
      </c>
      <c r="E545" s="14">
        <f t="shared" ca="1" si="537"/>
        <v>30932.958180171525</v>
      </c>
      <c r="F545" s="14">
        <f t="shared" ca="1" si="537"/>
        <v>35009.548093417077</v>
      </c>
      <c r="G545" s="14">
        <f t="shared" ca="1" si="537"/>
        <v>48601.565107304079</v>
      </c>
      <c r="H545" s="14">
        <f t="shared" ca="1" si="537"/>
        <v>57798.552715753649</v>
      </c>
      <c r="I545" s="14">
        <f t="shared" ca="1" si="537"/>
        <v>69725.396586809933</v>
      </c>
      <c r="J545" s="14">
        <f t="shared" ca="1" si="537"/>
        <v>79597.765359884288</v>
      </c>
      <c r="K545" s="14">
        <f t="shared" ca="1" si="537"/>
        <v>87514.777341670284</v>
      </c>
      <c r="L545" s="14">
        <f t="shared" ca="1" si="537"/>
        <v>92792.903614296592</v>
      </c>
      <c r="M545" s="14">
        <f t="shared" ca="1" si="537"/>
        <v>110964.7488278525</v>
      </c>
      <c r="N545" s="14">
        <f t="shared" ca="1" si="537"/>
        <v>120283.52713868697</v>
      </c>
      <c r="O545" s="14">
        <f t="shared" ca="1" si="537"/>
        <v>135112.31203041223</v>
      </c>
      <c r="P545" s="14">
        <f t="shared" ca="1" si="537"/>
        <v>150787.45087716795</v>
      </c>
      <c r="Q545" s="14">
        <f t="shared" ca="1" si="537"/>
        <v>170943.74420604607</v>
      </c>
      <c r="R545" s="14">
        <f t="shared" ca="1" si="537"/>
        <v>186560.90118862115</v>
      </c>
      <c r="S545" s="14">
        <f t="shared" ca="1" si="537"/>
        <v>239153.78733815093</v>
      </c>
      <c r="T545" s="14">
        <f t="shared" ca="1" si="537"/>
        <v>293589.99866276589</v>
      </c>
      <c r="U545" s="14">
        <f t="shared" ca="1" si="537"/>
        <v>304557.72265918361</v>
      </c>
      <c r="V545" s="14">
        <f t="shared" ca="1" si="537"/>
        <v>292656.59286668635</v>
      </c>
      <c r="W545" s="14">
        <f t="shared" ca="1" si="537"/>
        <v>321988.42661488999</v>
      </c>
      <c r="X545" s="14">
        <f t="shared" ca="1" si="537"/>
        <v>358921.73058296356</v>
      </c>
      <c r="Y545" s="14">
        <f t="shared" ca="1" si="537"/>
        <v>323817.03897127503</v>
      </c>
      <c r="Z545" s="14">
        <f t="shared" ca="1" si="537"/>
        <v>375452.65127521718</v>
      </c>
      <c r="AA545" s="14">
        <f t="shared" ca="1" si="537"/>
        <v>390717.94699640432</v>
      </c>
      <c r="AB545" s="14">
        <f t="shared" ca="1" si="537"/>
        <v>396095.59417721507</v>
      </c>
      <c r="AC545" s="14">
        <f t="shared" ca="1" si="537"/>
        <v>440387.94068782032</v>
      </c>
      <c r="AD545" s="14">
        <f t="shared" ca="1" si="537"/>
        <v>492872.86139804212</v>
      </c>
      <c r="AE545" s="14">
        <f t="shared" ca="1" si="537"/>
        <v>496790.14033075061</v>
      </c>
      <c r="AF545" s="14">
        <f t="shared" ca="1" si="537"/>
        <v>489485.87358307489</v>
      </c>
      <c r="AG545" s="14">
        <f t="shared" ca="1" si="537"/>
        <v>475373.64888458379</v>
      </c>
      <c r="AH545" s="14">
        <f t="shared" ca="1" si="537"/>
        <v>507780.30182428652</v>
      </c>
      <c r="AI545" s="14">
        <f t="shared" ca="1" si="537"/>
        <v>541951.70529074478</v>
      </c>
      <c r="AJ545" s="14">
        <f t="shared" ca="1" si="537"/>
        <v>574871.97206699627</v>
      </c>
      <c r="AK545" s="14">
        <f t="shared" ca="1" si="537"/>
        <v>618826.05799509271</v>
      </c>
      <c r="AL545" s="14">
        <f t="shared" ca="1" si="537"/>
        <v>632494.07460989931</v>
      </c>
      <c r="AM545" s="14">
        <f t="shared" ca="1" si="537"/>
        <v>627918.71090028598</v>
      </c>
      <c r="AN545" s="14">
        <f t="shared" ca="1" si="537"/>
        <v>592453.23839672818</v>
      </c>
      <c r="AO545" s="14">
        <f t="shared" ca="1" si="537"/>
        <v>678277.02409502503</v>
      </c>
      <c r="AP545" s="14">
        <f t="shared" ca="1" si="537"/>
        <v>637511.73679866176</v>
      </c>
    </row>
    <row r="546" spans="1:42">
      <c r="A546" s="51">
        <v>530</v>
      </c>
      <c r="B546" s="13">
        <f t="shared" si="521"/>
        <v>6680.6150399999997</v>
      </c>
      <c r="C546" s="14">
        <f t="shared" ref="C546:AP546" ca="1" si="538">(B546+$B$2*(1+(_xlfn.NORM.INV(RAND(),4.6584, 3.76)/100))*$B$3*(1-$B$5))*(1-$B$6)*(1+(_xlfn.NORM.INV(RAND(),7.9067, 8.8948)/100)*(1-$B$8))</f>
        <v>11771.199339161634</v>
      </c>
      <c r="D546" s="14">
        <f t="shared" ca="1" si="538"/>
        <v>18886.990601873058</v>
      </c>
      <c r="E546" s="14">
        <f t="shared" ca="1" si="538"/>
        <v>31482.996397266441</v>
      </c>
      <c r="F546" s="14">
        <f t="shared" ca="1" si="538"/>
        <v>39625.498016265927</v>
      </c>
      <c r="G546" s="14">
        <f t="shared" ca="1" si="538"/>
        <v>45947.22107146831</v>
      </c>
      <c r="H546" s="14">
        <f t="shared" ca="1" si="538"/>
        <v>61459.622209881207</v>
      </c>
      <c r="I546" s="14">
        <f t="shared" ca="1" si="538"/>
        <v>53416.590584584257</v>
      </c>
      <c r="J546" s="14">
        <f t="shared" ca="1" si="538"/>
        <v>61403.521860478104</v>
      </c>
      <c r="K546" s="14">
        <f t="shared" ca="1" si="538"/>
        <v>80115.230643283387</v>
      </c>
      <c r="L546" s="14">
        <f t="shared" ca="1" si="538"/>
        <v>100172.01187500637</v>
      </c>
      <c r="M546" s="14">
        <f t="shared" ca="1" si="538"/>
        <v>117377.98515229815</v>
      </c>
      <c r="N546" s="14">
        <f t="shared" ca="1" si="538"/>
        <v>110915.93112585897</v>
      </c>
      <c r="O546" s="14">
        <f t="shared" ca="1" si="538"/>
        <v>121193.52251789336</v>
      </c>
      <c r="P546" s="14">
        <f t="shared" ca="1" si="538"/>
        <v>132421.90905215978</v>
      </c>
      <c r="Q546" s="14">
        <f t="shared" ca="1" si="538"/>
        <v>147497.72982830266</v>
      </c>
      <c r="R546" s="14">
        <f t="shared" ca="1" si="538"/>
        <v>148195.48615650603</v>
      </c>
      <c r="S546" s="14">
        <f t="shared" ca="1" si="538"/>
        <v>171810.39399923669</v>
      </c>
      <c r="T546" s="14">
        <f t="shared" ca="1" si="538"/>
        <v>194518.89339836669</v>
      </c>
      <c r="U546" s="14">
        <f t="shared" ca="1" si="538"/>
        <v>197503.60533854424</v>
      </c>
      <c r="V546" s="14">
        <f t="shared" ca="1" si="538"/>
        <v>211186.69506711699</v>
      </c>
      <c r="W546" s="14">
        <f t="shared" ca="1" si="538"/>
        <v>214638.55006696362</v>
      </c>
      <c r="X546" s="14">
        <f t="shared" ca="1" si="538"/>
        <v>239667.70652160901</v>
      </c>
      <c r="Y546" s="14">
        <f t="shared" ca="1" si="538"/>
        <v>264125.92962081905</v>
      </c>
      <c r="Z546" s="14">
        <f t="shared" ca="1" si="538"/>
        <v>263231.95262436167</v>
      </c>
      <c r="AA546" s="14">
        <f t="shared" ca="1" si="538"/>
        <v>265120.85696020391</v>
      </c>
      <c r="AB546" s="14">
        <f t="shared" ca="1" si="538"/>
        <v>275872.85807104449</v>
      </c>
      <c r="AC546" s="14">
        <f t="shared" ca="1" si="538"/>
        <v>317690.27466428344</v>
      </c>
      <c r="AD546" s="14">
        <f t="shared" ca="1" si="538"/>
        <v>324335.52118004271</v>
      </c>
      <c r="AE546" s="14">
        <f t="shared" ca="1" si="538"/>
        <v>316115.94817326922</v>
      </c>
      <c r="AF546" s="14">
        <f t="shared" ca="1" si="538"/>
        <v>321225.6528516282</v>
      </c>
      <c r="AG546" s="14">
        <f t="shared" ca="1" si="538"/>
        <v>335269.5634057268</v>
      </c>
      <c r="AH546" s="14">
        <f t="shared" ca="1" si="538"/>
        <v>367193.53931219736</v>
      </c>
      <c r="AI546" s="14">
        <f t="shared" ca="1" si="538"/>
        <v>350158.14416093193</v>
      </c>
      <c r="AJ546" s="14">
        <f t="shared" ca="1" si="538"/>
        <v>365105.9630938333</v>
      </c>
      <c r="AK546" s="14">
        <f t="shared" ca="1" si="538"/>
        <v>434740.41288652655</v>
      </c>
      <c r="AL546" s="14">
        <f t="shared" ca="1" si="538"/>
        <v>444295.09545339446</v>
      </c>
      <c r="AM546" s="14">
        <f t="shared" ca="1" si="538"/>
        <v>468183.4185568734</v>
      </c>
      <c r="AN546" s="14">
        <f t="shared" ca="1" si="538"/>
        <v>555456.19419046119</v>
      </c>
      <c r="AO546" s="14">
        <f t="shared" ca="1" si="538"/>
        <v>582905.13184084184</v>
      </c>
      <c r="AP546" s="14">
        <f t="shared" ca="1" si="538"/>
        <v>600451.96488544939</v>
      </c>
    </row>
    <row r="547" spans="1:42">
      <c r="A547" s="51">
        <v>531</v>
      </c>
      <c r="B547" s="13">
        <f t="shared" si="521"/>
        <v>6680.6150399999997</v>
      </c>
      <c r="C547" s="14">
        <f t="shared" ref="C547:AP547" ca="1" si="539">(B547+$B$2*(1+(_xlfn.NORM.INV(RAND(),4.6584, 3.76)/100))*$B$3*(1-$B$5))*(1-$B$6)*(1+(_xlfn.NORM.INV(RAND(),7.9067, 8.8948)/100)*(1-$B$8))</f>
        <v>14726.448010108661</v>
      </c>
      <c r="D547" s="14">
        <f t="shared" ca="1" si="539"/>
        <v>24097.288677076573</v>
      </c>
      <c r="E547" s="14">
        <f t="shared" ca="1" si="539"/>
        <v>35725.349669010517</v>
      </c>
      <c r="F547" s="14">
        <f t="shared" ca="1" si="539"/>
        <v>47880.914490234281</v>
      </c>
      <c r="G547" s="14">
        <f t="shared" ca="1" si="539"/>
        <v>57005.440390365096</v>
      </c>
      <c r="H547" s="14">
        <f t="shared" ca="1" si="539"/>
        <v>67166.810269864582</v>
      </c>
      <c r="I547" s="14">
        <f t="shared" ca="1" si="539"/>
        <v>83930.469971366518</v>
      </c>
      <c r="J547" s="14">
        <f t="shared" ca="1" si="539"/>
        <v>113029.1907655079</v>
      </c>
      <c r="K547" s="14">
        <f t="shared" ca="1" si="539"/>
        <v>117544.08448089244</v>
      </c>
      <c r="L547" s="14">
        <f t="shared" ca="1" si="539"/>
        <v>123544.48605133635</v>
      </c>
      <c r="M547" s="14">
        <f t="shared" ca="1" si="539"/>
        <v>144871.51440562896</v>
      </c>
      <c r="N547" s="14">
        <f t="shared" ca="1" si="539"/>
        <v>178578.29409772379</v>
      </c>
      <c r="O547" s="14">
        <f t="shared" ca="1" si="539"/>
        <v>187869.04811541172</v>
      </c>
      <c r="P547" s="14">
        <f t="shared" ca="1" si="539"/>
        <v>220031.68545750386</v>
      </c>
      <c r="Q547" s="14">
        <f t="shared" ca="1" si="539"/>
        <v>227391.41697188502</v>
      </c>
      <c r="R547" s="14">
        <f t="shared" ca="1" si="539"/>
        <v>264557.59488830983</v>
      </c>
      <c r="S547" s="14">
        <f t="shared" ca="1" si="539"/>
        <v>290422.16461243213</v>
      </c>
      <c r="T547" s="14">
        <f t="shared" ca="1" si="539"/>
        <v>335329.05371900491</v>
      </c>
      <c r="U547" s="14">
        <f t="shared" ca="1" si="539"/>
        <v>367347.42197482579</v>
      </c>
      <c r="V547" s="14">
        <f t="shared" ca="1" si="539"/>
        <v>409324.78657829837</v>
      </c>
      <c r="W547" s="14">
        <f t="shared" ca="1" si="539"/>
        <v>458172.75122096675</v>
      </c>
      <c r="X547" s="14">
        <f t="shared" ca="1" si="539"/>
        <v>478945.4338400205</v>
      </c>
      <c r="Y547" s="14">
        <f t="shared" ca="1" si="539"/>
        <v>503002.41050890804</v>
      </c>
      <c r="Z547" s="14">
        <f t="shared" ca="1" si="539"/>
        <v>481554.16637417354</v>
      </c>
      <c r="AA547" s="14">
        <f t="shared" ca="1" si="539"/>
        <v>510868.82036572782</v>
      </c>
      <c r="AB547" s="14">
        <f t="shared" ca="1" si="539"/>
        <v>596951.5476927266</v>
      </c>
      <c r="AC547" s="14">
        <f t="shared" ca="1" si="539"/>
        <v>651025.56903053762</v>
      </c>
      <c r="AD547" s="14">
        <f t="shared" ca="1" si="539"/>
        <v>661133.75038805208</v>
      </c>
      <c r="AE547" s="14">
        <f t="shared" ca="1" si="539"/>
        <v>742317.33888317493</v>
      </c>
      <c r="AF547" s="14">
        <f t="shared" ca="1" si="539"/>
        <v>793268.53748277598</v>
      </c>
      <c r="AG547" s="14">
        <f t="shared" ca="1" si="539"/>
        <v>830923.72172330401</v>
      </c>
      <c r="AH547" s="14">
        <f t="shared" ca="1" si="539"/>
        <v>879099.25533404108</v>
      </c>
      <c r="AI547" s="14">
        <f t="shared" ca="1" si="539"/>
        <v>1006551.602819843</v>
      </c>
      <c r="AJ547" s="14">
        <f t="shared" ca="1" si="539"/>
        <v>973055.43497642933</v>
      </c>
      <c r="AK547" s="14">
        <f t="shared" ca="1" si="539"/>
        <v>946578.62316690665</v>
      </c>
      <c r="AL547" s="14">
        <f t="shared" ca="1" si="539"/>
        <v>915203.16455428535</v>
      </c>
      <c r="AM547" s="14">
        <f t="shared" ca="1" si="539"/>
        <v>825116.47560460377</v>
      </c>
      <c r="AN547" s="14">
        <f t="shared" ca="1" si="539"/>
        <v>845627.68625425035</v>
      </c>
      <c r="AO547" s="14">
        <f t="shared" ca="1" si="539"/>
        <v>931593.38394884253</v>
      </c>
      <c r="AP547" s="14">
        <f t="shared" ca="1" si="539"/>
        <v>1134917.7578010191</v>
      </c>
    </row>
    <row r="548" spans="1:42">
      <c r="A548" s="51">
        <v>532</v>
      </c>
      <c r="B548" s="13">
        <f t="shared" si="521"/>
        <v>6680.6150399999997</v>
      </c>
      <c r="C548" s="14">
        <f t="shared" ref="C548:AP548" ca="1" si="540">(B548+$B$2*(1+(_xlfn.NORM.INV(RAND(),4.6584, 3.76)/100))*$B$3*(1-$B$5))*(1-$B$6)*(1+(_xlfn.NORM.INV(RAND(),7.9067, 8.8948)/100)*(1-$B$8))</f>
        <v>14173.195128912836</v>
      </c>
      <c r="D548" s="14">
        <f t="shared" ca="1" si="540"/>
        <v>19946.774854425075</v>
      </c>
      <c r="E548" s="14">
        <f t="shared" ca="1" si="540"/>
        <v>30656.178398067455</v>
      </c>
      <c r="F548" s="14">
        <f t="shared" ca="1" si="540"/>
        <v>36091.51425554484</v>
      </c>
      <c r="G548" s="14">
        <f t="shared" ca="1" si="540"/>
        <v>45399.314393384666</v>
      </c>
      <c r="H548" s="14">
        <f t="shared" ca="1" si="540"/>
        <v>47117.593719810538</v>
      </c>
      <c r="I548" s="14">
        <f t="shared" ca="1" si="540"/>
        <v>56209.559294463987</v>
      </c>
      <c r="J548" s="14">
        <f t="shared" ca="1" si="540"/>
        <v>62665.713924749944</v>
      </c>
      <c r="K548" s="14">
        <f t="shared" ca="1" si="540"/>
        <v>76969.045539620492</v>
      </c>
      <c r="L548" s="14">
        <f t="shared" ca="1" si="540"/>
        <v>82581.117901924212</v>
      </c>
      <c r="M548" s="14">
        <f t="shared" ca="1" si="540"/>
        <v>90930.140542486755</v>
      </c>
      <c r="N548" s="14">
        <f t="shared" ca="1" si="540"/>
        <v>99018.077595278679</v>
      </c>
      <c r="O548" s="14">
        <f t="shared" ca="1" si="540"/>
        <v>112506.47988547847</v>
      </c>
      <c r="P548" s="14">
        <f t="shared" ca="1" si="540"/>
        <v>122194.55094856297</v>
      </c>
      <c r="Q548" s="14">
        <f t="shared" ca="1" si="540"/>
        <v>131434.6491839191</v>
      </c>
      <c r="R548" s="14">
        <f t="shared" ca="1" si="540"/>
        <v>154448.82423734182</v>
      </c>
      <c r="S548" s="14">
        <f t="shared" ca="1" si="540"/>
        <v>181897.50338259377</v>
      </c>
      <c r="T548" s="14">
        <f t="shared" ca="1" si="540"/>
        <v>194346.11584686994</v>
      </c>
      <c r="U548" s="14">
        <f t="shared" ca="1" si="540"/>
        <v>207739.15228921126</v>
      </c>
      <c r="V548" s="14">
        <f t="shared" ca="1" si="540"/>
        <v>232139.45304391344</v>
      </c>
      <c r="W548" s="14">
        <f t="shared" ca="1" si="540"/>
        <v>224046.6152364712</v>
      </c>
      <c r="X548" s="14">
        <f t="shared" ca="1" si="540"/>
        <v>228085.27093013155</v>
      </c>
      <c r="Y548" s="14">
        <f t="shared" ca="1" si="540"/>
        <v>224745.28084672469</v>
      </c>
      <c r="Z548" s="14">
        <f t="shared" ca="1" si="540"/>
        <v>237561.20238745632</v>
      </c>
      <c r="AA548" s="14">
        <f t="shared" ca="1" si="540"/>
        <v>227491.7498604249</v>
      </c>
      <c r="AB548" s="14">
        <f t="shared" ca="1" si="540"/>
        <v>243228.57509836063</v>
      </c>
      <c r="AC548" s="14">
        <f t="shared" ca="1" si="540"/>
        <v>268756.45125473163</v>
      </c>
      <c r="AD548" s="14">
        <f t="shared" ca="1" si="540"/>
        <v>255696.65707801635</v>
      </c>
      <c r="AE548" s="14">
        <f t="shared" ca="1" si="540"/>
        <v>281122.1484652842</v>
      </c>
      <c r="AF548" s="14">
        <f t="shared" ca="1" si="540"/>
        <v>342203.48727239203</v>
      </c>
      <c r="AG548" s="14">
        <f t="shared" ca="1" si="540"/>
        <v>427933.22931307647</v>
      </c>
      <c r="AH548" s="14">
        <f t="shared" ca="1" si="540"/>
        <v>434902.7317961409</v>
      </c>
      <c r="AI548" s="14">
        <f t="shared" ca="1" si="540"/>
        <v>455139.16015779279</v>
      </c>
      <c r="AJ548" s="14">
        <f t="shared" ca="1" si="540"/>
        <v>581503.44947519316</v>
      </c>
      <c r="AK548" s="14">
        <f t="shared" ca="1" si="540"/>
        <v>616527.86763310863</v>
      </c>
      <c r="AL548" s="14">
        <f t="shared" ca="1" si="540"/>
        <v>651480.39652814635</v>
      </c>
      <c r="AM548" s="14">
        <f t="shared" ca="1" si="540"/>
        <v>813945.2905242393</v>
      </c>
      <c r="AN548" s="14">
        <f t="shared" ca="1" si="540"/>
        <v>823916.57353778533</v>
      </c>
      <c r="AO548" s="14">
        <f t="shared" ca="1" si="540"/>
        <v>864363.65501882473</v>
      </c>
      <c r="AP548" s="14">
        <f t="shared" ca="1" si="540"/>
        <v>935974.62081770133</v>
      </c>
    </row>
    <row r="549" spans="1:42">
      <c r="A549" s="51">
        <v>533</v>
      </c>
      <c r="B549" s="13">
        <f t="shared" si="521"/>
        <v>6680.6150399999997</v>
      </c>
      <c r="C549" s="14">
        <f t="shared" ref="C549:AP549" ca="1" si="541">(B549+$B$2*(1+(_xlfn.NORM.INV(RAND(),4.6584, 3.76)/100))*$B$3*(1-$B$5))*(1-$B$6)*(1+(_xlfn.NORM.INV(RAND(),7.9067, 8.8948)/100)*(1-$B$8))</f>
        <v>17548.69997395196</v>
      </c>
      <c r="D549" s="14">
        <f t="shared" ca="1" si="541"/>
        <v>26594.19313333543</v>
      </c>
      <c r="E549" s="14">
        <f t="shared" ca="1" si="541"/>
        <v>32100.635397765753</v>
      </c>
      <c r="F549" s="14">
        <f t="shared" ca="1" si="541"/>
        <v>40662.162732731871</v>
      </c>
      <c r="G549" s="14">
        <f t="shared" ca="1" si="541"/>
        <v>46489.85892284703</v>
      </c>
      <c r="H549" s="14">
        <f t="shared" ca="1" si="541"/>
        <v>58934.950918690251</v>
      </c>
      <c r="I549" s="14">
        <f t="shared" ca="1" si="541"/>
        <v>64210.700750685115</v>
      </c>
      <c r="J549" s="14">
        <f t="shared" ca="1" si="541"/>
        <v>85623.507314675226</v>
      </c>
      <c r="K549" s="14">
        <f t="shared" ca="1" si="541"/>
        <v>90308.826672723721</v>
      </c>
      <c r="L549" s="14">
        <f t="shared" ca="1" si="541"/>
        <v>102609.82251125197</v>
      </c>
      <c r="M549" s="14">
        <f t="shared" ca="1" si="541"/>
        <v>119691.45857299684</v>
      </c>
      <c r="N549" s="14">
        <f t="shared" ca="1" si="541"/>
        <v>140666.79775262153</v>
      </c>
      <c r="O549" s="14">
        <f t="shared" ca="1" si="541"/>
        <v>142259.8243204967</v>
      </c>
      <c r="P549" s="14">
        <f t="shared" ca="1" si="541"/>
        <v>174147.63491021586</v>
      </c>
      <c r="Q549" s="14">
        <f t="shared" ca="1" si="541"/>
        <v>186855.05714382458</v>
      </c>
      <c r="R549" s="14">
        <f t="shared" ca="1" si="541"/>
        <v>233380.00955541272</v>
      </c>
      <c r="S549" s="14">
        <f t="shared" ca="1" si="541"/>
        <v>267492.85939674033</v>
      </c>
      <c r="T549" s="14">
        <f t="shared" ca="1" si="541"/>
        <v>282759.34476865729</v>
      </c>
      <c r="U549" s="14">
        <f t="shared" ca="1" si="541"/>
        <v>296504.57449423656</v>
      </c>
      <c r="V549" s="14">
        <f t="shared" ca="1" si="541"/>
        <v>265969.45453322947</v>
      </c>
      <c r="W549" s="14">
        <f t="shared" ca="1" si="541"/>
        <v>289353.35635290534</v>
      </c>
      <c r="X549" s="14">
        <f t="shared" ca="1" si="541"/>
        <v>293095.38310128404</v>
      </c>
      <c r="Y549" s="14">
        <f t="shared" ca="1" si="541"/>
        <v>331386.02162599069</v>
      </c>
      <c r="Z549" s="14">
        <f t="shared" ca="1" si="541"/>
        <v>345560.15987659147</v>
      </c>
      <c r="AA549" s="14">
        <f t="shared" ca="1" si="541"/>
        <v>360062.11128564365</v>
      </c>
      <c r="AB549" s="14">
        <f t="shared" ca="1" si="541"/>
        <v>384952.94808160758</v>
      </c>
      <c r="AC549" s="14">
        <f t="shared" ca="1" si="541"/>
        <v>435410.11462028703</v>
      </c>
      <c r="AD549" s="14">
        <f t="shared" ca="1" si="541"/>
        <v>463823.36478564196</v>
      </c>
      <c r="AE549" s="14">
        <f t="shared" ca="1" si="541"/>
        <v>487800.70165193401</v>
      </c>
      <c r="AF549" s="14">
        <f t="shared" ca="1" si="541"/>
        <v>469893.20967910695</v>
      </c>
      <c r="AG549" s="14">
        <f t="shared" ca="1" si="541"/>
        <v>511336.68501433649</v>
      </c>
      <c r="AH549" s="14">
        <f t="shared" ca="1" si="541"/>
        <v>527432.86288562673</v>
      </c>
      <c r="AI549" s="14">
        <f t="shared" ca="1" si="541"/>
        <v>526406.96188122977</v>
      </c>
      <c r="AJ549" s="14">
        <f t="shared" ca="1" si="541"/>
        <v>512067.59850033373</v>
      </c>
      <c r="AK549" s="14">
        <f t="shared" ca="1" si="541"/>
        <v>557624.97260045051</v>
      </c>
      <c r="AL549" s="14">
        <f t="shared" ca="1" si="541"/>
        <v>643949.01863098564</v>
      </c>
      <c r="AM549" s="14">
        <f t="shared" ca="1" si="541"/>
        <v>712957.14876409085</v>
      </c>
      <c r="AN549" s="14">
        <f t="shared" ca="1" si="541"/>
        <v>757663.36112964409</v>
      </c>
      <c r="AO549" s="14">
        <f t="shared" ca="1" si="541"/>
        <v>914263.22848046012</v>
      </c>
      <c r="AP549" s="14">
        <f t="shared" ca="1" si="541"/>
        <v>929806.54090801836</v>
      </c>
    </row>
    <row r="550" spans="1:42">
      <c r="A550" s="51">
        <v>534</v>
      </c>
      <c r="B550" s="13">
        <f t="shared" si="521"/>
        <v>6680.6150399999997</v>
      </c>
      <c r="C550" s="14">
        <f t="shared" ref="C550:AP550" ca="1" si="542">(B550+$B$2*(1+(_xlfn.NORM.INV(RAND(),4.6584, 3.76)/100))*$B$3*(1-$B$5))*(1-$B$6)*(1+(_xlfn.NORM.INV(RAND(),7.9067, 8.8948)/100)*(1-$B$8))</f>
        <v>13134.204885519686</v>
      </c>
      <c r="D550" s="14">
        <f t="shared" ca="1" si="542"/>
        <v>19726.024142410279</v>
      </c>
      <c r="E550" s="14">
        <f t="shared" ca="1" si="542"/>
        <v>25994.280107662904</v>
      </c>
      <c r="F550" s="14">
        <f t="shared" ca="1" si="542"/>
        <v>31311.927933921022</v>
      </c>
      <c r="G550" s="14">
        <f t="shared" ca="1" si="542"/>
        <v>39504.715632107109</v>
      </c>
      <c r="H550" s="14">
        <f t="shared" ca="1" si="542"/>
        <v>53680.653369605694</v>
      </c>
      <c r="I550" s="14">
        <f t="shared" ca="1" si="542"/>
        <v>61050.177324311597</v>
      </c>
      <c r="J550" s="14">
        <f t="shared" ca="1" si="542"/>
        <v>82211.953608135664</v>
      </c>
      <c r="K550" s="14">
        <f t="shared" ca="1" si="542"/>
        <v>82619.912246045918</v>
      </c>
      <c r="L550" s="14">
        <f t="shared" ca="1" si="542"/>
        <v>95087.724217701965</v>
      </c>
      <c r="M550" s="14">
        <f t="shared" ca="1" si="542"/>
        <v>98701.823617675167</v>
      </c>
      <c r="N550" s="14">
        <f t="shared" ca="1" si="542"/>
        <v>106300.61628136138</v>
      </c>
      <c r="O550" s="14">
        <f t="shared" ca="1" si="542"/>
        <v>116595.31324441753</v>
      </c>
      <c r="P550" s="14">
        <f t="shared" ca="1" si="542"/>
        <v>135076.8662108932</v>
      </c>
      <c r="Q550" s="14">
        <f t="shared" ca="1" si="542"/>
        <v>137145.16659067004</v>
      </c>
      <c r="R550" s="14">
        <f t="shared" ca="1" si="542"/>
        <v>150254.0999021178</v>
      </c>
      <c r="S550" s="14">
        <f t="shared" ca="1" si="542"/>
        <v>162781.67725015388</v>
      </c>
      <c r="T550" s="14">
        <f t="shared" ca="1" si="542"/>
        <v>166777.82182030028</v>
      </c>
      <c r="U550" s="14">
        <f t="shared" ca="1" si="542"/>
        <v>171843.64306986527</v>
      </c>
      <c r="V550" s="14">
        <f t="shared" ca="1" si="542"/>
        <v>204363.11123909117</v>
      </c>
      <c r="W550" s="14">
        <f t="shared" ca="1" si="542"/>
        <v>235664.35098788346</v>
      </c>
      <c r="X550" s="14">
        <f t="shared" ca="1" si="542"/>
        <v>251021.44821528095</v>
      </c>
      <c r="Y550" s="14">
        <f t="shared" ca="1" si="542"/>
        <v>279913.95569255808</v>
      </c>
      <c r="Z550" s="14">
        <f t="shared" ca="1" si="542"/>
        <v>270083.69830477901</v>
      </c>
      <c r="AA550" s="14">
        <f t="shared" ca="1" si="542"/>
        <v>310517.70643965492</v>
      </c>
      <c r="AB550" s="14">
        <f t="shared" ca="1" si="542"/>
        <v>344947.60104951955</v>
      </c>
      <c r="AC550" s="14">
        <f t="shared" ca="1" si="542"/>
        <v>337293.07165661658</v>
      </c>
      <c r="AD550" s="14">
        <f t="shared" ca="1" si="542"/>
        <v>360023.56459419813</v>
      </c>
      <c r="AE550" s="14">
        <f t="shared" ca="1" si="542"/>
        <v>404743.51216286921</v>
      </c>
      <c r="AF550" s="14">
        <f t="shared" ca="1" si="542"/>
        <v>384504.90794745373</v>
      </c>
      <c r="AG550" s="14">
        <f t="shared" ca="1" si="542"/>
        <v>402184.70862974232</v>
      </c>
      <c r="AH550" s="14">
        <f t="shared" ca="1" si="542"/>
        <v>441261.90329418023</v>
      </c>
      <c r="AI550" s="14">
        <f t="shared" ca="1" si="542"/>
        <v>514818.36238907807</v>
      </c>
      <c r="AJ550" s="14">
        <f t="shared" ca="1" si="542"/>
        <v>541101.23663581465</v>
      </c>
      <c r="AK550" s="14">
        <f t="shared" ca="1" si="542"/>
        <v>563981.21506583621</v>
      </c>
      <c r="AL550" s="14">
        <f t="shared" ca="1" si="542"/>
        <v>542382.69068783207</v>
      </c>
      <c r="AM550" s="14">
        <f t="shared" ca="1" si="542"/>
        <v>595167.19764939765</v>
      </c>
      <c r="AN550" s="14">
        <f t="shared" ca="1" si="542"/>
        <v>559335.06976513576</v>
      </c>
      <c r="AO550" s="14">
        <f t="shared" ca="1" si="542"/>
        <v>658940.4290184665</v>
      </c>
      <c r="AP550" s="14">
        <f t="shared" ca="1" si="542"/>
        <v>650861.98972626089</v>
      </c>
    </row>
    <row r="551" spans="1:42">
      <c r="A551" s="51">
        <v>535</v>
      </c>
      <c r="B551" s="13">
        <f t="shared" si="521"/>
        <v>6680.6150399999997</v>
      </c>
      <c r="C551" s="14">
        <f t="shared" ref="C551:AP551" ca="1" si="543">(B551+$B$2*(1+(_xlfn.NORM.INV(RAND(),4.6584, 3.76)/100))*$B$3*(1-$B$5))*(1-$B$6)*(1+(_xlfn.NORM.INV(RAND(),7.9067, 8.8948)/100)*(1-$B$8))</f>
        <v>15422.728073161983</v>
      </c>
      <c r="D551" s="14">
        <f t="shared" ca="1" si="543"/>
        <v>21114.420821226682</v>
      </c>
      <c r="E551" s="14">
        <f t="shared" ca="1" si="543"/>
        <v>28988.096674631772</v>
      </c>
      <c r="F551" s="14">
        <f t="shared" ca="1" si="543"/>
        <v>42572.502361701278</v>
      </c>
      <c r="G551" s="14">
        <f t="shared" ca="1" si="543"/>
        <v>51007.946903202603</v>
      </c>
      <c r="H551" s="14">
        <f t="shared" ca="1" si="543"/>
        <v>65697.671540449126</v>
      </c>
      <c r="I551" s="14">
        <f t="shared" ca="1" si="543"/>
        <v>80715.27783664428</v>
      </c>
      <c r="J551" s="14">
        <f t="shared" ca="1" si="543"/>
        <v>84846.484529532667</v>
      </c>
      <c r="K551" s="14">
        <f t="shared" ca="1" si="543"/>
        <v>90030.024918385883</v>
      </c>
      <c r="L551" s="14">
        <f t="shared" ca="1" si="543"/>
        <v>83809.76558977901</v>
      </c>
      <c r="M551" s="14">
        <f t="shared" ca="1" si="543"/>
        <v>100838.81925305695</v>
      </c>
      <c r="N551" s="14">
        <f t="shared" ca="1" si="543"/>
        <v>115421.27984158215</v>
      </c>
      <c r="O551" s="14">
        <f t="shared" ca="1" si="543"/>
        <v>121148.26372963503</v>
      </c>
      <c r="P551" s="14">
        <f t="shared" ca="1" si="543"/>
        <v>151474.04156520937</v>
      </c>
      <c r="Q551" s="14">
        <f t="shared" ca="1" si="543"/>
        <v>177269.91742454105</v>
      </c>
      <c r="R551" s="14">
        <f t="shared" ca="1" si="543"/>
        <v>210310.91544923448</v>
      </c>
      <c r="S551" s="14">
        <f t="shared" ca="1" si="543"/>
        <v>240095.75398608038</v>
      </c>
      <c r="T551" s="14">
        <f t="shared" ca="1" si="543"/>
        <v>255408.22386966003</v>
      </c>
      <c r="U551" s="14">
        <f t="shared" ca="1" si="543"/>
        <v>281135.79120963049</v>
      </c>
      <c r="V551" s="14">
        <f t="shared" ca="1" si="543"/>
        <v>287778.03979027225</v>
      </c>
      <c r="W551" s="14">
        <f t="shared" ca="1" si="543"/>
        <v>320022.71259290754</v>
      </c>
      <c r="X551" s="14">
        <f t="shared" ca="1" si="543"/>
        <v>341027.02937221387</v>
      </c>
      <c r="Y551" s="14">
        <f t="shared" ca="1" si="543"/>
        <v>412959.64406332927</v>
      </c>
      <c r="Z551" s="14">
        <f t="shared" ca="1" si="543"/>
        <v>457744.84961897694</v>
      </c>
      <c r="AA551" s="14">
        <f t="shared" ca="1" si="543"/>
        <v>467640.56229025812</v>
      </c>
      <c r="AB551" s="14">
        <f t="shared" ca="1" si="543"/>
        <v>525408.41826374119</v>
      </c>
      <c r="AC551" s="14">
        <f t="shared" ca="1" si="543"/>
        <v>533597.64421066362</v>
      </c>
      <c r="AD551" s="14">
        <f t="shared" ca="1" si="543"/>
        <v>559616.78940908879</v>
      </c>
      <c r="AE551" s="14">
        <f t="shared" ca="1" si="543"/>
        <v>566247.74610684451</v>
      </c>
      <c r="AF551" s="14">
        <f t="shared" ca="1" si="543"/>
        <v>600470.26346401381</v>
      </c>
      <c r="AG551" s="14">
        <f t="shared" ca="1" si="543"/>
        <v>522820.74500985438</v>
      </c>
      <c r="AH551" s="14">
        <f t="shared" ca="1" si="543"/>
        <v>589929.44181759807</v>
      </c>
      <c r="AI551" s="14">
        <f t="shared" ca="1" si="543"/>
        <v>598607.40792431706</v>
      </c>
      <c r="AJ551" s="14">
        <f t="shared" ca="1" si="543"/>
        <v>630550.98649957159</v>
      </c>
      <c r="AK551" s="14">
        <f t="shared" ca="1" si="543"/>
        <v>672500.53411044355</v>
      </c>
      <c r="AL551" s="14">
        <f t="shared" ca="1" si="543"/>
        <v>749922.09610011999</v>
      </c>
      <c r="AM551" s="14">
        <f t="shared" ca="1" si="543"/>
        <v>891460.82456016866</v>
      </c>
      <c r="AN551" s="14">
        <f t="shared" ca="1" si="543"/>
        <v>932743.60668878362</v>
      </c>
      <c r="AO551" s="14">
        <f t="shared" ca="1" si="543"/>
        <v>885637.41530156357</v>
      </c>
      <c r="AP551" s="14">
        <f t="shared" ca="1" si="543"/>
        <v>832705.31373014813</v>
      </c>
    </row>
    <row r="552" spans="1:42">
      <c r="A552" s="51">
        <v>536</v>
      </c>
      <c r="B552" s="13">
        <f t="shared" si="521"/>
        <v>6680.6150399999997</v>
      </c>
      <c r="C552" s="14">
        <f t="shared" ref="C552:AP552" ca="1" si="544">(B552+$B$2*(1+(_xlfn.NORM.INV(RAND(),4.6584, 3.76)/100))*$B$3*(1-$B$5))*(1-$B$6)*(1+(_xlfn.NORM.INV(RAND(),7.9067, 8.8948)/100)*(1-$B$8))</f>
        <v>14461.907007817623</v>
      </c>
      <c r="D552" s="14">
        <f t="shared" ca="1" si="544"/>
        <v>22392.438107868875</v>
      </c>
      <c r="E552" s="14">
        <f t="shared" ca="1" si="544"/>
        <v>27569.608879934687</v>
      </c>
      <c r="F552" s="14">
        <f t="shared" ca="1" si="544"/>
        <v>39541.985870469929</v>
      </c>
      <c r="G552" s="14">
        <f t="shared" ca="1" si="544"/>
        <v>54342.498631238523</v>
      </c>
      <c r="H552" s="14">
        <f t="shared" ca="1" si="544"/>
        <v>60568.445675142728</v>
      </c>
      <c r="I552" s="14">
        <f t="shared" ca="1" si="544"/>
        <v>73055.289978200832</v>
      </c>
      <c r="J552" s="14">
        <f t="shared" ca="1" si="544"/>
        <v>86560.133018252527</v>
      </c>
      <c r="K552" s="14">
        <f t="shared" ca="1" si="544"/>
        <v>108749.64563584099</v>
      </c>
      <c r="L552" s="14">
        <f t="shared" ca="1" si="544"/>
        <v>121000.77833608416</v>
      </c>
      <c r="M552" s="14">
        <f t="shared" ca="1" si="544"/>
        <v>136831.97062821581</v>
      </c>
      <c r="N552" s="14">
        <f t="shared" ca="1" si="544"/>
        <v>138203.76274234481</v>
      </c>
      <c r="O552" s="14">
        <f t="shared" ca="1" si="544"/>
        <v>144141.06111647937</v>
      </c>
      <c r="P552" s="14">
        <f t="shared" ca="1" si="544"/>
        <v>155516.03864559051</v>
      </c>
      <c r="Q552" s="14">
        <f t="shared" ca="1" si="544"/>
        <v>159652.31469664088</v>
      </c>
      <c r="R552" s="14">
        <f t="shared" ca="1" si="544"/>
        <v>158043.73338765153</v>
      </c>
      <c r="S552" s="14">
        <f t="shared" ca="1" si="544"/>
        <v>180787.73383298068</v>
      </c>
      <c r="T552" s="14">
        <f t="shared" ca="1" si="544"/>
        <v>193967.02317576579</v>
      </c>
      <c r="U552" s="14">
        <f t="shared" ca="1" si="544"/>
        <v>221807.10257284052</v>
      </c>
      <c r="V552" s="14">
        <f t="shared" ca="1" si="544"/>
        <v>261511.20157528168</v>
      </c>
      <c r="W552" s="14">
        <f t="shared" ca="1" si="544"/>
        <v>298353.58323569281</v>
      </c>
      <c r="X552" s="14">
        <f t="shared" ca="1" si="544"/>
        <v>280756.14708281244</v>
      </c>
      <c r="Y552" s="14">
        <f t="shared" ca="1" si="544"/>
        <v>281635.36184416036</v>
      </c>
      <c r="Z552" s="14">
        <f t="shared" ca="1" si="544"/>
        <v>291219.05959403183</v>
      </c>
      <c r="AA552" s="14">
        <f t="shared" ca="1" si="544"/>
        <v>317540.51943668124</v>
      </c>
      <c r="AB552" s="14">
        <f t="shared" ca="1" si="544"/>
        <v>326568.26236463385</v>
      </c>
      <c r="AC552" s="14">
        <f t="shared" ca="1" si="544"/>
        <v>339804.56209658558</v>
      </c>
      <c r="AD552" s="14">
        <f t="shared" ca="1" si="544"/>
        <v>322523.64182924276</v>
      </c>
      <c r="AE552" s="14">
        <f t="shared" ca="1" si="544"/>
        <v>324413.57200214872</v>
      </c>
      <c r="AF552" s="14">
        <f t="shared" ca="1" si="544"/>
        <v>364612.18097729143</v>
      </c>
      <c r="AG552" s="14">
        <f t="shared" ca="1" si="544"/>
        <v>317526.14579193393</v>
      </c>
      <c r="AH552" s="14">
        <f t="shared" ca="1" si="544"/>
        <v>339835.12042626768</v>
      </c>
      <c r="AI552" s="14">
        <f t="shared" ca="1" si="544"/>
        <v>343206.89966568275</v>
      </c>
      <c r="AJ552" s="14">
        <f t="shared" ca="1" si="544"/>
        <v>405943.63272523251</v>
      </c>
      <c r="AK552" s="14">
        <f t="shared" ca="1" si="544"/>
        <v>414400.98959279415</v>
      </c>
      <c r="AL552" s="14">
        <f t="shared" ca="1" si="544"/>
        <v>438580.67031383695</v>
      </c>
      <c r="AM552" s="14">
        <f t="shared" ca="1" si="544"/>
        <v>423241.34895678464</v>
      </c>
      <c r="AN552" s="14">
        <f t="shared" ca="1" si="544"/>
        <v>443541.58043378621</v>
      </c>
      <c r="AO552" s="14">
        <f t="shared" ca="1" si="544"/>
        <v>547337.03154013969</v>
      </c>
      <c r="AP552" s="14">
        <f t="shared" ca="1" si="544"/>
        <v>650315.12157277192</v>
      </c>
    </row>
    <row r="553" spans="1:42">
      <c r="A553" s="51">
        <v>537</v>
      </c>
      <c r="B553" s="13">
        <f t="shared" si="521"/>
        <v>6680.6150399999997</v>
      </c>
      <c r="C553" s="14">
        <f t="shared" ref="C553:AP553" ca="1" si="545">(B553+$B$2*(1+(_xlfn.NORM.INV(RAND(),4.6584, 3.76)/100))*$B$3*(1-$B$5))*(1-$B$6)*(1+(_xlfn.NORM.INV(RAND(),7.9067, 8.8948)/100)*(1-$B$8))</f>
        <v>16368.38821166565</v>
      </c>
      <c r="D553" s="14">
        <f t="shared" ca="1" si="545"/>
        <v>22484.444122713056</v>
      </c>
      <c r="E553" s="14">
        <f t="shared" ca="1" si="545"/>
        <v>30830.520953995558</v>
      </c>
      <c r="F553" s="14">
        <f t="shared" ca="1" si="545"/>
        <v>42794.022864608691</v>
      </c>
      <c r="G553" s="14">
        <f t="shared" ca="1" si="545"/>
        <v>52412.862088814385</v>
      </c>
      <c r="H553" s="14">
        <f t="shared" ca="1" si="545"/>
        <v>59050.400776069509</v>
      </c>
      <c r="I553" s="14">
        <f t="shared" ca="1" si="545"/>
        <v>62526.563497252988</v>
      </c>
      <c r="J553" s="14">
        <f t="shared" ca="1" si="545"/>
        <v>73557.639077699598</v>
      </c>
      <c r="K553" s="14">
        <f t="shared" ca="1" si="545"/>
        <v>93603.132188133022</v>
      </c>
      <c r="L553" s="14">
        <f t="shared" ca="1" si="545"/>
        <v>100945.49615284061</v>
      </c>
      <c r="M553" s="14">
        <f t="shared" ca="1" si="545"/>
        <v>110483.7261355337</v>
      </c>
      <c r="N553" s="14">
        <f t="shared" ca="1" si="545"/>
        <v>125398.39957383789</v>
      </c>
      <c r="O553" s="14">
        <f t="shared" ca="1" si="545"/>
        <v>134010.45072445672</v>
      </c>
      <c r="P553" s="14">
        <f t="shared" ca="1" si="545"/>
        <v>154950.83699734227</v>
      </c>
      <c r="Q553" s="14">
        <f t="shared" ca="1" si="545"/>
        <v>137499.88018141416</v>
      </c>
      <c r="R553" s="14">
        <f t="shared" ca="1" si="545"/>
        <v>137435.12209454746</v>
      </c>
      <c r="S553" s="14">
        <f t="shared" ca="1" si="545"/>
        <v>157955.15341072791</v>
      </c>
      <c r="T553" s="14">
        <f t="shared" ca="1" si="545"/>
        <v>161709.6850966799</v>
      </c>
      <c r="U553" s="14">
        <f t="shared" ca="1" si="545"/>
        <v>166989.37988793611</v>
      </c>
      <c r="V553" s="14">
        <f t="shared" ca="1" si="545"/>
        <v>182086.40207284057</v>
      </c>
      <c r="W553" s="14">
        <f t="shared" ca="1" si="545"/>
        <v>210273.27328282915</v>
      </c>
      <c r="X553" s="14">
        <f t="shared" ca="1" si="545"/>
        <v>224252.29398637087</v>
      </c>
      <c r="Y553" s="14">
        <f t="shared" ca="1" si="545"/>
        <v>248603.99737955825</v>
      </c>
      <c r="Z553" s="14">
        <f t="shared" ca="1" si="545"/>
        <v>294221.02033663628</v>
      </c>
      <c r="AA553" s="14">
        <f t="shared" ca="1" si="545"/>
        <v>320636.70235313353</v>
      </c>
      <c r="AB553" s="14">
        <f t="shared" ca="1" si="545"/>
        <v>334987.08059943182</v>
      </c>
      <c r="AC553" s="14">
        <f t="shared" ca="1" si="545"/>
        <v>366093.86716427963</v>
      </c>
      <c r="AD553" s="14">
        <f t="shared" ca="1" si="545"/>
        <v>404861.71651342168</v>
      </c>
      <c r="AE553" s="14">
        <f t="shared" ca="1" si="545"/>
        <v>458747.23920434288</v>
      </c>
      <c r="AF553" s="14">
        <f t="shared" ca="1" si="545"/>
        <v>503470.82180494809</v>
      </c>
      <c r="AG553" s="14">
        <f t="shared" ca="1" si="545"/>
        <v>485995.64666218869</v>
      </c>
      <c r="AH553" s="14">
        <f t="shared" ca="1" si="545"/>
        <v>527976.10822679882</v>
      </c>
      <c r="AI553" s="14">
        <f t="shared" ca="1" si="545"/>
        <v>568477.66355071554</v>
      </c>
      <c r="AJ553" s="14">
        <f t="shared" ca="1" si="545"/>
        <v>592153.84866735188</v>
      </c>
      <c r="AK553" s="14">
        <f t="shared" ca="1" si="545"/>
        <v>597422.86542095523</v>
      </c>
      <c r="AL553" s="14">
        <f t="shared" ca="1" si="545"/>
        <v>630707.48404914269</v>
      </c>
      <c r="AM553" s="14">
        <f t="shared" ca="1" si="545"/>
        <v>608802.62227649579</v>
      </c>
      <c r="AN553" s="14">
        <f t="shared" ca="1" si="545"/>
        <v>587473.51906362572</v>
      </c>
      <c r="AO553" s="14">
        <f t="shared" ca="1" si="545"/>
        <v>632000.14435837092</v>
      </c>
      <c r="AP553" s="14">
        <f t="shared" ca="1" si="545"/>
        <v>756164.06828094891</v>
      </c>
    </row>
    <row r="554" spans="1:42">
      <c r="A554" s="51">
        <v>538</v>
      </c>
      <c r="B554" s="13">
        <f t="shared" si="521"/>
        <v>6680.6150399999997</v>
      </c>
      <c r="C554" s="14">
        <f t="shared" ref="C554:AP554" ca="1" si="546">(B554+$B$2*(1+(_xlfn.NORM.INV(RAND(),4.6584, 3.76)/100))*$B$3*(1-$B$5))*(1-$B$6)*(1+(_xlfn.NORM.INV(RAND(),7.9067, 8.8948)/100)*(1-$B$8))</f>
        <v>15705.49085967746</v>
      </c>
      <c r="D554" s="14">
        <f t="shared" ca="1" si="546"/>
        <v>27021.002833869377</v>
      </c>
      <c r="E554" s="14">
        <f t="shared" ca="1" si="546"/>
        <v>34197.18280514278</v>
      </c>
      <c r="F554" s="14">
        <f t="shared" ca="1" si="546"/>
        <v>46581.982257983225</v>
      </c>
      <c r="G554" s="14">
        <f t="shared" ca="1" si="546"/>
        <v>58329.042324081754</v>
      </c>
      <c r="H554" s="14">
        <f t="shared" ca="1" si="546"/>
        <v>77863.197724422818</v>
      </c>
      <c r="I554" s="14">
        <f t="shared" ca="1" si="546"/>
        <v>75057.541788808056</v>
      </c>
      <c r="J554" s="14">
        <f t="shared" ca="1" si="546"/>
        <v>89229.126749706629</v>
      </c>
      <c r="K554" s="14">
        <f t="shared" ca="1" si="546"/>
        <v>100221.9604622624</v>
      </c>
      <c r="L554" s="14">
        <f t="shared" ca="1" si="546"/>
        <v>105507.37180202031</v>
      </c>
      <c r="M554" s="14">
        <f t="shared" ca="1" si="546"/>
        <v>106972.01645940337</v>
      </c>
      <c r="N554" s="14">
        <f t="shared" ca="1" si="546"/>
        <v>129416.57575390315</v>
      </c>
      <c r="O554" s="14">
        <f t="shared" ca="1" si="546"/>
        <v>149244.61046860443</v>
      </c>
      <c r="P554" s="14">
        <f t="shared" ca="1" si="546"/>
        <v>166168.92962316904</v>
      </c>
      <c r="Q554" s="14">
        <f t="shared" ca="1" si="546"/>
        <v>157174.85543024412</v>
      </c>
      <c r="R554" s="14">
        <f t="shared" ca="1" si="546"/>
        <v>188247.9993181387</v>
      </c>
      <c r="S554" s="14">
        <f t="shared" ca="1" si="546"/>
        <v>203907.95430874356</v>
      </c>
      <c r="T554" s="14">
        <f t="shared" ca="1" si="546"/>
        <v>207302.90449873506</v>
      </c>
      <c r="U554" s="14">
        <f t="shared" ca="1" si="546"/>
        <v>234469.96579804464</v>
      </c>
      <c r="V554" s="14">
        <f t="shared" ca="1" si="546"/>
        <v>234227.10280249667</v>
      </c>
      <c r="W554" s="14">
        <f t="shared" ca="1" si="546"/>
        <v>230670.37894652499</v>
      </c>
      <c r="X554" s="14">
        <f t="shared" ca="1" si="546"/>
        <v>260698.73956942215</v>
      </c>
      <c r="Y554" s="14">
        <f t="shared" ca="1" si="546"/>
        <v>272546.2125615488</v>
      </c>
      <c r="Z554" s="14">
        <f t="shared" ca="1" si="546"/>
        <v>315618.98798770527</v>
      </c>
      <c r="AA554" s="14">
        <f t="shared" ca="1" si="546"/>
        <v>322452.52040272311</v>
      </c>
      <c r="AB554" s="14">
        <f t="shared" ca="1" si="546"/>
        <v>342625.58965679497</v>
      </c>
      <c r="AC554" s="14">
        <f t="shared" ca="1" si="546"/>
        <v>353847.47210458072</v>
      </c>
      <c r="AD554" s="14">
        <f t="shared" ca="1" si="546"/>
        <v>399898.21656273596</v>
      </c>
      <c r="AE554" s="14">
        <f t="shared" ca="1" si="546"/>
        <v>420816.8815980106</v>
      </c>
      <c r="AF554" s="14">
        <f t="shared" ca="1" si="546"/>
        <v>384111.71641315339</v>
      </c>
      <c r="AG554" s="14">
        <f t="shared" ca="1" si="546"/>
        <v>410001.80084824743</v>
      </c>
      <c r="AH554" s="14">
        <f t="shared" ca="1" si="546"/>
        <v>419486.11781323928</v>
      </c>
      <c r="AI554" s="14">
        <f t="shared" ca="1" si="546"/>
        <v>457652.40498567291</v>
      </c>
      <c r="AJ554" s="14">
        <f t="shared" ca="1" si="546"/>
        <v>560077.57115062908</v>
      </c>
      <c r="AK554" s="14">
        <f t="shared" ca="1" si="546"/>
        <v>611265.09162695159</v>
      </c>
      <c r="AL554" s="14">
        <f t="shared" ca="1" si="546"/>
        <v>613554.34885824728</v>
      </c>
      <c r="AM554" s="14">
        <f t="shared" ca="1" si="546"/>
        <v>646369.23318592785</v>
      </c>
      <c r="AN554" s="14">
        <f t="shared" ca="1" si="546"/>
        <v>709596.84348325629</v>
      </c>
      <c r="AO554" s="14">
        <f t="shared" ca="1" si="546"/>
        <v>724695.1061272521</v>
      </c>
      <c r="AP554" s="14">
        <f t="shared" ca="1" si="546"/>
        <v>663313.27847996238</v>
      </c>
    </row>
    <row r="555" spans="1:42">
      <c r="A555" s="51">
        <v>539</v>
      </c>
      <c r="B555" s="13">
        <f t="shared" si="521"/>
        <v>6680.6150399999997</v>
      </c>
      <c r="C555" s="14">
        <f t="shared" ref="C555:AP555" ca="1" si="547">(B555+$B$2*(1+(_xlfn.NORM.INV(RAND(),4.6584, 3.76)/100))*$B$3*(1-$B$5))*(1-$B$6)*(1+(_xlfn.NORM.INV(RAND(),7.9067, 8.8948)/100)*(1-$B$8))</f>
        <v>13544.595083717584</v>
      </c>
      <c r="D555" s="14">
        <f t="shared" ca="1" si="547"/>
        <v>23546.763987201153</v>
      </c>
      <c r="E555" s="14">
        <f t="shared" ca="1" si="547"/>
        <v>33911.117837883947</v>
      </c>
      <c r="F555" s="14">
        <f t="shared" ca="1" si="547"/>
        <v>43784.715145587135</v>
      </c>
      <c r="G555" s="14">
        <f t="shared" ca="1" si="547"/>
        <v>52183.702342761251</v>
      </c>
      <c r="H555" s="14">
        <f t="shared" ca="1" si="547"/>
        <v>56546.767775075466</v>
      </c>
      <c r="I555" s="14">
        <f t="shared" ca="1" si="547"/>
        <v>73569.177357016466</v>
      </c>
      <c r="J555" s="14">
        <f t="shared" ca="1" si="547"/>
        <v>96362.157385413768</v>
      </c>
      <c r="K555" s="14">
        <f t="shared" ca="1" si="547"/>
        <v>104453.06603450933</v>
      </c>
      <c r="L555" s="14">
        <f t="shared" ca="1" si="547"/>
        <v>111328.78247647626</v>
      </c>
      <c r="M555" s="14">
        <f t="shared" ca="1" si="547"/>
        <v>118724.30850190844</v>
      </c>
      <c r="N555" s="14">
        <f t="shared" ca="1" si="547"/>
        <v>139725.6104778398</v>
      </c>
      <c r="O555" s="14">
        <f t="shared" ca="1" si="547"/>
        <v>167875.60284400644</v>
      </c>
      <c r="P555" s="14">
        <f t="shared" ca="1" si="547"/>
        <v>191387.10965765279</v>
      </c>
      <c r="Q555" s="14">
        <f t="shared" ca="1" si="547"/>
        <v>212249.04818785656</v>
      </c>
      <c r="R555" s="14">
        <f t="shared" ca="1" si="547"/>
        <v>229518.954790522</v>
      </c>
      <c r="S555" s="14">
        <f t="shared" ca="1" si="547"/>
        <v>281277.11006894393</v>
      </c>
      <c r="T555" s="14">
        <f t="shared" ca="1" si="547"/>
        <v>262207.86074915243</v>
      </c>
      <c r="U555" s="14">
        <f t="shared" ca="1" si="547"/>
        <v>287881.46846340096</v>
      </c>
      <c r="V555" s="14">
        <f t="shared" ca="1" si="547"/>
        <v>341039.98791904037</v>
      </c>
      <c r="W555" s="14">
        <f t="shared" ca="1" si="547"/>
        <v>414215.35733026615</v>
      </c>
      <c r="X555" s="14">
        <f t="shared" ca="1" si="547"/>
        <v>403389.64846352331</v>
      </c>
      <c r="Y555" s="14">
        <f t="shared" ca="1" si="547"/>
        <v>439135.934846383</v>
      </c>
      <c r="Z555" s="14">
        <f t="shared" ca="1" si="547"/>
        <v>511132.73099755304</v>
      </c>
      <c r="AA555" s="14">
        <f t="shared" ca="1" si="547"/>
        <v>529075.50492635637</v>
      </c>
      <c r="AB555" s="14">
        <f t="shared" ca="1" si="547"/>
        <v>550037.67886508896</v>
      </c>
      <c r="AC555" s="14">
        <f t="shared" ca="1" si="547"/>
        <v>582514.67321938637</v>
      </c>
      <c r="AD555" s="14">
        <f t="shared" ca="1" si="547"/>
        <v>546716.96063757408</v>
      </c>
      <c r="AE555" s="14">
        <f t="shared" ca="1" si="547"/>
        <v>545132.29062093154</v>
      </c>
      <c r="AF555" s="14">
        <f t="shared" ca="1" si="547"/>
        <v>566228.7859927637</v>
      </c>
      <c r="AG555" s="14">
        <f t="shared" ca="1" si="547"/>
        <v>580195.27473923238</v>
      </c>
      <c r="AH555" s="14">
        <f t="shared" ca="1" si="547"/>
        <v>565787.36169792374</v>
      </c>
      <c r="AI555" s="14">
        <f t="shared" ca="1" si="547"/>
        <v>645709.44463776448</v>
      </c>
      <c r="AJ555" s="14">
        <f t="shared" ca="1" si="547"/>
        <v>707743.70607530803</v>
      </c>
      <c r="AK555" s="14">
        <f t="shared" ca="1" si="547"/>
        <v>632733.80769118643</v>
      </c>
      <c r="AL555" s="14">
        <f t="shared" ca="1" si="547"/>
        <v>700602.23804032931</v>
      </c>
      <c r="AM555" s="14">
        <f t="shared" ca="1" si="547"/>
        <v>842676.33625927102</v>
      </c>
      <c r="AN555" s="14">
        <f t="shared" ca="1" si="547"/>
        <v>838313.45217826264</v>
      </c>
      <c r="AO555" s="14">
        <f t="shared" ca="1" si="547"/>
        <v>845622.37255161756</v>
      </c>
      <c r="AP555" s="14">
        <f t="shared" ca="1" si="547"/>
        <v>1018948.2973768273</v>
      </c>
    </row>
    <row r="556" spans="1:42">
      <c r="A556" s="51">
        <v>540</v>
      </c>
      <c r="B556" s="13">
        <f t="shared" si="521"/>
        <v>6680.6150399999997</v>
      </c>
      <c r="C556" s="14">
        <f t="shared" ref="C556:AP556" ca="1" si="548">(B556+$B$2*(1+(_xlfn.NORM.INV(RAND(),4.6584, 3.76)/100))*$B$3*(1-$B$5))*(1-$B$6)*(1+(_xlfn.NORM.INV(RAND(),7.9067, 8.8948)/100)*(1-$B$8))</f>
        <v>13622.069008300017</v>
      </c>
      <c r="D556" s="14">
        <f t="shared" ca="1" si="548"/>
        <v>19461.824051685839</v>
      </c>
      <c r="E556" s="14">
        <f t="shared" ca="1" si="548"/>
        <v>29182.066616153112</v>
      </c>
      <c r="F556" s="14">
        <f t="shared" ca="1" si="548"/>
        <v>28745.935323322392</v>
      </c>
      <c r="G556" s="14">
        <f t="shared" ca="1" si="548"/>
        <v>40231.838325679615</v>
      </c>
      <c r="H556" s="14">
        <f t="shared" ca="1" si="548"/>
        <v>45916.525467112937</v>
      </c>
      <c r="I556" s="14">
        <f t="shared" ca="1" si="548"/>
        <v>53531.627910073825</v>
      </c>
      <c r="J556" s="14">
        <f t="shared" ca="1" si="548"/>
        <v>64898.227745824639</v>
      </c>
      <c r="K556" s="14">
        <f t="shared" ca="1" si="548"/>
        <v>79643.054409261385</v>
      </c>
      <c r="L556" s="14">
        <f t="shared" ca="1" si="548"/>
        <v>80770.177398613727</v>
      </c>
      <c r="M556" s="14">
        <f t="shared" ca="1" si="548"/>
        <v>90904.10032826665</v>
      </c>
      <c r="N556" s="14">
        <f t="shared" ca="1" si="548"/>
        <v>92721.486015041999</v>
      </c>
      <c r="O556" s="14">
        <f t="shared" ca="1" si="548"/>
        <v>108847.0416140255</v>
      </c>
      <c r="P556" s="14">
        <f t="shared" ca="1" si="548"/>
        <v>126755.30645462486</v>
      </c>
      <c r="Q556" s="14">
        <f t="shared" ca="1" si="548"/>
        <v>139317.7815418753</v>
      </c>
      <c r="R556" s="14">
        <f t="shared" ca="1" si="548"/>
        <v>161922.38879976814</v>
      </c>
      <c r="S556" s="14">
        <f t="shared" ca="1" si="548"/>
        <v>162307.40751144045</v>
      </c>
      <c r="T556" s="14">
        <f t="shared" ca="1" si="548"/>
        <v>191073.31949996075</v>
      </c>
      <c r="U556" s="14">
        <f t="shared" ca="1" si="548"/>
        <v>224900.01849923775</v>
      </c>
      <c r="V556" s="14">
        <f t="shared" ca="1" si="548"/>
        <v>251966.13307268129</v>
      </c>
      <c r="W556" s="14">
        <f t="shared" ca="1" si="548"/>
        <v>280080.75196052418</v>
      </c>
      <c r="X556" s="14">
        <f t="shared" ca="1" si="548"/>
        <v>286286.69372989464</v>
      </c>
      <c r="Y556" s="14">
        <f t="shared" ca="1" si="548"/>
        <v>282175.19321252592</v>
      </c>
      <c r="Z556" s="14">
        <f t="shared" ca="1" si="548"/>
        <v>304648.4210047503</v>
      </c>
      <c r="AA556" s="14">
        <f t="shared" ca="1" si="548"/>
        <v>292041.19289648405</v>
      </c>
      <c r="AB556" s="14">
        <f t="shared" ca="1" si="548"/>
        <v>278208.17966516857</v>
      </c>
      <c r="AC556" s="14">
        <f t="shared" ca="1" si="548"/>
        <v>326349.42136890569</v>
      </c>
      <c r="AD556" s="14">
        <f t="shared" ca="1" si="548"/>
        <v>360714.77624633466</v>
      </c>
      <c r="AE556" s="14">
        <f t="shared" ca="1" si="548"/>
        <v>419268.24061181676</v>
      </c>
      <c r="AF556" s="14">
        <f t="shared" ca="1" si="548"/>
        <v>457948.09838911472</v>
      </c>
      <c r="AG556" s="14">
        <f t="shared" ca="1" si="548"/>
        <v>482293.67708901881</v>
      </c>
      <c r="AH556" s="14">
        <f t="shared" ca="1" si="548"/>
        <v>539088.93437887332</v>
      </c>
      <c r="AI556" s="14">
        <f t="shared" ca="1" si="548"/>
        <v>617972.81817589048</v>
      </c>
      <c r="AJ556" s="14">
        <f t="shared" ca="1" si="548"/>
        <v>631753.89410331612</v>
      </c>
      <c r="AK556" s="14">
        <f t="shared" ca="1" si="548"/>
        <v>662631.04730674229</v>
      </c>
      <c r="AL556" s="14">
        <f t="shared" ca="1" si="548"/>
        <v>649071.82455415488</v>
      </c>
      <c r="AM556" s="14">
        <f t="shared" ca="1" si="548"/>
        <v>676606.81706177839</v>
      </c>
      <c r="AN556" s="14">
        <f t="shared" ca="1" si="548"/>
        <v>774224.67583860434</v>
      </c>
      <c r="AO556" s="14">
        <f t="shared" ca="1" si="548"/>
        <v>756782.92991915217</v>
      </c>
      <c r="AP556" s="14">
        <f t="shared" ca="1" si="548"/>
        <v>737930.33657229366</v>
      </c>
    </row>
    <row r="557" spans="1:42">
      <c r="A557" s="51">
        <v>541</v>
      </c>
      <c r="B557" s="13">
        <f t="shared" si="521"/>
        <v>6680.6150399999997</v>
      </c>
      <c r="C557" s="14">
        <f t="shared" ref="C557:AP557" ca="1" si="549">(B557+$B$2*(1+(_xlfn.NORM.INV(RAND(),4.6584, 3.76)/100))*$B$3*(1-$B$5))*(1-$B$6)*(1+(_xlfn.NORM.INV(RAND(),7.9067, 8.8948)/100)*(1-$B$8))</f>
        <v>14050.29524590965</v>
      </c>
      <c r="D557" s="14">
        <f t="shared" ca="1" si="549"/>
        <v>22697.494691377542</v>
      </c>
      <c r="E557" s="14">
        <f t="shared" ca="1" si="549"/>
        <v>29975.912714118098</v>
      </c>
      <c r="F557" s="14">
        <f t="shared" ca="1" si="549"/>
        <v>39746.339399293785</v>
      </c>
      <c r="G557" s="14">
        <f t="shared" ca="1" si="549"/>
        <v>54683.580195299008</v>
      </c>
      <c r="H557" s="14">
        <f t="shared" ca="1" si="549"/>
        <v>54941.444715095298</v>
      </c>
      <c r="I557" s="14">
        <f t="shared" ca="1" si="549"/>
        <v>61867.765777433735</v>
      </c>
      <c r="J557" s="14">
        <f t="shared" ca="1" si="549"/>
        <v>63104.129167470477</v>
      </c>
      <c r="K557" s="14">
        <f t="shared" ca="1" si="549"/>
        <v>74929.640980435463</v>
      </c>
      <c r="L557" s="14">
        <f t="shared" ca="1" si="549"/>
        <v>84823.912503998261</v>
      </c>
      <c r="M557" s="14">
        <f t="shared" ca="1" si="549"/>
        <v>82687.920100674251</v>
      </c>
      <c r="N557" s="14">
        <f t="shared" ca="1" si="549"/>
        <v>95475.319840834985</v>
      </c>
      <c r="O557" s="14">
        <f t="shared" ca="1" si="549"/>
        <v>105691.26961219936</v>
      </c>
      <c r="P557" s="14">
        <f t="shared" ca="1" si="549"/>
        <v>130482.14457244583</v>
      </c>
      <c r="Q557" s="14">
        <f t="shared" ca="1" si="549"/>
        <v>147056.67202382258</v>
      </c>
      <c r="R557" s="14">
        <f t="shared" ca="1" si="549"/>
        <v>160507.58049799406</v>
      </c>
      <c r="S557" s="14">
        <f t="shared" ca="1" si="549"/>
        <v>173823.10770124532</v>
      </c>
      <c r="T557" s="14">
        <f t="shared" ca="1" si="549"/>
        <v>185187.85463459144</v>
      </c>
      <c r="U557" s="14">
        <f t="shared" ca="1" si="549"/>
        <v>172652.66459412748</v>
      </c>
      <c r="V557" s="14">
        <f t="shared" ca="1" si="549"/>
        <v>190489.05790297501</v>
      </c>
      <c r="W557" s="14">
        <f t="shared" ca="1" si="549"/>
        <v>194324.56491754393</v>
      </c>
      <c r="X557" s="14">
        <f t="shared" ca="1" si="549"/>
        <v>193307.26606398224</v>
      </c>
      <c r="Y557" s="14">
        <f t="shared" ca="1" si="549"/>
        <v>181012.2431559136</v>
      </c>
      <c r="Z557" s="14">
        <f t="shared" ca="1" si="549"/>
        <v>188723.06872554444</v>
      </c>
      <c r="AA557" s="14">
        <f t="shared" ca="1" si="549"/>
        <v>213869.53029027538</v>
      </c>
      <c r="AB557" s="14">
        <f t="shared" ca="1" si="549"/>
        <v>243278.56292866557</v>
      </c>
      <c r="AC557" s="14">
        <f t="shared" ca="1" si="549"/>
        <v>240587.18220233067</v>
      </c>
      <c r="AD557" s="14">
        <f t="shared" ca="1" si="549"/>
        <v>268946.24527975812</v>
      </c>
      <c r="AE557" s="14">
        <f t="shared" ca="1" si="549"/>
        <v>274821.33682148851</v>
      </c>
      <c r="AF557" s="14">
        <f t="shared" ca="1" si="549"/>
        <v>279358.69067433936</v>
      </c>
      <c r="AG557" s="14">
        <f t="shared" ca="1" si="549"/>
        <v>311556.42659614986</v>
      </c>
      <c r="AH557" s="14">
        <f t="shared" ca="1" si="549"/>
        <v>282168.70699219481</v>
      </c>
      <c r="AI557" s="14">
        <f t="shared" ca="1" si="549"/>
        <v>254415.31767076257</v>
      </c>
      <c r="AJ557" s="14">
        <f t="shared" ca="1" si="549"/>
        <v>298181.09052021045</v>
      </c>
      <c r="AK557" s="14">
        <f t="shared" ca="1" si="549"/>
        <v>318314.23548856087</v>
      </c>
      <c r="AL557" s="14">
        <f t="shared" ca="1" si="549"/>
        <v>341647.86990872014</v>
      </c>
      <c r="AM557" s="14">
        <f t="shared" ca="1" si="549"/>
        <v>350868.54274679819</v>
      </c>
      <c r="AN557" s="14">
        <f t="shared" ca="1" si="549"/>
        <v>393087.1016600724</v>
      </c>
      <c r="AO557" s="14">
        <f t="shared" ca="1" si="549"/>
        <v>345435.23661252763</v>
      </c>
      <c r="AP557" s="14">
        <f t="shared" ca="1" si="549"/>
        <v>356442.98147295398</v>
      </c>
    </row>
    <row r="558" spans="1:42">
      <c r="A558" s="51">
        <v>542</v>
      </c>
      <c r="B558" s="13">
        <f t="shared" si="521"/>
        <v>6680.6150399999997</v>
      </c>
      <c r="C558" s="14">
        <f t="shared" ref="C558:AP558" ca="1" si="550">(B558+$B$2*(1+(_xlfn.NORM.INV(RAND(),4.6584, 3.76)/100))*$B$3*(1-$B$5))*(1-$B$6)*(1+(_xlfn.NORM.INV(RAND(),7.9067, 8.8948)/100)*(1-$B$8))</f>
        <v>14299.43306480496</v>
      </c>
      <c r="D558" s="14">
        <f t="shared" ca="1" si="550"/>
        <v>22769.980017819351</v>
      </c>
      <c r="E558" s="14">
        <f t="shared" ca="1" si="550"/>
        <v>30262.887003270767</v>
      </c>
      <c r="F558" s="14">
        <f t="shared" ca="1" si="550"/>
        <v>42933.052107178097</v>
      </c>
      <c r="G558" s="14">
        <f t="shared" ca="1" si="550"/>
        <v>51692.70053911068</v>
      </c>
      <c r="H558" s="14">
        <f t="shared" ca="1" si="550"/>
        <v>56487.82969505131</v>
      </c>
      <c r="I558" s="14">
        <f t="shared" ca="1" si="550"/>
        <v>61913.567537771174</v>
      </c>
      <c r="J558" s="14">
        <f t="shared" ca="1" si="550"/>
        <v>62484.140019710911</v>
      </c>
      <c r="K558" s="14">
        <f t="shared" ca="1" si="550"/>
        <v>72092.877417804819</v>
      </c>
      <c r="L558" s="14">
        <f t="shared" ca="1" si="550"/>
        <v>78391.244760641755</v>
      </c>
      <c r="M558" s="14">
        <f t="shared" ca="1" si="550"/>
        <v>92934.723019744517</v>
      </c>
      <c r="N558" s="14">
        <f t="shared" ca="1" si="550"/>
        <v>99650.004759622389</v>
      </c>
      <c r="O558" s="14">
        <f t="shared" ca="1" si="550"/>
        <v>114101.0051633757</v>
      </c>
      <c r="P558" s="14">
        <f t="shared" ca="1" si="550"/>
        <v>136523.9833271284</v>
      </c>
      <c r="Q558" s="14">
        <f t="shared" ca="1" si="550"/>
        <v>150413.81491486912</v>
      </c>
      <c r="R558" s="14">
        <f t="shared" ca="1" si="550"/>
        <v>156536.97746363407</v>
      </c>
      <c r="S558" s="14">
        <f t="shared" ca="1" si="550"/>
        <v>160060.35393680146</v>
      </c>
      <c r="T558" s="14">
        <f t="shared" ca="1" si="550"/>
        <v>170120.99390248983</v>
      </c>
      <c r="U558" s="14">
        <f t="shared" ca="1" si="550"/>
        <v>174740.32096690332</v>
      </c>
      <c r="V558" s="14">
        <f t="shared" ca="1" si="550"/>
        <v>186289.30780378336</v>
      </c>
      <c r="W558" s="14">
        <f t="shared" ca="1" si="550"/>
        <v>197732.60552461623</v>
      </c>
      <c r="X558" s="14">
        <f t="shared" ca="1" si="550"/>
        <v>208302.76811467804</v>
      </c>
      <c r="Y558" s="14">
        <f t="shared" ca="1" si="550"/>
        <v>225515.11763809979</v>
      </c>
      <c r="Z558" s="14">
        <f t="shared" ca="1" si="550"/>
        <v>247077.99487213255</v>
      </c>
      <c r="AA558" s="14">
        <f t="shared" ca="1" si="550"/>
        <v>253635.27608338694</v>
      </c>
      <c r="AB558" s="14">
        <f t="shared" ca="1" si="550"/>
        <v>256719.96371744797</v>
      </c>
      <c r="AC558" s="14">
        <f t="shared" ca="1" si="550"/>
        <v>254520.18018895254</v>
      </c>
      <c r="AD558" s="14">
        <f t="shared" ca="1" si="550"/>
        <v>238243.47837477984</v>
      </c>
      <c r="AE558" s="14">
        <f t="shared" ca="1" si="550"/>
        <v>248083.96499235212</v>
      </c>
      <c r="AF558" s="14">
        <f t="shared" ca="1" si="550"/>
        <v>264597.48033389478</v>
      </c>
      <c r="AG558" s="14">
        <f t="shared" ca="1" si="550"/>
        <v>270855.659675245</v>
      </c>
      <c r="AH558" s="14">
        <f t="shared" ca="1" si="550"/>
        <v>267863.35017167364</v>
      </c>
      <c r="AI558" s="14">
        <f t="shared" ca="1" si="550"/>
        <v>268205.64194081438</v>
      </c>
      <c r="AJ558" s="14">
        <f t="shared" ca="1" si="550"/>
        <v>285242.61580333044</v>
      </c>
      <c r="AK558" s="14">
        <f t="shared" ca="1" si="550"/>
        <v>280559.25400721625</v>
      </c>
      <c r="AL558" s="14">
        <f t="shared" ca="1" si="550"/>
        <v>321219.88197694218</v>
      </c>
      <c r="AM558" s="14">
        <f t="shared" ca="1" si="550"/>
        <v>333863.83771486674</v>
      </c>
      <c r="AN558" s="14">
        <f t="shared" ca="1" si="550"/>
        <v>343564.57208583062</v>
      </c>
      <c r="AO558" s="14">
        <f t="shared" ca="1" si="550"/>
        <v>380448.56154077931</v>
      </c>
      <c r="AP558" s="14">
        <f t="shared" ca="1" si="550"/>
        <v>484461.3171078274</v>
      </c>
    </row>
    <row r="559" spans="1:42">
      <c r="A559" s="51">
        <v>543</v>
      </c>
      <c r="B559" s="13">
        <f t="shared" si="521"/>
        <v>6680.6150399999997</v>
      </c>
      <c r="C559" s="14">
        <f t="shared" ref="C559:AP559" ca="1" si="551">(B559+$B$2*(1+(_xlfn.NORM.INV(RAND(),4.6584, 3.76)/100))*$B$3*(1-$B$5))*(1-$B$6)*(1+(_xlfn.NORM.INV(RAND(),7.9067, 8.8948)/100)*(1-$B$8))</f>
        <v>13856.943766830742</v>
      </c>
      <c r="D559" s="14">
        <f t="shared" ca="1" si="551"/>
        <v>23938.167647763468</v>
      </c>
      <c r="E559" s="14">
        <f t="shared" ca="1" si="551"/>
        <v>31088.286801035203</v>
      </c>
      <c r="F559" s="14">
        <f t="shared" ca="1" si="551"/>
        <v>43104.923652648366</v>
      </c>
      <c r="G559" s="14">
        <f t="shared" ca="1" si="551"/>
        <v>52575.084787391206</v>
      </c>
      <c r="H559" s="14">
        <f t="shared" ca="1" si="551"/>
        <v>59821.466328506038</v>
      </c>
      <c r="I559" s="14">
        <f t="shared" ca="1" si="551"/>
        <v>81881.202547938723</v>
      </c>
      <c r="J559" s="14">
        <f t="shared" ca="1" si="551"/>
        <v>95637.77951689827</v>
      </c>
      <c r="K559" s="14">
        <f t="shared" ca="1" si="551"/>
        <v>97154.500332717958</v>
      </c>
      <c r="L559" s="14">
        <f t="shared" ca="1" si="551"/>
        <v>110507.51084003416</v>
      </c>
      <c r="M559" s="14">
        <f t="shared" ca="1" si="551"/>
        <v>109953.78124478315</v>
      </c>
      <c r="N559" s="14">
        <f t="shared" ca="1" si="551"/>
        <v>129235.00013411051</v>
      </c>
      <c r="O559" s="14">
        <f t="shared" ca="1" si="551"/>
        <v>130042.63938982126</v>
      </c>
      <c r="P559" s="14">
        <f t="shared" ca="1" si="551"/>
        <v>134913.70965035164</v>
      </c>
      <c r="Q559" s="14">
        <f t="shared" ca="1" si="551"/>
        <v>144665.47842980205</v>
      </c>
      <c r="R559" s="14">
        <f t="shared" ca="1" si="551"/>
        <v>143541.22324226898</v>
      </c>
      <c r="S559" s="14">
        <f t="shared" ca="1" si="551"/>
        <v>150536.33905190745</v>
      </c>
      <c r="T559" s="14">
        <f t="shared" ca="1" si="551"/>
        <v>150142.80240437883</v>
      </c>
      <c r="U559" s="14">
        <f t="shared" ca="1" si="551"/>
        <v>145363.78905410215</v>
      </c>
      <c r="V559" s="14">
        <f t="shared" ca="1" si="551"/>
        <v>168881.90114622159</v>
      </c>
      <c r="W559" s="14">
        <f t="shared" ca="1" si="551"/>
        <v>169967.48438843523</v>
      </c>
      <c r="X559" s="14">
        <f t="shared" ca="1" si="551"/>
        <v>208204.75584929454</v>
      </c>
      <c r="Y559" s="14">
        <f t="shared" ca="1" si="551"/>
        <v>231536.91040450422</v>
      </c>
      <c r="Z559" s="14">
        <f t="shared" ca="1" si="551"/>
        <v>252812.56119179298</v>
      </c>
      <c r="AA559" s="14">
        <f t="shared" ca="1" si="551"/>
        <v>268237.73683456797</v>
      </c>
      <c r="AB559" s="14">
        <f t="shared" ca="1" si="551"/>
        <v>289745.94548216026</v>
      </c>
      <c r="AC559" s="14">
        <f t="shared" ca="1" si="551"/>
        <v>293036.63212224952</v>
      </c>
      <c r="AD559" s="14">
        <f t="shared" ca="1" si="551"/>
        <v>314946.76670296909</v>
      </c>
      <c r="AE559" s="14">
        <f t="shared" ca="1" si="551"/>
        <v>337100.67529067578</v>
      </c>
      <c r="AF559" s="14">
        <f t="shared" ca="1" si="551"/>
        <v>354904.64914928394</v>
      </c>
      <c r="AG559" s="14">
        <f t="shared" ca="1" si="551"/>
        <v>332439.12394486589</v>
      </c>
      <c r="AH559" s="14">
        <f t="shared" ca="1" si="551"/>
        <v>370794.78390158602</v>
      </c>
      <c r="AI559" s="14">
        <f t="shared" ca="1" si="551"/>
        <v>332481.98208778625</v>
      </c>
      <c r="AJ559" s="14">
        <f t="shared" ca="1" si="551"/>
        <v>294744.77732245781</v>
      </c>
      <c r="AK559" s="14">
        <f t="shared" ca="1" si="551"/>
        <v>267501.06907618407</v>
      </c>
      <c r="AL559" s="14">
        <f t="shared" ca="1" si="551"/>
        <v>295822.23677982285</v>
      </c>
      <c r="AM559" s="14">
        <f t="shared" ca="1" si="551"/>
        <v>313850.94883477985</v>
      </c>
      <c r="AN559" s="14">
        <f t="shared" ca="1" si="551"/>
        <v>315043.77835377364</v>
      </c>
      <c r="AO559" s="14">
        <f t="shared" ca="1" si="551"/>
        <v>332572.16764484736</v>
      </c>
      <c r="AP559" s="14">
        <f t="shared" ca="1" si="551"/>
        <v>375156.36871316459</v>
      </c>
    </row>
    <row r="560" spans="1:42">
      <c r="A560" s="51">
        <v>544</v>
      </c>
      <c r="B560" s="13">
        <f t="shared" si="521"/>
        <v>6680.6150399999997</v>
      </c>
      <c r="C560" s="14">
        <f t="shared" ref="C560:AP560" ca="1" si="552">(B560+$B$2*(1+(_xlfn.NORM.INV(RAND(),4.6584, 3.76)/100))*$B$3*(1-$B$5))*(1-$B$6)*(1+(_xlfn.NORM.INV(RAND(),7.9067, 8.8948)/100)*(1-$B$8))</f>
        <v>13911.427116125178</v>
      </c>
      <c r="D560" s="14">
        <f t="shared" ca="1" si="552"/>
        <v>21034.763676293249</v>
      </c>
      <c r="E560" s="14">
        <f t="shared" ca="1" si="552"/>
        <v>28944.771626460952</v>
      </c>
      <c r="F560" s="14">
        <f t="shared" ca="1" si="552"/>
        <v>39935.262119768202</v>
      </c>
      <c r="G560" s="14">
        <f t="shared" ca="1" si="552"/>
        <v>53511.745900982554</v>
      </c>
      <c r="H560" s="14">
        <f t="shared" ca="1" si="552"/>
        <v>60227.430633229058</v>
      </c>
      <c r="I560" s="14">
        <f t="shared" ca="1" si="552"/>
        <v>79808.841159900549</v>
      </c>
      <c r="J560" s="14">
        <f t="shared" ca="1" si="552"/>
        <v>93565.904368194111</v>
      </c>
      <c r="K560" s="14">
        <f t="shared" ca="1" si="552"/>
        <v>102038.13955849303</v>
      </c>
      <c r="L560" s="14">
        <f t="shared" ca="1" si="552"/>
        <v>122260.69418090775</v>
      </c>
      <c r="M560" s="14">
        <f t="shared" ca="1" si="552"/>
        <v>123420.37641291331</v>
      </c>
      <c r="N560" s="14">
        <f t="shared" ca="1" si="552"/>
        <v>117681.7795779556</v>
      </c>
      <c r="O560" s="14">
        <f t="shared" ca="1" si="552"/>
        <v>127559.07032249759</v>
      </c>
      <c r="P560" s="14">
        <f t="shared" ca="1" si="552"/>
        <v>148194.53863200668</v>
      </c>
      <c r="Q560" s="14">
        <f t="shared" ca="1" si="552"/>
        <v>161002.16772848816</v>
      </c>
      <c r="R560" s="14">
        <f t="shared" ca="1" si="552"/>
        <v>198843.107571642</v>
      </c>
      <c r="S560" s="14">
        <f t="shared" ca="1" si="552"/>
        <v>223151.14579172974</v>
      </c>
      <c r="T560" s="14">
        <f t="shared" ca="1" si="552"/>
        <v>221707.99345449268</v>
      </c>
      <c r="U560" s="14">
        <f t="shared" ca="1" si="552"/>
        <v>224234.19328339709</v>
      </c>
      <c r="V560" s="14">
        <f t="shared" ca="1" si="552"/>
        <v>265732.59467517922</v>
      </c>
      <c r="W560" s="14">
        <f t="shared" ca="1" si="552"/>
        <v>269094.10034652008</v>
      </c>
      <c r="X560" s="14">
        <f t="shared" ca="1" si="552"/>
        <v>298027.81001472147</v>
      </c>
      <c r="Y560" s="14">
        <f t="shared" ca="1" si="552"/>
        <v>277445.05816429504</v>
      </c>
      <c r="Z560" s="14">
        <f t="shared" ca="1" si="552"/>
        <v>279916.13323851471</v>
      </c>
      <c r="AA560" s="14">
        <f t="shared" ca="1" si="552"/>
        <v>312969.78516884771</v>
      </c>
      <c r="AB560" s="14">
        <f t="shared" ca="1" si="552"/>
        <v>314156.95326543669</v>
      </c>
      <c r="AC560" s="14">
        <f t="shared" ca="1" si="552"/>
        <v>385500.98555290006</v>
      </c>
      <c r="AD560" s="14">
        <f t="shared" ca="1" si="552"/>
        <v>432709.67780329811</v>
      </c>
      <c r="AE560" s="14">
        <f t="shared" ca="1" si="552"/>
        <v>432679.51681575162</v>
      </c>
      <c r="AF560" s="14">
        <f t="shared" ca="1" si="552"/>
        <v>503186.28700547403</v>
      </c>
      <c r="AG560" s="14">
        <f t="shared" ca="1" si="552"/>
        <v>553448.15872990945</v>
      </c>
      <c r="AH560" s="14">
        <f t="shared" ca="1" si="552"/>
        <v>516258.96572586341</v>
      </c>
      <c r="AI560" s="14">
        <f t="shared" ca="1" si="552"/>
        <v>578281.11826980219</v>
      </c>
      <c r="AJ560" s="14">
        <f t="shared" ca="1" si="552"/>
        <v>594347.2958829595</v>
      </c>
      <c r="AK560" s="14">
        <f t="shared" ca="1" si="552"/>
        <v>590709.96001361089</v>
      </c>
      <c r="AL560" s="14">
        <f t="shared" ca="1" si="552"/>
        <v>551966.80057378428</v>
      </c>
      <c r="AM560" s="14">
        <f t="shared" ca="1" si="552"/>
        <v>519405.93577711593</v>
      </c>
      <c r="AN560" s="14">
        <f t="shared" ca="1" si="552"/>
        <v>562281.75086728251</v>
      </c>
      <c r="AO560" s="14">
        <f t="shared" ca="1" si="552"/>
        <v>560586.07981950778</v>
      </c>
      <c r="AP560" s="14">
        <f t="shared" ca="1" si="552"/>
        <v>542472.08814762847</v>
      </c>
    </row>
    <row r="561" spans="1:42">
      <c r="A561" s="51">
        <v>545</v>
      </c>
      <c r="B561" s="13">
        <f t="shared" si="521"/>
        <v>6680.6150399999997</v>
      </c>
      <c r="C561" s="14">
        <f t="shared" ref="C561:AP561" ca="1" si="553">(B561+$B$2*(1+(_xlfn.NORM.INV(RAND(),4.6584, 3.76)/100))*$B$3*(1-$B$5))*(1-$B$6)*(1+(_xlfn.NORM.INV(RAND(),7.9067, 8.8948)/100)*(1-$B$8))</f>
        <v>14542.24140205697</v>
      </c>
      <c r="D561" s="14">
        <f t="shared" ca="1" si="553"/>
        <v>22499.386372056888</v>
      </c>
      <c r="E561" s="14">
        <f t="shared" ca="1" si="553"/>
        <v>31920.542829170223</v>
      </c>
      <c r="F561" s="14">
        <f t="shared" ca="1" si="553"/>
        <v>42144.285194164433</v>
      </c>
      <c r="G561" s="14">
        <f t="shared" ca="1" si="553"/>
        <v>48199.650291991973</v>
      </c>
      <c r="H561" s="14">
        <f t="shared" ca="1" si="553"/>
        <v>56651.319146586386</v>
      </c>
      <c r="I561" s="14">
        <f t="shared" ca="1" si="553"/>
        <v>60550.818859389881</v>
      </c>
      <c r="J561" s="14">
        <f t="shared" ca="1" si="553"/>
        <v>74747.676386670923</v>
      </c>
      <c r="K561" s="14">
        <f t="shared" ca="1" si="553"/>
        <v>80697.349188822889</v>
      </c>
      <c r="L561" s="14">
        <f t="shared" ca="1" si="553"/>
        <v>87318.16056350201</v>
      </c>
      <c r="M561" s="14">
        <f t="shared" ca="1" si="553"/>
        <v>88856.749127472402</v>
      </c>
      <c r="N561" s="14">
        <f t="shared" ca="1" si="553"/>
        <v>99595.801533472273</v>
      </c>
      <c r="O561" s="14">
        <f t="shared" ca="1" si="553"/>
        <v>109491.57058294416</v>
      </c>
      <c r="P561" s="14">
        <f t="shared" ca="1" si="553"/>
        <v>115875.21170171555</v>
      </c>
      <c r="Q561" s="14">
        <f t="shared" ca="1" si="553"/>
        <v>125241.93363139228</v>
      </c>
      <c r="R561" s="14">
        <f t="shared" ca="1" si="553"/>
        <v>130016.96366867659</v>
      </c>
      <c r="S561" s="14">
        <f t="shared" ca="1" si="553"/>
        <v>144835.62960765624</v>
      </c>
      <c r="T561" s="14">
        <f t="shared" ca="1" si="553"/>
        <v>155073.4303945525</v>
      </c>
      <c r="U561" s="14">
        <f t="shared" ca="1" si="553"/>
        <v>174306.8299455689</v>
      </c>
      <c r="V561" s="14">
        <f t="shared" ca="1" si="553"/>
        <v>196727.72556521132</v>
      </c>
      <c r="W561" s="14">
        <f t="shared" ca="1" si="553"/>
        <v>241881.07043169151</v>
      </c>
      <c r="X561" s="14">
        <f t="shared" ca="1" si="553"/>
        <v>276608.1743479243</v>
      </c>
      <c r="Y561" s="14">
        <f t="shared" ca="1" si="553"/>
        <v>279084.97584884107</v>
      </c>
      <c r="Z561" s="14">
        <f t="shared" ca="1" si="553"/>
        <v>264410.1225345672</v>
      </c>
      <c r="AA561" s="14">
        <f t="shared" ca="1" si="553"/>
        <v>284349.53210030252</v>
      </c>
      <c r="AB561" s="14">
        <f t="shared" ca="1" si="553"/>
        <v>317107.32474391529</v>
      </c>
      <c r="AC561" s="14">
        <f t="shared" ca="1" si="553"/>
        <v>360111.14546874654</v>
      </c>
      <c r="AD561" s="14">
        <f t="shared" ca="1" si="553"/>
        <v>350475.27186958451</v>
      </c>
      <c r="AE561" s="14">
        <f t="shared" ca="1" si="553"/>
        <v>403280.58708524361</v>
      </c>
      <c r="AF561" s="14">
        <f t="shared" ca="1" si="553"/>
        <v>387483.19198859937</v>
      </c>
      <c r="AG561" s="14">
        <f t="shared" ca="1" si="553"/>
        <v>443916.78670593066</v>
      </c>
      <c r="AH561" s="14">
        <f t="shared" ca="1" si="553"/>
        <v>475681.44717136474</v>
      </c>
      <c r="AI561" s="14">
        <f t="shared" ca="1" si="553"/>
        <v>499993.49703825347</v>
      </c>
      <c r="AJ561" s="14">
        <f t="shared" ca="1" si="553"/>
        <v>539930.84482582868</v>
      </c>
      <c r="AK561" s="14">
        <f t="shared" ca="1" si="553"/>
        <v>584288.88721514517</v>
      </c>
      <c r="AL561" s="14">
        <f t="shared" ca="1" si="553"/>
        <v>486806.6324710949</v>
      </c>
      <c r="AM561" s="14">
        <f t="shared" ca="1" si="553"/>
        <v>538867.29347567458</v>
      </c>
      <c r="AN561" s="14">
        <f t="shared" ca="1" si="553"/>
        <v>606286.65042359999</v>
      </c>
      <c r="AO561" s="14">
        <f t="shared" ca="1" si="553"/>
        <v>594268.8268352187</v>
      </c>
      <c r="AP561" s="14">
        <f t="shared" ca="1" si="553"/>
        <v>602388.9569471837</v>
      </c>
    </row>
    <row r="562" spans="1:42">
      <c r="A562" s="51">
        <v>546</v>
      </c>
      <c r="B562" s="13">
        <f t="shared" si="521"/>
        <v>6680.6150399999997</v>
      </c>
      <c r="C562" s="14">
        <f t="shared" ref="C562:AP562" ca="1" si="554">(B562+$B$2*(1+(_xlfn.NORM.INV(RAND(),4.6584, 3.76)/100))*$B$3*(1-$B$5))*(1-$B$6)*(1+(_xlfn.NORM.INV(RAND(),7.9067, 8.8948)/100)*(1-$B$8))</f>
        <v>11835.765039110058</v>
      </c>
      <c r="D562" s="14">
        <f t="shared" ca="1" si="554"/>
        <v>18821.554409497436</v>
      </c>
      <c r="E562" s="14">
        <f t="shared" ca="1" si="554"/>
        <v>26705.123142732402</v>
      </c>
      <c r="F562" s="14">
        <f t="shared" ca="1" si="554"/>
        <v>41294.008900710069</v>
      </c>
      <c r="G562" s="14">
        <f t="shared" ca="1" si="554"/>
        <v>52519.481384982595</v>
      </c>
      <c r="H562" s="14">
        <f t="shared" ca="1" si="554"/>
        <v>61847.177406353243</v>
      </c>
      <c r="I562" s="14">
        <f t="shared" ca="1" si="554"/>
        <v>77022.360508423793</v>
      </c>
      <c r="J562" s="14">
        <f t="shared" ca="1" si="554"/>
        <v>84889.151308968809</v>
      </c>
      <c r="K562" s="14">
        <f t="shared" ca="1" si="554"/>
        <v>92953.915187955499</v>
      </c>
      <c r="L562" s="14">
        <f t="shared" ca="1" si="554"/>
        <v>101586.56414728514</v>
      </c>
      <c r="M562" s="14">
        <f t="shared" ca="1" si="554"/>
        <v>112081.91746161645</v>
      </c>
      <c r="N562" s="14">
        <f t="shared" ca="1" si="554"/>
        <v>137564.85483086799</v>
      </c>
      <c r="O562" s="14">
        <f t="shared" ca="1" si="554"/>
        <v>160817.47396034061</v>
      </c>
      <c r="P562" s="14">
        <f t="shared" ca="1" si="554"/>
        <v>146541.98639508992</v>
      </c>
      <c r="Q562" s="14">
        <f t="shared" ca="1" si="554"/>
        <v>171865.87598187709</v>
      </c>
      <c r="R562" s="14">
        <f t="shared" ca="1" si="554"/>
        <v>184560.30515688422</v>
      </c>
      <c r="S562" s="14">
        <f t="shared" ca="1" si="554"/>
        <v>197051.8135766901</v>
      </c>
      <c r="T562" s="14">
        <f t="shared" ca="1" si="554"/>
        <v>201697.00377144048</v>
      </c>
      <c r="U562" s="14">
        <f t="shared" ca="1" si="554"/>
        <v>248184.62156348728</v>
      </c>
      <c r="V562" s="14">
        <f t="shared" ca="1" si="554"/>
        <v>283110.67891283595</v>
      </c>
      <c r="W562" s="14">
        <f t="shared" ca="1" si="554"/>
        <v>255370.16323178002</v>
      </c>
      <c r="X562" s="14">
        <f t="shared" ca="1" si="554"/>
        <v>278713.5110771723</v>
      </c>
      <c r="Y562" s="14">
        <f t="shared" ca="1" si="554"/>
        <v>237053.90108293734</v>
      </c>
      <c r="Z562" s="14">
        <f t="shared" ca="1" si="554"/>
        <v>249523.35499593781</v>
      </c>
      <c r="AA562" s="14">
        <f t="shared" ca="1" si="554"/>
        <v>264131.65450552141</v>
      </c>
      <c r="AB562" s="14">
        <f t="shared" ca="1" si="554"/>
        <v>330050.14987553505</v>
      </c>
      <c r="AC562" s="14">
        <f t="shared" ca="1" si="554"/>
        <v>361284.85809065244</v>
      </c>
      <c r="AD562" s="14">
        <f t="shared" ca="1" si="554"/>
        <v>371777.57074972341</v>
      </c>
      <c r="AE562" s="14">
        <f t="shared" ca="1" si="554"/>
        <v>379952.80533838831</v>
      </c>
      <c r="AF562" s="14">
        <f t="shared" ca="1" si="554"/>
        <v>400594.70361899654</v>
      </c>
      <c r="AG562" s="14">
        <f t="shared" ca="1" si="554"/>
        <v>449938.68748288736</v>
      </c>
      <c r="AH562" s="14">
        <f t="shared" ca="1" si="554"/>
        <v>574630.28103270195</v>
      </c>
      <c r="AI562" s="14">
        <f t="shared" ca="1" si="554"/>
        <v>565355.00968485256</v>
      </c>
      <c r="AJ562" s="14">
        <f t="shared" ca="1" si="554"/>
        <v>586438.50518935197</v>
      </c>
      <c r="AK562" s="14">
        <f t="shared" ca="1" si="554"/>
        <v>607782.57098581991</v>
      </c>
      <c r="AL562" s="14">
        <f t="shared" ca="1" si="554"/>
        <v>624829.49282974249</v>
      </c>
      <c r="AM562" s="14">
        <f t="shared" ca="1" si="554"/>
        <v>792378.62181193195</v>
      </c>
      <c r="AN562" s="14">
        <f t="shared" ca="1" si="554"/>
        <v>794932.52312140202</v>
      </c>
      <c r="AO562" s="14">
        <f t="shared" ca="1" si="554"/>
        <v>782942.50560229551</v>
      </c>
      <c r="AP562" s="14">
        <f t="shared" ca="1" si="554"/>
        <v>834215.63061767607</v>
      </c>
    </row>
    <row r="563" spans="1:42">
      <c r="A563" s="51">
        <v>547</v>
      </c>
      <c r="B563" s="13">
        <f t="shared" si="521"/>
        <v>6680.6150399999997</v>
      </c>
      <c r="C563" s="14">
        <f t="shared" ref="C563:AP563" ca="1" si="555">(B563+$B$2*(1+(_xlfn.NORM.INV(RAND(),4.6584, 3.76)/100))*$B$3*(1-$B$5))*(1-$B$6)*(1+(_xlfn.NORM.INV(RAND(),7.9067, 8.8948)/100)*(1-$B$8))</f>
        <v>15634.656476587435</v>
      </c>
      <c r="D563" s="14">
        <f t="shared" ca="1" si="555"/>
        <v>19670.284262190195</v>
      </c>
      <c r="E563" s="14">
        <f t="shared" ca="1" si="555"/>
        <v>29922.135354382688</v>
      </c>
      <c r="F563" s="14">
        <f t="shared" ca="1" si="555"/>
        <v>41483.958246462753</v>
      </c>
      <c r="G563" s="14">
        <f t="shared" ca="1" si="555"/>
        <v>46644.895637183268</v>
      </c>
      <c r="H563" s="14">
        <f t="shared" ca="1" si="555"/>
        <v>59419.067739327918</v>
      </c>
      <c r="I563" s="14">
        <f t="shared" ca="1" si="555"/>
        <v>64758.813070341705</v>
      </c>
      <c r="J563" s="14">
        <f t="shared" ca="1" si="555"/>
        <v>77681.752772411754</v>
      </c>
      <c r="K563" s="14">
        <f t="shared" ca="1" si="555"/>
        <v>86153.721387631711</v>
      </c>
      <c r="L563" s="14">
        <f t="shared" ca="1" si="555"/>
        <v>90813.236123918847</v>
      </c>
      <c r="M563" s="14">
        <f t="shared" ca="1" si="555"/>
        <v>102051.38734117229</v>
      </c>
      <c r="N563" s="14">
        <f t="shared" ca="1" si="555"/>
        <v>92051.595748986714</v>
      </c>
      <c r="O563" s="14">
        <f t="shared" ca="1" si="555"/>
        <v>107532.81727802573</v>
      </c>
      <c r="P563" s="14">
        <f t="shared" ca="1" si="555"/>
        <v>106835.37470540375</v>
      </c>
      <c r="Q563" s="14">
        <f t="shared" ca="1" si="555"/>
        <v>115088.61929421496</v>
      </c>
      <c r="R563" s="14">
        <f t="shared" ca="1" si="555"/>
        <v>132996.18476510956</v>
      </c>
      <c r="S563" s="14">
        <f t="shared" ca="1" si="555"/>
        <v>133689.45829339555</v>
      </c>
      <c r="T563" s="14">
        <f t="shared" ca="1" si="555"/>
        <v>143353.91944759071</v>
      </c>
      <c r="U563" s="14">
        <f t="shared" ca="1" si="555"/>
        <v>154734.62822614083</v>
      </c>
      <c r="V563" s="14">
        <f t="shared" ca="1" si="555"/>
        <v>155342.84786026026</v>
      </c>
      <c r="W563" s="14">
        <f t="shared" ca="1" si="555"/>
        <v>159450.65801915186</v>
      </c>
      <c r="X563" s="14">
        <f t="shared" ca="1" si="555"/>
        <v>166159.66232111337</v>
      </c>
      <c r="Y563" s="14">
        <f t="shared" ca="1" si="555"/>
        <v>180058.8615344454</v>
      </c>
      <c r="Z563" s="14">
        <f t="shared" ca="1" si="555"/>
        <v>203596.25748070283</v>
      </c>
      <c r="AA563" s="14">
        <f t="shared" ca="1" si="555"/>
        <v>229961.15077814969</v>
      </c>
      <c r="AB563" s="14">
        <f t="shared" ca="1" si="555"/>
        <v>233361.35146045094</v>
      </c>
      <c r="AC563" s="14">
        <f t="shared" ca="1" si="555"/>
        <v>255898.04743074341</v>
      </c>
      <c r="AD563" s="14">
        <f t="shared" ca="1" si="555"/>
        <v>243111.62860222819</v>
      </c>
      <c r="AE563" s="14">
        <f t="shared" ca="1" si="555"/>
        <v>227851.06973599221</v>
      </c>
      <c r="AF563" s="14">
        <f t="shared" ca="1" si="555"/>
        <v>245603.83522908477</v>
      </c>
      <c r="AG563" s="14">
        <f t="shared" ca="1" si="555"/>
        <v>267874.54619319463</v>
      </c>
      <c r="AH563" s="14">
        <f t="shared" ca="1" si="555"/>
        <v>279654.53279987286</v>
      </c>
      <c r="AI563" s="14">
        <f t="shared" ca="1" si="555"/>
        <v>342440.90079240687</v>
      </c>
      <c r="AJ563" s="14">
        <f t="shared" ca="1" si="555"/>
        <v>387351.24741774</v>
      </c>
      <c r="AK563" s="14">
        <f t="shared" ca="1" si="555"/>
        <v>374006.90886352956</v>
      </c>
      <c r="AL563" s="14">
        <f t="shared" ca="1" si="555"/>
        <v>398819.51698146865</v>
      </c>
      <c r="AM563" s="14">
        <f t="shared" ca="1" si="555"/>
        <v>424934.81766601076</v>
      </c>
      <c r="AN563" s="14">
        <f t="shared" ca="1" si="555"/>
        <v>419049.75720800977</v>
      </c>
      <c r="AO563" s="14">
        <f t="shared" ca="1" si="555"/>
        <v>403472.67248766631</v>
      </c>
      <c r="AP563" s="14">
        <f t="shared" ca="1" si="555"/>
        <v>495867.68522453564</v>
      </c>
    </row>
    <row r="564" spans="1:42">
      <c r="A564" s="51">
        <v>548</v>
      </c>
      <c r="B564" s="13">
        <f t="shared" si="521"/>
        <v>6680.6150399999997</v>
      </c>
      <c r="C564" s="14">
        <f t="shared" ref="C564:AP564" ca="1" si="556">(B564+$B$2*(1+(_xlfn.NORM.INV(RAND(),4.6584, 3.76)/100))*$B$3*(1-$B$5))*(1-$B$6)*(1+(_xlfn.NORM.INV(RAND(),7.9067, 8.8948)/100)*(1-$B$8))</f>
        <v>12172.201525846687</v>
      </c>
      <c r="D564" s="14">
        <f t="shared" ca="1" si="556"/>
        <v>23202.563802370001</v>
      </c>
      <c r="E564" s="14">
        <f t="shared" ca="1" si="556"/>
        <v>33821.013432807602</v>
      </c>
      <c r="F564" s="14">
        <f t="shared" ca="1" si="556"/>
        <v>37756.902044093113</v>
      </c>
      <c r="G564" s="14">
        <f t="shared" ca="1" si="556"/>
        <v>45876.035648303521</v>
      </c>
      <c r="H564" s="14">
        <f t="shared" ca="1" si="556"/>
        <v>61666.551646913613</v>
      </c>
      <c r="I564" s="14">
        <f t="shared" ca="1" si="556"/>
        <v>65264.310308773835</v>
      </c>
      <c r="J564" s="14">
        <f t="shared" ca="1" si="556"/>
        <v>76323.630765998067</v>
      </c>
      <c r="K564" s="14">
        <f t="shared" ca="1" si="556"/>
        <v>76231.48296076736</v>
      </c>
      <c r="L564" s="14">
        <f t="shared" ca="1" si="556"/>
        <v>87674.568338425073</v>
      </c>
      <c r="M564" s="14">
        <f t="shared" ca="1" si="556"/>
        <v>95625.351682047636</v>
      </c>
      <c r="N564" s="14">
        <f t="shared" ca="1" si="556"/>
        <v>96917.402314524938</v>
      </c>
      <c r="O564" s="14">
        <f t="shared" ca="1" si="556"/>
        <v>114289.84274704604</v>
      </c>
      <c r="P564" s="14">
        <f t="shared" ca="1" si="556"/>
        <v>127751.57071299375</v>
      </c>
      <c r="Q564" s="14">
        <f t="shared" ca="1" si="556"/>
        <v>113499.39383954373</v>
      </c>
      <c r="R564" s="14">
        <f t="shared" ca="1" si="556"/>
        <v>126945.62463257569</v>
      </c>
      <c r="S564" s="14">
        <f t="shared" ca="1" si="556"/>
        <v>140089.24114453446</v>
      </c>
      <c r="T564" s="14">
        <f t="shared" ca="1" si="556"/>
        <v>152421.99316129502</v>
      </c>
      <c r="U564" s="14">
        <f t="shared" ca="1" si="556"/>
        <v>149504.95318800359</v>
      </c>
      <c r="V564" s="14">
        <f t="shared" ca="1" si="556"/>
        <v>164249.49982131112</v>
      </c>
      <c r="W564" s="14">
        <f t="shared" ca="1" si="556"/>
        <v>187403.72520376762</v>
      </c>
      <c r="X564" s="14">
        <f t="shared" ca="1" si="556"/>
        <v>190822.20813048197</v>
      </c>
      <c r="Y564" s="14">
        <f t="shared" ca="1" si="556"/>
        <v>193613.98221015776</v>
      </c>
      <c r="Z564" s="14">
        <f t="shared" ca="1" si="556"/>
        <v>194479.32124990082</v>
      </c>
      <c r="AA564" s="14">
        <f t="shared" ca="1" si="556"/>
        <v>208608.15113160128</v>
      </c>
      <c r="AB564" s="14">
        <f t="shared" ca="1" si="556"/>
        <v>227511.89662463625</v>
      </c>
      <c r="AC564" s="14">
        <f t="shared" ca="1" si="556"/>
        <v>238452.41437815296</v>
      </c>
      <c r="AD564" s="14">
        <f t="shared" ca="1" si="556"/>
        <v>266148.53759672248</v>
      </c>
      <c r="AE564" s="14">
        <f t="shared" ca="1" si="556"/>
        <v>282130.83159828058</v>
      </c>
      <c r="AF564" s="14">
        <f t="shared" ca="1" si="556"/>
        <v>254007.81601066695</v>
      </c>
      <c r="AG564" s="14">
        <f t="shared" ca="1" si="556"/>
        <v>263381.12351275055</v>
      </c>
      <c r="AH564" s="14">
        <f t="shared" ca="1" si="556"/>
        <v>303723.43130743585</v>
      </c>
      <c r="AI564" s="14">
        <f t="shared" ca="1" si="556"/>
        <v>317179.23797327746</v>
      </c>
      <c r="AJ564" s="14">
        <f t="shared" ca="1" si="556"/>
        <v>338377.0007267053</v>
      </c>
      <c r="AK564" s="14">
        <f t="shared" ca="1" si="556"/>
        <v>363205.8141964298</v>
      </c>
      <c r="AL564" s="14">
        <f t="shared" ca="1" si="556"/>
        <v>387349.69031345414</v>
      </c>
      <c r="AM564" s="14">
        <f t="shared" ca="1" si="556"/>
        <v>412428.26194191794</v>
      </c>
      <c r="AN564" s="14">
        <f t="shared" ca="1" si="556"/>
        <v>480319.29340858076</v>
      </c>
      <c r="AO564" s="14">
        <f t="shared" ca="1" si="556"/>
        <v>514941.74864449759</v>
      </c>
      <c r="AP564" s="14">
        <f t="shared" ca="1" si="556"/>
        <v>497519.53919969616</v>
      </c>
    </row>
    <row r="565" spans="1:42">
      <c r="A565" s="51">
        <v>549</v>
      </c>
      <c r="B565" s="13">
        <f t="shared" si="521"/>
        <v>6680.6150399999997</v>
      </c>
      <c r="C565" s="14">
        <f t="shared" ref="C565:AP565" ca="1" si="557">(B565+$B$2*(1+(_xlfn.NORM.INV(RAND(),4.6584, 3.76)/100))*$B$3*(1-$B$5))*(1-$B$6)*(1+(_xlfn.NORM.INV(RAND(),7.9067, 8.8948)/100)*(1-$B$8))</f>
        <v>15810.158243084126</v>
      </c>
      <c r="D565" s="14">
        <f t="shared" ca="1" si="557"/>
        <v>27580.0265828507</v>
      </c>
      <c r="E565" s="14">
        <f t="shared" ca="1" si="557"/>
        <v>33756.607294006448</v>
      </c>
      <c r="F565" s="14">
        <f t="shared" ca="1" si="557"/>
        <v>43458.800040334332</v>
      </c>
      <c r="G565" s="14">
        <f t="shared" ca="1" si="557"/>
        <v>53865.960657846997</v>
      </c>
      <c r="H565" s="14">
        <f t="shared" ca="1" si="557"/>
        <v>63783.866662278582</v>
      </c>
      <c r="I565" s="14">
        <f t="shared" ca="1" si="557"/>
        <v>71522.277818018993</v>
      </c>
      <c r="J565" s="14">
        <f t="shared" ca="1" si="557"/>
        <v>79625.322616609003</v>
      </c>
      <c r="K565" s="14">
        <f t="shared" ca="1" si="557"/>
        <v>93118.828595277751</v>
      </c>
      <c r="L565" s="14">
        <f t="shared" ca="1" si="557"/>
        <v>94417.484704450209</v>
      </c>
      <c r="M565" s="14">
        <f t="shared" ca="1" si="557"/>
        <v>108437.16323347083</v>
      </c>
      <c r="N565" s="14">
        <f t="shared" ca="1" si="557"/>
        <v>123343.46592402947</v>
      </c>
      <c r="O565" s="14">
        <f t="shared" ca="1" si="557"/>
        <v>152210.72606357848</v>
      </c>
      <c r="P565" s="14">
        <f t="shared" ca="1" si="557"/>
        <v>167555.04712617653</v>
      </c>
      <c r="Q565" s="14">
        <f t="shared" ca="1" si="557"/>
        <v>173712.37888926137</v>
      </c>
      <c r="R565" s="14">
        <f t="shared" ca="1" si="557"/>
        <v>201087.73261272043</v>
      </c>
      <c r="S565" s="14">
        <f t="shared" ca="1" si="557"/>
        <v>229092.55823539986</v>
      </c>
      <c r="T565" s="14">
        <f t="shared" ca="1" si="557"/>
        <v>255325.73617026981</v>
      </c>
      <c r="U565" s="14">
        <f t="shared" ca="1" si="557"/>
        <v>281751.50471384783</v>
      </c>
      <c r="V565" s="14">
        <f t="shared" ca="1" si="557"/>
        <v>288961.40931806195</v>
      </c>
      <c r="W565" s="14">
        <f t="shared" ca="1" si="557"/>
        <v>311806.13788901258</v>
      </c>
      <c r="X565" s="14">
        <f t="shared" ca="1" si="557"/>
        <v>375230.39888187702</v>
      </c>
      <c r="Y565" s="14">
        <f t="shared" ca="1" si="557"/>
        <v>398191.51888115518</v>
      </c>
      <c r="Z565" s="14">
        <f t="shared" ca="1" si="557"/>
        <v>445748.64604179485</v>
      </c>
      <c r="AA565" s="14">
        <f t="shared" ca="1" si="557"/>
        <v>500428.48560682271</v>
      </c>
      <c r="AB565" s="14">
        <f t="shared" ca="1" si="557"/>
        <v>554258.34090391407</v>
      </c>
      <c r="AC565" s="14">
        <f t="shared" ca="1" si="557"/>
        <v>516806.00956664473</v>
      </c>
      <c r="AD565" s="14">
        <f t="shared" ca="1" si="557"/>
        <v>539316.32582654047</v>
      </c>
      <c r="AE565" s="14">
        <f t="shared" ca="1" si="557"/>
        <v>527725.49352777749</v>
      </c>
      <c r="AF565" s="14">
        <f t="shared" ca="1" si="557"/>
        <v>531381.44253339781</v>
      </c>
      <c r="AG565" s="14">
        <f t="shared" ca="1" si="557"/>
        <v>592044.81622576341</v>
      </c>
      <c r="AH565" s="14">
        <f t="shared" ca="1" si="557"/>
        <v>651970.1494886151</v>
      </c>
      <c r="AI565" s="14">
        <f t="shared" ca="1" si="557"/>
        <v>665601.27133323404</v>
      </c>
      <c r="AJ565" s="14">
        <f t="shared" ca="1" si="557"/>
        <v>698485.50502143812</v>
      </c>
      <c r="AK565" s="14">
        <f t="shared" ca="1" si="557"/>
        <v>797182.00321324228</v>
      </c>
      <c r="AL565" s="14">
        <f t="shared" ca="1" si="557"/>
        <v>789633.19742766826</v>
      </c>
      <c r="AM565" s="14">
        <f t="shared" ca="1" si="557"/>
        <v>855779.91949002782</v>
      </c>
      <c r="AN565" s="14">
        <f t="shared" ca="1" si="557"/>
        <v>805621.31204871088</v>
      </c>
      <c r="AO565" s="14">
        <f t="shared" ca="1" si="557"/>
        <v>847023.86669944762</v>
      </c>
      <c r="AP565" s="14">
        <f t="shared" ca="1" si="557"/>
        <v>823601.65269907401</v>
      </c>
    </row>
    <row r="566" spans="1:42">
      <c r="A566" s="51">
        <v>550</v>
      </c>
      <c r="B566" s="13">
        <f t="shared" si="521"/>
        <v>6680.6150399999997</v>
      </c>
      <c r="C566" s="14">
        <f t="shared" ref="C566:AP566" ca="1" si="558">(B566+$B$2*(1+(_xlfn.NORM.INV(RAND(),4.6584, 3.76)/100))*$B$3*(1-$B$5))*(1-$B$6)*(1+(_xlfn.NORM.INV(RAND(),7.9067, 8.8948)/100)*(1-$B$8))</f>
        <v>15564.636198390515</v>
      </c>
      <c r="D566" s="14">
        <f t="shared" ca="1" si="558"/>
        <v>22959.581844247215</v>
      </c>
      <c r="E566" s="14">
        <f t="shared" ca="1" si="558"/>
        <v>32976.576855016239</v>
      </c>
      <c r="F566" s="14">
        <f t="shared" ca="1" si="558"/>
        <v>44462.912251688453</v>
      </c>
      <c r="G566" s="14">
        <f t="shared" ca="1" si="558"/>
        <v>53202.432576264808</v>
      </c>
      <c r="H566" s="14">
        <f t="shared" ca="1" si="558"/>
        <v>62877.643591015891</v>
      </c>
      <c r="I566" s="14">
        <f t="shared" ca="1" si="558"/>
        <v>82510.804727731374</v>
      </c>
      <c r="J566" s="14">
        <f t="shared" ca="1" si="558"/>
        <v>86667.620513565591</v>
      </c>
      <c r="K566" s="14">
        <f t="shared" ca="1" si="558"/>
        <v>83632.2851945929</v>
      </c>
      <c r="L566" s="14">
        <f t="shared" ca="1" si="558"/>
        <v>94206.986511008785</v>
      </c>
      <c r="M566" s="14">
        <f t="shared" ca="1" si="558"/>
        <v>100495.27287356812</v>
      </c>
      <c r="N566" s="14">
        <f t="shared" ca="1" si="558"/>
        <v>105658.55311463786</v>
      </c>
      <c r="O566" s="14">
        <f t="shared" ca="1" si="558"/>
        <v>118784.94088065787</v>
      </c>
      <c r="P566" s="14">
        <f t="shared" ca="1" si="558"/>
        <v>129556.5576063179</v>
      </c>
      <c r="Q566" s="14">
        <f t="shared" ca="1" si="558"/>
        <v>149554.14171048001</v>
      </c>
      <c r="R566" s="14">
        <f t="shared" ca="1" si="558"/>
        <v>167472.51390048565</v>
      </c>
      <c r="S566" s="14">
        <f t="shared" ca="1" si="558"/>
        <v>176737.04038859444</v>
      </c>
      <c r="T566" s="14">
        <f t="shared" ca="1" si="558"/>
        <v>200324.22030986819</v>
      </c>
      <c r="U566" s="14">
        <f t="shared" ca="1" si="558"/>
        <v>209641.65799523395</v>
      </c>
      <c r="V566" s="14">
        <f t="shared" ca="1" si="558"/>
        <v>225887.62919222005</v>
      </c>
      <c r="W566" s="14">
        <f t="shared" ca="1" si="558"/>
        <v>264787.27460544487</v>
      </c>
      <c r="X566" s="14">
        <f t="shared" ca="1" si="558"/>
        <v>242839.60212931284</v>
      </c>
      <c r="Y566" s="14">
        <f t="shared" ca="1" si="558"/>
        <v>229201.39141957799</v>
      </c>
      <c r="Z566" s="14">
        <f t="shared" ca="1" si="558"/>
        <v>213514.33530370385</v>
      </c>
      <c r="AA566" s="14">
        <f t="shared" ca="1" si="558"/>
        <v>228012.33091974989</v>
      </c>
      <c r="AB566" s="14">
        <f t="shared" ca="1" si="558"/>
        <v>261878.67889722489</v>
      </c>
      <c r="AC566" s="14">
        <f t="shared" ca="1" si="558"/>
        <v>263391.20322858717</v>
      </c>
      <c r="AD566" s="14">
        <f t="shared" ca="1" si="558"/>
        <v>304162.95763232</v>
      </c>
      <c r="AE566" s="14">
        <f t="shared" ca="1" si="558"/>
        <v>353266.71211380657</v>
      </c>
      <c r="AF566" s="14">
        <f t="shared" ca="1" si="558"/>
        <v>363413.62318800448</v>
      </c>
      <c r="AG566" s="14">
        <f t="shared" ca="1" si="558"/>
        <v>400119.64995144156</v>
      </c>
      <c r="AH566" s="14">
        <f t="shared" ca="1" si="558"/>
        <v>416133.28744728479</v>
      </c>
      <c r="AI566" s="14">
        <f t="shared" ca="1" si="558"/>
        <v>444877.8565656711</v>
      </c>
      <c r="AJ566" s="14">
        <f t="shared" ca="1" si="558"/>
        <v>449938.80493587878</v>
      </c>
      <c r="AK566" s="14">
        <f t="shared" ca="1" si="558"/>
        <v>492634.41567213828</v>
      </c>
      <c r="AL566" s="14">
        <f t="shared" ca="1" si="558"/>
        <v>561796.22281225794</v>
      </c>
      <c r="AM566" s="14">
        <f t="shared" ca="1" si="558"/>
        <v>616102.78877739597</v>
      </c>
      <c r="AN566" s="14">
        <f t="shared" ca="1" si="558"/>
        <v>634121.767219548</v>
      </c>
      <c r="AO566" s="14">
        <f t="shared" ca="1" si="558"/>
        <v>743256.34173367475</v>
      </c>
      <c r="AP566" s="14">
        <f t="shared" ca="1" si="558"/>
        <v>767289.5384831453</v>
      </c>
    </row>
    <row r="567" spans="1:42">
      <c r="A567" s="51">
        <v>551</v>
      </c>
      <c r="B567" s="13">
        <f t="shared" si="521"/>
        <v>6680.6150399999997</v>
      </c>
      <c r="C567" s="14">
        <f t="shared" ref="C567:AP567" ca="1" si="559">(B567+$B$2*(1+(_xlfn.NORM.INV(RAND(),4.6584, 3.76)/100))*$B$3*(1-$B$5))*(1-$B$6)*(1+(_xlfn.NORM.INV(RAND(),7.9067, 8.8948)/100)*(1-$B$8))</f>
        <v>14247.060005835861</v>
      </c>
      <c r="D567" s="14">
        <f t="shared" ca="1" si="559"/>
        <v>23932.584361640111</v>
      </c>
      <c r="E567" s="14">
        <f t="shared" ca="1" si="559"/>
        <v>35515.621005178218</v>
      </c>
      <c r="F567" s="14">
        <f t="shared" ca="1" si="559"/>
        <v>45504.686887350894</v>
      </c>
      <c r="G567" s="14">
        <f t="shared" ca="1" si="559"/>
        <v>57338.528215782018</v>
      </c>
      <c r="H567" s="14">
        <f t="shared" ca="1" si="559"/>
        <v>61254.974816263391</v>
      </c>
      <c r="I567" s="14">
        <f t="shared" ca="1" si="559"/>
        <v>72085.507072214939</v>
      </c>
      <c r="J567" s="14">
        <f t="shared" ca="1" si="559"/>
        <v>71979.550774600837</v>
      </c>
      <c r="K567" s="14">
        <f t="shared" ca="1" si="559"/>
        <v>82572.647056255053</v>
      </c>
      <c r="L567" s="14">
        <f t="shared" ca="1" si="559"/>
        <v>81015.259332038142</v>
      </c>
      <c r="M567" s="14">
        <f t="shared" ca="1" si="559"/>
        <v>102270.5186935071</v>
      </c>
      <c r="N567" s="14">
        <f t="shared" ca="1" si="559"/>
        <v>93710.116646004186</v>
      </c>
      <c r="O567" s="14">
        <f t="shared" ca="1" si="559"/>
        <v>103604.14447655789</v>
      </c>
      <c r="P567" s="14">
        <f t="shared" ca="1" si="559"/>
        <v>118119.89259512657</v>
      </c>
      <c r="Q567" s="14">
        <f t="shared" ca="1" si="559"/>
        <v>137786.5345394515</v>
      </c>
      <c r="R567" s="14">
        <f t="shared" ca="1" si="559"/>
        <v>157140.95587572263</v>
      </c>
      <c r="S567" s="14">
        <f t="shared" ca="1" si="559"/>
        <v>167448.23166841132</v>
      </c>
      <c r="T567" s="14">
        <f t="shared" ca="1" si="559"/>
        <v>203747.56806048381</v>
      </c>
      <c r="U567" s="14">
        <f t="shared" ca="1" si="559"/>
        <v>220290.09819243278</v>
      </c>
      <c r="V567" s="14">
        <f t="shared" ca="1" si="559"/>
        <v>249750.16236066385</v>
      </c>
      <c r="W567" s="14">
        <f t="shared" ca="1" si="559"/>
        <v>236045.44109606129</v>
      </c>
      <c r="X567" s="14">
        <f t="shared" ca="1" si="559"/>
        <v>272646.11747283407</v>
      </c>
      <c r="Y567" s="14">
        <f t="shared" ca="1" si="559"/>
        <v>308212.23758676805</v>
      </c>
      <c r="Z567" s="14">
        <f t="shared" ca="1" si="559"/>
        <v>332241.21131451015</v>
      </c>
      <c r="AA567" s="14">
        <f t="shared" ca="1" si="559"/>
        <v>320375.71695696656</v>
      </c>
      <c r="AB567" s="14">
        <f t="shared" ca="1" si="559"/>
        <v>347735.9068675203</v>
      </c>
      <c r="AC567" s="14">
        <f t="shared" ca="1" si="559"/>
        <v>393340.02827207051</v>
      </c>
      <c r="AD567" s="14">
        <f t="shared" ca="1" si="559"/>
        <v>484999.92697094986</v>
      </c>
      <c r="AE567" s="14">
        <f t="shared" ca="1" si="559"/>
        <v>464108.86669217958</v>
      </c>
      <c r="AF567" s="14">
        <f t="shared" ca="1" si="559"/>
        <v>555139.1365462502</v>
      </c>
      <c r="AG567" s="14">
        <f t="shared" ca="1" si="559"/>
        <v>563927.69238537888</v>
      </c>
      <c r="AH567" s="14">
        <f t="shared" ca="1" si="559"/>
        <v>604488.51207507728</v>
      </c>
      <c r="AI567" s="14">
        <f t="shared" ca="1" si="559"/>
        <v>598433.00249854778</v>
      </c>
      <c r="AJ567" s="14">
        <f t="shared" ca="1" si="559"/>
        <v>682996.30368125823</v>
      </c>
      <c r="AK567" s="14">
        <f t="shared" ca="1" si="559"/>
        <v>768418.45295623736</v>
      </c>
      <c r="AL567" s="14">
        <f t="shared" ca="1" si="559"/>
        <v>786563.38776169729</v>
      </c>
      <c r="AM567" s="14">
        <f t="shared" ca="1" si="559"/>
        <v>592164.27205358306</v>
      </c>
      <c r="AN567" s="14">
        <f t="shared" ca="1" si="559"/>
        <v>621410.49739172857</v>
      </c>
      <c r="AO567" s="14">
        <f t="shared" ca="1" si="559"/>
        <v>726132.07533720881</v>
      </c>
      <c r="AP567" s="14">
        <f t="shared" ca="1" si="559"/>
        <v>749619.88090456417</v>
      </c>
    </row>
    <row r="568" spans="1:42">
      <c r="A568" s="51">
        <v>552</v>
      </c>
      <c r="B568" s="13">
        <f t="shared" si="521"/>
        <v>6680.6150399999997</v>
      </c>
      <c r="C568" s="14">
        <f t="shared" ref="C568:AP568" ca="1" si="560">(B568+$B$2*(1+(_xlfn.NORM.INV(RAND(),4.6584, 3.76)/100))*$B$3*(1-$B$5))*(1-$B$6)*(1+(_xlfn.NORM.INV(RAND(),7.9067, 8.8948)/100)*(1-$B$8))</f>
        <v>14788.122396625209</v>
      </c>
      <c r="D568" s="14">
        <f t="shared" ca="1" si="560"/>
        <v>22260.921610912945</v>
      </c>
      <c r="E568" s="14">
        <f t="shared" ca="1" si="560"/>
        <v>27987.738848601042</v>
      </c>
      <c r="F568" s="14">
        <f t="shared" ca="1" si="560"/>
        <v>35587.796601491231</v>
      </c>
      <c r="G568" s="14">
        <f t="shared" ca="1" si="560"/>
        <v>46210.250039444516</v>
      </c>
      <c r="H568" s="14">
        <f t="shared" ca="1" si="560"/>
        <v>60289.27885980776</v>
      </c>
      <c r="I568" s="14">
        <f t="shared" ca="1" si="560"/>
        <v>65086.142431777669</v>
      </c>
      <c r="J568" s="14">
        <f t="shared" ca="1" si="560"/>
        <v>71103.928107448752</v>
      </c>
      <c r="K568" s="14">
        <f t="shared" ca="1" si="560"/>
        <v>89996.386256291793</v>
      </c>
      <c r="L568" s="14">
        <f t="shared" ca="1" si="560"/>
        <v>97057.779672524033</v>
      </c>
      <c r="M568" s="14">
        <f t="shared" ca="1" si="560"/>
        <v>119985.86997287149</v>
      </c>
      <c r="N568" s="14">
        <f t="shared" ca="1" si="560"/>
        <v>128781.99252748047</v>
      </c>
      <c r="O568" s="14">
        <f t="shared" ca="1" si="560"/>
        <v>170966.99024572797</v>
      </c>
      <c r="P568" s="14">
        <f t="shared" ca="1" si="560"/>
        <v>177772.0630382589</v>
      </c>
      <c r="Q568" s="14">
        <f t="shared" ca="1" si="560"/>
        <v>186901.7126466842</v>
      </c>
      <c r="R568" s="14">
        <f t="shared" ca="1" si="560"/>
        <v>194313.60372398919</v>
      </c>
      <c r="S568" s="14">
        <f t="shared" ca="1" si="560"/>
        <v>226087.54473818128</v>
      </c>
      <c r="T568" s="14">
        <f t="shared" ca="1" si="560"/>
        <v>248263.73946096384</v>
      </c>
      <c r="U568" s="14">
        <f t="shared" ca="1" si="560"/>
        <v>289263.32544545387</v>
      </c>
      <c r="V568" s="14">
        <f t="shared" ca="1" si="560"/>
        <v>337683.54712004226</v>
      </c>
      <c r="W568" s="14">
        <f t="shared" ca="1" si="560"/>
        <v>365213.69682937709</v>
      </c>
      <c r="X568" s="14">
        <f t="shared" ca="1" si="560"/>
        <v>419972.03588913009</v>
      </c>
      <c r="Y568" s="14">
        <f t="shared" ca="1" si="560"/>
        <v>426226.24743029679</v>
      </c>
      <c r="Z568" s="14">
        <f t="shared" ca="1" si="560"/>
        <v>454069.84236931882</v>
      </c>
      <c r="AA568" s="14">
        <f t="shared" ca="1" si="560"/>
        <v>490617.03573649121</v>
      </c>
      <c r="AB568" s="14">
        <f t="shared" ca="1" si="560"/>
        <v>509973.2415056203</v>
      </c>
      <c r="AC568" s="14">
        <f t="shared" ca="1" si="560"/>
        <v>487117.99515518773</v>
      </c>
      <c r="AD568" s="14">
        <f t="shared" ca="1" si="560"/>
        <v>503437.69983185182</v>
      </c>
      <c r="AE568" s="14">
        <f t="shared" ca="1" si="560"/>
        <v>449975.14064353425</v>
      </c>
      <c r="AF568" s="14">
        <f t="shared" ca="1" si="560"/>
        <v>425511.9335261971</v>
      </c>
      <c r="AG568" s="14">
        <f t="shared" ca="1" si="560"/>
        <v>460244.10550596542</v>
      </c>
      <c r="AH568" s="14">
        <f t="shared" ca="1" si="560"/>
        <v>470079.51332880312</v>
      </c>
      <c r="AI568" s="14">
        <f t="shared" ca="1" si="560"/>
        <v>496618.14331516728</v>
      </c>
      <c r="AJ568" s="14">
        <f t="shared" ca="1" si="560"/>
        <v>544834.63486460538</v>
      </c>
      <c r="AK568" s="14">
        <f t="shared" ca="1" si="560"/>
        <v>597987.28168640053</v>
      </c>
      <c r="AL568" s="14">
        <f t="shared" ca="1" si="560"/>
        <v>500899.03002594534</v>
      </c>
      <c r="AM568" s="14">
        <f t="shared" ca="1" si="560"/>
        <v>538501.74800410133</v>
      </c>
      <c r="AN568" s="14">
        <f t="shared" ca="1" si="560"/>
        <v>589972.86523043225</v>
      </c>
      <c r="AO568" s="14">
        <f t="shared" ca="1" si="560"/>
        <v>595674.57905900909</v>
      </c>
      <c r="AP568" s="14">
        <f t="shared" ca="1" si="560"/>
        <v>568931.5339213683</v>
      </c>
    </row>
    <row r="569" spans="1:42">
      <c r="A569" s="51">
        <v>553</v>
      </c>
      <c r="B569" s="13">
        <f t="shared" si="521"/>
        <v>6680.6150399999997</v>
      </c>
      <c r="C569" s="14">
        <f t="shared" ref="C569:AP569" ca="1" si="561">(B569+$B$2*(1+(_xlfn.NORM.INV(RAND(),4.6584, 3.76)/100))*$B$3*(1-$B$5))*(1-$B$6)*(1+(_xlfn.NORM.INV(RAND(),7.9067, 8.8948)/100)*(1-$B$8))</f>
        <v>14223.467855851703</v>
      </c>
      <c r="D569" s="14">
        <f t="shared" ca="1" si="561"/>
        <v>21321.610751764925</v>
      </c>
      <c r="E569" s="14">
        <f t="shared" ca="1" si="561"/>
        <v>28267.712194401156</v>
      </c>
      <c r="F569" s="14">
        <f t="shared" ca="1" si="561"/>
        <v>37398.158501405705</v>
      </c>
      <c r="G569" s="14">
        <f t="shared" ca="1" si="561"/>
        <v>50211.675221755104</v>
      </c>
      <c r="H569" s="14">
        <f t="shared" ca="1" si="561"/>
        <v>61783.243959920692</v>
      </c>
      <c r="I569" s="14">
        <f t="shared" ca="1" si="561"/>
        <v>69588.628687443488</v>
      </c>
      <c r="J569" s="14">
        <f t="shared" ca="1" si="561"/>
        <v>75164.727100431192</v>
      </c>
      <c r="K569" s="14">
        <f t="shared" ca="1" si="561"/>
        <v>92652.06478240648</v>
      </c>
      <c r="L569" s="14">
        <f t="shared" ca="1" si="561"/>
        <v>106152.5021078985</v>
      </c>
      <c r="M569" s="14">
        <f t="shared" ca="1" si="561"/>
        <v>111438.05964715786</v>
      </c>
      <c r="N569" s="14">
        <f t="shared" ca="1" si="561"/>
        <v>119199.73361690053</v>
      </c>
      <c r="O569" s="14">
        <f t="shared" ca="1" si="561"/>
        <v>126753.54093593573</v>
      </c>
      <c r="P569" s="14">
        <f t="shared" ca="1" si="561"/>
        <v>119257.10161897134</v>
      </c>
      <c r="Q569" s="14">
        <f t="shared" ca="1" si="561"/>
        <v>127644.77367259111</v>
      </c>
      <c r="R569" s="14">
        <f t="shared" ca="1" si="561"/>
        <v>132358.29589915462</v>
      </c>
      <c r="S569" s="14">
        <f t="shared" ca="1" si="561"/>
        <v>145503.96462656202</v>
      </c>
      <c r="T569" s="14">
        <f t="shared" ca="1" si="561"/>
        <v>153117.14282446294</v>
      </c>
      <c r="U569" s="14">
        <f t="shared" ca="1" si="561"/>
        <v>172019.68734023717</v>
      </c>
      <c r="V569" s="14">
        <f t="shared" ca="1" si="561"/>
        <v>197067.07505697676</v>
      </c>
      <c r="W569" s="14">
        <f t="shared" ca="1" si="561"/>
        <v>230952.59720075002</v>
      </c>
      <c r="X569" s="14">
        <f t="shared" ca="1" si="561"/>
        <v>240767.59625799098</v>
      </c>
      <c r="Y569" s="14">
        <f t="shared" ca="1" si="561"/>
        <v>274643.11121760262</v>
      </c>
      <c r="Z569" s="14">
        <f t="shared" ca="1" si="561"/>
        <v>277669.04749336862</v>
      </c>
      <c r="AA569" s="14">
        <f t="shared" ca="1" si="561"/>
        <v>268907.40461409383</v>
      </c>
      <c r="AB569" s="14">
        <f t="shared" ca="1" si="561"/>
        <v>300231.5907856648</v>
      </c>
      <c r="AC569" s="14">
        <f t="shared" ca="1" si="561"/>
        <v>314892.30027254811</v>
      </c>
      <c r="AD569" s="14">
        <f t="shared" ca="1" si="561"/>
        <v>333649.62183672044</v>
      </c>
      <c r="AE569" s="14">
        <f t="shared" ca="1" si="561"/>
        <v>365605.81898524344</v>
      </c>
      <c r="AF569" s="14">
        <f t="shared" ca="1" si="561"/>
        <v>388044.07207526593</v>
      </c>
      <c r="AG569" s="14">
        <f t="shared" ca="1" si="561"/>
        <v>397965.50762287504</v>
      </c>
      <c r="AH569" s="14">
        <f t="shared" ca="1" si="561"/>
        <v>435985.0544550466</v>
      </c>
      <c r="AI569" s="14">
        <f t="shared" ca="1" si="561"/>
        <v>482058.44987128436</v>
      </c>
      <c r="AJ569" s="14">
        <f t="shared" ca="1" si="561"/>
        <v>519971.48584930401</v>
      </c>
      <c r="AK569" s="14">
        <f t="shared" ca="1" si="561"/>
        <v>533907.77202216955</v>
      </c>
      <c r="AL569" s="14">
        <f t="shared" ca="1" si="561"/>
        <v>571977.2159319137</v>
      </c>
      <c r="AM569" s="14">
        <f t="shared" ca="1" si="561"/>
        <v>639808.23123389785</v>
      </c>
      <c r="AN569" s="14">
        <f t="shared" ca="1" si="561"/>
        <v>658140.47526741913</v>
      </c>
      <c r="AO569" s="14">
        <f t="shared" ca="1" si="561"/>
        <v>675829.77494859532</v>
      </c>
      <c r="AP569" s="14">
        <f t="shared" ca="1" si="561"/>
        <v>665314.32739480759</v>
      </c>
    </row>
    <row r="570" spans="1:42">
      <c r="A570" s="51">
        <v>554</v>
      </c>
      <c r="B570" s="13">
        <f t="shared" si="521"/>
        <v>6680.6150399999997</v>
      </c>
      <c r="C570" s="14">
        <f t="shared" ref="C570:AP570" ca="1" si="562">(B570+$B$2*(1+(_xlfn.NORM.INV(RAND(),4.6584, 3.76)/100))*$B$3*(1-$B$5))*(1-$B$6)*(1+(_xlfn.NORM.INV(RAND(),7.9067, 8.8948)/100)*(1-$B$8))</f>
        <v>12585.947895589212</v>
      </c>
      <c r="D570" s="14">
        <f t="shared" ca="1" si="562"/>
        <v>19067.333993613924</v>
      </c>
      <c r="E570" s="14">
        <f t="shared" ca="1" si="562"/>
        <v>28242.649619115226</v>
      </c>
      <c r="F570" s="14">
        <f t="shared" ca="1" si="562"/>
        <v>37306.072579554057</v>
      </c>
      <c r="G570" s="14">
        <f t="shared" ca="1" si="562"/>
        <v>48039.952084680386</v>
      </c>
      <c r="H570" s="14">
        <f t="shared" ca="1" si="562"/>
        <v>62468.830557027984</v>
      </c>
      <c r="I570" s="14">
        <f t="shared" ca="1" si="562"/>
        <v>74107.445749590959</v>
      </c>
      <c r="J570" s="14">
        <f t="shared" ca="1" si="562"/>
        <v>84524.576461664125</v>
      </c>
      <c r="K570" s="14">
        <f t="shared" ca="1" si="562"/>
        <v>100684.4558024657</v>
      </c>
      <c r="L570" s="14">
        <f t="shared" ca="1" si="562"/>
        <v>108515.4512151079</v>
      </c>
      <c r="M570" s="14">
        <f t="shared" ca="1" si="562"/>
        <v>127747.89314224366</v>
      </c>
      <c r="N570" s="14">
        <f t="shared" ca="1" si="562"/>
        <v>132503.29830838859</v>
      </c>
      <c r="O570" s="14">
        <f t="shared" ca="1" si="562"/>
        <v>145735.72155498358</v>
      </c>
      <c r="P570" s="14">
        <f t="shared" ca="1" si="562"/>
        <v>165069.20875209034</v>
      </c>
      <c r="Q570" s="14">
        <f t="shared" ca="1" si="562"/>
        <v>196100.14961139738</v>
      </c>
      <c r="R570" s="14">
        <f t="shared" ca="1" si="562"/>
        <v>224441.97716863436</v>
      </c>
      <c r="S570" s="14">
        <f t="shared" ca="1" si="562"/>
        <v>203519.42475801863</v>
      </c>
      <c r="T570" s="14">
        <f t="shared" ca="1" si="562"/>
        <v>203093.77089506958</v>
      </c>
      <c r="U570" s="14">
        <f t="shared" ca="1" si="562"/>
        <v>201549.19770923699</v>
      </c>
      <c r="V570" s="14">
        <f t="shared" ca="1" si="562"/>
        <v>206892.38451959277</v>
      </c>
      <c r="W570" s="14">
        <f t="shared" ca="1" si="562"/>
        <v>218613.79912862857</v>
      </c>
      <c r="X570" s="14">
        <f t="shared" ca="1" si="562"/>
        <v>226019.77025283308</v>
      </c>
      <c r="Y570" s="14">
        <f t="shared" ca="1" si="562"/>
        <v>265307.30255745602</v>
      </c>
      <c r="Z570" s="14">
        <f t="shared" ca="1" si="562"/>
        <v>279643.53815703921</v>
      </c>
      <c r="AA570" s="14">
        <f t="shared" ca="1" si="562"/>
        <v>292902.84042800881</v>
      </c>
      <c r="AB570" s="14">
        <f t="shared" ca="1" si="562"/>
        <v>327547.17706009711</v>
      </c>
      <c r="AC570" s="14">
        <f t="shared" ca="1" si="562"/>
        <v>319346.3201206107</v>
      </c>
      <c r="AD570" s="14">
        <f t="shared" ca="1" si="562"/>
        <v>344017.40973187244</v>
      </c>
      <c r="AE570" s="14">
        <f t="shared" ca="1" si="562"/>
        <v>335108.539510303</v>
      </c>
      <c r="AF570" s="14">
        <f t="shared" ca="1" si="562"/>
        <v>392916.86994973302</v>
      </c>
      <c r="AG570" s="14">
        <f t="shared" ca="1" si="562"/>
        <v>387951.25380295917</v>
      </c>
      <c r="AH570" s="14">
        <f t="shared" ca="1" si="562"/>
        <v>418619.10033223417</v>
      </c>
      <c r="AI570" s="14">
        <f t="shared" ca="1" si="562"/>
        <v>468210.71906561148</v>
      </c>
      <c r="AJ570" s="14">
        <f t="shared" ca="1" si="562"/>
        <v>559867.15905073227</v>
      </c>
      <c r="AK570" s="14">
        <f t="shared" ca="1" si="562"/>
        <v>470465.04144479492</v>
      </c>
      <c r="AL570" s="14">
        <f t="shared" ca="1" si="562"/>
        <v>477560.63448228827</v>
      </c>
      <c r="AM570" s="14">
        <f t="shared" ca="1" si="562"/>
        <v>500581.05227132898</v>
      </c>
      <c r="AN570" s="14">
        <f t="shared" ca="1" si="562"/>
        <v>533033.27942056837</v>
      </c>
      <c r="AO570" s="14">
        <f t="shared" ca="1" si="562"/>
        <v>580764.45049427205</v>
      </c>
      <c r="AP570" s="14">
        <f t="shared" ca="1" si="562"/>
        <v>683781.42213379976</v>
      </c>
    </row>
    <row r="571" spans="1:42">
      <c r="A571" s="51">
        <v>555</v>
      </c>
      <c r="B571" s="13">
        <f t="shared" si="521"/>
        <v>6680.6150399999997</v>
      </c>
      <c r="C571" s="14">
        <f t="shared" ref="C571:AP571" ca="1" si="563">(B571+$B$2*(1+(_xlfn.NORM.INV(RAND(),4.6584, 3.76)/100))*$B$3*(1-$B$5))*(1-$B$6)*(1+(_xlfn.NORM.INV(RAND(),7.9067, 8.8948)/100)*(1-$B$8))</f>
        <v>14247.955412438825</v>
      </c>
      <c r="D571" s="14">
        <f t="shared" ca="1" si="563"/>
        <v>21855.250752686039</v>
      </c>
      <c r="E571" s="14">
        <f t="shared" ca="1" si="563"/>
        <v>28201.196091105685</v>
      </c>
      <c r="F571" s="14">
        <f t="shared" ca="1" si="563"/>
        <v>37211.144925169727</v>
      </c>
      <c r="G571" s="14">
        <f t="shared" ca="1" si="563"/>
        <v>38264.48034271034</v>
      </c>
      <c r="H571" s="14">
        <f t="shared" ca="1" si="563"/>
        <v>46974.286463989898</v>
      </c>
      <c r="I571" s="14">
        <f t="shared" ca="1" si="563"/>
        <v>57296.861541241225</v>
      </c>
      <c r="J571" s="14">
        <f t="shared" ca="1" si="563"/>
        <v>72235.867668165083</v>
      </c>
      <c r="K571" s="14">
        <f t="shared" ca="1" si="563"/>
        <v>83571.867119732851</v>
      </c>
      <c r="L571" s="14">
        <f t="shared" ca="1" si="563"/>
        <v>89256.980284902966</v>
      </c>
      <c r="M571" s="14">
        <f t="shared" ca="1" si="563"/>
        <v>106754.49898543004</v>
      </c>
      <c r="N571" s="14">
        <f t="shared" ca="1" si="563"/>
        <v>121208.45649451173</v>
      </c>
      <c r="O571" s="14">
        <f t="shared" ca="1" si="563"/>
        <v>147127.65679811663</v>
      </c>
      <c r="P571" s="14">
        <f t="shared" ca="1" si="563"/>
        <v>159476.74212239828</v>
      </c>
      <c r="Q571" s="14">
        <f t="shared" ca="1" si="563"/>
        <v>194803.68506392269</v>
      </c>
      <c r="R571" s="14">
        <f t="shared" ca="1" si="563"/>
        <v>220334.19429935497</v>
      </c>
      <c r="S571" s="14">
        <f t="shared" ca="1" si="563"/>
        <v>229439.76854422002</v>
      </c>
      <c r="T571" s="14">
        <f t="shared" ca="1" si="563"/>
        <v>219533.44434307964</v>
      </c>
      <c r="U571" s="14">
        <f t="shared" ca="1" si="563"/>
        <v>230487.55719146496</v>
      </c>
      <c r="V571" s="14">
        <f t="shared" ca="1" si="563"/>
        <v>248357.6811622344</v>
      </c>
      <c r="W571" s="14">
        <f t="shared" ca="1" si="563"/>
        <v>269703.89119168278</v>
      </c>
      <c r="X571" s="14">
        <f t="shared" ca="1" si="563"/>
        <v>253919.40524100079</v>
      </c>
      <c r="Y571" s="14">
        <f t="shared" ca="1" si="563"/>
        <v>301704.07170911861</v>
      </c>
      <c r="Z571" s="14">
        <f t="shared" ca="1" si="563"/>
        <v>360327.98010563792</v>
      </c>
      <c r="AA571" s="14">
        <f t="shared" ca="1" si="563"/>
        <v>403450.17573179555</v>
      </c>
      <c r="AB571" s="14">
        <f t="shared" ca="1" si="563"/>
        <v>392654.91738097742</v>
      </c>
      <c r="AC571" s="14">
        <f t="shared" ca="1" si="563"/>
        <v>499155.85415514052</v>
      </c>
      <c r="AD571" s="14">
        <f t="shared" ca="1" si="563"/>
        <v>491975.77004206559</v>
      </c>
      <c r="AE571" s="14">
        <f t="shared" ca="1" si="563"/>
        <v>530568.48957943532</v>
      </c>
      <c r="AF571" s="14">
        <f t="shared" ca="1" si="563"/>
        <v>540453.71988949378</v>
      </c>
      <c r="AG571" s="14">
        <f t="shared" ca="1" si="563"/>
        <v>529123.46275180764</v>
      </c>
      <c r="AH571" s="14">
        <f t="shared" ca="1" si="563"/>
        <v>619434.97593517147</v>
      </c>
      <c r="AI571" s="14">
        <f t="shared" ca="1" si="563"/>
        <v>605793.26669631584</v>
      </c>
      <c r="AJ571" s="14">
        <f t="shared" ca="1" si="563"/>
        <v>605815.13409491593</v>
      </c>
      <c r="AK571" s="14">
        <f t="shared" ca="1" si="563"/>
        <v>718710.83714837697</v>
      </c>
      <c r="AL571" s="14">
        <f t="shared" ca="1" si="563"/>
        <v>743696.14597626019</v>
      </c>
      <c r="AM571" s="14">
        <f t="shared" ca="1" si="563"/>
        <v>908431.98972267995</v>
      </c>
      <c r="AN571" s="14">
        <f t="shared" ca="1" si="563"/>
        <v>1005212.6909585743</v>
      </c>
      <c r="AO571" s="14">
        <f t="shared" ca="1" si="563"/>
        <v>989177.43442028493</v>
      </c>
      <c r="AP571" s="14">
        <f t="shared" ca="1" si="563"/>
        <v>1087714.7241926782</v>
      </c>
    </row>
    <row r="572" spans="1:42">
      <c r="A572" s="51">
        <v>556</v>
      </c>
      <c r="B572" s="13">
        <f t="shared" si="521"/>
        <v>6680.6150399999997</v>
      </c>
      <c r="C572" s="14">
        <f t="shared" ref="C572:AP572" ca="1" si="564">(B572+$B$2*(1+(_xlfn.NORM.INV(RAND(),4.6584, 3.76)/100))*$B$3*(1-$B$5))*(1-$B$6)*(1+(_xlfn.NORM.INV(RAND(),7.9067, 8.8948)/100)*(1-$B$8))</f>
        <v>15252.601132560741</v>
      </c>
      <c r="D572" s="14">
        <f t="shared" ca="1" si="564"/>
        <v>24660.554499418035</v>
      </c>
      <c r="E572" s="14">
        <f t="shared" ca="1" si="564"/>
        <v>29911.430989427321</v>
      </c>
      <c r="F572" s="14">
        <f t="shared" ca="1" si="564"/>
        <v>42364.786967941211</v>
      </c>
      <c r="G572" s="14">
        <f t="shared" ca="1" si="564"/>
        <v>47643.436067202274</v>
      </c>
      <c r="H572" s="14">
        <f t="shared" ca="1" si="564"/>
        <v>57176.562771998004</v>
      </c>
      <c r="I572" s="14">
        <f t="shared" ca="1" si="564"/>
        <v>68918.468277471169</v>
      </c>
      <c r="J572" s="14">
        <f t="shared" ca="1" si="564"/>
        <v>78565.723891444752</v>
      </c>
      <c r="K572" s="14">
        <f t="shared" ca="1" si="564"/>
        <v>88051.302644329902</v>
      </c>
      <c r="L572" s="14">
        <f t="shared" ca="1" si="564"/>
        <v>88438.44886538737</v>
      </c>
      <c r="M572" s="14">
        <f t="shared" ca="1" si="564"/>
        <v>102144.19589140991</v>
      </c>
      <c r="N572" s="14">
        <f t="shared" ca="1" si="564"/>
        <v>121536.8618090807</v>
      </c>
      <c r="O572" s="14">
        <f t="shared" ca="1" si="564"/>
        <v>137495.52721059436</v>
      </c>
      <c r="P572" s="14">
        <f t="shared" ca="1" si="564"/>
        <v>143913.99154686922</v>
      </c>
      <c r="Q572" s="14">
        <f t="shared" ca="1" si="564"/>
        <v>144860.06899129771</v>
      </c>
      <c r="R572" s="14">
        <f t="shared" ca="1" si="564"/>
        <v>136050.10053370669</v>
      </c>
      <c r="S572" s="14">
        <f t="shared" ca="1" si="564"/>
        <v>142851.02505541095</v>
      </c>
      <c r="T572" s="14">
        <f t="shared" ca="1" si="564"/>
        <v>163631.41657129506</v>
      </c>
      <c r="U572" s="14">
        <f t="shared" ca="1" si="564"/>
        <v>174266.84457468343</v>
      </c>
      <c r="V572" s="14">
        <f t="shared" ca="1" si="564"/>
        <v>150721.17375766716</v>
      </c>
      <c r="W572" s="14">
        <f t="shared" ca="1" si="564"/>
        <v>165848.49964789802</v>
      </c>
      <c r="X572" s="14">
        <f t="shared" ca="1" si="564"/>
        <v>199101.7606224631</v>
      </c>
      <c r="Y572" s="14">
        <f t="shared" ca="1" si="564"/>
        <v>218004.62525690178</v>
      </c>
      <c r="Z572" s="14">
        <f t="shared" ca="1" si="564"/>
        <v>208223.28160696977</v>
      </c>
      <c r="AA572" s="14">
        <f t="shared" ca="1" si="564"/>
        <v>217668.28180808172</v>
      </c>
      <c r="AB572" s="14">
        <f t="shared" ca="1" si="564"/>
        <v>235952.73112912761</v>
      </c>
      <c r="AC572" s="14">
        <f t="shared" ca="1" si="564"/>
        <v>241385.2739040555</v>
      </c>
      <c r="AD572" s="14">
        <f t="shared" ca="1" si="564"/>
        <v>260505.16615457032</v>
      </c>
      <c r="AE572" s="14">
        <f t="shared" ca="1" si="564"/>
        <v>273717.47584938654</v>
      </c>
      <c r="AF572" s="14">
        <f t="shared" ca="1" si="564"/>
        <v>283659.71321710316</v>
      </c>
      <c r="AG572" s="14">
        <f t="shared" ca="1" si="564"/>
        <v>320727.68460392318</v>
      </c>
      <c r="AH572" s="14">
        <f t="shared" ca="1" si="564"/>
        <v>370318.0799437259</v>
      </c>
      <c r="AI572" s="14">
        <f t="shared" ca="1" si="564"/>
        <v>375436.709158007</v>
      </c>
      <c r="AJ572" s="14">
        <f t="shared" ca="1" si="564"/>
        <v>409652.70482599374</v>
      </c>
      <c r="AK572" s="14">
        <f t="shared" ca="1" si="564"/>
        <v>457532.59213393013</v>
      </c>
      <c r="AL572" s="14">
        <f t="shared" ca="1" si="564"/>
        <v>487622.86782866606</v>
      </c>
      <c r="AM572" s="14">
        <f t="shared" ca="1" si="564"/>
        <v>563502.14910618716</v>
      </c>
      <c r="AN572" s="14">
        <f t="shared" ca="1" si="564"/>
        <v>589609.77002670558</v>
      </c>
      <c r="AO572" s="14">
        <f t="shared" ca="1" si="564"/>
        <v>586634.17382525676</v>
      </c>
      <c r="AP572" s="14">
        <f t="shared" ca="1" si="564"/>
        <v>655781.34989784774</v>
      </c>
    </row>
    <row r="573" spans="1:42">
      <c r="A573" s="51">
        <v>557</v>
      </c>
      <c r="B573" s="13">
        <f t="shared" si="521"/>
        <v>6680.6150399999997</v>
      </c>
      <c r="C573" s="14">
        <f t="shared" ref="C573:AP573" ca="1" si="565">(B573+$B$2*(1+(_xlfn.NORM.INV(RAND(),4.6584, 3.76)/100))*$B$3*(1-$B$5))*(1-$B$6)*(1+(_xlfn.NORM.INV(RAND(),7.9067, 8.8948)/100)*(1-$B$8))</f>
        <v>13603.914926413425</v>
      </c>
      <c r="D573" s="14">
        <f t="shared" ca="1" si="565"/>
        <v>19466.435939842821</v>
      </c>
      <c r="E573" s="14">
        <f t="shared" ca="1" si="565"/>
        <v>24912.138157045032</v>
      </c>
      <c r="F573" s="14">
        <f t="shared" ca="1" si="565"/>
        <v>37036.206536122263</v>
      </c>
      <c r="G573" s="14">
        <f t="shared" ca="1" si="565"/>
        <v>40645.582461767379</v>
      </c>
      <c r="H573" s="14">
        <f t="shared" ca="1" si="565"/>
        <v>42588.246864767789</v>
      </c>
      <c r="I573" s="14">
        <f t="shared" ca="1" si="565"/>
        <v>48380.072416745643</v>
      </c>
      <c r="J573" s="14">
        <f t="shared" ca="1" si="565"/>
        <v>63010.219970052276</v>
      </c>
      <c r="K573" s="14">
        <f t="shared" ca="1" si="565"/>
        <v>76870.141892945772</v>
      </c>
      <c r="L573" s="14">
        <f t="shared" ca="1" si="565"/>
        <v>81941.8784199457</v>
      </c>
      <c r="M573" s="14">
        <f t="shared" ca="1" si="565"/>
        <v>88472.717376121916</v>
      </c>
      <c r="N573" s="14">
        <f t="shared" ca="1" si="565"/>
        <v>114130.44108837252</v>
      </c>
      <c r="O573" s="14">
        <f t="shared" ca="1" si="565"/>
        <v>131069.75998785812</v>
      </c>
      <c r="P573" s="14">
        <f t="shared" ca="1" si="565"/>
        <v>138451.20942633483</v>
      </c>
      <c r="Q573" s="14">
        <f t="shared" ca="1" si="565"/>
        <v>156480.74448033058</v>
      </c>
      <c r="R573" s="14">
        <f t="shared" ca="1" si="565"/>
        <v>166386.98726359446</v>
      </c>
      <c r="S573" s="14">
        <f t="shared" ca="1" si="565"/>
        <v>178080.37700916085</v>
      </c>
      <c r="T573" s="14">
        <f t="shared" ca="1" si="565"/>
        <v>185917.36401416085</v>
      </c>
      <c r="U573" s="14">
        <f t="shared" ca="1" si="565"/>
        <v>212499.96273087652</v>
      </c>
      <c r="V573" s="14">
        <f t="shared" ca="1" si="565"/>
        <v>227091.0457802492</v>
      </c>
      <c r="W573" s="14">
        <f t="shared" ca="1" si="565"/>
        <v>243153.08162998955</v>
      </c>
      <c r="X573" s="14">
        <f t="shared" ca="1" si="565"/>
        <v>262412.44485666009</v>
      </c>
      <c r="Y573" s="14">
        <f t="shared" ca="1" si="565"/>
        <v>259855.68283589801</v>
      </c>
      <c r="Z573" s="14">
        <f t="shared" ca="1" si="565"/>
        <v>304300.00242560805</v>
      </c>
      <c r="AA573" s="14">
        <f t="shared" ca="1" si="565"/>
        <v>346009.51691732818</v>
      </c>
      <c r="AB573" s="14">
        <f t="shared" ca="1" si="565"/>
        <v>351434.68269594078</v>
      </c>
      <c r="AC573" s="14">
        <f t="shared" ca="1" si="565"/>
        <v>369932.54240580724</v>
      </c>
      <c r="AD573" s="14">
        <f t="shared" ca="1" si="565"/>
        <v>406232.02625393425</v>
      </c>
      <c r="AE573" s="14">
        <f t="shared" ca="1" si="565"/>
        <v>424792.83107321738</v>
      </c>
      <c r="AF573" s="14">
        <f t="shared" ca="1" si="565"/>
        <v>455274.15033146756</v>
      </c>
      <c r="AG573" s="14">
        <f t="shared" ca="1" si="565"/>
        <v>426833.80203954736</v>
      </c>
      <c r="AH573" s="14">
        <f t="shared" ca="1" si="565"/>
        <v>426221.92124161287</v>
      </c>
      <c r="AI573" s="14">
        <f t="shared" ca="1" si="565"/>
        <v>481733.29652587755</v>
      </c>
      <c r="AJ573" s="14">
        <f t="shared" ca="1" si="565"/>
        <v>477519.62010407227</v>
      </c>
      <c r="AK573" s="14">
        <f t="shared" ca="1" si="565"/>
        <v>502356.94962764584</v>
      </c>
      <c r="AL573" s="14">
        <f t="shared" ca="1" si="565"/>
        <v>481482.39973071951</v>
      </c>
      <c r="AM573" s="14">
        <f t="shared" ca="1" si="565"/>
        <v>615496.66001983068</v>
      </c>
      <c r="AN573" s="14">
        <f t="shared" ca="1" si="565"/>
        <v>690299.89401314664</v>
      </c>
      <c r="AO573" s="14">
        <f t="shared" ca="1" si="565"/>
        <v>765777.61024746206</v>
      </c>
      <c r="AP573" s="14">
        <f t="shared" ca="1" si="565"/>
        <v>754824.89081621624</v>
      </c>
    </row>
    <row r="574" spans="1:42">
      <c r="A574" s="51">
        <v>558</v>
      </c>
      <c r="B574" s="13">
        <f t="shared" si="521"/>
        <v>6680.6150399999997</v>
      </c>
      <c r="C574" s="14">
        <f t="shared" ref="C574:AP574" ca="1" si="566">(B574+$B$2*(1+(_xlfn.NORM.INV(RAND(),4.6584, 3.76)/100))*$B$3*(1-$B$5))*(1-$B$6)*(1+(_xlfn.NORM.INV(RAND(),7.9067, 8.8948)/100)*(1-$B$8))</f>
        <v>13498.399674833949</v>
      </c>
      <c r="D574" s="14">
        <f t="shared" ca="1" si="566"/>
        <v>23847.141055113854</v>
      </c>
      <c r="E574" s="14">
        <f t="shared" ca="1" si="566"/>
        <v>34267.433418893917</v>
      </c>
      <c r="F574" s="14">
        <f t="shared" ca="1" si="566"/>
        <v>41762.714415264512</v>
      </c>
      <c r="G574" s="14">
        <f t="shared" ca="1" si="566"/>
        <v>55651.681329124702</v>
      </c>
      <c r="H574" s="14">
        <f t="shared" ca="1" si="566"/>
        <v>68671.760256847076</v>
      </c>
      <c r="I574" s="14">
        <f t="shared" ca="1" si="566"/>
        <v>68493.986274991956</v>
      </c>
      <c r="J574" s="14">
        <f t="shared" ca="1" si="566"/>
        <v>70822.482137831932</v>
      </c>
      <c r="K574" s="14">
        <f t="shared" ca="1" si="566"/>
        <v>73424.913799867296</v>
      </c>
      <c r="L574" s="14">
        <f t="shared" ca="1" si="566"/>
        <v>90856.050393744648</v>
      </c>
      <c r="M574" s="14">
        <f t="shared" ca="1" si="566"/>
        <v>97362.919148219182</v>
      </c>
      <c r="N574" s="14">
        <f t="shared" ca="1" si="566"/>
        <v>111000.75760710855</v>
      </c>
      <c r="O574" s="14">
        <f t="shared" ca="1" si="566"/>
        <v>120495.5166561146</v>
      </c>
      <c r="P574" s="14">
        <f t="shared" ca="1" si="566"/>
        <v>141743.29665286563</v>
      </c>
      <c r="Q574" s="14">
        <f t="shared" ca="1" si="566"/>
        <v>153740.84782092067</v>
      </c>
      <c r="R574" s="14">
        <f t="shared" ca="1" si="566"/>
        <v>171814.45659264733</v>
      </c>
      <c r="S574" s="14">
        <f t="shared" ca="1" si="566"/>
        <v>193366.64267723632</v>
      </c>
      <c r="T574" s="14">
        <f t="shared" ca="1" si="566"/>
        <v>192852.20027912461</v>
      </c>
      <c r="U574" s="14">
        <f t="shared" ca="1" si="566"/>
        <v>215886.85320824751</v>
      </c>
      <c r="V574" s="14">
        <f t="shared" ca="1" si="566"/>
        <v>251420.60208790595</v>
      </c>
      <c r="W574" s="14">
        <f t="shared" ca="1" si="566"/>
        <v>274902.32480407541</v>
      </c>
      <c r="X574" s="14">
        <f t="shared" ca="1" si="566"/>
        <v>279594.02633480867</v>
      </c>
      <c r="Y574" s="14">
        <f t="shared" ca="1" si="566"/>
        <v>266903.73010413762</v>
      </c>
      <c r="Z574" s="14">
        <f t="shared" ca="1" si="566"/>
        <v>216273.89560080279</v>
      </c>
      <c r="AA574" s="14">
        <f t="shared" ca="1" si="566"/>
        <v>232364.38445930844</v>
      </c>
      <c r="AB574" s="14">
        <f t="shared" ca="1" si="566"/>
        <v>276559.62312967976</v>
      </c>
      <c r="AC574" s="14">
        <f t="shared" ca="1" si="566"/>
        <v>277536.37088593806</v>
      </c>
      <c r="AD574" s="14">
        <f t="shared" ca="1" si="566"/>
        <v>323149.56465905288</v>
      </c>
      <c r="AE574" s="14">
        <f t="shared" ca="1" si="566"/>
        <v>332527.48210044391</v>
      </c>
      <c r="AF574" s="14">
        <f t="shared" ca="1" si="566"/>
        <v>351737.6315291386</v>
      </c>
      <c r="AG574" s="14">
        <f t="shared" ca="1" si="566"/>
        <v>378460.98945563921</v>
      </c>
      <c r="AH574" s="14">
        <f t="shared" ca="1" si="566"/>
        <v>406619.26829033822</v>
      </c>
      <c r="AI574" s="14">
        <f t="shared" ca="1" si="566"/>
        <v>407818.66974604619</v>
      </c>
      <c r="AJ574" s="14">
        <f t="shared" ca="1" si="566"/>
        <v>366683.18445368949</v>
      </c>
      <c r="AK574" s="14">
        <f t="shared" ca="1" si="566"/>
        <v>393953.55623679457</v>
      </c>
      <c r="AL574" s="14">
        <f t="shared" ca="1" si="566"/>
        <v>384806.38606716041</v>
      </c>
      <c r="AM574" s="14">
        <f t="shared" ca="1" si="566"/>
        <v>362610.33914644783</v>
      </c>
      <c r="AN574" s="14">
        <f t="shared" ca="1" si="566"/>
        <v>390987.08998420235</v>
      </c>
      <c r="AO574" s="14">
        <f t="shared" ca="1" si="566"/>
        <v>412976.4149271138</v>
      </c>
      <c r="AP574" s="14">
        <f t="shared" ca="1" si="566"/>
        <v>439519.99739070289</v>
      </c>
    </row>
    <row r="575" spans="1:42">
      <c r="A575" s="51">
        <v>559</v>
      </c>
      <c r="B575" s="13">
        <f t="shared" si="521"/>
        <v>6680.6150399999997</v>
      </c>
      <c r="C575" s="14">
        <f t="shared" ref="C575:AP575" ca="1" si="567">(B575+$B$2*(1+(_xlfn.NORM.INV(RAND(),4.6584, 3.76)/100))*$B$3*(1-$B$5))*(1-$B$6)*(1+(_xlfn.NORM.INV(RAND(),7.9067, 8.8948)/100)*(1-$B$8))</f>
        <v>14370.211122428862</v>
      </c>
      <c r="D575" s="14">
        <f t="shared" ca="1" si="567"/>
        <v>19401.689819510862</v>
      </c>
      <c r="E575" s="14">
        <f t="shared" ca="1" si="567"/>
        <v>27316.847482731959</v>
      </c>
      <c r="F575" s="14">
        <f t="shared" ca="1" si="567"/>
        <v>36814.640505618634</v>
      </c>
      <c r="G575" s="14">
        <f t="shared" ca="1" si="567"/>
        <v>52084.096078180984</v>
      </c>
      <c r="H575" s="14">
        <f t="shared" ca="1" si="567"/>
        <v>60432.298511847272</v>
      </c>
      <c r="I575" s="14">
        <f t="shared" ca="1" si="567"/>
        <v>77766.038192978973</v>
      </c>
      <c r="J575" s="14">
        <f t="shared" ca="1" si="567"/>
        <v>83178.897780710657</v>
      </c>
      <c r="K575" s="14">
        <f t="shared" ca="1" si="567"/>
        <v>95920.213839787859</v>
      </c>
      <c r="L575" s="14">
        <f t="shared" ca="1" si="567"/>
        <v>106871.43150813819</v>
      </c>
      <c r="M575" s="14">
        <f t="shared" ca="1" si="567"/>
        <v>122509.48092618461</v>
      </c>
      <c r="N575" s="14">
        <f t="shared" ca="1" si="567"/>
        <v>141984.87484145293</v>
      </c>
      <c r="O575" s="14">
        <f t="shared" ca="1" si="567"/>
        <v>144300.09273030321</v>
      </c>
      <c r="P575" s="14">
        <f t="shared" ca="1" si="567"/>
        <v>154520.72613625848</v>
      </c>
      <c r="Q575" s="14">
        <f t="shared" ca="1" si="567"/>
        <v>165452.41379306861</v>
      </c>
      <c r="R575" s="14">
        <f t="shared" ca="1" si="567"/>
        <v>170515.78948454472</v>
      </c>
      <c r="S575" s="14">
        <f t="shared" ca="1" si="567"/>
        <v>173996.60798044055</v>
      </c>
      <c r="T575" s="14">
        <f t="shared" ca="1" si="567"/>
        <v>203601.53131191246</v>
      </c>
      <c r="U575" s="14">
        <f t="shared" ca="1" si="567"/>
        <v>230984.78929453171</v>
      </c>
      <c r="V575" s="14">
        <f t="shared" ca="1" si="567"/>
        <v>224676.21932493258</v>
      </c>
      <c r="W575" s="14">
        <f t="shared" ca="1" si="567"/>
        <v>230365.33541674967</v>
      </c>
      <c r="X575" s="14">
        <f t="shared" ca="1" si="567"/>
        <v>256258.15997086215</v>
      </c>
      <c r="Y575" s="14">
        <f t="shared" ca="1" si="567"/>
        <v>284130.96886463684</v>
      </c>
      <c r="Z575" s="14">
        <f t="shared" ca="1" si="567"/>
        <v>301497.98270547728</v>
      </c>
      <c r="AA575" s="14">
        <f t="shared" ca="1" si="567"/>
        <v>327763.24992823612</v>
      </c>
      <c r="AB575" s="14">
        <f t="shared" ca="1" si="567"/>
        <v>342767.09978704451</v>
      </c>
      <c r="AC575" s="14">
        <f t="shared" ca="1" si="567"/>
        <v>359720.63861524774</v>
      </c>
      <c r="AD575" s="14">
        <f t="shared" ca="1" si="567"/>
        <v>362618.64358242386</v>
      </c>
      <c r="AE575" s="14">
        <f t="shared" ca="1" si="567"/>
        <v>322780.10757385043</v>
      </c>
      <c r="AF575" s="14">
        <f t="shared" ca="1" si="567"/>
        <v>329368.2228103957</v>
      </c>
      <c r="AG575" s="14">
        <f t="shared" ca="1" si="567"/>
        <v>355379.00327712239</v>
      </c>
      <c r="AH575" s="14">
        <f t="shared" ca="1" si="567"/>
        <v>380444.60010980465</v>
      </c>
      <c r="AI575" s="14">
        <f t="shared" ca="1" si="567"/>
        <v>431954.14416025707</v>
      </c>
      <c r="AJ575" s="14">
        <f t="shared" ca="1" si="567"/>
        <v>498103.12650643347</v>
      </c>
      <c r="AK575" s="14">
        <f t="shared" ca="1" si="567"/>
        <v>555412.89687235537</v>
      </c>
      <c r="AL575" s="14">
        <f t="shared" ca="1" si="567"/>
        <v>486870.34298423422</v>
      </c>
      <c r="AM575" s="14">
        <f t="shared" ca="1" si="567"/>
        <v>481338.94163939403</v>
      </c>
      <c r="AN575" s="14">
        <f t="shared" ca="1" si="567"/>
        <v>555355.19737663178</v>
      </c>
      <c r="AO575" s="14">
        <f t="shared" ca="1" si="567"/>
        <v>648396.83447971614</v>
      </c>
      <c r="AP575" s="14">
        <f t="shared" ca="1" si="567"/>
        <v>673227.89064243785</v>
      </c>
    </row>
    <row r="576" spans="1:42">
      <c r="A576" s="51">
        <v>560</v>
      </c>
      <c r="B576" s="13">
        <f t="shared" si="521"/>
        <v>6680.6150399999997</v>
      </c>
      <c r="C576" s="14">
        <f t="shared" ref="C576:AP576" ca="1" si="568">(B576+$B$2*(1+(_xlfn.NORM.INV(RAND(),4.6584, 3.76)/100))*$B$3*(1-$B$5))*(1-$B$6)*(1+(_xlfn.NORM.INV(RAND(),7.9067, 8.8948)/100)*(1-$B$8))</f>
        <v>13552.858836997806</v>
      </c>
      <c r="D576" s="14">
        <f t="shared" ca="1" si="568"/>
        <v>21929.08534851826</v>
      </c>
      <c r="E576" s="14">
        <f t="shared" ca="1" si="568"/>
        <v>29739.448959271733</v>
      </c>
      <c r="F576" s="14">
        <f t="shared" ca="1" si="568"/>
        <v>39207.259484399998</v>
      </c>
      <c r="G576" s="14">
        <f t="shared" ca="1" si="568"/>
        <v>47727.746666143656</v>
      </c>
      <c r="H576" s="14">
        <f t="shared" ca="1" si="568"/>
        <v>52467.352630381167</v>
      </c>
      <c r="I576" s="14">
        <f t="shared" ca="1" si="568"/>
        <v>65157.159091848451</v>
      </c>
      <c r="J576" s="14">
        <f t="shared" ca="1" si="568"/>
        <v>75664.686433037597</v>
      </c>
      <c r="K576" s="14">
        <f t="shared" ca="1" si="568"/>
        <v>80234.668046038787</v>
      </c>
      <c r="L576" s="14">
        <f t="shared" ca="1" si="568"/>
        <v>82503.127396111217</v>
      </c>
      <c r="M576" s="14">
        <f t="shared" ca="1" si="568"/>
        <v>103610.82964581507</v>
      </c>
      <c r="N576" s="14">
        <f t="shared" ca="1" si="568"/>
        <v>101513.58956749043</v>
      </c>
      <c r="O576" s="14">
        <f t="shared" ca="1" si="568"/>
        <v>104316.73001776187</v>
      </c>
      <c r="P576" s="14">
        <f t="shared" ca="1" si="568"/>
        <v>111895.72068799379</v>
      </c>
      <c r="Q576" s="14">
        <f t="shared" ca="1" si="568"/>
        <v>120730.31479605523</v>
      </c>
      <c r="R576" s="14">
        <f t="shared" ca="1" si="568"/>
        <v>143277.30709264686</v>
      </c>
      <c r="S576" s="14">
        <f t="shared" ca="1" si="568"/>
        <v>151378.70522012006</v>
      </c>
      <c r="T576" s="14">
        <f t="shared" ca="1" si="568"/>
        <v>151997.53280689981</v>
      </c>
      <c r="U576" s="14">
        <f t="shared" ca="1" si="568"/>
        <v>155541.58424951832</v>
      </c>
      <c r="V576" s="14">
        <f t="shared" ca="1" si="568"/>
        <v>172038.81541382798</v>
      </c>
      <c r="W576" s="14">
        <f t="shared" ca="1" si="568"/>
        <v>209175.52977888158</v>
      </c>
      <c r="X576" s="14">
        <f t="shared" ca="1" si="568"/>
        <v>230779.6201512517</v>
      </c>
      <c r="Y576" s="14">
        <f t="shared" ca="1" si="568"/>
        <v>258177.35533516138</v>
      </c>
      <c r="Z576" s="14">
        <f t="shared" ca="1" si="568"/>
        <v>283869.62223945966</v>
      </c>
      <c r="AA576" s="14">
        <f t="shared" ca="1" si="568"/>
        <v>300831.75028148317</v>
      </c>
      <c r="AB576" s="14">
        <f t="shared" ca="1" si="568"/>
        <v>333874.61024606862</v>
      </c>
      <c r="AC576" s="14">
        <f t="shared" ca="1" si="568"/>
        <v>343791.64199975546</v>
      </c>
      <c r="AD576" s="14">
        <f t="shared" ca="1" si="568"/>
        <v>413575.80944395909</v>
      </c>
      <c r="AE576" s="14">
        <f t="shared" ca="1" si="568"/>
        <v>435507.64517155552</v>
      </c>
      <c r="AF576" s="14">
        <f t="shared" ca="1" si="568"/>
        <v>448098.16150204855</v>
      </c>
      <c r="AG576" s="14">
        <f t="shared" ca="1" si="568"/>
        <v>473684.05088572711</v>
      </c>
      <c r="AH576" s="14">
        <f t="shared" ca="1" si="568"/>
        <v>466657.05690558691</v>
      </c>
      <c r="AI576" s="14">
        <f t="shared" ca="1" si="568"/>
        <v>511936.84386985813</v>
      </c>
      <c r="AJ576" s="14">
        <f t="shared" ca="1" si="568"/>
        <v>518588.82670626999</v>
      </c>
      <c r="AK576" s="14">
        <f t="shared" ca="1" si="568"/>
        <v>539540.70651108166</v>
      </c>
      <c r="AL576" s="14">
        <f t="shared" ca="1" si="568"/>
        <v>548287.66080762178</v>
      </c>
      <c r="AM576" s="14">
        <f t="shared" ca="1" si="568"/>
        <v>514225.18836273102</v>
      </c>
      <c r="AN576" s="14">
        <f t="shared" ca="1" si="568"/>
        <v>582463.35538013536</v>
      </c>
      <c r="AO576" s="14">
        <f t="shared" ca="1" si="568"/>
        <v>589812.55708746926</v>
      </c>
      <c r="AP576" s="14">
        <f t="shared" ca="1" si="568"/>
        <v>618728.77959411265</v>
      </c>
    </row>
    <row r="577" spans="1:42">
      <c r="A577" s="51">
        <v>561</v>
      </c>
      <c r="B577" s="13">
        <f t="shared" si="521"/>
        <v>6680.6150399999997</v>
      </c>
      <c r="C577" s="14">
        <f t="shared" ref="C577:AP577" ca="1" si="569">(B577+$B$2*(1+(_xlfn.NORM.INV(RAND(),4.6584, 3.76)/100))*$B$3*(1-$B$5))*(1-$B$6)*(1+(_xlfn.NORM.INV(RAND(),7.9067, 8.8948)/100)*(1-$B$8))</f>
        <v>15503.088179600059</v>
      </c>
      <c r="D577" s="14">
        <f t="shared" ca="1" si="569"/>
        <v>23700.243707585701</v>
      </c>
      <c r="E577" s="14">
        <f t="shared" ca="1" si="569"/>
        <v>33860.956796441074</v>
      </c>
      <c r="F577" s="14">
        <f t="shared" ca="1" si="569"/>
        <v>43450.80131309844</v>
      </c>
      <c r="G577" s="14">
        <f t="shared" ca="1" si="569"/>
        <v>51149.076466535742</v>
      </c>
      <c r="H577" s="14">
        <f t="shared" ca="1" si="569"/>
        <v>61610.637064649083</v>
      </c>
      <c r="I577" s="14">
        <f t="shared" ca="1" si="569"/>
        <v>67693.334499608682</v>
      </c>
      <c r="J577" s="14">
        <f t="shared" ca="1" si="569"/>
        <v>70834.697034160738</v>
      </c>
      <c r="K577" s="14">
        <f t="shared" ca="1" si="569"/>
        <v>77943.540128382621</v>
      </c>
      <c r="L577" s="14">
        <f t="shared" ca="1" si="569"/>
        <v>91215.034418238996</v>
      </c>
      <c r="M577" s="14">
        <f t="shared" ca="1" si="569"/>
        <v>97379.959211536785</v>
      </c>
      <c r="N577" s="14">
        <f t="shared" ca="1" si="569"/>
        <v>115697.43946348604</v>
      </c>
      <c r="O577" s="14">
        <f t="shared" ca="1" si="569"/>
        <v>123780.86504662607</v>
      </c>
      <c r="P577" s="14">
        <f t="shared" ca="1" si="569"/>
        <v>132345.34229899928</v>
      </c>
      <c r="Q577" s="14">
        <f t="shared" ca="1" si="569"/>
        <v>158406.05354169951</v>
      </c>
      <c r="R577" s="14">
        <f t="shared" ca="1" si="569"/>
        <v>189127.22501490897</v>
      </c>
      <c r="S577" s="14">
        <f t="shared" ca="1" si="569"/>
        <v>195998.44460119127</v>
      </c>
      <c r="T577" s="14">
        <f t="shared" ca="1" si="569"/>
        <v>146641.0767020417</v>
      </c>
      <c r="U577" s="14">
        <f t="shared" ca="1" si="569"/>
        <v>167481.64330374569</v>
      </c>
      <c r="V577" s="14">
        <f t="shared" ca="1" si="569"/>
        <v>198668.54416490803</v>
      </c>
      <c r="W577" s="14">
        <f t="shared" ca="1" si="569"/>
        <v>229085.44869686291</v>
      </c>
      <c r="X577" s="14">
        <f t="shared" ca="1" si="569"/>
        <v>262031.06944167209</v>
      </c>
      <c r="Y577" s="14">
        <f t="shared" ca="1" si="569"/>
        <v>301543.30784527544</v>
      </c>
      <c r="Z577" s="14">
        <f t="shared" ca="1" si="569"/>
        <v>328302.73932119401</v>
      </c>
      <c r="AA577" s="14">
        <f t="shared" ca="1" si="569"/>
        <v>293746.90072966664</v>
      </c>
      <c r="AB577" s="14">
        <f t="shared" ca="1" si="569"/>
        <v>319490.7052570947</v>
      </c>
      <c r="AC577" s="14">
        <f t="shared" ca="1" si="569"/>
        <v>304004.60018725524</v>
      </c>
      <c r="AD577" s="14">
        <f t="shared" ca="1" si="569"/>
        <v>317183.27341609873</v>
      </c>
      <c r="AE577" s="14">
        <f t="shared" ca="1" si="569"/>
        <v>352156.52964773588</v>
      </c>
      <c r="AF577" s="14">
        <f t="shared" ca="1" si="569"/>
        <v>382538.13601132156</v>
      </c>
      <c r="AG577" s="14">
        <f t="shared" ca="1" si="569"/>
        <v>451896.99629266863</v>
      </c>
      <c r="AH577" s="14">
        <f t="shared" ca="1" si="569"/>
        <v>462592.16993214143</v>
      </c>
      <c r="AI577" s="14">
        <f t="shared" ca="1" si="569"/>
        <v>496032.74414531555</v>
      </c>
      <c r="AJ577" s="14">
        <f t="shared" ca="1" si="569"/>
        <v>505509.64829642215</v>
      </c>
      <c r="AK577" s="14">
        <f t="shared" ca="1" si="569"/>
        <v>533290.26612317306</v>
      </c>
      <c r="AL577" s="14">
        <f t="shared" ca="1" si="569"/>
        <v>602330.52673467784</v>
      </c>
      <c r="AM577" s="14">
        <f t="shared" ca="1" si="569"/>
        <v>649096.11571131472</v>
      </c>
      <c r="AN577" s="14">
        <f t="shared" ca="1" si="569"/>
        <v>614262.81978696783</v>
      </c>
      <c r="AO577" s="14">
        <f t="shared" ca="1" si="569"/>
        <v>755233.60079410078</v>
      </c>
      <c r="AP577" s="14">
        <f t="shared" ca="1" si="569"/>
        <v>818814.64311757672</v>
      </c>
    </row>
    <row r="578" spans="1:42">
      <c r="A578" s="51">
        <v>562</v>
      </c>
      <c r="B578" s="13">
        <f t="shared" si="521"/>
        <v>6680.6150399999997</v>
      </c>
      <c r="C578" s="14">
        <f t="shared" ref="C578:AP578" ca="1" si="570">(B578+$B$2*(1+(_xlfn.NORM.INV(RAND(),4.6584, 3.76)/100))*$B$3*(1-$B$5))*(1-$B$6)*(1+(_xlfn.NORM.INV(RAND(),7.9067, 8.8948)/100)*(1-$B$8))</f>
        <v>15112.27399549063</v>
      </c>
      <c r="D578" s="14">
        <f t="shared" ca="1" si="570"/>
        <v>22208.135592433766</v>
      </c>
      <c r="E578" s="14">
        <f t="shared" ca="1" si="570"/>
        <v>29024.926552645094</v>
      </c>
      <c r="F578" s="14">
        <f t="shared" ca="1" si="570"/>
        <v>34002.908526073188</v>
      </c>
      <c r="G578" s="14">
        <f t="shared" ca="1" si="570"/>
        <v>47615.222538393071</v>
      </c>
      <c r="H578" s="14">
        <f t="shared" ca="1" si="570"/>
        <v>54365.380532721261</v>
      </c>
      <c r="I578" s="14">
        <f t="shared" ca="1" si="570"/>
        <v>69991.545707816869</v>
      </c>
      <c r="J578" s="14">
        <f t="shared" ca="1" si="570"/>
        <v>71241.896582265617</v>
      </c>
      <c r="K578" s="14">
        <f t="shared" ca="1" si="570"/>
        <v>77109.178666018532</v>
      </c>
      <c r="L578" s="14">
        <f t="shared" ca="1" si="570"/>
        <v>94615.266610464823</v>
      </c>
      <c r="M578" s="14">
        <f t="shared" ca="1" si="570"/>
        <v>105138.35298544519</v>
      </c>
      <c r="N578" s="14">
        <f t="shared" ca="1" si="570"/>
        <v>116288.33493116329</v>
      </c>
      <c r="O578" s="14">
        <f t="shared" ca="1" si="570"/>
        <v>127857.3984907175</v>
      </c>
      <c r="P578" s="14">
        <f t="shared" ca="1" si="570"/>
        <v>132091.96938645575</v>
      </c>
      <c r="Q578" s="14">
        <f t="shared" ca="1" si="570"/>
        <v>134639.39354468041</v>
      </c>
      <c r="R578" s="14">
        <f t="shared" ca="1" si="570"/>
        <v>141399.35888503992</v>
      </c>
      <c r="S578" s="14">
        <f t="shared" ca="1" si="570"/>
        <v>158963.24746637003</v>
      </c>
      <c r="T578" s="14">
        <f t="shared" ca="1" si="570"/>
        <v>168597.97312008403</v>
      </c>
      <c r="U578" s="14">
        <f t="shared" ca="1" si="570"/>
        <v>192521.24013003096</v>
      </c>
      <c r="V578" s="14">
        <f t="shared" ca="1" si="570"/>
        <v>220490.43910124683</v>
      </c>
      <c r="W578" s="14">
        <f t="shared" ca="1" si="570"/>
        <v>228389.82648124761</v>
      </c>
      <c r="X578" s="14">
        <f t="shared" ca="1" si="570"/>
        <v>279152.65446775412</v>
      </c>
      <c r="Y578" s="14">
        <f t="shared" ca="1" si="570"/>
        <v>314452.9645228709</v>
      </c>
      <c r="Z578" s="14">
        <f t="shared" ca="1" si="570"/>
        <v>327673.67592398828</v>
      </c>
      <c r="AA578" s="14">
        <f t="shared" ca="1" si="570"/>
        <v>288876.02149684611</v>
      </c>
      <c r="AB578" s="14">
        <f t="shared" ca="1" si="570"/>
        <v>302098.63584552164</v>
      </c>
      <c r="AC578" s="14">
        <f t="shared" ca="1" si="570"/>
        <v>338717.68693347898</v>
      </c>
      <c r="AD578" s="14">
        <f t="shared" ca="1" si="570"/>
        <v>359882.38245754782</v>
      </c>
      <c r="AE578" s="14">
        <f t="shared" ca="1" si="570"/>
        <v>378280.10438598914</v>
      </c>
      <c r="AF578" s="14">
        <f t="shared" ca="1" si="570"/>
        <v>333546.67489105504</v>
      </c>
      <c r="AG578" s="14">
        <f t="shared" ca="1" si="570"/>
        <v>339835.72323626309</v>
      </c>
      <c r="AH578" s="14">
        <f t="shared" ca="1" si="570"/>
        <v>358904.98638198478</v>
      </c>
      <c r="AI578" s="14">
        <f t="shared" ca="1" si="570"/>
        <v>360033.7581649631</v>
      </c>
      <c r="AJ578" s="14">
        <f t="shared" ca="1" si="570"/>
        <v>378441.38366679434</v>
      </c>
      <c r="AK578" s="14">
        <f t="shared" ca="1" si="570"/>
        <v>448632.81803486677</v>
      </c>
      <c r="AL578" s="14">
        <f t="shared" ca="1" si="570"/>
        <v>394703.75642085797</v>
      </c>
      <c r="AM578" s="14">
        <f t="shared" ca="1" si="570"/>
        <v>419049.26104135148</v>
      </c>
      <c r="AN578" s="14">
        <f t="shared" ca="1" si="570"/>
        <v>441481.01111789775</v>
      </c>
      <c r="AO578" s="14">
        <f t="shared" ca="1" si="570"/>
        <v>421370.32252011681</v>
      </c>
      <c r="AP578" s="14">
        <f t="shared" ca="1" si="570"/>
        <v>442283.72796774603</v>
      </c>
    </row>
    <row r="579" spans="1:42">
      <c r="A579" s="51">
        <v>563</v>
      </c>
      <c r="B579" s="13">
        <f t="shared" si="521"/>
        <v>6680.6150399999997</v>
      </c>
      <c r="C579" s="14">
        <f t="shared" ref="C579:AP579" ca="1" si="571">(B579+$B$2*(1+(_xlfn.NORM.INV(RAND(),4.6584, 3.76)/100))*$B$3*(1-$B$5))*(1-$B$6)*(1+(_xlfn.NORM.INV(RAND(),7.9067, 8.8948)/100)*(1-$B$8))</f>
        <v>14774.372930156715</v>
      </c>
      <c r="D579" s="14">
        <f t="shared" ca="1" si="571"/>
        <v>22786.485693692168</v>
      </c>
      <c r="E579" s="14">
        <f t="shared" ca="1" si="571"/>
        <v>30460.119524606882</v>
      </c>
      <c r="F579" s="14">
        <f t="shared" ca="1" si="571"/>
        <v>42318.93182033825</v>
      </c>
      <c r="G579" s="14">
        <f t="shared" ca="1" si="571"/>
        <v>46163.3414201993</v>
      </c>
      <c r="H579" s="14">
        <f t="shared" ca="1" si="571"/>
        <v>57557.740673271554</v>
      </c>
      <c r="I579" s="14">
        <f t="shared" ca="1" si="571"/>
        <v>62415.206116466063</v>
      </c>
      <c r="J579" s="14">
        <f t="shared" ca="1" si="571"/>
        <v>79830.400610971672</v>
      </c>
      <c r="K579" s="14">
        <f t="shared" ca="1" si="571"/>
        <v>92890.709883173273</v>
      </c>
      <c r="L579" s="14">
        <f t="shared" ca="1" si="571"/>
        <v>111468.96822278264</v>
      </c>
      <c r="M579" s="14">
        <f t="shared" ca="1" si="571"/>
        <v>129438.03750551362</v>
      </c>
      <c r="N579" s="14">
        <f t="shared" ca="1" si="571"/>
        <v>130439.4033279108</v>
      </c>
      <c r="O579" s="14">
        <f t="shared" ca="1" si="571"/>
        <v>131305.58021954598</v>
      </c>
      <c r="P579" s="14">
        <f t="shared" ca="1" si="571"/>
        <v>125916.54113477845</v>
      </c>
      <c r="Q579" s="14">
        <f t="shared" ca="1" si="571"/>
        <v>122709.3731980474</v>
      </c>
      <c r="R579" s="14">
        <f t="shared" ca="1" si="571"/>
        <v>153351.69502732638</v>
      </c>
      <c r="S579" s="14">
        <f t="shared" ca="1" si="571"/>
        <v>161663.83801410778</v>
      </c>
      <c r="T579" s="14">
        <f t="shared" ca="1" si="571"/>
        <v>167815.81856255559</v>
      </c>
      <c r="U579" s="14">
        <f t="shared" ca="1" si="571"/>
        <v>193820.49446411178</v>
      </c>
      <c r="V579" s="14">
        <f t="shared" ca="1" si="571"/>
        <v>206110.81949865381</v>
      </c>
      <c r="W579" s="14">
        <f t="shared" ca="1" si="571"/>
        <v>226047.96484968613</v>
      </c>
      <c r="X579" s="14">
        <f t="shared" ca="1" si="571"/>
        <v>214095.68921302832</v>
      </c>
      <c r="Y579" s="14">
        <f t="shared" ca="1" si="571"/>
        <v>234773.96220249875</v>
      </c>
      <c r="Z579" s="14">
        <f t="shared" ca="1" si="571"/>
        <v>264262.17549228529</v>
      </c>
      <c r="AA579" s="14">
        <f t="shared" ca="1" si="571"/>
        <v>264214.63870737911</v>
      </c>
      <c r="AB579" s="14">
        <f t="shared" ca="1" si="571"/>
        <v>270642.00713433174</v>
      </c>
      <c r="AC579" s="14">
        <f t="shared" ca="1" si="571"/>
        <v>262294.59884316922</v>
      </c>
      <c r="AD579" s="14">
        <f t="shared" ca="1" si="571"/>
        <v>315170.72044293128</v>
      </c>
      <c r="AE579" s="14">
        <f t="shared" ca="1" si="571"/>
        <v>338193.604557921</v>
      </c>
      <c r="AF579" s="14">
        <f t="shared" ca="1" si="571"/>
        <v>377177.06644254492</v>
      </c>
      <c r="AG579" s="14">
        <f t="shared" ca="1" si="571"/>
        <v>354896.02582679875</v>
      </c>
      <c r="AH579" s="14">
        <f t="shared" ca="1" si="571"/>
        <v>357596.64394079242</v>
      </c>
      <c r="AI579" s="14">
        <f t="shared" ca="1" si="571"/>
        <v>377444.32363259653</v>
      </c>
      <c r="AJ579" s="14">
        <f t="shared" ca="1" si="571"/>
        <v>372430.44302978879</v>
      </c>
      <c r="AK579" s="14">
        <f t="shared" ca="1" si="571"/>
        <v>406952.29796452116</v>
      </c>
      <c r="AL579" s="14">
        <f t="shared" ca="1" si="571"/>
        <v>435948.32866410183</v>
      </c>
      <c r="AM579" s="14">
        <f t="shared" ca="1" si="571"/>
        <v>431695.46429338149</v>
      </c>
      <c r="AN579" s="14">
        <f t="shared" ca="1" si="571"/>
        <v>471977.38151384372</v>
      </c>
      <c r="AO579" s="14">
        <f t="shared" ca="1" si="571"/>
        <v>511057.62580926262</v>
      </c>
      <c r="AP579" s="14">
        <f t="shared" ca="1" si="571"/>
        <v>581248.83299293544</v>
      </c>
    </row>
    <row r="580" spans="1:42">
      <c r="A580" s="51">
        <v>564</v>
      </c>
      <c r="B580" s="13">
        <f t="shared" si="521"/>
        <v>6680.6150399999997</v>
      </c>
      <c r="C580" s="14">
        <f t="shared" ref="C580:AP580" ca="1" si="572">(B580+$B$2*(1+(_xlfn.NORM.INV(RAND(),4.6584, 3.76)/100))*$B$3*(1-$B$5))*(1-$B$6)*(1+(_xlfn.NORM.INV(RAND(),7.9067, 8.8948)/100)*(1-$B$8))</f>
        <v>14429.607449177745</v>
      </c>
      <c r="D580" s="14">
        <f t="shared" ca="1" si="572"/>
        <v>23000.469262728322</v>
      </c>
      <c r="E580" s="14">
        <f t="shared" ca="1" si="572"/>
        <v>33522.127912717377</v>
      </c>
      <c r="F580" s="14">
        <f t="shared" ca="1" si="572"/>
        <v>39182.429212399009</v>
      </c>
      <c r="G580" s="14">
        <f t="shared" ca="1" si="572"/>
        <v>40962.070593144366</v>
      </c>
      <c r="H580" s="14">
        <f t="shared" ca="1" si="572"/>
        <v>53869.772720397094</v>
      </c>
      <c r="I580" s="14">
        <f t="shared" ca="1" si="572"/>
        <v>64632.56145852901</v>
      </c>
      <c r="J580" s="14">
        <f t="shared" ca="1" si="572"/>
        <v>71256.421797833638</v>
      </c>
      <c r="K580" s="14">
        <f t="shared" ca="1" si="572"/>
        <v>81125.534759975169</v>
      </c>
      <c r="L580" s="14">
        <f t="shared" ca="1" si="572"/>
        <v>91630.489577783315</v>
      </c>
      <c r="M580" s="14">
        <f t="shared" ca="1" si="572"/>
        <v>109535.40721536073</v>
      </c>
      <c r="N580" s="14">
        <f t="shared" ca="1" si="572"/>
        <v>121663.65180830008</v>
      </c>
      <c r="O580" s="14">
        <f t="shared" ca="1" si="572"/>
        <v>121401.42842566075</v>
      </c>
      <c r="P580" s="14">
        <f t="shared" ca="1" si="572"/>
        <v>111921.99208977798</v>
      </c>
      <c r="Q580" s="14">
        <f t="shared" ca="1" si="572"/>
        <v>132063.65011819918</v>
      </c>
      <c r="R580" s="14">
        <f t="shared" ca="1" si="572"/>
        <v>150874.79083991915</v>
      </c>
      <c r="S580" s="14">
        <f t="shared" ca="1" si="572"/>
        <v>177658.71606438232</v>
      </c>
      <c r="T580" s="14">
        <f t="shared" ca="1" si="572"/>
        <v>182108.59395019774</v>
      </c>
      <c r="U580" s="14">
        <f t="shared" ca="1" si="572"/>
        <v>201559.10723019653</v>
      </c>
      <c r="V580" s="14">
        <f t="shared" ca="1" si="572"/>
        <v>235850.12478518041</v>
      </c>
      <c r="W580" s="14">
        <f t="shared" ca="1" si="572"/>
        <v>257976.70640591288</v>
      </c>
      <c r="X580" s="14">
        <f t="shared" ca="1" si="572"/>
        <v>268391.80138008192</v>
      </c>
      <c r="Y580" s="14">
        <f t="shared" ca="1" si="572"/>
        <v>320300.37741375878</v>
      </c>
      <c r="Z580" s="14">
        <f t="shared" ca="1" si="572"/>
        <v>348186.88826627476</v>
      </c>
      <c r="AA580" s="14">
        <f t="shared" ca="1" si="572"/>
        <v>379165.29282488092</v>
      </c>
      <c r="AB580" s="14">
        <f t="shared" ca="1" si="572"/>
        <v>370922.40547324263</v>
      </c>
      <c r="AC580" s="14">
        <f t="shared" ca="1" si="572"/>
        <v>401535.18304028624</v>
      </c>
      <c r="AD580" s="14">
        <f t="shared" ca="1" si="572"/>
        <v>462178.07004586753</v>
      </c>
      <c r="AE580" s="14">
        <f t="shared" ca="1" si="572"/>
        <v>535729.75562362326</v>
      </c>
      <c r="AF580" s="14">
        <f t="shared" ca="1" si="572"/>
        <v>582202.25933826866</v>
      </c>
      <c r="AG580" s="14">
        <f t="shared" ca="1" si="572"/>
        <v>575301.48261384573</v>
      </c>
      <c r="AH580" s="14">
        <f t="shared" ca="1" si="572"/>
        <v>609828.05052726157</v>
      </c>
      <c r="AI580" s="14">
        <f t="shared" ca="1" si="572"/>
        <v>591882.23661607213</v>
      </c>
      <c r="AJ580" s="14">
        <f t="shared" ca="1" si="572"/>
        <v>609492.2615447815</v>
      </c>
      <c r="AK580" s="14">
        <f t="shared" ca="1" si="572"/>
        <v>592887.30176542874</v>
      </c>
      <c r="AL580" s="14">
        <f t="shared" ca="1" si="572"/>
        <v>607787.60301138775</v>
      </c>
      <c r="AM580" s="14">
        <f t="shared" ca="1" si="572"/>
        <v>643959.0651109278</v>
      </c>
      <c r="AN580" s="14">
        <f t="shared" ca="1" si="572"/>
        <v>586341.38694756303</v>
      </c>
      <c r="AO580" s="14">
        <f t="shared" ca="1" si="572"/>
        <v>652514.89529121644</v>
      </c>
      <c r="AP580" s="14">
        <f t="shared" ca="1" si="572"/>
        <v>668821.29760447959</v>
      </c>
    </row>
    <row r="581" spans="1:42">
      <c r="A581" s="51">
        <v>565</v>
      </c>
      <c r="B581" s="13">
        <f t="shared" si="521"/>
        <v>6680.6150399999997</v>
      </c>
      <c r="C581" s="14">
        <f t="shared" ref="C581:AP581" ca="1" si="573">(B581+$B$2*(1+(_xlfn.NORM.INV(RAND(),4.6584, 3.76)/100))*$B$3*(1-$B$5))*(1-$B$6)*(1+(_xlfn.NORM.INV(RAND(),7.9067, 8.8948)/100)*(1-$B$8))</f>
        <v>16381.551202450388</v>
      </c>
      <c r="D581" s="14">
        <f t="shared" ca="1" si="573"/>
        <v>24815.163338399725</v>
      </c>
      <c r="E581" s="14">
        <f t="shared" ca="1" si="573"/>
        <v>35783.329526348891</v>
      </c>
      <c r="F581" s="14">
        <f t="shared" ca="1" si="573"/>
        <v>48070.906690936616</v>
      </c>
      <c r="G581" s="14">
        <f t="shared" ca="1" si="573"/>
        <v>48732.933010915913</v>
      </c>
      <c r="H581" s="14">
        <f t="shared" ca="1" si="573"/>
        <v>62317.965914874163</v>
      </c>
      <c r="I581" s="14">
        <f t="shared" ca="1" si="573"/>
        <v>71025.733483009768</v>
      </c>
      <c r="J581" s="14">
        <f t="shared" ca="1" si="573"/>
        <v>83066.212889773597</v>
      </c>
      <c r="K581" s="14">
        <f t="shared" ca="1" si="573"/>
        <v>101539.64240190215</v>
      </c>
      <c r="L581" s="14">
        <f t="shared" ca="1" si="573"/>
        <v>92343.268259042743</v>
      </c>
      <c r="M581" s="14">
        <f t="shared" ca="1" si="573"/>
        <v>107466.82602015875</v>
      </c>
      <c r="N581" s="14">
        <f t="shared" ca="1" si="573"/>
        <v>114379.70087113645</v>
      </c>
      <c r="O581" s="14">
        <f t="shared" ca="1" si="573"/>
        <v>121131.33543175047</v>
      </c>
      <c r="P581" s="14">
        <f t="shared" ca="1" si="573"/>
        <v>118926.69253562391</v>
      </c>
      <c r="Q581" s="14">
        <f t="shared" ca="1" si="573"/>
        <v>139106.93152445438</v>
      </c>
      <c r="R581" s="14">
        <f t="shared" ca="1" si="573"/>
        <v>146680.58318557363</v>
      </c>
      <c r="S581" s="14">
        <f t="shared" ca="1" si="573"/>
        <v>169345.82963266171</v>
      </c>
      <c r="T581" s="14">
        <f t="shared" ca="1" si="573"/>
        <v>193854.57370495464</v>
      </c>
      <c r="U581" s="14">
        <f t="shared" ca="1" si="573"/>
        <v>204805.66615043188</v>
      </c>
      <c r="V581" s="14">
        <f t="shared" ca="1" si="573"/>
        <v>232603.21115698959</v>
      </c>
      <c r="W581" s="14">
        <f t="shared" ca="1" si="573"/>
        <v>218250.93647165556</v>
      </c>
      <c r="X581" s="14">
        <f t="shared" ca="1" si="573"/>
        <v>250126.96740206046</v>
      </c>
      <c r="Y581" s="14">
        <f t="shared" ca="1" si="573"/>
        <v>258161.53292367011</v>
      </c>
      <c r="Z581" s="14">
        <f t="shared" ca="1" si="573"/>
        <v>264186.42425702349</v>
      </c>
      <c r="AA581" s="14">
        <f t="shared" ca="1" si="573"/>
        <v>251049.45764600081</v>
      </c>
      <c r="AB581" s="14">
        <f t="shared" ca="1" si="573"/>
        <v>291728.77869707457</v>
      </c>
      <c r="AC581" s="14">
        <f t="shared" ca="1" si="573"/>
        <v>328134.34484898677</v>
      </c>
      <c r="AD581" s="14">
        <f t="shared" ca="1" si="573"/>
        <v>343242.0385034944</v>
      </c>
      <c r="AE581" s="14">
        <f t="shared" ca="1" si="573"/>
        <v>383082.13971918495</v>
      </c>
      <c r="AF581" s="14">
        <f t="shared" ca="1" si="573"/>
        <v>371645.22485542594</v>
      </c>
      <c r="AG581" s="14">
        <f t="shared" ca="1" si="573"/>
        <v>417783.39360413421</v>
      </c>
      <c r="AH581" s="14">
        <f t="shared" ca="1" si="573"/>
        <v>445245.89813553065</v>
      </c>
      <c r="AI581" s="14">
        <f t="shared" ca="1" si="573"/>
        <v>415408.77405469457</v>
      </c>
      <c r="AJ581" s="14">
        <f t="shared" ca="1" si="573"/>
        <v>470475.2197305389</v>
      </c>
      <c r="AK581" s="14">
        <f t="shared" ca="1" si="573"/>
        <v>489056.6727482219</v>
      </c>
      <c r="AL581" s="14">
        <f t="shared" ca="1" si="573"/>
        <v>534185.4170158651</v>
      </c>
      <c r="AM581" s="14">
        <f t="shared" ca="1" si="573"/>
        <v>583829.58899559639</v>
      </c>
      <c r="AN581" s="14">
        <f t="shared" ca="1" si="573"/>
        <v>514786.18341586471</v>
      </c>
      <c r="AO581" s="14">
        <f t="shared" ca="1" si="573"/>
        <v>506572.2035187009</v>
      </c>
      <c r="AP581" s="14">
        <f t="shared" ca="1" si="573"/>
        <v>488403.45762775437</v>
      </c>
    </row>
    <row r="582" spans="1:42">
      <c r="A582" s="51">
        <v>566</v>
      </c>
      <c r="B582" s="13">
        <f t="shared" si="521"/>
        <v>6680.6150399999997</v>
      </c>
      <c r="C582" s="14">
        <f t="shared" ref="C582:AP582" ca="1" si="574">(B582+$B$2*(1+(_xlfn.NORM.INV(RAND(),4.6584, 3.76)/100))*$B$3*(1-$B$5))*(1-$B$6)*(1+(_xlfn.NORM.INV(RAND(),7.9067, 8.8948)/100)*(1-$B$8))</f>
        <v>14457.570330936691</v>
      </c>
      <c r="D582" s="14">
        <f t="shared" ca="1" si="574"/>
        <v>21211.977590656807</v>
      </c>
      <c r="E582" s="14">
        <f t="shared" ca="1" si="574"/>
        <v>29331.18403143248</v>
      </c>
      <c r="F582" s="14">
        <f t="shared" ca="1" si="574"/>
        <v>35055.503266285312</v>
      </c>
      <c r="G582" s="14">
        <f t="shared" ca="1" si="574"/>
        <v>45152.319111255732</v>
      </c>
      <c r="H582" s="14">
        <f t="shared" ca="1" si="574"/>
        <v>56789.481904379514</v>
      </c>
      <c r="I582" s="14">
        <f t="shared" ca="1" si="574"/>
        <v>69340.759227325747</v>
      </c>
      <c r="J582" s="14">
        <f t="shared" ca="1" si="574"/>
        <v>73867.79900248714</v>
      </c>
      <c r="K582" s="14">
        <f t="shared" ca="1" si="574"/>
        <v>82623.0356855594</v>
      </c>
      <c r="L582" s="14">
        <f t="shared" ca="1" si="574"/>
        <v>102443.13369245188</v>
      </c>
      <c r="M582" s="14">
        <f t="shared" ca="1" si="574"/>
        <v>102164.826603675</v>
      </c>
      <c r="N582" s="14">
        <f t="shared" ca="1" si="574"/>
        <v>115341.51292857963</v>
      </c>
      <c r="O582" s="14">
        <f t="shared" ca="1" si="574"/>
        <v>124787.52167038343</v>
      </c>
      <c r="P582" s="14">
        <f t="shared" ca="1" si="574"/>
        <v>129243.74187998245</v>
      </c>
      <c r="Q582" s="14">
        <f t="shared" ca="1" si="574"/>
        <v>156883.01424993694</v>
      </c>
      <c r="R582" s="14">
        <f t="shared" ca="1" si="574"/>
        <v>155633.56336027224</v>
      </c>
      <c r="S582" s="14">
        <f t="shared" ca="1" si="574"/>
        <v>161069.78464059887</v>
      </c>
      <c r="T582" s="14">
        <f t="shared" ca="1" si="574"/>
        <v>144904.45530735119</v>
      </c>
      <c r="U582" s="14">
        <f t="shared" ca="1" si="574"/>
        <v>175937.43460992901</v>
      </c>
      <c r="V582" s="14">
        <f t="shared" ca="1" si="574"/>
        <v>164778.43254149929</v>
      </c>
      <c r="W582" s="14">
        <f t="shared" ca="1" si="574"/>
        <v>181645.85537050624</v>
      </c>
      <c r="X582" s="14">
        <f t="shared" ca="1" si="574"/>
        <v>214795.09645147607</v>
      </c>
      <c r="Y582" s="14">
        <f t="shared" ca="1" si="574"/>
        <v>223910.48142596823</v>
      </c>
      <c r="Z582" s="14">
        <f t="shared" ca="1" si="574"/>
        <v>226845.04186938415</v>
      </c>
      <c r="AA582" s="14">
        <f t="shared" ca="1" si="574"/>
        <v>243838.92872307124</v>
      </c>
      <c r="AB582" s="14">
        <f t="shared" ca="1" si="574"/>
        <v>244733.68542629725</v>
      </c>
      <c r="AC582" s="14">
        <f t="shared" ca="1" si="574"/>
        <v>248849.13874234466</v>
      </c>
      <c r="AD582" s="14">
        <f t="shared" ca="1" si="574"/>
        <v>250021.39564704493</v>
      </c>
      <c r="AE582" s="14">
        <f t="shared" ca="1" si="574"/>
        <v>252677.8099821303</v>
      </c>
      <c r="AF582" s="14">
        <f t="shared" ca="1" si="574"/>
        <v>299486.95469729189</v>
      </c>
      <c r="AG582" s="14">
        <f t="shared" ca="1" si="574"/>
        <v>298025.41914437118</v>
      </c>
      <c r="AH582" s="14">
        <f t="shared" ca="1" si="574"/>
        <v>328572.82401680795</v>
      </c>
      <c r="AI582" s="14">
        <f t="shared" ca="1" si="574"/>
        <v>329486.70170427999</v>
      </c>
      <c r="AJ582" s="14">
        <f t="shared" ca="1" si="574"/>
        <v>364389.51963871642</v>
      </c>
      <c r="AK582" s="14">
        <f t="shared" ca="1" si="574"/>
        <v>403271.23565635033</v>
      </c>
      <c r="AL582" s="14">
        <f t="shared" ca="1" si="574"/>
        <v>403409.31299497513</v>
      </c>
      <c r="AM582" s="14">
        <f t="shared" ca="1" si="574"/>
        <v>449472.13195051975</v>
      </c>
      <c r="AN582" s="14">
        <f t="shared" ca="1" si="574"/>
        <v>465938.58177811088</v>
      </c>
      <c r="AO582" s="14">
        <f t="shared" ca="1" si="574"/>
        <v>537507.28516135237</v>
      </c>
      <c r="AP582" s="14">
        <f t="shared" ca="1" si="574"/>
        <v>649431.77812522708</v>
      </c>
    </row>
    <row r="583" spans="1:42">
      <c r="A583" s="51">
        <v>567</v>
      </c>
      <c r="B583" s="13">
        <f t="shared" si="521"/>
        <v>6680.6150399999997</v>
      </c>
      <c r="C583" s="14">
        <f t="shared" ref="C583:AP583" ca="1" si="575">(B583+$B$2*(1+(_xlfn.NORM.INV(RAND(),4.6584, 3.76)/100))*$B$3*(1-$B$5))*(1-$B$6)*(1+(_xlfn.NORM.INV(RAND(),7.9067, 8.8948)/100)*(1-$B$8))</f>
        <v>13318.136577355615</v>
      </c>
      <c r="D583" s="14">
        <f t="shared" ca="1" si="575"/>
        <v>20975.815108042254</v>
      </c>
      <c r="E583" s="14">
        <f t="shared" ca="1" si="575"/>
        <v>29722.678163620018</v>
      </c>
      <c r="F583" s="14">
        <f t="shared" ca="1" si="575"/>
        <v>36464.291825872417</v>
      </c>
      <c r="G583" s="14">
        <f t="shared" ca="1" si="575"/>
        <v>42713.23937189881</v>
      </c>
      <c r="H583" s="14">
        <f t="shared" ca="1" si="575"/>
        <v>54499.990258645616</v>
      </c>
      <c r="I583" s="14">
        <f t="shared" ca="1" si="575"/>
        <v>71910.759888499713</v>
      </c>
      <c r="J583" s="14">
        <f t="shared" ca="1" si="575"/>
        <v>76328.624030415915</v>
      </c>
      <c r="K583" s="14">
        <f t="shared" ca="1" si="575"/>
        <v>91941.928703982645</v>
      </c>
      <c r="L583" s="14">
        <f t="shared" ca="1" si="575"/>
        <v>101188.59014099324</v>
      </c>
      <c r="M583" s="14">
        <f t="shared" ca="1" si="575"/>
        <v>112541.35005164967</v>
      </c>
      <c r="N583" s="14">
        <f t="shared" ca="1" si="575"/>
        <v>130606.34590490593</v>
      </c>
      <c r="O583" s="14">
        <f t="shared" ca="1" si="575"/>
        <v>137773.483225478</v>
      </c>
      <c r="P583" s="14">
        <f t="shared" ca="1" si="575"/>
        <v>156454.2872876444</v>
      </c>
      <c r="Q583" s="14">
        <f t="shared" ca="1" si="575"/>
        <v>175800.89536494028</v>
      </c>
      <c r="R583" s="14">
        <f t="shared" ca="1" si="575"/>
        <v>205044.85666198045</v>
      </c>
      <c r="S583" s="14">
        <f t="shared" ca="1" si="575"/>
        <v>228768.08301533252</v>
      </c>
      <c r="T583" s="14">
        <f t="shared" ca="1" si="575"/>
        <v>222952.74872910307</v>
      </c>
      <c r="U583" s="14">
        <f t="shared" ca="1" si="575"/>
        <v>257699.09100692687</v>
      </c>
      <c r="V583" s="14">
        <f t="shared" ca="1" si="575"/>
        <v>265606.55380393169</v>
      </c>
      <c r="W583" s="14">
        <f t="shared" ca="1" si="575"/>
        <v>272254.74894135521</v>
      </c>
      <c r="X583" s="14">
        <f t="shared" ca="1" si="575"/>
        <v>304234.48449361522</v>
      </c>
      <c r="Y583" s="14">
        <f t="shared" ca="1" si="575"/>
        <v>333597.62140679307</v>
      </c>
      <c r="Z583" s="14">
        <f t="shared" ca="1" si="575"/>
        <v>365699.05544448853</v>
      </c>
      <c r="AA583" s="14">
        <f t="shared" ca="1" si="575"/>
        <v>400694.35601522907</v>
      </c>
      <c r="AB583" s="14">
        <f t="shared" ca="1" si="575"/>
        <v>428431.93647832103</v>
      </c>
      <c r="AC583" s="14">
        <f t="shared" ca="1" si="575"/>
        <v>462479.01777269179</v>
      </c>
      <c r="AD583" s="14">
        <f t="shared" ca="1" si="575"/>
        <v>467791.50956668949</v>
      </c>
      <c r="AE583" s="14">
        <f t="shared" ca="1" si="575"/>
        <v>518706.63927909662</v>
      </c>
      <c r="AF583" s="14">
        <f t="shared" ca="1" si="575"/>
        <v>466827.85553741176</v>
      </c>
      <c r="AG583" s="14">
        <f t="shared" ca="1" si="575"/>
        <v>531421.93729249842</v>
      </c>
      <c r="AH583" s="14">
        <f t="shared" ca="1" si="575"/>
        <v>543597.54644389567</v>
      </c>
      <c r="AI583" s="14">
        <f t="shared" ca="1" si="575"/>
        <v>643705.86674177437</v>
      </c>
      <c r="AJ583" s="14">
        <f t="shared" ca="1" si="575"/>
        <v>715075.38459123007</v>
      </c>
      <c r="AK583" s="14">
        <f t="shared" ca="1" si="575"/>
        <v>678237.02276527951</v>
      </c>
      <c r="AL583" s="14">
        <f t="shared" ca="1" si="575"/>
        <v>693842.63518586429</v>
      </c>
      <c r="AM583" s="14">
        <f t="shared" ca="1" si="575"/>
        <v>648964.83044295036</v>
      </c>
      <c r="AN583" s="14">
        <f t="shared" ca="1" si="575"/>
        <v>635797.38091060927</v>
      </c>
      <c r="AO583" s="14">
        <f t="shared" ca="1" si="575"/>
        <v>695411.90638529137</v>
      </c>
      <c r="AP583" s="14">
        <f t="shared" ca="1" si="575"/>
        <v>683842.37172182603</v>
      </c>
    </row>
    <row r="584" spans="1:42">
      <c r="A584" s="51">
        <v>568</v>
      </c>
      <c r="B584" s="13">
        <f t="shared" si="521"/>
        <v>6680.6150399999997</v>
      </c>
      <c r="C584" s="14">
        <f t="shared" ref="C584:AP584" ca="1" si="576">(B584+$B$2*(1+(_xlfn.NORM.INV(RAND(),4.6584, 3.76)/100))*$B$3*(1-$B$5))*(1-$B$6)*(1+(_xlfn.NORM.INV(RAND(),7.9067, 8.8948)/100)*(1-$B$8))</f>
        <v>13306.944622822484</v>
      </c>
      <c r="D584" s="14">
        <f t="shared" ca="1" si="576"/>
        <v>19289.585263316803</v>
      </c>
      <c r="E584" s="14">
        <f t="shared" ca="1" si="576"/>
        <v>28542.543229130759</v>
      </c>
      <c r="F584" s="14">
        <f t="shared" ca="1" si="576"/>
        <v>39870.006183277983</v>
      </c>
      <c r="G584" s="14">
        <f t="shared" ca="1" si="576"/>
        <v>47786.958653540169</v>
      </c>
      <c r="H584" s="14">
        <f t="shared" ca="1" si="576"/>
        <v>58992.363868812339</v>
      </c>
      <c r="I584" s="14">
        <f t="shared" ca="1" si="576"/>
        <v>66923.098074774331</v>
      </c>
      <c r="J584" s="14">
        <f t="shared" ca="1" si="576"/>
        <v>85417.856158461233</v>
      </c>
      <c r="K584" s="14">
        <f t="shared" ca="1" si="576"/>
        <v>98892.291847239132</v>
      </c>
      <c r="L584" s="14">
        <f t="shared" ca="1" si="576"/>
        <v>109104.2170313985</v>
      </c>
      <c r="M584" s="14">
        <f t="shared" ca="1" si="576"/>
        <v>115015.03962732566</v>
      </c>
      <c r="N584" s="14">
        <f t="shared" ca="1" si="576"/>
        <v>120698.86962695759</v>
      </c>
      <c r="O584" s="14">
        <f t="shared" ca="1" si="576"/>
        <v>121129.10173915964</v>
      </c>
      <c r="P584" s="14">
        <f t="shared" ca="1" si="576"/>
        <v>130039.36529187045</v>
      </c>
      <c r="Q584" s="14">
        <f t="shared" ca="1" si="576"/>
        <v>141882.63374078492</v>
      </c>
      <c r="R584" s="14">
        <f t="shared" ca="1" si="576"/>
        <v>149437.58896818463</v>
      </c>
      <c r="S584" s="14">
        <f t="shared" ca="1" si="576"/>
        <v>175455.62466165033</v>
      </c>
      <c r="T584" s="14">
        <f t="shared" ca="1" si="576"/>
        <v>197772.23629560956</v>
      </c>
      <c r="U584" s="14">
        <f t="shared" ca="1" si="576"/>
        <v>197933.60558536631</v>
      </c>
      <c r="V584" s="14">
        <f t="shared" ca="1" si="576"/>
        <v>194800.33981633457</v>
      </c>
      <c r="W584" s="14">
        <f t="shared" ca="1" si="576"/>
        <v>219427.47125158529</v>
      </c>
      <c r="X584" s="14">
        <f t="shared" ca="1" si="576"/>
        <v>244165.48629203698</v>
      </c>
      <c r="Y584" s="14">
        <f t="shared" ca="1" si="576"/>
        <v>270035.62857993325</v>
      </c>
      <c r="Z584" s="14">
        <f t="shared" ca="1" si="576"/>
        <v>276542.75862759631</v>
      </c>
      <c r="AA584" s="14">
        <f t="shared" ca="1" si="576"/>
        <v>305228.85111291293</v>
      </c>
      <c r="AB584" s="14">
        <f t="shared" ca="1" si="576"/>
        <v>331560.04870572092</v>
      </c>
      <c r="AC584" s="14">
        <f t="shared" ca="1" si="576"/>
        <v>372786.06305021956</v>
      </c>
      <c r="AD584" s="14">
        <f t="shared" ca="1" si="576"/>
        <v>419289.81464146398</v>
      </c>
      <c r="AE584" s="14">
        <f t="shared" ca="1" si="576"/>
        <v>470577.07184031594</v>
      </c>
      <c r="AF584" s="14">
        <f t="shared" ca="1" si="576"/>
        <v>565089.5067736865</v>
      </c>
      <c r="AG584" s="14">
        <f t="shared" ca="1" si="576"/>
        <v>635081.53421826218</v>
      </c>
      <c r="AH584" s="14">
        <f t="shared" ca="1" si="576"/>
        <v>654723.71534249792</v>
      </c>
      <c r="AI584" s="14">
        <f t="shared" ca="1" si="576"/>
        <v>654219.21028874046</v>
      </c>
      <c r="AJ584" s="14">
        <f t="shared" ca="1" si="576"/>
        <v>625998.38589859626</v>
      </c>
      <c r="AK584" s="14">
        <f t="shared" ca="1" si="576"/>
        <v>659912.68960324349</v>
      </c>
      <c r="AL584" s="14">
        <f t="shared" ca="1" si="576"/>
        <v>715781.87650480203</v>
      </c>
      <c r="AM584" s="14">
        <f t="shared" ca="1" si="576"/>
        <v>732014.99066967668</v>
      </c>
      <c r="AN584" s="14">
        <f t="shared" ca="1" si="576"/>
        <v>792153.258559893</v>
      </c>
      <c r="AO584" s="14">
        <f t="shared" ca="1" si="576"/>
        <v>858597.626795194</v>
      </c>
      <c r="AP584" s="14">
        <f t="shared" ca="1" si="576"/>
        <v>928075.60305686737</v>
      </c>
    </row>
    <row r="585" spans="1:42">
      <c r="A585" s="51">
        <v>569</v>
      </c>
      <c r="B585" s="13">
        <f t="shared" si="521"/>
        <v>6680.6150399999997</v>
      </c>
      <c r="C585" s="14">
        <f t="shared" ref="C585:AP585" ca="1" si="577">(B585+$B$2*(1+(_xlfn.NORM.INV(RAND(),4.6584, 3.76)/100))*$B$3*(1-$B$5))*(1-$B$6)*(1+(_xlfn.NORM.INV(RAND(),7.9067, 8.8948)/100)*(1-$B$8))</f>
        <v>13248.760039764002</v>
      </c>
      <c r="D585" s="14">
        <f t="shared" ca="1" si="577"/>
        <v>19013.873962602735</v>
      </c>
      <c r="E585" s="14">
        <f t="shared" ca="1" si="577"/>
        <v>27458.556082520234</v>
      </c>
      <c r="F585" s="14">
        <f t="shared" ca="1" si="577"/>
        <v>32940.75842564465</v>
      </c>
      <c r="G585" s="14">
        <f t="shared" ca="1" si="577"/>
        <v>40535.783593134263</v>
      </c>
      <c r="H585" s="14">
        <f t="shared" ca="1" si="577"/>
        <v>42602.771419080367</v>
      </c>
      <c r="I585" s="14">
        <f t="shared" ca="1" si="577"/>
        <v>51765.858738660936</v>
      </c>
      <c r="J585" s="14">
        <f t="shared" ca="1" si="577"/>
        <v>61064.163502969684</v>
      </c>
      <c r="K585" s="14">
        <f t="shared" ca="1" si="577"/>
        <v>74013.848605598672</v>
      </c>
      <c r="L585" s="14">
        <f t="shared" ca="1" si="577"/>
        <v>82133.781912970808</v>
      </c>
      <c r="M585" s="14">
        <f t="shared" ca="1" si="577"/>
        <v>93302.620581144569</v>
      </c>
      <c r="N585" s="14">
        <f t="shared" ca="1" si="577"/>
        <v>111548.00100077405</v>
      </c>
      <c r="O585" s="14">
        <f t="shared" ca="1" si="577"/>
        <v>123307.20468344598</v>
      </c>
      <c r="P585" s="14">
        <f t="shared" ca="1" si="577"/>
        <v>134369.28320613131</v>
      </c>
      <c r="Q585" s="14">
        <f t="shared" ca="1" si="577"/>
        <v>141530.32705110306</v>
      </c>
      <c r="R585" s="14">
        <f t="shared" ca="1" si="577"/>
        <v>159190.38122148256</v>
      </c>
      <c r="S585" s="14">
        <f t="shared" ca="1" si="577"/>
        <v>150421.51167103476</v>
      </c>
      <c r="T585" s="14">
        <f t="shared" ca="1" si="577"/>
        <v>178505.53586264074</v>
      </c>
      <c r="U585" s="14">
        <f t="shared" ca="1" si="577"/>
        <v>185141.39336913751</v>
      </c>
      <c r="V585" s="14">
        <f t="shared" ca="1" si="577"/>
        <v>210344.75150836664</v>
      </c>
      <c r="W585" s="14">
        <f t="shared" ca="1" si="577"/>
        <v>216030.06718085462</v>
      </c>
      <c r="X585" s="14">
        <f t="shared" ca="1" si="577"/>
        <v>222622.04500807062</v>
      </c>
      <c r="Y585" s="14">
        <f t="shared" ca="1" si="577"/>
        <v>202464.89536137629</v>
      </c>
      <c r="Z585" s="14">
        <f t="shared" ca="1" si="577"/>
        <v>217283.13713072892</v>
      </c>
      <c r="AA585" s="14">
        <f t="shared" ca="1" si="577"/>
        <v>231440.98275085149</v>
      </c>
      <c r="AB585" s="14">
        <f t="shared" ca="1" si="577"/>
        <v>243818.87680472137</v>
      </c>
      <c r="AC585" s="14">
        <f t="shared" ca="1" si="577"/>
        <v>282333.76861673279</v>
      </c>
      <c r="AD585" s="14">
        <f t="shared" ca="1" si="577"/>
        <v>322585.20996007929</v>
      </c>
      <c r="AE585" s="14">
        <f t="shared" ca="1" si="577"/>
        <v>298674.12427198153</v>
      </c>
      <c r="AF585" s="14">
        <f t="shared" ca="1" si="577"/>
        <v>299406.96408511192</v>
      </c>
      <c r="AG585" s="14">
        <f t="shared" ca="1" si="577"/>
        <v>319406.06413246581</v>
      </c>
      <c r="AH585" s="14">
        <f t="shared" ca="1" si="577"/>
        <v>320967.80335656781</v>
      </c>
      <c r="AI585" s="14">
        <f t="shared" ca="1" si="577"/>
        <v>359957.82627321372</v>
      </c>
      <c r="AJ585" s="14">
        <f t="shared" ca="1" si="577"/>
        <v>363166.84066710446</v>
      </c>
      <c r="AK585" s="14">
        <f t="shared" ca="1" si="577"/>
        <v>435017.12610399583</v>
      </c>
      <c r="AL585" s="14">
        <f t="shared" ca="1" si="577"/>
        <v>457173.4241873537</v>
      </c>
      <c r="AM585" s="14">
        <f t="shared" ca="1" si="577"/>
        <v>500670.50518056483</v>
      </c>
      <c r="AN585" s="14">
        <f t="shared" ca="1" si="577"/>
        <v>491234.60081755085</v>
      </c>
      <c r="AO585" s="14">
        <f t="shared" ca="1" si="577"/>
        <v>528999.61875022051</v>
      </c>
      <c r="AP585" s="14">
        <f t="shared" ca="1" si="577"/>
        <v>572231.75157202128</v>
      </c>
    </row>
    <row r="586" spans="1:42">
      <c r="A586" s="51">
        <v>570</v>
      </c>
      <c r="B586" s="13">
        <f t="shared" si="521"/>
        <v>6680.6150399999997</v>
      </c>
      <c r="C586" s="14">
        <f t="shared" ref="C586:AP586" ca="1" si="578">(B586+$B$2*(1+(_xlfn.NORM.INV(RAND(),4.6584, 3.76)/100))*$B$3*(1-$B$5))*(1-$B$6)*(1+(_xlfn.NORM.INV(RAND(),7.9067, 8.8948)/100)*(1-$B$8))</f>
        <v>13660.471688415317</v>
      </c>
      <c r="D586" s="14">
        <f t="shared" ca="1" si="578"/>
        <v>22752.928317527374</v>
      </c>
      <c r="E586" s="14">
        <f t="shared" ca="1" si="578"/>
        <v>33936.400842429466</v>
      </c>
      <c r="F586" s="14">
        <f t="shared" ca="1" si="578"/>
        <v>41778.298751510622</v>
      </c>
      <c r="G586" s="14">
        <f t="shared" ca="1" si="578"/>
        <v>47471.490970519277</v>
      </c>
      <c r="H586" s="14">
        <f t="shared" ca="1" si="578"/>
        <v>52065.482635821223</v>
      </c>
      <c r="I586" s="14">
        <f t="shared" ca="1" si="578"/>
        <v>47759.276689452403</v>
      </c>
      <c r="J586" s="14">
        <f t="shared" ca="1" si="578"/>
        <v>55363.633725779859</v>
      </c>
      <c r="K586" s="14">
        <f t="shared" ca="1" si="578"/>
        <v>66696.112316464918</v>
      </c>
      <c r="L586" s="14">
        <f t="shared" ca="1" si="578"/>
        <v>69211.216407485976</v>
      </c>
      <c r="M586" s="14">
        <f t="shared" ca="1" si="578"/>
        <v>80972.15228366958</v>
      </c>
      <c r="N586" s="14">
        <f t="shared" ca="1" si="578"/>
        <v>98124.766629837453</v>
      </c>
      <c r="O586" s="14">
        <f t="shared" ca="1" si="578"/>
        <v>98288.309933488083</v>
      </c>
      <c r="P586" s="14">
        <f t="shared" ca="1" si="578"/>
        <v>101331.7650588012</v>
      </c>
      <c r="Q586" s="14">
        <f t="shared" ca="1" si="578"/>
        <v>109938.36439143166</v>
      </c>
      <c r="R586" s="14">
        <f t="shared" ca="1" si="578"/>
        <v>120431.28172926226</v>
      </c>
      <c r="S586" s="14">
        <f t="shared" ca="1" si="578"/>
        <v>126717.07964772607</v>
      </c>
      <c r="T586" s="14">
        <f t="shared" ca="1" si="578"/>
        <v>151085.90584419348</v>
      </c>
      <c r="U586" s="14">
        <f t="shared" ca="1" si="578"/>
        <v>156841.2340868669</v>
      </c>
      <c r="V586" s="14">
        <f t="shared" ca="1" si="578"/>
        <v>174995.72013787497</v>
      </c>
      <c r="W586" s="14">
        <f t="shared" ca="1" si="578"/>
        <v>182682.04869645112</v>
      </c>
      <c r="X586" s="14">
        <f t="shared" ca="1" si="578"/>
        <v>210298.30886113213</v>
      </c>
      <c r="Y586" s="14">
        <f t="shared" ca="1" si="578"/>
        <v>218343.5718468946</v>
      </c>
      <c r="Z586" s="14">
        <f t="shared" ca="1" si="578"/>
        <v>200667.08461439199</v>
      </c>
      <c r="AA586" s="14">
        <f t="shared" ca="1" si="578"/>
        <v>204210.88606952023</v>
      </c>
      <c r="AB586" s="14">
        <f t="shared" ca="1" si="578"/>
        <v>218584.6320685102</v>
      </c>
      <c r="AC586" s="14">
        <f t="shared" ca="1" si="578"/>
        <v>219238.81620768268</v>
      </c>
      <c r="AD586" s="14">
        <f t="shared" ca="1" si="578"/>
        <v>244246.21664985936</v>
      </c>
      <c r="AE586" s="14">
        <f t="shared" ca="1" si="578"/>
        <v>253227.37749233024</v>
      </c>
      <c r="AF586" s="14">
        <f t="shared" ca="1" si="578"/>
        <v>268351.85857235425</v>
      </c>
      <c r="AG586" s="14">
        <f t="shared" ca="1" si="578"/>
        <v>285510.97657821176</v>
      </c>
      <c r="AH586" s="14">
        <f t="shared" ca="1" si="578"/>
        <v>273679.28801568638</v>
      </c>
      <c r="AI586" s="14">
        <f t="shared" ca="1" si="578"/>
        <v>300483.08293053031</v>
      </c>
      <c r="AJ586" s="14">
        <f t="shared" ca="1" si="578"/>
        <v>317802.10699445382</v>
      </c>
      <c r="AK586" s="14">
        <f t="shared" ca="1" si="578"/>
        <v>314729.44770860352</v>
      </c>
      <c r="AL586" s="14">
        <f t="shared" ca="1" si="578"/>
        <v>292827.91430124873</v>
      </c>
      <c r="AM586" s="14">
        <f t="shared" ca="1" si="578"/>
        <v>288780.85027182737</v>
      </c>
      <c r="AN586" s="14">
        <f t="shared" ca="1" si="578"/>
        <v>326430.5603971018</v>
      </c>
      <c r="AO586" s="14">
        <f t="shared" ca="1" si="578"/>
        <v>316307.45543005486</v>
      </c>
      <c r="AP586" s="14">
        <f t="shared" ca="1" si="578"/>
        <v>320664.83329834469</v>
      </c>
    </row>
    <row r="587" spans="1:42">
      <c r="A587" s="51">
        <v>571</v>
      </c>
      <c r="B587" s="13">
        <f t="shared" si="521"/>
        <v>6680.6150399999997</v>
      </c>
      <c r="C587" s="14">
        <f t="shared" ref="C587:AP587" ca="1" si="579">(B587+$B$2*(1+(_xlfn.NORM.INV(RAND(),4.6584, 3.76)/100))*$B$3*(1-$B$5))*(1-$B$6)*(1+(_xlfn.NORM.INV(RAND(),7.9067, 8.8948)/100)*(1-$B$8))</f>
        <v>15104.515164051347</v>
      </c>
      <c r="D587" s="14">
        <f t="shared" ca="1" si="579"/>
        <v>23485.587512632501</v>
      </c>
      <c r="E587" s="14">
        <f t="shared" ca="1" si="579"/>
        <v>31496.609640014722</v>
      </c>
      <c r="F587" s="14">
        <f t="shared" ca="1" si="579"/>
        <v>31448.232426675811</v>
      </c>
      <c r="G587" s="14">
        <f t="shared" ca="1" si="579"/>
        <v>42844.342725511837</v>
      </c>
      <c r="H587" s="14">
        <f t="shared" ca="1" si="579"/>
        <v>47728.488573704235</v>
      </c>
      <c r="I587" s="14">
        <f t="shared" ca="1" si="579"/>
        <v>60631.186347368421</v>
      </c>
      <c r="J587" s="14">
        <f t="shared" ca="1" si="579"/>
        <v>68393.01293809808</v>
      </c>
      <c r="K587" s="14">
        <f t="shared" ca="1" si="579"/>
        <v>74866.579401201074</v>
      </c>
      <c r="L587" s="14">
        <f t="shared" ca="1" si="579"/>
        <v>83906.440835244954</v>
      </c>
      <c r="M587" s="14">
        <f t="shared" ca="1" si="579"/>
        <v>89178.159662372287</v>
      </c>
      <c r="N587" s="14">
        <f t="shared" ca="1" si="579"/>
        <v>97835.792427523542</v>
      </c>
      <c r="O587" s="14">
        <f t="shared" ca="1" si="579"/>
        <v>117859.21260767954</v>
      </c>
      <c r="P587" s="14">
        <f t="shared" ca="1" si="579"/>
        <v>116244.32244864236</v>
      </c>
      <c r="Q587" s="14">
        <f t="shared" ca="1" si="579"/>
        <v>135195.32244048108</v>
      </c>
      <c r="R587" s="14">
        <f t="shared" ca="1" si="579"/>
        <v>140771.88093171199</v>
      </c>
      <c r="S587" s="14">
        <f t="shared" ca="1" si="579"/>
        <v>133592.91833878055</v>
      </c>
      <c r="T587" s="14">
        <f t="shared" ca="1" si="579"/>
        <v>148594.12294544029</v>
      </c>
      <c r="U587" s="14">
        <f t="shared" ca="1" si="579"/>
        <v>180713.96619870586</v>
      </c>
      <c r="V587" s="14">
        <f t="shared" ca="1" si="579"/>
        <v>205774.46142850717</v>
      </c>
      <c r="W587" s="14">
        <f t="shared" ca="1" si="579"/>
        <v>217279.51307789894</v>
      </c>
      <c r="X587" s="14">
        <f t="shared" ca="1" si="579"/>
        <v>228695.89349647835</v>
      </c>
      <c r="Y587" s="14">
        <f t="shared" ca="1" si="579"/>
        <v>286727.31841732166</v>
      </c>
      <c r="Z587" s="14">
        <f t="shared" ca="1" si="579"/>
        <v>300453.9594192683</v>
      </c>
      <c r="AA587" s="14">
        <f t="shared" ca="1" si="579"/>
        <v>312646.43790680455</v>
      </c>
      <c r="AB587" s="14">
        <f t="shared" ca="1" si="579"/>
        <v>326799.600235363</v>
      </c>
      <c r="AC587" s="14">
        <f t="shared" ca="1" si="579"/>
        <v>318680.38441359607</v>
      </c>
      <c r="AD587" s="14">
        <f t="shared" ca="1" si="579"/>
        <v>358903.20887076011</v>
      </c>
      <c r="AE587" s="14">
        <f t="shared" ca="1" si="579"/>
        <v>367658.84824502032</v>
      </c>
      <c r="AF587" s="14">
        <f t="shared" ca="1" si="579"/>
        <v>388641.80733931123</v>
      </c>
      <c r="AG587" s="14">
        <f t="shared" ca="1" si="579"/>
        <v>399726.63781964552</v>
      </c>
      <c r="AH587" s="14">
        <f t="shared" ca="1" si="579"/>
        <v>472262.84966947907</v>
      </c>
      <c r="AI587" s="14">
        <f t="shared" ca="1" si="579"/>
        <v>549577.62538096088</v>
      </c>
      <c r="AJ587" s="14">
        <f t="shared" ca="1" si="579"/>
        <v>631028.71713446663</v>
      </c>
      <c r="AK587" s="14">
        <f t="shared" ca="1" si="579"/>
        <v>632922.35269258404</v>
      </c>
      <c r="AL587" s="14">
        <f t="shared" ca="1" si="579"/>
        <v>682793.88379328814</v>
      </c>
      <c r="AM587" s="14">
        <f t="shared" ca="1" si="579"/>
        <v>684460.70175993512</v>
      </c>
      <c r="AN587" s="14">
        <f t="shared" ca="1" si="579"/>
        <v>723391.38526203355</v>
      </c>
      <c r="AO587" s="14">
        <f t="shared" ca="1" si="579"/>
        <v>774720.84810968384</v>
      </c>
      <c r="AP587" s="14">
        <f t="shared" ca="1" si="579"/>
        <v>888368.44153592596</v>
      </c>
    </row>
    <row r="588" spans="1:42">
      <c r="A588" s="51">
        <v>572</v>
      </c>
      <c r="B588" s="13">
        <f t="shared" si="521"/>
        <v>6680.6150399999997</v>
      </c>
      <c r="C588" s="14">
        <f t="shared" ref="C588:AP588" ca="1" si="580">(B588+$B$2*(1+(_xlfn.NORM.INV(RAND(),4.6584, 3.76)/100))*$B$3*(1-$B$5))*(1-$B$6)*(1+(_xlfn.NORM.INV(RAND(),7.9067, 8.8948)/100)*(1-$B$8))</f>
        <v>15630.164736323011</v>
      </c>
      <c r="D588" s="14">
        <f t="shared" ca="1" si="580"/>
        <v>24140.23225556429</v>
      </c>
      <c r="E588" s="14">
        <f t="shared" ca="1" si="580"/>
        <v>34652.535671966842</v>
      </c>
      <c r="F588" s="14">
        <f t="shared" ca="1" si="580"/>
        <v>47567.415325621412</v>
      </c>
      <c r="G588" s="14">
        <f t="shared" ca="1" si="580"/>
        <v>57635.192495336429</v>
      </c>
      <c r="H588" s="14">
        <f t="shared" ca="1" si="580"/>
        <v>72622.118912857099</v>
      </c>
      <c r="I588" s="14">
        <f t="shared" ca="1" si="580"/>
        <v>78229.819794190567</v>
      </c>
      <c r="J588" s="14">
        <f t="shared" ca="1" si="580"/>
        <v>98416.320779460657</v>
      </c>
      <c r="K588" s="14">
        <f t="shared" ca="1" si="580"/>
        <v>84733.279707916648</v>
      </c>
      <c r="L588" s="14">
        <f t="shared" ca="1" si="580"/>
        <v>87727.902949950032</v>
      </c>
      <c r="M588" s="14">
        <f t="shared" ca="1" si="580"/>
        <v>107641.82822510002</v>
      </c>
      <c r="N588" s="14">
        <f t="shared" ca="1" si="580"/>
        <v>134717.28736231642</v>
      </c>
      <c r="O588" s="14">
        <f t="shared" ca="1" si="580"/>
        <v>162511.38896808738</v>
      </c>
      <c r="P588" s="14">
        <f t="shared" ca="1" si="580"/>
        <v>176355.87217510343</v>
      </c>
      <c r="Q588" s="14">
        <f t="shared" ca="1" si="580"/>
        <v>178323.55580156783</v>
      </c>
      <c r="R588" s="14">
        <f t="shared" ca="1" si="580"/>
        <v>190316.67301117687</v>
      </c>
      <c r="S588" s="14">
        <f t="shared" ca="1" si="580"/>
        <v>209165.47111982116</v>
      </c>
      <c r="T588" s="14">
        <f t="shared" ca="1" si="580"/>
        <v>228905.6068611115</v>
      </c>
      <c r="U588" s="14">
        <f t="shared" ca="1" si="580"/>
        <v>225760.21870398941</v>
      </c>
      <c r="V588" s="14">
        <f t="shared" ca="1" si="580"/>
        <v>237909.8281885625</v>
      </c>
      <c r="W588" s="14">
        <f t="shared" ca="1" si="580"/>
        <v>270450.53466863086</v>
      </c>
      <c r="X588" s="14">
        <f t="shared" ca="1" si="580"/>
        <v>253340.2616083076</v>
      </c>
      <c r="Y588" s="14">
        <f t="shared" ca="1" si="580"/>
        <v>291823.24297956162</v>
      </c>
      <c r="Z588" s="14">
        <f t="shared" ca="1" si="580"/>
        <v>312238.52998512425</v>
      </c>
      <c r="AA588" s="14">
        <f t="shared" ca="1" si="580"/>
        <v>315596.51417969825</v>
      </c>
      <c r="AB588" s="14">
        <f t="shared" ca="1" si="580"/>
        <v>325971.64800133154</v>
      </c>
      <c r="AC588" s="14">
        <f t="shared" ca="1" si="580"/>
        <v>302372.32629038114</v>
      </c>
      <c r="AD588" s="14">
        <f t="shared" ca="1" si="580"/>
        <v>359541.52575714258</v>
      </c>
      <c r="AE588" s="14">
        <f t="shared" ca="1" si="580"/>
        <v>399821.48929869616</v>
      </c>
      <c r="AF588" s="14">
        <f t="shared" ca="1" si="580"/>
        <v>404382.04435919411</v>
      </c>
      <c r="AG588" s="14">
        <f t="shared" ca="1" si="580"/>
        <v>437672.40280486352</v>
      </c>
      <c r="AH588" s="14">
        <f t="shared" ca="1" si="580"/>
        <v>438606.60371568822</v>
      </c>
      <c r="AI588" s="14">
        <f t="shared" ca="1" si="580"/>
        <v>433228.62144619407</v>
      </c>
      <c r="AJ588" s="14">
        <f t="shared" ca="1" si="580"/>
        <v>504601.61048974172</v>
      </c>
      <c r="AK588" s="14">
        <f t="shared" ca="1" si="580"/>
        <v>488043.2271344912</v>
      </c>
      <c r="AL588" s="14">
        <f t="shared" ca="1" si="580"/>
        <v>521289.60045934282</v>
      </c>
      <c r="AM588" s="14">
        <f t="shared" ca="1" si="580"/>
        <v>558527.5004571646</v>
      </c>
      <c r="AN588" s="14">
        <f t="shared" ca="1" si="580"/>
        <v>600600.37332960241</v>
      </c>
      <c r="AO588" s="14">
        <f t="shared" ca="1" si="580"/>
        <v>638972.39910707204</v>
      </c>
      <c r="AP588" s="14">
        <f t="shared" ca="1" si="580"/>
        <v>703963.77155173954</v>
      </c>
    </row>
    <row r="589" spans="1:42">
      <c r="A589" s="51">
        <v>573</v>
      </c>
      <c r="B589" s="13">
        <f t="shared" si="521"/>
        <v>6680.6150399999997</v>
      </c>
      <c r="C589" s="14">
        <f t="shared" ref="C589:AP589" ca="1" si="581">(B589+$B$2*(1+(_xlfn.NORM.INV(RAND(),4.6584, 3.76)/100))*$B$3*(1-$B$5))*(1-$B$6)*(1+(_xlfn.NORM.INV(RAND(),7.9067, 8.8948)/100)*(1-$B$8))</f>
        <v>13028.526314488965</v>
      </c>
      <c r="D589" s="14">
        <f t="shared" ca="1" si="581"/>
        <v>19402.378048180595</v>
      </c>
      <c r="E589" s="14">
        <f t="shared" ca="1" si="581"/>
        <v>29966.669744597657</v>
      </c>
      <c r="F589" s="14">
        <f t="shared" ca="1" si="581"/>
        <v>40947.747974991049</v>
      </c>
      <c r="G589" s="14">
        <f t="shared" ca="1" si="581"/>
        <v>56787.467353122847</v>
      </c>
      <c r="H589" s="14">
        <f t="shared" ca="1" si="581"/>
        <v>67886.520590043816</v>
      </c>
      <c r="I589" s="14">
        <f t="shared" ca="1" si="581"/>
        <v>84597.814537890386</v>
      </c>
      <c r="J589" s="14">
        <f t="shared" ca="1" si="581"/>
        <v>92009.88248091386</v>
      </c>
      <c r="K589" s="14">
        <f t="shared" ca="1" si="581"/>
        <v>101428.05017640466</v>
      </c>
      <c r="L589" s="14">
        <f t="shared" ca="1" si="581"/>
        <v>112547.27686538079</v>
      </c>
      <c r="M589" s="14">
        <f t="shared" ca="1" si="581"/>
        <v>121373.16957268938</v>
      </c>
      <c r="N589" s="14">
        <f t="shared" ca="1" si="581"/>
        <v>140154.67999376409</v>
      </c>
      <c r="O589" s="14">
        <f t="shared" ca="1" si="581"/>
        <v>142058.69137128245</v>
      </c>
      <c r="P589" s="14">
        <f t="shared" ca="1" si="581"/>
        <v>172094.37684248461</v>
      </c>
      <c r="Q589" s="14">
        <f t="shared" ca="1" si="581"/>
        <v>213843.20051560321</v>
      </c>
      <c r="R589" s="14">
        <f t="shared" ca="1" si="581"/>
        <v>226222.97949062687</v>
      </c>
      <c r="S589" s="14">
        <f t="shared" ca="1" si="581"/>
        <v>237632.59758221905</v>
      </c>
      <c r="T589" s="14">
        <f t="shared" ca="1" si="581"/>
        <v>266840.29101182998</v>
      </c>
      <c r="U589" s="14">
        <f t="shared" ca="1" si="581"/>
        <v>269278.21485119121</v>
      </c>
      <c r="V589" s="14">
        <f t="shared" ca="1" si="581"/>
        <v>265843.09285944031</v>
      </c>
      <c r="W589" s="14">
        <f t="shared" ca="1" si="581"/>
        <v>293835.00668136415</v>
      </c>
      <c r="X589" s="14">
        <f t="shared" ca="1" si="581"/>
        <v>295594.53945379046</v>
      </c>
      <c r="Y589" s="14">
        <f t="shared" ca="1" si="581"/>
        <v>326549.14919953182</v>
      </c>
      <c r="Z589" s="14">
        <f t="shared" ca="1" si="581"/>
        <v>344140.51524021878</v>
      </c>
      <c r="AA589" s="14">
        <f t="shared" ca="1" si="581"/>
        <v>415410.06170582341</v>
      </c>
      <c r="AB589" s="14">
        <f t="shared" ca="1" si="581"/>
        <v>462935.89131965919</v>
      </c>
      <c r="AC589" s="14">
        <f t="shared" ca="1" si="581"/>
        <v>446686.29424020636</v>
      </c>
      <c r="AD589" s="14">
        <f t="shared" ca="1" si="581"/>
        <v>524736.05244420026</v>
      </c>
      <c r="AE589" s="14">
        <f t="shared" ca="1" si="581"/>
        <v>496557.99641483795</v>
      </c>
      <c r="AF589" s="14">
        <f t="shared" ca="1" si="581"/>
        <v>489597.24957144551</v>
      </c>
      <c r="AG589" s="14">
        <f t="shared" ca="1" si="581"/>
        <v>546699.70149790938</v>
      </c>
      <c r="AH589" s="14">
        <f t="shared" ca="1" si="581"/>
        <v>620327.50068706798</v>
      </c>
      <c r="AI589" s="14">
        <f t="shared" ca="1" si="581"/>
        <v>652853.8213975213</v>
      </c>
      <c r="AJ589" s="14">
        <f t="shared" ca="1" si="581"/>
        <v>754587.38373629446</v>
      </c>
      <c r="AK589" s="14">
        <f t="shared" ca="1" si="581"/>
        <v>782289.88101875107</v>
      </c>
      <c r="AL589" s="14">
        <f t="shared" ca="1" si="581"/>
        <v>773843.14744452655</v>
      </c>
      <c r="AM589" s="14">
        <f t="shared" ca="1" si="581"/>
        <v>889507.49840101402</v>
      </c>
      <c r="AN589" s="14">
        <f t="shared" ca="1" si="581"/>
        <v>982590.82443818799</v>
      </c>
      <c r="AO589" s="14">
        <f t="shared" ca="1" si="581"/>
        <v>1010943.2310106168</v>
      </c>
      <c r="AP589" s="14">
        <f t="shared" ca="1" si="581"/>
        <v>1146706.0339841594</v>
      </c>
    </row>
    <row r="590" spans="1:42">
      <c r="A590" s="51">
        <v>574</v>
      </c>
      <c r="B590" s="13">
        <f t="shared" si="521"/>
        <v>6680.6150399999997</v>
      </c>
      <c r="C590" s="14">
        <f t="shared" ref="C590:AP590" ca="1" si="582">(B590+$B$2*(1+(_xlfn.NORM.INV(RAND(),4.6584, 3.76)/100))*$B$3*(1-$B$5))*(1-$B$6)*(1+(_xlfn.NORM.INV(RAND(),7.9067, 8.8948)/100)*(1-$B$8))</f>
        <v>14955.607634030986</v>
      </c>
      <c r="D590" s="14">
        <f t="shared" ca="1" si="582"/>
        <v>22220.154197254946</v>
      </c>
      <c r="E590" s="14">
        <f t="shared" ca="1" si="582"/>
        <v>29683.182372388092</v>
      </c>
      <c r="F590" s="14">
        <f t="shared" ca="1" si="582"/>
        <v>32283.099667134491</v>
      </c>
      <c r="G590" s="14">
        <f t="shared" ca="1" si="582"/>
        <v>41167.956272707335</v>
      </c>
      <c r="H590" s="14">
        <f t="shared" ca="1" si="582"/>
        <v>56684.406917043481</v>
      </c>
      <c r="I590" s="14">
        <f t="shared" ca="1" si="582"/>
        <v>65608.47343275079</v>
      </c>
      <c r="J590" s="14">
        <f t="shared" ca="1" si="582"/>
        <v>70345.453272627463</v>
      </c>
      <c r="K590" s="14">
        <f t="shared" ca="1" si="582"/>
        <v>81449.567013608132</v>
      </c>
      <c r="L590" s="14">
        <f t="shared" ca="1" si="582"/>
        <v>88791.423930919293</v>
      </c>
      <c r="M590" s="14">
        <f t="shared" ca="1" si="582"/>
        <v>107748.52219574095</v>
      </c>
      <c r="N590" s="14">
        <f t="shared" ca="1" si="582"/>
        <v>117747.96624063437</v>
      </c>
      <c r="O590" s="14">
        <f t="shared" ca="1" si="582"/>
        <v>120461.41883056702</v>
      </c>
      <c r="P590" s="14">
        <f t="shared" ca="1" si="582"/>
        <v>145829.21612510984</v>
      </c>
      <c r="Q590" s="14">
        <f t="shared" ca="1" si="582"/>
        <v>160761.89174325802</v>
      </c>
      <c r="R590" s="14">
        <f t="shared" ca="1" si="582"/>
        <v>169541.72981406123</v>
      </c>
      <c r="S590" s="14">
        <f t="shared" ca="1" si="582"/>
        <v>167817.2115028452</v>
      </c>
      <c r="T590" s="14">
        <f t="shared" ca="1" si="582"/>
        <v>185735.04777402151</v>
      </c>
      <c r="U590" s="14">
        <f t="shared" ca="1" si="582"/>
        <v>194308.58548434082</v>
      </c>
      <c r="V590" s="14">
        <f t="shared" ca="1" si="582"/>
        <v>225481.38287251492</v>
      </c>
      <c r="W590" s="14">
        <f t="shared" ca="1" si="582"/>
        <v>235556.73059457418</v>
      </c>
      <c r="X590" s="14">
        <f t="shared" ca="1" si="582"/>
        <v>225721.81041526725</v>
      </c>
      <c r="Y590" s="14">
        <f t="shared" ca="1" si="582"/>
        <v>254206.00003945897</v>
      </c>
      <c r="Z590" s="14">
        <f t="shared" ca="1" si="582"/>
        <v>263928.27816433943</v>
      </c>
      <c r="AA590" s="14">
        <f t="shared" ca="1" si="582"/>
        <v>248082.19294749116</v>
      </c>
      <c r="AB590" s="14">
        <f t="shared" ca="1" si="582"/>
        <v>260359.52362534156</v>
      </c>
      <c r="AC590" s="14">
        <f t="shared" ca="1" si="582"/>
        <v>296519.67591279338</v>
      </c>
      <c r="AD590" s="14">
        <f t="shared" ca="1" si="582"/>
        <v>286589.4579365009</v>
      </c>
      <c r="AE590" s="14">
        <f t="shared" ca="1" si="582"/>
        <v>289121.5903707965</v>
      </c>
      <c r="AF590" s="14">
        <f t="shared" ca="1" si="582"/>
        <v>335512.63060039008</v>
      </c>
      <c r="AG590" s="14">
        <f t="shared" ca="1" si="582"/>
        <v>371966.24821750273</v>
      </c>
      <c r="AH590" s="14">
        <f t="shared" ca="1" si="582"/>
        <v>391427.80820899445</v>
      </c>
      <c r="AI590" s="14">
        <f t="shared" ca="1" si="582"/>
        <v>395719.1179643962</v>
      </c>
      <c r="AJ590" s="14">
        <f t="shared" ca="1" si="582"/>
        <v>392699.74143789744</v>
      </c>
      <c r="AK590" s="14">
        <f t="shared" ca="1" si="582"/>
        <v>409614.18608706543</v>
      </c>
      <c r="AL590" s="14">
        <f t="shared" ca="1" si="582"/>
        <v>414684.12246373016</v>
      </c>
      <c r="AM590" s="14">
        <f t="shared" ca="1" si="582"/>
        <v>455221.45627542195</v>
      </c>
      <c r="AN590" s="14">
        <f t="shared" ca="1" si="582"/>
        <v>454257.15706155216</v>
      </c>
      <c r="AO590" s="14">
        <f t="shared" ca="1" si="582"/>
        <v>460852.16186399624</v>
      </c>
      <c r="AP590" s="14">
        <f t="shared" ca="1" si="582"/>
        <v>520039.72675003042</v>
      </c>
    </row>
    <row r="591" spans="1:42">
      <c r="A591" s="51">
        <v>575</v>
      </c>
      <c r="B591" s="13">
        <f t="shared" si="521"/>
        <v>6680.6150399999997</v>
      </c>
      <c r="C591" s="14">
        <f t="shared" ref="C591:AP591" ca="1" si="583">(B591+$B$2*(1+(_xlfn.NORM.INV(RAND(),4.6584, 3.76)/100))*$B$3*(1-$B$5))*(1-$B$6)*(1+(_xlfn.NORM.INV(RAND(),7.9067, 8.8948)/100)*(1-$B$8))</f>
        <v>13884.05826510821</v>
      </c>
      <c r="D591" s="14">
        <f t="shared" ca="1" si="583"/>
        <v>21906.786032401265</v>
      </c>
      <c r="E591" s="14">
        <f t="shared" ca="1" si="583"/>
        <v>26726.858287308551</v>
      </c>
      <c r="F591" s="14">
        <f t="shared" ca="1" si="583"/>
        <v>33763.906161258456</v>
      </c>
      <c r="G591" s="14">
        <f t="shared" ca="1" si="583"/>
        <v>41487.426894098091</v>
      </c>
      <c r="H591" s="14">
        <f t="shared" ca="1" si="583"/>
        <v>53351.860766506623</v>
      </c>
      <c r="I591" s="14">
        <f t="shared" ca="1" si="583"/>
        <v>58745.069427517497</v>
      </c>
      <c r="J591" s="14">
        <f t="shared" ca="1" si="583"/>
        <v>67899.133692626667</v>
      </c>
      <c r="K591" s="14">
        <f t="shared" ca="1" si="583"/>
        <v>81635.020255361829</v>
      </c>
      <c r="L591" s="14">
        <f t="shared" ca="1" si="583"/>
        <v>86799.129624878537</v>
      </c>
      <c r="M591" s="14">
        <f t="shared" ca="1" si="583"/>
        <v>90947.6597342116</v>
      </c>
      <c r="N591" s="14">
        <f t="shared" ca="1" si="583"/>
        <v>94345.463258298711</v>
      </c>
      <c r="O591" s="14">
        <f t="shared" ca="1" si="583"/>
        <v>98836.10901748274</v>
      </c>
      <c r="P591" s="14">
        <f t="shared" ca="1" si="583"/>
        <v>107950.21694203025</v>
      </c>
      <c r="Q591" s="14">
        <f t="shared" ca="1" si="583"/>
        <v>127931.00995631721</v>
      </c>
      <c r="R591" s="14">
        <f t="shared" ca="1" si="583"/>
        <v>147708.30416764674</v>
      </c>
      <c r="S591" s="14">
        <f t="shared" ca="1" si="583"/>
        <v>155024.34756997746</v>
      </c>
      <c r="T591" s="14">
        <f t="shared" ca="1" si="583"/>
        <v>177089.86507251472</v>
      </c>
      <c r="U591" s="14">
        <f t="shared" ca="1" si="583"/>
        <v>171142.3071728228</v>
      </c>
      <c r="V591" s="14">
        <f t="shared" ca="1" si="583"/>
        <v>194347.85052865319</v>
      </c>
      <c r="W591" s="14">
        <f t="shared" ca="1" si="583"/>
        <v>237738.24558748331</v>
      </c>
      <c r="X591" s="14">
        <f t="shared" ca="1" si="583"/>
        <v>260415.29454032608</v>
      </c>
      <c r="Y591" s="14">
        <f t="shared" ca="1" si="583"/>
        <v>305292.27015970938</v>
      </c>
      <c r="Z591" s="14">
        <f t="shared" ca="1" si="583"/>
        <v>324502.35558235046</v>
      </c>
      <c r="AA591" s="14">
        <f t="shared" ca="1" si="583"/>
        <v>366491.56515669008</v>
      </c>
      <c r="AB591" s="14">
        <f t="shared" ca="1" si="583"/>
        <v>379228.18043335917</v>
      </c>
      <c r="AC591" s="14">
        <f t="shared" ca="1" si="583"/>
        <v>458841.81116627395</v>
      </c>
      <c r="AD591" s="14">
        <f t="shared" ca="1" si="583"/>
        <v>482329.93390962557</v>
      </c>
      <c r="AE591" s="14">
        <f t="shared" ca="1" si="583"/>
        <v>452126.9573443525</v>
      </c>
      <c r="AF591" s="14">
        <f t="shared" ca="1" si="583"/>
        <v>506507.18763636745</v>
      </c>
      <c r="AG591" s="14">
        <f t="shared" ca="1" si="583"/>
        <v>575732.82835174201</v>
      </c>
      <c r="AH591" s="14">
        <f t="shared" ca="1" si="583"/>
        <v>651409.76078967506</v>
      </c>
      <c r="AI591" s="14">
        <f t="shared" ca="1" si="583"/>
        <v>614461.54996971309</v>
      </c>
      <c r="AJ591" s="14">
        <f t="shared" ca="1" si="583"/>
        <v>577392.60654166597</v>
      </c>
      <c r="AK591" s="14">
        <f t="shared" ca="1" si="583"/>
        <v>568537.38275502669</v>
      </c>
      <c r="AL591" s="14">
        <f t="shared" ca="1" si="583"/>
        <v>624670.39705461939</v>
      </c>
      <c r="AM591" s="14">
        <f t="shared" ca="1" si="583"/>
        <v>632421.62536000193</v>
      </c>
      <c r="AN591" s="14">
        <f t="shared" ca="1" si="583"/>
        <v>640498.45874382579</v>
      </c>
      <c r="AO591" s="14">
        <f t="shared" ca="1" si="583"/>
        <v>658419.78025411046</v>
      </c>
      <c r="AP591" s="14">
        <f t="shared" ca="1" si="583"/>
        <v>626118.65731086477</v>
      </c>
    </row>
    <row r="592" spans="1:42">
      <c r="A592" s="51">
        <v>576</v>
      </c>
      <c r="B592" s="13">
        <f t="shared" si="521"/>
        <v>6680.6150399999997</v>
      </c>
      <c r="C592" s="14">
        <f t="shared" ref="C592:AP592" ca="1" si="584">(B592+$B$2*(1+(_xlfn.NORM.INV(RAND(),4.6584, 3.76)/100))*$B$3*(1-$B$5))*(1-$B$6)*(1+(_xlfn.NORM.INV(RAND(),7.9067, 8.8948)/100)*(1-$B$8))</f>
        <v>13584.969122705234</v>
      </c>
      <c r="D592" s="14">
        <f t="shared" ca="1" si="584"/>
        <v>21090.509324856641</v>
      </c>
      <c r="E592" s="14">
        <f t="shared" ca="1" si="584"/>
        <v>25070.849528457347</v>
      </c>
      <c r="F592" s="14">
        <f t="shared" ca="1" si="584"/>
        <v>34595.13361974591</v>
      </c>
      <c r="G592" s="14">
        <f t="shared" ca="1" si="584"/>
        <v>42413.478981631859</v>
      </c>
      <c r="H592" s="14">
        <f t="shared" ca="1" si="584"/>
        <v>57340.214497863701</v>
      </c>
      <c r="I592" s="14">
        <f t="shared" ca="1" si="584"/>
        <v>65702.703660060622</v>
      </c>
      <c r="J592" s="14">
        <f t="shared" ca="1" si="584"/>
        <v>75871.74054242736</v>
      </c>
      <c r="K592" s="14">
        <f t="shared" ca="1" si="584"/>
        <v>81341.088508687302</v>
      </c>
      <c r="L592" s="14">
        <f t="shared" ca="1" si="584"/>
        <v>101127.81941133608</v>
      </c>
      <c r="M592" s="14">
        <f t="shared" ca="1" si="584"/>
        <v>119782.41801268849</v>
      </c>
      <c r="N592" s="14">
        <f t="shared" ca="1" si="584"/>
        <v>130764.69677549966</v>
      </c>
      <c r="O592" s="14">
        <f t="shared" ca="1" si="584"/>
        <v>152506.98829057728</v>
      </c>
      <c r="P592" s="14">
        <f t="shared" ca="1" si="584"/>
        <v>163315.58679858875</v>
      </c>
      <c r="Q592" s="14">
        <f t="shared" ca="1" si="584"/>
        <v>174158.95162272119</v>
      </c>
      <c r="R592" s="14">
        <f t="shared" ca="1" si="584"/>
        <v>209795.27643559637</v>
      </c>
      <c r="S592" s="14">
        <f t="shared" ca="1" si="584"/>
        <v>253502.79021254479</v>
      </c>
      <c r="T592" s="14">
        <f t="shared" ca="1" si="584"/>
        <v>263550.0793877939</v>
      </c>
      <c r="U592" s="14">
        <f t="shared" ca="1" si="584"/>
        <v>291519.81677722326</v>
      </c>
      <c r="V592" s="14">
        <f t="shared" ca="1" si="584"/>
        <v>317566.98219862435</v>
      </c>
      <c r="W592" s="14">
        <f t="shared" ca="1" si="584"/>
        <v>325858.07549719873</v>
      </c>
      <c r="X592" s="14">
        <f t="shared" ca="1" si="584"/>
        <v>383090.91128902417</v>
      </c>
      <c r="Y592" s="14">
        <f t="shared" ca="1" si="584"/>
        <v>411446.01717562845</v>
      </c>
      <c r="Z592" s="14">
        <f t="shared" ca="1" si="584"/>
        <v>455357.99897790735</v>
      </c>
      <c r="AA592" s="14">
        <f t="shared" ca="1" si="584"/>
        <v>497374.90563153656</v>
      </c>
      <c r="AB592" s="14">
        <f t="shared" ca="1" si="584"/>
        <v>478533.86759874254</v>
      </c>
      <c r="AC592" s="14">
        <f t="shared" ca="1" si="584"/>
        <v>525038.07884175354</v>
      </c>
      <c r="AD592" s="14">
        <f t="shared" ca="1" si="584"/>
        <v>605968.93280074338</v>
      </c>
      <c r="AE592" s="14">
        <f t="shared" ca="1" si="584"/>
        <v>607542.21400791279</v>
      </c>
      <c r="AF592" s="14">
        <f t="shared" ca="1" si="584"/>
        <v>607559.08678410668</v>
      </c>
      <c r="AG592" s="14">
        <f t="shared" ca="1" si="584"/>
        <v>610650.26103459392</v>
      </c>
      <c r="AH592" s="14">
        <f t="shared" ca="1" si="584"/>
        <v>647459.75775684672</v>
      </c>
      <c r="AI592" s="14">
        <f t="shared" ca="1" si="584"/>
        <v>711034.73031435942</v>
      </c>
      <c r="AJ592" s="14">
        <f t="shared" ca="1" si="584"/>
        <v>716715.20704315812</v>
      </c>
      <c r="AK592" s="14">
        <f t="shared" ca="1" si="584"/>
        <v>766960.97875303961</v>
      </c>
      <c r="AL592" s="14">
        <f t="shared" ca="1" si="584"/>
        <v>767744.30783569079</v>
      </c>
      <c r="AM592" s="14">
        <f t="shared" ca="1" si="584"/>
        <v>887468.54999256553</v>
      </c>
      <c r="AN592" s="14">
        <f t="shared" ca="1" si="584"/>
        <v>918559.30350057501</v>
      </c>
      <c r="AO592" s="14">
        <f t="shared" ca="1" si="584"/>
        <v>1033956.7465575371</v>
      </c>
      <c r="AP592" s="14">
        <f t="shared" ca="1" si="584"/>
        <v>1128234.8486008099</v>
      </c>
    </row>
    <row r="593" spans="1:42">
      <c r="A593" s="51">
        <v>577</v>
      </c>
      <c r="B593" s="13">
        <f t="shared" si="521"/>
        <v>6680.6150399999997</v>
      </c>
      <c r="C593" s="14">
        <f t="shared" ref="C593:AP593" ca="1" si="585">(B593+$B$2*(1+(_xlfn.NORM.INV(RAND(),4.6584, 3.76)/100))*$B$3*(1-$B$5))*(1-$B$6)*(1+(_xlfn.NORM.INV(RAND(),7.9067, 8.8948)/100)*(1-$B$8))</f>
        <v>13878.663156182216</v>
      </c>
      <c r="D593" s="14">
        <f t="shared" ca="1" si="585"/>
        <v>21566.503528134977</v>
      </c>
      <c r="E593" s="14">
        <f t="shared" ca="1" si="585"/>
        <v>30964.908734978544</v>
      </c>
      <c r="F593" s="14">
        <f t="shared" ca="1" si="585"/>
        <v>38026.892560451408</v>
      </c>
      <c r="G593" s="14">
        <f t="shared" ca="1" si="585"/>
        <v>48497.295601312449</v>
      </c>
      <c r="H593" s="14">
        <f t="shared" ca="1" si="585"/>
        <v>48689.444527093583</v>
      </c>
      <c r="I593" s="14">
        <f t="shared" ca="1" si="585"/>
        <v>65627.336374105304</v>
      </c>
      <c r="J593" s="14">
        <f t="shared" ca="1" si="585"/>
        <v>73203.816928956978</v>
      </c>
      <c r="K593" s="14">
        <f t="shared" ca="1" si="585"/>
        <v>90807.11709530378</v>
      </c>
      <c r="L593" s="14">
        <f t="shared" ca="1" si="585"/>
        <v>105739.03972453812</v>
      </c>
      <c r="M593" s="14">
        <f t="shared" ca="1" si="585"/>
        <v>135816.91490669217</v>
      </c>
      <c r="N593" s="14">
        <f t="shared" ca="1" si="585"/>
        <v>174234.48636531393</v>
      </c>
      <c r="O593" s="14">
        <f t="shared" ca="1" si="585"/>
        <v>175906.36817796444</v>
      </c>
      <c r="P593" s="14">
        <f t="shared" ca="1" si="585"/>
        <v>220657.94183131392</v>
      </c>
      <c r="Q593" s="14">
        <f t="shared" ca="1" si="585"/>
        <v>221177.4791286797</v>
      </c>
      <c r="R593" s="14">
        <f t="shared" ca="1" si="585"/>
        <v>214629.49997305206</v>
      </c>
      <c r="S593" s="14">
        <f t="shared" ca="1" si="585"/>
        <v>243345.64781071214</v>
      </c>
      <c r="T593" s="14">
        <f t="shared" ca="1" si="585"/>
        <v>249422.22643626126</v>
      </c>
      <c r="U593" s="14">
        <f t="shared" ca="1" si="585"/>
        <v>279886.80071899109</v>
      </c>
      <c r="V593" s="14">
        <f t="shared" ca="1" si="585"/>
        <v>329410.7370563384</v>
      </c>
      <c r="W593" s="14">
        <f t="shared" ca="1" si="585"/>
        <v>301355.72408551717</v>
      </c>
      <c r="X593" s="14">
        <f t="shared" ca="1" si="585"/>
        <v>312617.8431713921</v>
      </c>
      <c r="Y593" s="14">
        <f t="shared" ca="1" si="585"/>
        <v>331486.6192803192</v>
      </c>
      <c r="Z593" s="14">
        <f t="shared" ca="1" si="585"/>
        <v>358581.60388999054</v>
      </c>
      <c r="AA593" s="14">
        <f t="shared" ca="1" si="585"/>
        <v>421327.3942556681</v>
      </c>
      <c r="AB593" s="14">
        <f t="shared" ca="1" si="585"/>
        <v>431541.63923932402</v>
      </c>
      <c r="AC593" s="14">
        <f t="shared" ca="1" si="585"/>
        <v>478619.02205270599</v>
      </c>
      <c r="AD593" s="14">
        <f t="shared" ca="1" si="585"/>
        <v>468087.30690987111</v>
      </c>
      <c r="AE593" s="14">
        <f t="shared" ca="1" si="585"/>
        <v>516424.12348357507</v>
      </c>
      <c r="AF593" s="14">
        <f t="shared" ca="1" si="585"/>
        <v>554499.83016605489</v>
      </c>
      <c r="AG593" s="14">
        <f t="shared" ca="1" si="585"/>
        <v>594378.63632232859</v>
      </c>
      <c r="AH593" s="14">
        <f t="shared" ca="1" si="585"/>
        <v>630104.43183609168</v>
      </c>
      <c r="AI593" s="14">
        <f t="shared" ca="1" si="585"/>
        <v>650466.17556083295</v>
      </c>
      <c r="AJ593" s="14">
        <f t="shared" ca="1" si="585"/>
        <v>716984.65828149731</v>
      </c>
      <c r="AK593" s="14">
        <f t="shared" ca="1" si="585"/>
        <v>815935.46249294537</v>
      </c>
      <c r="AL593" s="14">
        <f t="shared" ca="1" si="585"/>
        <v>877687.0279884818</v>
      </c>
      <c r="AM593" s="14">
        <f t="shared" ca="1" si="585"/>
        <v>968956.48558341071</v>
      </c>
      <c r="AN593" s="14">
        <f t="shared" ca="1" si="585"/>
        <v>958371.08084490953</v>
      </c>
      <c r="AO593" s="14">
        <f t="shared" ca="1" si="585"/>
        <v>869181.6723044822</v>
      </c>
      <c r="AP593" s="14">
        <f t="shared" ca="1" si="585"/>
        <v>805937.97636285133</v>
      </c>
    </row>
    <row r="594" spans="1:42">
      <c r="A594" s="51">
        <v>578</v>
      </c>
      <c r="B594" s="13">
        <f t="shared" ref="B594:B657" si="586">$B$2*$B$3*(1-$B$5)*(1-$B$6)</f>
        <v>6680.6150399999997</v>
      </c>
      <c r="C594" s="14">
        <f t="shared" ref="C594:AP594" ca="1" si="587">(B594+$B$2*(1+(_xlfn.NORM.INV(RAND(),4.6584, 3.76)/100))*$B$3*(1-$B$5))*(1-$B$6)*(1+(_xlfn.NORM.INV(RAND(),7.9067, 8.8948)/100)*(1-$B$8))</f>
        <v>15188.787284024274</v>
      </c>
      <c r="D594" s="14">
        <f t="shared" ca="1" si="587"/>
        <v>23353.3727362762</v>
      </c>
      <c r="E594" s="14">
        <f t="shared" ca="1" si="587"/>
        <v>37934.830975104633</v>
      </c>
      <c r="F594" s="14">
        <f t="shared" ca="1" si="587"/>
        <v>46257.92710884285</v>
      </c>
      <c r="G594" s="14">
        <f t="shared" ca="1" si="587"/>
        <v>54639.087309392518</v>
      </c>
      <c r="H594" s="14">
        <f t="shared" ca="1" si="587"/>
        <v>61242.777704368084</v>
      </c>
      <c r="I594" s="14">
        <f t="shared" ca="1" si="587"/>
        <v>69909.945547331139</v>
      </c>
      <c r="J594" s="14">
        <f t="shared" ca="1" si="587"/>
        <v>80248.64475126694</v>
      </c>
      <c r="K594" s="14">
        <f t="shared" ca="1" si="587"/>
        <v>98195.963501328006</v>
      </c>
      <c r="L594" s="14">
        <f t="shared" ca="1" si="587"/>
        <v>111808.74160563364</v>
      </c>
      <c r="M594" s="14">
        <f t="shared" ca="1" si="587"/>
        <v>122300.00109597979</v>
      </c>
      <c r="N594" s="14">
        <f t="shared" ca="1" si="587"/>
        <v>138253.60869642437</v>
      </c>
      <c r="O594" s="14">
        <f t="shared" ca="1" si="587"/>
        <v>135176.08926423872</v>
      </c>
      <c r="P594" s="14">
        <f t="shared" ca="1" si="587"/>
        <v>152618.27746794856</v>
      </c>
      <c r="Q594" s="14">
        <f t="shared" ca="1" si="587"/>
        <v>169628.28613538909</v>
      </c>
      <c r="R594" s="14">
        <f t="shared" ca="1" si="587"/>
        <v>181129.78994229398</v>
      </c>
      <c r="S594" s="14">
        <f t="shared" ca="1" si="587"/>
        <v>195257.69584225042</v>
      </c>
      <c r="T594" s="14">
        <f t="shared" ca="1" si="587"/>
        <v>205015.63819100498</v>
      </c>
      <c r="U594" s="14">
        <f t="shared" ca="1" si="587"/>
        <v>227405.06025750676</v>
      </c>
      <c r="V594" s="14">
        <f t="shared" ca="1" si="587"/>
        <v>250707.12703372206</v>
      </c>
      <c r="W594" s="14">
        <f t="shared" ca="1" si="587"/>
        <v>308464.29279137455</v>
      </c>
      <c r="X594" s="14">
        <f t="shared" ca="1" si="587"/>
        <v>366270.89906230697</v>
      </c>
      <c r="Y594" s="14">
        <f t="shared" ca="1" si="587"/>
        <v>412175.86948296608</v>
      </c>
      <c r="Z594" s="14">
        <f t="shared" ca="1" si="587"/>
        <v>447819.43957392738</v>
      </c>
      <c r="AA594" s="14">
        <f t="shared" ca="1" si="587"/>
        <v>446470.77483653219</v>
      </c>
      <c r="AB594" s="14">
        <f t="shared" ca="1" si="587"/>
        <v>428112.54973692301</v>
      </c>
      <c r="AC594" s="14">
        <f t="shared" ca="1" si="587"/>
        <v>439861.91133760655</v>
      </c>
      <c r="AD594" s="14">
        <f t="shared" ca="1" si="587"/>
        <v>475412.31854077085</v>
      </c>
      <c r="AE594" s="14">
        <f t="shared" ca="1" si="587"/>
        <v>514037.16624821519</v>
      </c>
      <c r="AF594" s="14">
        <f t="shared" ca="1" si="587"/>
        <v>576160.72101689561</v>
      </c>
      <c r="AG594" s="14">
        <f t="shared" ca="1" si="587"/>
        <v>594120.31286099344</v>
      </c>
      <c r="AH594" s="14">
        <f t="shared" ca="1" si="587"/>
        <v>674958.96720811678</v>
      </c>
      <c r="AI594" s="14">
        <f t="shared" ca="1" si="587"/>
        <v>698096.4094020084</v>
      </c>
      <c r="AJ594" s="14">
        <f t="shared" ca="1" si="587"/>
        <v>780751.66654542426</v>
      </c>
      <c r="AK594" s="14">
        <f t="shared" ca="1" si="587"/>
        <v>874103.08660663024</v>
      </c>
      <c r="AL594" s="14">
        <f t="shared" ca="1" si="587"/>
        <v>936256.77356003923</v>
      </c>
      <c r="AM594" s="14">
        <f t="shared" ca="1" si="587"/>
        <v>930990.60836787883</v>
      </c>
      <c r="AN594" s="14">
        <f t="shared" ca="1" si="587"/>
        <v>1046244.4084379514</v>
      </c>
      <c r="AO594" s="14">
        <f t="shared" ca="1" si="587"/>
        <v>1083779.2889805534</v>
      </c>
      <c r="AP594" s="14">
        <f t="shared" ca="1" si="587"/>
        <v>1032094.2233200024</v>
      </c>
    </row>
    <row r="595" spans="1:42">
      <c r="A595" s="51">
        <v>579</v>
      </c>
      <c r="B595" s="13">
        <f t="shared" si="586"/>
        <v>6680.6150399999997</v>
      </c>
      <c r="C595" s="14">
        <f t="shared" ref="C595:AP595" ca="1" si="588">(B595+$B$2*(1+(_xlfn.NORM.INV(RAND(),4.6584, 3.76)/100))*$B$3*(1-$B$5))*(1-$B$6)*(1+(_xlfn.NORM.INV(RAND(),7.9067, 8.8948)/100)*(1-$B$8))</f>
        <v>14822.667358064709</v>
      </c>
      <c r="D595" s="14">
        <f t="shared" ca="1" si="588"/>
        <v>21413.27342063277</v>
      </c>
      <c r="E595" s="14">
        <f t="shared" ca="1" si="588"/>
        <v>33564.331569366594</v>
      </c>
      <c r="F595" s="14">
        <f t="shared" ca="1" si="588"/>
        <v>42579.70893183029</v>
      </c>
      <c r="G595" s="14">
        <f t="shared" ca="1" si="588"/>
        <v>50808.618468256631</v>
      </c>
      <c r="H595" s="14">
        <f t="shared" ca="1" si="588"/>
        <v>60380.740854817814</v>
      </c>
      <c r="I595" s="14">
        <f t="shared" ca="1" si="588"/>
        <v>68280.452379609138</v>
      </c>
      <c r="J595" s="14">
        <f t="shared" ca="1" si="588"/>
        <v>83174.041998103785</v>
      </c>
      <c r="K595" s="14">
        <f t="shared" ca="1" si="588"/>
        <v>94567.077066870406</v>
      </c>
      <c r="L595" s="14">
        <f t="shared" ca="1" si="588"/>
        <v>111695.6204321463</v>
      </c>
      <c r="M595" s="14">
        <f t="shared" ca="1" si="588"/>
        <v>124098.84988740747</v>
      </c>
      <c r="N595" s="14">
        <f t="shared" ca="1" si="588"/>
        <v>141641.68813970668</v>
      </c>
      <c r="O595" s="14">
        <f t="shared" ca="1" si="588"/>
        <v>155672.1249255265</v>
      </c>
      <c r="P595" s="14">
        <f t="shared" ca="1" si="588"/>
        <v>168506.41646996335</v>
      </c>
      <c r="Q595" s="14">
        <f t="shared" ca="1" si="588"/>
        <v>198595.78747729296</v>
      </c>
      <c r="R595" s="14">
        <f t="shared" ca="1" si="588"/>
        <v>216249.6767418051</v>
      </c>
      <c r="S595" s="14">
        <f t="shared" ca="1" si="588"/>
        <v>223097.87244031604</v>
      </c>
      <c r="T595" s="14">
        <f t="shared" ca="1" si="588"/>
        <v>222626.70830879512</v>
      </c>
      <c r="U595" s="14">
        <f t="shared" ca="1" si="588"/>
        <v>213554.96396548804</v>
      </c>
      <c r="V595" s="14">
        <f t="shared" ca="1" si="588"/>
        <v>231735.28064905421</v>
      </c>
      <c r="W595" s="14">
        <f t="shared" ca="1" si="588"/>
        <v>255115.58802309731</v>
      </c>
      <c r="X595" s="14">
        <f t="shared" ca="1" si="588"/>
        <v>276478.60099732049</v>
      </c>
      <c r="Y595" s="14">
        <f t="shared" ca="1" si="588"/>
        <v>302648.18252258759</v>
      </c>
      <c r="Z595" s="14">
        <f t="shared" ca="1" si="588"/>
        <v>317489.8891785306</v>
      </c>
      <c r="AA595" s="14">
        <f t="shared" ca="1" si="588"/>
        <v>301213.68104396609</v>
      </c>
      <c r="AB595" s="14">
        <f t="shared" ca="1" si="588"/>
        <v>269225.46443632024</v>
      </c>
      <c r="AC595" s="14">
        <f t="shared" ca="1" si="588"/>
        <v>271819.35928615212</v>
      </c>
      <c r="AD595" s="14">
        <f t="shared" ca="1" si="588"/>
        <v>308919.64742095309</v>
      </c>
      <c r="AE595" s="14">
        <f t="shared" ca="1" si="588"/>
        <v>337650.44122963777</v>
      </c>
      <c r="AF595" s="14">
        <f t="shared" ca="1" si="588"/>
        <v>349312.58663223102</v>
      </c>
      <c r="AG595" s="14">
        <f t="shared" ca="1" si="588"/>
        <v>364298.35610060469</v>
      </c>
      <c r="AH595" s="14">
        <f t="shared" ca="1" si="588"/>
        <v>377655.36739584303</v>
      </c>
      <c r="AI595" s="14">
        <f t="shared" ca="1" si="588"/>
        <v>378811.46239290811</v>
      </c>
      <c r="AJ595" s="14">
        <f t="shared" ca="1" si="588"/>
        <v>444983.38574551087</v>
      </c>
      <c r="AK595" s="14">
        <f t="shared" ca="1" si="588"/>
        <v>443516.63397395809</v>
      </c>
      <c r="AL595" s="14">
        <f t="shared" ca="1" si="588"/>
        <v>468232.33114089002</v>
      </c>
      <c r="AM595" s="14">
        <f t="shared" ca="1" si="588"/>
        <v>407116.31549597986</v>
      </c>
      <c r="AN595" s="14">
        <f t="shared" ca="1" si="588"/>
        <v>411064.17177456385</v>
      </c>
      <c r="AO595" s="14">
        <f t="shared" ca="1" si="588"/>
        <v>480301.02046987007</v>
      </c>
      <c r="AP595" s="14">
        <f t="shared" ca="1" si="588"/>
        <v>523722.02728628949</v>
      </c>
    </row>
    <row r="596" spans="1:42">
      <c r="A596" s="51">
        <v>580</v>
      </c>
      <c r="B596" s="13">
        <f t="shared" si="586"/>
        <v>6680.6150399999997</v>
      </c>
      <c r="C596" s="14">
        <f t="shared" ref="C596:AP596" ca="1" si="589">(B596+$B$2*(1+(_xlfn.NORM.INV(RAND(),4.6584, 3.76)/100))*$B$3*(1-$B$5))*(1-$B$6)*(1+(_xlfn.NORM.INV(RAND(),7.9067, 8.8948)/100)*(1-$B$8))</f>
        <v>14088.2866772995</v>
      </c>
      <c r="D596" s="14">
        <f t="shared" ca="1" si="589"/>
        <v>22387.52050013348</v>
      </c>
      <c r="E596" s="14">
        <f t="shared" ca="1" si="589"/>
        <v>30724.691734582448</v>
      </c>
      <c r="F596" s="14">
        <f t="shared" ca="1" si="589"/>
        <v>31579.019750426651</v>
      </c>
      <c r="G596" s="14">
        <f t="shared" ca="1" si="589"/>
        <v>39539.91507299833</v>
      </c>
      <c r="H596" s="14">
        <f t="shared" ca="1" si="589"/>
        <v>50298.129954716183</v>
      </c>
      <c r="I596" s="14">
        <f t="shared" ca="1" si="589"/>
        <v>59077.393181795225</v>
      </c>
      <c r="J596" s="14">
        <f t="shared" ca="1" si="589"/>
        <v>62230.155015807242</v>
      </c>
      <c r="K596" s="14">
        <f t="shared" ca="1" si="589"/>
        <v>63846.86014110782</v>
      </c>
      <c r="L596" s="14">
        <f t="shared" ca="1" si="589"/>
        <v>77968.094064642923</v>
      </c>
      <c r="M596" s="14">
        <f t="shared" ca="1" si="589"/>
        <v>90998.071580973978</v>
      </c>
      <c r="N596" s="14">
        <f t="shared" ca="1" si="589"/>
        <v>108895.14232060823</v>
      </c>
      <c r="O596" s="14">
        <f t="shared" ca="1" si="589"/>
        <v>133271.05983778957</v>
      </c>
      <c r="P596" s="14">
        <f t="shared" ca="1" si="589"/>
        <v>139471.2290271681</v>
      </c>
      <c r="Q596" s="14">
        <f t="shared" ca="1" si="589"/>
        <v>162116.80992161171</v>
      </c>
      <c r="R596" s="14">
        <f t="shared" ca="1" si="589"/>
        <v>163335.33779145745</v>
      </c>
      <c r="S596" s="14">
        <f t="shared" ca="1" si="589"/>
        <v>145541.14671009118</v>
      </c>
      <c r="T596" s="14">
        <f t="shared" ca="1" si="589"/>
        <v>137118.86158829962</v>
      </c>
      <c r="U596" s="14">
        <f t="shared" ca="1" si="589"/>
        <v>167424.51799478821</v>
      </c>
      <c r="V596" s="14">
        <f t="shared" ca="1" si="589"/>
        <v>179608.72908945518</v>
      </c>
      <c r="W596" s="14">
        <f t="shared" ca="1" si="589"/>
        <v>174214.25716586228</v>
      </c>
      <c r="X596" s="14">
        <f t="shared" ca="1" si="589"/>
        <v>158550.29862223854</v>
      </c>
      <c r="Y596" s="14">
        <f t="shared" ca="1" si="589"/>
        <v>171535.93714743623</v>
      </c>
      <c r="Z596" s="14">
        <f t="shared" ca="1" si="589"/>
        <v>171949.4865197193</v>
      </c>
      <c r="AA596" s="14">
        <f t="shared" ca="1" si="589"/>
        <v>188202.72398751366</v>
      </c>
      <c r="AB596" s="14">
        <f t="shared" ca="1" si="589"/>
        <v>207728.10958864595</v>
      </c>
      <c r="AC596" s="14">
        <f t="shared" ca="1" si="589"/>
        <v>209780.30867650791</v>
      </c>
      <c r="AD596" s="14">
        <f t="shared" ca="1" si="589"/>
        <v>243343.75269858152</v>
      </c>
      <c r="AE596" s="14">
        <f t="shared" ca="1" si="589"/>
        <v>251150.46282685583</v>
      </c>
      <c r="AF596" s="14">
        <f t="shared" ca="1" si="589"/>
        <v>263249.56100810383</v>
      </c>
      <c r="AG596" s="14">
        <f t="shared" ca="1" si="589"/>
        <v>303089.87267204607</v>
      </c>
      <c r="AH596" s="14">
        <f t="shared" ca="1" si="589"/>
        <v>337620.19280618749</v>
      </c>
      <c r="AI596" s="14">
        <f t="shared" ca="1" si="589"/>
        <v>342644.17725406471</v>
      </c>
      <c r="AJ596" s="14">
        <f t="shared" ca="1" si="589"/>
        <v>306085.63478939049</v>
      </c>
      <c r="AK596" s="14">
        <f t="shared" ca="1" si="589"/>
        <v>303561.6726159064</v>
      </c>
      <c r="AL596" s="14">
        <f t="shared" ca="1" si="589"/>
        <v>332871.56035123073</v>
      </c>
      <c r="AM596" s="14">
        <f t="shared" ca="1" si="589"/>
        <v>374357.94947451848</v>
      </c>
      <c r="AN596" s="14">
        <f t="shared" ca="1" si="589"/>
        <v>438175.9290434249</v>
      </c>
      <c r="AO596" s="14">
        <f t="shared" ca="1" si="589"/>
        <v>479502.20990268869</v>
      </c>
      <c r="AP596" s="14">
        <f t="shared" ca="1" si="589"/>
        <v>535630.96108946542</v>
      </c>
    </row>
    <row r="597" spans="1:42">
      <c r="A597" s="51">
        <v>581</v>
      </c>
      <c r="B597" s="13">
        <f t="shared" si="586"/>
        <v>6680.6150399999997</v>
      </c>
      <c r="C597" s="14">
        <f t="shared" ref="C597:AP597" ca="1" si="590">(B597+$B$2*(1+(_xlfn.NORM.INV(RAND(),4.6584, 3.76)/100))*$B$3*(1-$B$5))*(1-$B$6)*(1+(_xlfn.NORM.INV(RAND(),7.9067, 8.8948)/100)*(1-$B$8))</f>
        <v>13585.600800640525</v>
      </c>
      <c r="D597" s="14">
        <f t="shared" ca="1" si="590"/>
        <v>20122.666939985618</v>
      </c>
      <c r="E597" s="14">
        <f t="shared" ca="1" si="590"/>
        <v>27759.363581301179</v>
      </c>
      <c r="F597" s="14">
        <f t="shared" ca="1" si="590"/>
        <v>32012.865392079224</v>
      </c>
      <c r="G597" s="14">
        <f t="shared" ca="1" si="590"/>
        <v>40779.402839613234</v>
      </c>
      <c r="H597" s="14">
        <f t="shared" ca="1" si="590"/>
        <v>43817.526496285027</v>
      </c>
      <c r="I597" s="14">
        <f t="shared" ca="1" si="590"/>
        <v>54523.218325271941</v>
      </c>
      <c r="J597" s="14">
        <f t="shared" ca="1" si="590"/>
        <v>55905.259374773057</v>
      </c>
      <c r="K597" s="14">
        <f t="shared" ca="1" si="590"/>
        <v>71588.678198004462</v>
      </c>
      <c r="L597" s="14">
        <f t="shared" ca="1" si="590"/>
        <v>86986.491320447909</v>
      </c>
      <c r="M597" s="14">
        <f t="shared" ca="1" si="590"/>
        <v>104626.15418318773</v>
      </c>
      <c r="N597" s="14">
        <f t="shared" ca="1" si="590"/>
        <v>121237.93758404972</v>
      </c>
      <c r="O597" s="14">
        <f t="shared" ca="1" si="590"/>
        <v>124582.17445256757</v>
      </c>
      <c r="P597" s="14">
        <f t="shared" ca="1" si="590"/>
        <v>131395.61436420077</v>
      </c>
      <c r="Q597" s="14">
        <f t="shared" ca="1" si="590"/>
        <v>129443.37010564329</v>
      </c>
      <c r="R597" s="14">
        <f t="shared" ca="1" si="590"/>
        <v>120886.51674743538</v>
      </c>
      <c r="S597" s="14">
        <f t="shared" ca="1" si="590"/>
        <v>133100.24948482186</v>
      </c>
      <c r="T597" s="14">
        <f t="shared" ca="1" si="590"/>
        <v>157652.91120840202</v>
      </c>
      <c r="U597" s="14">
        <f t="shared" ca="1" si="590"/>
        <v>166899.72578199772</v>
      </c>
      <c r="V597" s="14">
        <f t="shared" ca="1" si="590"/>
        <v>171011.90284683774</v>
      </c>
      <c r="W597" s="14">
        <f t="shared" ca="1" si="590"/>
        <v>191083.62340350883</v>
      </c>
      <c r="X597" s="14">
        <f t="shared" ca="1" si="590"/>
        <v>177143.38078967648</v>
      </c>
      <c r="Y597" s="14">
        <f t="shared" ca="1" si="590"/>
        <v>193337.31545229719</v>
      </c>
      <c r="Z597" s="14">
        <f t="shared" ca="1" si="590"/>
        <v>197105.19311991951</v>
      </c>
      <c r="AA597" s="14">
        <f t="shared" ca="1" si="590"/>
        <v>217670.80088730773</v>
      </c>
      <c r="AB597" s="14">
        <f t="shared" ca="1" si="590"/>
        <v>223778.43704669521</v>
      </c>
      <c r="AC597" s="14">
        <f t="shared" ca="1" si="590"/>
        <v>224806.43896101724</v>
      </c>
      <c r="AD597" s="14">
        <f t="shared" ca="1" si="590"/>
        <v>226575.94321934693</v>
      </c>
      <c r="AE597" s="14">
        <f t="shared" ca="1" si="590"/>
        <v>215496.3795487356</v>
      </c>
      <c r="AF597" s="14">
        <f t="shared" ca="1" si="590"/>
        <v>223873.15754125451</v>
      </c>
      <c r="AG597" s="14">
        <f t="shared" ca="1" si="590"/>
        <v>249065.65187322383</v>
      </c>
      <c r="AH597" s="14">
        <f t="shared" ca="1" si="590"/>
        <v>267229.64253406762</v>
      </c>
      <c r="AI597" s="14">
        <f t="shared" ca="1" si="590"/>
        <v>275773.54381208506</v>
      </c>
      <c r="AJ597" s="14">
        <f t="shared" ca="1" si="590"/>
        <v>305924.97466300469</v>
      </c>
      <c r="AK597" s="14">
        <f t="shared" ca="1" si="590"/>
        <v>332086.01059885795</v>
      </c>
      <c r="AL597" s="14">
        <f t="shared" ca="1" si="590"/>
        <v>393507.3615930964</v>
      </c>
      <c r="AM597" s="14">
        <f t="shared" ca="1" si="590"/>
        <v>417037.19146808039</v>
      </c>
      <c r="AN597" s="14">
        <f t="shared" ca="1" si="590"/>
        <v>405471.41234318196</v>
      </c>
      <c r="AO597" s="14">
        <f t="shared" ca="1" si="590"/>
        <v>439440.29457667627</v>
      </c>
      <c r="AP597" s="14">
        <f t="shared" ca="1" si="590"/>
        <v>481270.8860817551</v>
      </c>
    </row>
    <row r="598" spans="1:42">
      <c r="A598" s="51">
        <v>582</v>
      </c>
      <c r="B598" s="13">
        <f t="shared" si="586"/>
        <v>6680.6150399999997</v>
      </c>
      <c r="C598" s="14">
        <f t="shared" ref="C598:AP598" ca="1" si="591">(B598+$B$2*(1+(_xlfn.NORM.INV(RAND(),4.6584, 3.76)/100))*$B$3*(1-$B$5))*(1-$B$6)*(1+(_xlfn.NORM.INV(RAND(),7.9067, 8.8948)/100)*(1-$B$8))</f>
        <v>14590.75225442366</v>
      </c>
      <c r="D598" s="14">
        <f t="shared" ca="1" si="591"/>
        <v>23559.835001239389</v>
      </c>
      <c r="E598" s="14">
        <f t="shared" ca="1" si="591"/>
        <v>35274.01331699545</v>
      </c>
      <c r="F598" s="14">
        <f t="shared" ca="1" si="591"/>
        <v>47934.084393705743</v>
      </c>
      <c r="G598" s="14">
        <f t="shared" ca="1" si="591"/>
        <v>59903.595493684705</v>
      </c>
      <c r="H598" s="14">
        <f t="shared" ca="1" si="591"/>
        <v>75388.637330538186</v>
      </c>
      <c r="I598" s="14">
        <f t="shared" ca="1" si="591"/>
        <v>73337.534285230853</v>
      </c>
      <c r="J598" s="14">
        <f t="shared" ca="1" si="591"/>
        <v>88105.884850684466</v>
      </c>
      <c r="K598" s="14">
        <f t="shared" ca="1" si="591"/>
        <v>101670.05321494114</v>
      </c>
      <c r="L598" s="14">
        <f t="shared" ca="1" si="591"/>
        <v>115744.64053814819</v>
      </c>
      <c r="M598" s="14">
        <f t="shared" ca="1" si="591"/>
        <v>143855.08614905729</v>
      </c>
      <c r="N598" s="14">
        <f t="shared" ca="1" si="591"/>
        <v>175780.84311735613</v>
      </c>
      <c r="O598" s="14">
        <f t="shared" ca="1" si="591"/>
        <v>177578.96853127956</v>
      </c>
      <c r="P598" s="14">
        <f t="shared" ca="1" si="591"/>
        <v>187593.22317912034</v>
      </c>
      <c r="Q598" s="14">
        <f t="shared" ca="1" si="591"/>
        <v>219970.32867159808</v>
      </c>
      <c r="R598" s="14">
        <f t="shared" ca="1" si="591"/>
        <v>225443.50934359347</v>
      </c>
      <c r="S598" s="14">
        <f t="shared" ca="1" si="591"/>
        <v>243237.50858881953</v>
      </c>
      <c r="T598" s="14">
        <f t="shared" ca="1" si="591"/>
        <v>280725.36792778526</v>
      </c>
      <c r="U598" s="14">
        <f t="shared" ca="1" si="591"/>
        <v>329852.37806598755</v>
      </c>
      <c r="V598" s="14">
        <f t="shared" ca="1" si="591"/>
        <v>398551.2434407039</v>
      </c>
      <c r="W598" s="14">
        <f t="shared" ca="1" si="591"/>
        <v>416957.43148182315</v>
      </c>
      <c r="X598" s="14">
        <f t="shared" ca="1" si="591"/>
        <v>389010.34559468192</v>
      </c>
      <c r="Y598" s="14">
        <f t="shared" ca="1" si="591"/>
        <v>386853.69240820478</v>
      </c>
      <c r="Z598" s="14">
        <f t="shared" ca="1" si="591"/>
        <v>402806.61954660958</v>
      </c>
      <c r="AA598" s="14">
        <f t="shared" ca="1" si="591"/>
        <v>419495.35406092787</v>
      </c>
      <c r="AB598" s="14">
        <f t="shared" ca="1" si="591"/>
        <v>454183.40979479242</v>
      </c>
      <c r="AC598" s="14">
        <f t="shared" ca="1" si="591"/>
        <v>535500.49679996702</v>
      </c>
      <c r="AD598" s="14">
        <f t="shared" ca="1" si="591"/>
        <v>553786.81572869618</v>
      </c>
      <c r="AE598" s="14">
        <f t="shared" ca="1" si="591"/>
        <v>661129.31371604244</v>
      </c>
      <c r="AF598" s="14">
        <f t="shared" ca="1" si="591"/>
        <v>707763.9542884219</v>
      </c>
      <c r="AG598" s="14">
        <f t="shared" ca="1" si="591"/>
        <v>756863.50595370668</v>
      </c>
      <c r="AH598" s="14">
        <f t="shared" ca="1" si="591"/>
        <v>762705.81850523432</v>
      </c>
      <c r="AI598" s="14">
        <f t="shared" ca="1" si="591"/>
        <v>899378.12371239683</v>
      </c>
      <c r="AJ598" s="14">
        <f t="shared" ca="1" si="591"/>
        <v>1003064.0469079592</v>
      </c>
      <c r="AK598" s="14">
        <f t="shared" ca="1" si="591"/>
        <v>1081024.0478866727</v>
      </c>
      <c r="AL598" s="14">
        <f t="shared" ca="1" si="591"/>
        <v>1175422.1682249911</v>
      </c>
      <c r="AM598" s="14">
        <f t="shared" ca="1" si="591"/>
        <v>1203044.8172447779</v>
      </c>
      <c r="AN598" s="14">
        <f t="shared" ca="1" si="591"/>
        <v>1312448.612233479</v>
      </c>
      <c r="AO598" s="14">
        <f t="shared" ca="1" si="591"/>
        <v>1478148.3308698973</v>
      </c>
      <c r="AP598" s="14">
        <f t="shared" ca="1" si="591"/>
        <v>1614089.2802783549</v>
      </c>
    </row>
    <row r="599" spans="1:42">
      <c r="A599" s="51">
        <v>583</v>
      </c>
      <c r="B599" s="13">
        <f t="shared" si="586"/>
        <v>6680.6150399999997</v>
      </c>
      <c r="C599" s="14">
        <f t="shared" ref="C599:AP599" ca="1" si="592">(B599+$B$2*(1+(_xlfn.NORM.INV(RAND(),4.6584, 3.76)/100))*$B$3*(1-$B$5))*(1-$B$6)*(1+(_xlfn.NORM.INV(RAND(),7.9067, 8.8948)/100)*(1-$B$8))</f>
        <v>14697.58343384641</v>
      </c>
      <c r="D599" s="14">
        <f t="shared" ca="1" si="592"/>
        <v>22766.962805915748</v>
      </c>
      <c r="E599" s="14">
        <f t="shared" ca="1" si="592"/>
        <v>34799.223243366541</v>
      </c>
      <c r="F599" s="14">
        <f t="shared" ca="1" si="592"/>
        <v>41008.59423232972</v>
      </c>
      <c r="G599" s="14">
        <f t="shared" ca="1" si="592"/>
        <v>51590.920493798971</v>
      </c>
      <c r="H599" s="14">
        <f t="shared" ca="1" si="592"/>
        <v>57179.62480070845</v>
      </c>
      <c r="I599" s="14">
        <f t="shared" ca="1" si="592"/>
        <v>75646.426181884119</v>
      </c>
      <c r="J599" s="14">
        <f t="shared" ca="1" si="592"/>
        <v>84042.014616659711</v>
      </c>
      <c r="K599" s="14">
        <f t="shared" ca="1" si="592"/>
        <v>109078.31706436</v>
      </c>
      <c r="L599" s="14">
        <f t="shared" ca="1" si="592"/>
        <v>111964.40118094032</v>
      </c>
      <c r="M599" s="14">
        <f t="shared" ca="1" si="592"/>
        <v>121563.72783843873</v>
      </c>
      <c r="N599" s="14">
        <f t="shared" ca="1" si="592"/>
        <v>124437.48239935016</v>
      </c>
      <c r="O599" s="14">
        <f t="shared" ca="1" si="592"/>
        <v>137697.26340910461</v>
      </c>
      <c r="P599" s="14">
        <f t="shared" ca="1" si="592"/>
        <v>130220.95886259669</v>
      </c>
      <c r="Q599" s="14">
        <f t="shared" ca="1" si="592"/>
        <v>158782.89962992002</v>
      </c>
      <c r="R599" s="14">
        <f t="shared" ca="1" si="592"/>
        <v>193333.35212992941</v>
      </c>
      <c r="S599" s="14">
        <f t="shared" ca="1" si="592"/>
        <v>214246.18689708054</v>
      </c>
      <c r="T599" s="14">
        <f t="shared" ca="1" si="592"/>
        <v>234864.2789586288</v>
      </c>
      <c r="U599" s="14">
        <f t="shared" ca="1" si="592"/>
        <v>260123.91663318974</v>
      </c>
      <c r="V599" s="14">
        <f t="shared" ca="1" si="592"/>
        <v>247634.92907530477</v>
      </c>
      <c r="W599" s="14">
        <f t="shared" ca="1" si="592"/>
        <v>229113.8986154421</v>
      </c>
      <c r="X599" s="14">
        <f t="shared" ca="1" si="592"/>
        <v>263707.45232610061</v>
      </c>
      <c r="Y599" s="14">
        <f t="shared" ca="1" si="592"/>
        <v>267649.93948822207</v>
      </c>
      <c r="Z599" s="14">
        <f t="shared" ca="1" si="592"/>
        <v>280033.97913282446</v>
      </c>
      <c r="AA599" s="14">
        <f t="shared" ca="1" si="592"/>
        <v>293672.71319299599</v>
      </c>
      <c r="AB599" s="14">
        <f t="shared" ca="1" si="592"/>
        <v>310209.84951985441</v>
      </c>
      <c r="AC599" s="14">
        <f t="shared" ca="1" si="592"/>
        <v>332501.44180007081</v>
      </c>
      <c r="AD599" s="14">
        <f t="shared" ca="1" si="592"/>
        <v>378955.12811931106</v>
      </c>
      <c r="AE599" s="14">
        <f t="shared" ca="1" si="592"/>
        <v>425698.47968133469</v>
      </c>
      <c r="AF599" s="14">
        <f t="shared" ca="1" si="592"/>
        <v>485799.51210420922</v>
      </c>
      <c r="AG599" s="14">
        <f t="shared" ca="1" si="592"/>
        <v>535896.97440694354</v>
      </c>
      <c r="AH599" s="14">
        <f t="shared" ca="1" si="592"/>
        <v>526664.03629253071</v>
      </c>
      <c r="AI599" s="14">
        <f t="shared" ca="1" si="592"/>
        <v>568197.37060211482</v>
      </c>
      <c r="AJ599" s="14">
        <f t="shared" ca="1" si="592"/>
        <v>597238.03404888429</v>
      </c>
      <c r="AK599" s="14">
        <f t="shared" ca="1" si="592"/>
        <v>612008.87750088971</v>
      </c>
      <c r="AL599" s="14">
        <f t="shared" ca="1" si="592"/>
        <v>654963.92128303589</v>
      </c>
      <c r="AM599" s="14">
        <f t="shared" ca="1" si="592"/>
        <v>701631.30255712382</v>
      </c>
      <c r="AN599" s="14">
        <f t="shared" ca="1" si="592"/>
        <v>637292.90986652637</v>
      </c>
      <c r="AO599" s="14">
        <f t="shared" ca="1" si="592"/>
        <v>692714.74210113566</v>
      </c>
      <c r="AP599" s="14">
        <f t="shared" ca="1" si="592"/>
        <v>697073.23302442802</v>
      </c>
    </row>
    <row r="600" spans="1:42">
      <c r="A600" s="51">
        <v>584</v>
      </c>
      <c r="B600" s="13">
        <f t="shared" si="586"/>
        <v>6680.6150399999997</v>
      </c>
      <c r="C600" s="14">
        <f t="shared" ref="C600:AP600" ca="1" si="593">(B600+$B$2*(1+(_xlfn.NORM.INV(RAND(),4.6584, 3.76)/100))*$B$3*(1-$B$5))*(1-$B$6)*(1+(_xlfn.NORM.INV(RAND(),7.9067, 8.8948)/100)*(1-$B$8))</f>
        <v>15102.002317932471</v>
      </c>
      <c r="D600" s="14">
        <f t="shared" ca="1" si="593"/>
        <v>20619.046136977337</v>
      </c>
      <c r="E600" s="14">
        <f t="shared" ca="1" si="593"/>
        <v>25653.291517636764</v>
      </c>
      <c r="F600" s="14">
        <f t="shared" ca="1" si="593"/>
        <v>32029.210852181415</v>
      </c>
      <c r="G600" s="14">
        <f t="shared" ca="1" si="593"/>
        <v>36545.352224229027</v>
      </c>
      <c r="H600" s="14">
        <f t="shared" ca="1" si="593"/>
        <v>42301.4136666048</v>
      </c>
      <c r="I600" s="14">
        <f t="shared" ca="1" si="593"/>
        <v>55554.726424275133</v>
      </c>
      <c r="J600" s="14">
        <f t="shared" ca="1" si="593"/>
        <v>58827.245594117419</v>
      </c>
      <c r="K600" s="14">
        <f t="shared" ca="1" si="593"/>
        <v>70861.541667476064</v>
      </c>
      <c r="L600" s="14">
        <f t="shared" ca="1" si="593"/>
        <v>89829.004293105478</v>
      </c>
      <c r="M600" s="14">
        <f t="shared" ca="1" si="593"/>
        <v>100626.52610519147</v>
      </c>
      <c r="N600" s="14">
        <f t="shared" ca="1" si="593"/>
        <v>117082.56785608473</v>
      </c>
      <c r="O600" s="14">
        <f t="shared" ca="1" si="593"/>
        <v>143357.21814178803</v>
      </c>
      <c r="P600" s="14">
        <f t="shared" ca="1" si="593"/>
        <v>172064.44965802968</v>
      </c>
      <c r="Q600" s="14">
        <f t="shared" ca="1" si="593"/>
        <v>197169.49649714842</v>
      </c>
      <c r="R600" s="14">
        <f t="shared" ca="1" si="593"/>
        <v>220355.95645699298</v>
      </c>
      <c r="S600" s="14">
        <f t="shared" ca="1" si="593"/>
        <v>241535.33875903059</v>
      </c>
      <c r="T600" s="14">
        <f t="shared" ca="1" si="593"/>
        <v>226392.80644522898</v>
      </c>
      <c r="U600" s="14">
        <f t="shared" ca="1" si="593"/>
        <v>226709.86009629586</v>
      </c>
      <c r="V600" s="14">
        <f t="shared" ca="1" si="593"/>
        <v>254940.93450978529</v>
      </c>
      <c r="W600" s="14">
        <f t="shared" ca="1" si="593"/>
        <v>274468.73057980137</v>
      </c>
      <c r="X600" s="14">
        <f t="shared" ca="1" si="593"/>
        <v>323572.27135597554</v>
      </c>
      <c r="Y600" s="14">
        <f t="shared" ca="1" si="593"/>
        <v>322218.02241867851</v>
      </c>
      <c r="Z600" s="14">
        <f t="shared" ca="1" si="593"/>
        <v>315859.23280410696</v>
      </c>
      <c r="AA600" s="14">
        <f t="shared" ca="1" si="593"/>
        <v>334648.03550792247</v>
      </c>
      <c r="AB600" s="14">
        <f t="shared" ca="1" si="593"/>
        <v>338962.18170511752</v>
      </c>
      <c r="AC600" s="14">
        <f t="shared" ca="1" si="593"/>
        <v>301508.38493878784</v>
      </c>
      <c r="AD600" s="14">
        <f t="shared" ca="1" si="593"/>
        <v>325198.33768561989</v>
      </c>
      <c r="AE600" s="14">
        <f t="shared" ca="1" si="593"/>
        <v>373068.48261089087</v>
      </c>
      <c r="AF600" s="14">
        <f t="shared" ca="1" si="593"/>
        <v>384791.92210267141</v>
      </c>
      <c r="AG600" s="14">
        <f t="shared" ca="1" si="593"/>
        <v>355576.26668229926</v>
      </c>
      <c r="AH600" s="14">
        <f t="shared" ca="1" si="593"/>
        <v>365918.93190197652</v>
      </c>
      <c r="AI600" s="14">
        <f t="shared" ca="1" si="593"/>
        <v>366051.53047738742</v>
      </c>
      <c r="AJ600" s="14">
        <f t="shared" ca="1" si="593"/>
        <v>355577.84087643045</v>
      </c>
      <c r="AK600" s="14">
        <f t="shared" ca="1" si="593"/>
        <v>425910.96262419655</v>
      </c>
      <c r="AL600" s="14">
        <f t="shared" ca="1" si="593"/>
        <v>534075.13450822164</v>
      </c>
      <c r="AM600" s="14">
        <f t="shared" ca="1" si="593"/>
        <v>572280.05082111317</v>
      </c>
      <c r="AN600" s="14">
        <f t="shared" ca="1" si="593"/>
        <v>613292.50247008831</v>
      </c>
      <c r="AO600" s="14">
        <f t="shared" ca="1" si="593"/>
        <v>618467.58329965523</v>
      </c>
      <c r="AP600" s="14">
        <f t="shared" ca="1" si="593"/>
        <v>529540.38979831338</v>
      </c>
    </row>
    <row r="601" spans="1:42">
      <c r="A601" s="51">
        <v>585</v>
      </c>
      <c r="B601" s="13">
        <f t="shared" si="586"/>
        <v>6680.6150399999997</v>
      </c>
      <c r="C601" s="14">
        <f t="shared" ref="C601:AP601" ca="1" si="594">(B601+$B$2*(1+(_xlfn.NORM.INV(RAND(),4.6584, 3.76)/100))*$B$3*(1-$B$5))*(1-$B$6)*(1+(_xlfn.NORM.INV(RAND(),7.9067, 8.8948)/100)*(1-$B$8))</f>
        <v>11414.606322015339</v>
      </c>
      <c r="D601" s="14">
        <f t="shared" ca="1" si="594"/>
        <v>17934.875462005904</v>
      </c>
      <c r="E601" s="14">
        <f t="shared" ca="1" si="594"/>
        <v>27198.692509907574</v>
      </c>
      <c r="F601" s="14">
        <f t="shared" ca="1" si="594"/>
        <v>29759.622636598866</v>
      </c>
      <c r="G601" s="14">
        <f t="shared" ca="1" si="594"/>
        <v>39096.074633522461</v>
      </c>
      <c r="H601" s="14">
        <f t="shared" ca="1" si="594"/>
        <v>50175.5644382459</v>
      </c>
      <c r="I601" s="14">
        <f t="shared" ca="1" si="594"/>
        <v>53620.844440462199</v>
      </c>
      <c r="J601" s="14">
        <f t="shared" ca="1" si="594"/>
        <v>72683.697900364132</v>
      </c>
      <c r="K601" s="14">
        <f t="shared" ca="1" si="594"/>
        <v>87569.789354540728</v>
      </c>
      <c r="L601" s="14">
        <f t="shared" ca="1" si="594"/>
        <v>102167.91086970008</v>
      </c>
      <c r="M601" s="14">
        <f t="shared" ca="1" si="594"/>
        <v>107783.3808665307</v>
      </c>
      <c r="N601" s="14">
        <f t="shared" ca="1" si="594"/>
        <v>120502.20651885687</v>
      </c>
      <c r="O601" s="14">
        <f t="shared" ca="1" si="594"/>
        <v>132957.7189254243</v>
      </c>
      <c r="P601" s="14">
        <f t="shared" ca="1" si="594"/>
        <v>145973.18368430668</v>
      </c>
      <c r="Q601" s="14">
        <f t="shared" ca="1" si="594"/>
        <v>164778.11004698128</v>
      </c>
      <c r="R601" s="14">
        <f t="shared" ca="1" si="594"/>
        <v>182523.00101105886</v>
      </c>
      <c r="S601" s="14">
        <f t="shared" ca="1" si="594"/>
        <v>204090.37648601076</v>
      </c>
      <c r="T601" s="14">
        <f t="shared" ca="1" si="594"/>
        <v>208495.36971574088</v>
      </c>
      <c r="U601" s="14">
        <f t="shared" ca="1" si="594"/>
        <v>219090.50565420504</v>
      </c>
      <c r="V601" s="14">
        <f t="shared" ca="1" si="594"/>
        <v>248120.46139336575</v>
      </c>
      <c r="W601" s="14">
        <f t="shared" ca="1" si="594"/>
        <v>251020.59448211663</v>
      </c>
      <c r="X601" s="14">
        <f t="shared" ca="1" si="594"/>
        <v>264797.02310236014</v>
      </c>
      <c r="Y601" s="14">
        <f t="shared" ca="1" si="594"/>
        <v>286080.23081069463</v>
      </c>
      <c r="Z601" s="14">
        <f t="shared" ca="1" si="594"/>
        <v>332442.26406409632</v>
      </c>
      <c r="AA601" s="14">
        <f t="shared" ca="1" si="594"/>
        <v>380457.07752747223</v>
      </c>
      <c r="AB601" s="14">
        <f t="shared" ca="1" si="594"/>
        <v>377224.98797128716</v>
      </c>
      <c r="AC601" s="14">
        <f t="shared" ca="1" si="594"/>
        <v>433633.96034606523</v>
      </c>
      <c r="AD601" s="14">
        <f t="shared" ca="1" si="594"/>
        <v>476140.99868100736</v>
      </c>
      <c r="AE601" s="14">
        <f t="shared" ca="1" si="594"/>
        <v>479357.40458131128</v>
      </c>
      <c r="AF601" s="14">
        <f t="shared" ca="1" si="594"/>
        <v>455770.6850270477</v>
      </c>
      <c r="AG601" s="14">
        <f t="shared" ca="1" si="594"/>
        <v>507653.47411857051</v>
      </c>
      <c r="AH601" s="14">
        <f t="shared" ca="1" si="594"/>
        <v>509540.13520586776</v>
      </c>
      <c r="AI601" s="14">
        <f t="shared" ca="1" si="594"/>
        <v>513149.51642380439</v>
      </c>
      <c r="AJ601" s="14">
        <f t="shared" ca="1" si="594"/>
        <v>489834.57148100325</v>
      </c>
      <c r="AK601" s="14">
        <f t="shared" ca="1" si="594"/>
        <v>541255.9850490808</v>
      </c>
      <c r="AL601" s="14">
        <f t="shared" ca="1" si="594"/>
        <v>602023.01739513711</v>
      </c>
      <c r="AM601" s="14">
        <f t="shared" ca="1" si="594"/>
        <v>633755.04481523391</v>
      </c>
      <c r="AN601" s="14">
        <f t="shared" ca="1" si="594"/>
        <v>614328.4923471784</v>
      </c>
      <c r="AO601" s="14">
        <f t="shared" ca="1" si="594"/>
        <v>651278.73040578677</v>
      </c>
      <c r="AP601" s="14">
        <f t="shared" ca="1" si="594"/>
        <v>641928.88053925615</v>
      </c>
    </row>
    <row r="602" spans="1:42">
      <c r="A602" s="51">
        <v>586</v>
      </c>
      <c r="B602" s="13">
        <f t="shared" si="586"/>
        <v>6680.6150399999997</v>
      </c>
      <c r="C602" s="14">
        <f t="shared" ref="C602:AP602" ca="1" si="595">(B602+$B$2*(1+(_xlfn.NORM.INV(RAND(),4.6584, 3.76)/100))*$B$3*(1-$B$5))*(1-$B$6)*(1+(_xlfn.NORM.INV(RAND(),7.9067, 8.8948)/100)*(1-$B$8))</f>
        <v>15634.349604015033</v>
      </c>
      <c r="D602" s="14">
        <f t="shared" ca="1" si="595"/>
        <v>22269.730286717881</v>
      </c>
      <c r="E602" s="14">
        <f t="shared" ca="1" si="595"/>
        <v>31410.226201979636</v>
      </c>
      <c r="F602" s="14">
        <f t="shared" ca="1" si="595"/>
        <v>40638.516628520869</v>
      </c>
      <c r="G602" s="14">
        <f t="shared" ca="1" si="595"/>
        <v>47627.688669441741</v>
      </c>
      <c r="H602" s="14">
        <f t="shared" ca="1" si="595"/>
        <v>62635.046549336526</v>
      </c>
      <c r="I602" s="14">
        <f t="shared" ca="1" si="595"/>
        <v>68901.48079206291</v>
      </c>
      <c r="J602" s="14">
        <f t="shared" ca="1" si="595"/>
        <v>80301.302723096291</v>
      </c>
      <c r="K602" s="14">
        <f t="shared" ca="1" si="595"/>
        <v>86545.305543315553</v>
      </c>
      <c r="L602" s="14">
        <f t="shared" ca="1" si="595"/>
        <v>99056.606131118679</v>
      </c>
      <c r="M602" s="14">
        <f t="shared" ca="1" si="595"/>
        <v>117063.27640007978</v>
      </c>
      <c r="N602" s="14">
        <f t="shared" ca="1" si="595"/>
        <v>124050.53628950332</v>
      </c>
      <c r="O602" s="14">
        <f t="shared" ca="1" si="595"/>
        <v>132531.28470158781</v>
      </c>
      <c r="P602" s="14">
        <f t="shared" ca="1" si="595"/>
        <v>127374.27471790556</v>
      </c>
      <c r="Q602" s="14">
        <f t="shared" ca="1" si="595"/>
        <v>152913.51273720022</v>
      </c>
      <c r="R602" s="14">
        <f t="shared" ca="1" si="595"/>
        <v>170134.43642406576</v>
      </c>
      <c r="S602" s="14">
        <f t="shared" ca="1" si="595"/>
        <v>199324.50010087367</v>
      </c>
      <c r="T602" s="14">
        <f t="shared" ca="1" si="595"/>
        <v>223550.92359213432</v>
      </c>
      <c r="U602" s="14">
        <f t="shared" ca="1" si="595"/>
        <v>232672.13581259991</v>
      </c>
      <c r="V602" s="14">
        <f t="shared" ca="1" si="595"/>
        <v>245790.75215860756</v>
      </c>
      <c r="W602" s="14">
        <f t="shared" ca="1" si="595"/>
        <v>263618.70734587248</v>
      </c>
      <c r="X602" s="14">
        <f t="shared" ca="1" si="595"/>
        <v>312727.78989682847</v>
      </c>
      <c r="Y602" s="14">
        <f t="shared" ca="1" si="595"/>
        <v>288422.80951732548</v>
      </c>
      <c r="Z602" s="14">
        <f t="shared" ca="1" si="595"/>
        <v>329956.6718710229</v>
      </c>
      <c r="AA602" s="14">
        <f t="shared" ca="1" si="595"/>
        <v>406394.81709286809</v>
      </c>
      <c r="AB602" s="14">
        <f t="shared" ca="1" si="595"/>
        <v>434449.48869277537</v>
      </c>
      <c r="AC602" s="14">
        <f t="shared" ca="1" si="595"/>
        <v>410668.30200059304</v>
      </c>
      <c r="AD602" s="14">
        <f t="shared" ca="1" si="595"/>
        <v>421322.19010290294</v>
      </c>
      <c r="AE602" s="14">
        <f t="shared" ca="1" si="595"/>
        <v>409487.47228477697</v>
      </c>
      <c r="AF602" s="14">
        <f t="shared" ca="1" si="595"/>
        <v>426516.60453502211</v>
      </c>
      <c r="AG602" s="14">
        <f t="shared" ca="1" si="595"/>
        <v>449074.70315066871</v>
      </c>
      <c r="AH602" s="14">
        <f t="shared" ca="1" si="595"/>
        <v>439907.21185150865</v>
      </c>
      <c r="AI602" s="14">
        <f t="shared" ca="1" si="595"/>
        <v>400483.55945007136</v>
      </c>
      <c r="AJ602" s="14">
        <f t="shared" ca="1" si="595"/>
        <v>438373.74877530953</v>
      </c>
      <c r="AK602" s="14">
        <f t="shared" ca="1" si="595"/>
        <v>382337.41976718587</v>
      </c>
      <c r="AL602" s="14">
        <f t="shared" ca="1" si="595"/>
        <v>430981.45501634252</v>
      </c>
      <c r="AM602" s="14">
        <f t="shared" ca="1" si="595"/>
        <v>496903.50352173846</v>
      </c>
      <c r="AN602" s="14">
        <f t="shared" ca="1" si="595"/>
        <v>548037.80465577717</v>
      </c>
      <c r="AO602" s="14">
        <f t="shared" ca="1" si="595"/>
        <v>539697.78920044936</v>
      </c>
      <c r="AP602" s="14">
        <f t="shared" ca="1" si="595"/>
        <v>600167.80767091515</v>
      </c>
    </row>
    <row r="603" spans="1:42">
      <c r="A603" s="51">
        <v>587</v>
      </c>
      <c r="B603" s="13">
        <f t="shared" si="586"/>
        <v>6680.6150399999997</v>
      </c>
      <c r="C603" s="14">
        <f t="shared" ref="C603:AP603" ca="1" si="596">(B603+$B$2*(1+(_xlfn.NORM.INV(RAND(),4.6584, 3.76)/100))*$B$3*(1-$B$5))*(1-$B$6)*(1+(_xlfn.NORM.INV(RAND(),7.9067, 8.8948)/100)*(1-$B$8))</f>
        <v>16110.16086825238</v>
      </c>
      <c r="D603" s="14">
        <f t="shared" ca="1" si="596"/>
        <v>20959.700108203459</v>
      </c>
      <c r="E603" s="14">
        <f t="shared" ca="1" si="596"/>
        <v>29082.296692032844</v>
      </c>
      <c r="F603" s="14">
        <f t="shared" ca="1" si="596"/>
        <v>40045.636569838178</v>
      </c>
      <c r="G603" s="14">
        <f t="shared" ca="1" si="596"/>
        <v>53162.712244784692</v>
      </c>
      <c r="H603" s="14">
        <f t="shared" ca="1" si="596"/>
        <v>62402.101363972957</v>
      </c>
      <c r="I603" s="14">
        <f t="shared" ca="1" si="596"/>
        <v>76987.201698493023</v>
      </c>
      <c r="J603" s="14">
        <f t="shared" ca="1" si="596"/>
        <v>81943.434687334578</v>
      </c>
      <c r="K603" s="14">
        <f t="shared" ca="1" si="596"/>
        <v>96631.031472524846</v>
      </c>
      <c r="L603" s="14">
        <f t="shared" ca="1" si="596"/>
        <v>101113.97966045338</v>
      </c>
      <c r="M603" s="14">
        <f t="shared" ca="1" si="596"/>
        <v>118776.63557005848</v>
      </c>
      <c r="N603" s="14">
        <f t="shared" ca="1" si="596"/>
        <v>127251.32451721351</v>
      </c>
      <c r="O603" s="14">
        <f t="shared" ca="1" si="596"/>
        <v>145767.29835824319</v>
      </c>
      <c r="P603" s="14">
        <f t="shared" ca="1" si="596"/>
        <v>152929.28481690551</v>
      </c>
      <c r="Q603" s="14">
        <f t="shared" ca="1" si="596"/>
        <v>162146.48010578568</v>
      </c>
      <c r="R603" s="14">
        <f t="shared" ca="1" si="596"/>
        <v>180495.0083970158</v>
      </c>
      <c r="S603" s="14">
        <f t="shared" ca="1" si="596"/>
        <v>193315.89642243672</v>
      </c>
      <c r="T603" s="14">
        <f t="shared" ca="1" si="596"/>
        <v>225688.26297555273</v>
      </c>
      <c r="U603" s="14">
        <f t="shared" ca="1" si="596"/>
        <v>218090.35177560631</v>
      </c>
      <c r="V603" s="14">
        <f t="shared" ca="1" si="596"/>
        <v>188606.29512409435</v>
      </c>
      <c r="W603" s="14">
        <f t="shared" ca="1" si="596"/>
        <v>183701.61182356908</v>
      </c>
      <c r="X603" s="14">
        <f t="shared" ca="1" si="596"/>
        <v>194842.97376204256</v>
      </c>
      <c r="Y603" s="14">
        <f t="shared" ca="1" si="596"/>
        <v>189801.7805674267</v>
      </c>
      <c r="Z603" s="14">
        <f t="shared" ca="1" si="596"/>
        <v>207014.69112237566</v>
      </c>
      <c r="AA603" s="14">
        <f t="shared" ca="1" si="596"/>
        <v>196552.90988604203</v>
      </c>
      <c r="AB603" s="14">
        <f t="shared" ca="1" si="596"/>
        <v>193759.23552644748</v>
      </c>
      <c r="AC603" s="14">
        <f t="shared" ca="1" si="596"/>
        <v>212656.20677139162</v>
      </c>
      <c r="AD603" s="14">
        <f t="shared" ca="1" si="596"/>
        <v>216406.8069002034</v>
      </c>
      <c r="AE603" s="14">
        <f t="shared" ca="1" si="596"/>
        <v>212344.22627401361</v>
      </c>
      <c r="AF603" s="14">
        <f t="shared" ca="1" si="596"/>
        <v>232341.05459526423</v>
      </c>
      <c r="AG603" s="14">
        <f t="shared" ca="1" si="596"/>
        <v>235997.04489458559</v>
      </c>
      <c r="AH603" s="14">
        <f t="shared" ca="1" si="596"/>
        <v>220445.60597188643</v>
      </c>
      <c r="AI603" s="14">
        <f t="shared" ca="1" si="596"/>
        <v>240775.81437739628</v>
      </c>
      <c r="AJ603" s="14">
        <f t="shared" ca="1" si="596"/>
        <v>251596.42654427001</v>
      </c>
      <c r="AK603" s="14">
        <f t="shared" ca="1" si="596"/>
        <v>257784.77155951469</v>
      </c>
      <c r="AL603" s="14">
        <f t="shared" ca="1" si="596"/>
        <v>300725.90017409844</v>
      </c>
      <c r="AM603" s="14">
        <f t="shared" ca="1" si="596"/>
        <v>301139.66115476628</v>
      </c>
      <c r="AN603" s="14">
        <f t="shared" ca="1" si="596"/>
        <v>315222.73132681317</v>
      </c>
      <c r="AO603" s="14">
        <f t="shared" ca="1" si="596"/>
        <v>345366.01292559493</v>
      </c>
      <c r="AP603" s="14">
        <f t="shared" ca="1" si="596"/>
        <v>415639.7592021657</v>
      </c>
    </row>
    <row r="604" spans="1:42">
      <c r="A604" s="51">
        <v>588</v>
      </c>
      <c r="B604" s="13">
        <f t="shared" si="586"/>
        <v>6680.6150399999997</v>
      </c>
      <c r="C604" s="14">
        <f t="shared" ref="C604:AP604" ca="1" si="597">(B604+$B$2*(1+(_xlfn.NORM.INV(RAND(),4.6584, 3.76)/100))*$B$3*(1-$B$5))*(1-$B$6)*(1+(_xlfn.NORM.INV(RAND(),7.9067, 8.8948)/100)*(1-$B$8))</f>
        <v>15548.836386415251</v>
      </c>
      <c r="D604" s="14">
        <f t="shared" ca="1" si="597"/>
        <v>24903.504803306783</v>
      </c>
      <c r="E604" s="14">
        <f t="shared" ca="1" si="597"/>
        <v>35018.771126296058</v>
      </c>
      <c r="F604" s="14">
        <f t="shared" ca="1" si="597"/>
        <v>44600.810108636942</v>
      </c>
      <c r="G604" s="14">
        <f t="shared" ca="1" si="597"/>
        <v>52245.869892312403</v>
      </c>
      <c r="H604" s="14">
        <f t="shared" ca="1" si="597"/>
        <v>59966.377111143331</v>
      </c>
      <c r="I604" s="14">
        <f t="shared" ca="1" si="597"/>
        <v>78614.619425866229</v>
      </c>
      <c r="J604" s="14">
        <f t="shared" ca="1" si="597"/>
        <v>76850.374134781974</v>
      </c>
      <c r="K604" s="14">
        <f t="shared" ca="1" si="597"/>
        <v>89690.696558317388</v>
      </c>
      <c r="L604" s="14">
        <f t="shared" ca="1" si="597"/>
        <v>105351.7715596863</v>
      </c>
      <c r="M604" s="14">
        <f t="shared" ca="1" si="597"/>
        <v>104306.4664897722</v>
      </c>
      <c r="N604" s="14">
        <f t="shared" ca="1" si="597"/>
        <v>129202.93135985792</v>
      </c>
      <c r="O604" s="14">
        <f t="shared" ca="1" si="597"/>
        <v>126960.5031657793</v>
      </c>
      <c r="P604" s="14">
        <f t="shared" ca="1" si="597"/>
        <v>139868.47636059445</v>
      </c>
      <c r="Q604" s="14">
        <f t="shared" ca="1" si="597"/>
        <v>146794.66024808533</v>
      </c>
      <c r="R604" s="14">
        <f t="shared" ca="1" si="597"/>
        <v>174113.61049925495</v>
      </c>
      <c r="S604" s="14">
        <f t="shared" ca="1" si="597"/>
        <v>188069.49823847352</v>
      </c>
      <c r="T604" s="14">
        <f t="shared" ca="1" si="597"/>
        <v>219308.80608406139</v>
      </c>
      <c r="U604" s="14">
        <f t="shared" ca="1" si="597"/>
        <v>248330.29328741017</v>
      </c>
      <c r="V604" s="14">
        <f t="shared" ca="1" si="597"/>
        <v>271241.62357846618</v>
      </c>
      <c r="W604" s="14">
        <f t="shared" ca="1" si="597"/>
        <v>272711.50861527951</v>
      </c>
      <c r="X604" s="14">
        <f t="shared" ca="1" si="597"/>
        <v>267506.22071077919</v>
      </c>
      <c r="Y604" s="14">
        <f t="shared" ca="1" si="597"/>
        <v>271954.57860439364</v>
      </c>
      <c r="Z604" s="14">
        <f t="shared" ca="1" si="597"/>
        <v>255398.58183497092</v>
      </c>
      <c r="AA604" s="14">
        <f t="shared" ca="1" si="597"/>
        <v>276457.43914387212</v>
      </c>
      <c r="AB604" s="14">
        <f t="shared" ca="1" si="597"/>
        <v>297886.26685525128</v>
      </c>
      <c r="AC604" s="14">
        <f t="shared" ca="1" si="597"/>
        <v>298999.84260709351</v>
      </c>
      <c r="AD604" s="14">
        <f t="shared" ca="1" si="597"/>
        <v>255865.14787272399</v>
      </c>
      <c r="AE604" s="14">
        <f t="shared" ca="1" si="597"/>
        <v>296825.97872285137</v>
      </c>
      <c r="AF604" s="14">
        <f t="shared" ca="1" si="597"/>
        <v>279786.90182914579</v>
      </c>
      <c r="AG604" s="14">
        <f t="shared" ca="1" si="597"/>
        <v>304937.25068039109</v>
      </c>
      <c r="AH604" s="14">
        <f t="shared" ca="1" si="597"/>
        <v>323879.5800875501</v>
      </c>
      <c r="AI604" s="14">
        <f t="shared" ca="1" si="597"/>
        <v>303802.70628615044</v>
      </c>
      <c r="AJ604" s="14">
        <f t="shared" ca="1" si="597"/>
        <v>325143.97050382238</v>
      </c>
      <c r="AK604" s="14">
        <f t="shared" ca="1" si="597"/>
        <v>331585.55077160127</v>
      </c>
      <c r="AL604" s="14">
        <f t="shared" ca="1" si="597"/>
        <v>363509.54556259973</v>
      </c>
      <c r="AM604" s="14">
        <f t="shared" ca="1" si="597"/>
        <v>384843.02809272811</v>
      </c>
      <c r="AN604" s="14">
        <f t="shared" ca="1" si="597"/>
        <v>376858.23444652674</v>
      </c>
      <c r="AO604" s="14">
        <f t="shared" ca="1" si="597"/>
        <v>387358.172253258</v>
      </c>
      <c r="AP604" s="14">
        <f t="shared" ca="1" si="597"/>
        <v>417236.67704747245</v>
      </c>
    </row>
    <row r="605" spans="1:42">
      <c r="A605" s="51">
        <v>589</v>
      </c>
      <c r="B605" s="13">
        <f t="shared" si="586"/>
        <v>6680.6150399999997</v>
      </c>
      <c r="C605" s="14">
        <f t="shared" ref="C605:AP605" ca="1" si="598">(B605+$B$2*(1+(_xlfn.NORM.INV(RAND(),4.6584, 3.76)/100))*$B$3*(1-$B$5))*(1-$B$6)*(1+(_xlfn.NORM.INV(RAND(),7.9067, 8.8948)/100)*(1-$B$8))</f>
        <v>15792.636900658592</v>
      </c>
      <c r="D605" s="14">
        <f t="shared" ca="1" si="598"/>
        <v>24352.989320184028</v>
      </c>
      <c r="E605" s="14">
        <f t="shared" ca="1" si="598"/>
        <v>30611.427828449461</v>
      </c>
      <c r="F605" s="14">
        <f t="shared" ca="1" si="598"/>
        <v>42362.6489054907</v>
      </c>
      <c r="G605" s="14">
        <f t="shared" ca="1" si="598"/>
        <v>57929.187904178565</v>
      </c>
      <c r="H605" s="14">
        <f t="shared" ca="1" si="598"/>
        <v>71123.588089984696</v>
      </c>
      <c r="I605" s="14">
        <f t="shared" ca="1" si="598"/>
        <v>79910.607897083362</v>
      </c>
      <c r="J605" s="14">
        <f t="shared" ca="1" si="598"/>
        <v>98922.113640946511</v>
      </c>
      <c r="K605" s="14">
        <f t="shared" ca="1" si="598"/>
        <v>115964.23870319384</v>
      </c>
      <c r="L605" s="14">
        <f t="shared" ca="1" si="598"/>
        <v>139738.79101211615</v>
      </c>
      <c r="M605" s="14">
        <f t="shared" ca="1" si="598"/>
        <v>163570.94583550797</v>
      </c>
      <c r="N605" s="14">
        <f t="shared" ca="1" si="598"/>
        <v>170391.06518134495</v>
      </c>
      <c r="O605" s="14">
        <f t="shared" ca="1" si="598"/>
        <v>185246.36689832649</v>
      </c>
      <c r="P605" s="14">
        <f t="shared" ca="1" si="598"/>
        <v>210207.65456739251</v>
      </c>
      <c r="Q605" s="14">
        <f t="shared" ca="1" si="598"/>
        <v>224077.56501643846</v>
      </c>
      <c r="R605" s="14">
        <f t="shared" ca="1" si="598"/>
        <v>260533.48564004235</v>
      </c>
      <c r="S605" s="14">
        <f t="shared" ca="1" si="598"/>
        <v>263320.68563915842</v>
      </c>
      <c r="T605" s="14">
        <f t="shared" ca="1" si="598"/>
        <v>267479.81057336007</v>
      </c>
      <c r="U605" s="14">
        <f t="shared" ca="1" si="598"/>
        <v>271244.86837122298</v>
      </c>
      <c r="V605" s="14">
        <f t="shared" ca="1" si="598"/>
        <v>291745.83203499636</v>
      </c>
      <c r="W605" s="14">
        <f t="shared" ca="1" si="598"/>
        <v>330625.84231570346</v>
      </c>
      <c r="X605" s="14">
        <f t="shared" ca="1" si="598"/>
        <v>383258.27336044062</v>
      </c>
      <c r="Y605" s="14">
        <f t="shared" ca="1" si="598"/>
        <v>403825.85864605411</v>
      </c>
      <c r="Z605" s="14">
        <f t="shared" ca="1" si="598"/>
        <v>369204.35214287066</v>
      </c>
      <c r="AA605" s="14">
        <f t="shared" ca="1" si="598"/>
        <v>418054.14888365672</v>
      </c>
      <c r="AB605" s="14">
        <f t="shared" ca="1" si="598"/>
        <v>463010.39814492676</v>
      </c>
      <c r="AC605" s="14">
        <f t="shared" ca="1" si="598"/>
        <v>431121.6195507485</v>
      </c>
      <c r="AD605" s="14">
        <f t="shared" ca="1" si="598"/>
        <v>471522.60470326064</v>
      </c>
      <c r="AE605" s="14">
        <f t="shared" ca="1" si="598"/>
        <v>538345.85144144041</v>
      </c>
      <c r="AF605" s="14">
        <f t="shared" ca="1" si="598"/>
        <v>564361.69137313042</v>
      </c>
      <c r="AG605" s="14">
        <f t="shared" ca="1" si="598"/>
        <v>607945.16239157564</v>
      </c>
      <c r="AH605" s="14">
        <f t="shared" ca="1" si="598"/>
        <v>638079.01994112332</v>
      </c>
      <c r="AI605" s="14">
        <f t="shared" ca="1" si="598"/>
        <v>728077.66318713804</v>
      </c>
      <c r="AJ605" s="14">
        <f t="shared" ca="1" si="598"/>
        <v>773455.4612274071</v>
      </c>
      <c r="AK605" s="14">
        <f t="shared" ca="1" si="598"/>
        <v>785750.3599689228</v>
      </c>
      <c r="AL605" s="14">
        <f t="shared" ca="1" si="598"/>
        <v>795474.17703828018</v>
      </c>
      <c r="AM605" s="14">
        <f t="shared" ca="1" si="598"/>
        <v>849615.10650228476</v>
      </c>
      <c r="AN605" s="14">
        <f t="shared" ca="1" si="598"/>
        <v>881771.98461433395</v>
      </c>
      <c r="AO605" s="14">
        <f t="shared" ca="1" si="598"/>
        <v>808084.87973990012</v>
      </c>
      <c r="AP605" s="14">
        <f t="shared" ca="1" si="598"/>
        <v>853582.67312752805</v>
      </c>
    </row>
    <row r="606" spans="1:42">
      <c r="A606" s="51">
        <v>590</v>
      </c>
      <c r="B606" s="13">
        <f t="shared" si="586"/>
        <v>6680.6150399999997</v>
      </c>
      <c r="C606" s="14">
        <f t="shared" ref="C606:AP606" ca="1" si="599">(B606+$B$2*(1+(_xlfn.NORM.INV(RAND(),4.6584, 3.76)/100))*$B$3*(1-$B$5))*(1-$B$6)*(1+(_xlfn.NORM.INV(RAND(),7.9067, 8.8948)/100)*(1-$B$8))</f>
        <v>13570.580154046158</v>
      </c>
      <c r="D606" s="14">
        <f t="shared" ca="1" si="599"/>
        <v>18175.211233284772</v>
      </c>
      <c r="E606" s="14">
        <f t="shared" ca="1" si="599"/>
        <v>25853.462410157081</v>
      </c>
      <c r="F606" s="14">
        <f t="shared" ca="1" si="599"/>
        <v>39222.482047447367</v>
      </c>
      <c r="G606" s="14">
        <f t="shared" ca="1" si="599"/>
        <v>43655.658860041898</v>
      </c>
      <c r="H606" s="14">
        <f t="shared" ca="1" si="599"/>
        <v>51929.621447275284</v>
      </c>
      <c r="I606" s="14">
        <f t="shared" ca="1" si="599"/>
        <v>52129.582891470556</v>
      </c>
      <c r="J606" s="14">
        <f t="shared" ca="1" si="599"/>
        <v>59061.560880096244</v>
      </c>
      <c r="K606" s="14">
        <f t="shared" ca="1" si="599"/>
        <v>70584.590129420321</v>
      </c>
      <c r="L606" s="14">
        <f t="shared" ca="1" si="599"/>
        <v>86812.891046626319</v>
      </c>
      <c r="M606" s="14">
        <f t="shared" ca="1" si="599"/>
        <v>104915.81159439079</v>
      </c>
      <c r="N606" s="14">
        <f t="shared" ca="1" si="599"/>
        <v>126182.01268470506</v>
      </c>
      <c r="O606" s="14">
        <f t="shared" ca="1" si="599"/>
        <v>145155.60588614512</v>
      </c>
      <c r="P606" s="14">
        <f t="shared" ca="1" si="599"/>
        <v>155553.99263287141</v>
      </c>
      <c r="Q606" s="14">
        <f t="shared" ca="1" si="599"/>
        <v>153855.0215875376</v>
      </c>
      <c r="R606" s="14">
        <f t="shared" ca="1" si="599"/>
        <v>189593.54343310051</v>
      </c>
      <c r="S606" s="14">
        <f t="shared" ca="1" si="599"/>
        <v>224353.10333474856</v>
      </c>
      <c r="T606" s="14">
        <f t="shared" ca="1" si="599"/>
        <v>285447.31808255339</v>
      </c>
      <c r="U606" s="14">
        <f t="shared" ca="1" si="599"/>
        <v>298729.87062328443</v>
      </c>
      <c r="V606" s="14">
        <f t="shared" ca="1" si="599"/>
        <v>280898.39831418503</v>
      </c>
      <c r="W606" s="14">
        <f t="shared" ca="1" si="599"/>
        <v>291923.04607154994</v>
      </c>
      <c r="X606" s="14">
        <f t="shared" ca="1" si="599"/>
        <v>318770.75852608314</v>
      </c>
      <c r="Y606" s="14">
        <f t="shared" ca="1" si="599"/>
        <v>316799.98684366437</v>
      </c>
      <c r="Z606" s="14">
        <f t="shared" ca="1" si="599"/>
        <v>340150.87897002778</v>
      </c>
      <c r="AA606" s="14">
        <f t="shared" ca="1" si="599"/>
        <v>373839.57630556775</v>
      </c>
      <c r="AB606" s="14">
        <f t="shared" ca="1" si="599"/>
        <v>412309.03863743879</v>
      </c>
      <c r="AC606" s="14">
        <f t="shared" ca="1" si="599"/>
        <v>427939.78745296795</v>
      </c>
      <c r="AD606" s="14">
        <f t="shared" ca="1" si="599"/>
        <v>466567.10312322347</v>
      </c>
      <c r="AE606" s="14">
        <f t="shared" ca="1" si="599"/>
        <v>439833.95309627458</v>
      </c>
      <c r="AF606" s="14">
        <f t="shared" ca="1" si="599"/>
        <v>484926.29934598802</v>
      </c>
      <c r="AG606" s="14">
        <f t="shared" ca="1" si="599"/>
        <v>514777.97459770093</v>
      </c>
      <c r="AH606" s="14">
        <f t="shared" ca="1" si="599"/>
        <v>556822.087558044</v>
      </c>
      <c r="AI606" s="14">
        <f t="shared" ca="1" si="599"/>
        <v>630193.52660611423</v>
      </c>
      <c r="AJ606" s="14">
        <f t="shared" ca="1" si="599"/>
        <v>648764.19879141741</v>
      </c>
      <c r="AK606" s="14">
        <f t="shared" ca="1" si="599"/>
        <v>679020.46147429559</v>
      </c>
      <c r="AL606" s="14">
        <f t="shared" ca="1" si="599"/>
        <v>727312.16391314147</v>
      </c>
      <c r="AM606" s="14">
        <f t="shared" ca="1" si="599"/>
        <v>770886.59602321708</v>
      </c>
      <c r="AN606" s="14">
        <f t="shared" ca="1" si="599"/>
        <v>816400.54091105866</v>
      </c>
      <c r="AO606" s="14">
        <f t="shared" ca="1" si="599"/>
        <v>783866.29404131067</v>
      </c>
      <c r="AP606" s="14">
        <f t="shared" ca="1" si="599"/>
        <v>729460.58170639235</v>
      </c>
    </row>
    <row r="607" spans="1:42">
      <c r="A607" s="51">
        <v>591</v>
      </c>
      <c r="B607" s="13">
        <f t="shared" si="586"/>
        <v>6680.6150399999997</v>
      </c>
      <c r="C607" s="14">
        <f t="shared" ref="C607:AP607" ca="1" si="600">(B607+$B$2*(1+(_xlfn.NORM.INV(RAND(),4.6584, 3.76)/100))*$B$3*(1-$B$5))*(1-$B$6)*(1+(_xlfn.NORM.INV(RAND(),7.9067, 8.8948)/100)*(1-$B$8))</f>
        <v>13392.852999957973</v>
      </c>
      <c r="D607" s="14">
        <f t="shared" ca="1" si="600"/>
        <v>21088.989309197474</v>
      </c>
      <c r="E607" s="14">
        <f t="shared" ca="1" si="600"/>
        <v>29755.697094695726</v>
      </c>
      <c r="F607" s="14">
        <f t="shared" ca="1" si="600"/>
        <v>41937.503780570922</v>
      </c>
      <c r="G607" s="14">
        <f t="shared" ca="1" si="600"/>
        <v>52758.641516656375</v>
      </c>
      <c r="H607" s="14">
        <f t="shared" ca="1" si="600"/>
        <v>60246.801149210478</v>
      </c>
      <c r="I607" s="14">
        <f t="shared" ca="1" si="600"/>
        <v>71725.601377270665</v>
      </c>
      <c r="J607" s="14">
        <f t="shared" ca="1" si="600"/>
        <v>83990.123580017811</v>
      </c>
      <c r="K607" s="14">
        <f t="shared" ca="1" si="600"/>
        <v>101810.84032594418</v>
      </c>
      <c r="L607" s="14">
        <f t="shared" ca="1" si="600"/>
        <v>95896.289220714403</v>
      </c>
      <c r="M607" s="14">
        <f t="shared" ca="1" si="600"/>
        <v>112500.00677820251</v>
      </c>
      <c r="N607" s="14">
        <f t="shared" ca="1" si="600"/>
        <v>131455.22091899629</v>
      </c>
      <c r="O607" s="14">
        <f t="shared" ca="1" si="600"/>
        <v>156921.77198479968</v>
      </c>
      <c r="P607" s="14">
        <f t="shared" ca="1" si="600"/>
        <v>164269.17112847025</v>
      </c>
      <c r="Q607" s="14">
        <f t="shared" ca="1" si="600"/>
        <v>185509.60099543972</v>
      </c>
      <c r="R607" s="14">
        <f t="shared" ca="1" si="600"/>
        <v>200569.31743792459</v>
      </c>
      <c r="S607" s="14">
        <f t="shared" ca="1" si="600"/>
        <v>205560.96184785437</v>
      </c>
      <c r="T607" s="14">
        <f t="shared" ca="1" si="600"/>
        <v>230011.33084695839</v>
      </c>
      <c r="U607" s="14">
        <f t="shared" ca="1" si="600"/>
        <v>234681.51681426304</v>
      </c>
      <c r="V607" s="14">
        <f t="shared" ca="1" si="600"/>
        <v>247078.37145097024</v>
      </c>
      <c r="W607" s="14">
        <f t="shared" ca="1" si="600"/>
        <v>258667.83835246484</v>
      </c>
      <c r="X607" s="14">
        <f t="shared" ca="1" si="600"/>
        <v>267774.75381656038</v>
      </c>
      <c r="Y607" s="14">
        <f t="shared" ca="1" si="600"/>
        <v>272156.10428488988</v>
      </c>
      <c r="Z607" s="14">
        <f t="shared" ca="1" si="600"/>
        <v>327718.90509645001</v>
      </c>
      <c r="AA607" s="14">
        <f t="shared" ca="1" si="600"/>
        <v>314787.85138409492</v>
      </c>
      <c r="AB607" s="14">
        <f t="shared" ca="1" si="600"/>
        <v>310424.27321812214</v>
      </c>
      <c r="AC607" s="14">
        <f t="shared" ca="1" si="600"/>
        <v>318307.2606580343</v>
      </c>
      <c r="AD607" s="14">
        <f t="shared" ca="1" si="600"/>
        <v>287665.81624620984</v>
      </c>
      <c r="AE607" s="14">
        <f t="shared" ca="1" si="600"/>
        <v>315639.77534994221</v>
      </c>
      <c r="AF607" s="14">
        <f t="shared" ca="1" si="600"/>
        <v>360584.74329579552</v>
      </c>
      <c r="AG607" s="14">
        <f t="shared" ca="1" si="600"/>
        <v>385786.5061215859</v>
      </c>
      <c r="AH607" s="14">
        <f t="shared" ca="1" si="600"/>
        <v>391871.84968662274</v>
      </c>
      <c r="AI607" s="14">
        <f t="shared" ca="1" si="600"/>
        <v>451484.55127601099</v>
      </c>
      <c r="AJ607" s="14">
        <f t="shared" ca="1" si="600"/>
        <v>469702.86445901555</v>
      </c>
      <c r="AK607" s="14">
        <f t="shared" ca="1" si="600"/>
        <v>515102.22563756263</v>
      </c>
      <c r="AL607" s="14">
        <f t="shared" ca="1" si="600"/>
        <v>526322.090744338</v>
      </c>
      <c r="AM607" s="14">
        <f t="shared" ca="1" si="600"/>
        <v>489432.05360294762</v>
      </c>
      <c r="AN607" s="14">
        <f t="shared" ca="1" si="600"/>
        <v>536847.9411738941</v>
      </c>
      <c r="AO607" s="14">
        <f t="shared" ca="1" si="600"/>
        <v>612386.23808983446</v>
      </c>
      <c r="AP607" s="14">
        <f t="shared" ca="1" si="600"/>
        <v>635326.45417257363</v>
      </c>
    </row>
    <row r="608" spans="1:42">
      <c r="A608" s="51">
        <v>592</v>
      </c>
      <c r="B608" s="13">
        <f t="shared" si="586"/>
        <v>6680.6150399999997</v>
      </c>
      <c r="C608" s="14">
        <f t="shared" ref="C608:AP608" ca="1" si="601">(B608+$B$2*(1+(_xlfn.NORM.INV(RAND(),4.6584, 3.76)/100))*$B$3*(1-$B$5))*(1-$B$6)*(1+(_xlfn.NORM.INV(RAND(),7.9067, 8.8948)/100)*(1-$B$8))</f>
        <v>11292.672282583519</v>
      </c>
      <c r="D608" s="14">
        <f t="shared" ca="1" si="601"/>
        <v>20302.81619786692</v>
      </c>
      <c r="E608" s="14">
        <f t="shared" ca="1" si="601"/>
        <v>32499.633238964354</v>
      </c>
      <c r="F608" s="14">
        <f t="shared" ca="1" si="601"/>
        <v>38456.498982282385</v>
      </c>
      <c r="G608" s="14">
        <f t="shared" ca="1" si="601"/>
        <v>44854.851789795604</v>
      </c>
      <c r="H608" s="14">
        <f t="shared" ca="1" si="601"/>
        <v>57802.06326129142</v>
      </c>
      <c r="I608" s="14">
        <f t="shared" ca="1" si="601"/>
        <v>58968.18067724452</v>
      </c>
      <c r="J608" s="14">
        <f t="shared" ca="1" si="601"/>
        <v>70326.037174853162</v>
      </c>
      <c r="K608" s="14">
        <f t="shared" ca="1" si="601"/>
        <v>74272.343060860192</v>
      </c>
      <c r="L608" s="14">
        <f t="shared" ca="1" si="601"/>
        <v>84920.889002444834</v>
      </c>
      <c r="M608" s="14">
        <f t="shared" ca="1" si="601"/>
        <v>84464.769614775214</v>
      </c>
      <c r="N608" s="14">
        <f t="shared" ca="1" si="601"/>
        <v>89505.312896359465</v>
      </c>
      <c r="O608" s="14">
        <f t="shared" ca="1" si="601"/>
        <v>99008.210380130768</v>
      </c>
      <c r="P608" s="14">
        <f t="shared" ca="1" si="601"/>
        <v>116774.65262244972</v>
      </c>
      <c r="Q608" s="14">
        <f t="shared" ca="1" si="601"/>
        <v>137000.11180525654</v>
      </c>
      <c r="R608" s="14">
        <f t="shared" ca="1" si="601"/>
        <v>138499.18673747196</v>
      </c>
      <c r="S608" s="14">
        <f t="shared" ca="1" si="601"/>
        <v>161701.03011199582</v>
      </c>
      <c r="T608" s="14">
        <f t="shared" ca="1" si="601"/>
        <v>160394.62250540679</v>
      </c>
      <c r="U608" s="14">
        <f t="shared" ca="1" si="601"/>
        <v>176704.43791523585</v>
      </c>
      <c r="V608" s="14">
        <f t="shared" ca="1" si="601"/>
        <v>190424.18306715568</v>
      </c>
      <c r="W608" s="14">
        <f t="shared" ca="1" si="601"/>
        <v>226520.70359882028</v>
      </c>
      <c r="X608" s="14">
        <f t="shared" ca="1" si="601"/>
        <v>240008.6984759263</v>
      </c>
      <c r="Y608" s="14">
        <f t="shared" ca="1" si="601"/>
        <v>285225.62730068265</v>
      </c>
      <c r="Z608" s="14">
        <f t="shared" ca="1" si="601"/>
        <v>336786.44670623384</v>
      </c>
      <c r="AA608" s="14">
        <f t="shared" ca="1" si="601"/>
        <v>355373.4508766153</v>
      </c>
      <c r="AB608" s="14">
        <f t="shared" ca="1" si="601"/>
        <v>349194.68687466427</v>
      </c>
      <c r="AC608" s="14">
        <f t="shared" ca="1" si="601"/>
        <v>362201.02622725896</v>
      </c>
      <c r="AD608" s="14">
        <f t="shared" ca="1" si="601"/>
        <v>405188.62136198831</v>
      </c>
      <c r="AE608" s="14">
        <f t="shared" ca="1" si="601"/>
        <v>432882.26153464214</v>
      </c>
      <c r="AF608" s="14">
        <f t="shared" ca="1" si="601"/>
        <v>456994.10343812418</v>
      </c>
      <c r="AG608" s="14">
        <f t="shared" ca="1" si="601"/>
        <v>447026.44761516742</v>
      </c>
      <c r="AH608" s="14">
        <f t="shared" ca="1" si="601"/>
        <v>474394.9568385671</v>
      </c>
      <c r="AI608" s="14">
        <f t="shared" ca="1" si="601"/>
        <v>490398.22515777987</v>
      </c>
      <c r="AJ608" s="14">
        <f t="shared" ca="1" si="601"/>
        <v>561533.80021593207</v>
      </c>
      <c r="AK608" s="14">
        <f t="shared" ca="1" si="601"/>
        <v>529343.87385010149</v>
      </c>
      <c r="AL608" s="14">
        <f t="shared" ca="1" si="601"/>
        <v>533893.11511881673</v>
      </c>
      <c r="AM608" s="14">
        <f t="shared" ca="1" si="601"/>
        <v>567748.91164469172</v>
      </c>
      <c r="AN608" s="14">
        <f t="shared" ca="1" si="601"/>
        <v>576687.14039703191</v>
      </c>
      <c r="AO608" s="14">
        <f t="shared" ca="1" si="601"/>
        <v>606236.48584062525</v>
      </c>
      <c r="AP608" s="14">
        <f t="shared" ca="1" si="601"/>
        <v>688192.35870859213</v>
      </c>
    </row>
    <row r="609" spans="1:42">
      <c r="A609" s="51">
        <v>593</v>
      </c>
      <c r="B609" s="13">
        <f t="shared" si="586"/>
        <v>6680.6150399999997</v>
      </c>
      <c r="C609" s="14">
        <f t="shared" ref="C609:AP609" ca="1" si="602">(B609+$B$2*(1+(_xlfn.NORM.INV(RAND(),4.6584, 3.76)/100))*$B$3*(1-$B$5))*(1-$B$6)*(1+(_xlfn.NORM.INV(RAND(),7.9067, 8.8948)/100)*(1-$B$8))</f>
        <v>12581.267982067588</v>
      </c>
      <c r="D609" s="14">
        <f t="shared" ca="1" si="602"/>
        <v>19909.823845044295</v>
      </c>
      <c r="E609" s="14">
        <f t="shared" ca="1" si="602"/>
        <v>30113.838511074158</v>
      </c>
      <c r="F609" s="14">
        <f t="shared" ca="1" si="602"/>
        <v>38656.737074722907</v>
      </c>
      <c r="G609" s="14">
        <f t="shared" ca="1" si="602"/>
        <v>48302.777644812137</v>
      </c>
      <c r="H609" s="14">
        <f t="shared" ca="1" si="602"/>
        <v>57048.12962640867</v>
      </c>
      <c r="I609" s="14">
        <f t="shared" ca="1" si="602"/>
        <v>66283.497532106601</v>
      </c>
      <c r="J609" s="14">
        <f t="shared" ca="1" si="602"/>
        <v>76971.833432989763</v>
      </c>
      <c r="K609" s="14">
        <f t="shared" ca="1" si="602"/>
        <v>94267.702409553647</v>
      </c>
      <c r="L609" s="14">
        <f t="shared" ca="1" si="602"/>
        <v>92970.159489064463</v>
      </c>
      <c r="M609" s="14">
        <f t="shared" ca="1" si="602"/>
        <v>106953.6941833452</v>
      </c>
      <c r="N609" s="14">
        <f t="shared" ca="1" si="602"/>
        <v>118201.26249547035</v>
      </c>
      <c r="O609" s="14">
        <f t="shared" ca="1" si="602"/>
        <v>136094.40549287066</v>
      </c>
      <c r="P609" s="14">
        <f t="shared" ca="1" si="602"/>
        <v>148578.43934881419</v>
      </c>
      <c r="Q609" s="14">
        <f t="shared" ca="1" si="602"/>
        <v>162870.62932148547</v>
      </c>
      <c r="R609" s="14">
        <f t="shared" ca="1" si="602"/>
        <v>176018.38495520302</v>
      </c>
      <c r="S609" s="14">
        <f t="shared" ca="1" si="602"/>
        <v>177739.41482273748</v>
      </c>
      <c r="T609" s="14">
        <f t="shared" ca="1" si="602"/>
        <v>190295.74994142898</v>
      </c>
      <c r="U609" s="14">
        <f t="shared" ca="1" si="602"/>
        <v>190077.12752456919</v>
      </c>
      <c r="V609" s="14">
        <f t="shared" ca="1" si="602"/>
        <v>210878.08677862302</v>
      </c>
      <c r="W609" s="14">
        <f t="shared" ca="1" si="602"/>
        <v>201606.60640067171</v>
      </c>
      <c r="X609" s="14">
        <f t="shared" ca="1" si="602"/>
        <v>207253.70344075834</v>
      </c>
      <c r="Y609" s="14">
        <f t="shared" ca="1" si="602"/>
        <v>219848.74460916899</v>
      </c>
      <c r="Z609" s="14">
        <f t="shared" ca="1" si="602"/>
        <v>237149.26197278782</v>
      </c>
      <c r="AA609" s="14">
        <f t="shared" ca="1" si="602"/>
        <v>293193.97838299174</v>
      </c>
      <c r="AB609" s="14">
        <f t="shared" ca="1" si="602"/>
        <v>272225.51373463264</v>
      </c>
      <c r="AC609" s="14">
        <f t="shared" ca="1" si="602"/>
        <v>268894.29114188562</v>
      </c>
      <c r="AD609" s="14">
        <f t="shared" ca="1" si="602"/>
        <v>337617.49820942117</v>
      </c>
      <c r="AE609" s="14">
        <f t="shared" ca="1" si="602"/>
        <v>324512.1282416755</v>
      </c>
      <c r="AF609" s="14">
        <f t="shared" ca="1" si="602"/>
        <v>328837.68803502165</v>
      </c>
      <c r="AG609" s="14">
        <f t="shared" ca="1" si="602"/>
        <v>353884.54689883458</v>
      </c>
      <c r="AH609" s="14">
        <f t="shared" ca="1" si="602"/>
        <v>396909.45551729074</v>
      </c>
      <c r="AI609" s="14">
        <f t="shared" ca="1" si="602"/>
        <v>364724.25013125694</v>
      </c>
      <c r="AJ609" s="14">
        <f t="shared" ca="1" si="602"/>
        <v>401085.51651073026</v>
      </c>
      <c r="AK609" s="14">
        <f t="shared" ca="1" si="602"/>
        <v>450887.98929000407</v>
      </c>
      <c r="AL609" s="14">
        <f t="shared" ca="1" si="602"/>
        <v>433710.46213920804</v>
      </c>
      <c r="AM609" s="14">
        <f t="shared" ca="1" si="602"/>
        <v>440371.13728292007</v>
      </c>
      <c r="AN609" s="14">
        <f t="shared" ca="1" si="602"/>
        <v>423006.31314792117</v>
      </c>
      <c r="AO609" s="14">
        <f t="shared" ca="1" si="602"/>
        <v>409799.57274039037</v>
      </c>
      <c r="AP609" s="14">
        <f t="shared" ca="1" si="602"/>
        <v>430719.52072151599</v>
      </c>
    </row>
    <row r="610" spans="1:42">
      <c r="A610" s="51">
        <v>594</v>
      </c>
      <c r="B610" s="13">
        <f t="shared" si="586"/>
        <v>6680.6150399999997</v>
      </c>
      <c r="C610" s="14">
        <f t="shared" ref="C610:AP610" ca="1" si="603">(B610+$B$2*(1+(_xlfn.NORM.INV(RAND(),4.6584, 3.76)/100))*$B$3*(1-$B$5))*(1-$B$6)*(1+(_xlfn.NORM.INV(RAND(),7.9067, 8.8948)/100)*(1-$B$8))</f>
        <v>13854.408429766039</v>
      </c>
      <c r="D610" s="14">
        <f t="shared" ca="1" si="603"/>
        <v>20876.58059749418</v>
      </c>
      <c r="E610" s="14">
        <f t="shared" ca="1" si="603"/>
        <v>29059.045100010513</v>
      </c>
      <c r="F610" s="14">
        <f t="shared" ca="1" si="603"/>
        <v>37978.756193316745</v>
      </c>
      <c r="G610" s="14">
        <f t="shared" ca="1" si="603"/>
        <v>46866.863698532783</v>
      </c>
      <c r="H610" s="14">
        <f t="shared" ca="1" si="603"/>
        <v>58329.697843614282</v>
      </c>
      <c r="I610" s="14">
        <f t="shared" ca="1" si="603"/>
        <v>66291.342814202028</v>
      </c>
      <c r="J610" s="14">
        <f t="shared" ca="1" si="603"/>
        <v>77943.137232081077</v>
      </c>
      <c r="K610" s="14">
        <f t="shared" ca="1" si="603"/>
        <v>94215.513166815406</v>
      </c>
      <c r="L610" s="14">
        <f t="shared" ca="1" si="603"/>
        <v>98515.030786072952</v>
      </c>
      <c r="M610" s="14">
        <f t="shared" ca="1" si="603"/>
        <v>101173.38357428569</v>
      </c>
      <c r="N610" s="14">
        <f t="shared" ca="1" si="603"/>
        <v>114987.88285281228</v>
      </c>
      <c r="O610" s="14">
        <f t="shared" ca="1" si="603"/>
        <v>146342.56048028346</v>
      </c>
      <c r="P610" s="14">
        <f t="shared" ca="1" si="603"/>
        <v>172521.54260758855</v>
      </c>
      <c r="Q610" s="14">
        <f t="shared" ca="1" si="603"/>
        <v>160901.14632496177</v>
      </c>
      <c r="R610" s="14">
        <f t="shared" ca="1" si="603"/>
        <v>166741.33891239698</v>
      </c>
      <c r="S610" s="14">
        <f t="shared" ca="1" si="603"/>
        <v>178730.74983386579</v>
      </c>
      <c r="T610" s="14">
        <f t="shared" ca="1" si="603"/>
        <v>176488.36812829113</v>
      </c>
      <c r="U610" s="14">
        <f t="shared" ca="1" si="603"/>
        <v>200563.14638574686</v>
      </c>
      <c r="V610" s="14">
        <f t="shared" ca="1" si="603"/>
        <v>195975.01320986409</v>
      </c>
      <c r="W610" s="14">
        <f t="shared" ca="1" si="603"/>
        <v>231456.27923041995</v>
      </c>
      <c r="X610" s="14">
        <f t="shared" ca="1" si="603"/>
        <v>254530.00588453517</v>
      </c>
      <c r="Y610" s="14">
        <f t="shared" ca="1" si="603"/>
        <v>282642.35127896321</v>
      </c>
      <c r="Z610" s="14">
        <f t="shared" ca="1" si="603"/>
        <v>260796.3955673312</v>
      </c>
      <c r="AA610" s="14">
        <f t="shared" ca="1" si="603"/>
        <v>270449.90607595548</v>
      </c>
      <c r="AB610" s="14">
        <f t="shared" ca="1" si="603"/>
        <v>285830.14064262714</v>
      </c>
      <c r="AC610" s="14">
        <f t="shared" ca="1" si="603"/>
        <v>325214.71019704844</v>
      </c>
      <c r="AD610" s="14">
        <f t="shared" ca="1" si="603"/>
        <v>296846.30799321219</v>
      </c>
      <c r="AE610" s="14">
        <f t="shared" ca="1" si="603"/>
        <v>325467.06274625019</v>
      </c>
      <c r="AF610" s="14">
        <f t="shared" ca="1" si="603"/>
        <v>323958.00941812876</v>
      </c>
      <c r="AG610" s="14">
        <f t="shared" ca="1" si="603"/>
        <v>337462.15818574122</v>
      </c>
      <c r="AH610" s="14">
        <f t="shared" ca="1" si="603"/>
        <v>293248.47682008019</v>
      </c>
      <c r="AI610" s="14">
        <f t="shared" ca="1" si="603"/>
        <v>304950.16195807839</v>
      </c>
      <c r="AJ610" s="14">
        <f t="shared" ca="1" si="603"/>
        <v>320294.29390782025</v>
      </c>
      <c r="AK610" s="14">
        <f t="shared" ca="1" si="603"/>
        <v>354099.69295603508</v>
      </c>
      <c r="AL610" s="14">
        <f t="shared" ca="1" si="603"/>
        <v>335710.91935095645</v>
      </c>
      <c r="AM610" s="14">
        <f t="shared" ca="1" si="603"/>
        <v>389168.64711495163</v>
      </c>
      <c r="AN610" s="14">
        <f t="shared" ca="1" si="603"/>
        <v>408055.29169220402</v>
      </c>
      <c r="AO610" s="14">
        <f t="shared" ca="1" si="603"/>
        <v>428342.01126330474</v>
      </c>
      <c r="AP610" s="14">
        <f t="shared" ca="1" si="603"/>
        <v>472482.6639662119</v>
      </c>
    </row>
    <row r="611" spans="1:42">
      <c r="A611" s="51">
        <v>595</v>
      </c>
      <c r="B611" s="13">
        <f t="shared" si="586"/>
        <v>6680.6150399999997</v>
      </c>
      <c r="C611" s="14">
        <f t="shared" ref="C611:AP611" ca="1" si="604">(B611+$B$2*(1+(_xlfn.NORM.INV(RAND(),4.6584, 3.76)/100))*$B$3*(1-$B$5))*(1-$B$6)*(1+(_xlfn.NORM.INV(RAND(),7.9067, 8.8948)/100)*(1-$B$8))</f>
        <v>14392.400463928529</v>
      </c>
      <c r="D611" s="14">
        <f t="shared" ca="1" si="604"/>
        <v>21623.902716809251</v>
      </c>
      <c r="E611" s="14">
        <f t="shared" ca="1" si="604"/>
        <v>27863.781421033109</v>
      </c>
      <c r="F611" s="14">
        <f t="shared" ca="1" si="604"/>
        <v>33330.344880734439</v>
      </c>
      <c r="G611" s="14">
        <f t="shared" ca="1" si="604"/>
        <v>47873.290575264902</v>
      </c>
      <c r="H611" s="14">
        <f t="shared" ca="1" si="604"/>
        <v>58749.826666869893</v>
      </c>
      <c r="I611" s="14">
        <f t="shared" ca="1" si="604"/>
        <v>67730.792796738577</v>
      </c>
      <c r="J611" s="14">
        <f t="shared" ca="1" si="604"/>
        <v>75971.856490333856</v>
      </c>
      <c r="K611" s="14">
        <f t="shared" ca="1" si="604"/>
        <v>91680.160569506552</v>
      </c>
      <c r="L611" s="14">
        <f t="shared" ca="1" si="604"/>
        <v>98778.152743912578</v>
      </c>
      <c r="M611" s="14">
        <f t="shared" ca="1" si="604"/>
        <v>126098.50301619628</v>
      </c>
      <c r="N611" s="14">
        <f t="shared" ca="1" si="604"/>
        <v>131709.1304078922</v>
      </c>
      <c r="O611" s="14">
        <f t="shared" ca="1" si="604"/>
        <v>135561.6096763612</v>
      </c>
      <c r="P611" s="14">
        <f t="shared" ca="1" si="604"/>
        <v>137484.16019304076</v>
      </c>
      <c r="Q611" s="14">
        <f t="shared" ca="1" si="604"/>
        <v>158383.30973033124</v>
      </c>
      <c r="R611" s="14">
        <f t="shared" ca="1" si="604"/>
        <v>167662.97070540162</v>
      </c>
      <c r="S611" s="14">
        <f t="shared" ca="1" si="604"/>
        <v>209764.93853675685</v>
      </c>
      <c r="T611" s="14">
        <f t="shared" ca="1" si="604"/>
        <v>215235.34720580696</v>
      </c>
      <c r="U611" s="14">
        <f t="shared" ca="1" si="604"/>
        <v>272615.31521718326</v>
      </c>
      <c r="V611" s="14">
        <f t="shared" ca="1" si="604"/>
        <v>275538.11680664402</v>
      </c>
      <c r="W611" s="14">
        <f t="shared" ca="1" si="604"/>
        <v>286650.45085067448</v>
      </c>
      <c r="X611" s="14">
        <f t="shared" ca="1" si="604"/>
        <v>354750.37503136427</v>
      </c>
      <c r="Y611" s="14">
        <f t="shared" ca="1" si="604"/>
        <v>385797.30295869586</v>
      </c>
      <c r="Z611" s="14">
        <f t="shared" ca="1" si="604"/>
        <v>377255.06742834579</v>
      </c>
      <c r="AA611" s="14">
        <f t="shared" ca="1" si="604"/>
        <v>426235.00099733047</v>
      </c>
      <c r="AB611" s="14">
        <f t="shared" ca="1" si="604"/>
        <v>498497.73227703007</v>
      </c>
      <c r="AC611" s="14">
        <f t="shared" ca="1" si="604"/>
        <v>562638.40225200716</v>
      </c>
      <c r="AD611" s="14">
        <f t="shared" ca="1" si="604"/>
        <v>622585.22810982855</v>
      </c>
      <c r="AE611" s="14">
        <f t="shared" ca="1" si="604"/>
        <v>675676.13201526343</v>
      </c>
      <c r="AF611" s="14">
        <f t="shared" ca="1" si="604"/>
        <v>662511.93342412193</v>
      </c>
      <c r="AG611" s="14">
        <f t="shared" ca="1" si="604"/>
        <v>732460.13711429352</v>
      </c>
      <c r="AH611" s="14">
        <f t="shared" ca="1" si="604"/>
        <v>676075.37363149843</v>
      </c>
      <c r="AI611" s="14">
        <f t="shared" ca="1" si="604"/>
        <v>749717.02727979806</v>
      </c>
      <c r="AJ611" s="14">
        <f t="shared" ca="1" si="604"/>
        <v>700527.34392240294</v>
      </c>
      <c r="AK611" s="14">
        <f t="shared" ca="1" si="604"/>
        <v>697031.79937888635</v>
      </c>
      <c r="AL611" s="14">
        <f t="shared" ca="1" si="604"/>
        <v>652345.08525129524</v>
      </c>
      <c r="AM611" s="14">
        <f t="shared" ca="1" si="604"/>
        <v>697718.46446012927</v>
      </c>
      <c r="AN611" s="14">
        <f t="shared" ca="1" si="604"/>
        <v>701308.65371206484</v>
      </c>
      <c r="AO611" s="14">
        <f t="shared" ca="1" si="604"/>
        <v>769184.36594439147</v>
      </c>
      <c r="AP611" s="14">
        <f t="shared" ca="1" si="604"/>
        <v>843883.24517728272</v>
      </c>
    </row>
    <row r="612" spans="1:42">
      <c r="A612" s="51">
        <v>596</v>
      </c>
      <c r="B612" s="13">
        <f t="shared" si="586"/>
        <v>6680.6150399999997</v>
      </c>
      <c r="C612" s="14">
        <f t="shared" ref="C612:AP612" ca="1" si="605">(B612+$B$2*(1+(_xlfn.NORM.INV(RAND(),4.6584, 3.76)/100))*$B$3*(1-$B$5))*(1-$B$6)*(1+(_xlfn.NORM.INV(RAND(),7.9067, 8.8948)/100)*(1-$B$8))</f>
        <v>15028.846266187466</v>
      </c>
      <c r="D612" s="14">
        <f t="shared" ca="1" si="605"/>
        <v>21012.347036794323</v>
      </c>
      <c r="E612" s="14">
        <f t="shared" ca="1" si="605"/>
        <v>28642.702577468081</v>
      </c>
      <c r="F612" s="14">
        <f t="shared" ca="1" si="605"/>
        <v>40850.168721326751</v>
      </c>
      <c r="G612" s="14">
        <f t="shared" ca="1" si="605"/>
        <v>56550.159581768858</v>
      </c>
      <c r="H612" s="14">
        <f t="shared" ca="1" si="605"/>
        <v>63727.666107894263</v>
      </c>
      <c r="I612" s="14">
        <f t="shared" ca="1" si="605"/>
        <v>62891.484592536486</v>
      </c>
      <c r="J612" s="14">
        <f t="shared" ca="1" si="605"/>
        <v>61879.462468577454</v>
      </c>
      <c r="K612" s="14">
        <f t="shared" ca="1" si="605"/>
        <v>71075.72382542718</v>
      </c>
      <c r="L612" s="14">
        <f t="shared" ca="1" si="605"/>
        <v>69562.241425296452</v>
      </c>
      <c r="M612" s="14">
        <f t="shared" ca="1" si="605"/>
        <v>72255.043183466827</v>
      </c>
      <c r="N612" s="14">
        <f t="shared" ca="1" si="605"/>
        <v>80568.317817439311</v>
      </c>
      <c r="O612" s="14">
        <f t="shared" ca="1" si="605"/>
        <v>88468.263758350411</v>
      </c>
      <c r="P612" s="14">
        <f t="shared" ca="1" si="605"/>
        <v>88277.840502370906</v>
      </c>
      <c r="Q612" s="14">
        <f t="shared" ca="1" si="605"/>
        <v>105123.76165054865</v>
      </c>
      <c r="R612" s="14">
        <f t="shared" ca="1" si="605"/>
        <v>123843.14611505256</v>
      </c>
      <c r="S612" s="14">
        <f t="shared" ca="1" si="605"/>
        <v>148266.52323982585</v>
      </c>
      <c r="T612" s="14">
        <f t="shared" ca="1" si="605"/>
        <v>184752.66189402738</v>
      </c>
      <c r="U612" s="14">
        <f t="shared" ca="1" si="605"/>
        <v>178415.65865594635</v>
      </c>
      <c r="V612" s="14">
        <f t="shared" ca="1" si="605"/>
        <v>175798.83138470101</v>
      </c>
      <c r="W612" s="14">
        <f t="shared" ca="1" si="605"/>
        <v>194388.54126649836</v>
      </c>
      <c r="X612" s="14">
        <f t="shared" ca="1" si="605"/>
        <v>206926.62234304933</v>
      </c>
      <c r="Y612" s="14">
        <f t="shared" ca="1" si="605"/>
        <v>218042.86607913848</v>
      </c>
      <c r="Z612" s="14">
        <f t="shared" ca="1" si="605"/>
        <v>247994.26663379194</v>
      </c>
      <c r="AA612" s="14">
        <f t="shared" ca="1" si="605"/>
        <v>239977.77222494633</v>
      </c>
      <c r="AB612" s="14">
        <f t="shared" ca="1" si="605"/>
        <v>258601.31263921305</v>
      </c>
      <c r="AC612" s="14">
        <f t="shared" ca="1" si="605"/>
        <v>296846.37500661233</v>
      </c>
      <c r="AD612" s="14">
        <f t="shared" ca="1" si="605"/>
        <v>354197.01454030897</v>
      </c>
      <c r="AE612" s="14">
        <f t="shared" ca="1" si="605"/>
        <v>356040.54671053146</v>
      </c>
      <c r="AF612" s="14">
        <f t="shared" ca="1" si="605"/>
        <v>400048.2899639628</v>
      </c>
      <c r="AG612" s="14">
        <f t="shared" ca="1" si="605"/>
        <v>406906.2855623489</v>
      </c>
      <c r="AH612" s="14">
        <f t="shared" ca="1" si="605"/>
        <v>489395.47052045603</v>
      </c>
      <c r="AI612" s="14">
        <f t="shared" ca="1" si="605"/>
        <v>489965.44297317177</v>
      </c>
      <c r="AJ612" s="14">
        <f t="shared" ca="1" si="605"/>
        <v>541214.55542959925</v>
      </c>
      <c r="AK612" s="14">
        <f t="shared" ca="1" si="605"/>
        <v>586901.45817360759</v>
      </c>
      <c r="AL612" s="14">
        <f t="shared" ca="1" si="605"/>
        <v>586193.67347261461</v>
      </c>
      <c r="AM612" s="14">
        <f t="shared" ca="1" si="605"/>
        <v>645238.16451511835</v>
      </c>
      <c r="AN612" s="14">
        <f t="shared" ca="1" si="605"/>
        <v>630812.8198552148</v>
      </c>
      <c r="AO612" s="14">
        <f t="shared" ca="1" si="605"/>
        <v>535341.66859639273</v>
      </c>
      <c r="AP612" s="14">
        <f t="shared" ca="1" si="605"/>
        <v>606641.61777151586</v>
      </c>
    </row>
    <row r="613" spans="1:42">
      <c r="A613" s="51">
        <v>597</v>
      </c>
      <c r="B613" s="13">
        <f t="shared" si="586"/>
        <v>6680.6150399999997</v>
      </c>
      <c r="C613" s="14">
        <f t="shared" ref="C613:AP613" ca="1" si="606">(B613+$B$2*(1+(_xlfn.NORM.INV(RAND(),4.6584, 3.76)/100))*$B$3*(1-$B$5))*(1-$B$6)*(1+(_xlfn.NORM.INV(RAND(),7.9067, 8.8948)/100)*(1-$B$8))</f>
        <v>15487.080301341432</v>
      </c>
      <c r="D613" s="14">
        <f t="shared" ca="1" si="606"/>
        <v>21937.675952536942</v>
      </c>
      <c r="E613" s="14">
        <f t="shared" ca="1" si="606"/>
        <v>30373.637627133998</v>
      </c>
      <c r="F613" s="14">
        <f t="shared" ca="1" si="606"/>
        <v>40562.287913934248</v>
      </c>
      <c r="G613" s="14">
        <f t="shared" ca="1" si="606"/>
        <v>51158.555445629579</v>
      </c>
      <c r="H613" s="14">
        <f t="shared" ca="1" si="606"/>
        <v>60317.614989442656</v>
      </c>
      <c r="I613" s="14">
        <f t="shared" ca="1" si="606"/>
        <v>67329.006592719859</v>
      </c>
      <c r="J613" s="14">
        <f t="shared" ca="1" si="606"/>
        <v>80123.638038990568</v>
      </c>
      <c r="K613" s="14">
        <f t="shared" ca="1" si="606"/>
        <v>86740.983867215778</v>
      </c>
      <c r="L613" s="14">
        <f t="shared" ca="1" si="606"/>
        <v>100429.94885107307</v>
      </c>
      <c r="M613" s="14">
        <f t="shared" ca="1" si="606"/>
        <v>121623.22293482757</v>
      </c>
      <c r="N613" s="14">
        <f t="shared" ca="1" si="606"/>
        <v>155625.85711762821</v>
      </c>
      <c r="O613" s="14">
        <f t="shared" ca="1" si="606"/>
        <v>178869.94603875006</v>
      </c>
      <c r="P613" s="14">
        <f t="shared" ca="1" si="606"/>
        <v>202328.85780325183</v>
      </c>
      <c r="Q613" s="14">
        <f t="shared" ca="1" si="606"/>
        <v>193078.16501530426</v>
      </c>
      <c r="R613" s="14">
        <f t="shared" ca="1" si="606"/>
        <v>209458.26867048335</v>
      </c>
      <c r="S613" s="14">
        <f t="shared" ca="1" si="606"/>
        <v>272297.2214297009</v>
      </c>
      <c r="T613" s="14">
        <f t="shared" ca="1" si="606"/>
        <v>295557.32575616153</v>
      </c>
      <c r="U613" s="14">
        <f t="shared" ca="1" si="606"/>
        <v>275980.18660742481</v>
      </c>
      <c r="V613" s="14">
        <f t="shared" ca="1" si="606"/>
        <v>276880.71881409927</v>
      </c>
      <c r="W613" s="14">
        <f t="shared" ca="1" si="606"/>
        <v>293368.098005559</v>
      </c>
      <c r="X613" s="14">
        <f t="shared" ca="1" si="606"/>
        <v>258526.52081801867</v>
      </c>
      <c r="Y613" s="14">
        <f t="shared" ca="1" si="606"/>
        <v>263743.72700190078</v>
      </c>
      <c r="Z613" s="14">
        <f t="shared" ca="1" si="606"/>
        <v>317496.20926233806</v>
      </c>
      <c r="AA613" s="14">
        <f t="shared" ca="1" si="606"/>
        <v>289985.28736479592</v>
      </c>
      <c r="AB613" s="14">
        <f t="shared" ca="1" si="606"/>
        <v>296590.80642379838</v>
      </c>
      <c r="AC613" s="14">
        <f t="shared" ca="1" si="606"/>
        <v>328417.54467741429</v>
      </c>
      <c r="AD613" s="14">
        <f t="shared" ca="1" si="606"/>
        <v>347468.38395136798</v>
      </c>
      <c r="AE613" s="14">
        <f t="shared" ca="1" si="606"/>
        <v>333225.00919613172</v>
      </c>
      <c r="AF613" s="14">
        <f t="shared" ca="1" si="606"/>
        <v>353361.67233993986</v>
      </c>
      <c r="AG613" s="14">
        <f t="shared" ca="1" si="606"/>
        <v>364117.36581866932</v>
      </c>
      <c r="AH613" s="14">
        <f t="shared" ca="1" si="606"/>
        <v>378190.12131347082</v>
      </c>
      <c r="AI613" s="14">
        <f t="shared" ca="1" si="606"/>
        <v>415169.93691561423</v>
      </c>
      <c r="AJ613" s="14">
        <f t="shared" ca="1" si="606"/>
        <v>500725.90625391295</v>
      </c>
      <c r="AK613" s="14">
        <f t="shared" ca="1" si="606"/>
        <v>481939.40205352678</v>
      </c>
      <c r="AL613" s="14">
        <f t="shared" ca="1" si="606"/>
        <v>533897.16017435514</v>
      </c>
      <c r="AM613" s="14">
        <f t="shared" ca="1" si="606"/>
        <v>578859.78469579725</v>
      </c>
      <c r="AN613" s="14">
        <f t="shared" ca="1" si="606"/>
        <v>574547.32277854683</v>
      </c>
      <c r="AO613" s="14">
        <f t="shared" ca="1" si="606"/>
        <v>673294.31741932535</v>
      </c>
      <c r="AP613" s="14">
        <f t="shared" ca="1" si="606"/>
        <v>712914.31454560894</v>
      </c>
    </row>
    <row r="614" spans="1:42">
      <c r="A614" s="51">
        <v>598</v>
      </c>
      <c r="B614" s="13">
        <f t="shared" si="586"/>
        <v>6680.6150399999997</v>
      </c>
      <c r="C614" s="14">
        <f t="shared" ref="C614:AP614" ca="1" si="607">(B614+$B$2*(1+(_xlfn.NORM.INV(RAND(),4.6584, 3.76)/100))*$B$3*(1-$B$5))*(1-$B$6)*(1+(_xlfn.NORM.INV(RAND(),7.9067, 8.8948)/100)*(1-$B$8))</f>
        <v>14607.489405025113</v>
      </c>
      <c r="D614" s="14">
        <f t="shared" ca="1" si="607"/>
        <v>24987.551863797373</v>
      </c>
      <c r="E614" s="14">
        <f t="shared" ca="1" si="607"/>
        <v>33112.518622977892</v>
      </c>
      <c r="F614" s="14">
        <f t="shared" ca="1" si="607"/>
        <v>38654.881282517999</v>
      </c>
      <c r="G614" s="14">
        <f t="shared" ca="1" si="607"/>
        <v>46672.407571328455</v>
      </c>
      <c r="H614" s="14">
        <f t="shared" ca="1" si="607"/>
        <v>53348.809155594179</v>
      </c>
      <c r="I614" s="14">
        <f t="shared" ca="1" si="607"/>
        <v>60002.332959755557</v>
      </c>
      <c r="J614" s="14">
        <f t="shared" ca="1" si="607"/>
        <v>69262.144151596789</v>
      </c>
      <c r="K614" s="14">
        <f t="shared" ca="1" si="607"/>
        <v>78258.169292558334</v>
      </c>
      <c r="L614" s="14">
        <f t="shared" ca="1" si="607"/>
        <v>74561.864677625184</v>
      </c>
      <c r="M614" s="14">
        <f t="shared" ca="1" si="607"/>
        <v>86178.031486542386</v>
      </c>
      <c r="N614" s="14">
        <f t="shared" ca="1" si="607"/>
        <v>104480.17389889642</v>
      </c>
      <c r="O614" s="14">
        <f t="shared" ca="1" si="607"/>
        <v>123246.43003903091</v>
      </c>
      <c r="P614" s="14">
        <f t="shared" ca="1" si="607"/>
        <v>132071.33106922312</v>
      </c>
      <c r="Q614" s="14">
        <f t="shared" ca="1" si="607"/>
        <v>140806.89959281511</v>
      </c>
      <c r="R614" s="14">
        <f t="shared" ca="1" si="607"/>
        <v>158772.27081464234</v>
      </c>
      <c r="S614" s="14">
        <f t="shared" ca="1" si="607"/>
        <v>177097.44289439998</v>
      </c>
      <c r="T614" s="14">
        <f t="shared" ca="1" si="607"/>
        <v>188213.97975168217</v>
      </c>
      <c r="U614" s="14">
        <f t="shared" ca="1" si="607"/>
        <v>177637.88031423133</v>
      </c>
      <c r="V614" s="14">
        <f t="shared" ca="1" si="607"/>
        <v>183730.0844773491</v>
      </c>
      <c r="W614" s="14">
        <f t="shared" ca="1" si="607"/>
        <v>194877.70595546407</v>
      </c>
      <c r="X614" s="14">
        <f t="shared" ca="1" si="607"/>
        <v>174403.45670665818</v>
      </c>
      <c r="Y614" s="14">
        <f t="shared" ca="1" si="607"/>
        <v>198079.8540923972</v>
      </c>
      <c r="Z614" s="14">
        <f t="shared" ca="1" si="607"/>
        <v>189387.40010716769</v>
      </c>
      <c r="AA614" s="14">
        <f t="shared" ca="1" si="607"/>
        <v>189187.08277889478</v>
      </c>
      <c r="AB614" s="14">
        <f t="shared" ca="1" si="607"/>
        <v>203503.2923321455</v>
      </c>
      <c r="AC614" s="14">
        <f t="shared" ca="1" si="607"/>
        <v>200986.23657542656</v>
      </c>
      <c r="AD614" s="14">
        <f t="shared" ca="1" si="607"/>
        <v>214790.33255187518</v>
      </c>
      <c r="AE614" s="14">
        <f t="shared" ca="1" si="607"/>
        <v>223739.55263703718</v>
      </c>
      <c r="AF614" s="14">
        <f t="shared" ca="1" si="607"/>
        <v>236604.62656706854</v>
      </c>
      <c r="AG614" s="14">
        <f t="shared" ca="1" si="607"/>
        <v>231318.85604130206</v>
      </c>
      <c r="AH614" s="14">
        <f t="shared" ca="1" si="607"/>
        <v>245186.19360375727</v>
      </c>
      <c r="AI614" s="14">
        <f t="shared" ca="1" si="607"/>
        <v>269344.24675500445</v>
      </c>
      <c r="AJ614" s="14">
        <f t="shared" ca="1" si="607"/>
        <v>333017.22295353928</v>
      </c>
      <c r="AK614" s="14">
        <f t="shared" ca="1" si="607"/>
        <v>371537.98382980406</v>
      </c>
      <c r="AL614" s="14">
        <f t="shared" ca="1" si="607"/>
        <v>371167.77235396364</v>
      </c>
      <c r="AM614" s="14">
        <f t="shared" ca="1" si="607"/>
        <v>439344.67667625326</v>
      </c>
      <c r="AN614" s="14">
        <f t="shared" ca="1" si="607"/>
        <v>491149.51686572545</v>
      </c>
      <c r="AO614" s="14">
        <f t="shared" ca="1" si="607"/>
        <v>488134.82823772717</v>
      </c>
      <c r="AP614" s="14">
        <f t="shared" ca="1" si="607"/>
        <v>498029.27254701708</v>
      </c>
    </row>
    <row r="615" spans="1:42">
      <c r="A615" s="51">
        <v>599</v>
      </c>
      <c r="B615" s="13">
        <f t="shared" si="586"/>
        <v>6680.6150399999997</v>
      </c>
      <c r="C615" s="14">
        <f t="shared" ref="C615:AP615" ca="1" si="608">(B615+$B$2*(1+(_xlfn.NORM.INV(RAND(),4.6584, 3.76)/100))*$B$3*(1-$B$5))*(1-$B$6)*(1+(_xlfn.NORM.INV(RAND(),7.9067, 8.8948)/100)*(1-$B$8))</f>
        <v>15389.167997894452</v>
      </c>
      <c r="D615" s="14">
        <f t="shared" ca="1" si="608"/>
        <v>24362.583651000758</v>
      </c>
      <c r="E615" s="14">
        <f t="shared" ca="1" si="608"/>
        <v>29710.182316779101</v>
      </c>
      <c r="F615" s="14">
        <f t="shared" ca="1" si="608"/>
        <v>39185.124260644938</v>
      </c>
      <c r="G615" s="14">
        <f t="shared" ca="1" si="608"/>
        <v>41133.674981430602</v>
      </c>
      <c r="H615" s="14">
        <f t="shared" ca="1" si="608"/>
        <v>54266.492454928673</v>
      </c>
      <c r="I615" s="14">
        <f t="shared" ca="1" si="608"/>
        <v>64164.65649671726</v>
      </c>
      <c r="J615" s="14">
        <f t="shared" ca="1" si="608"/>
        <v>79916.755208182178</v>
      </c>
      <c r="K615" s="14">
        <f t="shared" ca="1" si="608"/>
        <v>87811.748153060122</v>
      </c>
      <c r="L615" s="14">
        <f t="shared" ca="1" si="608"/>
        <v>96783.306190025862</v>
      </c>
      <c r="M615" s="14">
        <f t="shared" ca="1" si="608"/>
        <v>118573.52363518912</v>
      </c>
      <c r="N615" s="14">
        <f t="shared" ca="1" si="608"/>
        <v>131307.79835680762</v>
      </c>
      <c r="O615" s="14">
        <f t="shared" ca="1" si="608"/>
        <v>154111.57902135048</v>
      </c>
      <c r="P615" s="14">
        <f t="shared" ca="1" si="608"/>
        <v>159109.95741306056</v>
      </c>
      <c r="Q615" s="14">
        <f t="shared" ca="1" si="608"/>
        <v>181918.01876375632</v>
      </c>
      <c r="R615" s="14">
        <f t="shared" ca="1" si="608"/>
        <v>204892.1052783826</v>
      </c>
      <c r="S615" s="14">
        <f t="shared" ca="1" si="608"/>
        <v>228684.5338713768</v>
      </c>
      <c r="T615" s="14">
        <f t="shared" ca="1" si="608"/>
        <v>265496.67568396888</v>
      </c>
      <c r="U615" s="14">
        <f t="shared" ca="1" si="608"/>
        <v>308511.79208601086</v>
      </c>
      <c r="V615" s="14">
        <f t="shared" ca="1" si="608"/>
        <v>318819.47168057039</v>
      </c>
      <c r="W615" s="14">
        <f t="shared" ca="1" si="608"/>
        <v>375333.52674287255</v>
      </c>
      <c r="X615" s="14">
        <f t="shared" ca="1" si="608"/>
        <v>431563.70940776408</v>
      </c>
      <c r="Y615" s="14">
        <f t="shared" ca="1" si="608"/>
        <v>452797.80742445501</v>
      </c>
      <c r="Z615" s="14">
        <f t="shared" ca="1" si="608"/>
        <v>502780.79899669474</v>
      </c>
      <c r="AA615" s="14">
        <f t="shared" ca="1" si="608"/>
        <v>496800.1347759784</v>
      </c>
      <c r="AB615" s="14">
        <f t="shared" ca="1" si="608"/>
        <v>521546.77605808078</v>
      </c>
      <c r="AC615" s="14">
        <f t="shared" ca="1" si="608"/>
        <v>560617.52933761943</v>
      </c>
      <c r="AD615" s="14">
        <f t="shared" ca="1" si="608"/>
        <v>633307.82186639507</v>
      </c>
      <c r="AE615" s="14">
        <f t="shared" ca="1" si="608"/>
        <v>689137.57507655397</v>
      </c>
      <c r="AF615" s="14">
        <f t="shared" ca="1" si="608"/>
        <v>671297.23787801457</v>
      </c>
      <c r="AG615" s="14">
        <f t="shared" ca="1" si="608"/>
        <v>651853.56959218963</v>
      </c>
      <c r="AH615" s="14">
        <f t="shared" ca="1" si="608"/>
        <v>616485.80649459024</v>
      </c>
      <c r="AI615" s="14">
        <f t="shared" ca="1" si="608"/>
        <v>592600.02458817465</v>
      </c>
      <c r="AJ615" s="14">
        <f t="shared" ca="1" si="608"/>
        <v>657214.58637255779</v>
      </c>
      <c r="AK615" s="14">
        <f t="shared" ca="1" si="608"/>
        <v>777240.731382609</v>
      </c>
      <c r="AL615" s="14">
        <f t="shared" ca="1" si="608"/>
        <v>746303.15748099901</v>
      </c>
      <c r="AM615" s="14">
        <f t="shared" ca="1" si="608"/>
        <v>719216.71845033322</v>
      </c>
      <c r="AN615" s="14">
        <f t="shared" ca="1" si="608"/>
        <v>707394.48031961347</v>
      </c>
      <c r="AO615" s="14">
        <f t="shared" ca="1" si="608"/>
        <v>724597.46941369271</v>
      </c>
      <c r="AP615" s="14">
        <f t="shared" ca="1" si="608"/>
        <v>795426.49364106182</v>
      </c>
    </row>
    <row r="616" spans="1:42">
      <c r="A616" s="51">
        <v>600</v>
      </c>
      <c r="B616" s="13">
        <f t="shared" si="586"/>
        <v>6680.6150399999997</v>
      </c>
      <c r="C616" s="14">
        <f t="shared" ref="C616:AP616" ca="1" si="609">(B616+$B$2*(1+(_xlfn.NORM.INV(RAND(),4.6584, 3.76)/100))*$B$3*(1-$B$5))*(1-$B$6)*(1+(_xlfn.NORM.INV(RAND(),7.9067, 8.8948)/100)*(1-$B$8))</f>
        <v>14035.472399792327</v>
      </c>
      <c r="D616" s="14">
        <f t="shared" ca="1" si="609"/>
        <v>20207.053655331303</v>
      </c>
      <c r="E616" s="14">
        <f t="shared" ca="1" si="609"/>
        <v>29820.2570776926</v>
      </c>
      <c r="F616" s="14">
        <f t="shared" ca="1" si="609"/>
        <v>39269.680432886089</v>
      </c>
      <c r="G616" s="14">
        <f t="shared" ca="1" si="609"/>
        <v>42979.690888767662</v>
      </c>
      <c r="H616" s="14">
        <f t="shared" ca="1" si="609"/>
        <v>53772.655787189367</v>
      </c>
      <c r="I616" s="14">
        <f t="shared" ca="1" si="609"/>
        <v>60803.437469144948</v>
      </c>
      <c r="J616" s="14">
        <f t="shared" ca="1" si="609"/>
        <v>68569.71393586167</v>
      </c>
      <c r="K616" s="14">
        <f t="shared" ca="1" si="609"/>
        <v>76240.920794623147</v>
      </c>
      <c r="L616" s="14">
        <f t="shared" ca="1" si="609"/>
        <v>92593.937668874918</v>
      </c>
      <c r="M616" s="14">
        <f t="shared" ca="1" si="609"/>
        <v>102856.97832876355</v>
      </c>
      <c r="N616" s="14">
        <f t="shared" ca="1" si="609"/>
        <v>107502.64071681783</v>
      </c>
      <c r="O616" s="14">
        <f t="shared" ca="1" si="609"/>
        <v>114383.06777920261</v>
      </c>
      <c r="P616" s="14">
        <f t="shared" ca="1" si="609"/>
        <v>116444.90446768918</v>
      </c>
      <c r="Q616" s="14">
        <f t="shared" ca="1" si="609"/>
        <v>140504.26877697179</v>
      </c>
      <c r="R616" s="14">
        <f t="shared" ca="1" si="609"/>
        <v>128690.55443791597</v>
      </c>
      <c r="S616" s="14">
        <f t="shared" ca="1" si="609"/>
        <v>131387.31471480327</v>
      </c>
      <c r="T616" s="14">
        <f t="shared" ca="1" si="609"/>
        <v>143696.29351908984</v>
      </c>
      <c r="U616" s="14">
        <f t="shared" ca="1" si="609"/>
        <v>144416.61906680473</v>
      </c>
      <c r="V616" s="14">
        <f t="shared" ca="1" si="609"/>
        <v>153139.48627345273</v>
      </c>
      <c r="W616" s="14">
        <f t="shared" ca="1" si="609"/>
        <v>151002.67614739487</v>
      </c>
      <c r="X616" s="14">
        <f t="shared" ca="1" si="609"/>
        <v>160429.44059471451</v>
      </c>
      <c r="Y616" s="14">
        <f t="shared" ca="1" si="609"/>
        <v>164934.04614407421</v>
      </c>
      <c r="Z616" s="14">
        <f t="shared" ca="1" si="609"/>
        <v>174040.62791782035</v>
      </c>
      <c r="AA616" s="14">
        <f t="shared" ca="1" si="609"/>
        <v>201924.29101188036</v>
      </c>
      <c r="AB616" s="14">
        <f t="shared" ca="1" si="609"/>
        <v>225666.86012293125</v>
      </c>
      <c r="AC616" s="14">
        <f t="shared" ca="1" si="609"/>
        <v>254617.13173369467</v>
      </c>
      <c r="AD616" s="14">
        <f t="shared" ca="1" si="609"/>
        <v>295338.57812311815</v>
      </c>
      <c r="AE616" s="14">
        <f t="shared" ca="1" si="609"/>
        <v>315039.56259461516</v>
      </c>
      <c r="AF616" s="14">
        <f t="shared" ca="1" si="609"/>
        <v>280636.9471689795</v>
      </c>
      <c r="AG616" s="14">
        <f t="shared" ca="1" si="609"/>
        <v>272628.25179848919</v>
      </c>
      <c r="AH616" s="14">
        <f t="shared" ca="1" si="609"/>
        <v>307105.70371436328</v>
      </c>
      <c r="AI616" s="14">
        <f t="shared" ca="1" si="609"/>
        <v>328600.97553883446</v>
      </c>
      <c r="AJ616" s="14">
        <f t="shared" ca="1" si="609"/>
        <v>369580.31769869907</v>
      </c>
      <c r="AK616" s="14">
        <f t="shared" ca="1" si="609"/>
        <v>413551.68575753021</v>
      </c>
      <c r="AL616" s="14">
        <f t="shared" ca="1" si="609"/>
        <v>464060.18495371978</v>
      </c>
      <c r="AM616" s="14">
        <f t="shared" ca="1" si="609"/>
        <v>442801.09193242784</v>
      </c>
      <c r="AN616" s="14">
        <f t="shared" ca="1" si="609"/>
        <v>450338.60809670825</v>
      </c>
      <c r="AO616" s="14">
        <f t="shared" ca="1" si="609"/>
        <v>524851.71920978639</v>
      </c>
      <c r="AP616" s="14">
        <f t="shared" ca="1" si="609"/>
        <v>526274.36820865667</v>
      </c>
    </row>
    <row r="617" spans="1:42">
      <c r="A617" s="51">
        <v>601</v>
      </c>
      <c r="B617" s="13">
        <f t="shared" si="586"/>
        <v>6680.6150399999997</v>
      </c>
      <c r="C617" s="14">
        <f t="shared" ref="C617:AP617" ca="1" si="610">(B617+$B$2*(1+(_xlfn.NORM.INV(RAND(),4.6584, 3.76)/100))*$B$3*(1-$B$5))*(1-$B$6)*(1+(_xlfn.NORM.INV(RAND(),7.9067, 8.8948)/100)*(1-$B$8))</f>
        <v>13903.436495670427</v>
      </c>
      <c r="D617" s="14">
        <f t="shared" ca="1" si="610"/>
        <v>21478.002415449886</v>
      </c>
      <c r="E617" s="14">
        <f t="shared" ca="1" si="610"/>
        <v>29248.79424838625</v>
      </c>
      <c r="F617" s="14">
        <f t="shared" ca="1" si="610"/>
        <v>36614.344801342202</v>
      </c>
      <c r="G617" s="14">
        <f t="shared" ca="1" si="610"/>
        <v>45336.050541838384</v>
      </c>
      <c r="H617" s="14">
        <f t="shared" ca="1" si="610"/>
        <v>48613.564687176244</v>
      </c>
      <c r="I617" s="14">
        <f t="shared" ca="1" si="610"/>
        <v>59635.056704276918</v>
      </c>
      <c r="J617" s="14">
        <f t="shared" ca="1" si="610"/>
        <v>62011.945405530467</v>
      </c>
      <c r="K617" s="14">
        <f t="shared" ca="1" si="610"/>
        <v>71798.9281886791</v>
      </c>
      <c r="L617" s="14">
        <f t="shared" ca="1" si="610"/>
        <v>84477.558571671238</v>
      </c>
      <c r="M617" s="14">
        <f t="shared" ca="1" si="610"/>
        <v>100633.37361919788</v>
      </c>
      <c r="N617" s="14">
        <f t="shared" ca="1" si="610"/>
        <v>117122.96671030244</v>
      </c>
      <c r="O617" s="14">
        <f t="shared" ca="1" si="610"/>
        <v>123565.38874419674</v>
      </c>
      <c r="P617" s="14">
        <f t="shared" ca="1" si="610"/>
        <v>143800.20970644418</v>
      </c>
      <c r="Q617" s="14">
        <f t="shared" ca="1" si="610"/>
        <v>153522.1742307356</v>
      </c>
      <c r="R617" s="14">
        <f t="shared" ca="1" si="610"/>
        <v>176323.59593823666</v>
      </c>
      <c r="S617" s="14">
        <f t="shared" ca="1" si="610"/>
        <v>162162.8205731551</v>
      </c>
      <c r="T617" s="14">
        <f t="shared" ca="1" si="610"/>
        <v>152280.8230702781</v>
      </c>
      <c r="U617" s="14">
        <f t="shared" ca="1" si="610"/>
        <v>178473.96713002809</v>
      </c>
      <c r="V617" s="14">
        <f t="shared" ca="1" si="610"/>
        <v>216418.69747366605</v>
      </c>
      <c r="W617" s="14">
        <f t="shared" ca="1" si="610"/>
        <v>232313.7258674425</v>
      </c>
      <c r="X617" s="14">
        <f t="shared" ca="1" si="610"/>
        <v>209291.58853587773</v>
      </c>
      <c r="Y617" s="14">
        <f t="shared" ca="1" si="610"/>
        <v>239618.7878675907</v>
      </c>
      <c r="Z617" s="14">
        <f t="shared" ca="1" si="610"/>
        <v>300366.88411834097</v>
      </c>
      <c r="AA617" s="14">
        <f t="shared" ca="1" si="610"/>
        <v>329475.80144553405</v>
      </c>
      <c r="AB617" s="14">
        <f t="shared" ca="1" si="610"/>
        <v>335954.01504236925</v>
      </c>
      <c r="AC617" s="14">
        <f t="shared" ca="1" si="610"/>
        <v>379273.97796847456</v>
      </c>
      <c r="AD617" s="14">
        <f t="shared" ca="1" si="610"/>
        <v>361739.01753256604</v>
      </c>
      <c r="AE617" s="14">
        <f t="shared" ca="1" si="610"/>
        <v>431330.48694505682</v>
      </c>
      <c r="AF617" s="14">
        <f t="shared" ca="1" si="610"/>
        <v>482121.68518607429</v>
      </c>
      <c r="AG617" s="14">
        <f t="shared" ca="1" si="610"/>
        <v>622843.00323603116</v>
      </c>
      <c r="AH617" s="14">
        <f t="shared" ca="1" si="610"/>
        <v>637322.69067417551</v>
      </c>
      <c r="AI617" s="14">
        <f t="shared" ca="1" si="610"/>
        <v>720055.54698170756</v>
      </c>
      <c r="AJ617" s="14">
        <f t="shared" ca="1" si="610"/>
        <v>809106.93797035969</v>
      </c>
      <c r="AK617" s="14">
        <f t="shared" ca="1" si="610"/>
        <v>856847.25045052718</v>
      </c>
      <c r="AL617" s="14">
        <f t="shared" ca="1" si="610"/>
        <v>795495.19538903865</v>
      </c>
      <c r="AM617" s="14">
        <f t="shared" ca="1" si="610"/>
        <v>883615.53265842586</v>
      </c>
      <c r="AN617" s="14">
        <f t="shared" ca="1" si="610"/>
        <v>852591.47507849382</v>
      </c>
      <c r="AO617" s="14">
        <f t="shared" ca="1" si="610"/>
        <v>879841.064550134</v>
      </c>
      <c r="AP617" s="14">
        <f t="shared" ca="1" si="610"/>
        <v>891365.12846383837</v>
      </c>
    </row>
    <row r="618" spans="1:42">
      <c r="A618" s="51">
        <v>602</v>
      </c>
      <c r="B618" s="13">
        <f t="shared" si="586"/>
        <v>6680.6150399999997</v>
      </c>
      <c r="C618" s="14">
        <f t="shared" ref="C618:AP618" ca="1" si="611">(B618+$B$2*(1+(_xlfn.NORM.INV(RAND(),4.6584, 3.76)/100))*$B$3*(1-$B$5))*(1-$B$6)*(1+(_xlfn.NORM.INV(RAND(),7.9067, 8.8948)/100)*(1-$B$8))</f>
        <v>15033.564845202758</v>
      </c>
      <c r="D618" s="14">
        <f t="shared" ca="1" si="611"/>
        <v>24200.312608477267</v>
      </c>
      <c r="E618" s="14">
        <f t="shared" ca="1" si="611"/>
        <v>31132.455579975292</v>
      </c>
      <c r="F618" s="14">
        <f t="shared" ca="1" si="611"/>
        <v>38304.643519514662</v>
      </c>
      <c r="G618" s="14">
        <f t="shared" ca="1" si="611"/>
        <v>49666.393044629789</v>
      </c>
      <c r="H618" s="14">
        <f t="shared" ca="1" si="611"/>
        <v>56700.512608624187</v>
      </c>
      <c r="I618" s="14">
        <f t="shared" ca="1" si="611"/>
        <v>59244.977487509641</v>
      </c>
      <c r="J618" s="14">
        <f t="shared" ca="1" si="611"/>
        <v>71274.422880117374</v>
      </c>
      <c r="K618" s="14">
        <f t="shared" ca="1" si="611"/>
        <v>84564.847490461631</v>
      </c>
      <c r="L618" s="14">
        <f t="shared" ca="1" si="611"/>
        <v>95124.299643381251</v>
      </c>
      <c r="M618" s="14">
        <f t="shared" ca="1" si="611"/>
        <v>103141.34994327428</v>
      </c>
      <c r="N618" s="14">
        <f t="shared" ca="1" si="611"/>
        <v>115051.29306754959</v>
      </c>
      <c r="O618" s="14">
        <f t="shared" ca="1" si="611"/>
        <v>130583.28098122691</v>
      </c>
      <c r="P618" s="14">
        <f t="shared" ca="1" si="611"/>
        <v>149234.73525520787</v>
      </c>
      <c r="Q618" s="14">
        <f t="shared" ca="1" si="611"/>
        <v>165692.86160947665</v>
      </c>
      <c r="R618" s="14">
        <f t="shared" ca="1" si="611"/>
        <v>177344.94377329081</v>
      </c>
      <c r="S618" s="14">
        <f t="shared" ca="1" si="611"/>
        <v>198811.13967019782</v>
      </c>
      <c r="T618" s="14">
        <f t="shared" ca="1" si="611"/>
        <v>228580.73948312458</v>
      </c>
      <c r="U618" s="14">
        <f t="shared" ca="1" si="611"/>
        <v>235660.21758202492</v>
      </c>
      <c r="V618" s="14">
        <f t="shared" ca="1" si="611"/>
        <v>299209.43633052066</v>
      </c>
      <c r="W618" s="14">
        <f t="shared" ca="1" si="611"/>
        <v>356234.96850987826</v>
      </c>
      <c r="X618" s="14">
        <f t="shared" ca="1" si="611"/>
        <v>364101.96572749288</v>
      </c>
      <c r="Y618" s="14">
        <f t="shared" ca="1" si="611"/>
        <v>396615.87271033903</v>
      </c>
      <c r="Z618" s="14">
        <f t="shared" ca="1" si="611"/>
        <v>422640.56427943835</v>
      </c>
      <c r="AA618" s="14">
        <f t="shared" ca="1" si="611"/>
        <v>464311.25330863945</v>
      </c>
      <c r="AB618" s="14">
        <f t="shared" ca="1" si="611"/>
        <v>494801.84330388572</v>
      </c>
      <c r="AC618" s="14">
        <f t="shared" ca="1" si="611"/>
        <v>558516.87178785144</v>
      </c>
      <c r="AD618" s="14">
        <f t="shared" ca="1" si="611"/>
        <v>578811.0957058674</v>
      </c>
      <c r="AE618" s="14">
        <f t="shared" ca="1" si="611"/>
        <v>703727.2108374713</v>
      </c>
      <c r="AF618" s="14">
        <f t="shared" ca="1" si="611"/>
        <v>785033.75443806394</v>
      </c>
      <c r="AG618" s="14">
        <f t="shared" ca="1" si="611"/>
        <v>864257.77818955376</v>
      </c>
      <c r="AH618" s="14">
        <f t="shared" ca="1" si="611"/>
        <v>834696.85929200076</v>
      </c>
      <c r="AI618" s="14">
        <f t="shared" ca="1" si="611"/>
        <v>817103.03722555563</v>
      </c>
      <c r="AJ618" s="14">
        <f t="shared" ca="1" si="611"/>
        <v>791100.44793066487</v>
      </c>
      <c r="AK618" s="14">
        <f t="shared" ca="1" si="611"/>
        <v>769591.90909711574</v>
      </c>
      <c r="AL618" s="14">
        <f t="shared" ca="1" si="611"/>
        <v>718258.10171565891</v>
      </c>
      <c r="AM618" s="14">
        <f t="shared" ca="1" si="611"/>
        <v>777810.87786024017</v>
      </c>
      <c r="AN618" s="14">
        <f t="shared" ca="1" si="611"/>
        <v>810527.47183483641</v>
      </c>
      <c r="AO618" s="14">
        <f t="shared" ca="1" si="611"/>
        <v>841084.49471271946</v>
      </c>
      <c r="AP618" s="14">
        <f t="shared" ca="1" si="611"/>
        <v>962148.8461583741</v>
      </c>
    </row>
    <row r="619" spans="1:42">
      <c r="A619" s="51">
        <v>603</v>
      </c>
      <c r="B619" s="13">
        <f t="shared" si="586"/>
        <v>6680.6150399999997</v>
      </c>
      <c r="C619" s="14">
        <f t="shared" ref="C619:AP619" ca="1" si="612">(B619+$B$2*(1+(_xlfn.NORM.INV(RAND(),4.6584, 3.76)/100))*$B$3*(1-$B$5))*(1-$B$6)*(1+(_xlfn.NORM.INV(RAND(),7.9067, 8.8948)/100)*(1-$B$8))</f>
        <v>14799.788158561832</v>
      </c>
      <c r="D619" s="14">
        <f t="shared" ca="1" si="612"/>
        <v>23057.473819133651</v>
      </c>
      <c r="E619" s="14">
        <f t="shared" ca="1" si="612"/>
        <v>28543.982194037595</v>
      </c>
      <c r="F619" s="14">
        <f t="shared" ca="1" si="612"/>
        <v>40409.316205075629</v>
      </c>
      <c r="G619" s="14">
        <f t="shared" ca="1" si="612"/>
        <v>53300.310874680785</v>
      </c>
      <c r="H619" s="14">
        <f t="shared" ca="1" si="612"/>
        <v>61672.996168085956</v>
      </c>
      <c r="I619" s="14">
        <f t="shared" ca="1" si="612"/>
        <v>70727.894695159906</v>
      </c>
      <c r="J619" s="14">
        <f t="shared" ca="1" si="612"/>
        <v>84687.543148471232</v>
      </c>
      <c r="K619" s="14">
        <f t="shared" ca="1" si="612"/>
        <v>88200.873433088098</v>
      </c>
      <c r="L619" s="14">
        <f t="shared" ca="1" si="612"/>
        <v>105117.25266389232</v>
      </c>
      <c r="M619" s="14">
        <f t="shared" ca="1" si="612"/>
        <v>116477.57074376495</v>
      </c>
      <c r="N619" s="14">
        <f t="shared" ca="1" si="612"/>
        <v>133372.2934645887</v>
      </c>
      <c r="O619" s="14">
        <f t="shared" ca="1" si="612"/>
        <v>143499.43480947142</v>
      </c>
      <c r="P619" s="14">
        <f t="shared" ca="1" si="612"/>
        <v>155433.90637268571</v>
      </c>
      <c r="Q619" s="14">
        <f t="shared" ca="1" si="612"/>
        <v>157989.62905662184</v>
      </c>
      <c r="R619" s="14">
        <f t="shared" ca="1" si="612"/>
        <v>166997.67069817585</v>
      </c>
      <c r="S619" s="14">
        <f t="shared" ca="1" si="612"/>
        <v>160504.09726402516</v>
      </c>
      <c r="T619" s="14">
        <f t="shared" ca="1" si="612"/>
        <v>157509.85148449085</v>
      </c>
      <c r="U619" s="14">
        <f t="shared" ca="1" si="612"/>
        <v>166640.93527122814</v>
      </c>
      <c r="V619" s="14">
        <f t="shared" ca="1" si="612"/>
        <v>183964.20139994417</v>
      </c>
      <c r="W619" s="14">
        <f t="shared" ca="1" si="612"/>
        <v>208861.59621259331</v>
      </c>
      <c r="X619" s="14">
        <f t="shared" ca="1" si="612"/>
        <v>221411.58898946186</v>
      </c>
      <c r="Y619" s="14">
        <f t="shared" ca="1" si="612"/>
        <v>245528.18077852909</v>
      </c>
      <c r="Z619" s="14">
        <f t="shared" ca="1" si="612"/>
        <v>278223.02747783641</v>
      </c>
      <c r="AA619" s="14">
        <f t="shared" ca="1" si="612"/>
        <v>314080.92730587203</v>
      </c>
      <c r="AB619" s="14">
        <f t="shared" ca="1" si="612"/>
        <v>328872.46965258493</v>
      </c>
      <c r="AC619" s="14">
        <f t="shared" ca="1" si="612"/>
        <v>334556.10147712717</v>
      </c>
      <c r="AD619" s="14">
        <f t="shared" ca="1" si="612"/>
        <v>343469.77322425088</v>
      </c>
      <c r="AE619" s="14">
        <f t="shared" ca="1" si="612"/>
        <v>425408.29970098281</v>
      </c>
      <c r="AF619" s="14">
        <f t="shared" ca="1" si="612"/>
        <v>393693.09907026147</v>
      </c>
      <c r="AG619" s="14">
        <f t="shared" ca="1" si="612"/>
        <v>411596.46411953971</v>
      </c>
      <c r="AH619" s="14">
        <f t="shared" ca="1" si="612"/>
        <v>457306.14989084908</v>
      </c>
      <c r="AI619" s="14">
        <f t="shared" ca="1" si="612"/>
        <v>455701.27621279267</v>
      </c>
      <c r="AJ619" s="14">
        <f t="shared" ca="1" si="612"/>
        <v>430821.05026758357</v>
      </c>
      <c r="AK619" s="14">
        <f t="shared" ca="1" si="612"/>
        <v>472347.41569122701</v>
      </c>
      <c r="AL619" s="14">
        <f t="shared" ca="1" si="612"/>
        <v>459669.40734266856</v>
      </c>
      <c r="AM619" s="14">
        <f t="shared" ca="1" si="612"/>
        <v>472492.11660708382</v>
      </c>
      <c r="AN619" s="14">
        <f t="shared" ca="1" si="612"/>
        <v>526957.81717138214</v>
      </c>
      <c r="AO619" s="14">
        <f t="shared" ca="1" si="612"/>
        <v>541967.07492730347</v>
      </c>
      <c r="AP619" s="14">
        <f t="shared" ca="1" si="612"/>
        <v>547063.04353644559</v>
      </c>
    </row>
    <row r="620" spans="1:42">
      <c r="A620" s="51">
        <v>604</v>
      </c>
      <c r="B620" s="13">
        <f t="shared" si="586"/>
        <v>6680.6150399999997</v>
      </c>
      <c r="C620" s="14">
        <f t="shared" ref="C620:AP620" ca="1" si="613">(B620+$B$2*(1+(_xlfn.NORM.INV(RAND(),4.6584, 3.76)/100))*$B$3*(1-$B$5))*(1-$B$6)*(1+(_xlfn.NORM.INV(RAND(),7.9067, 8.8948)/100)*(1-$B$8))</f>
        <v>14978.954138711679</v>
      </c>
      <c r="D620" s="14">
        <f t="shared" ca="1" si="613"/>
        <v>23871.293038274569</v>
      </c>
      <c r="E620" s="14">
        <f t="shared" ca="1" si="613"/>
        <v>31969.036909273447</v>
      </c>
      <c r="F620" s="14">
        <f t="shared" ca="1" si="613"/>
        <v>37480.434638613056</v>
      </c>
      <c r="G620" s="14">
        <f t="shared" ca="1" si="613"/>
        <v>45508.687592470436</v>
      </c>
      <c r="H620" s="14">
        <f t="shared" ca="1" si="613"/>
        <v>59072.382234059936</v>
      </c>
      <c r="I620" s="14">
        <f t="shared" ca="1" si="613"/>
        <v>71903.203133284755</v>
      </c>
      <c r="J620" s="14">
        <f t="shared" ca="1" si="613"/>
        <v>78875.400044885944</v>
      </c>
      <c r="K620" s="14">
        <f t="shared" ca="1" si="613"/>
        <v>93843.9672080374</v>
      </c>
      <c r="L620" s="14">
        <f t="shared" ca="1" si="613"/>
        <v>106325.28283160472</v>
      </c>
      <c r="M620" s="14">
        <f t="shared" ca="1" si="613"/>
        <v>140312.95866055589</v>
      </c>
      <c r="N620" s="14">
        <f t="shared" ca="1" si="613"/>
        <v>143315.99102022868</v>
      </c>
      <c r="O620" s="14">
        <f t="shared" ca="1" si="613"/>
        <v>150666.54702146637</v>
      </c>
      <c r="P620" s="14">
        <f t="shared" ca="1" si="613"/>
        <v>158798.38449614408</v>
      </c>
      <c r="Q620" s="14">
        <f t="shared" ca="1" si="613"/>
        <v>184182.06923861624</v>
      </c>
      <c r="R620" s="14">
        <f t="shared" ca="1" si="613"/>
        <v>202983.99417363113</v>
      </c>
      <c r="S620" s="14">
        <f t="shared" ca="1" si="613"/>
        <v>213808.62103592948</v>
      </c>
      <c r="T620" s="14">
        <f t="shared" ca="1" si="613"/>
        <v>237232.70269603722</v>
      </c>
      <c r="U620" s="14">
        <f t="shared" ca="1" si="613"/>
        <v>262201.54934574675</v>
      </c>
      <c r="V620" s="14">
        <f t="shared" ca="1" si="613"/>
        <v>288148.68230761192</v>
      </c>
      <c r="W620" s="14">
        <f t="shared" ca="1" si="613"/>
        <v>364032.74356367945</v>
      </c>
      <c r="X620" s="14">
        <f t="shared" ca="1" si="613"/>
        <v>314159.03838614345</v>
      </c>
      <c r="Y620" s="14">
        <f t="shared" ca="1" si="613"/>
        <v>305409.71710216504</v>
      </c>
      <c r="Z620" s="14">
        <f t="shared" ca="1" si="613"/>
        <v>315187.87372703932</v>
      </c>
      <c r="AA620" s="14">
        <f t="shared" ca="1" si="613"/>
        <v>302321.67488091264</v>
      </c>
      <c r="AB620" s="14">
        <f t="shared" ca="1" si="613"/>
        <v>375125.26362078736</v>
      </c>
      <c r="AC620" s="14">
        <f t="shared" ca="1" si="613"/>
        <v>376661.9718069649</v>
      </c>
      <c r="AD620" s="14">
        <f t="shared" ca="1" si="613"/>
        <v>344406.1447349721</v>
      </c>
      <c r="AE620" s="14">
        <f t="shared" ca="1" si="613"/>
        <v>320651.96310569142</v>
      </c>
      <c r="AF620" s="14">
        <f t="shared" ca="1" si="613"/>
        <v>317864.80283142399</v>
      </c>
      <c r="AG620" s="14">
        <f t="shared" ca="1" si="613"/>
        <v>317349.64445101301</v>
      </c>
      <c r="AH620" s="14">
        <f t="shared" ca="1" si="613"/>
        <v>302770.82943660778</v>
      </c>
      <c r="AI620" s="14">
        <f t="shared" ca="1" si="613"/>
        <v>312687.84924150549</v>
      </c>
      <c r="AJ620" s="14">
        <f t="shared" ca="1" si="613"/>
        <v>317918.74221576954</v>
      </c>
      <c r="AK620" s="14">
        <f t="shared" ca="1" si="613"/>
        <v>389742.14694871142</v>
      </c>
      <c r="AL620" s="14">
        <f t="shared" ca="1" si="613"/>
        <v>365669.74835271767</v>
      </c>
      <c r="AM620" s="14">
        <f t="shared" ca="1" si="613"/>
        <v>395584.16331550136</v>
      </c>
      <c r="AN620" s="14">
        <f t="shared" ca="1" si="613"/>
        <v>432929.21513038187</v>
      </c>
      <c r="AO620" s="14">
        <f t="shared" ca="1" si="613"/>
        <v>411224.77278649737</v>
      </c>
      <c r="AP620" s="14">
        <f t="shared" ca="1" si="613"/>
        <v>456780.28779377387</v>
      </c>
    </row>
    <row r="621" spans="1:42">
      <c r="A621" s="51">
        <v>605</v>
      </c>
      <c r="B621" s="13">
        <f t="shared" si="586"/>
        <v>6680.6150399999997</v>
      </c>
      <c r="C621" s="14">
        <f t="shared" ref="C621:AP621" ca="1" si="614">(B621+$B$2*(1+(_xlfn.NORM.INV(RAND(),4.6584, 3.76)/100))*$B$3*(1-$B$5))*(1-$B$6)*(1+(_xlfn.NORM.INV(RAND(),7.9067, 8.8948)/100)*(1-$B$8))</f>
        <v>12617.922241784025</v>
      </c>
      <c r="D621" s="14">
        <f t="shared" ca="1" si="614"/>
        <v>21733.311104063298</v>
      </c>
      <c r="E621" s="14">
        <f t="shared" ca="1" si="614"/>
        <v>26810.579124627446</v>
      </c>
      <c r="F621" s="14">
        <f t="shared" ca="1" si="614"/>
        <v>31117.446993886104</v>
      </c>
      <c r="G621" s="14">
        <f t="shared" ca="1" si="614"/>
        <v>41212.71781135512</v>
      </c>
      <c r="H621" s="14">
        <f t="shared" ca="1" si="614"/>
        <v>49992.861912718283</v>
      </c>
      <c r="I621" s="14">
        <f t="shared" ca="1" si="614"/>
        <v>56626.551207997603</v>
      </c>
      <c r="J621" s="14">
        <f t="shared" ca="1" si="614"/>
        <v>61586.662614547044</v>
      </c>
      <c r="K621" s="14">
        <f t="shared" ca="1" si="614"/>
        <v>58648.929137439074</v>
      </c>
      <c r="L621" s="14">
        <f t="shared" ca="1" si="614"/>
        <v>71922.568816621424</v>
      </c>
      <c r="M621" s="14">
        <f t="shared" ca="1" si="614"/>
        <v>88130.265064231731</v>
      </c>
      <c r="N621" s="14">
        <f t="shared" ca="1" si="614"/>
        <v>87305.464374483301</v>
      </c>
      <c r="O621" s="14">
        <f t="shared" ca="1" si="614"/>
        <v>113335.63204713333</v>
      </c>
      <c r="P621" s="14">
        <f t="shared" ca="1" si="614"/>
        <v>115456.89549716857</v>
      </c>
      <c r="Q621" s="14">
        <f t="shared" ca="1" si="614"/>
        <v>122610.96347840381</v>
      </c>
      <c r="R621" s="14">
        <f t="shared" ca="1" si="614"/>
        <v>133791.59316997998</v>
      </c>
      <c r="S621" s="14">
        <f t="shared" ca="1" si="614"/>
        <v>131853.66773382403</v>
      </c>
      <c r="T621" s="14">
        <f t="shared" ca="1" si="614"/>
        <v>144456.58819151035</v>
      </c>
      <c r="U621" s="14">
        <f t="shared" ca="1" si="614"/>
        <v>150775.84641073452</v>
      </c>
      <c r="V621" s="14">
        <f t="shared" ca="1" si="614"/>
        <v>154097.58228256335</v>
      </c>
      <c r="W621" s="14">
        <f t="shared" ca="1" si="614"/>
        <v>165738.74756601598</v>
      </c>
      <c r="X621" s="14">
        <f t="shared" ca="1" si="614"/>
        <v>183535.47615532516</v>
      </c>
      <c r="Y621" s="14">
        <f t="shared" ca="1" si="614"/>
        <v>190417.54746006045</v>
      </c>
      <c r="Z621" s="14">
        <f t="shared" ca="1" si="614"/>
        <v>190099.66160583362</v>
      </c>
      <c r="AA621" s="14">
        <f t="shared" ca="1" si="614"/>
        <v>208626.9912770791</v>
      </c>
      <c r="AB621" s="14">
        <f t="shared" ca="1" si="614"/>
        <v>235299.24637965608</v>
      </c>
      <c r="AC621" s="14">
        <f t="shared" ca="1" si="614"/>
        <v>241069.60462543333</v>
      </c>
      <c r="AD621" s="14">
        <f t="shared" ca="1" si="614"/>
        <v>262261.82596006093</v>
      </c>
      <c r="AE621" s="14">
        <f t="shared" ca="1" si="614"/>
        <v>286765.2974305778</v>
      </c>
      <c r="AF621" s="14">
        <f t="shared" ca="1" si="614"/>
        <v>260869.9509745148</v>
      </c>
      <c r="AG621" s="14">
        <f t="shared" ca="1" si="614"/>
        <v>324801.10859414563</v>
      </c>
      <c r="AH621" s="14">
        <f t="shared" ca="1" si="614"/>
        <v>320673.75225202891</v>
      </c>
      <c r="AI621" s="14">
        <f t="shared" ca="1" si="614"/>
        <v>334068.71781755809</v>
      </c>
      <c r="AJ621" s="14">
        <f t="shared" ca="1" si="614"/>
        <v>374487.66556300741</v>
      </c>
      <c r="AK621" s="14">
        <f t="shared" ca="1" si="614"/>
        <v>449837.39595313498</v>
      </c>
      <c r="AL621" s="14">
        <f t="shared" ca="1" si="614"/>
        <v>529788.8426195652</v>
      </c>
      <c r="AM621" s="14">
        <f t="shared" ca="1" si="614"/>
        <v>566363.98817830207</v>
      </c>
      <c r="AN621" s="14">
        <f t="shared" ca="1" si="614"/>
        <v>523613.46916708705</v>
      </c>
      <c r="AO621" s="14">
        <f t="shared" ca="1" si="614"/>
        <v>558281.20767328877</v>
      </c>
      <c r="AP621" s="14">
        <f t="shared" ca="1" si="614"/>
        <v>576040.10040464788</v>
      </c>
    </row>
    <row r="622" spans="1:42">
      <c r="A622" s="51">
        <v>606</v>
      </c>
      <c r="B622" s="13">
        <f t="shared" si="586"/>
        <v>6680.6150399999997</v>
      </c>
      <c r="C622" s="14">
        <f t="shared" ref="C622:AP622" ca="1" si="615">(B622+$B$2*(1+(_xlfn.NORM.INV(RAND(),4.6584, 3.76)/100))*$B$3*(1-$B$5))*(1-$B$6)*(1+(_xlfn.NORM.INV(RAND(),7.9067, 8.8948)/100)*(1-$B$8))</f>
        <v>14670.976917290749</v>
      </c>
      <c r="D622" s="14">
        <f t="shared" ca="1" si="615"/>
        <v>24207.948120029072</v>
      </c>
      <c r="E622" s="14">
        <f t="shared" ca="1" si="615"/>
        <v>35047.237302083842</v>
      </c>
      <c r="F622" s="14">
        <f t="shared" ca="1" si="615"/>
        <v>42178.335540139327</v>
      </c>
      <c r="G622" s="14">
        <f t="shared" ca="1" si="615"/>
        <v>50658.083663585872</v>
      </c>
      <c r="H622" s="14">
        <f t="shared" ca="1" si="615"/>
        <v>59849.853298994429</v>
      </c>
      <c r="I622" s="14">
        <f t="shared" ca="1" si="615"/>
        <v>67071.912939888396</v>
      </c>
      <c r="J622" s="14">
        <f t="shared" ca="1" si="615"/>
        <v>75627.94278943786</v>
      </c>
      <c r="K622" s="14">
        <f t="shared" ca="1" si="615"/>
        <v>85032.101744663683</v>
      </c>
      <c r="L622" s="14">
        <f t="shared" ca="1" si="615"/>
        <v>100723.37114928507</v>
      </c>
      <c r="M622" s="14">
        <f t="shared" ca="1" si="615"/>
        <v>112311.84237377727</v>
      </c>
      <c r="N622" s="14">
        <f t="shared" ca="1" si="615"/>
        <v>124235.76425174292</v>
      </c>
      <c r="O622" s="14">
        <f t="shared" ca="1" si="615"/>
        <v>158031.73000598454</v>
      </c>
      <c r="P622" s="14">
        <f t="shared" ca="1" si="615"/>
        <v>178606.65649899188</v>
      </c>
      <c r="Q622" s="14">
        <f t="shared" ca="1" si="615"/>
        <v>181804.60150850459</v>
      </c>
      <c r="R622" s="14">
        <f t="shared" ca="1" si="615"/>
        <v>191362.82658589457</v>
      </c>
      <c r="S622" s="14">
        <f t="shared" ca="1" si="615"/>
        <v>216403.18287394237</v>
      </c>
      <c r="T622" s="14">
        <f t="shared" ca="1" si="615"/>
        <v>222463.91261483153</v>
      </c>
      <c r="U622" s="14">
        <f t="shared" ca="1" si="615"/>
        <v>243362.1717689294</v>
      </c>
      <c r="V622" s="14">
        <f t="shared" ca="1" si="615"/>
        <v>255277.00343971982</v>
      </c>
      <c r="W622" s="14">
        <f t="shared" ca="1" si="615"/>
        <v>269823.22128501779</v>
      </c>
      <c r="X622" s="14">
        <f t="shared" ca="1" si="615"/>
        <v>316707.83921246341</v>
      </c>
      <c r="Y622" s="14">
        <f t="shared" ca="1" si="615"/>
        <v>340369.09691034973</v>
      </c>
      <c r="Z622" s="14">
        <f t="shared" ca="1" si="615"/>
        <v>385259.60025939246</v>
      </c>
      <c r="AA622" s="14">
        <f t="shared" ca="1" si="615"/>
        <v>409981.32110990811</v>
      </c>
      <c r="AB622" s="14">
        <f t="shared" ca="1" si="615"/>
        <v>428371.00136765209</v>
      </c>
      <c r="AC622" s="14">
        <f t="shared" ca="1" si="615"/>
        <v>468525.65274550812</v>
      </c>
      <c r="AD622" s="14">
        <f t="shared" ca="1" si="615"/>
        <v>434227.42325025081</v>
      </c>
      <c r="AE622" s="14">
        <f t="shared" ca="1" si="615"/>
        <v>463781.85058344749</v>
      </c>
      <c r="AF622" s="14">
        <f t="shared" ca="1" si="615"/>
        <v>541830.64424265036</v>
      </c>
      <c r="AG622" s="14">
        <f t="shared" ca="1" si="615"/>
        <v>558400.05722920154</v>
      </c>
      <c r="AH622" s="14">
        <f t="shared" ca="1" si="615"/>
        <v>518787.13297006441</v>
      </c>
      <c r="AI622" s="14">
        <f t="shared" ca="1" si="615"/>
        <v>563613.34652571112</v>
      </c>
      <c r="AJ622" s="14">
        <f t="shared" ca="1" si="615"/>
        <v>560456.25798660831</v>
      </c>
      <c r="AK622" s="14">
        <f t="shared" ca="1" si="615"/>
        <v>536289.78524532472</v>
      </c>
      <c r="AL622" s="14">
        <f t="shared" ca="1" si="615"/>
        <v>585766.9277581888</v>
      </c>
      <c r="AM622" s="14">
        <f t="shared" ca="1" si="615"/>
        <v>581587.79972311936</v>
      </c>
      <c r="AN622" s="14">
        <f t="shared" ca="1" si="615"/>
        <v>564121.36578101572</v>
      </c>
      <c r="AO622" s="14">
        <f t="shared" ca="1" si="615"/>
        <v>568937.57084301615</v>
      </c>
      <c r="AP622" s="14">
        <f t="shared" ca="1" si="615"/>
        <v>626424.02093998436</v>
      </c>
    </row>
    <row r="623" spans="1:42">
      <c r="A623" s="51">
        <v>607</v>
      </c>
      <c r="B623" s="13">
        <f t="shared" si="586"/>
        <v>6680.6150399999997</v>
      </c>
      <c r="C623" s="14">
        <f t="shared" ref="C623:AP623" ca="1" si="616">(B623+$B$2*(1+(_xlfn.NORM.INV(RAND(),4.6584, 3.76)/100))*$B$3*(1-$B$5))*(1-$B$6)*(1+(_xlfn.NORM.INV(RAND(),7.9067, 8.8948)/100)*(1-$B$8))</f>
        <v>17645.016887579273</v>
      </c>
      <c r="D623" s="14">
        <f t="shared" ca="1" si="616"/>
        <v>25255.55772592203</v>
      </c>
      <c r="E623" s="14">
        <f t="shared" ca="1" si="616"/>
        <v>30439.797112038948</v>
      </c>
      <c r="F623" s="14">
        <f t="shared" ca="1" si="616"/>
        <v>39807.889975830891</v>
      </c>
      <c r="G623" s="14">
        <f t="shared" ca="1" si="616"/>
        <v>50029.514830325214</v>
      </c>
      <c r="H623" s="14">
        <f t="shared" ca="1" si="616"/>
        <v>66152.785358020366</v>
      </c>
      <c r="I623" s="14">
        <f t="shared" ca="1" si="616"/>
        <v>71564.200185046619</v>
      </c>
      <c r="J623" s="14">
        <f t="shared" ca="1" si="616"/>
        <v>89286.625034187877</v>
      </c>
      <c r="K623" s="14">
        <f t="shared" ca="1" si="616"/>
        <v>104290.33260099968</v>
      </c>
      <c r="L623" s="14">
        <f t="shared" ca="1" si="616"/>
        <v>114523.25484034292</v>
      </c>
      <c r="M623" s="14">
        <f t="shared" ca="1" si="616"/>
        <v>123458.99742103556</v>
      </c>
      <c r="N623" s="14">
        <f t="shared" ca="1" si="616"/>
        <v>142563.39075805657</v>
      </c>
      <c r="O623" s="14">
        <f t="shared" ca="1" si="616"/>
        <v>158915.65453703495</v>
      </c>
      <c r="P623" s="14">
        <f t="shared" ca="1" si="616"/>
        <v>158399.53673601971</v>
      </c>
      <c r="Q623" s="14">
        <f t="shared" ca="1" si="616"/>
        <v>160707.41515575559</v>
      </c>
      <c r="R623" s="14">
        <f t="shared" ca="1" si="616"/>
        <v>163765.40864114807</v>
      </c>
      <c r="S623" s="14">
        <f t="shared" ca="1" si="616"/>
        <v>181956.27003319358</v>
      </c>
      <c r="T623" s="14">
        <f t="shared" ca="1" si="616"/>
        <v>235941.46613239317</v>
      </c>
      <c r="U623" s="14">
        <f t="shared" ca="1" si="616"/>
        <v>256300.75436474368</v>
      </c>
      <c r="V623" s="14">
        <f t="shared" ca="1" si="616"/>
        <v>260143.21132685663</v>
      </c>
      <c r="W623" s="14">
        <f t="shared" ca="1" si="616"/>
        <v>264859.36727501592</v>
      </c>
      <c r="X623" s="14">
        <f t="shared" ca="1" si="616"/>
        <v>277762.96800324169</v>
      </c>
      <c r="Y623" s="14">
        <f t="shared" ca="1" si="616"/>
        <v>269335.63921746839</v>
      </c>
      <c r="Z623" s="14">
        <f t="shared" ca="1" si="616"/>
        <v>284857.42938298814</v>
      </c>
      <c r="AA623" s="14">
        <f t="shared" ca="1" si="616"/>
        <v>282517.76421648037</v>
      </c>
      <c r="AB623" s="14">
        <f t="shared" ca="1" si="616"/>
        <v>316629.40569918719</v>
      </c>
      <c r="AC623" s="14">
        <f t="shared" ca="1" si="616"/>
        <v>359998.70748896588</v>
      </c>
      <c r="AD623" s="14">
        <f t="shared" ca="1" si="616"/>
        <v>392869.12443015323</v>
      </c>
      <c r="AE623" s="14">
        <f t="shared" ca="1" si="616"/>
        <v>407577.77888377331</v>
      </c>
      <c r="AF623" s="14">
        <f t="shared" ca="1" si="616"/>
        <v>449304.79215838114</v>
      </c>
      <c r="AG623" s="14">
        <f t="shared" ca="1" si="616"/>
        <v>475273.53923207551</v>
      </c>
      <c r="AH623" s="14">
        <f t="shared" ca="1" si="616"/>
        <v>531346.98496106826</v>
      </c>
      <c r="AI623" s="14">
        <f t="shared" ca="1" si="616"/>
        <v>539464.78745380393</v>
      </c>
      <c r="AJ623" s="14">
        <f t="shared" ca="1" si="616"/>
        <v>539438.50772946805</v>
      </c>
      <c r="AK623" s="14">
        <f t="shared" ca="1" si="616"/>
        <v>508007.66457067255</v>
      </c>
      <c r="AL623" s="14">
        <f t="shared" ca="1" si="616"/>
        <v>497233.6910281821</v>
      </c>
      <c r="AM623" s="14">
        <f t="shared" ca="1" si="616"/>
        <v>429543.65582736308</v>
      </c>
      <c r="AN623" s="14">
        <f t="shared" ca="1" si="616"/>
        <v>478080.32152726117</v>
      </c>
      <c r="AO623" s="14">
        <f t="shared" ca="1" si="616"/>
        <v>459833.87197453331</v>
      </c>
      <c r="AP623" s="14">
        <f t="shared" ca="1" si="616"/>
        <v>432281.99099239241</v>
      </c>
    </row>
    <row r="624" spans="1:42">
      <c r="A624" s="51">
        <v>608</v>
      </c>
      <c r="B624" s="13">
        <f t="shared" si="586"/>
        <v>6680.6150399999997</v>
      </c>
      <c r="C624" s="14">
        <f t="shared" ref="C624:AP624" ca="1" si="617">(B624+$B$2*(1+(_xlfn.NORM.INV(RAND(),4.6584, 3.76)/100))*$B$3*(1-$B$5))*(1-$B$6)*(1+(_xlfn.NORM.INV(RAND(),7.9067, 8.8948)/100)*(1-$B$8))</f>
        <v>14621.682465287035</v>
      </c>
      <c r="D624" s="14">
        <f t="shared" ca="1" si="617"/>
        <v>19579.654359287037</v>
      </c>
      <c r="E624" s="14">
        <f t="shared" ca="1" si="617"/>
        <v>29629.287397939519</v>
      </c>
      <c r="F624" s="14">
        <f t="shared" ca="1" si="617"/>
        <v>36855.980489316615</v>
      </c>
      <c r="G624" s="14">
        <f t="shared" ca="1" si="617"/>
        <v>41102.37559227788</v>
      </c>
      <c r="H624" s="14">
        <f t="shared" ca="1" si="617"/>
        <v>49385.123617848454</v>
      </c>
      <c r="I624" s="14">
        <f t="shared" ca="1" si="617"/>
        <v>60523.302260341814</v>
      </c>
      <c r="J624" s="14">
        <f t="shared" ca="1" si="617"/>
        <v>70358.36699734893</v>
      </c>
      <c r="K624" s="14">
        <f t="shared" ca="1" si="617"/>
        <v>77634.993310274251</v>
      </c>
      <c r="L624" s="14">
        <f t="shared" ca="1" si="617"/>
        <v>89808.932322595094</v>
      </c>
      <c r="M624" s="14">
        <f t="shared" ca="1" si="617"/>
        <v>115238.00250060756</v>
      </c>
      <c r="N624" s="14">
        <f t="shared" ca="1" si="617"/>
        <v>121273.66698916315</v>
      </c>
      <c r="O624" s="14">
        <f t="shared" ca="1" si="617"/>
        <v>136614.04025164581</v>
      </c>
      <c r="P624" s="14">
        <f t="shared" ca="1" si="617"/>
        <v>125513.36324795042</v>
      </c>
      <c r="Q624" s="14">
        <f t="shared" ca="1" si="617"/>
        <v>155023.63263579927</v>
      </c>
      <c r="R624" s="14">
        <f t="shared" ca="1" si="617"/>
        <v>171478.21077075831</v>
      </c>
      <c r="S624" s="14">
        <f t="shared" ca="1" si="617"/>
        <v>179358.50838552578</v>
      </c>
      <c r="T624" s="14">
        <f t="shared" ca="1" si="617"/>
        <v>216451.74022952741</v>
      </c>
      <c r="U624" s="14">
        <f t="shared" ca="1" si="617"/>
        <v>254890.26969281974</v>
      </c>
      <c r="V624" s="14">
        <f t="shared" ca="1" si="617"/>
        <v>275073.13059238676</v>
      </c>
      <c r="W624" s="14">
        <f t="shared" ca="1" si="617"/>
        <v>309447.84279799782</v>
      </c>
      <c r="X624" s="14">
        <f t="shared" ca="1" si="617"/>
        <v>302505.81525520561</v>
      </c>
      <c r="Y624" s="14">
        <f t="shared" ca="1" si="617"/>
        <v>339765.07830347744</v>
      </c>
      <c r="Z624" s="14">
        <f t="shared" ca="1" si="617"/>
        <v>365513.18331056222</v>
      </c>
      <c r="AA624" s="14">
        <f t="shared" ca="1" si="617"/>
        <v>366897.53036648169</v>
      </c>
      <c r="AB624" s="14">
        <f t="shared" ca="1" si="617"/>
        <v>395924.0883191576</v>
      </c>
      <c r="AC624" s="14">
        <f t="shared" ca="1" si="617"/>
        <v>425995.51012595755</v>
      </c>
      <c r="AD624" s="14">
        <f t="shared" ca="1" si="617"/>
        <v>467570.21805096226</v>
      </c>
      <c r="AE624" s="14">
        <f t="shared" ca="1" si="617"/>
        <v>488898.3833076359</v>
      </c>
      <c r="AF624" s="14">
        <f t="shared" ca="1" si="617"/>
        <v>538463.90144711547</v>
      </c>
      <c r="AG624" s="14">
        <f t="shared" ca="1" si="617"/>
        <v>525702.71379323269</v>
      </c>
      <c r="AH624" s="14">
        <f t="shared" ca="1" si="617"/>
        <v>527754.25273616309</v>
      </c>
      <c r="AI624" s="14">
        <f t="shared" ca="1" si="617"/>
        <v>563870.91340977151</v>
      </c>
      <c r="AJ624" s="14">
        <f t="shared" ca="1" si="617"/>
        <v>551139.78033713484</v>
      </c>
      <c r="AK624" s="14">
        <f t="shared" ca="1" si="617"/>
        <v>511140.30654855503</v>
      </c>
      <c r="AL624" s="14">
        <f t="shared" ca="1" si="617"/>
        <v>610918.1623541041</v>
      </c>
      <c r="AM624" s="14">
        <f t="shared" ca="1" si="617"/>
        <v>624148.38770783541</v>
      </c>
      <c r="AN624" s="14">
        <f t="shared" ca="1" si="617"/>
        <v>613675.58428689407</v>
      </c>
      <c r="AO624" s="14">
        <f t="shared" ca="1" si="617"/>
        <v>624276.6616016539</v>
      </c>
      <c r="AP624" s="14">
        <f t="shared" ca="1" si="617"/>
        <v>663661.02820597868</v>
      </c>
    </row>
    <row r="625" spans="1:42">
      <c r="A625" s="51">
        <v>609</v>
      </c>
      <c r="B625" s="13">
        <f t="shared" si="586"/>
        <v>6680.6150399999997</v>
      </c>
      <c r="C625" s="14">
        <f t="shared" ref="C625:AP625" ca="1" si="618">(B625+$B$2*(1+(_xlfn.NORM.INV(RAND(),4.6584, 3.76)/100))*$B$3*(1-$B$5))*(1-$B$6)*(1+(_xlfn.NORM.INV(RAND(),7.9067, 8.8948)/100)*(1-$B$8))</f>
        <v>15092.875136778555</v>
      </c>
      <c r="D625" s="14">
        <f t="shared" ca="1" si="618"/>
        <v>18472.244164106527</v>
      </c>
      <c r="E625" s="14">
        <f t="shared" ca="1" si="618"/>
        <v>26700.915695934571</v>
      </c>
      <c r="F625" s="14">
        <f t="shared" ca="1" si="618"/>
        <v>33014.245231632602</v>
      </c>
      <c r="G625" s="14">
        <f t="shared" ca="1" si="618"/>
        <v>45489.944663468676</v>
      </c>
      <c r="H625" s="14">
        <f t="shared" ca="1" si="618"/>
        <v>53406.363686053337</v>
      </c>
      <c r="I625" s="14">
        <f t="shared" ca="1" si="618"/>
        <v>60742.011945858059</v>
      </c>
      <c r="J625" s="14">
        <f t="shared" ca="1" si="618"/>
        <v>69833.163401290076</v>
      </c>
      <c r="K625" s="14">
        <f t="shared" ca="1" si="618"/>
        <v>83616.496074625786</v>
      </c>
      <c r="L625" s="14">
        <f t="shared" ca="1" si="618"/>
        <v>90968.540453009045</v>
      </c>
      <c r="M625" s="14">
        <f t="shared" ca="1" si="618"/>
        <v>93205.679912970547</v>
      </c>
      <c r="N625" s="14">
        <f t="shared" ca="1" si="618"/>
        <v>117763.38465561775</v>
      </c>
      <c r="O625" s="14">
        <f t="shared" ca="1" si="618"/>
        <v>146458.43880901943</v>
      </c>
      <c r="P625" s="14">
        <f t="shared" ca="1" si="618"/>
        <v>165300.3560152034</v>
      </c>
      <c r="Q625" s="14">
        <f t="shared" ca="1" si="618"/>
        <v>182952.8770136424</v>
      </c>
      <c r="R625" s="14">
        <f t="shared" ca="1" si="618"/>
        <v>195443.73756557194</v>
      </c>
      <c r="S625" s="14">
        <f t="shared" ca="1" si="618"/>
        <v>215101.42434940801</v>
      </c>
      <c r="T625" s="14">
        <f t="shared" ca="1" si="618"/>
        <v>225986.13099405458</v>
      </c>
      <c r="U625" s="14">
        <f t="shared" ca="1" si="618"/>
        <v>278524.64788144041</v>
      </c>
      <c r="V625" s="14">
        <f t="shared" ca="1" si="618"/>
        <v>299934.47977805062</v>
      </c>
      <c r="W625" s="14">
        <f t="shared" ca="1" si="618"/>
        <v>318283.34319508373</v>
      </c>
      <c r="X625" s="14">
        <f t="shared" ca="1" si="618"/>
        <v>328956.42905194318</v>
      </c>
      <c r="Y625" s="14">
        <f t="shared" ca="1" si="618"/>
        <v>368301.81805877516</v>
      </c>
      <c r="Z625" s="14">
        <f t="shared" ca="1" si="618"/>
        <v>364350.2477651512</v>
      </c>
      <c r="AA625" s="14">
        <f t="shared" ca="1" si="618"/>
        <v>371268.09921447409</v>
      </c>
      <c r="AB625" s="14">
        <f t="shared" ca="1" si="618"/>
        <v>443130.26002876245</v>
      </c>
      <c r="AC625" s="14">
        <f t="shared" ca="1" si="618"/>
        <v>480714.31455498544</v>
      </c>
      <c r="AD625" s="14">
        <f t="shared" ca="1" si="618"/>
        <v>463695.76561936148</v>
      </c>
      <c r="AE625" s="14">
        <f t="shared" ca="1" si="618"/>
        <v>513061.00197227218</v>
      </c>
      <c r="AF625" s="14">
        <f t="shared" ca="1" si="618"/>
        <v>506015.46702475642</v>
      </c>
      <c r="AG625" s="14">
        <f t="shared" ca="1" si="618"/>
        <v>566707.24218050251</v>
      </c>
      <c r="AH625" s="14">
        <f t="shared" ca="1" si="618"/>
        <v>562059.72467335174</v>
      </c>
      <c r="AI625" s="14">
        <f t="shared" ca="1" si="618"/>
        <v>699690.58686929964</v>
      </c>
      <c r="AJ625" s="14">
        <f t="shared" ca="1" si="618"/>
        <v>827088.55092922808</v>
      </c>
      <c r="AK625" s="14">
        <f t="shared" ca="1" si="618"/>
        <v>877848.43643808365</v>
      </c>
      <c r="AL625" s="14">
        <f t="shared" ca="1" si="618"/>
        <v>1005793.6282675248</v>
      </c>
      <c r="AM625" s="14">
        <f t="shared" ca="1" si="618"/>
        <v>1095767.7556517317</v>
      </c>
      <c r="AN625" s="14">
        <f t="shared" ca="1" si="618"/>
        <v>1105437.4272304499</v>
      </c>
      <c r="AO625" s="14">
        <f t="shared" ca="1" si="618"/>
        <v>1268924.2500084508</v>
      </c>
      <c r="AP625" s="14">
        <f t="shared" ca="1" si="618"/>
        <v>1322579.5751050615</v>
      </c>
    </row>
    <row r="626" spans="1:42">
      <c r="A626" s="51">
        <v>610</v>
      </c>
      <c r="B626" s="13">
        <f t="shared" si="586"/>
        <v>6680.6150399999997</v>
      </c>
      <c r="C626" s="14">
        <f t="shared" ref="C626:AP626" ca="1" si="619">(B626+$B$2*(1+(_xlfn.NORM.INV(RAND(),4.6584, 3.76)/100))*$B$3*(1-$B$5))*(1-$B$6)*(1+(_xlfn.NORM.INV(RAND(),7.9067, 8.8948)/100)*(1-$B$8))</f>
        <v>16116.965324414357</v>
      </c>
      <c r="D626" s="14">
        <f t="shared" ca="1" si="619"/>
        <v>23178.064539256571</v>
      </c>
      <c r="E626" s="14">
        <f t="shared" ca="1" si="619"/>
        <v>32078.836877326798</v>
      </c>
      <c r="F626" s="14">
        <f t="shared" ca="1" si="619"/>
        <v>45502.25873041866</v>
      </c>
      <c r="G626" s="14">
        <f t="shared" ca="1" si="619"/>
        <v>57729.164434145692</v>
      </c>
      <c r="H626" s="14">
        <f t="shared" ca="1" si="619"/>
        <v>67954.493262419754</v>
      </c>
      <c r="I626" s="14">
        <f t="shared" ca="1" si="619"/>
        <v>71785.097721463986</v>
      </c>
      <c r="J626" s="14">
        <f t="shared" ca="1" si="619"/>
        <v>92393.02945856264</v>
      </c>
      <c r="K626" s="14">
        <f t="shared" ca="1" si="619"/>
        <v>120033.89466242945</v>
      </c>
      <c r="L626" s="14">
        <f t="shared" ca="1" si="619"/>
        <v>144306.88376057203</v>
      </c>
      <c r="M626" s="14">
        <f t="shared" ca="1" si="619"/>
        <v>163027.94005418252</v>
      </c>
      <c r="N626" s="14">
        <f t="shared" ca="1" si="619"/>
        <v>180945.33645703929</v>
      </c>
      <c r="O626" s="14">
        <f t="shared" ca="1" si="619"/>
        <v>223392.1757497022</v>
      </c>
      <c r="P626" s="14">
        <f t="shared" ca="1" si="619"/>
        <v>233595.7304015485</v>
      </c>
      <c r="Q626" s="14">
        <f t="shared" ca="1" si="619"/>
        <v>294412.79435749806</v>
      </c>
      <c r="R626" s="14">
        <f t="shared" ca="1" si="619"/>
        <v>337994.35871111089</v>
      </c>
      <c r="S626" s="14">
        <f t="shared" ca="1" si="619"/>
        <v>358470.009103666</v>
      </c>
      <c r="T626" s="14">
        <f t="shared" ca="1" si="619"/>
        <v>405009.80837379902</v>
      </c>
      <c r="U626" s="14">
        <f t="shared" ca="1" si="619"/>
        <v>445133.71671589045</v>
      </c>
      <c r="V626" s="14">
        <f t="shared" ca="1" si="619"/>
        <v>457225.54588754993</v>
      </c>
      <c r="W626" s="14">
        <f t="shared" ca="1" si="619"/>
        <v>473415.55038209312</v>
      </c>
      <c r="X626" s="14">
        <f t="shared" ca="1" si="619"/>
        <v>503723.84440024028</v>
      </c>
      <c r="Y626" s="14">
        <f t="shared" ca="1" si="619"/>
        <v>538810.32533143647</v>
      </c>
      <c r="Z626" s="14">
        <f t="shared" ca="1" si="619"/>
        <v>562210.84359057236</v>
      </c>
      <c r="AA626" s="14">
        <f t="shared" ca="1" si="619"/>
        <v>551988.5971555782</v>
      </c>
      <c r="AB626" s="14">
        <f t="shared" ca="1" si="619"/>
        <v>549030.20034930203</v>
      </c>
      <c r="AC626" s="14">
        <f t="shared" ca="1" si="619"/>
        <v>623854.86725574976</v>
      </c>
      <c r="AD626" s="14">
        <f t="shared" ca="1" si="619"/>
        <v>709783.09326230327</v>
      </c>
      <c r="AE626" s="14">
        <f t="shared" ca="1" si="619"/>
        <v>721976.09452502267</v>
      </c>
      <c r="AF626" s="14">
        <f t="shared" ca="1" si="619"/>
        <v>818529.31226352241</v>
      </c>
      <c r="AG626" s="14">
        <f t="shared" ca="1" si="619"/>
        <v>792799.02487216215</v>
      </c>
      <c r="AH626" s="14">
        <f t="shared" ca="1" si="619"/>
        <v>763010.31097841857</v>
      </c>
      <c r="AI626" s="14">
        <f t="shared" ca="1" si="619"/>
        <v>889234.42329206131</v>
      </c>
      <c r="AJ626" s="14">
        <f t="shared" ca="1" si="619"/>
        <v>870050.16866236879</v>
      </c>
      <c r="AK626" s="14">
        <f t="shared" ca="1" si="619"/>
        <v>907993.64791402151</v>
      </c>
      <c r="AL626" s="14">
        <f t="shared" ca="1" si="619"/>
        <v>965769.77025700465</v>
      </c>
      <c r="AM626" s="14">
        <f t="shared" ca="1" si="619"/>
        <v>925390.67493144271</v>
      </c>
      <c r="AN626" s="14">
        <f t="shared" ca="1" si="619"/>
        <v>1041040.4306000641</v>
      </c>
      <c r="AO626" s="14">
        <f t="shared" ca="1" si="619"/>
        <v>1088335.206044662</v>
      </c>
      <c r="AP626" s="14">
        <f t="shared" ca="1" si="619"/>
        <v>1014862.3564250466</v>
      </c>
    </row>
    <row r="627" spans="1:42">
      <c r="A627" s="51">
        <v>611</v>
      </c>
      <c r="B627" s="13">
        <f t="shared" si="586"/>
        <v>6680.6150399999997</v>
      </c>
      <c r="C627" s="14">
        <f t="shared" ref="C627:AP627" ca="1" si="620">(B627+$B$2*(1+(_xlfn.NORM.INV(RAND(),4.6584, 3.76)/100))*$B$3*(1-$B$5))*(1-$B$6)*(1+(_xlfn.NORM.INV(RAND(),7.9067, 8.8948)/100)*(1-$B$8))</f>
        <v>16446.509740075824</v>
      </c>
      <c r="D627" s="14">
        <f t="shared" ca="1" si="620"/>
        <v>22812.064457979199</v>
      </c>
      <c r="E627" s="14">
        <f t="shared" ca="1" si="620"/>
        <v>27527.368591264218</v>
      </c>
      <c r="F627" s="14">
        <f t="shared" ca="1" si="620"/>
        <v>35972.215247234373</v>
      </c>
      <c r="G627" s="14">
        <f t="shared" ca="1" si="620"/>
        <v>47663.495300969284</v>
      </c>
      <c r="H627" s="14">
        <f t="shared" ca="1" si="620"/>
        <v>59853.419220193668</v>
      </c>
      <c r="I627" s="14">
        <f t="shared" ca="1" si="620"/>
        <v>58485.257310552755</v>
      </c>
      <c r="J627" s="14">
        <f t="shared" ca="1" si="620"/>
        <v>77598.874320615127</v>
      </c>
      <c r="K627" s="14">
        <f t="shared" ca="1" si="620"/>
        <v>79760.186785019672</v>
      </c>
      <c r="L627" s="14">
        <f t="shared" ca="1" si="620"/>
        <v>85642.753175873891</v>
      </c>
      <c r="M627" s="14">
        <f t="shared" ca="1" si="620"/>
        <v>103348.74958676902</v>
      </c>
      <c r="N627" s="14">
        <f t="shared" ca="1" si="620"/>
        <v>132689.98046793015</v>
      </c>
      <c r="O627" s="14">
        <f t="shared" ca="1" si="620"/>
        <v>156409.89179022299</v>
      </c>
      <c r="P627" s="14">
        <f t="shared" ca="1" si="620"/>
        <v>149767.35681543651</v>
      </c>
      <c r="Q627" s="14">
        <f t="shared" ca="1" si="620"/>
        <v>169155.08479987897</v>
      </c>
      <c r="R627" s="14">
        <f t="shared" ca="1" si="620"/>
        <v>183663.90496160489</v>
      </c>
      <c r="S627" s="14">
        <f t="shared" ca="1" si="620"/>
        <v>196165.5051645693</v>
      </c>
      <c r="T627" s="14">
        <f t="shared" ca="1" si="620"/>
        <v>211543.45726227621</v>
      </c>
      <c r="U627" s="14">
        <f t="shared" ca="1" si="620"/>
        <v>225923.19486663683</v>
      </c>
      <c r="V627" s="14">
        <f t="shared" ca="1" si="620"/>
        <v>223401.45162764142</v>
      </c>
      <c r="W627" s="14">
        <f t="shared" ca="1" si="620"/>
        <v>221492.25828362841</v>
      </c>
      <c r="X627" s="14">
        <f t="shared" ca="1" si="620"/>
        <v>243937.90216509681</v>
      </c>
      <c r="Y627" s="14">
        <f t="shared" ca="1" si="620"/>
        <v>247506.49697393519</v>
      </c>
      <c r="Z627" s="14">
        <f t="shared" ca="1" si="620"/>
        <v>260120.5987501764</v>
      </c>
      <c r="AA627" s="14">
        <f t="shared" ca="1" si="620"/>
        <v>288378.07665926841</v>
      </c>
      <c r="AB627" s="14">
        <f t="shared" ca="1" si="620"/>
        <v>309744.74838701385</v>
      </c>
      <c r="AC627" s="14">
        <f t="shared" ca="1" si="620"/>
        <v>337027.77544783457</v>
      </c>
      <c r="AD627" s="14">
        <f t="shared" ca="1" si="620"/>
        <v>347375.96854445542</v>
      </c>
      <c r="AE627" s="14">
        <f t="shared" ca="1" si="620"/>
        <v>353769.41193216824</v>
      </c>
      <c r="AF627" s="14">
        <f t="shared" ca="1" si="620"/>
        <v>415492.11810547905</v>
      </c>
      <c r="AG627" s="14">
        <f t="shared" ca="1" si="620"/>
        <v>433651.84809105785</v>
      </c>
      <c r="AH627" s="14">
        <f t="shared" ca="1" si="620"/>
        <v>483686.79712129658</v>
      </c>
      <c r="AI627" s="14">
        <f t="shared" ca="1" si="620"/>
        <v>532837.95424032561</v>
      </c>
      <c r="AJ627" s="14">
        <f t="shared" ca="1" si="620"/>
        <v>625851.20138315356</v>
      </c>
      <c r="AK627" s="14">
        <f t="shared" ca="1" si="620"/>
        <v>588742.35714816314</v>
      </c>
      <c r="AL627" s="14">
        <f t="shared" ca="1" si="620"/>
        <v>583061.45352046285</v>
      </c>
      <c r="AM627" s="14">
        <f t="shared" ca="1" si="620"/>
        <v>672852.04082376766</v>
      </c>
      <c r="AN627" s="14">
        <f t="shared" ca="1" si="620"/>
        <v>715659.92558028863</v>
      </c>
      <c r="AO627" s="14">
        <f t="shared" ca="1" si="620"/>
        <v>736040.38466744346</v>
      </c>
      <c r="AP627" s="14">
        <f t="shared" ca="1" si="620"/>
        <v>710826.78118179436</v>
      </c>
    </row>
    <row r="628" spans="1:42">
      <c r="A628" s="51">
        <v>612</v>
      </c>
      <c r="B628" s="13">
        <f t="shared" si="586"/>
        <v>6680.6150399999997</v>
      </c>
      <c r="C628" s="14">
        <f t="shared" ref="C628:AP628" ca="1" si="621">(B628+$B$2*(1+(_xlfn.NORM.INV(RAND(),4.6584, 3.76)/100))*$B$3*(1-$B$5))*(1-$B$6)*(1+(_xlfn.NORM.INV(RAND(),7.9067, 8.8948)/100)*(1-$B$8))</f>
        <v>13706.752113714716</v>
      </c>
      <c r="D628" s="14">
        <f t="shared" ca="1" si="621"/>
        <v>22018.870250394535</v>
      </c>
      <c r="E628" s="14">
        <f t="shared" ca="1" si="621"/>
        <v>31557.9171982841</v>
      </c>
      <c r="F628" s="14">
        <f t="shared" ca="1" si="621"/>
        <v>42972.557909804629</v>
      </c>
      <c r="G628" s="14">
        <f t="shared" ca="1" si="621"/>
        <v>53351.002619825194</v>
      </c>
      <c r="H628" s="14">
        <f t="shared" ca="1" si="621"/>
        <v>60770.783287140373</v>
      </c>
      <c r="I628" s="14">
        <f t="shared" ca="1" si="621"/>
        <v>68654.780633124639</v>
      </c>
      <c r="J628" s="14">
        <f t="shared" ca="1" si="621"/>
        <v>81807.32437298233</v>
      </c>
      <c r="K628" s="14">
        <f t="shared" ca="1" si="621"/>
        <v>83092.207927226482</v>
      </c>
      <c r="L628" s="14">
        <f t="shared" ca="1" si="621"/>
        <v>96544.856411128261</v>
      </c>
      <c r="M628" s="14">
        <f t="shared" ca="1" si="621"/>
        <v>123358.22992801362</v>
      </c>
      <c r="N628" s="14">
        <f t="shared" ca="1" si="621"/>
        <v>120438.55566056397</v>
      </c>
      <c r="O628" s="14">
        <f t="shared" ca="1" si="621"/>
        <v>141726.43008724079</v>
      </c>
      <c r="P628" s="14">
        <f t="shared" ca="1" si="621"/>
        <v>160225.94330434999</v>
      </c>
      <c r="Q628" s="14">
        <f t="shared" ca="1" si="621"/>
        <v>148982.83722813043</v>
      </c>
      <c r="R628" s="14">
        <f t="shared" ca="1" si="621"/>
        <v>158168.72014638587</v>
      </c>
      <c r="S628" s="14">
        <f t="shared" ca="1" si="621"/>
        <v>169285.7531121092</v>
      </c>
      <c r="T628" s="14">
        <f t="shared" ca="1" si="621"/>
        <v>181819.32167018895</v>
      </c>
      <c r="U628" s="14">
        <f t="shared" ca="1" si="621"/>
        <v>194791.02737633354</v>
      </c>
      <c r="V628" s="14">
        <f t="shared" ca="1" si="621"/>
        <v>201668.95035709269</v>
      </c>
      <c r="W628" s="14">
        <f t="shared" ca="1" si="621"/>
        <v>233863.86173428572</v>
      </c>
      <c r="X628" s="14">
        <f t="shared" ca="1" si="621"/>
        <v>271261.94402100745</v>
      </c>
      <c r="Y628" s="14">
        <f t="shared" ca="1" si="621"/>
        <v>297065.53182506468</v>
      </c>
      <c r="Z628" s="14">
        <f t="shared" ca="1" si="621"/>
        <v>347392.57197752618</v>
      </c>
      <c r="AA628" s="14">
        <f t="shared" ca="1" si="621"/>
        <v>355821.82346907281</v>
      </c>
      <c r="AB628" s="14">
        <f t="shared" ca="1" si="621"/>
        <v>334851.69616429298</v>
      </c>
      <c r="AC628" s="14">
        <f t="shared" ca="1" si="621"/>
        <v>301331.20555414533</v>
      </c>
      <c r="AD628" s="14">
        <f t="shared" ca="1" si="621"/>
        <v>289308.11427073856</v>
      </c>
      <c r="AE628" s="14">
        <f t="shared" ca="1" si="621"/>
        <v>304687.17149081902</v>
      </c>
      <c r="AF628" s="14">
        <f t="shared" ca="1" si="621"/>
        <v>379520.08916579664</v>
      </c>
      <c r="AG628" s="14">
        <f t="shared" ca="1" si="621"/>
        <v>406244.20061803097</v>
      </c>
      <c r="AH628" s="14">
        <f t="shared" ca="1" si="621"/>
        <v>375835.33620369592</v>
      </c>
      <c r="AI628" s="14">
        <f t="shared" ca="1" si="621"/>
        <v>399986.30493025295</v>
      </c>
      <c r="AJ628" s="14">
        <f t="shared" ca="1" si="621"/>
        <v>411945.11614901829</v>
      </c>
      <c r="AK628" s="14">
        <f t="shared" ca="1" si="621"/>
        <v>383011.77126923756</v>
      </c>
      <c r="AL628" s="14">
        <f t="shared" ca="1" si="621"/>
        <v>376343.30576479831</v>
      </c>
      <c r="AM628" s="14">
        <f t="shared" ca="1" si="621"/>
        <v>427511.15469011961</v>
      </c>
      <c r="AN628" s="14">
        <f t="shared" ca="1" si="621"/>
        <v>425662.37863409647</v>
      </c>
      <c r="AO628" s="14">
        <f t="shared" ca="1" si="621"/>
        <v>406250.66967098787</v>
      </c>
      <c r="AP628" s="14">
        <f t="shared" ca="1" si="621"/>
        <v>459922.02422802901</v>
      </c>
    </row>
    <row r="629" spans="1:42">
      <c r="A629" s="51">
        <v>613</v>
      </c>
      <c r="B629" s="13">
        <f t="shared" si="586"/>
        <v>6680.6150399999997</v>
      </c>
      <c r="C629" s="14">
        <f t="shared" ref="C629:AP629" ca="1" si="622">(B629+$B$2*(1+(_xlfn.NORM.INV(RAND(),4.6584, 3.76)/100))*$B$3*(1-$B$5))*(1-$B$6)*(1+(_xlfn.NORM.INV(RAND(),7.9067, 8.8948)/100)*(1-$B$8))</f>
        <v>14391.340432747516</v>
      </c>
      <c r="D629" s="14">
        <f t="shared" ca="1" si="622"/>
        <v>23436.460264188114</v>
      </c>
      <c r="E629" s="14">
        <f t="shared" ca="1" si="622"/>
        <v>28671.413899060815</v>
      </c>
      <c r="F629" s="14">
        <f t="shared" ca="1" si="622"/>
        <v>40851.93553176499</v>
      </c>
      <c r="G629" s="14">
        <f t="shared" ca="1" si="622"/>
        <v>50836.766592518987</v>
      </c>
      <c r="H629" s="14">
        <f t="shared" ca="1" si="622"/>
        <v>51412.046859183982</v>
      </c>
      <c r="I629" s="14">
        <f t="shared" ca="1" si="622"/>
        <v>58797.963358189903</v>
      </c>
      <c r="J629" s="14">
        <f t="shared" ca="1" si="622"/>
        <v>72597.331988430655</v>
      </c>
      <c r="K629" s="14">
        <f t="shared" ca="1" si="622"/>
        <v>77588.684009410339</v>
      </c>
      <c r="L629" s="14">
        <f t="shared" ca="1" si="622"/>
        <v>81404.992148571138</v>
      </c>
      <c r="M629" s="14">
        <f t="shared" ca="1" si="622"/>
        <v>93914.275369655777</v>
      </c>
      <c r="N629" s="14">
        <f t="shared" ca="1" si="622"/>
        <v>102292.78288803618</v>
      </c>
      <c r="O629" s="14">
        <f t="shared" ca="1" si="622"/>
        <v>106990.14581437237</v>
      </c>
      <c r="P629" s="14">
        <f t="shared" ca="1" si="622"/>
        <v>110692.69319726437</v>
      </c>
      <c r="Q629" s="14">
        <f t="shared" ca="1" si="622"/>
        <v>124217.66789460136</v>
      </c>
      <c r="R629" s="14">
        <f t="shared" ca="1" si="622"/>
        <v>129989.51153827197</v>
      </c>
      <c r="S629" s="14">
        <f t="shared" ca="1" si="622"/>
        <v>125979.65498110764</v>
      </c>
      <c r="T629" s="14">
        <f t="shared" ca="1" si="622"/>
        <v>127746.29730240912</v>
      </c>
      <c r="U629" s="14">
        <f t="shared" ca="1" si="622"/>
        <v>128807.40516681841</v>
      </c>
      <c r="V629" s="14">
        <f t="shared" ca="1" si="622"/>
        <v>141390.02993321783</v>
      </c>
      <c r="W629" s="14">
        <f t="shared" ca="1" si="622"/>
        <v>155763.53010165971</v>
      </c>
      <c r="X629" s="14">
        <f t="shared" ca="1" si="622"/>
        <v>185606.24308950739</v>
      </c>
      <c r="Y629" s="14">
        <f t="shared" ca="1" si="622"/>
        <v>205086.60153964211</v>
      </c>
      <c r="Z629" s="14">
        <f t="shared" ca="1" si="622"/>
        <v>203528.84195154463</v>
      </c>
      <c r="AA629" s="14">
        <f t="shared" ca="1" si="622"/>
        <v>211394.92176322182</v>
      </c>
      <c r="AB629" s="14">
        <f t="shared" ca="1" si="622"/>
        <v>214257.15395927528</v>
      </c>
      <c r="AC629" s="14">
        <f t="shared" ca="1" si="622"/>
        <v>264858.24272937072</v>
      </c>
      <c r="AD629" s="14">
        <f t="shared" ca="1" si="622"/>
        <v>261586.60103780084</v>
      </c>
      <c r="AE629" s="14">
        <f t="shared" ca="1" si="622"/>
        <v>285396.90111384337</v>
      </c>
      <c r="AF629" s="14">
        <f t="shared" ca="1" si="622"/>
        <v>266670.57558593148</v>
      </c>
      <c r="AG629" s="14">
        <f t="shared" ca="1" si="622"/>
        <v>303217.69621287606</v>
      </c>
      <c r="AH629" s="14">
        <f t="shared" ca="1" si="622"/>
        <v>348060.97039915208</v>
      </c>
      <c r="AI629" s="14">
        <f t="shared" ca="1" si="622"/>
        <v>369409.33308560983</v>
      </c>
      <c r="AJ629" s="14">
        <f t="shared" ca="1" si="622"/>
        <v>406373.21799207805</v>
      </c>
      <c r="AK629" s="14">
        <f t="shared" ca="1" si="622"/>
        <v>368998.16242768551</v>
      </c>
      <c r="AL629" s="14">
        <f t="shared" ca="1" si="622"/>
        <v>350682.27545218443</v>
      </c>
      <c r="AM629" s="14">
        <f t="shared" ca="1" si="622"/>
        <v>362897.3948124384</v>
      </c>
      <c r="AN629" s="14">
        <f t="shared" ca="1" si="622"/>
        <v>430144.91620798263</v>
      </c>
      <c r="AO629" s="14">
        <f t="shared" ca="1" si="622"/>
        <v>497443.38208590326</v>
      </c>
      <c r="AP629" s="14">
        <f t="shared" ca="1" si="622"/>
        <v>555975.85067019612</v>
      </c>
    </row>
    <row r="630" spans="1:42">
      <c r="A630" s="51">
        <v>614</v>
      </c>
      <c r="B630" s="13">
        <f t="shared" si="586"/>
        <v>6680.6150399999997</v>
      </c>
      <c r="C630" s="14">
        <f t="shared" ref="C630:AP630" ca="1" si="623">(B630+$B$2*(1+(_xlfn.NORM.INV(RAND(),4.6584, 3.76)/100))*$B$3*(1-$B$5))*(1-$B$6)*(1+(_xlfn.NORM.INV(RAND(),7.9067, 8.8948)/100)*(1-$B$8))</f>
        <v>14022.841448401396</v>
      </c>
      <c r="D630" s="14">
        <f t="shared" ca="1" si="623"/>
        <v>20768.931219788214</v>
      </c>
      <c r="E630" s="14">
        <f t="shared" ca="1" si="623"/>
        <v>28006.34542513156</v>
      </c>
      <c r="F630" s="14">
        <f t="shared" ca="1" si="623"/>
        <v>37533.01973551415</v>
      </c>
      <c r="G630" s="14">
        <f t="shared" ca="1" si="623"/>
        <v>45820.830853145198</v>
      </c>
      <c r="H630" s="14">
        <f t="shared" ca="1" si="623"/>
        <v>59958.874975337436</v>
      </c>
      <c r="I630" s="14">
        <f t="shared" ca="1" si="623"/>
        <v>59289.903722014831</v>
      </c>
      <c r="J630" s="14">
        <f t="shared" ca="1" si="623"/>
        <v>65244.57395440642</v>
      </c>
      <c r="K630" s="14">
        <f t="shared" ca="1" si="623"/>
        <v>82945.040318704487</v>
      </c>
      <c r="L630" s="14">
        <f t="shared" ca="1" si="623"/>
        <v>86504.435987587131</v>
      </c>
      <c r="M630" s="14">
        <f t="shared" ca="1" si="623"/>
        <v>99852.165999015473</v>
      </c>
      <c r="N630" s="14">
        <f t="shared" ca="1" si="623"/>
        <v>96152.858187526406</v>
      </c>
      <c r="O630" s="14">
        <f t="shared" ca="1" si="623"/>
        <v>109083.52994126231</v>
      </c>
      <c r="P630" s="14">
        <f t="shared" ca="1" si="623"/>
        <v>123482.85506081449</v>
      </c>
      <c r="Q630" s="14">
        <f t="shared" ca="1" si="623"/>
        <v>122135.98815444905</v>
      </c>
      <c r="R630" s="14">
        <f t="shared" ca="1" si="623"/>
        <v>125625.92864527549</v>
      </c>
      <c r="S630" s="14">
        <f t="shared" ca="1" si="623"/>
        <v>120345.94001886935</v>
      </c>
      <c r="T630" s="14">
        <f t="shared" ca="1" si="623"/>
        <v>128808.66546538513</v>
      </c>
      <c r="U630" s="14">
        <f t="shared" ca="1" si="623"/>
        <v>127159.86057150904</v>
      </c>
      <c r="V630" s="14">
        <f t="shared" ca="1" si="623"/>
        <v>142770.77638975545</v>
      </c>
      <c r="W630" s="14">
        <f t="shared" ca="1" si="623"/>
        <v>159891.21834015095</v>
      </c>
      <c r="X630" s="14">
        <f t="shared" ca="1" si="623"/>
        <v>160824.33914988369</v>
      </c>
      <c r="Y630" s="14">
        <f t="shared" ca="1" si="623"/>
        <v>174638.41724785152</v>
      </c>
      <c r="Z630" s="14">
        <f t="shared" ca="1" si="623"/>
        <v>187949.11711062834</v>
      </c>
      <c r="AA630" s="14">
        <f t="shared" ca="1" si="623"/>
        <v>203615.2363023345</v>
      </c>
      <c r="AB630" s="14">
        <f t="shared" ca="1" si="623"/>
        <v>194386.14137867186</v>
      </c>
      <c r="AC630" s="14">
        <f t="shared" ca="1" si="623"/>
        <v>188087.64432834249</v>
      </c>
      <c r="AD630" s="14">
        <f t="shared" ca="1" si="623"/>
        <v>200264.06230245918</v>
      </c>
      <c r="AE630" s="14">
        <f t="shared" ca="1" si="623"/>
        <v>192138.8769679463</v>
      </c>
      <c r="AF630" s="14">
        <f t="shared" ca="1" si="623"/>
        <v>192060.1686713268</v>
      </c>
      <c r="AG630" s="14">
        <f t="shared" ca="1" si="623"/>
        <v>188902.63255077944</v>
      </c>
      <c r="AH630" s="14">
        <f t="shared" ca="1" si="623"/>
        <v>190759.2907578325</v>
      </c>
      <c r="AI630" s="14">
        <f t="shared" ca="1" si="623"/>
        <v>207876.01598098237</v>
      </c>
      <c r="AJ630" s="14">
        <f t="shared" ca="1" si="623"/>
        <v>216549.73967416215</v>
      </c>
      <c r="AK630" s="14">
        <f t="shared" ca="1" si="623"/>
        <v>247781.33429974111</v>
      </c>
      <c r="AL630" s="14">
        <f t="shared" ca="1" si="623"/>
        <v>253471.22362644895</v>
      </c>
      <c r="AM630" s="14">
        <f t="shared" ca="1" si="623"/>
        <v>257263.07175692392</v>
      </c>
      <c r="AN630" s="14">
        <f t="shared" ca="1" si="623"/>
        <v>257371.35753046212</v>
      </c>
      <c r="AO630" s="14">
        <f t="shared" ca="1" si="623"/>
        <v>311440.31715955387</v>
      </c>
      <c r="AP630" s="14">
        <f t="shared" ca="1" si="623"/>
        <v>290526.81633283425</v>
      </c>
    </row>
    <row r="631" spans="1:42">
      <c r="A631" s="51">
        <v>615</v>
      </c>
      <c r="B631" s="13">
        <f t="shared" si="586"/>
        <v>6680.6150399999997</v>
      </c>
      <c r="C631" s="14">
        <f t="shared" ref="C631:AP631" ca="1" si="624">(B631+$B$2*(1+(_xlfn.NORM.INV(RAND(),4.6584, 3.76)/100))*$B$3*(1-$B$5))*(1-$B$6)*(1+(_xlfn.NORM.INV(RAND(),7.9067, 8.8948)/100)*(1-$B$8))</f>
        <v>16153.45660329099</v>
      </c>
      <c r="D631" s="14">
        <f t="shared" ca="1" si="624"/>
        <v>26120.469378862705</v>
      </c>
      <c r="E631" s="14">
        <f t="shared" ca="1" si="624"/>
        <v>36609.783108629592</v>
      </c>
      <c r="F631" s="14">
        <f t="shared" ca="1" si="624"/>
        <v>42156.121729527258</v>
      </c>
      <c r="G631" s="14">
        <f t="shared" ca="1" si="624"/>
        <v>54214.712387791697</v>
      </c>
      <c r="H631" s="14">
        <f t="shared" ca="1" si="624"/>
        <v>62989.294622325579</v>
      </c>
      <c r="I631" s="14">
        <f t="shared" ca="1" si="624"/>
        <v>90914.826153261311</v>
      </c>
      <c r="J631" s="14">
        <f t="shared" ca="1" si="624"/>
        <v>98519.327928564555</v>
      </c>
      <c r="K631" s="14">
        <f t="shared" ca="1" si="624"/>
        <v>107731.09753731535</v>
      </c>
      <c r="L631" s="14">
        <f t="shared" ca="1" si="624"/>
        <v>112929.99491303087</v>
      </c>
      <c r="M631" s="14">
        <f t="shared" ca="1" si="624"/>
        <v>133382.6640795283</v>
      </c>
      <c r="N631" s="14">
        <f t="shared" ca="1" si="624"/>
        <v>139803.30275443976</v>
      </c>
      <c r="O631" s="14">
        <f t="shared" ca="1" si="624"/>
        <v>133388.54311422809</v>
      </c>
      <c r="P631" s="14">
        <f t="shared" ca="1" si="624"/>
        <v>111857.61992709883</v>
      </c>
      <c r="Q631" s="14">
        <f t="shared" ca="1" si="624"/>
        <v>107523.63495122168</v>
      </c>
      <c r="R631" s="14">
        <f t="shared" ca="1" si="624"/>
        <v>119497.97457342358</v>
      </c>
      <c r="S631" s="14">
        <f t="shared" ca="1" si="624"/>
        <v>130031.31464824424</v>
      </c>
      <c r="T631" s="14">
        <f t="shared" ca="1" si="624"/>
        <v>145692.88554730112</v>
      </c>
      <c r="U631" s="14">
        <f t="shared" ca="1" si="624"/>
        <v>174244.43378892491</v>
      </c>
      <c r="V631" s="14">
        <f t="shared" ca="1" si="624"/>
        <v>184813.53098749521</v>
      </c>
      <c r="W631" s="14">
        <f t="shared" ca="1" si="624"/>
        <v>193697.18016145311</v>
      </c>
      <c r="X631" s="14">
        <f t="shared" ca="1" si="624"/>
        <v>203693.69911086329</v>
      </c>
      <c r="Y631" s="14">
        <f t="shared" ca="1" si="624"/>
        <v>237450.7032100936</v>
      </c>
      <c r="Z631" s="14">
        <f t="shared" ca="1" si="624"/>
        <v>246186.87612576172</v>
      </c>
      <c r="AA631" s="14">
        <f t="shared" ca="1" si="624"/>
        <v>232078.08540327739</v>
      </c>
      <c r="AB631" s="14">
        <f t="shared" ca="1" si="624"/>
        <v>274188.08889627055</v>
      </c>
      <c r="AC631" s="14">
        <f t="shared" ca="1" si="624"/>
        <v>311922.93465365475</v>
      </c>
      <c r="AD631" s="14">
        <f t="shared" ca="1" si="624"/>
        <v>389223.44633145008</v>
      </c>
      <c r="AE631" s="14">
        <f t="shared" ca="1" si="624"/>
        <v>420122.62129617733</v>
      </c>
      <c r="AF631" s="14">
        <f t="shared" ca="1" si="624"/>
        <v>398297.14863785752</v>
      </c>
      <c r="AG631" s="14">
        <f t="shared" ca="1" si="624"/>
        <v>412077.90100335021</v>
      </c>
      <c r="AH631" s="14">
        <f t="shared" ca="1" si="624"/>
        <v>425233.9343024391</v>
      </c>
      <c r="AI631" s="14">
        <f t="shared" ca="1" si="624"/>
        <v>483666.04633078392</v>
      </c>
      <c r="AJ631" s="14">
        <f t="shared" ca="1" si="624"/>
        <v>564403.96489348682</v>
      </c>
      <c r="AK631" s="14">
        <f t="shared" ca="1" si="624"/>
        <v>665565.17789432395</v>
      </c>
      <c r="AL631" s="14">
        <f t="shared" ca="1" si="624"/>
        <v>686406.88625499094</v>
      </c>
      <c r="AM631" s="14">
        <f t="shared" ca="1" si="624"/>
        <v>720004.64042870584</v>
      </c>
      <c r="AN631" s="14">
        <f t="shared" ca="1" si="624"/>
        <v>815934.73688088125</v>
      </c>
      <c r="AO631" s="14">
        <f t="shared" ca="1" si="624"/>
        <v>908126.10059565096</v>
      </c>
      <c r="AP631" s="14">
        <f t="shared" ca="1" si="624"/>
        <v>849034.94298032939</v>
      </c>
    </row>
    <row r="632" spans="1:42">
      <c r="A632" s="51">
        <v>616</v>
      </c>
      <c r="B632" s="13">
        <f t="shared" si="586"/>
        <v>6680.6150399999997</v>
      </c>
      <c r="C632" s="14">
        <f t="shared" ref="C632:AP632" ca="1" si="625">(B632+$B$2*(1+(_xlfn.NORM.INV(RAND(),4.6584, 3.76)/100))*$B$3*(1-$B$5))*(1-$B$6)*(1+(_xlfn.NORM.INV(RAND(),7.9067, 8.8948)/100)*(1-$B$8))</f>
        <v>14970.497656675643</v>
      </c>
      <c r="D632" s="14">
        <f t="shared" ca="1" si="625"/>
        <v>22816.480692890818</v>
      </c>
      <c r="E632" s="14">
        <f t="shared" ca="1" si="625"/>
        <v>30543.009237952909</v>
      </c>
      <c r="F632" s="14">
        <f t="shared" ca="1" si="625"/>
        <v>40783.159917866687</v>
      </c>
      <c r="G632" s="14">
        <f t="shared" ca="1" si="625"/>
        <v>52906.88699933223</v>
      </c>
      <c r="H632" s="14">
        <f t="shared" ca="1" si="625"/>
        <v>53799.017193649939</v>
      </c>
      <c r="I632" s="14">
        <f t="shared" ca="1" si="625"/>
        <v>61377.016087808501</v>
      </c>
      <c r="J632" s="14">
        <f t="shared" ca="1" si="625"/>
        <v>69477.428686550804</v>
      </c>
      <c r="K632" s="14">
        <f t="shared" ca="1" si="625"/>
        <v>74679.313145960245</v>
      </c>
      <c r="L632" s="14">
        <f t="shared" ca="1" si="625"/>
        <v>87456.174479947615</v>
      </c>
      <c r="M632" s="14">
        <f t="shared" ca="1" si="625"/>
        <v>102973.04831726874</v>
      </c>
      <c r="N632" s="14">
        <f t="shared" ca="1" si="625"/>
        <v>112855.91590846864</v>
      </c>
      <c r="O632" s="14">
        <f t="shared" ca="1" si="625"/>
        <v>116660.4405077165</v>
      </c>
      <c r="P632" s="14">
        <f t="shared" ca="1" si="625"/>
        <v>97596.412702030648</v>
      </c>
      <c r="Q632" s="14">
        <f t="shared" ca="1" si="625"/>
        <v>102214.33696969309</v>
      </c>
      <c r="R632" s="14">
        <f t="shared" ca="1" si="625"/>
        <v>110593.2051427399</v>
      </c>
      <c r="S632" s="14">
        <f t="shared" ca="1" si="625"/>
        <v>139475.59924581504</v>
      </c>
      <c r="T632" s="14">
        <f t="shared" ca="1" si="625"/>
        <v>157311.53741773072</v>
      </c>
      <c r="U632" s="14">
        <f t="shared" ca="1" si="625"/>
        <v>179708.91862938099</v>
      </c>
      <c r="V632" s="14">
        <f t="shared" ca="1" si="625"/>
        <v>190731.54931399418</v>
      </c>
      <c r="W632" s="14">
        <f t="shared" ca="1" si="625"/>
        <v>200778.30232639294</v>
      </c>
      <c r="X632" s="14">
        <f t="shared" ca="1" si="625"/>
        <v>187032.65299845702</v>
      </c>
      <c r="Y632" s="14">
        <f t="shared" ca="1" si="625"/>
        <v>217028.00769264397</v>
      </c>
      <c r="Z632" s="14">
        <f t="shared" ca="1" si="625"/>
        <v>210926.58417287128</v>
      </c>
      <c r="AA632" s="14">
        <f t="shared" ca="1" si="625"/>
        <v>212051.05679950805</v>
      </c>
      <c r="AB632" s="14">
        <f t="shared" ca="1" si="625"/>
        <v>240965.22907265709</v>
      </c>
      <c r="AC632" s="14">
        <f t="shared" ca="1" si="625"/>
        <v>275592.19994833326</v>
      </c>
      <c r="AD632" s="14">
        <f t="shared" ca="1" si="625"/>
        <v>282758.87188477075</v>
      </c>
      <c r="AE632" s="14">
        <f t="shared" ca="1" si="625"/>
        <v>313339.1049061215</v>
      </c>
      <c r="AF632" s="14">
        <f t="shared" ca="1" si="625"/>
        <v>314343.99177383335</v>
      </c>
      <c r="AG632" s="14">
        <f t="shared" ca="1" si="625"/>
        <v>355081.96231985616</v>
      </c>
      <c r="AH632" s="14">
        <f t="shared" ca="1" si="625"/>
        <v>373284.64414208237</v>
      </c>
      <c r="AI632" s="14">
        <f t="shared" ca="1" si="625"/>
        <v>448307.86757006362</v>
      </c>
      <c r="AJ632" s="14">
        <f t="shared" ca="1" si="625"/>
        <v>444778.62325283582</v>
      </c>
      <c r="AK632" s="14">
        <f t="shared" ca="1" si="625"/>
        <v>480089.48765729117</v>
      </c>
      <c r="AL632" s="14">
        <f t="shared" ca="1" si="625"/>
        <v>502357.38486841228</v>
      </c>
      <c r="AM632" s="14">
        <f t="shared" ca="1" si="625"/>
        <v>487835.5205991132</v>
      </c>
      <c r="AN632" s="14">
        <f t="shared" ca="1" si="625"/>
        <v>473769.96049870312</v>
      </c>
      <c r="AO632" s="14">
        <f t="shared" ca="1" si="625"/>
        <v>488857.45014322107</v>
      </c>
      <c r="AP632" s="14">
        <f t="shared" ca="1" si="625"/>
        <v>459214.29161769495</v>
      </c>
    </row>
    <row r="633" spans="1:42">
      <c r="A633" s="51">
        <v>617</v>
      </c>
      <c r="B633" s="13">
        <f t="shared" si="586"/>
        <v>6680.6150399999997</v>
      </c>
      <c r="C633" s="14">
        <f t="shared" ref="C633:AP633" ca="1" si="626">(B633+$B$2*(1+(_xlfn.NORM.INV(RAND(),4.6584, 3.76)/100))*$B$3*(1-$B$5))*(1-$B$6)*(1+(_xlfn.NORM.INV(RAND(),7.9067, 8.8948)/100)*(1-$B$8))</f>
        <v>14968.854836946255</v>
      </c>
      <c r="D633" s="14">
        <f t="shared" ca="1" si="626"/>
        <v>24255.552187764944</v>
      </c>
      <c r="E633" s="14">
        <f t="shared" ca="1" si="626"/>
        <v>33898.798013700063</v>
      </c>
      <c r="F633" s="14">
        <f t="shared" ca="1" si="626"/>
        <v>41870.612352890275</v>
      </c>
      <c r="G633" s="14">
        <f t="shared" ca="1" si="626"/>
        <v>47509.197849316952</v>
      </c>
      <c r="H633" s="14">
        <f t="shared" ca="1" si="626"/>
        <v>55593.055681402206</v>
      </c>
      <c r="I633" s="14">
        <f t="shared" ca="1" si="626"/>
        <v>63222.29794944507</v>
      </c>
      <c r="J633" s="14">
        <f t="shared" ca="1" si="626"/>
        <v>73227.039896090049</v>
      </c>
      <c r="K633" s="14">
        <f t="shared" ca="1" si="626"/>
        <v>74894.784284180641</v>
      </c>
      <c r="L633" s="14">
        <f t="shared" ca="1" si="626"/>
        <v>88429.446280648786</v>
      </c>
      <c r="M633" s="14">
        <f t="shared" ca="1" si="626"/>
        <v>82963.452678936228</v>
      </c>
      <c r="N633" s="14">
        <f t="shared" ca="1" si="626"/>
        <v>87951.1250336347</v>
      </c>
      <c r="O633" s="14">
        <f t="shared" ca="1" si="626"/>
        <v>99355.789036749004</v>
      </c>
      <c r="P633" s="14">
        <f t="shared" ca="1" si="626"/>
        <v>110040.91280069076</v>
      </c>
      <c r="Q633" s="14">
        <f t="shared" ca="1" si="626"/>
        <v>131567.35800983012</v>
      </c>
      <c r="R633" s="14">
        <f t="shared" ca="1" si="626"/>
        <v>143721.94220678881</v>
      </c>
      <c r="S633" s="14">
        <f t="shared" ca="1" si="626"/>
        <v>148634.69689148577</v>
      </c>
      <c r="T633" s="14">
        <f t="shared" ca="1" si="626"/>
        <v>161830.54812351611</v>
      </c>
      <c r="U633" s="14">
        <f t="shared" ca="1" si="626"/>
        <v>185978.78271904992</v>
      </c>
      <c r="V633" s="14">
        <f t="shared" ca="1" si="626"/>
        <v>212818.84093359139</v>
      </c>
      <c r="W633" s="14">
        <f t="shared" ca="1" si="626"/>
        <v>193560.7493769892</v>
      </c>
      <c r="X633" s="14">
        <f t="shared" ca="1" si="626"/>
        <v>215277.59598933029</v>
      </c>
      <c r="Y633" s="14">
        <f t="shared" ca="1" si="626"/>
        <v>236743.26848159966</v>
      </c>
      <c r="Z633" s="14">
        <f t="shared" ca="1" si="626"/>
        <v>253894.65963818418</v>
      </c>
      <c r="AA633" s="14">
        <f t="shared" ca="1" si="626"/>
        <v>314880.28264378977</v>
      </c>
      <c r="AB633" s="14">
        <f t="shared" ca="1" si="626"/>
        <v>318032.77677490009</v>
      </c>
      <c r="AC633" s="14">
        <f t="shared" ca="1" si="626"/>
        <v>338182.62325433712</v>
      </c>
      <c r="AD633" s="14">
        <f t="shared" ca="1" si="626"/>
        <v>358401.72659144184</v>
      </c>
      <c r="AE633" s="14">
        <f t="shared" ca="1" si="626"/>
        <v>395451.78676144208</v>
      </c>
      <c r="AF633" s="14">
        <f t="shared" ca="1" si="626"/>
        <v>360831.07581884874</v>
      </c>
      <c r="AG633" s="14">
        <f t="shared" ca="1" si="626"/>
        <v>381024.28774689237</v>
      </c>
      <c r="AH633" s="14">
        <f t="shared" ca="1" si="626"/>
        <v>378862.0529211883</v>
      </c>
      <c r="AI633" s="14">
        <f t="shared" ca="1" si="626"/>
        <v>339168.14235088567</v>
      </c>
      <c r="AJ633" s="14">
        <f t="shared" ca="1" si="626"/>
        <v>444739.79243237391</v>
      </c>
      <c r="AK633" s="14">
        <f t="shared" ca="1" si="626"/>
        <v>518791.9910341847</v>
      </c>
      <c r="AL633" s="14">
        <f t="shared" ca="1" si="626"/>
        <v>593134.12874191359</v>
      </c>
      <c r="AM633" s="14">
        <f t="shared" ca="1" si="626"/>
        <v>618650.5888469175</v>
      </c>
      <c r="AN633" s="14">
        <f t="shared" ca="1" si="626"/>
        <v>653624.09839972784</v>
      </c>
      <c r="AO633" s="14">
        <f t="shared" ca="1" si="626"/>
        <v>613485.65596888738</v>
      </c>
      <c r="AP633" s="14">
        <f t="shared" ca="1" si="626"/>
        <v>688682.88335161679</v>
      </c>
    </row>
    <row r="634" spans="1:42">
      <c r="A634" s="51">
        <v>618</v>
      </c>
      <c r="B634" s="13">
        <f t="shared" si="586"/>
        <v>6680.6150399999997</v>
      </c>
      <c r="C634" s="14">
        <f t="shared" ref="C634:AP634" ca="1" si="627">(B634+$B$2*(1+(_xlfn.NORM.INV(RAND(),4.6584, 3.76)/100))*$B$3*(1-$B$5))*(1-$B$6)*(1+(_xlfn.NORM.INV(RAND(),7.9067, 8.8948)/100)*(1-$B$8))</f>
        <v>15980.978071623849</v>
      </c>
      <c r="D634" s="14">
        <f t="shared" ca="1" si="627"/>
        <v>24271.160303941677</v>
      </c>
      <c r="E634" s="14">
        <f t="shared" ca="1" si="627"/>
        <v>29094.5050709565</v>
      </c>
      <c r="F634" s="14">
        <f t="shared" ca="1" si="627"/>
        <v>36504.467033672925</v>
      </c>
      <c r="G634" s="14">
        <f t="shared" ca="1" si="627"/>
        <v>43186.225164161078</v>
      </c>
      <c r="H634" s="14">
        <f t="shared" ca="1" si="627"/>
        <v>54953.138162427276</v>
      </c>
      <c r="I634" s="14">
        <f t="shared" ca="1" si="627"/>
        <v>69020.537406604795</v>
      </c>
      <c r="J634" s="14">
        <f t="shared" ca="1" si="627"/>
        <v>66636.463280852506</v>
      </c>
      <c r="K634" s="14">
        <f t="shared" ca="1" si="627"/>
        <v>71585.954970785504</v>
      </c>
      <c r="L634" s="14">
        <f t="shared" ca="1" si="627"/>
        <v>78094.343240859816</v>
      </c>
      <c r="M634" s="14">
        <f t="shared" ca="1" si="627"/>
        <v>74183.495349303295</v>
      </c>
      <c r="N634" s="14">
        <f t="shared" ca="1" si="627"/>
        <v>82752.788745789643</v>
      </c>
      <c r="O634" s="14">
        <f t="shared" ca="1" si="627"/>
        <v>94349.735960542806</v>
      </c>
      <c r="P634" s="14">
        <f t="shared" ca="1" si="627"/>
        <v>111092.61630464447</v>
      </c>
      <c r="Q634" s="14">
        <f t="shared" ca="1" si="627"/>
        <v>115168.43294829845</v>
      </c>
      <c r="R634" s="14">
        <f t="shared" ca="1" si="627"/>
        <v>125683.75257791913</v>
      </c>
      <c r="S634" s="14">
        <f t="shared" ca="1" si="627"/>
        <v>129080.26388515925</v>
      </c>
      <c r="T634" s="14">
        <f t="shared" ca="1" si="627"/>
        <v>155777.87193150065</v>
      </c>
      <c r="U634" s="14">
        <f t="shared" ca="1" si="627"/>
        <v>161577.19873774544</v>
      </c>
      <c r="V634" s="14">
        <f t="shared" ca="1" si="627"/>
        <v>159367.49475371235</v>
      </c>
      <c r="W634" s="14">
        <f t="shared" ca="1" si="627"/>
        <v>192425.63676781283</v>
      </c>
      <c r="X634" s="14">
        <f t="shared" ca="1" si="627"/>
        <v>198980.07624534663</v>
      </c>
      <c r="Y634" s="14">
        <f t="shared" ca="1" si="627"/>
        <v>240260.30978467234</v>
      </c>
      <c r="Z634" s="14">
        <f t="shared" ca="1" si="627"/>
        <v>249979.9170513507</v>
      </c>
      <c r="AA634" s="14">
        <f t="shared" ca="1" si="627"/>
        <v>243341.95816848229</v>
      </c>
      <c r="AB634" s="14">
        <f t="shared" ca="1" si="627"/>
        <v>278133.93967650743</v>
      </c>
      <c r="AC634" s="14">
        <f t="shared" ca="1" si="627"/>
        <v>273951.79124762304</v>
      </c>
      <c r="AD634" s="14">
        <f t="shared" ca="1" si="627"/>
        <v>282915.88172903605</v>
      </c>
      <c r="AE634" s="14">
        <f t="shared" ca="1" si="627"/>
        <v>291041.13050861465</v>
      </c>
      <c r="AF634" s="14">
        <f t="shared" ca="1" si="627"/>
        <v>321786.84096020868</v>
      </c>
      <c r="AG634" s="14">
        <f t="shared" ca="1" si="627"/>
        <v>341756.85990905267</v>
      </c>
      <c r="AH634" s="14">
        <f t="shared" ca="1" si="627"/>
        <v>453481.31222752912</v>
      </c>
      <c r="AI634" s="14">
        <f t="shared" ca="1" si="627"/>
        <v>468327.68271041289</v>
      </c>
      <c r="AJ634" s="14">
        <f t="shared" ca="1" si="627"/>
        <v>533701.55019704264</v>
      </c>
      <c r="AK634" s="14">
        <f t="shared" ca="1" si="627"/>
        <v>578844.2761526393</v>
      </c>
      <c r="AL634" s="14">
        <f t="shared" ca="1" si="627"/>
        <v>614399.32208045549</v>
      </c>
      <c r="AM634" s="14">
        <f t="shared" ca="1" si="627"/>
        <v>673630.6401809029</v>
      </c>
      <c r="AN634" s="14">
        <f t="shared" ca="1" si="627"/>
        <v>625493.53786951723</v>
      </c>
      <c r="AO634" s="14">
        <f t="shared" ca="1" si="627"/>
        <v>577593.5972248934</v>
      </c>
      <c r="AP634" s="14">
        <f t="shared" ca="1" si="627"/>
        <v>692367.26658180892</v>
      </c>
    </row>
    <row r="635" spans="1:42">
      <c r="A635" s="51">
        <v>619</v>
      </c>
      <c r="B635" s="13">
        <f t="shared" si="586"/>
        <v>6680.6150399999997</v>
      </c>
      <c r="C635" s="14">
        <f t="shared" ref="C635:AP635" ca="1" si="628">(B635+$B$2*(1+(_xlfn.NORM.INV(RAND(),4.6584, 3.76)/100))*$B$3*(1-$B$5))*(1-$B$6)*(1+(_xlfn.NORM.INV(RAND(),7.9067, 8.8948)/100)*(1-$B$8))</f>
        <v>15062.447804163765</v>
      </c>
      <c r="D635" s="14">
        <f t="shared" ca="1" si="628"/>
        <v>24611.28379750199</v>
      </c>
      <c r="E635" s="14">
        <f t="shared" ca="1" si="628"/>
        <v>27959.059573270421</v>
      </c>
      <c r="F635" s="14">
        <f t="shared" ca="1" si="628"/>
        <v>34560.997648041295</v>
      </c>
      <c r="G635" s="14">
        <f t="shared" ca="1" si="628"/>
        <v>43927.697476828856</v>
      </c>
      <c r="H635" s="14">
        <f t="shared" ca="1" si="628"/>
        <v>53531.011577521429</v>
      </c>
      <c r="I635" s="14">
        <f t="shared" ca="1" si="628"/>
        <v>63199.167851491344</v>
      </c>
      <c r="J635" s="14">
        <f t="shared" ca="1" si="628"/>
        <v>72038.534458799899</v>
      </c>
      <c r="K635" s="14">
        <f t="shared" ca="1" si="628"/>
        <v>65043.803446097379</v>
      </c>
      <c r="L635" s="14">
        <f t="shared" ca="1" si="628"/>
        <v>79237.891754794895</v>
      </c>
      <c r="M635" s="14">
        <f t="shared" ca="1" si="628"/>
        <v>91800.348280934515</v>
      </c>
      <c r="N635" s="14">
        <f t="shared" ca="1" si="628"/>
        <v>98329.837186800069</v>
      </c>
      <c r="O635" s="14">
        <f t="shared" ca="1" si="628"/>
        <v>118007.59106910878</v>
      </c>
      <c r="P635" s="14">
        <f t="shared" ca="1" si="628"/>
        <v>133827.66191161293</v>
      </c>
      <c r="Q635" s="14">
        <f t="shared" ca="1" si="628"/>
        <v>151296.87545582149</v>
      </c>
      <c r="R635" s="14">
        <f t="shared" ca="1" si="628"/>
        <v>170745.08631930049</v>
      </c>
      <c r="S635" s="14">
        <f t="shared" ca="1" si="628"/>
        <v>195878.70576168457</v>
      </c>
      <c r="T635" s="14">
        <f t="shared" ca="1" si="628"/>
        <v>232381.81870252892</v>
      </c>
      <c r="U635" s="14">
        <f t="shared" ca="1" si="628"/>
        <v>245822.30189387873</v>
      </c>
      <c r="V635" s="14">
        <f t="shared" ca="1" si="628"/>
        <v>264459.37169902807</v>
      </c>
      <c r="W635" s="14">
        <f t="shared" ca="1" si="628"/>
        <v>300714.88545976771</v>
      </c>
      <c r="X635" s="14">
        <f t="shared" ca="1" si="628"/>
        <v>343645.76161416236</v>
      </c>
      <c r="Y635" s="14">
        <f t="shared" ca="1" si="628"/>
        <v>354636.07732414221</v>
      </c>
      <c r="Z635" s="14">
        <f t="shared" ca="1" si="628"/>
        <v>333509.00554597832</v>
      </c>
      <c r="AA635" s="14">
        <f t="shared" ca="1" si="628"/>
        <v>301245.47007125535</v>
      </c>
      <c r="AB635" s="14">
        <f t="shared" ca="1" si="628"/>
        <v>334917.8948845056</v>
      </c>
      <c r="AC635" s="14">
        <f t="shared" ca="1" si="628"/>
        <v>376778.47459273523</v>
      </c>
      <c r="AD635" s="14">
        <f t="shared" ca="1" si="628"/>
        <v>416730.19597815693</v>
      </c>
      <c r="AE635" s="14">
        <f t="shared" ca="1" si="628"/>
        <v>471942.42583407043</v>
      </c>
      <c r="AF635" s="14">
        <f t="shared" ca="1" si="628"/>
        <v>426474.76109357295</v>
      </c>
      <c r="AG635" s="14">
        <f t="shared" ca="1" si="628"/>
        <v>452974.47673929849</v>
      </c>
      <c r="AH635" s="14">
        <f t="shared" ca="1" si="628"/>
        <v>449571.2344878657</v>
      </c>
      <c r="AI635" s="14">
        <f t="shared" ca="1" si="628"/>
        <v>383919.42574278871</v>
      </c>
      <c r="AJ635" s="14">
        <f t="shared" ca="1" si="628"/>
        <v>381303.65563415329</v>
      </c>
      <c r="AK635" s="14">
        <f t="shared" ca="1" si="628"/>
        <v>364159.03806708998</v>
      </c>
      <c r="AL635" s="14">
        <f t="shared" ca="1" si="628"/>
        <v>394327.0961223591</v>
      </c>
      <c r="AM635" s="14">
        <f t="shared" ca="1" si="628"/>
        <v>421011.02974369872</v>
      </c>
      <c r="AN635" s="14">
        <f t="shared" ca="1" si="628"/>
        <v>422040.9685258781</v>
      </c>
      <c r="AO635" s="14">
        <f t="shared" ca="1" si="628"/>
        <v>424725.23814171791</v>
      </c>
      <c r="AP635" s="14">
        <f t="shared" ca="1" si="628"/>
        <v>437066.65014759765</v>
      </c>
    </row>
    <row r="636" spans="1:42">
      <c r="A636" s="51">
        <v>620</v>
      </c>
      <c r="B636" s="13">
        <f t="shared" si="586"/>
        <v>6680.6150399999997</v>
      </c>
      <c r="C636" s="14">
        <f t="shared" ref="C636:AP636" ca="1" si="629">(B636+$B$2*(1+(_xlfn.NORM.INV(RAND(),4.6584, 3.76)/100))*$B$3*(1-$B$5))*(1-$B$6)*(1+(_xlfn.NORM.INV(RAND(),7.9067, 8.8948)/100)*(1-$B$8))</f>
        <v>14274.488677607058</v>
      </c>
      <c r="D636" s="14">
        <f t="shared" ca="1" si="629"/>
        <v>20175.79516876876</v>
      </c>
      <c r="E636" s="14">
        <f t="shared" ca="1" si="629"/>
        <v>31039.648231579242</v>
      </c>
      <c r="F636" s="14">
        <f t="shared" ca="1" si="629"/>
        <v>41911.046346306583</v>
      </c>
      <c r="G636" s="14">
        <f t="shared" ca="1" si="629"/>
        <v>45829.52566138158</v>
      </c>
      <c r="H636" s="14">
        <f t="shared" ca="1" si="629"/>
        <v>56373.68102759101</v>
      </c>
      <c r="I636" s="14">
        <f t="shared" ca="1" si="629"/>
        <v>61761.902382293454</v>
      </c>
      <c r="J636" s="14">
        <f t="shared" ca="1" si="629"/>
        <v>71416.828193390204</v>
      </c>
      <c r="K636" s="14">
        <f t="shared" ca="1" si="629"/>
        <v>85157.005020297773</v>
      </c>
      <c r="L636" s="14">
        <f t="shared" ca="1" si="629"/>
        <v>103618.35758716658</v>
      </c>
      <c r="M636" s="14">
        <f t="shared" ca="1" si="629"/>
        <v>113288.69337644885</v>
      </c>
      <c r="N636" s="14">
        <f t="shared" ca="1" si="629"/>
        <v>125286.04821414086</v>
      </c>
      <c r="O636" s="14">
        <f t="shared" ca="1" si="629"/>
        <v>155133.31813551389</v>
      </c>
      <c r="P636" s="14">
        <f t="shared" ca="1" si="629"/>
        <v>144699.76860182438</v>
      </c>
      <c r="Q636" s="14">
        <f t="shared" ca="1" si="629"/>
        <v>149455.68956869849</v>
      </c>
      <c r="R636" s="14">
        <f t="shared" ca="1" si="629"/>
        <v>149604.51950002168</v>
      </c>
      <c r="S636" s="14">
        <f t="shared" ca="1" si="629"/>
        <v>165800.76221319748</v>
      </c>
      <c r="T636" s="14">
        <f t="shared" ca="1" si="629"/>
        <v>189980.88847638766</v>
      </c>
      <c r="U636" s="14">
        <f t="shared" ca="1" si="629"/>
        <v>202685.45948553697</v>
      </c>
      <c r="V636" s="14">
        <f t="shared" ca="1" si="629"/>
        <v>213991.33221666361</v>
      </c>
      <c r="W636" s="14">
        <f t="shared" ca="1" si="629"/>
        <v>205174.71044504931</v>
      </c>
      <c r="X636" s="14">
        <f t="shared" ca="1" si="629"/>
        <v>225538.39006943139</v>
      </c>
      <c r="Y636" s="14">
        <f t="shared" ca="1" si="629"/>
        <v>209722.49725218627</v>
      </c>
      <c r="Z636" s="14">
        <f t="shared" ca="1" si="629"/>
        <v>206659.62828705131</v>
      </c>
      <c r="AA636" s="14">
        <f t="shared" ca="1" si="629"/>
        <v>221442.05227377347</v>
      </c>
      <c r="AB636" s="14">
        <f t="shared" ca="1" si="629"/>
        <v>228805.96572059885</v>
      </c>
      <c r="AC636" s="14">
        <f t="shared" ca="1" si="629"/>
        <v>238842.44635455427</v>
      </c>
      <c r="AD636" s="14">
        <f t="shared" ca="1" si="629"/>
        <v>241959.65310234579</v>
      </c>
      <c r="AE636" s="14">
        <f t="shared" ca="1" si="629"/>
        <v>268366.52163111465</v>
      </c>
      <c r="AF636" s="14">
        <f t="shared" ca="1" si="629"/>
        <v>273812.12178542255</v>
      </c>
      <c r="AG636" s="14">
        <f t="shared" ca="1" si="629"/>
        <v>296834.63071352307</v>
      </c>
      <c r="AH636" s="14">
        <f t="shared" ca="1" si="629"/>
        <v>314087.9504525399</v>
      </c>
      <c r="AI636" s="14">
        <f t="shared" ca="1" si="629"/>
        <v>348751.15640222945</v>
      </c>
      <c r="AJ636" s="14">
        <f t="shared" ca="1" si="629"/>
        <v>336535.89391944022</v>
      </c>
      <c r="AK636" s="14">
        <f t="shared" ca="1" si="629"/>
        <v>364737.12571090349</v>
      </c>
      <c r="AL636" s="14">
        <f t="shared" ca="1" si="629"/>
        <v>383944.86557183723</v>
      </c>
      <c r="AM636" s="14">
        <f t="shared" ca="1" si="629"/>
        <v>368294.73672465369</v>
      </c>
      <c r="AN636" s="14">
        <f t="shared" ca="1" si="629"/>
        <v>380056.81062505121</v>
      </c>
      <c r="AO636" s="14">
        <f t="shared" ca="1" si="629"/>
        <v>353408.54897071782</v>
      </c>
      <c r="AP636" s="14">
        <f t="shared" ca="1" si="629"/>
        <v>382513.06739602418</v>
      </c>
    </row>
    <row r="637" spans="1:42">
      <c r="A637" s="51">
        <v>621</v>
      </c>
      <c r="B637" s="13">
        <f t="shared" si="586"/>
        <v>6680.6150399999997</v>
      </c>
      <c r="C637" s="14">
        <f t="shared" ref="C637:AP637" ca="1" si="630">(B637+$B$2*(1+(_xlfn.NORM.INV(RAND(),4.6584, 3.76)/100))*$B$3*(1-$B$5))*(1-$B$6)*(1+(_xlfn.NORM.INV(RAND(),7.9067, 8.8948)/100)*(1-$B$8))</f>
        <v>14149.426387294094</v>
      </c>
      <c r="D637" s="14">
        <f t="shared" ca="1" si="630"/>
        <v>22672.902163029528</v>
      </c>
      <c r="E637" s="14">
        <f t="shared" ca="1" si="630"/>
        <v>31368.493120081926</v>
      </c>
      <c r="F637" s="14">
        <f t="shared" ca="1" si="630"/>
        <v>45000.170320368838</v>
      </c>
      <c r="G637" s="14">
        <f t="shared" ca="1" si="630"/>
        <v>49875.639911845923</v>
      </c>
      <c r="H637" s="14">
        <f t="shared" ca="1" si="630"/>
        <v>55641.458412430577</v>
      </c>
      <c r="I637" s="14">
        <f t="shared" ca="1" si="630"/>
        <v>64303.686837385794</v>
      </c>
      <c r="J637" s="14">
        <f t="shared" ca="1" si="630"/>
        <v>81727.612883806374</v>
      </c>
      <c r="K637" s="14">
        <f t="shared" ca="1" si="630"/>
        <v>83947.883967007656</v>
      </c>
      <c r="L637" s="14">
        <f t="shared" ca="1" si="630"/>
        <v>85405.748148535597</v>
      </c>
      <c r="M637" s="14">
        <f t="shared" ca="1" si="630"/>
        <v>85849.604567842049</v>
      </c>
      <c r="N637" s="14">
        <f t="shared" ca="1" si="630"/>
        <v>113503.27363890654</v>
      </c>
      <c r="O637" s="14">
        <f t="shared" ca="1" si="630"/>
        <v>126392.90197350095</v>
      </c>
      <c r="P637" s="14">
        <f t="shared" ca="1" si="630"/>
        <v>141688.98027269039</v>
      </c>
      <c r="Q637" s="14">
        <f t="shared" ca="1" si="630"/>
        <v>145869.84981156854</v>
      </c>
      <c r="R637" s="14">
        <f t="shared" ca="1" si="630"/>
        <v>175208.48500822732</v>
      </c>
      <c r="S637" s="14">
        <f t="shared" ca="1" si="630"/>
        <v>200140.00806343116</v>
      </c>
      <c r="T637" s="14">
        <f t="shared" ca="1" si="630"/>
        <v>238538.39134206538</v>
      </c>
      <c r="U637" s="14">
        <f t="shared" ca="1" si="630"/>
        <v>259597.10018138192</v>
      </c>
      <c r="V637" s="14">
        <f t="shared" ca="1" si="630"/>
        <v>253519.36038096744</v>
      </c>
      <c r="W637" s="14">
        <f t="shared" ca="1" si="630"/>
        <v>253800.1527349285</v>
      </c>
      <c r="X637" s="14">
        <f t="shared" ca="1" si="630"/>
        <v>248438.99514124179</v>
      </c>
      <c r="Y637" s="14">
        <f t="shared" ca="1" si="630"/>
        <v>252345.9235450993</v>
      </c>
      <c r="Z637" s="14">
        <f t="shared" ca="1" si="630"/>
        <v>259344.51533276652</v>
      </c>
      <c r="AA637" s="14">
        <f t="shared" ca="1" si="630"/>
        <v>248320.8059088813</v>
      </c>
      <c r="AB637" s="14">
        <f t="shared" ca="1" si="630"/>
        <v>250871.80578165496</v>
      </c>
      <c r="AC637" s="14">
        <f t="shared" ca="1" si="630"/>
        <v>243227.88309335231</v>
      </c>
      <c r="AD637" s="14">
        <f t="shared" ca="1" si="630"/>
        <v>234271.34422488086</v>
      </c>
      <c r="AE637" s="14">
        <f t="shared" ca="1" si="630"/>
        <v>273681.2724737089</v>
      </c>
      <c r="AF637" s="14">
        <f t="shared" ca="1" si="630"/>
        <v>317195.17443133524</v>
      </c>
      <c r="AG637" s="14">
        <f t="shared" ca="1" si="630"/>
        <v>359065.54647669196</v>
      </c>
      <c r="AH637" s="14">
        <f t="shared" ca="1" si="630"/>
        <v>289549.10794412933</v>
      </c>
      <c r="AI637" s="14">
        <f t="shared" ca="1" si="630"/>
        <v>327170.3810080582</v>
      </c>
      <c r="AJ637" s="14">
        <f t="shared" ca="1" si="630"/>
        <v>370480.65633023798</v>
      </c>
      <c r="AK637" s="14">
        <f t="shared" ca="1" si="630"/>
        <v>389835.84059218917</v>
      </c>
      <c r="AL637" s="14">
        <f t="shared" ca="1" si="630"/>
        <v>464328.72278405697</v>
      </c>
      <c r="AM637" s="14">
        <f t="shared" ca="1" si="630"/>
        <v>473329.39658914006</v>
      </c>
      <c r="AN637" s="14">
        <f t="shared" ca="1" si="630"/>
        <v>494881.81446520315</v>
      </c>
      <c r="AO637" s="14">
        <f t="shared" ca="1" si="630"/>
        <v>584735.68253403832</v>
      </c>
      <c r="AP637" s="14">
        <f t="shared" ca="1" si="630"/>
        <v>662175.64391893568</v>
      </c>
    </row>
    <row r="638" spans="1:42">
      <c r="A638" s="51">
        <v>622</v>
      </c>
      <c r="B638" s="13">
        <f t="shared" si="586"/>
        <v>6680.6150399999997</v>
      </c>
      <c r="C638" s="14">
        <f t="shared" ref="C638:AP638" ca="1" si="631">(B638+$B$2*(1+(_xlfn.NORM.INV(RAND(),4.6584, 3.76)/100))*$B$3*(1-$B$5))*(1-$B$6)*(1+(_xlfn.NORM.INV(RAND(),7.9067, 8.8948)/100)*(1-$B$8))</f>
        <v>12975.543795849406</v>
      </c>
      <c r="D638" s="14">
        <f t="shared" ca="1" si="631"/>
        <v>19471.731037241665</v>
      </c>
      <c r="E638" s="14">
        <f t="shared" ca="1" si="631"/>
        <v>26237.197801977858</v>
      </c>
      <c r="F638" s="14">
        <f t="shared" ca="1" si="631"/>
        <v>37082.041382430085</v>
      </c>
      <c r="G638" s="14">
        <f t="shared" ca="1" si="631"/>
        <v>47444.433056531678</v>
      </c>
      <c r="H638" s="14">
        <f t="shared" ca="1" si="631"/>
        <v>55152.119426891833</v>
      </c>
      <c r="I638" s="14">
        <f t="shared" ca="1" si="631"/>
        <v>63997.680689388588</v>
      </c>
      <c r="J638" s="14">
        <f t="shared" ca="1" si="631"/>
        <v>77078.569016763649</v>
      </c>
      <c r="K638" s="14">
        <f t="shared" ca="1" si="631"/>
        <v>87534.374778800993</v>
      </c>
      <c r="L638" s="14">
        <f t="shared" ca="1" si="631"/>
        <v>94343.475284479995</v>
      </c>
      <c r="M638" s="14">
        <f t="shared" ca="1" si="631"/>
        <v>100551.21603194394</v>
      </c>
      <c r="N638" s="14">
        <f t="shared" ca="1" si="631"/>
        <v>110840.68712110393</v>
      </c>
      <c r="O638" s="14">
        <f t="shared" ca="1" si="631"/>
        <v>142147.91803744691</v>
      </c>
      <c r="P638" s="14">
        <f t="shared" ca="1" si="631"/>
        <v>127295.0802747991</v>
      </c>
      <c r="Q638" s="14">
        <f t="shared" ca="1" si="631"/>
        <v>119970.5344343638</v>
      </c>
      <c r="R638" s="14">
        <f t="shared" ca="1" si="631"/>
        <v>129617.67127551835</v>
      </c>
      <c r="S638" s="14">
        <f t="shared" ca="1" si="631"/>
        <v>149577.94483250831</v>
      </c>
      <c r="T638" s="14">
        <f t="shared" ca="1" si="631"/>
        <v>151086.38025133466</v>
      </c>
      <c r="U638" s="14">
        <f t="shared" ca="1" si="631"/>
        <v>138883.26813748138</v>
      </c>
      <c r="V638" s="14">
        <f t="shared" ca="1" si="631"/>
        <v>152506.2409940424</v>
      </c>
      <c r="W638" s="14">
        <f t="shared" ca="1" si="631"/>
        <v>173954.95917710816</v>
      </c>
      <c r="X638" s="14">
        <f t="shared" ca="1" si="631"/>
        <v>192972.02536254231</v>
      </c>
      <c r="Y638" s="14">
        <f t="shared" ca="1" si="631"/>
        <v>214479.43043737946</v>
      </c>
      <c r="Z638" s="14">
        <f t="shared" ca="1" si="631"/>
        <v>208049.45332365789</v>
      </c>
      <c r="AA638" s="14">
        <f t="shared" ca="1" si="631"/>
        <v>251442.92127041033</v>
      </c>
      <c r="AB638" s="14">
        <f t="shared" ca="1" si="631"/>
        <v>262547.23184713029</v>
      </c>
      <c r="AC638" s="14">
        <f t="shared" ca="1" si="631"/>
        <v>273366.08761587541</v>
      </c>
      <c r="AD638" s="14">
        <f t="shared" ca="1" si="631"/>
        <v>292228.06708390877</v>
      </c>
      <c r="AE638" s="14">
        <f t="shared" ca="1" si="631"/>
        <v>321604.71835082868</v>
      </c>
      <c r="AF638" s="14">
        <f t="shared" ca="1" si="631"/>
        <v>355464.83422836073</v>
      </c>
      <c r="AG638" s="14">
        <f t="shared" ca="1" si="631"/>
        <v>395869.383278961</v>
      </c>
      <c r="AH638" s="14">
        <f t="shared" ca="1" si="631"/>
        <v>451840.09320705145</v>
      </c>
      <c r="AI638" s="14">
        <f t="shared" ca="1" si="631"/>
        <v>482578.66372310359</v>
      </c>
      <c r="AJ638" s="14">
        <f t="shared" ca="1" si="631"/>
        <v>496057.97693677898</v>
      </c>
      <c r="AK638" s="14">
        <f t="shared" ca="1" si="631"/>
        <v>526299.16171612625</v>
      </c>
      <c r="AL638" s="14">
        <f t="shared" ca="1" si="631"/>
        <v>531218.42641994497</v>
      </c>
      <c r="AM638" s="14">
        <f t="shared" ca="1" si="631"/>
        <v>514881.95452853304</v>
      </c>
      <c r="AN638" s="14">
        <f t="shared" ca="1" si="631"/>
        <v>493789.63015611877</v>
      </c>
      <c r="AO638" s="14">
        <f t="shared" ca="1" si="631"/>
        <v>565995.64441959874</v>
      </c>
      <c r="AP638" s="14">
        <f t="shared" ca="1" si="631"/>
        <v>579359.27322477277</v>
      </c>
    </row>
    <row r="639" spans="1:42">
      <c r="A639" s="51">
        <v>623</v>
      </c>
      <c r="B639" s="13">
        <f t="shared" si="586"/>
        <v>6680.6150399999997</v>
      </c>
      <c r="C639" s="14">
        <f t="shared" ref="C639:AP639" ca="1" si="632">(B639+$B$2*(1+(_xlfn.NORM.INV(RAND(),4.6584, 3.76)/100))*$B$3*(1-$B$5))*(1-$B$6)*(1+(_xlfn.NORM.INV(RAND(),7.9067, 8.8948)/100)*(1-$B$8))</f>
        <v>14528.807182715795</v>
      </c>
      <c r="D639" s="14">
        <f t="shared" ca="1" si="632"/>
        <v>21473.340026612907</v>
      </c>
      <c r="E639" s="14">
        <f t="shared" ca="1" si="632"/>
        <v>28276.872655830906</v>
      </c>
      <c r="F639" s="14">
        <f t="shared" ca="1" si="632"/>
        <v>36198.321110127385</v>
      </c>
      <c r="G639" s="14">
        <f t="shared" ca="1" si="632"/>
        <v>46044.076400622667</v>
      </c>
      <c r="H639" s="14">
        <f t="shared" ca="1" si="632"/>
        <v>57351.985921562518</v>
      </c>
      <c r="I639" s="14">
        <f t="shared" ca="1" si="632"/>
        <v>65442.163199615279</v>
      </c>
      <c r="J639" s="14">
        <f t="shared" ca="1" si="632"/>
        <v>69525.420035801391</v>
      </c>
      <c r="K639" s="14">
        <f t="shared" ca="1" si="632"/>
        <v>69332.988721978167</v>
      </c>
      <c r="L639" s="14">
        <f t="shared" ca="1" si="632"/>
        <v>83939.316734946202</v>
      </c>
      <c r="M639" s="14">
        <f t="shared" ca="1" si="632"/>
        <v>97382.536394301045</v>
      </c>
      <c r="N639" s="14">
        <f t="shared" ca="1" si="632"/>
        <v>106554.4854923308</v>
      </c>
      <c r="O639" s="14">
        <f t="shared" ca="1" si="632"/>
        <v>109811.33888695718</v>
      </c>
      <c r="P639" s="14">
        <f t="shared" ca="1" si="632"/>
        <v>118428.09177942625</v>
      </c>
      <c r="Q639" s="14">
        <f t="shared" ca="1" si="632"/>
        <v>132344.18056888634</v>
      </c>
      <c r="R639" s="14">
        <f t="shared" ca="1" si="632"/>
        <v>155650.98579026299</v>
      </c>
      <c r="S639" s="14">
        <f t="shared" ca="1" si="632"/>
        <v>183394.73381311315</v>
      </c>
      <c r="T639" s="14">
        <f t="shared" ca="1" si="632"/>
        <v>183243.947273964</v>
      </c>
      <c r="U639" s="14">
        <f t="shared" ca="1" si="632"/>
        <v>174888.30474225956</v>
      </c>
      <c r="V639" s="14">
        <f t="shared" ca="1" si="632"/>
        <v>202787.88052003921</v>
      </c>
      <c r="W639" s="14">
        <f t="shared" ca="1" si="632"/>
        <v>224010.72342890396</v>
      </c>
      <c r="X639" s="14">
        <f t="shared" ca="1" si="632"/>
        <v>255439.85755377251</v>
      </c>
      <c r="Y639" s="14">
        <f t="shared" ca="1" si="632"/>
        <v>280297.17087032204</v>
      </c>
      <c r="Z639" s="14">
        <f t="shared" ca="1" si="632"/>
        <v>286724.50201363728</v>
      </c>
      <c r="AA639" s="14">
        <f t="shared" ca="1" si="632"/>
        <v>304466.88588273409</v>
      </c>
      <c r="AB639" s="14">
        <f t="shared" ca="1" si="632"/>
        <v>297583.94653639407</v>
      </c>
      <c r="AC639" s="14">
        <f t="shared" ca="1" si="632"/>
        <v>331668.53450420266</v>
      </c>
      <c r="AD639" s="14">
        <f t="shared" ca="1" si="632"/>
        <v>354502.94182162487</v>
      </c>
      <c r="AE639" s="14">
        <f t="shared" ca="1" si="632"/>
        <v>406741.10951072298</v>
      </c>
      <c r="AF639" s="14">
        <f t="shared" ca="1" si="632"/>
        <v>424951.2530120273</v>
      </c>
      <c r="AG639" s="14">
        <f t="shared" ca="1" si="632"/>
        <v>445224.58863839728</v>
      </c>
      <c r="AH639" s="14">
        <f t="shared" ca="1" si="632"/>
        <v>525074.04654508736</v>
      </c>
      <c r="AI639" s="14">
        <f t="shared" ca="1" si="632"/>
        <v>570262.4057933701</v>
      </c>
      <c r="AJ639" s="14">
        <f t="shared" ca="1" si="632"/>
        <v>555920.21079395525</v>
      </c>
      <c r="AK639" s="14">
        <f t="shared" ca="1" si="632"/>
        <v>626435.42847426748</v>
      </c>
      <c r="AL639" s="14">
        <f t="shared" ca="1" si="632"/>
        <v>679252.95106148743</v>
      </c>
      <c r="AM639" s="14">
        <f t="shared" ca="1" si="632"/>
        <v>696434.80068744184</v>
      </c>
      <c r="AN639" s="14">
        <f t="shared" ca="1" si="632"/>
        <v>758092.15429985279</v>
      </c>
      <c r="AO639" s="14">
        <f t="shared" ca="1" si="632"/>
        <v>810223.90869693144</v>
      </c>
      <c r="AP639" s="14">
        <f t="shared" ca="1" si="632"/>
        <v>845753.62327477871</v>
      </c>
    </row>
    <row r="640" spans="1:42">
      <c r="A640" s="51">
        <v>624</v>
      </c>
      <c r="B640" s="13">
        <f t="shared" si="586"/>
        <v>6680.6150399999997</v>
      </c>
      <c r="C640" s="14">
        <f t="shared" ref="C640:AP640" ca="1" si="633">(B640+$B$2*(1+(_xlfn.NORM.INV(RAND(),4.6584, 3.76)/100))*$B$3*(1-$B$5))*(1-$B$6)*(1+(_xlfn.NORM.INV(RAND(),7.9067, 8.8948)/100)*(1-$B$8))</f>
        <v>15240.837025017197</v>
      </c>
      <c r="D640" s="14">
        <f t="shared" ca="1" si="633"/>
        <v>24684.549562967812</v>
      </c>
      <c r="E640" s="14">
        <f t="shared" ca="1" si="633"/>
        <v>30263.526805213794</v>
      </c>
      <c r="F640" s="14">
        <f t="shared" ca="1" si="633"/>
        <v>38659.677885562742</v>
      </c>
      <c r="G640" s="14">
        <f t="shared" ca="1" si="633"/>
        <v>48104.166067139355</v>
      </c>
      <c r="H640" s="14">
        <f t="shared" ca="1" si="633"/>
        <v>57612.805638190424</v>
      </c>
      <c r="I640" s="14">
        <f t="shared" ca="1" si="633"/>
        <v>61878.973669412349</v>
      </c>
      <c r="J640" s="14">
        <f t="shared" ca="1" si="633"/>
        <v>67416.472227544509</v>
      </c>
      <c r="K640" s="14">
        <f t="shared" ca="1" si="633"/>
        <v>80690.779432204683</v>
      </c>
      <c r="L640" s="14">
        <f t="shared" ca="1" si="633"/>
        <v>99848.307365054265</v>
      </c>
      <c r="M640" s="14">
        <f t="shared" ca="1" si="633"/>
        <v>100281.68178919131</v>
      </c>
      <c r="N640" s="14">
        <f t="shared" ca="1" si="633"/>
        <v>120501.74250625557</v>
      </c>
      <c r="O640" s="14">
        <f t="shared" ca="1" si="633"/>
        <v>134667.82092061025</v>
      </c>
      <c r="P640" s="14">
        <f t="shared" ca="1" si="633"/>
        <v>168775.4739666277</v>
      </c>
      <c r="Q640" s="14">
        <f t="shared" ca="1" si="633"/>
        <v>175558.58017878453</v>
      </c>
      <c r="R640" s="14">
        <f t="shared" ca="1" si="633"/>
        <v>204313.25492289537</v>
      </c>
      <c r="S640" s="14">
        <f t="shared" ca="1" si="633"/>
        <v>214502.32276593926</v>
      </c>
      <c r="T640" s="14">
        <f t="shared" ca="1" si="633"/>
        <v>218172.15908068602</v>
      </c>
      <c r="U640" s="14">
        <f t="shared" ca="1" si="633"/>
        <v>212432.26612006329</v>
      </c>
      <c r="V640" s="14">
        <f t="shared" ca="1" si="633"/>
        <v>234795.45899028925</v>
      </c>
      <c r="W640" s="14">
        <f t="shared" ca="1" si="633"/>
        <v>261872.49754403706</v>
      </c>
      <c r="X640" s="14">
        <f t="shared" ca="1" si="633"/>
        <v>289164.13658754376</v>
      </c>
      <c r="Y640" s="14">
        <f t="shared" ca="1" si="633"/>
        <v>274200.68706208077</v>
      </c>
      <c r="Z640" s="14">
        <f t="shared" ca="1" si="633"/>
        <v>285928.64286036743</v>
      </c>
      <c r="AA640" s="14">
        <f t="shared" ca="1" si="633"/>
        <v>311362.16006431531</v>
      </c>
      <c r="AB640" s="14">
        <f t="shared" ca="1" si="633"/>
        <v>350929.69743065344</v>
      </c>
      <c r="AC640" s="14">
        <f t="shared" ca="1" si="633"/>
        <v>350616.86164676602</v>
      </c>
      <c r="AD640" s="14">
        <f t="shared" ca="1" si="633"/>
        <v>365474.84636488056</v>
      </c>
      <c r="AE640" s="14">
        <f t="shared" ca="1" si="633"/>
        <v>386241.39696591272</v>
      </c>
      <c r="AF640" s="14">
        <f t="shared" ca="1" si="633"/>
        <v>389575.05939437612</v>
      </c>
      <c r="AG640" s="14">
        <f t="shared" ca="1" si="633"/>
        <v>354352.33142593008</v>
      </c>
      <c r="AH640" s="14">
        <f t="shared" ca="1" si="633"/>
        <v>382017.76421608916</v>
      </c>
      <c r="AI640" s="14">
        <f t="shared" ca="1" si="633"/>
        <v>382705.783851418</v>
      </c>
      <c r="AJ640" s="14">
        <f t="shared" ca="1" si="633"/>
        <v>401602.91171096644</v>
      </c>
      <c r="AK640" s="14">
        <f t="shared" ca="1" si="633"/>
        <v>417133.89580601105</v>
      </c>
      <c r="AL640" s="14">
        <f t="shared" ca="1" si="633"/>
        <v>481954.5798916815</v>
      </c>
      <c r="AM640" s="14">
        <f t="shared" ca="1" si="633"/>
        <v>500345.56412883685</v>
      </c>
      <c r="AN640" s="14">
        <f t="shared" ca="1" si="633"/>
        <v>495910.88556069368</v>
      </c>
      <c r="AO640" s="14">
        <f t="shared" ca="1" si="633"/>
        <v>516223.5956945435</v>
      </c>
      <c r="AP640" s="14">
        <f t="shared" ca="1" si="633"/>
        <v>519290.66621505661</v>
      </c>
    </row>
    <row r="641" spans="1:42">
      <c r="A641" s="51">
        <v>625</v>
      </c>
      <c r="B641" s="13">
        <f t="shared" si="586"/>
        <v>6680.6150399999997</v>
      </c>
      <c r="C641" s="14">
        <f t="shared" ref="C641:AP641" ca="1" si="634">(B641+$B$2*(1+(_xlfn.NORM.INV(RAND(),4.6584, 3.76)/100))*$B$3*(1-$B$5))*(1-$B$6)*(1+(_xlfn.NORM.INV(RAND(),7.9067, 8.8948)/100)*(1-$B$8))</f>
        <v>17125.712978465675</v>
      </c>
      <c r="D641" s="14">
        <f t="shared" ca="1" si="634"/>
        <v>27490.399387768732</v>
      </c>
      <c r="E641" s="14">
        <f t="shared" ca="1" si="634"/>
        <v>38210.272234605414</v>
      </c>
      <c r="F641" s="14">
        <f t="shared" ca="1" si="634"/>
        <v>43152.20411469484</v>
      </c>
      <c r="G641" s="14">
        <f t="shared" ca="1" si="634"/>
        <v>49681.785594281399</v>
      </c>
      <c r="H641" s="14">
        <f t="shared" ca="1" si="634"/>
        <v>56236.714112412512</v>
      </c>
      <c r="I641" s="14">
        <f t="shared" ca="1" si="634"/>
        <v>66990.39255249461</v>
      </c>
      <c r="J641" s="14">
        <f t="shared" ca="1" si="634"/>
        <v>76200.639569323335</v>
      </c>
      <c r="K641" s="14">
        <f t="shared" ca="1" si="634"/>
        <v>90808.053053552532</v>
      </c>
      <c r="L641" s="14">
        <f t="shared" ca="1" si="634"/>
        <v>104694.7125999202</v>
      </c>
      <c r="M641" s="14">
        <f t="shared" ca="1" si="634"/>
        <v>108212.79868530492</v>
      </c>
      <c r="N641" s="14">
        <f t="shared" ca="1" si="634"/>
        <v>131425.23192673351</v>
      </c>
      <c r="O641" s="14">
        <f t="shared" ca="1" si="634"/>
        <v>130560.10428100939</v>
      </c>
      <c r="P641" s="14">
        <f t="shared" ca="1" si="634"/>
        <v>155433.0342420612</v>
      </c>
      <c r="Q641" s="14">
        <f t="shared" ca="1" si="634"/>
        <v>165622.86539116691</v>
      </c>
      <c r="R641" s="14">
        <f t="shared" ca="1" si="634"/>
        <v>184748.59691416516</v>
      </c>
      <c r="S641" s="14">
        <f t="shared" ca="1" si="634"/>
        <v>215813.3784105895</v>
      </c>
      <c r="T641" s="14">
        <f t="shared" ca="1" si="634"/>
        <v>231713.23191465795</v>
      </c>
      <c r="U641" s="14">
        <f t="shared" ca="1" si="634"/>
        <v>271735.40877238335</v>
      </c>
      <c r="V641" s="14">
        <f t="shared" ca="1" si="634"/>
        <v>299208.57792975311</v>
      </c>
      <c r="W641" s="14">
        <f t="shared" ca="1" si="634"/>
        <v>304071.46080113348</v>
      </c>
      <c r="X641" s="14">
        <f t="shared" ca="1" si="634"/>
        <v>275134.11350666557</v>
      </c>
      <c r="Y641" s="14">
        <f t="shared" ca="1" si="634"/>
        <v>284634.84889764531</v>
      </c>
      <c r="Z641" s="14">
        <f t="shared" ca="1" si="634"/>
        <v>293514.91078040231</v>
      </c>
      <c r="AA641" s="14">
        <f t="shared" ca="1" si="634"/>
        <v>315567.362318523</v>
      </c>
      <c r="AB641" s="14">
        <f t="shared" ca="1" si="634"/>
        <v>316409.95324316912</v>
      </c>
      <c r="AC641" s="14">
        <f t="shared" ca="1" si="634"/>
        <v>339534.34268656501</v>
      </c>
      <c r="AD641" s="14">
        <f t="shared" ca="1" si="634"/>
        <v>385469.86312411469</v>
      </c>
      <c r="AE641" s="14">
        <f t="shared" ca="1" si="634"/>
        <v>407921.30479115213</v>
      </c>
      <c r="AF641" s="14">
        <f t="shared" ca="1" si="634"/>
        <v>405894.92556299572</v>
      </c>
      <c r="AG641" s="14">
        <f t="shared" ca="1" si="634"/>
        <v>466078.70348532294</v>
      </c>
      <c r="AH641" s="14">
        <f t="shared" ca="1" si="634"/>
        <v>519044.11035070498</v>
      </c>
      <c r="AI641" s="14">
        <f t="shared" ca="1" si="634"/>
        <v>549573.80928875087</v>
      </c>
      <c r="AJ641" s="14">
        <f t="shared" ca="1" si="634"/>
        <v>572908.94410418475</v>
      </c>
      <c r="AK641" s="14">
        <f t="shared" ca="1" si="634"/>
        <v>539805.688219651</v>
      </c>
      <c r="AL641" s="14">
        <f t="shared" ca="1" si="634"/>
        <v>542974.54326466634</v>
      </c>
      <c r="AM641" s="14">
        <f t="shared" ca="1" si="634"/>
        <v>485154.70151719113</v>
      </c>
      <c r="AN641" s="14">
        <f t="shared" ca="1" si="634"/>
        <v>466694.62849358044</v>
      </c>
      <c r="AO641" s="14">
        <f t="shared" ca="1" si="634"/>
        <v>521329.41414123552</v>
      </c>
      <c r="AP641" s="14">
        <f t="shared" ca="1" si="634"/>
        <v>509281.85777747282</v>
      </c>
    </row>
    <row r="642" spans="1:42">
      <c r="A642" s="51">
        <v>626</v>
      </c>
      <c r="B642" s="13">
        <f t="shared" si="586"/>
        <v>6680.6150399999997</v>
      </c>
      <c r="C642" s="14">
        <f t="shared" ref="C642:AP642" ca="1" si="635">(B642+$B$2*(1+(_xlfn.NORM.INV(RAND(),4.6584, 3.76)/100))*$B$3*(1-$B$5))*(1-$B$6)*(1+(_xlfn.NORM.INV(RAND(),7.9067, 8.8948)/100)*(1-$B$8))</f>
        <v>16890.659113742287</v>
      </c>
      <c r="D642" s="14">
        <f t="shared" ca="1" si="635"/>
        <v>26637.011170286649</v>
      </c>
      <c r="E642" s="14">
        <f t="shared" ca="1" si="635"/>
        <v>37457.820694187532</v>
      </c>
      <c r="F642" s="14">
        <f t="shared" ca="1" si="635"/>
        <v>40554.021312670091</v>
      </c>
      <c r="G642" s="14">
        <f t="shared" ca="1" si="635"/>
        <v>53585.497593663589</v>
      </c>
      <c r="H642" s="14">
        <f t="shared" ca="1" si="635"/>
        <v>68008.829692904503</v>
      </c>
      <c r="I642" s="14">
        <f t="shared" ca="1" si="635"/>
        <v>89671.572956078191</v>
      </c>
      <c r="J642" s="14">
        <f t="shared" ca="1" si="635"/>
        <v>100568.95687876496</v>
      </c>
      <c r="K642" s="14">
        <f t="shared" ca="1" si="635"/>
        <v>96918.306150955701</v>
      </c>
      <c r="L642" s="14">
        <f t="shared" ca="1" si="635"/>
        <v>97508.829570880669</v>
      </c>
      <c r="M642" s="14">
        <f t="shared" ca="1" si="635"/>
        <v>110609.32726423236</v>
      </c>
      <c r="N642" s="14">
        <f t="shared" ca="1" si="635"/>
        <v>131223.47469398784</v>
      </c>
      <c r="O642" s="14">
        <f t="shared" ca="1" si="635"/>
        <v>136661.12956843857</v>
      </c>
      <c r="P642" s="14">
        <f t="shared" ca="1" si="635"/>
        <v>167039.99815197033</v>
      </c>
      <c r="Q642" s="14">
        <f t="shared" ca="1" si="635"/>
        <v>157377.54015317073</v>
      </c>
      <c r="R642" s="14">
        <f t="shared" ca="1" si="635"/>
        <v>156743.87280521193</v>
      </c>
      <c r="S642" s="14">
        <f t="shared" ca="1" si="635"/>
        <v>148073.42942810265</v>
      </c>
      <c r="T642" s="14">
        <f t="shared" ca="1" si="635"/>
        <v>167223.02202212045</v>
      </c>
      <c r="U642" s="14">
        <f t="shared" ca="1" si="635"/>
        <v>195273.07900039473</v>
      </c>
      <c r="V642" s="14">
        <f t="shared" ca="1" si="635"/>
        <v>228527.84078394328</v>
      </c>
      <c r="W642" s="14">
        <f t="shared" ca="1" si="635"/>
        <v>246842.91768628467</v>
      </c>
      <c r="X642" s="14">
        <f t="shared" ca="1" si="635"/>
        <v>253708.99302135361</v>
      </c>
      <c r="Y642" s="14">
        <f t="shared" ca="1" si="635"/>
        <v>296530.63745695067</v>
      </c>
      <c r="Z642" s="14">
        <f t="shared" ca="1" si="635"/>
        <v>327429.85882567044</v>
      </c>
      <c r="AA642" s="14">
        <f t="shared" ca="1" si="635"/>
        <v>359628.39711621404</v>
      </c>
      <c r="AB642" s="14">
        <f t="shared" ca="1" si="635"/>
        <v>358329.34245430055</v>
      </c>
      <c r="AC642" s="14">
        <f t="shared" ca="1" si="635"/>
        <v>399929.14836969419</v>
      </c>
      <c r="AD642" s="14">
        <f t="shared" ca="1" si="635"/>
        <v>393422.05814536766</v>
      </c>
      <c r="AE642" s="14">
        <f t="shared" ca="1" si="635"/>
        <v>440048.55031865224</v>
      </c>
      <c r="AF642" s="14">
        <f t="shared" ca="1" si="635"/>
        <v>431211.27671369415</v>
      </c>
      <c r="AG642" s="14">
        <f t="shared" ca="1" si="635"/>
        <v>451582.1528104273</v>
      </c>
      <c r="AH642" s="14">
        <f t="shared" ca="1" si="635"/>
        <v>427358.24461926456</v>
      </c>
      <c r="AI642" s="14">
        <f t="shared" ca="1" si="635"/>
        <v>499036.67830595461</v>
      </c>
      <c r="AJ642" s="14">
        <f t="shared" ca="1" si="635"/>
        <v>517418.60542148451</v>
      </c>
      <c r="AK642" s="14">
        <f t="shared" ca="1" si="635"/>
        <v>543079.81199941353</v>
      </c>
      <c r="AL642" s="14">
        <f t="shared" ca="1" si="635"/>
        <v>536594.04807857459</v>
      </c>
      <c r="AM642" s="14">
        <f t="shared" ca="1" si="635"/>
        <v>572503.02335102204</v>
      </c>
      <c r="AN642" s="14">
        <f t="shared" ca="1" si="635"/>
        <v>605658.01064545859</v>
      </c>
      <c r="AO642" s="14">
        <f t="shared" ca="1" si="635"/>
        <v>638892.15563919581</v>
      </c>
      <c r="AP642" s="14">
        <f t="shared" ca="1" si="635"/>
        <v>647742.65125216439</v>
      </c>
    </row>
    <row r="643" spans="1:42">
      <c r="A643" s="51">
        <v>627</v>
      </c>
      <c r="B643" s="13">
        <f t="shared" si="586"/>
        <v>6680.6150399999997</v>
      </c>
      <c r="C643" s="14">
        <f t="shared" ref="C643:AP643" ca="1" si="636">(B643+$B$2*(1+(_xlfn.NORM.INV(RAND(),4.6584, 3.76)/100))*$B$3*(1-$B$5))*(1-$B$6)*(1+(_xlfn.NORM.INV(RAND(),7.9067, 8.8948)/100)*(1-$B$8))</f>
        <v>12955.944647875827</v>
      </c>
      <c r="D643" s="14">
        <f t="shared" ca="1" si="636"/>
        <v>22025.137826733531</v>
      </c>
      <c r="E643" s="14">
        <f t="shared" ca="1" si="636"/>
        <v>28967.410483143718</v>
      </c>
      <c r="F643" s="14">
        <f t="shared" ca="1" si="636"/>
        <v>37963.83026057094</v>
      </c>
      <c r="G643" s="14">
        <f t="shared" ca="1" si="636"/>
        <v>41178.015614178759</v>
      </c>
      <c r="H643" s="14">
        <f t="shared" ca="1" si="636"/>
        <v>49618.900821911884</v>
      </c>
      <c r="I643" s="14">
        <f t="shared" ca="1" si="636"/>
        <v>53761.991142788029</v>
      </c>
      <c r="J643" s="14">
        <f t="shared" ca="1" si="636"/>
        <v>59305.430966607011</v>
      </c>
      <c r="K643" s="14">
        <f t="shared" ca="1" si="636"/>
        <v>60621.010730947441</v>
      </c>
      <c r="L643" s="14">
        <f t="shared" ca="1" si="636"/>
        <v>70275.052060486036</v>
      </c>
      <c r="M643" s="14">
        <f t="shared" ca="1" si="636"/>
        <v>79737.364311139812</v>
      </c>
      <c r="N643" s="14">
        <f t="shared" ca="1" si="636"/>
        <v>85819.496291123636</v>
      </c>
      <c r="O643" s="14">
        <f t="shared" ca="1" si="636"/>
        <v>100564.59445430679</v>
      </c>
      <c r="P643" s="14">
        <f t="shared" ca="1" si="636"/>
        <v>114240.07158223727</v>
      </c>
      <c r="Q643" s="14">
        <f t="shared" ca="1" si="636"/>
        <v>137971.92867815704</v>
      </c>
      <c r="R643" s="14">
        <f t="shared" ca="1" si="636"/>
        <v>143455.9999262511</v>
      </c>
      <c r="S643" s="14">
        <f t="shared" ca="1" si="636"/>
        <v>155732.93080120295</v>
      </c>
      <c r="T643" s="14">
        <f t="shared" ca="1" si="636"/>
        <v>149756.17205106153</v>
      </c>
      <c r="U643" s="14">
        <f t="shared" ca="1" si="636"/>
        <v>186562.64665259962</v>
      </c>
      <c r="V643" s="14">
        <f t="shared" ca="1" si="636"/>
        <v>196199.55616842094</v>
      </c>
      <c r="W643" s="14">
        <f t="shared" ca="1" si="636"/>
        <v>206732.03161873465</v>
      </c>
      <c r="X643" s="14">
        <f t="shared" ca="1" si="636"/>
        <v>186480.05439237645</v>
      </c>
      <c r="Y643" s="14">
        <f t="shared" ca="1" si="636"/>
        <v>186664.80749118503</v>
      </c>
      <c r="Z643" s="14">
        <f t="shared" ca="1" si="636"/>
        <v>222481.45518735767</v>
      </c>
      <c r="AA643" s="14">
        <f t="shared" ca="1" si="636"/>
        <v>232402.16501689135</v>
      </c>
      <c r="AB643" s="14">
        <f t="shared" ca="1" si="636"/>
        <v>219693.73417098317</v>
      </c>
      <c r="AC643" s="14">
        <f t="shared" ca="1" si="636"/>
        <v>223648.1604457651</v>
      </c>
      <c r="AD643" s="14">
        <f t="shared" ca="1" si="636"/>
        <v>196206.46020098362</v>
      </c>
      <c r="AE643" s="14">
        <f t="shared" ca="1" si="636"/>
        <v>242655.20593420943</v>
      </c>
      <c r="AF643" s="14">
        <f t="shared" ca="1" si="636"/>
        <v>262215.59419183515</v>
      </c>
      <c r="AG643" s="14">
        <f t="shared" ca="1" si="636"/>
        <v>287604.49010944413</v>
      </c>
      <c r="AH643" s="14">
        <f t="shared" ca="1" si="636"/>
        <v>318076.93979111966</v>
      </c>
      <c r="AI643" s="14">
        <f t="shared" ca="1" si="636"/>
        <v>301621.26501383889</v>
      </c>
      <c r="AJ643" s="14">
        <f t="shared" ca="1" si="636"/>
        <v>305118.46079259017</v>
      </c>
      <c r="AK643" s="14">
        <f t="shared" ca="1" si="636"/>
        <v>338457.31602151517</v>
      </c>
      <c r="AL643" s="14">
        <f t="shared" ca="1" si="636"/>
        <v>405952.48738589499</v>
      </c>
      <c r="AM643" s="14">
        <f t="shared" ca="1" si="636"/>
        <v>419221.67135406687</v>
      </c>
      <c r="AN643" s="14">
        <f t="shared" ca="1" si="636"/>
        <v>411907.46102151892</v>
      </c>
      <c r="AO643" s="14">
        <f t="shared" ca="1" si="636"/>
        <v>406887.50056747365</v>
      </c>
      <c r="AP643" s="14">
        <f t="shared" ca="1" si="636"/>
        <v>399034.84514947661</v>
      </c>
    </row>
    <row r="644" spans="1:42">
      <c r="A644" s="51">
        <v>628</v>
      </c>
      <c r="B644" s="13">
        <f t="shared" si="586"/>
        <v>6680.6150399999997</v>
      </c>
      <c r="C644" s="14">
        <f t="shared" ref="C644:AP644" ca="1" si="637">(B644+$B$2*(1+(_xlfn.NORM.INV(RAND(),4.6584, 3.76)/100))*$B$3*(1-$B$5))*(1-$B$6)*(1+(_xlfn.NORM.INV(RAND(),7.9067, 8.8948)/100)*(1-$B$8))</f>
        <v>14076.646149960125</v>
      </c>
      <c r="D644" s="14">
        <f t="shared" ca="1" si="637"/>
        <v>25145.299977098715</v>
      </c>
      <c r="E644" s="14">
        <f t="shared" ca="1" si="637"/>
        <v>35115.231778751076</v>
      </c>
      <c r="F644" s="14">
        <f t="shared" ca="1" si="637"/>
        <v>36649.395404321796</v>
      </c>
      <c r="G644" s="14">
        <f t="shared" ca="1" si="637"/>
        <v>47434.281171513314</v>
      </c>
      <c r="H644" s="14">
        <f t="shared" ca="1" si="637"/>
        <v>57579.368589807484</v>
      </c>
      <c r="I644" s="14">
        <f t="shared" ca="1" si="637"/>
        <v>68696.206855978628</v>
      </c>
      <c r="J644" s="14">
        <f t="shared" ca="1" si="637"/>
        <v>80758.048989410832</v>
      </c>
      <c r="K644" s="14">
        <f t="shared" ca="1" si="637"/>
        <v>88532.612906435446</v>
      </c>
      <c r="L644" s="14">
        <f t="shared" ca="1" si="637"/>
        <v>117725.9202391898</v>
      </c>
      <c r="M644" s="14">
        <f t="shared" ca="1" si="637"/>
        <v>108341.77848990339</v>
      </c>
      <c r="N644" s="14">
        <f t="shared" ca="1" si="637"/>
        <v>117751.33300335164</v>
      </c>
      <c r="O644" s="14">
        <f t="shared" ca="1" si="637"/>
        <v>126026.392677646</v>
      </c>
      <c r="P644" s="14">
        <f t="shared" ca="1" si="637"/>
        <v>142341.13776212529</v>
      </c>
      <c r="Q644" s="14">
        <f t="shared" ca="1" si="637"/>
        <v>151679.11697732183</v>
      </c>
      <c r="R644" s="14">
        <f t="shared" ca="1" si="637"/>
        <v>173313.00653439033</v>
      </c>
      <c r="S644" s="14">
        <f t="shared" ca="1" si="637"/>
        <v>185113.36015402563</v>
      </c>
      <c r="T644" s="14">
        <f t="shared" ca="1" si="637"/>
        <v>227120.8250225033</v>
      </c>
      <c r="U644" s="14">
        <f t="shared" ca="1" si="637"/>
        <v>278916.9841373433</v>
      </c>
      <c r="V644" s="14">
        <f t="shared" ca="1" si="637"/>
        <v>342644.3097635762</v>
      </c>
      <c r="W644" s="14">
        <f t="shared" ca="1" si="637"/>
        <v>403442.00794220914</v>
      </c>
      <c r="X644" s="14">
        <f t="shared" ca="1" si="637"/>
        <v>420248.86904425675</v>
      </c>
      <c r="Y644" s="14">
        <f t="shared" ca="1" si="637"/>
        <v>446201.26436866069</v>
      </c>
      <c r="Z644" s="14">
        <f t="shared" ca="1" si="637"/>
        <v>447020.94182100729</v>
      </c>
      <c r="AA644" s="14">
        <f t="shared" ca="1" si="637"/>
        <v>529390.33503991633</v>
      </c>
      <c r="AB644" s="14">
        <f t="shared" ca="1" si="637"/>
        <v>579136.11459747388</v>
      </c>
      <c r="AC644" s="14">
        <f t="shared" ca="1" si="637"/>
        <v>601116.76249939005</v>
      </c>
      <c r="AD644" s="14">
        <f t="shared" ca="1" si="637"/>
        <v>706409.32104418031</v>
      </c>
      <c r="AE644" s="14">
        <f t="shared" ca="1" si="637"/>
        <v>704126.06703551626</v>
      </c>
      <c r="AF644" s="14">
        <f t="shared" ca="1" si="637"/>
        <v>689424.05878246645</v>
      </c>
      <c r="AG644" s="14">
        <f t="shared" ca="1" si="637"/>
        <v>700826.47327093908</v>
      </c>
      <c r="AH644" s="14">
        <f t="shared" ca="1" si="637"/>
        <v>720820.80475685303</v>
      </c>
      <c r="AI644" s="14">
        <f t="shared" ca="1" si="637"/>
        <v>637401.02326611499</v>
      </c>
      <c r="AJ644" s="14">
        <f t="shared" ca="1" si="637"/>
        <v>743578.86361118581</v>
      </c>
      <c r="AK644" s="14">
        <f t="shared" ca="1" si="637"/>
        <v>738491.56084783503</v>
      </c>
      <c r="AL644" s="14">
        <f t="shared" ca="1" si="637"/>
        <v>847624.62053145864</v>
      </c>
      <c r="AM644" s="14">
        <f t="shared" ca="1" si="637"/>
        <v>975086.16013559222</v>
      </c>
      <c r="AN644" s="14">
        <f t="shared" ca="1" si="637"/>
        <v>1002894.0570558828</v>
      </c>
      <c r="AO644" s="14">
        <f t="shared" ca="1" si="637"/>
        <v>1049225.6753484285</v>
      </c>
      <c r="AP644" s="14">
        <f t="shared" ca="1" si="637"/>
        <v>1117821.0913676668</v>
      </c>
    </row>
    <row r="645" spans="1:42">
      <c r="A645" s="51">
        <v>629</v>
      </c>
      <c r="B645" s="13">
        <f t="shared" si="586"/>
        <v>6680.6150399999997</v>
      </c>
      <c r="C645" s="14">
        <f t="shared" ref="C645:AP645" ca="1" si="638">(B645+$B$2*(1+(_xlfn.NORM.INV(RAND(),4.6584, 3.76)/100))*$B$3*(1-$B$5))*(1-$B$6)*(1+(_xlfn.NORM.INV(RAND(),7.9067, 8.8948)/100)*(1-$B$8))</f>
        <v>16440.855835467086</v>
      </c>
      <c r="D645" s="14">
        <f t="shared" ca="1" si="638"/>
        <v>26714.222491649871</v>
      </c>
      <c r="E645" s="14">
        <f t="shared" ca="1" si="638"/>
        <v>38910.595354188008</v>
      </c>
      <c r="F645" s="14">
        <f t="shared" ca="1" si="638"/>
        <v>48296.691108062689</v>
      </c>
      <c r="G645" s="14">
        <f t="shared" ca="1" si="638"/>
        <v>54502.278972946086</v>
      </c>
      <c r="H645" s="14">
        <f t="shared" ca="1" si="638"/>
        <v>66069.864404217704</v>
      </c>
      <c r="I645" s="14">
        <f t="shared" ca="1" si="638"/>
        <v>75281.7275007727</v>
      </c>
      <c r="J645" s="14">
        <f t="shared" ca="1" si="638"/>
        <v>80993.346011255722</v>
      </c>
      <c r="K645" s="14">
        <f t="shared" ca="1" si="638"/>
        <v>99252.923355015781</v>
      </c>
      <c r="L645" s="14">
        <f t="shared" ca="1" si="638"/>
        <v>119628.96598514357</v>
      </c>
      <c r="M645" s="14">
        <f t="shared" ca="1" si="638"/>
        <v>128399.94109515235</v>
      </c>
      <c r="N645" s="14">
        <f t="shared" ca="1" si="638"/>
        <v>140732.6674929416</v>
      </c>
      <c r="O645" s="14">
        <f t="shared" ca="1" si="638"/>
        <v>166636.29793911689</v>
      </c>
      <c r="P645" s="14">
        <f t="shared" ca="1" si="638"/>
        <v>186382.61968430603</v>
      </c>
      <c r="Q645" s="14">
        <f t="shared" ca="1" si="638"/>
        <v>224022.40999881763</v>
      </c>
      <c r="R645" s="14">
        <f t="shared" ca="1" si="638"/>
        <v>285126.11090000166</v>
      </c>
      <c r="S645" s="14">
        <f t="shared" ca="1" si="638"/>
        <v>336035.66283924755</v>
      </c>
      <c r="T645" s="14">
        <f t="shared" ca="1" si="638"/>
        <v>380329.7281013857</v>
      </c>
      <c r="U645" s="14">
        <f t="shared" ca="1" si="638"/>
        <v>427008.46250601404</v>
      </c>
      <c r="V645" s="14">
        <f t="shared" ca="1" si="638"/>
        <v>457745.32877709455</v>
      </c>
      <c r="W645" s="14">
        <f t="shared" ca="1" si="638"/>
        <v>416801.92575384717</v>
      </c>
      <c r="X645" s="14">
        <f t="shared" ca="1" si="638"/>
        <v>456704.9144035512</v>
      </c>
      <c r="Y645" s="14">
        <f t="shared" ca="1" si="638"/>
        <v>497817.4907759311</v>
      </c>
      <c r="Z645" s="14">
        <f t="shared" ca="1" si="638"/>
        <v>503143.66671503818</v>
      </c>
      <c r="AA645" s="14">
        <f t="shared" ca="1" si="638"/>
        <v>569468.2214997824</v>
      </c>
      <c r="AB645" s="14">
        <f t="shared" ca="1" si="638"/>
        <v>635955.20029388752</v>
      </c>
      <c r="AC645" s="14">
        <f t="shared" ca="1" si="638"/>
        <v>727981.9991040579</v>
      </c>
      <c r="AD645" s="14">
        <f t="shared" ca="1" si="638"/>
        <v>739020.32800125249</v>
      </c>
      <c r="AE645" s="14">
        <f t="shared" ca="1" si="638"/>
        <v>743900.75579849014</v>
      </c>
      <c r="AF645" s="14">
        <f t="shared" ca="1" si="638"/>
        <v>696580.6141453872</v>
      </c>
      <c r="AG645" s="14">
        <f t="shared" ca="1" si="638"/>
        <v>815064.73503293074</v>
      </c>
      <c r="AH645" s="14">
        <f t="shared" ca="1" si="638"/>
        <v>823717.5626872736</v>
      </c>
      <c r="AI645" s="14">
        <f t="shared" ca="1" si="638"/>
        <v>867763.68379521137</v>
      </c>
      <c r="AJ645" s="14">
        <f t="shared" ca="1" si="638"/>
        <v>1021528.4631285776</v>
      </c>
      <c r="AK645" s="14">
        <f t="shared" ca="1" si="638"/>
        <v>1136227.0122268486</v>
      </c>
      <c r="AL645" s="14">
        <f t="shared" ca="1" si="638"/>
        <v>1197861.0012714027</v>
      </c>
      <c r="AM645" s="14">
        <f t="shared" ca="1" si="638"/>
        <v>1171492.9406170656</v>
      </c>
      <c r="AN645" s="14">
        <f t="shared" ca="1" si="638"/>
        <v>1274238.6411511893</v>
      </c>
      <c r="AO645" s="14">
        <f t="shared" ca="1" si="638"/>
        <v>1374902.9491840394</v>
      </c>
      <c r="AP645" s="14">
        <f t="shared" ca="1" si="638"/>
        <v>1340999.0966452151</v>
      </c>
    </row>
    <row r="646" spans="1:42">
      <c r="A646" s="51">
        <v>630</v>
      </c>
      <c r="B646" s="13">
        <f t="shared" si="586"/>
        <v>6680.6150399999997</v>
      </c>
      <c r="C646" s="14">
        <f t="shared" ref="C646:AP646" ca="1" si="639">(B646+$B$2*(1+(_xlfn.NORM.INV(RAND(),4.6584, 3.76)/100))*$B$3*(1-$B$5))*(1-$B$6)*(1+(_xlfn.NORM.INV(RAND(),7.9067, 8.8948)/100)*(1-$B$8))</f>
        <v>14511.745443939792</v>
      </c>
      <c r="D646" s="14">
        <f t="shared" ca="1" si="639"/>
        <v>20652.128729374701</v>
      </c>
      <c r="E646" s="14">
        <f t="shared" ca="1" si="639"/>
        <v>27266.188861954259</v>
      </c>
      <c r="F646" s="14">
        <f t="shared" ca="1" si="639"/>
        <v>31848.80079049549</v>
      </c>
      <c r="G646" s="14">
        <f t="shared" ca="1" si="639"/>
        <v>38498.077928723986</v>
      </c>
      <c r="H646" s="14">
        <f t="shared" ca="1" si="639"/>
        <v>45039.089929101654</v>
      </c>
      <c r="I646" s="14">
        <f t="shared" ca="1" si="639"/>
        <v>48265.412724378009</v>
      </c>
      <c r="J646" s="14">
        <f t="shared" ca="1" si="639"/>
        <v>60734.995579480652</v>
      </c>
      <c r="K646" s="14">
        <f t="shared" ca="1" si="639"/>
        <v>66922.214477680143</v>
      </c>
      <c r="L646" s="14">
        <f t="shared" ca="1" si="639"/>
        <v>80683.956684518736</v>
      </c>
      <c r="M646" s="14">
        <f t="shared" ca="1" si="639"/>
        <v>99031.351296969995</v>
      </c>
      <c r="N646" s="14">
        <f t="shared" ca="1" si="639"/>
        <v>123611.74654623696</v>
      </c>
      <c r="O646" s="14">
        <f t="shared" ca="1" si="639"/>
        <v>138414.82148772504</v>
      </c>
      <c r="P646" s="14">
        <f t="shared" ca="1" si="639"/>
        <v>152199.67636863198</v>
      </c>
      <c r="Q646" s="14">
        <f t="shared" ca="1" si="639"/>
        <v>160184.97603068806</v>
      </c>
      <c r="R646" s="14">
        <f t="shared" ca="1" si="639"/>
        <v>177699.11969715511</v>
      </c>
      <c r="S646" s="14">
        <f t="shared" ca="1" si="639"/>
        <v>171283.40841066896</v>
      </c>
      <c r="T646" s="14">
        <f t="shared" ca="1" si="639"/>
        <v>203408.49199738208</v>
      </c>
      <c r="U646" s="14">
        <f t="shared" ca="1" si="639"/>
        <v>216792.36316675748</v>
      </c>
      <c r="V646" s="14">
        <f t="shared" ca="1" si="639"/>
        <v>225303.43346180799</v>
      </c>
      <c r="W646" s="14">
        <f t="shared" ca="1" si="639"/>
        <v>240652.4021959001</v>
      </c>
      <c r="X646" s="14">
        <f t="shared" ca="1" si="639"/>
        <v>266866.85235498322</v>
      </c>
      <c r="Y646" s="14">
        <f t="shared" ca="1" si="639"/>
        <v>283056.12670820206</v>
      </c>
      <c r="Z646" s="14">
        <f t="shared" ca="1" si="639"/>
        <v>313337.76766478363</v>
      </c>
      <c r="AA646" s="14">
        <f t="shared" ca="1" si="639"/>
        <v>331681.37895059044</v>
      </c>
      <c r="AB646" s="14">
        <f t="shared" ca="1" si="639"/>
        <v>391926.68270135077</v>
      </c>
      <c r="AC646" s="14">
        <f t="shared" ca="1" si="639"/>
        <v>392844.83588551043</v>
      </c>
      <c r="AD646" s="14">
        <f t="shared" ca="1" si="639"/>
        <v>428461.23077781475</v>
      </c>
      <c r="AE646" s="14">
        <f t="shared" ca="1" si="639"/>
        <v>384024.09451601934</v>
      </c>
      <c r="AF646" s="14">
        <f t="shared" ca="1" si="639"/>
        <v>395653.6524605205</v>
      </c>
      <c r="AG646" s="14">
        <f t="shared" ca="1" si="639"/>
        <v>451284.14055086847</v>
      </c>
      <c r="AH646" s="14">
        <f t="shared" ca="1" si="639"/>
        <v>531907.02684592002</v>
      </c>
      <c r="AI646" s="14">
        <f t="shared" ca="1" si="639"/>
        <v>580344.17876262672</v>
      </c>
      <c r="AJ646" s="14">
        <f t="shared" ca="1" si="639"/>
        <v>675681.40032233926</v>
      </c>
      <c r="AK646" s="14">
        <f t="shared" ca="1" si="639"/>
        <v>689174.80607507844</v>
      </c>
      <c r="AL646" s="14">
        <f t="shared" ca="1" si="639"/>
        <v>708528.6682669844</v>
      </c>
      <c r="AM646" s="14">
        <f t="shared" ca="1" si="639"/>
        <v>762637.46875694755</v>
      </c>
      <c r="AN646" s="14">
        <f t="shared" ca="1" si="639"/>
        <v>797731.41780725704</v>
      </c>
      <c r="AO646" s="14">
        <f t="shared" ca="1" si="639"/>
        <v>821515.60815793066</v>
      </c>
      <c r="AP646" s="14">
        <f t="shared" ca="1" si="639"/>
        <v>881559.75858876854</v>
      </c>
    </row>
    <row r="647" spans="1:42">
      <c r="A647" s="51">
        <v>631</v>
      </c>
      <c r="B647" s="13">
        <f t="shared" si="586"/>
        <v>6680.6150399999997</v>
      </c>
      <c r="C647" s="14">
        <f t="shared" ref="C647:AP647" ca="1" si="640">(B647+$B$2*(1+(_xlfn.NORM.INV(RAND(),4.6584, 3.76)/100))*$B$3*(1-$B$5))*(1-$B$6)*(1+(_xlfn.NORM.INV(RAND(),7.9067, 8.8948)/100)*(1-$B$8))</f>
        <v>14796.221164775239</v>
      </c>
      <c r="D647" s="14">
        <f t="shared" ca="1" si="640"/>
        <v>23671.125877113398</v>
      </c>
      <c r="E647" s="14">
        <f t="shared" ca="1" si="640"/>
        <v>30579.939733906405</v>
      </c>
      <c r="F647" s="14">
        <f t="shared" ca="1" si="640"/>
        <v>41648.056699599256</v>
      </c>
      <c r="G647" s="14">
        <f t="shared" ca="1" si="640"/>
        <v>49738.230778267207</v>
      </c>
      <c r="H647" s="14">
        <f t="shared" ca="1" si="640"/>
        <v>62253.697967379929</v>
      </c>
      <c r="I647" s="14">
        <f t="shared" ca="1" si="640"/>
        <v>69367.212298237442</v>
      </c>
      <c r="J647" s="14">
        <f t="shared" ca="1" si="640"/>
        <v>81548.138807752155</v>
      </c>
      <c r="K647" s="14">
        <f t="shared" ca="1" si="640"/>
        <v>91383.14737846551</v>
      </c>
      <c r="L647" s="14">
        <f t="shared" ca="1" si="640"/>
        <v>93338.931905355945</v>
      </c>
      <c r="M647" s="14">
        <f t="shared" ca="1" si="640"/>
        <v>99994.269338849772</v>
      </c>
      <c r="N647" s="14">
        <f t="shared" ca="1" si="640"/>
        <v>107356.40366603529</v>
      </c>
      <c r="O647" s="14">
        <f t="shared" ca="1" si="640"/>
        <v>108441.18593540574</v>
      </c>
      <c r="P647" s="14">
        <f t="shared" ca="1" si="640"/>
        <v>119744.35288852117</v>
      </c>
      <c r="Q647" s="14">
        <f t="shared" ca="1" si="640"/>
        <v>141845.91121098201</v>
      </c>
      <c r="R647" s="14">
        <f t="shared" ca="1" si="640"/>
        <v>145249.13182123998</v>
      </c>
      <c r="S647" s="14">
        <f t="shared" ca="1" si="640"/>
        <v>168385.94681724304</v>
      </c>
      <c r="T647" s="14">
        <f t="shared" ca="1" si="640"/>
        <v>181532.55862728864</v>
      </c>
      <c r="U647" s="14">
        <f t="shared" ca="1" si="640"/>
        <v>189356.64597420569</v>
      </c>
      <c r="V647" s="14">
        <f t="shared" ca="1" si="640"/>
        <v>202162.88303148246</v>
      </c>
      <c r="W647" s="14">
        <f t="shared" ca="1" si="640"/>
        <v>220120.15095477531</v>
      </c>
      <c r="X647" s="14">
        <f t="shared" ca="1" si="640"/>
        <v>234580.3770649193</v>
      </c>
      <c r="Y647" s="14">
        <f t="shared" ca="1" si="640"/>
        <v>226132.0816038773</v>
      </c>
      <c r="Z647" s="14">
        <f t="shared" ca="1" si="640"/>
        <v>251061.10657822716</v>
      </c>
      <c r="AA647" s="14">
        <f t="shared" ca="1" si="640"/>
        <v>281122.32105742669</v>
      </c>
      <c r="AB647" s="14">
        <f t="shared" ca="1" si="640"/>
        <v>300298.10006524995</v>
      </c>
      <c r="AC647" s="14">
        <f t="shared" ca="1" si="640"/>
        <v>309695.71369521483</v>
      </c>
      <c r="AD647" s="14">
        <f t="shared" ca="1" si="640"/>
        <v>308974.94469811191</v>
      </c>
      <c r="AE647" s="14">
        <f t="shared" ca="1" si="640"/>
        <v>358097.42113175686</v>
      </c>
      <c r="AF647" s="14">
        <f t="shared" ca="1" si="640"/>
        <v>390683.80777380901</v>
      </c>
      <c r="AG647" s="14">
        <f t="shared" ca="1" si="640"/>
        <v>442890.86712393566</v>
      </c>
      <c r="AH647" s="14">
        <f t="shared" ca="1" si="640"/>
        <v>455119.39300954808</v>
      </c>
      <c r="AI647" s="14">
        <f t="shared" ca="1" si="640"/>
        <v>506044.65607028647</v>
      </c>
      <c r="AJ647" s="14">
        <f t="shared" ca="1" si="640"/>
        <v>484936.37019837811</v>
      </c>
      <c r="AK647" s="14">
        <f t="shared" ca="1" si="640"/>
        <v>501003.1285882034</v>
      </c>
      <c r="AL647" s="14">
        <f t="shared" ca="1" si="640"/>
        <v>566925.54692017741</v>
      </c>
      <c r="AM647" s="14">
        <f t="shared" ca="1" si="640"/>
        <v>600961.1343576106</v>
      </c>
      <c r="AN647" s="14">
        <f t="shared" ca="1" si="640"/>
        <v>629123.62694912404</v>
      </c>
      <c r="AO647" s="14">
        <f t="shared" ca="1" si="640"/>
        <v>668190.38585831679</v>
      </c>
      <c r="AP647" s="14">
        <f t="shared" ca="1" si="640"/>
        <v>762424.02018133656</v>
      </c>
    </row>
    <row r="648" spans="1:42">
      <c r="A648" s="51">
        <v>632</v>
      </c>
      <c r="B648" s="13">
        <f t="shared" si="586"/>
        <v>6680.6150399999997</v>
      </c>
      <c r="C648" s="14">
        <f t="shared" ref="C648:AP648" ca="1" si="641">(B648+$B$2*(1+(_xlfn.NORM.INV(RAND(),4.6584, 3.76)/100))*$B$3*(1-$B$5))*(1-$B$6)*(1+(_xlfn.NORM.INV(RAND(),7.9067, 8.8948)/100)*(1-$B$8))</f>
        <v>15445.994157844452</v>
      </c>
      <c r="D648" s="14">
        <f t="shared" ca="1" si="641"/>
        <v>23293.083261030548</v>
      </c>
      <c r="E648" s="14">
        <f t="shared" ca="1" si="641"/>
        <v>33577.436277406145</v>
      </c>
      <c r="F648" s="14">
        <f t="shared" ca="1" si="641"/>
        <v>43878.71541234474</v>
      </c>
      <c r="G648" s="14">
        <f t="shared" ca="1" si="641"/>
        <v>56941.148509791798</v>
      </c>
      <c r="H648" s="14">
        <f t="shared" ca="1" si="641"/>
        <v>69584.786074704854</v>
      </c>
      <c r="I648" s="14">
        <f t="shared" ca="1" si="641"/>
        <v>74120.420493942511</v>
      </c>
      <c r="J648" s="14">
        <f t="shared" ca="1" si="641"/>
        <v>89957.458031277158</v>
      </c>
      <c r="K648" s="14">
        <f t="shared" ca="1" si="641"/>
        <v>107869.07116868168</v>
      </c>
      <c r="L648" s="14">
        <f t="shared" ca="1" si="641"/>
        <v>129273.33242783353</v>
      </c>
      <c r="M648" s="14">
        <f t="shared" ca="1" si="641"/>
        <v>155752.71325742081</v>
      </c>
      <c r="N648" s="14">
        <f t="shared" ca="1" si="641"/>
        <v>156284.93477593359</v>
      </c>
      <c r="O648" s="14">
        <f t="shared" ca="1" si="641"/>
        <v>161253.32397126773</v>
      </c>
      <c r="P648" s="14">
        <f t="shared" ca="1" si="641"/>
        <v>167266.46071488145</v>
      </c>
      <c r="Q648" s="14">
        <f t="shared" ca="1" si="641"/>
        <v>169771.19341056515</v>
      </c>
      <c r="R648" s="14">
        <f t="shared" ca="1" si="641"/>
        <v>176217.14965747221</v>
      </c>
      <c r="S648" s="14">
        <f t="shared" ca="1" si="641"/>
        <v>207353.38244334096</v>
      </c>
      <c r="T648" s="14">
        <f t="shared" ca="1" si="641"/>
        <v>221647.28491619826</v>
      </c>
      <c r="U648" s="14">
        <f t="shared" ca="1" si="641"/>
        <v>233902.63695421265</v>
      </c>
      <c r="V648" s="14">
        <f t="shared" ca="1" si="641"/>
        <v>247339.58572894524</v>
      </c>
      <c r="W648" s="14">
        <f t="shared" ca="1" si="641"/>
        <v>261690.75957305482</v>
      </c>
      <c r="X648" s="14">
        <f t="shared" ca="1" si="641"/>
        <v>298152.76902270271</v>
      </c>
      <c r="Y648" s="14">
        <f t="shared" ca="1" si="641"/>
        <v>286431.48371356976</v>
      </c>
      <c r="Z648" s="14">
        <f t="shared" ca="1" si="641"/>
        <v>324406.34655129857</v>
      </c>
      <c r="AA648" s="14">
        <f t="shared" ca="1" si="641"/>
        <v>357014.0644258986</v>
      </c>
      <c r="AB648" s="14">
        <f t="shared" ca="1" si="641"/>
        <v>405868.9910795223</v>
      </c>
      <c r="AC648" s="14">
        <f t="shared" ca="1" si="641"/>
        <v>435475.73925295862</v>
      </c>
      <c r="AD648" s="14">
        <f t="shared" ca="1" si="641"/>
        <v>516038.66706854483</v>
      </c>
      <c r="AE648" s="14">
        <f t="shared" ca="1" si="641"/>
        <v>497542.99356673035</v>
      </c>
      <c r="AF648" s="14">
        <f t="shared" ca="1" si="641"/>
        <v>543116.52807433764</v>
      </c>
      <c r="AG648" s="14">
        <f t="shared" ca="1" si="641"/>
        <v>544239.08870350197</v>
      </c>
      <c r="AH648" s="14">
        <f t="shared" ca="1" si="641"/>
        <v>606312.6219832598</v>
      </c>
      <c r="AI648" s="14">
        <f t="shared" ca="1" si="641"/>
        <v>641237.84679630992</v>
      </c>
      <c r="AJ648" s="14">
        <f t="shared" ca="1" si="641"/>
        <v>649171.60763966641</v>
      </c>
      <c r="AK648" s="14">
        <f t="shared" ca="1" si="641"/>
        <v>668953.94708356657</v>
      </c>
      <c r="AL648" s="14">
        <f t="shared" ca="1" si="641"/>
        <v>654459.28735516919</v>
      </c>
      <c r="AM648" s="14">
        <f t="shared" ca="1" si="641"/>
        <v>657150.68565262447</v>
      </c>
      <c r="AN648" s="14">
        <f t="shared" ca="1" si="641"/>
        <v>732302.81728103256</v>
      </c>
      <c r="AO648" s="14">
        <f t="shared" ca="1" si="641"/>
        <v>810899.21917332348</v>
      </c>
      <c r="AP648" s="14">
        <f t="shared" ca="1" si="641"/>
        <v>846590.00161465793</v>
      </c>
    </row>
    <row r="649" spans="1:42">
      <c r="A649" s="51">
        <v>633</v>
      </c>
      <c r="B649" s="13">
        <f t="shared" si="586"/>
        <v>6680.6150399999997</v>
      </c>
      <c r="C649" s="14">
        <f t="shared" ref="C649:AP649" ca="1" si="642">(B649+$B$2*(1+(_xlfn.NORM.INV(RAND(),4.6584, 3.76)/100))*$B$3*(1-$B$5))*(1-$B$6)*(1+(_xlfn.NORM.INV(RAND(),7.9067, 8.8948)/100)*(1-$B$8))</f>
        <v>13475.109909887817</v>
      </c>
      <c r="D649" s="14">
        <f t="shared" ca="1" si="642"/>
        <v>22276.033053216011</v>
      </c>
      <c r="E649" s="14">
        <f t="shared" ca="1" si="642"/>
        <v>29823.635425856824</v>
      </c>
      <c r="F649" s="14">
        <f t="shared" ca="1" si="642"/>
        <v>38108.902363330992</v>
      </c>
      <c r="G649" s="14">
        <f t="shared" ca="1" si="642"/>
        <v>52292.910751116826</v>
      </c>
      <c r="H649" s="14">
        <f t="shared" ca="1" si="642"/>
        <v>60327.137793514012</v>
      </c>
      <c r="I649" s="14">
        <f t="shared" ca="1" si="642"/>
        <v>76329.011790908393</v>
      </c>
      <c r="J649" s="14">
        <f t="shared" ca="1" si="642"/>
        <v>87263.962668825581</v>
      </c>
      <c r="K649" s="14">
        <f t="shared" ca="1" si="642"/>
        <v>89103.289893470632</v>
      </c>
      <c r="L649" s="14">
        <f t="shared" ca="1" si="642"/>
        <v>103408.36849884213</v>
      </c>
      <c r="M649" s="14">
        <f t="shared" ca="1" si="642"/>
        <v>120742.31194627086</v>
      </c>
      <c r="N649" s="14">
        <f t="shared" ca="1" si="642"/>
        <v>136478.92423853272</v>
      </c>
      <c r="O649" s="14">
        <f t="shared" ca="1" si="642"/>
        <v>145024.7307803641</v>
      </c>
      <c r="P649" s="14">
        <f t="shared" ca="1" si="642"/>
        <v>168181.57424379533</v>
      </c>
      <c r="Q649" s="14">
        <f t="shared" ca="1" si="642"/>
        <v>184315.88828549639</v>
      </c>
      <c r="R649" s="14">
        <f t="shared" ca="1" si="642"/>
        <v>193578.03403043555</v>
      </c>
      <c r="S649" s="14">
        <f t="shared" ca="1" si="642"/>
        <v>231381.73264085656</v>
      </c>
      <c r="T649" s="14">
        <f t="shared" ca="1" si="642"/>
        <v>250190.94191787177</v>
      </c>
      <c r="U649" s="14">
        <f t="shared" ca="1" si="642"/>
        <v>301839.5833534188</v>
      </c>
      <c r="V649" s="14">
        <f t="shared" ca="1" si="642"/>
        <v>330505.1379245313</v>
      </c>
      <c r="W649" s="14">
        <f t="shared" ca="1" si="642"/>
        <v>381666.43895642844</v>
      </c>
      <c r="X649" s="14">
        <f t="shared" ca="1" si="642"/>
        <v>383744.57729467773</v>
      </c>
      <c r="Y649" s="14">
        <f t="shared" ca="1" si="642"/>
        <v>393112.04380115471</v>
      </c>
      <c r="Z649" s="14">
        <f t="shared" ca="1" si="642"/>
        <v>411307.10816609836</v>
      </c>
      <c r="AA649" s="14">
        <f t="shared" ca="1" si="642"/>
        <v>484547.92458111705</v>
      </c>
      <c r="AB649" s="14">
        <f t="shared" ca="1" si="642"/>
        <v>567657.8879597839</v>
      </c>
      <c r="AC649" s="14">
        <f t="shared" ca="1" si="642"/>
        <v>626142.44912863779</v>
      </c>
      <c r="AD649" s="14">
        <f t="shared" ca="1" si="642"/>
        <v>717259.34456093388</v>
      </c>
      <c r="AE649" s="14">
        <f t="shared" ca="1" si="642"/>
        <v>755706.60680758033</v>
      </c>
      <c r="AF649" s="14">
        <f t="shared" ca="1" si="642"/>
        <v>861122.50774166151</v>
      </c>
      <c r="AG649" s="14">
        <f t="shared" ca="1" si="642"/>
        <v>958964.79673580977</v>
      </c>
      <c r="AH649" s="14">
        <f t="shared" ca="1" si="642"/>
        <v>991389.77505598497</v>
      </c>
      <c r="AI649" s="14">
        <f t="shared" ca="1" si="642"/>
        <v>1127390.8937399799</v>
      </c>
      <c r="AJ649" s="14">
        <f t="shared" ca="1" si="642"/>
        <v>1191294.6364225303</v>
      </c>
      <c r="AK649" s="14">
        <f t="shared" ca="1" si="642"/>
        <v>1311277.3579441563</v>
      </c>
      <c r="AL649" s="14">
        <f t="shared" ca="1" si="642"/>
        <v>1503909.44502298</v>
      </c>
      <c r="AM649" s="14">
        <f t="shared" ca="1" si="642"/>
        <v>1535756.4322146999</v>
      </c>
      <c r="AN649" s="14">
        <f t="shared" ca="1" si="642"/>
        <v>1599946.2252134602</v>
      </c>
      <c r="AO649" s="14">
        <f t="shared" ca="1" si="642"/>
        <v>1596963.7312804379</v>
      </c>
      <c r="AP649" s="14">
        <f t="shared" ca="1" si="642"/>
        <v>1829514.3912748678</v>
      </c>
    </row>
    <row r="650" spans="1:42">
      <c r="A650" s="51">
        <v>634</v>
      </c>
      <c r="B650" s="13">
        <f t="shared" si="586"/>
        <v>6680.6150399999997</v>
      </c>
      <c r="C650" s="14">
        <f t="shared" ref="C650:AP650" ca="1" si="643">(B650+$B$2*(1+(_xlfn.NORM.INV(RAND(),4.6584, 3.76)/100))*$B$3*(1-$B$5))*(1-$B$6)*(1+(_xlfn.NORM.INV(RAND(),7.9067, 8.8948)/100)*(1-$B$8))</f>
        <v>14203.718578790247</v>
      </c>
      <c r="D650" s="14">
        <f t="shared" ca="1" si="643"/>
        <v>22232.303555862978</v>
      </c>
      <c r="E650" s="14">
        <f t="shared" ca="1" si="643"/>
        <v>32038.756974445856</v>
      </c>
      <c r="F650" s="14">
        <f t="shared" ca="1" si="643"/>
        <v>41458.953428631386</v>
      </c>
      <c r="G650" s="14">
        <f t="shared" ca="1" si="643"/>
        <v>52595.457137812358</v>
      </c>
      <c r="H650" s="14">
        <f t="shared" ca="1" si="643"/>
        <v>58975.291061748816</v>
      </c>
      <c r="I650" s="14">
        <f t="shared" ca="1" si="643"/>
        <v>71031.27357874412</v>
      </c>
      <c r="J650" s="14">
        <f t="shared" ca="1" si="643"/>
        <v>82408.891737896265</v>
      </c>
      <c r="K650" s="14">
        <f t="shared" ca="1" si="643"/>
        <v>90529.039723990907</v>
      </c>
      <c r="L650" s="14">
        <f t="shared" ca="1" si="643"/>
        <v>93796.67672025683</v>
      </c>
      <c r="M650" s="14">
        <f t="shared" ca="1" si="643"/>
        <v>100836.16290334359</v>
      </c>
      <c r="N650" s="14">
        <f t="shared" ca="1" si="643"/>
        <v>113505.98400764332</v>
      </c>
      <c r="O650" s="14">
        <f t="shared" ca="1" si="643"/>
        <v>126559.4000323536</v>
      </c>
      <c r="P650" s="14">
        <f t="shared" ca="1" si="643"/>
        <v>130888.35017550676</v>
      </c>
      <c r="Q650" s="14">
        <f t="shared" ca="1" si="643"/>
        <v>162405.94209158196</v>
      </c>
      <c r="R650" s="14">
        <f t="shared" ca="1" si="643"/>
        <v>181016.77437542859</v>
      </c>
      <c r="S650" s="14">
        <f t="shared" ca="1" si="643"/>
        <v>189980.59999179692</v>
      </c>
      <c r="T650" s="14">
        <f t="shared" ca="1" si="643"/>
        <v>218968.14669948485</v>
      </c>
      <c r="U650" s="14">
        <f t="shared" ca="1" si="643"/>
        <v>229453.60167258114</v>
      </c>
      <c r="V650" s="14">
        <f t="shared" ca="1" si="643"/>
        <v>242209.49262203608</v>
      </c>
      <c r="W650" s="14">
        <f t="shared" ca="1" si="643"/>
        <v>279804.25556495931</v>
      </c>
      <c r="X650" s="14">
        <f t="shared" ca="1" si="643"/>
        <v>325647.9908293882</v>
      </c>
      <c r="Y650" s="14">
        <f t="shared" ca="1" si="643"/>
        <v>361401.64461454551</v>
      </c>
      <c r="Z650" s="14">
        <f t="shared" ca="1" si="643"/>
        <v>358077.31008579372</v>
      </c>
      <c r="AA650" s="14">
        <f t="shared" ca="1" si="643"/>
        <v>429658.40072375699</v>
      </c>
      <c r="AB650" s="14">
        <f t="shared" ca="1" si="643"/>
        <v>516557.00895170425</v>
      </c>
      <c r="AC650" s="14">
        <f t="shared" ca="1" si="643"/>
        <v>546949.96772121044</v>
      </c>
      <c r="AD650" s="14">
        <f t="shared" ca="1" si="643"/>
        <v>539202.68343790993</v>
      </c>
      <c r="AE650" s="14">
        <f t="shared" ca="1" si="643"/>
        <v>526780.95662674529</v>
      </c>
      <c r="AF650" s="14">
        <f t="shared" ca="1" si="643"/>
        <v>491964.43068408268</v>
      </c>
      <c r="AG650" s="14">
        <f t="shared" ca="1" si="643"/>
        <v>507170.07953717542</v>
      </c>
      <c r="AH650" s="14">
        <f t="shared" ca="1" si="643"/>
        <v>528541.96662255749</v>
      </c>
      <c r="AI650" s="14">
        <f t="shared" ca="1" si="643"/>
        <v>545786.79144350102</v>
      </c>
      <c r="AJ650" s="14">
        <f t="shared" ca="1" si="643"/>
        <v>580313.6006125221</v>
      </c>
      <c r="AK650" s="14">
        <f t="shared" ca="1" si="643"/>
        <v>645084.77708692523</v>
      </c>
      <c r="AL650" s="14">
        <f t="shared" ca="1" si="643"/>
        <v>654685.30132824264</v>
      </c>
      <c r="AM650" s="14">
        <f t="shared" ca="1" si="643"/>
        <v>717077.13153924397</v>
      </c>
      <c r="AN650" s="14">
        <f t="shared" ca="1" si="643"/>
        <v>791596.14116111631</v>
      </c>
      <c r="AO650" s="14">
        <f t="shared" ca="1" si="643"/>
        <v>820215.45041359542</v>
      </c>
      <c r="AP650" s="14">
        <f t="shared" ca="1" si="643"/>
        <v>859068.1348755135</v>
      </c>
    </row>
    <row r="651" spans="1:42">
      <c r="A651" s="51">
        <v>635</v>
      </c>
      <c r="B651" s="13">
        <f t="shared" si="586"/>
        <v>6680.6150399999997</v>
      </c>
      <c r="C651" s="14">
        <f t="shared" ref="C651:AP651" ca="1" si="644">(B651+$B$2*(1+(_xlfn.NORM.INV(RAND(),4.6584, 3.76)/100))*$B$3*(1-$B$5))*(1-$B$6)*(1+(_xlfn.NORM.INV(RAND(),7.9067, 8.8948)/100)*(1-$B$8))</f>
        <v>13947.311332328929</v>
      </c>
      <c r="D651" s="14">
        <f t="shared" ca="1" si="644"/>
        <v>21769.086345003263</v>
      </c>
      <c r="E651" s="14">
        <f t="shared" ca="1" si="644"/>
        <v>29618.41562877017</v>
      </c>
      <c r="F651" s="14">
        <f t="shared" ca="1" si="644"/>
        <v>35487.209079164066</v>
      </c>
      <c r="G651" s="14">
        <f t="shared" ca="1" si="644"/>
        <v>44476.320060606646</v>
      </c>
      <c r="H651" s="14">
        <f t="shared" ca="1" si="644"/>
        <v>51956.060926924169</v>
      </c>
      <c r="I651" s="14">
        <f t="shared" ca="1" si="644"/>
        <v>62459.749184466644</v>
      </c>
      <c r="J651" s="14">
        <f t="shared" ca="1" si="644"/>
        <v>70052.0089900522</v>
      </c>
      <c r="K651" s="14">
        <f t="shared" ca="1" si="644"/>
        <v>72034.540015345148</v>
      </c>
      <c r="L651" s="14">
        <f t="shared" ca="1" si="644"/>
        <v>90194.471049157553</v>
      </c>
      <c r="M651" s="14">
        <f t="shared" ca="1" si="644"/>
        <v>100222.73006286794</v>
      </c>
      <c r="N651" s="14">
        <f t="shared" ca="1" si="644"/>
        <v>129050.11106399629</v>
      </c>
      <c r="O651" s="14">
        <f t="shared" ca="1" si="644"/>
        <v>133667.89921559324</v>
      </c>
      <c r="P651" s="14">
        <f t="shared" ca="1" si="644"/>
        <v>158939.52008530515</v>
      </c>
      <c r="Q651" s="14">
        <f t="shared" ca="1" si="644"/>
        <v>163032.71780355493</v>
      </c>
      <c r="R651" s="14">
        <f t="shared" ca="1" si="644"/>
        <v>164331.29434934555</v>
      </c>
      <c r="S651" s="14">
        <f t="shared" ca="1" si="644"/>
        <v>188452.86016668926</v>
      </c>
      <c r="T651" s="14">
        <f t="shared" ca="1" si="644"/>
        <v>208752.85090347778</v>
      </c>
      <c r="U651" s="14">
        <f t="shared" ca="1" si="644"/>
        <v>232305.13244128675</v>
      </c>
      <c r="V651" s="14">
        <f t="shared" ca="1" si="644"/>
        <v>278934.37514509022</v>
      </c>
      <c r="W651" s="14">
        <f t="shared" ca="1" si="644"/>
        <v>296766.68505026167</v>
      </c>
      <c r="X651" s="14">
        <f t="shared" ca="1" si="644"/>
        <v>335518.5899083385</v>
      </c>
      <c r="Y651" s="14">
        <f t="shared" ca="1" si="644"/>
        <v>342055.40047960117</v>
      </c>
      <c r="Z651" s="14">
        <f t="shared" ca="1" si="644"/>
        <v>364357.51637344452</v>
      </c>
      <c r="AA651" s="14">
        <f t="shared" ca="1" si="644"/>
        <v>371338.35478751606</v>
      </c>
      <c r="AB651" s="14">
        <f t="shared" ca="1" si="644"/>
        <v>395628.33508548606</v>
      </c>
      <c r="AC651" s="14">
        <f t="shared" ca="1" si="644"/>
        <v>442727.58045048802</v>
      </c>
      <c r="AD651" s="14">
        <f t="shared" ca="1" si="644"/>
        <v>491362.18468511017</v>
      </c>
      <c r="AE651" s="14">
        <f t="shared" ca="1" si="644"/>
        <v>485090.51694203052</v>
      </c>
      <c r="AF651" s="14">
        <f t="shared" ca="1" si="644"/>
        <v>489187.04019858467</v>
      </c>
      <c r="AG651" s="14">
        <f t="shared" ca="1" si="644"/>
        <v>458095.74755231512</v>
      </c>
      <c r="AH651" s="14">
        <f t="shared" ca="1" si="644"/>
        <v>479881.92101510649</v>
      </c>
      <c r="AI651" s="14">
        <f t="shared" ca="1" si="644"/>
        <v>493466.78842180572</v>
      </c>
      <c r="AJ651" s="14">
        <f t="shared" ca="1" si="644"/>
        <v>608989.99296535435</v>
      </c>
      <c r="AK651" s="14">
        <f t="shared" ca="1" si="644"/>
        <v>664095.62963880727</v>
      </c>
      <c r="AL651" s="14">
        <f t="shared" ca="1" si="644"/>
        <v>590427.92730506312</v>
      </c>
      <c r="AM651" s="14">
        <f t="shared" ca="1" si="644"/>
        <v>637988.0250206358</v>
      </c>
      <c r="AN651" s="14">
        <f t="shared" ca="1" si="644"/>
        <v>602947.00547962752</v>
      </c>
      <c r="AO651" s="14">
        <f t="shared" ca="1" si="644"/>
        <v>598626.2929761241</v>
      </c>
      <c r="AP651" s="14">
        <f t="shared" ca="1" si="644"/>
        <v>579893.65780710068</v>
      </c>
    </row>
    <row r="652" spans="1:42">
      <c r="A652" s="51">
        <v>636</v>
      </c>
      <c r="B652" s="13">
        <f t="shared" si="586"/>
        <v>6680.6150399999997</v>
      </c>
      <c r="C652" s="14">
        <f t="shared" ref="C652:AP652" ca="1" si="645">(B652+$B$2*(1+(_xlfn.NORM.INV(RAND(),4.6584, 3.76)/100))*$B$3*(1-$B$5))*(1-$B$6)*(1+(_xlfn.NORM.INV(RAND(),7.9067, 8.8948)/100)*(1-$B$8))</f>
        <v>13636.467714654289</v>
      </c>
      <c r="D652" s="14">
        <f t="shared" ca="1" si="645"/>
        <v>19733.974090810538</v>
      </c>
      <c r="E652" s="14">
        <f t="shared" ca="1" si="645"/>
        <v>32328.604346893684</v>
      </c>
      <c r="F652" s="14">
        <f t="shared" ca="1" si="645"/>
        <v>41118.300839252013</v>
      </c>
      <c r="G652" s="14">
        <f t="shared" ca="1" si="645"/>
        <v>54615.925341578622</v>
      </c>
      <c r="H652" s="14">
        <f t="shared" ca="1" si="645"/>
        <v>64219.529923656184</v>
      </c>
      <c r="I652" s="14">
        <f t="shared" ca="1" si="645"/>
        <v>74240.358928500951</v>
      </c>
      <c r="J652" s="14">
        <f t="shared" ca="1" si="645"/>
        <v>81297.681646164987</v>
      </c>
      <c r="K652" s="14">
        <f t="shared" ca="1" si="645"/>
        <v>91510.453673809534</v>
      </c>
      <c r="L652" s="14">
        <f t="shared" ca="1" si="645"/>
        <v>88832.416804098626</v>
      </c>
      <c r="M652" s="14">
        <f t="shared" ca="1" si="645"/>
        <v>96119.563857930989</v>
      </c>
      <c r="N652" s="14">
        <f t="shared" ca="1" si="645"/>
        <v>110922.05427993329</v>
      </c>
      <c r="O652" s="14">
        <f t="shared" ca="1" si="645"/>
        <v>125499.18686850544</v>
      </c>
      <c r="P652" s="14">
        <f t="shared" ca="1" si="645"/>
        <v>154411.24957536091</v>
      </c>
      <c r="Q652" s="14">
        <f t="shared" ca="1" si="645"/>
        <v>162874.10770794193</v>
      </c>
      <c r="R652" s="14">
        <f t="shared" ca="1" si="645"/>
        <v>195667.4883232897</v>
      </c>
      <c r="S652" s="14">
        <f t="shared" ca="1" si="645"/>
        <v>201922.61389958818</v>
      </c>
      <c r="T652" s="14">
        <f t="shared" ca="1" si="645"/>
        <v>215966.44750353246</v>
      </c>
      <c r="U652" s="14">
        <f t="shared" ca="1" si="645"/>
        <v>237083.05610656747</v>
      </c>
      <c r="V652" s="14">
        <f t="shared" ca="1" si="645"/>
        <v>272204.40081671363</v>
      </c>
      <c r="W652" s="14">
        <f t="shared" ca="1" si="645"/>
        <v>277078.89789599885</v>
      </c>
      <c r="X652" s="14">
        <f t="shared" ca="1" si="645"/>
        <v>267418.74063495029</v>
      </c>
      <c r="Y652" s="14">
        <f t="shared" ca="1" si="645"/>
        <v>265836.00974579924</v>
      </c>
      <c r="Z652" s="14">
        <f t="shared" ca="1" si="645"/>
        <v>277032.92907828337</v>
      </c>
      <c r="AA652" s="14">
        <f t="shared" ca="1" si="645"/>
        <v>311580.07713405282</v>
      </c>
      <c r="AB652" s="14">
        <f t="shared" ca="1" si="645"/>
        <v>351372.98652649164</v>
      </c>
      <c r="AC652" s="14">
        <f t="shared" ca="1" si="645"/>
        <v>348742.06557259843</v>
      </c>
      <c r="AD652" s="14">
        <f t="shared" ca="1" si="645"/>
        <v>413132.90390463866</v>
      </c>
      <c r="AE652" s="14">
        <f t="shared" ca="1" si="645"/>
        <v>446832.40439089446</v>
      </c>
      <c r="AF652" s="14">
        <f t="shared" ca="1" si="645"/>
        <v>463261.11686775542</v>
      </c>
      <c r="AG652" s="14">
        <f t="shared" ca="1" si="645"/>
        <v>456364.99516267737</v>
      </c>
      <c r="AH652" s="14">
        <f t="shared" ca="1" si="645"/>
        <v>454998.12526682357</v>
      </c>
      <c r="AI652" s="14">
        <f t="shared" ca="1" si="645"/>
        <v>479912.0640356217</v>
      </c>
      <c r="AJ652" s="14">
        <f t="shared" ca="1" si="645"/>
        <v>507245.59590546536</v>
      </c>
      <c r="AK652" s="14">
        <f t="shared" ca="1" si="645"/>
        <v>490361.69384837762</v>
      </c>
      <c r="AL652" s="14">
        <f t="shared" ca="1" si="645"/>
        <v>457907.50359912572</v>
      </c>
      <c r="AM652" s="14">
        <f t="shared" ca="1" si="645"/>
        <v>557689.49052361923</v>
      </c>
      <c r="AN652" s="14">
        <f t="shared" ca="1" si="645"/>
        <v>520074.85613446485</v>
      </c>
      <c r="AO652" s="14">
        <f t="shared" ca="1" si="645"/>
        <v>602780.23046686873</v>
      </c>
      <c r="AP652" s="14">
        <f t="shared" ca="1" si="645"/>
        <v>621118.78740355745</v>
      </c>
    </row>
    <row r="653" spans="1:42">
      <c r="A653" s="51">
        <v>637</v>
      </c>
      <c r="B653" s="13">
        <f t="shared" si="586"/>
        <v>6680.6150399999997</v>
      </c>
      <c r="C653" s="14">
        <f t="shared" ref="C653:AP653" ca="1" si="646">(B653+$B$2*(1+(_xlfn.NORM.INV(RAND(),4.6584, 3.76)/100))*$B$3*(1-$B$5))*(1-$B$6)*(1+(_xlfn.NORM.INV(RAND(),7.9067, 8.8948)/100)*(1-$B$8))</f>
        <v>14675.492225956828</v>
      </c>
      <c r="D653" s="14">
        <f t="shared" ca="1" si="646"/>
        <v>21212.289175606755</v>
      </c>
      <c r="E653" s="14">
        <f t="shared" ca="1" si="646"/>
        <v>28625.048604022912</v>
      </c>
      <c r="F653" s="14">
        <f t="shared" ca="1" si="646"/>
        <v>35411.706476074207</v>
      </c>
      <c r="G653" s="14">
        <f t="shared" ca="1" si="646"/>
        <v>44478.257291452792</v>
      </c>
      <c r="H653" s="14">
        <f t="shared" ca="1" si="646"/>
        <v>46782.475523290166</v>
      </c>
      <c r="I653" s="14">
        <f t="shared" ca="1" si="646"/>
        <v>62262.478947414842</v>
      </c>
      <c r="J653" s="14">
        <f t="shared" ca="1" si="646"/>
        <v>61149.175722075342</v>
      </c>
      <c r="K653" s="14">
        <f t="shared" ca="1" si="646"/>
        <v>67633.413984513856</v>
      </c>
      <c r="L653" s="14">
        <f t="shared" ca="1" si="646"/>
        <v>86464.161016900864</v>
      </c>
      <c r="M653" s="14">
        <f t="shared" ca="1" si="646"/>
        <v>105073.03038217728</v>
      </c>
      <c r="N653" s="14">
        <f t="shared" ca="1" si="646"/>
        <v>102618.73123372451</v>
      </c>
      <c r="O653" s="14">
        <f t="shared" ca="1" si="646"/>
        <v>105861.64424505823</v>
      </c>
      <c r="P653" s="14">
        <f t="shared" ca="1" si="646"/>
        <v>124971.9827175136</v>
      </c>
      <c r="Q653" s="14">
        <f t="shared" ca="1" si="646"/>
        <v>142394.32252828093</v>
      </c>
      <c r="R653" s="14">
        <f t="shared" ca="1" si="646"/>
        <v>186863.0583934043</v>
      </c>
      <c r="S653" s="14">
        <f t="shared" ca="1" si="646"/>
        <v>230636.26529389364</v>
      </c>
      <c r="T653" s="14">
        <f t="shared" ca="1" si="646"/>
        <v>248943.14830271949</v>
      </c>
      <c r="U653" s="14">
        <f t="shared" ca="1" si="646"/>
        <v>266804.3171004235</v>
      </c>
      <c r="V653" s="14">
        <f t="shared" ca="1" si="646"/>
        <v>314149.65855096711</v>
      </c>
      <c r="W653" s="14">
        <f t="shared" ca="1" si="646"/>
        <v>327533.37099640357</v>
      </c>
      <c r="X653" s="14">
        <f t="shared" ca="1" si="646"/>
        <v>302901.43291515851</v>
      </c>
      <c r="Y653" s="14">
        <f t="shared" ca="1" si="646"/>
        <v>291665.76917373069</v>
      </c>
      <c r="Z653" s="14">
        <f t="shared" ca="1" si="646"/>
        <v>331985.10328293545</v>
      </c>
      <c r="AA653" s="14">
        <f t="shared" ca="1" si="646"/>
        <v>321201.14764962747</v>
      </c>
      <c r="AB653" s="14">
        <f t="shared" ca="1" si="646"/>
        <v>348166.54348725843</v>
      </c>
      <c r="AC653" s="14">
        <f t="shared" ca="1" si="646"/>
        <v>323169.04056439613</v>
      </c>
      <c r="AD653" s="14">
        <f t="shared" ca="1" si="646"/>
        <v>369621.36028867471</v>
      </c>
      <c r="AE653" s="14">
        <f t="shared" ca="1" si="646"/>
        <v>385216.4266157524</v>
      </c>
      <c r="AF653" s="14">
        <f t="shared" ca="1" si="646"/>
        <v>415590.41159207729</v>
      </c>
      <c r="AG653" s="14">
        <f t="shared" ca="1" si="646"/>
        <v>438501.08522698405</v>
      </c>
      <c r="AH653" s="14">
        <f t="shared" ca="1" si="646"/>
        <v>453916.21316982311</v>
      </c>
      <c r="AI653" s="14">
        <f t="shared" ca="1" si="646"/>
        <v>471453.84125697857</v>
      </c>
      <c r="AJ653" s="14">
        <f t="shared" ca="1" si="646"/>
        <v>541954.84064207016</v>
      </c>
      <c r="AK653" s="14">
        <f t="shared" ca="1" si="646"/>
        <v>647138.90101765923</v>
      </c>
      <c r="AL653" s="14">
        <f t="shared" ca="1" si="646"/>
        <v>611888.72025069722</v>
      </c>
      <c r="AM653" s="14">
        <f t="shared" ca="1" si="646"/>
        <v>661197.89024215308</v>
      </c>
      <c r="AN653" s="14">
        <f t="shared" ca="1" si="646"/>
        <v>633518.27068205411</v>
      </c>
      <c r="AO653" s="14">
        <f t="shared" ca="1" si="646"/>
        <v>630326.29831021826</v>
      </c>
      <c r="AP653" s="14">
        <f t="shared" ca="1" si="646"/>
        <v>600321.3417411003</v>
      </c>
    </row>
    <row r="654" spans="1:42">
      <c r="A654" s="51">
        <v>638</v>
      </c>
      <c r="B654" s="13">
        <f t="shared" si="586"/>
        <v>6680.6150399999997</v>
      </c>
      <c r="C654" s="14">
        <f t="shared" ref="C654:AP654" ca="1" si="647">(B654+$B$2*(1+(_xlfn.NORM.INV(RAND(),4.6584, 3.76)/100))*$B$3*(1-$B$5))*(1-$B$6)*(1+(_xlfn.NORM.INV(RAND(),7.9067, 8.8948)/100)*(1-$B$8))</f>
        <v>12721.180395865267</v>
      </c>
      <c r="D654" s="14">
        <f t="shared" ca="1" si="647"/>
        <v>17113.679490301627</v>
      </c>
      <c r="E654" s="14">
        <f t="shared" ca="1" si="647"/>
        <v>22655.964799357931</v>
      </c>
      <c r="F654" s="14">
        <f t="shared" ca="1" si="647"/>
        <v>31500.296862251231</v>
      </c>
      <c r="G654" s="14">
        <f t="shared" ca="1" si="647"/>
        <v>39094.452602780468</v>
      </c>
      <c r="H654" s="14">
        <f t="shared" ca="1" si="647"/>
        <v>53384.4070064107</v>
      </c>
      <c r="I654" s="14">
        <f t="shared" ca="1" si="647"/>
        <v>60927.004248886333</v>
      </c>
      <c r="J654" s="14">
        <f t="shared" ca="1" si="647"/>
        <v>70935.865637972878</v>
      </c>
      <c r="K654" s="14">
        <f t="shared" ca="1" si="647"/>
        <v>77908.106091175257</v>
      </c>
      <c r="L654" s="14">
        <f t="shared" ca="1" si="647"/>
        <v>89114.694978025596</v>
      </c>
      <c r="M654" s="14">
        <f t="shared" ca="1" si="647"/>
        <v>106386.09076519225</v>
      </c>
      <c r="N654" s="14">
        <f t="shared" ca="1" si="647"/>
        <v>125912.74594051005</v>
      </c>
      <c r="O654" s="14">
        <f t="shared" ca="1" si="647"/>
        <v>135567.4648409315</v>
      </c>
      <c r="P654" s="14">
        <f t="shared" ca="1" si="647"/>
        <v>164894.69711938468</v>
      </c>
      <c r="Q654" s="14">
        <f t="shared" ca="1" si="647"/>
        <v>173893.81935878773</v>
      </c>
      <c r="R654" s="14">
        <f t="shared" ca="1" si="647"/>
        <v>181899.83717420738</v>
      </c>
      <c r="S654" s="14">
        <f t="shared" ca="1" si="647"/>
        <v>203528.30736494801</v>
      </c>
      <c r="T654" s="14">
        <f t="shared" ca="1" si="647"/>
        <v>223059.22485568261</v>
      </c>
      <c r="U654" s="14">
        <f t="shared" ca="1" si="647"/>
        <v>220144.30765636204</v>
      </c>
      <c r="V654" s="14">
        <f t="shared" ca="1" si="647"/>
        <v>216145.97162898627</v>
      </c>
      <c r="W654" s="14">
        <f t="shared" ca="1" si="647"/>
        <v>236746.01572279533</v>
      </c>
      <c r="X654" s="14">
        <f t="shared" ca="1" si="647"/>
        <v>263953.11434598645</v>
      </c>
      <c r="Y654" s="14">
        <f t="shared" ca="1" si="647"/>
        <v>297992.50287446997</v>
      </c>
      <c r="Z654" s="14">
        <f t="shared" ca="1" si="647"/>
        <v>301941.29714027053</v>
      </c>
      <c r="AA654" s="14">
        <f t="shared" ca="1" si="647"/>
        <v>270207.94120457937</v>
      </c>
      <c r="AB654" s="14">
        <f t="shared" ca="1" si="647"/>
        <v>324641.7142226749</v>
      </c>
      <c r="AC654" s="14">
        <f t="shared" ca="1" si="647"/>
        <v>325471.82260393427</v>
      </c>
      <c r="AD654" s="14">
        <f t="shared" ca="1" si="647"/>
        <v>346490.15103955462</v>
      </c>
      <c r="AE654" s="14">
        <f t="shared" ca="1" si="647"/>
        <v>352643.89298036165</v>
      </c>
      <c r="AF654" s="14">
        <f t="shared" ca="1" si="647"/>
        <v>395322.20024644095</v>
      </c>
      <c r="AG654" s="14">
        <f t="shared" ca="1" si="647"/>
        <v>488740.63786708348</v>
      </c>
      <c r="AH654" s="14">
        <f t="shared" ca="1" si="647"/>
        <v>609668.19181767106</v>
      </c>
      <c r="AI654" s="14">
        <f t="shared" ca="1" si="647"/>
        <v>580985.43561853038</v>
      </c>
      <c r="AJ654" s="14">
        <f t="shared" ca="1" si="647"/>
        <v>624029.75083732419</v>
      </c>
      <c r="AK654" s="14">
        <f t="shared" ca="1" si="647"/>
        <v>632553.5336952908</v>
      </c>
      <c r="AL654" s="14">
        <f t="shared" ca="1" si="647"/>
        <v>593344.59938172472</v>
      </c>
      <c r="AM654" s="14">
        <f t="shared" ca="1" si="647"/>
        <v>639371.23941374617</v>
      </c>
      <c r="AN654" s="14">
        <f t="shared" ca="1" si="647"/>
        <v>684793.9104737147</v>
      </c>
      <c r="AO654" s="14">
        <f t="shared" ca="1" si="647"/>
        <v>774030.48142763658</v>
      </c>
      <c r="AP654" s="14">
        <f t="shared" ca="1" si="647"/>
        <v>769695.8420445699</v>
      </c>
    </row>
    <row r="655" spans="1:42">
      <c r="A655" s="51">
        <v>639</v>
      </c>
      <c r="B655" s="13">
        <f t="shared" si="586"/>
        <v>6680.6150399999997</v>
      </c>
      <c r="C655" s="14">
        <f t="shared" ref="C655:AP655" ca="1" si="648">(B655+$B$2*(1+(_xlfn.NORM.INV(RAND(),4.6584, 3.76)/100))*$B$3*(1-$B$5))*(1-$B$6)*(1+(_xlfn.NORM.INV(RAND(),7.9067, 8.8948)/100)*(1-$B$8))</f>
        <v>16516.62538867562</v>
      </c>
      <c r="D655" s="14">
        <f t="shared" ca="1" si="648"/>
        <v>25945.83206196169</v>
      </c>
      <c r="E655" s="14">
        <f t="shared" ca="1" si="648"/>
        <v>33745.455867517456</v>
      </c>
      <c r="F655" s="14">
        <f t="shared" ca="1" si="648"/>
        <v>42526.393043843047</v>
      </c>
      <c r="G655" s="14">
        <f t="shared" ca="1" si="648"/>
        <v>45864.591311653014</v>
      </c>
      <c r="H655" s="14">
        <f t="shared" ca="1" si="648"/>
        <v>57003.472774222144</v>
      </c>
      <c r="I655" s="14">
        <f t="shared" ca="1" si="648"/>
        <v>64715.102511651254</v>
      </c>
      <c r="J655" s="14">
        <f t="shared" ca="1" si="648"/>
        <v>65742.937501467095</v>
      </c>
      <c r="K655" s="14">
        <f t="shared" ca="1" si="648"/>
        <v>77262.211882907723</v>
      </c>
      <c r="L655" s="14">
        <f t="shared" ca="1" si="648"/>
        <v>96554.623723065844</v>
      </c>
      <c r="M655" s="14">
        <f t="shared" ca="1" si="648"/>
        <v>124534.31298020353</v>
      </c>
      <c r="N655" s="14">
        <f t="shared" ca="1" si="648"/>
        <v>152724.47581094503</v>
      </c>
      <c r="O655" s="14">
        <f t="shared" ca="1" si="648"/>
        <v>167918.98837954682</v>
      </c>
      <c r="P655" s="14">
        <f t="shared" ca="1" si="648"/>
        <v>167954.18681924595</v>
      </c>
      <c r="Q655" s="14">
        <f t="shared" ca="1" si="648"/>
        <v>180061.81259365208</v>
      </c>
      <c r="R655" s="14">
        <f t="shared" ca="1" si="648"/>
        <v>202653.68780131469</v>
      </c>
      <c r="S655" s="14">
        <f t="shared" ca="1" si="648"/>
        <v>213062.97517551034</v>
      </c>
      <c r="T655" s="14">
        <f t="shared" ca="1" si="648"/>
        <v>208506.11358044151</v>
      </c>
      <c r="U655" s="14">
        <f t="shared" ca="1" si="648"/>
        <v>217736.44624246593</v>
      </c>
      <c r="V655" s="14">
        <f t="shared" ca="1" si="648"/>
        <v>227332.43781057274</v>
      </c>
      <c r="W655" s="14">
        <f t="shared" ca="1" si="648"/>
        <v>233999.28736011765</v>
      </c>
      <c r="X655" s="14">
        <f t="shared" ca="1" si="648"/>
        <v>256891.67833541916</v>
      </c>
      <c r="Y655" s="14">
        <f t="shared" ca="1" si="648"/>
        <v>229741.87627240786</v>
      </c>
      <c r="Z655" s="14">
        <f t="shared" ca="1" si="648"/>
        <v>192142.8864240332</v>
      </c>
      <c r="AA655" s="14">
        <f t="shared" ca="1" si="648"/>
        <v>197508.79702963241</v>
      </c>
      <c r="AB655" s="14">
        <f t="shared" ca="1" si="648"/>
        <v>212972.35247983079</v>
      </c>
      <c r="AC655" s="14">
        <f t="shared" ca="1" si="648"/>
        <v>191530.59769793649</v>
      </c>
      <c r="AD655" s="14">
        <f t="shared" ca="1" si="648"/>
        <v>209825.94336398566</v>
      </c>
      <c r="AE655" s="14">
        <f t="shared" ca="1" si="648"/>
        <v>216981.6656506538</v>
      </c>
      <c r="AF655" s="14">
        <f t="shared" ca="1" si="648"/>
        <v>215339.71272233632</v>
      </c>
      <c r="AG655" s="14">
        <f t="shared" ca="1" si="648"/>
        <v>229770.71508546974</v>
      </c>
      <c r="AH655" s="14">
        <f t="shared" ca="1" si="648"/>
        <v>233659.31687643085</v>
      </c>
      <c r="AI655" s="14">
        <f t="shared" ca="1" si="648"/>
        <v>237531.42332056366</v>
      </c>
      <c r="AJ655" s="14">
        <f t="shared" ca="1" si="648"/>
        <v>228212.48661066307</v>
      </c>
      <c r="AK655" s="14">
        <f t="shared" ca="1" si="648"/>
        <v>231795.39203489345</v>
      </c>
      <c r="AL655" s="14">
        <f t="shared" ca="1" si="648"/>
        <v>245934.83573685793</v>
      </c>
      <c r="AM655" s="14">
        <f t="shared" ca="1" si="648"/>
        <v>284681.29649393412</v>
      </c>
      <c r="AN655" s="14">
        <f t="shared" ca="1" si="648"/>
        <v>328540.3266306555</v>
      </c>
      <c r="AO655" s="14">
        <f t="shared" ca="1" si="648"/>
        <v>334168.34061973105</v>
      </c>
      <c r="AP655" s="14">
        <f t="shared" ca="1" si="648"/>
        <v>369275.30693703529</v>
      </c>
    </row>
    <row r="656" spans="1:42">
      <c r="A656" s="51">
        <v>640</v>
      </c>
      <c r="B656" s="13">
        <f t="shared" si="586"/>
        <v>6680.6150399999997</v>
      </c>
      <c r="C656" s="14">
        <f t="shared" ref="C656:AP656" ca="1" si="649">(B656+$B$2*(1+(_xlfn.NORM.INV(RAND(),4.6584, 3.76)/100))*$B$3*(1-$B$5))*(1-$B$6)*(1+(_xlfn.NORM.INV(RAND(),7.9067, 8.8948)/100)*(1-$B$8))</f>
        <v>15296.338195089289</v>
      </c>
      <c r="D656" s="14">
        <f t="shared" ca="1" si="649"/>
        <v>22062.529111744683</v>
      </c>
      <c r="E656" s="14">
        <f t="shared" ca="1" si="649"/>
        <v>28513.214755354475</v>
      </c>
      <c r="F656" s="14">
        <f t="shared" ca="1" si="649"/>
        <v>39739.403822798929</v>
      </c>
      <c r="G656" s="14">
        <f t="shared" ca="1" si="649"/>
        <v>48594.055334458724</v>
      </c>
      <c r="H656" s="14">
        <f t="shared" ca="1" si="649"/>
        <v>56006.504592918849</v>
      </c>
      <c r="I656" s="14">
        <f t="shared" ca="1" si="649"/>
        <v>55027.106307236994</v>
      </c>
      <c r="J656" s="14">
        <f t="shared" ca="1" si="649"/>
        <v>69408.478787416389</v>
      </c>
      <c r="K656" s="14">
        <f t="shared" ca="1" si="649"/>
        <v>78938.005108463214</v>
      </c>
      <c r="L656" s="14">
        <f t="shared" ca="1" si="649"/>
        <v>101579.0022787732</v>
      </c>
      <c r="M656" s="14">
        <f t="shared" ca="1" si="649"/>
        <v>105399.61675417567</v>
      </c>
      <c r="N656" s="14">
        <f t="shared" ca="1" si="649"/>
        <v>121315.60061484776</v>
      </c>
      <c r="O656" s="14">
        <f t="shared" ca="1" si="649"/>
        <v>119955.26435060932</v>
      </c>
      <c r="P656" s="14">
        <f t="shared" ca="1" si="649"/>
        <v>133639.48878454519</v>
      </c>
      <c r="Q656" s="14">
        <f t="shared" ca="1" si="649"/>
        <v>148664.14226752784</v>
      </c>
      <c r="R656" s="14">
        <f t="shared" ca="1" si="649"/>
        <v>167886.27236359898</v>
      </c>
      <c r="S656" s="14">
        <f t="shared" ca="1" si="649"/>
        <v>143218.39586250315</v>
      </c>
      <c r="T656" s="14">
        <f t="shared" ca="1" si="649"/>
        <v>169976.05133372423</v>
      </c>
      <c r="U656" s="14">
        <f t="shared" ca="1" si="649"/>
        <v>173949.15373902666</v>
      </c>
      <c r="V656" s="14">
        <f t="shared" ca="1" si="649"/>
        <v>183849.30766664655</v>
      </c>
      <c r="W656" s="14">
        <f t="shared" ca="1" si="649"/>
        <v>208880.58782124156</v>
      </c>
      <c r="X656" s="14">
        <f t="shared" ca="1" si="649"/>
        <v>217266.91696819424</v>
      </c>
      <c r="Y656" s="14">
        <f t="shared" ca="1" si="649"/>
        <v>232271.52833374406</v>
      </c>
      <c r="Z656" s="14">
        <f t="shared" ca="1" si="649"/>
        <v>254689.69612343857</v>
      </c>
      <c r="AA656" s="14">
        <f t="shared" ca="1" si="649"/>
        <v>280236.63776537159</v>
      </c>
      <c r="AB656" s="14">
        <f t="shared" ca="1" si="649"/>
        <v>296885.33588474221</v>
      </c>
      <c r="AC656" s="14">
        <f t="shared" ca="1" si="649"/>
        <v>301004.96551129059</v>
      </c>
      <c r="AD656" s="14">
        <f t="shared" ca="1" si="649"/>
        <v>277359.13127534918</v>
      </c>
      <c r="AE656" s="14">
        <f t="shared" ca="1" si="649"/>
        <v>301775.68974868028</v>
      </c>
      <c r="AF656" s="14">
        <f t="shared" ca="1" si="649"/>
        <v>327444.75755234272</v>
      </c>
      <c r="AG656" s="14">
        <f t="shared" ca="1" si="649"/>
        <v>293703.79921400791</v>
      </c>
      <c r="AH656" s="14">
        <f t="shared" ca="1" si="649"/>
        <v>304689.1309328088</v>
      </c>
      <c r="AI656" s="14">
        <f t="shared" ca="1" si="649"/>
        <v>316119.4617039882</v>
      </c>
      <c r="AJ656" s="14">
        <f t="shared" ca="1" si="649"/>
        <v>340763.3544914861</v>
      </c>
      <c r="AK656" s="14">
        <f t="shared" ca="1" si="649"/>
        <v>360142.33589610516</v>
      </c>
      <c r="AL656" s="14">
        <f t="shared" ca="1" si="649"/>
        <v>331169.62179037021</v>
      </c>
      <c r="AM656" s="14">
        <f t="shared" ca="1" si="649"/>
        <v>348241.05080260371</v>
      </c>
      <c r="AN656" s="14">
        <f t="shared" ca="1" si="649"/>
        <v>346742.22751424002</v>
      </c>
      <c r="AO656" s="14">
        <f t="shared" ca="1" si="649"/>
        <v>409535.44957591069</v>
      </c>
      <c r="AP656" s="14">
        <f t="shared" ca="1" si="649"/>
        <v>465757.97404328035</v>
      </c>
    </row>
    <row r="657" spans="1:42">
      <c r="A657" s="51">
        <v>641</v>
      </c>
      <c r="B657" s="13">
        <f t="shared" si="586"/>
        <v>6680.6150399999997</v>
      </c>
      <c r="C657" s="14">
        <f t="shared" ref="C657:AP657" ca="1" si="650">(B657+$B$2*(1+(_xlfn.NORM.INV(RAND(),4.6584, 3.76)/100))*$B$3*(1-$B$5))*(1-$B$6)*(1+(_xlfn.NORM.INV(RAND(),7.9067, 8.8948)/100)*(1-$B$8))</f>
        <v>14982.460298713549</v>
      </c>
      <c r="D657" s="14">
        <f t="shared" ca="1" si="650"/>
        <v>22424.8346216422</v>
      </c>
      <c r="E657" s="14">
        <f t="shared" ca="1" si="650"/>
        <v>29656.092468739247</v>
      </c>
      <c r="F657" s="14">
        <f t="shared" ca="1" si="650"/>
        <v>29854.931424893737</v>
      </c>
      <c r="G657" s="14">
        <f t="shared" ca="1" si="650"/>
        <v>38690.380208547263</v>
      </c>
      <c r="H657" s="14">
        <f t="shared" ca="1" si="650"/>
        <v>51642.17868240692</v>
      </c>
      <c r="I657" s="14">
        <f t="shared" ca="1" si="650"/>
        <v>63317.117450431018</v>
      </c>
      <c r="J657" s="14">
        <f t="shared" ca="1" si="650"/>
        <v>74478.595774180649</v>
      </c>
      <c r="K657" s="14">
        <f t="shared" ca="1" si="650"/>
        <v>86685.145426384683</v>
      </c>
      <c r="L657" s="14">
        <f t="shared" ca="1" si="650"/>
        <v>90317.087734638364</v>
      </c>
      <c r="M657" s="14">
        <f t="shared" ca="1" si="650"/>
        <v>101236.65405715254</v>
      </c>
      <c r="N657" s="14">
        <f t="shared" ca="1" si="650"/>
        <v>119802.13566670245</v>
      </c>
      <c r="O657" s="14">
        <f t="shared" ca="1" si="650"/>
        <v>143638.42806927586</v>
      </c>
      <c r="P657" s="14">
        <f t="shared" ca="1" si="650"/>
        <v>149484.84829500836</v>
      </c>
      <c r="Q657" s="14">
        <f t="shared" ca="1" si="650"/>
        <v>146514.17787226362</v>
      </c>
      <c r="R657" s="14">
        <f t="shared" ca="1" si="650"/>
        <v>162547.06680812259</v>
      </c>
      <c r="S657" s="14">
        <f t="shared" ca="1" si="650"/>
        <v>167291.30065737711</v>
      </c>
      <c r="T657" s="14">
        <f t="shared" ca="1" si="650"/>
        <v>192795.08326801663</v>
      </c>
      <c r="U657" s="14">
        <f t="shared" ca="1" si="650"/>
        <v>187313.40889258077</v>
      </c>
      <c r="V657" s="14">
        <f t="shared" ca="1" si="650"/>
        <v>200566.4408073783</v>
      </c>
      <c r="W657" s="14">
        <f t="shared" ca="1" si="650"/>
        <v>237249.21021913266</v>
      </c>
      <c r="X657" s="14">
        <f t="shared" ca="1" si="650"/>
        <v>256744.4837003976</v>
      </c>
      <c r="Y657" s="14">
        <f t="shared" ca="1" si="650"/>
        <v>269511.06338089757</v>
      </c>
      <c r="Z657" s="14">
        <f t="shared" ca="1" si="650"/>
        <v>285746.20200390392</v>
      </c>
      <c r="AA657" s="14">
        <f t="shared" ca="1" si="650"/>
        <v>281773.50578679133</v>
      </c>
      <c r="AB657" s="14">
        <f t="shared" ca="1" si="650"/>
        <v>294259.35897877062</v>
      </c>
      <c r="AC657" s="14">
        <f t="shared" ca="1" si="650"/>
        <v>319870.58295368915</v>
      </c>
      <c r="AD657" s="14">
        <f t="shared" ca="1" si="650"/>
        <v>334924.30966229504</v>
      </c>
      <c r="AE657" s="14">
        <f t="shared" ca="1" si="650"/>
        <v>347818.69399736577</v>
      </c>
      <c r="AF657" s="14">
        <f t="shared" ca="1" si="650"/>
        <v>331458.40492370125</v>
      </c>
      <c r="AG657" s="14">
        <f t="shared" ca="1" si="650"/>
        <v>328328.29856424569</v>
      </c>
      <c r="AH657" s="14">
        <f t="shared" ca="1" si="650"/>
        <v>392221.13216279476</v>
      </c>
      <c r="AI657" s="14">
        <f t="shared" ca="1" si="650"/>
        <v>395042.43719020288</v>
      </c>
      <c r="AJ657" s="14">
        <f t="shared" ca="1" si="650"/>
        <v>433092.12225664355</v>
      </c>
      <c r="AK657" s="14">
        <f t="shared" ca="1" si="650"/>
        <v>457257.75874855655</v>
      </c>
      <c r="AL657" s="14">
        <f t="shared" ca="1" si="650"/>
        <v>471617.86154063832</v>
      </c>
      <c r="AM657" s="14">
        <f t="shared" ca="1" si="650"/>
        <v>495820.06781582261</v>
      </c>
      <c r="AN657" s="14">
        <f t="shared" ca="1" si="650"/>
        <v>523302.22030715784</v>
      </c>
      <c r="AO657" s="14">
        <f t="shared" ca="1" si="650"/>
        <v>522794.41442251741</v>
      </c>
      <c r="AP657" s="14">
        <f t="shared" ca="1" si="650"/>
        <v>559481.7268214887</v>
      </c>
    </row>
    <row r="658" spans="1:42">
      <c r="A658" s="51">
        <v>642</v>
      </c>
      <c r="B658" s="13">
        <f t="shared" ref="B658:B721" si="651">$B$2*$B$3*(1-$B$5)*(1-$B$6)</f>
        <v>6680.6150399999997</v>
      </c>
      <c r="C658" s="14">
        <f t="shared" ref="C658:AP658" ca="1" si="652">(B658+$B$2*(1+(_xlfn.NORM.INV(RAND(),4.6584, 3.76)/100))*$B$3*(1-$B$5))*(1-$B$6)*(1+(_xlfn.NORM.INV(RAND(),7.9067, 8.8948)/100)*(1-$B$8))</f>
        <v>13016.923860194158</v>
      </c>
      <c r="D658" s="14">
        <f t="shared" ca="1" si="652"/>
        <v>22816.619729647089</v>
      </c>
      <c r="E658" s="14">
        <f t="shared" ca="1" si="652"/>
        <v>34304.978357330641</v>
      </c>
      <c r="F658" s="14">
        <f t="shared" ca="1" si="652"/>
        <v>40938.228861333708</v>
      </c>
      <c r="G658" s="14">
        <f t="shared" ca="1" si="652"/>
        <v>49995.079704032658</v>
      </c>
      <c r="H658" s="14">
        <f t="shared" ca="1" si="652"/>
        <v>60866.42892951121</v>
      </c>
      <c r="I658" s="14">
        <f t="shared" ca="1" si="652"/>
        <v>77354.245344158131</v>
      </c>
      <c r="J658" s="14">
        <f t="shared" ca="1" si="652"/>
        <v>84988.191471710146</v>
      </c>
      <c r="K658" s="14">
        <f t="shared" ca="1" si="652"/>
        <v>96124.941825980233</v>
      </c>
      <c r="L658" s="14">
        <f t="shared" ca="1" si="652"/>
        <v>105557.38090774311</v>
      </c>
      <c r="M658" s="14">
        <f t="shared" ca="1" si="652"/>
        <v>111739.47066735142</v>
      </c>
      <c r="N658" s="14">
        <f t="shared" ca="1" si="652"/>
        <v>124377.70557918132</v>
      </c>
      <c r="O658" s="14">
        <f t="shared" ca="1" si="652"/>
        <v>136055.31879191322</v>
      </c>
      <c r="P658" s="14">
        <f t="shared" ca="1" si="652"/>
        <v>159731.69110254027</v>
      </c>
      <c r="Q658" s="14">
        <f t="shared" ca="1" si="652"/>
        <v>172582.50444946959</v>
      </c>
      <c r="R658" s="14">
        <f t="shared" ca="1" si="652"/>
        <v>188936.32837667258</v>
      </c>
      <c r="S658" s="14">
        <f t="shared" ca="1" si="652"/>
        <v>208297.95728834896</v>
      </c>
      <c r="T658" s="14">
        <f t="shared" ca="1" si="652"/>
        <v>233840.31930081954</v>
      </c>
      <c r="U658" s="14">
        <f t="shared" ca="1" si="652"/>
        <v>240817.33671939559</v>
      </c>
      <c r="V658" s="14">
        <f t="shared" ca="1" si="652"/>
        <v>274134.10480170528</v>
      </c>
      <c r="W658" s="14">
        <f t="shared" ca="1" si="652"/>
        <v>305893.79222751642</v>
      </c>
      <c r="X658" s="14">
        <f t="shared" ca="1" si="652"/>
        <v>295443.04091340862</v>
      </c>
      <c r="Y658" s="14">
        <f t="shared" ca="1" si="652"/>
        <v>288580.35232149845</v>
      </c>
      <c r="Z658" s="14">
        <f t="shared" ca="1" si="652"/>
        <v>298777.70021058555</v>
      </c>
      <c r="AA658" s="14">
        <f t="shared" ca="1" si="652"/>
        <v>309790.22207468539</v>
      </c>
      <c r="AB658" s="14">
        <f t="shared" ca="1" si="652"/>
        <v>356109.30256123602</v>
      </c>
      <c r="AC658" s="14">
        <f t="shared" ca="1" si="652"/>
        <v>418622.12023273145</v>
      </c>
      <c r="AD658" s="14">
        <f t="shared" ca="1" si="652"/>
        <v>418324.8693951309</v>
      </c>
      <c r="AE658" s="14">
        <f t="shared" ca="1" si="652"/>
        <v>447153.82596147561</v>
      </c>
      <c r="AF658" s="14">
        <f t="shared" ca="1" si="652"/>
        <v>544698.5962378059</v>
      </c>
      <c r="AG658" s="14">
        <f t="shared" ca="1" si="652"/>
        <v>610865.1432850461</v>
      </c>
      <c r="AH658" s="14">
        <f t="shared" ca="1" si="652"/>
        <v>728313.28406574251</v>
      </c>
      <c r="AI658" s="14">
        <f t="shared" ca="1" si="652"/>
        <v>719971.84245581122</v>
      </c>
      <c r="AJ658" s="14">
        <f t="shared" ca="1" si="652"/>
        <v>838236.65861716249</v>
      </c>
      <c r="AK658" s="14">
        <f t="shared" ca="1" si="652"/>
        <v>967702.75921396457</v>
      </c>
      <c r="AL658" s="14">
        <f t="shared" ca="1" si="652"/>
        <v>1018644.6732876882</v>
      </c>
      <c r="AM658" s="14">
        <f t="shared" ca="1" si="652"/>
        <v>1096992.0084070622</v>
      </c>
      <c r="AN658" s="14">
        <f t="shared" ca="1" si="652"/>
        <v>1049217.2130036063</v>
      </c>
      <c r="AO658" s="14">
        <f t="shared" ca="1" si="652"/>
        <v>1116647.7278310226</v>
      </c>
      <c r="AP658" s="14">
        <f t="shared" ca="1" si="652"/>
        <v>1199232.6896724952</v>
      </c>
    </row>
    <row r="659" spans="1:42">
      <c r="A659" s="51">
        <v>643</v>
      </c>
      <c r="B659" s="13">
        <f t="shared" si="651"/>
        <v>6680.6150399999997</v>
      </c>
      <c r="C659" s="14">
        <f t="shared" ref="C659:AP659" ca="1" si="653">(B659+$B$2*(1+(_xlfn.NORM.INV(RAND(),4.6584, 3.76)/100))*$B$3*(1-$B$5))*(1-$B$6)*(1+(_xlfn.NORM.INV(RAND(),7.9067, 8.8948)/100)*(1-$B$8))</f>
        <v>15125.684606549652</v>
      </c>
      <c r="D659" s="14">
        <f t="shared" ca="1" si="653"/>
        <v>21973.793067091385</v>
      </c>
      <c r="E659" s="14">
        <f t="shared" ca="1" si="653"/>
        <v>30472.670533781318</v>
      </c>
      <c r="F659" s="14">
        <f t="shared" ca="1" si="653"/>
        <v>39381.22779399377</v>
      </c>
      <c r="G659" s="14">
        <f t="shared" ca="1" si="653"/>
        <v>48977.621378122989</v>
      </c>
      <c r="H659" s="14">
        <f t="shared" ca="1" si="653"/>
        <v>51045.439343020204</v>
      </c>
      <c r="I659" s="14">
        <f t="shared" ca="1" si="653"/>
        <v>62321.890710128988</v>
      </c>
      <c r="J659" s="14">
        <f t="shared" ca="1" si="653"/>
        <v>67244.382225185909</v>
      </c>
      <c r="K659" s="14">
        <f t="shared" ca="1" si="653"/>
        <v>73874.055637269339</v>
      </c>
      <c r="L659" s="14">
        <f t="shared" ca="1" si="653"/>
        <v>85202.071786979432</v>
      </c>
      <c r="M659" s="14">
        <f t="shared" ca="1" si="653"/>
        <v>97597.404044002717</v>
      </c>
      <c r="N659" s="14">
        <f t="shared" ca="1" si="653"/>
        <v>112482.7585106746</v>
      </c>
      <c r="O659" s="14">
        <f t="shared" ca="1" si="653"/>
        <v>137770.06158721296</v>
      </c>
      <c r="P659" s="14">
        <f t="shared" ca="1" si="653"/>
        <v>139467.17436521631</v>
      </c>
      <c r="Q659" s="14">
        <f t="shared" ca="1" si="653"/>
        <v>173334.60070628556</v>
      </c>
      <c r="R659" s="14">
        <f t="shared" ca="1" si="653"/>
        <v>183200.54003968005</v>
      </c>
      <c r="S659" s="14">
        <f t="shared" ca="1" si="653"/>
        <v>191190.27356949582</v>
      </c>
      <c r="T659" s="14">
        <f t="shared" ca="1" si="653"/>
        <v>200445.12264400182</v>
      </c>
      <c r="U659" s="14">
        <f t="shared" ca="1" si="653"/>
        <v>229547.24540117526</v>
      </c>
      <c r="V659" s="14">
        <f t="shared" ca="1" si="653"/>
        <v>261199.67100520982</v>
      </c>
      <c r="W659" s="14">
        <f t="shared" ca="1" si="653"/>
        <v>299908.0030420096</v>
      </c>
      <c r="X659" s="14">
        <f t="shared" ca="1" si="653"/>
        <v>270612.76383386145</v>
      </c>
      <c r="Y659" s="14">
        <f t="shared" ca="1" si="653"/>
        <v>285374.8647828697</v>
      </c>
      <c r="Z659" s="14">
        <f t="shared" ca="1" si="653"/>
        <v>301990.35500913789</v>
      </c>
      <c r="AA659" s="14">
        <f t="shared" ca="1" si="653"/>
        <v>332492.45388802094</v>
      </c>
      <c r="AB659" s="14">
        <f t="shared" ca="1" si="653"/>
        <v>365601.96166737069</v>
      </c>
      <c r="AC659" s="14">
        <f t="shared" ca="1" si="653"/>
        <v>400568.99554447923</v>
      </c>
      <c r="AD659" s="14">
        <f t="shared" ca="1" si="653"/>
        <v>377103.94585814682</v>
      </c>
      <c r="AE659" s="14">
        <f t="shared" ca="1" si="653"/>
        <v>452567.07732277364</v>
      </c>
      <c r="AF659" s="14">
        <f t="shared" ca="1" si="653"/>
        <v>513616.73187262577</v>
      </c>
      <c r="AG659" s="14">
        <f t="shared" ca="1" si="653"/>
        <v>576546.2093853649</v>
      </c>
      <c r="AH659" s="14">
        <f t="shared" ca="1" si="653"/>
        <v>574887.42790423508</v>
      </c>
      <c r="AI659" s="14">
        <f t="shared" ca="1" si="653"/>
        <v>653516.27769913781</v>
      </c>
      <c r="AJ659" s="14">
        <f t="shared" ca="1" si="653"/>
        <v>644991.4054590594</v>
      </c>
      <c r="AK659" s="14">
        <f t="shared" ca="1" si="653"/>
        <v>681129.21752789116</v>
      </c>
      <c r="AL659" s="14">
        <f t="shared" ca="1" si="653"/>
        <v>704743.89602409326</v>
      </c>
      <c r="AM659" s="14">
        <f t="shared" ca="1" si="653"/>
        <v>753000.57248742029</v>
      </c>
      <c r="AN659" s="14">
        <f t="shared" ca="1" si="653"/>
        <v>723002.89892193396</v>
      </c>
      <c r="AO659" s="14">
        <f t="shared" ca="1" si="653"/>
        <v>700135.66692981229</v>
      </c>
      <c r="AP659" s="14">
        <f t="shared" ca="1" si="653"/>
        <v>704622.06135524227</v>
      </c>
    </row>
    <row r="660" spans="1:42">
      <c r="A660" s="51">
        <v>644</v>
      </c>
      <c r="B660" s="13">
        <f t="shared" si="651"/>
        <v>6680.6150399999997</v>
      </c>
      <c r="C660" s="14">
        <f t="shared" ref="C660:AP660" ca="1" si="654">(B660+$B$2*(1+(_xlfn.NORM.INV(RAND(),4.6584, 3.76)/100))*$B$3*(1-$B$5))*(1-$B$6)*(1+(_xlfn.NORM.INV(RAND(),7.9067, 8.8948)/100)*(1-$B$8))</f>
        <v>14256.185281599233</v>
      </c>
      <c r="D660" s="14">
        <f t="shared" ca="1" si="654"/>
        <v>20838.052782159928</v>
      </c>
      <c r="E660" s="14">
        <f t="shared" ca="1" si="654"/>
        <v>28945.19381504344</v>
      </c>
      <c r="F660" s="14">
        <f t="shared" ca="1" si="654"/>
        <v>40431.040940254701</v>
      </c>
      <c r="G660" s="14">
        <f t="shared" ca="1" si="654"/>
        <v>51771.376323711243</v>
      </c>
      <c r="H660" s="14">
        <f t="shared" ca="1" si="654"/>
        <v>61466.547654823109</v>
      </c>
      <c r="I660" s="14">
        <f t="shared" ca="1" si="654"/>
        <v>75128.677830456712</v>
      </c>
      <c r="J660" s="14">
        <f t="shared" ca="1" si="654"/>
        <v>92150.049897276491</v>
      </c>
      <c r="K660" s="14">
        <f t="shared" ca="1" si="654"/>
        <v>115061.30716967834</v>
      </c>
      <c r="L660" s="14">
        <f t="shared" ca="1" si="654"/>
        <v>129685.55446446089</v>
      </c>
      <c r="M660" s="14">
        <f t="shared" ca="1" si="654"/>
        <v>152240.82514184856</v>
      </c>
      <c r="N660" s="14">
        <f t="shared" ca="1" si="654"/>
        <v>159852.89431953826</v>
      </c>
      <c r="O660" s="14">
        <f t="shared" ca="1" si="654"/>
        <v>155809.38166569633</v>
      </c>
      <c r="P660" s="14">
        <f t="shared" ca="1" si="654"/>
        <v>202489.64131088177</v>
      </c>
      <c r="Q660" s="14">
        <f t="shared" ca="1" si="654"/>
        <v>227528.79428483121</v>
      </c>
      <c r="R660" s="14">
        <f t="shared" ca="1" si="654"/>
        <v>237054.17543834198</v>
      </c>
      <c r="S660" s="14">
        <f t="shared" ca="1" si="654"/>
        <v>266248.37670355703</v>
      </c>
      <c r="T660" s="14">
        <f t="shared" ca="1" si="654"/>
        <v>316284.21683583024</v>
      </c>
      <c r="U660" s="14">
        <f t="shared" ca="1" si="654"/>
        <v>343543.38458895352</v>
      </c>
      <c r="V660" s="14">
        <f t="shared" ca="1" si="654"/>
        <v>425712.77216676605</v>
      </c>
      <c r="W660" s="14">
        <f t="shared" ca="1" si="654"/>
        <v>483165.34449313616</v>
      </c>
      <c r="X660" s="14">
        <f t="shared" ca="1" si="654"/>
        <v>430561.29256040027</v>
      </c>
      <c r="Y660" s="14">
        <f t="shared" ca="1" si="654"/>
        <v>489982.11720339837</v>
      </c>
      <c r="Z660" s="14">
        <f t="shared" ca="1" si="654"/>
        <v>486358.80927593767</v>
      </c>
      <c r="AA660" s="14">
        <f t="shared" ca="1" si="654"/>
        <v>478229.17261462228</v>
      </c>
      <c r="AB660" s="14">
        <f t="shared" ca="1" si="654"/>
        <v>516860.77305643365</v>
      </c>
      <c r="AC660" s="14">
        <f t="shared" ca="1" si="654"/>
        <v>568516.08948222245</v>
      </c>
      <c r="AD660" s="14">
        <f t="shared" ca="1" si="654"/>
        <v>516457.65557938302</v>
      </c>
      <c r="AE660" s="14">
        <f t="shared" ca="1" si="654"/>
        <v>554945.21948462294</v>
      </c>
      <c r="AF660" s="14">
        <f t="shared" ca="1" si="654"/>
        <v>629402.13773986243</v>
      </c>
      <c r="AG660" s="14">
        <f t="shared" ca="1" si="654"/>
        <v>609423.19134990545</v>
      </c>
      <c r="AH660" s="14">
        <f t="shared" ca="1" si="654"/>
        <v>636547.43974822294</v>
      </c>
      <c r="AI660" s="14">
        <f t="shared" ca="1" si="654"/>
        <v>682557.01668095123</v>
      </c>
      <c r="AJ660" s="14">
        <f t="shared" ca="1" si="654"/>
        <v>731345.90492222121</v>
      </c>
      <c r="AK660" s="14">
        <f t="shared" ca="1" si="654"/>
        <v>871442.72722364648</v>
      </c>
      <c r="AL660" s="14">
        <f t="shared" ca="1" si="654"/>
        <v>930210.0830600732</v>
      </c>
      <c r="AM660" s="14">
        <f t="shared" ca="1" si="654"/>
        <v>995052.13615909964</v>
      </c>
      <c r="AN660" s="14">
        <f t="shared" ca="1" si="654"/>
        <v>1064285.7541139212</v>
      </c>
      <c r="AO660" s="14">
        <f t="shared" ca="1" si="654"/>
        <v>1092192.7223219664</v>
      </c>
      <c r="AP660" s="14">
        <f t="shared" ca="1" si="654"/>
        <v>1088670.217362283</v>
      </c>
    </row>
    <row r="661" spans="1:42">
      <c r="A661" s="51">
        <v>645</v>
      </c>
      <c r="B661" s="13">
        <f t="shared" si="651"/>
        <v>6680.6150399999997</v>
      </c>
      <c r="C661" s="14">
        <f t="shared" ref="C661:AP661" ca="1" si="655">(B661+$B$2*(1+(_xlfn.NORM.INV(RAND(),4.6584, 3.76)/100))*$B$3*(1-$B$5))*(1-$B$6)*(1+(_xlfn.NORM.INV(RAND(),7.9067, 8.8948)/100)*(1-$B$8))</f>
        <v>14731.989418415751</v>
      </c>
      <c r="D661" s="14">
        <f t="shared" ca="1" si="655"/>
        <v>20221.35577644749</v>
      </c>
      <c r="E661" s="14">
        <f t="shared" ca="1" si="655"/>
        <v>30164.306451224798</v>
      </c>
      <c r="F661" s="14">
        <f t="shared" ca="1" si="655"/>
        <v>42907.633181151126</v>
      </c>
      <c r="G661" s="14">
        <f t="shared" ca="1" si="655"/>
        <v>46506.243975969963</v>
      </c>
      <c r="H661" s="14">
        <f t="shared" ca="1" si="655"/>
        <v>58888.43302849069</v>
      </c>
      <c r="I661" s="14">
        <f t="shared" ca="1" si="655"/>
        <v>70568.366344182796</v>
      </c>
      <c r="J661" s="14">
        <f t="shared" ca="1" si="655"/>
        <v>75149.464776061606</v>
      </c>
      <c r="K661" s="14">
        <f t="shared" ca="1" si="655"/>
        <v>85586.7027486796</v>
      </c>
      <c r="L661" s="14">
        <f t="shared" ca="1" si="655"/>
        <v>89257.514187284702</v>
      </c>
      <c r="M661" s="14">
        <f t="shared" ca="1" si="655"/>
        <v>97715.283428301511</v>
      </c>
      <c r="N661" s="14">
        <f t="shared" ca="1" si="655"/>
        <v>112201.98658615386</v>
      </c>
      <c r="O661" s="14">
        <f t="shared" ca="1" si="655"/>
        <v>119084.66610891449</v>
      </c>
      <c r="P661" s="14">
        <f t="shared" ca="1" si="655"/>
        <v>125001.06730624253</v>
      </c>
      <c r="Q661" s="14">
        <f t="shared" ca="1" si="655"/>
        <v>138079.89059456723</v>
      </c>
      <c r="R661" s="14">
        <f t="shared" ca="1" si="655"/>
        <v>154651.99923805968</v>
      </c>
      <c r="S661" s="14">
        <f t="shared" ca="1" si="655"/>
        <v>168536.64272504143</v>
      </c>
      <c r="T661" s="14">
        <f t="shared" ca="1" si="655"/>
        <v>167522.90373228191</v>
      </c>
      <c r="U661" s="14">
        <f t="shared" ca="1" si="655"/>
        <v>187353.50263534207</v>
      </c>
      <c r="V661" s="14">
        <f t="shared" ca="1" si="655"/>
        <v>208047.41208484207</v>
      </c>
      <c r="W661" s="14">
        <f t="shared" ca="1" si="655"/>
        <v>231935.84559147761</v>
      </c>
      <c r="X661" s="14">
        <f t="shared" ca="1" si="655"/>
        <v>254410.11574596551</v>
      </c>
      <c r="Y661" s="14">
        <f t="shared" ca="1" si="655"/>
        <v>297904.78569744714</v>
      </c>
      <c r="Z661" s="14">
        <f t="shared" ca="1" si="655"/>
        <v>291851.60790795385</v>
      </c>
      <c r="AA661" s="14">
        <f t="shared" ca="1" si="655"/>
        <v>334517.5748462893</v>
      </c>
      <c r="AB661" s="14">
        <f t="shared" ca="1" si="655"/>
        <v>386537.48340160237</v>
      </c>
      <c r="AC661" s="14">
        <f t="shared" ca="1" si="655"/>
        <v>467038.68858343567</v>
      </c>
      <c r="AD661" s="14">
        <f t="shared" ca="1" si="655"/>
        <v>494657.04310335405</v>
      </c>
      <c r="AE661" s="14">
        <f t="shared" ca="1" si="655"/>
        <v>513567.78425232664</v>
      </c>
      <c r="AF661" s="14">
        <f t="shared" ca="1" si="655"/>
        <v>545434.36260161223</v>
      </c>
      <c r="AG661" s="14">
        <f t="shared" ca="1" si="655"/>
        <v>546054.76042164443</v>
      </c>
      <c r="AH661" s="14">
        <f t="shared" ca="1" si="655"/>
        <v>538096.51081906667</v>
      </c>
      <c r="AI661" s="14">
        <f t="shared" ca="1" si="655"/>
        <v>595657.19492643198</v>
      </c>
      <c r="AJ661" s="14">
        <f t="shared" ca="1" si="655"/>
        <v>709419.364510449</v>
      </c>
      <c r="AK661" s="14">
        <f t="shared" ca="1" si="655"/>
        <v>717736.07912426081</v>
      </c>
      <c r="AL661" s="14">
        <f t="shared" ca="1" si="655"/>
        <v>785458.30291057646</v>
      </c>
      <c r="AM661" s="14">
        <f t="shared" ca="1" si="655"/>
        <v>1008347.3870424696</v>
      </c>
      <c r="AN661" s="14">
        <f t="shared" ca="1" si="655"/>
        <v>1021783.7048129383</v>
      </c>
      <c r="AO661" s="14">
        <f t="shared" ca="1" si="655"/>
        <v>1166975.3370928224</v>
      </c>
      <c r="AP661" s="14">
        <f t="shared" ca="1" si="655"/>
        <v>1458754.2398097857</v>
      </c>
    </row>
    <row r="662" spans="1:42">
      <c r="A662" s="51">
        <v>646</v>
      </c>
      <c r="B662" s="13">
        <f t="shared" si="651"/>
        <v>6680.6150399999997</v>
      </c>
      <c r="C662" s="14">
        <f t="shared" ref="C662:AP662" ca="1" si="656">(B662+$B$2*(1+(_xlfn.NORM.INV(RAND(),4.6584, 3.76)/100))*$B$3*(1-$B$5))*(1-$B$6)*(1+(_xlfn.NORM.INV(RAND(),7.9067, 8.8948)/100)*(1-$B$8))</f>
        <v>17168.237835047134</v>
      </c>
      <c r="D662" s="14">
        <f t="shared" ca="1" si="656"/>
        <v>26636.766061524813</v>
      </c>
      <c r="E662" s="14">
        <f t="shared" ca="1" si="656"/>
        <v>33818.798101595385</v>
      </c>
      <c r="F662" s="14">
        <f t="shared" ca="1" si="656"/>
        <v>38110.889689650277</v>
      </c>
      <c r="G662" s="14">
        <f t="shared" ca="1" si="656"/>
        <v>48066.982828030239</v>
      </c>
      <c r="H662" s="14">
        <f t="shared" ca="1" si="656"/>
        <v>53362.427679381079</v>
      </c>
      <c r="I662" s="14">
        <f t="shared" ca="1" si="656"/>
        <v>60624.320338222627</v>
      </c>
      <c r="J662" s="14">
        <f t="shared" ca="1" si="656"/>
        <v>61535.455315728534</v>
      </c>
      <c r="K662" s="14">
        <f t="shared" ca="1" si="656"/>
        <v>66616.23528082986</v>
      </c>
      <c r="L662" s="14">
        <f t="shared" ca="1" si="656"/>
        <v>83602.486877765958</v>
      </c>
      <c r="M662" s="14">
        <f t="shared" ca="1" si="656"/>
        <v>86722.661888232105</v>
      </c>
      <c r="N662" s="14">
        <f t="shared" ca="1" si="656"/>
        <v>102919.625252395</v>
      </c>
      <c r="O662" s="14">
        <f t="shared" ca="1" si="656"/>
        <v>116689.02446182635</v>
      </c>
      <c r="P662" s="14">
        <f t="shared" ca="1" si="656"/>
        <v>119105.48295962253</v>
      </c>
      <c r="Q662" s="14">
        <f t="shared" ca="1" si="656"/>
        <v>148424.79179893335</v>
      </c>
      <c r="R662" s="14">
        <f t="shared" ca="1" si="656"/>
        <v>147427.81241788945</v>
      </c>
      <c r="S662" s="14">
        <f t="shared" ca="1" si="656"/>
        <v>150362.39621033301</v>
      </c>
      <c r="T662" s="14">
        <f t="shared" ca="1" si="656"/>
        <v>173746.98161092505</v>
      </c>
      <c r="U662" s="14">
        <f t="shared" ca="1" si="656"/>
        <v>217731.31326425099</v>
      </c>
      <c r="V662" s="14">
        <f t="shared" ca="1" si="656"/>
        <v>226932.11695672362</v>
      </c>
      <c r="W662" s="14">
        <f t="shared" ca="1" si="656"/>
        <v>219308.65413473567</v>
      </c>
      <c r="X662" s="14">
        <f t="shared" ca="1" si="656"/>
        <v>209604.90703533287</v>
      </c>
      <c r="Y662" s="14">
        <f t="shared" ca="1" si="656"/>
        <v>220026.31439461268</v>
      </c>
      <c r="Z662" s="14">
        <f t="shared" ca="1" si="656"/>
        <v>222944.18216189856</v>
      </c>
      <c r="AA662" s="14">
        <f t="shared" ca="1" si="656"/>
        <v>261196.90948340512</v>
      </c>
      <c r="AB662" s="14">
        <f t="shared" ca="1" si="656"/>
        <v>272954.32579145359</v>
      </c>
      <c r="AC662" s="14">
        <f t="shared" ca="1" si="656"/>
        <v>274326.96861463488</v>
      </c>
      <c r="AD662" s="14">
        <f t="shared" ca="1" si="656"/>
        <v>258662.48977708828</v>
      </c>
      <c r="AE662" s="14">
        <f t="shared" ca="1" si="656"/>
        <v>255760.4968415217</v>
      </c>
      <c r="AF662" s="14">
        <f t="shared" ca="1" si="656"/>
        <v>286196.54870209977</v>
      </c>
      <c r="AG662" s="14">
        <f t="shared" ca="1" si="656"/>
        <v>338200.55782463541</v>
      </c>
      <c r="AH662" s="14">
        <f t="shared" ca="1" si="656"/>
        <v>365091.60414913652</v>
      </c>
      <c r="AI662" s="14">
        <f t="shared" ca="1" si="656"/>
        <v>333948.88521528943</v>
      </c>
      <c r="AJ662" s="14">
        <f t="shared" ca="1" si="656"/>
        <v>312936.24042446003</v>
      </c>
      <c r="AK662" s="14">
        <f t="shared" ca="1" si="656"/>
        <v>329072.47772804409</v>
      </c>
      <c r="AL662" s="14">
        <f t="shared" ca="1" si="656"/>
        <v>343793.92902992351</v>
      </c>
      <c r="AM662" s="14">
        <f t="shared" ca="1" si="656"/>
        <v>384088.10294172738</v>
      </c>
      <c r="AN662" s="14">
        <f t="shared" ca="1" si="656"/>
        <v>414453.15554895747</v>
      </c>
      <c r="AO662" s="14">
        <f t="shared" ca="1" si="656"/>
        <v>374415.70452731452</v>
      </c>
      <c r="AP662" s="14">
        <f t="shared" ca="1" si="656"/>
        <v>380540.09630769491</v>
      </c>
    </row>
    <row r="663" spans="1:42">
      <c r="A663" s="51">
        <v>647</v>
      </c>
      <c r="B663" s="13">
        <f t="shared" si="651"/>
        <v>6680.6150399999997</v>
      </c>
      <c r="C663" s="14">
        <f t="shared" ref="C663:AP663" ca="1" si="657">(B663+$B$2*(1+(_xlfn.NORM.INV(RAND(),4.6584, 3.76)/100))*$B$3*(1-$B$5))*(1-$B$6)*(1+(_xlfn.NORM.INV(RAND(),7.9067, 8.8948)/100)*(1-$B$8))</f>
        <v>15123.231190029092</v>
      </c>
      <c r="D663" s="14">
        <f t="shared" ca="1" si="657"/>
        <v>22700.747460290102</v>
      </c>
      <c r="E663" s="14">
        <f t="shared" ca="1" si="657"/>
        <v>28842.624616972986</v>
      </c>
      <c r="F663" s="14">
        <f t="shared" ca="1" si="657"/>
        <v>36951.587083867606</v>
      </c>
      <c r="G663" s="14">
        <f t="shared" ca="1" si="657"/>
        <v>45106.679744505047</v>
      </c>
      <c r="H663" s="14">
        <f t="shared" ca="1" si="657"/>
        <v>56741.811526358113</v>
      </c>
      <c r="I663" s="14">
        <f t="shared" ca="1" si="657"/>
        <v>63836.553686227257</v>
      </c>
      <c r="J663" s="14">
        <f t="shared" ca="1" si="657"/>
        <v>75244.443314152886</v>
      </c>
      <c r="K663" s="14">
        <f t="shared" ca="1" si="657"/>
        <v>99254.183297739044</v>
      </c>
      <c r="L663" s="14">
        <f t="shared" ca="1" si="657"/>
        <v>120794.35732204601</v>
      </c>
      <c r="M663" s="14">
        <f t="shared" ca="1" si="657"/>
        <v>146182.38078171955</v>
      </c>
      <c r="N663" s="14">
        <f t="shared" ca="1" si="657"/>
        <v>160128.26244749938</v>
      </c>
      <c r="O663" s="14">
        <f t="shared" ca="1" si="657"/>
        <v>151811.15486673324</v>
      </c>
      <c r="P663" s="14">
        <f t="shared" ca="1" si="657"/>
        <v>153921.11255301657</v>
      </c>
      <c r="Q663" s="14">
        <f t="shared" ca="1" si="657"/>
        <v>165320.01833970923</v>
      </c>
      <c r="R663" s="14">
        <f t="shared" ca="1" si="657"/>
        <v>207003.72669224066</v>
      </c>
      <c r="S663" s="14">
        <f t="shared" ca="1" si="657"/>
        <v>204528.33534879296</v>
      </c>
      <c r="T663" s="14">
        <f t="shared" ca="1" si="657"/>
        <v>250905.17599203528</v>
      </c>
      <c r="U663" s="14">
        <f t="shared" ca="1" si="657"/>
        <v>267535.29592645017</v>
      </c>
      <c r="V663" s="14">
        <f t="shared" ca="1" si="657"/>
        <v>265240.47969683708</v>
      </c>
      <c r="W663" s="14">
        <f t="shared" ca="1" si="657"/>
        <v>285828.91525092599</v>
      </c>
      <c r="X663" s="14">
        <f t="shared" ca="1" si="657"/>
        <v>289119.57059143367</v>
      </c>
      <c r="Y663" s="14">
        <f t="shared" ca="1" si="657"/>
        <v>303007.16165228386</v>
      </c>
      <c r="Z663" s="14">
        <f t="shared" ca="1" si="657"/>
        <v>308146.29241761303</v>
      </c>
      <c r="AA663" s="14">
        <f t="shared" ca="1" si="657"/>
        <v>316860.44304317358</v>
      </c>
      <c r="AB663" s="14">
        <f t="shared" ca="1" si="657"/>
        <v>323397.53210979648</v>
      </c>
      <c r="AC663" s="14">
        <f t="shared" ca="1" si="657"/>
        <v>352656.69766020862</v>
      </c>
      <c r="AD663" s="14">
        <f t="shared" ca="1" si="657"/>
        <v>359187.79076139902</v>
      </c>
      <c r="AE663" s="14">
        <f t="shared" ca="1" si="657"/>
        <v>360479.69557075773</v>
      </c>
      <c r="AF663" s="14">
        <f t="shared" ca="1" si="657"/>
        <v>372842.48099121236</v>
      </c>
      <c r="AG663" s="14">
        <f t="shared" ca="1" si="657"/>
        <v>418940.23675106425</v>
      </c>
      <c r="AH663" s="14">
        <f t="shared" ca="1" si="657"/>
        <v>452625.48403167306</v>
      </c>
      <c r="AI663" s="14">
        <f t="shared" ca="1" si="657"/>
        <v>482844.71505058714</v>
      </c>
      <c r="AJ663" s="14">
        <f t="shared" ca="1" si="657"/>
        <v>474551.47461988806</v>
      </c>
      <c r="AK663" s="14">
        <f t="shared" ca="1" si="657"/>
        <v>446967.09395697224</v>
      </c>
      <c r="AL663" s="14">
        <f t="shared" ca="1" si="657"/>
        <v>489910.29080393625</v>
      </c>
      <c r="AM663" s="14">
        <f t="shared" ca="1" si="657"/>
        <v>532717.98450532428</v>
      </c>
      <c r="AN663" s="14">
        <f t="shared" ca="1" si="657"/>
        <v>584324.46915300924</v>
      </c>
      <c r="AO663" s="14">
        <f t="shared" ca="1" si="657"/>
        <v>616349.1045019161</v>
      </c>
      <c r="AP663" s="14">
        <f t="shared" ca="1" si="657"/>
        <v>544128.84337663278</v>
      </c>
    </row>
    <row r="664" spans="1:42">
      <c r="A664" s="51">
        <v>648</v>
      </c>
      <c r="B664" s="13">
        <f t="shared" si="651"/>
        <v>6680.6150399999997</v>
      </c>
      <c r="C664" s="14">
        <f t="shared" ref="C664:AP664" ca="1" si="658">(B664+$B$2*(1+(_xlfn.NORM.INV(RAND(),4.6584, 3.76)/100))*$B$3*(1-$B$5))*(1-$B$6)*(1+(_xlfn.NORM.INV(RAND(),7.9067, 8.8948)/100)*(1-$B$8))</f>
        <v>15671.468477056867</v>
      </c>
      <c r="D664" s="14">
        <f t="shared" ca="1" si="658"/>
        <v>21584.6233458961</v>
      </c>
      <c r="E664" s="14">
        <f t="shared" ca="1" si="658"/>
        <v>28577.004594323589</v>
      </c>
      <c r="F664" s="14">
        <f t="shared" ca="1" si="658"/>
        <v>42568.965290404056</v>
      </c>
      <c r="G664" s="14">
        <f t="shared" ca="1" si="658"/>
        <v>56919.45318751903</v>
      </c>
      <c r="H664" s="14">
        <f t="shared" ca="1" si="658"/>
        <v>69786.184650868774</v>
      </c>
      <c r="I664" s="14">
        <f t="shared" ca="1" si="658"/>
        <v>70115.587846704962</v>
      </c>
      <c r="J664" s="14">
        <f t="shared" ca="1" si="658"/>
        <v>85672.375774623535</v>
      </c>
      <c r="K664" s="14">
        <f t="shared" ca="1" si="658"/>
        <v>91192.922331233538</v>
      </c>
      <c r="L664" s="14">
        <f t="shared" ca="1" si="658"/>
        <v>102694.76666880313</v>
      </c>
      <c r="M664" s="14">
        <f t="shared" ca="1" si="658"/>
        <v>104467.69454194009</v>
      </c>
      <c r="N664" s="14">
        <f t="shared" ca="1" si="658"/>
        <v>120513.81713797388</v>
      </c>
      <c r="O664" s="14">
        <f t="shared" ca="1" si="658"/>
        <v>119350.77147934042</v>
      </c>
      <c r="P664" s="14">
        <f t="shared" ca="1" si="658"/>
        <v>135144.90417577699</v>
      </c>
      <c r="Q664" s="14">
        <f t="shared" ca="1" si="658"/>
        <v>153534.89823028242</v>
      </c>
      <c r="R664" s="14">
        <f t="shared" ca="1" si="658"/>
        <v>173495.31323850856</v>
      </c>
      <c r="S664" s="14">
        <f t="shared" ca="1" si="658"/>
        <v>173193.03168872782</v>
      </c>
      <c r="T664" s="14">
        <f t="shared" ca="1" si="658"/>
        <v>171838.6488915821</v>
      </c>
      <c r="U664" s="14">
        <f t="shared" ca="1" si="658"/>
        <v>187135.58716149759</v>
      </c>
      <c r="V664" s="14">
        <f t="shared" ca="1" si="658"/>
        <v>194356.27874207497</v>
      </c>
      <c r="W664" s="14">
        <f t="shared" ca="1" si="658"/>
        <v>201379.5325997255</v>
      </c>
      <c r="X664" s="14">
        <f t="shared" ca="1" si="658"/>
        <v>214423.19275293345</v>
      </c>
      <c r="Y664" s="14">
        <f t="shared" ca="1" si="658"/>
        <v>252679.07031840296</v>
      </c>
      <c r="Z664" s="14">
        <f t="shared" ca="1" si="658"/>
        <v>304135.7164231104</v>
      </c>
      <c r="AA664" s="14">
        <f t="shared" ca="1" si="658"/>
        <v>315626.76776671264</v>
      </c>
      <c r="AB664" s="14">
        <f t="shared" ca="1" si="658"/>
        <v>333095.93052153575</v>
      </c>
      <c r="AC664" s="14">
        <f t="shared" ca="1" si="658"/>
        <v>262494.85295600013</v>
      </c>
      <c r="AD664" s="14">
        <f t="shared" ca="1" si="658"/>
        <v>275519.44876301492</v>
      </c>
      <c r="AE664" s="14">
        <f t="shared" ca="1" si="658"/>
        <v>306518.38878540526</v>
      </c>
      <c r="AF664" s="14">
        <f t="shared" ca="1" si="658"/>
        <v>344828.69023078342</v>
      </c>
      <c r="AG664" s="14">
        <f t="shared" ca="1" si="658"/>
        <v>383553.65206280426</v>
      </c>
      <c r="AH664" s="14">
        <f t="shared" ca="1" si="658"/>
        <v>368289.88001408096</v>
      </c>
      <c r="AI664" s="14">
        <f t="shared" ca="1" si="658"/>
        <v>403374.32463917974</v>
      </c>
      <c r="AJ664" s="14">
        <f t="shared" ca="1" si="658"/>
        <v>420419.40368312335</v>
      </c>
      <c r="AK664" s="14">
        <f t="shared" ca="1" si="658"/>
        <v>439022.03941261495</v>
      </c>
      <c r="AL664" s="14">
        <f t="shared" ca="1" si="658"/>
        <v>492199.4548022275</v>
      </c>
      <c r="AM664" s="14">
        <f t="shared" ca="1" si="658"/>
        <v>506535.85922227195</v>
      </c>
      <c r="AN664" s="14">
        <f t="shared" ca="1" si="658"/>
        <v>539318.58530831989</v>
      </c>
      <c r="AO664" s="14">
        <f t="shared" ca="1" si="658"/>
        <v>605931.21682595881</v>
      </c>
      <c r="AP664" s="14">
        <f t="shared" ca="1" si="658"/>
        <v>609369.39838165836</v>
      </c>
    </row>
    <row r="665" spans="1:42">
      <c r="A665" s="51">
        <v>649</v>
      </c>
      <c r="B665" s="13">
        <f t="shared" si="651"/>
        <v>6680.6150399999997</v>
      </c>
      <c r="C665" s="14">
        <f t="shared" ref="C665:AP665" ca="1" si="659">(B665+$B$2*(1+(_xlfn.NORM.INV(RAND(),4.6584, 3.76)/100))*$B$3*(1-$B$5))*(1-$B$6)*(1+(_xlfn.NORM.INV(RAND(),7.9067, 8.8948)/100)*(1-$B$8))</f>
        <v>14198.669088241637</v>
      </c>
      <c r="D665" s="14">
        <f t="shared" ca="1" si="659"/>
        <v>21442.733342506453</v>
      </c>
      <c r="E665" s="14">
        <f t="shared" ca="1" si="659"/>
        <v>30282.144947036439</v>
      </c>
      <c r="F665" s="14">
        <f t="shared" ca="1" si="659"/>
        <v>36548.113963647862</v>
      </c>
      <c r="G665" s="14">
        <f t="shared" ca="1" si="659"/>
        <v>47103.827390506587</v>
      </c>
      <c r="H665" s="14">
        <f t="shared" ca="1" si="659"/>
        <v>68020.796235710863</v>
      </c>
      <c r="I665" s="14">
        <f t="shared" ca="1" si="659"/>
        <v>82371.32539556417</v>
      </c>
      <c r="J665" s="14">
        <f t="shared" ca="1" si="659"/>
        <v>100371.95485550689</v>
      </c>
      <c r="K665" s="14">
        <f t="shared" ca="1" si="659"/>
        <v>114037.59996096179</v>
      </c>
      <c r="L665" s="14">
        <f t="shared" ca="1" si="659"/>
        <v>124214.860196694</v>
      </c>
      <c r="M665" s="14">
        <f t="shared" ca="1" si="659"/>
        <v>118725.71217092348</v>
      </c>
      <c r="N665" s="14">
        <f t="shared" ca="1" si="659"/>
        <v>139873.30615512468</v>
      </c>
      <c r="O665" s="14">
        <f t="shared" ca="1" si="659"/>
        <v>158039.78944150725</v>
      </c>
      <c r="P665" s="14">
        <f t="shared" ca="1" si="659"/>
        <v>173568.11558259936</v>
      </c>
      <c r="Q665" s="14">
        <f t="shared" ca="1" si="659"/>
        <v>202848.45430571583</v>
      </c>
      <c r="R665" s="14">
        <f t="shared" ca="1" si="659"/>
        <v>189744.33083202812</v>
      </c>
      <c r="S665" s="14">
        <f t="shared" ca="1" si="659"/>
        <v>214945.66443287654</v>
      </c>
      <c r="T665" s="14">
        <f t="shared" ca="1" si="659"/>
        <v>232936.22047214425</v>
      </c>
      <c r="U665" s="14">
        <f t="shared" ca="1" si="659"/>
        <v>257114.27952618556</v>
      </c>
      <c r="V665" s="14">
        <f t="shared" ca="1" si="659"/>
        <v>241182.52040692425</v>
      </c>
      <c r="W665" s="14">
        <f t="shared" ca="1" si="659"/>
        <v>260685.2566033066</v>
      </c>
      <c r="X665" s="14">
        <f t="shared" ca="1" si="659"/>
        <v>300398.78421208577</v>
      </c>
      <c r="Y665" s="14">
        <f t="shared" ca="1" si="659"/>
        <v>347062.84259551595</v>
      </c>
      <c r="Z665" s="14">
        <f t="shared" ca="1" si="659"/>
        <v>364557.35261478659</v>
      </c>
      <c r="AA665" s="14">
        <f t="shared" ca="1" si="659"/>
        <v>397369.46218145272</v>
      </c>
      <c r="AB665" s="14">
        <f t="shared" ca="1" si="659"/>
        <v>406487.47392604785</v>
      </c>
      <c r="AC665" s="14">
        <f t="shared" ca="1" si="659"/>
        <v>464785.08586006489</v>
      </c>
      <c r="AD665" s="14">
        <f t="shared" ca="1" si="659"/>
        <v>526098.80679037573</v>
      </c>
      <c r="AE665" s="14">
        <f t="shared" ca="1" si="659"/>
        <v>568614.13868184783</v>
      </c>
      <c r="AF665" s="14">
        <f t="shared" ca="1" si="659"/>
        <v>569777.80957836134</v>
      </c>
      <c r="AG665" s="14">
        <f t="shared" ca="1" si="659"/>
        <v>616105.90860285098</v>
      </c>
      <c r="AH665" s="14">
        <f t="shared" ca="1" si="659"/>
        <v>609275.91335919581</v>
      </c>
      <c r="AI665" s="14">
        <f t="shared" ca="1" si="659"/>
        <v>645523.0629192671</v>
      </c>
      <c r="AJ665" s="14">
        <f t="shared" ca="1" si="659"/>
        <v>667927.32756442169</v>
      </c>
      <c r="AK665" s="14">
        <f t="shared" ca="1" si="659"/>
        <v>764702.77072408923</v>
      </c>
      <c r="AL665" s="14">
        <f t="shared" ca="1" si="659"/>
        <v>835547.79735162191</v>
      </c>
      <c r="AM665" s="14">
        <f t="shared" ca="1" si="659"/>
        <v>1015912.0825041453</v>
      </c>
      <c r="AN665" s="14">
        <f t="shared" ca="1" si="659"/>
        <v>974724.56680637342</v>
      </c>
      <c r="AO665" s="14">
        <f t="shared" ca="1" si="659"/>
        <v>989000.60000381176</v>
      </c>
      <c r="AP665" s="14">
        <f t="shared" ca="1" si="659"/>
        <v>1057971.4421926581</v>
      </c>
    </row>
    <row r="666" spans="1:42">
      <c r="A666" s="51">
        <v>650</v>
      </c>
      <c r="B666" s="13">
        <f t="shared" si="651"/>
        <v>6680.6150399999997</v>
      </c>
      <c r="C666" s="14">
        <f t="shared" ref="C666:AP666" ca="1" si="660">(B666+$B$2*(1+(_xlfn.NORM.INV(RAND(),4.6584, 3.76)/100))*$B$3*(1-$B$5))*(1-$B$6)*(1+(_xlfn.NORM.INV(RAND(),7.9067, 8.8948)/100)*(1-$B$8))</f>
        <v>13743.453690615834</v>
      </c>
      <c r="D666" s="14">
        <f t="shared" ca="1" si="660"/>
        <v>20873.288033548255</v>
      </c>
      <c r="E666" s="14">
        <f t="shared" ca="1" si="660"/>
        <v>28675.239085364639</v>
      </c>
      <c r="F666" s="14">
        <f t="shared" ca="1" si="660"/>
        <v>37612.035852335066</v>
      </c>
      <c r="G666" s="14">
        <f t="shared" ca="1" si="660"/>
        <v>47634.530865630637</v>
      </c>
      <c r="H666" s="14">
        <f t="shared" ca="1" si="660"/>
        <v>58304.473367531864</v>
      </c>
      <c r="I666" s="14">
        <f t="shared" ca="1" si="660"/>
        <v>74889.95706981956</v>
      </c>
      <c r="J666" s="14">
        <f t="shared" ca="1" si="660"/>
        <v>87949.150228434257</v>
      </c>
      <c r="K666" s="14">
        <f t="shared" ca="1" si="660"/>
        <v>99089.443412617329</v>
      </c>
      <c r="L666" s="14">
        <f t="shared" ca="1" si="660"/>
        <v>105357.50399237876</v>
      </c>
      <c r="M666" s="14">
        <f t="shared" ca="1" si="660"/>
        <v>135179.70163506482</v>
      </c>
      <c r="N666" s="14">
        <f t="shared" ca="1" si="660"/>
        <v>158293.99978812813</v>
      </c>
      <c r="O666" s="14">
        <f t="shared" ca="1" si="660"/>
        <v>173299.62920370657</v>
      </c>
      <c r="P666" s="14">
        <f t="shared" ca="1" si="660"/>
        <v>183861.31124786785</v>
      </c>
      <c r="Q666" s="14">
        <f t="shared" ca="1" si="660"/>
        <v>197032.27859177731</v>
      </c>
      <c r="R666" s="14">
        <f t="shared" ca="1" si="660"/>
        <v>210489.79209669973</v>
      </c>
      <c r="S666" s="14">
        <f t="shared" ca="1" si="660"/>
        <v>236954.01608860845</v>
      </c>
      <c r="T666" s="14">
        <f t="shared" ca="1" si="660"/>
        <v>270637.28961908026</v>
      </c>
      <c r="U666" s="14">
        <f t="shared" ca="1" si="660"/>
        <v>326599.49736489524</v>
      </c>
      <c r="V666" s="14">
        <f t="shared" ca="1" si="660"/>
        <v>346867.2160627229</v>
      </c>
      <c r="W666" s="14">
        <f t="shared" ca="1" si="660"/>
        <v>411523.35828901175</v>
      </c>
      <c r="X666" s="14">
        <f t="shared" ca="1" si="660"/>
        <v>416138.45753229398</v>
      </c>
      <c r="Y666" s="14">
        <f t="shared" ca="1" si="660"/>
        <v>445948.24822680961</v>
      </c>
      <c r="Z666" s="14">
        <f t="shared" ca="1" si="660"/>
        <v>469409.82788993284</v>
      </c>
      <c r="AA666" s="14">
        <f t="shared" ca="1" si="660"/>
        <v>420276.56885053602</v>
      </c>
      <c r="AB666" s="14">
        <f t="shared" ca="1" si="660"/>
        <v>437082.49233408162</v>
      </c>
      <c r="AC666" s="14">
        <f t="shared" ca="1" si="660"/>
        <v>485548.34338514286</v>
      </c>
      <c r="AD666" s="14">
        <f t="shared" ca="1" si="660"/>
        <v>536248.27804590156</v>
      </c>
      <c r="AE666" s="14">
        <f t="shared" ca="1" si="660"/>
        <v>520078.56984590186</v>
      </c>
      <c r="AF666" s="14">
        <f t="shared" ca="1" si="660"/>
        <v>581228.1889419459</v>
      </c>
      <c r="AG666" s="14">
        <f t="shared" ca="1" si="660"/>
        <v>584920.04263412952</v>
      </c>
      <c r="AH666" s="14">
        <f t="shared" ca="1" si="660"/>
        <v>595794.31379155326</v>
      </c>
      <c r="AI666" s="14">
        <f t="shared" ca="1" si="660"/>
        <v>585558.68263522082</v>
      </c>
      <c r="AJ666" s="14">
        <f t="shared" ca="1" si="660"/>
        <v>674893.58149636129</v>
      </c>
      <c r="AK666" s="14">
        <f t="shared" ca="1" si="660"/>
        <v>761452.40783250995</v>
      </c>
      <c r="AL666" s="14">
        <f t="shared" ca="1" si="660"/>
        <v>703993.75846531347</v>
      </c>
      <c r="AM666" s="14">
        <f t="shared" ca="1" si="660"/>
        <v>695500.29629052116</v>
      </c>
      <c r="AN666" s="14">
        <f t="shared" ca="1" si="660"/>
        <v>751991.02335653233</v>
      </c>
      <c r="AO666" s="14">
        <f t="shared" ca="1" si="660"/>
        <v>757887.28227473004</v>
      </c>
      <c r="AP666" s="14">
        <f t="shared" ca="1" si="660"/>
        <v>764703.30154163041</v>
      </c>
    </row>
    <row r="667" spans="1:42">
      <c r="A667" s="51">
        <v>651</v>
      </c>
      <c r="B667" s="13">
        <f t="shared" si="651"/>
        <v>6680.6150399999997</v>
      </c>
      <c r="C667" s="14">
        <f t="shared" ref="C667:AP667" ca="1" si="661">(B667+$B$2*(1+(_xlfn.NORM.INV(RAND(),4.6584, 3.76)/100))*$B$3*(1-$B$5))*(1-$B$6)*(1+(_xlfn.NORM.INV(RAND(),7.9067, 8.8948)/100)*(1-$B$8))</f>
        <v>15722.683258455905</v>
      </c>
      <c r="D667" s="14">
        <f t="shared" ca="1" si="661"/>
        <v>24786.967016051127</v>
      </c>
      <c r="E667" s="14">
        <f t="shared" ca="1" si="661"/>
        <v>36952.962710568921</v>
      </c>
      <c r="F667" s="14">
        <f t="shared" ca="1" si="661"/>
        <v>45628.626637969282</v>
      </c>
      <c r="G667" s="14">
        <f t="shared" ca="1" si="661"/>
        <v>53638.814946965605</v>
      </c>
      <c r="H667" s="14">
        <f t="shared" ca="1" si="661"/>
        <v>60062.922666180464</v>
      </c>
      <c r="I667" s="14">
        <f t="shared" ca="1" si="661"/>
        <v>62028.354397460673</v>
      </c>
      <c r="J667" s="14">
        <f t="shared" ca="1" si="661"/>
        <v>79898.309181381177</v>
      </c>
      <c r="K667" s="14">
        <f t="shared" ca="1" si="661"/>
        <v>96078.06220452502</v>
      </c>
      <c r="L667" s="14">
        <f t="shared" ca="1" si="661"/>
        <v>101187.84809232075</v>
      </c>
      <c r="M667" s="14">
        <f t="shared" ca="1" si="661"/>
        <v>127375.59137680975</v>
      </c>
      <c r="N667" s="14">
        <f t="shared" ca="1" si="661"/>
        <v>126737.70501369251</v>
      </c>
      <c r="O667" s="14">
        <f t="shared" ca="1" si="661"/>
        <v>146783.99239474698</v>
      </c>
      <c r="P667" s="14">
        <f t="shared" ca="1" si="661"/>
        <v>176447.17189942795</v>
      </c>
      <c r="Q667" s="14">
        <f t="shared" ca="1" si="661"/>
        <v>226306.40548834408</v>
      </c>
      <c r="R667" s="14">
        <f t="shared" ca="1" si="661"/>
        <v>268650.3665090783</v>
      </c>
      <c r="S667" s="14">
        <f t="shared" ca="1" si="661"/>
        <v>280169.01972548809</v>
      </c>
      <c r="T667" s="14">
        <f t="shared" ca="1" si="661"/>
        <v>276090.46607718628</v>
      </c>
      <c r="U667" s="14">
        <f t="shared" ca="1" si="661"/>
        <v>287996.34301421052</v>
      </c>
      <c r="V667" s="14">
        <f t="shared" ca="1" si="661"/>
        <v>319852.80162557232</v>
      </c>
      <c r="W667" s="14">
        <f t="shared" ca="1" si="661"/>
        <v>339968.35619422258</v>
      </c>
      <c r="X667" s="14">
        <f t="shared" ca="1" si="661"/>
        <v>384544.43347026984</v>
      </c>
      <c r="Y667" s="14">
        <f t="shared" ca="1" si="661"/>
        <v>395241.10804261809</v>
      </c>
      <c r="Z667" s="14">
        <f t="shared" ca="1" si="661"/>
        <v>402246.58932572172</v>
      </c>
      <c r="AA667" s="14">
        <f t="shared" ca="1" si="661"/>
        <v>457030.74502108793</v>
      </c>
      <c r="AB667" s="14">
        <f t="shared" ca="1" si="661"/>
        <v>487721.35049288883</v>
      </c>
      <c r="AC667" s="14">
        <f t="shared" ca="1" si="661"/>
        <v>550614.51015096484</v>
      </c>
      <c r="AD667" s="14">
        <f t="shared" ca="1" si="661"/>
        <v>516608.27736804239</v>
      </c>
      <c r="AE667" s="14">
        <f t="shared" ca="1" si="661"/>
        <v>616228.31922113698</v>
      </c>
      <c r="AF667" s="14">
        <f t="shared" ca="1" si="661"/>
        <v>618471.0902441697</v>
      </c>
      <c r="AG667" s="14">
        <f t="shared" ca="1" si="661"/>
        <v>765362.22671536205</v>
      </c>
      <c r="AH667" s="14">
        <f t="shared" ca="1" si="661"/>
        <v>796544.13309602858</v>
      </c>
      <c r="AI667" s="14">
        <f t="shared" ca="1" si="661"/>
        <v>866592.85211906419</v>
      </c>
      <c r="AJ667" s="14">
        <f t="shared" ca="1" si="661"/>
        <v>858706.14986577444</v>
      </c>
      <c r="AK667" s="14">
        <f t="shared" ca="1" si="661"/>
        <v>945073.09216754197</v>
      </c>
      <c r="AL667" s="14">
        <f t="shared" ca="1" si="661"/>
        <v>954236.90442205756</v>
      </c>
      <c r="AM667" s="14">
        <f t="shared" ca="1" si="661"/>
        <v>1036378.8568675894</v>
      </c>
      <c r="AN667" s="14">
        <f t="shared" ca="1" si="661"/>
        <v>1209310.7498156361</v>
      </c>
      <c r="AO667" s="14">
        <f t="shared" ca="1" si="661"/>
        <v>1270050.295319322</v>
      </c>
      <c r="AP667" s="14">
        <f t="shared" ca="1" si="661"/>
        <v>1397261.1503446132</v>
      </c>
    </row>
    <row r="668" spans="1:42">
      <c r="A668" s="51">
        <v>652</v>
      </c>
      <c r="B668" s="13">
        <f t="shared" si="651"/>
        <v>6680.6150399999997</v>
      </c>
      <c r="C668" s="14">
        <f t="shared" ref="C668:AP668" ca="1" si="662">(B668+$B$2*(1+(_xlfn.NORM.INV(RAND(),4.6584, 3.76)/100))*$B$3*(1-$B$5))*(1-$B$6)*(1+(_xlfn.NORM.INV(RAND(),7.9067, 8.8948)/100)*(1-$B$8))</f>
        <v>13981.816198859433</v>
      </c>
      <c r="D668" s="14">
        <f t="shared" ca="1" si="662"/>
        <v>22719.417574602652</v>
      </c>
      <c r="E668" s="14">
        <f t="shared" ca="1" si="662"/>
        <v>32727.641794913106</v>
      </c>
      <c r="F668" s="14">
        <f t="shared" ca="1" si="662"/>
        <v>42023.150814643879</v>
      </c>
      <c r="G668" s="14">
        <f t="shared" ca="1" si="662"/>
        <v>50331.013149757535</v>
      </c>
      <c r="H668" s="14">
        <f t="shared" ca="1" si="662"/>
        <v>62209.320798589513</v>
      </c>
      <c r="I668" s="14">
        <f t="shared" ca="1" si="662"/>
        <v>85064.725200483299</v>
      </c>
      <c r="J668" s="14">
        <f t="shared" ca="1" si="662"/>
        <v>104804.33162450968</v>
      </c>
      <c r="K668" s="14">
        <f t="shared" ca="1" si="662"/>
        <v>119038.04102385005</v>
      </c>
      <c r="L668" s="14">
        <f t="shared" ca="1" si="662"/>
        <v>130918.46978050811</v>
      </c>
      <c r="M668" s="14">
        <f t="shared" ca="1" si="662"/>
        <v>149075.17324944789</v>
      </c>
      <c r="N668" s="14">
        <f t="shared" ca="1" si="662"/>
        <v>169080.67853292305</v>
      </c>
      <c r="O668" s="14">
        <f t="shared" ca="1" si="662"/>
        <v>184663.19611919191</v>
      </c>
      <c r="P668" s="14">
        <f t="shared" ca="1" si="662"/>
        <v>218264.05158919559</v>
      </c>
      <c r="Q668" s="14">
        <f t="shared" ca="1" si="662"/>
        <v>250258.77022581152</v>
      </c>
      <c r="R668" s="14">
        <f t="shared" ca="1" si="662"/>
        <v>276835.59593703615</v>
      </c>
      <c r="S668" s="14">
        <f t="shared" ca="1" si="662"/>
        <v>306337.86055107223</v>
      </c>
      <c r="T668" s="14">
        <f t="shared" ca="1" si="662"/>
        <v>344951.89313524525</v>
      </c>
      <c r="U668" s="14">
        <f t="shared" ca="1" si="662"/>
        <v>351662.91610565834</v>
      </c>
      <c r="V668" s="14">
        <f t="shared" ca="1" si="662"/>
        <v>346630.72199669416</v>
      </c>
      <c r="W668" s="14">
        <f t="shared" ca="1" si="662"/>
        <v>377119.21358611976</v>
      </c>
      <c r="X668" s="14">
        <f t="shared" ca="1" si="662"/>
        <v>375436.0693144158</v>
      </c>
      <c r="Y668" s="14">
        <f t="shared" ca="1" si="662"/>
        <v>434377.4083744082</v>
      </c>
      <c r="Z668" s="14">
        <f t="shared" ca="1" si="662"/>
        <v>451888.33158311155</v>
      </c>
      <c r="AA668" s="14">
        <f t="shared" ca="1" si="662"/>
        <v>490740.36731790006</v>
      </c>
      <c r="AB668" s="14">
        <f t="shared" ca="1" si="662"/>
        <v>510421.4174539129</v>
      </c>
      <c r="AC668" s="14">
        <f t="shared" ca="1" si="662"/>
        <v>535972.71857301542</v>
      </c>
      <c r="AD668" s="14">
        <f t="shared" ca="1" si="662"/>
        <v>588792.72362100089</v>
      </c>
      <c r="AE668" s="14">
        <f t="shared" ca="1" si="662"/>
        <v>562635.25211733382</v>
      </c>
      <c r="AF668" s="14">
        <f t="shared" ca="1" si="662"/>
        <v>561833.41876376385</v>
      </c>
      <c r="AG668" s="14">
        <f t="shared" ca="1" si="662"/>
        <v>575569.44758104067</v>
      </c>
      <c r="AH668" s="14">
        <f t="shared" ca="1" si="662"/>
        <v>648473.42314870388</v>
      </c>
      <c r="AI668" s="14">
        <f t="shared" ca="1" si="662"/>
        <v>770835.63584354159</v>
      </c>
      <c r="AJ668" s="14">
        <f t="shared" ca="1" si="662"/>
        <v>932290.81362402695</v>
      </c>
      <c r="AK668" s="14">
        <f t="shared" ca="1" si="662"/>
        <v>989747.62493557332</v>
      </c>
      <c r="AL668" s="14">
        <f t="shared" ca="1" si="662"/>
        <v>1133663.9162527199</v>
      </c>
      <c r="AM668" s="14">
        <f t="shared" ca="1" si="662"/>
        <v>1276411.8838754373</v>
      </c>
      <c r="AN668" s="14">
        <f t="shared" ca="1" si="662"/>
        <v>1112136.7835667871</v>
      </c>
      <c r="AO668" s="14">
        <f t="shared" ca="1" si="662"/>
        <v>1267643.132315859</v>
      </c>
      <c r="AP668" s="14">
        <f t="shared" ca="1" si="662"/>
        <v>1473987.0459730749</v>
      </c>
    </row>
    <row r="669" spans="1:42">
      <c r="A669" s="51">
        <v>653</v>
      </c>
      <c r="B669" s="13">
        <f t="shared" si="651"/>
        <v>6680.6150399999997</v>
      </c>
      <c r="C669" s="14">
        <f t="shared" ref="C669:AP669" ca="1" si="663">(B669+$B$2*(1+(_xlfn.NORM.INV(RAND(),4.6584, 3.76)/100))*$B$3*(1-$B$5))*(1-$B$6)*(1+(_xlfn.NORM.INV(RAND(),7.9067, 8.8948)/100)*(1-$B$8))</f>
        <v>14330.238001246476</v>
      </c>
      <c r="D669" s="14">
        <f t="shared" ca="1" si="663"/>
        <v>19694.377196810521</v>
      </c>
      <c r="E669" s="14">
        <f t="shared" ca="1" si="663"/>
        <v>32474.278640990113</v>
      </c>
      <c r="F669" s="14">
        <f t="shared" ca="1" si="663"/>
        <v>40014.389981150285</v>
      </c>
      <c r="G669" s="14">
        <f t="shared" ca="1" si="663"/>
        <v>46470.440500811383</v>
      </c>
      <c r="H669" s="14">
        <f t="shared" ca="1" si="663"/>
        <v>54089.259417530804</v>
      </c>
      <c r="I669" s="14">
        <f t="shared" ca="1" si="663"/>
        <v>61144.283610996114</v>
      </c>
      <c r="J669" s="14">
        <f t="shared" ca="1" si="663"/>
        <v>65921.505827488014</v>
      </c>
      <c r="K669" s="14">
        <f t="shared" ca="1" si="663"/>
        <v>66872.264846230799</v>
      </c>
      <c r="L669" s="14">
        <f t="shared" ca="1" si="663"/>
        <v>73553.804767396286</v>
      </c>
      <c r="M669" s="14">
        <f t="shared" ca="1" si="663"/>
        <v>85290.447533857179</v>
      </c>
      <c r="N669" s="14">
        <f t="shared" ca="1" si="663"/>
        <v>91710.837376545169</v>
      </c>
      <c r="O669" s="14">
        <f t="shared" ca="1" si="663"/>
        <v>116002.87272726164</v>
      </c>
      <c r="P669" s="14">
        <f t="shared" ca="1" si="663"/>
        <v>135386.65510120479</v>
      </c>
      <c r="Q669" s="14">
        <f t="shared" ca="1" si="663"/>
        <v>155264.84208409482</v>
      </c>
      <c r="R669" s="14">
        <f t="shared" ca="1" si="663"/>
        <v>169403.70644521466</v>
      </c>
      <c r="S669" s="14">
        <f t="shared" ca="1" si="663"/>
        <v>202890.03061799498</v>
      </c>
      <c r="T669" s="14">
        <f t="shared" ca="1" si="663"/>
        <v>184280.28413525302</v>
      </c>
      <c r="U669" s="14">
        <f t="shared" ca="1" si="663"/>
        <v>202623.40339531933</v>
      </c>
      <c r="V669" s="14">
        <f t="shared" ca="1" si="663"/>
        <v>188069.0494839364</v>
      </c>
      <c r="W669" s="14">
        <f t="shared" ca="1" si="663"/>
        <v>189007.99486342273</v>
      </c>
      <c r="X669" s="14">
        <f t="shared" ca="1" si="663"/>
        <v>207457.48044109953</v>
      </c>
      <c r="Y669" s="14">
        <f t="shared" ca="1" si="663"/>
        <v>231116.81802575334</v>
      </c>
      <c r="Z669" s="14">
        <f t="shared" ca="1" si="663"/>
        <v>256975.47599742532</v>
      </c>
      <c r="AA669" s="14">
        <f t="shared" ca="1" si="663"/>
        <v>287713.87379230047</v>
      </c>
      <c r="AB669" s="14">
        <f t="shared" ca="1" si="663"/>
        <v>283328.85754194984</v>
      </c>
      <c r="AC669" s="14">
        <f t="shared" ca="1" si="663"/>
        <v>292326.17565768352</v>
      </c>
      <c r="AD669" s="14">
        <f t="shared" ca="1" si="663"/>
        <v>323780.0960758212</v>
      </c>
      <c r="AE669" s="14">
        <f t="shared" ca="1" si="663"/>
        <v>370704.12335036293</v>
      </c>
      <c r="AF669" s="14">
        <f t="shared" ca="1" si="663"/>
        <v>409036.66623334901</v>
      </c>
      <c r="AG669" s="14">
        <f t="shared" ca="1" si="663"/>
        <v>395236.32450582006</v>
      </c>
      <c r="AH669" s="14">
        <f t="shared" ca="1" si="663"/>
        <v>391586.9619911217</v>
      </c>
      <c r="AI669" s="14">
        <f t="shared" ca="1" si="663"/>
        <v>440769.52319449373</v>
      </c>
      <c r="AJ669" s="14">
        <f t="shared" ca="1" si="663"/>
        <v>446932.96380401211</v>
      </c>
      <c r="AK669" s="14">
        <f t="shared" ca="1" si="663"/>
        <v>486469.96140084474</v>
      </c>
      <c r="AL669" s="14">
        <f t="shared" ca="1" si="663"/>
        <v>542999.45367395517</v>
      </c>
      <c r="AM669" s="14">
        <f t="shared" ca="1" si="663"/>
        <v>601346.95224497933</v>
      </c>
      <c r="AN669" s="14">
        <f t="shared" ca="1" si="663"/>
        <v>592207.71629793558</v>
      </c>
      <c r="AO669" s="14">
        <f t="shared" ca="1" si="663"/>
        <v>641034.34063692973</v>
      </c>
      <c r="AP669" s="14">
        <f t="shared" ca="1" si="663"/>
        <v>661020.23345047282</v>
      </c>
    </row>
    <row r="670" spans="1:42">
      <c r="A670" s="51">
        <v>654</v>
      </c>
      <c r="B670" s="13">
        <f t="shared" si="651"/>
        <v>6680.6150399999997</v>
      </c>
      <c r="C670" s="14">
        <f t="shared" ref="C670:AP670" ca="1" si="664">(B670+$B$2*(1+(_xlfn.NORM.INV(RAND(),4.6584, 3.76)/100))*$B$3*(1-$B$5))*(1-$B$6)*(1+(_xlfn.NORM.INV(RAND(),7.9067, 8.8948)/100)*(1-$B$8))</f>
        <v>15167.298166215875</v>
      </c>
      <c r="D670" s="14">
        <f t="shared" ca="1" si="664"/>
        <v>24562.273569819328</v>
      </c>
      <c r="E670" s="14">
        <f t="shared" ca="1" si="664"/>
        <v>31797.14355779572</v>
      </c>
      <c r="F670" s="14">
        <f t="shared" ca="1" si="664"/>
        <v>37727.62392480475</v>
      </c>
      <c r="G670" s="14">
        <f t="shared" ca="1" si="664"/>
        <v>46361.610901043598</v>
      </c>
      <c r="H670" s="14">
        <f t="shared" ca="1" si="664"/>
        <v>53830.47657651372</v>
      </c>
      <c r="I670" s="14">
        <f t="shared" ca="1" si="664"/>
        <v>70442.583651388442</v>
      </c>
      <c r="J670" s="14">
        <f t="shared" ca="1" si="664"/>
        <v>81646.332810943029</v>
      </c>
      <c r="K670" s="14">
        <f t="shared" ca="1" si="664"/>
        <v>82286.192230936591</v>
      </c>
      <c r="L670" s="14">
        <f t="shared" ca="1" si="664"/>
        <v>102614.37042163689</v>
      </c>
      <c r="M670" s="14">
        <f t="shared" ca="1" si="664"/>
        <v>119050.55758915354</v>
      </c>
      <c r="N670" s="14">
        <f t="shared" ca="1" si="664"/>
        <v>130720.53765691772</v>
      </c>
      <c r="O670" s="14">
        <f t="shared" ca="1" si="664"/>
        <v>150502.07919971066</v>
      </c>
      <c r="P670" s="14">
        <f t="shared" ca="1" si="664"/>
        <v>167811.51477005193</v>
      </c>
      <c r="Q670" s="14">
        <f t="shared" ca="1" si="664"/>
        <v>176511.77195269353</v>
      </c>
      <c r="R670" s="14">
        <f t="shared" ca="1" si="664"/>
        <v>203758.13145072994</v>
      </c>
      <c r="S670" s="14">
        <f t="shared" ca="1" si="664"/>
        <v>226810.39559359904</v>
      </c>
      <c r="T670" s="14">
        <f t="shared" ca="1" si="664"/>
        <v>242123.40973571141</v>
      </c>
      <c r="U670" s="14">
        <f t="shared" ca="1" si="664"/>
        <v>252607.82584535546</v>
      </c>
      <c r="V670" s="14">
        <f t="shared" ca="1" si="664"/>
        <v>255569.01885173569</v>
      </c>
      <c r="W670" s="14">
        <f t="shared" ca="1" si="664"/>
        <v>286018.9335287612</v>
      </c>
      <c r="X670" s="14">
        <f t="shared" ca="1" si="664"/>
        <v>275729.29777702159</v>
      </c>
      <c r="Y670" s="14">
        <f t="shared" ca="1" si="664"/>
        <v>323971.31619263324</v>
      </c>
      <c r="Z670" s="14">
        <f t="shared" ca="1" si="664"/>
        <v>332468.03620896931</v>
      </c>
      <c r="AA670" s="14">
        <f t="shared" ca="1" si="664"/>
        <v>345384.96994458162</v>
      </c>
      <c r="AB670" s="14">
        <f t="shared" ca="1" si="664"/>
        <v>426478.72367680975</v>
      </c>
      <c r="AC670" s="14">
        <f t="shared" ca="1" si="664"/>
        <v>479115.14175901731</v>
      </c>
      <c r="AD670" s="14">
        <f t="shared" ca="1" si="664"/>
        <v>471216.51812056801</v>
      </c>
      <c r="AE670" s="14">
        <f t="shared" ca="1" si="664"/>
        <v>490814.87603253149</v>
      </c>
      <c r="AF670" s="14">
        <f t="shared" ca="1" si="664"/>
        <v>516761.03725515614</v>
      </c>
      <c r="AG670" s="14">
        <f t="shared" ca="1" si="664"/>
        <v>508959.76136908634</v>
      </c>
      <c r="AH670" s="14">
        <f t="shared" ca="1" si="664"/>
        <v>519388.90580846916</v>
      </c>
      <c r="AI670" s="14">
        <f t="shared" ca="1" si="664"/>
        <v>526088.95647329336</v>
      </c>
      <c r="AJ670" s="14">
        <f t="shared" ca="1" si="664"/>
        <v>552163.58740068099</v>
      </c>
      <c r="AK670" s="14">
        <f t="shared" ca="1" si="664"/>
        <v>627280.60207512649</v>
      </c>
      <c r="AL670" s="14">
        <f t="shared" ca="1" si="664"/>
        <v>664591.09808004764</v>
      </c>
      <c r="AM670" s="14">
        <f t="shared" ca="1" si="664"/>
        <v>623381.36246423377</v>
      </c>
      <c r="AN670" s="14">
        <f t="shared" ca="1" si="664"/>
        <v>657073.49729630374</v>
      </c>
      <c r="AO670" s="14">
        <f t="shared" ca="1" si="664"/>
        <v>658312.45128623641</v>
      </c>
      <c r="AP670" s="14">
        <f t="shared" ca="1" si="664"/>
        <v>682818.18409907632</v>
      </c>
    </row>
    <row r="671" spans="1:42">
      <c r="A671" s="51">
        <v>655</v>
      </c>
      <c r="B671" s="13">
        <f t="shared" si="651"/>
        <v>6680.6150399999997</v>
      </c>
      <c r="C671" s="14">
        <f t="shared" ref="C671:AP671" ca="1" si="665">(B671+$B$2*(1+(_xlfn.NORM.INV(RAND(),4.6584, 3.76)/100))*$B$3*(1-$B$5))*(1-$B$6)*(1+(_xlfn.NORM.INV(RAND(),7.9067, 8.8948)/100)*(1-$B$8))</f>
        <v>13164.682550890486</v>
      </c>
      <c r="D671" s="14">
        <f t="shared" ca="1" si="665"/>
        <v>20022.898939917257</v>
      </c>
      <c r="E671" s="14">
        <f t="shared" ca="1" si="665"/>
        <v>25059.672325967476</v>
      </c>
      <c r="F671" s="14">
        <f t="shared" ca="1" si="665"/>
        <v>33191.563942074914</v>
      </c>
      <c r="G671" s="14">
        <f t="shared" ca="1" si="665"/>
        <v>42764.365277543933</v>
      </c>
      <c r="H671" s="14">
        <f t="shared" ca="1" si="665"/>
        <v>50616.829071547996</v>
      </c>
      <c r="I671" s="14">
        <f t="shared" ca="1" si="665"/>
        <v>62206.193583082022</v>
      </c>
      <c r="J671" s="14">
        <f t="shared" ca="1" si="665"/>
        <v>71273.979054390147</v>
      </c>
      <c r="K671" s="14">
        <f t="shared" ca="1" si="665"/>
        <v>74836.52537258291</v>
      </c>
      <c r="L671" s="14">
        <f t="shared" ca="1" si="665"/>
        <v>86333.64954335861</v>
      </c>
      <c r="M671" s="14">
        <f t="shared" ca="1" si="665"/>
        <v>97009.426883012318</v>
      </c>
      <c r="N671" s="14">
        <f t="shared" ca="1" si="665"/>
        <v>111335.20074234346</v>
      </c>
      <c r="O671" s="14">
        <f t="shared" ca="1" si="665"/>
        <v>118991.71266872484</v>
      </c>
      <c r="P671" s="14">
        <f t="shared" ca="1" si="665"/>
        <v>140072.04471683424</v>
      </c>
      <c r="Q671" s="14">
        <f t="shared" ca="1" si="665"/>
        <v>180404.11097475089</v>
      </c>
      <c r="R671" s="14">
        <f t="shared" ca="1" si="665"/>
        <v>202203.39033055972</v>
      </c>
      <c r="S671" s="14">
        <f t="shared" ca="1" si="665"/>
        <v>234464.7137017051</v>
      </c>
      <c r="T671" s="14">
        <f t="shared" ca="1" si="665"/>
        <v>236362.23478295995</v>
      </c>
      <c r="U671" s="14">
        <f t="shared" ca="1" si="665"/>
        <v>221090.37516562143</v>
      </c>
      <c r="V671" s="14">
        <f t="shared" ca="1" si="665"/>
        <v>200656.03109248524</v>
      </c>
      <c r="W671" s="14">
        <f t="shared" ca="1" si="665"/>
        <v>219967.83030513462</v>
      </c>
      <c r="X671" s="14">
        <f t="shared" ca="1" si="665"/>
        <v>249243.19818657471</v>
      </c>
      <c r="Y671" s="14">
        <f t="shared" ca="1" si="665"/>
        <v>278393.06920060539</v>
      </c>
      <c r="Z671" s="14">
        <f t="shared" ca="1" si="665"/>
        <v>287487.30323326716</v>
      </c>
      <c r="AA671" s="14">
        <f t="shared" ca="1" si="665"/>
        <v>328647.36129214661</v>
      </c>
      <c r="AB671" s="14">
        <f t="shared" ca="1" si="665"/>
        <v>399159.47066633997</v>
      </c>
      <c r="AC671" s="14">
        <f t="shared" ca="1" si="665"/>
        <v>418678.80598724872</v>
      </c>
      <c r="AD671" s="14">
        <f t="shared" ca="1" si="665"/>
        <v>444731.15124405292</v>
      </c>
      <c r="AE671" s="14">
        <f t="shared" ca="1" si="665"/>
        <v>518191.49103594298</v>
      </c>
      <c r="AF671" s="14">
        <f t="shared" ca="1" si="665"/>
        <v>498960.40397722862</v>
      </c>
      <c r="AG671" s="14">
        <f t="shared" ca="1" si="665"/>
        <v>566744.9028385703</v>
      </c>
      <c r="AH671" s="14">
        <f t="shared" ca="1" si="665"/>
        <v>635413.01882523019</v>
      </c>
      <c r="AI671" s="14">
        <f t="shared" ca="1" si="665"/>
        <v>575579.43050659902</v>
      </c>
      <c r="AJ671" s="14">
        <f t="shared" ca="1" si="665"/>
        <v>662170.12044684275</v>
      </c>
      <c r="AK671" s="14">
        <f t="shared" ca="1" si="665"/>
        <v>659027.06248855114</v>
      </c>
      <c r="AL671" s="14">
        <f t="shared" ca="1" si="665"/>
        <v>615481.71534858702</v>
      </c>
      <c r="AM671" s="14">
        <f t="shared" ca="1" si="665"/>
        <v>572460.69062931906</v>
      </c>
      <c r="AN671" s="14">
        <f t="shared" ca="1" si="665"/>
        <v>548220.85339057189</v>
      </c>
      <c r="AO671" s="14">
        <f t="shared" ca="1" si="665"/>
        <v>551321.52883380838</v>
      </c>
      <c r="AP671" s="14">
        <f t="shared" ca="1" si="665"/>
        <v>566663.19947864348</v>
      </c>
    </row>
    <row r="672" spans="1:42">
      <c r="A672" s="51">
        <v>656</v>
      </c>
      <c r="B672" s="13">
        <f t="shared" si="651"/>
        <v>6680.6150399999997</v>
      </c>
      <c r="C672" s="14">
        <f t="shared" ref="C672:AP672" ca="1" si="666">(B672+$B$2*(1+(_xlfn.NORM.INV(RAND(),4.6584, 3.76)/100))*$B$3*(1-$B$5))*(1-$B$6)*(1+(_xlfn.NORM.INV(RAND(),7.9067, 8.8948)/100)*(1-$B$8))</f>
        <v>13544.028399275841</v>
      </c>
      <c r="D672" s="14">
        <f t="shared" ca="1" si="666"/>
        <v>22190.214922426832</v>
      </c>
      <c r="E672" s="14">
        <f t="shared" ca="1" si="666"/>
        <v>32590.054877746097</v>
      </c>
      <c r="F672" s="14">
        <f t="shared" ca="1" si="666"/>
        <v>42002.950493235403</v>
      </c>
      <c r="G672" s="14">
        <f t="shared" ca="1" si="666"/>
        <v>49859.671154139687</v>
      </c>
      <c r="H672" s="14">
        <f t="shared" ca="1" si="666"/>
        <v>61167.30757937827</v>
      </c>
      <c r="I672" s="14">
        <f t="shared" ca="1" si="666"/>
        <v>63527.384945502548</v>
      </c>
      <c r="J672" s="14">
        <f t="shared" ca="1" si="666"/>
        <v>66222.316631709036</v>
      </c>
      <c r="K672" s="14">
        <f t="shared" ca="1" si="666"/>
        <v>75886.99825608985</v>
      </c>
      <c r="L672" s="14">
        <f t="shared" ca="1" si="666"/>
        <v>92392.798794031027</v>
      </c>
      <c r="M672" s="14">
        <f t="shared" ca="1" si="666"/>
        <v>113158.32023112437</v>
      </c>
      <c r="N672" s="14">
        <f t="shared" ca="1" si="666"/>
        <v>126106.02910667888</v>
      </c>
      <c r="O672" s="14">
        <f t="shared" ca="1" si="666"/>
        <v>126140.17509902595</v>
      </c>
      <c r="P672" s="14">
        <f t="shared" ca="1" si="666"/>
        <v>146865.7795486582</v>
      </c>
      <c r="Q672" s="14">
        <f t="shared" ca="1" si="666"/>
        <v>149131.53534491174</v>
      </c>
      <c r="R672" s="14">
        <f t="shared" ca="1" si="666"/>
        <v>153043.91825270711</v>
      </c>
      <c r="S672" s="14">
        <f t="shared" ca="1" si="666"/>
        <v>158123.68043965593</v>
      </c>
      <c r="T672" s="14">
        <f t="shared" ca="1" si="666"/>
        <v>180931.29393809492</v>
      </c>
      <c r="U672" s="14">
        <f t="shared" ca="1" si="666"/>
        <v>188102.88860941309</v>
      </c>
      <c r="V672" s="14">
        <f t="shared" ca="1" si="666"/>
        <v>205220.48114205527</v>
      </c>
      <c r="W672" s="14">
        <f t="shared" ca="1" si="666"/>
        <v>221110.76556470041</v>
      </c>
      <c r="X672" s="14">
        <f t="shared" ca="1" si="666"/>
        <v>238028.17753163583</v>
      </c>
      <c r="Y672" s="14">
        <f t="shared" ca="1" si="666"/>
        <v>262526.37443879264</v>
      </c>
      <c r="Z672" s="14">
        <f t="shared" ca="1" si="666"/>
        <v>271737.9692720428</v>
      </c>
      <c r="AA672" s="14">
        <f t="shared" ca="1" si="666"/>
        <v>253211.70607876312</v>
      </c>
      <c r="AB672" s="14">
        <f t="shared" ca="1" si="666"/>
        <v>272084.28900077462</v>
      </c>
      <c r="AC672" s="14">
        <f t="shared" ca="1" si="666"/>
        <v>298122.90376874327</v>
      </c>
      <c r="AD672" s="14">
        <f t="shared" ca="1" si="666"/>
        <v>365797.07890260109</v>
      </c>
      <c r="AE672" s="14">
        <f t="shared" ca="1" si="666"/>
        <v>363875.73749586055</v>
      </c>
      <c r="AF672" s="14">
        <f t="shared" ca="1" si="666"/>
        <v>346449.61202448985</v>
      </c>
      <c r="AG672" s="14">
        <f t="shared" ca="1" si="666"/>
        <v>361687.95136491192</v>
      </c>
      <c r="AH672" s="14">
        <f t="shared" ca="1" si="666"/>
        <v>314023.57573783264</v>
      </c>
      <c r="AI672" s="14">
        <f t="shared" ca="1" si="666"/>
        <v>280518.37941050617</v>
      </c>
      <c r="AJ672" s="14">
        <f t="shared" ca="1" si="666"/>
        <v>273359.77659507375</v>
      </c>
      <c r="AK672" s="14">
        <f t="shared" ca="1" si="666"/>
        <v>317627.93152440817</v>
      </c>
      <c r="AL672" s="14">
        <f t="shared" ca="1" si="666"/>
        <v>350792.50351845846</v>
      </c>
      <c r="AM672" s="14">
        <f t="shared" ca="1" si="666"/>
        <v>341576.01146139787</v>
      </c>
      <c r="AN672" s="14">
        <f t="shared" ca="1" si="666"/>
        <v>373285.37008533377</v>
      </c>
      <c r="AO672" s="14">
        <f t="shared" ca="1" si="666"/>
        <v>387577.29561664339</v>
      </c>
      <c r="AP672" s="14">
        <f t="shared" ca="1" si="666"/>
        <v>387281.72075999615</v>
      </c>
    </row>
    <row r="673" spans="1:42">
      <c r="A673" s="51">
        <v>657</v>
      </c>
      <c r="B673" s="13">
        <f t="shared" si="651"/>
        <v>6680.6150399999997</v>
      </c>
      <c r="C673" s="14">
        <f t="shared" ref="C673:AP673" ca="1" si="667">(B673+$B$2*(1+(_xlfn.NORM.INV(RAND(),4.6584, 3.76)/100))*$B$3*(1-$B$5))*(1-$B$6)*(1+(_xlfn.NORM.INV(RAND(),7.9067, 8.8948)/100)*(1-$B$8))</f>
        <v>12901.304779371594</v>
      </c>
      <c r="D673" s="14">
        <f t="shared" ca="1" si="667"/>
        <v>21337.374271798868</v>
      </c>
      <c r="E673" s="14">
        <f t="shared" ca="1" si="667"/>
        <v>32029.522309656651</v>
      </c>
      <c r="F673" s="14">
        <f t="shared" ca="1" si="667"/>
        <v>37217.170303820487</v>
      </c>
      <c r="G673" s="14">
        <f t="shared" ca="1" si="667"/>
        <v>48273.949371166738</v>
      </c>
      <c r="H673" s="14">
        <f t="shared" ca="1" si="667"/>
        <v>49502.23649226097</v>
      </c>
      <c r="I673" s="14">
        <f t="shared" ca="1" si="667"/>
        <v>56008.557640353371</v>
      </c>
      <c r="J673" s="14">
        <f t="shared" ca="1" si="667"/>
        <v>66552.976892033083</v>
      </c>
      <c r="K673" s="14">
        <f t="shared" ca="1" si="667"/>
        <v>80916.961404462956</v>
      </c>
      <c r="L673" s="14">
        <f t="shared" ca="1" si="667"/>
        <v>94203.469441891357</v>
      </c>
      <c r="M673" s="14">
        <f t="shared" ca="1" si="667"/>
        <v>105008.17132241397</v>
      </c>
      <c r="N673" s="14">
        <f t="shared" ca="1" si="667"/>
        <v>103627.26337757017</v>
      </c>
      <c r="O673" s="14">
        <f t="shared" ca="1" si="667"/>
        <v>121296.23499740689</v>
      </c>
      <c r="P673" s="14">
        <f t="shared" ca="1" si="667"/>
        <v>126810.19202429497</v>
      </c>
      <c r="Q673" s="14">
        <f t="shared" ca="1" si="667"/>
        <v>138921.49811650781</v>
      </c>
      <c r="R673" s="14">
        <f t="shared" ca="1" si="667"/>
        <v>156487.28017838602</v>
      </c>
      <c r="S673" s="14">
        <f t="shared" ca="1" si="667"/>
        <v>175628.383660447</v>
      </c>
      <c r="T673" s="14">
        <f t="shared" ca="1" si="667"/>
        <v>189570.32819583139</v>
      </c>
      <c r="U673" s="14">
        <f t="shared" ca="1" si="667"/>
        <v>206278.80929678833</v>
      </c>
      <c r="V673" s="14">
        <f t="shared" ca="1" si="667"/>
        <v>217073.70796341542</v>
      </c>
      <c r="W673" s="14">
        <f t="shared" ca="1" si="667"/>
        <v>240714.74919673899</v>
      </c>
      <c r="X673" s="14">
        <f t="shared" ca="1" si="667"/>
        <v>231616.00511874602</v>
      </c>
      <c r="Y673" s="14">
        <f t="shared" ca="1" si="667"/>
        <v>227267.11240785543</v>
      </c>
      <c r="Z673" s="14">
        <f t="shared" ca="1" si="667"/>
        <v>253533.08731821278</v>
      </c>
      <c r="AA673" s="14">
        <f t="shared" ca="1" si="667"/>
        <v>272396.36615553621</v>
      </c>
      <c r="AB673" s="14">
        <f t="shared" ca="1" si="667"/>
        <v>291038.83913665148</v>
      </c>
      <c r="AC673" s="14">
        <f t="shared" ca="1" si="667"/>
        <v>283335.52820682415</v>
      </c>
      <c r="AD673" s="14">
        <f t="shared" ca="1" si="667"/>
        <v>291553.96407081792</v>
      </c>
      <c r="AE673" s="14">
        <f t="shared" ca="1" si="667"/>
        <v>309276.4523542606</v>
      </c>
      <c r="AF673" s="14">
        <f t="shared" ca="1" si="667"/>
        <v>294536.185012164</v>
      </c>
      <c r="AG673" s="14">
        <f t="shared" ca="1" si="667"/>
        <v>311670.99141750473</v>
      </c>
      <c r="AH673" s="14">
        <f t="shared" ca="1" si="667"/>
        <v>345755.15246970195</v>
      </c>
      <c r="AI673" s="14">
        <f t="shared" ca="1" si="667"/>
        <v>375644.29359872441</v>
      </c>
      <c r="AJ673" s="14">
        <f t="shared" ca="1" si="667"/>
        <v>378245.56109978928</v>
      </c>
      <c r="AK673" s="14">
        <f t="shared" ca="1" si="667"/>
        <v>353482.93573413923</v>
      </c>
      <c r="AL673" s="14">
        <f t="shared" ca="1" si="667"/>
        <v>417297.73645176494</v>
      </c>
      <c r="AM673" s="14">
        <f t="shared" ca="1" si="667"/>
        <v>470727.8069989612</v>
      </c>
      <c r="AN673" s="14">
        <f t="shared" ca="1" si="667"/>
        <v>489766.7525705662</v>
      </c>
      <c r="AO673" s="14">
        <f t="shared" ca="1" si="667"/>
        <v>520535.21179352392</v>
      </c>
      <c r="AP673" s="14">
        <f t="shared" ca="1" si="667"/>
        <v>558413.07554134866</v>
      </c>
    </row>
    <row r="674" spans="1:42">
      <c r="A674" s="51">
        <v>658</v>
      </c>
      <c r="B674" s="13">
        <f t="shared" si="651"/>
        <v>6680.6150399999997</v>
      </c>
      <c r="C674" s="14">
        <f t="shared" ref="C674:AP674" ca="1" si="668">(B674+$B$2*(1+(_xlfn.NORM.INV(RAND(),4.6584, 3.76)/100))*$B$3*(1-$B$5))*(1-$B$6)*(1+(_xlfn.NORM.INV(RAND(),7.9067, 8.8948)/100)*(1-$B$8))</f>
        <v>13320.756942589946</v>
      </c>
      <c r="D674" s="14">
        <f t="shared" ca="1" si="668"/>
        <v>23348.712932935297</v>
      </c>
      <c r="E674" s="14">
        <f t="shared" ca="1" si="668"/>
        <v>28025.461494870811</v>
      </c>
      <c r="F674" s="14">
        <f t="shared" ca="1" si="668"/>
        <v>36784.333801295266</v>
      </c>
      <c r="G674" s="14">
        <f t="shared" ca="1" si="668"/>
        <v>50664.75264888235</v>
      </c>
      <c r="H674" s="14">
        <f t="shared" ca="1" si="668"/>
        <v>55469.205387579525</v>
      </c>
      <c r="I674" s="14">
        <f t="shared" ca="1" si="668"/>
        <v>59891.768852232744</v>
      </c>
      <c r="J674" s="14">
        <f t="shared" ca="1" si="668"/>
        <v>66577.652974855693</v>
      </c>
      <c r="K674" s="14">
        <f t="shared" ca="1" si="668"/>
        <v>85892.165328042596</v>
      </c>
      <c r="L674" s="14">
        <f t="shared" ca="1" si="668"/>
        <v>96075.928244622351</v>
      </c>
      <c r="M674" s="14">
        <f t="shared" ca="1" si="668"/>
        <v>119602.67970995301</v>
      </c>
      <c r="N674" s="14">
        <f t="shared" ca="1" si="668"/>
        <v>145141.28043832324</v>
      </c>
      <c r="O674" s="14">
        <f t="shared" ca="1" si="668"/>
        <v>146845.89683789271</v>
      </c>
      <c r="P674" s="14">
        <f t="shared" ca="1" si="668"/>
        <v>149094.14755764458</v>
      </c>
      <c r="Q674" s="14">
        <f t="shared" ca="1" si="668"/>
        <v>172284.68346758498</v>
      </c>
      <c r="R674" s="14">
        <f t="shared" ca="1" si="668"/>
        <v>186361.25748231079</v>
      </c>
      <c r="S674" s="14">
        <f t="shared" ca="1" si="668"/>
        <v>210955.03261151997</v>
      </c>
      <c r="T674" s="14">
        <f t="shared" ca="1" si="668"/>
        <v>213243.78382969924</v>
      </c>
      <c r="U674" s="14">
        <f t="shared" ca="1" si="668"/>
        <v>206371.48358192787</v>
      </c>
      <c r="V674" s="14">
        <f t="shared" ca="1" si="668"/>
        <v>207222.20599005042</v>
      </c>
      <c r="W674" s="14">
        <f t="shared" ca="1" si="668"/>
        <v>208714.58003156623</v>
      </c>
      <c r="X674" s="14">
        <f t="shared" ca="1" si="668"/>
        <v>217637.87486551114</v>
      </c>
      <c r="Y674" s="14">
        <f t="shared" ca="1" si="668"/>
        <v>251112.72323188256</v>
      </c>
      <c r="Z674" s="14">
        <f t="shared" ca="1" si="668"/>
        <v>255518.34800508019</v>
      </c>
      <c r="AA674" s="14">
        <f t="shared" ca="1" si="668"/>
        <v>297319.10956013104</v>
      </c>
      <c r="AB674" s="14">
        <f t="shared" ca="1" si="668"/>
        <v>303561.32721892657</v>
      </c>
      <c r="AC674" s="14">
        <f t="shared" ca="1" si="668"/>
        <v>314297.4639123439</v>
      </c>
      <c r="AD674" s="14">
        <f t="shared" ca="1" si="668"/>
        <v>317151.28358894709</v>
      </c>
      <c r="AE674" s="14">
        <f t="shared" ca="1" si="668"/>
        <v>292781.26831011532</v>
      </c>
      <c r="AF674" s="14">
        <f t="shared" ca="1" si="668"/>
        <v>277173.22937085963</v>
      </c>
      <c r="AG674" s="14">
        <f t="shared" ca="1" si="668"/>
        <v>319820.54161467095</v>
      </c>
      <c r="AH674" s="14">
        <f t="shared" ca="1" si="668"/>
        <v>322219.8612875925</v>
      </c>
      <c r="AI674" s="14">
        <f t="shared" ca="1" si="668"/>
        <v>331869.45196851727</v>
      </c>
      <c r="AJ674" s="14">
        <f t="shared" ca="1" si="668"/>
        <v>349209.84669447201</v>
      </c>
      <c r="AK674" s="14">
        <f t="shared" ca="1" si="668"/>
        <v>362730.79540471249</v>
      </c>
      <c r="AL674" s="14">
        <f t="shared" ca="1" si="668"/>
        <v>351267.2398230969</v>
      </c>
      <c r="AM674" s="14">
        <f t="shared" ca="1" si="668"/>
        <v>378606.20981415018</v>
      </c>
      <c r="AN674" s="14">
        <f t="shared" ca="1" si="668"/>
        <v>338518.81432834867</v>
      </c>
      <c r="AO674" s="14">
        <f t="shared" ca="1" si="668"/>
        <v>333795.76781191147</v>
      </c>
      <c r="AP674" s="14">
        <f t="shared" ca="1" si="668"/>
        <v>330279.03226616088</v>
      </c>
    </row>
    <row r="675" spans="1:42">
      <c r="A675" s="51">
        <v>659</v>
      </c>
      <c r="B675" s="13">
        <f t="shared" si="651"/>
        <v>6680.6150399999997</v>
      </c>
      <c r="C675" s="14">
        <f t="shared" ref="C675:AP675" ca="1" si="669">(B675+$B$2*(1+(_xlfn.NORM.INV(RAND(),4.6584, 3.76)/100))*$B$3*(1-$B$5))*(1-$B$6)*(1+(_xlfn.NORM.INV(RAND(),7.9067, 8.8948)/100)*(1-$B$8))</f>
        <v>15618.110221004907</v>
      </c>
      <c r="D675" s="14">
        <f t="shared" ca="1" si="669"/>
        <v>24740.135044689738</v>
      </c>
      <c r="E675" s="14">
        <f t="shared" ca="1" si="669"/>
        <v>31200.816184258525</v>
      </c>
      <c r="F675" s="14">
        <f t="shared" ca="1" si="669"/>
        <v>36671.021481854259</v>
      </c>
      <c r="G675" s="14">
        <f t="shared" ca="1" si="669"/>
        <v>44326.953075695994</v>
      </c>
      <c r="H675" s="14">
        <f t="shared" ca="1" si="669"/>
        <v>54995.349025262076</v>
      </c>
      <c r="I675" s="14">
        <f t="shared" ca="1" si="669"/>
        <v>65781.918455055536</v>
      </c>
      <c r="J675" s="14">
        <f t="shared" ca="1" si="669"/>
        <v>83453.147814034863</v>
      </c>
      <c r="K675" s="14">
        <f t="shared" ca="1" si="669"/>
        <v>82856.236747790696</v>
      </c>
      <c r="L675" s="14">
        <f t="shared" ca="1" si="669"/>
        <v>77774.330096042264</v>
      </c>
      <c r="M675" s="14">
        <f t="shared" ca="1" si="669"/>
        <v>66340.070413543683</v>
      </c>
      <c r="N675" s="14">
        <f t="shared" ca="1" si="669"/>
        <v>79601.046125754758</v>
      </c>
      <c r="O675" s="14">
        <f t="shared" ca="1" si="669"/>
        <v>92502.459856583358</v>
      </c>
      <c r="P675" s="14">
        <f t="shared" ca="1" si="669"/>
        <v>113176.41417385945</v>
      </c>
      <c r="Q675" s="14">
        <f t="shared" ca="1" si="669"/>
        <v>130314.24226390131</v>
      </c>
      <c r="R675" s="14">
        <f t="shared" ca="1" si="669"/>
        <v>151683.76077867349</v>
      </c>
      <c r="S675" s="14">
        <f t="shared" ca="1" si="669"/>
        <v>154438.3419019556</v>
      </c>
      <c r="T675" s="14">
        <f t="shared" ca="1" si="669"/>
        <v>199622.25521774098</v>
      </c>
      <c r="U675" s="14">
        <f t="shared" ca="1" si="669"/>
        <v>197882.03059001555</v>
      </c>
      <c r="V675" s="14">
        <f t="shared" ca="1" si="669"/>
        <v>205662.25610717936</v>
      </c>
      <c r="W675" s="14">
        <f t="shared" ca="1" si="669"/>
        <v>203069.32574464762</v>
      </c>
      <c r="X675" s="14">
        <f t="shared" ca="1" si="669"/>
        <v>234992.43793078192</v>
      </c>
      <c r="Y675" s="14">
        <f t="shared" ca="1" si="669"/>
        <v>204297.28041687593</v>
      </c>
      <c r="Z675" s="14">
        <f t="shared" ca="1" si="669"/>
        <v>243660.29998895942</v>
      </c>
      <c r="AA675" s="14">
        <f t="shared" ca="1" si="669"/>
        <v>236261.59858390089</v>
      </c>
      <c r="AB675" s="14">
        <f t="shared" ca="1" si="669"/>
        <v>268636.77622814424</v>
      </c>
      <c r="AC675" s="14">
        <f t="shared" ca="1" si="669"/>
        <v>265717.62917587772</v>
      </c>
      <c r="AD675" s="14">
        <f t="shared" ca="1" si="669"/>
        <v>250510.77833640447</v>
      </c>
      <c r="AE675" s="14">
        <f t="shared" ca="1" si="669"/>
        <v>261127.97807795697</v>
      </c>
      <c r="AF675" s="14">
        <f t="shared" ca="1" si="669"/>
        <v>255219.09840057514</v>
      </c>
      <c r="AG675" s="14">
        <f t="shared" ca="1" si="669"/>
        <v>280184.54170644033</v>
      </c>
      <c r="AH675" s="14">
        <f t="shared" ca="1" si="669"/>
        <v>343755.2218211139</v>
      </c>
      <c r="AI675" s="14">
        <f t="shared" ca="1" si="669"/>
        <v>360436.36416522507</v>
      </c>
      <c r="AJ675" s="14">
        <f t="shared" ca="1" si="669"/>
        <v>393149.84014095669</v>
      </c>
      <c r="AK675" s="14">
        <f t="shared" ca="1" si="669"/>
        <v>408676.60308043123</v>
      </c>
      <c r="AL675" s="14">
        <f t="shared" ca="1" si="669"/>
        <v>492916.67308554758</v>
      </c>
      <c r="AM675" s="14">
        <f t="shared" ca="1" si="669"/>
        <v>523004.66369117016</v>
      </c>
      <c r="AN675" s="14">
        <f t="shared" ca="1" si="669"/>
        <v>544377.90859455208</v>
      </c>
      <c r="AO675" s="14">
        <f t="shared" ca="1" si="669"/>
        <v>564297.3233288168</v>
      </c>
      <c r="AP675" s="14">
        <f t="shared" ca="1" si="669"/>
        <v>556004.70087191672</v>
      </c>
    </row>
    <row r="676" spans="1:42">
      <c r="A676" s="51">
        <v>660</v>
      </c>
      <c r="B676" s="13">
        <f t="shared" si="651"/>
        <v>6680.6150399999997</v>
      </c>
      <c r="C676" s="14">
        <f t="shared" ref="C676:AP676" ca="1" si="670">(B676+$B$2*(1+(_xlfn.NORM.INV(RAND(),4.6584, 3.76)/100))*$B$3*(1-$B$5))*(1-$B$6)*(1+(_xlfn.NORM.INV(RAND(),7.9067, 8.8948)/100)*(1-$B$8))</f>
        <v>16985.505861660444</v>
      </c>
      <c r="D676" s="14">
        <f t="shared" ca="1" si="670"/>
        <v>25330.727130812727</v>
      </c>
      <c r="E676" s="14">
        <f t="shared" ca="1" si="670"/>
        <v>28508.734134309994</v>
      </c>
      <c r="F676" s="14">
        <f t="shared" ca="1" si="670"/>
        <v>38901.334094246922</v>
      </c>
      <c r="G676" s="14">
        <f t="shared" ca="1" si="670"/>
        <v>46656.408684261914</v>
      </c>
      <c r="H676" s="14">
        <f t="shared" ca="1" si="670"/>
        <v>55356.513228662217</v>
      </c>
      <c r="I676" s="14">
        <f t="shared" ca="1" si="670"/>
        <v>72530.756903346773</v>
      </c>
      <c r="J676" s="14">
        <f t="shared" ca="1" si="670"/>
        <v>75553.845583229311</v>
      </c>
      <c r="K676" s="14">
        <f t="shared" ca="1" si="670"/>
        <v>76848.79353114203</v>
      </c>
      <c r="L676" s="14">
        <f t="shared" ca="1" si="670"/>
        <v>78277.828410363378</v>
      </c>
      <c r="M676" s="14">
        <f t="shared" ca="1" si="670"/>
        <v>74663.63453504481</v>
      </c>
      <c r="N676" s="14">
        <f t="shared" ca="1" si="670"/>
        <v>87616.251986801915</v>
      </c>
      <c r="O676" s="14">
        <f t="shared" ca="1" si="670"/>
        <v>87160.036098736557</v>
      </c>
      <c r="P676" s="14">
        <f t="shared" ca="1" si="670"/>
        <v>96368.349534779845</v>
      </c>
      <c r="Q676" s="14">
        <f t="shared" ca="1" si="670"/>
        <v>93611.924162435389</v>
      </c>
      <c r="R676" s="14">
        <f t="shared" ca="1" si="670"/>
        <v>106830.28778247503</v>
      </c>
      <c r="S676" s="14">
        <f t="shared" ca="1" si="670"/>
        <v>119191.37854168795</v>
      </c>
      <c r="T676" s="14">
        <f t="shared" ca="1" si="670"/>
        <v>126962.89113325971</v>
      </c>
      <c r="U676" s="14">
        <f t="shared" ca="1" si="670"/>
        <v>144044.47649466171</v>
      </c>
      <c r="V676" s="14">
        <f t="shared" ca="1" si="670"/>
        <v>182907.80549861837</v>
      </c>
      <c r="W676" s="14">
        <f t="shared" ca="1" si="670"/>
        <v>187254.71200894751</v>
      </c>
      <c r="X676" s="14">
        <f t="shared" ca="1" si="670"/>
        <v>195525.82681216006</v>
      </c>
      <c r="Y676" s="14">
        <f t="shared" ca="1" si="670"/>
        <v>220140.05153971023</v>
      </c>
      <c r="Z676" s="14">
        <f t="shared" ca="1" si="670"/>
        <v>231281.50749884927</v>
      </c>
      <c r="AA676" s="14">
        <f t="shared" ca="1" si="670"/>
        <v>252192.34460282262</v>
      </c>
      <c r="AB676" s="14">
        <f t="shared" ca="1" si="670"/>
        <v>270394.92102024477</v>
      </c>
      <c r="AC676" s="14">
        <f t="shared" ca="1" si="670"/>
        <v>270715.98533277086</v>
      </c>
      <c r="AD676" s="14">
        <f t="shared" ca="1" si="670"/>
        <v>296606.76271803078</v>
      </c>
      <c r="AE676" s="14">
        <f t="shared" ca="1" si="670"/>
        <v>255671.86727861129</v>
      </c>
      <c r="AF676" s="14">
        <f t="shared" ca="1" si="670"/>
        <v>263590.06526279851</v>
      </c>
      <c r="AG676" s="14">
        <f t="shared" ca="1" si="670"/>
        <v>244169.57754551357</v>
      </c>
      <c r="AH676" s="14">
        <f t="shared" ca="1" si="670"/>
        <v>288586.41549336939</v>
      </c>
      <c r="AI676" s="14">
        <f t="shared" ca="1" si="670"/>
        <v>311582.61859417876</v>
      </c>
      <c r="AJ676" s="14">
        <f t="shared" ca="1" si="670"/>
        <v>371442.99894791446</v>
      </c>
      <c r="AK676" s="14">
        <f t="shared" ca="1" si="670"/>
        <v>398141.64039783349</v>
      </c>
      <c r="AL676" s="14">
        <f t="shared" ca="1" si="670"/>
        <v>358622.35221611749</v>
      </c>
      <c r="AM676" s="14">
        <f t="shared" ca="1" si="670"/>
        <v>355535.42587195314</v>
      </c>
      <c r="AN676" s="14">
        <f t="shared" ca="1" si="670"/>
        <v>367007.31831089116</v>
      </c>
      <c r="AO676" s="14">
        <f t="shared" ca="1" si="670"/>
        <v>393642.76899226248</v>
      </c>
      <c r="AP676" s="14">
        <f t="shared" ca="1" si="670"/>
        <v>429934.56507974671</v>
      </c>
    </row>
    <row r="677" spans="1:42">
      <c r="A677" s="51">
        <v>661</v>
      </c>
      <c r="B677" s="13">
        <f t="shared" si="651"/>
        <v>6680.6150399999997</v>
      </c>
      <c r="C677" s="14">
        <f t="shared" ref="C677:AP677" ca="1" si="671">(B677+$B$2*(1+(_xlfn.NORM.INV(RAND(),4.6584, 3.76)/100))*$B$3*(1-$B$5))*(1-$B$6)*(1+(_xlfn.NORM.INV(RAND(),7.9067, 8.8948)/100)*(1-$B$8))</f>
        <v>13799.658863002245</v>
      </c>
      <c r="D677" s="14">
        <f t="shared" ca="1" si="671"/>
        <v>19607.889633772746</v>
      </c>
      <c r="E677" s="14">
        <f t="shared" ca="1" si="671"/>
        <v>26602.436975899724</v>
      </c>
      <c r="F677" s="14">
        <f t="shared" ca="1" si="671"/>
        <v>32919.518447140319</v>
      </c>
      <c r="G677" s="14">
        <f t="shared" ca="1" si="671"/>
        <v>39040.735921277308</v>
      </c>
      <c r="H677" s="14">
        <f t="shared" ca="1" si="671"/>
        <v>44486.735636918151</v>
      </c>
      <c r="I677" s="14">
        <f t="shared" ca="1" si="671"/>
        <v>43824.688982782878</v>
      </c>
      <c r="J677" s="14">
        <f t="shared" ca="1" si="671"/>
        <v>59872.055268349715</v>
      </c>
      <c r="K677" s="14">
        <f t="shared" ca="1" si="671"/>
        <v>62915.092602597149</v>
      </c>
      <c r="L677" s="14">
        <f t="shared" ca="1" si="671"/>
        <v>78829.879284390292</v>
      </c>
      <c r="M677" s="14">
        <f t="shared" ca="1" si="671"/>
        <v>83589.978053006547</v>
      </c>
      <c r="N677" s="14">
        <f t="shared" ca="1" si="671"/>
        <v>94213.108710161119</v>
      </c>
      <c r="O677" s="14">
        <f t="shared" ca="1" si="671"/>
        <v>97310.396087982648</v>
      </c>
      <c r="P677" s="14">
        <f t="shared" ca="1" si="671"/>
        <v>112444.08281176018</v>
      </c>
      <c r="Q677" s="14">
        <f t="shared" ca="1" si="671"/>
        <v>117426.55786738722</v>
      </c>
      <c r="R677" s="14">
        <f t="shared" ca="1" si="671"/>
        <v>136779.03787299641</v>
      </c>
      <c r="S677" s="14">
        <f t="shared" ca="1" si="671"/>
        <v>155553.84032562037</v>
      </c>
      <c r="T677" s="14">
        <f t="shared" ca="1" si="671"/>
        <v>181421.55346114023</v>
      </c>
      <c r="U677" s="14">
        <f t="shared" ca="1" si="671"/>
        <v>199905.28044319595</v>
      </c>
      <c r="V677" s="14">
        <f t="shared" ca="1" si="671"/>
        <v>216125.34886320942</v>
      </c>
      <c r="W677" s="14">
        <f t="shared" ca="1" si="671"/>
        <v>242081.18922314342</v>
      </c>
      <c r="X677" s="14">
        <f t="shared" ca="1" si="671"/>
        <v>260810.32841197355</v>
      </c>
      <c r="Y677" s="14">
        <f t="shared" ca="1" si="671"/>
        <v>250217.54640739202</v>
      </c>
      <c r="Z677" s="14">
        <f t="shared" ca="1" si="671"/>
        <v>235432.02244893476</v>
      </c>
      <c r="AA677" s="14">
        <f t="shared" ca="1" si="671"/>
        <v>239415.59614551038</v>
      </c>
      <c r="AB677" s="14">
        <f t="shared" ca="1" si="671"/>
        <v>269187.55862402573</v>
      </c>
      <c r="AC677" s="14">
        <f t="shared" ca="1" si="671"/>
        <v>287678.18989793159</v>
      </c>
      <c r="AD677" s="14">
        <f t="shared" ca="1" si="671"/>
        <v>314283.5687610553</v>
      </c>
      <c r="AE677" s="14">
        <f t="shared" ca="1" si="671"/>
        <v>341872.45811943442</v>
      </c>
      <c r="AF677" s="14">
        <f t="shared" ca="1" si="671"/>
        <v>335862.84304194525</v>
      </c>
      <c r="AG677" s="14">
        <f t="shared" ca="1" si="671"/>
        <v>347350.55533071019</v>
      </c>
      <c r="AH677" s="14">
        <f t="shared" ca="1" si="671"/>
        <v>408302.16046498402</v>
      </c>
      <c r="AI677" s="14">
        <f t="shared" ca="1" si="671"/>
        <v>418856.65475569869</v>
      </c>
      <c r="AJ677" s="14">
        <f t="shared" ca="1" si="671"/>
        <v>379046.96245838021</v>
      </c>
      <c r="AK677" s="14">
        <f t="shared" ca="1" si="671"/>
        <v>422469.53949888743</v>
      </c>
      <c r="AL677" s="14">
        <f t="shared" ca="1" si="671"/>
        <v>442372.33169421874</v>
      </c>
      <c r="AM677" s="14">
        <f t="shared" ca="1" si="671"/>
        <v>444329.57003457961</v>
      </c>
      <c r="AN677" s="14">
        <f t="shared" ca="1" si="671"/>
        <v>486893.28152522678</v>
      </c>
      <c r="AO677" s="14">
        <f t="shared" ca="1" si="671"/>
        <v>522235.47461110732</v>
      </c>
      <c r="AP677" s="14">
        <f t="shared" ca="1" si="671"/>
        <v>486695.98737365747</v>
      </c>
    </row>
    <row r="678" spans="1:42">
      <c r="A678" s="51">
        <v>662</v>
      </c>
      <c r="B678" s="13">
        <f t="shared" si="651"/>
        <v>6680.6150399999997</v>
      </c>
      <c r="C678" s="14">
        <f t="shared" ref="C678:AP678" ca="1" si="672">(B678+$B$2*(1+(_xlfn.NORM.INV(RAND(),4.6584, 3.76)/100))*$B$3*(1-$B$5))*(1-$B$6)*(1+(_xlfn.NORM.INV(RAND(),7.9067, 8.8948)/100)*(1-$B$8))</f>
        <v>13346.447168673474</v>
      </c>
      <c r="D678" s="14">
        <f t="shared" ca="1" si="672"/>
        <v>19710.325367644953</v>
      </c>
      <c r="E678" s="14">
        <f t="shared" ca="1" si="672"/>
        <v>28909.040664145046</v>
      </c>
      <c r="F678" s="14">
        <f t="shared" ca="1" si="672"/>
        <v>38847.046674735924</v>
      </c>
      <c r="G678" s="14">
        <f t="shared" ca="1" si="672"/>
        <v>45735.336212702125</v>
      </c>
      <c r="H678" s="14">
        <f t="shared" ca="1" si="672"/>
        <v>50318.56077607441</v>
      </c>
      <c r="I678" s="14">
        <f t="shared" ca="1" si="672"/>
        <v>57884.8684205557</v>
      </c>
      <c r="J678" s="14">
        <f t="shared" ca="1" si="672"/>
        <v>71767.702645568512</v>
      </c>
      <c r="K678" s="14">
        <f t="shared" ca="1" si="672"/>
        <v>92988.016872096225</v>
      </c>
      <c r="L678" s="14">
        <f t="shared" ca="1" si="672"/>
        <v>94056.871173981781</v>
      </c>
      <c r="M678" s="14">
        <f t="shared" ca="1" si="672"/>
        <v>97434.369390906635</v>
      </c>
      <c r="N678" s="14">
        <f t="shared" ca="1" si="672"/>
        <v>115194.38475169466</v>
      </c>
      <c r="O678" s="14">
        <f t="shared" ca="1" si="672"/>
        <v>135937.858470145</v>
      </c>
      <c r="P678" s="14">
        <f t="shared" ca="1" si="672"/>
        <v>172296.35792071803</v>
      </c>
      <c r="Q678" s="14">
        <f t="shared" ca="1" si="672"/>
        <v>183537.30759542281</v>
      </c>
      <c r="R678" s="14">
        <f t="shared" ca="1" si="672"/>
        <v>195480.99656040108</v>
      </c>
      <c r="S678" s="14">
        <f t="shared" ca="1" si="672"/>
        <v>218467.21866428648</v>
      </c>
      <c r="T678" s="14">
        <f t="shared" ca="1" si="672"/>
        <v>233859.64636457615</v>
      </c>
      <c r="U678" s="14">
        <f t="shared" ca="1" si="672"/>
        <v>255741.05719442043</v>
      </c>
      <c r="V678" s="14">
        <f t="shared" ca="1" si="672"/>
        <v>279478.5322497848</v>
      </c>
      <c r="W678" s="14">
        <f t="shared" ca="1" si="672"/>
        <v>277170.07444791246</v>
      </c>
      <c r="X678" s="14">
        <f t="shared" ca="1" si="672"/>
        <v>349467.87140863331</v>
      </c>
      <c r="Y678" s="14">
        <f t="shared" ca="1" si="672"/>
        <v>400062.21684451628</v>
      </c>
      <c r="Z678" s="14">
        <f t="shared" ca="1" si="672"/>
        <v>377063.79312587454</v>
      </c>
      <c r="AA678" s="14">
        <f t="shared" ca="1" si="672"/>
        <v>397107.83799553273</v>
      </c>
      <c r="AB678" s="14">
        <f t="shared" ca="1" si="672"/>
        <v>516921.65759485163</v>
      </c>
      <c r="AC678" s="14">
        <f t="shared" ca="1" si="672"/>
        <v>568097.60018967919</v>
      </c>
      <c r="AD678" s="14">
        <f t="shared" ca="1" si="672"/>
        <v>580826.89322406065</v>
      </c>
      <c r="AE678" s="14">
        <f t="shared" ca="1" si="672"/>
        <v>591881.94288446812</v>
      </c>
      <c r="AF678" s="14">
        <f t="shared" ca="1" si="672"/>
        <v>627915.36655937706</v>
      </c>
      <c r="AG678" s="14">
        <f t="shared" ca="1" si="672"/>
        <v>665359.19884584926</v>
      </c>
      <c r="AH678" s="14">
        <f t="shared" ca="1" si="672"/>
        <v>646938.93752122181</v>
      </c>
      <c r="AI678" s="14">
        <f t="shared" ca="1" si="672"/>
        <v>687095.20478300145</v>
      </c>
      <c r="AJ678" s="14">
        <f t="shared" ca="1" si="672"/>
        <v>659385.25523649831</v>
      </c>
      <c r="AK678" s="14">
        <f t="shared" ca="1" si="672"/>
        <v>710713.39833724697</v>
      </c>
      <c r="AL678" s="14">
        <f t="shared" ca="1" si="672"/>
        <v>682695.11864832544</v>
      </c>
      <c r="AM678" s="14">
        <f t="shared" ca="1" si="672"/>
        <v>740003.17572765204</v>
      </c>
      <c r="AN678" s="14">
        <f t="shared" ca="1" si="672"/>
        <v>811217.33841921331</v>
      </c>
      <c r="AO678" s="14">
        <f t="shared" ca="1" si="672"/>
        <v>881628.58798102941</v>
      </c>
      <c r="AP678" s="14">
        <f t="shared" ca="1" si="672"/>
        <v>947758.2015070559</v>
      </c>
    </row>
    <row r="679" spans="1:42">
      <c r="A679" s="51">
        <v>663</v>
      </c>
      <c r="B679" s="13">
        <f t="shared" si="651"/>
        <v>6680.6150399999997</v>
      </c>
      <c r="C679" s="14">
        <f t="shared" ref="C679:AP679" ca="1" si="673">(B679+$B$2*(1+(_xlfn.NORM.INV(RAND(),4.6584, 3.76)/100))*$B$3*(1-$B$5))*(1-$B$6)*(1+(_xlfn.NORM.INV(RAND(),7.9067, 8.8948)/100)*(1-$B$8))</f>
        <v>14882.022506291038</v>
      </c>
      <c r="D679" s="14">
        <f t="shared" ca="1" si="673"/>
        <v>24305.065264459699</v>
      </c>
      <c r="E679" s="14">
        <f t="shared" ca="1" si="673"/>
        <v>30250.782502496662</v>
      </c>
      <c r="F679" s="14">
        <f t="shared" ca="1" si="673"/>
        <v>38536.72546656341</v>
      </c>
      <c r="G679" s="14">
        <f t="shared" ca="1" si="673"/>
        <v>45576.002220958573</v>
      </c>
      <c r="H679" s="14">
        <f t="shared" ca="1" si="673"/>
        <v>58670.900681303436</v>
      </c>
      <c r="I679" s="14">
        <f t="shared" ca="1" si="673"/>
        <v>67202.58073730304</v>
      </c>
      <c r="J679" s="14">
        <f t="shared" ca="1" si="673"/>
        <v>83046.654891394719</v>
      </c>
      <c r="K679" s="14">
        <f t="shared" ca="1" si="673"/>
        <v>103550.15036012459</v>
      </c>
      <c r="L679" s="14">
        <f t="shared" ca="1" si="673"/>
        <v>117636.52869852017</v>
      </c>
      <c r="M679" s="14">
        <f t="shared" ca="1" si="673"/>
        <v>116203.8321231619</v>
      </c>
      <c r="N679" s="14">
        <f t="shared" ca="1" si="673"/>
        <v>126513.96521167974</v>
      </c>
      <c r="O679" s="14">
        <f t="shared" ca="1" si="673"/>
        <v>140510.7065448947</v>
      </c>
      <c r="P679" s="14">
        <f t="shared" ca="1" si="673"/>
        <v>151315.7047170295</v>
      </c>
      <c r="Q679" s="14">
        <f t="shared" ca="1" si="673"/>
        <v>166126.91224002177</v>
      </c>
      <c r="R679" s="14">
        <f t="shared" ca="1" si="673"/>
        <v>176139.50718427589</v>
      </c>
      <c r="S679" s="14">
        <f t="shared" ca="1" si="673"/>
        <v>198773.95272696158</v>
      </c>
      <c r="T679" s="14">
        <f t="shared" ca="1" si="673"/>
        <v>204453.4143060396</v>
      </c>
      <c r="U679" s="14">
        <f t="shared" ca="1" si="673"/>
        <v>202614.1342144841</v>
      </c>
      <c r="V679" s="14">
        <f t="shared" ca="1" si="673"/>
        <v>221087.08046416051</v>
      </c>
      <c r="W679" s="14">
        <f t="shared" ca="1" si="673"/>
        <v>244746.01572131767</v>
      </c>
      <c r="X679" s="14">
        <f t="shared" ca="1" si="673"/>
        <v>246643.26366343696</v>
      </c>
      <c r="Y679" s="14">
        <f t="shared" ca="1" si="673"/>
        <v>308278.33947114449</v>
      </c>
      <c r="Z679" s="14">
        <f t="shared" ca="1" si="673"/>
        <v>330933.01472440379</v>
      </c>
      <c r="AA679" s="14">
        <f t="shared" ca="1" si="673"/>
        <v>405265.99266933755</v>
      </c>
      <c r="AB679" s="14">
        <f t="shared" ca="1" si="673"/>
        <v>416616.26681158354</v>
      </c>
      <c r="AC679" s="14">
        <f t="shared" ca="1" si="673"/>
        <v>452899.24425110553</v>
      </c>
      <c r="AD679" s="14">
        <f t="shared" ca="1" si="673"/>
        <v>446751.15616035054</v>
      </c>
      <c r="AE679" s="14">
        <f t="shared" ca="1" si="673"/>
        <v>446336.98928487883</v>
      </c>
      <c r="AF679" s="14">
        <f t="shared" ca="1" si="673"/>
        <v>465321.10522302607</v>
      </c>
      <c r="AG679" s="14">
        <f t="shared" ca="1" si="673"/>
        <v>506989.84733023628</v>
      </c>
      <c r="AH679" s="14">
        <f t="shared" ca="1" si="673"/>
        <v>533072.10548119387</v>
      </c>
      <c r="AI679" s="14">
        <f t="shared" ca="1" si="673"/>
        <v>534427.24145958782</v>
      </c>
      <c r="AJ679" s="14">
        <f t="shared" ca="1" si="673"/>
        <v>589194.86732785054</v>
      </c>
      <c r="AK679" s="14">
        <f t="shared" ca="1" si="673"/>
        <v>555278.23906377133</v>
      </c>
      <c r="AL679" s="14">
        <f t="shared" ca="1" si="673"/>
        <v>576394.61622640921</v>
      </c>
      <c r="AM679" s="14">
        <f t="shared" ca="1" si="673"/>
        <v>749160.97785667819</v>
      </c>
      <c r="AN679" s="14">
        <f t="shared" ca="1" si="673"/>
        <v>741191.2861093157</v>
      </c>
      <c r="AO679" s="14">
        <f t="shared" ca="1" si="673"/>
        <v>819415.85528836434</v>
      </c>
      <c r="AP679" s="14">
        <f t="shared" ca="1" si="673"/>
        <v>950708.84725896607</v>
      </c>
    </row>
    <row r="680" spans="1:42">
      <c r="A680" s="51">
        <v>664</v>
      </c>
      <c r="B680" s="13">
        <f t="shared" si="651"/>
        <v>6680.6150399999997</v>
      </c>
      <c r="C680" s="14">
        <f t="shared" ref="C680:AP680" ca="1" si="674">(B680+$B$2*(1+(_xlfn.NORM.INV(RAND(),4.6584, 3.76)/100))*$B$3*(1-$B$5))*(1-$B$6)*(1+(_xlfn.NORM.INV(RAND(),7.9067, 8.8948)/100)*(1-$B$8))</f>
        <v>16001.333004093987</v>
      </c>
      <c r="D680" s="14">
        <f t="shared" ca="1" si="674"/>
        <v>23582.484584512455</v>
      </c>
      <c r="E680" s="14">
        <f t="shared" ca="1" si="674"/>
        <v>35708.225947428393</v>
      </c>
      <c r="F680" s="14">
        <f t="shared" ca="1" si="674"/>
        <v>44633.131802860313</v>
      </c>
      <c r="G680" s="14">
        <f t="shared" ca="1" si="674"/>
        <v>55291.948916029207</v>
      </c>
      <c r="H680" s="14">
        <f t="shared" ca="1" si="674"/>
        <v>63842.508919884473</v>
      </c>
      <c r="I680" s="14">
        <f t="shared" ca="1" si="674"/>
        <v>72880.815787526779</v>
      </c>
      <c r="J680" s="14">
        <f t="shared" ca="1" si="674"/>
        <v>75349.355037261252</v>
      </c>
      <c r="K680" s="14">
        <f t="shared" ca="1" si="674"/>
        <v>81630.730028734484</v>
      </c>
      <c r="L680" s="14">
        <f t="shared" ca="1" si="674"/>
        <v>89776.994766796546</v>
      </c>
      <c r="M680" s="14">
        <f t="shared" ca="1" si="674"/>
        <v>100263.12394560562</v>
      </c>
      <c r="N680" s="14">
        <f t="shared" ca="1" si="674"/>
        <v>123228.7722958106</v>
      </c>
      <c r="O680" s="14">
        <f t="shared" ca="1" si="674"/>
        <v>113988.55772382712</v>
      </c>
      <c r="P680" s="14">
        <f t="shared" ca="1" si="674"/>
        <v>112769.09301399653</v>
      </c>
      <c r="Q680" s="14">
        <f t="shared" ca="1" si="674"/>
        <v>141205.36588226154</v>
      </c>
      <c r="R680" s="14">
        <f t="shared" ca="1" si="674"/>
        <v>156675.88136069075</v>
      </c>
      <c r="S680" s="14">
        <f t="shared" ca="1" si="674"/>
        <v>164146.49898729348</v>
      </c>
      <c r="T680" s="14">
        <f t="shared" ca="1" si="674"/>
        <v>158293.78984773235</v>
      </c>
      <c r="U680" s="14">
        <f t="shared" ca="1" si="674"/>
        <v>159451.99023508135</v>
      </c>
      <c r="V680" s="14">
        <f t="shared" ca="1" si="674"/>
        <v>162827.56532484645</v>
      </c>
      <c r="W680" s="14">
        <f t="shared" ca="1" si="674"/>
        <v>181717.02056297689</v>
      </c>
      <c r="X680" s="14">
        <f t="shared" ca="1" si="674"/>
        <v>218096.49676119557</v>
      </c>
      <c r="Y680" s="14">
        <f t="shared" ca="1" si="674"/>
        <v>238542.98775908197</v>
      </c>
      <c r="Z680" s="14">
        <f t="shared" ca="1" si="674"/>
        <v>250688.25408204301</v>
      </c>
      <c r="AA680" s="14">
        <f t="shared" ca="1" si="674"/>
        <v>244245.71663155462</v>
      </c>
      <c r="AB680" s="14">
        <f t="shared" ca="1" si="674"/>
        <v>263430.39972042519</v>
      </c>
      <c r="AC680" s="14">
        <f t="shared" ca="1" si="674"/>
        <v>259898.76440782411</v>
      </c>
      <c r="AD680" s="14">
        <f t="shared" ca="1" si="674"/>
        <v>327651.52343585598</v>
      </c>
      <c r="AE680" s="14">
        <f t="shared" ca="1" si="674"/>
        <v>331258.90616209182</v>
      </c>
      <c r="AF680" s="14">
        <f t="shared" ca="1" si="674"/>
        <v>313230.50240370643</v>
      </c>
      <c r="AG680" s="14">
        <f t="shared" ca="1" si="674"/>
        <v>219862.49194566172</v>
      </c>
      <c r="AH680" s="14">
        <f t="shared" ca="1" si="674"/>
        <v>241881.21525779908</v>
      </c>
      <c r="AI680" s="14">
        <f t="shared" ca="1" si="674"/>
        <v>265146.54029143322</v>
      </c>
      <c r="AJ680" s="14">
        <f t="shared" ca="1" si="674"/>
        <v>270684.74967124057</v>
      </c>
      <c r="AK680" s="14">
        <f t="shared" ca="1" si="674"/>
        <v>284451.88052559691</v>
      </c>
      <c r="AL680" s="14">
        <f t="shared" ca="1" si="674"/>
        <v>279304.9859328657</v>
      </c>
      <c r="AM680" s="14">
        <f t="shared" ca="1" si="674"/>
        <v>300005.38751698966</v>
      </c>
      <c r="AN680" s="14">
        <f t="shared" ca="1" si="674"/>
        <v>306873.41463743901</v>
      </c>
      <c r="AO680" s="14">
        <f t="shared" ca="1" si="674"/>
        <v>362041.11141556385</v>
      </c>
      <c r="AP680" s="14">
        <f t="shared" ca="1" si="674"/>
        <v>394738.55080557067</v>
      </c>
    </row>
    <row r="681" spans="1:42">
      <c r="A681" s="51">
        <v>665</v>
      </c>
      <c r="B681" s="13">
        <f t="shared" si="651"/>
        <v>6680.6150399999997</v>
      </c>
      <c r="C681" s="14">
        <f t="shared" ref="C681:AP681" ca="1" si="675">(B681+$B$2*(1+(_xlfn.NORM.INV(RAND(),4.6584, 3.76)/100))*$B$3*(1-$B$5))*(1-$B$6)*(1+(_xlfn.NORM.INV(RAND(),7.9067, 8.8948)/100)*(1-$B$8))</f>
        <v>13165.024512538579</v>
      </c>
      <c r="D681" s="14">
        <f t="shared" ca="1" si="675"/>
        <v>18843.021538522116</v>
      </c>
      <c r="E681" s="14">
        <f t="shared" ca="1" si="675"/>
        <v>28501.318279990599</v>
      </c>
      <c r="F681" s="14">
        <f t="shared" ca="1" si="675"/>
        <v>34308.105423992842</v>
      </c>
      <c r="G681" s="14">
        <f t="shared" ca="1" si="675"/>
        <v>36865.713901337404</v>
      </c>
      <c r="H681" s="14">
        <f t="shared" ca="1" si="675"/>
        <v>43663.507831274699</v>
      </c>
      <c r="I681" s="14">
        <f t="shared" ca="1" si="675"/>
        <v>48382.649527920963</v>
      </c>
      <c r="J681" s="14">
        <f t="shared" ca="1" si="675"/>
        <v>57936.831386813516</v>
      </c>
      <c r="K681" s="14">
        <f t="shared" ca="1" si="675"/>
        <v>56877.982724534064</v>
      </c>
      <c r="L681" s="14">
        <f t="shared" ca="1" si="675"/>
        <v>67749.879581597808</v>
      </c>
      <c r="M681" s="14">
        <f t="shared" ca="1" si="675"/>
        <v>82973.688163032872</v>
      </c>
      <c r="N681" s="14">
        <f t="shared" ca="1" si="675"/>
        <v>87152.883372323515</v>
      </c>
      <c r="O681" s="14">
        <f t="shared" ca="1" si="675"/>
        <v>108153.07741800028</v>
      </c>
      <c r="P681" s="14">
        <f t="shared" ca="1" si="675"/>
        <v>121019.86328902635</v>
      </c>
      <c r="Q681" s="14">
        <f t="shared" ca="1" si="675"/>
        <v>142398.01322493231</v>
      </c>
      <c r="R681" s="14">
        <f t="shared" ca="1" si="675"/>
        <v>148390.21275765423</v>
      </c>
      <c r="S681" s="14">
        <f t="shared" ca="1" si="675"/>
        <v>154697.93275409882</v>
      </c>
      <c r="T681" s="14">
        <f t="shared" ca="1" si="675"/>
        <v>157360.20575546881</v>
      </c>
      <c r="U681" s="14">
        <f t="shared" ca="1" si="675"/>
        <v>177447.29260128972</v>
      </c>
      <c r="V681" s="14">
        <f t="shared" ca="1" si="675"/>
        <v>174938.76338054938</v>
      </c>
      <c r="W681" s="14">
        <f t="shared" ca="1" si="675"/>
        <v>182694.24076882299</v>
      </c>
      <c r="X681" s="14">
        <f t="shared" ca="1" si="675"/>
        <v>170694.41817573801</v>
      </c>
      <c r="Y681" s="14">
        <f t="shared" ca="1" si="675"/>
        <v>206395.02535552272</v>
      </c>
      <c r="Z681" s="14">
        <f t="shared" ca="1" si="675"/>
        <v>211393.41467436682</v>
      </c>
      <c r="AA681" s="14">
        <f t="shared" ca="1" si="675"/>
        <v>207452.01409090197</v>
      </c>
      <c r="AB681" s="14">
        <f t="shared" ca="1" si="675"/>
        <v>188193.90906114597</v>
      </c>
      <c r="AC681" s="14">
        <f t="shared" ca="1" si="675"/>
        <v>216494.38508387338</v>
      </c>
      <c r="AD681" s="14">
        <f t="shared" ca="1" si="675"/>
        <v>242683.86171420262</v>
      </c>
      <c r="AE681" s="14">
        <f t="shared" ca="1" si="675"/>
        <v>265312.19912379829</v>
      </c>
      <c r="AF681" s="14">
        <f t="shared" ca="1" si="675"/>
        <v>278561.00234812766</v>
      </c>
      <c r="AG681" s="14">
        <f t="shared" ca="1" si="675"/>
        <v>306227.69396134483</v>
      </c>
      <c r="AH681" s="14">
        <f t="shared" ca="1" si="675"/>
        <v>307506.78315616434</v>
      </c>
      <c r="AI681" s="14">
        <f t="shared" ca="1" si="675"/>
        <v>326937.34504941705</v>
      </c>
      <c r="AJ681" s="14">
        <f t="shared" ca="1" si="675"/>
        <v>344484.59794578503</v>
      </c>
      <c r="AK681" s="14">
        <f t="shared" ca="1" si="675"/>
        <v>302629.40544179408</v>
      </c>
      <c r="AL681" s="14">
        <f t="shared" ca="1" si="675"/>
        <v>349025.44224195555</v>
      </c>
      <c r="AM681" s="14">
        <f t="shared" ca="1" si="675"/>
        <v>364387.35848890018</v>
      </c>
      <c r="AN681" s="14">
        <f t="shared" ca="1" si="675"/>
        <v>409569.16065753123</v>
      </c>
      <c r="AO681" s="14">
        <f t="shared" ca="1" si="675"/>
        <v>439519.11026615591</v>
      </c>
      <c r="AP681" s="14">
        <f t="shared" ca="1" si="675"/>
        <v>415136.45643560571</v>
      </c>
    </row>
    <row r="682" spans="1:42">
      <c r="A682" s="51">
        <v>666</v>
      </c>
      <c r="B682" s="13">
        <f t="shared" si="651"/>
        <v>6680.6150399999997</v>
      </c>
      <c r="C682" s="14">
        <f t="shared" ref="C682:AP682" ca="1" si="676">(B682+$B$2*(1+(_xlfn.NORM.INV(RAND(),4.6584, 3.76)/100))*$B$3*(1-$B$5))*(1-$B$6)*(1+(_xlfn.NORM.INV(RAND(),7.9067, 8.8948)/100)*(1-$B$8))</f>
        <v>15739.970806924424</v>
      </c>
      <c r="D682" s="14">
        <f t="shared" ca="1" si="676"/>
        <v>25612.14399079933</v>
      </c>
      <c r="E682" s="14">
        <f t="shared" ca="1" si="676"/>
        <v>39884.071229654146</v>
      </c>
      <c r="F682" s="14">
        <f t="shared" ca="1" si="676"/>
        <v>51787.550947101539</v>
      </c>
      <c r="G682" s="14">
        <f t="shared" ca="1" si="676"/>
        <v>62031.106559439162</v>
      </c>
      <c r="H682" s="14">
        <f t="shared" ca="1" si="676"/>
        <v>68380.845760235796</v>
      </c>
      <c r="I682" s="14">
        <f t="shared" ca="1" si="676"/>
        <v>77544.463647679062</v>
      </c>
      <c r="J682" s="14">
        <f t="shared" ca="1" si="676"/>
        <v>100053.82880346369</v>
      </c>
      <c r="K682" s="14">
        <f t="shared" ca="1" si="676"/>
        <v>105892.27239020386</v>
      </c>
      <c r="L682" s="14">
        <f t="shared" ca="1" si="676"/>
        <v>104991.38148367649</v>
      </c>
      <c r="M682" s="14">
        <f t="shared" ca="1" si="676"/>
        <v>116091.03199407489</v>
      </c>
      <c r="N682" s="14">
        <f t="shared" ca="1" si="676"/>
        <v>124724.26786047325</v>
      </c>
      <c r="O682" s="14">
        <f t="shared" ca="1" si="676"/>
        <v>151156.77596575787</v>
      </c>
      <c r="P682" s="14">
        <f t="shared" ca="1" si="676"/>
        <v>148152.43244797559</v>
      </c>
      <c r="Q682" s="14">
        <f t="shared" ca="1" si="676"/>
        <v>166949.52960434899</v>
      </c>
      <c r="R682" s="14">
        <f t="shared" ca="1" si="676"/>
        <v>160423.23361668628</v>
      </c>
      <c r="S682" s="14">
        <f t="shared" ca="1" si="676"/>
        <v>174507.2574261121</v>
      </c>
      <c r="T682" s="14">
        <f t="shared" ca="1" si="676"/>
        <v>194328.97634453388</v>
      </c>
      <c r="U682" s="14">
        <f t="shared" ca="1" si="676"/>
        <v>197108.27350484187</v>
      </c>
      <c r="V682" s="14">
        <f t="shared" ca="1" si="676"/>
        <v>199424.28496002327</v>
      </c>
      <c r="W682" s="14">
        <f t="shared" ca="1" si="676"/>
        <v>237960.81792215558</v>
      </c>
      <c r="X682" s="14">
        <f t="shared" ca="1" si="676"/>
        <v>286997.71251457656</v>
      </c>
      <c r="Y682" s="14">
        <f t="shared" ca="1" si="676"/>
        <v>296350.44015046622</v>
      </c>
      <c r="Z682" s="14">
        <f t="shared" ca="1" si="676"/>
        <v>309969.13108489482</v>
      </c>
      <c r="AA682" s="14">
        <f t="shared" ca="1" si="676"/>
        <v>309951.80270304676</v>
      </c>
      <c r="AB682" s="14">
        <f t="shared" ca="1" si="676"/>
        <v>356423.99617303541</v>
      </c>
      <c r="AC682" s="14">
        <f t="shared" ca="1" si="676"/>
        <v>322895.55158181617</v>
      </c>
      <c r="AD682" s="14">
        <f t="shared" ca="1" si="676"/>
        <v>349825.82057856786</v>
      </c>
      <c r="AE682" s="14">
        <f t="shared" ca="1" si="676"/>
        <v>393263.79357959342</v>
      </c>
      <c r="AF682" s="14">
        <f t="shared" ca="1" si="676"/>
        <v>404718.27529822168</v>
      </c>
      <c r="AG682" s="14">
        <f t="shared" ca="1" si="676"/>
        <v>389406.73340129241</v>
      </c>
      <c r="AH682" s="14">
        <f t="shared" ca="1" si="676"/>
        <v>403902.99674486299</v>
      </c>
      <c r="AI682" s="14">
        <f t="shared" ca="1" si="676"/>
        <v>412648.24127698567</v>
      </c>
      <c r="AJ682" s="14">
        <f t="shared" ca="1" si="676"/>
        <v>460018.98182166321</v>
      </c>
      <c r="AK682" s="14">
        <f t="shared" ca="1" si="676"/>
        <v>468646.04718428385</v>
      </c>
      <c r="AL682" s="14">
        <f t="shared" ca="1" si="676"/>
        <v>518444.84616663516</v>
      </c>
      <c r="AM682" s="14">
        <f t="shared" ca="1" si="676"/>
        <v>508089.68731444632</v>
      </c>
      <c r="AN682" s="14">
        <f t="shared" ca="1" si="676"/>
        <v>547446.63035223924</v>
      </c>
      <c r="AO682" s="14">
        <f t="shared" ca="1" si="676"/>
        <v>618418.45242772903</v>
      </c>
      <c r="AP682" s="14">
        <f t="shared" ca="1" si="676"/>
        <v>712120.56638498849</v>
      </c>
    </row>
    <row r="683" spans="1:42">
      <c r="A683" s="51">
        <v>667</v>
      </c>
      <c r="B683" s="13">
        <f t="shared" si="651"/>
        <v>6680.6150399999997</v>
      </c>
      <c r="C683" s="14">
        <f t="shared" ref="C683:AP683" ca="1" si="677">(B683+$B$2*(1+(_xlfn.NORM.INV(RAND(),4.6584, 3.76)/100))*$B$3*(1-$B$5))*(1-$B$6)*(1+(_xlfn.NORM.INV(RAND(),7.9067, 8.8948)/100)*(1-$B$8))</f>
        <v>14219.343939819983</v>
      </c>
      <c r="D683" s="14">
        <f t="shared" ca="1" si="677"/>
        <v>26154.456209207972</v>
      </c>
      <c r="E683" s="14">
        <f t="shared" ca="1" si="677"/>
        <v>37160.635677687147</v>
      </c>
      <c r="F683" s="14">
        <f t="shared" ca="1" si="677"/>
        <v>37922.885225521117</v>
      </c>
      <c r="G683" s="14">
        <f t="shared" ca="1" si="677"/>
        <v>48469.257864279563</v>
      </c>
      <c r="H683" s="14">
        <f t="shared" ca="1" si="677"/>
        <v>58845.311751775953</v>
      </c>
      <c r="I683" s="14">
        <f t="shared" ca="1" si="677"/>
        <v>69520.702708589626</v>
      </c>
      <c r="J683" s="14">
        <f t="shared" ca="1" si="677"/>
        <v>76429.460796097323</v>
      </c>
      <c r="K683" s="14">
        <f t="shared" ca="1" si="677"/>
        <v>82478.226200472593</v>
      </c>
      <c r="L683" s="14">
        <f t="shared" ca="1" si="677"/>
        <v>90297.149221213011</v>
      </c>
      <c r="M683" s="14">
        <f t="shared" ca="1" si="677"/>
        <v>92485.896052893528</v>
      </c>
      <c r="N683" s="14">
        <f t="shared" ca="1" si="677"/>
        <v>102508.82128777241</v>
      </c>
      <c r="O683" s="14">
        <f t="shared" ca="1" si="677"/>
        <v>101966.39206562832</v>
      </c>
      <c r="P683" s="14">
        <f t="shared" ca="1" si="677"/>
        <v>102043.13390510004</v>
      </c>
      <c r="Q683" s="14">
        <f t="shared" ca="1" si="677"/>
        <v>110834.47783799136</v>
      </c>
      <c r="R683" s="14">
        <f t="shared" ca="1" si="677"/>
        <v>116956.86580518039</v>
      </c>
      <c r="S683" s="14">
        <f t="shared" ca="1" si="677"/>
        <v>122375.36331668767</v>
      </c>
      <c r="T683" s="14">
        <f t="shared" ca="1" si="677"/>
        <v>132154.79162220366</v>
      </c>
      <c r="U683" s="14">
        <f t="shared" ca="1" si="677"/>
        <v>141179.18197636746</v>
      </c>
      <c r="V683" s="14">
        <f t="shared" ca="1" si="677"/>
        <v>154188.57453666264</v>
      </c>
      <c r="W683" s="14">
        <f t="shared" ca="1" si="677"/>
        <v>160303.74720867036</v>
      </c>
      <c r="X683" s="14">
        <f t="shared" ca="1" si="677"/>
        <v>174717.16418180926</v>
      </c>
      <c r="Y683" s="14">
        <f t="shared" ca="1" si="677"/>
        <v>203264.57471672646</v>
      </c>
      <c r="Z683" s="14">
        <f t="shared" ca="1" si="677"/>
        <v>240061.89705726405</v>
      </c>
      <c r="AA683" s="14">
        <f t="shared" ca="1" si="677"/>
        <v>269266.22725440102</v>
      </c>
      <c r="AB683" s="14">
        <f t="shared" ca="1" si="677"/>
        <v>289096.84016577184</v>
      </c>
      <c r="AC683" s="14">
        <f t="shared" ca="1" si="677"/>
        <v>321676.60310755466</v>
      </c>
      <c r="AD683" s="14">
        <f t="shared" ca="1" si="677"/>
        <v>359888.46662810812</v>
      </c>
      <c r="AE683" s="14">
        <f t="shared" ca="1" si="677"/>
        <v>389744.96595390124</v>
      </c>
      <c r="AF683" s="14">
        <f t="shared" ca="1" si="677"/>
        <v>383616.68981652992</v>
      </c>
      <c r="AG683" s="14">
        <f t="shared" ca="1" si="677"/>
        <v>421355.69480901561</v>
      </c>
      <c r="AH683" s="14">
        <f t="shared" ca="1" si="677"/>
        <v>387974.74199622957</v>
      </c>
      <c r="AI683" s="14">
        <f t="shared" ca="1" si="677"/>
        <v>415934.9795579373</v>
      </c>
      <c r="AJ683" s="14">
        <f t="shared" ca="1" si="677"/>
        <v>470631.90393926983</v>
      </c>
      <c r="AK683" s="14">
        <f t="shared" ca="1" si="677"/>
        <v>523860.37303449464</v>
      </c>
      <c r="AL683" s="14">
        <f t="shared" ca="1" si="677"/>
        <v>543983.32139379485</v>
      </c>
      <c r="AM683" s="14">
        <f t="shared" ca="1" si="677"/>
        <v>583737.24323368806</v>
      </c>
      <c r="AN683" s="14">
        <f t="shared" ca="1" si="677"/>
        <v>700431.71055936313</v>
      </c>
      <c r="AO683" s="14">
        <f t="shared" ca="1" si="677"/>
        <v>712606.6821726989</v>
      </c>
      <c r="AP683" s="14">
        <f t="shared" ca="1" si="677"/>
        <v>826359.38608716556</v>
      </c>
    </row>
    <row r="684" spans="1:42">
      <c r="A684" s="51">
        <v>668</v>
      </c>
      <c r="B684" s="13">
        <f t="shared" si="651"/>
        <v>6680.6150399999997</v>
      </c>
      <c r="C684" s="14">
        <f t="shared" ref="C684:AP684" ca="1" si="678">(B684+$B$2*(1+(_xlfn.NORM.INV(RAND(),4.6584, 3.76)/100))*$B$3*(1-$B$5))*(1-$B$6)*(1+(_xlfn.NORM.INV(RAND(),7.9067, 8.8948)/100)*(1-$B$8))</f>
        <v>14896.102308722448</v>
      </c>
      <c r="D684" s="14">
        <f t="shared" ca="1" si="678"/>
        <v>22666.981069043162</v>
      </c>
      <c r="E684" s="14">
        <f t="shared" ca="1" si="678"/>
        <v>27006.274077816091</v>
      </c>
      <c r="F684" s="14">
        <f t="shared" ca="1" si="678"/>
        <v>33209.47145840156</v>
      </c>
      <c r="G684" s="14">
        <f t="shared" ca="1" si="678"/>
        <v>42222.612505133933</v>
      </c>
      <c r="H684" s="14">
        <f t="shared" ca="1" si="678"/>
        <v>45570.603080474953</v>
      </c>
      <c r="I684" s="14">
        <f t="shared" ca="1" si="678"/>
        <v>59454.868044375864</v>
      </c>
      <c r="J684" s="14">
        <f t="shared" ca="1" si="678"/>
        <v>78382.913579180589</v>
      </c>
      <c r="K684" s="14">
        <f t="shared" ca="1" si="678"/>
        <v>85463.805353287069</v>
      </c>
      <c r="L684" s="14">
        <f t="shared" ca="1" si="678"/>
        <v>103302.5771449318</v>
      </c>
      <c r="M684" s="14">
        <f t="shared" ca="1" si="678"/>
        <v>113413.63379473166</v>
      </c>
      <c r="N684" s="14">
        <f t="shared" ca="1" si="678"/>
        <v>152027.05901184853</v>
      </c>
      <c r="O684" s="14">
        <f t="shared" ca="1" si="678"/>
        <v>158914.11794934326</v>
      </c>
      <c r="P684" s="14">
        <f t="shared" ca="1" si="678"/>
        <v>158858.97153079134</v>
      </c>
      <c r="Q684" s="14">
        <f t="shared" ca="1" si="678"/>
        <v>161715.28346601137</v>
      </c>
      <c r="R684" s="14">
        <f t="shared" ca="1" si="678"/>
        <v>180853.75732031767</v>
      </c>
      <c r="S684" s="14">
        <f t="shared" ca="1" si="678"/>
        <v>183131.96274369973</v>
      </c>
      <c r="T684" s="14">
        <f t="shared" ca="1" si="678"/>
        <v>199335.62094308049</v>
      </c>
      <c r="U684" s="14">
        <f t="shared" ca="1" si="678"/>
        <v>238686.13209591308</v>
      </c>
      <c r="V684" s="14">
        <f t="shared" ca="1" si="678"/>
        <v>271151.02025222831</v>
      </c>
      <c r="W684" s="14">
        <f t="shared" ca="1" si="678"/>
        <v>275716.66518847848</v>
      </c>
      <c r="X684" s="14">
        <f t="shared" ca="1" si="678"/>
        <v>300035.81909705536</v>
      </c>
      <c r="Y684" s="14">
        <f t="shared" ca="1" si="678"/>
        <v>334862.86163868022</v>
      </c>
      <c r="Z684" s="14">
        <f t="shared" ca="1" si="678"/>
        <v>353770.12106903218</v>
      </c>
      <c r="AA684" s="14">
        <f t="shared" ca="1" si="678"/>
        <v>383070.31648973428</v>
      </c>
      <c r="AB684" s="14">
        <f t="shared" ca="1" si="678"/>
        <v>386927.0736723516</v>
      </c>
      <c r="AC684" s="14">
        <f t="shared" ca="1" si="678"/>
        <v>436136.91464703716</v>
      </c>
      <c r="AD684" s="14">
        <f t="shared" ca="1" si="678"/>
        <v>469382.0561803552</v>
      </c>
      <c r="AE684" s="14">
        <f t="shared" ca="1" si="678"/>
        <v>588635.44089492166</v>
      </c>
      <c r="AF684" s="14">
        <f t="shared" ca="1" si="678"/>
        <v>647241.96792482061</v>
      </c>
      <c r="AG684" s="14">
        <f t="shared" ca="1" si="678"/>
        <v>558076.62736591278</v>
      </c>
      <c r="AH684" s="14">
        <f t="shared" ca="1" si="678"/>
        <v>541067.51166715345</v>
      </c>
      <c r="AI684" s="14">
        <f t="shared" ca="1" si="678"/>
        <v>635478.48384282785</v>
      </c>
      <c r="AJ684" s="14">
        <f t="shared" ca="1" si="678"/>
        <v>644396.34514915547</v>
      </c>
      <c r="AK684" s="14">
        <f t="shared" ca="1" si="678"/>
        <v>725317.4371208708</v>
      </c>
      <c r="AL684" s="14">
        <f t="shared" ca="1" si="678"/>
        <v>796852.8590302571</v>
      </c>
      <c r="AM684" s="14">
        <f t="shared" ca="1" si="678"/>
        <v>850745.55896030983</v>
      </c>
      <c r="AN684" s="14">
        <f t="shared" ca="1" si="678"/>
        <v>930833.90030180046</v>
      </c>
      <c r="AO684" s="14">
        <f t="shared" ca="1" si="678"/>
        <v>951998.35105849302</v>
      </c>
      <c r="AP684" s="14">
        <f t="shared" ca="1" si="678"/>
        <v>1010978.9430407002</v>
      </c>
    </row>
    <row r="685" spans="1:42">
      <c r="A685" s="51">
        <v>669</v>
      </c>
      <c r="B685" s="13">
        <f t="shared" si="651"/>
        <v>6680.6150399999997</v>
      </c>
      <c r="C685" s="14">
        <f t="shared" ref="C685:AP685" ca="1" si="679">(B685+$B$2*(1+(_xlfn.NORM.INV(RAND(),4.6584, 3.76)/100))*$B$3*(1-$B$5))*(1-$B$6)*(1+(_xlfn.NORM.INV(RAND(),7.9067, 8.8948)/100)*(1-$B$8))</f>
        <v>14804.623683434624</v>
      </c>
      <c r="D685" s="14">
        <f t="shared" ca="1" si="679"/>
        <v>22654.506007156164</v>
      </c>
      <c r="E685" s="14">
        <f t="shared" ca="1" si="679"/>
        <v>30789.098338704505</v>
      </c>
      <c r="F685" s="14">
        <f t="shared" ca="1" si="679"/>
        <v>33705.088033250235</v>
      </c>
      <c r="G685" s="14">
        <f t="shared" ca="1" si="679"/>
        <v>42519.139118898718</v>
      </c>
      <c r="H685" s="14">
        <f t="shared" ca="1" si="679"/>
        <v>52373.422609217472</v>
      </c>
      <c r="I685" s="14">
        <f t="shared" ca="1" si="679"/>
        <v>56862.899684416596</v>
      </c>
      <c r="J685" s="14">
        <f t="shared" ca="1" si="679"/>
        <v>64901.876626268437</v>
      </c>
      <c r="K685" s="14">
        <f t="shared" ca="1" si="679"/>
        <v>78554.809628768096</v>
      </c>
      <c r="L685" s="14">
        <f t="shared" ca="1" si="679"/>
        <v>89593.29140679822</v>
      </c>
      <c r="M685" s="14">
        <f t="shared" ca="1" si="679"/>
        <v>82708.10468434848</v>
      </c>
      <c r="N685" s="14">
        <f t="shared" ca="1" si="679"/>
        <v>96019.679827926695</v>
      </c>
      <c r="O685" s="14">
        <f t="shared" ca="1" si="679"/>
        <v>111468.15160666357</v>
      </c>
      <c r="P685" s="14">
        <f t="shared" ca="1" si="679"/>
        <v>120945.57969189994</v>
      </c>
      <c r="Q685" s="14">
        <f t="shared" ca="1" si="679"/>
        <v>131768.52405024722</v>
      </c>
      <c r="R685" s="14">
        <f t="shared" ca="1" si="679"/>
        <v>147380.78180218447</v>
      </c>
      <c r="S685" s="14">
        <f t="shared" ca="1" si="679"/>
        <v>173381.97527117355</v>
      </c>
      <c r="T685" s="14">
        <f t="shared" ca="1" si="679"/>
        <v>150269.43319253402</v>
      </c>
      <c r="U685" s="14">
        <f t="shared" ca="1" si="679"/>
        <v>152728.00011406929</v>
      </c>
      <c r="V685" s="14">
        <f t="shared" ca="1" si="679"/>
        <v>137139.01651054755</v>
      </c>
      <c r="W685" s="14">
        <f t="shared" ca="1" si="679"/>
        <v>134498.78370206145</v>
      </c>
      <c r="X685" s="14">
        <f t="shared" ca="1" si="679"/>
        <v>165442.90585895657</v>
      </c>
      <c r="Y685" s="14">
        <f t="shared" ca="1" si="679"/>
        <v>168610.3057733906</v>
      </c>
      <c r="Z685" s="14">
        <f t="shared" ca="1" si="679"/>
        <v>202399.52944127639</v>
      </c>
      <c r="AA685" s="14">
        <f t="shared" ca="1" si="679"/>
        <v>201253.38229003447</v>
      </c>
      <c r="AB685" s="14">
        <f t="shared" ca="1" si="679"/>
        <v>202903.40640536099</v>
      </c>
      <c r="AC685" s="14">
        <f t="shared" ca="1" si="679"/>
        <v>211115.74765288437</v>
      </c>
      <c r="AD685" s="14">
        <f t="shared" ca="1" si="679"/>
        <v>202308.07785885927</v>
      </c>
      <c r="AE685" s="14">
        <f t="shared" ca="1" si="679"/>
        <v>199260.53622169662</v>
      </c>
      <c r="AF685" s="14">
        <f t="shared" ca="1" si="679"/>
        <v>201023.60358571252</v>
      </c>
      <c r="AG685" s="14">
        <f t="shared" ca="1" si="679"/>
        <v>207689.55538649473</v>
      </c>
      <c r="AH685" s="14">
        <f t="shared" ca="1" si="679"/>
        <v>240101.30049049473</v>
      </c>
      <c r="AI685" s="14">
        <f t="shared" ca="1" si="679"/>
        <v>236610.65464685773</v>
      </c>
      <c r="AJ685" s="14">
        <f t="shared" ca="1" si="679"/>
        <v>269353.12363856944</v>
      </c>
      <c r="AK685" s="14">
        <f t="shared" ca="1" si="679"/>
        <v>277121.95834999124</v>
      </c>
      <c r="AL685" s="14">
        <f t="shared" ca="1" si="679"/>
        <v>276880.81712909119</v>
      </c>
      <c r="AM685" s="14">
        <f t="shared" ca="1" si="679"/>
        <v>251102.18559621234</v>
      </c>
      <c r="AN685" s="14">
        <f t="shared" ca="1" si="679"/>
        <v>257124.02936383119</v>
      </c>
      <c r="AO685" s="14">
        <f t="shared" ca="1" si="679"/>
        <v>290553.30987215287</v>
      </c>
      <c r="AP685" s="14">
        <f t="shared" ca="1" si="679"/>
        <v>307917.09633303835</v>
      </c>
    </row>
    <row r="686" spans="1:42">
      <c r="A686" s="51">
        <v>670</v>
      </c>
      <c r="B686" s="13">
        <f t="shared" si="651"/>
        <v>6680.6150399999997</v>
      </c>
      <c r="C686" s="14">
        <f t="shared" ref="C686:AP686" ca="1" si="680">(B686+$B$2*(1+(_xlfn.NORM.INV(RAND(),4.6584, 3.76)/100))*$B$3*(1-$B$5))*(1-$B$6)*(1+(_xlfn.NORM.INV(RAND(),7.9067, 8.8948)/100)*(1-$B$8))</f>
        <v>16507.048744520129</v>
      </c>
      <c r="D686" s="14">
        <f t="shared" ca="1" si="680"/>
        <v>23499.216753195429</v>
      </c>
      <c r="E686" s="14">
        <f t="shared" ca="1" si="680"/>
        <v>33574.696651121005</v>
      </c>
      <c r="F686" s="14">
        <f t="shared" ca="1" si="680"/>
        <v>39735.920256839636</v>
      </c>
      <c r="G686" s="14">
        <f t="shared" ca="1" si="680"/>
        <v>52092.709015735847</v>
      </c>
      <c r="H686" s="14">
        <f t="shared" ca="1" si="680"/>
        <v>64689.442810507739</v>
      </c>
      <c r="I686" s="14">
        <f t="shared" ca="1" si="680"/>
        <v>69671.039652388819</v>
      </c>
      <c r="J686" s="14">
        <f t="shared" ca="1" si="680"/>
        <v>80584.416294998387</v>
      </c>
      <c r="K686" s="14">
        <f t="shared" ca="1" si="680"/>
        <v>89238.633090489631</v>
      </c>
      <c r="L686" s="14">
        <f t="shared" ca="1" si="680"/>
        <v>109722.59523382179</v>
      </c>
      <c r="M686" s="14">
        <f t="shared" ca="1" si="680"/>
        <v>113252.35367112185</v>
      </c>
      <c r="N686" s="14">
        <f t="shared" ca="1" si="680"/>
        <v>133621.26948752324</v>
      </c>
      <c r="O686" s="14">
        <f t="shared" ca="1" si="680"/>
        <v>143427.00661299066</v>
      </c>
      <c r="P686" s="14">
        <f t="shared" ca="1" si="680"/>
        <v>157952.65092178824</v>
      </c>
      <c r="Q686" s="14">
        <f t="shared" ca="1" si="680"/>
        <v>158987.58679326787</v>
      </c>
      <c r="R686" s="14">
        <f t="shared" ca="1" si="680"/>
        <v>177060.97402516162</v>
      </c>
      <c r="S686" s="14">
        <f t="shared" ca="1" si="680"/>
        <v>174215.09903632215</v>
      </c>
      <c r="T686" s="14">
        <f t="shared" ca="1" si="680"/>
        <v>185654.27051899582</v>
      </c>
      <c r="U686" s="14">
        <f t="shared" ca="1" si="680"/>
        <v>193388.96727721358</v>
      </c>
      <c r="V686" s="14">
        <f t="shared" ca="1" si="680"/>
        <v>190240.17842218257</v>
      </c>
      <c r="W686" s="14">
        <f t="shared" ca="1" si="680"/>
        <v>198190.90925588488</v>
      </c>
      <c r="X686" s="14">
        <f t="shared" ca="1" si="680"/>
        <v>214669.60052294726</v>
      </c>
      <c r="Y686" s="14">
        <f t="shared" ca="1" si="680"/>
        <v>262482.98010830337</v>
      </c>
      <c r="Z686" s="14">
        <f t="shared" ca="1" si="680"/>
        <v>277906.22316519194</v>
      </c>
      <c r="AA686" s="14">
        <f t="shared" ca="1" si="680"/>
        <v>286764.38552979758</v>
      </c>
      <c r="AB686" s="14">
        <f t="shared" ca="1" si="680"/>
        <v>338552.44091682922</v>
      </c>
      <c r="AC686" s="14">
        <f t="shared" ca="1" si="680"/>
        <v>348161.29508412885</v>
      </c>
      <c r="AD686" s="14">
        <f t="shared" ca="1" si="680"/>
        <v>364007.24315660616</v>
      </c>
      <c r="AE686" s="14">
        <f t="shared" ca="1" si="680"/>
        <v>388411.36765795969</v>
      </c>
      <c r="AF686" s="14">
        <f t="shared" ca="1" si="680"/>
        <v>424369.6273184357</v>
      </c>
      <c r="AG686" s="14">
        <f t="shared" ca="1" si="680"/>
        <v>472998.35072961287</v>
      </c>
      <c r="AH686" s="14">
        <f t="shared" ca="1" si="680"/>
        <v>489931.79706286342</v>
      </c>
      <c r="AI686" s="14">
        <f t="shared" ca="1" si="680"/>
        <v>514952.04407166241</v>
      </c>
      <c r="AJ686" s="14">
        <f t="shared" ca="1" si="680"/>
        <v>607643.90384234488</v>
      </c>
      <c r="AK686" s="14">
        <f t="shared" ca="1" si="680"/>
        <v>669052.01419219421</v>
      </c>
      <c r="AL686" s="14">
        <f t="shared" ca="1" si="680"/>
        <v>608906.30907567951</v>
      </c>
      <c r="AM686" s="14">
        <f t="shared" ca="1" si="680"/>
        <v>626416.46306897083</v>
      </c>
      <c r="AN686" s="14">
        <f t="shared" ca="1" si="680"/>
        <v>692227.15738901985</v>
      </c>
      <c r="AO686" s="14">
        <f t="shared" ca="1" si="680"/>
        <v>786878.97829559643</v>
      </c>
      <c r="AP686" s="14">
        <f t="shared" ca="1" si="680"/>
        <v>761138.34666288539</v>
      </c>
    </row>
    <row r="687" spans="1:42">
      <c r="A687" s="51">
        <v>671</v>
      </c>
      <c r="B687" s="13">
        <f t="shared" si="651"/>
        <v>6680.6150399999997</v>
      </c>
      <c r="C687" s="14">
        <f t="shared" ref="C687:AP687" ca="1" si="681">(B687+$B$2*(1+(_xlfn.NORM.INV(RAND(),4.6584, 3.76)/100))*$B$3*(1-$B$5))*(1-$B$6)*(1+(_xlfn.NORM.INV(RAND(),7.9067, 8.8948)/100)*(1-$B$8))</f>
        <v>13519.839719185216</v>
      </c>
      <c r="D687" s="14">
        <f t="shared" ca="1" si="681"/>
        <v>20290.520976889573</v>
      </c>
      <c r="E687" s="14">
        <f t="shared" ca="1" si="681"/>
        <v>32223.148190923894</v>
      </c>
      <c r="F687" s="14">
        <f t="shared" ca="1" si="681"/>
        <v>35415.040230949962</v>
      </c>
      <c r="G687" s="14">
        <f t="shared" ca="1" si="681"/>
        <v>47166.594094837259</v>
      </c>
      <c r="H687" s="14">
        <f t="shared" ca="1" si="681"/>
        <v>54765.960673405374</v>
      </c>
      <c r="I687" s="14">
        <f t="shared" ca="1" si="681"/>
        <v>69087.287816803204</v>
      </c>
      <c r="J687" s="14">
        <f t="shared" ca="1" si="681"/>
        <v>83299.381183109552</v>
      </c>
      <c r="K687" s="14">
        <f t="shared" ca="1" si="681"/>
        <v>104608.240631978</v>
      </c>
      <c r="L687" s="14">
        <f t="shared" ca="1" si="681"/>
        <v>117526.33808479745</v>
      </c>
      <c r="M687" s="14">
        <f t="shared" ca="1" si="681"/>
        <v>140789.86477936181</v>
      </c>
      <c r="N687" s="14">
        <f t="shared" ca="1" si="681"/>
        <v>147158.99919790446</v>
      </c>
      <c r="O687" s="14">
        <f t="shared" ca="1" si="681"/>
        <v>166461.34027484502</v>
      </c>
      <c r="P687" s="14">
        <f t="shared" ca="1" si="681"/>
        <v>187736.08602970987</v>
      </c>
      <c r="Q687" s="14">
        <f t="shared" ca="1" si="681"/>
        <v>191426.03187223498</v>
      </c>
      <c r="R687" s="14">
        <f t="shared" ca="1" si="681"/>
        <v>223650.56885523527</v>
      </c>
      <c r="S687" s="14">
        <f t="shared" ca="1" si="681"/>
        <v>258229.16038400002</v>
      </c>
      <c r="T687" s="14">
        <f t="shared" ca="1" si="681"/>
        <v>280924.10462303204</v>
      </c>
      <c r="U687" s="14">
        <f t="shared" ca="1" si="681"/>
        <v>315021.42367747432</v>
      </c>
      <c r="V687" s="14">
        <f t="shared" ca="1" si="681"/>
        <v>316536.99562172871</v>
      </c>
      <c r="W687" s="14">
        <f t="shared" ca="1" si="681"/>
        <v>356211.3345864857</v>
      </c>
      <c r="X687" s="14">
        <f t="shared" ca="1" si="681"/>
        <v>389120.4915355015</v>
      </c>
      <c r="Y687" s="14">
        <f t="shared" ca="1" si="681"/>
        <v>433726.66925405071</v>
      </c>
      <c r="Z687" s="14">
        <f t="shared" ca="1" si="681"/>
        <v>484184.90139368066</v>
      </c>
      <c r="AA687" s="14">
        <f t="shared" ca="1" si="681"/>
        <v>517698.5118498904</v>
      </c>
      <c r="AB687" s="14">
        <f t="shared" ca="1" si="681"/>
        <v>575999.65994374244</v>
      </c>
      <c r="AC687" s="14">
        <f t="shared" ca="1" si="681"/>
        <v>618740.46490582312</v>
      </c>
      <c r="AD687" s="14">
        <f t="shared" ca="1" si="681"/>
        <v>641033.0305216515</v>
      </c>
      <c r="AE687" s="14">
        <f t="shared" ca="1" si="681"/>
        <v>684016.88922717061</v>
      </c>
      <c r="AF687" s="14">
        <f t="shared" ca="1" si="681"/>
        <v>728345.80896879395</v>
      </c>
      <c r="AG687" s="14">
        <f t="shared" ca="1" si="681"/>
        <v>746395.86943320325</v>
      </c>
      <c r="AH687" s="14">
        <f t="shared" ca="1" si="681"/>
        <v>751758.78301895724</v>
      </c>
      <c r="AI687" s="14">
        <f t="shared" ca="1" si="681"/>
        <v>669936.96777581226</v>
      </c>
      <c r="AJ687" s="14">
        <f t="shared" ca="1" si="681"/>
        <v>658477.96433657734</v>
      </c>
      <c r="AK687" s="14">
        <f t="shared" ca="1" si="681"/>
        <v>642099.63906901958</v>
      </c>
      <c r="AL687" s="14">
        <f t="shared" ca="1" si="681"/>
        <v>699030.06408982351</v>
      </c>
      <c r="AM687" s="14">
        <f t="shared" ca="1" si="681"/>
        <v>643732.74141679623</v>
      </c>
      <c r="AN687" s="14">
        <f t="shared" ca="1" si="681"/>
        <v>736560.76185311924</v>
      </c>
      <c r="AO687" s="14">
        <f t="shared" ca="1" si="681"/>
        <v>769960.29403097229</v>
      </c>
      <c r="AP687" s="14">
        <f t="shared" ca="1" si="681"/>
        <v>776208.40938064491</v>
      </c>
    </row>
    <row r="688" spans="1:42">
      <c r="A688" s="51">
        <v>672</v>
      </c>
      <c r="B688" s="13">
        <f t="shared" si="651"/>
        <v>6680.6150399999997</v>
      </c>
      <c r="C688" s="14">
        <f t="shared" ref="C688:AP688" ca="1" si="682">(B688+$B$2*(1+(_xlfn.NORM.INV(RAND(),4.6584, 3.76)/100))*$B$3*(1-$B$5))*(1-$B$6)*(1+(_xlfn.NORM.INV(RAND(),7.9067, 8.8948)/100)*(1-$B$8))</f>
        <v>15086.871514730903</v>
      </c>
      <c r="D688" s="14">
        <f t="shared" ca="1" si="682"/>
        <v>22550.285375555417</v>
      </c>
      <c r="E688" s="14">
        <f t="shared" ca="1" si="682"/>
        <v>34429.045164605501</v>
      </c>
      <c r="F688" s="14">
        <f t="shared" ca="1" si="682"/>
        <v>40997.387539963456</v>
      </c>
      <c r="G688" s="14">
        <f t="shared" ca="1" si="682"/>
        <v>55080.163428626664</v>
      </c>
      <c r="H688" s="14">
        <f t="shared" ca="1" si="682"/>
        <v>67223.037684019393</v>
      </c>
      <c r="I688" s="14">
        <f t="shared" ca="1" si="682"/>
        <v>67057.211504905528</v>
      </c>
      <c r="J688" s="14">
        <f t="shared" ca="1" si="682"/>
        <v>76125.383668793103</v>
      </c>
      <c r="K688" s="14">
        <f t="shared" ca="1" si="682"/>
        <v>80202.105618849033</v>
      </c>
      <c r="L688" s="14">
        <f t="shared" ca="1" si="682"/>
        <v>92372.529026133998</v>
      </c>
      <c r="M688" s="14">
        <f t="shared" ca="1" si="682"/>
        <v>99105.805021376567</v>
      </c>
      <c r="N688" s="14">
        <f t="shared" ca="1" si="682"/>
        <v>121161.64913654912</v>
      </c>
      <c r="O688" s="14">
        <f t="shared" ca="1" si="682"/>
        <v>130838.2657962346</v>
      </c>
      <c r="P688" s="14">
        <f t="shared" ca="1" si="682"/>
        <v>146288.18354973878</v>
      </c>
      <c r="Q688" s="14">
        <f t="shared" ca="1" si="682"/>
        <v>149863.1718474793</v>
      </c>
      <c r="R688" s="14">
        <f t="shared" ca="1" si="682"/>
        <v>166457.6835134447</v>
      </c>
      <c r="S688" s="14">
        <f t="shared" ca="1" si="682"/>
        <v>187112.06890984953</v>
      </c>
      <c r="T688" s="14">
        <f t="shared" ca="1" si="682"/>
        <v>183628.70506033904</v>
      </c>
      <c r="U688" s="14">
        <f t="shared" ca="1" si="682"/>
        <v>183512.6034761128</v>
      </c>
      <c r="V688" s="14">
        <f t="shared" ca="1" si="682"/>
        <v>206937.10500977028</v>
      </c>
      <c r="W688" s="14">
        <f t="shared" ca="1" si="682"/>
        <v>216712.82764747809</v>
      </c>
      <c r="X688" s="14">
        <f t="shared" ca="1" si="682"/>
        <v>243478.17569533963</v>
      </c>
      <c r="Y688" s="14">
        <f t="shared" ca="1" si="682"/>
        <v>296603.49217078538</v>
      </c>
      <c r="Z688" s="14">
        <f t="shared" ca="1" si="682"/>
        <v>356355.05888177629</v>
      </c>
      <c r="AA688" s="14">
        <f t="shared" ca="1" si="682"/>
        <v>406206.86438047641</v>
      </c>
      <c r="AB688" s="14">
        <f t="shared" ca="1" si="682"/>
        <v>454965.32147347293</v>
      </c>
      <c r="AC688" s="14">
        <f t="shared" ca="1" si="682"/>
        <v>436069.83197768521</v>
      </c>
      <c r="AD688" s="14">
        <f t="shared" ca="1" si="682"/>
        <v>458603.06703837909</v>
      </c>
      <c r="AE688" s="14">
        <f t="shared" ca="1" si="682"/>
        <v>484312.30796596466</v>
      </c>
      <c r="AF688" s="14">
        <f t="shared" ca="1" si="682"/>
        <v>535700.56763950665</v>
      </c>
      <c r="AG688" s="14">
        <f t="shared" ca="1" si="682"/>
        <v>607175.95453960588</v>
      </c>
      <c r="AH688" s="14">
        <f t="shared" ca="1" si="682"/>
        <v>621167.62248610344</v>
      </c>
      <c r="AI688" s="14">
        <f t="shared" ca="1" si="682"/>
        <v>697625.82182160241</v>
      </c>
      <c r="AJ688" s="14">
        <f t="shared" ca="1" si="682"/>
        <v>775512.75577243662</v>
      </c>
      <c r="AK688" s="14">
        <f t="shared" ca="1" si="682"/>
        <v>909317.9895991931</v>
      </c>
      <c r="AL688" s="14">
        <f t="shared" ca="1" si="682"/>
        <v>1027134.4053767342</v>
      </c>
      <c r="AM688" s="14">
        <f t="shared" ca="1" si="682"/>
        <v>894447.13762365736</v>
      </c>
      <c r="AN688" s="14">
        <f t="shared" ca="1" si="682"/>
        <v>908455.63798024051</v>
      </c>
      <c r="AO688" s="14">
        <f t="shared" ca="1" si="682"/>
        <v>1027813.631697487</v>
      </c>
      <c r="AP688" s="14">
        <f t="shared" ca="1" si="682"/>
        <v>1093125.2931848099</v>
      </c>
    </row>
    <row r="689" spans="1:42">
      <c r="A689" s="51">
        <v>673</v>
      </c>
      <c r="B689" s="13">
        <f t="shared" si="651"/>
        <v>6680.6150399999997</v>
      </c>
      <c r="C689" s="14">
        <f t="shared" ref="C689:AP689" ca="1" si="683">(B689+$B$2*(1+(_xlfn.NORM.INV(RAND(),4.6584, 3.76)/100))*$B$3*(1-$B$5))*(1-$B$6)*(1+(_xlfn.NORM.INV(RAND(),7.9067, 8.8948)/100)*(1-$B$8))</f>
        <v>14689.772268209192</v>
      </c>
      <c r="D689" s="14">
        <f t="shared" ca="1" si="683"/>
        <v>21713.414631366133</v>
      </c>
      <c r="E689" s="14">
        <f t="shared" ca="1" si="683"/>
        <v>28341.594127628163</v>
      </c>
      <c r="F689" s="14">
        <f t="shared" ca="1" si="683"/>
        <v>37884.144721766039</v>
      </c>
      <c r="G689" s="14">
        <f t="shared" ca="1" si="683"/>
        <v>49400.230294333625</v>
      </c>
      <c r="H689" s="14">
        <f t="shared" ca="1" si="683"/>
        <v>59663.520314601468</v>
      </c>
      <c r="I689" s="14">
        <f t="shared" ca="1" si="683"/>
        <v>75958.522747379669</v>
      </c>
      <c r="J689" s="14">
        <f t="shared" ca="1" si="683"/>
        <v>84885.040743805104</v>
      </c>
      <c r="K689" s="14">
        <f t="shared" ca="1" si="683"/>
        <v>104401.88566123431</v>
      </c>
      <c r="L689" s="14">
        <f t="shared" ca="1" si="683"/>
        <v>117065.4739690502</v>
      </c>
      <c r="M689" s="14">
        <f t="shared" ca="1" si="683"/>
        <v>131855.73343008163</v>
      </c>
      <c r="N689" s="14">
        <f t="shared" ca="1" si="683"/>
        <v>149974.48603401901</v>
      </c>
      <c r="O689" s="14">
        <f t="shared" ca="1" si="683"/>
        <v>177176.12036410253</v>
      </c>
      <c r="P689" s="14">
        <f t="shared" ca="1" si="683"/>
        <v>180582.6036702914</v>
      </c>
      <c r="Q689" s="14">
        <f t="shared" ca="1" si="683"/>
        <v>176156.92131525019</v>
      </c>
      <c r="R689" s="14">
        <f t="shared" ca="1" si="683"/>
        <v>191670.75448918249</v>
      </c>
      <c r="S689" s="14">
        <f t="shared" ca="1" si="683"/>
        <v>211099.03856147637</v>
      </c>
      <c r="T689" s="14">
        <f t="shared" ca="1" si="683"/>
        <v>212329.91912117472</v>
      </c>
      <c r="U689" s="14">
        <f t="shared" ca="1" si="683"/>
        <v>231269.24258386329</v>
      </c>
      <c r="V689" s="14">
        <f t="shared" ca="1" si="683"/>
        <v>250265.1750102574</v>
      </c>
      <c r="W689" s="14">
        <f t="shared" ca="1" si="683"/>
        <v>304555.90863823547</v>
      </c>
      <c r="X689" s="14">
        <f t="shared" ca="1" si="683"/>
        <v>359923.427348016</v>
      </c>
      <c r="Y689" s="14">
        <f t="shared" ca="1" si="683"/>
        <v>427543.97552220913</v>
      </c>
      <c r="Z689" s="14">
        <f t="shared" ca="1" si="683"/>
        <v>442045.41203899315</v>
      </c>
      <c r="AA689" s="14">
        <f t="shared" ca="1" si="683"/>
        <v>478049.03183824371</v>
      </c>
      <c r="AB689" s="14">
        <f t="shared" ca="1" si="683"/>
        <v>510504.50468004384</v>
      </c>
      <c r="AC689" s="14">
        <f t="shared" ca="1" si="683"/>
        <v>451922.49696067173</v>
      </c>
      <c r="AD689" s="14">
        <f t="shared" ca="1" si="683"/>
        <v>425539.28228371608</v>
      </c>
      <c r="AE689" s="14">
        <f t="shared" ca="1" si="683"/>
        <v>456662.78633230226</v>
      </c>
      <c r="AF689" s="14">
        <f t="shared" ca="1" si="683"/>
        <v>479882.15894924261</v>
      </c>
      <c r="AG689" s="14">
        <f t="shared" ca="1" si="683"/>
        <v>459998.22921448521</v>
      </c>
      <c r="AH689" s="14">
        <f t="shared" ca="1" si="683"/>
        <v>531608.47614511615</v>
      </c>
      <c r="AI689" s="14">
        <f t="shared" ca="1" si="683"/>
        <v>567295.48342313617</v>
      </c>
      <c r="AJ689" s="14">
        <f t="shared" ca="1" si="683"/>
        <v>612006.10813057376</v>
      </c>
      <c r="AK689" s="14">
        <f t="shared" ca="1" si="683"/>
        <v>632322.22317023296</v>
      </c>
      <c r="AL689" s="14">
        <f t="shared" ca="1" si="683"/>
        <v>652360.85563938983</v>
      </c>
      <c r="AM689" s="14">
        <f t="shared" ca="1" si="683"/>
        <v>649268.67412748898</v>
      </c>
      <c r="AN689" s="14">
        <f t="shared" ca="1" si="683"/>
        <v>661881.67323684634</v>
      </c>
      <c r="AO689" s="14">
        <f t="shared" ca="1" si="683"/>
        <v>635982.3741668599</v>
      </c>
      <c r="AP689" s="14">
        <f t="shared" ca="1" si="683"/>
        <v>526894.99329008069</v>
      </c>
    </row>
    <row r="690" spans="1:42">
      <c r="A690" s="51">
        <v>674</v>
      </c>
      <c r="B690" s="13">
        <f t="shared" si="651"/>
        <v>6680.6150399999997</v>
      </c>
      <c r="C690" s="14">
        <f t="shared" ref="C690:AP690" ca="1" si="684">(B690+$B$2*(1+(_xlfn.NORM.INV(RAND(),4.6584, 3.76)/100))*$B$3*(1-$B$5))*(1-$B$6)*(1+(_xlfn.NORM.INV(RAND(),7.9067, 8.8948)/100)*(1-$B$8))</f>
        <v>12283.071870088348</v>
      </c>
      <c r="D690" s="14">
        <f t="shared" ca="1" si="684"/>
        <v>19062.886478868459</v>
      </c>
      <c r="E690" s="14">
        <f t="shared" ca="1" si="684"/>
        <v>27099.457005479759</v>
      </c>
      <c r="F690" s="14">
        <f t="shared" ca="1" si="684"/>
        <v>36650.201501502263</v>
      </c>
      <c r="G690" s="14">
        <f t="shared" ca="1" si="684"/>
        <v>48890.955078117469</v>
      </c>
      <c r="H690" s="14">
        <f t="shared" ca="1" si="684"/>
        <v>58735.886744286086</v>
      </c>
      <c r="I690" s="14">
        <f t="shared" ca="1" si="684"/>
        <v>65071.640816396692</v>
      </c>
      <c r="J690" s="14">
        <f t="shared" ca="1" si="684"/>
        <v>70958.672878683748</v>
      </c>
      <c r="K690" s="14">
        <f t="shared" ca="1" si="684"/>
        <v>77213.439878399993</v>
      </c>
      <c r="L690" s="14">
        <f t="shared" ca="1" si="684"/>
        <v>89782.514442639411</v>
      </c>
      <c r="M690" s="14">
        <f t="shared" ca="1" si="684"/>
        <v>119014.71507668209</v>
      </c>
      <c r="N690" s="14">
        <f t="shared" ca="1" si="684"/>
        <v>152529.40114499789</v>
      </c>
      <c r="O690" s="14">
        <f t="shared" ca="1" si="684"/>
        <v>164219.16125554277</v>
      </c>
      <c r="P690" s="14">
        <f t="shared" ca="1" si="684"/>
        <v>162677.26929574055</v>
      </c>
      <c r="Q690" s="14">
        <f t="shared" ca="1" si="684"/>
        <v>184458.56908619005</v>
      </c>
      <c r="R690" s="14">
        <f t="shared" ca="1" si="684"/>
        <v>205203.61872113004</v>
      </c>
      <c r="S690" s="14">
        <f t="shared" ca="1" si="684"/>
        <v>218527.14674426347</v>
      </c>
      <c r="T690" s="14">
        <f t="shared" ca="1" si="684"/>
        <v>241219.09798598368</v>
      </c>
      <c r="U690" s="14">
        <f t="shared" ca="1" si="684"/>
        <v>252087.3030822936</v>
      </c>
      <c r="V690" s="14">
        <f t="shared" ca="1" si="684"/>
        <v>301458.90614498151</v>
      </c>
      <c r="W690" s="14">
        <f t="shared" ca="1" si="684"/>
        <v>251921.18954501074</v>
      </c>
      <c r="X690" s="14">
        <f t="shared" ca="1" si="684"/>
        <v>257161.24484183034</v>
      </c>
      <c r="Y690" s="14">
        <f t="shared" ca="1" si="684"/>
        <v>263312.01222188881</v>
      </c>
      <c r="Z690" s="14">
        <f t="shared" ca="1" si="684"/>
        <v>256717.3655850869</v>
      </c>
      <c r="AA690" s="14">
        <f t="shared" ca="1" si="684"/>
        <v>277711.86271440523</v>
      </c>
      <c r="AB690" s="14">
        <f t="shared" ca="1" si="684"/>
        <v>290345.6175111995</v>
      </c>
      <c r="AC690" s="14">
        <f t="shared" ca="1" si="684"/>
        <v>291256.04559441487</v>
      </c>
      <c r="AD690" s="14">
        <f t="shared" ca="1" si="684"/>
        <v>333483.78934586828</v>
      </c>
      <c r="AE690" s="14">
        <f t="shared" ca="1" si="684"/>
        <v>369444.75007500919</v>
      </c>
      <c r="AF690" s="14">
        <f t="shared" ca="1" si="684"/>
        <v>433529.96647040069</v>
      </c>
      <c r="AG690" s="14">
        <f t="shared" ca="1" si="684"/>
        <v>494991.51334530272</v>
      </c>
      <c r="AH690" s="14">
        <f t="shared" ca="1" si="684"/>
        <v>494863.06327096757</v>
      </c>
      <c r="AI690" s="14">
        <f t="shared" ca="1" si="684"/>
        <v>531501.48582109576</v>
      </c>
      <c r="AJ690" s="14">
        <f t="shared" ca="1" si="684"/>
        <v>605412.95204568421</v>
      </c>
      <c r="AK690" s="14">
        <f t="shared" ca="1" si="684"/>
        <v>626585.37417252758</v>
      </c>
      <c r="AL690" s="14">
        <f t="shared" ca="1" si="684"/>
        <v>665749.04557257041</v>
      </c>
      <c r="AM690" s="14">
        <f t="shared" ca="1" si="684"/>
        <v>572960.50125055469</v>
      </c>
      <c r="AN690" s="14">
        <f t="shared" ca="1" si="684"/>
        <v>553184.8539906264</v>
      </c>
      <c r="AO690" s="14">
        <f t="shared" ca="1" si="684"/>
        <v>614953.71030559344</v>
      </c>
      <c r="AP690" s="14">
        <f t="shared" ca="1" si="684"/>
        <v>614976.97742266674</v>
      </c>
    </row>
    <row r="691" spans="1:42">
      <c r="A691" s="51">
        <v>675</v>
      </c>
      <c r="B691" s="13">
        <f t="shared" si="651"/>
        <v>6680.6150399999997</v>
      </c>
      <c r="C691" s="14">
        <f t="shared" ref="C691:AP691" ca="1" si="685">(B691+$B$2*(1+(_xlfn.NORM.INV(RAND(),4.6584, 3.76)/100))*$B$3*(1-$B$5))*(1-$B$6)*(1+(_xlfn.NORM.INV(RAND(),7.9067, 8.8948)/100)*(1-$B$8))</f>
        <v>15675.980800226944</v>
      </c>
      <c r="D691" s="14">
        <f t="shared" ca="1" si="685"/>
        <v>19027.328867700751</v>
      </c>
      <c r="E691" s="14">
        <f t="shared" ca="1" si="685"/>
        <v>26932.481754028868</v>
      </c>
      <c r="F691" s="14">
        <f t="shared" ca="1" si="685"/>
        <v>41849.046352114863</v>
      </c>
      <c r="G691" s="14">
        <f t="shared" ca="1" si="685"/>
        <v>51647.044850165628</v>
      </c>
      <c r="H691" s="14">
        <f t="shared" ca="1" si="685"/>
        <v>59470.131574763902</v>
      </c>
      <c r="I691" s="14">
        <f t="shared" ca="1" si="685"/>
        <v>69922.377334887424</v>
      </c>
      <c r="J691" s="14">
        <f t="shared" ca="1" si="685"/>
        <v>66861.768419017302</v>
      </c>
      <c r="K691" s="14">
        <f t="shared" ca="1" si="685"/>
        <v>75946.911280140106</v>
      </c>
      <c r="L691" s="14">
        <f t="shared" ca="1" si="685"/>
        <v>94334.707970010102</v>
      </c>
      <c r="M691" s="14">
        <f t="shared" ca="1" si="685"/>
        <v>99627.644846943906</v>
      </c>
      <c r="N691" s="14">
        <f t="shared" ca="1" si="685"/>
        <v>111456.78482499249</v>
      </c>
      <c r="O691" s="14">
        <f t="shared" ca="1" si="685"/>
        <v>125144.86482343408</v>
      </c>
      <c r="P691" s="14">
        <f t="shared" ca="1" si="685"/>
        <v>137305.07934443271</v>
      </c>
      <c r="Q691" s="14">
        <f t="shared" ca="1" si="685"/>
        <v>133852.1023608929</v>
      </c>
      <c r="R691" s="14">
        <f t="shared" ca="1" si="685"/>
        <v>140069.02252582673</v>
      </c>
      <c r="S691" s="14">
        <f t="shared" ca="1" si="685"/>
        <v>134920.35347119876</v>
      </c>
      <c r="T691" s="14">
        <f t="shared" ca="1" si="685"/>
        <v>160084.01657088855</v>
      </c>
      <c r="U691" s="14">
        <f t="shared" ca="1" si="685"/>
        <v>181109.9609964572</v>
      </c>
      <c r="V691" s="14">
        <f t="shared" ca="1" si="685"/>
        <v>204718.0017174152</v>
      </c>
      <c r="W691" s="14">
        <f t="shared" ca="1" si="685"/>
        <v>213676.58278435003</v>
      </c>
      <c r="X691" s="14">
        <f t="shared" ca="1" si="685"/>
        <v>226338.9066121862</v>
      </c>
      <c r="Y691" s="14">
        <f t="shared" ca="1" si="685"/>
        <v>231655.87654589638</v>
      </c>
      <c r="Z691" s="14">
        <f t="shared" ca="1" si="685"/>
        <v>278554.01951371809</v>
      </c>
      <c r="AA691" s="14">
        <f t="shared" ca="1" si="685"/>
        <v>308614.9575482565</v>
      </c>
      <c r="AB691" s="14">
        <f t="shared" ca="1" si="685"/>
        <v>302734.05713598174</v>
      </c>
      <c r="AC691" s="14">
        <f t="shared" ca="1" si="685"/>
        <v>286955.04264863394</v>
      </c>
      <c r="AD691" s="14">
        <f t="shared" ca="1" si="685"/>
        <v>318472.16298932186</v>
      </c>
      <c r="AE691" s="14">
        <f t="shared" ca="1" si="685"/>
        <v>286881.53642600914</v>
      </c>
      <c r="AF691" s="14">
        <f t="shared" ca="1" si="685"/>
        <v>273642.24274433876</v>
      </c>
      <c r="AG691" s="14">
        <f t="shared" ca="1" si="685"/>
        <v>290791.53101175785</v>
      </c>
      <c r="AH691" s="14">
        <f t="shared" ca="1" si="685"/>
        <v>281098.52808842616</v>
      </c>
      <c r="AI691" s="14">
        <f t="shared" ca="1" si="685"/>
        <v>362739.09107389877</v>
      </c>
      <c r="AJ691" s="14">
        <f t="shared" ca="1" si="685"/>
        <v>399265.74118238292</v>
      </c>
      <c r="AK691" s="14">
        <f t="shared" ca="1" si="685"/>
        <v>423004.20494391705</v>
      </c>
      <c r="AL691" s="14">
        <f t="shared" ca="1" si="685"/>
        <v>509825.69262141141</v>
      </c>
      <c r="AM691" s="14">
        <f t="shared" ca="1" si="685"/>
        <v>557713.83658075146</v>
      </c>
      <c r="AN691" s="14">
        <f t="shared" ca="1" si="685"/>
        <v>636494.37305973354</v>
      </c>
      <c r="AO691" s="14">
        <f t="shared" ca="1" si="685"/>
        <v>664426.98570407566</v>
      </c>
      <c r="AP691" s="14">
        <f t="shared" ca="1" si="685"/>
        <v>719190.18662992574</v>
      </c>
    </row>
    <row r="692" spans="1:42">
      <c r="A692" s="51">
        <v>676</v>
      </c>
      <c r="B692" s="13">
        <f t="shared" si="651"/>
        <v>6680.6150399999997</v>
      </c>
      <c r="C692" s="14">
        <f t="shared" ref="C692:AP692" ca="1" si="686">(B692+$B$2*(1+(_xlfn.NORM.INV(RAND(),4.6584, 3.76)/100))*$B$3*(1-$B$5))*(1-$B$6)*(1+(_xlfn.NORM.INV(RAND(),7.9067, 8.8948)/100)*(1-$B$8))</f>
        <v>16321.669266612098</v>
      </c>
      <c r="D692" s="14">
        <f t="shared" ca="1" si="686"/>
        <v>23748.923983119446</v>
      </c>
      <c r="E692" s="14">
        <f t="shared" ca="1" si="686"/>
        <v>33885.512862317257</v>
      </c>
      <c r="F692" s="14">
        <f t="shared" ca="1" si="686"/>
        <v>40149.587531873578</v>
      </c>
      <c r="G692" s="14">
        <f t="shared" ca="1" si="686"/>
        <v>49920.834531404784</v>
      </c>
      <c r="H692" s="14">
        <f t="shared" ca="1" si="686"/>
        <v>61470.157406069768</v>
      </c>
      <c r="I692" s="14">
        <f t="shared" ca="1" si="686"/>
        <v>70643.764841657583</v>
      </c>
      <c r="J692" s="14">
        <f t="shared" ca="1" si="686"/>
        <v>78100.486330551139</v>
      </c>
      <c r="K692" s="14">
        <f t="shared" ca="1" si="686"/>
        <v>91302.646736837734</v>
      </c>
      <c r="L692" s="14">
        <f t="shared" ca="1" si="686"/>
        <v>108148.80916148479</v>
      </c>
      <c r="M692" s="14">
        <f t="shared" ca="1" si="686"/>
        <v>126976.03248852797</v>
      </c>
      <c r="N692" s="14">
        <f t="shared" ca="1" si="686"/>
        <v>127649.85263033347</v>
      </c>
      <c r="O692" s="14">
        <f t="shared" ca="1" si="686"/>
        <v>136088.4440453398</v>
      </c>
      <c r="P692" s="14">
        <f t="shared" ca="1" si="686"/>
        <v>154589.61498615623</v>
      </c>
      <c r="Q692" s="14">
        <f t="shared" ca="1" si="686"/>
        <v>161748.86962985536</v>
      </c>
      <c r="R692" s="14">
        <f t="shared" ca="1" si="686"/>
        <v>175034.82281752228</v>
      </c>
      <c r="S692" s="14">
        <f t="shared" ca="1" si="686"/>
        <v>191848.30195117017</v>
      </c>
      <c r="T692" s="14">
        <f t="shared" ca="1" si="686"/>
        <v>208617.27423294855</v>
      </c>
      <c r="U692" s="14">
        <f t="shared" ca="1" si="686"/>
        <v>215078.56427501002</v>
      </c>
      <c r="V692" s="14">
        <f t="shared" ca="1" si="686"/>
        <v>227309.09287337921</v>
      </c>
      <c r="W692" s="14">
        <f t="shared" ca="1" si="686"/>
        <v>259712.75904701964</v>
      </c>
      <c r="X692" s="14">
        <f t="shared" ca="1" si="686"/>
        <v>255411.89764716823</v>
      </c>
      <c r="Y692" s="14">
        <f t="shared" ca="1" si="686"/>
        <v>282808.03614698723</v>
      </c>
      <c r="Z692" s="14">
        <f t="shared" ca="1" si="686"/>
        <v>298004.99591841042</v>
      </c>
      <c r="AA692" s="14">
        <f t="shared" ca="1" si="686"/>
        <v>324675.95283513062</v>
      </c>
      <c r="AB692" s="14">
        <f t="shared" ca="1" si="686"/>
        <v>336001.71253775206</v>
      </c>
      <c r="AC692" s="14">
        <f t="shared" ca="1" si="686"/>
        <v>336027.14223967952</v>
      </c>
      <c r="AD692" s="14">
        <f t="shared" ca="1" si="686"/>
        <v>312044.06306379946</v>
      </c>
      <c r="AE692" s="14">
        <f t="shared" ca="1" si="686"/>
        <v>341394.14209178998</v>
      </c>
      <c r="AF692" s="14">
        <f t="shared" ca="1" si="686"/>
        <v>321102.28235442797</v>
      </c>
      <c r="AG692" s="14">
        <f t="shared" ca="1" si="686"/>
        <v>390602.42933932896</v>
      </c>
      <c r="AH692" s="14">
        <f t="shared" ca="1" si="686"/>
        <v>420601.20230985689</v>
      </c>
      <c r="AI692" s="14">
        <f t="shared" ca="1" si="686"/>
        <v>451594.66103669564</v>
      </c>
      <c r="AJ692" s="14">
        <f t="shared" ca="1" si="686"/>
        <v>445718.79469845328</v>
      </c>
      <c r="AK692" s="14">
        <f t="shared" ca="1" si="686"/>
        <v>510921.85221663088</v>
      </c>
      <c r="AL692" s="14">
        <f t="shared" ca="1" si="686"/>
        <v>518344.70737073221</v>
      </c>
      <c r="AM692" s="14">
        <f t="shared" ca="1" si="686"/>
        <v>543627.50625764485</v>
      </c>
      <c r="AN692" s="14">
        <f t="shared" ca="1" si="686"/>
        <v>664356.59587795497</v>
      </c>
      <c r="AO692" s="14">
        <f t="shared" ca="1" si="686"/>
        <v>735744.67668506154</v>
      </c>
      <c r="AP692" s="14">
        <f t="shared" ca="1" si="686"/>
        <v>789185.36839064141</v>
      </c>
    </row>
    <row r="693" spans="1:42">
      <c r="A693" s="51">
        <v>677</v>
      </c>
      <c r="B693" s="13">
        <f t="shared" si="651"/>
        <v>6680.6150399999997</v>
      </c>
      <c r="C693" s="14">
        <f t="shared" ref="C693:AP693" ca="1" si="687">(B693+$B$2*(1+(_xlfn.NORM.INV(RAND(),4.6584, 3.76)/100))*$B$3*(1-$B$5))*(1-$B$6)*(1+(_xlfn.NORM.INV(RAND(),7.9067, 8.8948)/100)*(1-$B$8))</f>
        <v>14383.210627497012</v>
      </c>
      <c r="D693" s="14">
        <f t="shared" ca="1" si="687"/>
        <v>20268.253167076298</v>
      </c>
      <c r="E693" s="14">
        <f t="shared" ca="1" si="687"/>
        <v>26850.706303028579</v>
      </c>
      <c r="F693" s="14">
        <f t="shared" ca="1" si="687"/>
        <v>38666.58534102577</v>
      </c>
      <c r="G693" s="14">
        <f t="shared" ca="1" si="687"/>
        <v>49833.801971904359</v>
      </c>
      <c r="H693" s="14">
        <f t="shared" ca="1" si="687"/>
        <v>63847.056051617074</v>
      </c>
      <c r="I693" s="14">
        <f t="shared" ca="1" si="687"/>
        <v>75379.397589605549</v>
      </c>
      <c r="J693" s="14">
        <f t="shared" ca="1" si="687"/>
        <v>90717.395138148422</v>
      </c>
      <c r="K693" s="14">
        <f t="shared" ca="1" si="687"/>
        <v>102700.98008605601</v>
      </c>
      <c r="L693" s="14">
        <f t="shared" ca="1" si="687"/>
        <v>106057.49785240847</v>
      </c>
      <c r="M693" s="14">
        <f t="shared" ca="1" si="687"/>
        <v>118507.4974831155</v>
      </c>
      <c r="N693" s="14">
        <f t="shared" ca="1" si="687"/>
        <v>119605.20584162827</v>
      </c>
      <c r="O693" s="14">
        <f t="shared" ca="1" si="687"/>
        <v>132457.76383744783</v>
      </c>
      <c r="P693" s="14">
        <f t="shared" ca="1" si="687"/>
        <v>135390.59454233889</v>
      </c>
      <c r="Q693" s="14">
        <f t="shared" ca="1" si="687"/>
        <v>145653.44915100289</v>
      </c>
      <c r="R693" s="14">
        <f t="shared" ca="1" si="687"/>
        <v>166266.47073134483</v>
      </c>
      <c r="S693" s="14">
        <f t="shared" ca="1" si="687"/>
        <v>199832.07478279376</v>
      </c>
      <c r="T693" s="14">
        <f t="shared" ca="1" si="687"/>
        <v>187964.74921111084</v>
      </c>
      <c r="U693" s="14">
        <f t="shared" ca="1" si="687"/>
        <v>185104.17521010889</v>
      </c>
      <c r="V693" s="14">
        <f t="shared" ca="1" si="687"/>
        <v>210300.13251216902</v>
      </c>
      <c r="W693" s="14">
        <f t="shared" ca="1" si="687"/>
        <v>236519.07644358376</v>
      </c>
      <c r="X693" s="14">
        <f t="shared" ca="1" si="687"/>
        <v>239500.83897773433</v>
      </c>
      <c r="Y693" s="14">
        <f t="shared" ca="1" si="687"/>
        <v>253118.79347085411</v>
      </c>
      <c r="Z693" s="14">
        <f t="shared" ca="1" si="687"/>
        <v>274702.86992852774</v>
      </c>
      <c r="AA693" s="14">
        <f t="shared" ca="1" si="687"/>
        <v>286713.78048720851</v>
      </c>
      <c r="AB693" s="14">
        <f t="shared" ca="1" si="687"/>
        <v>318867.15209488617</v>
      </c>
      <c r="AC693" s="14">
        <f t="shared" ca="1" si="687"/>
        <v>335556.49547196296</v>
      </c>
      <c r="AD693" s="14">
        <f t="shared" ca="1" si="687"/>
        <v>352060.96880244475</v>
      </c>
      <c r="AE693" s="14">
        <f t="shared" ca="1" si="687"/>
        <v>349721.88888217427</v>
      </c>
      <c r="AF693" s="14">
        <f t="shared" ca="1" si="687"/>
        <v>394018.25813239568</v>
      </c>
      <c r="AG693" s="14">
        <f t="shared" ca="1" si="687"/>
        <v>418462.64428020589</v>
      </c>
      <c r="AH693" s="14">
        <f t="shared" ca="1" si="687"/>
        <v>391348.00325436605</v>
      </c>
      <c r="AI693" s="14">
        <f t="shared" ca="1" si="687"/>
        <v>460261.5013956278</v>
      </c>
      <c r="AJ693" s="14">
        <f t="shared" ca="1" si="687"/>
        <v>512234.73907638097</v>
      </c>
      <c r="AK693" s="14">
        <f t="shared" ca="1" si="687"/>
        <v>545737.71545929508</v>
      </c>
      <c r="AL693" s="14">
        <f t="shared" ca="1" si="687"/>
        <v>599483.62205560226</v>
      </c>
      <c r="AM693" s="14">
        <f t="shared" ca="1" si="687"/>
        <v>579167.23495971877</v>
      </c>
      <c r="AN693" s="14">
        <f t="shared" ca="1" si="687"/>
        <v>621743.79404823913</v>
      </c>
      <c r="AO693" s="14">
        <f t="shared" ca="1" si="687"/>
        <v>663039.17776210094</v>
      </c>
      <c r="AP693" s="14">
        <f t="shared" ca="1" si="687"/>
        <v>679141.03573252086</v>
      </c>
    </row>
    <row r="694" spans="1:42">
      <c r="A694" s="51">
        <v>678</v>
      </c>
      <c r="B694" s="13">
        <f t="shared" si="651"/>
        <v>6680.6150399999997</v>
      </c>
      <c r="C694" s="14">
        <f t="shared" ref="C694:AP694" ca="1" si="688">(B694+$B$2*(1+(_xlfn.NORM.INV(RAND(),4.6584, 3.76)/100))*$B$3*(1-$B$5))*(1-$B$6)*(1+(_xlfn.NORM.INV(RAND(),7.9067, 8.8948)/100)*(1-$B$8))</f>
        <v>15387.724210494474</v>
      </c>
      <c r="D694" s="14">
        <f t="shared" ca="1" si="688"/>
        <v>21080.125312165961</v>
      </c>
      <c r="E694" s="14">
        <f t="shared" ca="1" si="688"/>
        <v>28432.516392027428</v>
      </c>
      <c r="F694" s="14">
        <f t="shared" ca="1" si="688"/>
        <v>35115.043206920753</v>
      </c>
      <c r="G694" s="14">
        <f t="shared" ca="1" si="688"/>
        <v>43888.186062942266</v>
      </c>
      <c r="H694" s="14">
        <f t="shared" ca="1" si="688"/>
        <v>53027.867049543143</v>
      </c>
      <c r="I694" s="14">
        <f t="shared" ca="1" si="688"/>
        <v>66090.37366465239</v>
      </c>
      <c r="J694" s="14">
        <f t="shared" ca="1" si="688"/>
        <v>82455.840820007157</v>
      </c>
      <c r="K694" s="14">
        <f t="shared" ca="1" si="688"/>
        <v>92560.442466201712</v>
      </c>
      <c r="L694" s="14">
        <f t="shared" ca="1" si="688"/>
        <v>106654.48013910785</v>
      </c>
      <c r="M694" s="14">
        <f t="shared" ca="1" si="688"/>
        <v>134343.23688038831</v>
      </c>
      <c r="N694" s="14">
        <f t="shared" ca="1" si="688"/>
        <v>142245.21161486485</v>
      </c>
      <c r="O694" s="14">
        <f t="shared" ca="1" si="688"/>
        <v>155364.01959696494</v>
      </c>
      <c r="P694" s="14">
        <f t="shared" ca="1" si="688"/>
        <v>161036.70459931265</v>
      </c>
      <c r="Q694" s="14">
        <f t="shared" ca="1" si="688"/>
        <v>169679.73496246705</v>
      </c>
      <c r="R694" s="14">
        <f t="shared" ca="1" si="688"/>
        <v>186661.86806909853</v>
      </c>
      <c r="S694" s="14">
        <f t="shared" ca="1" si="688"/>
        <v>200204.7494982644</v>
      </c>
      <c r="T694" s="14">
        <f t="shared" ca="1" si="688"/>
        <v>216460.0373549248</v>
      </c>
      <c r="U694" s="14">
        <f t="shared" ca="1" si="688"/>
        <v>253974.98916191171</v>
      </c>
      <c r="V694" s="14">
        <f t="shared" ca="1" si="688"/>
        <v>270420.71040292137</v>
      </c>
      <c r="W694" s="14">
        <f t="shared" ca="1" si="688"/>
        <v>278348.2933392179</v>
      </c>
      <c r="X694" s="14">
        <f t="shared" ca="1" si="688"/>
        <v>304355.27717113984</v>
      </c>
      <c r="Y694" s="14">
        <f t="shared" ca="1" si="688"/>
        <v>325505.76395118085</v>
      </c>
      <c r="Z694" s="14">
        <f t="shared" ca="1" si="688"/>
        <v>338178.85058577731</v>
      </c>
      <c r="AA694" s="14">
        <f t="shared" ca="1" si="688"/>
        <v>326593.08615477418</v>
      </c>
      <c r="AB694" s="14">
        <f t="shared" ca="1" si="688"/>
        <v>337948.5124349047</v>
      </c>
      <c r="AC694" s="14">
        <f t="shared" ca="1" si="688"/>
        <v>338448.2237331022</v>
      </c>
      <c r="AD694" s="14">
        <f t="shared" ca="1" si="688"/>
        <v>346092.85118500044</v>
      </c>
      <c r="AE694" s="14">
        <f t="shared" ca="1" si="688"/>
        <v>330744.10764790582</v>
      </c>
      <c r="AF694" s="14">
        <f t="shared" ca="1" si="688"/>
        <v>380735.80637192394</v>
      </c>
      <c r="AG694" s="14">
        <f t="shared" ca="1" si="688"/>
        <v>365419.52378547692</v>
      </c>
      <c r="AH694" s="14">
        <f t="shared" ca="1" si="688"/>
        <v>381122.89440089103</v>
      </c>
      <c r="AI694" s="14">
        <f t="shared" ca="1" si="688"/>
        <v>375532.59615668433</v>
      </c>
      <c r="AJ694" s="14">
        <f t="shared" ca="1" si="688"/>
        <v>421923.61097632971</v>
      </c>
      <c r="AK694" s="14">
        <f t="shared" ca="1" si="688"/>
        <v>432128.48278192041</v>
      </c>
      <c r="AL694" s="14">
        <f t="shared" ca="1" si="688"/>
        <v>429927.59830562776</v>
      </c>
      <c r="AM694" s="14">
        <f t="shared" ca="1" si="688"/>
        <v>423627.92862467607</v>
      </c>
      <c r="AN694" s="14">
        <f t="shared" ca="1" si="688"/>
        <v>484048.77929845318</v>
      </c>
      <c r="AO694" s="14">
        <f t="shared" ca="1" si="688"/>
        <v>485186.57593596453</v>
      </c>
      <c r="AP694" s="14">
        <f t="shared" ca="1" si="688"/>
        <v>524653.38184460602</v>
      </c>
    </row>
    <row r="695" spans="1:42">
      <c r="A695" s="51">
        <v>679</v>
      </c>
      <c r="B695" s="13">
        <f t="shared" si="651"/>
        <v>6680.6150399999997</v>
      </c>
      <c r="C695" s="14">
        <f t="shared" ref="C695:AP695" ca="1" si="689">(B695+$B$2*(1+(_xlfn.NORM.INV(RAND(),4.6584, 3.76)/100))*$B$3*(1-$B$5))*(1-$B$6)*(1+(_xlfn.NORM.INV(RAND(),7.9067, 8.8948)/100)*(1-$B$8))</f>
        <v>12577.352507862708</v>
      </c>
      <c r="D695" s="14">
        <f t="shared" ca="1" si="689"/>
        <v>20501.617304990443</v>
      </c>
      <c r="E695" s="14">
        <f t="shared" ca="1" si="689"/>
        <v>27505.95404081816</v>
      </c>
      <c r="F695" s="14">
        <f t="shared" ca="1" si="689"/>
        <v>38794.600792603902</v>
      </c>
      <c r="G695" s="14">
        <f t="shared" ca="1" si="689"/>
        <v>48054.627307586648</v>
      </c>
      <c r="H695" s="14">
        <f t="shared" ca="1" si="689"/>
        <v>58195.416014321883</v>
      </c>
      <c r="I695" s="14">
        <f t="shared" ca="1" si="689"/>
        <v>69517.119517431027</v>
      </c>
      <c r="J695" s="14">
        <f t="shared" ca="1" si="689"/>
        <v>76304.563561593328</v>
      </c>
      <c r="K695" s="14">
        <f t="shared" ca="1" si="689"/>
        <v>78292.583931015935</v>
      </c>
      <c r="L695" s="14">
        <f t="shared" ca="1" si="689"/>
        <v>91304.840908500788</v>
      </c>
      <c r="M695" s="14">
        <f t="shared" ca="1" si="689"/>
        <v>113613.22906845078</v>
      </c>
      <c r="N695" s="14">
        <f t="shared" ca="1" si="689"/>
        <v>111225.57117958157</v>
      </c>
      <c r="O695" s="14">
        <f t="shared" ca="1" si="689"/>
        <v>119040.28035703338</v>
      </c>
      <c r="P695" s="14">
        <f t="shared" ca="1" si="689"/>
        <v>139797.71800640679</v>
      </c>
      <c r="Q695" s="14">
        <f t="shared" ca="1" si="689"/>
        <v>150198.18423012554</v>
      </c>
      <c r="R695" s="14">
        <f t="shared" ca="1" si="689"/>
        <v>163758.27836514974</v>
      </c>
      <c r="S695" s="14">
        <f t="shared" ca="1" si="689"/>
        <v>193510.2289631821</v>
      </c>
      <c r="T695" s="14">
        <f t="shared" ca="1" si="689"/>
        <v>246289.73005058759</v>
      </c>
      <c r="U695" s="14">
        <f t="shared" ca="1" si="689"/>
        <v>283503.58120629162</v>
      </c>
      <c r="V695" s="14">
        <f t="shared" ca="1" si="689"/>
        <v>318677.42487872957</v>
      </c>
      <c r="W695" s="14">
        <f t="shared" ca="1" si="689"/>
        <v>358590.20159364596</v>
      </c>
      <c r="X695" s="14">
        <f t="shared" ca="1" si="689"/>
        <v>355984.76656339178</v>
      </c>
      <c r="Y695" s="14">
        <f t="shared" ca="1" si="689"/>
        <v>379297.64811127103</v>
      </c>
      <c r="Z695" s="14">
        <f t="shared" ca="1" si="689"/>
        <v>440551.36607038026</v>
      </c>
      <c r="AA695" s="14">
        <f t="shared" ca="1" si="689"/>
        <v>445214.84872350248</v>
      </c>
      <c r="AB695" s="14">
        <f t="shared" ca="1" si="689"/>
        <v>418435.01921153447</v>
      </c>
      <c r="AC695" s="14">
        <f t="shared" ca="1" si="689"/>
        <v>425200.41190170601</v>
      </c>
      <c r="AD695" s="14">
        <f t="shared" ca="1" si="689"/>
        <v>442980.19717837992</v>
      </c>
      <c r="AE695" s="14">
        <f t="shared" ca="1" si="689"/>
        <v>436542.51601677487</v>
      </c>
      <c r="AF695" s="14">
        <f t="shared" ca="1" si="689"/>
        <v>412360.48040618235</v>
      </c>
      <c r="AG695" s="14">
        <f t="shared" ca="1" si="689"/>
        <v>430051.44508917991</v>
      </c>
      <c r="AH695" s="14">
        <f t="shared" ca="1" si="689"/>
        <v>486963.5263317044</v>
      </c>
      <c r="AI695" s="14">
        <f t="shared" ca="1" si="689"/>
        <v>598255.74600118527</v>
      </c>
      <c r="AJ695" s="14">
        <f t="shared" ca="1" si="689"/>
        <v>621586.0615012648</v>
      </c>
      <c r="AK695" s="14">
        <f t="shared" ca="1" si="689"/>
        <v>590750.15655721235</v>
      </c>
      <c r="AL695" s="14">
        <f t="shared" ca="1" si="689"/>
        <v>627921.00801226345</v>
      </c>
      <c r="AM695" s="14">
        <f t="shared" ca="1" si="689"/>
        <v>691253.87223872088</v>
      </c>
      <c r="AN695" s="14">
        <f t="shared" ca="1" si="689"/>
        <v>686622.46835174668</v>
      </c>
      <c r="AO695" s="14">
        <f t="shared" ca="1" si="689"/>
        <v>734138.13574781758</v>
      </c>
      <c r="AP695" s="14">
        <f t="shared" ca="1" si="689"/>
        <v>703768.2648696542</v>
      </c>
    </row>
    <row r="696" spans="1:42">
      <c r="A696" s="51">
        <v>680</v>
      </c>
      <c r="B696" s="13">
        <f t="shared" si="651"/>
        <v>6680.6150399999997</v>
      </c>
      <c r="C696" s="14">
        <f t="shared" ref="C696:AP696" ca="1" si="690">(B696+$B$2*(1+(_xlfn.NORM.INV(RAND(),4.6584, 3.76)/100))*$B$3*(1-$B$5))*(1-$B$6)*(1+(_xlfn.NORM.INV(RAND(),7.9067, 8.8948)/100)*(1-$B$8))</f>
        <v>15622.711612101586</v>
      </c>
      <c r="D696" s="14">
        <f t="shared" ca="1" si="690"/>
        <v>24856.174711381122</v>
      </c>
      <c r="E696" s="14">
        <f t="shared" ca="1" si="690"/>
        <v>34968.270064725853</v>
      </c>
      <c r="F696" s="14">
        <f t="shared" ca="1" si="690"/>
        <v>41525.646326332957</v>
      </c>
      <c r="G696" s="14">
        <f t="shared" ca="1" si="690"/>
        <v>51488.574157705218</v>
      </c>
      <c r="H696" s="14">
        <f t="shared" ca="1" si="690"/>
        <v>61396.240796122664</v>
      </c>
      <c r="I696" s="14">
        <f t="shared" ca="1" si="690"/>
        <v>73602.506650033392</v>
      </c>
      <c r="J696" s="14">
        <f t="shared" ca="1" si="690"/>
        <v>80895.938649767035</v>
      </c>
      <c r="K696" s="14">
        <f t="shared" ca="1" si="690"/>
        <v>90249.34406123418</v>
      </c>
      <c r="L696" s="14">
        <f t="shared" ca="1" si="690"/>
        <v>101222.26862359207</v>
      </c>
      <c r="M696" s="14">
        <f t="shared" ca="1" si="690"/>
        <v>119239.2606534097</v>
      </c>
      <c r="N696" s="14">
        <f t="shared" ca="1" si="690"/>
        <v>114478.18778920776</v>
      </c>
      <c r="O696" s="14">
        <f t="shared" ca="1" si="690"/>
        <v>128429.63186599175</v>
      </c>
      <c r="P696" s="14">
        <f t="shared" ca="1" si="690"/>
        <v>141768.07299489435</v>
      </c>
      <c r="Q696" s="14">
        <f t="shared" ca="1" si="690"/>
        <v>155617.59558360995</v>
      </c>
      <c r="R696" s="14">
        <f t="shared" ca="1" si="690"/>
        <v>171834.16808121069</v>
      </c>
      <c r="S696" s="14">
        <f t="shared" ca="1" si="690"/>
        <v>183590.21004394573</v>
      </c>
      <c r="T696" s="14">
        <f t="shared" ca="1" si="690"/>
        <v>198419.19531968803</v>
      </c>
      <c r="U696" s="14">
        <f t="shared" ca="1" si="690"/>
        <v>195080.03012789576</v>
      </c>
      <c r="V696" s="14">
        <f t="shared" ca="1" si="690"/>
        <v>221599.54202626122</v>
      </c>
      <c r="W696" s="14">
        <f t="shared" ca="1" si="690"/>
        <v>225616.33843182211</v>
      </c>
      <c r="X696" s="14">
        <f t="shared" ca="1" si="690"/>
        <v>220451.97761850184</v>
      </c>
      <c r="Y696" s="14">
        <f t="shared" ca="1" si="690"/>
        <v>270316.22517653357</v>
      </c>
      <c r="Z696" s="14">
        <f t="shared" ca="1" si="690"/>
        <v>278837.96702353714</v>
      </c>
      <c r="AA696" s="14">
        <f t="shared" ca="1" si="690"/>
        <v>306523.39390915161</v>
      </c>
      <c r="AB696" s="14">
        <f t="shared" ca="1" si="690"/>
        <v>336919.07314756059</v>
      </c>
      <c r="AC696" s="14">
        <f t="shared" ca="1" si="690"/>
        <v>388833.1353675166</v>
      </c>
      <c r="AD696" s="14">
        <f t="shared" ca="1" si="690"/>
        <v>402637.11034873588</v>
      </c>
      <c r="AE696" s="14">
        <f t="shared" ca="1" si="690"/>
        <v>427934.50539935537</v>
      </c>
      <c r="AF696" s="14">
        <f t="shared" ca="1" si="690"/>
        <v>441912.54314707179</v>
      </c>
      <c r="AG696" s="14">
        <f t="shared" ca="1" si="690"/>
        <v>389365.1149113421</v>
      </c>
      <c r="AH696" s="14">
        <f t="shared" ca="1" si="690"/>
        <v>458898.87381080928</v>
      </c>
      <c r="AI696" s="14">
        <f t="shared" ca="1" si="690"/>
        <v>505479.49806414562</v>
      </c>
      <c r="AJ696" s="14">
        <f t="shared" ca="1" si="690"/>
        <v>550898.20235730044</v>
      </c>
      <c r="AK696" s="14">
        <f t="shared" ca="1" si="690"/>
        <v>599020.93390958442</v>
      </c>
      <c r="AL696" s="14">
        <f t="shared" ca="1" si="690"/>
        <v>626195.19233198231</v>
      </c>
      <c r="AM696" s="14">
        <f t="shared" ca="1" si="690"/>
        <v>603056.82446702535</v>
      </c>
      <c r="AN696" s="14">
        <f t="shared" ca="1" si="690"/>
        <v>677878.49536671233</v>
      </c>
      <c r="AO696" s="14">
        <f t="shared" ca="1" si="690"/>
        <v>621817.79898571735</v>
      </c>
      <c r="AP696" s="14">
        <f t="shared" ca="1" si="690"/>
        <v>587032.42911913036</v>
      </c>
    </row>
    <row r="697" spans="1:42">
      <c r="A697" s="51">
        <v>681</v>
      </c>
      <c r="B697" s="13">
        <f t="shared" si="651"/>
        <v>6680.6150399999997</v>
      </c>
      <c r="C697" s="14">
        <f t="shared" ref="C697:AP697" ca="1" si="691">(B697+$B$2*(1+(_xlfn.NORM.INV(RAND(),4.6584, 3.76)/100))*$B$3*(1-$B$5))*(1-$B$6)*(1+(_xlfn.NORM.INV(RAND(),7.9067, 8.8948)/100)*(1-$B$8))</f>
        <v>13130.771797149921</v>
      </c>
      <c r="D697" s="14">
        <f t="shared" ca="1" si="691"/>
        <v>21457.8383396645</v>
      </c>
      <c r="E697" s="14">
        <f t="shared" ca="1" si="691"/>
        <v>25929.274505196754</v>
      </c>
      <c r="F697" s="14">
        <f t="shared" ca="1" si="691"/>
        <v>36924.990797705861</v>
      </c>
      <c r="G697" s="14">
        <f t="shared" ca="1" si="691"/>
        <v>44893.142343608284</v>
      </c>
      <c r="H697" s="14">
        <f t="shared" ca="1" si="691"/>
        <v>51033.908738420796</v>
      </c>
      <c r="I697" s="14">
        <f t="shared" ca="1" si="691"/>
        <v>55654.439429742692</v>
      </c>
      <c r="J697" s="14">
        <f t="shared" ca="1" si="691"/>
        <v>71653.558509710303</v>
      </c>
      <c r="K697" s="14">
        <f t="shared" ca="1" si="691"/>
        <v>76503.717260087884</v>
      </c>
      <c r="L697" s="14">
        <f t="shared" ca="1" si="691"/>
        <v>79005.123539231339</v>
      </c>
      <c r="M697" s="14">
        <f t="shared" ca="1" si="691"/>
        <v>87171.506107487672</v>
      </c>
      <c r="N697" s="14">
        <f t="shared" ca="1" si="691"/>
        <v>97481.338692014106</v>
      </c>
      <c r="O697" s="14">
        <f t="shared" ca="1" si="691"/>
        <v>109746.14581068164</v>
      </c>
      <c r="P697" s="14">
        <f t="shared" ca="1" si="691"/>
        <v>118843.63688710718</v>
      </c>
      <c r="Q697" s="14">
        <f t="shared" ca="1" si="691"/>
        <v>122778.9068885313</v>
      </c>
      <c r="R697" s="14">
        <f t="shared" ca="1" si="691"/>
        <v>155958.65393309007</v>
      </c>
      <c r="S697" s="14">
        <f t="shared" ca="1" si="691"/>
        <v>185013.46403391787</v>
      </c>
      <c r="T697" s="14">
        <f t="shared" ca="1" si="691"/>
        <v>219604.3433800881</v>
      </c>
      <c r="U697" s="14">
        <f t="shared" ca="1" si="691"/>
        <v>273274.35464346217</v>
      </c>
      <c r="V697" s="14">
        <f t="shared" ca="1" si="691"/>
        <v>321630.49991602439</v>
      </c>
      <c r="W697" s="14">
        <f t="shared" ca="1" si="691"/>
        <v>361325.08047477657</v>
      </c>
      <c r="X697" s="14">
        <f t="shared" ca="1" si="691"/>
        <v>346946.34267982957</v>
      </c>
      <c r="Y697" s="14">
        <f t="shared" ca="1" si="691"/>
        <v>413142.97407626844</v>
      </c>
      <c r="Z697" s="14">
        <f t="shared" ca="1" si="691"/>
        <v>471936.21442734718</v>
      </c>
      <c r="AA697" s="14">
        <f t="shared" ca="1" si="691"/>
        <v>444447.35616821423</v>
      </c>
      <c r="AB697" s="14">
        <f t="shared" ca="1" si="691"/>
        <v>455660.42851348122</v>
      </c>
      <c r="AC697" s="14">
        <f t="shared" ca="1" si="691"/>
        <v>506761.86541785434</v>
      </c>
      <c r="AD697" s="14">
        <f t="shared" ca="1" si="691"/>
        <v>522110.60229829961</v>
      </c>
      <c r="AE697" s="14">
        <f t="shared" ca="1" si="691"/>
        <v>472467.38978751231</v>
      </c>
      <c r="AF697" s="14">
        <f t="shared" ca="1" si="691"/>
        <v>524802.88269622799</v>
      </c>
      <c r="AG697" s="14">
        <f t="shared" ca="1" si="691"/>
        <v>489832.92870873684</v>
      </c>
      <c r="AH697" s="14">
        <f t="shared" ca="1" si="691"/>
        <v>572390.61869723129</v>
      </c>
      <c r="AI697" s="14">
        <f t="shared" ca="1" si="691"/>
        <v>559691.29776060686</v>
      </c>
      <c r="AJ697" s="14">
        <f t="shared" ca="1" si="691"/>
        <v>608163.47666413151</v>
      </c>
      <c r="AK697" s="14">
        <f t="shared" ca="1" si="691"/>
        <v>694665.96384856198</v>
      </c>
      <c r="AL697" s="14">
        <f t="shared" ca="1" si="691"/>
        <v>616910.98965671461</v>
      </c>
      <c r="AM697" s="14">
        <f t="shared" ca="1" si="691"/>
        <v>580538.81823805033</v>
      </c>
      <c r="AN697" s="14">
        <f t="shared" ca="1" si="691"/>
        <v>591697.66452226462</v>
      </c>
      <c r="AO697" s="14">
        <f t="shared" ca="1" si="691"/>
        <v>528935.60848598299</v>
      </c>
      <c r="AP697" s="14">
        <f t="shared" ca="1" si="691"/>
        <v>593934.08255382779</v>
      </c>
    </row>
    <row r="698" spans="1:42">
      <c r="A698" s="51">
        <v>682</v>
      </c>
      <c r="B698" s="13">
        <f t="shared" si="651"/>
        <v>6680.6150399999997</v>
      </c>
      <c r="C698" s="14">
        <f t="shared" ref="C698:AP698" ca="1" si="692">(B698+$B$2*(1+(_xlfn.NORM.INV(RAND(),4.6584, 3.76)/100))*$B$3*(1-$B$5))*(1-$B$6)*(1+(_xlfn.NORM.INV(RAND(),7.9067, 8.8948)/100)*(1-$B$8))</f>
        <v>13400.461820228638</v>
      </c>
      <c r="D698" s="14">
        <f t="shared" ca="1" si="692"/>
        <v>22177.978961203688</v>
      </c>
      <c r="E698" s="14">
        <f t="shared" ca="1" si="692"/>
        <v>27990.929440140761</v>
      </c>
      <c r="F698" s="14">
        <f t="shared" ca="1" si="692"/>
        <v>38239.514576325942</v>
      </c>
      <c r="G698" s="14">
        <f t="shared" ca="1" si="692"/>
        <v>46850.123925828848</v>
      </c>
      <c r="H698" s="14">
        <f t="shared" ca="1" si="692"/>
        <v>59717.213653707047</v>
      </c>
      <c r="I698" s="14">
        <f t="shared" ca="1" si="692"/>
        <v>68698.200791149749</v>
      </c>
      <c r="J698" s="14">
        <f t="shared" ca="1" si="692"/>
        <v>71344.437574276308</v>
      </c>
      <c r="K698" s="14">
        <f t="shared" ca="1" si="692"/>
        <v>87026.614753412621</v>
      </c>
      <c r="L698" s="14">
        <f t="shared" ca="1" si="692"/>
        <v>108637.51483593024</v>
      </c>
      <c r="M698" s="14">
        <f t="shared" ca="1" si="692"/>
        <v>130008.94544551695</v>
      </c>
      <c r="N698" s="14">
        <f t="shared" ca="1" si="692"/>
        <v>134603.79220989702</v>
      </c>
      <c r="O698" s="14">
        <f t="shared" ca="1" si="692"/>
        <v>161672.309097777</v>
      </c>
      <c r="P698" s="14">
        <f t="shared" ca="1" si="692"/>
        <v>168915.65557008251</v>
      </c>
      <c r="Q698" s="14">
        <f t="shared" ca="1" si="692"/>
        <v>192133.82542078517</v>
      </c>
      <c r="R698" s="14">
        <f t="shared" ca="1" si="692"/>
        <v>184742.8264685692</v>
      </c>
      <c r="S698" s="14">
        <f t="shared" ca="1" si="692"/>
        <v>212386.39168788135</v>
      </c>
      <c r="T698" s="14">
        <f t="shared" ca="1" si="692"/>
        <v>241793.04129654038</v>
      </c>
      <c r="U698" s="14">
        <f t="shared" ca="1" si="692"/>
        <v>249883.89774610067</v>
      </c>
      <c r="V698" s="14">
        <f t="shared" ca="1" si="692"/>
        <v>269684.56099752116</v>
      </c>
      <c r="W698" s="14">
        <f t="shared" ca="1" si="692"/>
        <v>299521.30809698912</v>
      </c>
      <c r="X698" s="14">
        <f t="shared" ca="1" si="692"/>
        <v>292958.57816142042</v>
      </c>
      <c r="Y698" s="14">
        <f t="shared" ca="1" si="692"/>
        <v>325109.9394157143</v>
      </c>
      <c r="Z698" s="14">
        <f t="shared" ca="1" si="692"/>
        <v>360320.25670287828</v>
      </c>
      <c r="AA698" s="14">
        <f t="shared" ca="1" si="692"/>
        <v>383543.56373204646</v>
      </c>
      <c r="AB698" s="14">
        <f t="shared" ca="1" si="692"/>
        <v>364195.79121915257</v>
      </c>
      <c r="AC698" s="14">
        <f t="shared" ca="1" si="692"/>
        <v>363542.73766016064</v>
      </c>
      <c r="AD698" s="14">
        <f t="shared" ca="1" si="692"/>
        <v>352343.13359754579</v>
      </c>
      <c r="AE698" s="14">
        <f t="shared" ca="1" si="692"/>
        <v>364402.68137877778</v>
      </c>
      <c r="AF698" s="14">
        <f t="shared" ca="1" si="692"/>
        <v>351170.63210545771</v>
      </c>
      <c r="AG698" s="14">
        <f t="shared" ca="1" si="692"/>
        <v>380733.51401270338</v>
      </c>
      <c r="AH698" s="14">
        <f t="shared" ca="1" si="692"/>
        <v>474071.84456329187</v>
      </c>
      <c r="AI698" s="14">
        <f t="shared" ca="1" si="692"/>
        <v>469957.8051029832</v>
      </c>
      <c r="AJ698" s="14">
        <f t="shared" ca="1" si="692"/>
        <v>512934.40653825371</v>
      </c>
      <c r="AK698" s="14">
        <f t="shared" ca="1" si="692"/>
        <v>510043.30556714541</v>
      </c>
      <c r="AL698" s="14">
        <f t="shared" ca="1" si="692"/>
        <v>569931.9504296087</v>
      </c>
      <c r="AM698" s="14">
        <f t="shared" ca="1" si="692"/>
        <v>655946.26291432104</v>
      </c>
      <c r="AN698" s="14">
        <f t="shared" ca="1" si="692"/>
        <v>728995.94370480464</v>
      </c>
      <c r="AO698" s="14">
        <f t="shared" ca="1" si="692"/>
        <v>660672.61383146979</v>
      </c>
      <c r="AP698" s="14">
        <f t="shared" ca="1" si="692"/>
        <v>663221.44667780946</v>
      </c>
    </row>
    <row r="699" spans="1:42">
      <c r="A699" s="51">
        <v>683</v>
      </c>
      <c r="B699" s="13">
        <f t="shared" si="651"/>
        <v>6680.6150399999997</v>
      </c>
      <c r="C699" s="14">
        <f t="shared" ref="C699:AP699" ca="1" si="693">(B699+$B$2*(1+(_xlfn.NORM.INV(RAND(),4.6584, 3.76)/100))*$B$3*(1-$B$5))*(1-$B$6)*(1+(_xlfn.NORM.INV(RAND(),7.9067, 8.8948)/100)*(1-$B$8))</f>
        <v>14589.697139100057</v>
      </c>
      <c r="D699" s="14">
        <f t="shared" ca="1" si="693"/>
        <v>23648.750566732026</v>
      </c>
      <c r="E699" s="14">
        <f t="shared" ca="1" si="693"/>
        <v>31791.788227531</v>
      </c>
      <c r="F699" s="14">
        <f t="shared" ca="1" si="693"/>
        <v>42187.907611787807</v>
      </c>
      <c r="G699" s="14">
        <f t="shared" ca="1" si="693"/>
        <v>56977.484557583048</v>
      </c>
      <c r="H699" s="14">
        <f t="shared" ca="1" si="693"/>
        <v>58792.323717029918</v>
      </c>
      <c r="I699" s="14">
        <f t="shared" ca="1" si="693"/>
        <v>71898.231557723484</v>
      </c>
      <c r="J699" s="14">
        <f t="shared" ca="1" si="693"/>
        <v>78808.124824080296</v>
      </c>
      <c r="K699" s="14">
        <f t="shared" ca="1" si="693"/>
        <v>86471.143104325805</v>
      </c>
      <c r="L699" s="14">
        <f t="shared" ca="1" si="693"/>
        <v>108773.6823273226</v>
      </c>
      <c r="M699" s="14">
        <f t="shared" ca="1" si="693"/>
        <v>107862.67886979632</v>
      </c>
      <c r="N699" s="14">
        <f t="shared" ca="1" si="693"/>
        <v>121312.46763687415</v>
      </c>
      <c r="O699" s="14">
        <f t="shared" ca="1" si="693"/>
        <v>153149.02508481464</v>
      </c>
      <c r="P699" s="14">
        <f t="shared" ca="1" si="693"/>
        <v>169602.28426463861</v>
      </c>
      <c r="Q699" s="14">
        <f t="shared" ca="1" si="693"/>
        <v>161765.54275843827</v>
      </c>
      <c r="R699" s="14">
        <f t="shared" ca="1" si="693"/>
        <v>169751.45661867628</v>
      </c>
      <c r="S699" s="14">
        <f t="shared" ca="1" si="693"/>
        <v>183224.76821103162</v>
      </c>
      <c r="T699" s="14">
        <f t="shared" ca="1" si="693"/>
        <v>222547.18303361163</v>
      </c>
      <c r="U699" s="14">
        <f t="shared" ca="1" si="693"/>
        <v>223711.64081290076</v>
      </c>
      <c r="V699" s="14">
        <f t="shared" ca="1" si="693"/>
        <v>239577.89261028066</v>
      </c>
      <c r="W699" s="14">
        <f t="shared" ca="1" si="693"/>
        <v>248020.65587376652</v>
      </c>
      <c r="X699" s="14">
        <f t="shared" ca="1" si="693"/>
        <v>259691.04539377399</v>
      </c>
      <c r="Y699" s="14">
        <f t="shared" ca="1" si="693"/>
        <v>253780.80908766904</v>
      </c>
      <c r="Z699" s="14">
        <f t="shared" ca="1" si="693"/>
        <v>266204.84886207909</v>
      </c>
      <c r="AA699" s="14">
        <f t="shared" ca="1" si="693"/>
        <v>316955.92975142534</v>
      </c>
      <c r="AB699" s="14">
        <f t="shared" ca="1" si="693"/>
        <v>345476.28689833463</v>
      </c>
      <c r="AC699" s="14">
        <f t="shared" ca="1" si="693"/>
        <v>408790.77502342995</v>
      </c>
      <c r="AD699" s="14">
        <f t="shared" ca="1" si="693"/>
        <v>502292.57166501379</v>
      </c>
      <c r="AE699" s="14">
        <f t="shared" ca="1" si="693"/>
        <v>520609.86254122452</v>
      </c>
      <c r="AF699" s="14">
        <f t="shared" ca="1" si="693"/>
        <v>483170.60378350341</v>
      </c>
      <c r="AG699" s="14">
        <f t="shared" ca="1" si="693"/>
        <v>514702.53620904533</v>
      </c>
      <c r="AH699" s="14">
        <f t="shared" ca="1" si="693"/>
        <v>552460.18673167692</v>
      </c>
      <c r="AI699" s="14">
        <f t="shared" ca="1" si="693"/>
        <v>591521.8032210978</v>
      </c>
      <c r="AJ699" s="14">
        <f t="shared" ca="1" si="693"/>
        <v>658372.98909045383</v>
      </c>
      <c r="AK699" s="14">
        <f t="shared" ca="1" si="693"/>
        <v>591844.08655299374</v>
      </c>
      <c r="AL699" s="14">
        <f t="shared" ca="1" si="693"/>
        <v>690064.06053382531</v>
      </c>
      <c r="AM699" s="14">
        <f t="shared" ca="1" si="693"/>
        <v>711771.19470891578</v>
      </c>
      <c r="AN699" s="14">
        <f t="shared" ca="1" si="693"/>
        <v>701460.30177320691</v>
      </c>
      <c r="AO699" s="14">
        <f t="shared" ca="1" si="693"/>
        <v>787019.22100230621</v>
      </c>
      <c r="AP699" s="14">
        <f t="shared" ca="1" si="693"/>
        <v>850051.06817810342</v>
      </c>
    </row>
    <row r="700" spans="1:42">
      <c r="A700" s="51">
        <v>684</v>
      </c>
      <c r="B700" s="13">
        <f t="shared" si="651"/>
        <v>6680.6150399999997</v>
      </c>
      <c r="C700" s="14">
        <f t="shared" ref="C700:AP700" ca="1" si="694">(B700+$B$2*(1+(_xlfn.NORM.INV(RAND(),4.6584, 3.76)/100))*$B$3*(1-$B$5))*(1-$B$6)*(1+(_xlfn.NORM.INV(RAND(),7.9067, 8.8948)/100)*(1-$B$8))</f>
        <v>16659.268497861311</v>
      </c>
      <c r="D700" s="14">
        <f t="shared" ca="1" si="694"/>
        <v>25252.416554015857</v>
      </c>
      <c r="E700" s="14">
        <f t="shared" ca="1" si="694"/>
        <v>33827.39729258576</v>
      </c>
      <c r="F700" s="14">
        <f t="shared" ca="1" si="694"/>
        <v>44505.730536096336</v>
      </c>
      <c r="G700" s="14">
        <f t="shared" ca="1" si="694"/>
        <v>53676.536391917405</v>
      </c>
      <c r="H700" s="14">
        <f t="shared" ca="1" si="694"/>
        <v>67493.66272433706</v>
      </c>
      <c r="I700" s="14">
        <f t="shared" ca="1" si="694"/>
        <v>66935.994184403753</v>
      </c>
      <c r="J700" s="14">
        <f t="shared" ca="1" si="694"/>
        <v>79496.813754200557</v>
      </c>
      <c r="K700" s="14">
        <f t="shared" ca="1" si="694"/>
        <v>89056.544189316133</v>
      </c>
      <c r="L700" s="14">
        <f t="shared" ca="1" si="694"/>
        <v>92276.809820693714</v>
      </c>
      <c r="M700" s="14">
        <f t="shared" ca="1" si="694"/>
        <v>99874.238869632856</v>
      </c>
      <c r="N700" s="14">
        <f t="shared" ca="1" si="694"/>
        <v>112319.62533741292</v>
      </c>
      <c r="O700" s="14">
        <f t="shared" ca="1" si="694"/>
        <v>129132.38140180563</v>
      </c>
      <c r="P700" s="14">
        <f t="shared" ca="1" si="694"/>
        <v>140018.28087943525</v>
      </c>
      <c r="Q700" s="14">
        <f t="shared" ca="1" si="694"/>
        <v>156592.51977507205</v>
      </c>
      <c r="R700" s="14">
        <f t="shared" ca="1" si="694"/>
        <v>161815.7805010539</v>
      </c>
      <c r="S700" s="14">
        <f t="shared" ca="1" si="694"/>
        <v>184986.80699982634</v>
      </c>
      <c r="T700" s="14">
        <f t="shared" ca="1" si="694"/>
        <v>226530.92620928524</v>
      </c>
      <c r="U700" s="14">
        <f t="shared" ca="1" si="694"/>
        <v>271803.97597662953</v>
      </c>
      <c r="V700" s="14">
        <f t="shared" ca="1" si="694"/>
        <v>289817.50395790179</v>
      </c>
      <c r="W700" s="14">
        <f t="shared" ca="1" si="694"/>
        <v>309564.42971904308</v>
      </c>
      <c r="X700" s="14">
        <f t="shared" ca="1" si="694"/>
        <v>352210.82415029668</v>
      </c>
      <c r="Y700" s="14">
        <f t="shared" ca="1" si="694"/>
        <v>325362.87908284459</v>
      </c>
      <c r="Z700" s="14">
        <f t="shared" ca="1" si="694"/>
        <v>345117.73760585679</v>
      </c>
      <c r="AA700" s="14">
        <f t="shared" ca="1" si="694"/>
        <v>377926.26958688727</v>
      </c>
      <c r="AB700" s="14">
        <f t="shared" ca="1" si="694"/>
        <v>424831.91854896635</v>
      </c>
      <c r="AC700" s="14">
        <f t="shared" ca="1" si="694"/>
        <v>414455.69639987062</v>
      </c>
      <c r="AD700" s="14">
        <f t="shared" ca="1" si="694"/>
        <v>440077.12404029857</v>
      </c>
      <c r="AE700" s="14">
        <f t="shared" ca="1" si="694"/>
        <v>469837.65923604922</v>
      </c>
      <c r="AF700" s="14">
        <f t="shared" ca="1" si="694"/>
        <v>592540.63880313677</v>
      </c>
      <c r="AG700" s="14">
        <f t="shared" ca="1" si="694"/>
        <v>641900.03128217871</v>
      </c>
      <c r="AH700" s="14">
        <f t="shared" ca="1" si="694"/>
        <v>684844.32905094174</v>
      </c>
      <c r="AI700" s="14">
        <f t="shared" ca="1" si="694"/>
        <v>684481.96437989012</v>
      </c>
      <c r="AJ700" s="14">
        <f t="shared" ca="1" si="694"/>
        <v>748023.01586325734</v>
      </c>
      <c r="AK700" s="14">
        <f t="shared" ca="1" si="694"/>
        <v>780972.96652652579</v>
      </c>
      <c r="AL700" s="14">
        <f t="shared" ca="1" si="694"/>
        <v>723557.49125078623</v>
      </c>
      <c r="AM700" s="14">
        <f t="shared" ca="1" si="694"/>
        <v>830747.03198862681</v>
      </c>
      <c r="AN700" s="14">
        <f t="shared" ca="1" si="694"/>
        <v>836052.37222000014</v>
      </c>
      <c r="AO700" s="14">
        <f t="shared" ca="1" si="694"/>
        <v>870555.31113066874</v>
      </c>
      <c r="AP700" s="14">
        <f t="shared" ca="1" si="694"/>
        <v>949176.5624842525</v>
      </c>
    </row>
    <row r="701" spans="1:42">
      <c r="A701" s="51">
        <v>685</v>
      </c>
      <c r="B701" s="13">
        <f t="shared" si="651"/>
        <v>6680.6150399999997</v>
      </c>
      <c r="C701" s="14">
        <f t="shared" ref="C701:AP701" ca="1" si="695">(B701+$B$2*(1+(_xlfn.NORM.INV(RAND(),4.6584, 3.76)/100))*$B$3*(1-$B$5))*(1-$B$6)*(1+(_xlfn.NORM.INV(RAND(),7.9067, 8.8948)/100)*(1-$B$8))</f>
        <v>14556.271007373789</v>
      </c>
      <c r="D701" s="14">
        <f t="shared" ca="1" si="695"/>
        <v>19600.691235811806</v>
      </c>
      <c r="E701" s="14">
        <f t="shared" ca="1" si="695"/>
        <v>24837.756841717906</v>
      </c>
      <c r="F701" s="14">
        <f t="shared" ca="1" si="695"/>
        <v>37315.171420293511</v>
      </c>
      <c r="G701" s="14">
        <f t="shared" ca="1" si="695"/>
        <v>44084.340327578517</v>
      </c>
      <c r="H701" s="14">
        <f t="shared" ca="1" si="695"/>
        <v>43342.507053193964</v>
      </c>
      <c r="I701" s="14">
        <f t="shared" ca="1" si="695"/>
        <v>57899.483505252698</v>
      </c>
      <c r="J701" s="14">
        <f t="shared" ca="1" si="695"/>
        <v>69543.783196135904</v>
      </c>
      <c r="K701" s="14">
        <f t="shared" ca="1" si="695"/>
        <v>79934.539137440457</v>
      </c>
      <c r="L701" s="14">
        <f t="shared" ca="1" si="695"/>
        <v>88716.893988878976</v>
      </c>
      <c r="M701" s="14">
        <f t="shared" ca="1" si="695"/>
        <v>106556.03563473494</v>
      </c>
      <c r="N701" s="14">
        <f t="shared" ca="1" si="695"/>
        <v>116865.96287973075</v>
      </c>
      <c r="O701" s="14">
        <f t="shared" ca="1" si="695"/>
        <v>111591.32924375293</v>
      </c>
      <c r="P701" s="14">
        <f t="shared" ca="1" si="695"/>
        <v>126103.82802532786</v>
      </c>
      <c r="Q701" s="14">
        <f t="shared" ca="1" si="695"/>
        <v>139751.62913882115</v>
      </c>
      <c r="R701" s="14">
        <f t="shared" ca="1" si="695"/>
        <v>161007.77696484776</v>
      </c>
      <c r="S701" s="14">
        <f t="shared" ca="1" si="695"/>
        <v>165315.83442053577</v>
      </c>
      <c r="T701" s="14">
        <f t="shared" ca="1" si="695"/>
        <v>178463.255684523</v>
      </c>
      <c r="U701" s="14">
        <f t="shared" ca="1" si="695"/>
        <v>202002.28656317876</v>
      </c>
      <c r="V701" s="14">
        <f t="shared" ca="1" si="695"/>
        <v>205812.05123247585</v>
      </c>
      <c r="W701" s="14">
        <f t="shared" ca="1" si="695"/>
        <v>210020.58356338943</v>
      </c>
      <c r="X701" s="14">
        <f t="shared" ca="1" si="695"/>
        <v>222669.45692458592</v>
      </c>
      <c r="Y701" s="14">
        <f t="shared" ca="1" si="695"/>
        <v>217217.5323123213</v>
      </c>
      <c r="Z701" s="14">
        <f t="shared" ca="1" si="695"/>
        <v>223686.09876853394</v>
      </c>
      <c r="AA701" s="14">
        <f t="shared" ca="1" si="695"/>
        <v>223335.40581653913</v>
      </c>
      <c r="AB701" s="14">
        <f t="shared" ca="1" si="695"/>
        <v>241719.82086901541</v>
      </c>
      <c r="AC701" s="14">
        <f t="shared" ca="1" si="695"/>
        <v>250411.29461934185</v>
      </c>
      <c r="AD701" s="14">
        <f t="shared" ca="1" si="695"/>
        <v>281242.40283798892</v>
      </c>
      <c r="AE701" s="14">
        <f t="shared" ca="1" si="695"/>
        <v>283838.48136622878</v>
      </c>
      <c r="AF701" s="14">
        <f t="shared" ca="1" si="695"/>
        <v>288104.50565343664</v>
      </c>
      <c r="AG701" s="14">
        <f t="shared" ca="1" si="695"/>
        <v>328120.16147060256</v>
      </c>
      <c r="AH701" s="14">
        <f t="shared" ca="1" si="695"/>
        <v>330211.00146462029</v>
      </c>
      <c r="AI701" s="14">
        <f t="shared" ca="1" si="695"/>
        <v>340606.59772180545</v>
      </c>
      <c r="AJ701" s="14">
        <f t="shared" ca="1" si="695"/>
        <v>362618.22324422369</v>
      </c>
      <c r="AK701" s="14">
        <f t="shared" ca="1" si="695"/>
        <v>380014.74213805568</v>
      </c>
      <c r="AL701" s="14">
        <f t="shared" ca="1" si="695"/>
        <v>369352.09129880456</v>
      </c>
      <c r="AM701" s="14">
        <f t="shared" ca="1" si="695"/>
        <v>396529.21187220764</v>
      </c>
      <c r="AN701" s="14">
        <f t="shared" ca="1" si="695"/>
        <v>430214.85749181785</v>
      </c>
      <c r="AO701" s="14">
        <f t="shared" ca="1" si="695"/>
        <v>490501.23446539236</v>
      </c>
      <c r="AP701" s="14">
        <f t="shared" ca="1" si="695"/>
        <v>580308.30161047203</v>
      </c>
    </row>
    <row r="702" spans="1:42">
      <c r="A702" s="51">
        <v>686</v>
      </c>
      <c r="B702" s="13">
        <f t="shared" si="651"/>
        <v>6680.6150399999997</v>
      </c>
      <c r="C702" s="14">
        <f t="shared" ref="C702:AP702" ca="1" si="696">(B702+$B$2*(1+(_xlfn.NORM.INV(RAND(),4.6584, 3.76)/100))*$B$3*(1-$B$5))*(1-$B$6)*(1+(_xlfn.NORM.INV(RAND(),7.9067, 8.8948)/100)*(1-$B$8))</f>
        <v>14596.201563102255</v>
      </c>
      <c r="D702" s="14">
        <f t="shared" ca="1" si="696"/>
        <v>23989.714968525695</v>
      </c>
      <c r="E702" s="14">
        <f t="shared" ca="1" si="696"/>
        <v>33041.975485815958</v>
      </c>
      <c r="F702" s="14">
        <f t="shared" ca="1" si="696"/>
        <v>45789.51099743136</v>
      </c>
      <c r="G702" s="14">
        <f t="shared" ca="1" si="696"/>
        <v>57431.478253050744</v>
      </c>
      <c r="H702" s="14">
        <f t="shared" ca="1" si="696"/>
        <v>79102.748714880465</v>
      </c>
      <c r="I702" s="14">
        <f t="shared" ca="1" si="696"/>
        <v>96371.597409188747</v>
      </c>
      <c r="J702" s="14">
        <f t="shared" ca="1" si="696"/>
        <v>119916.52409967306</v>
      </c>
      <c r="K702" s="14">
        <f t="shared" ca="1" si="696"/>
        <v>124911.38280642641</v>
      </c>
      <c r="L702" s="14">
        <f t="shared" ca="1" si="696"/>
        <v>135658.44908003975</v>
      </c>
      <c r="M702" s="14">
        <f t="shared" ca="1" si="696"/>
        <v>153563.38016746164</v>
      </c>
      <c r="N702" s="14">
        <f t="shared" ca="1" si="696"/>
        <v>173188.13572056813</v>
      </c>
      <c r="O702" s="14">
        <f t="shared" ca="1" si="696"/>
        <v>182635.43042766579</v>
      </c>
      <c r="P702" s="14">
        <f t="shared" ca="1" si="696"/>
        <v>162730.67011300396</v>
      </c>
      <c r="Q702" s="14">
        <f t="shared" ca="1" si="696"/>
        <v>167078.21580714031</v>
      </c>
      <c r="R702" s="14">
        <f t="shared" ca="1" si="696"/>
        <v>180462.6105685432</v>
      </c>
      <c r="S702" s="14">
        <f t="shared" ca="1" si="696"/>
        <v>226863.88601575332</v>
      </c>
      <c r="T702" s="14">
        <f t="shared" ca="1" si="696"/>
        <v>218456.25335381454</v>
      </c>
      <c r="U702" s="14">
        <f t="shared" ca="1" si="696"/>
        <v>247569.33187438891</v>
      </c>
      <c r="V702" s="14">
        <f t="shared" ca="1" si="696"/>
        <v>218813.97434766113</v>
      </c>
      <c r="W702" s="14">
        <f t="shared" ca="1" si="696"/>
        <v>217985.92181191774</v>
      </c>
      <c r="X702" s="14">
        <f t="shared" ca="1" si="696"/>
        <v>256100.68136816419</v>
      </c>
      <c r="Y702" s="14">
        <f t="shared" ca="1" si="696"/>
        <v>272461.3777242389</v>
      </c>
      <c r="Z702" s="14">
        <f t="shared" ca="1" si="696"/>
        <v>287737.70511152729</v>
      </c>
      <c r="AA702" s="14">
        <f t="shared" ca="1" si="696"/>
        <v>310113.9365739291</v>
      </c>
      <c r="AB702" s="14">
        <f t="shared" ca="1" si="696"/>
        <v>353857.55998934229</v>
      </c>
      <c r="AC702" s="14">
        <f t="shared" ca="1" si="696"/>
        <v>378686.1516287523</v>
      </c>
      <c r="AD702" s="14">
        <f t="shared" ca="1" si="696"/>
        <v>390461.23292074137</v>
      </c>
      <c r="AE702" s="14">
        <f t="shared" ca="1" si="696"/>
        <v>423622.12655637687</v>
      </c>
      <c r="AF702" s="14">
        <f t="shared" ca="1" si="696"/>
        <v>435477.42772004631</v>
      </c>
      <c r="AG702" s="14">
        <f t="shared" ca="1" si="696"/>
        <v>441402.27985214803</v>
      </c>
      <c r="AH702" s="14">
        <f t="shared" ca="1" si="696"/>
        <v>400409.20476616966</v>
      </c>
      <c r="AI702" s="14">
        <f t="shared" ca="1" si="696"/>
        <v>422985.89305670885</v>
      </c>
      <c r="AJ702" s="14">
        <f t="shared" ca="1" si="696"/>
        <v>506374.27072207921</v>
      </c>
      <c r="AK702" s="14">
        <f t="shared" ca="1" si="696"/>
        <v>570231.72438646702</v>
      </c>
      <c r="AL702" s="14">
        <f t="shared" ca="1" si="696"/>
        <v>657396.14204636787</v>
      </c>
      <c r="AM702" s="14">
        <f t="shared" ca="1" si="696"/>
        <v>783223.75354603643</v>
      </c>
      <c r="AN702" s="14">
        <f t="shared" ca="1" si="696"/>
        <v>841526.60285039945</v>
      </c>
      <c r="AO702" s="14">
        <f t="shared" ca="1" si="696"/>
        <v>758580.10247585934</v>
      </c>
      <c r="AP702" s="14">
        <f t="shared" ca="1" si="696"/>
        <v>860891.67872602679</v>
      </c>
    </row>
    <row r="703" spans="1:42">
      <c r="A703" s="51">
        <v>687</v>
      </c>
      <c r="B703" s="13">
        <f t="shared" si="651"/>
        <v>6680.6150399999997</v>
      </c>
      <c r="C703" s="14">
        <f t="shared" ref="C703:AP703" ca="1" si="697">(B703+$B$2*(1+(_xlfn.NORM.INV(RAND(),4.6584, 3.76)/100))*$B$3*(1-$B$5))*(1-$B$6)*(1+(_xlfn.NORM.INV(RAND(),7.9067, 8.8948)/100)*(1-$B$8))</f>
        <v>15771.909422002032</v>
      </c>
      <c r="D703" s="14">
        <f t="shared" ca="1" si="697"/>
        <v>23489.655509591423</v>
      </c>
      <c r="E703" s="14">
        <f t="shared" ca="1" si="697"/>
        <v>32325.818330914684</v>
      </c>
      <c r="F703" s="14">
        <f t="shared" ca="1" si="697"/>
        <v>40754.79693865039</v>
      </c>
      <c r="G703" s="14">
        <f t="shared" ca="1" si="697"/>
        <v>48494.677874775487</v>
      </c>
      <c r="H703" s="14">
        <f t="shared" ca="1" si="697"/>
        <v>58238.81335817722</v>
      </c>
      <c r="I703" s="14">
        <f t="shared" ca="1" si="697"/>
        <v>72268.821236594013</v>
      </c>
      <c r="J703" s="14">
        <f t="shared" ca="1" si="697"/>
        <v>91369.657795008621</v>
      </c>
      <c r="K703" s="14">
        <f t="shared" ca="1" si="697"/>
        <v>102333.503849653</v>
      </c>
      <c r="L703" s="14">
        <f t="shared" ca="1" si="697"/>
        <v>106560.57438639851</v>
      </c>
      <c r="M703" s="14">
        <f t="shared" ca="1" si="697"/>
        <v>116189.07614551434</v>
      </c>
      <c r="N703" s="14">
        <f t="shared" ca="1" si="697"/>
        <v>124306.66013960209</v>
      </c>
      <c r="O703" s="14">
        <f t="shared" ca="1" si="697"/>
        <v>147741.00020410091</v>
      </c>
      <c r="P703" s="14">
        <f t="shared" ca="1" si="697"/>
        <v>150004.92983471023</v>
      </c>
      <c r="Q703" s="14">
        <f t="shared" ca="1" si="697"/>
        <v>183492.1550216054</v>
      </c>
      <c r="R703" s="14">
        <f t="shared" ca="1" si="697"/>
        <v>200040.48613973334</v>
      </c>
      <c r="S703" s="14">
        <f t="shared" ca="1" si="697"/>
        <v>229518.0935777649</v>
      </c>
      <c r="T703" s="14">
        <f t="shared" ca="1" si="697"/>
        <v>235290.10546028739</v>
      </c>
      <c r="U703" s="14">
        <f t="shared" ca="1" si="697"/>
        <v>219642.40699226366</v>
      </c>
      <c r="V703" s="14">
        <f t="shared" ca="1" si="697"/>
        <v>270579.73751607531</v>
      </c>
      <c r="W703" s="14">
        <f t="shared" ca="1" si="697"/>
        <v>296221.27313785476</v>
      </c>
      <c r="X703" s="14">
        <f t="shared" ca="1" si="697"/>
        <v>272483.65876780357</v>
      </c>
      <c r="Y703" s="14">
        <f t="shared" ca="1" si="697"/>
        <v>244635.99615311745</v>
      </c>
      <c r="Z703" s="14">
        <f t="shared" ca="1" si="697"/>
        <v>256429.51105914108</v>
      </c>
      <c r="AA703" s="14">
        <f t="shared" ca="1" si="697"/>
        <v>258825.72412520251</v>
      </c>
      <c r="AB703" s="14">
        <f t="shared" ca="1" si="697"/>
        <v>272979.35594956164</v>
      </c>
      <c r="AC703" s="14">
        <f t="shared" ca="1" si="697"/>
        <v>288931.18726288056</v>
      </c>
      <c r="AD703" s="14">
        <f t="shared" ca="1" si="697"/>
        <v>284840.41797613498</v>
      </c>
      <c r="AE703" s="14">
        <f t="shared" ca="1" si="697"/>
        <v>308329.53580209194</v>
      </c>
      <c r="AF703" s="14">
        <f t="shared" ca="1" si="697"/>
        <v>257848.57704306385</v>
      </c>
      <c r="AG703" s="14">
        <f t="shared" ca="1" si="697"/>
        <v>306065.55134502385</v>
      </c>
      <c r="AH703" s="14">
        <f t="shared" ca="1" si="697"/>
        <v>303910.02227496298</v>
      </c>
      <c r="AI703" s="14">
        <f t="shared" ca="1" si="697"/>
        <v>326509.48414273013</v>
      </c>
      <c r="AJ703" s="14">
        <f t="shared" ca="1" si="697"/>
        <v>388108.77938524773</v>
      </c>
      <c r="AK703" s="14">
        <f t="shared" ca="1" si="697"/>
        <v>389516.89134618978</v>
      </c>
      <c r="AL703" s="14">
        <f t="shared" ca="1" si="697"/>
        <v>411946.36887775752</v>
      </c>
      <c r="AM703" s="14">
        <f t="shared" ca="1" si="697"/>
        <v>381610.59157166077</v>
      </c>
      <c r="AN703" s="14">
        <f t="shared" ca="1" si="697"/>
        <v>480489.29808993248</v>
      </c>
      <c r="AO703" s="14">
        <f t="shared" ca="1" si="697"/>
        <v>543050.42653921095</v>
      </c>
      <c r="AP703" s="14">
        <f t="shared" ca="1" si="697"/>
        <v>566903.91133935598</v>
      </c>
    </row>
    <row r="704" spans="1:42">
      <c r="A704" s="51">
        <v>688</v>
      </c>
      <c r="B704" s="13">
        <f t="shared" si="651"/>
        <v>6680.6150399999997</v>
      </c>
      <c r="C704" s="14">
        <f t="shared" ref="C704:AP704" ca="1" si="698">(B704+$B$2*(1+(_xlfn.NORM.INV(RAND(),4.6584, 3.76)/100))*$B$3*(1-$B$5))*(1-$B$6)*(1+(_xlfn.NORM.INV(RAND(),7.9067, 8.8948)/100)*(1-$B$8))</f>
        <v>13499.232271849249</v>
      </c>
      <c r="D704" s="14">
        <f t="shared" ca="1" si="698"/>
        <v>22726.905445457884</v>
      </c>
      <c r="E704" s="14">
        <f t="shared" ca="1" si="698"/>
        <v>31881.42278515139</v>
      </c>
      <c r="F704" s="14">
        <f t="shared" ca="1" si="698"/>
        <v>38568.334146621339</v>
      </c>
      <c r="G704" s="14">
        <f t="shared" ca="1" si="698"/>
        <v>45164.119333515184</v>
      </c>
      <c r="H704" s="14">
        <f t="shared" ca="1" si="698"/>
        <v>53365.6213993442</v>
      </c>
      <c r="I704" s="14">
        <f t="shared" ca="1" si="698"/>
        <v>59513.385645073424</v>
      </c>
      <c r="J704" s="14">
        <f t="shared" ca="1" si="698"/>
        <v>77177.309986265449</v>
      </c>
      <c r="K704" s="14">
        <f t="shared" ca="1" si="698"/>
        <v>76383.501161125547</v>
      </c>
      <c r="L704" s="14">
        <f t="shared" ca="1" si="698"/>
        <v>74653.46773519837</v>
      </c>
      <c r="M704" s="14">
        <f t="shared" ca="1" si="698"/>
        <v>87760.016757764286</v>
      </c>
      <c r="N704" s="14">
        <f t="shared" ca="1" si="698"/>
        <v>100036.78959928064</v>
      </c>
      <c r="O704" s="14">
        <f t="shared" ca="1" si="698"/>
        <v>90831.378128927972</v>
      </c>
      <c r="P704" s="14">
        <f t="shared" ca="1" si="698"/>
        <v>106514.39671505573</v>
      </c>
      <c r="Q704" s="14">
        <f t="shared" ca="1" si="698"/>
        <v>112898.17666485444</v>
      </c>
      <c r="R704" s="14">
        <f t="shared" ca="1" si="698"/>
        <v>135617.73580514212</v>
      </c>
      <c r="S704" s="14">
        <f t="shared" ca="1" si="698"/>
        <v>131872.67832462033</v>
      </c>
      <c r="T704" s="14">
        <f t="shared" ca="1" si="698"/>
        <v>142193.33552690974</v>
      </c>
      <c r="U704" s="14">
        <f t="shared" ca="1" si="698"/>
        <v>147652.98429472465</v>
      </c>
      <c r="V704" s="14">
        <f t="shared" ca="1" si="698"/>
        <v>142000.0803420461</v>
      </c>
      <c r="W704" s="14">
        <f t="shared" ca="1" si="698"/>
        <v>152457.64559828612</v>
      </c>
      <c r="X704" s="14">
        <f t="shared" ca="1" si="698"/>
        <v>151090.74140500816</v>
      </c>
      <c r="Y704" s="14">
        <f t="shared" ca="1" si="698"/>
        <v>175103.73022818015</v>
      </c>
      <c r="Z704" s="14">
        <f t="shared" ca="1" si="698"/>
        <v>188598.99711807934</v>
      </c>
      <c r="AA704" s="14">
        <f t="shared" ca="1" si="698"/>
        <v>207210.46109392089</v>
      </c>
      <c r="AB704" s="14">
        <f t="shared" ca="1" si="698"/>
        <v>192172.58946727688</v>
      </c>
      <c r="AC704" s="14">
        <f t="shared" ca="1" si="698"/>
        <v>189040.34849262628</v>
      </c>
      <c r="AD704" s="14">
        <f t="shared" ca="1" si="698"/>
        <v>210453.39946843046</v>
      </c>
      <c r="AE704" s="14">
        <f t="shared" ca="1" si="698"/>
        <v>254968.59724322805</v>
      </c>
      <c r="AF704" s="14">
        <f t="shared" ca="1" si="698"/>
        <v>280267.46308790165</v>
      </c>
      <c r="AG704" s="14">
        <f t="shared" ca="1" si="698"/>
        <v>366318.31046712567</v>
      </c>
      <c r="AH704" s="14">
        <f t="shared" ca="1" si="698"/>
        <v>372066.47694532498</v>
      </c>
      <c r="AI704" s="14">
        <f t="shared" ca="1" si="698"/>
        <v>410102.03070474038</v>
      </c>
      <c r="AJ704" s="14">
        <f t="shared" ca="1" si="698"/>
        <v>427861.51598404301</v>
      </c>
      <c r="AK704" s="14">
        <f t="shared" ca="1" si="698"/>
        <v>476410.54428485845</v>
      </c>
      <c r="AL704" s="14">
        <f t="shared" ca="1" si="698"/>
        <v>556298.73275640956</v>
      </c>
      <c r="AM704" s="14">
        <f t="shared" ca="1" si="698"/>
        <v>568303.46927853196</v>
      </c>
      <c r="AN704" s="14">
        <f t="shared" ca="1" si="698"/>
        <v>584782.35869241913</v>
      </c>
      <c r="AO704" s="14">
        <f t="shared" ca="1" si="698"/>
        <v>551125.35419338045</v>
      </c>
      <c r="AP704" s="14">
        <f t="shared" ca="1" si="698"/>
        <v>583881.75682267989</v>
      </c>
    </row>
    <row r="705" spans="1:42">
      <c r="A705" s="51">
        <v>689</v>
      </c>
      <c r="B705" s="13">
        <f t="shared" si="651"/>
        <v>6680.6150399999997</v>
      </c>
      <c r="C705" s="14">
        <f t="shared" ref="C705:AP705" ca="1" si="699">(B705+$B$2*(1+(_xlfn.NORM.INV(RAND(),4.6584, 3.76)/100))*$B$3*(1-$B$5))*(1-$B$6)*(1+(_xlfn.NORM.INV(RAND(),7.9067, 8.8948)/100)*(1-$B$8))</f>
        <v>13668.799398425015</v>
      </c>
      <c r="D705" s="14">
        <f t="shared" ca="1" si="699"/>
        <v>21717.892630835206</v>
      </c>
      <c r="E705" s="14">
        <f t="shared" ca="1" si="699"/>
        <v>30454.753799529059</v>
      </c>
      <c r="F705" s="14">
        <f t="shared" ca="1" si="699"/>
        <v>33692.472320946945</v>
      </c>
      <c r="G705" s="14">
        <f t="shared" ca="1" si="699"/>
        <v>44561.693748517202</v>
      </c>
      <c r="H705" s="14">
        <f t="shared" ca="1" si="699"/>
        <v>55753.06795441985</v>
      </c>
      <c r="I705" s="14">
        <f t="shared" ca="1" si="699"/>
        <v>62866.478595072884</v>
      </c>
      <c r="J705" s="14">
        <f t="shared" ca="1" si="699"/>
        <v>80413.624141803026</v>
      </c>
      <c r="K705" s="14">
        <f t="shared" ca="1" si="699"/>
        <v>97121.970022561276</v>
      </c>
      <c r="L705" s="14">
        <f t="shared" ca="1" si="699"/>
        <v>113941.22812631063</v>
      </c>
      <c r="M705" s="14">
        <f t="shared" ca="1" si="699"/>
        <v>121874.01125326844</v>
      </c>
      <c r="N705" s="14">
        <f t="shared" ca="1" si="699"/>
        <v>123072.54695234179</v>
      </c>
      <c r="O705" s="14">
        <f t="shared" ca="1" si="699"/>
        <v>134760.18562642916</v>
      </c>
      <c r="P705" s="14">
        <f t="shared" ca="1" si="699"/>
        <v>147393.78173979142</v>
      </c>
      <c r="Q705" s="14">
        <f t="shared" ca="1" si="699"/>
        <v>166411.32659627323</v>
      </c>
      <c r="R705" s="14">
        <f t="shared" ca="1" si="699"/>
        <v>178411.50675724915</v>
      </c>
      <c r="S705" s="14">
        <f t="shared" ca="1" si="699"/>
        <v>181424.40778928698</v>
      </c>
      <c r="T705" s="14">
        <f t="shared" ca="1" si="699"/>
        <v>196794.47167612973</v>
      </c>
      <c r="U705" s="14">
        <f t="shared" ca="1" si="699"/>
        <v>228510.76699074428</v>
      </c>
      <c r="V705" s="14">
        <f t="shared" ca="1" si="699"/>
        <v>282529.16657850111</v>
      </c>
      <c r="W705" s="14">
        <f t="shared" ca="1" si="699"/>
        <v>299970.00694685214</v>
      </c>
      <c r="X705" s="14">
        <f t="shared" ca="1" si="699"/>
        <v>331637.18543968868</v>
      </c>
      <c r="Y705" s="14">
        <f t="shared" ca="1" si="699"/>
        <v>322494.02590998384</v>
      </c>
      <c r="Z705" s="14">
        <f t="shared" ca="1" si="699"/>
        <v>347817.00391570292</v>
      </c>
      <c r="AA705" s="14">
        <f t="shared" ca="1" si="699"/>
        <v>358071.96346231905</v>
      </c>
      <c r="AB705" s="14">
        <f t="shared" ca="1" si="699"/>
        <v>393077.96147448168</v>
      </c>
      <c r="AC705" s="14">
        <f t="shared" ca="1" si="699"/>
        <v>358175.99773593969</v>
      </c>
      <c r="AD705" s="14">
        <f t="shared" ca="1" si="699"/>
        <v>357203.88431469456</v>
      </c>
      <c r="AE705" s="14">
        <f t="shared" ca="1" si="699"/>
        <v>364910.81228287658</v>
      </c>
      <c r="AF705" s="14">
        <f t="shared" ca="1" si="699"/>
        <v>381842.71538155375</v>
      </c>
      <c r="AG705" s="14">
        <f t="shared" ca="1" si="699"/>
        <v>397258.63216344151</v>
      </c>
      <c r="AH705" s="14">
        <f t="shared" ca="1" si="699"/>
        <v>453368.21962317469</v>
      </c>
      <c r="AI705" s="14">
        <f t="shared" ca="1" si="699"/>
        <v>533821.62644468783</v>
      </c>
      <c r="AJ705" s="14">
        <f t="shared" ca="1" si="699"/>
        <v>580797.37256277131</v>
      </c>
      <c r="AK705" s="14">
        <f t="shared" ca="1" si="699"/>
        <v>704841.09541413526</v>
      </c>
      <c r="AL705" s="14">
        <f t="shared" ca="1" si="699"/>
        <v>773100.73689755402</v>
      </c>
      <c r="AM705" s="14">
        <f t="shared" ca="1" si="699"/>
        <v>853972.28669295809</v>
      </c>
      <c r="AN705" s="14">
        <f t="shared" ca="1" si="699"/>
        <v>822147.51173141086</v>
      </c>
      <c r="AO705" s="14">
        <f t="shared" ca="1" si="699"/>
        <v>931624.22122801701</v>
      </c>
      <c r="AP705" s="14">
        <f t="shared" ca="1" si="699"/>
        <v>1092319.1776595712</v>
      </c>
    </row>
    <row r="706" spans="1:42">
      <c r="A706" s="51">
        <v>690</v>
      </c>
      <c r="B706" s="13">
        <f t="shared" si="651"/>
        <v>6680.6150399999997</v>
      </c>
      <c r="C706" s="14">
        <f t="shared" ref="C706:AP706" ca="1" si="700">(B706+$B$2*(1+(_xlfn.NORM.INV(RAND(),4.6584, 3.76)/100))*$B$3*(1-$B$5))*(1-$B$6)*(1+(_xlfn.NORM.INV(RAND(),7.9067, 8.8948)/100)*(1-$B$8))</f>
        <v>15821.747810639239</v>
      </c>
      <c r="D706" s="14">
        <f t="shared" ca="1" si="700"/>
        <v>25638.429243567371</v>
      </c>
      <c r="E706" s="14">
        <f t="shared" ca="1" si="700"/>
        <v>36714.818713449487</v>
      </c>
      <c r="F706" s="14">
        <f t="shared" ca="1" si="700"/>
        <v>42320.46727149895</v>
      </c>
      <c r="G706" s="14">
        <f t="shared" ca="1" si="700"/>
        <v>54904.228626505472</v>
      </c>
      <c r="H706" s="14">
        <f t="shared" ca="1" si="700"/>
        <v>59775.837956231386</v>
      </c>
      <c r="I706" s="14">
        <f t="shared" ca="1" si="700"/>
        <v>64517.499082258175</v>
      </c>
      <c r="J706" s="14">
        <f t="shared" ca="1" si="700"/>
        <v>78251.600174037521</v>
      </c>
      <c r="K706" s="14">
        <f t="shared" ca="1" si="700"/>
        <v>93423.746599821316</v>
      </c>
      <c r="L706" s="14">
        <f t="shared" ca="1" si="700"/>
        <v>110414.92447824782</v>
      </c>
      <c r="M706" s="14">
        <f t="shared" ca="1" si="700"/>
        <v>128337.76933908025</v>
      </c>
      <c r="N706" s="14">
        <f t="shared" ca="1" si="700"/>
        <v>127554.87646636802</v>
      </c>
      <c r="O706" s="14">
        <f t="shared" ca="1" si="700"/>
        <v>121437.18286423179</v>
      </c>
      <c r="P706" s="14">
        <f t="shared" ca="1" si="700"/>
        <v>122358.54324517252</v>
      </c>
      <c r="Q706" s="14">
        <f t="shared" ca="1" si="700"/>
        <v>134520.3030156024</v>
      </c>
      <c r="R706" s="14">
        <f t="shared" ca="1" si="700"/>
        <v>134077.05482917244</v>
      </c>
      <c r="S706" s="14">
        <f t="shared" ca="1" si="700"/>
        <v>147835.30814402667</v>
      </c>
      <c r="T706" s="14">
        <f t="shared" ca="1" si="700"/>
        <v>163914.84703906754</v>
      </c>
      <c r="U706" s="14">
        <f t="shared" ca="1" si="700"/>
        <v>158741.87466856814</v>
      </c>
      <c r="V706" s="14">
        <f t="shared" ca="1" si="700"/>
        <v>167200.06088806456</v>
      </c>
      <c r="W706" s="14">
        <f t="shared" ca="1" si="700"/>
        <v>195544.28133808071</v>
      </c>
      <c r="X706" s="14">
        <f t="shared" ca="1" si="700"/>
        <v>226214.70720026374</v>
      </c>
      <c r="Y706" s="14">
        <f t="shared" ca="1" si="700"/>
        <v>219624.68841326237</v>
      </c>
      <c r="Z706" s="14">
        <f t="shared" ca="1" si="700"/>
        <v>277265.03788450646</v>
      </c>
      <c r="AA706" s="14">
        <f t="shared" ca="1" si="700"/>
        <v>308062.49816284765</v>
      </c>
      <c r="AB706" s="14">
        <f t="shared" ca="1" si="700"/>
        <v>325711.97865468753</v>
      </c>
      <c r="AC706" s="14">
        <f t="shared" ca="1" si="700"/>
        <v>397262.93514875241</v>
      </c>
      <c r="AD706" s="14">
        <f t="shared" ca="1" si="700"/>
        <v>443224.21432614984</v>
      </c>
      <c r="AE706" s="14">
        <f t="shared" ca="1" si="700"/>
        <v>456907.48725175601</v>
      </c>
      <c r="AF706" s="14">
        <f t="shared" ca="1" si="700"/>
        <v>458032.41369720304</v>
      </c>
      <c r="AG706" s="14">
        <f t="shared" ca="1" si="700"/>
        <v>480450.82323421526</v>
      </c>
      <c r="AH706" s="14">
        <f t="shared" ca="1" si="700"/>
        <v>564226.60089809913</v>
      </c>
      <c r="AI706" s="14">
        <f t="shared" ca="1" si="700"/>
        <v>626795.02757801022</v>
      </c>
      <c r="AJ706" s="14">
        <f t="shared" ca="1" si="700"/>
        <v>679757.52634876932</v>
      </c>
      <c r="AK706" s="14">
        <f t="shared" ca="1" si="700"/>
        <v>672584.24140176491</v>
      </c>
      <c r="AL706" s="14">
        <f t="shared" ca="1" si="700"/>
        <v>695347.60825250996</v>
      </c>
      <c r="AM706" s="14">
        <f t="shared" ca="1" si="700"/>
        <v>677464.49483979947</v>
      </c>
      <c r="AN706" s="14">
        <f t="shared" ca="1" si="700"/>
        <v>651086.34893517441</v>
      </c>
      <c r="AO706" s="14">
        <f t="shared" ca="1" si="700"/>
        <v>679504.50032115355</v>
      </c>
      <c r="AP706" s="14">
        <f t="shared" ca="1" si="700"/>
        <v>690244.61448790901</v>
      </c>
    </row>
    <row r="707" spans="1:42">
      <c r="A707" s="51">
        <v>691</v>
      </c>
      <c r="B707" s="13">
        <f t="shared" si="651"/>
        <v>6680.6150399999997</v>
      </c>
      <c r="C707" s="14">
        <f t="shared" ref="C707:AP707" ca="1" si="701">(B707+$B$2*(1+(_xlfn.NORM.INV(RAND(),4.6584, 3.76)/100))*$B$3*(1-$B$5))*(1-$B$6)*(1+(_xlfn.NORM.INV(RAND(),7.9067, 8.8948)/100)*(1-$B$8))</f>
        <v>15566.116950471276</v>
      </c>
      <c r="D707" s="14">
        <f t="shared" ca="1" si="701"/>
        <v>23215.297591021055</v>
      </c>
      <c r="E707" s="14">
        <f t="shared" ca="1" si="701"/>
        <v>32742.956842894193</v>
      </c>
      <c r="F707" s="14">
        <f t="shared" ca="1" si="701"/>
        <v>40031.23254568148</v>
      </c>
      <c r="G707" s="14">
        <f t="shared" ca="1" si="701"/>
        <v>49766.768689783719</v>
      </c>
      <c r="H707" s="14">
        <f t="shared" ca="1" si="701"/>
        <v>64867.669656815102</v>
      </c>
      <c r="I707" s="14">
        <f t="shared" ca="1" si="701"/>
        <v>61085.824189646111</v>
      </c>
      <c r="J707" s="14">
        <f t="shared" ca="1" si="701"/>
        <v>72620.691746262906</v>
      </c>
      <c r="K707" s="14">
        <f t="shared" ca="1" si="701"/>
        <v>74527.644017524479</v>
      </c>
      <c r="L707" s="14">
        <f t="shared" ca="1" si="701"/>
        <v>89258.291207215007</v>
      </c>
      <c r="M707" s="14">
        <f t="shared" ca="1" si="701"/>
        <v>91021.379769912775</v>
      </c>
      <c r="N707" s="14">
        <f t="shared" ca="1" si="701"/>
        <v>94934.31128960941</v>
      </c>
      <c r="O707" s="14">
        <f t="shared" ca="1" si="701"/>
        <v>105366.48045676747</v>
      </c>
      <c r="P707" s="14">
        <f t="shared" ca="1" si="701"/>
        <v>106880.52436359768</v>
      </c>
      <c r="Q707" s="14">
        <f t="shared" ca="1" si="701"/>
        <v>119364.29073994837</v>
      </c>
      <c r="R707" s="14">
        <f t="shared" ca="1" si="701"/>
        <v>123375.91818795285</v>
      </c>
      <c r="S707" s="14">
        <f t="shared" ca="1" si="701"/>
        <v>122663.77254091768</v>
      </c>
      <c r="T707" s="14">
        <f t="shared" ca="1" si="701"/>
        <v>136572.16127909295</v>
      </c>
      <c r="U707" s="14">
        <f t="shared" ca="1" si="701"/>
        <v>156764.59606795516</v>
      </c>
      <c r="V707" s="14">
        <f t="shared" ca="1" si="701"/>
        <v>175003.48860042117</v>
      </c>
      <c r="W707" s="14">
        <f t="shared" ca="1" si="701"/>
        <v>203425.92348982661</v>
      </c>
      <c r="X707" s="14">
        <f t="shared" ca="1" si="701"/>
        <v>197217.77976845807</v>
      </c>
      <c r="Y707" s="14">
        <f t="shared" ca="1" si="701"/>
        <v>234771.67233380154</v>
      </c>
      <c r="Z707" s="14">
        <f t="shared" ca="1" si="701"/>
        <v>240322.3205814969</v>
      </c>
      <c r="AA707" s="14">
        <f t="shared" ca="1" si="701"/>
        <v>274287.96811394091</v>
      </c>
      <c r="AB707" s="14">
        <f t="shared" ca="1" si="701"/>
        <v>274330.51866861765</v>
      </c>
      <c r="AC707" s="14">
        <f t="shared" ca="1" si="701"/>
        <v>254101.2914958706</v>
      </c>
      <c r="AD707" s="14">
        <f t="shared" ca="1" si="701"/>
        <v>298210.79589907412</v>
      </c>
      <c r="AE707" s="14">
        <f t="shared" ca="1" si="701"/>
        <v>313136.97474435205</v>
      </c>
      <c r="AF707" s="14">
        <f t="shared" ca="1" si="701"/>
        <v>322136.77199943032</v>
      </c>
      <c r="AG707" s="14">
        <f t="shared" ca="1" si="701"/>
        <v>350687.38767193438</v>
      </c>
      <c r="AH707" s="14">
        <f t="shared" ca="1" si="701"/>
        <v>329930.03492182516</v>
      </c>
      <c r="AI707" s="14">
        <f t="shared" ca="1" si="701"/>
        <v>365948.078318379</v>
      </c>
      <c r="AJ707" s="14">
        <f t="shared" ca="1" si="701"/>
        <v>408563.42849947914</v>
      </c>
      <c r="AK707" s="14">
        <f t="shared" ca="1" si="701"/>
        <v>474984.25457795541</v>
      </c>
      <c r="AL707" s="14">
        <f t="shared" ca="1" si="701"/>
        <v>505819.79579231993</v>
      </c>
      <c r="AM707" s="14">
        <f t="shared" ca="1" si="701"/>
        <v>578449.27296880924</v>
      </c>
      <c r="AN707" s="14">
        <f t="shared" ca="1" si="701"/>
        <v>546455.33798760292</v>
      </c>
      <c r="AO707" s="14">
        <f t="shared" ca="1" si="701"/>
        <v>473708.03952619957</v>
      </c>
      <c r="AP707" s="14">
        <f t="shared" ca="1" si="701"/>
        <v>461031.75762293127</v>
      </c>
    </row>
    <row r="708" spans="1:42">
      <c r="A708" s="51">
        <v>692</v>
      </c>
      <c r="B708" s="13">
        <f t="shared" si="651"/>
        <v>6680.6150399999997</v>
      </c>
      <c r="C708" s="14">
        <f t="shared" ref="C708:AP708" ca="1" si="702">(B708+$B$2*(1+(_xlfn.NORM.INV(RAND(),4.6584, 3.76)/100))*$B$3*(1-$B$5))*(1-$B$6)*(1+(_xlfn.NORM.INV(RAND(),7.9067, 8.8948)/100)*(1-$B$8))</f>
        <v>14057.33737996247</v>
      </c>
      <c r="D708" s="14">
        <f t="shared" ca="1" si="702"/>
        <v>23055.344602500729</v>
      </c>
      <c r="E708" s="14">
        <f t="shared" ca="1" si="702"/>
        <v>29402.247590690084</v>
      </c>
      <c r="F708" s="14">
        <f t="shared" ca="1" si="702"/>
        <v>35122.73629691916</v>
      </c>
      <c r="G708" s="14">
        <f t="shared" ca="1" si="702"/>
        <v>44502.424911716698</v>
      </c>
      <c r="H708" s="14">
        <f t="shared" ca="1" si="702"/>
        <v>55371.032222787122</v>
      </c>
      <c r="I708" s="14">
        <f t="shared" ca="1" si="702"/>
        <v>61358.684631761054</v>
      </c>
      <c r="J708" s="14">
        <f t="shared" ca="1" si="702"/>
        <v>69658.917350260948</v>
      </c>
      <c r="K708" s="14">
        <f t="shared" ca="1" si="702"/>
        <v>83111.11993606828</v>
      </c>
      <c r="L708" s="14">
        <f t="shared" ca="1" si="702"/>
        <v>99821.796598830158</v>
      </c>
      <c r="M708" s="14">
        <f t="shared" ca="1" si="702"/>
        <v>102450.34018939779</v>
      </c>
      <c r="N708" s="14">
        <f t="shared" ca="1" si="702"/>
        <v>112174.42864685375</v>
      </c>
      <c r="O708" s="14">
        <f t="shared" ca="1" si="702"/>
        <v>125829.67034051161</v>
      </c>
      <c r="P708" s="14">
        <f t="shared" ca="1" si="702"/>
        <v>137270.17446343304</v>
      </c>
      <c r="Q708" s="14">
        <f t="shared" ca="1" si="702"/>
        <v>152342.42738732274</v>
      </c>
      <c r="R708" s="14">
        <f t="shared" ca="1" si="702"/>
        <v>146237.47742864466</v>
      </c>
      <c r="S708" s="14">
        <f t="shared" ca="1" si="702"/>
        <v>178766.74333056994</v>
      </c>
      <c r="T708" s="14">
        <f t="shared" ca="1" si="702"/>
        <v>203311.85660891308</v>
      </c>
      <c r="U708" s="14">
        <f t="shared" ca="1" si="702"/>
        <v>205827.56806369009</v>
      </c>
      <c r="V708" s="14">
        <f t="shared" ca="1" si="702"/>
        <v>213917.84032771792</v>
      </c>
      <c r="W708" s="14">
        <f t="shared" ca="1" si="702"/>
        <v>225820.40100042996</v>
      </c>
      <c r="X708" s="14">
        <f t="shared" ca="1" si="702"/>
        <v>217506.36297042036</v>
      </c>
      <c r="Y708" s="14">
        <f t="shared" ca="1" si="702"/>
        <v>208953.38594968358</v>
      </c>
      <c r="Z708" s="14">
        <f t="shared" ca="1" si="702"/>
        <v>203721.27577395077</v>
      </c>
      <c r="AA708" s="14">
        <f t="shared" ca="1" si="702"/>
        <v>219260.76562559704</v>
      </c>
      <c r="AB708" s="14">
        <f t="shared" ca="1" si="702"/>
        <v>225817.20996845298</v>
      </c>
      <c r="AC708" s="14">
        <f t="shared" ca="1" si="702"/>
        <v>197701.18949208444</v>
      </c>
      <c r="AD708" s="14">
        <f t="shared" ca="1" si="702"/>
        <v>205067.38578143262</v>
      </c>
      <c r="AE708" s="14">
        <f t="shared" ca="1" si="702"/>
        <v>271533.29759460047</v>
      </c>
      <c r="AF708" s="14">
        <f t="shared" ca="1" si="702"/>
        <v>287540.24667490477</v>
      </c>
      <c r="AG708" s="14">
        <f t="shared" ca="1" si="702"/>
        <v>295616.83828045375</v>
      </c>
      <c r="AH708" s="14">
        <f t="shared" ca="1" si="702"/>
        <v>284355.68103193893</v>
      </c>
      <c r="AI708" s="14">
        <f t="shared" ca="1" si="702"/>
        <v>303039.02342712914</v>
      </c>
      <c r="AJ708" s="14">
        <f t="shared" ca="1" si="702"/>
        <v>314740.12565291667</v>
      </c>
      <c r="AK708" s="14">
        <f t="shared" ca="1" si="702"/>
        <v>359278.43827881565</v>
      </c>
      <c r="AL708" s="14">
        <f t="shared" ca="1" si="702"/>
        <v>345912.01317543804</v>
      </c>
      <c r="AM708" s="14">
        <f t="shared" ca="1" si="702"/>
        <v>358362.39076658309</v>
      </c>
      <c r="AN708" s="14">
        <f t="shared" ca="1" si="702"/>
        <v>356940.25023989467</v>
      </c>
      <c r="AO708" s="14">
        <f t="shared" ca="1" si="702"/>
        <v>376517.52225952037</v>
      </c>
      <c r="AP708" s="14">
        <f t="shared" ca="1" si="702"/>
        <v>403518.12617492647</v>
      </c>
    </row>
    <row r="709" spans="1:42">
      <c r="A709" s="51">
        <v>693</v>
      </c>
      <c r="B709" s="13">
        <f t="shared" si="651"/>
        <v>6680.6150399999997</v>
      </c>
      <c r="C709" s="14">
        <f t="shared" ref="C709:AP709" ca="1" si="703">(B709+$B$2*(1+(_xlfn.NORM.INV(RAND(),4.6584, 3.76)/100))*$B$3*(1-$B$5))*(1-$B$6)*(1+(_xlfn.NORM.INV(RAND(),7.9067, 8.8948)/100)*(1-$B$8))</f>
        <v>16443.976950595785</v>
      </c>
      <c r="D709" s="14">
        <f t="shared" ca="1" si="703"/>
        <v>24833.345350964177</v>
      </c>
      <c r="E709" s="14">
        <f t="shared" ca="1" si="703"/>
        <v>31772.86581045841</v>
      </c>
      <c r="F709" s="14">
        <f t="shared" ca="1" si="703"/>
        <v>40442.03023144188</v>
      </c>
      <c r="G709" s="14">
        <f t="shared" ca="1" si="703"/>
        <v>50915.688626507617</v>
      </c>
      <c r="H709" s="14">
        <f t="shared" ca="1" si="703"/>
        <v>58769.616525846162</v>
      </c>
      <c r="I709" s="14">
        <f t="shared" ca="1" si="703"/>
        <v>65494.309253589679</v>
      </c>
      <c r="J709" s="14">
        <f t="shared" ca="1" si="703"/>
        <v>73613.015582783744</v>
      </c>
      <c r="K709" s="14">
        <f t="shared" ca="1" si="703"/>
        <v>71721.979250392935</v>
      </c>
      <c r="L709" s="14">
        <f t="shared" ca="1" si="703"/>
        <v>82193.360380265483</v>
      </c>
      <c r="M709" s="14">
        <f t="shared" ca="1" si="703"/>
        <v>96307.432938747617</v>
      </c>
      <c r="N709" s="14">
        <f t="shared" ca="1" si="703"/>
        <v>108560.36103785275</v>
      </c>
      <c r="O709" s="14">
        <f t="shared" ca="1" si="703"/>
        <v>107741.63696879876</v>
      </c>
      <c r="P709" s="14">
        <f t="shared" ca="1" si="703"/>
        <v>122483.45608536093</v>
      </c>
      <c r="Q709" s="14">
        <f t="shared" ca="1" si="703"/>
        <v>130721.12970104888</v>
      </c>
      <c r="R709" s="14">
        <f t="shared" ca="1" si="703"/>
        <v>163330.51495761189</v>
      </c>
      <c r="S709" s="14">
        <f t="shared" ca="1" si="703"/>
        <v>140409.92663723583</v>
      </c>
      <c r="T709" s="14">
        <f t="shared" ca="1" si="703"/>
        <v>160886.74313367365</v>
      </c>
      <c r="U709" s="14">
        <f t="shared" ca="1" si="703"/>
        <v>172244.85744595647</v>
      </c>
      <c r="V709" s="14">
        <f t="shared" ca="1" si="703"/>
        <v>194810.90526580857</v>
      </c>
      <c r="W709" s="14">
        <f t="shared" ca="1" si="703"/>
        <v>211217.83916755716</v>
      </c>
      <c r="X709" s="14">
        <f t="shared" ca="1" si="703"/>
        <v>220316.3418366955</v>
      </c>
      <c r="Y709" s="14">
        <f t="shared" ca="1" si="703"/>
        <v>246190.45636619165</v>
      </c>
      <c r="Z709" s="14">
        <f t="shared" ca="1" si="703"/>
        <v>281616.08237498911</v>
      </c>
      <c r="AA709" s="14">
        <f t="shared" ca="1" si="703"/>
        <v>280117.68019096664</v>
      </c>
      <c r="AB709" s="14">
        <f t="shared" ca="1" si="703"/>
        <v>286080.84337568854</v>
      </c>
      <c r="AC709" s="14">
        <f t="shared" ca="1" si="703"/>
        <v>281885.77703856339</v>
      </c>
      <c r="AD709" s="14">
        <f t="shared" ca="1" si="703"/>
        <v>274335.75446784095</v>
      </c>
      <c r="AE709" s="14">
        <f t="shared" ca="1" si="703"/>
        <v>263337.86094277591</v>
      </c>
      <c r="AF709" s="14">
        <f t="shared" ca="1" si="703"/>
        <v>323018.31310040009</v>
      </c>
      <c r="AG709" s="14">
        <f t="shared" ca="1" si="703"/>
        <v>372191.49743942975</v>
      </c>
      <c r="AH709" s="14">
        <f t="shared" ca="1" si="703"/>
        <v>398743.3141511053</v>
      </c>
      <c r="AI709" s="14">
        <f t="shared" ca="1" si="703"/>
        <v>389414.78992947657</v>
      </c>
      <c r="AJ709" s="14">
        <f t="shared" ca="1" si="703"/>
        <v>429513.14873391093</v>
      </c>
      <c r="AK709" s="14">
        <f t="shared" ca="1" si="703"/>
        <v>513868.13596328604</v>
      </c>
      <c r="AL709" s="14">
        <f t="shared" ca="1" si="703"/>
        <v>527064.90750992426</v>
      </c>
      <c r="AM709" s="14">
        <f t="shared" ca="1" si="703"/>
        <v>571223.01460309059</v>
      </c>
      <c r="AN709" s="14">
        <f t="shared" ca="1" si="703"/>
        <v>510872.07409467502</v>
      </c>
      <c r="AO709" s="14">
        <f t="shared" ca="1" si="703"/>
        <v>548484.30964932253</v>
      </c>
      <c r="AP709" s="14">
        <f t="shared" ca="1" si="703"/>
        <v>633793.95240520558</v>
      </c>
    </row>
    <row r="710" spans="1:42">
      <c r="A710" s="51">
        <v>694</v>
      </c>
      <c r="B710" s="13">
        <f t="shared" si="651"/>
        <v>6680.6150399999997</v>
      </c>
      <c r="C710" s="14">
        <f t="shared" ref="C710:AP710" ca="1" si="704">(B710+$B$2*(1+(_xlfn.NORM.INV(RAND(),4.6584, 3.76)/100))*$B$3*(1-$B$5))*(1-$B$6)*(1+(_xlfn.NORM.INV(RAND(),7.9067, 8.8948)/100)*(1-$B$8))</f>
        <v>15580.185722694141</v>
      </c>
      <c r="D710" s="14">
        <f t="shared" ca="1" si="704"/>
        <v>23751.835474052234</v>
      </c>
      <c r="E710" s="14">
        <f t="shared" ca="1" si="704"/>
        <v>33194.504709233326</v>
      </c>
      <c r="F710" s="14">
        <f t="shared" ca="1" si="704"/>
        <v>39395.273529566359</v>
      </c>
      <c r="G710" s="14">
        <f t="shared" ca="1" si="704"/>
        <v>57102.449993574191</v>
      </c>
      <c r="H710" s="14">
        <f t="shared" ca="1" si="704"/>
        <v>69792.746730811661</v>
      </c>
      <c r="I710" s="14">
        <f t="shared" ca="1" si="704"/>
        <v>78955.121257072169</v>
      </c>
      <c r="J710" s="14">
        <f t="shared" ca="1" si="704"/>
        <v>87599.236236630357</v>
      </c>
      <c r="K710" s="14">
        <f t="shared" ca="1" si="704"/>
        <v>98394.156120979707</v>
      </c>
      <c r="L710" s="14">
        <f t="shared" ca="1" si="704"/>
        <v>111148.2885117955</v>
      </c>
      <c r="M710" s="14">
        <f t="shared" ca="1" si="704"/>
        <v>126521.25936027819</v>
      </c>
      <c r="N710" s="14">
        <f t="shared" ca="1" si="704"/>
        <v>156341.49062511793</v>
      </c>
      <c r="O710" s="14">
        <f t="shared" ca="1" si="704"/>
        <v>157155.96774354874</v>
      </c>
      <c r="P710" s="14">
        <f t="shared" ca="1" si="704"/>
        <v>164942.91756315876</v>
      </c>
      <c r="Q710" s="14">
        <f t="shared" ca="1" si="704"/>
        <v>152760.6217536841</v>
      </c>
      <c r="R710" s="14">
        <f t="shared" ca="1" si="704"/>
        <v>158720.44185739339</v>
      </c>
      <c r="S710" s="14">
        <f t="shared" ca="1" si="704"/>
        <v>169442.15720864339</v>
      </c>
      <c r="T710" s="14">
        <f t="shared" ca="1" si="704"/>
        <v>193539.27444218943</v>
      </c>
      <c r="U710" s="14">
        <f t="shared" ca="1" si="704"/>
        <v>210096.9838558459</v>
      </c>
      <c r="V710" s="14">
        <f t="shared" ca="1" si="704"/>
        <v>213138.86005610158</v>
      </c>
      <c r="W710" s="14">
        <f t="shared" ca="1" si="704"/>
        <v>224432.88224187182</v>
      </c>
      <c r="X710" s="14">
        <f t="shared" ca="1" si="704"/>
        <v>258038.94338243996</v>
      </c>
      <c r="Y710" s="14">
        <f t="shared" ca="1" si="704"/>
        <v>259989.79855665422</v>
      </c>
      <c r="Z710" s="14">
        <f t="shared" ca="1" si="704"/>
        <v>254460.31820285044</v>
      </c>
      <c r="AA710" s="14">
        <f t="shared" ca="1" si="704"/>
        <v>272580.54423568549</v>
      </c>
      <c r="AB710" s="14">
        <f t="shared" ca="1" si="704"/>
        <v>293957.8923314428</v>
      </c>
      <c r="AC710" s="14">
        <f t="shared" ca="1" si="704"/>
        <v>284970.93863589608</v>
      </c>
      <c r="AD710" s="14">
        <f t="shared" ca="1" si="704"/>
        <v>262752.36838207318</v>
      </c>
      <c r="AE710" s="14">
        <f t="shared" ca="1" si="704"/>
        <v>324685.94295242708</v>
      </c>
      <c r="AF710" s="14">
        <f t="shared" ca="1" si="704"/>
        <v>345695.12731164048</v>
      </c>
      <c r="AG710" s="14">
        <f t="shared" ca="1" si="704"/>
        <v>339736.14092033292</v>
      </c>
      <c r="AH710" s="14">
        <f t="shared" ca="1" si="704"/>
        <v>367961.12716621783</v>
      </c>
      <c r="AI710" s="14">
        <f t="shared" ca="1" si="704"/>
        <v>385501.46368619672</v>
      </c>
      <c r="AJ710" s="14">
        <f t="shared" ca="1" si="704"/>
        <v>396091.50025591056</v>
      </c>
      <c r="AK710" s="14">
        <f t="shared" ca="1" si="704"/>
        <v>393323.90009482112</v>
      </c>
      <c r="AL710" s="14">
        <f t="shared" ca="1" si="704"/>
        <v>395784.30753804947</v>
      </c>
      <c r="AM710" s="14">
        <f t="shared" ca="1" si="704"/>
        <v>394315.84571408288</v>
      </c>
      <c r="AN710" s="14">
        <f t="shared" ca="1" si="704"/>
        <v>340703.49484424869</v>
      </c>
      <c r="AO710" s="14">
        <f t="shared" ca="1" si="704"/>
        <v>338640.99799496023</v>
      </c>
      <c r="AP710" s="14">
        <f t="shared" ca="1" si="704"/>
        <v>374392.56320831057</v>
      </c>
    </row>
    <row r="711" spans="1:42">
      <c r="A711" s="51">
        <v>695</v>
      </c>
      <c r="B711" s="13">
        <f t="shared" si="651"/>
        <v>6680.6150399999997</v>
      </c>
      <c r="C711" s="14">
        <f t="shared" ref="C711:AP711" ca="1" si="705">(B711+$B$2*(1+(_xlfn.NORM.INV(RAND(),4.6584, 3.76)/100))*$B$3*(1-$B$5))*(1-$B$6)*(1+(_xlfn.NORM.INV(RAND(),7.9067, 8.8948)/100)*(1-$B$8))</f>
        <v>14666.411077525499</v>
      </c>
      <c r="D711" s="14">
        <f t="shared" ca="1" si="705"/>
        <v>22071.954542381878</v>
      </c>
      <c r="E711" s="14">
        <f t="shared" ca="1" si="705"/>
        <v>29526.167182496065</v>
      </c>
      <c r="F711" s="14">
        <f t="shared" ca="1" si="705"/>
        <v>33820.273587860822</v>
      </c>
      <c r="G711" s="14">
        <f t="shared" ca="1" si="705"/>
        <v>42588.298172100498</v>
      </c>
      <c r="H711" s="14">
        <f t="shared" ca="1" si="705"/>
        <v>55248.421060315741</v>
      </c>
      <c r="I711" s="14">
        <f t="shared" ca="1" si="705"/>
        <v>53892.706351127759</v>
      </c>
      <c r="J711" s="14">
        <f t="shared" ca="1" si="705"/>
        <v>63307.822164419849</v>
      </c>
      <c r="K711" s="14">
        <f t="shared" ca="1" si="705"/>
        <v>69441.541840607038</v>
      </c>
      <c r="L711" s="14">
        <f t="shared" ca="1" si="705"/>
        <v>82494.903165820826</v>
      </c>
      <c r="M711" s="14">
        <f t="shared" ca="1" si="705"/>
        <v>105210.44280202368</v>
      </c>
      <c r="N711" s="14">
        <f t="shared" ca="1" si="705"/>
        <v>117717.28515417244</v>
      </c>
      <c r="O711" s="14">
        <f t="shared" ca="1" si="705"/>
        <v>150903.35818545776</v>
      </c>
      <c r="P711" s="14">
        <f t="shared" ca="1" si="705"/>
        <v>152786.84229292377</v>
      </c>
      <c r="Q711" s="14">
        <f t="shared" ca="1" si="705"/>
        <v>174233.25739181202</v>
      </c>
      <c r="R711" s="14">
        <f t="shared" ca="1" si="705"/>
        <v>197852.79310701677</v>
      </c>
      <c r="S711" s="14">
        <f t="shared" ca="1" si="705"/>
        <v>232435.32138716389</v>
      </c>
      <c r="T711" s="14">
        <f t="shared" ca="1" si="705"/>
        <v>239584.67011253966</v>
      </c>
      <c r="U711" s="14">
        <f t="shared" ca="1" si="705"/>
        <v>257066.78341197438</v>
      </c>
      <c r="V711" s="14">
        <f t="shared" ca="1" si="705"/>
        <v>261033.66072095095</v>
      </c>
      <c r="W711" s="14">
        <f t="shared" ca="1" si="705"/>
        <v>296419.74555639544</v>
      </c>
      <c r="X711" s="14">
        <f t="shared" ca="1" si="705"/>
        <v>316280.45691242255</v>
      </c>
      <c r="Y711" s="14">
        <f t="shared" ca="1" si="705"/>
        <v>339429.35747877409</v>
      </c>
      <c r="Z711" s="14">
        <f t="shared" ca="1" si="705"/>
        <v>352854.52237948752</v>
      </c>
      <c r="AA711" s="14">
        <f t="shared" ca="1" si="705"/>
        <v>342358.61076906696</v>
      </c>
      <c r="AB711" s="14">
        <f t="shared" ca="1" si="705"/>
        <v>327272.02371891891</v>
      </c>
      <c r="AC711" s="14">
        <f t="shared" ca="1" si="705"/>
        <v>359956.18968956207</v>
      </c>
      <c r="AD711" s="14">
        <f t="shared" ca="1" si="705"/>
        <v>396964.58222111699</v>
      </c>
      <c r="AE711" s="14">
        <f t="shared" ca="1" si="705"/>
        <v>448162.37003059546</v>
      </c>
      <c r="AF711" s="14">
        <f t="shared" ca="1" si="705"/>
        <v>455276.10686755978</v>
      </c>
      <c r="AG711" s="14">
        <f t="shared" ca="1" si="705"/>
        <v>476613.63196403807</v>
      </c>
      <c r="AH711" s="14">
        <f t="shared" ca="1" si="705"/>
        <v>543361.9561973213</v>
      </c>
      <c r="AI711" s="14">
        <f t="shared" ca="1" si="705"/>
        <v>610787.57679576066</v>
      </c>
      <c r="AJ711" s="14">
        <f t="shared" ca="1" si="705"/>
        <v>674970.49172451999</v>
      </c>
      <c r="AK711" s="14">
        <f t="shared" ca="1" si="705"/>
        <v>601263.15940639912</v>
      </c>
      <c r="AL711" s="14">
        <f t="shared" ca="1" si="705"/>
        <v>663625.36072950764</v>
      </c>
      <c r="AM711" s="14">
        <f t="shared" ca="1" si="705"/>
        <v>690232.50726201071</v>
      </c>
      <c r="AN711" s="14">
        <f t="shared" ca="1" si="705"/>
        <v>722623.60432250658</v>
      </c>
      <c r="AO711" s="14">
        <f t="shared" ca="1" si="705"/>
        <v>798193.77391515509</v>
      </c>
      <c r="AP711" s="14">
        <f t="shared" ca="1" si="705"/>
        <v>903743.84928751003</v>
      </c>
    </row>
    <row r="712" spans="1:42">
      <c r="A712" s="51">
        <v>696</v>
      </c>
      <c r="B712" s="13">
        <f t="shared" si="651"/>
        <v>6680.6150399999997</v>
      </c>
      <c r="C712" s="14">
        <f t="shared" ref="C712:AP712" ca="1" si="706">(B712+$B$2*(1+(_xlfn.NORM.INV(RAND(),4.6584, 3.76)/100))*$B$3*(1-$B$5))*(1-$B$6)*(1+(_xlfn.NORM.INV(RAND(),7.9067, 8.8948)/100)*(1-$B$8))</f>
        <v>15437.602872234236</v>
      </c>
      <c r="D712" s="14">
        <f t="shared" ca="1" si="706"/>
        <v>24350.249275442431</v>
      </c>
      <c r="E712" s="14">
        <f t="shared" ca="1" si="706"/>
        <v>31011.420354987611</v>
      </c>
      <c r="F712" s="14">
        <f t="shared" ca="1" si="706"/>
        <v>39237.853883346426</v>
      </c>
      <c r="G712" s="14">
        <f t="shared" ca="1" si="706"/>
        <v>49468.976030811944</v>
      </c>
      <c r="H712" s="14">
        <f t="shared" ca="1" si="706"/>
        <v>53658.18999958592</v>
      </c>
      <c r="I712" s="14">
        <f t="shared" ca="1" si="706"/>
        <v>68205.160553228852</v>
      </c>
      <c r="J712" s="14">
        <f t="shared" ca="1" si="706"/>
        <v>80721.251632253799</v>
      </c>
      <c r="K712" s="14">
        <f t="shared" ca="1" si="706"/>
        <v>92661.751056948604</v>
      </c>
      <c r="L712" s="14">
        <f t="shared" ca="1" si="706"/>
        <v>105387.90968134541</v>
      </c>
      <c r="M712" s="14">
        <f t="shared" ca="1" si="706"/>
        <v>135076.95398059866</v>
      </c>
      <c r="N712" s="14">
        <f t="shared" ca="1" si="706"/>
        <v>152860.41397445239</v>
      </c>
      <c r="O712" s="14">
        <f t="shared" ca="1" si="706"/>
        <v>163635.99877891879</v>
      </c>
      <c r="P712" s="14">
        <f t="shared" ca="1" si="706"/>
        <v>159557.26418847931</v>
      </c>
      <c r="Q712" s="14">
        <f t="shared" ca="1" si="706"/>
        <v>214424.54190293961</v>
      </c>
      <c r="R712" s="14">
        <f t="shared" ca="1" si="706"/>
        <v>266354.82174088329</v>
      </c>
      <c r="S712" s="14">
        <f t="shared" ca="1" si="706"/>
        <v>277903.3724939223</v>
      </c>
      <c r="T712" s="14">
        <f t="shared" ca="1" si="706"/>
        <v>286780.61701265367</v>
      </c>
      <c r="U712" s="14">
        <f t="shared" ca="1" si="706"/>
        <v>297523.81263365078</v>
      </c>
      <c r="V712" s="14">
        <f t="shared" ca="1" si="706"/>
        <v>322826.83887488319</v>
      </c>
      <c r="W712" s="14">
        <f t="shared" ca="1" si="706"/>
        <v>329273.40428845573</v>
      </c>
      <c r="X712" s="14">
        <f t="shared" ca="1" si="706"/>
        <v>356955.56292496633</v>
      </c>
      <c r="Y712" s="14">
        <f t="shared" ca="1" si="706"/>
        <v>443787.57384128275</v>
      </c>
      <c r="Z712" s="14">
        <f t="shared" ca="1" si="706"/>
        <v>438386.32361680601</v>
      </c>
      <c r="AA712" s="14">
        <f t="shared" ca="1" si="706"/>
        <v>407233.48074191273</v>
      </c>
      <c r="AB712" s="14">
        <f t="shared" ca="1" si="706"/>
        <v>472181.55263452959</v>
      </c>
      <c r="AC712" s="14">
        <f t="shared" ca="1" si="706"/>
        <v>522421.66178892017</v>
      </c>
      <c r="AD712" s="14">
        <f t="shared" ca="1" si="706"/>
        <v>511010.18784691987</v>
      </c>
      <c r="AE712" s="14">
        <f t="shared" ca="1" si="706"/>
        <v>570006.0506674177</v>
      </c>
      <c r="AF712" s="14">
        <f t="shared" ca="1" si="706"/>
        <v>634795.41300206224</v>
      </c>
      <c r="AG712" s="14">
        <f t="shared" ca="1" si="706"/>
        <v>594619.90447244211</v>
      </c>
      <c r="AH712" s="14">
        <f t="shared" ca="1" si="706"/>
        <v>595829.75175314082</v>
      </c>
      <c r="AI712" s="14">
        <f t="shared" ca="1" si="706"/>
        <v>569314.67507513321</v>
      </c>
      <c r="AJ712" s="14">
        <f t="shared" ca="1" si="706"/>
        <v>587045.96641377336</v>
      </c>
      <c r="AK712" s="14">
        <f t="shared" ca="1" si="706"/>
        <v>640735.29072630871</v>
      </c>
      <c r="AL712" s="14">
        <f t="shared" ca="1" si="706"/>
        <v>547869.02542062965</v>
      </c>
      <c r="AM712" s="14">
        <f t="shared" ca="1" si="706"/>
        <v>605761.95158739516</v>
      </c>
      <c r="AN712" s="14">
        <f t="shared" ca="1" si="706"/>
        <v>638844.57469167083</v>
      </c>
      <c r="AO712" s="14">
        <f t="shared" ca="1" si="706"/>
        <v>670330.47790640558</v>
      </c>
      <c r="AP712" s="14">
        <f t="shared" ca="1" si="706"/>
        <v>722226.49859567964</v>
      </c>
    </row>
    <row r="713" spans="1:42">
      <c r="A713" s="51">
        <v>697</v>
      </c>
      <c r="B713" s="13">
        <f t="shared" si="651"/>
        <v>6680.6150399999997</v>
      </c>
      <c r="C713" s="14">
        <f t="shared" ref="C713:AP713" ca="1" si="707">(B713+$B$2*(1+(_xlfn.NORM.INV(RAND(),4.6584, 3.76)/100))*$B$3*(1-$B$5))*(1-$B$6)*(1+(_xlfn.NORM.INV(RAND(),7.9067, 8.8948)/100)*(1-$B$8))</f>
        <v>14106.453777593062</v>
      </c>
      <c r="D713" s="14">
        <f t="shared" ca="1" si="707"/>
        <v>22311.425592384374</v>
      </c>
      <c r="E713" s="14">
        <f t="shared" ca="1" si="707"/>
        <v>28960.230687885571</v>
      </c>
      <c r="F713" s="14">
        <f t="shared" ca="1" si="707"/>
        <v>40507.924319639365</v>
      </c>
      <c r="G713" s="14">
        <f t="shared" ca="1" si="707"/>
        <v>51636.500137669056</v>
      </c>
      <c r="H713" s="14">
        <f t="shared" ca="1" si="707"/>
        <v>59700.962844221074</v>
      </c>
      <c r="I713" s="14">
        <f t="shared" ca="1" si="707"/>
        <v>66975.01491074232</v>
      </c>
      <c r="J713" s="14">
        <f t="shared" ca="1" si="707"/>
        <v>84928.501384256306</v>
      </c>
      <c r="K713" s="14">
        <f t="shared" ca="1" si="707"/>
        <v>98229.097801338707</v>
      </c>
      <c r="L713" s="14">
        <f t="shared" ca="1" si="707"/>
        <v>116649.45876115073</v>
      </c>
      <c r="M713" s="14">
        <f t="shared" ca="1" si="707"/>
        <v>143498.43730293727</v>
      </c>
      <c r="N713" s="14">
        <f t="shared" ca="1" si="707"/>
        <v>170328.07278231639</v>
      </c>
      <c r="O713" s="14">
        <f t="shared" ca="1" si="707"/>
        <v>172977.28989757266</v>
      </c>
      <c r="P713" s="14">
        <f t="shared" ca="1" si="707"/>
        <v>195761.16597763222</v>
      </c>
      <c r="Q713" s="14">
        <f t="shared" ca="1" si="707"/>
        <v>234907.59315033045</v>
      </c>
      <c r="R713" s="14">
        <f t="shared" ca="1" si="707"/>
        <v>257692.05260995869</v>
      </c>
      <c r="S713" s="14">
        <f t="shared" ca="1" si="707"/>
        <v>272230.94109841902</v>
      </c>
      <c r="T713" s="14">
        <f t="shared" ca="1" si="707"/>
        <v>286021.67304066959</v>
      </c>
      <c r="U713" s="14">
        <f t="shared" ca="1" si="707"/>
        <v>228609.93213154108</v>
      </c>
      <c r="V713" s="14">
        <f t="shared" ca="1" si="707"/>
        <v>240036.23695211476</v>
      </c>
      <c r="W713" s="14">
        <f t="shared" ca="1" si="707"/>
        <v>242557.76629257257</v>
      </c>
      <c r="X713" s="14">
        <f t="shared" ca="1" si="707"/>
        <v>257112.91002689127</v>
      </c>
      <c r="Y713" s="14">
        <f t="shared" ca="1" si="707"/>
        <v>301897.72647723946</v>
      </c>
      <c r="Z713" s="14">
        <f t="shared" ca="1" si="707"/>
        <v>327312.17065964337</v>
      </c>
      <c r="AA713" s="14">
        <f t="shared" ca="1" si="707"/>
        <v>329735.1003703131</v>
      </c>
      <c r="AB713" s="14">
        <f t="shared" ca="1" si="707"/>
        <v>350372.64417045255</v>
      </c>
      <c r="AC713" s="14">
        <f t="shared" ca="1" si="707"/>
        <v>380859.1626404745</v>
      </c>
      <c r="AD713" s="14">
        <f t="shared" ca="1" si="707"/>
        <v>432729.34867455368</v>
      </c>
      <c r="AE713" s="14">
        <f t="shared" ca="1" si="707"/>
        <v>503573.94089294889</v>
      </c>
      <c r="AF713" s="14">
        <f t="shared" ca="1" si="707"/>
        <v>484415.44504579384</v>
      </c>
      <c r="AG713" s="14">
        <f t="shared" ca="1" si="707"/>
        <v>507077.25934332295</v>
      </c>
      <c r="AH713" s="14">
        <f t="shared" ca="1" si="707"/>
        <v>588156.16039234377</v>
      </c>
      <c r="AI713" s="14">
        <f t="shared" ca="1" si="707"/>
        <v>631302.11946374946</v>
      </c>
      <c r="AJ713" s="14">
        <f t="shared" ca="1" si="707"/>
        <v>705342.87988206348</v>
      </c>
      <c r="AK713" s="14">
        <f t="shared" ca="1" si="707"/>
        <v>802841.43814307335</v>
      </c>
      <c r="AL713" s="14">
        <f t="shared" ca="1" si="707"/>
        <v>927427.62534699345</v>
      </c>
      <c r="AM713" s="14">
        <f t="shared" ca="1" si="707"/>
        <v>871892.8919742466</v>
      </c>
      <c r="AN713" s="14">
        <f t="shared" ca="1" si="707"/>
        <v>879121.03375341452</v>
      </c>
      <c r="AO713" s="14">
        <f t="shared" ca="1" si="707"/>
        <v>886641.11034551018</v>
      </c>
      <c r="AP713" s="14">
        <f t="shared" ca="1" si="707"/>
        <v>889617.62973475154</v>
      </c>
    </row>
    <row r="714" spans="1:42">
      <c r="A714" s="51">
        <v>698</v>
      </c>
      <c r="B714" s="13">
        <f t="shared" si="651"/>
        <v>6680.6150399999997</v>
      </c>
      <c r="C714" s="14">
        <f t="shared" ref="C714:AP714" ca="1" si="708">(B714+$B$2*(1+(_xlfn.NORM.INV(RAND(),4.6584, 3.76)/100))*$B$3*(1-$B$5))*(1-$B$6)*(1+(_xlfn.NORM.INV(RAND(),7.9067, 8.8948)/100)*(1-$B$8))</f>
        <v>16523.094091156392</v>
      </c>
      <c r="D714" s="14">
        <f t="shared" ca="1" si="708"/>
        <v>23373.498519411714</v>
      </c>
      <c r="E714" s="14">
        <f t="shared" ca="1" si="708"/>
        <v>31947.390837045295</v>
      </c>
      <c r="F714" s="14">
        <f t="shared" ca="1" si="708"/>
        <v>41689.144175586378</v>
      </c>
      <c r="G714" s="14">
        <f t="shared" ca="1" si="708"/>
        <v>55079.372597972986</v>
      </c>
      <c r="H714" s="14">
        <f t="shared" ca="1" si="708"/>
        <v>64383.595742040619</v>
      </c>
      <c r="I714" s="14">
        <f t="shared" ca="1" si="708"/>
        <v>80978.516570570719</v>
      </c>
      <c r="J714" s="14">
        <f t="shared" ca="1" si="708"/>
        <v>91595.837273303565</v>
      </c>
      <c r="K714" s="14">
        <f t="shared" ca="1" si="708"/>
        <v>98011.77160678331</v>
      </c>
      <c r="L714" s="14">
        <f t="shared" ca="1" si="708"/>
        <v>108245.02529195706</v>
      </c>
      <c r="M714" s="14">
        <f t="shared" ca="1" si="708"/>
        <v>107216.15918585427</v>
      </c>
      <c r="N714" s="14">
        <f t="shared" ca="1" si="708"/>
        <v>129124.8047780466</v>
      </c>
      <c r="O714" s="14">
        <f t="shared" ca="1" si="708"/>
        <v>151292.46704306322</v>
      </c>
      <c r="P714" s="14">
        <f t="shared" ca="1" si="708"/>
        <v>164139.06268994691</v>
      </c>
      <c r="Q714" s="14">
        <f t="shared" ca="1" si="708"/>
        <v>181195.29533936881</v>
      </c>
      <c r="R714" s="14">
        <f t="shared" ca="1" si="708"/>
        <v>199663.89906352595</v>
      </c>
      <c r="S714" s="14">
        <f t="shared" ca="1" si="708"/>
        <v>187072.49408863363</v>
      </c>
      <c r="T714" s="14">
        <f t="shared" ca="1" si="708"/>
        <v>218108.20524456419</v>
      </c>
      <c r="U714" s="14">
        <f t="shared" ca="1" si="708"/>
        <v>241606.95059528935</v>
      </c>
      <c r="V714" s="14">
        <f t="shared" ca="1" si="708"/>
        <v>241337.26233971759</v>
      </c>
      <c r="W714" s="14">
        <f t="shared" ca="1" si="708"/>
        <v>293309.51464297459</v>
      </c>
      <c r="X714" s="14">
        <f t="shared" ca="1" si="708"/>
        <v>297127.94572563824</v>
      </c>
      <c r="Y714" s="14">
        <f t="shared" ca="1" si="708"/>
        <v>338233.2687345781</v>
      </c>
      <c r="Z714" s="14">
        <f t="shared" ca="1" si="708"/>
        <v>362205.58240798156</v>
      </c>
      <c r="AA714" s="14">
        <f t="shared" ca="1" si="708"/>
        <v>372239.69322344026</v>
      </c>
      <c r="AB714" s="14">
        <f t="shared" ca="1" si="708"/>
        <v>397286.21980715531</v>
      </c>
      <c r="AC714" s="14">
        <f t="shared" ca="1" si="708"/>
        <v>436103.80475817801</v>
      </c>
      <c r="AD714" s="14">
        <f t="shared" ca="1" si="708"/>
        <v>471543.51484340325</v>
      </c>
      <c r="AE714" s="14">
        <f t="shared" ca="1" si="708"/>
        <v>566161.60676739097</v>
      </c>
      <c r="AF714" s="14">
        <f t="shared" ca="1" si="708"/>
        <v>547744.02870221506</v>
      </c>
      <c r="AG714" s="14">
        <f t="shared" ca="1" si="708"/>
        <v>612586.95184447838</v>
      </c>
      <c r="AH714" s="14">
        <f t="shared" ca="1" si="708"/>
        <v>660797.02361405769</v>
      </c>
      <c r="AI714" s="14">
        <f t="shared" ca="1" si="708"/>
        <v>773207.12747500476</v>
      </c>
      <c r="AJ714" s="14">
        <f t="shared" ca="1" si="708"/>
        <v>778065.36210816458</v>
      </c>
      <c r="AK714" s="14">
        <f t="shared" ca="1" si="708"/>
        <v>885336.0771935638</v>
      </c>
      <c r="AL714" s="14">
        <f t="shared" ca="1" si="708"/>
        <v>936418.76173430926</v>
      </c>
      <c r="AM714" s="14">
        <f t="shared" ca="1" si="708"/>
        <v>1043964.7341801362</v>
      </c>
      <c r="AN714" s="14">
        <f t="shared" ca="1" si="708"/>
        <v>1078462.9794253169</v>
      </c>
      <c r="AO714" s="14">
        <f t="shared" ca="1" si="708"/>
        <v>1250709.9485770524</v>
      </c>
      <c r="AP714" s="14">
        <f t="shared" ca="1" si="708"/>
        <v>1358532.2642377524</v>
      </c>
    </row>
    <row r="715" spans="1:42">
      <c r="A715" s="51">
        <v>699</v>
      </c>
      <c r="B715" s="13">
        <f t="shared" si="651"/>
        <v>6680.6150399999997</v>
      </c>
      <c r="C715" s="14">
        <f t="shared" ref="C715:AP715" ca="1" si="709">(B715+$B$2*(1+(_xlfn.NORM.INV(RAND(),4.6584, 3.76)/100))*$B$3*(1-$B$5))*(1-$B$6)*(1+(_xlfn.NORM.INV(RAND(),7.9067, 8.8948)/100)*(1-$B$8))</f>
        <v>12952.752892202147</v>
      </c>
      <c r="D715" s="14">
        <f t="shared" ca="1" si="709"/>
        <v>21034.588342340016</v>
      </c>
      <c r="E715" s="14">
        <f t="shared" ca="1" si="709"/>
        <v>31677.860295182523</v>
      </c>
      <c r="F715" s="14">
        <f t="shared" ca="1" si="709"/>
        <v>35829.514539607066</v>
      </c>
      <c r="G715" s="14">
        <f t="shared" ca="1" si="709"/>
        <v>48011.007739921348</v>
      </c>
      <c r="H715" s="14">
        <f t="shared" ca="1" si="709"/>
        <v>59288.896692539347</v>
      </c>
      <c r="I715" s="14">
        <f t="shared" ca="1" si="709"/>
        <v>64433.921726719847</v>
      </c>
      <c r="J715" s="14">
        <f t="shared" ca="1" si="709"/>
        <v>62802.073904902827</v>
      </c>
      <c r="K715" s="14">
        <f t="shared" ca="1" si="709"/>
        <v>76123.753695754349</v>
      </c>
      <c r="L715" s="14">
        <f t="shared" ca="1" si="709"/>
        <v>87019.316666946892</v>
      </c>
      <c r="M715" s="14">
        <f t="shared" ca="1" si="709"/>
        <v>97400.307113536022</v>
      </c>
      <c r="N715" s="14">
        <f t="shared" ca="1" si="709"/>
        <v>104783.98725880722</v>
      </c>
      <c r="O715" s="14">
        <f t="shared" ca="1" si="709"/>
        <v>116954.49116859544</v>
      </c>
      <c r="P715" s="14">
        <f t="shared" ca="1" si="709"/>
        <v>117301.04038058475</v>
      </c>
      <c r="Q715" s="14">
        <f t="shared" ca="1" si="709"/>
        <v>134859.40837878524</v>
      </c>
      <c r="R715" s="14">
        <f t="shared" ca="1" si="709"/>
        <v>144363.9305576256</v>
      </c>
      <c r="S715" s="14">
        <f t="shared" ca="1" si="709"/>
        <v>166694.276523832</v>
      </c>
      <c r="T715" s="14">
        <f t="shared" ca="1" si="709"/>
        <v>163559.91243431365</v>
      </c>
      <c r="U715" s="14">
        <f t="shared" ca="1" si="709"/>
        <v>197717.05616293239</v>
      </c>
      <c r="V715" s="14">
        <f t="shared" ca="1" si="709"/>
        <v>210946.71338259551</v>
      </c>
      <c r="W715" s="14">
        <f t="shared" ca="1" si="709"/>
        <v>245284.40039817747</v>
      </c>
      <c r="X715" s="14">
        <f t="shared" ca="1" si="709"/>
        <v>284016.19133104547</v>
      </c>
      <c r="Y715" s="14">
        <f t="shared" ca="1" si="709"/>
        <v>311748.35748891701</v>
      </c>
      <c r="Z715" s="14">
        <f t="shared" ca="1" si="709"/>
        <v>320840.07686788257</v>
      </c>
      <c r="AA715" s="14">
        <f t="shared" ca="1" si="709"/>
        <v>324022.63538513333</v>
      </c>
      <c r="AB715" s="14">
        <f t="shared" ca="1" si="709"/>
        <v>376134.11051240924</v>
      </c>
      <c r="AC715" s="14">
        <f t="shared" ca="1" si="709"/>
        <v>385654.81584229885</v>
      </c>
      <c r="AD715" s="14">
        <f t="shared" ca="1" si="709"/>
        <v>421014.84907255694</v>
      </c>
      <c r="AE715" s="14">
        <f t="shared" ca="1" si="709"/>
        <v>436158.36472767463</v>
      </c>
      <c r="AF715" s="14">
        <f t="shared" ca="1" si="709"/>
        <v>443112.34353816335</v>
      </c>
      <c r="AG715" s="14">
        <f t="shared" ca="1" si="709"/>
        <v>480930.43396327866</v>
      </c>
      <c r="AH715" s="14">
        <f t="shared" ca="1" si="709"/>
        <v>503385.59436687571</v>
      </c>
      <c r="AI715" s="14">
        <f t="shared" ca="1" si="709"/>
        <v>578665.1416403855</v>
      </c>
      <c r="AJ715" s="14">
        <f t="shared" ca="1" si="709"/>
        <v>529187.31185230683</v>
      </c>
      <c r="AK715" s="14">
        <f t="shared" ca="1" si="709"/>
        <v>539758.2798740241</v>
      </c>
      <c r="AL715" s="14">
        <f t="shared" ca="1" si="709"/>
        <v>553132.89781865466</v>
      </c>
      <c r="AM715" s="14">
        <f t="shared" ca="1" si="709"/>
        <v>660283.05086493806</v>
      </c>
      <c r="AN715" s="14">
        <f t="shared" ca="1" si="709"/>
        <v>754754.36604874849</v>
      </c>
      <c r="AO715" s="14">
        <f t="shared" ca="1" si="709"/>
        <v>764901.22122760233</v>
      </c>
      <c r="AP715" s="14">
        <f t="shared" ca="1" si="709"/>
        <v>734323.91829739918</v>
      </c>
    </row>
    <row r="716" spans="1:42">
      <c r="A716" s="51">
        <v>700</v>
      </c>
      <c r="B716" s="13">
        <f t="shared" si="651"/>
        <v>6680.6150399999997</v>
      </c>
      <c r="C716" s="14">
        <f t="shared" ref="C716:AP716" ca="1" si="710">(B716+$B$2*(1+(_xlfn.NORM.INV(RAND(),4.6584, 3.76)/100))*$B$3*(1-$B$5))*(1-$B$6)*(1+(_xlfn.NORM.INV(RAND(),7.9067, 8.8948)/100)*(1-$B$8))</f>
        <v>12689.679357108425</v>
      </c>
      <c r="D716" s="14">
        <f t="shared" ca="1" si="710"/>
        <v>20983.260757464974</v>
      </c>
      <c r="E716" s="14">
        <f t="shared" ca="1" si="710"/>
        <v>28939.587863594443</v>
      </c>
      <c r="F716" s="14">
        <f t="shared" ca="1" si="710"/>
        <v>35193.765261078566</v>
      </c>
      <c r="G716" s="14">
        <f t="shared" ca="1" si="710"/>
        <v>44360.97281824836</v>
      </c>
      <c r="H716" s="14">
        <f t="shared" ca="1" si="710"/>
        <v>56911.550593330714</v>
      </c>
      <c r="I716" s="14">
        <f t="shared" ca="1" si="710"/>
        <v>64482.771360019302</v>
      </c>
      <c r="J716" s="14">
        <f t="shared" ca="1" si="710"/>
        <v>69490.842706361116</v>
      </c>
      <c r="K716" s="14">
        <f t="shared" ca="1" si="710"/>
        <v>72542.443726023077</v>
      </c>
      <c r="L716" s="14">
        <f t="shared" ca="1" si="710"/>
        <v>79401.360433350346</v>
      </c>
      <c r="M716" s="14">
        <f t="shared" ca="1" si="710"/>
        <v>93982.84652536003</v>
      </c>
      <c r="N716" s="14">
        <f t="shared" ca="1" si="710"/>
        <v>109260.18150979263</v>
      </c>
      <c r="O716" s="14">
        <f t="shared" ca="1" si="710"/>
        <v>127692.08922245023</v>
      </c>
      <c r="P716" s="14">
        <f t="shared" ca="1" si="710"/>
        <v>138036.8343461972</v>
      </c>
      <c r="Q716" s="14">
        <f t="shared" ca="1" si="710"/>
        <v>161634.29492348069</v>
      </c>
      <c r="R716" s="14">
        <f t="shared" ca="1" si="710"/>
        <v>190415.94034601428</v>
      </c>
      <c r="S716" s="14">
        <f t="shared" ca="1" si="710"/>
        <v>212342.10773512869</v>
      </c>
      <c r="T716" s="14">
        <f t="shared" ca="1" si="710"/>
        <v>235628.34523540322</v>
      </c>
      <c r="U716" s="14">
        <f t="shared" ca="1" si="710"/>
        <v>248565.3835767174</v>
      </c>
      <c r="V716" s="14">
        <f t="shared" ca="1" si="710"/>
        <v>260501.94320643676</v>
      </c>
      <c r="W716" s="14">
        <f t="shared" ca="1" si="710"/>
        <v>278273.57699493901</v>
      </c>
      <c r="X716" s="14">
        <f t="shared" ca="1" si="710"/>
        <v>296788.67665037053</v>
      </c>
      <c r="Y716" s="14">
        <f t="shared" ca="1" si="710"/>
        <v>292670.07918960246</v>
      </c>
      <c r="Z716" s="14">
        <f t="shared" ca="1" si="710"/>
        <v>311977.42085599713</v>
      </c>
      <c r="AA716" s="14">
        <f t="shared" ca="1" si="710"/>
        <v>308496.49534338637</v>
      </c>
      <c r="AB716" s="14">
        <f t="shared" ca="1" si="710"/>
        <v>332543.08602488774</v>
      </c>
      <c r="AC716" s="14">
        <f t="shared" ca="1" si="710"/>
        <v>315339.49584929622</v>
      </c>
      <c r="AD716" s="14">
        <f t="shared" ca="1" si="710"/>
        <v>383552.71548245498</v>
      </c>
      <c r="AE716" s="14">
        <f t="shared" ca="1" si="710"/>
        <v>453584.69160341332</v>
      </c>
      <c r="AF716" s="14">
        <f t="shared" ca="1" si="710"/>
        <v>459106.37498619483</v>
      </c>
      <c r="AG716" s="14">
        <f t="shared" ca="1" si="710"/>
        <v>510805.38655241794</v>
      </c>
      <c r="AH716" s="14">
        <f t="shared" ca="1" si="710"/>
        <v>584251.53720714035</v>
      </c>
      <c r="AI716" s="14">
        <f t="shared" ca="1" si="710"/>
        <v>575670.51845798409</v>
      </c>
      <c r="AJ716" s="14">
        <f t="shared" ca="1" si="710"/>
        <v>671289.80667178438</v>
      </c>
      <c r="AK716" s="14">
        <f t="shared" ca="1" si="710"/>
        <v>696151.73170354206</v>
      </c>
      <c r="AL716" s="14">
        <f t="shared" ca="1" si="710"/>
        <v>729719.31165282894</v>
      </c>
      <c r="AM716" s="14">
        <f t="shared" ca="1" si="710"/>
        <v>804639.39535147627</v>
      </c>
      <c r="AN716" s="14">
        <f t="shared" ca="1" si="710"/>
        <v>857585.8910871211</v>
      </c>
      <c r="AO716" s="14">
        <f t="shared" ca="1" si="710"/>
        <v>808962.87675779033</v>
      </c>
      <c r="AP716" s="14">
        <f t="shared" ca="1" si="710"/>
        <v>867584.80573012261</v>
      </c>
    </row>
    <row r="717" spans="1:42">
      <c r="A717" s="51">
        <v>701</v>
      </c>
      <c r="B717" s="13">
        <f t="shared" si="651"/>
        <v>6680.6150399999997</v>
      </c>
      <c r="C717" s="14">
        <f t="shared" ref="C717:AP717" ca="1" si="711">(B717+$B$2*(1+(_xlfn.NORM.INV(RAND(),4.6584, 3.76)/100))*$B$3*(1-$B$5))*(1-$B$6)*(1+(_xlfn.NORM.INV(RAND(),7.9067, 8.8948)/100)*(1-$B$8))</f>
        <v>12336.351345474852</v>
      </c>
      <c r="D717" s="14">
        <f t="shared" ca="1" si="711"/>
        <v>19919.555856301795</v>
      </c>
      <c r="E717" s="14">
        <f t="shared" ca="1" si="711"/>
        <v>30203.80813510338</v>
      </c>
      <c r="F717" s="14">
        <f t="shared" ca="1" si="711"/>
        <v>38675.398647129485</v>
      </c>
      <c r="G717" s="14">
        <f t="shared" ca="1" si="711"/>
        <v>51190.202792835502</v>
      </c>
      <c r="H717" s="14">
        <f t="shared" ca="1" si="711"/>
        <v>58234.928567476425</v>
      </c>
      <c r="I717" s="14">
        <f t="shared" ca="1" si="711"/>
        <v>66446.295895509771</v>
      </c>
      <c r="J717" s="14">
        <f t="shared" ca="1" si="711"/>
        <v>77221.921541035452</v>
      </c>
      <c r="K717" s="14">
        <f t="shared" ca="1" si="711"/>
        <v>84208.784476913424</v>
      </c>
      <c r="L717" s="14">
        <f t="shared" ca="1" si="711"/>
        <v>89853.493143496627</v>
      </c>
      <c r="M717" s="14">
        <f t="shared" ca="1" si="711"/>
        <v>100525.614152922</v>
      </c>
      <c r="N717" s="14">
        <f t="shared" ca="1" si="711"/>
        <v>120892.80921539124</v>
      </c>
      <c r="O717" s="14">
        <f t="shared" ca="1" si="711"/>
        <v>129243.43824675464</v>
      </c>
      <c r="P717" s="14">
        <f t="shared" ca="1" si="711"/>
        <v>139592.30979339176</v>
      </c>
      <c r="Q717" s="14">
        <f t="shared" ca="1" si="711"/>
        <v>169034.35614919316</v>
      </c>
      <c r="R717" s="14">
        <f t="shared" ca="1" si="711"/>
        <v>181101.56358170992</v>
      </c>
      <c r="S717" s="14">
        <f t="shared" ca="1" si="711"/>
        <v>192482.88593762726</v>
      </c>
      <c r="T717" s="14">
        <f t="shared" ca="1" si="711"/>
        <v>219994.12494125549</v>
      </c>
      <c r="U717" s="14">
        <f t="shared" ca="1" si="711"/>
        <v>202720.83824603067</v>
      </c>
      <c r="V717" s="14">
        <f t="shared" ca="1" si="711"/>
        <v>232037.95703200661</v>
      </c>
      <c r="W717" s="14">
        <f t="shared" ca="1" si="711"/>
        <v>251605.93107927739</v>
      </c>
      <c r="X717" s="14">
        <f t="shared" ca="1" si="711"/>
        <v>260893.87198368902</v>
      </c>
      <c r="Y717" s="14">
        <f t="shared" ca="1" si="711"/>
        <v>295672.17516901332</v>
      </c>
      <c r="Z717" s="14">
        <f t="shared" ca="1" si="711"/>
        <v>380547.17241274036</v>
      </c>
      <c r="AA717" s="14">
        <f t="shared" ca="1" si="711"/>
        <v>425866.42340607458</v>
      </c>
      <c r="AB717" s="14">
        <f t="shared" ca="1" si="711"/>
        <v>504293.34937914123</v>
      </c>
      <c r="AC717" s="14">
        <f t="shared" ca="1" si="711"/>
        <v>483979.10533744778</v>
      </c>
      <c r="AD717" s="14">
        <f t="shared" ca="1" si="711"/>
        <v>460919.50823961286</v>
      </c>
      <c r="AE717" s="14">
        <f t="shared" ca="1" si="711"/>
        <v>437139.26698703953</v>
      </c>
      <c r="AF717" s="14">
        <f t="shared" ca="1" si="711"/>
        <v>492119.52536036377</v>
      </c>
      <c r="AG717" s="14">
        <f t="shared" ca="1" si="711"/>
        <v>508461.12940749747</v>
      </c>
      <c r="AH717" s="14">
        <f t="shared" ca="1" si="711"/>
        <v>540081.85895754688</v>
      </c>
      <c r="AI717" s="14">
        <f t="shared" ca="1" si="711"/>
        <v>591772.4117906912</v>
      </c>
      <c r="AJ717" s="14">
        <f t="shared" ca="1" si="711"/>
        <v>596319.02304413053</v>
      </c>
      <c r="AK717" s="14">
        <f t="shared" ca="1" si="711"/>
        <v>630210.75972635753</v>
      </c>
      <c r="AL717" s="14">
        <f t="shared" ca="1" si="711"/>
        <v>637873.83911113814</v>
      </c>
      <c r="AM717" s="14">
        <f t="shared" ca="1" si="711"/>
        <v>647845.88255026552</v>
      </c>
      <c r="AN717" s="14">
        <f t="shared" ca="1" si="711"/>
        <v>564723.53943684057</v>
      </c>
      <c r="AO717" s="14">
        <f t="shared" ca="1" si="711"/>
        <v>541315.37424869114</v>
      </c>
      <c r="AP717" s="14">
        <f t="shared" ca="1" si="711"/>
        <v>631523.25841638446</v>
      </c>
    </row>
    <row r="718" spans="1:42">
      <c r="A718" s="51">
        <v>702</v>
      </c>
      <c r="B718" s="13">
        <f t="shared" si="651"/>
        <v>6680.6150399999997</v>
      </c>
      <c r="C718" s="14">
        <f t="shared" ref="C718:AP718" ca="1" si="712">(B718+$B$2*(1+(_xlfn.NORM.INV(RAND(),4.6584, 3.76)/100))*$B$3*(1-$B$5))*(1-$B$6)*(1+(_xlfn.NORM.INV(RAND(),7.9067, 8.8948)/100)*(1-$B$8))</f>
        <v>13960.793897069829</v>
      </c>
      <c r="D718" s="14">
        <f t="shared" ca="1" si="712"/>
        <v>22668.124410735443</v>
      </c>
      <c r="E718" s="14">
        <f t="shared" ca="1" si="712"/>
        <v>31407.965878391493</v>
      </c>
      <c r="F718" s="14">
        <f t="shared" ca="1" si="712"/>
        <v>39341.246330827918</v>
      </c>
      <c r="G718" s="14">
        <f t="shared" ca="1" si="712"/>
        <v>45118.991543324642</v>
      </c>
      <c r="H718" s="14">
        <f t="shared" ca="1" si="712"/>
        <v>56160.964216379369</v>
      </c>
      <c r="I718" s="14">
        <f t="shared" ca="1" si="712"/>
        <v>71677.291849260146</v>
      </c>
      <c r="J718" s="14">
        <f t="shared" ca="1" si="712"/>
        <v>83349.919798429022</v>
      </c>
      <c r="K718" s="14">
        <f t="shared" ca="1" si="712"/>
        <v>91461.761842211825</v>
      </c>
      <c r="L718" s="14">
        <f t="shared" ca="1" si="712"/>
        <v>98300.956115960405</v>
      </c>
      <c r="M718" s="14">
        <f t="shared" ca="1" si="712"/>
        <v>110783.349433594</v>
      </c>
      <c r="N718" s="14">
        <f t="shared" ca="1" si="712"/>
        <v>112731.91998254783</v>
      </c>
      <c r="O718" s="14">
        <f t="shared" ca="1" si="712"/>
        <v>109860.53406471621</v>
      </c>
      <c r="P718" s="14">
        <f t="shared" ca="1" si="712"/>
        <v>118828.52516659001</v>
      </c>
      <c r="Q718" s="14">
        <f t="shared" ca="1" si="712"/>
        <v>123280.85819612115</v>
      </c>
      <c r="R718" s="14">
        <f t="shared" ca="1" si="712"/>
        <v>132880.95728623361</v>
      </c>
      <c r="S718" s="14">
        <f t="shared" ca="1" si="712"/>
        <v>152614.79786529401</v>
      </c>
      <c r="T718" s="14">
        <f t="shared" ca="1" si="712"/>
        <v>150964.02458184143</v>
      </c>
      <c r="U718" s="14">
        <f t="shared" ca="1" si="712"/>
        <v>158765.87520937537</v>
      </c>
      <c r="V718" s="14">
        <f t="shared" ca="1" si="712"/>
        <v>159988.23681013964</v>
      </c>
      <c r="W718" s="14">
        <f t="shared" ca="1" si="712"/>
        <v>189876.00267822162</v>
      </c>
      <c r="X718" s="14">
        <f t="shared" ca="1" si="712"/>
        <v>210003.61731958459</v>
      </c>
      <c r="Y718" s="14">
        <f t="shared" ca="1" si="712"/>
        <v>231419.11796284569</v>
      </c>
      <c r="Z718" s="14">
        <f t="shared" ca="1" si="712"/>
        <v>242409.02120674896</v>
      </c>
      <c r="AA718" s="14">
        <f t="shared" ca="1" si="712"/>
        <v>245224.43283849963</v>
      </c>
      <c r="AB718" s="14">
        <f t="shared" ca="1" si="712"/>
        <v>240644.94577722973</v>
      </c>
      <c r="AC718" s="14">
        <f t="shared" ca="1" si="712"/>
        <v>231559.45742992518</v>
      </c>
      <c r="AD718" s="14">
        <f t="shared" ca="1" si="712"/>
        <v>244922.09674386552</v>
      </c>
      <c r="AE718" s="14">
        <f t="shared" ca="1" si="712"/>
        <v>242517.44585222381</v>
      </c>
      <c r="AF718" s="14">
        <f t="shared" ca="1" si="712"/>
        <v>268299.39313121932</v>
      </c>
      <c r="AG718" s="14">
        <f t="shared" ca="1" si="712"/>
        <v>314647.96181250404</v>
      </c>
      <c r="AH718" s="14">
        <f t="shared" ca="1" si="712"/>
        <v>364302.98525228491</v>
      </c>
      <c r="AI718" s="14">
        <f t="shared" ca="1" si="712"/>
        <v>375908.26253811974</v>
      </c>
      <c r="AJ718" s="14">
        <f t="shared" ca="1" si="712"/>
        <v>404823.78459291754</v>
      </c>
      <c r="AK718" s="14">
        <f t="shared" ca="1" si="712"/>
        <v>455898.7622667143</v>
      </c>
      <c r="AL718" s="14">
        <f t="shared" ca="1" si="712"/>
        <v>474615.55673242605</v>
      </c>
      <c r="AM718" s="14">
        <f t="shared" ca="1" si="712"/>
        <v>467489.41647257272</v>
      </c>
      <c r="AN718" s="14">
        <f t="shared" ca="1" si="712"/>
        <v>513739.30923543172</v>
      </c>
      <c r="AO718" s="14">
        <f t="shared" ca="1" si="712"/>
        <v>535186.142816526</v>
      </c>
      <c r="AP718" s="14">
        <f t="shared" ca="1" si="712"/>
        <v>610784.59372952522</v>
      </c>
    </row>
    <row r="719" spans="1:42">
      <c r="A719" s="51">
        <v>703</v>
      </c>
      <c r="B719" s="13">
        <f t="shared" si="651"/>
        <v>6680.6150399999997</v>
      </c>
      <c r="C719" s="14">
        <f t="shared" ref="C719:AP719" ca="1" si="713">(B719+$B$2*(1+(_xlfn.NORM.INV(RAND(),4.6584, 3.76)/100))*$B$3*(1-$B$5))*(1-$B$6)*(1+(_xlfn.NORM.INV(RAND(),7.9067, 8.8948)/100)*(1-$B$8))</f>
        <v>14342.213389296996</v>
      </c>
      <c r="D719" s="14">
        <f t="shared" ca="1" si="713"/>
        <v>21356.263339291978</v>
      </c>
      <c r="E719" s="14">
        <f t="shared" ca="1" si="713"/>
        <v>31394.17355665037</v>
      </c>
      <c r="F719" s="14">
        <f t="shared" ca="1" si="713"/>
        <v>39737.155747889432</v>
      </c>
      <c r="G719" s="14">
        <f t="shared" ca="1" si="713"/>
        <v>49887.74466981359</v>
      </c>
      <c r="H719" s="14">
        <f t="shared" ca="1" si="713"/>
        <v>63220.543875677169</v>
      </c>
      <c r="I719" s="14">
        <f t="shared" ca="1" si="713"/>
        <v>79016.305250492762</v>
      </c>
      <c r="J719" s="14">
        <f t="shared" ca="1" si="713"/>
        <v>69825.550377038686</v>
      </c>
      <c r="K719" s="14">
        <f t="shared" ca="1" si="713"/>
        <v>86185.233616352227</v>
      </c>
      <c r="L719" s="14">
        <f t="shared" ca="1" si="713"/>
        <v>93576.725426022254</v>
      </c>
      <c r="M719" s="14">
        <f t="shared" ca="1" si="713"/>
        <v>106020.98922636089</v>
      </c>
      <c r="N719" s="14">
        <f t="shared" ca="1" si="713"/>
        <v>121310.14398544029</v>
      </c>
      <c r="O719" s="14">
        <f t="shared" ca="1" si="713"/>
        <v>137453.99851089198</v>
      </c>
      <c r="P719" s="14">
        <f t="shared" ca="1" si="713"/>
        <v>161252.22955807266</v>
      </c>
      <c r="Q719" s="14">
        <f t="shared" ca="1" si="713"/>
        <v>187524.84481031256</v>
      </c>
      <c r="R719" s="14">
        <f t="shared" ca="1" si="713"/>
        <v>199839.12005855795</v>
      </c>
      <c r="S719" s="14">
        <f t="shared" ca="1" si="713"/>
        <v>216442.72016726725</v>
      </c>
      <c r="T719" s="14">
        <f t="shared" ca="1" si="713"/>
        <v>242374.59444657635</v>
      </c>
      <c r="U719" s="14">
        <f t="shared" ca="1" si="713"/>
        <v>294525.00709721347</v>
      </c>
      <c r="V719" s="14">
        <f t="shared" ca="1" si="713"/>
        <v>277118.04583229718</v>
      </c>
      <c r="W719" s="14">
        <f t="shared" ca="1" si="713"/>
        <v>296193.26784773427</v>
      </c>
      <c r="X719" s="14">
        <f t="shared" ca="1" si="713"/>
        <v>290961.23070479708</v>
      </c>
      <c r="Y719" s="14">
        <f t="shared" ca="1" si="713"/>
        <v>318840.74112159101</v>
      </c>
      <c r="Z719" s="14">
        <f t="shared" ca="1" si="713"/>
        <v>341703.01617632847</v>
      </c>
      <c r="AA719" s="14">
        <f t="shared" ca="1" si="713"/>
        <v>342738.75313958235</v>
      </c>
      <c r="AB719" s="14">
        <f t="shared" ca="1" si="713"/>
        <v>346297.32466343819</v>
      </c>
      <c r="AC719" s="14">
        <f t="shared" ca="1" si="713"/>
        <v>399605.37693788164</v>
      </c>
      <c r="AD719" s="14">
        <f t="shared" ca="1" si="713"/>
        <v>426921.74195787305</v>
      </c>
      <c r="AE719" s="14">
        <f t="shared" ca="1" si="713"/>
        <v>462403.44335356122</v>
      </c>
      <c r="AF719" s="14">
        <f t="shared" ca="1" si="713"/>
        <v>474616.82542812102</v>
      </c>
      <c r="AG719" s="14">
        <f t="shared" ca="1" si="713"/>
        <v>522892.79867449863</v>
      </c>
      <c r="AH719" s="14">
        <f t="shared" ca="1" si="713"/>
        <v>521918.32609748229</v>
      </c>
      <c r="AI719" s="14">
        <f t="shared" ca="1" si="713"/>
        <v>590292.46680714539</v>
      </c>
      <c r="AJ719" s="14">
        <f t="shared" ca="1" si="713"/>
        <v>602334.15123563609</v>
      </c>
      <c r="AK719" s="14">
        <f t="shared" ca="1" si="713"/>
        <v>630022.63758778654</v>
      </c>
      <c r="AL719" s="14">
        <f t="shared" ca="1" si="713"/>
        <v>660577.17466517596</v>
      </c>
      <c r="AM719" s="14">
        <f t="shared" ca="1" si="713"/>
        <v>656477.51079773915</v>
      </c>
      <c r="AN719" s="14">
        <f t="shared" ca="1" si="713"/>
        <v>687343.11302363756</v>
      </c>
      <c r="AO719" s="14">
        <f t="shared" ca="1" si="713"/>
        <v>767817.03308568429</v>
      </c>
      <c r="AP719" s="14">
        <f t="shared" ca="1" si="713"/>
        <v>883415.2462452274</v>
      </c>
    </row>
    <row r="720" spans="1:42">
      <c r="A720" s="51">
        <v>704</v>
      </c>
      <c r="B720" s="13">
        <f t="shared" si="651"/>
        <v>6680.6150399999997</v>
      </c>
      <c r="C720" s="14">
        <f t="shared" ref="C720:AP720" ca="1" si="714">(B720+$B$2*(1+(_xlfn.NORM.INV(RAND(),4.6584, 3.76)/100))*$B$3*(1-$B$5))*(1-$B$6)*(1+(_xlfn.NORM.INV(RAND(),7.9067, 8.8948)/100)*(1-$B$8))</f>
        <v>13559.337797479384</v>
      </c>
      <c r="D720" s="14">
        <f t="shared" ca="1" si="714"/>
        <v>20377.129297441796</v>
      </c>
      <c r="E720" s="14">
        <f t="shared" ca="1" si="714"/>
        <v>28854.511547909351</v>
      </c>
      <c r="F720" s="14">
        <f t="shared" ca="1" si="714"/>
        <v>36078.083886919085</v>
      </c>
      <c r="G720" s="14">
        <f t="shared" ca="1" si="714"/>
        <v>38862.526125872209</v>
      </c>
      <c r="H720" s="14">
        <f t="shared" ca="1" si="714"/>
        <v>47878.502017583509</v>
      </c>
      <c r="I720" s="14">
        <f t="shared" ca="1" si="714"/>
        <v>57662.190528534476</v>
      </c>
      <c r="J720" s="14">
        <f t="shared" ca="1" si="714"/>
        <v>62684.140691888984</v>
      </c>
      <c r="K720" s="14">
        <f t="shared" ca="1" si="714"/>
        <v>61138.653318771401</v>
      </c>
      <c r="L720" s="14">
        <f t="shared" ca="1" si="714"/>
        <v>73009.029252263674</v>
      </c>
      <c r="M720" s="14">
        <f t="shared" ca="1" si="714"/>
        <v>81901.047892492206</v>
      </c>
      <c r="N720" s="14">
        <f t="shared" ca="1" si="714"/>
        <v>110449.76929361369</v>
      </c>
      <c r="O720" s="14">
        <f t="shared" ca="1" si="714"/>
        <v>112911.90500309948</v>
      </c>
      <c r="P720" s="14">
        <f t="shared" ca="1" si="714"/>
        <v>111949.4940216821</v>
      </c>
      <c r="Q720" s="14">
        <f t="shared" ca="1" si="714"/>
        <v>110435.12374925545</v>
      </c>
      <c r="R720" s="14">
        <f t="shared" ca="1" si="714"/>
        <v>112525.58788320019</v>
      </c>
      <c r="S720" s="14">
        <f t="shared" ca="1" si="714"/>
        <v>120996.98215074642</v>
      </c>
      <c r="T720" s="14">
        <f t="shared" ca="1" si="714"/>
        <v>145873.3539346758</v>
      </c>
      <c r="U720" s="14">
        <f t="shared" ca="1" si="714"/>
        <v>160015.67155768839</v>
      </c>
      <c r="V720" s="14">
        <f t="shared" ca="1" si="714"/>
        <v>182398.02923794548</v>
      </c>
      <c r="W720" s="14">
        <f t="shared" ca="1" si="714"/>
        <v>193350.84197991999</v>
      </c>
      <c r="X720" s="14">
        <f t="shared" ca="1" si="714"/>
        <v>192832.11391328616</v>
      </c>
      <c r="Y720" s="14">
        <f t="shared" ca="1" si="714"/>
        <v>221919.91884889314</v>
      </c>
      <c r="Z720" s="14">
        <f t="shared" ca="1" si="714"/>
        <v>237983.90709003419</v>
      </c>
      <c r="AA720" s="14">
        <f t="shared" ca="1" si="714"/>
        <v>235527.22562610026</v>
      </c>
      <c r="AB720" s="14">
        <f t="shared" ca="1" si="714"/>
        <v>246526.45519472769</v>
      </c>
      <c r="AC720" s="14">
        <f t="shared" ca="1" si="714"/>
        <v>275758.0439137349</v>
      </c>
      <c r="AD720" s="14">
        <f t="shared" ca="1" si="714"/>
        <v>299336.38493098639</v>
      </c>
      <c r="AE720" s="14">
        <f t="shared" ca="1" si="714"/>
        <v>341959.09612600587</v>
      </c>
      <c r="AF720" s="14">
        <f t="shared" ca="1" si="714"/>
        <v>385926.1807904059</v>
      </c>
      <c r="AG720" s="14">
        <f t="shared" ca="1" si="714"/>
        <v>443326.0085832458</v>
      </c>
      <c r="AH720" s="14">
        <f t="shared" ca="1" si="714"/>
        <v>506247.06565208058</v>
      </c>
      <c r="AI720" s="14">
        <f t="shared" ca="1" si="714"/>
        <v>471869.03622222808</v>
      </c>
      <c r="AJ720" s="14">
        <f t="shared" ca="1" si="714"/>
        <v>482415.57137910643</v>
      </c>
      <c r="AK720" s="14">
        <f t="shared" ca="1" si="714"/>
        <v>526899.72731393657</v>
      </c>
      <c r="AL720" s="14">
        <f t="shared" ca="1" si="714"/>
        <v>543478.095584783</v>
      </c>
      <c r="AM720" s="14">
        <f t="shared" ca="1" si="714"/>
        <v>659127.17431187397</v>
      </c>
      <c r="AN720" s="14">
        <f t="shared" ca="1" si="714"/>
        <v>631936.54499014793</v>
      </c>
      <c r="AO720" s="14">
        <f t="shared" ca="1" si="714"/>
        <v>678016.07272713282</v>
      </c>
      <c r="AP720" s="14">
        <f t="shared" ca="1" si="714"/>
        <v>789540.41015045252</v>
      </c>
    </row>
    <row r="721" spans="1:42">
      <c r="A721" s="51">
        <v>705</v>
      </c>
      <c r="B721" s="13">
        <f t="shared" si="651"/>
        <v>6680.6150399999997</v>
      </c>
      <c r="C721" s="14">
        <f t="shared" ref="C721:AP721" ca="1" si="715">(B721+$B$2*(1+(_xlfn.NORM.INV(RAND(),4.6584, 3.76)/100))*$B$3*(1-$B$5))*(1-$B$6)*(1+(_xlfn.NORM.INV(RAND(),7.9067, 8.8948)/100)*(1-$B$8))</f>
        <v>14225.223612987782</v>
      </c>
      <c r="D721" s="14">
        <f t="shared" ca="1" si="715"/>
        <v>24126.581240251126</v>
      </c>
      <c r="E721" s="14">
        <f t="shared" ca="1" si="715"/>
        <v>34609.916627241706</v>
      </c>
      <c r="F721" s="14">
        <f t="shared" ca="1" si="715"/>
        <v>39610.094657318834</v>
      </c>
      <c r="G721" s="14">
        <f t="shared" ca="1" si="715"/>
        <v>49184.667618750922</v>
      </c>
      <c r="H721" s="14">
        <f t="shared" ca="1" si="715"/>
        <v>60542.464231296377</v>
      </c>
      <c r="I721" s="14">
        <f t="shared" ca="1" si="715"/>
        <v>63917.679354180415</v>
      </c>
      <c r="J721" s="14">
        <f t="shared" ca="1" si="715"/>
        <v>65975.945902976731</v>
      </c>
      <c r="K721" s="14">
        <f t="shared" ca="1" si="715"/>
        <v>68557.628956504093</v>
      </c>
      <c r="L721" s="14">
        <f t="shared" ca="1" si="715"/>
        <v>89486.245397779989</v>
      </c>
      <c r="M721" s="14">
        <f t="shared" ca="1" si="715"/>
        <v>98741.490633997935</v>
      </c>
      <c r="N721" s="14">
        <f t="shared" ca="1" si="715"/>
        <v>115716.42587643686</v>
      </c>
      <c r="O721" s="14">
        <f t="shared" ca="1" si="715"/>
        <v>139195.49228878823</v>
      </c>
      <c r="P721" s="14">
        <f t="shared" ca="1" si="715"/>
        <v>157345.88707772657</v>
      </c>
      <c r="Q721" s="14">
        <f t="shared" ca="1" si="715"/>
        <v>179008.31789053671</v>
      </c>
      <c r="R721" s="14">
        <f t="shared" ca="1" si="715"/>
        <v>182469.7260411242</v>
      </c>
      <c r="S721" s="14">
        <f t="shared" ca="1" si="715"/>
        <v>237817.5101312318</v>
      </c>
      <c r="T721" s="14">
        <f t="shared" ca="1" si="715"/>
        <v>252135.63334812011</v>
      </c>
      <c r="U721" s="14">
        <f t="shared" ca="1" si="715"/>
        <v>237419.19626558773</v>
      </c>
      <c r="V721" s="14">
        <f t="shared" ca="1" si="715"/>
        <v>266132.91596494947</v>
      </c>
      <c r="W721" s="14">
        <f t="shared" ca="1" si="715"/>
        <v>271482.05977084732</v>
      </c>
      <c r="X721" s="14">
        <f t="shared" ca="1" si="715"/>
        <v>298980.83515655418</v>
      </c>
      <c r="Y721" s="14">
        <f t="shared" ca="1" si="715"/>
        <v>329361.12489613279</v>
      </c>
      <c r="Z721" s="14">
        <f t="shared" ca="1" si="715"/>
        <v>372304.46505573863</v>
      </c>
      <c r="AA721" s="14">
        <f t="shared" ca="1" si="715"/>
        <v>375662.11751624336</v>
      </c>
      <c r="AB721" s="14">
        <f t="shared" ca="1" si="715"/>
        <v>329219.03977218101</v>
      </c>
      <c r="AC721" s="14">
        <f t="shared" ca="1" si="715"/>
        <v>328142.87384699244</v>
      </c>
      <c r="AD721" s="14">
        <f t="shared" ca="1" si="715"/>
        <v>389256.20884130744</v>
      </c>
      <c r="AE721" s="14">
        <f t="shared" ca="1" si="715"/>
        <v>408605.83491227101</v>
      </c>
      <c r="AF721" s="14">
        <f t="shared" ca="1" si="715"/>
        <v>486177.89252952114</v>
      </c>
      <c r="AG721" s="14">
        <f t="shared" ca="1" si="715"/>
        <v>460439.57620504434</v>
      </c>
      <c r="AH721" s="14">
        <f t="shared" ca="1" si="715"/>
        <v>555474.02551449591</v>
      </c>
      <c r="AI721" s="14">
        <f t="shared" ca="1" si="715"/>
        <v>593751.87862320116</v>
      </c>
      <c r="AJ721" s="14">
        <f t="shared" ca="1" si="715"/>
        <v>691751.92314564413</v>
      </c>
      <c r="AK721" s="14">
        <f t="shared" ca="1" si="715"/>
        <v>702046.11233334744</v>
      </c>
      <c r="AL721" s="14">
        <f t="shared" ca="1" si="715"/>
        <v>685710.63386735145</v>
      </c>
      <c r="AM721" s="14">
        <f t="shared" ca="1" si="715"/>
        <v>734602.18141799094</v>
      </c>
      <c r="AN721" s="14">
        <f t="shared" ca="1" si="715"/>
        <v>773086.83730097592</v>
      </c>
      <c r="AO721" s="14">
        <f t="shared" ca="1" si="715"/>
        <v>808182.0139272043</v>
      </c>
      <c r="AP721" s="14">
        <f t="shared" ca="1" si="715"/>
        <v>834819.1116673582</v>
      </c>
    </row>
    <row r="722" spans="1:42">
      <c r="A722" s="51">
        <v>706</v>
      </c>
      <c r="B722" s="13">
        <f t="shared" ref="B722:B785" si="716">$B$2*$B$3*(1-$B$5)*(1-$B$6)</f>
        <v>6680.6150399999997</v>
      </c>
      <c r="C722" s="14">
        <f t="shared" ref="C722:AP722" ca="1" si="717">(B722+$B$2*(1+(_xlfn.NORM.INV(RAND(),4.6584, 3.76)/100))*$B$3*(1-$B$5))*(1-$B$6)*(1+(_xlfn.NORM.INV(RAND(),7.9067, 8.8948)/100)*(1-$B$8))</f>
        <v>15377.460261166285</v>
      </c>
      <c r="D722" s="14">
        <f t="shared" ca="1" si="717"/>
        <v>22576.377760412521</v>
      </c>
      <c r="E722" s="14">
        <f t="shared" ca="1" si="717"/>
        <v>30927.929172644912</v>
      </c>
      <c r="F722" s="14">
        <f t="shared" ca="1" si="717"/>
        <v>35206.090211030583</v>
      </c>
      <c r="G722" s="14">
        <f t="shared" ca="1" si="717"/>
        <v>50789.00311413515</v>
      </c>
      <c r="H722" s="14">
        <f t="shared" ca="1" si="717"/>
        <v>55038.203288329765</v>
      </c>
      <c r="I722" s="14">
        <f t="shared" ca="1" si="717"/>
        <v>62572.53137627757</v>
      </c>
      <c r="J722" s="14">
        <f t="shared" ca="1" si="717"/>
        <v>60052.142786189936</v>
      </c>
      <c r="K722" s="14">
        <f t="shared" ca="1" si="717"/>
        <v>69073.308395068292</v>
      </c>
      <c r="L722" s="14">
        <f t="shared" ca="1" si="717"/>
        <v>77577.723596018535</v>
      </c>
      <c r="M722" s="14">
        <f t="shared" ca="1" si="717"/>
        <v>84415.419479394943</v>
      </c>
      <c r="N722" s="14">
        <f t="shared" ca="1" si="717"/>
        <v>104170.381537967</v>
      </c>
      <c r="O722" s="14">
        <f t="shared" ca="1" si="717"/>
        <v>128983.86855091213</v>
      </c>
      <c r="P722" s="14">
        <f t="shared" ca="1" si="717"/>
        <v>153653.15651069922</v>
      </c>
      <c r="Q722" s="14">
        <f t="shared" ca="1" si="717"/>
        <v>171932.52134208006</v>
      </c>
      <c r="R722" s="14">
        <f t="shared" ca="1" si="717"/>
        <v>170029.0122147974</v>
      </c>
      <c r="S722" s="14">
        <f t="shared" ca="1" si="717"/>
        <v>178971.89413737282</v>
      </c>
      <c r="T722" s="14">
        <f t="shared" ca="1" si="717"/>
        <v>202369.57696122484</v>
      </c>
      <c r="U722" s="14">
        <f t="shared" ca="1" si="717"/>
        <v>178830.22375022486</v>
      </c>
      <c r="V722" s="14">
        <f t="shared" ca="1" si="717"/>
        <v>203841.94319399071</v>
      </c>
      <c r="W722" s="14">
        <f t="shared" ca="1" si="717"/>
        <v>233861.2557596555</v>
      </c>
      <c r="X722" s="14">
        <f t="shared" ca="1" si="717"/>
        <v>276639.64949326665</v>
      </c>
      <c r="Y722" s="14">
        <f t="shared" ca="1" si="717"/>
        <v>293593.50909138419</v>
      </c>
      <c r="Z722" s="14">
        <f t="shared" ca="1" si="717"/>
        <v>296077.41370676644</v>
      </c>
      <c r="AA722" s="14">
        <f t="shared" ca="1" si="717"/>
        <v>302571.81295646733</v>
      </c>
      <c r="AB722" s="14">
        <f t="shared" ca="1" si="717"/>
        <v>314135.32280146674</v>
      </c>
      <c r="AC722" s="14">
        <f t="shared" ca="1" si="717"/>
        <v>351221.03460635478</v>
      </c>
      <c r="AD722" s="14">
        <f t="shared" ca="1" si="717"/>
        <v>372461.43643183337</v>
      </c>
      <c r="AE722" s="14">
        <f t="shared" ca="1" si="717"/>
        <v>409501.17357162066</v>
      </c>
      <c r="AF722" s="14">
        <f t="shared" ca="1" si="717"/>
        <v>407652.57203300658</v>
      </c>
      <c r="AG722" s="14">
        <f t="shared" ca="1" si="717"/>
        <v>388463.56263613881</v>
      </c>
      <c r="AH722" s="14">
        <f t="shared" ca="1" si="717"/>
        <v>387567.40136432141</v>
      </c>
      <c r="AI722" s="14">
        <f t="shared" ca="1" si="717"/>
        <v>420279.34290182329</v>
      </c>
      <c r="AJ722" s="14">
        <f t="shared" ca="1" si="717"/>
        <v>449478.39389202785</v>
      </c>
      <c r="AK722" s="14">
        <f t="shared" ca="1" si="717"/>
        <v>434802.45357194962</v>
      </c>
      <c r="AL722" s="14">
        <f t="shared" ca="1" si="717"/>
        <v>426398.99685549509</v>
      </c>
      <c r="AM722" s="14">
        <f t="shared" ca="1" si="717"/>
        <v>504995.17717647261</v>
      </c>
      <c r="AN722" s="14">
        <f t="shared" ca="1" si="717"/>
        <v>510522.32986114128</v>
      </c>
      <c r="AO722" s="14">
        <f t="shared" ca="1" si="717"/>
        <v>612356.76092846668</v>
      </c>
      <c r="AP722" s="14">
        <f t="shared" ca="1" si="717"/>
        <v>706471.94734496623</v>
      </c>
    </row>
    <row r="723" spans="1:42">
      <c r="A723" s="51">
        <v>707</v>
      </c>
      <c r="B723" s="13">
        <f t="shared" si="716"/>
        <v>6680.6150399999997</v>
      </c>
      <c r="C723" s="14">
        <f t="shared" ref="C723:AP723" ca="1" si="718">(B723+$B$2*(1+(_xlfn.NORM.INV(RAND(),4.6584, 3.76)/100))*$B$3*(1-$B$5))*(1-$B$6)*(1+(_xlfn.NORM.INV(RAND(),7.9067, 8.8948)/100)*(1-$B$8))</f>
        <v>14760.911983895723</v>
      </c>
      <c r="D723" s="14">
        <f t="shared" ca="1" si="718"/>
        <v>22215.863650690662</v>
      </c>
      <c r="E723" s="14">
        <f t="shared" ca="1" si="718"/>
        <v>33041.42981265008</v>
      </c>
      <c r="F723" s="14">
        <f t="shared" ca="1" si="718"/>
        <v>41372.913962020655</v>
      </c>
      <c r="G723" s="14">
        <f t="shared" ca="1" si="718"/>
        <v>48778.210426253761</v>
      </c>
      <c r="H723" s="14">
        <f t="shared" ca="1" si="718"/>
        <v>51892.032641761325</v>
      </c>
      <c r="I723" s="14">
        <f t="shared" ca="1" si="718"/>
        <v>59841.01422531507</v>
      </c>
      <c r="J723" s="14">
        <f t="shared" ca="1" si="718"/>
        <v>70163.26738355933</v>
      </c>
      <c r="K723" s="14">
        <f t="shared" ca="1" si="718"/>
        <v>91942.362745968378</v>
      </c>
      <c r="L723" s="14">
        <f t="shared" ca="1" si="718"/>
        <v>106622.73330761271</v>
      </c>
      <c r="M723" s="14">
        <f t="shared" ca="1" si="718"/>
        <v>110140.20075330872</v>
      </c>
      <c r="N723" s="14">
        <f t="shared" ca="1" si="718"/>
        <v>121286.08663296628</v>
      </c>
      <c r="O723" s="14">
        <f t="shared" ca="1" si="718"/>
        <v>132361.37193491269</v>
      </c>
      <c r="P723" s="14">
        <f t="shared" ca="1" si="718"/>
        <v>158164.99464602669</v>
      </c>
      <c r="Q723" s="14">
        <f t="shared" ca="1" si="718"/>
        <v>158427.5826194351</v>
      </c>
      <c r="R723" s="14">
        <f t="shared" ca="1" si="718"/>
        <v>191450.02603048898</v>
      </c>
      <c r="S723" s="14">
        <f t="shared" ca="1" si="718"/>
        <v>186113.93025316615</v>
      </c>
      <c r="T723" s="14">
        <f t="shared" ca="1" si="718"/>
        <v>209352.4333531216</v>
      </c>
      <c r="U723" s="14">
        <f t="shared" ca="1" si="718"/>
        <v>221617.50555322663</v>
      </c>
      <c r="V723" s="14">
        <f t="shared" ca="1" si="718"/>
        <v>236686.00802459236</v>
      </c>
      <c r="W723" s="14">
        <f t="shared" ca="1" si="718"/>
        <v>257434.2623009549</v>
      </c>
      <c r="X723" s="14">
        <f t="shared" ca="1" si="718"/>
        <v>285747.62058032205</v>
      </c>
      <c r="Y723" s="14">
        <f t="shared" ca="1" si="718"/>
        <v>332661.52613596211</v>
      </c>
      <c r="Z723" s="14">
        <f t="shared" ca="1" si="718"/>
        <v>306783.79533928516</v>
      </c>
      <c r="AA723" s="14">
        <f t="shared" ca="1" si="718"/>
        <v>338564.40030954871</v>
      </c>
      <c r="AB723" s="14">
        <f t="shared" ca="1" si="718"/>
        <v>353237.33399619162</v>
      </c>
      <c r="AC723" s="14">
        <f t="shared" ca="1" si="718"/>
        <v>399351.81632733619</v>
      </c>
      <c r="AD723" s="14">
        <f t="shared" ca="1" si="718"/>
        <v>448531.56787634559</v>
      </c>
      <c r="AE723" s="14">
        <f t="shared" ca="1" si="718"/>
        <v>461444.33412400063</v>
      </c>
      <c r="AF723" s="14">
        <f t="shared" ca="1" si="718"/>
        <v>476660.7714575603</v>
      </c>
      <c r="AG723" s="14">
        <f t="shared" ca="1" si="718"/>
        <v>520451.89700365195</v>
      </c>
      <c r="AH723" s="14">
        <f t="shared" ca="1" si="718"/>
        <v>566443.09341215959</v>
      </c>
      <c r="AI723" s="14">
        <f t="shared" ca="1" si="718"/>
        <v>611559.2607752711</v>
      </c>
      <c r="AJ723" s="14">
        <f t="shared" ca="1" si="718"/>
        <v>647402.52241137461</v>
      </c>
      <c r="AK723" s="14">
        <f t="shared" ca="1" si="718"/>
        <v>740142.0655057308</v>
      </c>
      <c r="AL723" s="14">
        <f t="shared" ca="1" si="718"/>
        <v>877873.48119230848</v>
      </c>
      <c r="AM723" s="14">
        <f t="shared" ca="1" si="718"/>
        <v>899420.16646470141</v>
      </c>
      <c r="AN723" s="14">
        <f t="shared" ca="1" si="718"/>
        <v>900976.77968767274</v>
      </c>
      <c r="AO723" s="14">
        <f t="shared" ca="1" si="718"/>
        <v>828525.71166070248</v>
      </c>
      <c r="AP723" s="14">
        <f t="shared" ca="1" si="718"/>
        <v>842147.79509047931</v>
      </c>
    </row>
    <row r="724" spans="1:42">
      <c r="A724" s="51">
        <v>708</v>
      </c>
      <c r="B724" s="13">
        <f t="shared" si="716"/>
        <v>6680.6150399999997</v>
      </c>
      <c r="C724" s="14">
        <f t="shared" ref="C724:AP724" ca="1" si="719">(B724+$B$2*(1+(_xlfn.NORM.INV(RAND(),4.6584, 3.76)/100))*$B$3*(1-$B$5))*(1-$B$6)*(1+(_xlfn.NORM.INV(RAND(),7.9067, 8.8948)/100)*(1-$B$8))</f>
        <v>14590.433011561598</v>
      </c>
      <c r="D724" s="14">
        <f t="shared" ca="1" si="719"/>
        <v>20816.952288149678</v>
      </c>
      <c r="E724" s="14">
        <f t="shared" ca="1" si="719"/>
        <v>32036.977319300746</v>
      </c>
      <c r="F724" s="14">
        <f t="shared" ca="1" si="719"/>
        <v>38338.890646652595</v>
      </c>
      <c r="G724" s="14">
        <f t="shared" ca="1" si="719"/>
        <v>50336.581020817663</v>
      </c>
      <c r="H724" s="14">
        <f t="shared" ca="1" si="719"/>
        <v>61852.486827463865</v>
      </c>
      <c r="I724" s="14">
        <f t="shared" ca="1" si="719"/>
        <v>67840.548283214579</v>
      </c>
      <c r="J724" s="14">
        <f t="shared" ca="1" si="719"/>
        <v>83371.917818598886</v>
      </c>
      <c r="K724" s="14">
        <f t="shared" ca="1" si="719"/>
        <v>105236.88608961797</v>
      </c>
      <c r="L724" s="14">
        <f t="shared" ca="1" si="719"/>
        <v>120366.41430163635</v>
      </c>
      <c r="M724" s="14">
        <f t="shared" ca="1" si="719"/>
        <v>138121.2477145365</v>
      </c>
      <c r="N724" s="14">
        <f t="shared" ca="1" si="719"/>
        <v>144101.32935569366</v>
      </c>
      <c r="O724" s="14">
        <f t="shared" ca="1" si="719"/>
        <v>164320.48144513307</v>
      </c>
      <c r="P724" s="14">
        <f t="shared" ca="1" si="719"/>
        <v>184803.5736427537</v>
      </c>
      <c r="Q724" s="14">
        <f t="shared" ca="1" si="719"/>
        <v>191468.10235400579</v>
      </c>
      <c r="R724" s="14">
        <f t="shared" ca="1" si="719"/>
        <v>224190.1234434603</v>
      </c>
      <c r="S724" s="14">
        <f t="shared" ca="1" si="719"/>
        <v>236276.32554864386</v>
      </c>
      <c r="T724" s="14">
        <f t="shared" ca="1" si="719"/>
        <v>273565.89521227556</v>
      </c>
      <c r="U724" s="14">
        <f t="shared" ca="1" si="719"/>
        <v>275936.87252650369</v>
      </c>
      <c r="V724" s="14">
        <f t="shared" ca="1" si="719"/>
        <v>321211.17197673273</v>
      </c>
      <c r="W724" s="14">
        <f t="shared" ca="1" si="719"/>
        <v>389016.64123043371</v>
      </c>
      <c r="X724" s="14">
        <f t="shared" ca="1" si="719"/>
        <v>427303.76114042231</v>
      </c>
      <c r="Y724" s="14">
        <f t="shared" ca="1" si="719"/>
        <v>441694.14493463043</v>
      </c>
      <c r="Z724" s="14">
        <f t="shared" ca="1" si="719"/>
        <v>522306.17818527028</v>
      </c>
      <c r="AA724" s="14">
        <f t="shared" ca="1" si="719"/>
        <v>589667.88624980382</v>
      </c>
      <c r="AB724" s="14">
        <f t="shared" ca="1" si="719"/>
        <v>575282.9031350828</v>
      </c>
      <c r="AC724" s="14">
        <f t="shared" ca="1" si="719"/>
        <v>603787.51835340133</v>
      </c>
      <c r="AD724" s="14">
        <f t="shared" ca="1" si="719"/>
        <v>732326.58218076511</v>
      </c>
      <c r="AE724" s="14">
        <f t="shared" ca="1" si="719"/>
        <v>833263.22240192059</v>
      </c>
      <c r="AF724" s="14">
        <f t="shared" ca="1" si="719"/>
        <v>890651.18167383829</v>
      </c>
      <c r="AG724" s="14">
        <f t="shared" ca="1" si="719"/>
        <v>874456.31875914277</v>
      </c>
      <c r="AH724" s="14">
        <f t="shared" ca="1" si="719"/>
        <v>967545.20425049379</v>
      </c>
      <c r="AI724" s="14">
        <f t="shared" ca="1" si="719"/>
        <v>1151957.9504602421</v>
      </c>
      <c r="AJ724" s="14">
        <f t="shared" ca="1" si="719"/>
        <v>1295525.2031582438</v>
      </c>
      <c r="AK724" s="14">
        <f t="shared" ca="1" si="719"/>
        <v>1450403.5737331342</v>
      </c>
      <c r="AL724" s="14">
        <f t="shared" ca="1" si="719"/>
        <v>1375167.5195648489</v>
      </c>
      <c r="AM724" s="14">
        <f t="shared" ca="1" si="719"/>
        <v>1384853.4336912441</v>
      </c>
      <c r="AN724" s="14">
        <f t="shared" ca="1" si="719"/>
        <v>1244220.0733430523</v>
      </c>
      <c r="AO724" s="14">
        <f t="shared" ca="1" si="719"/>
        <v>1249790.923424206</v>
      </c>
      <c r="AP724" s="14">
        <f t="shared" ca="1" si="719"/>
        <v>1238208.0698226998</v>
      </c>
    </row>
    <row r="725" spans="1:42">
      <c r="A725" s="51">
        <v>709</v>
      </c>
      <c r="B725" s="13">
        <f t="shared" si="716"/>
        <v>6680.6150399999997</v>
      </c>
      <c r="C725" s="14">
        <f t="shared" ref="C725:AP725" ca="1" si="720">(B725+$B$2*(1+(_xlfn.NORM.INV(RAND(),4.6584, 3.76)/100))*$B$3*(1-$B$5))*(1-$B$6)*(1+(_xlfn.NORM.INV(RAND(),7.9067, 8.8948)/100)*(1-$B$8))</f>
        <v>12697.716461263733</v>
      </c>
      <c r="D725" s="14">
        <f t="shared" ca="1" si="720"/>
        <v>23131.62087207337</v>
      </c>
      <c r="E725" s="14">
        <f t="shared" ca="1" si="720"/>
        <v>32697.798382138451</v>
      </c>
      <c r="F725" s="14">
        <f t="shared" ca="1" si="720"/>
        <v>45943.587500024121</v>
      </c>
      <c r="G725" s="14">
        <f t="shared" ca="1" si="720"/>
        <v>59780.846927678293</v>
      </c>
      <c r="H725" s="14">
        <f t="shared" ca="1" si="720"/>
        <v>66069.758168305721</v>
      </c>
      <c r="I725" s="14">
        <f t="shared" ca="1" si="720"/>
        <v>75055.192705277121</v>
      </c>
      <c r="J725" s="14">
        <f t="shared" ca="1" si="720"/>
        <v>92517.300743105618</v>
      </c>
      <c r="K725" s="14">
        <f t="shared" ca="1" si="720"/>
        <v>111080.32588943357</v>
      </c>
      <c r="L725" s="14">
        <f t="shared" ca="1" si="720"/>
        <v>97130.585869723611</v>
      </c>
      <c r="M725" s="14">
        <f t="shared" ca="1" si="720"/>
        <v>96567.961427831746</v>
      </c>
      <c r="N725" s="14">
        <f t="shared" ca="1" si="720"/>
        <v>105494.56418272377</v>
      </c>
      <c r="O725" s="14">
        <f t="shared" ca="1" si="720"/>
        <v>109596.12940549976</v>
      </c>
      <c r="P725" s="14">
        <f t="shared" ca="1" si="720"/>
        <v>127109.6427442127</v>
      </c>
      <c r="Q725" s="14">
        <f t="shared" ca="1" si="720"/>
        <v>134361.46389380452</v>
      </c>
      <c r="R725" s="14">
        <f t="shared" ca="1" si="720"/>
        <v>167492.9193365543</v>
      </c>
      <c r="S725" s="14">
        <f t="shared" ca="1" si="720"/>
        <v>177558.57662349113</v>
      </c>
      <c r="T725" s="14">
        <f t="shared" ca="1" si="720"/>
        <v>205652.75149828094</v>
      </c>
      <c r="U725" s="14">
        <f t="shared" ca="1" si="720"/>
        <v>206980.41574481557</v>
      </c>
      <c r="V725" s="14">
        <f t="shared" ca="1" si="720"/>
        <v>246798.89785174662</v>
      </c>
      <c r="W725" s="14">
        <f t="shared" ca="1" si="720"/>
        <v>288511.37996583694</v>
      </c>
      <c r="X725" s="14">
        <f t="shared" ca="1" si="720"/>
        <v>321479.24756922363</v>
      </c>
      <c r="Y725" s="14">
        <f t="shared" ca="1" si="720"/>
        <v>402052.42912276858</v>
      </c>
      <c r="Z725" s="14">
        <f t="shared" ca="1" si="720"/>
        <v>481327.27277487895</v>
      </c>
      <c r="AA725" s="14">
        <f t="shared" ca="1" si="720"/>
        <v>542151.41080054047</v>
      </c>
      <c r="AB725" s="14">
        <f t="shared" ca="1" si="720"/>
        <v>619857.25525067619</v>
      </c>
      <c r="AC725" s="14">
        <f t="shared" ca="1" si="720"/>
        <v>553480.11205410049</v>
      </c>
      <c r="AD725" s="14">
        <f t="shared" ca="1" si="720"/>
        <v>525662.78331329825</v>
      </c>
      <c r="AE725" s="14">
        <f t="shared" ca="1" si="720"/>
        <v>568396.00218718045</v>
      </c>
      <c r="AF725" s="14">
        <f t="shared" ca="1" si="720"/>
        <v>582773.68480043276</v>
      </c>
      <c r="AG725" s="14">
        <f t="shared" ca="1" si="720"/>
        <v>685724.06957672397</v>
      </c>
      <c r="AH725" s="14">
        <f t="shared" ca="1" si="720"/>
        <v>768063.83721386234</v>
      </c>
      <c r="AI725" s="14">
        <f t="shared" ca="1" si="720"/>
        <v>769269.08805783652</v>
      </c>
      <c r="AJ725" s="14">
        <f t="shared" ca="1" si="720"/>
        <v>734802.40695520537</v>
      </c>
      <c r="AK725" s="14">
        <f t="shared" ca="1" si="720"/>
        <v>840408.0871661884</v>
      </c>
      <c r="AL725" s="14">
        <f t="shared" ca="1" si="720"/>
        <v>969699.8431143628</v>
      </c>
      <c r="AM725" s="14">
        <f t="shared" ca="1" si="720"/>
        <v>887957.35578041058</v>
      </c>
      <c r="AN725" s="14">
        <f t="shared" ca="1" si="720"/>
        <v>884141.38966267416</v>
      </c>
      <c r="AO725" s="14">
        <f t="shared" ca="1" si="720"/>
        <v>735167.24894734088</v>
      </c>
      <c r="AP725" s="14">
        <f t="shared" ca="1" si="720"/>
        <v>748506.91314019042</v>
      </c>
    </row>
    <row r="726" spans="1:42">
      <c r="A726" s="51">
        <v>710</v>
      </c>
      <c r="B726" s="13">
        <f t="shared" si="716"/>
        <v>6680.6150399999997</v>
      </c>
      <c r="C726" s="14">
        <f t="shared" ref="C726:AP726" ca="1" si="721">(B726+$B$2*(1+(_xlfn.NORM.INV(RAND(),4.6584, 3.76)/100))*$B$3*(1-$B$5))*(1-$B$6)*(1+(_xlfn.NORM.INV(RAND(),7.9067, 8.8948)/100)*(1-$B$8))</f>
        <v>15291.337657002292</v>
      </c>
      <c r="D726" s="14">
        <f t="shared" ca="1" si="721"/>
        <v>22977.197903900476</v>
      </c>
      <c r="E726" s="14">
        <f t="shared" ca="1" si="721"/>
        <v>27984.047866998601</v>
      </c>
      <c r="F726" s="14">
        <f t="shared" ca="1" si="721"/>
        <v>37794.053241816495</v>
      </c>
      <c r="G726" s="14">
        <f t="shared" ca="1" si="721"/>
        <v>46807.023880674642</v>
      </c>
      <c r="H726" s="14">
        <f t="shared" ca="1" si="721"/>
        <v>50475.311745452025</v>
      </c>
      <c r="I726" s="14">
        <f t="shared" ca="1" si="721"/>
        <v>61852.860243931944</v>
      </c>
      <c r="J726" s="14">
        <f t="shared" ca="1" si="721"/>
        <v>71518.949699342353</v>
      </c>
      <c r="K726" s="14">
        <f t="shared" ca="1" si="721"/>
        <v>71397.908698277999</v>
      </c>
      <c r="L726" s="14">
        <f t="shared" ca="1" si="721"/>
        <v>83386.938398801562</v>
      </c>
      <c r="M726" s="14">
        <f t="shared" ca="1" si="721"/>
        <v>98514.840548324821</v>
      </c>
      <c r="N726" s="14">
        <f t="shared" ca="1" si="721"/>
        <v>93547.829124271942</v>
      </c>
      <c r="O726" s="14">
        <f t="shared" ca="1" si="721"/>
        <v>97652.647957093926</v>
      </c>
      <c r="P726" s="14">
        <f t="shared" ca="1" si="721"/>
        <v>114257.02222937239</v>
      </c>
      <c r="Q726" s="14">
        <f t="shared" ca="1" si="721"/>
        <v>115878.48003395621</v>
      </c>
      <c r="R726" s="14">
        <f t="shared" ca="1" si="721"/>
        <v>106167.39330107442</v>
      </c>
      <c r="S726" s="14">
        <f t="shared" ca="1" si="721"/>
        <v>123858.65696766763</v>
      </c>
      <c r="T726" s="14">
        <f t="shared" ca="1" si="721"/>
        <v>117871.04424353111</v>
      </c>
      <c r="U726" s="14">
        <f t="shared" ca="1" si="721"/>
        <v>140883.48180015903</v>
      </c>
      <c r="V726" s="14">
        <f t="shared" ca="1" si="721"/>
        <v>151935.454933948</v>
      </c>
      <c r="W726" s="14">
        <f t="shared" ca="1" si="721"/>
        <v>136573.40277137782</v>
      </c>
      <c r="X726" s="14">
        <f t="shared" ca="1" si="721"/>
        <v>139345.74493306942</v>
      </c>
      <c r="Y726" s="14">
        <f t="shared" ca="1" si="721"/>
        <v>160545.56515438939</v>
      </c>
      <c r="Z726" s="14">
        <f t="shared" ca="1" si="721"/>
        <v>189660.33381864679</v>
      </c>
      <c r="AA726" s="14">
        <f t="shared" ca="1" si="721"/>
        <v>209844.78447212253</v>
      </c>
      <c r="AB726" s="14">
        <f t="shared" ca="1" si="721"/>
        <v>259159.88860179318</v>
      </c>
      <c r="AC726" s="14">
        <f t="shared" ca="1" si="721"/>
        <v>293615.98427761713</v>
      </c>
      <c r="AD726" s="14">
        <f t="shared" ca="1" si="721"/>
        <v>308203.10332982294</v>
      </c>
      <c r="AE726" s="14">
        <f t="shared" ca="1" si="721"/>
        <v>399238.14144808298</v>
      </c>
      <c r="AF726" s="14">
        <f t="shared" ca="1" si="721"/>
        <v>408832.0965818112</v>
      </c>
      <c r="AG726" s="14">
        <f t="shared" ca="1" si="721"/>
        <v>426909.39706209028</v>
      </c>
      <c r="AH726" s="14">
        <f t="shared" ca="1" si="721"/>
        <v>461874.66280309943</v>
      </c>
      <c r="AI726" s="14">
        <f t="shared" ca="1" si="721"/>
        <v>460077.43022511463</v>
      </c>
      <c r="AJ726" s="14">
        <f t="shared" ca="1" si="721"/>
        <v>538918.73567596718</v>
      </c>
      <c r="AK726" s="14">
        <f t="shared" ca="1" si="721"/>
        <v>563429.60062577168</v>
      </c>
      <c r="AL726" s="14">
        <f t="shared" ca="1" si="721"/>
        <v>559295.20613633306</v>
      </c>
      <c r="AM726" s="14">
        <f t="shared" ca="1" si="721"/>
        <v>543209.1527839069</v>
      </c>
      <c r="AN726" s="14">
        <f t="shared" ca="1" si="721"/>
        <v>594718.60332305473</v>
      </c>
      <c r="AO726" s="14">
        <f t="shared" ca="1" si="721"/>
        <v>672064.77147696877</v>
      </c>
      <c r="AP726" s="14">
        <f t="shared" ca="1" si="721"/>
        <v>675123.15594741795</v>
      </c>
    </row>
    <row r="727" spans="1:42">
      <c r="A727" s="51">
        <v>711</v>
      </c>
      <c r="B727" s="13">
        <f t="shared" si="716"/>
        <v>6680.6150399999997</v>
      </c>
      <c r="C727" s="14">
        <f t="shared" ref="C727:AP727" ca="1" si="722">(B727+$B$2*(1+(_xlfn.NORM.INV(RAND(),4.6584, 3.76)/100))*$B$3*(1-$B$5))*(1-$B$6)*(1+(_xlfn.NORM.INV(RAND(),7.9067, 8.8948)/100)*(1-$B$8))</f>
        <v>14797.729905704535</v>
      </c>
      <c r="D727" s="14">
        <f t="shared" ca="1" si="722"/>
        <v>22608.767795222557</v>
      </c>
      <c r="E727" s="14">
        <f t="shared" ca="1" si="722"/>
        <v>31290.608637860081</v>
      </c>
      <c r="F727" s="14">
        <f t="shared" ca="1" si="722"/>
        <v>41185.516358480745</v>
      </c>
      <c r="G727" s="14">
        <f t="shared" ca="1" si="722"/>
        <v>49770.941737051951</v>
      </c>
      <c r="H727" s="14">
        <f t="shared" ca="1" si="722"/>
        <v>53065.789748067211</v>
      </c>
      <c r="I727" s="14">
        <f t="shared" ca="1" si="722"/>
        <v>60333.92377712077</v>
      </c>
      <c r="J727" s="14">
        <f t="shared" ca="1" si="722"/>
        <v>71936.64213494923</v>
      </c>
      <c r="K727" s="14">
        <f t="shared" ca="1" si="722"/>
        <v>84878.398446120656</v>
      </c>
      <c r="L727" s="14">
        <f t="shared" ca="1" si="722"/>
        <v>117522.73546221749</v>
      </c>
      <c r="M727" s="14">
        <f t="shared" ca="1" si="722"/>
        <v>134077.23706355263</v>
      </c>
      <c r="N727" s="14">
        <f t="shared" ca="1" si="722"/>
        <v>140452.9373427362</v>
      </c>
      <c r="O727" s="14">
        <f t="shared" ca="1" si="722"/>
        <v>144745.4443762998</v>
      </c>
      <c r="P727" s="14">
        <f t="shared" ca="1" si="722"/>
        <v>175425.43071738863</v>
      </c>
      <c r="Q727" s="14">
        <f t="shared" ca="1" si="722"/>
        <v>194366.11650967831</v>
      </c>
      <c r="R727" s="14">
        <f t="shared" ca="1" si="722"/>
        <v>199152.4348824959</v>
      </c>
      <c r="S727" s="14">
        <f t="shared" ca="1" si="722"/>
        <v>206327.93268325084</v>
      </c>
      <c r="T727" s="14">
        <f t="shared" ca="1" si="722"/>
        <v>234588.63293202742</v>
      </c>
      <c r="U727" s="14">
        <f t="shared" ca="1" si="722"/>
        <v>248215.87222914293</v>
      </c>
      <c r="V727" s="14">
        <f t="shared" ca="1" si="722"/>
        <v>282147.11610783049</v>
      </c>
      <c r="W727" s="14">
        <f t="shared" ca="1" si="722"/>
        <v>294609.30530608486</v>
      </c>
      <c r="X727" s="14">
        <f t="shared" ca="1" si="722"/>
        <v>330316.5094699107</v>
      </c>
      <c r="Y727" s="14">
        <f t="shared" ca="1" si="722"/>
        <v>363390.88205352763</v>
      </c>
      <c r="Z727" s="14">
        <f t="shared" ca="1" si="722"/>
        <v>407471.72522790951</v>
      </c>
      <c r="AA727" s="14">
        <f t="shared" ca="1" si="722"/>
        <v>459829.64424537128</v>
      </c>
      <c r="AB727" s="14">
        <f t="shared" ca="1" si="722"/>
        <v>432945.88357698446</v>
      </c>
      <c r="AC727" s="14">
        <f t="shared" ca="1" si="722"/>
        <v>493858.74393828074</v>
      </c>
      <c r="AD727" s="14">
        <f t="shared" ca="1" si="722"/>
        <v>516303.6991604385</v>
      </c>
      <c r="AE727" s="14">
        <f t="shared" ca="1" si="722"/>
        <v>581887.8372718133</v>
      </c>
      <c r="AF727" s="14">
        <f t="shared" ca="1" si="722"/>
        <v>644922.62694990356</v>
      </c>
      <c r="AG727" s="14">
        <f t="shared" ca="1" si="722"/>
        <v>686869.08058838511</v>
      </c>
      <c r="AH727" s="14">
        <f t="shared" ca="1" si="722"/>
        <v>701461.70861827966</v>
      </c>
      <c r="AI727" s="14">
        <f t="shared" ca="1" si="722"/>
        <v>774672.46876547637</v>
      </c>
      <c r="AJ727" s="14">
        <f t="shared" ca="1" si="722"/>
        <v>831953.21940289275</v>
      </c>
      <c r="AK727" s="14">
        <f t="shared" ca="1" si="722"/>
        <v>842323.3988385346</v>
      </c>
      <c r="AL727" s="14">
        <f t="shared" ca="1" si="722"/>
        <v>956735.1738857897</v>
      </c>
      <c r="AM727" s="14">
        <f t="shared" ca="1" si="722"/>
        <v>972281.82449574315</v>
      </c>
      <c r="AN727" s="14">
        <f t="shared" ca="1" si="722"/>
        <v>1071233.5410271769</v>
      </c>
      <c r="AO727" s="14">
        <f t="shared" ca="1" si="722"/>
        <v>965930.42651368422</v>
      </c>
      <c r="AP727" s="14">
        <f t="shared" ca="1" si="722"/>
        <v>1013932.9176985963</v>
      </c>
    </row>
    <row r="728" spans="1:42">
      <c r="A728" s="51">
        <v>712</v>
      </c>
      <c r="B728" s="13">
        <f t="shared" si="716"/>
        <v>6680.6150399999997</v>
      </c>
      <c r="C728" s="14">
        <f t="shared" ref="C728:AP728" ca="1" si="723">(B728+$B$2*(1+(_xlfn.NORM.INV(RAND(),4.6584, 3.76)/100))*$B$3*(1-$B$5))*(1-$B$6)*(1+(_xlfn.NORM.INV(RAND(),7.9067, 8.8948)/100)*(1-$B$8))</f>
        <v>14400.721884911145</v>
      </c>
      <c r="D728" s="14">
        <f t="shared" ca="1" si="723"/>
        <v>21810.907156720841</v>
      </c>
      <c r="E728" s="14">
        <f t="shared" ca="1" si="723"/>
        <v>33400.861224581116</v>
      </c>
      <c r="F728" s="14">
        <f t="shared" ca="1" si="723"/>
        <v>41985.960107738159</v>
      </c>
      <c r="G728" s="14">
        <f t="shared" ca="1" si="723"/>
        <v>50255.842821552906</v>
      </c>
      <c r="H728" s="14">
        <f t="shared" ca="1" si="723"/>
        <v>62278.068619148289</v>
      </c>
      <c r="I728" s="14">
        <f t="shared" ca="1" si="723"/>
        <v>76048.089542738919</v>
      </c>
      <c r="J728" s="14">
        <f t="shared" ca="1" si="723"/>
        <v>83871.896500684437</v>
      </c>
      <c r="K728" s="14">
        <f t="shared" ca="1" si="723"/>
        <v>92775.321623375421</v>
      </c>
      <c r="L728" s="14">
        <f t="shared" ca="1" si="723"/>
        <v>106560.88175971809</v>
      </c>
      <c r="M728" s="14">
        <f t="shared" ca="1" si="723"/>
        <v>122729.4989009717</v>
      </c>
      <c r="N728" s="14">
        <f t="shared" ca="1" si="723"/>
        <v>129618.10900785404</v>
      </c>
      <c r="O728" s="14">
        <f t="shared" ca="1" si="723"/>
        <v>125327.1092387648</v>
      </c>
      <c r="P728" s="14">
        <f t="shared" ca="1" si="723"/>
        <v>137125.82787904114</v>
      </c>
      <c r="Q728" s="14">
        <f t="shared" ca="1" si="723"/>
        <v>155201.61777420909</v>
      </c>
      <c r="R728" s="14">
        <f t="shared" ca="1" si="723"/>
        <v>166638.17200749009</v>
      </c>
      <c r="S728" s="14">
        <f t="shared" ca="1" si="723"/>
        <v>177898.58704160401</v>
      </c>
      <c r="T728" s="14">
        <f t="shared" ca="1" si="723"/>
        <v>203932.78095119182</v>
      </c>
      <c r="U728" s="14">
        <f t="shared" ca="1" si="723"/>
        <v>223296.34675010821</v>
      </c>
      <c r="V728" s="14">
        <f t="shared" ca="1" si="723"/>
        <v>268486.41579017107</v>
      </c>
      <c r="W728" s="14">
        <f t="shared" ca="1" si="723"/>
        <v>309716.73622072733</v>
      </c>
      <c r="X728" s="14">
        <f t="shared" ca="1" si="723"/>
        <v>334990.92566023645</v>
      </c>
      <c r="Y728" s="14">
        <f t="shared" ca="1" si="723"/>
        <v>391281.429853093</v>
      </c>
      <c r="Z728" s="14">
        <f t="shared" ca="1" si="723"/>
        <v>407396.00725659</v>
      </c>
      <c r="AA728" s="14">
        <f t="shared" ca="1" si="723"/>
        <v>409979.06296430534</v>
      </c>
      <c r="AB728" s="14">
        <f t="shared" ca="1" si="723"/>
        <v>393914.38352564909</v>
      </c>
      <c r="AC728" s="14">
        <f t="shared" ca="1" si="723"/>
        <v>445909.66873674374</v>
      </c>
      <c r="AD728" s="14">
        <f t="shared" ca="1" si="723"/>
        <v>474889.13813150488</v>
      </c>
      <c r="AE728" s="14">
        <f t="shared" ca="1" si="723"/>
        <v>530513.07714872016</v>
      </c>
      <c r="AF728" s="14">
        <f t="shared" ca="1" si="723"/>
        <v>556065.48409118061</v>
      </c>
      <c r="AG728" s="14">
        <f t="shared" ca="1" si="723"/>
        <v>546252.81784498086</v>
      </c>
      <c r="AH728" s="14">
        <f t="shared" ca="1" si="723"/>
        <v>583349.31815211882</v>
      </c>
      <c r="AI728" s="14">
        <f t="shared" ca="1" si="723"/>
        <v>633185.8953398827</v>
      </c>
      <c r="AJ728" s="14">
        <f t="shared" ca="1" si="723"/>
        <v>703510.36423224653</v>
      </c>
      <c r="AK728" s="14">
        <f t="shared" ca="1" si="723"/>
        <v>804397.81301666622</v>
      </c>
      <c r="AL728" s="14">
        <f t="shared" ca="1" si="723"/>
        <v>868040.66414454894</v>
      </c>
      <c r="AM728" s="14">
        <f t="shared" ca="1" si="723"/>
        <v>999271.31540559314</v>
      </c>
      <c r="AN728" s="14">
        <f t="shared" ca="1" si="723"/>
        <v>1124084.1622678936</v>
      </c>
      <c r="AO728" s="14">
        <f t="shared" ca="1" si="723"/>
        <v>1057021.7141113705</v>
      </c>
      <c r="AP728" s="14">
        <f t="shared" ca="1" si="723"/>
        <v>1101499.0922643421</v>
      </c>
    </row>
    <row r="729" spans="1:42">
      <c r="A729" s="51">
        <v>713</v>
      </c>
      <c r="B729" s="13">
        <f t="shared" si="716"/>
        <v>6680.6150399999997</v>
      </c>
      <c r="C729" s="14">
        <f t="shared" ref="C729:AP729" ca="1" si="724">(B729+$B$2*(1+(_xlfn.NORM.INV(RAND(),4.6584, 3.76)/100))*$B$3*(1-$B$5))*(1-$B$6)*(1+(_xlfn.NORM.INV(RAND(),7.9067, 8.8948)/100)*(1-$B$8))</f>
        <v>14806.615679973662</v>
      </c>
      <c r="D729" s="14">
        <f t="shared" ca="1" si="724"/>
        <v>23347.792759908978</v>
      </c>
      <c r="E729" s="14">
        <f t="shared" ca="1" si="724"/>
        <v>31986.955426798402</v>
      </c>
      <c r="F729" s="14">
        <f t="shared" ca="1" si="724"/>
        <v>40065.987917511113</v>
      </c>
      <c r="G729" s="14">
        <f t="shared" ca="1" si="724"/>
        <v>51671.99547226345</v>
      </c>
      <c r="H729" s="14">
        <f t="shared" ca="1" si="724"/>
        <v>54937.935670255698</v>
      </c>
      <c r="I729" s="14">
        <f t="shared" ca="1" si="724"/>
        <v>72181.023810773288</v>
      </c>
      <c r="J729" s="14">
        <f t="shared" ca="1" si="724"/>
        <v>65433.386219422537</v>
      </c>
      <c r="K729" s="14">
        <f t="shared" ca="1" si="724"/>
        <v>80392.490375457186</v>
      </c>
      <c r="L729" s="14">
        <f t="shared" ca="1" si="724"/>
        <v>98769.667787914004</v>
      </c>
      <c r="M729" s="14">
        <f t="shared" ca="1" si="724"/>
        <v>105307.18194235105</v>
      </c>
      <c r="N729" s="14">
        <f t="shared" ca="1" si="724"/>
        <v>102766.90249100568</v>
      </c>
      <c r="O729" s="14">
        <f t="shared" ca="1" si="724"/>
        <v>118612.29204275605</v>
      </c>
      <c r="P729" s="14">
        <f t="shared" ca="1" si="724"/>
        <v>119864.34530949897</v>
      </c>
      <c r="Q729" s="14">
        <f t="shared" ca="1" si="724"/>
        <v>132902.77179093662</v>
      </c>
      <c r="R729" s="14">
        <f t="shared" ca="1" si="724"/>
        <v>159271.94202203801</v>
      </c>
      <c r="S729" s="14">
        <f t="shared" ca="1" si="724"/>
        <v>190669.10931138022</v>
      </c>
      <c r="T729" s="14">
        <f t="shared" ca="1" si="724"/>
        <v>194711.1500126688</v>
      </c>
      <c r="U729" s="14">
        <f t="shared" ca="1" si="724"/>
        <v>227205.46547654306</v>
      </c>
      <c r="V729" s="14">
        <f t="shared" ca="1" si="724"/>
        <v>250075.22111035191</v>
      </c>
      <c r="W729" s="14">
        <f t="shared" ca="1" si="724"/>
        <v>303672.30688698415</v>
      </c>
      <c r="X729" s="14">
        <f t="shared" ca="1" si="724"/>
        <v>352765.50032814062</v>
      </c>
      <c r="Y729" s="14">
        <f t="shared" ca="1" si="724"/>
        <v>368086.36564833293</v>
      </c>
      <c r="Z729" s="14">
        <f t="shared" ca="1" si="724"/>
        <v>359636.36523260898</v>
      </c>
      <c r="AA729" s="14">
        <f t="shared" ca="1" si="724"/>
        <v>371971.60623602767</v>
      </c>
      <c r="AB729" s="14">
        <f t="shared" ca="1" si="724"/>
        <v>415923.04826523701</v>
      </c>
      <c r="AC729" s="14">
        <f t="shared" ca="1" si="724"/>
        <v>450807.68655838014</v>
      </c>
      <c r="AD729" s="14">
        <f t="shared" ca="1" si="724"/>
        <v>486270.89450569893</v>
      </c>
      <c r="AE729" s="14">
        <f t="shared" ca="1" si="724"/>
        <v>475408.76872563147</v>
      </c>
      <c r="AF729" s="14">
        <f t="shared" ca="1" si="724"/>
        <v>528708.33235102752</v>
      </c>
      <c r="AG729" s="14">
        <f t="shared" ca="1" si="724"/>
        <v>556783.85112999915</v>
      </c>
      <c r="AH729" s="14">
        <f t="shared" ca="1" si="724"/>
        <v>619563.74683074537</v>
      </c>
      <c r="AI729" s="14">
        <f t="shared" ca="1" si="724"/>
        <v>645883.47706975159</v>
      </c>
      <c r="AJ729" s="14">
        <f t="shared" ca="1" si="724"/>
        <v>714840.10398629413</v>
      </c>
      <c r="AK729" s="14">
        <f t="shared" ca="1" si="724"/>
        <v>770382.19547143544</v>
      </c>
      <c r="AL729" s="14">
        <f t="shared" ca="1" si="724"/>
        <v>859780.72976628365</v>
      </c>
      <c r="AM729" s="14">
        <f t="shared" ca="1" si="724"/>
        <v>961101.70084371138</v>
      </c>
      <c r="AN729" s="14">
        <f t="shared" ca="1" si="724"/>
        <v>1143038.4440554751</v>
      </c>
      <c r="AO729" s="14">
        <f t="shared" ca="1" si="724"/>
        <v>1414249.2370393404</v>
      </c>
      <c r="AP729" s="14">
        <f t="shared" ca="1" si="724"/>
        <v>1710811.6395134847</v>
      </c>
    </row>
    <row r="730" spans="1:42">
      <c r="A730" s="51">
        <v>714</v>
      </c>
      <c r="B730" s="13">
        <f t="shared" si="716"/>
        <v>6680.6150399999997</v>
      </c>
      <c r="C730" s="14">
        <f t="shared" ref="C730:AP730" ca="1" si="725">(B730+$B$2*(1+(_xlfn.NORM.INV(RAND(),4.6584, 3.76)/100))*$B$3*(1-$B$5))*(1-$B$6)*(1+(_xlfn.NORM.INV(RAND(),7.9067, 8.8948)/100)*(1-$B$8))</f>
        <v>12836.863218559565</v>
      </c>
      <c r="D730" s="14">
        <f t="shared" ca="1" si="725"/>
        <v>20008.549296663827</v>
      </c>
      <c r="E730" s="14">
        <f t="shared" ca="1" si="725"/>
        <v>28320.43943615034</v>
      </c>
      <c r="F730" s="14">
        <f t="shared" ca="1" si="725"/>
        <v>33745.511464021722</v>
      </c>
      <c r="G730" s="14">
        <f t="shared" ca="1" si="725"/>
        <v>39074.428449404026</v>
      </c>
      <c r="H730" s="14">
        <f t="shared" ca="1" si="725"/>
        <v>46355.792127444198</v>
      </c>
      <c r="I730" s="14">
        <f t="shared" ca="1" si="725"/>
        <v>56535.739598320499</v>
      </c>
      <c r="J730" s="14">
        <f t="shared" ca="1" si="725"/>
        <v>71964.758035380422</v>
      </c>
      <c r="K730" s="14">
        <f t="shared" ca="1" si="725"/>
        <v>83552.18585846528</v>
      </c>
      <c r="L730" s="14">
        <f t="shared" ca="1" si="725"/>
        <v>90658.926993310146</v>
      </c>
      <c r="M730" s="14">
        <f t="shared" ca="1" si="725"/>
        <v>97457.947530141886</v>
      </c>
      <c r="N730" s="14">
        <f t="shared" ca="1" si="725"/>
        <v>93499.881468216452</v>
      </c>
      <c r="O730" s="14">
        <f t="shared" ca="1" si="725"/>
        <v>112533.71299513728</v>
      </c>
      <c r="P730" s="14">
        <f t="shared" ca="1" si="725"/>
        <v>148349.9834665193</v>
      </c>
      <c r="Q730" s="14">
        <f t="shared" ca="1" si="725"/>
        <v>168971.41507841597</v>
      </c>
      <c r="R730" s="14">
        <f t="shared" ca="1" si="725"/>
        <v>176960.90957240737</v>
      </c>
      <c r="S730" s="14">
        <f t="shared" ca="1" si="725"/>
        <v>186585.8915709451</v>
      </c>
      <c r="T730" s="14">
        <f t="shared" ca="1" si="725"/>
        <v>174161.94002070377</v>
      </c>
      <c r="U730" s="14">
        <f t="shared" ca="1" si="725"/>
        <v>199647.90825448392</v>
      </c>
      <c r="V730" s="14">
        <f t="shared" ca="1" si="725"/>
        <v>241518.79622015415</v>
      </c>
      <c r="W730" s="14">
        <f t="shared" ca="1" si="725"/>
        <v>262314.7373275822</v>
      </c>
      <c r="X730" s="14">
        <f t="shared" ca="1" si="725"/>
        <v>260377.2867728016</v>
      </c>
      <c r="Y730" s="14">
        <f t="shared" ca="1" si="725"/>
        <v>286837.83000622882</v>
      </c>
      <c r="Z730" s="14">
        <f t="shared" ca="1" si="725"/>
        <v>324475.0196323478</v>
      </c>
      <c r="AA730" s="14">
        <f t="shared" ca="1" si="725"/>
        <v>363071.51661901089</v>
      </c>
      <c r="AB730" s="14">
        <f t="shared" ca="1" si="725"/>
        <v>440273.04094287334</v>
      </c>
      <c r="AC730" s="14">
        <f t="shared" ca="1" si="725"/>
        <v>407901.31406912784</v>
      </c>
      <c r="AD730" s="14">
        <f t="shared" ca="1" si="725"/>
        <v>460171.11344606231</v>
      </c>
      <c r="AE730" s="14">
        <f t="shared" ca="1" si="725"/>
        <v>425519.42338587996</v>
      </c>
      <c r="AF730" s="14">
        <f t="shared" ca="1" si="725"/>
        <v>408882.98617460125</v>
      </c>
      <c r="AG730" s="14">
        <f t="shared" ca="1" si="725"/>
        <v>416145.9202774422</v>
      </c>
      <c r="AH730" s="14">
        <f t="shared" ca="1" si="725"/>
        <v>428347.31659565936</v>
      </c>
      <c r="AI730" s="14">
        <f t="shared" ca="1" si="725"/>
        <v>427949.42038621492</v>
      </c>
      <c r="AJ730" s="14">
        <f t="shared" ca="1" si="725"/>
        <v>490724.43953920179</v>
      </c>
      <c r="AK730" s="14">
        <f t="shared" ca="1" si="725"/>
        <v>552167.48085572582</v>
      </c>
      <c r="AL730" s="14">
        <f t="shared" ca="1" si="725"/>
        <v>643060.79501737782</v>
      </c>
      <c r="AM730" s="14">
        <f t="shared" ca="1" si="725"/>
        <v>543497.71882546193</v>
      </c>
      <c r="AN730" s="14">
        <f t="shared" ca="1" si="725"/>
        <v>528583.55480355385</v>
      </c>
      <c r="AO730" s="14">
        <f t="shared" ca="1" si="725"/>
        <v>597160.14706138289</v>
      </c>
      <c r="AP730" s="14">
        <f t="shared" ca="1" si="725"/>
        <v>603692.16491329472</v>
      </c>
    </row>
    <row r="731" spans="1:42">
      <c r="A731" s="51">
        <v>715</v>
      </c>
      <c r="B731" s="13">
        <f t="shared" si="716"/>
        <v>6680.6150399999997</v>
      </c>
      <c r="C731" s="14">
        <f t="shared" ref="C731:AP731" ca="1" si="726">(B731+$B$2*(1+(_xlfn.NORM.INV(RAND(),4.6584, 3.76)/100))*$B$3*(1-$B$5))*(1-$B$6)*(1+(_xlfn.NORM.INV(RAND(),7.9067, 8.8948)/100)*(1-$B$8))</f>
        <v>14280.779210617051</v>
      </c>
      <c r="D731" s="14">
        <f t="shared" ca="1" si="726"/>
        <v>20935.823008805328</v>
      </c>
      <c r="E731" s="14">
        <f t="shared" ca="1" si="726"/>
        <v>28443.561726078628</v>
      </c>
      <c r="F731" s="14">
        <f t="shared" ca="1" si="726"/>
        <v>35069.32574786419</v>
      </c>
      <c r="G731" s="14">
        <f t="shared" ca="1" si="726"/>
        <v>46299.140510487785</v>
      </c>
      <c r="H731" s="14">
        <f t="shared" ca="1" si="726"/>
        <v>57152.010227231389</v>
      </c>
      <c r="I731" s="14">
        <f t="shared" ca="1" si="726"/>
        <v>63084.280697736831</v>
      </c>
      <c r="J731" s="14">
        <f t="shared" ca="1" si="726"/>
        <v>80689.310293011833</v>
      </c>
      <c r="K731" s="14">
        <f t="shared" ca="1" si="726"/>
        <v>83380.273372937067</v>
      </c>
      <c r="L731" s="14">
        <f t="shared" ca="1" si="726"/>
        <v>89543.922635175622</v>
      </c>
      <c r="M731" s="14">
        <f t="shared" ca="1" si="726"/>
        <v>95960.963386392075</v>
      </c>
      <c r="N731" s="14">
        <f t="shared" ca="1" si="726"/>
        <v>109055.44335549018</v>
      </c>
      <c r="O731" s="14">
        <f t="shared" ca="1" si="726"/>
        <v>132521.32850148217</v>
      </c>
      <c r="P731" s="14">
        <f t="shared" ca="1" si="726"/>
        <v>142495.16944234568</v>
      </c>
      <c r="Q731" s="14">
        <f t="shared" ca="1" si="726"/>
        <v>121646.29225909247</v>
      </c>
      <c r="R731" s="14">
        <f t="shared" ca="1" si="726"/>
        <v>137231.70381051549</v>
      </c>
      <c r="S731" s="14">
        <f t="shared" ca="1" si="726"/>
        <v>152422.19470561214</v>
      </c>
      <c r="T731" s="14">
        <f t="shared" ca="1" si="726"/>
        <v>182260.87642065834</v>
      </c>
      <c r="U731" s="14">
        <f t="shared" ca="1" si="726"/>
        <v>180474.72872732865</v>
      </c>
      <c r="V731" s="14">
        <f t="shared" ca="1" si="726"/>
        <v>190787.29300374803</v>
      </c>
      <c r="W731" s="14">
        <f t="shared" ca="1" si="726"/>
        <v>213331.18200623649</v>
      </c>
      <c r="X731" s="14">
        <f t="shared" ca="1" si="726"/>
        <v>256990.24412176263</v>
      </c>
      <c r="Y731" s="14">
        <f t="shared" ca="1" si="726"/>
        <v>258135.53616871405</v>
      </c>
      <c r="Z731" s="14">
        <f t="shared" ca="1" si="726"/>
        <v>276925.20885252015</v>
      </c>
      <c r="AA731" s="14">
        <f t="shared" ca="1" si="726"/>
        <v>327944.23302105261</v>
      </c>
      <c r="AB731" s="14">
        <f t="shared" ca="1" si="726"/>
        <v>353733.76133853476</v>
      </c>
      <c r="AC731" s="14">
        <f t="shared" ca="1" si="726"/>
        <v>408160.16521371336</v>
      </c>
      <c r="AD731" s="14">
        <f t="shared" ca="1" si="726"/>
        <v>428740.06703496631</v>
      </c>
      <c r="AE731" s="14">
        <f t="shared" ca="1" si="726"/>
        <v>425766.90714716451</v>
      </c>
      <c r="AF731" s="14">
        <f t="shared" ca="1" si="726"/>
        <v>350470.71310443949</v>
      </c>
      <c r="AG731" s="14">
        <f t="shared" ca="1" si="726"/>
        <v>361329.31055961386</v>
      </c>
      <c r="AH731" s="14">
        <f t="shared" ca="1" si="726"/>
        <v>391689.31847519736</v>
      </c>
      <c r="AI731" s="14">
        <f t="shared" ca="1" si="726"/>
        <v>463515.8591834511</v>
      </c>
      <c r="AJ731" s="14">
        <f t="shared" ca="1" si="726"/>
        <v>489318.30508472247</v>
      </c>
      <c r="AK731" s="14">
        <f t="shared" ca="1" si="726"/>
        <v>485922.37084909162</v>
      </c>
      <c r="AL731" s="14">
        <f t="shared" ca="1" si="726"/>
        <v>539465.2041839516</v>
      </c>
      <c r="AM731" s="14">
        <f t="shared" ca="1" si="726"/>
        <v>486105.06062302319</v>
      </c>
      <c r="AN731" s="14">
        <f t="shared" ca="1" si="726"/>
        <v>486865.53553494503</v>
      </c>
      <c r="AO731" s="14">
        <f t="shared" ca="1" si="726"/>
        <v>541766.70851275022</v>
      </c>
      <c r="AP731" s="14">
        <f t="shared" ca="1" si="726"/>
        <v>581507.2499865815</v>
      </c>
    </row>
    <row r="732" spans="1:42">
      <c r="A732" s="51">
        <v>716</v>
      </c>
      <c r="B732" s="13">
        <f t="shared" si="716"/>
        <v>6680.6150399999997</v>
      </c>
      <c r="C732" s="14">
        <f t="shared" ref="C732:AP732" ca="1" si="727">(B732+$B$2*(1+(_xlfn.NORM.INV(RAND(),4.6584, 3.76)/100))*$B$3*(1-$B$5))*(1-$B$6)*(1+(_xlfn.NORM.INV(RAND(),7.9067, 8.8948)/100)*(1-$B$8))</f>
        <v>14859.789935864241</v>
      </c>
      <c r="D732" s="14">
        <f t="shared" ca="1" si="727"/>
        <v>24633.102743501804</v>
      </c>
      <c r="E732" s="14">
        <f t="shared" ca="1" si="727"/>
        <v>33876.217323020988</v>
      </c>
      <c r="F732" s="14">
        <f t="shared" ca="1" si="727"/>
        <v>50053.111273180657</v>
      </c>
      <c r="G732" s="14">
        <f t="shared" ca="1" si="727"/>
        <v>54989.209042146016</v>
      </c>
      <c r="H732" s="14">
        <f t="shared" ca="1" si="727"/>
        <v>67599.506114910109</v>
      </c>
      <c r="I732" s="14">
        <f t="shared" ca="1" si="727"/>
        <v>81419.842226590059</v>
      </c>
      <c r="J732" s="14">
        <f t="shared" ca="1" si="727"/>
        <v>84902.943407751984</v>
      </c>
      <c r="K732" s="14">
        <f t="shared" ca="1" si="727"/>
        <v>91464.54327087311</v>
      </c>
      <c r="L732" s="14">
        <f t="shared" ca="1" si="727"/>
        <v>104761.11180095958</v>
      </c>
      <c r="M732" s="14">
        <f t="shared" ca="1" si="727"/>
        <v>109720.37206551565</v>
      </c>
      <c r="N732" s="14">
        <f t="shared" ca="1" si="727"/>
        <v>128830.8773792849</v>
      </c>
      <c r="O732" s="14">
        <f t="shared" ca="1" si="727"/>
        <v>162562.07521731433</v>
      </c>
      <c r="P732" s="14">
        <f t="shared" ca="1" si="727"/>
        <v>153487.01330511077</v>
      </c>
      <c r="Q732" s="14">
        <f t="shared" ca="1" si="727"/>
        <v>155932.48557271447</v>
      </c>
      <c r="R732" s="14">
        <f t="shared" ca="1" si="727"/>
        <v>160315.92650461136</v>
      </c>
      <c r="S732" s="14">
        <f t="shared" ca="1" si="727"/>
        <v>201730.34134397138</v>
      </c>
      <c r="T732" s="14">
        <f t="shared" ca="1" si="727"/>
        <v>220641.50602842812</v>
      </c>
      <c r="U732" s="14">
        <f t="shared" ca="1" si="727"/>
        <v>239658.1033728419</v>
      </c>
      <c r="V732" s="14">
        <f t="shared" ca="1" si="727"/>
        <v>261777.0906930551</v>
      </c>
      <c r="W732" s="14">
        <f t="shared" ca="1" si="727"/>
        <v>289199.4362250336</v>
      </c>
      <c r="X732" s="14">
        <f t="shared" ca="1" si="727"/>
        <v>304240.44478153734</v>
      </c>
      <c r="Y732" s="14">
        <f t="shared" ca="1" si="727"/>
        <v>298159.06331015832</v>
      </c>
      <c r="Z732" s="14">
        <f t="shared" ca="1" si="727"/>
        <v>341942.44797504699</v>
      </c>
      <c r="AA732" s="14">
        <f t="shared" ca="1" si="727"/>
        <v>330945.61207225494</v>
      </c>
      <c r="AB732" s="14">
        <f t="shared" ca="1" si="727"/>
        <v>356889.83184303984</v>
      </c>
      <c r="AC732" s="14">
        <f t="shared" ca="1" si="727"/>
        <v>412859.19582154375</v>
      </c>
      <c r="AD732" s="14">
        <f t="shared" ca="1" si="727"/>
        <v>477219.67711876985</v>
      </c>
      <c r="AE732" s="14">
        <f t="shared" ca="1" si="727"/>
        <v>548636.40394009359</v>
      </c>
      <c r="AF732" s="14">
        <f t="shared" ca="1" si="727"/>
        <v>609083.3325119802</v>
      </c>
      <c r="AG732" s="14">
        <f t="shared" ca="1" si="727"/>
        <v>710138.72636733146</v>
      </c>
      <c r="AH732" s="14">
        <f t="shared" ca="1" si="727"/>
        <v>808426.075738849</v>
      </c>
      <c r="AI732" s="14">
        <f t="shared" ca="1" si="727"/>
        <v>888018.37192514387</v>
      </c>
      <c r="AJ732" s="14">
        <f t="shared" ca="1" si="727"/>
        <v>988649.76012397697</v>
      </c>
      <c r="AK732" s="14">
        <f t="shared" ca="1" si="727"/>
        <v>1022606.5945906346</v>
      </c>
      <c r="AL732" s="14">
        <f t="shared" ca="1" si="727"/>
        <v>1000554.6321049029</v>
      </c>
      <c r="AM732" s="14">
        <f t="shared" ca="1" si="727"/>
        <v>1058594.5658713842</v>
      </c>
      <c r="AN732" s="14">
        <f t="shared" ca="1" si="727"/>
        <v>994128.73438615224</v>
      </c>
      <c r="AO732" s="14">
        <f t="shared" ca="1" si="727"/>
        <v>1076304.7968568716</v>
      </c>
      <c r="AP732" s="14">
        <f t="shared" ca="1" si="727"/>
        <v>1053902.2708056322</v>
      </c>
    </row>
    <row r="733" spans="1:42">
      <c r="A733" s="51">
        <v>717</v>
      </c>
      <c r="B733" s="13">
        <f t="shared" si="716"/>
        <v>6680.6150399999997</v>
      </c>
      <c r="C733" s="14">
        <f t="shared" ref="C733:AP733" ca="1" si="728">(B733+$B$2*(1+(_xlfn.NORM.INV(RAND(),4.6584, 3.76)/100))*$B$3*(1-$B$5))*(1-$B$6)*(1+(_xlfn.NORM.INV(RAND(),7.9067, 8.8948)/100)*(1-$B$8))</f>
        <v>13972.796888554361</v>
      </c>
      <c r="D733" s="14">
        <f t="shared" ca="1" si="728"/>
        <v>22202.632911103912</v>
      </c>
      <c r="E733" s="14">
        <f t="shared" ca="1" si="728"/>
        <v>33360.724484714214</v>
      </c>
      <c r="F733" s="14">
        <f t="shared" ca="1" si="728"/>
        <v>40589.589564139351</v>
      </c>
      <c r="G733" s="14">
        <f t="shared" ca="1" si="728"/>
        <v>52891.662816484692</v>
      </c>
      <c r="H733" s="14">
        <f t="shared" ca="1" si="728"/>
        <v>68337.545924426158</v>
      </c>
      <c r="I733" s="14">
        <f t="shared" ca="1" si="728"/>
        <v>76620.854442352545</v>
      </c>
      <c r="J733" s="14">
        <f t="shared" ca="1" si="728"/>
        <v>82334.852694888978</v>
      </c>
      <c r="K733" s="14">
        <f t="shared" ca="1" si="728"/>
        <v>82694.294486229526</v>
      </c>
      <c r="L733" s="14">
        <f t="shared" ca="1" si="728"/>
        <v>90623.763934976057</v>
      </c>
      <c r="M733" s="14">
        <f t="shared" ca="1" si="728"/>
        <v>114154.22861598404</v>
      </c>
      <c r="N733" s="14">
        <f t="shared" ca="1" si="728"/>
        <v>120696.48184631947</v>
      </c>
      <c r="O733" s="14">
        <f t="shared" ca="1" si="728"/>
        <v>135735.90244216542</v>
      </c>
      <c r="P733" s="14">
        <f t="shared" ca="1" si="728"/>
        <v>154558.53050581194</v>
      </c>
      <c r="Q733" s="14">
        <f t="shared" ca="1" si="728"/>
        <v>173992.81116766579</v>
      </c>
      <c r="R733" s="14">
        <f t="shared" ca="1" si="728"/>
        <v>182023.78180118906</v>
      </c>
      <c r="S733" s="14">
        <f t="shared" ca="1" si="728"/>
        <v>189993.94263525517</v>
      </c>
      <c r="T733" s="14">
        <f t="shared" ca="1" si="728"/>
        <v>208427.57493898709</v>
      </c>
      <c r="U733" s="14">
        <f t="shared" ca="1" si="728"/>
        <v>266323.0734260602</v>
      </c>
      <c r="V733" s="14">
        <f t="shared" ca="1" si="728"/>
        <v>269611.29719012429</v>
      </c>
      <c r="W733" s="14">
        <f t="shared" ca="1" si="728"/>
        <v>277120.39430482732</v>
      </c>
      <c r="X733" s="14">
        <f t="shared" ca="1" si="728"/>
        <v>296479.84618105012</v>
      </c>
      <c r="Y733" s="14">
        <f t="shared" ca="1" si="728"/>
        <v>358562.22913556598</v>
      </c>
      <c r="Z733" s="14">
        <f t="shared" ca="1" si="728"/>
        <v>341509.24916666804</v>
      </c>
      <c r="AA733" s="14">
        <f t="shared" ca="1" si="728"/>
        <v>322482.20643131575</v>
      </c>
      <c r="AB733" s="14">
        <f t="shared" ca="1" si="728"/>
        <v>334364.59315728076</v>
      </c>
      <c r="AC733" s="14">
        <f t="shared" ca="1" si="728"/>
        <v>390316.92567938077</v>
      </c>
      <c r="AD733" s="14">
        <f t="shared" ca="1" si="728"/>
        <v>365341.92957417778</v>
      </c>
      <c r="AE733" s="14">
        <f t="shared" ca="1" si="728"/>
        <v>414722.81279055559</v>
      </c>
      <c r="AF733" s="14">
        <f t="shared" ca="1" si="728"/>
        <v>434649.74112064653</v>
      </c>
      <c r="AG733" s="14">
        <f t="shared" ca="1" si="728"/>
        <v>446807.49164341541</v>
      </c>
      <c r="AH733" s="14">
        <f t="shared" ca="1" si="728"/>
        <v>409974.92702412349</v>
      </c>
      <c r="AI733" s="14">
        <f t="shared" ca="1" si="728"/>
        <v>403048.88973201904</v>
      </c>
      <c r="AJ733" s="14">
        <f t="shared" ca="1" si="728"/>
        <v>433290.27608071873</v>
      </c>
      <c r="AK733" s="14">
        <f t="shared" ca="1" si="728"/>
        <v>456909.27061794337</v>
      </c>
      <c r="AL733" s="14">
        <f t="shared" ca="1" si="728"/>
        <v>431759.75959603925</v>
      </c>
      <c r="AM733" s="14">
        <f t="shared" ca="1" si="728"/>
        <v>456413.08650615398</v>
      </c>
      <c r="AN733" s="14">
        <f t="shared" ca="1" si="728"/>
        <v>462630.94624755869</v>
      </c>
      <c r="AO733" s="14">
        <f t="shared" ca="1" si="728"/>
        <v>452801.51571808319</v>
      </c>
      <c r="AP733" s="14">
        <f t="shared" ca="1" si="728"/>
        <v>512973.58046441298</v>
      </c>
    </row>
    <row r="734" spans="1:42">
      <c r="A734" s="51">
        <v>718</v>
      </c>
      <c r="B734" s="13">
        <f t="shared" si="716"/>
        <v>6680.6150399999997</v>
      </c>
      <c r="C734" s="14">
        <f t="shared" ref="C734:AP734" ca="1" si="729">(B734+$B$2*(1+(_xlfn.NORM.INV(RAND(),4.6584, 3.76)/100))*$B$3*(1-$B$5))*(1-$B$6)*(1+(_xlfn.NORM.INV(RAND(),7.9067, 8.8948)/100)*(1-$B$8))</f>
        <v>14325.860648231583</v>
      </c>
      <c r="D734" s="14">
        <f t="shared" ca="1" si="729"/>
        <v>23158.106119929544</v>
      </c>
      <c r="E734" s="14">
        <f t="shared" ca="1" si="729"/>
        <v>32695.318812683687</v>
      </c>
      <c r="F734" s="14">
        <f t="shared" ca="1" si="729"/>
        <v>40255.614850208192</v>
      </c>
      <c r="G734" s="14">
        <f t="shared" ca="1" si="729"/>
        <v>49891.31125441625</v>
      </c>
      <c r="H734" s="14">
        <f t="shared" ca="1" si="729"/>
        <v>65854.625148120627</v>
      </c>
      <c r="I734" s="14">
        <f t="shared" ca="1" si="729"/>
        <v>69336.420370843553</v>
      </c>
      <c r="J734" s="14">
        <f t="shared" ca="1" si="729"/>
        <v>80024.707398105995</v>
      </c>
      <c r="K734" s="14">
        <f t="shared" ca="1" si="729"/>
        <v>93155.194924294599</v>
      </c>
      <c r="L734" s="14">
        <f t="shared" ca="1" si="729"/>
        <v>100186.77432231183</v>
      </c>
      <c r="M734" s="14">
        <f t="shared" ca="1" si="729"/>
        <v>108907.85300124332</v>
      </c>
      <c r="N734" s="14">
        <f t="shared" ca="1" si="729"/>
        <v>121161.77430328363</v>
      </c>
      <c r="O734" s="14">
        <f t="shared" ca="1" si="729"/>
        <v>156076.34621760092</v>
      </c>
      <c r="P734" s="14">
        <f t="shared" ca="1" si="729"/>
        <v>184027.62985864669</v>
      </c>
      <c r="Q734" s="14">
        <f t="shared" ca="1" si="729"/>
        <v>187534.0554827239</v>
      </c>
      <c r="R734" s="14">
        <f t="shared" ca="1" si="729"/>
        <v>226597.77182824226</v>
      </c>
      <c r="S734" s="14">
        <f t="shared" ca="1" si="729"/>
        <v>272825.00765087234</v>
      </c>
      <c r="T734" s="14">
        <f t="shared" ca="1" si="729"/>
        <v>294965.1242772938</v>
      </c>
      <c r="U734" s="14">
        <f t="shared" ca="1" si="729"/>
        <v>338868.89430579898</v>
      </c>
      <c r="V734" s="14">
        <f t="shared" ca="1" si="729"/>
        <v>340686.47244914674</v>
      </c>
      <c r="W734" s="14">
        <f t="shared" ca="1" si="729"/>
        <v>420963.99589734472</v>
      </c>
      <c r="X734" s="14">
        <f t="shared" ca="1" si="729"/>
        <v>455167.66193820233</v>
      </c>
      <c r="Y734" s="14">
        <f t="shared" ca="1" si="729"/>
        <v>481170.02831167006</v>
      </c>
      <c r="Z734" s="14">
        <f t="shared" ca="1" si="729"/>
        <v>504204.48878188443</v>
      </c>
      <c r="AA734" s="14">
        <f t="shared" ca="1" si="729"/>
        <v>468325.1415829949</v>
      </c>
      <c r="AB734" s="14">
        <f t="shared" ca="1" si="729"/>
        <v>437279.1747070541</v>
      </c>
      <c r="AC734" s="14">
        <f t="shared" ca="1" si="729"/>
        <v>446069.12084618915</v>
      </c>
      <c r="AD734" s="14">
        <f t="shared" ca="1" si="729"/>
        <v>459732.87787401967</v>
      </c>
      <c r="AE734" s="14">
        <f t="shared" ca="1" si="729"/>
        <v>484613.94379251503</v>
      </c>
      <c r="AF734" s="14">
        <f t="shared" ca="1" si="729"/>
        <v>549276.48453180282</v>
      </c>
      <c r="AG734" s="14">
        <f t="shared" ca="1" si="729"/>
        <v>544621.15934059909</v>
      </c>
      <c r="AH734" s="14">
        <f t="shared" ca="1" si="729"/>
        <v>585406.97830057354</v>
      </c>
      <c r="AI734" s="14">
        <f t="shared" ca="1" si="729"/>
        <v>652527.22719301796</v>
      </c>
      <c r="AJ734" s="14">
        <f t="shared" ca="1" si="729"/>
        <v>713305.22886000411</v>
      </c>
      <c r="AK734" s="14">
        <f t="shared" ca="1" si="729"/>
        <v>742505.82893837418</v>
      </c>
      <c r="AL734" s="14">
        <f t="shared" ca="1" si="729"/>
        <v>703770.54391790135</v>
      </c>
      <c r="AM734" s="14">
        <f t="shared" ca="1" si="729"/>
        <v>778592.06290667795</v>
      </c>
      <c r="AN734" s="14">
        <f t="shared" ca="1" si="729"/>
        <v>771420.87596607476</v>
      </c>
      <c r="AO734" s="14">
        <f t="shared" ca="1" si="729"/>
        <v>827140.74605946487</v>
      </c>
      <c r="AP734" s="14">
        <f t="shared" ca="1" si="729"/>
        <v>815117.34424087184</v>
      </c>
    </row>
    <row r="735" spans="1:42">
      <c r="A735" s="51">
        <v>719</v>
      </c>
      <c r="B735" s="13">
        <f t="shared" si="716"/>
        <v>6680.6150399999997</v>
      </c>
      <c r="C735" s="14">
        <f t="shared" ref="C735:AP735" ca="1" si="730">(B735+$B$2*(1+(_xlfn.NORM.INV(RAND(),4.6584, 3.76)/100))*$B$3*(1-$B$5))*(1-$B$6)*(1+(_xlfn.NORM.INV(RAND(),7.9067, 8.8948)/100)*(1-$B$8))</f>
        <v>16289.894468882168</v>
      </c>
      <c r="D735" s="14">
        <f t="shared" ca="1" si="730"/>
        <v>23918.199251515111</v>
      </c>
      <c r="E735" s="14">
        <f t="shared" ca="1" si="730"/>
        <v>34063.104899713639</v>
      </c>
      <c r="F735" s="14">
        <f t="shared" ca="1" si="730"/>
        <v>45570.824496509202</v>
      </c>
      <c r="G735" s="14">
        <f t="shared" ca="1" si="730"/>
        <v>50702.72148789448</v>
      </c>
      <c r="H735" s="14">
        <f t="shared" ca="1" si="730"/>
        <v>52880.394985833191</v>
      </c>
      <c r="I735" s="14">
        <f t="shared" ca="1" si="730"/>
        <v>59522.570809099852</v>
      </c>
      <c r="J735" s="14">
        <f t="shared" ca="1" si="730"/>
        <v>69480.292784605641</v>
      </c>
      <c r="K735" s="14">
        <f t="shared" ca="1" si="730"/>
        <v>81761.267633374911</v>
      </c>
      <c r="L735" s="14">
        <f t="shared" ca="1" si="730"/>
        <v>88508.869112432192</v>
      </c>
      <c r="M735" s="14">
        <f t="shared" ca="1" si="730"/>
        <v>111495.64490651881</v>
      </c>
      <c r="N735" s="14">
        <f t="shared" ca="1" si="730"/>
        <v>130013.15680129259</v>
      </c>
      <c r="O735" s="14">
        <f t="shared" ca="1" si="730"/>
        <v>156895.438033741</v>
      </c>
      <c r="P735" s="14">
        <f t="shared" ca="1" si="730"/>
        <v>179264.62397064309</v>
      </c>
      <c r="Q735" s="14">
        <f t="shared" ca="1" si="730"/>
        <v>194497.548922032</v>
      </c>
      <c r="R735" s="14">
        <f t="shared" ca="1" si="730"/>
        <v>217336.39731771336</v>
      </c>
      <c r="S735" s="14">
        <f t="shared" ca="1" si="730"/>
        <v>252545.16270862299</v>
      </c>
      <c r="T735" s="14">
        <f t="shared" ca="1" si="730"/>
        <v>253952.31466192816</v>
      </c>
      <c r="U735" s="14">
        <f t="shared" ca="1" si="730"/>
        <v>249362.30127989099</v>
      </c>
      <c r="V735" s="14">
        <f t="shared" ca="1" si="730"/>
        <v>285945.53908781847</v>
      </c>
      <c r="W735" s="14">
        <f t="shared" ca="1" si="730"/>
        <v>274341.98399926157</v>
      </c>
      <c r="X735" s="14">
        <f t="shared" ca="1" si="730"/>
        <v>288589.64721706003</v>
      </c>
      <c r="Y735" s="14">
        <f t="shared" ca="1" si="730"/>
        <v>309831.90822527918</v>
      </c>
      <c r="Z735" s="14">
        <f t="shared" ca="1" si="730"/>
        <v>309722.80915959441</v>
      </c>
      <c r="AA735" s="14">
        <f t="shared" ca="1" si="730"/>
        <v>294785.12293523992</v>
      </c>
      <c r="AB735" s="14">
        <f t="shared" ca="1" si="730"/>
        <v>280534.64927415125</v>
      </c>
      <c r="AC735" s="14">
        <f t="shared" ca="1" si="730"/>
        <v>304244.934435962</v>
      </c>
      <c r="AD735" s="14">
        <f t="shared" ca="1" si="730"/>
        <v>348442.82802521583</v>
      </c>
      <c r="AE735" s="14">
        <f t="shared" ca="1" si="730"/>
        <v>388422.31531504507</v>
      </c>
      <c r="AF735" s="14">
        <f t="shared" ca="1" si="730"/>
        <v>446120.9810099742</v>
      </c>
      <c r="AG735" s="14">
        <f t="shared" ca="1" si="730"/>
        <v>433311.52239783137</v>
      </c>
      <c r="AH735" s="14">
        <f t="shared" ca="1" si="730"/>
        <v>484485.8015688255</v>
      </c>
      <c r="AI735" s="14">
        <f t="shared" ca="1" si="730"/>
        <v>487814.64511092711</v>
      </c>
      <c r="AJ735" s="14">
        <f t="shared" ca="1" si="730"/>
        <v>548081.98220853601</v>
      </c>
      <c r="AK735" s="14">
        <f t="shared" ca="1" si="730"/>
        <v>604466.81574769446</v>
      </c>
      <c r="AL735" s="14">
        <f t="shared" ca="1" si="730"/>
        <v>642613.69228931516</v>
      </c>
      <c r="AM735" s="14">
        <f t="shared" ca="1" si="730"/>
        <v>712177.50812927424</v>
      </c>
      <c r="AN735" s="14">
        <f t="shared" ca="1" si="730"/>
        <v>925577.31869732135</v>
      </c>
      <c r="AO735" s="14">
        <f t="shared" ca="1" si="730"/>
        <v>1015742.2383131002</v>
      </c>
      <c r="AP735" s="14">
        <f t="shared" ca="1" si="730"/>
        <v>1172599.5617905722</v>
      </c>
    </row>
    <row r="736" spans="1:42">
      <c r="A736" s="51">
        <v>720</v>
      </c>
      <c r="B736" s="13">
        <f t="shared" si="716"/>
        <v>6680.6150399999997</v>
      </c>
      <c r="C736" s="14">
        <f t="shared" ref="C736:AP736" ca="1" si="731">(B736+$B$2*(1+(_xlfn.NORM.INV(RAND(),4.6584, 3.76)/100))*$B$3*(1-$B$5))*(1-$B$6)*(1+(_xlfn.NORM.INV(RAND(),7.9067, 8.8948)/100)*(1-$B$8))</f>
        <v>12677.45455530437</v>
      </c>
      <c r="D736" s="14">
        <f t="shared" ca="1" si="731"/>
        <v>21464.066757140718</v>
      </c>
      <c r="E736" s="14">
        <f t="shared" ca="1" si="731"/>
        <v>29611.271458721225</v>
      </c>
      <c r="F736" s="14">
        <f t="shared" ca="1" si="731"/>
        <v>41736.807831107748</v>
      </c>
      <c r="G736" s="14">
        <f t="shared" ca="1" si="731"/>
        <v>55254.714864267335</v>
      </c>
      <c r="H736" s="14">
        <f t="shared" ca="1" si="731"/>
        <v>66538.715613469452</v>
      </c>
      <c r="I736" s="14">
        <f t="shared" ca="1" si="731"/>
        <v>73937.146565810384</v>
      </c>
      <c r="J736" s="14">
        <f t="shared" ca="1" si="731"/>
        <v>94022.813570653307</v>
      </c>
      <c r="K736" s="14">
        <f t="shared" ca="1" si="731"/>
        <v>111233.16950569792</v>
      </c>
      <c r="L736" s="14">
        <f t="shared" ca="1" si="731"/>
        <v>125579.46159840864</v>
      </c>
      <c r="M736" s="14">
        <f t="shared" ca="1" si="731"/>
        <v>117079.04800864134</v>
      </c>
      <c r="N736" s="14">
        <f t="shared" ca="1" si="731"/>
        <v>129655.16546917644</v>
      </c>
      <c r="O736" s="14">
        <f t="shared" ca="1" si="731"/>
        <v>153776.97316788268</v>
      </c>
      <c r="P736" s="14">
        <f t="shared" ca="1" si="731"/>
        <v>149512.88846821518</v>
      </c>
      <c r="Q736" s="14">
        <f t="shared" ca="1" si="731"/>
        <v>162769.85695376695</v>
      </c>
      <c r="R736" s="14">
        <f t="shared" ca="1" si="731"/>
        <v>189739.10913738474</v>
      </c>
      <c r="S736" s="14">
        <f t="shared" ca="1" si="731"/>
        <v>185084.42621831564</v>
      </c>
      <c r="T736" s="14">
        <f t="shared" ca="1" si="731"/>
        <v>181825.43910046463</v>
      </c>
      <c r="U736" s="14">
        <f t="shared" ca="1" si="731"/>
        <v>182941.27242565231</v>
      </c>
      <c r="V736" s="14">
        <f t="shared" ca="1" si="731"/>
        <v>181482.82701114647</v>
      </c>
      <c r="W736" s="14">
        <f t="shared" ca="1" si="731"/>
        <v>192935.48069307269</v>
      </c>
      <c r="X736" s="14">
        <f t="shared" ca="1" si="731"/>
        <v>215774.18256165527</v>
      </c>
      <c r="Y736" s="14">
        <f t="shared" ca="1" si="731"/>
        <v>229815.81411628649</v>
      </c>
      <c r="Z736" s="14">
        <f t="shared" ca="1" si="731"/>
        <v>285473.34504799172</v>
      </c>
      <c r="AA736" s="14">
        <f t="shared" ca="1" si="731"/>
        <v>293757.18802409736</v>
      </c>
      <c r="AB736" s="14">
        <f t="shared" ca="1" si="731"/>
        <v>335896.758784568</v>
      </c>
      <c r="AC736" s="14">
        <f t="shared" ca="1" si="731"/>
        <v>368696.16992890899</v>
      </c>
      <c r="AD736" s="14">
        <f t="shared" ca="1" si="731"/>
        <v>432183.78688912297</v>
      </c>
      <c r="AE736" s="14">
        <f t="shared" ca="1" si="731"/>
        <v>468990.85167686531</v>
      </c>
      <c r="AF736" s="14">
        <f t="shared" ca="1" si="731"/>
        <v>511528.05121073814</v>
      </c>
      <c r="AG736" s="14">
        <f t="shared" ca="1" si="731"/>
        <v>566954.18505006481</v>
      </c>
      <c r="AH736" s="14">
        <f t="shared" ca="1" si="731"/>
        <v>543522.87742790638</v>
      </c>
      <c r="AI736" s="14">
        <f t="shared" ca="1" si="731"/>
        <v>552063.12734135136</v>
      </c>
      <c r="AJ736" s="14">
        <f t="shared" ca="1" si="731"/>
        <v>589784.85783822858</v>
      </c>
      <c r="AK736" s="14">
        <f t="shared" ca="1" si="731"/>
        <v>586542.149566337</v>
      </c>
      <c r="AL736" s="14">
        <f t="shared" ca="1" si="731"/>
        <v>574305.41163305566</v>
      </c>
      <c r="AM736" s="14">
        <f t="shared" ca="1" si="731"/>
        <v>582639.50646821386</v>
      </c>
      <c r="AN736" s="14">
        <f t="shared" ca="1" si="731"/>
        <v>590101.41585054726</v>
      </c>
      <c r="AO736" s="14">
        <f t="shared" ca="1" si="731"/>
        <v>595472.47938960837</v>
      </c>
      <c r="AP736" s="14">
        <f t="shared" ca="1" si="731"/>
        <v>619325.35534084262</v>
      </c>
    </row>
    <row r="737" spans="1:42">
      <c r="A737" s="51">
        <v>721</v>
      </c>
      <c r="B737" s="13">
        <f t="shared" si="716"/>
        <v>6680.6150399999997</v>
      </c>
      <c r="C737" s="14">
        <f t="shared" ref="C737:AP737" ca="1" si="732">(B737+$B$2*(1+(_xlfn.NORM.INV(RAND(),4.6584, 3.76)/100))*$B$3*(1-$B$5))*(1-$B$6)*(1+(_xlfn.NORM.INV(RAND(),7.9067, 8.8948)/100)*(1-$B$8))</f>
        <v>14685.394935126529</v>
      </c>
      <c r="D737" s="14">
        <f t="shared" ca="1" si="732"/>
        <v>22335.557876715156</v>
      </c>
      <c r="E737" s="14">
        <f t="shared" ca="1" si="732"/>
        <v>30831.748886340622</v>
      </c>
      <c r="F737" s="14">
        <f t="shared" ca="1" si="732"/>
        <v>35129.675537969488</v>
      </c>
      <c r="G737" s="14">
        <f t="shared" ca="1" si="732"/>
        <v>43351.836617563014</v>
      </c>
      <c r="H737" s="14">
        <f t="shared" ca="1" si="732"/>
        <v>62338.6561866337</v>
      </c>
      <c r="I737" s="14">
        <f t="shared" ca="1" si="732"/>
        <v>83977.850101174525</v>
      </c>
      <c r="J737" s="14">
        <f t="shared" ca="1" si="732"/>
        <v>90736.743255042224</v>
      </c>
      <c r="K737" s="14">
        <f t="shared" ca="1" si="732"/>
        <v>94556.088475939163</v>
      </c>
      <c r="L737" s="14">
        <f t="shared" ca="1" si="732"/>
        <v>105445.37989556632</v>
      </c>
      <c r="M737" s="14">
        <f t="shared" ca="1" si="732"/>
        <v>113877.57479120635</v>
      </c>
      <c r="N737" s="14">
        <f t="shared" ca="1" si="732"/>
        <v>129164.79153454336</v>
      </c>
      <c r="O737" s="14">
        <f t="shared" ca="1" si="732"/>
        <v>139645.71025542796</v>
      </c>
      <c r="P737" s="14">
        <f t="shared" ca="1" si="732"/>
        <v>150622.7536565472</v>
      </c>
      <c r="Q737" s="14">
        <f t="shared" ca="1" si="732"/>
        <v>173548.23396556309</v>
      </c>
      <c r="R737" s="14">
        <f t="shared" ca="1" si="732"/>
        <v>191123.39456732606</v>
      </c>
      <c r="S737" s="14">
        <f t="shared" ca="1" si="732"/>
        <v>221480.55030336266</v>
      </c>
      <c r="T737" s="14">
        <f t="shared" ca="1" si="732"/>
        <v>249832.94370849474</v>
      </c>
      <c r="U737" s="14">
        <f t="shared" ca="1" si="732"/>
        <v>237466.39845431957</v>
      </c>
      <c r="V737" s="14">
        <f t="shared" ca="1" si="732"/>
        <v>241202.38666108856</v>
      </c>
      <c r="W737" s="14">
        <f t="shared" ca="1" si="732"/>
        <v>217517.02930144916</v>
      </c>
      <c r="X737" s="14">
        <f t="shared" ca="1" si="732"/>
        <v>222157.64224615763</v>
      </c>
      <c r="Y737" s="14">
        <f t="shared" ca="1" si="732"/>
        <v>229989.61361633326</v>
      </c>
      <c r="Z737" s="14">
        <f t="shared" ca="1" si="732"/>
        <v>264945.26730569109</v>
      </c>
      <c r="AA737" s="14">
        <f t="shared" ca="1" si="732"/>
        <v>272090.51705727482</v>
      </c>
      <c r="AB737" s="14">
        <f t="shared" ca="1" si="732"/>
        <v>325563.17127693805</v>
      </c>
      <c r="AC737" s="14">
        <f t="shared" ca="1" si="732"/>
        <v>322511.41474206897</v>
      </c>
      <c r="AD737" s="14">
        <f t="shared" ca="1" si="732"/>
        <v>290184.44958463247</v>
      </c>
      <c r="AE737" s="14">
        <f t="shared" ca="1" si="732"/>
        <v>320120.03244681109</v>
      </c>
      <c r="AF737" s="14">
        <f t="shared" ca="1" si="732"/>
        <v>343680.76941136242</v>
      </c>
      <c r="AG737" s="14">
        <f t="shared" ca="1" si="732"/>
        <v>397249.31989747513</v>
      </c>
      <c r="AH737" s="14">
        <f t="shared" ca="1" si="732"/>
        <v>350938.79208398709</v>
      </c>
      <c r="AI737" s="14">
        <f t="shared" ca="1" si="732"/>
        <v>409139.18097532698</v>
      </c>
      <c r="AJ737" s="14">
        <f t="shared" ca="1" si="732"/>
        <v>379383.34268590878</v>
      </c>
      <c r="AK737" s="14">
        <f t="shared" ca="1" si="732"/>
        <v>358952.33807766781</v>
      </c>
      <c r="AL737" s="14">
        <f t="shared" ca="1" si="732"/>
        <v>395621.79761134117</v>
      </c>
      <c r="AM737" s="14">
        <f t="shared" ca="1" si="732"/>
        <v>397802.88210188737</v>
      </c>
      <c r="AN737" s="14">
        <f t="shared" ca="1" si="732"/>
        <v>418263.25621462992</v>
      </c>
      <c r="AO737" s="14">
        <f t="shared" ca="1" si="732"/>
        <v>470171.93485415255</v>
      </c>
      <c r="AP737" s="14">
        <f t="shared" ca="1" si="732"/>
        <v>463857.42774318781</v>
      </c>
    </row>
    <row r="738" spans="1:42">
      <c r="A738" s="51">
        <v>722</v>
      </c>
      <c r="B738" s="13">
        <f t="shared" si="716"/>
        <v>6680.6150399999997</v>
      </c>
      <c r="C738" s="14">
        <f t="shared" ref="C738:AP738" ca="1" si="733">(B738+$B$2*(1+(_xlfn.NORM.INV(RAND(),4.6584, 3.76)/100))*$B$3*(1-$B$5))*(1-$B$6)*(1+(_xlfn.NORM.INV(RAND(),7.9067, 8.8948)/100)*(1-$B$8))</f>
        <v>14570.01043400249</v>
      </c>
      <c r="D738" s="14">
        <f t="shared" ca="1" si="733"/>
        <v>21482.341245000844</v>
      </c>
      <c r="E738" s="14">
        <f t="shared" ca="1" si="733"/>
        <v>26685.156992989127</v>
      </c>
      <c r="F738" s="14">
        <f t="shared" ca="1" si="733"/>
        <v>36519.939742905968</v>
      </c>
      <c r="G738" s="14">
        <f t="shared" ca="1" si="733"/>
        <v>44718.261727779027</v>
      </c>
      <c r="H738" s="14">
        <f t="shared" ca="1" si="733"/>
        <v>56361.901062286553</v>
      </c>
      <c r="I738" s="14">
        <f t="shared" ca="1" si="733"/>
        <v>60215.616592829632</v>
      </c>
      <c r="J738" s="14">
        <f t="shared" ca="1" si="733"/>
        <v>73072.151626460472</v>
      </c>
      <c r="K738" s="14">
        <f t="shared" ca="1" si="733"/>
        <v>90243.183317101881</v>
      </c>
      <c r="L738" s="14">
        <f t="shared" ca="1" si="733"/>
        <v>95557.104978762276</v>
      </c>
      <c r="M738" s="14">
        <f t="shared" ca="1" si="733"/>
        <v>111942.96034112478</v>
      </c>
      <c r="N738" s="14">
        <f t="shared" ca="1" si="733"/>
        <v>117046.13230259727</v>
      </c>
      <c r="O738" s="14">
        <f t="shared" ca="1" si="733"/>
        <v>130826.22946065212</v>
      </c>
      <c r="P738" s="14">
        <f t="shared" ca="1" si="733"/>
        <v>153338.15588265177</v>
      </c>
      <c r="Q738" s="14">
        <f t="shared" ca="1" si="733"/>
        <v>153620.23517901762</v>
      </c>
      <c r="R738" s="14">
        <f t="shared" ca="1" si="733"/>
        <v>161654.10906766116</v>
      </c>
      <c r="S738" s="14">
        <f t="shared" ca="1" si="733"/>
        <v>184856.96840084207</v>
      </c>
      <c r="T738" s="14">
        <f t="shared" ca="1" si="733"/>
        <v>200307.92094498669</v>
      </c>
      <c r="U738" s="14">
        <f t="shared" ca="1" si="733"/>
        <v>221165.84603192308</v>
      </c>
      <c r="V738" s="14">
        <f t="shared" ca="1" si="733"/>
        <v>253090.16832201972</v>
      </c>
      <c r="W738" s="14">
        <f t="shared" ca="1" si="733"/>
        <v>236321.83537140928</v>
      </c>
      <c r="X738" s="14">
        <f t="shared" ca="1" si="733"/>
        <v>277274.78580224304</v>
      </c>
      <c r="Y738" s="14">
        <f t="shared" ca="1" si="733"/>
        <v>282375.58925341035</v>
      </c>
      <c r="Z738" s="14">
        <f t="shared" ca="1" si="733"/>
        <v>302379.57255041075</v>
      </c>
      <c r="AA738" s="14">
        <f t="shared" ca="1" si="733"/>
        <v>324694.34454482159</v>
      </c>
      <c r="AB738" s="14">
        <f t="shared" ca="1" si="733"/>
        <v>368501.99078536645</v>
      </c>
      <c r="AC738" s="14">
        <f t="shared" ca="1" si="733"/>
        <v>422582.58286711253</v>
      </c>
      <c r="AD738" s="14">
        <f t="shared" ca="1" si="733"/>
        <v>453394.20194868621</v>
      </c>
      <c r="AE738" s="14">
        <f t="shared" ca="1" si="733"/>
        <v>506437.89983717963</v>
      </c>
      <c r="AF738" s="14">
        <f t="shared" ca="1" si="733"/>
        <v>557583.90913336363</v>
      </c>
      <c r="AG738" s="14">
        <f t="shared" ca="1" si="733"/>
        <v>533019.2924599183</v>
      </c>
      <c r="AH738" s="14">
        <f t="shared" ca="1" si="733"/>
        <v>587131.68799989799</v>
      </c>
      <c r="AI738" s="14">
        <f t="shared" ca="1" si="733"/>
        <v>540021.94670102501</v>
      </c>
      <c r="AJ738" s="14">
        <f t="shared" ca="1" si="733"/>
        <v>602814.8791749127</v>
      </c>
      <c r="AK738" s="14">
        <f t="shared" ca="1" si="733"/>
        <v>685809.05416182114</v>
      </c>
      <c r="AL738" s="14">
        <f t="shared" ca="1" si="733"/>
        <v>666418.87201066467</v>
      </c>
      <c r="AM738" s="14">
        <f t="shared" ca="1" si="733"/>
        <v>750992.08947730006</v>
      </c>
      <c r="AN738" s="14">
        <f t="shared" ca="1" si="733"/>
        <v>813837.14181466075</v>
      </c>
      <c r="AO738" s="14">
        <f t="shared" ca="1" si="733"/>
        <v>888609.11902252061</v>
      </c>
      <c r="AP738" s="14">
        <f t="shared" ca="1" si="733"/>
        <v>933200.98878973699</v>
      </c>
    </row>
    <row r="739" spans="1:42">
      <c r="A739" s="51">
        <v>723</v>
      </c>
      <c r="B739" s="13">
        <f t="shared" si="716"/>
        <v>6680.6150399999997</v>
      </c>
      <c r="C739" s="14">
        <f t="shared" ref="C739:AP739" ca="1" si="734">(B739+$B$2*(1+(_xlfn.NORM.INV(RAND(),4.6584, 3.76)/100))*$B$3*(1-$B$5))*(1-$B$6)*(1+(_xlfn.NORM.INV(RAND(),7.9067, 8.8948)/100)*(1-$B$8))</f>
        <v>14618.578692752137</v>
      </c>
      <c r="D739" s="14">
        <f t="shared" ca="1" si="734"/>
        <v>25281.993762958795</v>
      </c>
      <c r="E739" s="14">
        <f t="shared" ca="1" si="734"/>
        <v>32343.877264300365</v>
      </c>
      <c r="F739" s="14">
        <f t="shared" ca="1" si="734"/>
        <v>42105.282549526884</v>
      </c>
      <c r="G739" s="14">
        <f t="shared" ca="1" si="734"/>
        <v>52461.708063824692</v>
      </c>
      <c r="H739" s="14">
        <f t="shared" ca="1" si="734"/>
        <v>65990.607025576581</v>
      </c>
      <c r="I739" s="14">
        <f t="shared" ca="1" si="734"/>
        <v>77307.903731916609</v>
      </c>
      <c r="J739" s="14">
        <f t="shared" ca="1" si="734"/>
        <v>93088.334205486361</v>
      </c>
      <c r="K739" s="14">
        <f t="shared" ca="1" si="734"/>
        <v>110675.84811169017</v>
      </c>
      <c r="L739" s="14">
        <f t="shared" ca="1" si="734"/>
        <v>117805.91330791159</v>
      </c>
      <c r="M739" s="14">
        <f t="shared" ca="1" si="734"/>
        <v>118069.78589735167</v>
      </c>
      <c r="N739" s="14">
        <f t="shared" ca="1" si="734"/>
        <v>129220.37501734207</v>
      </c>
      <c r="O739" s="14">
        <f t="shared" ca="1" si="734"/>
        <v>142713.16044379261</v>
      </c>
      <c r="P739" s="14">
        <f t="shared" ca="1" si="734"/>
        <v>144034.04657021718</v>
      </c>
      <c r="Q739" s="14">
        <f t="shared" ca="1" si="734"/>
        <v>141533.14058061937</v>
      </c>
      <c r="R739" s="14">
        <f t="shared" ca="1" si="734"/>
        <v>166524.34676676747</v>
      </c>
      <c r="S739" s="14">
        <f t="shared" ca="1" si="734"/>
        <v>182376.86878910984</v>
      </c>
      <c r="T739" s="14">
        <f t="shared" ca="1" si="734"/>
        <v>217186.45580645226</v>
      </c>
      <c r="U739" s="14">
        <f t="shared" ca="1" si="734"/>
        <v>213139.25391027037</v>
      </c>
      <c r="V739" s="14">
        <f t="shared" ca="1" si="734"/>
        <v>222001.93705913276</v>
      </c>
      <c r="W739" s="14">
        <f t="shared" ca="1" si="734"/>
        <v>262981.74515893776</v>
      </c>
      <c r="X739" s="14">
        <f t="shared" ca="1" si="734"/>
        <v>320651.43903029722</v>
      </c>
      <c r="Y739" s="14">
        <f t="shared" ca="1" si="734"/>
        <v>329359.51071230619</v>
      </c>
      <c r="Z739" s="14">
        <f t="shared" ca="1" si="734"/>
        <v>325798.64007745724</v>
      </c>
      <c r="AA739" s="14">
        <f t="shared" ca="1" si="734"/>
        <v>366568.96930315072</v>
      </c>
      <c r="AB739" s="14">
        <f t="shared" ca="1" si="734"/>
        <v>416288.85105143889</v>
      </c>
      <c r="AC739" s="14">
        <f t="shared" ca="1" si="734"/>
        <v>449107.52072332619</v>
      </c>
      <c r="AD739" s="14">
        <f t="shared" ca="1" si="734"/>
        <v>468725.17460690538</v>
      </c>
      <c r="AE739" s="14">
        <f t="shared" ca="1" si="734"/>
        <v>550193.72911285155</v>
      </c>
      <c r="AF739" s="14">
        <f t="shared" ca="1" si="734"/>
        <v>582244.47957506555</v>
      </c>
      <c r="AG739" s="14">
        <f t="shared" ca="1" si="734"/>
        <v>578292.46675517701</v>
      </c>
      <c r="AH739" s="14">
        <f t="shared" ca="1" si="734"/>
        <v>543374.00973987032</v>
      </c>
      <c r="AI739" s="14">
        <f t="shared" ca="1" si="734"/>
        <v>551245.4526662596</v>
      </c>
      <c r="AJ739" s="14">
        <f t="shared" ca="1" si="734"/>
        <v>558395.98636887129</v>
      </c>
      <c r="AK739" s="14">
        <f t="shared" ca="1" si="734"/>
        <v>533929.13855205558</v>
      </c>
      <c r="AL739" s="14">
        <f t="shared" ca="1" si="734"/>
        <v>593021.66496928094</v>
      </c>
      <c r="AM739" s="14">
        <f t="shared" ca="1" si="734"/>
        <v>654364.7703134442</v>
      </c>
      <c r="AN739" s="14">
        <f t="shared" ca="1" si="734"/>
        <v>678962.59488659119</v>
      </c>
      <c r="AO739" s="14">
        <f t="shared" ca="1" si="734"/>
        <v>710494.4170822975</v>
      </c>
      <c r="AP739" s="14">
        <f t="shared" ca="1" si="734"/>
        <v>753229.62347118463</v>
      </c>
    </row>
    <row r="740" spans="1:42">
      <c r="A740" s="51">
        <v>724</v>
      </c>
      <c r="B740" s="13">
        <f t="shared" si="716"/>
        <v>6680.6150399999997</v>
      </c>
      <c r="C740" s="14">
        <f t="shared" ref="C740:AP740" ca="1" si="735">(B740+$B$2*(1+(_xlfn.NORM.INV(RAND(),4.6584, 3.76)/100))*$B$3*(1-$B$5))*(1-$B$6)*(1+(_xlfn.NORM.INV(RAND(),7.9067, 8.8948)/100)*(1-$B$8))</f>
        <v>14007.972045350332</v>
      </c>
      <c r="D740" s="14">
        <f t="shared" ca="1" si="735"/>
        <v>21913.087091111942</v>
      </c>
      <c r="E740" s="14">
        <f t="shared" ca="1" si="735"/>
        <v>29110.930872715584</v>
      </c>
      <c r="F740" s="14">
        <f t="shared" ca="1" si="735"/>
        <v>35478.742772251193</v>
      </c>
      <c r="G740" s="14">
        <f t="shared" ca="1" si="735"/>
        <v>45674.642419068747</v>
      </c>
      <c r="H740" s="14">
        <f t="shared" ca="1" si="735"/>
        <v>58290.631576840795</v>
      </c>
      <c r="I740" s="14">
        <f t="shared" ca="1" si="735"/>
        <v>71646.608157522947</v>
      </c>
      <c r="J740" s="14">
        <f t="shared" ca="1" si="735"/>
        <v>88895.430873548117</v>
      </c>
      <c r="K740" s="14">
        <f t="shared" ca="1" si="735"/>
        <v>96464.638411493041</v>
      </c>
      <c r="L740" s="14">
        <f t="shared" ca="1" si="735"/>
        <v>113382.39389872765</v>
      </c>
      <c r="M740" s="14">
        <f t="shared" ca="1" si="735"/>
        <v>116422.94304380874</v>
      </c>
      <c r="N740" s="14">
        <f t="shared" ca="1" si="735"/>
        <v>125530.49792668136</v>
      </c>
      <c r="O740" s="14">
        <f t="shared" ca="1" si="735"/>
        <v>138282.43669998643</v>
      </c>
      <c r="P740" s="14">
        <f t="shared" ca="1" si="735"/>
        <v>143263.31241081652</v>
      </c>
      <c r="Q740" s="14">
        <f t="shared" ca="1" si="735"/>
        <v>166585.58622613724</v>
      </c>
      <c r="R740" s="14">
        <f t="shared" ca="1" si="735"/>
        <v>178696.88979118038</v>
      </c>
      <c r="S740" s="14">
        <f t="shared" ca="1" si="735"/>
        <v>216386.59794922362</v>
      </c>
      <c r="T740" s="14">
        <f t="shared" ca="1" si="735"/>
        <v>205494.03920013129</v>
      </c>
      <c r="U740" s="14">
        <f t="shared" ca="1" si="735"/>
        <v>197177.41138797815</v>
      </c>
      <c r="V740" s="14">
        <f t="shared" ca="1" si="735"/>
        <v>207253.3867539315</v>
      </c>
      <c r="W740" s="14">
        <f t="shared" ca="1" si="735"/>
        <v>226803.93049337273</v>
      </c>
      <c r="X740" s="14">
        <f t="shared" ca="1" si="735"/>
        <v>252042.74178789725</v>
      </c>
      <c r="Y740" s="14">
        <f t="shared" ca="1" si="735"/>
        <v>287262.8967812928</v>
      </c>
      <c r="Z740" s="14">
        <f t="shared" ca="1" si="735"/>
        <v>298786.28666421055</v>
      </c>
      <c r="AA740" s="14">
        <f t="shared" ca="1" si="735"/>
        <v>327828.76731075533</v>
      </c>
      <c r="AB740" s="14">
        <f t="shared" ca="1" si="735"/>
        <v>357566.55727787194</v>
      </c>
      <c r="AC740" s="14">
        <f t="shared" ca="1" si="735"/>
        <v>360508.23803585686</v>
      </c>
      <c r="AD740" s="14">
        <f t="shared" ca="1" si="735"/>
        <v>410723.85941022262</v>
      </c>
      <c r="AE740" s="14">
        <f t="shared" ca="1" si="735"/>
        <v>394134.78872874449</v>
      </c>
      <c r="AF740" s="14">
        <f t="shared" ca="1" si="735"/>
        <v>423727.63875274046</v>
      </c>
      <c r="AG740" s="14">
        <f t="shared" ca="1" si="735"/>
        <v>433405.87972199387</v>
      </c>
      <c r="AH740" s="14">
        <f t="shared" ca="1" si="735"/>
        <v>459923.46188632009</v>
      </c>
      <c r="AI740" s="14">
        <f t="shared" ca="1" si="735"/>
        <v>514752.53477907577</v>
      </c>
      <c r="AJ740" s="14">
        <f t="shared" ca="1" si="735"/>
        <v>617138.34731721575</v>
      </c>
      <c r="AK740" s="14">
        <f t="shared" ca="1" si="735"/>
        <v>631536.86923762516</v>
      </c>
      <c r="AL740" s="14">
        <f t="shared" ca="1" si="735"/>
        <v>758297.19106575102</v>
      </c>
      <c r="AM740" s="14">
        <f t="shared" ca="1" si="735"/>
        <v>754112.14008403907</v>
      </c>
      <c r="AN740" s="14">
        <f t="shared" ca="1" si="735"/>
        <v>795518.6999916248</v>
      </c>
      <c r="AO740" s="14">
        <f t="shared" ca="1" si="735"/>
        <v>883972.74541515368</v>
      </c>
      <c r="AP740" s="14">
        <f t="shared" ca="1" si="735"/>
        <v>995638.59746847954</v>
      </c>
    </row>
    <row r="741" spans="1:42">
      <c r="A741" s="51">
        <v>725</v>
      </c>
      <c r="B741" s="13">
        <f t="shared" si="716"/>
        <v>6680.6150399999997</v>
      </c>
      <c r="C741" s="14">
        <f t="shared" ref="C741:AP741" ca="1" si="736">(B741+$B$2*(1+(_xlfn.NORM.INV(RAND(),4.6584, 3.76)/100))*$B$3*(1-$B$5))*(1-$B$6)*(1+(_xlfn.NORM.INV(RAND(),7.9067, 8.8948)/100)*(1-$B$8))</f>
        <v>13868.998962058173</v>
      </c>
      <c r="D741" s="14">
        <f t="shared" ca="1" si="736"/>
        <v>22946.40607741036</v>
      </c>
      <c r="E741" s="14">
        <f t="shared" ca="1" si="736"/>
        <v>30550.165637967832</v>
      </c>
      <c r="F741" s="14">
        <f t="shared" ca="1" si="736"/>
        <v>45627.265169527302</v>
      </c>
      <c r="G741" s="14">
        <f t="shared" ca="1" si="736"/>
        <v>49188.362071504402</v>
      </c>
      <c r="H741" s="14">
        <f t="shared" ca="1" si="736"/>
        <v>57026.216204758857</v>
      </c>
      <c r="I741" s="14">
        <f t="shared" ca="1" si="736"/>
        <v>65171.084181275233</v>
      </c>
      <c r="J741" s="14">
        <f t="shared" ca="1" si="736"/>
        <v>80471.881363567387</v>
      </c>
      <c r="K741" s="14">
        <f t="shared" ca="1" si="736"/>
        <v>85595.973482977468</v>
      </c>
      <c r="L741" s="14">
        <f t="shared" ca="1" si="736"/>
        <v>92470.227968747684</v>
      </c>
      <c r="M741" s="14">
        <f t="shared" ca="1" si="736"/>
        <v>97827.548997520295</v>
      </c>
      <c r="N741" s="14">
        <f t="shared" ca="1" si="736"/>
        <v>100989.57492209841</v>
      </c>
      <c r="O741" s="14">
        <f t="shared" ca="1" si="736"/>
        <v>116670.43131661175</v>
      </c>
      <c r="P741" s="14">
        <f t="shared" ca="1" si="736"/>
        <v>131150.36621304441</v>
      </c>
      <c r="Q741" s="14">
        <f t="shared" ca="1" si="736"/>
        <v>154822.88766388042</v>
      </c>
      <c r="R741" s="14">
        <f t="shared" ca="1" si="736"/>
        <v>171970.06815277087</v>
      </c>
      <c r="S741" s="14">
        <f t="shared" ca="1" si="736"/>
        <v>200104.18535742551</v>
      </c>
      <c r="T741" s="14">
        <f t="shared" ca="1" si="736"/>
        <v>220903.13427882735</v>
      </c>
      <c r="U741" s="14">
        <f t="shared" ca="1" si="736"/>
        <v>235816.36255097573</v>
      </c>
      <c r="V741" s="14">
        <f t="shared" ca="1" si="736"/>
        <v>247820.3637291356</v>
      </c>
      <c r="W741" s="14">
        <f t="shared" ca="1" si="736"/>
        <v>281425.89485263213</v>
      </c>
      <c r="X741" s="14">
        <f t="shared" ca="1" si="736"/>
        <v>290370.7519826474</v>
      </c>
      <c r="Y741" s="14">
        <f t="shared" ca="1" si="736"/>
        <v>298712.87060999201</v>
      </c>
      <c r="Z741" s="14">
        <f t="shared" ca="1" si="736"/>
        <v>315641.03423606715</v>
      </c>
      <c r="AA741" s="14">
        <f t="shared" ca="1" si="736"/>
        <v>346045.65268949844</v>
      </c>
      <c r="AB741" s="14">
        <f t="shared" ca="1" si="736"/>
        <v>354815.69956364605</v>
      </c>
      <c r="AC741" s="14">
        <f t="shared" ca="1" si="736"/>
        <v>391069.4941544708</v>
      </c>
      <c r="AD741" s="14">
        <f t="shared" ca="1" si="736"/>
        <v>468006.42306546314</v>
      </c>
      <c r="AE741" s="14">
        <f t="shared" ca="1" si="736"/>
        <v>520836.64512515557</v>
      </c>
      <c r="AF741" s="14">
        <f t="shared" ca="1" si="736"/>
        <v>528892.82970243995</v>
      </c>
      <c r="AG741" s="14">
        <f t="shared" ca="1" si="736"/>
        <v>507472.86719085212</v>
      </c>
      <c r="AH741" s="14">
        <f t="shared" ca="1" si="736"/>
        <v>584105.17677643185</v>
      </c>
      <c r="AI741" s="14">
        <f t="shared" ca="1" si="736"/>
        <v>637969.32427359896</v>
      </c>
      <c r="AJ741" s="14">
        <f t="shared" ca="1" si="736"/>
        <v>731316.72639908362</v>
      </c>
      <c r="AK741" s="14">
        <f t="shared" ca="1" si="736"/>
        <v>740884.23865997652</v>
      </c>
      <c r="AL741" s="14">
        <f t="shared" ca="1" si="736"/>
        <v>881559.39660154446</v>
      </c>
      <c r="AM741" s="14">
        <f t="shared" ca="1" si="736"/>
        <v>1044972.5559816393</v>
      </c>
      <c r="AN741" s="14">
        <f t="shared" ca="1" si="736"/>
        <v>1025018.4645640183</v>
      </c>
      <c r="AO741" s="14">
        <f t="shared" ca="1" si="736"/>
        <v>1056456.2827264559</v>
      </c>
      <c r="AP741" s="14">
        <f t="shared" ca="1" si="736"/>
        <v>1064014.9067425411</v>
      </c>
    </row>
    <row r="742" spans="1:42">
      <c r="A742" s="51">
        <v>726</v>
      </c>
      <c r="B742" s="13">
        <f t="shared" si="716"/>
        <v>6680.6150399999997</v>
      </c>
      <c r="C742" s="14">
        <f t="shared" ref="C742:AP742" ca="1" si="737">(B742+$B$2*(1+(_xlfn.NORM.INV(RAND(),4.6584, 3.76)/100))*$B$3*(1-$B$5))*(1-$B$6)*(1+(_xlfn.NORM.INV(RAND(),7.9067, 8.8948)/100)*(1-$B$8))</f>
        <v>15909.556106154649</v>
      </c>
      <c r="D742" s="14">
        <f t="shared" ca="1" si="737"/>
        <v>23157.045315664982</v>
      </c>
      <c r="E742" s="14">
        <f t="shared" ca="1" si="737"/>
        <v>31607.825161333141</v>
      </c>
      <c r="F742" s="14">
        <f t="shared" ca="1" si="737"/>
        <v>40619.852170472244</v>
      </c>
      <c r="G742" s="14">
        <f t="shared" ca="1" si="737"/>
        <v>47829.832274163047</v>
      </c>
      <c r="H742" s="14">
        <f t="shared" ca="1" si="737"/>
        <v>55429.305067224101</v>
      </c>
      <c r="I742" s="14">
        <f t="shared" ca="1" si="737"/>
        <v>64798.525440674821</v>
      </c>
      <c r="J742" s="14">
        <f t="shared" ca="1" si="737"/>
        <v>74349.137625510353</v>
      </c>
      <c r="K742" s="14">
        <f t="shared" ca="1" si="737"/>
        <v>93606.836875997673</v>
      </c>
      <c r="L742" s="14">
        <f t="shared" ca="1" si="737"/>
        <v>99563.140039389371</v>
      </c>
      <c r="M742" s="14">
        <f t="shared" ca="1" si="737"/>
        <v>99475.972426176988</v>
      </c>
      <c r="N742" s="14">
        <f t="shared" ca="1" si="737"/>
        <v>122416.92616449606</v>
      </c>
      <c r="O742" s="14">
        <f t="shared" ca="1" si="737"/>
        <v>120285.43967689852</v>
      </c>
      <c r="P742" s="14">
        <f t="shared" ca="1" si="737"/>
        <v>143644.35383820732</v>
      </c>
      <c r="Q742" s="14">
        <f t="shared" ca="1" si="737"/>
        <v>148288.10855634467</v>
      </c>
      <c r="R742" s="14">
        <f t="shared" ca="1" si="737"/>
        <v>148733.03441505818</v>
      </c>
      <c r="S742" s="14">
        <f t="shared" ca="1" si="737"/>
        <v>157471.71359970263</v>
      </c>
      <c r="T742" s="14">
        <f t="shared" ca="1" si="737"/>
        <v>155806.00906715493</v>
      </c>
      <c r="U742" s="14">
        <f t="shared" ca="1" si="737"/>
        <v>165164.31631321189</v>
      </c>
      <c r="V742" s="14">
        <f t="shared" ca="1" si="737"/>
        <v>170312.39898716976</v>
      </c>
      <c r="W742" s="14">
        <f t="shared" ca="1" si="737"/>
        <v>174385.97819410512</v>
      </c>
      <c r="X742" s="14">
        <f t="shared" ca="1" si="737"/>
        <v>210446.54846430401</v>
      </c>
      <c r="Y742" s="14">
        <f t="shared" ca="1" si="737"/>
        <v>216546.55338841991</v>
      </c>
      <c r="Z742" s="14">
        <f t="shared" ca="1" si="737"/>
        <v>239353.21061411395</v>
      </c>
      <c r="AA742" s="14">
        <f t="shared" ca="1" si="737"/>
        <v>275518.55384614249</v>
      </c>
      <c r="AB742" s="14">
        <f t="shared" ca="1" si="737"/>
        <v>288096.56606310583</v>
      </c>
      <c r="AC742" s="14">
        <f t="shared" ca="1" si="737"/>
        <v>316932.34195711365</v>
      </c>
      <c r="AD742" s="14">
        <f t="shared" ca="1" si="737"/>
        <v>388884.03446295613</v>
      </c>
      <c r="AE742" s="14">
        <f t="shared" ca="1" si="737"/>
        <v>458206.20527713222</v>
      </c>
      <c r="AF742" s="14">
        <f t="shared" ca="1" si="737"/>
        <v>507671.60193435481</v>
      </c>
      <c r="AG742" s="14">
        <f t="shared" ca="1" si="737"/>
        <v>549006.29684197227</v>
      </c>
      <c r="AH742" s="14">
        <f t="shared" ca="1" si="737"/>
        <v>534798.40046807937</v>
      </c>
      <c r="AI742" s="14">
        <f t="shared" ca="1" si="737"/>
        <v>566907.53137838095</v>
      </c>
      <c r="AJ742" s="14">
        <f t="shared" ca="1" si="737"/>
        <v>568441.92700564314</v>
      </c>
      <c r="AK742" s="14">
        <f t="shared" ca="1" si="737"/>
        <v>589336.75212847895</v>
      </c>
      <c r="AL742" s="14">
        <f t="shared" ca="1" si="737"/>
        <v>677687.38894675928</v>
      </c>
      <c r="AM742" s="14">
        <f t="shared" ca="1" si="737"/>
        <v>697327.9004579644</v>
      </c>
      <c r="AN742" s="14">
        <f t="shared" ca="1" si="737"/>
        <v>732633.82232147036</v>
      </c>
      <c r="AO742" s="14">
        <f t="shared" ca="1" si="737"/>
        <v>693132.10952062206</v>
      </c>
      <c r="AP742" s="14">
        <f t="shared" ca="1" si="737"/>
        <v>663487.46602643211</v>
      </c>
    </row>
    <row r="743" spans="1:42">
      <c r="A743" s="51">
        <v>727</v>
      </c>
      <c r="B743" s="13">
        <f t="shared" si="716"/>
        <v>6680.6150399999997</v>
      </c>
      <c r="C743" s="14">
        <f t="shared" ref="C743:AP743" ca="1" si="738">(B743+$B$2*(1+(_xlfn.NORM.INV(RAND(),4.6584, 3.76)/100))*$B$3*(1-$B$5))*(1-$B$6)*(1+(_xlfn.NORM.INV(RAND(),7.9067, 8.8948)/100)*(1-$B$8))</f>
        <v>14802.277841483665</v>
      </c>
      <c r="D743" s="14">
        <f t="shared" ca="1" si="738"/>
        <v>24280.380449130658</v>
      </c>
      <c r="E743" s="14">
        <f t="shared" ca="1" si="738"/>
        <v>31503.344203805995</v>
      </c>
      <c r="F743" s="14">
        <f t="shared" ca="1" si="738"/>
        <v>44865.14944660035</v>
      </c>
      <c r="G743" s="14">
        <f t="shared" ca="1" si="738"/>
        <v>61200.748027536167</v>
      </c>
      <c r="H743" s="14">
        <f t="shared" ca="1" si="738"/>
        <v>67669.803828527263</v>
      </c>
      <c r="I743" s="14">
        <f t="shared" ca="1" si="738"/>
        <v>75988.196008091021</v>
      </c>
      <c r="J743" s="14">
        <f t="shared" ca="1" si="738"/>
        <v>89338.298007703299</v>
      </c>
      <c r="K743" s="14">
        <f t="shared" ca="1" si="738"/>
        <v>93268.797314251337</v>
      </c>
      <c r="L743" s="14">
        <f t="shared" ca="1" si="738"/>
        <v>95554.448556996344</v>
      </c>
      <c r="M743" s="14">
        <f t="shared" ca="1" si="738"/>
        <v>104068.34598637446</v>
      </c>
      <c r="N743" s="14">
        <f t="shared" ca="1" si="738"/>
        <v>103089.82135223939</v>
      </c>
      <c r="O743" s="14">
        <f t="shared" ca="1" si="738"/>
        <v>116719.4250215553</v>
      </c>
      <c r="P743" s="14">
        <f t="shared" ca="1" si="738"/>
        <v>113929.05567716442</v>
      </c>
      <c r="Q743" s="14">
        <f t="shared" ca="1" si="738"/>
        <v>110967.97467115249</v>
      </c>
      <c r="R743" s="14">
        <f t="shared" ca="1" si="738"/>
        <v>125565.18238893071</v>
      </c>
      <c r="S743" s="14">
        <f t="shared" ca="1" si="738"/>
        <v>121410.2275440333</v>
      </c>
      <c r="T743" s="14">
        <f t="shared" ca="1" si="738"/>
        <v>135373.2684630641</v>
      </c>
      <c r="U743" s="14">
        <f t="shared" ca="1" si="738"/>
        <v>138361.70908179149</v>
      </c>
      <c r="V743" s="14">
        <f t="shared" ca="1" si="738"/>
        <v>147999.41929174133</v>
      </c>
      <c r="W743" s="14">
        <f t="shared" ca="1" si="738"/>
        <v>154225.88792156914</v>
      </c>
      <c r="X743" s="14">
        <f t="shared" ca="1" si="738"/>
        <v>170732.27438241188</v>
      </c>
      <c r="Y743" s="14">
        <f t="shared" ca="1" si="738"/>
        <v>172902.25247923832</v>
      </c>
      <c r="Z743" s="14">
        <f t="shared" ca="1" si="738"/>
        <v>203700.18135613532</v>
      </c>
      <c r="AA743" s="14">
        <f t="shared" ca="1" si="738"/>
        <v>202161.72797324031</v>
      </c>
      <c r="AB743" s="14">
        <f t="shared" ca="1" si="738"/>
        <v>202164.8396318898</v>
      </c>
      <c r="AC743" s="14">
        <f t="shared" ca="1" si="738"/>
        <v>214248.90902907818</v>
      </c>
      <c r="AD743" s="14">
        <f t="shared" ca="1" si="738"/>
        <v>214360.72132840197</v>
      </c>
      <c r="AE743" s="14">
        <f t="shared" ca="1" si="738"/>
        <v>221922.01628722655</v>
      </c>
      <c r="AF743" s="14">
        <f t="shared" ca="1" si="738"/>
        <v>250161.37639235752</v>
      </c>
      <c r="AG743" s="14">
        <f t="shared" ca="1" si="738"/>
        <v>279352.14260692749</v>
      </c>
      <c r="AH743" s="14">
        <f t="shared" ca="1" si="738"/>
        <v>274006.55861390196</v>
      </c>
      <c r="AI743" s="14">
        <f t="shared" ca="1" si="738"/>
        <v>302598.32288639806</v>
      </c>
      <c r="AJ743" s="14">
        <f t="shared" ca="1" si="738"/>
        <v>324571.91908460646</v>
      </c>
      <c r="AK743" s="14">
        <f t="shared" ca="1" si="738"/>
        <v>374754.46619766025</v>
      </c>
      <c r="AL743" s="14">
        <f t="shared" ca="1" si="738"/>
        <v>376346.75584487105</v>
      </c>
      <c r="AM743" s="14">
        <f t="shared" ca="1" si="738"/>
        <v>402244.37917454273</v>
      </c>
      <c r="AN743" s="14">
        <f t="shared" ca="1" si="738"/>
        <v>454623.67519094859</v>
      </c>
      <c r="AO743" s="14">
        <f t="shared" ca="1" si="738"/>
        <v>456367.11361697799</v>
      </c>
      <c r="AP743" s="14">
        <f t="shared" ca="1" si="738"/>
        <v>436391.34784812847</v>
      </c>
    </row>
    <row r="744" spans="1:42">
      <c r="A744" s="51">
        <v>728</v>
      </c>
      <c r="B744" s="13">
        <f t="shared" si="716"/>
        <v>6680.6150399999997</v>
      </c>
      <c r="C744" s="14">
        <f t="shared" ref="C744:AP744" ca="1" si="739">(B744+$B$2*(1+(_xlfn.NORM.INV(RAND(),4.6584, 3.76)/100))*$B$3*(1-$B$5))*(1-$B$6)*(1+(_xlfn.NORM.INV(RAND(),7.9067, 8.8948)/100)*(1-$B$8))</f>
        <v>14706.2143178813</v>
      </c>
      <c r="D744" s="14">
        <f t="shared" ca="1" si="739"/>
        <v>25182.917041986857</v>
      </c>
      <c r="E744" s="14">
        <f t="shared" ca="1" si="739"/>
        <v>28144.857234470259</v>
      </c>
      <c r="F744" s="14">
        <f t="shared" ca="1" si="739"/>
        <v>36166.86775941612</v>
      </c>
      <c r="G744" s="14">
        <f t="shared" ca="1" si="739"/>
        <v>42349.754906631802</v>
      </c>
      <c r="H744" s="14">
        <f t="shared" ca="1" si="739"/>
        <v>52308.552649097364</v>
      </c>
      <c r="I744" s="14">
        <f t="shared" ca="1" si="739"/>
        <v>55370.167545630873</v>
      </c>
      <c r="J744" s="14">
        <f t="shared" ca="1" si="739"/>
        <v>65261.541080624513</v>
      </c>
      <c r="K744" s="14">
        <f t="shared" ca="1" si="739"/>
        <v>87938.721837994148</v>
      </c>
      <c r="L744" s="14">
        <f t="shared" ca="1" si="739"/>
        <v>82354.87267232161</v>
      </c>
      <c r="M744" s="14">
        <f t="shared" ca="1" si="739"/>
        <v>97268.392816461856</v>
      </c>
      <c r="N744" s="14">
        <f t="shared" ca="1" si="739"/>
        <v>111884.73935386454</v>
      </c>
      <c r="O744" s="14">
        <f t="shared" ca="1" si="739"/>
        <v>118925.34426978711</v>
      </c>
      <c r="P744" s="14">
        <f t="shared" ca="1" si="739"/>
        <v>119893.45970416309</v>
      </c>
      <c r="Q744" s="14">
        <f t="shared" ca="1" si="739"/>
        <v>136508.56035145427</v>
      </c>
      <c r="R744" s="14">
        <f t="shared" ca="1" si="739"/>
        <v>138360.10238583636</v>
      </c>
      <c r="S744" s="14">
        <f t="shared" ca="1" si="739"/>
        <v>137541.34727103013</v>
      </c>
      <c r="T744" s="14">
        <f t="shared" ca="1" si="739"/>
        <v>160144.09737507149</v>
      </c>
      <c r="U744" s="14">
        <f t="shared" ca="1" si="739"/>
        <v>179715.54672240934</v>
      </c>
      <c r="V744" s="14">
        <f t="shared" ca="1" si="739"/>
        <v>205190.54008097845</v>
      </c>
      <c r="W744" s="14">
        <f t="shared" ca="1" si="739"/>
        <v>221946.61360826046</v>
      </c>
      <c r="X744" s="14">
        <f t="shared" ca="1" si="739"/>
        <v>277883.29557761416</v>
      </c>
      <c r="Y744" s="14">
        <f t="shared" ca="1" si="739"/>
        <v>324600.47777732293</v>
      </c>
      <c r="Z744" s="14">
        <f t="shared" ca="1" si="739"/>
        <v>349149.90174749464</v>
      </c>
      <c r="AA744" s="14">
        <f t="shared" ca="1" si="739"/>
        <v>381263.31908831914</v>
      </c>
      <c r="AB744" s="14">
        <f t="shared" ca="1" si="739"/>
        <v>396436.22906105354</v>
      </c>
      <c r="AC744" s="14">
        <f t="shared" ca="1" si="739"/>
        <v>420162.5506313626</v>
      </c>
      <c r="AD744" s="14">
        <f t="shared" ca="1" si="739"/>
        <v>413325.73231392098</v>
      </c>
      <c r="AE744" s="14">
        <f t="shared" ca="1" si="739"/>
        <v>418096.84244793199</v>
      </c>
      <c r="AF744" s="14">
        <f t="shared" ca="1" si="739"/>
        <v>456796.33140755509</v>
      </c>
      <c r="AG744" s="14">
        <f t="shared" ca="1" si="739"/>
        <v>530166.03043742455</v>
      </c>
      <c r="AH744" s="14">
        <f t="shared" ca="1" si="739"/>
        <v>583780.74547262629</v>
      </c>
      <c r="AI744" s="14">
        <f t="shared" ca="1" si="739"/>
        <v>638740.97602555028</v>
      </c>
      <c r="AJ744" s="14">
        <f t="shared" ca="1" si="739"/>
        <v>694794.08850192523</v>
      </c>
      <c r="AK744" s="14">
        <f t="shared" ca="1" si="739"/>
        <v>834078.71558951715</v>
      </c>
      <c r="AL744" s="14">
        <f t="shared" ca="1" si="739"/>
        <v>805071.48261483444</v>
      </c>
      <c r="AM744" s="14">
        <f t="shared" ca="1" si="739"/>
        <v>857246.58778262476</v>
      </c>
      <c r="AN744" s="14">
        <f t="shared" ca="1" si="739"/>
        <v>972856.60983514099</v>
      </c>
      <c r="AO744" s="14">
        <f t="shared" ca="1" si="739"/>
        <v>1076817.3860238201</v>
      </c>
      <c r="AP744" s="14">
        <f t="shared" ca="1" si="739"/>
        <v>1078575.9812945051</v>
      </c>
    </row>
    <row r="745" spans="1:42">
      <c r="A745" s="51">
        <v>729</v>
      </c>
      <c r="B745" s="13">
        <f t="shared" si="716"/>
        <v>6680.6150399999997</v>
      </c>
      <c r="C745" s="14">
        <f t="shared" ref="C745:AP745" ca="1" si="740">(B745+$B$2*(1+(_xlfn.NORM.INV(RAND(),4.6584, 3.76)/100))*$B$3*(1-$B$5))*(1-$B$6)*(1+(_xlfn.NORM.INV(RAND(),7.9067, 8.8948)/100)*(1-$B$8))</f>
        <v>13255.561529379571</v>
      </c>
      <c r="D745" s="14">
        <f t="shared" ca="1" si="740"/>
        <v>21770.265575315258</v>
      </c>
      <c r="E745" s="14">
        <f t="shared" ca="1" si="740"/>
        <v>32297.662452883116</v>
      </c>
      <c r="F745" s="14">
        <f t="shared" ca="1" si="740"/>
        <v>40163.148554839485</v>
      </c>
      <c r="G745" s="14">
        <f t="shared" ca="1" si="740"/>
        <v>47646.844435603569</v>
      </c>
      <c r="H745" s="14">
        <f t="shared" ca="1" si="740"/>
        <v>47953.851886588745</v>
      </c>
      <c r="I745" s="14">
        <f t="shared" ca="1" si="740"/>
        <v>58671.266789767949</v>
      </c>
      <c r="J745" s="14">
        <f t="shared" ca="1" si="740"/>
        <v>73139.809494475528</v>
      </c>
      <c r="K745" s="14">
        <f t="shared" ca="1" si="740"/>
        <v>89334.945440380805</v>
      </c>
      <c r="L745" s="14">
        <f t="shared" ca="1" si="740"/>
        <v>83647.556527892957</v>
      </c>
      <c r="M745" s="14">
        <f t="shared" ca="1" si="740"/>
        <v>96228.710312062074</v>
      </c>
      <c r="N745" s="14">
        <f t="shared" ca="1" si="740"/>
        <v>112282.93153052185</v>
      </c>
      <c r="O745" s="14">
        <f t="shared" ca="1" si="740"/>
        <v>111722.15968202647</v>
      </c>
      <c r="P745" s="14">
        <f t="shared" ca="1" si="740"/>
        <v>129500.40032206409</v>
      </c>
      <c r="Q745" s="14">
        <f t="shared" ca="1" si="740"/>
        <v>169555.95529970541</v>
      </c>
      <c r="R745" s="14">
        <f t="shared" ca="1" si="740"/>
        <v>138189.14463270095</v>
      </c>
      <c r="S745" s="14">
        <f t="shared" ca="1" si="740"/>
        <v>144353.04009952775</v>
      </c>
      <c r="T745" s="14">
        <f t="shared" ca="1" si="740"/>
        <v>175080.30233002739</v>
      </c>
      <c r="U745" s="14">
        <f t="shared" ca="1" si="740"/>
        <v>194296.63965150013</v>
      </c>
      <c r="V745" s="14">
        <f t="shared" ca="1" si="740"/>
        <v>221835.42517407445</v>
      </c>
      <c r="W745" s="14">
        <f t="shared" ca="1" si="740"/>
        <v>245012.91410609978</v>
      </c>
      <c r="X745" s="14">
        <f t="shared" ca="1" si="740"/>
        <v>253182.915354328</v>
      </c>
      <c r="Y745" s="14">
        <f t="shared" ca="1" si="740"/>
        <v>288153.89279775211</v>
      </c>
      <c r="Z745" s="14">
        <f t="shared" ca="1" si="740"/>
        <v>383297.07785768394</v>
      </c>
      <c r="AA745" s="14">
        <f t="shared" ca="1" si="740"/>
        <v>427744.60904328449</v>
      </c>
      <c r="AB745" s="14">
        <f t="shared" ca="1" si="740"/>
        <v>495026.1837593714</v>
      </c>
      <c r="AC745" s="14">
        <f t="shared" ca="1" si="740"/>
        <v>582815.94236649363</v>
      </c>
      <c r="AD745" s="14">
        <f t="shared" ca="1" si="740"/>
        <v>601194.38167029596</v>
      </c>
      <c r="AE745" s="14">
        <f t="shared" ca="1" si="740"/>
        <v>588204.39941678988</v>
      </c>
      <c r="AF745" s="14">
        <f t="shared" ca="1" si="740"/>
        <v>591907.91933297738</v>
      </c>
      <c r="AG745" s="14">
        <f t="shared" ca="1" si="740"/>
        <v>641347.99228688504</v>
      </c>
      <c r="AH745" s="14">
        <f t="shared" ca="1" si="740"/>
        <v>569825.2141641482</v>
      </c>
      <c r="AI745" s="14">
        <f t="shared" ca="1" si="740"/>
        <v>537347.46700916148</v>
      </c>
      <c r="AJ745" s="14">
        <f t="shared" ca="1" si="740"/>
        <v>551985.19886235998</v>
      </c>
      <c r="AK745" s="14">
        <f t="shared" ca="1" si="740"/>
        <v>557803.60063222423</v>
      </c>
      <c r="AL745" s="14">
        <f t="shared" ca="1" si="740"/>
        <v>555249.66554006981</v>
      </c>
      <c r="AM745" s="14">
        <f t="shared" ca="1" si="740"/>
        <v>557534.97432899324</v>
      </c>
      <c r="AN745" s="14">
        <f t="shared" ca="1" si="740"/>
        <v>553048.69321973028</v>
      </c>
      <c r="AO745" s="14">
        <f t="shared" ca="1" si="740"/>
        <v>597792.42757023429</v>
      </c>
      <c r="AP745" s="14">
        <f t="shared" ca="1" si="740"/>
        <v>761966.42544826563</v>
      </c>
    </row>
    <row r="746" spans="1:42">
      <c r="A746" s="51">
        <v>730</v>
      </c>
      <c r="B746" s="13">
        <f t="shared" si="716"/>
        <v>6680.6150399999997</v>
      </c>
      <c r="C746" s="14">
        <f t="shared" ref="C746:AP746" ca="1" si="741">(B746+$B$2*(1+(_xlfn.NORM.INV(RAND(),4.6584, 3.76)/100))*$B$3*(1-$B$5))*(1-$B$6)*(1+(_xlfn.NORM.INV(RAND(),7.9067, 8.8948)/100)*(1-$B$8))</f>
        <v>13387.088828195379</v>
      </c>
      <c r="D746" s="14">
        <f t="shared" ca="1" si="741"/>
        <v>19827.483984293831</v>
      </c>
      <c r="E746" s="14">
        <f t="shared" ca="1" si="741"/>
        <v>24375.096921063352</v>
      </c>
      <c r="F746" s="14">
        <f t="shared" ca="1" si="741"/>
        <v>32772.461415161517</v>
      </c>
      <c r="G746" s="14">
        <f t="shared" ca="1" si="741"/>
        <v>40372.159850352873</v>
      </c>
      <c r="H746" s="14">
        <f t="shared" ca="1" si="741"/>
        <v>48296.640139413175</v>
      </c>
      <c r="I746" s="14">
        <f t="shared" ca="1" si="741"/>
        <v>56636.170755851221</v>
      </c>
      <c r="J746" s="14">
        <f t="shared" ca="1" si="741"/>
        <v>66924.310012268732</v>
      </c>
      <c r="K746" s="14">
        <f t="shared" ca="1" si="741"/>
        <v>83288.847699950828</v>
      </c>
      <c r="L746" s="14">
        <f t="shared" ca="1" si="741"/>
        <v>92714.226247160244</v>
      </c>
      <c r="M746" s="14">
        <f t="shared" ca="1" si="741"/>
        <v>109221.3342496602</v>
      </c>
      <c r="N746" s="14">
        <f t="shared" ca="1" si="741"/>
        <v>120636.51143984281</v>
      </c>
      <c r="O746" s="14">
        <f t="shared" ca="1" si="741"/>
        <v>139662.81046770173</v>
      </c>
      <c r="P746" s="14">
        <f t="shared" ca="1" si="741"/>
        <v>151447.81422006377</v>
      </c>
      <c r="Q746" s="14">
        <f t="shared" ca="1" si="741"/>
        <v>160813.51764016008</v>
      </c>
      <c r="R746" s="14">
        <f t="shared" ca="1" si="741"/>
        <v>189778.26909239695</v>
      </c>
      <c r="S746" s="14">
        <f t="shared" ca="1" si="741"/>
        <v>218360.80199783808</v>
      </c>
      <c r="T746" s="14">
        <f t="shared" ca="1" si="741"/>
        <v>223116.90342019653</v>
      </c>
      <c r="U746" s="14">
        <f t="shared" ca="1" si="741"/>
        <v>222681.19249337071</v>
      </c>
      <c r="V746" s="14">
        <f t="shared" ca="1" si="741"/>
        <v>262690.11907117534</v>
      </c>
      <c r="W746" s="14">
        <f t="shared" ca="1" si="741"/>
        <v>262673.54528338648</v>
      </c>
      <c r="X746" s="14">
        <f t="shared" ca="1" si="741"/>
        <v>241191.60199889279</v>
      </c>
      <c r="Y746" s="14">
        <f t="shared" ca="1" si="741"/>
        <v>255127.91130304558</v>
      </c>
      <c r="Z746" s="14">
        <f t="shared" ca="1" si="741"/>
        <v>260656.73258462825</v>
      </c>
      <c r="AA746" s="14">
        <f t="shared" ca="1" si="741"/>
        <v>295677.08216998074</v>
      </c>
      <c r="AB746" s="14">
        <f t="shared" ca="1" si="741"/>
        <v>280725.2884330863</v>
      </c>
      <c r="AC746" s="14">
        <f t="shared" ca="1" si="741"/>
        <v>315129.44906460406</v>
      </c>
      <c r="AD746" s="14">
        <f t="shared" ca="1" si="741"/>
        <v>337178.19307561492</v>
      </c>
      <c r="AE746" s="14">
        <f t="shared" ca="1" si="741"/>
        <v>378359.68504610803</v>
      </c>
      <c r="AF746" s="14">
        <f t="shared" ca="1" si="741"/>
        <v>374295.40701639612</v>
      </c>
      <c r="AG746" s="14">
        <f t="shared" ca="1" si="741"/>
        <v>357294.98713477934</v>
      </c>
      <c r="AH746" s="14">
        <f t="shared" ca="1" si="741"/>
        <v>377214.12128462654</v>
      </c>
      <c r="AI746" s="14">
        <f t="shared" ca="1" si="741"/>
        <v>358131.93429698428</v>
      </c>
      <c r="AJ746" s="14">
        <f t="shared" ca="1" si="741"/>
        <v>354238.62408956274</v>
      </c>
      <c r="AK746" s="14">
        <f t="shared" ca="1" si="741"/>
        <v>362187.12974694022</v>
      </c>
      <c r="AL746" s="14">
        <f t="shared" ca="1" si="741"/>
        <v>380443.69649923273</v>
      </c>
      <c r="AM746" s="14">
        <f t="shared" ca="1" si="741"/>
        <v>386866.25686157646</v>
      </c>
      <c r="AN746" s="14">
        <f t="shared" ca="1" si="741"/>
        <v>338999.61596754863</v>
      </c>
      <c r="AO746" s="14">
        <f t="shared" ca="1" si="741"/>
        <v>379572.33723560575</v>
      </c>
      <c r="AP746" s="14">
        <f t="shared" ca="1" si="741"/>
        <v>405544.96746289643</v>
      </c>
    </row>
    <row r="747" spans="1:42">
      <c r="A747" s="51">
        <v>731</v>
      </c>
      <c r="B747" s="13">
        <f t="shared" si="716"/>
        <v>6680.6150399999997</v>
      </c>
      <c r="C747" s="14">
        <f t="shared" ref="C747:AP747" ca="1" si="742">(B747+$B$2*(1+(_xlfn.NORM.INV(RAND(),4.6584, 3.76)/100))*$B$3*(1-$B$5))*(1-$B$6)*(1+(_xlfn.NORM.INV(RAND(),7.9067, 8.8948)/100)*(1-$B$8))</f>
        <v>15553.172513244121</v>
      </c>
      <c r="D747" s="14">
        <f t="shared" ca="1" si="742"/>
        <v>21696.512065259834</v>
      </c>
      <c r="E747" s="14">
        <f t="shared" ca="1" si="742"/>
        <v>29126.002010205997</v>
      </c>
      <c r="F747" s="14">
        <f t="shared" ca="1" si="742"/>
        <v>39809.387467583547</v>
      </c>
      <c r="G747" s="14">
        <f t="shared" ca="1" si="742"/>
        <v>53808.379864422925</v>
      </c>
      <c r="H747" s="14">
        <f t="shared" ca="1" si="742"/>
        <v>65537.04571005555</v>
      </c>
      <c r="I747" s="14">
        <f t="shared" ca="1" si="742"/>
        <v>68607.239821139228</v>
      </c>
      <c r="J747" s="14">
        <f t="shared" ca="1" si="742"/>
        <v>85747.795154616266</v>
      </c>
      <c r="K747" s="14">
        <f t="shared" ca="1" si="742"/>
        <v>106936.86905622354</v>
      </c>
      <c r="L747" s="14">
        <f t="shared" ca="1" si="742"/>
        <v>126388.9497270446</v>
      </c>
      <c r="M747" s="14">
        <f t="shared" ca="1" si="742"/>
        <v>123996.01299365694</v>
      </c>
      <c r="N747" s="14">
        <f t="shared" ca="1" si="742"/>
        <v>140352.81053305397</v>
      </c>
      <c r="O747" s="14">
        <f t="shared" ca="1" si="742"/>
        <v>167012.43517057103</v>
      </c>
      <c r="P747" s="14">
        <f t="shared" ca="1" si="742"/>
        <v>184643.93088068126</v>
      </c>
      <c r="Q747" s="14">
        <f t="shared" ca="1" si="742"/>
        <v>174024.58314763129</v>
      </c>
      <c r="R747" s="14">
        <f t="shared" ca="1" si="742"/>
        <v>150995.41704701461</v>
      </c>
      <c r="S747" s="14">
        <f t="shared" ca="1" si="742"/>
        <v>178727.82850612959</v>
      </c>
      <c r="T747" s="14">
        <f t="shared" ca="1" si="742"/>
        <v>165586.31020678958</v>
      </c>
      <c r="U747" s="14">
        <f t="shared" ca="1" si="742"/>
        <v>168475.91062792038</v>
      </c>
      <c r="V747" s="14">
        <f t="shared" ca="1" si="742"/>
        <v>174215.06696843696</v>
      </c>
      <c r="W747" s="14">
        <f t="shared" ca="1" si="742"/>
        <v>186788.79516818663</v>
      </c>
      <c r="X747" s="14">
        <f t="shared" ca="1" si="742"/>
        <v>187322.90735343375</v>
      </c>
      <c r="Y747" s="14">
        <f t="shared" ca="1" si="742"/>
        <v>226960.58250095267</v>
      </c>
      <c r="Z747" s="14">
        <f t="shared" ca="1" si="742"/>
        <v>244650.36737340124</v>
      </c>
      <c r="AA747" s="14">
        <f t="shared" ca="1" si="742"/>
        <v>261992.79292310117</v>
      </c>
      <c r="AB747" s="14">
        <f t="shared" ca="1" si="742"/>
        <v>251370.81455782335</v>
      </c>
      <c r="AC747" s="14">
        <f t="shared" ca="1" si="742"/>
        <v>294081.25545324665</v>
      </c>
      <c r="AD747" s="14">
        <f t="shared" ca="1" si="742"/>
        <v>322292.77727083582</v>
      </c>
      <c r="AE747" s="14">
        <f t="shared" ca="1" si="742"/>
        <v>297182.64640668535</v>
      </c>
      <c r="AF747" s="14">
        <f t="shared" ca="1" si="742"/>
        <v>303308.75354317616</v>
      </c>
      <c r="AG747" s="14">
        <f t="shared" ca="1" si="742"/>
        <v>324574.52238122048</v>
      </c>
      <c r="AH747" s="14">
        <f t="shared" ca="1" si="742"/>
        <v>331345.06377503235</v>
      </c>
      <c r="AI747" s="14">
        <f t="shared" ca="1" si="742"/>
        <v>311796.88407263282</v>
      </c>
      <c r="AJ747" s="14">
        <f t="shared" ca="1" si="742"/>
        <v>337746.02984636085</v>
      </c>
      <c r="AK747" s="14">
        <f t="shared" ca="1" si="742"/>
        <v>380633.93222670018</v>
      </c>
      <c r="AL747" s="14">
        <f t="shared" ca="1" si="742"/>
        <v>450836.29123705265</v>
      </c>
      <c r="AM747" s="14">
        <f t="shared" ca="1" si="742"/>
        <v>433542.30686113017</v>
      </c>
      <c r="AN747" s="14">
        <f t="shared" ca="1" si="742"/>
        <v>467769.6298071015</v>
      </c>
      <c r="AO747" s="14">
        <f t="shared" ca="1" si="742"/>
        <v>533108.65003417665</v>
      </c>
      <c r="AP747" s="14">
        <f t="shared" ca="1" si="742"/>
        <v>612822.55875396659</v>
      </c>
    </row>
    <row r="748" spans="1:42">
      <c r="A748" s="51">
        <v>732</v>
      </c>
      <c r="B748" s="13">
        <f t="shared" si="716"/>
        <v>6680.6150399999997</v>
      </c>
      <c r="C748" s="14">
        <f t="shared" ref="C748:AP748" ca="1" si="743">(B748+$B$2*(1+(_xlfn.NORM.INV(RAND(),4.6584, 3.76)/100))*$B$3*(1-$B$5))*(1-$B$6)*(1+(_xlfn.NORM.INV(RAND(),7.9067, 8.8948)/100)*(1-$B$8))</f>
        <v>14032.002153601321</v>
      </c>
      <c r="D748" s="14">
        <f t="shared" ca="1" si="743"/>
        <v>21194.564480609199</v>
      </c>
      <c r="E748" s="14">
        <f t="shared" ca="1" si="743"/>
        <v>28429.466636276713</v>
      </c>
      <c r="F748" s="14">
        <f t="shared" ca="1" si="743"/>
        <v>40296.241127636698</v>
      </c>
      <c r="G748" s="14">
        <f t="shared" ca="1" si="743"/>
        <v>42343.258406589601</v>
      </c>
      <c r="H748" s="14">
        <f t="shared" ca="1" si="743"/>
        <v>60835.055365045293</v>
      </c>
      <c r="I748" s="14">
        <f t="shared" ca="1" si="743"/>
        <v>66414.977216265455</v>
      </c>
      <c r="J748" s="14">
        <f t="shared" ca="1" si="743"/>
        <v>82867.022739795517</v>
      </c>
      <c r="K748" s="14">
        <f t="shared" ca="1" si="743"/>
        <v>96048.215644627562</v>
      </c>
      <c r="L748" s="14">
        <f t="shared" ca="1" si="743"/>
        <v>121000.92873541292</v>
      </c>
      <c r="M748" s="14">
        <f t="shared" ca="1" si="743"/>
        <v>145311.07576685754</v>
      </c>
      <c r="N748" s="14">
        <f t="shared" ca="1" si="743"/>
        <v>140916.93366761736</v>
      </c>
      <c r="O748" s="14">
        <f t="shared" ca="1" si="743"/>
        <v>164873.53234374445</v>
      </c>
      <c r="P748" s="14">
        <f t="shared" ca="1" si="743"/>
        <v>184637.06743781359</v>
      </c>
      <c r="Q748" s="14">
        <f t="shared" ca="1" si="743"/>
        <v>185364.83982477005</v>
      </c>
      <c r="R748" s="14">
        <f t="shared" ca="1" si="743"/>
        <v>217695.76049540131</v>
      </c>
      <c r="S748" s="14">
        <f t="shared" ca="1" si="743"/>
        <v>238469.38281534813</v>
      </c>
      <c r="T748" s="14">
        <f t="shared" ca="1" si="743"/>
        <v>246933.84196816781</v>
      </c>
      <c r="U748" s="14">
        <f t="shared" ca="1" si="743"/>
        <v>260964.06997565617</v>
      </c>
      <c r="V748" s="14">
        <f t="shared" ca="1" si="743"/>
        <v>276797.54737453675</v>
      </c>
      <c r="W748" s="14">
        <f t="shared" ca="1" si="743"/>
        <v>262442.09995093953</v>
      </c>
      <c r="X748" s="14">
        <f t="shared" ca="1" si="743"/>
        <v>280645.03133192484</v>
      </c>
      <c r="Y748" s="14">
        <f t="shared" ca="1" si="743"/>
        <v>321265.14711024961</v>
      </c>
      <c r="Z748" s="14">
        <f t="shared" ca="1" si="743"/>
        <v>326946.51607232483</v>
      </c>
      <c r="AA748" s="14">
        <f t="shared" ca="1" si="743"/>
        <v>346583.33191330777</v>
      </c>
      <c r="AB748" s="14">
        <f t="shared" ca="1" si="743"/>
        <v>350510.1137766231</v>
      </c>
      <c r="AC748" s="14">
        <f t="shared" ca="1" si="743"/>
        <v>364168.24058313639</v>
      </c>
      <c r="AD748" s="14">
        <f t="shared" ca="1" si="743"/>
        <v>390582.64977873536</v>
      </c>
      <c r="AE748" s="14">
        <f t="shared" ca="1" si="743"/>
        <v>369533.15535315603</v>
      </c>
      <c r="AF748" s="14">
        <f t="shared" ca="1" si="743"/>
        <v>389492.94254270243</v>
      </c>
      <c r="AG748" s="14">
        <f t="shared" ca="1" si="743"/>
        <v>466762.85025203507</v>
      </c>
      <c r="AH748" s="14">
        <f t="shared" ca="1" si="743"/>
        <v>546075.88348481874</v>
      </c>
      <c r="AI748" s="14">
        <f t="shared" ca="1" si="743"/>
        <v>647422.12882816582</v>
      </c>
      <c r="AJ748" s="14">
        <f t="shared" ca="1" si="743"/>
        <v>665386.91311468824</v>
      </c>
      <c r="AK748" s="14">
        <f t="shared" ca="1" si="743"/>
        <v>696730.36897965602</v>
      </c>
      <c r="AL748" s="14">
        <f t="shared" ca="1" si="743"/>
        <v>634222.26099853148</v>
      </c>
      <c r="AM748" s="14">
        <f t="shared" ca="1" si="743"/>
        <v>760392.41579076124</v>
      </c>
      <c r="AN748" s="14">
        <f t="shared" ca="1" si="743"/>
        <v>784480.42694683804</v>
      </c>
      <c r="AO748" s="14">
        <f t="shared" ca="1" si="743"/>
        <v>833181.90244616312</v>
      </c>
      <c r="AP748" s="14">
        <f t="shared" ca="1" si="743"/>
        <v>862578.20170043153</v>
      </c>
    </row>
    <row r="749" spans="1:42">
      <c r="A749" s="51">
        <v>733</v>
      </c>
      <c r="B749" s="13">
        <f t="shared" si="716"/>
        <v>6680.6150399999997</v>
      </c>
      <c r="C749" s="14">
        <f t="shared" ref="C749:AP749" ca="1" si="744">(B749+$B$2*(1+(_xlfn.NORM.INV(RAND(),4.6584, 3.76)/100))*$B$3*(1-$B$5))*(1-$B$6)*(1+(_xlfn.NORM.INV(RAND(),7.9067, 8.8948)/100)*(1-$B$8))</f>
        <v>13087.349685992403</v>
      </c>
      <c r="D749" s="14">
        <f t="shared" ca="1" si="744"/>
        <v>20734.685341114171</v>
      </c>
      <c r="E749" s="14">
        <f t="shared" ca="1" si="744"/>
        <v>28643.710880315626</v>
      </c>
      <c r="F749" s="14">
        <f t="shared" ca="1" si="744"/>
        <v>34307.165094411117</v>
      </c>
      <c r="G749" s="14">
        <f t="shared" ca="1" si="744"/>
        <v>40769.162145823924</v>
      </c>
      <c r="H749" s="14">
        <f t="shared" ca="1" si="744"/>
        <v>50161.364476375202</v>
      </c>
      <c r="I749" s="14">
        <f t="shared" ca="1" si="744"/>
        <v>58004.724495593087</v>
      </c>
      <c r="J749" s="14">
        <f t="shared" ca="1" si="744"/>
        <v>74355.632362264092</v>
      </c>
      <c r="K749" s="14">
        <f t="shared" ca="1" si="744"/>
        <v>86986.991354635742</v>
      </c>
      <c r="L749" s="14">
        <f t="shared" ca="1" si="744"/>
        <v>91024.186210869346</v>
      </c>
      <c r="M749" s="14">
        <f t="shared" ca="1" si="744"/>
        <v>100796.049252274</v>
      </c>
      <c r="N749" s="14">
        <f t="shared" ca="1" si="744"/>
        <v>107158.25450473743</v>
      </c>
      <c r="O749" s="14">
        <f t="shared" ca="1" si="744"/>
        <v>119788.13823006039</v>
      </c>
      <c r="P749" s="14">
        <f t="shared" ca="1" si="744"/>
        <v>138454.89681185936</v>
      </c>
      <c r="Q749" s="14">
        <f t="shared" ca="1" si="744"/>
        <v>145681.94585426178</v>
      </c>
      <c r="R749" s="14">
        <f t="shared" ca="1" si="744"/>
        <v>140094.96319855659</v>
      </c>
      <c r="S749" s="14">
        <f t="shared" ca="1" si="744"/>
        <v>150633.16798471662</v>
      </c>
      <c r="T749" s="14">
        <f t="shared" ca="1" si="744"/>
        <v>171789.93287825477</v>
      </c>
      <c r="U749" s="14">
        <f t="shared" ca="1" si="744"/>
        <v>191435.23335366242</v>
      </c>
      <c r="V749" s="14">
        <f t="shared" ca="1" si="744"/>
        <v>185287.7251856098</v>
      </c>
      <c r="W749" s="14">
        <f t="shared" ca="1" si="744"/>
        <v>217861.02438544499</v>
      </c>
      <c r="X749" s="14">
        <f t="shared" ca="1" si="744"/>
        <v>236167.83513456752</v>
      </c>
      <c r="Y749" s="14">
        <f t="shared" ca="1" si="744"/>
        <v>253997.82582909561</v>
      </c>
      <c r="Z749" s="14">
        <f t="shared" ca="1" si="744"/>
        <v>249402.91257433032</v>
      </c>
      <c r="AA749" s="14">
        <f t="shared" ca="1" si="744"/>
        <v>297711.99729656224</v>
      </c>
      <c r="AB749" s="14">
        <f t="shared" ca="1" si="744"/>
        <v>311152.86650558992</v>
      </c>
      <c r="AC749" s="14">
        <f t="shared" ca="1" si="744"/>
        <v>344359.78207298077</v>
      </c>
      <c r="AD749" s="14">
        <f t="shared" ca="1" si="744"/>
        <v>346626.72997904237</v>
      </c>
      <c r="AE749" s="14">
        <f t="shared" ca="1" si="744"/>
        <v>347818.66147083638</v>
      </c>
      <c r="AF749" s="14">
        <f t="shared" ca="1" si="744"/>
        <v>367429.09290764504</v>
      </c>
      <c r="AG749" s="14">
        <f t="shared" ca="1" si="744"/>
        <v>383108.35757163604</v>
      </c>
      <c r="AH749" s="14">
        <f t="shared" ca="1" si="744"/>
        <v>397976.95691056456</v>
      </c>
      <c r="AI749" s="14">
        <f t="shared" ca="1" si="744"/>
        <v>421488.22752403421</v>
      </c>
      <c r="AJ749" s="14">
        <f t="shared" ca="1" si="744"/>
        <v>403931.9429611034</v>
      </c>
      <c r="AK749" s="14">
        <f t="shared" ca="1" si="744"/>
        <v>405067.3018947079</v>
      </c>
      <c r="AL749" s="14">
        <f t="shared" ca="1" si="744"/>
        <v>369124.09957724885</v>
      </c>
      <c r="AM749" s="14">
        <f t="shared" ca="1" si="744"/>
        <v>339807.99376516003</v>
      </c>
      <c r="AN749" s="14">
        <f t="shared" ca="1" si="744"/>
        <v>369840.30717960908</v>
      </c>
      <c r="AO749" s="14">
        <f t="shared" ca="1" si="744"/>
        <v>409544.50339403067</v>
      </c>
      <c r="AP749" s="14">
        <f t="shared" ca="1" si="744"/>
        <v>451373.55075091694</v>
      </c>
    </row>
    <row r="750" spans="1:42">
      <c r="A750" s="51">
        <v>734</v>
      </c>
      <c r="B750" s="13">
        <f t="shared" si="716"/>
        <v>6680.6150399999997</v>
      </c>
      <c r="C750" s="14">
        <f t="shared" ref="C750:AP750" ca="1" si="745">(B750+$B$2*(1+(_xlfn.NORM.INV(RAND(),4.6584, 3.76)/100))*$B$3*(1-$B$5))*(1-$B$6)*(1+(_xlfn.NORM.INV(RAND(),7.9067, 8.8948)/100)*(1-$B$8))</f>
        <v>12256.727927716631</v>
      </c>
      <c r="D750" s="14">
        <f t="shared" ca="1" si="745"/>
        <v>20732.684826807821</v>
      </c>
      <c r="E750" s="14">
        <f t="shared" ca="1" si="745"/>
        <v>28848.626666715278</v>
      </c>
      <c r="F750" s="14">
        <f t="shared" ca="1" si="745"/>
        <v>40111.09339482474</v>
      </c>
      <c r="G750" s="14">
        <f t="shared" ca="1" si="745"/>
        <v>53045.551524145769</v>
      </c>
      <c r="H750" s="14">
        <f t="shared" ca="1" si="745"/>
        <v>58422.349881234935</v>
      </c>
      <c r="I750" s="14">
        <f t="shared" ca="1" si="745"/>
        <v>62917.480423307992</v>
      </c>
      <c r="J750" s="14">
        <f t="shared" ca="1" si="745"/>
        <v>72527.328352642173</v>
      </c>
      <c r="K750" s="14">
        <f t="shared" ca="1" si="745"/>
        <v>75611.639289297091</v>
      </c>
      <c r="L750" s="14">
        <f t="shared" ca="1" si="745"/>
        <v>88481.948001607685</v>
      </c>
      <c r="M750" s="14">
        <f t="shared" ca="1" si="745"/>
        <v>97576.998697401825</v>
      </c>
      <c r="N750" s="14">
        <f t="shared" ca="1" si="745"/>
        <v>100919.41393080707</v>
      </c>
      <c r="O750" s="14">
        <f t="shared" ca="1" si="745"/>
        <v>107635.15311835238</v>
      </c>
      <c r="P750" s="14">
        <f t="shared" ca="1" si="745"/>
        <v>121750.47492629482</v>
      </c>
      <c r="Q750" s="14">
        <f t="shared" ca="1" si="745"/>
        <v>147119.89872040777</v>
      </c>
      <c r="R750" s="14">
        <f t="shared" ca="1" si="745"/>
        <v>165245.32169541891</v>
      </c>
      <c r="S750" s="14">
        <f t="shared" ca="1" si="745"/>
        <v>171320.96330809101</v>
      </c>
      <c r="T750" s="14">
        <f t="shared" ca="1" si="745"/>
        <v>175798.32489524636</v>
      </c>
      <c r="U750" s="14">
        <f t="shared" ca="1" si="745"/>
        <v>165559.13328235599</v>
      </c>
      <c r="V750" s="14">
        <f t="shared" ca="1" si="745"/>
        <v>197798.94608228307</v>
      </c>
      <c r="W750" s="14">
        <f t="shared" ca="1" si="745"/>
        <v>212773.52381696712</v>
      </c>
      <c r="X750" s="14">
        <f t="shared" ca="1" si="745"/>
        <v>218430.13231150599</v>
      </c>
      <c r="Y750" s="14">
        <f t="shared" ca="1" si="745"/>
        <v>237531.76902033295</v>
      </c>
      <c r="Z750" s="14">
        <f t="shared" ca="1" si="745"/>
        <v>297911.14564347418</v>
      </c>
      <c r="AA750" s="14">
        <f t="shared" ca="1" si="745"/>
        <v>293278.41748350149</v>
      </c>
      <c r="AB750" s="14">
        <f t="shared" ca="1" si="745"/>
        <v>289686.40923713648</v>
      </c>
      <c r="AC750" s="14">
        <f t="shared" ca="1" si="745"/>
        <v>295505.00635269581</v>
      </c>
      <c r="AD750" s="14">
        <f t="shared" ca="1" si="745"/>
        <v>297573.92215746082</v>
      </c>
      <c r="AE750" s="14">
        <f t="shared" ca="1" si="745"/>
        <v>313567.50028863677</v>
      </c>
      <c r="AF750" s="14">
        <f t="shared" ca="1" si="745"/>
        <v>381102.41176600259</v>
      </c>
      <c r="AG750" s="14">
        <f t="shared" ca="1" si="745"/>
        <v>440580.93904410844</v>
      </c>
      <c r="AH750" s="14">
        <f t="shared" ca="1" si="745"/>
        <v>378621.88346839388</v>
      </c>
      <c r="AI750" s="14">
        <f t="shared" ca="1" si="745"/>
        <v>371114.72982606548</v>
      </c>
      <c r="AJ750" s="14">
        <f t="shared" ca="1" si="745"/>
        <v>407429.64379227749</v>
      </c>
      <c r="AK750" s="14">
        <f t="shared" ca="1" si="745"/>
        <v>446315.5980101059</v>
      </c>
      <c r="AL750" s="14">
        <f t="shared" ca="1" si="745"/>
        <v>470945.30178314826</v>
      </c>
      <c r="AM750" s="14">
        <f t="shared" ca="1" si="745"/>
        <v>500594.08638161328</v>
      </c>
      <c r="AN750" s="14">
        <f t="shared" ca="1" si="745"/>
        <v>468007.25514755561</v>
      </c>
      <c r="AO750" s="14">
        <f t="shared" ca="1" si="745"/>
        <v>429870.30011770752</v>
      </c>
      <c r="AP750" s="14">
        <f t="shared" ca="1" si="745"/>
        <v>423067.07754757121</v>
      </c>
    </row>
    <row r="751" spans="1:42">
      <c r="A751" s="51">
        <v>735</v>
      </c>
      <c r="B751" s="13">
        <f t="shared" si="716"/>
        <v>6680.6150399999997</v>
      </c>
      <c r="C751" s="14">
        <f t="shared" ref="C751:AP751" ca="1" si="746">(B751+$B$2*(1+(_xlfn.NORM.INV(RAND(),4.6584, 3.76)/100))*$B$3*(1-$B$5))*(1-$B$6)*(1+(_xlfn.NORM.INV(RAND(),7.9067, 8.8948)/100)*(1-$B$8))</f>
        <v>14314.836965991381</v>
      </c>
      <c r="D751" s="14">
        <f t="shared" ca="1" si="746"/>
        <v>22255.724571344552</v>
      </c>
      <c r="E751" s="14">
        <f t="shared" ca="1" si="746"/>
        <v>27792.373169234146</v>
      </c>
      <c r="F751" s="14">
        <f t="shared" ca="1" si="746"/>
        <v>36901.215076888227</v>
      </c>
      <c r="G751" s="14">
        <f t="shared" ca="1" si="746"/>
        <v>48443.851105689835</v>
      </c>
      <c r="H751" s="14">
        <f t="shared" ca="1" si="746"/>
        <v>56705.205809677223</v>
      </c>
      <c r="I751" s="14">
        <f t="shared" ca="1" si="746"/>
        <v>57024.072679340636</v>
      </c>
      <c r="J751" s="14">
        <f t="shared" ca="1" si="746"/>
        <v>53511.590894742083</v>
      </c>
      <c r="K751" s="14">
        <f t="shared" ca="1" si="746"/>
        <v>67944.652761615551</v>
      </c>
      <c r="L751" s="14">
        <f t="shared" ca="1" si="746"/>
        <v>83833.442362099755</v>
      </c>
      <c r="M751" s="14">
        <f t="shared" ca="1" si="746"/>
        <v>92435.426026365603</v>
      </c>
      <c r="N751" s="14">
        <f t="shared" ca="1" si="746"/>
        <v>111266.50487515828</v>
      </c>
      <c r="O751" s="14">
        <f t="shared" ca="1" si="746"/>
        <v>107487.67925980747</v>
      </c>
      <c r="P751" s="14">
        <f t="shared" ca="1" si="746"/>
        <v>129584.71187285942</v>
      </c>
      <c r="Q751" s="14">
        <f t="shared" ca="1" si="746"/>
        <v>155477.37242088057</v>
      </c>
      <c r="R751" s="14">
        <f t="shared" ca="1" si="746"/>
        <v>174372.34080881631</v>
      </c>
      <c r="S751" s="14">
        <f t="shared" ca="1" si="746"/>
        <v>190192.20676102582</v>
      </c>
      <c r="T751" s="14">
        <f t="shared" ca="1" si="746"/>
        <v>205459.67893593511</v>
      </c>
      <c r="U751" s="14">
        <f t="shared" ca="1" si="746"/>
        <v>221317.98666667083</v>
      </c>
      <c r="V751" s="14">
        <f t="shared" ca="1" si="746"/>
        <v>242671.93785760648</v>
      </c>
      <c r="W751" s="14">
        <f t="shared" ca="1" si="746"/>
        <v>243873.20239519642</v>
      </c>
      <c r="X751" s="14">
        <f t="shared" ca="1" si="746"/>
        <v>244002.57344712003</v>
      </c>
      <c r="Y751" s="14">
        <f t="shared" ca="1" si="746"/>
        <v>263306.55043250642</v>
      </c>
      <c r="Z751" s="14">
        <f t="shared" ca="1" si="746"/>
        <v>269138.35423214512</v>
      </c>
      <c r="AA751" s="14">
        <f t="shared" ca="1" si="746"/>
        <v>334632.46029491693</v>
      </c>
      <c r="AB751" s="14">
        <f t="shared" ca="1" si="746"/>
        <v>369499.41576495278</v>
      </c>
      <c r="AC751" s="14">
        <f t="shared" ca="1" si="746"/>
        <v>423384.75464174559</v>
      </c>
      <c r="AD751" s="14">
        <f t="shared" ca="1" si="746"/>
        <v>457498.76202435687</v>
      </c>
      <c r="AE751" s="14">
        <f t="shared" ca="1" si="746"/>
        <v>418944.37683233846</v>
      </c>
      <c r="AF751" s="14">
        <f t="shared" ca="1" si="746"/>
        <v>425020.76802067785</v>
      </c>
      <c r="AG751" s="14">
        <f t="shared" ca="1" si="746"/>
        <v>426917.84270511573</v>
      </c>
      <c r="AH751" s="14">
        <f t="shared" ca="1" si="746"/>
        <v>465838.95642405684</v>
      </c>
      <c r="AI751" s="14">
        <f t="shared" ca="1" si="746"/>
        <v>514841.2531422677</v>
      </c>
      <c r="AJ751" s="14">
        <f t="shared" ca="1" si="746"/>
        <v>579542.74618791149</v>
      </c>
      <c r="AK751" s="14">
        <f t="shared" ca="1" si="746"/>
        <v>689807.71182098845</v>
      </c>
      <c r="AL751" s="14">
        <f t="shared" ca="1" si="746"/>
        <v>690467.73453667364</v>
      </c>
      <c r="AM751" s="14">
        <f t="shared" ca="1" si="746"/>
        <v>781067.4583450238</v>
      </c>
      <c r="AN751" s="14">
        <f t="shared" ca="1" si="746"/>
        <v>871173.25892287062</v>
      </c>
      <c r="AO751" s="14">
        <f t="shared" ca="1" si="746"/>
        <v>806686.42527316639</v>
      </c>
      <c r="AP751" s="14">
        <f t="shared" ca="1" si="746"/>
        <v>832540.42399635073</v>
      </c>
    </row>
    <row r="752" spans="1:42">
      <c r="A752" s="51">
        <v>736</v>
      </c>
      <c r="B752" s="13">
        <f t="shared" si="716"/>
        <v>6680.6150399999997</v>
      </c>
      <c r="C752" s="14">
        <f t="shared" ref="C752:AP752" ca="1" si="747">(B752+$B$2*(1+(_xlfn.NORM.INV(RAND(),4.6584, 3.76)/100))*$B$3*(1-$B$5))*(1-$B$6)*(1+(_xlfn.NORM.INV(RAND(),7.9067, 8.8948)/100)*(1-$B$8))</f>
        <v>14032.948730326647</v>
      </c>
      <c r="D752" s="14">
        <f t="shared" ca="1" si="747"/>
        <v>22180.475240296149</v>
      </c>
      <c r="E752" s="14">
        <f t="shared" ca="1" si="747"/>
        <v>32226.103885492576</v>
      </c>
      <c r="F752" s="14">
        <f t="shared" ca="1" si="747"/>
        <v>42950.235475109257</v>
      </c>
      <c r="G752" s="14">
        <f t="shared" ca="1" si="747"/>
        <v>55351.050541301549</v>
      </c>
      <c r="H752" s="14">
        <f t="shared" ca="1" si="747"/>
        <v>65132.31613772038</v>
      </c>
      <c r="I752" s="14">
        <f t="shared" ca="1" si="747"/>
        <v>69522.439351540204</v>
      </c>
      <c r="J752" s="14">
        <f t="shared" ca="1" si="747"/>
        <v>68537.885880998569</v>
      </c>
      <c r="K752" s="14">
        <f t="shared" ca="1" si="747"/>
        <v>66695.661378322038</v>
      </c>
      <c r="L752" s="14">
        <f t="shared" ca="1" si="747"/>
        <v>77695.61813746336</v>
      </c>
      <c r="M752" s="14">
        <f t="shared" ca="1" si="747"/>
        <v>92019.326226750767</v>
      </c>
      <c r="N752" s="14">
        <f t="shared" ca="1" si="747"/>
        <v>98152.57066647592</v>
      </c>
      <c r="O752" s="14">
        <f t="shared" ca="1" si="747"/>
        <v>120202.2422076837</v>
      </c>
      <c r="P752" s="14">
        <f t="shared" ca="1" si="747"/>
        <v>135259.19445934467</v>
      </c>
      <c r="Q752" s="14">
        <f t="shared" ca="1" si="747"/>
        <v>158889.39024691581</v>
      </c>
      <c r="R752" s="14">
        <f t="shared" ca="1" si="747"/>
        <v>165818.57019147542</v>
      </c>
      <c r="S752" s="14">
        <f t="shared" ca="1" si="747"/>
        <v>179302.9561986129</v>
      </c>
      <c r="T752" s="14">
        <f t="shared" ca="1" si="747"/>
        <v>201195.29568442469</v>
      </c>
      <c r="U752" s="14">
        <f t="shared" ca="1" si="747"/>
        <v>200244.54598453004</v>
      </c>
      <c r="V752" s="14">
        <f t="shared" ca="1" si="747"/>
        <v>207120.21728889688</v>
      </c>
      <c r="W752" s="14">
        <f t="shared" ca="1" si="747"/>
        <v>227628.53383810652</v>
      </c>
      <c r="X752" s="14">
        <f t="shared" ca="1" si="747"/>
        <v>260578.47282973427</v>
      </c>
      <c r="Y752" s="14">
        <f t="shared" ca="1" si="747"/>
        <v>276063.5819320961</v>
      </c>
      <c r="Z752" s="14">
        <f t="shared" ca="1" si="747"/>
        <v>288149.74849884928</v>
      </c>
      <c r="AA752" s="14">
        <f t="shared" ca="1" si="747"/>
        <v>302389.33716129226</v>
      </c>
      <c r="AB752" s="14">
        <f t="shared" ca="1" si="747"/>
        <v>344294.53126449598</v>
      </c>
      <c r="AC752" s="14">
        <f t="shared" ca="1" si="747"/>
        <v>343429.90681559854</v>
      </c>
      <c r="AD752" s="14">
        <f t="shared" ca="1" si="747"/>
        <v>340039.88961302652</v>
      </c>
      <c r="AE752" s="14">
        <f t="shared" ca="1" si="747"/>
        <v>357583.59144391207</v>
      </c>
      <c r="AF752" s="14">
        <f t="shared" ca="1" si="747"/>
        <v>379630.58423055493</v>
      </c>
      <c r="AG752" s="14">
        <f t="shared" ca="1" si="747"/>
        <v>394648.96695485391</v>
      </c>
      <c r="AH752" s="14">
        <f t="shared" ca="1" si="747"/>
        <v>432671.11271365266</v>
      </c>
      <c r="AI752" s="14">
        <f t="shared" ca="1" si="747"/>
        <v>406415.02998453361</v>
      </c>
      <c r="AJ752" s="14">
        <f t="shared" ca="1" si="747"/>
        <v>445131.32854964765</v>
      </c>
      <c r="AK752" s="14">
        <f t="shared" ca="1" si="747"/>
        <v>447501.30896394246</v>
      </c>
      <c r="AL752" s="14">
        <f t="shared" ca="1" si="747"/>
        <v>363644.30227172206</v>
      </c>
      <c r="AM752" s="14">
        <f t="shared" ca="1" si="747"/>
        <v>407551.16072042502</v>
      </c>
      <c r="AN752" s="14">
        <f t="shared" ca="1" si="747"/>
        <v>457422.23148262902</v>
      </c>
      <c r="AO752" s="14">
        <f t="shared" ca="1" si="747"/>
        <v>474286.74274219607</v>
      </c>
      <c r="AP752" s="14">
        <f t="shared" ca="1" si="747"/>
        <v>507004.42593704327</v>
      </c>
    </row>
    <row r="753" spans="1:42">
      <c r="A753" s="51">
        <v>737</v>
      </c>
      <c r="B753" s="13">
        <f t="shared" si="716"/>
        <v>6680.6150399999997</v>
      </c>
      <c r="C753" s="14">
        <f t="shared" ref="C753:AP753" ca="1" si="748">(B753+$B$2*(1+(_xlfn.NORM.INV(RAND(),4.6584, 3.76)/100))*$B$3*(1-$B$5))*(1-$B$6)*(1+(_xlfn.NORM.INV(RAND(),7.9067, 8.8948)/100)*(1-$B$8))</f>
        <v>14761.957941294178</v>
      </c>
      <c r="D753" s="14">
        <f t="shared" ca="1" si="748"/>
        <v>20062.049245902679</v>
      </c>
      <c r="E753" s="14">
        <f t="shared" ca="1" si="748"/>
        <v>27423.635506893734</v>
      </c>
      <c r="F753" s="14">
        <f t="shared" ca="1" si="748"/>
        <v>36955.047034629642</v>
      </c>
      <c r="G753" s="14">
        <f t="shared" ca="1" si="748"/>
        <v>44886.675653696155</v>
      </c>
      <c r="H753" s="14">
        <f t="shared" ca="1" si="748"/>
        <v>51506.492557956903</v>
      </c>
      <c r="I753" s="14">
        <f t="shared" ca="1" si="748"/>
        <v>65371.556852490867</v>
      </c>
      <c r="J753" s="14">
        <f t="shared" ca="1" si="748"/>
        <v>81467.063696880126</v>
      </c>
      <c r="K753" s="14">
        <f t="shared" ca="1" si="748"/>
        <v>86665.249234516785</v>
      </c>
      <c r="L753" s="14">
        <f t="shared" ca="1" si="748"/>
        <v>99133.113802171429</v>
      </c>
      <c r="M753" s="14">
        <f t="shared" ca="1" si="748"/>
        <v>108682.2667969484</v>
      </c>
      <c r="N753" s="14">
        <f t="shared" ca="1" si="748"/>
        <v>121488.09416382205</v>
      </c>
      <c r="O753" s="14">
        <f t="shared" ca="1" si="748"/>
        <v>128191.98541534074</v>
      </c>
      <c r="P753" s="14">
        <f t="shared" ca="1" si="748"/>
        <v>139668.70010707885</v>
      </c>
      <c r="Q753" s="14">
        <f t="shared" ca="1" si="748"/>
        <v>162628.0674679504</v>
      </c>
      <c r="R753" s="14">
        <f t="shared" ca="1" si="748"/>
        <v>143831.94650634594</v>
      </c>
      <c r="S753" s="14">
        <f t="shared" ca="1" si="748"/>
        <v>183839.76159693871</v>
      </c>
      <c r="T753" s="14">
        <f t="shared" ca="1" si="748"/>
        <v>190385.40329369961</v>
      </c>
      <c r="U753" s="14">
        <f t="shared" ca="1" si="748"/>
        <v>208632.63590370546</v>
      </c>
      <c r="V753" s="14">
        <f t="shared" ca="1" si="748"/>
        <v>217515.78396710975</v>
      </c>
      <c r="W753" s="14">
        <f t="shared" ca="1" si="748"/>
        <v>254293.67381916731</v>
      </c>
      <c r="X753" s="14">
        <f t="shared" ca="1" si="748"/>
        <v>281682.51905169821</v>
      </c>
      <c r="Y753" s="14">
        <f t="shared" ca="1" si="748"/>
        <v>283330.83000757772</v>
      </c>
      <c r="Z753" s="14">
        <f t="shared" ca="1" si="748"/>
        <v>286838.67094259564</v>
      </c>
      <c r="AA753" s="14">
        <f t="shared" ca="1" si="748"/>
        <v>329274.423945655</v>
      </c>
      <c r="AB753" s="14">
        <f t="shared" ca="1" si="748"/>
        <v>364725.4252894455</v>
      </c>
      <c r="AC753" s="14">
        <f t="shared" ca="1" si="748"/>
        <v>367801.98835511453</v>
      </c>
      <c r="AD753" s="14">
        <f t="shared" ca="1" si="748"/>
        <v>411639.57144674123</v>
      </c>
      <c r="AE753" s="14">
        <f t="shared" ca="1" si="748"/>
        <v>428784.98434676597</v>
      </c>
      <c r="AF753" s="14">
        <f t="shared" ca="1" si="748"/>
        <v>496149.99368274759</v>
      </c>
      <c r="AG753" s="14">
        <f t="shared" ca="1" si="748"/>
        <v>541377.74994836538</v>
      </c>
      <c r="AH753" s="14">
        <f t="shared" ca="1" si="748"/>
        <v>585924.40775327792</v>
      </c>
      <c r="AI753" s="14">
        <f t="shared" ca="1" si="748"/>
        <v>703889.97941308178</v>
      </c>
      <c r="AJ753" s="14">
        <f t="shared" ca="1" si="748"/>
        <v>752097.74472337821</v>
      </c>
      <c r="AK753" s="14">
        <f t="shared" ca="1" si="748"/>
        <v>849555.41830110585</v>
      </c>
      <c r="AL753" s="14">
        <f t="shared" ca="1" si="748"/>
        <v>949201.51528464246</v>
      </c>
      <c r="AM753" s="14">
        <f t="shared" ca="1" si="748"/>
        <v>1046760.3218287183</v>
      </c>
      <c r="AN753" s="14">
        <f t="shared" ca="1" si="748"/>
        <v>1132110.7361160868</v>
      </c>
      <c r="AO753" s="14">
        <f t="shared" ca="1" si="748"/>
        <v>1094404.987666741</v>
      </c>
      <c r="AP753" s="14">
        <f t="shared" ca="1" si="748"/>
        <v>1178241.3407239332</v>
      </c>
    </row>
    <row r="754" spans="1:42">
      <c r="A754" s="51">
        <v>738</v>
      </c>
      <c r="B754" s="13">
        <f t="shared" si="716"/>
        <v>6680.6150399999997</v>
      </c>
      <c r="C754" s="14">
        <f t="shared" ref="C754:AP754" ca="1" si="749">(B754+$B$2*(1+(_xlfn.NORM.INV(RAND(),4.6584, 3.76)/100))*$B$3*(1-$B$5))*(1-$B$6)*(1+(_xlfn.NORM.INV(RAND(),7.9067, 8.8948)/100)*(1-$B$8))</f>
        <v>15740.066271551645</v>
      </c>
      <c r="D754" s="14">
        <f t="shared" ca="1" si="749"/>
        <v>21300.179655575379</v>
      </c>
      <c r="E754" s="14">
        <f t="shared" ca="1" si="749"/>
        <v>32448.746201182916</v>
      </c>
      <c r="F754" s="14">
        <f t="shared" ca="1" si="749"/>
        <v>32845.572375529802</v>
      </c>
      <c r="G754" s="14">
        <f t="shared" ca="1" si="749"/>
        <v>51012.964966633524</v>
      </c>
      <c r="H754" s="14">
        <f t="shared" ca="1" si="749"/>
        <v>64640.376788031572</v>
      </c>
      <c r="I754" s="14">
        <f t="shared" ca="1" si="749"/>
        <v>72129.06699990097</v>
      </c>
      <c r="J754" s="14">
        <f t="shared" ca="1" si="749"/>
        <v>81583.266812434929</v>
      </c>
      <c r="K754" s="14">
        <f t="shared" ca="1" si="749"/>
        <v>93690.858719395008</v>
      </c>
      <c r="L754" s="14">
        <f t="shared" ca="1" si="749"/>
        <v>108534.13944575352</v>
      </c>
      <c r="M754" s="14">
        <f t="shared" ca="1" si="749"/>
        <v>126897.44110904916</v>
      </c>
      <c r="N754" s="14">
        <f t="shared" ca="1" si="749"/>
        <v>140068.4915960434</v>
      </c>
      <c r="O754" s="14">
        <f t="shared" ca="1" si="749"/>
        <v>168878.25899738041</v>
      </c>
      <c r="P754" s="14">
        <f t="shared" ca="1" si="749"/>
        <v>172026.65948878019</v>
      </c>
      <c r="Q754" s="14">
        <f t="shared" ca="1" si="749"/>
        <v>180387.74804113043</v>
      </c>
      <c r="R754" s="14">
        <f t="shared" ca="1" si="749"/>
        <v>180486.06056640975</v>
      </c>
      <c r="S754" s="14">
        <f t="shared" ca="1" si="749"/>
        <v>177230.8226021583</v>
      </c>
      <c r="T754" s="14">
        <f t="shared" ca="1" si="749"/>
        <v>184998.60971585961</v>
      </c>
      <c r="U754" s="14">
        <f t="shared" ca="1" si="749"/>
        <v>207225.60878045039</v>
      </c>
      <c r="V754" s="14">
        <f t="shared" ca="1" si="749"/>
        <v>238338.35377759958</v>
      </c>
      <c r="W754" s="14">
        <f t="shared" ca="1" si="749"/>
        <v>255996.18836047262</v>
      </c>
      <c r="X754" s="14">
        <f t="shared" ca="1" si="749"/>
        <v>244552.25033750935</v>
      </c>
      <c r="Y754" s="14">
        <f t="shared" ca="1" si="749"/>
        <v>265014.93216517073</v>
      </c>
      <c r="Z754" s="14">
        <f t="shared" ca="1" si="749"/>
        <v>300409.52811873273</v>
      </c>
      <c r="AA754" s="14">
        <f t="shared" ca="1" si="749"/>
        <v>327606.71371924219</v>
      </c>
      <c r="AB754" s="14">
        <f t="shared" ca="1" si="749"/>
        <v>383593.52429880219</v>
      </c>
      <c r="AC754" s="14">
        <f t="shared" ca="1" si="749"/>
        <v>441839.54459739261</v>
      </c>
      <c r="AD754" s="14">
        <f t="shared" ca="1" si="749"/>
        <v>488779.63290982856</v>
      </c>
      <c r="AE754" s="14">
        <f t="shared" ca="1" si="749"/>
        <v>494117.57142190728</v>
      </c>
      <c r="AF754" s="14">
        <f t="shared" ca="1" si="749"/>
        <v>474538.8474666283</v>
      </c>
      <c r="AG754" s="14">
        <f t="shared" ca="1" si="749"/>
        <v>492600.98453265475</v>
      </c>
      <c r="AH754" s="14">
        <f t="shared" ca="1" si="749"/>
        <v>473249.31137759984</v>
      </c>
      <c r="AI754" s="14">
        <f t="shared" ca="1" si="749"/>
        <v>445072.25145150814</v>
      </c>
      <c r="AJ754" s="14">
        <f t="shared" ca="1" si="749"/>
        <v>472535.51733361417</v>
      </c>
      <c r="AK754" s="14">
        <f t="shared" ca="1" si="749"/>
        <v>509007.24715198344</v>
      </c>
      <c r="AL754" s="14">
        <f t="shared" ca="1" si="749"/>
        <v>495419.79481113399</v>
      </c>
      <c r="AM754" s="14">
        <f t="shared" ca="1" si="749"/>
        <v>510309.77161967254</v>
      </c>
      <c r="AN754" s="14">
        <f t="shared" ca="1" si="749"/>
        <v>541127.93280392548</v>
      </c>
      <c r="AO754" s="14">
        <f t="shared" ca="1" si="749"/>
        <v>530340.43408946332</v>
      </c>
      <c r="AP754" s="14">
        <f t="shared" ca="1" si="749"/>
        <v>562981.49142117775</v>
      </c>
    </row>
    <row r="755" spans="1:42">
      <c r="A755" s="51">
        <v>739</v>
      </c>
      <c r="B755" s="13">
        <f t="shared" si="716"/>
        <v>6680.6150399999997</v>
      </c>
      <c r="C755" s="14">
        <f t="shared" ref="C755:AP755" ca="1" si="750">(B755+$B$2*(1+(_xlfn.NORM.INV(RAND(),4.6584, 3.76)/100))*$B$3*(1-$B$5))*(1-$B$6)*(1+(_xlfn.NORM.INV(RAND(),7.9067, 8.8948)/100)*(1-$B$8))</f>
        <v>15911.525649920539</v>
      </c>
      <c r="D755" s="14">
        <f t="shared" ca="1" si="750"/>
        <v>23585.200348549075</v>
      </c>
      <c r="E755" s="14">
        <f t="shared" ca="1" si="750"/>
        <v>25690.103363236693</v>
      </c>
      <c r="F755" s="14">
        <f t="shared" ca="1" si="750"/>
        <v>34915.497331590988</v>
      </c>
      <c r="G755" s="14">
        <f t="shared" ca="1" si="750"/>
        <v>43412.865242479253</v>
      </c>
      <c r="H755" s="14">
        <f t="shared" ca="1" si="750"/>
        <v>47642.407542919929</v>
      </c>
      <c r="I755" s="14">
        <f t="shared" ca="1" si="750"/>
        <v>58906.848025009836</v>
      </c>
      <c r="J755" s="14">
        <f t="shared" ca="1" si="750"/>
        <v>65310.392614148303</v>
      </c>
      <c r="K755" s="14">
        <f t="shared" ca="1" si="750"/>
        <v>80476.204962844626</v>
      </c>
      <c r="L755" s="14">
        <f t="shared" ca="1" si="750"/>
        <v>98866.750350548144</v>
      </c>
      <c r="M755" s="14">
        <f t="shared" ca="1" si="750"/>
        <v>104618.20618937381</v>
      </c>
      <c r="N755" s="14">
        <f t="shared" ca="1" si="750"/>
        <v>108968.98406736177</v>
      </c>
      <c r="O755" s="14">
        <f t="shared" ca="1" si="750"/>
        <v>126221.58609889589</v>
      </c>
      <c r="P755" s="14">
        <f t="shared" ca="1" si="750"/>
        <v>143109.69205910413</v>
      </c>
      <c r="Q755" s="14">
        <f t="shared" ca="1" si="750"/>
        <v>155462.18436576886</v>
      </c>
      <c r="R755" s="14">
        <f t="shared" ca="1" si="750"/>
        <v>176825.26992328154</v>
      </c>
      <c r="S755" s="14">
        <f t="shared" ca="1" si="750"/>
        <v>167969.67993264159</v>
      </c>
      <c r="T755" s="14">
        <f t="shared" ca="1" si="750"/>
        <v>192616.82277861197</v>
      </c>
      <c r="U755" s="14">
        <f t="shared" ca="1" si="750"/>
        <v>209397.26003960444</v>
      </c>
      <c r="V755" s="14">
        <f t="shared" ca="1" si="750"/>
        <v>204532.85463124394</v>
      </c>
      <c r="W755" s="14">
        <f t="shared" ca="1" si="750"/>
        <v>233981.74496041372</v>
      </c>
      <c r="X755" s="14">
        <f t="shared" ca="1" si="750"/>
        <v>232398.69689329725</v>
      </c>
      <c r="Y755" s="14">
        <f t="shared" ca="1" si="750"/>
        <v>296517.49390705168</v>
      </c>
      <c r="Z755" s="14">
        <f t="shared" ca="1" si="750"/>
        <v>305031.57970888785</v>
      </c>
      <c r="AA755" s="14">
        <f t="shared" ca="1" si="750"/>
        <v>294233.8997929176</v>
      </c>
      <c r="AB755" s="14">
        <f t="shared" ca="1" si="750"/>
        <v>377436.50070941338</v>
      </c>
      <c r="AC755" s="14">
        <f t="shared" ca="1" si="750"/>
        <v>401099.17392716289</v>
      </c>
      <c r="AD755" s="14">
        <f t="shared" ca="1" si="750"/>
        <v>419906.2390986149</v>
      </c>
      <c r="AE755" s="14">
        <f t="shared" ca="1" si="750"/>
        <v>456174.88289267488</v>
      </c>
      <c r="AF755" s="14">
        <f t="shared" ca="1" si="750"/>
        <v>509810.19038627244</v>
      </c>
      <c r="AG755" s="14">
        <f t="shared" ca="1" si="750"/>
        <v>559063.57767052145</v>
      </c>
      <c r="AH755" s="14">
        <f t="shared" ca="1" si="750"/>
        <v>663481.3297764879</v>
      </c>
      <c r="AI755" s="14">
        <f t="shared" ca="1" si="750"/>
        <v>596201.22224567179</v>
      </c>
      <c r="AJ755" s="14">
        <f t="shared" ca="1" si="750"/>
        <v>676575.30211127689</v>
      </c>
      <c r="AK755" s="14">
        <f t="shared" ca="1" si="750"/>
        <v>734809.48690519412</v>
      </c>
      <c r="AL755" s="14">
        <f t="shared" ca="1" si="750"/>
        <v>818263.87636938563</v>
      </c>
      <c r="AM755" s="14">
        <f t="shared" ca="1" si="750"/>
        <v>976710.08077556745</v>
      </c>
      <c r="AN755" s="14">
        <f t="shared" ca="1" si="750"/>
        <v>978786.27616397513</v>
      </c>
      <c r="AO755" s="14">
        <f t="shared" ca="1" si="750"/>
        <v>1020810.0958608169</v>
      </c>
      <c r="AP755" s="14">
        <f t="shared" ca="1" si="750"/>
        <v>1044527.6101846633</v>
      </c>
    </row>
    <row r="756" spans="1:42">
      <c r="A756" s="51">
        <v>740</v>
      </c>
      <c r="B756" s="13">
        <f t="shared" si="716"/>
        <v>6680.6150399999997</v>
      </c>
      <c r="C756" s="14">
        <f t="shared" ref="C756:AP756" ca="1" si="751">(B756+$B$2*(1+(_xlfn.NORM.INV(RAND(),4.6584, 3.76)/100))*$B$3*(1-$B$5))*(1-$B$6)*(1+(_xlfn.NORM.INV(RAND(),7.9067, 8.8948)/100)*(1-$B$8))</f>
        <v>14749.421619358163</v>
      </c>
      <c r="D756" s="14">
        <f t="shared" ca="1" si="751"/>
        <v>24133.821113920505</v>
      </c>
      <c r="E756" s="14">
        <f t="shared" ca="1" si="751"/>
        <v>32079.983412387577</v>
      </c>
      <c r="F756" s="14">
        <f t="shared" ca="1" si="751"/>
        <v>37339.077635170324</v>
      </c>
      <c r="G756" s="14">
        <f t="shared" ca="1" si="751"/>
        <v>48953.966514927146</v>
      </c>
      <c r="H756" s="14">
        <f t="shared" ca="1" si="751"/>
        <v>61675.074245903917</v>
      </c>
      <c r="I756" s="14">
        <f t="shared" ca="1" si="751"/>
        <v>76807.879049972355</v>
      </c>
      <c r="J756" s="14">
        <f t="shared" ca="1" si="751"/>
        <v>81713.916820646948</v>
      </c>
      <c r="K756" s="14">
        <f t="shared" ca="1" si="751"/>
        <v>91486.220622715977</v>
      </c>
      <c r="L756" s="14">
        <f t="shared" ca="1" si="751"/>
        <v>92738.138834272424</v>
      </c>
      <c r="M756" s="14">
        <f t="shared" ca="1" si="751"/>
        <v>101559.09648197162</v>
      </c>
      <c r="N756" s="14">
        <f t="shared" ca="1" si="751"/>
        <v>111901.50580175735</v>
      </c>
      <c r="O756" s="14">
        <f t="shared" ca="1" si="751"/>
        <v>129456.68794296221</v>
      </c>
      <c r="P756" s="14">
        <f t="shared" ca="1" si="751"/>
        <v>146207.06372848718</v>
      </c>
      <c r="Q756" s="14">
        <f t="shared" ca="1" si="751"/>
        <v>162750.95882935985</v>
      </c>
      <c r="R756" s="14">
        <f t="shared" ca="1" si="751"/>
        <v>196584.94153231804</v>
      </c>
      <c r="S756" s="14">
        <f t="shared" ca="1" si="751"/>
        <v>228450.98627048734</v>
      </c>
      <c r="T756" s="14">
        <f t="shared" ca="1" si="751"/>
        <v>237508.75500379104</v>
      </c>
      <c r="U756" s="14">
        <f t="shared" ca="1" si="751"/>
        <v>292618.00464999478</v>
      </c>
      <c r="V756" s="14">
        <f t="shared" ca="1" si="751"/>
        <v>337471.16574768053</v>
      </c>
      <c r="W756" s="14">
        <f t="shared" ca="1" si="751"/>
        <v>358528.0298748553</v>
      </c>
      <c r="X756" s="14">
        <f t="shared" ca="1" si="751"/>
        <v>382017.06401710882</v>
      </c>
      <c r="Y756" s="14">
        <f t="shared" ca="1" si="751"/>
        <v>385220.12573509559</v>
      </c>
      <c r="Z756" s="14">
        <f t="shared" ca="1" si="751"/>
        <v>412468.52528524044</v>
      </c>
      <c r="AA756" s="14">
        <f t="shared" ca="1" si="751"/>
        <v>443085.22350046068</v>
      </c>
      <c r="AB756" s="14">
        <f t="shared" ca="1" si="751"/>
        <v>429188.84594676504</v>
      </c>
      <c r="AC756" s="14">
        <f t="shared" ca="1" si="751"/>
        <v>493792.85951421596</v>
      </c>
      <c r="AD756" s="14">
        <f t="shared" ca="1" si="751"/>
        <v>468997.68873238569</v>
      </c>
      <c r="AE756" s="14">
        <f t="shared" ca="1" si="751"/>
        <v>510145.34284406534</v>
      </c>
      <c r="AF756" s="14">
        <f t="shared" ca="1" si="751"/>
        <v>510865.18120148446</v>
      </c>
      <c r="AG756" s="14">
        <f t="shared" ca="1" si="751"/>
        <v>565132.87459247594</v>
      </c>
      <c r="AH756" s="14">
        <f t="shared" ca="1" si="751"/>
        <v>687971.48180557264</v>
      </c>
      <c r="AI756" s="14">
        <f t="shared" ca="1" si="751"/>
        <v>747299.42309085024</v>
      </c>
      <c r="AJ756" s="14">
        <f t="shared" ca="1" si="751"/>
        <v>801216.1921446271</v>
      </c>
      <c r="AK756" s="14">
        <f t="shared" ca="1" si="751"/>
        <v>863971.50588872004</v>
      </c>
      <c r="AL756" s="14">
        <f t="shared" ca="1" si="751"/>
        <v>904393.95480499871</v>
      </c>
      <c r="AM756" s="14">
        <f t="shared" ca="1" si="751"/>
        <v>947612.63818198221</v>
      </c>
      <c r="AN756" s="14">
        <f t="shared" ca="1" si="751"/>
        <v>987090.37373019406</v>
      </c>
      <c r="AO756" s="14">
        <f t="shared" ca="1" si="751"/>
        <v>965252.97208578244</v>
      </c>
      <c r="AP756" s="14">
        <f t="shared" ca="1" si="751"/>
        <v>981781.44198845595</v>
      </c>
    </row>
    <row r="757" spans="1:42">
      <c r="A757" s="51">
        <v>741</v>
      </c>
      <c r="B757" s="13">
        <f t="shared" si="716"/>
        <v>6680.6150399999997</v>
      </c>
      <c r="C757" s="14">
        <f t="shared" ref="C757:AP757" ca="1" si="752">(B757+$B$2*(1+(_xlfn.NORM.INV(RAND(),4.6584, 3.76)/100))*$B$3*(1-$B$5))*(1-$B$6)*(1+(_xlfn.NORM.INV(RAND(),7.9067, 8.8948)/100)*(1-$B$8))</f>
        <v>15435.234443904263</v>
      </c>
      <c r="D757" s="14">
        <f t="shared" ca="1" si="752"/>
        <v>24094.618874321826</v>
      </c>
      <c r="E757" s="14">
        <f t="shared" ca="1" si="752"/>
        <v>32478.378534913758</v>
      </c>
      <c r="F757" s="14">
        <f t="shared" ca="1" si="752"/>
        <v>45825.999309888131</v>
      </c>
      <c r="G757" s="14">
        <f t="shared" ca="1" si="752"/>
        <v>49796.739723499399</v>
      </c>
      <c r="H757" s="14">
        <f t="shared" ca="1" si="752"/>
        <v>53976.67296812548</v>
      </c>
      <c r="I757" s="14">
        <f t="shared" ca="1" si="752"/>
        <v>63550.381399681406</v>
      </c>
      <c r="J757" s="14">
        <f t="shared" ca="1" si="752"/>
        <v>75678.221267144181</v>
      </c>
      <c r="K757" s="14">
        <f t="shared" ca="1" si="752"/>
        <v>79341.365015392395</v>
      </c>
      <c r="L757" s="14">
        <f t="shared" ca="1" si="752"/>
        <v>100962.15372215032</v>
      </c>
      <c r="M757" s="14">
        <f t="shared" ca="1" si="752"/>
        <v>112652.01501171802</v>
      </c>
      <c r="N757" s="14">
        <f t="shared" ca="1" si="752"/>
        <v>114206.95365049467</v>
      </c>
      <c r="O757" s="14">
        <f t="shared" ca="1" si="752"/>
        <v>119880.86121300911</v>
      </c>
      <c r="P757" s="14">
        <f t="shared" ca="1" si="752"/>
        <v>138847.42821911091</v>
      </c>
      <c r="Q757" s="14">
        <f t="shared" ca="1" si="752"/>
        <v>169814.6016543727</v>
      </c>
      <c r="R757" s="14">
        <f t="shared" ca="1" si="752"/>
        <v>181061.84061933777</v>
      </c>
      <c r="S757" s="14">
        <f t="shared" ca="1" si="752"/>
        <v>188706.17820211194</v>
      </c>
      <c r="T757" s="14">
        <f t="shared" ca="1" si="752"/>
        <v>183178.70236740829</v>
      </c>
      <c r="U757" s="14">
        <f t="shared" ca="1" si="752"/>
        <v>201858.3383569557</v>
      </c>
      <c r="V757" s="14">
        <f t="shared" ca="1" si="752"/>
        <v>212722.22105935027</v>
      </c>
      <c r="W757" s="14">
        <f t="shared" ca="1" si="752"/>
        <v>229503.84047326827</v>
      </c>
      <c r="X757" s="14">
        <f t="shared" ca="1" si="752"/>
        <v>237776.82025580364</v>
      </c>
      <c r="Y757" s="14">
        <f t="shared" ca="1" si="752"/>
        <v>256592.09790880949</v>
      </c>
      <c r="Z757" s="14">
        <f t="shared" ca="1" si="752"/>
        <v>251193.47869778075</v>
      </c>
      <c r="AA757" s="14">
        <f t="shared" ca="1" si="752"/>
        <v>240242.9998700021</v>
      </c>
      <c r="AB757" s="14">
        <f t="shared" ca="1" si="752"/>
        <v>238455.91447443684</v>
      </c>
      <c r="AC757" s="14">
        <f t="shared" ca="1" si="752"/>
        <v>274735.93979660695</v>
      </c>
      <c r="AD757" s="14">
        <f t="shared" ca="1" si="752"/>
        <v>301101.36026912072</v>
      </c>
      <c r="AE757" s="14">
        <f t="shared" ca="1" si="752"/>
        <v>320591.59211970353</v>
      </c>
      <c r="AF757" s="14">
        <f t="shared" ca="1" si="752"/>
        <v>315110.82140022115</v>
      </c>
      <c r="AG757" s="14">
        <f t="shared" ca="1" si="752"/>
        <v>308300.44626059866</v>
      </c>
      <c r="AH757" s="14">
        <f t="shared" ca="1" si="752"/>
        <v>340156.70271652739</v>
      </c>
      <c r="AI757" s="14">
        <f t="shared" ca="1" si="752"/>
        <v>311795.32455982373</v>
      </c>
      <c r="AJ757" s="14">
        <f t="shared" ca="1" si="752"/>
        <v>300874.21764198685</v>
      </c>
      <c r="AK757" s="14">
        <f t="shared" ca="1" si="752"/>
        <v>324729.04359801958</v>
      </c>
      <c r="AL757" s="14">
        <f t="shared" ca="1" si="752"/>
        <v>358391.48575034022</v>
      </c>
      <c r="AM757" s="14">
        <f t="shared" ca="1" si="752"/>
        <v>386805.21976009151</v>
      </c>
      <c r="AN757" s="14">
        <f t="shared" ca="1" si="752"/>
        <v>351896.13670725102</v>
      </c>
      <c r="AO757" s="14">
        <f t="shared" ca="1" si="752"/>
        <v>424147.8262587093</v>
      </c>
      <c r="AP757" s="14">
        <f t="shared" ca="1" si="752"/>
        <v>417424.27870490996</v>
      </c>
    </row>
    <row r="758" spans="1:42">
      <c r="A758" s="51">
        <v>742</v>
      </c>
      <c r="B758" s="13">
        <f t="shared" si="716"/>
        <v>6680.6150399999997</v>
      </c>
      <c r="C758" s="14">
        <f t="shared" ref="C758:AP758" ca="1" si="753">(B758+$B$2*(1+(_xlfn.NORM.INV(RAND(),4.6584, 3.76)/100))*$B$3*(1-$B$5))*(1-$B$6)*(1+(_xlfn.NORM.INV(RAND(),7.9067, 8.8948)/100)*(1-$B$8))</f>
        <v>12920.275507061991</v>
      </c>
      <c r="D758" s="14">
        <f t="shared" ca="1" si="753"/>
        <v>20272.462444914472</v>
      </c>
      <c r="E758" s="14">
        <f t="shared" ca="1" si="753"/>
        <v>25466.888491837162</v>
      </c>
      <c r="F758" s="14">
        <f t="shared" ca="1" si="753"/>
        <v>29890.602051211597</v>
      </c>
      <c r="G758" s="14">
        <f t="shared" ca="1" si="753"/>
        <v>43012.731091954949</v>
      </c>
      <c r="H758" s="14">
        <f t="shared" ca="1" si="753"/>
        <v>55490.119935920142</v>
      </c>
      <c r="I758" s="14">
        <f t="shared" ca="1" si="753"/>
        <v>60922.748555139784</v>
      </c>
      <c r="J758" s="14">
        <f t="shared" ca="1" si="753"/>
        <v>69993.899514962657</v>
      </c>
      <c r="K758" s="14">
        <f t="shared" ca="1" si="753"/>
        <v>85357.872828000938</v>
      </c>
      <c r="L758" s="14">
        <f t="shared" ca="1" si="753"/>
        <v>90538.41013452239</v>
      </c>
      <c r="M758" s="14">
        <f t="shared" ca="1" si="753"/>
        <v>111076.27345817056</v>
      </c>
      <c r="N758" s="14">
        <f t="shared" ca="1" si="753"/>
        <v>116149.84324601867</v>
      </c>
      <c r="O758" s="14">
        <f t="shared" ca="1" si="753"/>
        <v>123427.23867345155</v>
      </c>
      <c r="P758" s="14">
        <f t="shared" ca="1" si="753"/>
        <v>118290.92799037712</v>
      </c>
      <c r="Q758" s="14">
        <f t="shared" ca="1" si="753"/>
        <v>142886.08578196136</v>
      </c>
      <c r="R758" s="14">
        <f t="shared" ca="1" si="753"/>
        <v>147073.3819809618</v>
      </c>
      <c r="S758" s="14">
        <f t="shared" ca="1" si="753"/>
        <v>158868.64031439769</v>
      </c>
      <c r="T758" s="14">
        <f t="shared" ca="1" si="753"/>
        <v>196556.71944823995</v>
      </c>
      <c r="U758" s="14">
        <f t="shared" ca="1" si="753"/>
        <v>204403.88949008795</v>
      </c>
      <c r="V758" s="14">
        <f t="shared" ca="1" si="753"/>
        <v>194081.63260199619</v>
      </c>
      <c r="W758" s="14">
        <f t="shared" ca="1" si="753"/>
        <v>215129.4557964238</v>
      </c>
      <c r="X758" s="14">
        <f t="shared" ca="1" si="753"/>
        <v>260711.31854957575</v>
      </c>
      <c r="Y758" s="14">
        <f t="shared" ca="1" si="753"/>
        <v>306206.49314719532</v>
      </c>
      <c r="Z758" s="14">
        <f t="shared" ca="1" si="753"/>
        <v>311262.07394624024</v>
      </c>
      <c r="AA758" s="14">
        <f t="shared" ca="1" si="753"/>
        <v>349524.37794166582</v>
      </c>
      <c r="AB758" s="14">
        <f t="shared" ca="1" si="753"/>
        <v>353833.76438333234</v>
      </c>
      <c r="AC758" s="14">
        <f t="shared" ca="1" si="753"/>
        <v>402113.62363547971</v>
      </c>
      <c r="AD758" s="14">
        <f t="shared" ca="1" si="753"/>
        <v>381187.9432799166</v>
      </c>
      <c r="AE758" s="14">
        <f t="shared" ca="1" si="753"/>
        <v>410187.92425006948</v>
      </c>
      <c r="AF758" s="14">
        <f t="shared" ca="1" si="753"/>
        <v>484729.39045959793</v>
      </c>
      <c r="AG758" s="14">
        <f t="shared" ca="1" si="753"/>
        <v>448966.63818862487</v>
      </c>
      <c r="AH758" s="14">
        <f t="shared" ca="1" si="753"/>
        <v>433462.55795982346</v>
      </c>
      <c r="AI758" s="14">
        <f t="shared" ca="1" si="753"/>
        <v>412611.39754875784</v>
      </c>
      <c r="AJ758" s="14">
        <f t="shared" ca="1" si="753"/>
        <v>441223.09558097686</v>
      </c>
      <c r="AK758" s="14">
        <f t="shared" ca="1" si="753"/>
        <v>475566.59072890918</v>
      </c>
      <c r="AL758" s="14">
        <f t="shared" ca="1" si="753"/>
        <v>542113.29513149301</v>
      </c>
      <c r="AM758" s="14">
        <f t="shared" ca="1" si="753"/>
        <v>543388.10826849763</v>
      </c>
      <c r="AN758" s="14">
        <f t="shared" ca="1" si="753"/>
        <v>445890.65815416916</v>
      </c>
      <c r="AO758" s="14">
        <f t="shared" ca="1" si="753"/>
        <v>462052.7505098391</v>
      </c>
      <c r="AP758" s="14">
        <f t="shared" ca="1" si="753"/>
        <v>517761.0262298077</v>
      </c>
    </row>
    <row r="759" spans="1:42">
      <c r="A759" s="51">
        <v>743</v>
      </c>
      <c r="B759" s="13">
        <f t="shared" si="716"/>
        <v>6680.6150399999997</v>
      </c>
      <c r="C759" s="14">
        <f t="shared" ref="C759:AP759" ca="1" si="754">(B759+$B$2*(1+(_xlfn.NORM.INV(RAND(),4.6584, 3.76)/100))*$B$3*(1-$B$5))*(1-$B$6)*(1+(_xlfn.NORM.INV(RAND(),7.9067, 8.8948)/100)*(1-$B$8))</f>
        <v>15439.822961564289</v>
      </c>
      <c r="D759" s="14">
        <f t="shared" ca="1" si="754"/>
        <v>23102.741513216111</v>
      </c>
      <c r="E759" s="14">
        <f t="shared" ca="1" si="754"/>
        <v>30289.48024333343</v>
      </c>
      <c r="F759" s="14">
        <f t="shared" ca="1" si="754"/>
        <v>38261.095273831503</v>
      </c>
      <c r="G759" s="14">
        <f t="shared" ca="1" si="754"/>
        <v>42459.968282721267</v>
      </c>
      <c r="H759" s="14">
        <f t="shared" ca="1" si="754"/>
        <v>54566.024260229555</v>
      </c>
      <c r="I759" s="14">
        <f t="shared" ca="1" si="754"/>
        <v>62434.182099331418</v>
      </c>
      <c r="J759" s="14">
        <f t="shared" ca="1" si="754"/>
        <v>72534.698297867595</v>
      </c>
      <c r="K759" s="14">
        <f t="shared" ca="1" si="754"/>
        <v>80799.50457542199</v>
      </c>
      <c r="L759" s="14">
        <f t="shared" ca="1" si="754"/>
        <v>87277.68425776191</v>
      </c>
      <c r="M759" s="14">
        <f t="shared" ca="1" si="754"/>
        <v>97324.25200125121</v>
      </c>
      <c r="N759" s="14">
        <f t="shared" ca="1" si="754"/>
        <v>108681.83719667964</v>
      </c>
      <c r="O759" s="14">
        <f t="shared" ca="1" si="754"/>
        <v>125114.14761429868</v>
      </c>
      <c r="P759" s="14">
        <f t="shared" ca="1" si="754"/>
        <v>136875.48565955611</v>
      </c>
      <c r="Q759" s="14">
        <f t="shared" ca="1" si="754"/>
        <v>157069.31434160229</v>
      </c>
      <c r="R759" s="14">
        <f t="shared" ca="1" si="754"/>
        <v>197231.05873315749</v>
      </c>
      <c r="S759" s="14">
        <f t="shared" ca="1" si="754"/>
        <v>212270.86578355377</v>
      </c>
      <c r="T759" s="14">
        <f t="shared" ca="1" si="754"/>
        <v>224472.18260904078</v>
      </c>
      <c r="U759" s="14">
        <f t="shared" ca="1" si="754"/>
        <v>258759.74394017254</v>
      </c>
      <c r="V759" s="14">
        <f t="shared" ca="1" si="754"/>
        <v>268910.93924417993</v>
      </c>
      <c r="W759" s="14">
        <f t="shared" ca="1" si="754"/>
        <v>289959.30409043829</v>
      </c>
      <c r="X759" s="14">
        <f t="shared" ca="1" si="754"/>
        <v>326685.57906900346</v>
      </c>
      <c r="Y759" s="14">
        <f t="shared" ca="1" si="754"/>
        <v>320954.63675910095</v>
      </c>
      <c r="Z759" s="14">
        <f t="shared" ca="1" si="754"/>
        <v>323562.84752729372</v>
      </c>
      <c r="AA759" s="14">
        <f t="shared" ca="1" si="754"/>
        <v>344438.76997060823</v>
      </c>
      <c r="AB759" s="14">
        <f t="shared" ca="1" si="754"/>
        <v>370469.57621768687</v>
      </c>
      <c r="AC759" s="14">
        <f t="shared" ca="1" si="754"/>
        <v>438543.98598292668</v>
      </c>
      <c r="AD759" s="14">
        <f t="shared" ca="1" si="754"/>
        <v>539479.07621840003</v>
      </c>
      <c r="AE759" s="14">
        <f t="shared" ca="1" si="754"/>
        <v>582504.42526698741</v>
      </c>
      <c r="AF759" s="14">
        <f t="shared" ca="1" si="754"/>
        <v>575881.15574421571</v>
      </c>
      <c r="AG759" s="14">
        <f t="shared" ca="1" si="754"/>
        <v>568996.14016542176</v>
      </c>
      <c r="AH759" s="14">
        <f t="shared" ca="1" si="754"/>
        <v>556137.60008302564</v>
      </c>
      <c r="AI759" s="14">
        <f t="shared" ca="1" si="754"/>
        <v>544660.45986034034</v>
      </c>
      <c r="AJ759" s="14">
        <f t="shared" ca="1" si="754"/>
        <v>598733.23667619342</v>
      </c>
      <c r="AK759" s="14">
        <f t="shared" ca="1" si="754"/>
        <v>634123.49107125227</v>
      </c>
      <c r="AL759" s="14">
        <f t="shared" ca="1" si="754"/>
        <v>694597.18824949127</v>
      </c>
      <c r="AM759" s="14">
        <f t="shared" ca="1" si="754"/>
        <v>789961.45616071916</v>
      </c>
      <c r="AN759" s="14">
        <f t="shared" ca="1" si="754"/>
        <v>847364.0212064588</v>
      </c>
      <c r="AO759" s="14">
        <f t="shared" ca="1" si="754"/>
        <v>854727.99074388796</v>
      </c>
      <c r="AP759" s="14">
        <f t="shared" ca="1" si="754"/>
        <v>865211.70694339857</v>
      </c>
    </row>
    <row r="760" spans="1:42">
      <c r="A760" s="51">
        <v>744</v>
      </c>
      <c r="B760" s="13">
        <f t="shared" si="716"/>
        <v>6680.6150399999997</v>
      </c>
      <c r="C760" s="14">
        <f t="shared" ref="C760:AP760" ca="1" si="755">(B760+$B$2*(1+(_xlfn.NORM.INV(RAND(),4.6584, 3.76)/100))*$B$3*(1-$B$5))*(1-$B$6)*(1+(_xlfn.NORM.INV(RAND(),7.9067, 8.8948)/100)*(1-$B$8))</f>
        <v>15256.010631239105</v>
      </c>
      <c r="D760" s="14">
        <f t="shared" ca="1" si="755"/>
        <v>25013.038559122404</v>
      </c>
      <c r="E760" s="14">
        <f t="shared" ca="1" si="755"/>
        <v>29171.122667414227</v>
      </c>
      <c r="F760" s="14">
        <f t="shared" ca="1" si="755"/>
        <v>39069.713884753983</v>
      </c>
      <c r="G760" s="14">
        <f t="shared" ca="1" si="755"/>
        <v>50959.26244073618</v>
      </c>
      <c r="H760" s="14">
        <f t="shared" ca="1" si="755"/>
        <v>54004.908385773473</v>
      </c>
      <c r="I760" s="14">
        <f t="shared" ca="1" si="755"/>
        <v>65397.740341430545</v>
      </c>
      <c r="J760" s="14">
        <f t="shared" ca="1" si="755"/>
        <v>57056.884658766037</v>
      </c>
      <c r="K760" s="14">
        <f t="shared" ca="1" si="755"/>
        <v>56938.3663946335</v>
      </c>
      <c r="L760" s="14">
        <f t="shared" ca="1" si="755"/>
        <v>68115.408225241728</v>
      </c>
      <c r="M760" s="14">
        <f t="shared" ca="1" si="755"/>
        <v>77084.300747236121</v>
      </c>
      <c r="N760" s="14">
        <f t="shared" ca="1" si="755"/>
        <v>94291.463508472516</v>
      </c>
      <c r="O760" s="14">
        <f t="shared" ca="1" si="755"/>
        <v>100903.71652568218</v>
      </c>
      <c r="P760" s="14">
        <f t="shared" ca="1" si="755"/>
        <v>106845.24439661705</v>
      </c>
      <c r="Q760" s="14">
        <f t="shared" ca="1" si="755"/>
        <v>126032.57638127435</v>
      </c>
      <c r="R760" s="14">
        <f t="shared" ca="1" si="755"/>
        <v>143140.22191255979</v>
      </c>
      <c r="S760" s="14">
        <f t="shared" ca="1" si="755"/>
        <v>161579.19111193449</v>
      </c>
      <c r="T760" s="14">
        <f t="shared" ca="1" si="755"/>
        <v>175367.86300537729</v>
      </c>
      <c r="U760" s="14">
        <f t="shared" ca="1" si="755"/>
        <v>189597.36449802565</v>
      </c>
      <c r="V760" s="14">
        <f t="shared" ca="1" si="755"/>
        <v>211394.77857272825</v>
      </c>
      <c r="W760" s="14">
        <f t="shared" ca="1" si="755"/>
        <v>230708.67324290631</v>
      </c>
      <c r="X760" s="14">
        <f t="shared" ca="1" si="755"/>
        <v>255315.68592878853</v>
      </c>
      <c r="Y760" s="14">
        <f t="shared" ca="1" si="755"/>
        <v>295325.50557612599</v>
      </c>
      <c r="Z760" s="14">
        <f t="shared" ca="1" si="755"/>
        <v>317018.6526097852</v>
      </c>
      <c r="AA760" s="14">
        <f t="shared" ca="1" si="755"/>
        <v>331766.45993903372</v>
      </c>
      <c r="AB760" s="14">
        <f t="shared" ca="1" si="755"/>
        <v>367559.97975334723</v>
      </c>
      <c r="AC760" s="14">
        <f t="shared" ca="1" si="755"/>
        <v>397940.85969109018</v>
      </c>
      <c r="AD760" s="14">
        <f t="shared" ca="1" si="755"/>
        <v>426139.37842625793</v>
      </c>
      <c r="AE760" s="14">
        <f t="shared" ca="1" si="755"/>
        <v>459945.57682817726</v>
      </c>
      <c r="AF760" s="14">
        <f t="shared" ca="1" si="755"/>
        <v>514205.74404957163</v>
      </c>
      <c r="AG760" s="14">
        <f t="shared" ca="1" si="755"/>
        <v>515646.28480229934</v>
      </c>
      <c r="AH760" s="14">
        <f t="shared" ca="1" si="755"/>
        <v>456100.30004256353</v>
      </c>
      <c r="AI760" s="14">
        <f t="shared" ca="1" si="755"/>
        <v>479244.94766394119</v>
      </c>
      <c r="AJ760" s="14">
        <f t="shared" ca="1" si="755"/>
        <v>536822.92965871294</v>
      </c>
      <c r="AK760" s="14">
        <f t="shared" ca="1" si="755"/>
        <v>465663.63559238007</v>
      </c>
      <c r="AL760" s="14">
        <f t="shared" ca="1" si="755"/>
        <v>497562.92006830318</v>
      </c>
      <c r="AM760" s="14">
        <f t="shared" ca="1" si="755"/>
        <v>503015.56293992244</v>
      </c>
      <c r="AN760" s="14">
        <f t="shared" ca="1" si="755"/>
        <v>556840.1886130278</v>
      </c>
      <c r="AO760" s="14">
        <f t="shared" ca="1" si="755"/>
        <v>553176.58341419953</v>
      </c>
      <c r="AP760" s="14">
        <f t="shared" ca="1" si="755"/>
        <v>588793.60321185703</v>
      </c>
    </row>
    <row r="761" spans="1:42">
      <c r="A761" s="51">
        <v>745</v>
      </c>
      <c r="B761" s="13">
        <f t="shared" si="716"/>
        <v>6680.6150399999997</v>
      </c>
      <c r="C761" s="14">
        <f t="shared" ref="C761:AP761" ca="1" si="756">(B761+$B$2*(1+(_xlfn.NORM.INV(RAND(),4.6584, 3.76)/100))*$B$3*(1-$B$5))*(1-$B$6)*(1+(_xlfn.NORM.INV(RAND(),7.9067, 8.8948)/100)*(1-$B$8))</f>
        <v>14899.426729450046</v>
      </c>
      <c r="D761" s="14">
        <f t="shared" ca="1" si="756"/>
        <v>22313.980405694594</v>
      </c>
      <c r="E761" s="14">
        <f t="shared" ca="1" si="756"/>
        <v>37526.927679914741</v>
      </c>
      <c r="F761" s="14">
        <f t="shared" ca="1" si="756"/>
        <v>42336.795871576614</v>
      </c>
      <c r="G761" s="14">
        <f t="shared" ca="1" si="756"/>
        <v>58760.591455461064</v>
      </c>
      <c r="H761" s="14">
        <f t="shared" ca="1" si="756"/>
        <v>74469.392419330703</v>
      </c>
      <c r="I761" s="14">
        <f t="shared" ca="1" si="756"/>
        <v>84877.100060840719</v>
      </c>
      <c r="J761" s="14">
        <f t="shared" ca="1" si="756"/>
        <v>101593.38281194298</v>
      </c>
      <c r="K761" s="14">
        <f t="shared" ca="1" si="756"/>
        <v>106375.30232697565</v>
      </c>
      <c r="L761" s="14">
        <f t="shared" ca="1" si="756"/>
        <v>120489.25648588809</v>
      </c>
      <c r="M761" s="14">
        <f t="shared" ca="1" si="756"/>
        <v>115117.10361184667</v>
      </c>
      <c r="N761" s="14">
        <f t="shared" ca="1" si="756"/>
        <v>138543.16535151307</v>
      </c>
      <c r="O761" s="14">
        <f t="shared" ca="1" si="756"/>
        <v>157019.33571367548</v>
      </c>
      <c r="P761" s="14">
        <f t="shared" ca="1" si="756"/>
        <v>144692.21660967008</v>
      </c>
      <c r="Q761" s="14">
        <f t="shared" ca="1" si="756"/>
        <v>162965.41742099164</v>
      </c>
      <c r="R761" s="14">
        <f t="shared" ca="1" si="756"/>
        <v>168367.0701434403</v>
      </c>
      <c r="S761" s="14">
        <f t="shared" ca="1" si="756"/>
        <v>160762.14286945979</v>
      </c>
      <c r="T761" s="14">
        <f t="shared" ca="1" si="756"/>
        <v>171924.56228695757</v>
      </c>
      <c r="U761" s="14">
        <f t="shared" ca="1" si="756"/>
        <v>171128.40743094834</v>
      </c>
      <c r="V761" s="14">
        <f t="shared" ca="1" si="756"/>
        <v>191416.22546829822</v>
      </c>
      <c r="W761" s="14">
        <f t="shared" ca="1" si="756"/>
        <v>197056.3120012389</v>
      </c>
      <c r="X761" s="14">
        <f t="shared" ca="1" si="756"/>
        <v>224119.7136885392</v>
      </c>
      <c r="Y761" s="14">
        <f t="shared" ca="1" si="756"/>
        <v>228479.35792059923</v>
      </c>
      <c r="Z761" s="14">
        <f t="shared" ca="1" si="756"/>
        <v>220571.05876426905</v>
      </c>
      <c r="AA761" s="14">
        <f t="shared" ca="1" si="756"/>
        <v>217760.0324374203</v>
      </c>
      <c r="AB761" s="14">
        <f t="shared" ca="1" si="756"/>
        <v>231568.38294583187</v>
      </c>
      <c r="AC761" s="14">
        <f t="shared" ca="1" si="756"/>
        <v>261397.57244924159</v>
      </c>
      <c r="AD761" s="14">
        <f t="shared" ca="1" si="756"/>
        <v>220206.80691980495</v>
      </c>
      <c r="AE761" s="14">
        <f t="shared" ca="1" si="756"/>
        <v>227935.03745825074</v>
      </c>
      <c r="AF761" s="14">
        <f t="shared" ca="1" si="756"/>
        <v>212508.20347868593</v>
      </c>
      <c r="AG761" s="14">
        <f t="shared" ca="1" si="756"/>
        <v>220921.05804759136</v>
      </c>
      <c r="AH761" s="14">
        <f t="shared" ca="1" si="756"/>
        <v>250430.13563517359</v>
      </c>
      <c r="AI761" s="14">
        <f t="shared" ca="1" si="756"/>
        <v>243296.68458664831</v>
      </c>
      <c r="AJ761" s="14">
        <f t="shared" ca="1" si="756"/>
        <v>225487.74756735002</v>
      </c>
      <c r="AK761" s="14">
        <f t="shared" ca="1" si="756"/>
        <v>243373.02058595623</v>
      </c>
      <c r="AL761" s="14">
        <f t="shared" ca="1" si="756"/>
        <v>302094.00828606175</v>
      </c>
      <c r="AM761" s="14">
        <f t="shared" ca="1" si="756"/>
        <v>322499.05562066188</v>
      </c>
      <c r="AN761" s="14">
        <f t="shared" ca="1" si="756"/>
        <v>389863.36775952112</v>
      </c>
      <c r="AO761" s="14">
        <f t="shared" ca="1" si="756"/>
        <v>375601.01734826819</v>
      </c>
      <c r="AP761" s="14">
        <f t="shared" ca="1" si="756"/>
        <v>448558.91011007671</v>
      </c>
    </row>
    <row r="762" spans="1:42">
      <c r="A762" s="51">
        <v>746</v>
      </c>
      <c r="B762" s="13">
        <f t="shared" si="716"/>
        <v>6680.6150399999997</v>
      </c>
      <c r="C762" s="14">
        <f t="shared" ref="C762:AP762" ca="1" si="757">(B762+$B$2*(1+(_xlfn.NORM.INV(RAND(),4.6584, 3.76)/100))*$B$3*(1-$B$5))*(1-$B$6)*(1+(_xlfn.NORM.INV(RAND(),7.9067, 8.8948)/100)*(1-$B$8))</f>
        <v>12976.850599700425</v>
      </c>
      <c r="D762" s="14">
        <f t="shared" ca="1" si="757"/>
        <v>24727.633144310472</v>
      </c>
      <c r="E762" s="14">
        <f t="shared" ca="1" si="757"/>
        <v>36483.311004010822</v>
      </c>
      <c r="F762" s="14">
        <f t="shared" ca="1" si="757"/>
        <v>52500.772069170001</v>
      </c>
      <c r="G762" s="14">
        <f t="shared" ca="1" si="757"/>
        <v>60984.631122814739</v>
      </c>
      <c r="H762" s="14">
        <f t="shared" ca="1" si="757"/>
        <v>72510.944438698862</v>
      </c>
      <c r="I762" s="14">
        <f t="shared" ca="1" si="757"/>
        <v>72390.932569926124</v>
      </c>
      <c r="J762" s="14">
        <f t="shared" ca="1" si="757"/>
        <v>95000.616240406176</v>
      </c>
      <c r="K762" s="14">
        <f t="shared" ca="1" si="757"/>
        <v>104361.9025741284</v>
      </c>
      <c r="L762" s="14">
        <f t="shared" ca="1" si="757"/>
        <v>103143.43425756607</v>
      </c>
      <c r="M762" s="14">
        <f t="shared" ca="1" si="757"/>
        <v>112924.61791481551</v>
      </c>
      <c r="N762" s="14">
        <f t="shared" ca="1" si="757"/>
        <v>126630.57699410152</v>
      </c>
      <c r="O762" s="14">
        <f t="shared" ca="1" si="757"/>
        <v>130103.74830027776</v>
      </c>
      <c r="P762" s="14">
        <f t="shared" ca="1" si="757"/>
        <v>147971.59944518772</v>
      </c>
      <c r="Q762" s="14">
        <f t="shared" ca="1" si="757"/>
        <v>146340.51956284026</v>
      </c>
      <c r="R762" s="14">
        <f t="shared" ca="1" si="757"/>
        <v>167172.30549476636</v>
      </c>
      <c r="S762" s="14">
        <f t="shared" ca="1" si="757"/>
        <v>174750.37177497256</v>
      </c>
      <c r="T762" s="14">
        <f t="shared" ca="1" si="757"/>
        <v>201570.90988539704</v>
      </c>
      <c r="U762" s="14">
        <f t="shared" ca="1" si="757"/>
        <v>207540.21923844682</v>
      </c>
      <c r="V762" s="14">
        <f t="shared" ca="1" si="757"/>
        <v>232061.22366561822</v>
      </c>
      <c r="W762" s="14">
        <f t="shared" ca="1" si="757"/>
        <v>281639.4693381809</v>
      </c>
      <c r="X762" s="14">
        <f t="shared" ca="1" si="757"/>
        <v>283258.48670558713</v>
      </c>
      <c r="Y762" s="14">
        <f t="shared" ca="1" si="757"/>
        <v>266552.69299835281</v>
      </c>
      <c r="Z762" s="14">
        <f t="shared" ca="1" si="757"/>
        <v>283731.99799943675</v>
      </c>
      <c r="AA762" s="14">
        <f t="shared" ca="1" si="757"/>
        <v>298977.43244737067</v>
      </c>
      <c r="AB762" s="14">
        <f t="shared" ca="1" si="757"/>
        <v>303828.28598872735</v>
      </c>
      <c r="AC762" s="14">
        <f t="shared" ca="1" si="757"/>
        <v>324913.61206412781</v>
      </c>
      <c r="AD762" s="14">
        <f t="shared" ca="1" si="757"/>
        <v>371514.83424541325</v>
      </c>
      <c r="AE762" s="14">
        <f t="shared" ca="1" si="757"/>
        <v>392528.41798673349</v>
      </c>
      <c r="AF762" s="14">
        <f t="shared" ca="1" si="757"/>
        <v>475153.11218131258</v>
      </c>
      <c r="AG762" s="14">
        <f t="shared" ca="1" si="757"/>
        <v>547474.52655976568</v>
      </c>
      <c r="AH762" s="14">
        <f t="shared" ca="1" si="757"/>
        <v>529460.87878443219</v>
      </c>
      <c r="AI762" s="14">
        <f t="shared" ca="1" si="757"/>
        <v>572820.1371786953</v>
      </c>
      <c r="AJ762" s="14">
        <f t="shared" ca="1" si="757"/>
        <v>559795.8719237874</v>
      </c>
      <c r="AK762" s="14">
        <f t="shared" ca="1" si="757"/>
        <v>686811.59084447031</v>
      </c>
      <c r="AL762" s="14">
        <f t="shared" ca="1" si="757"/>
        <v>719250.43092012999</v>
      </c>
      <c r="AM762" s="14">
        <f t="shared" ca="1" si="757"/>
        <v>782443.38739622384</v>
      </c>
      <c r="AN762" s="14">
        <f t="shared" ca="1" si="757"/>
        <v>861502.62775913079</v>
      </c>
      <c r="AO762" s="14">
        <f t="shared" ca="1" si="757"/>
        <v>874337.40026093181</v>
      </c>
      <c r="AP762" s="14">
        <f t="shared" ca="1" si="757"/>
        <v>912008.05529453105</v>
      </c>
    </row>
    <row r="763" spans="1:42">
      <c r="A763" s="51">
        <v>747</v>
      </c>
      <c r="B763" s="13">
        <f t="shared" si="716"/>
        <v>6680.6150399999997</v>
      </c>
      <c r="C763" s="14">
        <f t="shared" ref="C763:AP763" ca="1" si="758">(B763+$B$2*(1+(_xlfn.NORM.INV(RAND(),4.6584, 3.76)/100))*$B$3*(1-$B$5))*(1-$B$6)*(1+(_xlfn.NORM.INV(RAND(),7.9067, 8.8948)/100)*(1-$B$8))</f>
        <v>14866.244776629486</v>
      </c>
      <c r="D763" s="14">
        <f t="shared" ca="1" si="758"/>
        <v>23999.859815161595</v>
      </c>
      <c r="E763" s="14">
        <f t="shared" ca="1" si="758"/>
        <v>34309.240596409414</v>
      </c>
      <c r="F763" s="14">
        <f t="shared" ca="1" si="758"/>
        <v>47343.054334710825</v>
      </c>
      <c r="G763" s="14">
        <f t="shared" ca="1" si="758"/>
        <v>52544.618959951134</v>
      </c>
      <c r="H763" s="14">
        <f t="shared" ca="1" si="758"/>
        <v>67821.56757739521</v>
      </c>
      <c r="I763" s="14">
        <f t="shared" ca="1" si="758"/>
        <v>74374.847560572176</v>
      </c>
      <c r="J763" s="14">
        <f t="shared" ca="1" si="758"/>
        <v>77122.460890336617</v>
      </c>
      <c r="K763" s="14">
        <f t="shared" ca="1" si="758"/>
        <v>93909.786115717841</v>
      </c>
      <c r="L763" s="14">
        <f t="shared" ca="1" si="758"/>
        <v>112751.43325837936</v>
      </c>
      <c r="M763" s="14">
        <f t="shared" ca="1" si="758"/>
        <v>115364.03813981581</v>
      </c>
      <c r="N763" s="14">
        <f t="shared" ca="1" si="758"/>
        <v>121984.52918961277</v>
      </c>
      <c r="O763" s="14">
        <f t="shared" ca="1" si="758"/>
        <v>139880.30475836367</v>
      </c>
      <c r="P763" s="14">
        <f t="shared" ca="1" si="758"/>
        <v>160614.67721665281</v>
      </c>
      <c r="Q763" s="14">
        <f t="shared" ca="1" si="758"/>
        <v>181876.88025497264</v>
      </c>
      <c r="R763" s="14">
        <f t="shared" ca="1" si="758"/>
        <v>196743.33279630259</v>
      </c>
      <c r="S763" s="14">
        <f t="shared" ca="1" si="758"/>
        <v>212220.15305265615</v>
      </c>
      <c r="T763" s="14">
        <f t="shared" ca="1" si="758"/>
        <v>188510.96804761412</v>
      </c>
      <c r="U763" s="14">
        <f t="shared" ca="1" si="758"/>
        <v>179880.96420168929</v>
      </c>
      <c r="V763" s="14">
        <f t="shared" ca="1" si="758"/>
        <v>211548.42872636067</v>
      </c>
      <c r="W763" s="14">
        <f t="shared" ca="1" si="758"/>
        <v>219062.44690971976</v>
      </c>
      <c r="X763" s="14">
        <f t="shared" ca="1" si="758"/>
        <v>220455.99387682154</v>
      </c>
      <c r="Y763" s="14">
        <f t="shared" ca="1" si="758"/>
        <v>245377.24416620939</v>
      </c>
      <c r="Z763" s="14">
        <f t="shared" ca="1" si="758"/>
        <v>267725.77296215965</v>
      </c>
      <c r="AA763" s="14">
        <f t="shared" ca="1" si="758"/>
        <v>251465.24879845651</v>
      </c>
      <c r="AB763" s="14">
        <f t="shared" ca="1" si="758"/>
        <v>270934.91152113816</v>
      </c>
      <c r="AC763" s="14">
        <f t="shared" ca="1" si="758"/>
        <v>281980.65645763552</v>
      </c>
      <c r="AD763" s="14">
        <f t="shared" ca="1" si="758"/>
        <v>297594.28884674743</v>
      </c>
      <c r="AE763" s="14">
        <f t="shared" ca="1" si="758"/>
        <v>372622.08043226582</v>
      </c>
      <c r="AF763" s="14">
        <f t="shared" ca="1" si="758"/>
        <v>383300.03525650001</v>
      </c>
      <c r="AG763" s="14">
        <f t="shared" ca="1" si="758"/>
        <v>397804.70349514467</v>
      </c>
      <c r="AH763" s="14">
        <f t="shared" ca="1" si="758"/>
        <v>423779.63490872103</v>
      </c>
      <c r="AI763" s="14">
        <f t="shared" ca="1" si="758"/>
        <v>458233.11748344306</v>
      </c>
      <c r="AJ763" s="14">
        <f t="shared" ca="1" si="758"/>
        <v>504635.49450344639</v>
      </c>
      <c r="AK763" s="14">
        <f t="shared" ca="1" si="758"/>
        <v>570765.55267366709</v>
      </c>
      <c r="AL763" s="14">
        <f t="shared" ca="1" si="758"/>
        <v>607648.04611444531</v>
      </c>
      <c r="AM763" s="14">
        <f t="shared" ca="1" si="758"/>
        <v>657264.10367651621</v>
      </c>
      <c r="AN763" s="14">
        <f t="shared" ca="1" si="758"/>
        <v>744495.72091366188</v>
      </c>
      <c r="AO763" s="14">
        <f t="shared" ca="1" si="758"/>
        <v>813697.23321255483</v>
      </c>
      <c r="AP763" s="14">
        <f t="shared" ca="1" si="758"/>
        <v>928883.98918785481</v>
      </c>
    </row>
    <row r="764" spans="1:42">
      <c r="A764" s="51">
        <v>748</v>
      </c>
      <c r="B764" s="13">
        <f t="shared" si="716"/>
        <v>6680.6150399999997</v>
      </c>
      <c r="C764" s="14">
        <f t="shared" ref="C764:AP764" ca="1" si="759">(B764+$B$2*(1+(_xlfn.NORM.INV(RAND(),4.6584, 3.76)/100))*$B$3*(1-$B$5))*(1-$B$6)*(1+(_xlfn.NORM.INV(RAND(),7.9067, 8.8948)/100)*(1-$B$8))</f>
        <v>15568.564576557979</v>
      </c>
      <c r="D764" s="14">
        <f t="shared" ca="1" si="759"/>
        <v>22819.801157030204</v>
      </c>
      <c r="E764" s="14">
        <f t="shared" ca="1" si="759"/>
        <v>33950.967443675494</v>
      </c>
      <c r="F764" s="14">
        <f t="shared" ca="1" si="759"/>
        <v>36149.416478731095</v>
      </c>
      <c r="G764" s="14">
        <f t="shared" ca="1" si="759"/>
        <v>41967.786661038575</v>
      </c>
      <c r="H764" s="14">
        <f t="shared" ca="1" si="759"/>
        <v>56402.174224358656</v>
      </c>
      <c r="I764" s="14">
        <f t="shared" ca="1" si="759"/>
        <v>65652.850817114013</v>
      </c>
      <c r="J764" s="14">
        <f t="shared" ca="1" si="759"/>
        <v>70672.7639320741</v>
      </c>
      <c r="K764" s="14">
        <f t="shared" ca="1" si="759"/>
        <v>77520.524080308693</v>
      </c>
      <c r="L764" s="14">
        <f t="shared" ca="1" si="759"/>
        <v>103591.30837605428</v>
      </c>
      <c r="M764" s="14">
        <f t="shared" ca="1" si="759"/>
        <v>113598.89178936418</v>
      </c>
      <c r="N764" s="14">
        <f t="shared" ca="1" si="759"/>
        <v>129425.35090295634</v>
      </c>
      <c r="O764" s="14">
        <f t="shared" ca="1" si="759"/>
        <v>143558.67822364613</v>
      </c>
      <c r="P764" s="14">
        <f t="shared" ca="1" si="759"/>
        <v>157306.84106180895</v>
      </c>
      <c r="Q764" s="14">
        <f t="shared" ca="1" si="759"/>
        <v>182107.60137205088</v>
      </c>
      <c r="R764" s="14">
        <f t="shared" ca="1" si="759"/>
        <v>206347.15101342532</v>
      </c>
      <c r="S764" s="14">
        <f t="shared" ca="1" si="759"/>
        <v>219757.59605619058</v>
      </c>
      <c r="T764" s="14">
        <f t="shared" ca="1" si="759"/>
        <v>261433.42560478675</v>
      </c>
      <c r="U764" s="14">
        <f t="shared" ca="1" si="759"/>
        <v>279506.83772575331</v>
      </c>
      <c r="V764" s="14">
        <f t="shared" ca="1" si="759"/>
        <v>301940.39744529722</v>
      </c>
      <c r="W764" s="14">
        <f t="shared" ca="1" si="759"/>
        <v>294426.70638821367</v>
      </c>
      <c r="X764" s="14">
        <f t="shared" ca="1" si="759"/>
        <v>338462.85704045848</v>
      </c>
      <c r="Y764" s="14">
        <f t="shared" ca="1" si="759"/>
        <v>343603.93784880592</v>
      </c>
      <c r="Z764" s="14">
        <f t="shared" ca="1" si="759"/>
        <v>377618.81817034166</v>
      </c>
      <c r="AA764" s="14">
        <f t="shared" ca="1" si="759"/>
        <v>408043.01197532925</v>
      </c>
      <c r="AB764" s="14">
        <f t="shared" ca="1" si="759"/>
        <v>469717.86670288886</v>
      </c>
      <c r="AC764" s="14">
        <f t="shared" ca="1" si="759"/>
        <v>540491.03519588616</v>
      </c>
      <c r="AD764" s="14">
        <f t="shared" ca="1" si="759"/>
        <v>604697.14823807799</v>
      </c>
      <c r="AE764" s="14">
        <f t="shared" ca="1" si="759"/>
        <v>573352.07726189261</v>
      </c>
      <c r="AF764" s="14">
        <f t="shared" ca="1" si="759"/>
        <v>550054.84939579642</v>
      </c>
      <c r="AG764" s="14">
        <f t="shared" ca="1" si="759"/>
        <v>486937.37140048045</v>
      </c>
      <c r="AH764" s="14">
        <f t="shared" ca="1" si="759"/>
        <v>564829.60079600289</v>
      </c>
      <c r="AI764" s="14">
        <f t="shared" ca="1" si="759"/>
        <v>596161.42202263884</v>
      </c>
      <c r="AJ764" s="14">
        <f t="shared" ca="1" si="759"/>
        <v>671203.07710672216</v>
      </c>
      <c r="AK764" s="14">
        <f t="shared" ca="1" si="759"/>
        <v>770997.37237737409</v>
      </c>
      <c r="AL764" s="14">
        <f t="shared" ca="1" si="759"/>
        <v>897753.89353012317</v>
      </c>
      <c r="AM764" s="14">
        <f t="shared" ca="1" si="759"/>
        <v>1047245.6154709458</v>
      </c>
      <c r="AN764" s="14">
        <f t="shared" ca="1" si="759"/>
        <v>1140807.6537054318</v>
      </c>
      <c r="AO764" s="14">
        <f t="shared" ca="1" si="759"/>
        <v>1215749.3592785923</v>
      </c>
      <c r="AP764" s="14">
        <f t="shared" ca="1" si="759"/>
        <v>1288034.4168263765</v>
      </c>
    </row>
    <row r="765" spans="1:42">
      <c r="A765" s="51">
        <v>749</v>
      </c>
      <c r="B765" s="13">
        <f t="shared" si="716"/>
        <v>6680.6150399999997</v>
      </c>
      <c r="C765" s="14">
        <f t="shared" ref="C765:AP765" ca="1" si="760">(B765+$B$2*(1+(_xlfn.NORM.INV(RAND(),4.6584, 3.76)/100))*$B$3*(1-$B$5))*(1-$B$6)*(1+(_xlfn.NORM.INV(RAND(),7.9067, 8.8948)/100)*(1-$B$8))</f>
        <v>14269.385832824091</v>
      </c>
      <c r="D765" s="14">
        <f t="shared" ca="1" si="760"/>
        <v>25376.630911411889</v>
      </c>
      <c r="E765" s="14">
        <f t="shared" ca="1" si="760"/>
        <v>37299.557350313327</v>
      </c>
      <c r="F765" s="14">
        <f t="shared" ca="1" si="760"/>
        <v>52577.421049776283</v>
      </c>
      <c r="G765" s="14">
        <f t="shared" ca="1" si="760"/>
        <v>68047.635432843323</v>
      </c>
      <c r="H765" s="14">
        <f t="shared" ca="1" si="760"/>
        <v>84590.193682017474</v>
      </c>
      <c r="I765" s="14">
        <f t="shared" ca="1" si="760"/>
        <v>98419.165193027249</v>
      </c>
      <c r="J765" s="14">
        <f t="shared" ca="1" si="760"/>
        <v>110593.2259703662</v>
      </c>
      <c r="K765" s="14">
        <f t="shared" ca="1" si="760"/>
        <v>105207.22003792456</v>
      </c>
      <c r="L765" s="14">
        <f t="shared" ca="1" si="760"/>
        <v>101813.64488938743</v>
      </c>
      <c r="M765" s="14">
        <f t="shared" ca="1" si="760"/>
        <v>121355.63862172348</v>
      </c>
      <c r="N765" s="14">
        <f t="shared" ca="1" si="760"/>
        <v>116627.2011437144</v>
      </c>
      <c r="O765" s="14">
        <f t="shared" ca="1" si="760"/>
        <v>124750.61163335669</v>
      </c>
      <c r="P765" s="14">
        <f t="shared" ca="1" si="760"/>
        <v>124117.54728986412</v>
      </c>
      <c r="Q765" s="14">
        <f t="shared" ca="1" si="760"/>
        <v>126804.7831289212</v>
      </c>
      <c r="R765" s="14">
        <f t="shared" ca="1" si="760"/>
        <v>135289.55847615754</v>
      </c>
      <c r="S765" s="14">
        <f t="shared" ca="1" si="760"/>
        <v>135095.17619389261</v>
      </c>
      <c r="T765" s="14">
        <f t="shared" ca="1" si="760"/>
        <v>148035.49686466667</v>
      </c>
      <c r="U765" s="14">
        <f t="shared" ca="1" si="760"/>
        <v>163175.35773039312</v>
      </c>
      <c r="V765" s="14">
        <f t="shared" ca="1" si="760"/>
        <v>175209.21300487497</v>
      </c>
      <c r="W765" s="14">
        <f t="shared" ca="1" si="760"/>
        <v>163799.41905325028</v>
      </c>
      <c r="X765" s="14">
        <f t="shared" ca="1" si="760"/>
        <v>184820.91100203921</v>
      </c>
      <c r="Y765" s="14">
        <f t="shared" ca="1" si="760"/>
        <v>169844.84141440841</v>
      </c>
      <c r="Z765" s="14">
        <f t="shared" ca="1" si="760"/>
        <v>171694.9880306696</v>
      </c>
      <c r="AA765" s="14">
        <f t="shared" ca="1" si="760"/>
        <v>190318.73870863602</v>
      </c>
      <c r="AB765" s="14">
        <f t="shared" ca="1" si="760"/>
        <v>223364.48465914172</v>
      </c>
      <c r="AC765" s="14">
        <f t="shared" ca="1" si="760"/>
        <v>217552.84229407579</v>
      </c>
      <c r="AD765" s="14">
        <f t="shared" ca="1" si="760"/>
        <v>215064.68046490976</v>
      </c>
      <c r="AE765" s="14">
        <f t="shared" ca="1" si="760"/>
        <v>236063.83161354307</v>
      </c>
      <c r="AF765" s="14">
        <f t="shared" ca="1" si="760"/>
        <v>189417.05356269921</v>
      </c>
      <c r="AG765" s="14">
        <f t="shared" ca="1" si="760"/>
        <v>193979.9260205311</v>
      </c>
      <c r="AH765" s="14">
        <f t="shared" ca="1" si="760"/>
        <v>236943.34070576911</v>
      </c>
      <c r="AI765" s="14">
        <f t="shared" ca="1" si="760"/>
        <v>242672.47070054372</v>
      </c>
      <c r="AJ765" s="14">
        <f t="shared" ca="1" si="760"/>
        <v>253030.72683330934</v>
      </c>
      <c r="AK765" s="14">
        <f t="shared" ca="1" si="760"/>
        <v>275355.5914227927</v>
      </c>
      <c r="AL765" s="14">
        <f t="shared" ca="1" si="760"/>
        <v>287230.09049455723</v>
      </c>
      <c r="AM765" s="14">
        <f t="shared" ca="1" si="760"/>
        <v>277060.06464553892</v>
      </c>
      <c r="AN765" s="14">
        <f t="shared" ca="1" si="760"/>
        <v>327886.52301962161</v>
      </c>
      <c r="AO765" s="14">
        <f t="shared" ca="1" si="760"/>
        <v>353395.9514308846</v>
      </c>
      <c r="AP765" s="14">
        <f t="shared" ca="1" si="760"/>
        <v>359647.29439761286</v>
      </c>
    </row>
    <row r="766" spans="1:42">
      <c r="A766" s="51">
        <v>750</v>
      </c>
      <c r="B766" s="13">
        <f t="shared" si="716"/>
        <v>6680.6150399999997</v>
      </c>
      <c r="C766" s="14">
        <f t="shared" ref="C766:AP766" ca="1" si="761">(B766+$B$2*(1+(_xlfn.NORM.INV(RAND(),4.6584, 3.76)/100))*$B$3*(1-$B$5))*(1-$B$6)*(1+(_xlfn.NORM.INV(RAND(),7.9067, 8.8948)/100)*(1-$B$8))</f>
        <v>14679.023823527872</v>
      </c>
      <c r="D766" s="14">
        <f t="shared" ca="1" si="761"/>
        <v>24377.634636171439</v>
      </c>
      <c r="E766" s="14">
        <f t="shared" ca="1" si="761"/>
        <v>32264.455221585744</v>
      </c>
      <c r="F766" s="14">
        <f t="shared" ca="1" si="761"/>
        <v>42132.161855341888</v>
      </c>
      <c r="G766" s="14">
        <f t="shared" ca="1" si="761"/>
        <v>47235.721659875584</v>
      </c>
      <c r="H766" s="14">
        <f t="shared" ca="1" si="761"/>
        <v>51140.843266655313</v>
      </c>
      <c r="I766" s="14">
        <f t="shared" ca="1" si="761"/>
        <v>54475.518457305356</v>
      </c>
      <c r="J766" s="14">
        <f t="shared" ca="1" si="761"/>
        <v>55410.760000712515</v>
      </c>
      <c r="K766" s="14">
        <f t="shared" ca="1" si="761"/>
        <v>74791.252629092269</v>
      </c>
      <c r="L766" s="14">
        <f t="shared" ca="1" si="761"/>
        <v>90285.254448528562</v>
      </c>
      <c r="M766" s="14">
        <f t="shared" ca="1" si="761"/>
        <v>98456.926523881295</v>
      </c>
      <c r="N766" s="14">
        <f t="shared" ca="1" si="761"/>
        <v>115028.16237769926</v>
      </c>
      <c r="O766" s="14">
        <f t="shared" ca="1" si="761"/>
        <v>124166.66993055915</v>
      </c>
      <c r="P766" s="14">
        <f t="shared" ca="1" si="761"/>
        <v>135394.2887280554</v>
      </c>
      <c r="Q766" s="14">
        <f t="shared" ca="1" si="761"/>
        <v>151866.37333865103</v>
      </c>
      <c r="R766" s="14">
        <f t="shared" ca="1" si="761"/>
        <v>170139.12487857166</v>
      </c>
      <c r="S766" s="14">
        <f t="shared" ca="1" si="761"/>
        <v>186917.14360382647</v>
      </c>
      <c r="T766" s="14">
        <f t="shared" ca="1" si="761"/>
        <v>192253.05879022766</v>
      </c>
      <c r="U766" s="14">
        <f t="shared" ca="1" si="761"/>
        <v>176398.28043709855</v>
      </c>
      <c r="V766" s="14">
        <f t="shared" ca="1" si="761"/>
        <v>194802.39901624474</v>
      </c>
      <c r="W766" s="14">
        <f t="shared" ca="1" si="761"/>
        <v>189217.092952315</v>
      </c>
      <c r="X766" s="14">
        <f t="shared" ca="1" si="761"/>
        <v>213225.68466621451</v>
      </c>
      <c r="Y766" s="14">
        <f t="shared" ca="1" si="761"/>
        <v>259251.00709934483</v>
      </c>
      <c r="Z766" s="14">
        <f t="shared" ca="1" si="761"/>
        <v>280098.17880531168</v>
      </c>
      <c r="AA766" s="14">
        <f t="shared" ca="1" si="761"/>
        <v>316199.59749346215</v>
      </c>
      <c r="AB766" s="14">
        <f t="shared" ca="1" si="761"/>
        <v>345993.27742494596</v>
      </c>
      <c r="AC766" s="14">
        <f t="shared" ca="1" si="761"/>
        <v>393683.68958404206</v>
      </c>
      <c r="AD766" s="14">
        <f t="shared" ca="1" si="761"/>
        <v>483939.23418599478</v>
      </c>
      <c r="AE766" s="14">
        <f t="shared" ca="1" si="761"/>
        <v>567326.93069768022</v>
      </c>
      <c r="AF766" s="14">
        <f t="shared" ca="1" si="761"/>
        <v>623454.83848279691</v>
      </c>
      <c r="AG766" s="14">
        <f t="shared" ca="1" si="761"/>
        <v>630871.61586107721</v>
      </c>
      <c r="AH766" s="14">
        <f t="shared" ca="1" si="761"/>
        <v>636177.68079048314</v>
      </c>
      <c r="AI766" s="14">
        <f t="shared" ca="1" si="761"/>
        <v>713671.51912611339</v>
      </c>
      <c r="AJ766" s="14">
        <f t="shared" ca="1" si="761"/>
        <v>779443.99911765102</v>
      </c>
      <c r="AK766" s="14">
        <f t="shared" ca="1" si="761"/>
        <v>832966.73942985164</v>
      </c>
      <c r="AL766" s="14">
        <f t="shared" ca="1" si="761"/>
        <v>887985.85247839068</v>
      </c>
      <c r="AM766" s="14">
        <f t="shared" ca="1" si="761"/>
        <v>924937.19926988846</v>
      </c>
      <c r="AN766" s="14">
        <f t="shared" ca="1" si="761"/>
        <v>1101332.2968070314</v>
      </c>
      <c r="AO766" s="14">
        <f t="shared" ca="1" si="761"/>
        <v>1230991.1037135341</v>
      </c>
      <c r="AP766" s="14">
        <f t="shared" ca="1" si="761"/>
        <v>1151745.9598490174</v>
      </c>
    </row>
    <row r="767" spans="1:42">
      <c r="A767" s="51">
        <v>751</v>
      </c>
      <c r="B767" s="13">
        <f t="shared" si="716"/>
        <v>6680.6150399999997</v>
      </c>
      <c r="C767" s="14">
        <f t="shared" ref="C767:AP767" ca="1" si="762">(B767+$B$2*(1+(_xlfn.NORM.INV(RAND(),4.6584, 3.76)/100))*$B$3*(1-$B$5))*(1-$B$6)*(1+(_xlfn.NORM.INV(RAND(),7.9067, 8.8948)/100)*(1-$B$8))</f>
        <v>13672.070099492574</v>
      </c>
      <c r="D767" s="14">
        <f t="shared" ca="1" si="762"/>
        <v>23572.017757122285</v>
      </c>
      <c r="E767" s="14">
        <f t="shared" ca="1" si="762"/>
        <v>34847.037571594046</v>
      </c>
      <c r="F767" s="14">
        <f t="shared" ca="1" si="762"/>
        <v>40286.89234074665</v>
      </c>
      <c r="G767" s="14">
        <f t="shared" ca="1" si="762"/>
        <v>46576.842740100721</v>
      </c>
      <c r="H767" s="14">
        <f t="shared" ca="1" si="762"/>
        <v>51825.075835185904</v>
      </c>
      <c r="I767" s="14">
        <f t="shared" ca="1" si="762"/>
        <v>61265.264006290156</v>
      </c>
      <c r="J767" s="14">
        <f t="shared" ca="1" si="762"/>
        <v>76158.328886585325</v>
      </c>
      <c r="K767" s="14">
        <f t="shared" ca="1" si="762"/>
        <v>76666.535651442231</v>
      </c>
      <c r="L767" s="14">
        <f t="shared" ca="1" si="762"/>
        <v>89231.59262778984</v>
      </c>
      <c r="M767" s="14">
        <f t="shared" ca="1" si="762"/>
        <v>105435.73886769751</v>
      </c>
      <c r="N767" s="14">
        <f t="shared" ca="1" si="762"/>
        <v>116363.83477103258</v>
      </c>
      <c r="O767" s="14">
        <f t="shared" ca="1" si="762"/>
        <v>136238.90377278297</v>
      </c>
      <c r="P767" s="14">
        <f t="shared" ca="1" si="762"/>
        <v>153537.10308125374</v>
      </c>
      <c r="Q767" s="14">
        <f t="shared" ca="1" si="762"/>
        <v>183480.82251496555</v>
      </c>
      <c r="R767" s="14">
        <f t="shared" ca="1" si="762"/>
        <v>218561.63506555097</v>
      </c>
      <c r="S767" s="14">
        <f t="shared" ca="1" si="762"/>
        <v>244118.24944410293</v>
      </c>
      <c r="T767" s="14">
        <f t="shared" ca="1" si="762"/>
        <v>295647.05794687138</v>
      </c>
      <c r="U767" s="14">
        <f t="shared" ca="1" si="762"/>
        <v>279226.39218418259</v>
      </c>
      <c r="V767" s="14">
        <f t="shared" ca="1" si="762"/>
        <v>302629.40447999974</v>
      </c>
      <c r="W767" s="14">
        <f t="shared" ca="1" si="762"/>
        <v>313208.98213178135</v>
      </c>
      <c r="X767" s="14">
        <f t="shared" ca="1" si="762"/>
        <v>319027.13882364833</v>
      </c>
      <c r="Y767" s="14">
        <f t="shared" ca="1" si="762"/>
        <v>327047.70435699797</v>
      </c>
      <c r="Z767" s="14">
        <f t="shared" ca="1" si="762"/>
        <v>376372.23840554629</v>
      </c>
      <c r="AA767" s="14">
        <f t="shared" ca="1" si="762"/>
        <v>413665.86752518627</v>
      </c>
      <c r="AB767" s="14">
        <f t="shared" ca="1" si="762"/>
        <v>412790.84950048255</v>
      </c>
      <c r="AC767" s="14">
        <f t="shared" ca="1" si="762"/>
        <v>434370.48558827379</v>
      </c>
      <c r="AD767" s="14">
        <f t="shared" ca="1" si="762"/>
        <v>496731.75385964417</v>
      </c>
      <c r="AE767" s="14">
        <f t="shared" ca="1" si="762"/>
        <v>516721.38987704361</v>
      </c>
      <c r="AF767" s="14">
        <f t="shared" ca="1" si="762"/>
        <v>561696.37257241621</v>
      </c>
      <c r="AG767" s="14">
        <f t="shared" ca="1" si="762"/>
        <v>522225.89330008469</v>
      </c>
      <c r="AH767" s="14">
        <f t="shared" ca="1" si="762"/>
        <v>615846.2365358239</v>
      </c>
      <c r="AI767" s="14">
        <f t="shared" ca="1" si="762"/>
        <v>625441.32611938461</v>
      </c>
      <c r="AJ767" s="14">
        <f t="shared" ca="1" si="762"/>
        <v>700107.60379089206</v>
      </c>
      <c r="AK767" s="14">
        <f t="shared" ca="1" si="762"/>
        <v>652076.90783066791</v>
      </c>
      <c r="AL767" s="14">
        <f t="shared" ca="1" si="762"/>
        <v>713049.27233918547</v>
      </c>
      <c r="AM767" s="14">
        <f t="shared" ca="1" si="762"/>
        <v>735488.48153831449</v>
      </c>
      <c r="AN767" s="14">
        <f t="shared" ca="1" si="762"/>
        <v>635771.6621106721</v>
      </c>
      <c r="AO767" s="14">
        <f t="shared" ca="1" si="762"/>
        <v>686822.27307338524</v>
      </c>
      <c r="AP767" s="14">
        <f t="shared" ca="1" si="762"/>
        <v>749066.5781675966</v>
      </c>
    </row>
    <row r="768" spans="1:42">
      <c r="A768" s="51">
        <v>752</v>
      </c>
      <c r="B768" s="13">
        <f t="shared" si="716"/>
        <v>6680.6150399999997</v>
      </c>
      <c r="C768" s="14">
        <f t="shared" ref="C768:AP768" ca="1" si="763">(B768+$B$2*(1+(_xlfn.NORM.INV(RAND(),4.6584, 3.76)/100))*$B$3*(1-$B$5))*(1-$B$6)*(1+(_xlfn.NORM.INV(RAND(),7.9067, 8.8948)/100)*(1-$B$8))</f>
        <v>14107.815605449645</v>
      </c>
      <c r="D768" s="14">
        <f t="shared" ca="1" si="763"/>
        <v>21918.228023563035</v>
      </c>
      <c r="E768" s="14">
        <f t="shared" ca="1" si="763"/>
        <v>28666.471491382239</v>
      </c>
      <c r="F768" s="14">
        <f t="shared" ca="1" si="763"/>
        <v>37316.358004842819</v>
      </c>
      <c r="G768" s="14">
        <f t="shared" ca="1" si="763"/>
        <v>44263.20967537049</v>
      </c>
      <c r="H768" s="14">
        <f t="shared" ca="1" si="763"/>
        <v>58214.312568493886</v>
      </c>
      <c r="I768" s="14">
        <f t="shared" ca="1" si="763"/>
        <v>66295.901646305982</v>
      </c>
      <c r="J768" s="14">
        <f t="shared" ca="1" si="763"/>
        <v>81054.918845834094</v>
      </c>
      <c r="K768" s="14">
        <f t="shared" ca="1" si="763"/>
        <v>85736.977705248471</v>
      </c>
      <c r="L768" s="14">
        <f t="shared" ca="1" si="763"/>
        <v>92822.573207150999</v>
      </c>
      <c r="M768" s="14">
        <f t="shared" ca="1" si="763"/>
        <v>117620.2533550915</v>
      </c>
      <c r="N768" s="14">
        <f t="shared" ca="1" si="763"/>
        <v>130477.55721481853</v>
      </c>
      <c r="O768" s="14">
        <f t="shared" ca="1" si="763"/>
        <v>137753.97344193823</v>
      </c>
      <c r="P768" s="14">
        <f t="shared" ca="1" si="763"/>
        <v>155911.24106118223</v>
      </c>
      <c r="Q768" s="14">
        <f t="shared" ca="1" si="763"/>
        <v>166941.60007980349</v>
      </c>
      <c r="R768" s="14">
        <f t="shared" ca="1" si="763"/>
        <v>193110.54568068293</v>
      </c>
      <c r="S768" s="14">
        <f t="shared" ca="1" si="763"/>
        <v>218759.15833241618</v>
      </c>
      <c r="T768" s="14">
        <f t="shared" ca="1" si="763"/>
        <v>209877.78970543455</v>
      </c>
      <c r="U768" s="14">
        <f t="shared" ca="1" si="763"/>
        <v>223912.58685328081</v>
      </c>
      <c r="V768" s="14">
        <f t="shared" ca="1" si="763"/>
        <v>205982.64530404162</v>
      </c>
      <c r="W768" s="14">
        <f t="shared" ca="1" si="763"/>
        <v>227653.20083890817</v>
      </c>
      <c r="X768" s="14">
        <f t="shared" ca="1" si="763"/>
        <v>255973.70285076406</v>
      </c>
      <c r="Y768" s="14">
        <f t="shared" ca="1" si="763"/>
        <v>275307.70674333064</v>
      </c>
      <c r="Z768" s="14">
        <f t="shared" ca="1" si="763"/>
        <v>297092.60554877197</v>
      </c>
      <c r="AA768" s="14">
        <f t="shared" ca="1" si="763"/>
        <v>323093.10803996929</v>
      </c>
      <c r="AB768" s="14">
        <f t="shared" ca="1" si="763"/>
        <v>350193.5442628751</v>
      </c>
      <c r="AC768" s="14">
        <f t="shared" ca="1" si="763"/>
        <v>427528.99496642122</v>
      </c>
      <c r="AD768" s="14">
        <f t="shared" ca="1" si="763"/>
        <v>474986.11938155902</v>
      </c>
      <c r="AE768" s="14">
        <f t="shared" ca="1" si="763"/>
        <v>520646.35185643844</v>
      </c>
      <c r="AF768" s="14">
        <f t="shared" ca="1" si="763"/>
        <v>518126.52375710802</v>
      </c>
      <c r="AG768" s="14">
        <f t="shared" ca="1" si="763"/>
        <v>515929.91590856644</v>
      </c>
      <c r="AH768" s="14">
        <f t="shared" ca="1" si="763"/>
        <v>539898.23411658523</v>
      </c>
      <c r="AI768" s="14">
        <f t="shared" ca="1" si="763"/>
        <v>560228.35311037279</v>
      </c>
      <c r="AJ768" s="14">
        <f t="shared" ca="1" si="763"/>
        <v>596486.0016735493</v>
      </c>
      <c r="AK768" s="14">
        <f t="shared" ca="1" si="763"/>
        <v>572407.49451154948</v>
      </c>
      <c r="AL768" s="14">
        <f t="shared" ca="1" si="763"/>
        <v>591056.52897856757</v>
      </c>
      <c r="AM768" s="14">
        <f t="shared" ca="1" si="763"/>
        <v>574484.23434610257</v>
      </c>
      <c r="AN768" s="14">
        <f t="shared" ca="1" si="763"/>
        <v>601461.06503852166</v>
      </c>
      <c r="AO768" s="14">
        <f t="shared" ca="1" si="763"/>
        <v>577320.14296780503</v>
      </c>
      <c r="AP768" s="14">
        <f t="shared" ca="1" si="763"/>
        <v>539482.94097490085</v>
      </c>
    </row>
    <row r="769" spans="1:42">
      <c r="A769" s="51">
        <v>753</v>
      </c>
      <c r="B769" s="13">
        <f t="shared" si="716"/>
        <v>6680.6150399999997</v>
      </c>
      <c r="C769" s="14">
        <f t="shared" ref="C769:AP769" ca="1" si="764">(B769+$B$2*(1+(_xlfn.NORM.INV(RAND(),4.6584, 3.76)/100))*$B$3*(1-$B$5))*(1-$B$6)*(1+(_xlfn.NORM.INV(RAND(),7.9067, 8.8948)/100)*(1-$B$8))</f>
        <v>12709.959880662309</v>
      </c>
      <c r="D769" s="14">
        <f t="shared" ca="1" si="764"/>
        <v>19606.345482557314</v>
      </c>
      <c r="E769" s="14">
        <f t="shared" ca="1" si="764"/>
        <v>30178.646105806016</v>
      </c>
      <c r="F769" s="14">
        <f t="shared" ca="1" si="764"/>
        <v>39257.157355873598</v>
      </c>
      <c r="G769" s="14">
        <f t="shared" ca="1" si="764"/>
        <v>49612.460523901653</v>
      </c>
      <c r="H769" s="14">
        <f t="shared" ca="1" si="764"/>
        <v>61641.390140003881</v>
      </c>
      <c r="I769" s="14">
        <f t="shared" ca="1" si="764"/>
        <v>73680.12036751167</v>
      </c>
      <c r="J769" s="14">
        <f t="shared" ca="1" si="764"/>
        <v>79890.93226575978</v>
      </c>
      <c r="K769" s="14">
        <f t="shared" ca="1" si="764"/>
        <v>91595.13170287211</v>
      </c>
      <c r="L769" s="14">
        <f t="shared" ca="1" si="764"/>
        <v>101595.69179560787</v>
      </c>
      <c r="M769" s="14">
        <f t="shared" ca="1" si="764"/>
        <v>123011.06499071924</v>
      </c>
      <c r="N769" s="14">
        <f t="shared" ca="1" si="764"/>
        <v>136637.53470288633</v>
      </c>
      <c r="O769" s="14">
        <f t="shared" ca="1" si="764"/>
        <v>156477.16139468295</v>
      </c>
      <c r="P769" s="14">
        <f t="shared" ca="1" si="764"/>
        <v>185038.85711460904</v>
      </c>
      <c r="Q769" s="14">
        <f t="shared" ca="1" si="764"/>
        <v>179864.92105967982</v>
      </c>
      <c r="R769" s="14">
        <f t="shared" ca="1" si="764"/>
        <v>214771.05687566451</v>
      </c>
      <c r="S769" s="14">
        <f t="shared" ca="1" si="764"/>
        <v>222964.35352109463</v>
      </c>
      <c r="T769" s="14">
        <f t="shared" ca="1" si="764"/>
        <v>209045.45725005755</v>
      </c>
      <c r="U769" s="14">
        <f t="shared" ca="1" si="764"/>
        <v>244198.87639826801</v>
      </c>
      <c r="V769" s="14">
        <f t="shared" ca="1" si="764"/>
        <v>265332.55053154693</v>
      </c>
      <c r="W769" s="14">
        <f t="shared" ca="1" si="764"/>
        <v>279922.21157527791</v>
      </c>
      <c r="X769" s="14">
        <f t="shared" ca="1" si="764"/>
        <v>299603.26376919122</v>
      </c>
      <c r="Y769" s="14">
        <f t="shared" ca="1" si="764"/>
        <v>374088.36938730942</v>
      </c>
      <c r="Z769" s="14">
        <f t="shared" ca="1" si="764"/>
        <v>424823.03640262788</v>
      </c>
      <c r="AA769" s="14">
        <f t="shared" ca="1" si="764"/>
        <v>461025.0740596361</v>
      </c>
      <c r="AB769" s="14">
        <f t="shared" ca="1" si="764"/>
        <v>501240.31540015718</v>
      </c>
      <c r="AC769" s="14">
        <f t="shared" ca="1" si="764"/>
        <v>596652.91909333179</v>
      </c>
      <c r="AD769" s="14">
        <f t="shared" ca="1" si="764"/>
        <v>673422.86976444721</v>
      </c>
      <c r="AE769" s="14">
        <f t="shared" ca="1" si="764"/>
        <v>576242.1794078392</v>
      </c>
      <c r="AF769" s="14">
        <f t="shared" ca="1" si="764"/>
        <v>547303.10019232507</v>
      </c>
      <c r="AG769" s="14">
        <f t="shared" ca="1" si="764"/>
        <v>567217.85464464419</v>
      </c>
      <c r="AH769" s="14">
        <f t="shared" ca="1" si="764"/>
        <v>570105.88637849502</v>
      </c>
      <c r="AI769" s="14">
        <f t="shared" ca="1" si="764"/>
        <v>637187.26641315466</v>
      </c>
      <c r="AJ769" s="14">
        <f t="shared" ca="1" si="764"/>
        <v>574869.06877998367</v>
      </c>
      <c r="AK769" s="14">
        <f t="shared" ca="1" si="764"/>
        <v>562118.68587067001</v>
      </c>
      <c r="AL769" s="14">
        <f t="shared" ca="1" si="764"/>
        <v>533702.36544729955</v>
      </c>
      <c r="AM769" s="14">
        <f t="shared" ca="1" si="764"/>
        <v>535257.12017006055</v>
      </c>
      <c r="AN769" s="14">
        <f t="shared" ca="1" si="764"/>
        <v>537926.21796838311</v>
      </c>
      <c r="AO769" s="14">
        <f t="shared" ca="1" si="764"/>
        <v>568774.7656518966</v>
      </c>
      <c r="AP769" s="14">
        <f t="shared" ca="1" si="764"/>
        <v>595846.49602454575</v>
      </c>
    </row>
    <row r="770" spans="1:42">
      <c r="A770" s="51">
        <v>754</v>
      </c>
      <c r="B770" s="13">
        <f t="shared" si="716"/>
        <v>6680.6150399999997</v>
      </c>
      <c r="C770" s="14">
        <f t="shared" ref="C770:AP770" ca="1" si="765">(B770+$B$2*(1+(_xlfn.NORM.INV(RAND(),4.6584, 3.76)/100))*$B$3*(1-$B$5))*(1-$B$6)*(1+(_xlfn.NORM.INV(RAND(),7.9067, 8.8948)/100)*(1-$B$8))</f>
        <v>14765.138665591399</v>
      </c>
      <c r="D770" s="14">
        <f t="shared" ca="1" si="765"/>
        <v>24440.847392036514</v>
      </c>
      <c r="E770" s="14">
        <f t="shared" ca="1" si="765"/>
        <v>35698.251927556412</v>
      </c>
      <c r="F770" s="14">
        <f t="shared" ca="1" si="765"/>
        <v>42446.339013879471</v>
      </c>
      <c r="G770" s="14">
        <f t="shared" ca="1" si="765"/>
        <v>55970.345007302763</v>
      </c>
      <c r="H770" s="14">
        <f t="shared" ca="1" si="765"/>
        <v>66556.873521652815</v>
      </c>
      <c r="I770" s="14">
        <f t="shared" ca="1" si="765"/>
        <v>75533.798113786092</v>
      </c>
      <c r="J770" s="14">
        <f t="shared" ca="1" si="765"/>
        <v>91646.822986162791</v>
      </c>
      <c r="K770" s="14">
        <f t="shared" ca="1" si="765"/>
        <v>96734.697166521073</v>
      </c>
      <c r="L770" s="14">
        <f t="shared" ca="1" si="765"/>
        <v>106778.01814909304</v>
      </c>
      <c r="M770" s="14">
        <f t="shared" ca="1" si="765"/>
        <v>124263.03128193873</v>
      </c>
      <c r="N770" s="14">
        <f t="shared" ca="1" si="765"/>
        <v>142675.36640083432</v>
      </c>
      <c r="O770" s="14">
        <f t="shared" ca="1" si="765"/>
        <v>170787.57778272248</v>
      </c>
      <c r="P770" s="14">
        <f t="shared" ca="1" si="765"/>
        <v>210557.17262041269</v>
      </c>
      <c r="Q770" s="14">
        <f t="shared" ca="1" si="765"/>
        <v>221805.42366992435</v>
      </c>
      <c r="R770" s="14">
        <f t="shared" ca="1" si="765"/>
        <v>271470.16727610392</v>
      </c>
      <c r="S770" s="14">
        <f t="shared" ca="1" si="765"/>
        <v>279138.23558526754</v>
      </c>
      <c r="T770" s="14">
        <f t="shared" ca="1" si="765"/>
        <v>265907.93317057315</v>
      </c>
      <c r="U770" s="14">
        <f t="shared" ca="1" si="765"/>
        <v>287946.92882895743</v>
      </c>
      <c r="V770" s="14">
        <f t="shared" ca="1" si="765"/>
        <v>313603.42340248526</v>
      </c>
      <c r="W770" s="14">
        <f t="shared" ca="1" si="765"/>
        <v>341036.77974823804</v>
      </c>
      <c r="X770" s="14">
        <f t="shared" ca="1" si="765"/>
        <v>369250.96841845656</v>
      </c>
      <c r="Y770" s="14">
        <f t="shared" ca="1" si="765"/>
        <v>407525.50764539541</v>
      </c>
      <c r="Z770" s="14">
        <f t="shared" ca="1" si="765"/>
        <v>488888.8639108793</v>
      </c>
      <c r="AA770" s="14">
        <f t="shared" ca="1" si="765"/>
        <v>514650.01337950688</v>
      </c>
      <c r="AB770" s="14">
        <f t="shared" ca="1" si="765"/>
        <v>554203.18920688389</v>
      </c>
      <c r="AC770" s="14">
        <f t="shared" ca="1" si="765"/>
        <v>572971.54575155175</v>
      </c>
      <c r="AD770" s="14">
        <f t="shared" ca="1" si="765"/>
        <v>515438.84710021195</v>
      </c>
      <c r="AE770" s="14">
        <f t="shared" ca="1" si="765"/>
        <v>562822.03435549093</v>
      </c>
      <c r="AF770" s="14">
        <f t="shared" ca="1" si="765"/>
        <v>598834.8960407956</v>
      </c>
      <c r="AG770" s="14">
        <f t="shared" ca="1" si="765"/>
        <v>624996.28405838669</v>
      </c>
      <c r="AH770" s="14">
        <f t="shared" ca="1" si="765"/>
        <v>617366.24076329661</v>
      </c>
      <c r="AI770" s="14">
        <f t="shared" ca="1" si="765"/>
        <v>648106.07571344974</v>
      </c>
      <c r="AJ770" s="14">
        <f t="shared" ca="1" si="765"/>
        <v>672525.84029937943</v>
      </c>
      <c r="AK770" s="14">
        <f t="shared" ca="1" si="765"/>
        <v>705164.32069721294</v>
      </c>
      <c r="AL770" s="14">
        <f t="shared" ca="1" si="765"/>
        <v>708706.48269310035</v>
      </c>
      <c r="AM770" s="14">
        <f t="shared" ca="1" si="765"/>
        <v>778209.22406676807</v>
      </c>
      <c r="AN770" s="14">
        <f t="shared" ca="1" si="765"/>
        <v>820683.04125326662</v>
      </c>
      <c r="AO770" s="14">
        <f t="shared" ca="1" si="765"/>
        <v>975631.07991075981</v>
      </c>
      <c r="AP770" s="14">
        <f t="shared" ca="1" si="765"/>
        <v>1047561.7155413565</v>
      </c>
    </row>
    <row r="771" spans="1:42">
      <c r="A771" s="51">
        <v>755</v>
      </c>
      <c r="B771" s="13">
        <f t="shared" si="716"/>
        <v>6680.6150399999997</v>
      </c>
      <c r="C771" s="14">
        <f t="shared" ref="C771:AP771" ca="1" si="766">(B771+$B$2*(1+(_xlfn.NORM.INV(RAND(),4.6584, 3.76)/100))*$B$3*(1-$B$5))*(1-$B$6)*(1+(_xlfn.NORM.INV(RAND(),7.9067, 8.8948)/100)*(1-$B$8))</f>
        <v>12808.048453354302</v>
      </c>
      <c r="D771" s="14">
        <f t="shared" ca="1" si="766"/>
        <v>20836.746941712747</v>
      </c>
      <c r="E771" s="14">
        <f t="shared" ca="1" si="766"/>
        <v>32168.230620270846</v>
      </c>
      <c r="F771" s="14">
        <f t="shared" ca="1" si="766"/>
        <v>37383.30986704446</v>
      </c>
      <c r="G771" s="14">
        <f t="shared" ca="1" si="766"/>
        <v>47719.260025145799</v>
      </c>
      <c r="H771" s="14">
        <f t="shared" ca="1" si="766"/>
        <v>50324.058409164289</v>
      </c>
      <c r="I771" s="14">
        <f t="shared" ca="1" si="766"/>
        <v>61268.984579989541</v>
      </c>
      <c r="J771" s="14">
        <f t="shared" ca="1" si="766"/>
        <v>68736.360420501675</v>
      </c>
      <c r="K771" s="14">
        <f t="shared" ca="1" si="766"/>
        <v>82642.037762552893</v>
      </c>
      <c r="L771" s="14">
        <f t="shared" ca="1" si="766"/>
        <v>95563.738177370207</v>
      </c>
      <c r="M771" s="14">
        <f t="shared" ca="1" si="766"/>
        <v>93031.407531076198</v>
      </c>
      <c r="N771" s="14">
        <f t="shared" ca="1" si="766"/>
        <v>100786.48490899002</v>
      </c>
      <c r="O771" s="14">
        <f t="shared" ca="1" si="766"/>
        <v>96716.744028621761</v>
      </c>
      <c r="P771" s="14">
        <f t="shared" ca="1" si="766"/>
        <v>108931.96480053608</v>
      </c>
      <c r="Q771" s="14">
        <f t="shared" ca="1" si="766"/>
        <v>111284.26443241372</v>
      </c>
      <c r="R771" s="14">
        <f t="shared" ca="1" si="766"/>
        <v>129148.84746553963</v>
      </c>
      <c r="S771" s="14">
        <f t="shared" ca="1" si="766"/>
        <v>142066.50962170609</v>
      </c>
      <c r="T771" s="14">
        <f t="shared" ca="1" si="766"/>
        <v>166953.41486970056</v>
      </c>
      <c r="U771" s="14">
        <f t="shared" ca="1" si="766"/>
        <v>181537.11037658947</v>
      </c>
      <c r="V771" s="14">
        <f t="shared" ca="1" si="766"/>
        <v>209543.25688560295</v>
      </c>
      <c r="W771" s="14">
        <f t="shared" ca="1" si="766"/>
        <v>239685.62093743734</v>
      </c>
      <c r="X771" s="14">
        <f t="shared" ca="1" si="766"/>
        <v>250936.87443136339</v>
      </c>
      <c r="Y771" s="14">
        <f t="shared" ca="1" si="766"/>
        <v>257806.8042988824</v>
      </c>
      <c r="Z771" s="14">
        <f t="shared" ca="1" si="766"/>
        <v>246722.02153154541</v>
      </c>
      <c r="AA771" s="14">
        <f t="shared" ca="1" si="766"/>
        <v>241484.61448371061</v>
      </c>
      <c r="AB771" s="14">
        <f t="shared" ca="1" si="766"/>
        <v>284374.91023311944</v>
      </c>
      <c r="AC771" s="14">
        <f t="shared" ca="1" si="766"/>
        <v>314407.40444722446</v>
      </c>
      <c r="AD771" s="14">
        <f t="shared" ca="1" si="766"/>
        <v>370675.73886207852</v>
      </c>
      <c r="AE771" s="14">
        <f t="shared" ca="1" si="766"/>
        <v>389599.59420358518</v>
      </c>
      <c r="AF771" s="14">
        <f t="shared" ca="1" si="766"/>
        <v>462718.53111748118</v>
      </c>
      <c r="AG771" s="14">
        <f t="shared" ca="1" si="766"/>
        <v>462601.47140650102</v>
      </c>
      <c r="AH771" s="14">
        <f t="shared" ca="1" si="766"/>
        <v>565482.61917561409</v>
      </c>
      <c r="AI771" s="14">
        <f t="shared" ca="1" si="766"/>
        <v>607109.18078298774</v>
      </c>
      <c r="AJ771" s="14">
        <f t="shared" ca="1" si="766"/>
        <v>507434.49974692339</v>
      </c>
      <c r="AK771" s="14">
        <f t="shared" ca="1" si="766"/>
        <v>550173.35221442697</v>
      </c>
      <c r="AL771" s="14">
        <f t="shared" ca="1" si="766"/>
        <v>616760.48170455359</v>
      </c>
      <c r="AM771" s="14">
        <f t="shared" ca="1" si="766"/>
        <v>600222.48234499933</v>
      </c>
      <c r="AN771" s="14">
        <f t="shared" ca="1" si="766"/>
        <v>669771.00367150502</v>
      </c>
      <c r="AO771" s="14">
        <f t="shared" ca="1" si="766"/>
        <v>682361.42367909511</v>
      </c>
      <c r="AP771" s="14">
        <f t="shared" ca="1" si="766"/>
        <v>599185.58453855058</v>
      </c>
    </row>
    <row r="772" spans="1:42">
      <c r="A772" s="51">
        <v>756</v>
      </c>
      <c r="B772" s="13">
        <f t="shared" si="716"/>
        <v>6680.6150399999997</v>
      </c>
      <c r="C772" s="14">
        <f t="shared" ref="C772:AP772" ca="1" si="767">(B772+$B$2*(1+(_xlfn.NORM.INV(RAND(),4.6584, 3.76)/100))*$B$3*(1-$B$5))*(1-$B$6)*(1+(_xlfn.NORM.INV(RAND(),7.9067, 8.8948)/100)*(1-$B$8))</f>
        <v>15523.685265845883</v>
      </c>
      <c r="D772" s="14">
        <f t="shared" ca="1" si="767"/>
        <v>22812.617006214903</v>
      </c>
      <c r="E772" s="14">
        <f t="shared" ca="1" si="767"/>
        <v>31675.211840562632</v>
      </c>
      <c r="F772" s="14">
        <f t="shared" ca="1" si="767"/>
        <v>36785.734763966764</v>
      </c>
      <c r="G772" s="14">
        <f t="shared" ca="1" si="767"/>
        <v>44542.825362460295</v>
      </c>
      <c r="H772" s="14">
        <f t="shared" ca="1" si="767"/>
        <v>51571.605352357896</v>
      </c>
      <c r="I772" s="14">
        <f t="shared" ca="1" si="767"/>
        <v>62328.41702998909</v>
      </c>
      <c r="J772" s="14">
        <f t="shared" ca="1" si="767"/>
        <v>71387.180173062457</v>
      </c>
      <c r="K772" s="14">
        <f t="shared" ca="1" si="767"/>
        <v>75171.320865186441</v>
      </c>
      <c r="L772" s="14">
        <f t="shared" ca="1" si="767"/>
        <v>81481.767439948933</v>
      </c>
      <c r="M772" s="14">
        <f t="shared" ca="1" si="767"/>
        <v>91324.379582542475</v>
      </c>
      <c r="N772" s="14">
        <f t="shared" ca="1" si="767"/>
        <v>100188.36489912144</v>
      </c>
      <c r="O772" s="14">
        <f t="shared" ca="1" si="767"/>
        <v>114966.77703304625</v>
      </c>
      <c r="P772" s="14">
        <f t="shared" ca="1" si="767"/>
        <v>120065.06062129007</v>
      </c>
      <c r="Q772" s="14">
        <f t="shared" ca="1" si="767"/>
        <v>140939.70637677799</v>
      </c>
      <c r="R772" s="14">
        <f t="shared" ca="1" si="767"/>
        <v>161504.08470139161</v>
      </c>
      <c r="S772" s="14">
        <f t="shared" ca="1" si="767"/>
        <v>179704.08460345436</v>
      </c>
      <c r="T772" s="14">
        <f t="shared" ca="1" si="767"/>
        <v>192848.86981538066</v>
      </c>
      <c r="U772" s="14">
        <f t="shared" ca="1" si="767"/>
        <v>178221.11715729311</v>
      </c>
      <c r="V772" s="14">
        <f t="shared" ca="1" si="767"/>
        <v>214627.07186839788</v>
      </c>
      <c r="W772" s="14">
        <f t="shared" ca="1" si="767"/>
        <v>262716.36808962183</v>
      </c>
      <c r="X772" s="14">
        <f t="shared" ca="1" si="767"/>
        <v>262598.78432902513</v>
      </c>
      <c r="Y772" s="14">
        <f t="shared" ca="1" si="767"/>
        <v>311353.40686958726</v>
      </c>
      <c r="Z772" s="14">
        <f t="shared" ca="1" si="767"/>
        <v>324963.0134942244</v>
      </c>
      <c r="AA772" s="14">
        <f t="shared" ca="1" si="767"/>
        <v>383115.22544172406</v>
      </c>
      <c r="AB772" s="14">
        <f t="shared" ca="1" si="767"/>
        <v>419446.42473859317</v>
      </c>
      <c r="AC772" s="14">
        <f t="shared" ca="1" si="767"/>
        <v>422932.53566287499</v>
      </c>
      <c r="AD772" s="14">
        <f t="shared" ca="1" si="767"/>
        <v>448268.92018210149</v>
      </c>
      <c r="AE772" s="14">
        <f t="shared" ca="1" si="767"/>
        <v>517784.38379741245</v>
      </c>
      <c r="AF772" s="14">
        <f t="shared" ca="1" si="767"/>
        <v>635383.92869958689</v>
      </c>
      <c r="AG772" s="14">
        <f t="shared" ca="1" si="767"/>
        <v>696221.60282244778</v>
      </c>
      <c r="AH772" s="14">
        <f t="shared" ca="1" si="767"/>
        <v>763216.41281135206</v>
      </c>
      <c r="AI772" s="14">
        <f t="shared" ca="1" si="767"/>
        <v>786171.83679437777</v>
      </c>
      <c r="AJ772" s="14">
        <f t="shared" ca="1" si="767"/>
        <v>804754.24067274842</v>
      </c>
      <c r="AK772" s="14">
        <f t="shared" ca="1" si="767"/>
        <v>1009880.0163991702</v>
      </c>
      <c r="AL772" s="14">
        <f t="shared" ca="1" si="767"/>
        <v>1047319.0699727883</v>
      </c>
      <c r="AM772" s="14">
        <f t="shared" ca="1" si="767"/>
        <v>1049491.768068613</v>
      </c>
      <c r="AN772" s="14">
        <f t="shared" ca="1" si="767"/>
        <v>1231617.0010219254</v>
      </c>
      <c r="AO772" s="14">
        <f t="shared" ca="1" si="767"/>
        <v>1312230.4967953572</v>
      </c>
      <c r="AP772" s="14">
        <f t="shared" ca="1" si="767"/>
        <v>1453692.6514397422</v>
      </c>
    </row>
    <row r="773" spans="1:42">
      <c r="A773" s="51">
        <v>757</v>
      </c>
      <c r="B773" s="13">
        <f t="shared" si="716"/>
        <v>6680.6150399999997</v>
      </c>
      <c r="C773" s="14">
        <f t="shared" ref="C773:AP773" ca="1" si="768">(B773+$B$2*(1+(_xlfn.NORM.INV(RAND(),4.6584, 3.76)/100))*$B$3*(1-$B$5))*(1-$B$6)*(1+(_xlfn.NORM.INV(RAND(),7.9067, 8.8948)/100)*(1-$B$8))</f>
        <v>14248.594058891296</v>
      </c>
      <c r="D773" s="14">
        <f t="shared" ca="1" si="768"/>
        <v>24631.071472975971</v>
      </c>
      <c r="E773" s="14">
        <f t="shared" ca="1" si="768"/>
        <v>32868.516194044954</v>
      </c>
      <c r="F773" s="14">
        <f t="shared" ca="1" si="768"/>
        <v>38332.705342309178</v>
      </c>
      <c r="G773" s="14">
        <f t="shared" ca="1" si="768"/>
        <v>53947.411738661489</v>
      </c>
      <c r="H773" s="14">
        <f t="shared" ca="1" si="768"/>
        <v>57425.985325673137</v>
      </c>
      <c r="I773" s="14">
        <f t="shared" ca="1" si="768"/>
        <v>69470.816018321231</v>
      </c>
      <c r="J773" s="14">
        <f t="shared" ca="1" si="768"/>
        <v>77165.77511241191</v>
      </c>
      <c r="K773" s="14">
        <f t="shared" ca="1" si="768"/>
        <v>76924.9011063121</v>
      </c>
      <c r="L773" s="14">
        <f t="shared" ca="1" si="768"/>
        <v>82009.40141782006</v>
      </c>
      <c r="M773" s="14">
        <f t="shared" ca="1" si="768"/>
        <v>87336.242145027427</v>
      </c>
      <c r="N773" s="14">
        <f t="shared" ca="1" si="768"/>
        <v>80552.780536247301</v>
      </c>
      <c r="O773" s="14">
        <f t="shared" ca="1" si="768"/>
        <v>85341.610684940722</v>
      </c>
      <c r="P773" s="14">
        <f t="shared" ca="1" si="768"/>
        <v>99478.604416982591</v>
      </c>
      <c r="Q773" s="14">
        <f t="shared" ca="1" si="768"/>
        <v>105794.99350244435</v>
      </c>
      <c r="R773" s="14">
        <f t="shared" ca="1" si="768"/>
        <v>123817.75312661081</v>
      </c>
      <c r="S773" s="14">
        <f t="shared" ca="1" si="768"/>
        <v>134873.85862898611</v>
      </c>
      <c r="T773" s="14">
        <f t="shared" ca="1" si="768"/>
        <v>147783.18615568898</v>
      </c>
      <c r="U773" s="14">
        <f t="shared" ca="1" si="768"/>
        <v>146203.57509563668</v>
      </c>
      <c r="V773" s="14">
        <f t="shared" ca="1" si="768"/>
        <v>165368.63945599404</v>
      </c>
      <c r="W773" s="14">
        <f t="shared" ca="1" si="768"/>
        <v>182154.05393600246</v>
      </c>
      <c r="X773" s="14">
        <f t="shared" ca="1" si="768"/>
        <v>211078.22129180026</v>
      </c>
      <c r="Y773" s="14">
        <f t="shared" ca="1" si="768"/>
        <v>229485.89587358219</v>
      </c>
      <c r="Z773" s="14">
        <f t="shared" ca="1" si="768"/>
        <v>208300.31041952292</v>
      </c>
      <c r="AA773" s="14">
        <f t="shared" ca="1" si="768"/>
        <v>207993.74830376313</v>
      </c>
      <c r="AB773" s="14">
        <f t="shared" ca="1" si="768"/>
        <v>222217.60857134819</v>
      </c>
      <c r="AC773" s="14">
        <f t="shared" ca="1" si="768"/>
        <v>255721.91500790248</v>
      </c>
      <c r="AD773" s="14">
        <f t="shared" ca="1" si="768"/>
        <v>295967.12757533928</v>
      </c>
      <c r="AE773" s="14">
        <f t="shared" ca="1" si="768"/>
        <v>322587.65364471695</v>
      </c>
      <c r="AF773" s="14">
        <f t="shared" ca="1" si="768"/>
        <v>365395.35069602821</v>
      </c>
      <c r="AG773" s="14">
        <f t="shared" ca="1" si="768"/>
        <v>380706.66991657042</v>
      </c>
      <c r="AH773" s="14">
        <f t="shared" ca="1" si="768"/>
        <v>378807.68089090171</v>
      </c>
      <c r="AI773" s="14">
        <f t="shared" ca="1" si="768"/>
        <v>379574.18158233532</v>
      </c>
      <c r="AJ773" s="14">
        <f t="shared" ca="1" si="768"/>
        <v>375564.45952517557</v>
      </c>
      <c r="AK773" s="14">
        <f t="shared" ca="1" si="768"/>
        <v>363049.92587030435</v>
      </c>
      <c r="AL773" s="14">
        <f t="shared" ca="1" si="768"/>
        <v>445990.76120978099</v>
      </c>
      <c r="AM773" s="14">
        <f t="shared" ca="1" si="768"/>
        <v>425702.01679271681</v>
      </c>
      <c r="AN773" s="14">
        <f t="shared" ca="1" si="768"/>
        <v>452112.64831333957</v>
      </c>
      <c r="AO773" s="14">
        <f t="shared" ca="1" si="768"/>
        <v>482297.84531292773</v>
      </c>
      <c r="AP773" s="14">
        <f t="shared" ca="1" si="768"/>
        <v>505174.99899550137</v>
      </c>
    </row>
    <row r="774" spans="1:42">
      <c r="A774" s="51">
        <v>758</v>
      </c>
      <c r="B774" s="13">
        <f t="shared" si="716"/>
        <v>6680.6150399999997</v>
      </c>
      <c r="C774" s="14">
        <f t="shared" ref="C774:AP774" ca="1" si="769">(B774+$B$2*(1+(_xlfn.NORM.INV(RAND(),4.6584, 3.76)/100))*$B$3*(1-$B$5))*(1-$B$6)*(1+(_xlfn.NORM.INV(RAND(),7.9067, 8.8948)/100)*(1-$B$8))</f>
        <v>14259.910485774177</v>
      </c>
      <c r="D774" s="14">
        <f t="shared" ca="1" si="769"/>
        <v>26848.688457731943</v>
      </c>
      <c r="E774" s="14">
        <f t="shared" ca="1" si="769"/>
        <v>33211.920553098702</v>
      </c>
      <c r="F774" s="14">
        <f t="shared" ca="1" si="769"/>
        <v>46171.001206693334</v>
      </c>
      <c r="G774" s="14">
        <f t="shared" ca="1" si="769"/>
        <v>57337.493062725385</v>
      </c>
      <c r="H774" s="14">
        <f t="shared" ca="1" si="769"/>
        <v>69346.958542666645</v>
      </c>
      <c r="I774" s="14">
        <f t="shared" ca="1" si="769"/>
        <v>76584.988293049493</v>
      </c>
      <c r="J774" s="14">
        <f t="shared" ca="1" si="769"/>
        <v>87364.298746612883</v>
      </c>
      <c r="K774" s="14">
        <f t="shared" ca="1" si="769"/>
        <v>103100.30916853649</v>
      </c>
      <c r="L774" s="14">
        <f t="shared" ca="1" si="769"/>
        <v>129771.95801573654</v>
      </c>
      <c r="M774" s="14">
        <f t="shared" ca="1" si="769"/>
        <v>140771.38848192038</v>
      </c>
      <c r="N774" s="14">
        <f t="shared" ca="1" si="769"/>
        <v>168502.37225612625</v>
      </c>
      <c r="O774" s="14">
        <f t="shared" ca="1" si="769"/>
        <v>211817.91825894039</v>
      </c>
      <c r="P774" s="14">
        <f t="shared" ca="1" si="769"/>
        <v>236162.13416447461</v>
      </c>
      <c r="Q774" s="14">
        <f t="shared" ca="1" si="769"/>
        <v>274664.84433471784</v>
      </c>
      <c r="R774" s="14">
        <f t="shared" ca="1" si="769"/>
        <v>288948.9653790209</v>
      </c>
      <c r="S774" s="14">
        <f t="shared" ca="1" si="769"/>
        <v>290461.44393264706</v>
      </c>
      <c r="T774" s="14">
        <f t="shared" ca="1" si="769"/>
        <v>311310.16849650256</v>
      </c>
      <c r="U774" s="14">
        <f t="shared" ca="1" si="769"/>
        <v>290623.50230274512</v>
      </c>
      <c r="V774" s="14">
        <f t="shared" ca="1" si="769"/>
        <v>314999.98396332434</v>
      </c>
      <c r="W774" s="14">
        <f t="shared" ca="1" si="769"/>
        <v>347155.01206529164</v>
      </c>
      <c r="X774" s="14">
        <f t="shared" ca="1" si="769"/>
        <v>379630.40204407979</v>
      </c>
      <c r="Y774" s="14">
        <f t="shared" ca="1" si="769"/>
        <v>404773.761905491</v>
      </c>
      <c r="Z774" s="14">
        <f t="shared" ca="1" si="769"/>
        <v>428019.27986212651</v>
      </c>
      <c r="AA774" s="14">
        <f t="shared" ca="1" si="769"/>
        <v>414924.61051326094</v>
      </c>
      <c r="AB774" s="14">
        <f t="shared" ca="1" si="769"/>
        <v>476604.13973617612</v>
      </c>
      <c r="AC774" s="14">
        <f t="shared" ca="1" si="769"/>
        <v>500426.21717803081</v>
      </c>
      <c r="AD774" s="14">
        <f t="shared" ca="1" si="769"/>
        <v>509894.14257206052</v>
      </c>
      <c r="AE774" s="14">
        <f t="shared" ca="1" si="769"/>
        <v>581323.9605478358</v>
      </c>
      <c r="AF774" s="14">
        <f t="shared" ca="1" si="769"/>
        <v>623656.58535022987</v>
      </c>
      <c r="AG774" s="14">
        <f t="shared" ca="1" si="769"/>
        <v>688548.85010784434</v>
      </c>
      <c r="AH774" s="14">
        <f t="shared" ca="1" si="769"/>
        <v>694638.23782432207</v>
      </c>
      <c r="AI774" s="14">
        <f t="shared" ca="1" si="769"/>
        <v>825426.13200048287</v>
      </c>
      <c r="AJ774" s="14">
        <f t="shared" ca="1" si="769"/>
        <v>850339.52328965929</v>
      </c>
      <c r="AK774" s="14">
        <f t="shared" ca="1" si="769"/>
        <v>848681.59200941445</v>
      </c>
      <c r="AL774" s="14">
        <f t="shared" ca="1" si="769"/>
        <v>817891.94130483165</v>
      </c>
      <c r="AM774" s="14">
        <f t="shared" ca="1" si="769"/>
        <v>860197.5552845468</v>
      </c>
      <c r="AN774" s="14">
        <f t="shared" ca="1" si="769"/>
        <v>845015.46740487136</v>
      </c>
      <c r="AO774" s="14">
        <f t="shared" ca="1" si="769"/>
        <v>905229.89758801344</v>
      </c>
      <c r="AP774" s="14">
        <f t="shared" ca="1" si="769"/>
        <v>1032898.0261171529</v>
      </c>
    </row>
    <row r="775" spans="1:42">
      <c r="A775" s="51">
        <v>759</v>
      </c>
      <c r="B775" s="13">
        <f t="shared" si="716"/>
        <v>6680.6150399999997</v>
      </c>
      <c r="C775" s="14">
        <f t="shared" ref="C775:AP775" ca="1" si="770">(B775+$B$2*(1+(_xlfn.NORM.INV(RAND(),4.6584, 3.76)/100))*$B$3*(1-$B$5))*(1-$B$6)*(1+(_xlfn.NORM.INV(RAND(),7.9067, 8.8948)/100)*(1-$B$8))</f>
        <v>13899.592871829595</v>
      </c>
      <c r="D775" s="14">
        <f t="shared" ca="1" si="770"/>
        <v>23848.997010995266</v>
      </c>
      <c r="E775" s="14">
        <f t="shared" ca="1" si="770"/>
        <v>31683.303720498567</v>
      </c>
      <c r="F775" s="14">
        <f t="shared" ca="1" si="770"/>
        <v>41836.916287640866</v>
      </c>
      <c r="G775" s="14">
        <f t="shared" ca="1" si="770"/>
        <v>44297.810167338699</v>
      </c>
      <c r="H775" s="14">
        <f t="shared" ca="1" si="770"/>
        <v>52679.21748147063</v>
      </c>
      <c r="I775" s="14">
        <f t="shared" ca="1" si="770"/>
        <v>71663.867816242418</v>
      </c>
      <c r="J775" s="14">
        <f t="shared" ca="1" si="770"/>
        <v>90155.579157698608</v>
      </c>
      <c r="K775" s="14">
        <f t="shared" ca="1" si="770"/>
        <v>96843.602203158865</v>
      </c>
      <c r="L775" s="14">
        <f t="shared" ca="1" si="770"/>
        <v>97326.421785767685</v>
      </c>
      <c r="M775" s="14">
        <f t="shared" ca="1" si="770"/>
        <v>110092.61157397354</v>
      </c>
      <c r="N775" s="14">
        <f t="shared" ca="1" si="770"/>
        <v>96677.232448699564</v>
      </c>
      <c r="O775" s="14">
        <f t="shared" ca="1" si="770"/>
        <v>103405.8611691675</v>
      </c>
      <c r="P775" s="14">
        <f t="shared" ca="1" si="770"/>
        <v>120643.3497147068</v>
      </c>
      <c r="Q775" s="14">
        <f t="shared" ca="1" si="770"/>
        <v>142347.60794567506</v>
      </c>
      <c r="R775" s="14">
        <f t="shared" ca="1" si="770"/>
        <v>144621.04046263781</v>
      </c>
      <c r="S775" s="14">
        <f t="shared" ca="1" si="770"/>
        <v>155632.0129782928</v>
      </c>
      <c r="T775" s="14">
        <f t="shared" ca="1" si="770"/>
        <v>173344.17068666525</v>
      </c>
      <c r="U775" s="14">
        <f t="shared" ca="1" si="770"/>
        <v>162832.15195328821</v>
      </c>
      <c r="V775" s="14">
        <f t="shared" ca="1" si="770"/>
        <v>193487.51800903658</v>
      </c>
      <c r="W775" s="14">
        <f t="shared" ca="1" si="770"/>
        <v>213373.78607261769</v>
      </c>
      <c r="X775" s="14">
        <f t="shared" ca="1" si="770"/>
        <v>217783.579305113</v>
      </c>
      <c r="Y775" s="14">
        <f t="shared" ca="1" si="770"/>
        <v>254424.59882805319</v>
      </c>
      <c r="Z775" s="14">
        <f t="shared" ca="1" si="770"/>
        <v>285851.97423976526</v>
      </c>
      <c r="AA775" s="14">
        <f t="shared" ca="1" si="770"/>
        <v>307760.6788099783</v>
      </c>
      <c r="AB775" s="14">
        <f t="shared" ca="1" si="770"/>
        <v>317618.32106397575</v>
      </c>
      <c r="AC775" s="14">
        <f t="shared" ca="1" si="770"/>
        <v>332791.99722907896</v>
      </c>
      <c r="AD775" s="14">
        <f t="shared" ca="1" si="770"/>
        <v>363061.10356024257</v>
      </c>
      <c r="AE775" s="14">
        <f t="shared" ca="1" si="770"/>
        <v>352832.75881468895</v>
      </c>
      <c r="AF775" s="14">
        <f t="shared" ca="1" si="770"/>
        <v>409032.72849280119</v>
      </c>
      <c r="AG775" s="14">
        <f t="shared" ca="1" si="770"/>
        <v>412939.16483208613</v>
      </c>
      <c r="AH775" s="14">
        <f t="shared" ca="1" si="770"/>
        <v>429881.26392943371</v>
      </c>
      <c r="AI775" s="14">
        <f t="shared" ca="1" si="770"/>
        <v>435017.9992178235</v>
      </c>
      <c r="AJ775" s="14">
        <f t="shared" ca="1" si="770"/>
        <v>420722.22286315437</v>
      </c>
      <c r="AK775" s="14">
        <f t="shared" ca="1" si="770"/>
        <v>433821.25457199116</v>
      </c>
      <c r="AL775" s="14">
        <f t="shared" ca="1" si="770"/>
        <v>451058.58795976231</v>
      </c>
      <c r="AM775" s="14">
        <f t="shared" ca="1" si="770"/>
        <v>448694.77636953112</v>
      </c>
      <c r="AN775" s="14">
        <f t="shared" ca="1" si="770"/>
        <v>427763.0421639916</v>
      </c>
      <c r="AO775" s="14">
        <f t="shared" ca="1" si="770"/>
        <v>438544.45096926083</v>
      </c>
      <c r="AP775" s="14">
        <f t="shared" ca="1" si="770"/>
        <v>450477.22246811562</v>
      </c>
    </row>
    <row r="776" spans="1:42">
      <c r="A776" s="51">
        <v>760</v>
      </c>
      <c r="B776" s="13">
        <f t="shared" si="716"/>
        <v>6680.6150399999997</v>
      </c>
      <c r="C776" s="14">
        <f t="shared" ref="C776:AP776" ca="1" si="771">(B776+$B$2*(1+(_xlfn.NORM.INV(RAND(),4.6584, 3.76)/100))*$B$3*(1-$B$5))*(1-$B$6)*(1+(_xlfn.NORM.INV(RAND(),7.9067, 8.8948)/100)*(1-$B$8))</f>
        <v>14504.43310790778</v>
      </c>
      <c r="D776" s="14">
        <f t="shared" ca="1" si="771"/>
        <v>22381.124399933407</v>
      </c>
      <c r="E776" s="14">
        <f t="shared" ca="1" si="771"/>
        <v>33527.170005858403</v>
      </c>
      <c r="F776" s="14">
        <f t="shared" ca="1" si="771"/>
        <v>41680.46478061191</v>
      </c>
      <c r="G776" s="14">
        <f t="shared" ca="1" si="771"/>
        <v>51298.340724439004</v>
      </c>
      <c r="H776" s="14">
        <f t="shared" ca="1" si="771"/>
        <v>59349.063052337457</v>
      </c>
      <c r="I776" s="14">
        <f t="shared" ca="1" si="771"/>
        <v>64209.903478238841</v>
      </c>
      <c r="J776" s="14">
        <f t="shared" ca="1" si="771"/>
        <v>75037.733110823712</v>
      </c>
      <c r="K776" s="14">
        <f t="shared" ca="1" si="771"/>
        <v>73184.195217543849</v>
      </c>
      <c r="L776" s="14">
        <f t="shared" ca="1" si="771"/>
        <v>80670.099369398507</v>
      </c>
      <c r="M776" s="14">
        <f t="shared" ca="1" si="771"/>
        <v>87684.508477290641</v>
      </c>
      <c r="N776" s="14">
        <f t="shared" ca="1" si="771"/>
        <v>102391.05366918043</v>
      </c>
      <c r="O776" s="14">
        <f t="shared" ca="1" si="771"/>
        <v>120550.94463866159</v>
      </c>
      <c r="P776" s="14">
        <f t="shared" ca="1" si="771"/>
        <v>128784.59871770184</v>
      </c>
      <c r="Q776" s="14">
        <f t="shared" ca="1" si="771"/>
        <v>148458.9381460502</v>
      </c>
      <c r="R776" s="14">
        <f t="shared" ca="1" si="771"/>
        <v>153047.40272149368</v>
      </c>
      <c r="S776" s="14">
        <f t="shared" ca="1" si="771"/>
        <v>149374.35970751787</v>
      </c>
      <c r="T776" s="14">
        <f t="shared" ca="1" si="771"/>
        <v>149810.19083963821</v>
      </c>
      <c r="U776" s="14">
        <f t="shared" ca="1" si="771"/>
        <v>162673.38647381766</v>
      </c>
      <c r="V776" s="14">
        <f t="shared" ca="1" si="771"/>
        <v>196436.86034848058</v>
      </c>
      <c r="W776" s="14">
        <f t="shared" ca="1" si="771"/>
        <v>217803.03119860281</v>
      </c>
      <c r="X776" s="14">
        <f t="shared" ca="1" si="771"/>
        <v>227616.92970132121</v>
      </c>
      <c r="Y776" s="14">
        <f t="shared" ca="1" si="771"/>
        <v>260401.10059865503</v>
      </c>
      <c r="Z776" s="14">
        <f t="shared" ca="1" si="771"/>
        <v>298426.07543608325</v>
      </c>
      <c r="AA776" s="14">
        <f t="shared" ca="1" si="771"/>
        <v>273468.31564181065</v>
      </c>
      <c r="AB776" s="14">
        <f t="shared" ca="1" si="771"/>
        <v>311074.10641793825</v>
      </c>
      <c r="AC776" s="14">
        <f t="shared" ca="1" si="771"/>
        <v>313103.91889206792</v>
      </c>
      <c r="AD776" s="14">
        <f t="shared" ca="1" si="771"/>
        <v>320199.02751420374</v>
      </c>
      <c r="AE776" s="14">
        <f t="shared" ca="1" si="771"/>
        <v>342786.77514750219</v>
      </c>
      <c r="AF776" s="14">
        <f t="shared" ca="1" si="771"/>
        <v>349855.77057882014</v>
      </c>
      <c r="AG776" s="14">
        <f t="shared" ca="1" si="771"/>
        <v>367594.31735063874</v>
      </c>
      <c r="AH776" s="14">
        <f t="shared" ca="1" si="771"/>
        <v>369512.91153003293</v>
      </c>
      <c r="AI776" s="14">
        <f t="shared" ca="1" si="771"/>
        <v>357679.87007700658</v>
      </c>
      <c r="AJ776" s="14">
        <f t="shared" ca="1" si="771"/>
        <v>368457.02880745631</v>
      </c>
      <c r="AK776" s="14">
        <f t="shared" ca="1" si="771"/>
        <v>368311.80904026929</v>
      </c>
      <c r="AL776" s="14">
        <f t="shared" ca="1" si="771"/>
        <v>350522.09074785991</v>
      </c>
      <c r="AM776" s="14">
        <f t="shared" ca="1" si="771"/>
        <v>370546.41811398516</v>
      </c>
      <c r="AN776" s="14">
        <f t="shared" ca="1" si="771"/>
        <v>451182.72681105533</v>
      </c>
      <c r="AO776" s="14">
        <f t="shared" ca="1" si="771"/>
        <v>492922.55493187153</v>
      </c>
      <c r="AP776" s="14">
        <f t="shared" ca="1" si="771"/>
        <v>484180.99306161172</v>
      </c>
    </row>
    <row r="777" spans="1:42">
      <c r="A777" s="51">
        <v>761</v>
      </c>
      <c r="B777" s="13">
        <f t="shared" si="716"/>
        <v>6680.6150399999997</v>
      </c>
      <c r="C777" s="14">
        <f t="shared" ref="C777:AP777" ca="1" si="772">(B777+$B$2*(1+(_xlfn.NORM.INV(RAND(),4.6584, 3.76)/100))*$B$3*(1-$B$5))*(1-$B$6)*(1+(_xlfn.NORM.INV(RAND(),7.9067, 8.8948)/100)*(1-$B$8))</f>
        <v>12272.645036686074</v>
      </c>
      <c r="D777" s="14">
        <f t="shared" ca="1" si="772"/>
        <v>22392.220431716454</v>
      </c>
      <c r="E777" s="14">
        <f t="shared" ca="1" si="772"/>
        <v>30374.074067879836</v>
      </c>
      <c r="F777" s="14">
        <f t="shared" ca="1" si="772"/>
        <v>39839.012641600071</v>
      </c>
      <c r="G777" s="14">
        <f t="shared" ca="1" si="772"/>
        <v>50545.824977757358</v>
      </c>
      <c r="H777" s="14">
        <f t="shared" ca="1" si="772"/>
        <v>59718.037718571133</v>
      </c>
      <c r="I777" s="14">
        <f t="shared" ca="1" si="772"/>
        <v>63769.305500274975</v>
      </c>
      <c r="J777" s="14">
        <f t="shared" ca="1" si="772"/>
        <v>75665.279736919052</v>
      </c>
      <c r="K777" s="14">
        <f t="shared" ca="1" si="772"/>
        <v>83740.484202132255</v>
      </c>
      <c r="L777" s="14">
        <f t="shared" ca="1" si="772"/>
        <v>89052.322609640003</v>
      </c>
      <c r="M777" s="14">
        <f t="shared" ca="1" si="772"/>
        <v>93189.351080941924</v>
      </c>
      <c r="N777" s="14">
        <f t="shared" ca="1" si="772"/>
        <v>102816.87364205183</v>
      </c>
      <c r="O777" s="14">
        <f t="shared" ca="1" si="772"/>
        <v>131920.4815213957</v>
      </c>
      <c r="P777" s="14">
        <f t="shared" ca="1" si="772"/>
        <v>143051.43895354768</v>
      </c>
      <c r="Q777" s="14">
        <f t="shared" ca="1" si="772"/>
        <v>170282.13859632245</v>
      </c>
      <c r="R777" s="14">
        <f t="shared" ca="1" si="772"/>
        <v>210567.05157480482</v>
      </c>
      <c r="S777" s="14">
        <f t="shared" ca="1" si="772"/>
        <v>227113.62467470561</v>
      </c>
      <c r="T777" s="14">
        <f t="shared" ca="1" si="772"/>
        <v>257955.09256034071</v>
      </c>
      <c r="U777" s="14">
        <f t="shared" ca="1" si="772"/>
        <v>279764.01669877913</v>
      </c>
      <c r="V777" s="14">
        <f t="shared" ca="1" si="772"/>
        <v>270528.14455812244</v>
      </c>
      <c r="W777" s="14">
        <f t="shared" ca="1" si="772"/>
        <v>284148.83806070458</v>
      </c>
      <c r="X777" s="14">
        <f t="shared" ca="1" si="772"/>
        <v>330905.78286118095</v>
      </c>
      <c r="Y777" s="14">
        <f t="shared" ca="1" si="772"/>
        <v>354404.86960760417</v>
      </c>
      <c r="Z777" s="14">
        <f t="shared" ca="1" si="772"/>
        <v>353563.36527127551</v>
      </c>
      <c r="AA777" s="14">
        <f t="shared" ca="1" si="772"/>
        <v>386658.76351316756</v>
      </c>
      <c r="AB777" s="14">
        <f t="shared" ca="1" si="772"/>
        <v>423886.17232983554</v>
      </c>
      <c r="AC777" s="14">
        <f t="shared" ca="1" si="772"/>
        <v>396597.11435629579</v>
      </c>
      <c r="AD777" s="14">
        <f t="shared" ca="1" si="772"/>
        <v>409147.7106958268</v>
      </c>
      <c r="AE777" s="14">
        <f t="shared" ca="1" si="772"/>
        <v>455899.00309897604</v>
      </c>
      <c r="AF777" s="14">
        <f t="shared" ca="1" si="772"/>
        <v>513830.92295207683</v>
      </c>
      <c r="AG777" s="14">
        <f t="shared" ca="1" si="772"/>
        <v>544894.56834726455</v>
      </c>
      <c r="AH777" s="14">
        <f t="shared" ca="1" si="772"/>
        <v>570991.06407833577</v>
      </c>
      <c r="AI777" s="14">
        <f t="shared" ca="1" si="772"/>
        <v>615208.33910121804</v>
      </c>
      <c r="AJ777" s="14">
        <f t="shared" ca="1" si="772"/>
        <v>757089.03949273378</v>
      </c>
      <c r="AK777" s="14">
        <f t="shared" ca="1" si="772"/>
        <v>754255.35092650831</v>
      </c>
      <c r="AL777" s="14">
        <f t="shared" ca="1" si="772"/>
        <v>832196.17189348524</v>
      </c>
      <c r="AM777" s="14">
        <f t="shared" ca="1" si="772"/>
        <v>851022.28609123267</v>
      </c>
      <c r="AN777" s="14">
        <f t="shared" ca="1" si="772"/>
        <v>869704.87943715055</v>
      </c>
      <c r="AO777" s="14">
        <f t="shared" ca="1" si="772"/>
        <v>968708.88797942246</v>
      </c>
      <c r="AP777" s="14">
        <f t="shared" ca="1" si="772"/>
        <v>1091706.7306529423</v>
      </c>
    </row>
    <row r="778" spans="1:42">
      <c r="A778" s="51">
        <v>762</v>
      </c>
      <c r="B778" s="13">
        <f t="shared" si="716"/>
        <v>6680.6150399999997</v>
      </c>
      <c r="C778" s="14">
        <f t="shared" ref="C778:AP778" ca="1" si="773">(B778+$B$2*(1+(_xlfn.NORM.INV(RAND(),4.6584, 3.76)/100))*$B$3*(1-$B$5))*(1-$B$6)*(1+(_xlfn.NORM.INV(RAND(),7.9067, 8.8948)/100)*(1-$B$8))</f>
        <v>14596.042349361995</v>
      </c>
      <c r="D778" s="14">
        <f t="shared" ca="1" si="773"/>
        <v>22905.616782080022</v>
      </c>
      <c r="E778" s="14">
        <f t="shared" ca="1" si="773"/>
        <v>31143.31619836481</v>
      </c>
      <c r="F778" s="14">
        <f t="shared" ca="1" si="773"/>
        <v>41285.282190595884</v>
      </c>
      <c r="G778" s="14">
        <f t="shared" ca="1" si="773"/>
        <v>48495.543483390975</v>
      </c>
      <c r="H778" s="14">
        <f t="shared" ca="1" si="773"/>
        <v>60125.085443342636</v>
      </c>
      <c r="I778" s="14">
        <f t="shared" ca="1" si="773"/>
        <v>70703.031029460602</v>
      </c>
      <c r="J778" s="14">
        <f t="shared" ca="1" si="773"/>
        <v>84490.895904166231</v>
      </c>
      <c r="K778" s="14">
        <f t="shared" ca="1" si="773"/>
        <v>74188.892027929847</v>
      </c>
      <c r="L778" s="14">
        <f t="shared" ca="1" si="773"/>
        <v>78702.304448561699</v>
      </c>
      <c r="M778" s="14">
        <f t="shared" ca="1" si="773"/>
        <v>88202.656390866265</v>
      </c>
      <c r="N778" s="14">
        <f t="shared" ca="1" si="773"/>
        <v>96540.136301242106</v>
      </c>
      <c r="O778" s="14">
        <f t="shared" ca="1" si="773"/>
        <v>107149.69757062287</v>
      </c>
      <c r="P778" s="14">
        <f t="shared" ca="1" si="773"/>
        <v>131134.37371220783</v>
      </c>
      <c r="Q778" s="14">
        <f t="shared" ca="1" si="773"/>
        <v>128729.17718277176</v>
      </c>
      <c r="R778" s="14">
        <f t="shared" ca="1" si="773"/>
        <v>127721.20386324092</v>
      </c>
      <c r="S778" s="14">
        <f t="shared" ca="1" si="773"/>
        <v>137160.50891856165</v>
      </c>
      <c r="T778" s="14">
        <f t="shared" ca="1" si="773"/>
        <v>151176.80816746457</v>
      </c>
      <c r="U778" s="14">
        <f t="shared" ca="1" si="773"/>
        <v>162641.3428433623</v>
      </c>
      <c r="V778" s="14">
        <f t="shared" ca="1" si="773"/>
        <v>169295.55353702992</v>
      </c>
      <c r="W778" s="14">
        <f t="shared" ca="1" si="773"/>
        <v>175963.96419201861</v>
      </c>
      <c r="X778" s="14">
        <f t="shared" ca="1" si="773"/>
        <v>199813.13105925219</v>
      </c>
      <c r="Y778" s="14">
        <f t="shared" ca="1" si="773"/>
        <v>217167.29445820535</v>
      </c>
      <c r="Z778" s="14">
        <f t="shared" ca="1" si="773"/>
        <v>251786.88163747761</v>
      </c>
      <c r="AA778" s="14">
        <f t="shared" ca="1" si="773"/>
        <v>297915.49622861174</v>
      </c>
      <c r="AB778" s="14">
        <f t="shared" ca="1" si="773"/>
        <v>317686.33329218818</v>
      </c>
      <c r="AC778" s="14">
        <f t="shared" ca="1" si="773"/>
        <v>303826.1727816044</v>
      </c>
      <c r="AD778" s="14">
        <f t="shared" ca="1" si="773"/>
        <v>344940.81315838534</v>
      </c>
      <c r="AE778" s="14">
        <f t="shared" ca="1" si="773"/>
        <v>359694.28764952545</v>
      </c>
      <c r="AF778" s="14">
        <f t="shared" ca="1" si="773"/>
        <v>342213.25475787633</v>
      </c>
      <c r="AG778" s="14">
        <f t="shared" ca="1" si="773"/>
        <v>322195.809496773</v>
      </c>
      <c r="AH778" s="14">
        <f t="shared" ca="1" si="773"/>
        <v>374957.7462741097</v>
      </c>
      <c r="AI778" s="14">
        <f t="shared" ca="1" si="773"/>
        <v>408105.90667474084</v>
      </c>
      <c r="AJ778" s="14">
        <f t="shared" ca="1" si="773"/>
        <v>453752.15931491676</v>
      </c>
      <c r="AK778" s="14">
        <f t="shared" ca="1" si="773"/>
        <v>487163.02824798971</v>
      </c>
      <c r="AL778" s="14">
        <f t="shared" ca="1" si="773"/>
        <v>448803.97132241377</v>
      </c>
      <c r="AM778" s="14">
        <f t="shared" ca="1" si="773"/>
        <v>440883.98196873785</v>
      </c>
      <c r="AN778" s="14">
        <f t="shared" ca="1" si="773"/>
        <v>435623.05024974514</v>
      </c>
      <c r="AO778" s="14">
        <f t="shared" ca="1" si="773"/>
        <v>481463.98648763925</v>
      </c>
      <c r="AP778" s="14">
        <f t="shared" ca="1" si="773"/>
        <v>480386.51261531509</v>
      </c>
    </row>
    <row r="779" spans="1:42">
      <c r="A779" s="51">
        <v>763</v>
      </c>
      <c r="B779" s="13">
        <f t="shared" si="716"/>
        <v>6680.6150399999997</v>
      </c>
      <c r="C779" s="14">
        <f t="shared" ref="C779:AP779" ca="1" si="774">(B779+$B$2*(1+(_xlfn.NORM.INV(RAND(),4.6584, 3.76)/100))*$B$3*(1-$B$5))*(1-$B$6)*(1+(_xlfn.NORM.INV(RAND(),7.9067, 8.8948)/100)*(1-$B$8))</f>
        <v>14398.801484336065</v>
      </c>
      <c r="D779" s="14">
        <f t="shared" ca="1" si="774"/>
        <v>20241.326994440344</v>
      </c>
      <c r="E779" s="14">
        <f t="shared" ca="1" si="774"/>
        <v>28696.104036240049</v>
      </c>
      <c r="F779" s="14">
        <f t="shared" ca="1" si="774"/>
        <v>42989.51555628395</v>
      </c>
      <c r="G779" s="14">
        <f t="shared" ca="1" si="774"/>
        <v>56849.156884172189</v>
      </c>
      <c r="H779" s="14">
        <f t="shared" ca="1" si="774"/>
        <v>65962.607730186399</v>
      </c>
      <c r="I779" s="14">
        <f t="shared" ca="1" si="774"/>
        <v>80556.540158426738</v>
      </c>
      <c r="J779" s="14">
        <f t="shared" ca="1" si="774"/>
        <v>95428.89529230578</v>
      </c>
      <c r="K779" s="14">
        <f t="shared" ca="1" si="774"/>
        <v>106538.51244283096</v>
      </c>
      <c r="L779" s="14">
        <f t="shared" ca="1" si="774"/>
        <v>131887.2440076544</v>
      </c>
      <c r="M779" s="14">
        <f t="shared" ca="1" si="774"/>
        <v>166687.26262668977</v>
      </c>
      <c r="N779" s="14">
        <f t="shared" ca="1" si="774"/>
        <v>192321.68031365419</v>
      </c>
      <c r="O779" s="14">
        <f t="shared" ca="1" si="774"/>
        <v>192334.42760240682</v>
      </c>
      <c r="P779" s="14">
        <f t="shared" ca="1" si="774"/>
        <v>225881.79704341706</v>
      </c>
      <c r="Q779" s="14">
        <f t="shared" ca="1" si="774"/>
        <v>246445.25372512208</v>
      </c>
      <c r="R779" s="14">
        <f t="shared" ca="1" si="774"/>
        <v>227438.14280314671</v>
      </c>
      <c r="S779" s="14">
        <f t="shared" ca="1" si="774"/>
        <v>275516.71899800817</v>
      </c>
      <c r="T779" s="14">
        <f t="shared" ca="1" si="774"/>
        <v>304945.60593868885</v>
      </c>
      <c r="U779" s="14">
        <f t="shared" ca="1" si="774"/>
        <v>279758.34316769737</v>
      </c>
      <c r="V779" s="14">
        <f t="shared" ca="1" si="774"/>
        <v>309312.37366098957</v>
      </c>
      <c r="W779" s="14">
        <f t="shared" ca="1" si="774"/>
        <v>330264.78436478507</v>
      </c>
      <c r="X779" s="14">
        <f t="shared" ca="1" si="774"/>
        <v>400466.39278127719</v>
      </c>
      <c r="Y779" s="14">
        <f t="shared" ca="1" si="774"/>
        <v>477308.70257314789</v>
      </c>
      <c r="Z779" s="14">
        <f t="shared" ca="1" si="774"/>
        <v>431280.0663889678</v>
      </c>
      <c r="AA779" s="14">
        <f t="shared" ca="1" si="774"/>
        <v>463651.41968767141</v>
      </c>
      <c r="AB779" s="14">
        <f t="shared" ca="1" si="774"/>
        <v>442819.30199853872</v>
      </c>
      <c r="AC779" s="14">
        <f t="shared" ca="1" si="774"/>
        <v>437641.5084215143</v>
      </c>
      <c r="AD779" s="14">
        <f t="shared" ca="1" si="774"/>
        <v>483496.6074808574</v>
      </c>
      <c r="AE779" s="14">
        <f t="shared" ca="1" si="774"/>
        <v>531113.18435285764</v>
      </c>
      <c r="AF779" s="14">
        <f t="shared" ca="1" si="774"/>
        <v>543801.46908625599</v>
      </c>
      <c r="AG779" s="14">
        <f t="shared" ca="1" si="774"/>
        <v>550923.0941914476</v>
      </c>
      <c r="AH779" s="14">
        <f t="shared" ca="1" si="774"/>
        <v>617506.11472308892</v>
      </c>
      <c r="AI779" s="14">
        <f t="shared" ca="1" si="774"/>
        <v>689898.13933853863</v>
      </c>
      <c r="AJ779" s="14">
        <f t="shared" ca="1" si="774"/>
        <v>730410.60355287255</v>
      </c>
      <c r="AK779" s="14">
        <f t="shared" ca="1" si="774"/>
        <v>719486.85300435382</v>
      </c>
      <c r="AL779" s="14">
        <f t="shared" ca="1" si="774"/>
        <v>771591.41362315556</v>
      </c>
      <c r="AM779" s="14">
        <f t="shared" ca="1" si="774"/>
        <v>862725.55564215779</v>
      </c>
      <c r="AN779" s="14">
        <f t="shared" ca="1" si="774"/>
        <v>910964.13303976168</v>
      </c>
      <c r="AO779" s="14">
        <f t="shared" ca="1" si="774"/>
        <v>872701.43025532819</v>
      </c>
      <c r="AP779" s="14">
        <f t="shared" ca="1" si="774"/>
        <v>948723.46117070899</v>
      </c>
    </row>
    <row r="780" spans="1:42">
      <c r="A780" s="51">
        <v>764</v>
      </c>
      <c r="B780" s="13">
        <f t="shared" si="716"/>
        <v>6680.6150399999997</v>
      </c>
      <c r="C780" s="14">
        <f t="shared" ref="C780:AP780" ca="1" si="775">(B780+$B$2*(1+(_xlfn.NORM.INV(RAND(),4.6584, 3.76)/100))*$B$3*(1-$B$5))*(1-$B$6)*(1+(_xlfn.NORM.INV(RAND(),7.9067, 8.8948)/100)*(1-$B$8))</f>
        <v>13667.26806664429</v>
      </c>
      <c r="D780" s="14">
        <f t="shared" ca="1" si="775"/>
        <v>24487.932927256468</v>
      </c>
      <c r="E780" s="14">
        <f t="shared" ca="1" si="775"/>
        <v>31076.097719314024</v>
      </c>
      <c r="F780" s="14">
        <f t="shared" ca="1" si="775"/>
        <v>41353.983295231898</v>
      </c>
      <c r="G780" s="14">
        <f t="shared" ca="1" si="775"/>
        <v>49410.201851303696</v>
      </c>
      <c r="H780" s="14">
        <f t="shared" ca="1" si="775"/>
        <v>57869.079097643145</v>
      </c>
      <c r="I780" s="14">
        <f t="shared" ca="1" si="775"/>
        <v>67484.426113861773</v>
      </c>
      <c r="J780" s="14">
        <f t="shared" ca="1" si="775"/>
        <v>87668.130561299273</v>
      </c>
      <c r="K780" s="14">
        <f t="shared" ca="1" si="775"/>
        <v>98559.426937567376</v>
      </c>
      <c r="L780" s="14">
        <f t="shared" ca="1" si="775"/>
        <v>108141.11375005431</v>
      </c>
      <c r="M780" s="14">
        <f t="shared" ca="1" si="775"/>
        <v>123984.90388076457</v>
      </c>
      <c r="N780" s="14">
        <f t="shared" ca="1" si="775"/>
        <v>119614.1118986614</v>
      </c>
      <c r="O780" s="14">
        <f t="shared" ca="1" si="775"/>
        <v>125800.38930558178</v>
      </c>
      <c r="P780" s="14">
        <f t="shared" ca="1" si="775"/>
        <v>141346.97011653965</v>
      </c>
      <c r="Q780" s="14">
        <f t="shared" ca="1" si="775"/>
        <v>157523.57040361152</v>
      </c>
      <c r="R780" s="14">
        <f t="shared" ca="1" si="775"/>
        <v>164010.88560370097</v>
      </c>
      <c r="S780" s="14">
        <f t="shared" ca="1" si="775"/>
        <v>181560.14953901095</v>
      </c>
      <c r="T780" s="14">
        <f t="shared" ca="1" si="775"/>
        <v>184452.92635868091</v>
      </c>
      <c r="U780" s="14">
        <f t="shared" ca="1" si="775"/>
        <v>213973.08780897927</v>
      </c>
      <c r="V780" s="14">
        <f t="shared" ca="1" si="775"/>
        <v>204359.56813457637</v>
      </c>
      <c r="W780" s="14">
        <f t="shared" ca="1" si="775"/>
        <v>226828.68885546105</v>
      </c>
      <c r="X780" s="14">
        <f t="shared" ca="1" si="775"/>
        <v>244076.44804493801</v>
      </c>
      <c r="Y780" s="14">
        <f t="shared" ca="1" si="775"/>
        <v>251838.11322880228</v>
      </c>
      <c r="Z780" s="14">
        <f t="shared" ca="1" si="775"/>
        <v>293013.69327347114</v>
      </c>
      <c r="AA780" s="14">
        <f t="shared" ca="1" si="775"/>
        <v>302031.84504540701</v>
      </c>
      <c r="AB780" s="14">
        <f t="shared" ca="1" si="775"/>
        <v>270860.97566844145</v>
      </c>
      <c r="AC780" s="14">
        <f t="shared" ca="1" si="775"/>
        <v>321194.13633894437</v>
      </c>
      <c r="AD780" s="14">
        <f t="shared" ca="1" si="775"/>
        <v>366586.41708310269</v>
      </c>
      <c r="AE780" s="14">
        <f t="shared" ca="1" si="775"/>
        <v>373386.13267257711</v>
      </c>
      <c r="AF780" s="14">
        <f t="shared" ca="1" si="775"/>
        <v>376323.52192228095</v>
      </c>
      <c r="AG780" s="14">
        <f t="shared" ca="1" si="775"/>
        <v>434357.51899014146</v>
      </c>
      <c r="AH780" s="14">
        <f t="shared" ca="1" si="775"/>
        <v>409608.8999990283</v>
      </c>
      <c r="AI780" s="14">
        <f t="shared" ca="1" si="775"/>
        <v>382211.49117091362</v>
      </c>
      <c r="AJ780" s="14">
        <f t="shared" ca="1" si="775"/>
        <v>379081.48310784379</v>
      </c>
      <c r="AK780" s="14">
        <f t="shared" ca="1" si="775"/>
        <v>406372.77311070863</v>
      </c>
      <c r="AL780" s="14">
        <f t="shared" ca="1" si="775"/>
        <v>404771.09422652016</v>
      </c>
      <c r="AM780" s="14">
        <f t="shared" ca="1" si="775"/>
        <v>421354.91863139271</v>
      </c>
      <c r="AN780" s="14">
        <f t="shared" ca="1" si="775"/>
        <v>490848.81539773679</v>
      </c>
      <c r="AO780" s="14">
        <f t="shared" ca="1" si="775"/>
        <v>525393.39685143763</v>
      </c>
      <c r="AP780" s="14">
        <f t="shared" ca="1" si="775"/>
        <v>449455.55575482053</v>
      </c>
    </row>
    <row r="781" spans="1:42">
      <c r="A781" s="51">
        <v>765</v>
      </c>
      <c r="B781" s="13">
        <f t="shared" si="716"/>
        <v>6680.6150399999997</v>
      </c>
      <c r="C781" s="14">
        <f t="shared" ref="C781:AP781" ca="1" si="776">(B781+$B$2*(1+(_xlfn.NORM.INV(RAND(),4.6584, 3.76)/100))*$B$3*(1-$B$5))*(1-$B$6)*(1+(_xlfn.NORM.INV(RAND(),7.9067, 8.8948)/100)*(1-$B$8))</f>
        <v>13222.907122154433</v>
      </c>
      <c r="D781" s="14">
        <f t="shared" ca="1" si="776"/>
        <v>23758.289182383891</v>
      </c>
      <c r="E781" s="14">
        <f t="shared" ca="1" si="776"/>
        <v>33009.657564851965</v>
      </c>
      <c r="F781" s="14">
        <f t="shared" ca="1" si="776"/>
        <v>40294.371179404036</v>
      </c>
      <c r="G781" s="14">
        <f t="shared" ca="1" si="776"/>
        <v>50268.856530285033</v>
      </c>
      <c r="H781" s="14">
        <f t="shared" ca="1" si="776"/>
        <v>67208.298969610623</v>
      </c>
      <c r="I781" s="14">
        <f t="shared" ca="1" si="776"/>
        <v>80328.021585476105</v>
      </c>
      <c r="J781" s="14">
        <f t="shared" ca="1" si="776"/>
        <v>95332.626999860338</v>
      </c>
      <c r="K781" s="14">
        <f t="shared" ca="1" si="776"/>
        <v>105834.76859787756</v>
      </c>
      <c r="L781" s="14">
        <f t="shared" ca="1" si="776"/>
        <v>124234.63784506905</v>
      </c>
      <c r="M781" s="14">
        <f t="shared" ca="1" si="776"/>
        <v>145658.80656262557</v>
      </c>
      <c r="N781" s="14">
        <f t="shared" ca="1" si="776"/>
        <v>127041.03543935053</v>
      </c>
      <c r="O781" s="14">
        <f t="shared" ca="1" si="776"/>
        <v>137586.14309642086</v>
      </c>
      <c r="P781" s="14">
        <f t="shared" ca="1" si="776"/>
        <v>155422.3763522731</v>
      </c>
      <c r="Q781" s="14">
        <f t="shared" ca="1" si="776"/>
        <v>172543.33270724519</v>
      </c>
      <c r="R781" s="14">
        <f t="shared" ca="1" si="776"/>
        <v>184085.91278888052</v>
      </c>
      <c r="S781" s="14">
        <f t="shared" ca="1" si="776"/>
        <v>187188.32879118403</v>
      </c>
      <c r="T781" s="14">
        <f t="shared" ca="1" si="776"/>
        <v>161281.20028209873</v>
      </c>
      <c r="U781" s="14">
        <f t="shared" ca="1" si="776"/>
        <v>182095.9253829442</v>
      </c>
      <c r="V781" s="14">
        <f t="shared" ca="1" si="776"/>
        <v>180186.92985242585</v>
      </c>
      <c r="W781" s="14">
        <f t="shared" ca="1" si="776"/>
        <v>193023.16368340803</v>
      </c>
      <c r="X781" s="14">
        <f t="shared" ca="1" si="776"/>
        <v>204061.35139844136</v>
      </c>
      <c r="Y781" s="14">
        <f t="shared" ca="1" si="776"/>
        <v>202915.76642915767</v>
      </c>
      <c r="Z781" s="14">
        <f t="shared" ca="1" si="776"/>
        <v>218600.03685663512</v>
      </c>
      <c r="AA781" s="14">
        <f t="shared" ca="1" si="776"/>
        <v>225010.92241866997</v>
      </c>
      <c r="AB781" s="14">
        <f t="shared" ca="1" si="776"/>
        <v>261863.08358302113</v>
      </c>
      <c r="AC781" s="14">
        <f t="shared" ca="1" si="776"/>
        <v>270292.48547210498</v>
      </c>
      <c r="AD781" s="14">
        <f t="shared" ca="1" si="776"/>
        <v>274269.67590811028</v>
      </c>
      <c r="AE781" s="14">
        <f t="shared" ca="1" si="776"/>
        <v>284741.80753929995</v>
      </c>
      <c r="AF781" s="14">
        <f t="shared" ca="1" si="776"/>
        <v>308833.17972546123</v>
      </c>
      <c r="AG781" s="14">
        <f t="shared" ca="1" si="776"/>
        <v>358992.89361808758</v>
      </c>
      <c r="AH781" s="14">
        <f t="shared" ca="1" si="776"/>
        <v>429094.95345080929</v>
      </c>
      <c r="AI781" s="14">
        <f t="shared" ca="1" si="776"/>
        <v>437280.61555520172</v>
      </c>
      <c r="AJ781" s="14">
        <f t="shared" ca="1" si="776"/>
        <v>482121.63991666213</v>
      </c>
      <c r="AK781" s="14">
        <f t="shared" ca="1" si="776"/>
        <v>476219.54759376642</v>
      </c>
      <c r="AL781" s="14">
        <f t="shared" ca="1" si="776"/>
        <v>519909.70324187883</v>
      </c>
      <c r="AM781" s="14">
        <f t="shared" ca="1" si="776"/>
        <v>598342.82231276843</v>
      </c>
      <c r="AN781" s="14">
        <f t="shared" ca="1" si="776"/>
        <v>649960.59183428122</v>
      </c>
      <c r="AO781" s="14">
        <f t="shared" ca="1" si="776"/>
        <v>709646.04078458191</v>
      </c>
      <c r="AP781" s="14">
        <f t="shared" ca="1" si="776"/>
        <v>693968.29850059131</v>
      </c>
    </row>
    <row r="782" spans="1:42">
      <c r="A782" s="51">
        <v>766</v>
      </c>
      <c r="B782" s="13">
        <f t="shared" si="716"/>
        <v>6680.6150399999997</v>
      </c>
      <c r="C782" s="14">
        <f t="shared" ref="C782:AP782" ca="1" si="777">(B782+$B$2*(1+(_xlfn.NORM.INV(RAND(),4.6584, 3.76)/100))*$B$3*(1-$B$5))*(1-$B$6)*(1+(_xlfn.NORM.INV(RAND(),7.9067, 8.8948)/100)*(1-$B$8))</f>
        <v>13500.052534598572</v>
      </c>
      <c r="D782" s="14">
        <f t="shared" ca="1" si="777"/>
        <v>23987.794065019854</v>
      </c>
      <c r="E782" s="14">
        <f t="shared" ca="1" si="777"/>
        <v>33812.167263093041</v>
      </c>
      <c r="F782" s="14">
        <f t="shared" ca="1" si="777"/>
        <v>43374.424889566799</v>
      </c>
      <c r="G782" s="14">
        <f t="shared" ca="1" si="777"/>
        <v>52874.548829820153</v>
      </c>
      <c r="H782" s="14">
        <f t="shared" ca="1" si="777"/>
        <v>66605.777295816864</v>
      </c>
      <c r="I782" s="14">
        <f t="shared" ca="1" si="777"/>
        <v>76908.186188938736</v>
      </c>
      <c r="J782" s="14">
        <f t="shared" ca="1" si="777"/>
        <v>83733.288784840814</v>
      </c>
      <c r="K782" s="14">
        <f t="shared" ca="1" si="777"/>
        <v>87225.578461455225</v>
      </c>
      <c r="L782" s="14">
        <f t="shared" ca="1" si="777"/>
        <v>109432.58441486282</v>
      </c>
      <c r="M782" s="14">
        <f t="shared" ca="1" si="777"/>
        <v>111481.64518860346</v>
      </c>
      <c r="N782" s="14">
        <f t="shared" ca="1" si="777"/>
        <v>124884.84669397435</v>
      </c>
      <c r="O782" s="14">
        <f t="shared" ca="1" si="777"/>
        <v>138958.99541534841</v>
      </c>
      <c r="P782" s="14">
        <f t="shared" ca="1" si="777"/>
        <v>141470.54044685597</v>
      </c>
      <c r="Q782" s="14">
        <f t="shared" ca="1" si="777"/>
        <v>146600.08036707336</v>
      </c>
      <c r="R782" s="14">
        <f t="shared" ca="1" si="777"/>
        <v>151903.19014292135</v>
      </c>
      <c r="S782" s="14">
        <f t="shared" ca="1" si="777"/>
        <v>164752.3389518093</v>
      </c>
      <c r="T782" s="14">
        <f t="shared" ca="1" si="777"/>
        <v>187495.81625835274</v>
      </c>
      <c r="U782" s="14">
        <f t="shared" ca="1" si="777"/>
        <v>210431.49357230859</v>
      </c>
      <c r="V782" s="14">
        <f t="shared" ca="1" si="777"/>
        <v>229976.45091705577</v>
      </c>
      <c r="W782" s="14">
        <f t="shared" ca="1" si="777"/>
        <v>242984.17612512622</v>
      </c>
      <c r="X782" s="14">
        <f t="shared" ca="1" si="777"/>
        <v>253940.38300584935</v>
      </c>
      <c r="Y782" s="14">
        <f t="shared" ca="1" si="777"/>
        <v>273284.60856270388</v>
      </c>
      <c r="Z782" s="14">
        <f t="shared" ca="1" si="777"/>
        <v>330268.48169701395</v>
      </c>
      <c r="AA782" s="14">
        <f t="shared" ca="1" si="777"/>
        <v>374255.35447340558</v>
      </c>
      <c r="AB782" s="14">
        <f t="shared" ca="1" si="777"/>
        <v>410892.17232097837</v>
      </c>
      <c r="AC782" s="14">
        <f t="shared" ca="1" si="777"/>
        <v>404132.42925854743</v>
      </c>
      <c r="AD782" s="14">
        <f t="shared" ca="1" si="777"/>
        <v>405508.47760315612</v>
      </c>
      <c r="AE782" s="14">
        <f t="shared" ca="1" si="777"/>
        <v>410119.48069027887</v>
      </c>
      <c r="AF782" s="14">
        <f t="shared" ca="1" si="777"/>
        <v>375338.8508694935</v>
      </c>
      <c r="AG782" s="14">
        <f t="shared" ca="1" si="777"/>
        <v>365008.39769696543</v>
      </c>
      <c r="AH782" s="14">
        <f t="shared" ca="1" si="777"/>
        <v>391376.56719679869</v>
      </c>
      <c r="AI782" s="14">
        <f t="shared" ca="1" si="777"/>
        <v>405211.49255667283</v>
      </c>
      <c r="AJ782" s="14">
        <f t="shared" ca="1" si="777"/>
        <v>454021.21327204816</v>
      </c>
      <c r="AK782" s="14">
        <f t="shared" ca="1" si="777"/>
        <v>439185.67204541911</v>
      </c>
      <c r="AL782" s="14">
        <f t="shared" ca="1" si="777"/>
        <v>414648.67961734784</v>
      </c>
      <c r="AM782" s="14">
        <f t="shared" ca="1" si="777"/>
        <v>410850.26840757957</v>
      </c>
      <c r="AN782" s="14">
        <f t="shared" ca="1" si="777"/>
        <v>429219.38746749348</v>
      </c>
      <c r="AO782" s="14">
        <f t="shared" ca="1" si="777"/>
        <v>452392.30031401565</v>
      </c>
      <c r="AP782" s="14">
        <f t="shared" ca="1" si="777"/>
        <v>473099.14199900161</v>
      </c>
    </row>
    <row r="783" spans="1:42">
      <c r="A783" s="51">
        <v>767</v>
      </c>
      <c r="B783" s="13">
        <f t="shared" si="716"/>
        <v>6680.6150399999997</v>
      </c>
      <c r="C783" s="14">
        <f t="shared" ref="C783:AP783" ca="1" si="778">(B783+$B$2*(1+(_xlfn.NORM.INV(RAND(),4.6584, 3.76)/100))*$B$3*(1-$B$5))*(1-$B$6)*(1+(_xlfn.NORM.INV(RAND(),7.9067, 8.8948)/100)*(1-$B$8))</f>
        <v>16060.729491855445</v>
      </c>
      <c r="D783" s="14">
        <f t="shared" ca="1" si="778"/>
        <v>23499.635718125377</v>
      </c>
      <c r="E783" s="14">
        <f t="shared" ca="1" si="778"/>
        <v>33646.262077011241</v>
      </c>
      <c r="F783" s="14">
        <f t="shared" ca="1" si="778"/>
        <v>42508.749873807225</v>
      </c>
      <c r="G783" s="14">
        <f t="shared" ca="1" si="778"/>
        <v>51652.875831183293</v>
      </c>
      <c r="H783" s="14">
        <f t="shared" ca="1" si="778"/>
        <v>60168.80986265526</v>
      </c>
      <c r="I783" s="14">
        <f t="shared" ca="1" si="778"/>
        <v>70224.062715516979</v>
      </c>
      <c r="J783" s="14">
        <f t="shared" ca="1" si="778"/>
        <v>74206.961571900873</v>
      </c>
      <c r="K783" s="14">
        <f t="shared" ca="1" si="778"/>
        <v>77099.123512537655</v>
      </c>
      <c r="L783" s="14">
        <f t="shared" ca="1" si="778"/>
        <v>78857.516507720764</v>
      </c>
      <c r="M783" s="14">
        <f t="shared" ca="1" si="778"/>
        <v>93361.398256232787</v>
      </c>
      <c r="N783" s="14">
        <f t="shared" ca="1" si="778"/>
        <v>109426.94996894301</v>
      </c>
      <c r="O783" s="14">
        <f t="shared" ca="1" si="778"/>
        <v>114255.003285157</v>
      </c>
      <c r="P783" s="14">
        <f t="shared" ca="1" si="778"/>
        <v>125654.32687366605</v>
      </c>
      <c r="Q783" s="14">
        <f t="shared" ca="1" si="778"/>
        <v>149454.55323975577</v>
      </c>
      <c r="R783" s="14">
        <f t="shared" ca="1" si="778"/>
        <v>161758.49699302556</v>
      </c>
      <c r="S783" s="14">
        <f t="shared" ca="1" si="778"/>
        <v>179739.00659493607</v>
      </c>
      <c r="T783" s="14">
        <f t="shared" ca="1" si="778"/>
        <v>196585.97127776773</v>
      </c>
      <c r="U783" s="14">
        <f t="shared" ca="1" si="778"/>
        <v>232262.45231138251</v>
      </c>
      <c r="V783" s="14">
        <f t="shared" ca="1" si="778"/>
        <v>246914.28644188985</v>
      </c>
      <c r="W783" s="14">
        <f t="shared" ca="1" si="778"/>
        <v>238657.76853468263</v>
      </c>
      <c r="X783" s="14">
        <f t="shared" ca="1" si="778"/>
        <v>224815.90447147508</v>
      </c>
      <c r="Y783" s="14">
        <f t="shared" ca="1" si="778"/>
        <v>272969.02077976632</v>
      </c>
      <c r="Z783" s="14">
        <f t="shared" ca="1" si="778"/>
        <v>312396.95564450783</v>
      </c>
      <c r="AA783" s="14">
        <f t="shared" ca="1" si="778"/>
        <v>340800.32334462833</v>
      </c>
      <c r="AB783" s="14">
        <f t="shared" ca="1" si="778"/>
        <v>345106.35016509914</v>
      </c>
      <c r="AC783" s="14">
        <f t="shared" ca="1" si="778"/>
        <v>374121.76908850088</v>
      </c>
      <c r="AD783" s="14">
        <f t="shared" ca="1" si="778"/>
        <v>411915.88738620898</v>
      </c>
      <c r="AE783" s="14">
        <f t="shared" ca="1" si="778"/>
        <v>406417.64738043124</v>
      </c>
      <c r="AF783" s="14">
        <f t="shared" ca="1" si="778"/>
        <v>440755.17985126574</v>
      </c>
      <c r="AG783" s="14">
        <f t="shared" ca="1" si="778"/>
        <v>446910.87320674572</v>
      </c>
      <c r="AH783" s="14">
        <f t="shared" ca="1" si="778"/>
        <v>419341.95808510034</v>
      </c>
      <c r="AI783" s="14">
        <f t="shared" ca="1" si="778"/>
        <v>423762.29402941535</v>
      </c>
      <c r="AJ783" s="14">
        <f t="shared" ca="1" si="778"/>
        <v>412628.39223352197</v>
      </c>
      <c r="AK783" s="14">
        <f t="shared" ca="1" si="778"/>
        <v>460907.95658944</v>
      </c>
      <c r="AL783" s="14">
        <f t="shared" ca="1" si="778"/>
        <v>520161.3411375868</v>
      </c>
      <c r="AM783" s="14">
        <f t="shared" ca="1" si="778"/>
        <v>572831.88380741177</v>
      </c>
      <c r="AN783" s="14">
        <f t="shared" ca="1" si="778"/>
        <v>602292.21765703312</v>
      </c>
      <c r="AO783" s="14">
        <f t="shared" ca="1" si="778"/>
        <v>634949.36605830537</v>
      </c>
      <c r="AP783" s="14">
        <f t="shared" ca="1" si="778"/>
        <v>675676.50168402505</v>
      </c>
    </row>
    <row r="784" spans="1:42">
      <c r="A784" s="51">
        <v>768</v>
      </c>
      <c r="B784" s="13">
        <f t="shared" si="716"/>
        <v>6680.6150399999997</v>
      </c>
      <c r="C784" s="14">
        <f t="shared" ref="C784:AP784" ca="1" si="779">(B784+$B$2*(1+(_xlfn.NORM.INV(RAND(),4.6584, 3.76)/100))*$B$3*(1-$B$5))*(1-$B$6)*(1+(_xlfn.NORM.INV(RAND(),7.9067, 8.8948)/100)*(1-$B$8))</f>
        <v>15101.798833432884</v>
      </c>
      <c r="D784" s="14">
        <f t="shared" ca="1" si="779"/>
        <v>25864.169969577935</v>
      </c>
      <c r="E784" s="14">
        <f t="shared" ca="1" si="779"/>
        <v>36791.271527780147</v>
      </c>
      <c r="F784" s="14">
        <f t="shared" ca="1" si="779"/>
        <v>47157.562980524315</v>
      </c>
      <c r="G784" s="14">
        <f t="shared" ca="1" si="779"/>
        <v>50457.331652305598</v>
      </c>
      <c r="H784" s="14">
        <f t="shared" ca="1" si="779"/>
        <v>51889.594561998754</v>
      </c>
      <c r="I784" s="14">
        <f t="shared" ca="1" si="779"/>
        <v>62541.381078770741</v>
      </c>
      <c r="J784" s="14">
        <f t="shared" ca="1" si="779"/>
        <v>76533.432662809821</v>
      </c>
      <c r="K784" s="14">
        <f t="shared" ca="1" si="779"/>
        <v>85962.802559145115</v>
      </c>
      <c r="L784" s="14">
        <f t="shared" ca="1" si="779"/>
        <v>101656.64869960392</v>
      </c>
      <c r="M784" s="14">
        <f t="shared" ca="1" si="779"/>
        <v>112811.12863635535</v>
      </c>
      <c r="N784" s="14">
        <f t="shared" ca="1" si="779"/>
        <v>131727.75572341809</v>
      </c>
      <c r="O784" s="14">
        <f t="shared" ca="1" si="779"/>
        <v>151052.08838220974</v>
      </c>
      <c r="P784" s="14">
        <f t="shared" ca="1" si="779"/>
        <v>153223.61763203138</v>
      </c>
      <c r="Q784" s="14">
        <f t="shared" ca="1" si="779"/>
        <v>166888.61123170168</v>
      </c>
      <c r="R784" s="14">
        <f t="shared" ca="1" si="779"/>
        <v>179343.23916104331</v>
      </c>
      <c r="S784" s="14">
        <f t="shared" ca="1" si="779"/>
        <v>191659.71812131454</v>
      </c>
      <c r="T784" s="14">
        <f t="shared" ca="1" si="779"/>
        <v>203066.55583341906</v>
      </c>
      <c r="U784" s="14">
        <f t="shared" ca="1" si="779"/>
        <v>202444.22771056005</v>
      </c>
      <c r="V784" s="14">
        <f t="shared" ca="1" si="779"/>
        <v>222222.37701396178</v>
      </c>
      <c r="W784" s="14">
        <f t="shared" ca="1" si="779"/>
        <v>256265.32393325769</v>
      </c>
      <c r="X784" s="14">
        <f t="shared" ca="1" si="779"/>
        <v>259601.46483357443</v>
      </c>
      <c r="Y784" s="14">
        <f t="shared" ca="1" si="779"/>
        <v>267784.80879006506</v>
      </c>
      <c r="Z784" s="14">
        <f t="shared" ca="1" si="779"/>
        <v>289023.55460713228</v>
      </c>
      <c r="AA784" s="14">
        <f t="shared" ca="1" si="779"/>
        <v>279634.44542483956</v>
      </c>
      <c r="AB784" s="14">
        <f t="shared" ca="1" si="779"/>
        <v>294703.62918679591</v>
      </c>
      <c r="AC784" s="14">
        <f t="shared" ca="1" si="779"/>
        <v>303867.77646707644</v>
      </c>
      <c r="AD784" s="14">
        <f t="shared" ca="1" si="779"/>
        <v>356310.39437911875</v>
      </c>
      <c r="AE784" s="14">
        <f t="shared" ca="1" si="779"/>
        <v>365852.75166111393</v>
      </c>
      <c r="AF784" s="14">
        <f t="shared" ca="1" si="779"/>
        <v>365036.64780881017</v>
      </c>
      <c r="AG784" s="14">
        <f t="shared" ca="1" si="779"/>
        <v>398198.6874827299</v>
      </c>
      <c r="AH784" s="14">
        <f t="shared" ca="1" si="779"/>
        <v>431624.21693039796</v>
      </c>
      <c r="AI784" s="14">
        <f t="shared" ca="1" si="779"/>
        <v>473713.10810364346</v>
      </c>
      <c r="AJ784" s="14">
        <f t="shared" ca="1" si="779"/>
        <v>498771.94611463224</v>
      </c>
      <c r="AK784" s="14">
        <f t="shared" ca="1" si="779"/>
        <v>541280.14272452216</v>
      </c>
      <c r="AL784" s="14">
        <f t="shared" ca="1" si="779"/>
        <v>606987.42963339365</v>
      </c>
      <c r="AM784" s="14">
        <f t="shared" ca="1" si="779"/>
        <v>627200.27615900477</v>
      </c>
      <c r="AN784" s="14">
        <f t="shared" ca="1" si="779"/>
        <v>640308.61963680573</v>
      </c>
      <c r="AO784" s="14">
        <f t="shared" ca="1" si="779"/>
        <v>617805.63309446361</v>
      </c>
      <c r="AP784" s="14">
        <f t="shared" ca="1" si="779"/>
        <v>697426.18847681361</v>
      </c>
    </row>
    <row r="785" spans="1:42">
      <c r="A785" s="51">
        <v>769</v>
      </c>
      <c r="B785" s="13">
        <f t="shared" si="716"/>
        <v>6680.6150399999997</v>
      </c>
      <c r="C785" s="14">
        <f t="shared" ref="C785:AP785" ca="1" si="780">(B785+$B$2*(1+(_xlfn.NORM.INV(RAND(),4.6584, 3.76)/100))*$B$3*(1-$B$5))*(1-$B$6)*(1+(_xlfn.NORM.INV(RAND(),7.9067, 8.8948)/100)*(1-$B$8))</f>
        <v>14378.763119893001</v>
      </c>
      <c r="D785" s="14">
        <f t="shared" ca="1" si="780"/>
        <v>22507.754693694002</v>
      </c>
      <c r="E785" s="14">
        <f t="shared" ca="1" si="780"/>
        <v>30139.681185907793</v>
      </c>
      <c r="F785" s="14">
        <f t="shared" ca="1" si="780"/>
        <v>44930.566465590135</v>
      </c>
      <c r="G785" s="14">
        <f t="shared" ca="1" si="780"/>
        <v>56326.835388522646</v>
      </c>
      <c r="H785" s="14">
        <f t="shared" ca="1" si="780"/>
        <v>57129.589106785228</v>
      </c>
      <c r="I785" s="14">
        <f t="shared" ca="1" si="780"/>
        <v>71873.063587483906</v>
      </c>
      <c r="J785" s="14">
        <f t="shared" ca="1" si="780"/>
        <v>83642.17728751259</v>
      </c>
      <c r="K785" s="14">
        <f t="shared" ca="1" si="780"/>
        <v>93576.84504691363</v>
      </c>
      <c r="L785" s="14">
        <f t="shared" ca="1" si="780"/>
        <v>109835.02889466818</v>
      </c>
      <c r="M785" s="14">
        <f t="shared" ca="1" si="780"/>
        <v>104421.2777807572</v>
      </c>
      <c r="N785" s="14">
        <f t="shared" ca="1" si="780"/>
        <v>119911.64860775093</v>
      </c>
      <c r="O785" s="14">
        <f t="shared" ca="1" si="780"/>
        <v>129248.16468529798</v>
      </c>
      <c r="P785" s="14">
        <f t="shared" ca="1" si="780"/>
        <v>144127.49285705472</v>
      </c>
      <c r="Q785" s="14">
        <f t="shared" ca="1" si="780"/>
        <v>150061.10587640729</v>
      </c>
      <c r="R785" s="14">
        <f t="shared" ca="1" si="780"/>
        <v>171632.6249137246</v>
      </c>
      <c r="S785" s="14">
        <f t="shared" ca="1" si="780"/>
        <v>178895.02122486106</v>
      </c>
      <c r="T785" s="14">
        <f t="shared" ca="1" si="780"/>
        <v>205136.55370212338</v>
      </c>
      <c r="U785" s="14">
        <f t="shared" ca="1" si="780"/>
        <v>227184.2880481091</v>
      </c>
      <c r="V785" s="14">
        <f t="shared" ca="1" si="780"/>
        <v>228395.92430411291</v>
      </c>
      <c r="W785" s="14">
        <f t="shared" ca="1" si="780"/>
        <v>233062.87842793687</v>
      </c>
      <c r="X785" s="14">
        <f t="shared" ca="1" si="780"/>
        <v>250964.5984402106</v>
      </c>
      <c r="Y785" s="14">
        <f t="shared" ca="1" si="780"/>
        <v>263540.61797067738</v>
      </c>
      <c r="Z785" s="14">
        <f t="shared" ca="1" si="780"/>
        <v>267881.52373862069</v>
      </c>
      <c r="AA785" s="14">
        <f t="shared" ca="1" si="780"/>
        <v>312831.99419201305</v>
      </c>
      <c r="AB785" s="14">
        <f t="shared" ca="1" si="780"/>
        <v>351398.26037354278</v>
      </c>
      <c r="AC785" s="14">
        <f t="shared" ca="1" si="780"/>
        <v>392200.34247973998</v>
      </c>
      <c r="AD785" s="14">
        <f t="shared" ca="1" si="780"/>
        <v>425527.94304497662</v>
      </c>
      <c r="AE785" s="14">
        <f t="shared" ca="1" si="780"/>
        <v>464691.72374370019</v>
      </c>
      <c r="AF785" s="14">
        <f t="shared" ca="1" si="780"/>
        <v>480144.061464308</v>
      </c>
      <c r="AG785" s="14">
        <f t="shared" ca="1" si="780"/>
        <v>504809.85761959414</v>
      </c>
      <c r="AH785" s="14">
        <f t="shared" ca="1" si="780"/>
        <v>533480.56195238081</v>
      </c>
      <c r="AI785" s="14">
        <f t="shared" ca="1" si="780"/>
        <v>617903.80997684097</v>
      </c>
      <c r="AJ785" s="14">
        <f t="shared" ca="1" si="780"/>
        <v>598736.25619565742</v>
      </c>
      <c r="AK785" s="14">
        <f t="shared" ca="1" si="780"/>
        <v>710356.41250075668</v>
      </c>
      <c r="AL785" s="14">
        <f t="shared" ca="1" si="780"/>
        <v>708001.33657581243</v>
      </c>
      <c r="AM785" s="14">
        <f t="shared" ca="1" si="780"/>
        <v>747201.85520676849</v>
      </c>
      <c r="AN785" s="14">
        <f t="shared" ca="1" si="780"/>
        <v>761644.88820938626</v>
      </c>
      <c r="AO785" s="14">
        <f t="shared" ca="1" si="780"/>
        <v>743668.17882858717</v>
      </c>
      <c r="AP785" s="14">
        <f t="shared" ca="1" si="780"/>
        <v>849645.49044696335</v>
      </c>
    </row>
    <row r="786" spans="1:42">
      <c r="A786" s="51">
        <v>770</v>
      </c>
      <c r="B786" s="13">
        <f t="shared" ref="B786:B849" si="781">$B$2*$B$3*(1-$B$5)*(1-$B$6)</f>
        <v>6680.6150399999997</v>
      </c>
      <c r="C786" s="14">
        <f t="shared" ref="C786:AP786" ca="1" si="782">(B786+$B$2*(1+(_xlfn.NORM.INV(RAND(),4.6584, 3.76)/100))*$B$3*(1-$B$5))*(1-$B$6)*(1+(_xlfn.NORM.INV(RAND(),7.9067, 8.8948)/100)*(1-$B$8))</f>
        <v>14805.997765814143</v>
      </c>
      <c r="D786" s="14">
        <f t="shared" ca="1" si="782"/>
        <v>24385.724841243562</v>
      </c>
      <c r="E786" s="14">
        <f t="shared" ca="1" si="782"/>
        <v>30761.836230970152</v>
      </c>
      <c r="F786" s="14">
        <f t="shared" ca="1" si="782"/>
        <v>37522.777249927422</v>
      </c>
      <c r="G786" s="14">
        <f t="shared" ca="1" si="782"/>
        <v>41070.354396486488</v>
      </c>
      <c r="H786" s="14">
        <f t="shared" ca="1" si="782"/>
        <v>50448.131886032119</v>
      </c>
      <c r="I786" s="14">
        <f t="shared" ca="1" si="782"/>
        <v>58645.279047426608</v>
      </c>
      <c r="J786" s="14">
        <f t="shared" ca="1" si="782"/>
        <v>77469.525207389321</v>
      </c>
      <c r="K786" s="14">
        <f t="shared" ca="1" si="782"/>
        <v>81941.659319945495</v>
      </c>
      <c r="L786" s="14">
        <f t="shared" ca="1" si="782"/>
        <v>99495.723550419352</v>
      </c>
      <c r="M786" s="14">
        <f t="shared" ca="1" si="782"/>
        <v>101497.70856555174</v>
      </c>
      <c r="N786" s="14">
        <f t="shared" ca="1" si="782"/>
        <v>109329.08665101137</v>
      </c>
      <c r="O786" s="14">
        <f t="shared" ca="1" si="782"/>
        <v>116345.13964722701</v>
      </c>
      <c r="P786" s="14">
        <f t="shared" ca="1" si="782"/>
        <v>134485.45218827741</v>
      </c>
      <c r="Q786" s="14">
        <f t="shared" ca="1" si="782"/>
        <v>141116.26059385636</v>
      </c>
      <c r="R786" s="14">
        <f t="shared" ca="1" si="782"/>
        <v>155977.7071059109</v>
      </c>
      <c r="S786" s="14">
        <f t="shared" ca="1" si="782"/>
        <v>143615.67756204991</v>
      </c>
      <c r="T786" s="14">
        <f t="shared" ca="1" si="782"/>
        <v>162864.9538328372</v>
      </c>
      <c r="U786" s="14">
        <f t="shared" ca="1" si="782"/>
        <v>183550.82110619004</v>
      </c>
      <c r="V786" s="14">
        <f t="shared" ca="1" si="782"/>
        <v>186207.0910792271</v>
      </c>
      <c r="W786" s="14">
        <f t="shared" ca="1" si="782"/>
        <v>203603.08153608232</v>
      </c>
      <c r="X786" s="14">
        <f t="shared" ca="1" si="782"/>
        <v>228891.23107685579</v>
      </c>
      <c r="Y786" s="14">
        <f t="shared" ca="1" si="782"/>
        <v>230454.79127421416</v>
      </c>
      <c r="Z786" s="14">
        <f t="shared" ca="1" si="782"/>
        <v>214336.19940866472</v>
      </c>
      <c r="AA786" s="14">
        <f t="shared" ca="1" si="782"/>
        <v>209444.62511332214</v>
      </c>
      <c r="AB786" s="14">
        <f t="shared" ca="1" si="782"/>
        <v>242049.5813129218</v>
      </c>
      <c r="AC786" s="14">
        <f t="shared" ca="1" si="782"/>
        <v>268951.81378770806</v>
      </c>
      <c r="AD786" s="14">
        <f t="shared" ca="1" si="782"/>
        <v>227608.3375186834</v>
      </c>
      <c r="AE786" s="14">
        <f t="shared" ca="1" si="782"/>
        <v>243598.46826930821</v>
      </c>
      <c r="AF786" s="14">
        <f t="shared" ca="1" si="782"/>
        <v>251667.09452425622</v>
      </c>
      <c r="AG786" s="14">
        <f t="shared" ca="1" si="782"/>
        <v>253992.82323997677</v>
      </c>
      <c r="AH786" s="14">
        <f t="shared" ca="1" si="782"/>
        <v>287309.10255633702</v>
      </c>
      <c r="AI786" s="14">
        <f t="shared" ca="1" si="782"/>
        <v>351462.99365069787</v>
      </c>
      <c r="AJ786" s="14">
        <f t="shared" ca="1" si="782"/>
        <v>337692.00152697659</v>
      </c>
      <c r="AK786" s="14">
        <f t="shared" ca="1" si="782"/>
        <v>361886.41275675385</v>
      </c>
      <c r="AL786" s="14">
        <f t="shared" ca="1" si="782"/>
        <v>356902.96165822505</v>
      </c>
      <c r="AM786" s="14">
        <f t="shared" ca="1" si="782"/>
        <v>391116.46713621781</v>
      </c>
      <c r="AN786" s="14">
        <f t="shared" ca="1" si="782"/>
        <v>488500.20521068649</v>
      </c>
      <c r="AO786" s="14">
        <f t="shared" ca="1" si="782"/>
        <v>588999.35975845717</v>
      </c>
      <c r="AP786" s="14">
        <f t="shared" ca="1" si="782"/>
        <v>666115.47729034466</v>
      </c>
    </row>
    <row r="787" spans="1:42">
      <c r="A787" s="51">
        <v>771</v>
      </c>
      <c r="B787" s="13">
        <f t="shared" si="781"/>
        <v>6680.6150399999997</v>
      </c>
      <c r="C787" s="14">
        <f t="shared" ref="C787:AP787" ca="1" si="783">(B787+$B$2*(1+(_xlfn.NORM.INV(RAND(),4.6584, 3.76)/100))*$B$3*(1-$B$5))*(1-$B$6)*(1+(_xlfn.NORM.INV(RAND(),7.9067, 8.8948)/100)*(1-$B$8))</f>
        <v>15381.973321644693</v>
      </c>
      <c r="D787" s="14">
        <f t="shared" ca="1" si="783"/>
        <v>27138.450258082139</v>
      </c>
      <c r="E787" s="14">
        <f t="shared" ca="1" si="783"/>
        <v>34924.686101740073</v>
      </c>
      <c r="F787" s="14">
        <f t="shared" ca="1" si="783"/>
        <v>47157.542501078991</v>
      </c>
      <c r="G787" s="14">
        <f t="shared" ca="1" si="783"/>
        <v>54656.023030605233</v>
      </c>
      <c r="H787" s="14">
        <f t="shared" ca="1" si="783"/>
        <v>64528.116899625202</v>
      </c>
      <c r="I787" s="14">
        <f t="shared" ca="1" si="783"/>
        <v>75970.629037070001</v>
      </c>
      <c r="J787" s="14">
        <f t="shared" ca="1" si="783"/>
        <v>92542.386530818258</v>
      </c>
      <c r="K787" s="14">
        <f t="shared" ca="1" si="783"/>
        <v>97322.162079700225</v>
      </c>
      <c r="L787" s="14">
        <f t="shared" ca="1" si="783"/>
        <v>104399.6219476417</v>
      </c>
      <c r="M787" s="14">
        <f t="shared" ca="1" si="783"/>
        <v>109118.46294411109</v>
      </c>
      <c r="N787" s="14">
        <f t="shared" ca="1" si="783"/>
        <v>119646.53445253693</v>
      </c>
      <c r="O787" s="14">
        <f t="shared" ca="1" si="783"/>
        <v>125240.91732778672</v>
      </c>
      <c r="P787" s="14">
        <f t="shared" ca="1" si="783"/>
        <v>133961.49471165234</v>
      </c>
      <c r="Q787" s="14">
        <f t="shared" ca="1" si="783"/>
        <v>146607.56589331341</v>
      </c>
      <c r="R787" s="14">
        <f t="shared" ca="1" si="783"/>
        <v>165595.12603423372</v>
      </c>
      <c r="S787" s="14">
        <f t="shared" ca="1" si="783"/>
        <v>185084.56871070026</v>
      </c>
      <c r="T787" s="14">
        <f t="shared" ca="1" si="783"/>
        <v>231705.99800907294</v>
      </c>
      <c r="U787" s="14">
        <f t="shared" ca="1" si="783"/>
        <v>275163.86423893948</v>
      </c>
      <c r="V787" s="14">
        <f t="shared" ca="1" si="783"/>
        <v>316100.17284527037</v>
      </c>
      <c r="W787" s="14">
        <f t="shared" ca="1" si="783"/>
        <v>292170.76109567832</v>
      </c>
      <c r="X787" s="14">
        <f t="shared" ca="1" si="783"/>
        <v>311472.36814834876</v>
      </c>
      <c r="Y787" s="14">
        <f t="shared" ca="1" si="783"/>
        <v>344731.65422506427</v>
      </c>
      <c r="Z787" s="14">
        <f t="shared" ca="1" si="783"/>
        <v>342535.08554900571</v>
      </c>
      <c r="AA787" s="14">
        <f t="shared" ca="1" si="783"/>
        <v>371360.08572557615</v>
      </c>
      <c r="AB787" s="14">
        <f t="shared" ca="1" si="783"/>
        <v>407555.46871312318</v>
      </c>
      <c r="AC787" s="14">
        <f t="shared" ca="1" si="783"/>
        <v>466787.66816152335</v>
      </c>
      <c r="AD787" s="14">
        <f t="shared" ca="1" si="783"/>
        <v>567753.59404139174</v>
      </c>
      <c r="AE787" s="14">
        <f t="shared" ca="1" si="783"/>
        <v>609175.85614506656</v>
      </c>
      <c r="AF787" s="14">
        <f t="shared" ca="1" si="783"/>
        <v>597983.47498607438</v>
      </c>
      <c r="AG787" s="14">
        <f t="shared" ca="1" si="783"/>
        <v>603382.60588571895</v>
      </c>
      <c r="AH787" s="14">
        <f t="shared" ca="1" si="783"/>
        <v>646016.72214121453</v>
      </c>
      <c r="AI787" s="14">
        <f t="shared" ca="1" si="783"/>
        <v>595727.43127646705</v>
      </c>
      <c r="AJ787" s="14">
        <f t="shared" ca="1" si="783"/>
        <v>723338.52416630532</v>
      </c>
      <c r="AK787" s="14">
        <f t="shared" ca="1" si="783"/>
        <v>805270.51617381477</v>
      </c>
      <c r="AL787" s="14">
        <f t="shared" ca="1" si="783"/>
        <v>834365.54580694193</v>
      </c>
      <c r="AM787" s="14">
        <f t="shared" ca="1" si="783"/>
        <v>851422.10455694783</v>
      </c>
      <c r="AN787" s="14">
        <f t="shared" ca="1" si="783"/>
        <v>932324.71722593345</v>
      </c>
      <c r="AO787" s="14">
        <f t="shared" ca="1" si="783"/>
        <v>1083969.4017385158</v>
      </c>
      <c r="AP787" s="14">
        <f t="shared" ca="1" si="783"/>
        <v>1003113.424537906</v>
      </c>
    </row>
    <row r="788" spans="1:42">
      <c r="A788" s="51">
        <v>772</v>
      </c>
      <c r="B788" s="13">
        <f t="shared" si="781"/>
        <v>6680.6150399999997</v>
      </c>
      <c r="C788" s="14">
        <f t="shared" ref="C788:AP788" ca="1" si="784">(B788+$B$2*(1+(_xlfn.NORM.INV(RAND(),4.6584, 3.76)/100))*$B$3*(1-$B$5))*(1-$B$6)*(1+(_xlfn.NORM.INV(RAND(),7.9067, 8.8948)/100)*(1-$B$8))</f>
        <v>14009.648749106453</v>
      </c>
      <c r="D788" s="14">
        <f t="shared" ca="1" si="784"/>
        <v>22787.767336559205</v>
      </c>
      <c r="E788" s="14">
        <f t="shared" ca="1" si="784"/>
        <v>29624.937443872845</v>
      </c>
      <c r="F788" s="14">
        <f t="shared" ca="1" si="784"/>
        <v>40605.394603592671</v>
      </c>
      <c r="G788" s="14">
        <f t="shared" ca="1" si="784"/>
        <v>50752.038460743912</v>
      </c>
      <c r="H788" s="14">
        <f t="shared" ca="1" si="784"/>
        <v>57367.063035632695</v>
      </c>
      <c r="I788" s="14">
        <f t="shared" ca="1" si="784"/>
        <v>72169.180007077739</v>
      </c>
      <c r="J788" s="14">
        <f t="shared" ca="1" si="784"/>
        <v>92725.810771813834</v>
      </c>
      <c r="K788" s="14">
        <f t="shared" ca="1" si="784"/>
        <v>101549.28280537653</v>
      </c>
      <c r="L788" s="14">
        <f t="shared" ca="1" si="784"/>
        <v>110804.94531061515</v>
      </c>
      <c r="M788" s="14">
        <f t="shared" ca="1" si="784"/>
        <v>129000.05455159038</v>
      </c>
      <c r="N788" s="14">
        <f t="shared" ca="1" si="784"/>
        <v>137689.4745608673</v>
      </c>
      <c r="O788" s="14">
        <f t="shared" ca="1" si="784"/>
        <v>143282.21675354263</v>
      </c>
      <c r="P788" s="14">
        <f t="shared" ca="1" si="784"/>
        <v>159676.63679865436</v>
      </c>
      <c r="Q788" s="14">
        <f t="shared" ca="1" si="784"/>
        <v>177346.74976781625</v>
      </c>
      <c r="R788" s="14">
        <f t="shared" ca="1" si="784"/>
        <v>180840.44786221345</v>
      </c>
      <c r="S788" s="14">
        <f t="shared" ca="1" si="784"/>
        <v>202788.60635657876</v>
      </c>
      <c r="T788" s="14">
        <f t="shared" ca="1" si="784"/>
        <v>251626.86357288188</v>
      </c>
      <c r="U788" s="14">
        <f t="shared" ca="1" si="784"/>
        <v>239506.10572736149</v>
      </c>
      <c r="V788" s="14">
        <f t="shared" ca="1" si="784"/>
        <v>264701.25532299036</v>
      </c>
      <c r="W788" s="14">
        <f t="shared" ca="1" si="784"/>
        <v>295405.76879569655</v>
      </c>
      <c r="X788" s="14">
        <f t="shared" ca="1" si="784"/>
        <v>343640.68798794248</v>
      </c>
      <c r="Y788" s="14">
        <f t="shared" ca="1" si="784"/>
        <v>379181.80330079416</v>
      </c>
      <c r="Z788" s="14">
        <f t="shared" ca="1" si="784"/>
        <v>414655.54626460787</v>
      </c>
      <c r="AA788" s="14">
        <f t="shared" ca="1" si="784"/>
        <v>425349.29144139477</v>
      </c>
      <c r="AB788" s="14">
        <f t="shared" ca="1" si="784"/>
        <v>409925.12685634795</v>
      </c>
      <c r="AC788" s="14">
        <f t="shared" ca="1" si="784"/>
        <v>475921.34909544291</v>
      </c>
      <c r="AD788" s="14">
        <f t="shared" ca="1" si="784"/>
        <v>438481.96880508424</v>
      </c>
      <c r="AE788" s="14">
        <f t="shared" ca="1" si="784"/>
        <v>480171.10736432765</v>
      </c>
      <c r="AF788" s="14">
        <f t="shared" ca="1" si="784"/>
        <v>506738.12631629367</v>
      </c>
      <c r="AG788" s="14">
        <f t="shared" ca="1" si="784"/>
        <v>521831.58479790657</v>
      </c>
      <c r="AH788" s="14">
        <f t="shared" ca="1" si="784"/>
        <v>609920.17060432222</v>
      </c>
      <c r="AI788" s="14">
        <f t="shared" ca="1" si="784"/>
        <v>591201.99325550802</v>
      </c>
      <c r="AJ788" s="14">
        <f t="shared" ca="1" si="784"/>
        <v>670981.11440924613</v>
      </c>
      <c r="AK788" s="14">
        <f t="shared" ca="1" si="784"/>
        <v>714713.58234916197</v>
      </c>
      <c r="AL788" s="14">
        <f t="shared" ca="1" si="784"/>
        <v>728807.19629649934</v>
      </c>
      <c r="AM788" s="14">
        <f t="shared" ca="1" si="784"/>
        <v>800528.58956194262</v>
      </c>
      <c r="AN788" s="14">
        <f t="shared" ca="1" si="784"/>
        <v>878255.66125188756</v>
      </c>
      <c r="AO788" s="14">
        <f t="shared" ca="1" si="784"/>
        <v>991608.96500449709</v>
      </c>
      <c r="AP788" s="14">
        <f t="shared" ca="1" si="784"/>
        <v>901706.79682240717</v>
      </c>
    </row>
    <row r="789" spans="1:42">
      <c r="A789" s="51">
        <v>773</v>
      </c>
      <c r="B789" s="13">
        <f t="shared" si="781"/>
        <v>6680.6150399999997</v>
      </c>
      <c r="C789" s="14">
        <f t="shared" ref="C789:AP789" ca="1" si="785">(B789+$B$2*(1+(_xlfn.NORM.INV(RAND(),4.6584, 3.76)/100))*$B$3*(1-$B$5))*(1-$B$6)*(1+(_xlfn.NORM.INV(RAND(),7.9067, 8.8948)/100)*(1-$B$8))</f>
        <v>15658.623559106856</v>
      </c>
      <c r="D789" s="14">
        <f t="shared" ca="1" si="785"/>
        <v>24314.327491055639</v>
      </c>
      <c r="E789" s="14">
        <f t="shared" ca="1" si="785"/>
        <v>34439.011921137375</v>
      </c>
      <c r="F789" s="14">
        <f t="shared" ca="1" si="785"/>
        <v>45632.33948904866</v>
      </c>
      <c r="G789" s="14">
        <f t="shared" ca="1" si="785"/>
        <v>52651.645541815167</v>
      </c>
      <c r="H789" s="14">
        <f t="shared" ca="1" si="785"/>
        <v>63450.226927578988</v>
      </c>
      <c r="I789" s="14">
        <f t="shared" ca="1" si="785"/>
        <v>66500.118823473953</v>
      </c>
      <c r="J789" s="14">
        <f t="shared" ca="1" si="785"/>
        <v>74055.557266920019</v>
      </c>
      <c r="K789" s="14">
        <f t="shared" ca="1" si="785"/>
        <v>93457.191635166382</v>
      </c>
      <c r="L789" s="14">
        <f t="shared" ca="1" si="785"/>
        <v>110860.13966977377</v>
      </c>
      <c r="M789" s="14">
        <f t="shared" ca="1" si="785"/>
        <v>123101.2894553646</v>
      </c>
      <c r="N789" s="14">
        <f t="shared" ca="1" si="785"/>
        <v>119092.2200954138</v>
      </c>
      <c r="O789" s="14">
        <f t="shared" ca="1" si="785"/>
        <v>125290.02593493411</v>
      </c>
      <c r="P789" s="14">
        <f t="shared" ca="1" si="785"/>
        <v>134779.31911841535</v>
      </c>
      <c r="Q789" s="14">
        <f t="shared" ca="1" si="785"/>
        <v>138539.56066273258</v>
      </c>
      <c r="R789" s="14">
        <f t="shared" ca="1" si="785"/>
        <v>156315.22069865643</v>
      </c>
      <c r="S789" s="14">
        <f t="shared" ca="1" si="785"/>
        <v>175317.61890149853</v>
      </c>
      <c r="T789" s="14">
        <f t="shared" ca="1" si="785"/>
        <v>187235.8088400487</v>
      </c>
      <c r="U789" s="14">
        <f t="shared" ca="1" si="785"/>
        <v>141357.60096711465</v>
      </c>
      <c r="V789" s="14">
        <f t="shared" ca="1" si="785"/>
        <v>146673.17716674873</v>
      </c>
      <c r="W789" s="14">
        <f t="shared" ca="1" si="785"/>
        <v>159689.0213773569</v>
      </c>
      <c r="X789" s="14">
        <f t="shared" ca="1" si="785"/>
        <v>182719.5932773292</v>
      </c>
      <c r="Y789" s="14">
        <f t="shared" ca="1" si="785"/>
        <v>184654.37640223885</v>
      </c>
      <c r="Z789" s="14">
        <f t="shared" ca="1" si="785"/>
        <v>198256.13755561522</v>
      </c>
      <c r="AA789" s="14">
        <f t="shared" ca="1" si="785"/>
        <v>229598.9008605486</v>
      </c>
      <c r="AB789" s="14">
        <f t="shared" ca="1" si="785"/>
        <v>264694.10584414023</v>
      </c>
      <c r="AC789" s="14">
        <f t="shared" ca="1" si="785"/>
        <v>296821.97396507673</v>
      </c>
      <c r="AD789" s="14">
        <f t="shared" ca="1" si="785"/>
        <v>337283.26270118396</v>
      </c>
      <c r="AE789" s="14">
        <f t="shared" ca="1" si="785"/>
        <v>399018.06662258488</v>
      </c>
      <c r="AF789" s="14">
        <f t="shared" ca="1" si="785"/>
        <v>405378.20577219757</v>
      </c>
      <c r="AG789" s="14">
        <f t="shared" ca="1" si="785"/>
        <v>473129.96520623076</v>
      </c>
      <c r="AH789" s="14">
        <f t="shared" ca="1" si="785"/>
        <v>535796.33375997411</v>
      </c>
      <c r="AI789" s="14">
        <f t="shared" ca="1" si="785"/>
        <v>535656.69352308381</v>
      </c>
      <c r="AJ789" s="14">
        <f t="shared" ca="1" si="785"/>
        <v>536310.23168269498</v>
      </c>
      <c r="AK789" s="14">
        <f t="shared" ca="1" si="785"/>
        <v>518525.59820424125</v>
      </c>
      <c r="AL789" s="14">
        <f t="shared" ca="1" si="785"/>
        <v>514140.21806660609</v>
      </c>
      <c r="AM789" s="14">
        <f t="shared" ca="1" si="785"/>
        <v>611967.75057861255</v>
      </c>
      <c r="AN789" s="14">
        <f t="shared" ca="1" si="785"/>
        <v>608230.00290931121</v>
      </c>
      <c r="AO789" s="14">
        <f t="shared" ca="1" si="785"/>
        <v>699606.48722632579</v>
      </c>
      <c r="AP789" s="14">
        <f t="shared" ca="1" si="785"/>
        <v>795057.88112229109</v>
      </c>
    </row>
    <row r="790" spans="1:42">
      <c r="A790" s="51">
        <v>774</v>
      </c>
      <c r="B790" s="13">
        <f t="shared" si="781"/>
        <v>6680.6150399999997</v>
      </c>
      <c r="C790" s="14">
        <f t="shared" ref="C790:AP790" ca="1" si="786">(B790+$B$2*(1+(_xlfn.NORM.INV(RAND(),4.6584, 3.76)/100))*$B$3*(1-$B$5))*(1-$B$6)*(1+(_xlfn.NORM.INV(RAND(),7.9067, 8.8948)/100)*(1-$B$8))</f>
        <v>14881.207940730259</v>
      </c>
      <c r="D790" s="14">
        <f t="shared" ca="1" si="786"/>
        <v>22938.733063546868</v>
      </c>
      <c r="E790" s="14">
        <f t="shared" ca="1" si="786"/>
        <v>34042.258916838866</v>
      </c>
      <c r="F790" s="14">
        <f t="shared" ca="1" si="786"/>
        <v>38377.716787976184</v>
      </c>
      <c r="G790" s="14">
        <f t="shared" ca="1" si="786"/>
        <v>45866.419397996484</v>
      </c>
      <c r="H790" s="14">
        <f t="shared" ca="1" si="786"/>
        <v>61954.672714108645</v>
      </c>
      <c r="I790" s="14">
        <f t="shared" ca="1" si="786"/>
        <v>73749.378480714819</v>
      </c>
      <c r="J790" s="14">
        <f t="shared" ca="1" si="786"/>
        <v>87902.458049195207</v>
      </c>
      <c r="K790" s="14">
        <f t="shared" ca="1" si="786"/>
        <v>96858.331018508194</v>
      </c>
      <c r="L790" s="14">
        <f t="shared" ca="1" si="786"/>
        <v>109687.51916476664</v>
      </c>
      <c r="M790" s="14">
        <f t="shared" ca="1" si="786"/>
        <v>125600.865809101</v>
      </c>
      <c r="N790" s="14">
        <f t="shared" ca="1" si="786"/>
        <v>140612.20665922825</v>
      </c>
      <c r="O790" s="14">
        <f t="shared" ca="1" si="786"/>
        <v>162121.554884057</v>
      </c>
      <c r="P790" s="14">
        <f t="shared" ca="1" si="786"/>
        <v>169328.18083551261</v>
      </c>
      <c r="Q790" s="14">
        <f t="shared" ca="1" si="786"/>
        <v>159519.80125352708</v>
      </c>
      <c r="R790" s="14">
        <f t="shared" ca="1" si="786"/>
        <v>149912.59898279488</v>
      </c>
      <c r="S790" s="14">
        <f t="shared" ca="1" si="786"/>
        <v>162843.91198505065</v>
      </c>
      <c r="T790" s="14">
        <f t="shared" ca="1" si="786"/>
        <v>194927.48844022027</v>
      </c>
      <c r="U790" s="14">
        <f t="shared" ca="1" si="786"/>
        <v>220597.1945679246</v>
      </c>
      <c r="V790" s="14">
        <f t="shared" ca="1" si="786"/>
        <v>232964.77857822852</v>
      </c>
      <c r="W790" s="14">
        <f t="shared" ca="1" si="786"/>
        <v>237115.36531094575</v>
      </c>
      <c r="X790" s="14">
        <f t="shared" ca="1" si="786"/>
        <v>244127.12452301892</v>
      </c>
      <c r="Y790" s="14">
        <f t="shared" ca="1" si="786"/>
        <v>253328.02078991945</v>
      </c>
      <c r="Z790" s="14">
        <f t="shared" ca="1" si="786"/>
        <v>255872.70799369097</v>
      </c>
      <c r="AA790" s="14">
        <f t="shared" ca="1" si="786"/>
        <v>264327.33626946417</v>
      </c>
      <c r="AB790" s="14">
        <f t="shared" ca="1" si="786"/>
        <v>305924.86138682731</v>
      </c>
      <c r="AC790" s="14">
        <f t="shared" ca="1" si="786"/>
        <v>313597.44675950496</v>
      </c>
      <c r="AD790" s="14">
        <f t="shared" ca="1" si="786"/>
        <v>309658.17613579659</v>
      </c>
      <c r="AE790" s="14">
        <f t="shared" ca="1" si="786"/>
        <v>330259.04720428743</v>
      </c>
      <c r="AF790" s="14">
        <f t="shared" ca="1" si="786"/>
        <v>401090.24810246163</v>
      </c>
      <c r="AG790" s="14">
        <f t="shared" ca="1" si="786"/>
        <v>409142.55333340151</v>
      </c>
      <c r="AH790" s="14">
        <f t="shared" ca="1" si="786"/>
        <v>499087.889339138</v>
      </c>
      <c r="AI790" s="14">
        <f t="shared" ca="1" si="786"/>
        <v>625505.75533010659</v>
      </c>
      <c r="AJ790" s="14">
        <f t="shared" ca="1" si="786"/>
        <v>625741.87440283748</v>
      </c>
      <c r="AK790" s="14">
        <f t="shared" ca="1" si="786"/>
        <v>676666.83508381026</v>
      </c>
      <c r="AL790" s="14">
        <f t="shared" ca="1" si="786"/>
        <v>678109.3200816547</v>
      </c>
      <c r="AM790" s="14">
        <f t="shared" ca="1" si="786"/>
        <v>768738.50924254837</v>
      </c>
      <c r="AN790" s="14">
        <f t="shared" ca="1" si="786"/>
        <v>942530.04936224641</v>
      </c>
      <c r="AO790" s="14">
        <f t="shared" ca="1" si="786"/>
        <v>958574.26679294347</v>
      </c>
      <c r="AP790" s="14">
        <f t="shared" ca="1" si="786"/>
        <v>1032358.3731581855</v>
      </c>
    </row>
    <row r="791" spans="1:42">
      <c r="A791" s="51">
        <v>775</v>
      </c>
      <c r="B791" s="13">
        <f t="shared" si="781"/>
        <v>6680.6150399999997</v>
      </c>
      <c r="C791" s="14">
        <f t="shared" ref="C791:AP791" ca="1" si="787">(B791+$B$2*(1+(_xlfn.NORM.INV(RAND(),4.6584, 3.76)/100))*$B$3*(1-$B$5))*(1-$B$6)*(1+(_xlfn.NORM.INV(RAND(),7.9067, 8.8948)/100)*(1-$B$8))</f>
        <v>14992.869864023663</v>
      </c>
      <c r="D791" s="14">
        <f t="shared" ca="1" si="787"/>
        <v>24212.864486577182</v>
      </c>
      <c r="E791" s="14">
        <f t="shared" ca="1" si="787"/>
        <v>34920.274883875361</v>
      </c>
      <c r="F791" s="14">
        <f t="shared" ca="1" si="787"/>
        <v>44540.020614034263</v>
      </c>
      <c r="G791" s="14">
        <f t="shared" ca="1" si="787"/>
        <v>49507.507139418325</v>
      </c>
      <c r="H791" s="14">
        <f t="shared" ca="1" si="787"/>
        <v>57894.106930835325</v>
      </c>
      <c r="I791" s="14">
        <f t="shared" ca="1" si="787"/>
        <v>69248.883480095785</v>
      </c>
      <c r="J791" s="14">
        <f t="shared" ca="1" si="787"/>
        <v>64518.75398642951</v>
      </c>
      <c r="K791" s="14">
        <f t="shared" ca="1" si="787"/>
        <v>66998.778901559053</v>
      </c>
      <c r="L791" s="14">
        <f t="shared" ca="1" si="787"/>
        <v>74395.147040018099</v>
      </c>
      <c r="M791" s="14">
        <f t="shared" ca="1" si="787"/>
        <v>81422.252782842304</v>
      </c>
      <c r="N791" s="14">
        <f t="shared" ca="1" si="787"/>
        <v>91407.886470844416</v>
      </c>
      <c r="O791" s="14">
        <f t="shared" ca="1" si="787"/>
        <v>114935.53864992745</v>
      </c>
      <c r="P791" s="14">
        <f t="shared" ca="1" si="787"/>
        <v>107099.2681694362</v>
      </c>
      <c r="Q791" s="14">
        <f t="shared" ca="1" si="787"/>
        <v>95186.007157873551</v>
      </c>
      <c r="R791" s="14">
        <f t="shared" ca="1" si="787"/>
        <v>115263.20934392701</v>
      </c>
      <c r="S791" s="14">
        <f t="shared" ca="1" si="787"/>
        <v>133298.39645387116</v>
      </c>
      <c r="T791" s="14">
        <f t="shared" ca="1" si="787"/>
        <v>152075.61621087143</v>
      </c>
      <c r="U791" s="14">
        <f t="shared" ca="1" si="787"/>
        <v>163343.85253823298</v>
      </c>
      <c r="V791" s="14">
        <f t="shared" ca="1" si="787"/>
        <v>192251.93584566176</v>
      </c>
      <c r="W791" s="14">
        <f t="shared" ca="1" si="787"/>
        <v>188606.94213404239</v>
      </c>
      <c r="X791" s="14">
        <f t="shared" ca="1" si="787"/>
        <v>208635.67761565288</v>
      </c>
      <c r="Y791" s="14">
        <f t="shared" ca="1" si="787"/>
        <v>237300.46040791203</v>
      </c>
      <c r="Z791" s="14">
        <f t="shared" ca="1" si="787"/>
        <v>226895.31599058121</v>
      </c>
      <c r="AA791" s="14">
        <f t="shared" ca="1" si="787"/>
        <v>229560.62275178189</v>
      </c>
      <c r="AB791" s="14">
        <f t="shared" ca="1" si="787"/>
        <v>261897.18199384841</v>
      </c>
      <c r="AC791" s="14">
        <f t="shared" ca="1" si="787"/>
        <v>289028.35286434588</v>
      </c>
      <c r="AD791" s="14">
        <f t="shared" ca="1" si="787"/>
        <v>302802.46176620678</v>
      </c>
      <c r="AE791" s="14">
        <f t="shared" ca="1" si="787"/>
        <v>313080.72687659878</v>
      </c>
      <c r="AF791" s="14">
        <f t="shared" ca="1" si="787"/>
        <v>342908.65273865039</v>
      </c>
      <c r="AG791" s="14">
        <f t="shared" ca="1" si="787"/>
        <v>328688.05421118683</v>
      </c>
      <c r="AH791" s="14">
        <f t="shared" ca="1" si="787"/>
        <v>304598.77694585972</v>
      </c>
      <c r="AI791" s="14">
        <f t="shared" ca="1" si="787"/>
        <v>319549.59922358324</v>
      </c>
      <c r="AJ791" s="14">
        <f t="shared" ca="1" si="787"/>
        <v>357771.54991670459</v>
      </c>
      <c r="AK791" s="14">
        <f t="shared" ca="1" si="787"/>
        <v>408350.21238196531</v>
      </c>
      <c r="AL791" s="14">
        <f t="shared" ca="1" si="787"/>
        <v>421098.05191200244</v>
      </c>
      <c r="AM791" s="14">
        <f t="shared" ca="1" si="787"/>
        <v>477193.98134150699</v>
      </c>
      <c r="AN791" s="14">
        <f t="shared" ca="1" si="787"/>
        <v>601570.19740581547</v>
      </c>
      <c r="AO791" s="14">
        <f t="shared" ca="1" si="787"/>
        <v>620795.59318705252</v>
      </c>
      <c r="AP791" s="14">
        <f t="shared" ca="1" si="787"/>
        <v>650359.10346720752</v>
      </c>
    </row>
    <row r="792" spans="1:42">
      <c r="A792" s="51">
        <v>776</v>
      </c>
      <c r="B792" s="13">
        <f t="shared" si="781"/>
        <v>6680.6150399999997</v>
      </c>
      <c r="C792" s="14">
        <f t="shared" ref="C792:AP792" ca="1" si="788">(B792+$B$2*(1+(_xlfn.NORM.INV(RAND(),4.6584, 3.76)/100))*$B$3*(1-$B$5))*(1-$B$6)*(1+(_xlfn.NORM.INV(RAND(),7.9067, 8.8948)/100)*(1-$B$8))</f>
        <v>15658.627631915579</v>
      </c>
      <c r="D792" s="14">
        <f t="shared" ca="1" si="788"/>
        <v>20515.54664552024</v>
      </c>
      <c r="E792" s="14">
        <f t="shared" ca="1" si="788"/>
        <v>30428.16858435428</v>
      </c>
      <c r="F792" s="14">
        <f t="shared" ca="1" si="788"/>
        <v>40422.952993521911</v>
      </c>
      <c r="G792" s="14">
        <f t="shared" ca="1" si="788"/>
        <v>46428.875478594549</v>
      </c>
      <c r="H792" s="14">
        <f t="shared" ca="1" si="788"/>
        <v>60169.550002447322</v>
      </c>
      <c r="I792" s="14">
        <f t="shared" ca="1" si="788"/>
        <v>66876.118303400712</v>
      </c>
      <c r="J792" s="14">
        <f t="shared" ca="1" si="788"/>
        <v>72303.424529600234</v>
      </c>
      <c r="K792" s="14">
        <f t="shared" ca="1" si="788"/>
        <v>81821.203550302322</v>
      </c>
      <c r="L792" s="14">
        <f t="shared" ca="1" si="788"/>
        <v>99702.556854876108</v>
      </c>
      <c r="M792" s="14">
        <f t="shared" ca="1" si="788"/>
        <v>109068.66836194527</v>
      </c>
      <c r="N792" s="14">
        <f t="shared" ca="1" si="788"/>
        <v>113324.93429097031</v>
      </c>
      <c r="O792" s="14">
        <f t="shared" ca="1" si="788"/>
        <v>133559.6521992764</v>
      </c>
      <c r="P792" s="14">
        <f t="shared" ca="1" si="788"/>
        <v>153288.51529992736</v>
      </c>
      <c r="Q792" s="14">
        <f t="shared" ca="1" si="788"/>
        <v>183926.99959283741</v>
      </c>
      <c r="R792" s="14">
        <f t="shared" ca="1" si="788"/>
        <v>203273.00872254567</v>
      </c>
      <c r="S792" s="14">
        <f t="shared" ca="1" si="788"/>
        <v>223096.83206716558</v>
      </c>
      <c r="T792" s="14">
        <f t="shared" ca="1" si="788"/>
        <v>208119.80404598362</v>
      </c>
      <c r="U792" s="14">
        <f t="shared" ca="1" si="788"/>
        <v>231514.65007690483</v>
      </c>
      <c r="V792" s="14">
        <f t="shared" ca="1" si="788"/>
        <v>239821.9943650908</v>
      </c>
      <c r="W792" s="14">
        <f t="shared" ca="1" si="788"/>
        <v>259655.48837473162</v>
      </c>
      <c r="X792" s="14">
        <f t="shared" ca="1" si="788"/>
        <v>241884.88729919971</v>
      </c>
      <c r="Y792" s="14">
        <f t="shared" ca="1" si="788"/>
        <v>262979.65480590198</v>
      </c>
      <c r="Z792" s="14">
        <f t="shared" ca="1" si="788"/>
        <v>255670.64805788558</v>
      </c>
      <c r="AA792" s="14">
        <f t="shared" ca="1" si="788"/>
        <v>245808.67387831869</v>
      </c>
      <c r="AB792" s="14">
        <f t="shared" ca="1" si="788"/>
        <v>261225.34149746312</v>
      </c>
      <c r="AC792" s="14">
        <f t="shared" ca="1" si="788"/>
        <v>284317.84530464461</v>
      </c>
      <c r="AD792" s="14">
        <f t="shared" ca="1" si="788"/>
        <v>310341.99665888841</v>
      </c>
      <c r="AE792" s="14">
        <f t="shared" ca="1" si="788"/>
        <v>288215.13399838773</v>
      </c>
      <c r="AF792" s="14">
        <f t="shared" ca="1" si="788"/>
        <v>287043.63519273535</v>
      </c>
      <c r="AG792" s="14">
        <f t="shared" ca="1" si="788"/>
        <v>307334.46802942711</v>
      </c>
      <c r="AH792" s="14">
        <f t="shared" ca="1" si="788"/>
        <v>319773.27974574501</v>
      </c>
      <c r="AI792" s="14">
        <f t="shared" ca="1" si="788"/>
        <v>328015.66879802343</v>
      </c>
      <c r="AJ792" s="14">
        <f t="shared" ca="1" si="788"/>
        <v>333228.61478986661</v>
      </c>
      <c r="AK792" s="14">
        <f t="shared" ca="1" si="788"/>
        <v>377190.19458593568</v>
      </c>
      <c r="AL792" s="14">
        <f t="shared" ca="1" si="788"/>
        <v>440791.41477671883</v>
      </c>
      <c r="AM792" s="14">
        <f t="shared" ca="1" si="788"/>
        <v>438677.9378148868</v>
      </c>
      <c r="AN792" s="14">
        <f t="shared" ca="1" si="788"/>
        <v>485429.68177991622</v>
      </c>
      <c r="AO792" s="14">
        <f t="shared" ca="1" si="788"/>
        <v>550497.77038546558</v>
      </c>
      <c r="AP792" s="14">
        <f t="shared" ca="1" si="788"/>
        <v>588462.72174294305</v>
      </c>
    </row>
    <row r="793" spans="1:42">
      <c r="A793" s="51">
        <v>777</v>
      </c>
      <c r="B793" s="13">
        <f t="shared" si="781"/>
        <v>6680.6150399999997</v>
      </c>
      <c r="C793" s="14">
        <f t="shared" ref="C793:AP793" ca="1" si="789">(B793+$B$2*(1+(_xlfn.NORM.INV(RAND(),4.6584, 3.76)/100))*$B$3*(1-$B$5))*(1-$B$6)*(1+(_xlfn.NORM.INV(RAND(),7.9067, 8.8948)/100)*(1-$B$8))</f>
        <v>13787.075944653472</v>
      </c>
      <c r="D793" s="14">
        <f t="shared" ca="1" si="789"/>
        <v>21351.360975712323</v>
      </c>
      <c r="E793" s="14">
        <f t="shared" ca="1" si="789"/>
        <v>32759.489753219477</v>
      </c>
      <c r="F793" s="14">
        <f t="shared" ca="1" si="789"/>
        <v>38602.220569424317</v>
      </c>
      <c r="G793" s="14">
        <f t="shared" ca="1" si="789"/>
        <v>51413.765531875084</v>
      </c>
      <c r="H793" s="14">
        <f t="shared" ca="1" si="789"/>
        <v>63956.102872430936</v>
      </c>
      <c r="I793" s="14">
        <f t="shared" ca="1" si="789"/>
        <v>75369.402838862414</v>
      </c>
      <c r="J793" s="14">
        <f t="shared" ca="1" si="789"/>
        <v>81922.128519618374</v>
      </c>
      <c r="K793" s="14">
        <f t="shared" ca="1" si="789"/>
        <v>103371.17748578705</v>
      </c>
      <c r="L793" s="14">
        <f t="shared" ca="1" si="789"/>
        <v>105279.94566531123</v>
      </c>
      <c r="M793" s="14">
        <f t="shared" ca="1" si="789"/>
        <v>103154.86959261753</v>
      </c>
      <c r="N793" s="14">
        <f t="shared" ca="1" si="789"/>
        <v>112707.14455234262</v>
      </c>
      <c r="O793" s="14">
        <f t="shared" ca="1" si="789"/>
        <v>125747.32745703554</v>
      </c>
      <c r="P793" s="14">
        <f t="shared" ca="1" si="789"/>
        <v>130209.71961957627</v>
      </c>
      <c r="Q793" s="14">
        <f t="shared" ca="1" si="789"/>
        <v>143270.81119310757</v>
      </c>
      <c r="R793" s="14">
        <f t="shared" ca="1" si="789"/>
        <v>167412.47617450741</v>
      </c>
      <c r="S793" s="14">
        <f t="shared" ca="1" si="789"/>
        <v>154700.91667782131</v>
      </c>
      <c r="T793" s="14">
        <f t="shared" ca="1" si="789"/>
        <v>162660.86385155804</v>
      </c>
      <c r="U793" s="14">
        <f t="shared" ca="1" si="789"/>
        <v>187429.7772387001</v>
      </c>
      <c r="V793" s="14">
        <f t="shared" ca="1" si="789"/>
        <v>213027.34554630797</v>
      </c>
      <c r="W793" s="14">
        <f t="shared" ca="1" si="789"/>
        <v>239973.84075529294</v>
      </c>
      <c r="X793" s="14">
        <f t="shared" ca="1" si="789"/>
        <v>293799.97219057113</v>
      </c>
      <c r="Y793" s="14">
        <f t="shared" ca="1" si="789"/>
        <v>319704.72527582245</v>
      </c>
      <c r="Z793" s="14">
        <f t="shared" ca="1" si="789"/>
        <v>349170.12742279936</v>
      </c>
      <c r="AA793" s="14">
        <f t="shared" ca="1" si="789"/>
        <v>357704.33977329626</v>
      </c>
      <c r="AB793" s="14">
        <f t="shared" ca="1" si="789"/>
        <v>401738.76868450455</v>
      </c>
      <c r="AC793" s="14">
        <f t="shared" ca="1" si="789"/>
        <v>430528.04939327238</v>
      </c>
      <c r="AD793" s="14">
        <f t="shared" ca="1" si="789"/>
        <v>413270.01133115601</v>
      </c>
      <c r="AE793" s="14">
        <f t="shared" ca="1" si="789"/>
        <v>438316.71315190615</v>
      </c>
      <c r="AF793" s="14">
        <f t="shared" ca="1" si="789"/>
        <v>498862.99742363481</v>
      </c>
      <c r="AG793" s="14">
        <f t="shared" ca="1" si="789"/>
        <v>497771.83702876582</v>
      </c>
      <c r="AH793" s="14">
        <f t="shared" ca="1" si="789"/>
        <v>573147.59765432635</v>
      </c>
      <c r="AI793" s="14">
        <f t="shared" ca="1" si="789"/>
        <v>564086.12097851688</v>
      </c>
      <c r="AJ793" s="14">
        <f t="shared" ca="1" si="789"/>
        <v>674638.90083780559</v>
      </c>
      <c r="AK793" s="14">
        <f t="shared" ca="1" si="789"/>
        <v>642177.55238231248</v>
      </c>
      <c r="AL793" s="14">
        <f t="shared" ca="1" si="789"/>
        <v>670268.68142699741</v>
      </c>
      <c r="AM793" s="14">
        <f t="shared" ca="1" si="789"/>
        <v>698228.44652571087</v>
      </c>
      <c r="AN793" s="14">
        <f t="shared" ca="1" si="789"/>
        <v>758616.47238107002</v>
      </c>
      <c r="AO793" s="14">
        <f t="shared" ca="1" si="789"/>
        <v>806141.41272262577</v>
      </c>
      <c r="AP793" s="14">
        <f t="shared" ca="1" si="789"/>
        <v>943668.71069051791</v>
      </c>
    </row>
    <row r="794" spans="1:42">
      <c r="A794" s="51">
        <v>778</v>
      </c>
      <c r="B794" s="13">
        <f t="shared" si="781"/>
        <v>6680.6150399999997</v>
      </c>
      <c r="C794" s="14">
        <f t="shared" ref="C794:AP794" ca="1" si="790">(B794+$B$2*(1+(_xlfn.NORM.INV(RAND(),4.6584, 3.76)/100))*$B$3*(1-$B$5))*(1-$B$6)*(1+(_xlfn.NORM.INV(RAND(),7.9067, 8.8948)/100)*(1-$B$8))</f>
        <v>13545.235972408602</v>
      </c>
      <c r="D794" s="14">
        <f t="shared" ca="1" si="790"/>
        <v>22446.559656608715</v>
      </c>
      <c r="E794" s="14">
        <f t="shared" ca="1" si="790"/>
        <v>28791.453044288504</v>
      </c>
      <c r="F794" s="14">
        <f t="shared" ca="1" si="790"/>
        <v>33765.427248396198</v>
      </c>
      <c r="G794" s="14">
        <f t="shared" ca="1" si="790"/>
        <v>39909.346815732715</v>
      </c>
      <c r="H794" s="14">
        <f t="shared" ca="1" si="790"/>
        <v>45531.814626369451</v>
      </c>
      <c r="I794" s="14">
        <f t="shared" ca="1" si="790"/>
        <v>70943.070050948518</v>
      </c>
      <c r="J794" s="14">
        <f t="shared" ca="1" si="790"/>
        <v>76988.288778368762</v>
      </c>
      <c r="K794" s="14">
        <f t="shared" ca="1" si="790"/>
        <v>86820.903355505885</v>
      </c>
      <c r="L794" s="14">
        <f t="shared" ca="1" si="790"/>
        <v>91462.993963658344</v>
      </c>
      <c r="M794" s="14">
        <f t="shared" ca="1" si="790"/>
        <v>103718.69324312637</v>
      </c>
      <c r="N794" s="14">
        <f t="shared" ca="1" si="790"/>
        <v>114791.831720898</v>
      </c>
      <c r="O794" s="14">
        <f t="shared" ca="1" si="790"/>
        <v>138295.74686417371</v>
      </c>
      <c r="P794" s="14">
        <f t="shared" ca="1" si="790"/>
        <v>144056.94164028126</v>
      </c>
      <c r="Q794" s="14">
        <f t="shared" ca="1" si="790"/>
        <v>146385.72385522444</v>
      </c>
      <c r="R794" s="14">
        <f t="shared" ca="1" si="790"/>
        <v>154131.6546989264</v>
      </c>
      <c r="S794" s="14">
        <f t="shared" ca="1" si="790"/>
        <v>139825.52825035545</v>
      </c>
      <c r="T794" s="14">
        <f t="shared" ca="1" si="790"/>
        <v>175012.20319719097</v>
      </c>
      <c r="U794" s="14">
        <f t="shared" ca="1" si="790"/>
        <v>184530.19795079634</v>
      </c>
      <c r="V794" s="14">
        <f t="shared" ca="1" si="790"/>
        <v>212796.74045642599</v>
      </c>
      <c r="W794" s="14">
        <f t="shared" ca="1" si="790"/>
        <v>236951.47120910068</v>
      </c>
      <c r="X794" s="14">
        <f t="shared" ca="1" si="790"/>
        <v>279599.8213845272</v>
      </c>
      <c r="Y794" s="14">
        <f t="shared" ca="1" si="790"/>
        <v>313665.6028143728</v>
      </c>
      <c r="Z794" s="14">
        <f t="shared" ca="1" si="790"/>
        <v>328575.28813750757</v>
      </c>
      <c r="AA794" s="14">
        <f t="shared" ca="1" si="790"/>
        <v>345775.57845824247</v>
      </c>
      <c r="AB794" s="14">
        <f t="shared" ca="1" si="790"/>
        <v>421186.41840802028</v>
      </c>
      <c r="AC794" s="14">
        <f t="shared" ca="1" si="790"/>
        <v>484914.16854157444</v>
      </c>
      <c r="AD794" s="14">
        <f t="shared" ca="1" si="790"/>
        <v>600205.3847052604</v>
      </c>
      <c r="AE794" s="14">
        <f t="shared" ca="1" si="790"/>
        <v>589036.50254258094</v>
      </c>
      <c r="AF794" s="14">
        <f t="shared" ca="1" si="790"/>
        <v>619919.38922863454</v>
      </c>
      <c r="AG794" s="14">
        <f t="shared" ca="1" si="790"/>
        <v>625529.79363475938</v>
      </c>
      <c r="AH794" s="14">
        <f t="shared" ca="1" si="790"/>
        <v>632638.41500831803</v>
      </c>
      <c r="AI794" s="14">
        <f t="shared" ca="1" si="790"/>
        <v>555061.93068885326</v>
      </c>
      <c r="AJ794" s="14">
        <f t="shared" ca="1" si="790"/>
        <v>615294.16883427533</v>
      </c>
      <c r="AK794" s="14">
        <f t="shared" ca="1" si="790"/>
        <v>635713.08420579752</v>
      </c>
      <c r="AL794" s="14">
        <f t="shared" ca="1" si="790"/>
        <v>666425.06111649598</v>
      </c>
      <c r="AM794" s="14">
        <f t="shared" ca="1" si="790"/>
        <v>672213.54515272181</v>
      </c>
      <c r="AN794" s="14">
        <f t="shared" ca="1" si="790"/>
        <v>702844.93929205392</v>
      </c>
      <c r="AO794" s="14">
        <f t="shared" ca="1" si="790"/>
        <v>780308.90468703758</v>
      </c>
      <c r="AP794" s="14">
        <f t="shared" ca="1" si="790"/>
        <v>841891.96900974214</v>
      </c>
    </row>
    <row r="795" spans="1:42">
      <c r="A795" s="51">
        <v>779</v>
      </c>
      <c r="B795" s="13">
        <f t="shared" si="781"/>
        <v>6680.6150399999997</v>
      </c>
      <c r="C795" s="14">
        <f t="shared" ref="C795:AP795" ca="1" si="791">(B795+$B$2*(1+(_xlfn.NORM.INV(RAND(),4.6584, 3.76)/100))*$B$3*(1-$B$5))*(1-$B$6)*(1+(_xlfn.NORM.INV(RAND(),7.9067, 8.8948)/100)*(1-$B$8))</f>
        <v>13115.822105203804</v>
      </c>
      <c r="D795" s="14">
        <f t="shared" ca="1" si="791"/>
        <v>21068.587174967004</v>
      </c>
      <c r="E795" s="14">
        <f t="shared" ca="1" si="791"/>
        <v>26417.407186114757</v>
      </c>
      <c r="F795" s="14">
        <f t="shared" ca="1" si="791"/>
        <v>36209.927135842627</v>
      </c>
      <c r="G795" s="14">
        <f t="shared" ca="1" si="791"/>
        <v>45798.051483396215</v>
      </c>
      <c r="H795" s="14">
        <f t="shared" ca="1" si="791"/>
        <v>61289.00424140018</v>
      </c>
      <c r="I795" s="14">
        <f t="shared" ca="1" si="791"/>
        <v>63459.315679657113</v>
      </c>
      <c r="J795" s="14">
        <f t="shared" ca="1" si="791"/>
        <v>76841.59051375014</v>
      </c>
      <c r="K795" s="14">
        <f t="shared" ca="1" si="791"/>
        <v>80936.013876791316</v>
      </c>
      <c r="L795" s="14">
        <f t="shared" ca="1" si="791"/>
        <v>90571.901615922383</v>
      </c>
      <c r="M795" s="14">
        <f t="shared" ca="1" si="791"/>
        <v>100504.76879859036</v>
      </c>
      <c r="N795" s="14">
        <f t="shared" ca="1" si="791"/>
        <v>108575.88608141486</v>
      </c>
      <c r="O795" s="14">
        <f t="shared" ca="1" si="791"/>
        <v>103796.67889062899</v>
      </c>
      <c r="P795" s="14">
        <f t="shared" ca="1" si="791"/>
        <v>115619.90517429162</v>
      </c>
      <c r="Q795" s="14">
        <f t="shared" ca="1" si="791"/>
        <v>122040.25770579765</v>
      </c>
      <c r="R795" s="14">
        <f t="shared" ca="1" si="791"/>
        <v>131755.02910528978</v>
      </c>
      <c r="S795" s="14">
        <f t="shared" ca="1" si="791"/>
        <v>146944.38615003091</v>
      </c>
      <c r="T795" s="14">
        <f t="shared" ca="1" si="791"/>
        <v>173822.27736759707</v>
      </c>
      <c r="U795" s="14">
        <f t="shared" ca="1" si="791"/>
        <v>187324.04788157725</v>
      </c>
      <c r="V795" s="14">
        <f t="shared" ca="1" si="791"/>
        <v>211413.08960481655</v>
      </c>
      <c r="W795" s="14">
        <f t="shared" ca="1" si="791"/>
        <v>214827.04012980836</v>
      </c>
      <c r="X795" s="14">
        <f t="shared" ca="1" si="791"/>
        <v>250242.36325953939</v>
      </c>
      <c r="Y795" s="14">
        <f t="shared" ca="1" si="791"/>
        <v>269043.87178816035</v>
      </c>
      <c r="Z795" s="14">
        <f t="shared" ca="1" si="791"/>
        <v>277980.61973768682</v>
      </c>
      <c r="AA795" s="14">
        <f t="shared" ca="1" si="791"/>
        <v>295038.26935455552</v>
      </c>
      <c r="AB795" s="14">
        <f t="shared" ca="1" si="791"/>
        <v>321074.2911190897</v>
      </c>
      <c r="AC795" s="14">
        <f t="shared" ca="1" si="791"/>
        <v>311299.576296076</v>
      </c>
      <c r="AD795" s="14">
        <f t="shared" ca="1" si="791"/>
        <v>327505.83626239939</v>
      </c>
      <c r="AE795" s="14">
        <f t="shared" ca="1" si="791"/>
        <v>360553.77267396287</v>
      </c>
      <c r="AF795" s="14">
        <f t="shared" ca="1" si="791"/>
        <v>433569.61901277158</v>
      </c>
      <c r="AG795" s="14">
        <f t="shared" ca="1" si="791"/>
        <v>450649.87349326751</v>
      </c>
      <c r="AH795" s="14">
        <f t="shared" ca="1" si="791"/>
        <v>452162.78028412844</v>
      </c>
      <c r="AI795" s="14">
        <f t="shared" ca="1" si="791"/>
        <v>518274.71121282876</v>
      </c>
      <c r="AJ795" s="14">
        <f t="shared" ca="1" si="791"/>
        <v>531015.24210154801</v>
      </c>
      <c r="AK795" s="14">
        <f t="shared" ca="1" si="791"/>
        <v>508470.29935715056</v>
      </c>
      <c r="AL795" s="14">
        <f t="shared" ca="1" si="791"/>
        <v>541166.41012363147</v>
      </c>
      <c r="AM795" s="14">
        <f t="shared" ca="1" si="791"/>
        <v>582433.87621534616</v>
      </c>
      <c r="AN795" s="14">
        <f t="shared" ca="1" si="791"/>
        <v>683836.71159797767</v>
      </c>
      <c r="AO795" s="14">
        <f t="shared" ca="1" si="791"/>
        <v>659015.44889652345</v>
      </c>
      <c r="AP795" s="14">
        <f t="shared" ca="1" si="791"/>
        <v>744429.41330548341</v>
      </c>
    </row>
    <row r="796" spans="1:42">
      <c r="A796" s="51">
        <v>780</v>
      </c>
      <c r="B796" s="13">
        <f t="shared" si="781"/>
        <v>6680.6150399999997</v>
      </c>
      <c r="C796" s="14">
        <f t="shared" ref="C796:AP796" ca="1" si="792">(B796+$B$2*(1+(_xlfn.NORM.INV(RAND(),4.6584, 3.76)/100))*$B$3*(1-$B$5))*(1-$B$6)*(1+(_xlfn.NORM.INV(RAND(),7.9067, 8.8948)/100)*(1-$B$8))</f>
        <v>14417.283611901721</v>
      </c>
      <c r="D796" s="14">
        <f t="shared" ca="1" si="792"/>
        <v>21542.848993930929</v>
      </c>
      <c r="E796" s="14">
        <f t="shared" ca="1" si="792"/>
        <v>28620.538854194248</v>
      </c>
      <c r="F796" s="14">
        <f t="shared" ca="1" si="792"/>
        <v>33987.848044175793</v>
      </c>
      <c r="G796" s="14">
        <f t="shared" ca="1" si="792"/>
        <v>47978.899251611831</v>
      </c>
      <c r="H796" s="14">
        <f t="shared" ca="1" si="792"/>
        <v>57096.055179120369</v>
      </c>
      <c r="I796" s="14">
        <f t="shared" ca="1" si="792"/>
        <v>65280.645440814704</v>
      </c>
      <c r="J796" s="14">
        <f t="shared" ca="1" si="792"/>
        <v>85219.420033777642</v>
      </c>
      <c r="K796" s="14">
        <f t="shared" ca="1" si="792"/>
        <v>89014.678226564953</v>
      </c>
      <c r="L796" s="14">
        <f t="shared" ca="1" si="792"/>
        <v>100514.99009197664</v>
      </c>
      <c r="M796" s="14">
        <f t="shared" ca="1" si="792"/>
        <v>109150.14464070699</v>
      </c>
      <c r="N796" s="14">
        <f t="shared" ca="1" si="792"/>
        <v>125451.71881882443</v>
      </c>
      <c r="O796" s="14">
        <f t="shared" ca="1" si="792"/>
        <v>132113.30843929641</v>
      </c>
      <c r="P796" s="14">
        <f t="shared" ca="1" si="792"/>
        <v>161103.89424507975</v>
      </c>
      <c r="Q796" s="14">
        <f t="shared" ca="1" si="792"/>
        <v>167814.56363241721</v>
      </c>
      <c r="R796" s="14">
        <f t="shared" ca="1" si="792"/>
        <v>170877.92515963514</v>
      </c>
      <c r="S796" s="14">
        <f t="shared" ca="1" si="792"/>
        <v>182241.91108251698</v>
      </c>
      <c r="T796" s="14">
        <f t="shared" ca="1" si="792"/>
        <v>220668.4759921768</v>
      </c>
      <c r="U796" s="14">
        <f t="shared" ca="1" si="792"/>
        <v>225860.42327398519</v>
      </c>
      <c r="V796" s="14">
        <f t="shared" ca="1" si="792"/>
        <v>244475.07925809489</v>
      </c>
      <c r="W796" s="14">
        <f t="shared" ca="1" si="792"/>
        <v>282345.306166564</v>
      </c>
      <c r="X796" s="14">
        <f t="shared" ca="1" si="792"/>
        <v>297529.88117158844</v>
      </c>
      <c r="Y796" s="14">
        <f t="shared" ca="1" si="792"/>
        <v>275783.26367060037</v>
      </c>
      <c r="Z796" s="14">
        <f t="shared" ca="1" si="792"/>
        <v>284225.28628099675</v>
      </c>
      <c r="AA796" s="14">
        <f t="shared" ca="1" si="792"/>
        <v>277006.11642794445</v>
      </c>
      <c r="AB796" s="14">
        <f t="shared" ca="1" si="792"/>
        <v>285801.41289876471</v>
      </c>
      <c r="AC796" s="14">
        <f t="shared" ca="1" si="792"/>
        <v>312017.74781008175</v>
      </c>
      <c r="AD796" s="14">
        <f t="shared" ca="1" si="792"/>
        <v>289211.76355323481</v>
      </c>
      <c r="AE796" s="14">
        <f t="shared" ca="1" si="792"/>
        <v>290051.33843856829</v>
      </c>
      <c r="AF796" s="14">
        <f t="shared" ca="1" si="792"/>
        <v>303310.53372831992</v>
      </c>
      <c r="AG796" s="14">
        <f t="shared" ca="1" si="792"/>
        <v>311202.84106198285</v>
      </c>
      <c r="AH796" s="14">
        <f t="shared" ca="1" si="792"/>
        <v>338658.41408506344</v>
      </c>
      <c r="AI796" s="14">
        <f t="shared" ca="1" si="792"/>
        <v>370623.28589844954</v>
      </c>
      <c r="AJ796" s="14">
        <f t="shared" ca="1" si="792"/>
        <v>446867.24749310035</v>
      </c>
      <c r="AK796" s="14">
        <f t="shared" ca="1" si="792"/>
        <v>467014.76903608459</v>
      </c>
      <c r="AL796" s="14">
        <f t="shared" ca="1" si="792"/>
        <v>529354.60234884452</v>
      </c>
      <c r="AM796" s="14">
        <f t="shared" ca="1" si="792"/>
        <v>502796.66599016782</v>
      </c>
      <c r="AN796" s="14">
        <f t="shared" ca="1" si="792"/>
        <v>504998.59002623922</v>
      </c>
      <c r="AO796" s="14">
        <f t="shared" ca="1" si="792"/>
        <v>570177.74495082197</v>
      </c>
      <c r="AP796" s="14">
        <f t="shared" ca="1" si="792"/>
        <v>618491.6256910247</v>
      </c>
    </row>
    <row r="797" spans="1:42">
      <c r="A797" s="51">
        <v>781</v>
      </c>
      <c r="B797" s="13">
        <f t="shared" si="781"/>
        <v>6680.6150399999997</v>
      </c>
      <c r="C797" s="14">
        <f t="shared" ref="C797:AP797" ca="1" si="793">(B797+$B$2*(1+(_xlfn.NORM.INV(RAND(),4.6584, 3.76)/100))*$B$3*(1-$B$5))*(1-$B$6)*(1+(_xlfn.NORM.INV(RAND(),7.9067, 8.8948)/100)*(1-$B$8))</f>
        <v>14453.3440122716</v>
      </c>
      <c r="D797" s="14">
        <f t="shared" ca="1" si="793"/>
        <v>20904.836619691436</v>
      </c>
      <c r="E797" s="14">
        <f t="shared" ca="1" si="793"/>
        <v>28721.814890840767</v>
      </c>
      <c r="F797" s="14">
        <f t="shared" ca="1" si="793"/>
        <v>32247.255681297145</v>
      </c>
      <c r="G797" s="14">
        <f t="shared" ca="1" si="793"/>
        <v>43548.315545677411</v>
      </c>
      <c r="H797" s="14">
        <f t="shared" ca="1" si="793"/>
        <v>51481.532479006128</v>
      </c>
      <c r="I797" s="14">
        <f t="shared" ca="1" si="793"/>
        <v>60934.534094455819</v>
      </c>
      <c r="J797" s="14">
        <f t="shared" ca="1" si="793"/>
        <v>69732.7809967551</v>
      </c>
      <c r="K797" s="14">
        <f t="shared" ca="1" si="793"/>
        <v>77920.839548189411</v>
      </c>
      <c r="L797" s="14">
        <f t="shared" ca="1" si="793"/>
        <v>83267.476595010041</v>
      </c>
      <c r="M797" s="14">
        <f t="shared" ca="1" si="793"/>
        <v>95743.336264396159</v>
      </c>
      <c r="N797" s="14">
        <f t="shared" ca="1" si="793"/>
        <v>112085.03902114477</v>
      </c>
      <c r="O797" s="14">
        <f t="shared" ca="1" si="793"/>
        <v>121508.32615725382</v>
      </c>
      <c r="P797" s="14">
        <f t="shared" ca="1" si="793"/>
        <v>118357.10064160719</v>
      </c>
      <c r="Q797" s="14">
        <f t="shared" ca="1" si="793"/>
        <v>137775.54766894385</v>
      </c>
      <c r="R797" s="14">
        <f t="shared" ca="1" si="793"/>
        <v>138421.59728439702</v>
      </c>
      <c r="S797" s="14">
        <f t="shared" ca="1" si="793"/>
        <v>159667.66644797719</v>
      </c>
      <c r="T797" s="14">
        <f t="shared" ca="1" si="793"/>
        <v>165622.99271068489</v>
      </c>
      <c r="U797" s="14">
        <f t="shared" ca="1" si="793"/>
        <v>191355.49179808263</v>
      </c>
      <c r="V797" s="14">
        <f t="shared" ca="1" si="793"/>
        <v>209199.49857131264</v>
      </c>
      <c r="W797" s="14">
        <f t="shared" ca="1" si="793"/>
        <v>225412.35784374224</v>
      </c>
      <c r="X797" s="14">
        <f t="shared" ca="1" si="793"/>
        <v>231245.19380365015</v>
      </c>
      <c r="Y797" s="14">
        <f t="shared" ca="1" si="793"/>
        <v>217819.16070692913</v>
      </c>
      <c r="Z797" s="14">
        <f t="shared" ca="1" si="793"/>
        <v>218059.20569455108</v>
      </c>
      <c r="AA797" s="14">
        <f t="shared" ca="1" si="793"/>
        <v>235935.89820147358</v>
      </c>
      <c r="AB797" s="14">
        <f t="shared" ca="1" si="793"/>
        <v>264903.02063490317</v>
      </c>
      <c r="AC797" s="14">
        <f t="shared" ca="1" si="793"/>
        <v>258122.30626330542</v>
      </c>
      <c r="AD797" s="14">
        <f t="shared" ca="1" si="793"/>
        <v>283818.73195686843</v>
      </c>
      <c r="AE797" s="14">
        <f t="shared" ca="1" si="793"/>
        <v>291763.40907247644</v>
      </c>
      <c r="AF797" s="14">
        <f t="shared" ca="1" si="793"/>
        <v>300724.49857943406</v>
      </c>
      <c r="AG797" s="14">
        <f t="shared" ca="1" si="793"/>
        <v>306681.90201807366</v>
      </c>
      <c r="AH797" s="14">
        <f t="shared" ca="1" si="793"/>
        <v>309348.27718729072</v>
      </c>
      <c r="AI797" s="14">
        <f t="shared" ca="1" si="793"/>
        <v>310140.56121766142</v>
      </c>
      <c r="AJ797" s="14">
        <f t="shared" ca="1" si="793"/>
        <v>339174.0952305012</v>
      </c>
      <c r="AK797" s="14">
        <f t="shared" ca="1" si="793"/>
        <v>343135.11761655909</v>
      </c>
      <c r="AL797" s="14">
        <f t="shared" ca="1" si="793"/>
        <v>322214.57971147052</v>
      </c>
      <c r="AM797" s="14">
        <f t="shared" ca="1" si="793"/>
        <v>354552.69372657686</v>
      </c>
      <c r="AN797" s="14">
        <f t="shared" ca="1" si="793"/>
        <v>368717.20337891026</v>
      </c>
      <c r="AO797" s="14">
        <f t="shared" ca="1" si="793"/>
        <v>408217.25948162354</v>
      </c>
      <c r="AP797" s="14">
        <f t="shared" ca="1" si="793"/>
        <v>392157.49136967823</v>
      </c>
    </row>
    <row r="798" spans="1:42">
      <c r="A798" s="51">
        <v>782</v>
      </c>
      <c r="B798" s="13">
        <f t="shared" si="781"/>
        <v>6680.6150399999997</v>
      </c>
      <c r="C798" s="14">
        <f t="shared" ref="C798:AP798" ca="1" si="794">(B798+$B$2*(1+(_xlfn.NORM.INV(RAND(),4.6584, 3.76)/100))*$B$3*(1-$B$5))*(1-$B$6)*(1+(_xlfn.NORM.INV(RAND(),7.9067, 8.8948)/100)*(1-$B$8))</f>
        <v>14690.897141588117</v>
      </c>
      <c r="D798" s="14">
        <f t="shared" ca="1" si="794"/>
        <v>20704.748241501868</v>
      </c>
      <c r="E798" s="14">
        <f t="shared" ca="1" si="794"/>
        <v>28784.00319377191</v>
      </c>
      <c r="F798" s="14">
        <f t="shared" ca="1" si="794"/>
        <v>32335.388532463665</v>
      </c>
      <c r="G798" s="14">
        <f t="shared" ca="1" si="794"/>
        <v>39774.787403964081</v>
      </c>
      <c r="H798" s="14">
        <f t="shared" ca="1" si="794"/>
        <v>46108.52553930915</v>
      </c>
      <c r="I798" s="14">
        <f t="shared" ca="1" si="794"/>
        <v>49855.935325983141</v>
      </c>
      <c r="J798" s="14">
        <f t="shared" ca="1" si="794"/>
        <v>59354.094539185462</v>
      </c>
      <c r="K798" s="14">
        <f t="shared" ca="1" si="794"/>
        <v>68927.468125500905</v>
      </c>
      <c r="L798" s="14">
        <f t="shared" ca="1" si="794"/>
        <v>77789.555666254644</v>
      </c>
      <c r="M798" s="14">
        <f t="shared" ca="1" si="794"/>
        <v>92889.174666178747</v>
      </c>
      <c r="N798" s="14">
        <f t="shared" ca="1" si="794"/>
        <v>106851.58155919396</v>
      </c>
      <c r="O798" s="14">
        <f t="shared" ca="1" si="794"/>
        <v>113540.0162556023</v>
      </c>
      <c r="P798" s="14">
        <f t="shared" ca="1" si="794"/>
        <v>113300.34607531727</v>
      </c>
      <c r="Q798" s="14">
        <f t="shared" ca="1" si="794"/>
        <v>127344.39157417754</v>
      </c>
      <c r="R798" s="14">
        <f t="shared" ca="1" si="794"/>
        <v>147141.94633040784</v>
      </c>
      <c r="S798" s="14">
        <f t="shared" ca="1" si="794"/>
        <v>168269.41018599036</v>
      </c>
      <c r="T798" s="14">
        <f t="shared" ca="1" si="794"/>
        <v>186477.43755401013</v>
      </c>
      <c r="U798" s="14">
        <f t="shared" ca="1" si="794"/>
        <v>224353.33414183772</v>
      </c>
      <c r="V798" s="14">
        <f t="shared" ca="1" si="794"/>
        <v>230998.16605708428</v>
      </c>
      <c r="W798" s="14">
        <f t="shared" ca="1" si="794"/>
        <v>234023.5153373261</v>
      </c>
      <c r="X798" s="14">
        <f t="shared" ca="1" si="794"/>
        <v>249649.11225998812</v>
      </c>
      <c r="Y798" s="14">
        <f t="shared" ca="1" si="794"/>
        <v>306405.00163911877</v>
      </c>
      <c r="Z798" s="14">
        <f t="shared" ca="1" si="794"/>
        <v>322398.01151653723</v>
      </c>
      <c r="AA798" s="14">
        <f t="shared" ca="1" si="794"/>
        <v>319724.24743232928</v>
      </c>
      <c r="AB798" s="14">
        <f t="shared" ca="1" si="794"/>
        <v>308381.59899291629</v>
      </c>
      <c r="AC798" s="14">
        <f t="shared" ca="1" si="794"/>
        <v>351740.72347031318</v>
      </c>
      <c r="AD798" s="14">
        <f t="shared" ca="1" si="794"/>
        <v>335256.99633166828</v>
      </c>
      <c r="AE798" s="14">
        <f t="shared" ca="1" si="794"/>
        <v>392757.84875907248</v>
      </c>
      <c r="AF798" s="14">
        <f t="shared" ca="1" si="794"/>
        <v>374290.08371829422</v>
      </c>
      <c r="AG798" s="14">
        <f t="shared" ca="1" si="794"/>
        <v>352729.71536991437</v>
      </c>
      <c r="AH798" s="14">
        <f t="shared" ca="1" si="794"/>
        <v>372102.14417241293</v>
      </c>
      <c r="AI798" s="14">
        <f t="shared" ca="1" si="794"/>
        <v>399942.54716462287</v>
      </c>
      <c r="AJ798" s="14">
        <f t="shared" ca="1" si="794"/>
        <v>450797.30391071283</v>
      </c>
      <c r="AK798" s="14">
        <f t="shared" ca="1" si="794"/>
        <v>478797.73589880939</v>
      </c>
      <c r="AL798" s="14">
        <f t="shared" ca="1" si="794"/>
        <v>543540.46807153127</v>
      </c>
      <c r="AM798" s="14">
        <f t="shared" ca="1" si="794"/>
        <v>596903.28583755239</v>
      </c>
      <c r="AN798" s="14">
        <f t="shared" ca="1" si="794"/>
        <v>704273.19414789823</v>
      </c>
      <c r="AO798" s="14">
        <f t="shared" ca="1" si="794"/>
        <v>800442.24910000386</v>
      </c>
      <c r="AP798" s="14">
        <f t="shared" ca="1" si="794"/>
        <v>709674.27295847225</v>
      </c>
    </row>
    <row r="799" spans="1:42">
      <c r="A799" s="51">
        <v>783</v>
      </c>
      <c r="B799" s="13">
        <f t="shared" si="781"/>
        <v>6680.6150399999997</v>
      </c>
      <c r="C799" s="14">
        <f t="shared" ref="C799:AP799" ca="1" si="795">(B799+$B$2*(1+(_xlfn.NORM.INV(RAND(),4.6584, 3.76)/100))*$B$3*(1-$B$5))*(1-$B$6)*(1+(_xlfn.NORM.INV(RAND(),7.9067, 8.8948)/100)*(1-$B$8))</f>
        <v>14829.088099765975</v>
      </c>
      <c r="D799" s="14">
        <f t="shared" ca="1" si="795"/>
        <v>21696.577423255236</v>
      </c>
      <c r="E799" s="14">
        <f t="shared" ca="1" si="795"/>
        <v>32938.869159685346</v>
      </c>
      <c r="F799" s="14">
        <f t="shared" ca="1" si="795"/>
        <v>38984.074674372561</v>
      </c>
      <c r="G799" s="14">
        <f t="shared" ca="1" si="795"/>
        <v>44386.956591322232</v>
      </c>
      <c r="H799" s="14">
        <f t="shared" ca="1" si="795"/>
        <v>47453.818548797921</v>
      </c>
      <c r="I799" s="14">
        <f t="shared" ca="1" si="795"/>
        <v>58499.907258041436</v>
      </c>
      <c r="J799" s="14">
        <f t="shared" ca="1" si="795"/>
        <v>67257.612648631432</v>
      </c>
      <c r="K799" s="14">
        <f t="shared" ca="1" si="795"/>
        <v>71647.429498816971</v>
      </c>
      <c r="L799" s="14">
        <f t="shared" ca="1" si="795"/>
        <v>78141.334999006358</v>
      </c>
      <c r="M799" s="14">
        <f t="shared" ca="1" si="795"/>
        <v>84871.919184646918</v>
      </c>
      <c r="N799" s="14">
        <f t="shared" ca="1" si="795"/>
        <v>99758.57620354266</v>
      </c>
      <c r="O799" s="14">
        <f t="shared" ca="1" si="795"/>
        <v>119260.4261606962</v>
      </c>
      <c r="P799" s="14">
        <f t="shared" ca="1" si="795"/>
        <v>130839.06795120332</v>
      </c>
      <c r="Q799" s="14">
        <f t="shared" ca="1" si="795"/>
        <v>148782.41669810039</v>
      </c>
      <c r="R799" s="14">
        <f t="shared" ca="1" si="795"/>
        <v>153538.32921783876</v>
      </c>
      <c r="S799" s="14">
        <f t="shared" ca="1" si="795"/>
        <v>161443.0833165698</v>
      </c>
      <c r="T799" s="14">
        <f t="shared" ca="1" si="795"/>
        <v>163641.15320988395</v>
      </c>
      <c r="U799" s="14">
        <f t="shared" ca="1" si="795"/>
        <v>166782.74274877037</v>
      </c>
      <c r="V799" s="14">
        <f t="shared" ca="1" si="795"/>
        <v>180583.29635246901</v>
      </c>
      <c r="W799" s="14">
        <f t="shared" ca="1" si="795"/>
        <v>196819.85154240561</v>
      </c>
      <c r="X799" s="14">
        <f t="shared" ca="1" si="795"/>
        <v>199573.37172325098</v>
      </c>
      <c r="Y799" s="14">
        <f t="shared" ca="1" si="795"/>
        <v>228788.24554612805</v>
      </c>
      <c r="Z799" s="14">
        <f t="shared" ca="1" si="795"/>
        <v>228468.94831992505</v>
      </c>
      <c r="AA799" s="14">
        <f t="shared" ca="1" si="795"/>
        <v>246954.95680083433</v>
      </c>
      <c r="AB799" s="14">
        <f t="shared" ca="1" si="795"/>
        <v>259702.28207696334</v>
      </c>
      <c r="AC799" s="14">
        <f t="shared" ca="1" si="795"/>
        <v>300056.63932415697</v>
      </c>
      <c r="AD799" s="14">
        <f t="shared" ca="1" si="795"/>
        <v>338927.22769551835</v>
      </c>
      <c r="AE799" s="14">
        <f t="shared" ca="1" si="795"/>
        <v>344272.32039187138</v>
      </c>
      <c r="AF799" s="14">
        <f t="shared" ca="1" si="795"/>
        <v>355928.94935029082</v>
      </c>
      <c r="AG799" s="14">
        <f t="shared" ca="1" si="795"/>
        <v>352054.42042412481</v>
      </c>
      <c r="AH799" s="14">
        <f t="shared" ca="1" si="795"/>
        <v>382277.04238230869</v>
      </c>
      <c r="AI799" s="14">
        <f t="shared" ca="1" si="795"/>
        <v>424603.65248866985</v>
      </c>
      <c r="AJ799" s="14">
        <f t="shared" ca="1" si="795"/>
        <v>482882.27493615373</v>
      </c>
      <c r="AK799" s="14">
        <f t="shared" ca="1" si="795"/>
        <v>468156.37531720777</v>
      </c>
      <c r="AL799" s="14">
        <f t="shared" ca="1" si="795"/>
        <v>489347.14348274062</v>
      </c>
      <c r="AM799" s="14">
        <f t="shared" ca="1" si="795"/>
        <v>532101.58166771743</v>
      </c>
      <c r="AN799" s="14">
        <f t="shared" ca="1" si="795"/>
        <v>530547.40004448208</v>
      </c>
      <c r="AO799" s="14">
        <f t="shared" ca="1" si="795"/>
        <v>535907.5133266995</v>
      </c>
      <c r="AP799" s="14">
        <f t="shared" ca="1" si="795"/>
        <v>556567.49960098974</v>
      </c>
    </row>
    <row r="800" spans="1:42">
      <c r="A800" s="51">
        <v>784</v>
      </c>
      <c r="B800" s="13">
        <f t="shared" si="781"/>
        <v>6680.6150399999997</v>
      </c>
      <c r="C800" s="14">
        <f t="shared" ref="C800:AP800" ca="1" si="796">(B800+$B$2*(1+(_xlfn.NORM.INV(RAND(),4.6584, 3.76)/100))*$B$3*(1-$B$5))*(1-$B$6)*(1+(_xlfn.NORM.INV(RAND(),7.9067, 8.8948)/100)*(1-$B$8))</f>
        <v>15331.061082148077</v>
      </c>
      <c r="D800" s="14">
        <f t="shared" ca="1" si="796"/>
        <v>21828.834827811665</v>
      </c>
      <c r="E800" s="14">
        <f t="shared" ca="1" si="796"/>
        <v>29617.733041807653</v>
      </c>
      <c r="F800" s="14">
        <f t="shared" ca="1" si="796"/>
        <v>39135.688957615072</v>
      </c>
      <c r="G800" s="14">
        <f t="shared" ca="1" si="796"/>
        <v>47692.405519806736</v>
      </c>
      <c r="H800" s="14">
        <f t="shared" ca="1" si="796"/>
        <v>61733.350803706606</v>
      </c>
      <c r="I800" s="14">
        <f t="shared" ca="1" si="796"/>
        <v>71399.340474466328</v>
      </c>
      <c r="J800" s="14">
        <f t="shared" ca="1" si="796"/>
        <v>86341.524882784623</v>
      </c>
      <c r="K800" s="14">
        <f t="shared" ca="1" si="796"/>
        <v>104782.65130181491</v>
      </c>
      <c r="L800" s="14">
        <f t="shared" ca="1" si="796"/>
        <v>114265.29830091629</v>
      </c>
      <c r="M800" s="14">
        <f t="shared" ca="1" si="796"/>
        <v>134860.13387177131</v>
      </c>
      <c r="N800" s="14">
        <f t="shared" ca="1" si="796"/>
        <v>132915.88693684959</v>
      </c>
      <c r="O800" s="14">
        <f t="shared" ca="1" si="796"/>
        <v>147928.27512279508</v>
      </c>
      <c r="P800" s="14">
        <f t="shared" ca="1" si="796"/>
        <v>164593.71638906433</v>
      </c>
      <c r="Q800" s="14">
        <f t="shared" ca="1" si="796"/>
        <v>179954.61175371715</v>
      </c>
      <c r="R800" s="14">
        <f t="shared" ca="1" si="796"/>
        <v>213511.54451047452</v>
      </c>
      <c r="S800" s="14">
        <f t="shared" ca="1" si="796"/>
        <v>222140.25417039465</v>
      </c>
      <c r="T800" s="14">
        <f t="shared" ca="1" si="796"/>
        <v>250903.84495712319</v>
      </c>
      <c r="U800" s="14">
        <f t="shared" ca="1" si="796"/>
        <v>253867.36604055014</v>
      </c>
      <c r="V800" s="14">
        <f t="shared" ca="1" si="796"/>
        <v>282230.66265523824</v>
      </c>
      <c r="W800" s="14">
        <f t="shared" ca="1" si="796"/>
        <v>290090.45378276368</v>
      </c>
      <c r="X800" s="14">
        <f t="shared" ca="1" si="796"/>
        <v>286325.60005886341</v>
      </c>
      <c r="Y800" s="14">
        <f t="shared" ca="1" si="796"/>
        <v>335999.74095866358</v>
      </c>
      <c r="Z800" s="14">
        <f t="shared" ca="1" si="796"/>
        <v>320217.25795276009</v>
      </c>
      <c r="AA800" s="14">
        <f t="shared" ca="1" si="796"/>
        <v>333395.14348177472</v>
      </c>
      <c r="AB800" s="14">
        <f t="shared" ca="1" si="796"/>
        <v>361365.68491505535</v>
      </c>
      <c r="AC800" s="14">
        <f t="shared" ca="1" si="796"/>
        <v>322307.66521332954</v>
      </c>
      <c r="AD800" s="14">
        <f t="shared" ca="1" si="796"/>
        <v>352320.05356323387</v>
      </c>
      <c r="AE800" s="14">
        <f t="shared" ca="1" si="796"/>
        <v>393436.10983619222</v>
      </c>
      <c r="AF800" s="14">
        <f t="shared" ca="1" si="796"/>
        <v>408318.58033643203</v>
      </c>
      <c r="AG800" s="14">
        <f t="shared" ca="1" si="796"/>
        <v>445402.45910828275</v>
      </c>
      <c r="AH800" s="14">
        <f t="shared" ca="1" si="796"/>
        <v>455962.96479322866</v>
      </c>
      <c r="AI800" s="14">
        <f t="shared" ca="1" si="796"/>
        <v>513051.02739006543</v>
      </c>
      <c r="AJ800" s="14">
        <f t="shared" ca="1" si="796"/>
        <v>565291.05772314488</v>
      </c>
      <c r="AK800" s="14">
        <f t="shared" ca="1" si="796"/>
        <v>656623.1369599998</v>
      </c>
      <c r="AL800" s="14">
        <f t="shared" ca="1" si="796"/>
        <v>587808.05759641272</v>
      </c>
      <c r="AM800" s="14">
        <f t="shared" ca="1" si="796"/>
        <v>715423.18800361513</v>
      </c>
      <c r="AN800" s="14">
        <f t="shared" ca="1" si="796"/>
        <v>723992.45755633817</v>
      </c>
      <c r="AO800" s="14">
        <f t="shared" ca="1" si="796"/>
        <v>828894.7057639726</v>
      </c>
      <c r="AP800" s="14">
        <f t="shared" ca="1" si="796"/>
        <v>975852.67187177495</v>
      </c>
    </row>
    <row r="801" spans="1:42">
      <c r="A801" s="51">
        <v>785</v>
      </c>
      <c r="B801" s="13">
        <f t="shared" si="781"/>
        <v>6680.6150399999997</v>
      </c>
      <c r="C801" s="14">
        <f t="shared" ref="C801:AP801" ca="1" si="797">(B801+$B$2*(1+(_xlfn.NORM.INV(RAND(),4.6584, 3.76)/100))*$B$3*(1-$B$5))*(1-$B$6)*(1+(_xlfn.NORM.INV(RAND(),7.9067, 8.8948)/100)*(1-$B$8))</f>
        <v>14872.616609164663</v>
      </c>
      <c r="D801" s="14">
        <f t="shared" ca="1" si="797"/>
        <v>21823.833934889142</v>
      </c>
      <c r="E801" s="14">
        <f t="shared" ca="1" si="797"/>
        <v>32680.016370282854</v>
      </c>
      <c r="F801" s="14">
        <f t="shared" ca="1" si="797"/>
        <v>46613.118767007552</v>
      </c>
      <c r="G801" s="14">
        <f t="shared" ca="1" si="797"/>
        <v>53342.883137129931</v>
      </c>
      <c r="H801" s="14">
        <f t="shared" ca="1" si="797"/>
        <v>72313.993134413657</v>
      </c>
      <c r="I801" s="14">
        <f t="shared" ca="1" si="797"/>
        <v>72341.567023901211</v>
      </c>
      <c r="J801" s="14">
        <f t="shared" ca="1" si="797"/>
        <v>80173.784805726013</v>
      </c>
      <c r="K801" s="14">
        <f t="shared" ca="1" si="797"/>
        <v>92758.642396880634</v>
      </c>
      <c r="L801" s="14">
        <f t="shared" ca="1" si="797"/>
        <v>104381.02128759408</v>
      </c>
      <c r="M801" s="14">
        <f t="shared" ca="1" si="797"/>
        <v>113154.2590734086</v>
      </c>
      <c r="N801" s="14">
        <f t="shared" ca="1" si="797"/>
        <v>130926.1996545747</v>
      </c>
      <c r="O801" s="14">
        <f t="shared" ca="1" si="797"/>
        <v>132887.70190639718</v>
      </c>
      <c r="P801" s="14">
        <f t="shared" ca="1" si="797"/>
        <v>139000.04173354959</v>
      </c>
      <c r="Q801" s="14">
        <f t="shared" ca="1" si="797"/>
        <v>141890.4477238004</v>
      </c>
      <c r="R801" s="14">
        <f t="shared" ca="1" si="797"/>
        <v>149739.21066801166</v>
      </c>
      <c r="S801" s="14">
        <f t="shared" ca="1" si="797"/>
        <v>173757.1623255921</v>
      </c>
      <c r="T801" s="14">
        <f t="shared" ca="1" si="797"/>
        <v>172345.60019621943</v>
      </c>
      <c r="U801" s="14">
        <f t="shared" ca="1" si="797"/>
        <v>181912.26028945399</v>
      </c>
      <c r="V801" s="14">
        <f t="shared" ca="1" si="797"/>
        <v>190783.90869385735</v>
      </c>
      <c r="W801" s="14">
        <f t="shared" ca="1" si="797"/>
        <v>174895.85481289175</v>
      </c>
      <c r="X801" s="14">
        <f t="shared" ca="1" si="797"/>
        <v>212178.70725180287</v>
      </c>
      <c r="Y801" s="14">
        <f t="shared" ca="1" si="797"/>
        <v>229526.70706425692</v>
      </c>
      <c r="Z801" s="14">
        <f t="shared" ca="1" si="797"/>
        <v>232384.49091866403</v>
      </c>
      <c r="AA801" s="14">
        <f t="shared" ca="1" si="797"/>
        <v>230975.52160606082</v>
      </c>
      <c r="AB801" s="14">
        <f t="shared" ca="1" si="797"/>
        <v>226742.51065959505</v>
      </c>
      <c r="AC801" s="14">
        <f t="shared" ca="1" si="797"/>
        <v>254739.58384376619</v>
      </c>
      <c r="AD801" s="14">
        <f t="shared" ca="1" si="797"/>
        <v>264635.82954282808</v>
      </c>
      <c r="AE801" s="14">
        <f t="shared" ca="1" si="797"/>
        <v>246851.20251341065</v>
      </c>
      <c r="AF801" s="14">
        <f t="shared" ca="1" si="797"/>
        <v>271238.56968899944</v>
      </c>
      <c r="AG801" s="14">
        <f t="shared" ca="1" si="797"/>
        <v>302471.65952046815</v>
      </c>
      <c r="AH801" s="14">
        <f t="shared" ca="1" si="797"/>
        <v>285575.69625930366</v>
      </c>
      <c r="AI801" s="14">
        <f t="shared" ca="1" si="797"/>
        <v>291660.65459861024</v>
      </c>
      <c r="AJ801" s="14">
        <f t="shared" ca="1" si="797"/>
        <v>302598.99000325112</v>
      </c>
      <c r="AK801" s="14">
        <f t="shared" ca="1" si="797"/>
        <v>313329.64328480646</v>
      </c>
      <c r="AL801" s="14">
        <f t="shared" ca="1" si="797"/>
        <v>323184.11409797124</v>
      </c>
      <c r="AM801" s="14">
        <f t="shared" ca="1" si="797"/>
        <v>278010.33625845058</v>
      </c>
      <c r="AN801" s="14">
        <f t="shared" ca="1" si="797"/>
        <v>294453.51497181441</v>
      </c>
      <c r="AO801" s="14">
        <f t="shared" ca="1" si="797"/>
        <v>276786.89231074828</v>
      </c>
      <c r="AP801" s="14">
        <f t="shared" ca="1" si="797"/>
        <v>276732.75055409002</v>
      </c>
    </row>
    <row r="802" spans="1:42">
      <c r="A802" s="51">
        <v>786</v>
      </c>
      <c r="B802" s="13">
        <f t="shared" si="781"/>
        <v>6680.6150399999997</v>
      </c>
      <c r="C802" s="14">
        <f t="shared" ref="C802:AP802" ca="1" si="798">(B802+$B$2*(1+(_xlfn.NORM.INV(RAND(),4.6584, 3.76)/100))*$B$3*(1-$B$5))*(1-$B$6)*(1+(_xlfn.NORM.INV(RAND(),7.9067, 8.8948)/100)*(1-$B$8))</f>
        <v>14689.854253917032</v>
      </c>
      <c r="D802" s="14">
        <f t="shared" ca="1" si="798"/>
        <v>22415.813826205638</v>
      </c>
      <c r="E802" s="14">
        <f t="shared" ca="1" si="798"/>
        <v>31365.066367743912</v>
      </c>
      <c r="F802" s="14">
        <f t="shared" ca="1" si="798"/>
        <v>41745.721598285279</v>
      </c>
      <c r="G802" s="14">
        <f t="shared" ca="1" si="798"/>
        <v>39282.629015538456</v>
      </c>
      <c r="H802" s="14">
        <f t="shared" ca="1" si="798"/>
        <v>46340.102848216709</v>
      </c>
      <c r="I802" s="14">
        <f t="shared" ca="1" si="798"/>
        <v>58226.106305432833</v>
      </c>
      <c r="J802" s="14">
        <f t="shared" ca="1" si="798"/>
        <v>76242.472731459973</v>
      </c>
      <c r="K802" s="14">
        <f t="shared" ca="1" si="798"/>
        <v>84711.606857306178</v>
      </c>
      <c r="L802" s="14">
        <f t="shared" ca="1" si="798"/>
        <v>95371.3893181686</v>
      </c>
      <c r="M802" s="14">
        <f t="shared" ca="1" si="798"/>
        <v>92379.127117297481</v>
      </c>
      <c r="N802" s="14">
        <f t="shared" ca="1" si="798"/>
        <v>104486.03550692252</v>
      </c>
      <c r="O802" s="14">
        <f t="shared" ca="1" si="798"/>
        <v>125331.19472253366</v>
      </c>
      <c r="P802" s="14">
        <f t="shared" ca="1" si="798"/>
        <v>127694.46508173743</v>
      </c>
      <c r="Q802" s="14">
        <f t="shared" ca="1" si="798"/>
        <v>141944.93154196715</v>
      </c>
      <c r="R802" s="14">
        <f t="shared" ca="1" si="798"/>
        <v>166629.51957219403</v>
      </c>
      <c r="S802" s="14">
        <f t="shared" ca="1" si="798"/>
        <v>153724.21183335679</v>
      </c>
      <c r="T802" s="14">
        <f t="shared" ca="1" si="798"/>
        <v>162587.20998083416</v>
      </c>
      <c r="U802" s="14">
        <f t="shared" ca="1" si="798"/>
        <v>174465.43476881186</v>
      </c>
      <c r="V802" s="14">
        <f t="shared" ca="1" si="798"/>
        <v>197192.27324299494</v>
      </c>
      <c r="W802" s="14">
        <f t="shared" ca="1" si="798"/>
        <v>214907.94241795919</v>
      </c>
      <c r="X802" s="14">
        <f t="shared" ca="1" si="798"/>
        <v>218831.36558610661</v>
      </c>
      <c r="Y802" s="14">
        <f t="shared" ca="1" si="798"/>
        <v>265254.80730690947</v>
      </c>
      <c r="Z802" s="14">
        <f t="shared" ca="1" si="798"/>
        <v>275612.54082459275</v>
      </c>
      <c r="AA802" s="14">
        <f t="shared" ca="1" si="798"/>
        <v>250345.20446817955</v>
      </c>
      <c r="AB802" s="14">
        <f t="shared" ca="1" si="798"/>
        <v>307350.02944361384</v>
      </c>
      <c r="AC802" s="14">
        <f t="shared" ca="1" si="798"/>
        <v>320647.08710753481</v>
      </c>
      <c r="AD802" s="14">
        <f t="shared" ca="1" si="798"/>
        <v>323881.27719501505</v>
      </c>
      <c r="AE802" s="14">
        <f t="shared" ca="1" si="798"/>
        <v>406057.62417033256</v>
      </c>
      <c r="AF802" s="14">
        <f t="shared" ca="1" si="798"/>
        <v>403983.27813825035</v>
      </c>
      <c r="AG802" s="14">
        <f t="shared" ca="1" si="798"/>
        <v>374787.77142748662</v>
      </c>
      <c r="AH802" s="14">
        <f t="shared" ca="1" si="798"/>
        <v>464281.51972549781</v>
      </c>
      <c r="AI802" s="14">
        <f t="shared" ca="1" si="798"/>
        <v>523069.23523810657</v>
      </c>
      <c r="AJ802" s="14">
        <f t="shared" ca="1" si="798"/>
        <v>639599.24815637444</v>
      </c>
      <c r="AK802" s="14">
        <f t="shared" ca="1" si="798"/>
        <v>680506.40455677977</v>
      </c>
      <c r="AL802" s="14">
        <f t="shared" ca="1" si="798"/>
        <v>672464.48918906029</v>
      </c>
      <c r="AM802" s="14">
        <f t="shared" ca="1" si="798"/>
        <v>744854.01002094068</v>
      </c>
      <c r="AN802" s="14">
        <f t="shared" ca="1" si="798"/>
        <v>790320.00215019123</v>
      </c>
      <c r="AO802" s="14">
        <f t="shared" ca="1" si="798"/>
        <v>807079.91671591369</v>
      </c>
      <c r="AP802" s="14">
        <f t="shared" ca="1" si="798"/>
        <v>849179.77497308643</v>
      </c>
    </row>
    <row r="803" spans="1:42">
      <c r="A803" s="51">
        <v>787</v>
      </c>
      <c r="B803" s="13">
        <f t="shared" si="781"/>
        <v>6680.6150399999997</v>
      </c>
      <c r="C803" s="14">
        <f t="shared" ref="C803:AP803" ca="1" si="799">(B803+$B$2*(1+(_xlfn.NORM.INV(RAND(),4.6584, 3.76)/100))*$B$3*(1-$B$5))*(1-$B$6)*(1+(_xlfn.NORM.INV(RAND(),7.9067, 8.8948)/100)*(1-$B$8))</f>
        <v>13958.582107767703</v>
      </c>
      <c r="D803" s="14">
        <f t="shared" ca="1" si="799"/>
        <v>23121.056296688319</v>
      </c>
      <c r="E803" s="14">
        <f t="shared" ca="1" si="799"/>
        <v>34498.627317316044</v>
      </c>
      <c r="F803" s="14">
        <f t="shared" ca="1" si="799"/>
        <v>36347.146115221251</v>
      </c>
      <c r="G803" s="14">
        <f t="shared" ca="1" si="799"/>
        <v>45088.234828363282</v>
      </c>
      <c r="H803" s="14">
        <f t="shared" ca="1" si="799"/>
        <v>51294.224366766226</v>
      </c>
      <c r="I803" s="14">
        <f t="shared" ca="1" si="799"/>
        <v>52940.372254976784</v>
      </c>
      <c r="J803" s="14">
        <f t="shared" ca="1" si="799"/>
        <v>64809.871852512268</v>
      </c>
      <c r="K803" s="14">
        <f t="shared" ca="1" si="799"/>
        <v>77100.287732081299</v>
      </c>
      <c r="L803" s="14">
        <f t="shared" ca="1" si="799"/>
        <v>82758.016610781444</v>
      </c>
      <c r="M803" s="14">
        <f t="shared" ca="1" si="799"/>
        <v>93298.271436220763</v>
      </c>
      <c r="N803" s="14">
        <f t="shared" ca="1" si="799"/>
        <v>99662.204408172154</v>
      </c>
      <c r="O803" s="14">
        <f t="shared" ca="1" si="799"/>
        <v>111533.16285326604</v>
      </c>
      <c r="P803" s="14">
        <f t="shared" ca="1" si="799"/>
        <v>125308.27178929008</v>
      </c>
      <c r="Q803" s="14">
        <f t="shared" ca="1" si="799"/>
        <v>157264.58943138688</v>
      </c>
      <c r="R803" s="14">
        <f t="shared" ca="1" si="799"/>
        <v>143575.49453611029</v>
      </c>
      <c r="S803" s="14">
        <f t="shared" ca="1" si="799"/>
        <v>148027.69366717286</v>
      </c>
      <c r="T803" s="14">
        <f t="shared" ca="1" si="799"/>
        <v>157286.38783321888</v>
      </c>
      <c r="U803" s="14">
        <f t="shared" ca="1" si="799"/>
        <v>170317.95115993512</v>
      </c>
      <c r="V803" s="14">
        <f t="shared" ca="1" si="799"/>
        <v>185740.98503726805</v>
      </c>
      <c r="W803" s="14">
        <f t="shared" ca="1" si="799"/>
        <v>183364.25897824607</v>
      </c>
      <c r="X803" s="14">
        <f t="shared" ca="1" si="799"/>
        <v>224428.41525786693</v>
      </c>
      <c r="Y803" s="14">
        <f t="shared" ca="1" si="799"/>
        <v>241619.23164153777</v>
      </c>
      <c r="Z803" s="14">
        <f t="shared" ca="1" si="799"/>
        <v>248293.81759596019</v>
      </c>
      <c r="AA803" s="14">
        <f t="shared" ca="1" si="799"/>
        <v>262989.98076185945</v>
      </c>
      <c r="AB803" s="14">
        <f t="shared" ca="1" si="799"/>
        <v>253872.28946303055</v>
      </c>
      <c r="AC803" s="14">
        <f t="shared" ca="1" si="799"/>
        <v>283597.271525566</v>
      </c>
      <c r="AD803" s="14">
        <f t="shared" ca="1" si="799"/>
        <v>325026.60121900588</v>
      </c>
      <c r="AE803" s="14">
        <f t="shared" ca="1" si="799"/>
        <v>343670.28899375739</v>
      </c>
      <c r="AF803" s="14">
        <f t="shared" ca="1" si="799"/>
        <v>378348.13407200063</v>
      </c>
      <c r="AG803" s="14">
        <f t="shared" ca="1" si="799"/>
        <v>430256.99421999947</v>
      </c>
      <c r="AH803" s="14">
        <f t="shared" ca="1" si="799"/>
        <v>460030.89684577356</v>
      </c>
      <c r="AI803" s="14">
        <f t="shared" ca="1" si="799"/>
        <v>467392.17200945661</v>
      </c>
      <c r="AJ803" s="14">
        <f t="shared" ca="1" si="799"/>
        <v>505779.0495795685</v>
      </c>
      <c r="AK803" s="14">
        <f t="shared" ca="1" si="799"/>
        <v>465982.52684129472</v>
      </c>
      <c r="AL803" s="14">
        <f t="shared" ca="1" si="799"/>
        <v>416345.46502716537</v>
      </c>
      <c r="AM803" s="14">
        <f t="shared" ca="1" si="799"/>
        <v>431559.41195865767</v>
      </c>
      <c r="AN803" s="14">
        <f t="shared" ca="1" si="799"/>
        <v>485579.23262049153</v>
      </c>
      <c r="AO803" s="14">
        <f t="shared" ca="1" si="799"/>
        <v>506049.07013799663</v>
      </c>
      <c r="AP803" s="14">
        <f t="shared" ca="1" si="799"/>
        <v>582933.5913728443</v>
      </c>
    </row>
    <row r="804" spans="1:42">
      <c r="A804" s="51">
        <v>788</v>
      </c>
      <c r="B804" s="13">
        <f t="shared" si="781"/>
        <v>6680.6150399999997</v>
      </c>
      <c r="C804" s="14">
        <f t="shared" ref="C804:AP804" ca="1" si="800">(B804+$B$2*(1+(_xlfn.NORM.INV(RAND(),4.6584, 3.76)/100))*$B$3*(1-$B$5))*(1-$B$6)*(1+(_xlfn.NORM.INV(RAND(),7.9067, 8.8948)/100)*(1-$B$8))</f>
        <v>15909.294669142715</v>
      </c>
      <c r="D804" s="14">
        <f t="shared" ca="1" si="800"/>
        <v>25356.279139702332</v>
      </c>
      <c r="E804" s="14">
        <f t="shared" ca="1" si="800"/>
        <v>28838.953409978898</v>
      </c>
      <c r="F804" s="14">
        <f t="shared" ca="1" si="800"/>
        <v>36108.517137858951</v>
      </c>
      <c r="G804" s="14">
        <f t="shared" ca="1" si="800"/>
        <v>44258.702862221136</v>
      </c>
      <c r="H804" s="14">
        <f t="shared" ca="1" si="800"/>
        <v>49447.594781188076</v>
      </c>
      <c r="I804" s="14">
        <f t="shared" ca="1" si="800"/>
        <v>62895.726258756906</v>
      </c>
      <c r="J804" s="14">
        <f t="shared" ca="1" si="800"/>
        <v>56623.523760498632</v>
      </c>
      <c r="K804" s="14">
        <f t="shared" ca="1" si="800"/>
        <v>69932.722200075732</v>
      </c>
      <c r="L804" s="14">
        <f t="shared" ca="1" si="800"/>
        <v>74229.8459176779</v>
      </c>
      <c r="M804" s="14">
        <f t="shared" ca="1" si="800"/>
        <v>75341.082927096664</v>
      </c>
      <c r="N804" s="14">
        <f t="shared" ca="1" si="800"/>
        <v>93726.956623370541</v>
      </c>
      <c r="O804" s="14">
        <f t="shared" ca="1" si="800"/>
        <v>104242.97255497082</v>
      </c>
      <c r="P804" s="14">
        <f t="shared" ca="1" si="800"/>
        <v>119784.61418473991</v>
      </c>
      <c r="Q804" s="14">
        <f t="shared" ca="1" si="800"/>
        <v>131850.56471772573</v>
      </c>
      <c r="R804" s="14">
        <f t="shared" ca="1" si="800"/>
        <v>128883.2488390442</v>
      </c>
      <c r="S804" s="14">
        <f t="shared" ca="1" si="800"/>
        <v>135181.66340674949</v>
      </c>
      <c r="T804" s="14">
        <f t="shared" ca="1" si="800"/>
        <v>129519.44280943483</v>
      </c>
      <c r="U804" s="14">
        <f t="shared" ca="1" si="800"/>
        <v>146002.20654942797</v>
      </c>
      <c r="V804" s="14">
        <f t="shared" ca="1" si="800"/>
        <v>167804.27091575952</v>
      </c>
      <c r="W804" s="14">
        <f t="shared" ca="1" si="800"/>
        <v>143373.26958532658</v>
      </c>
      <c r="X804" s="14">
        <f t="shared" ca="1" si="800"/>
        <v>153298.21439851681</v>
      </c>
      <c r="Y804" s="14">
        <f t="shared" ca="1" si="800"/>
        <v>143317.94767294114</v>
      </c>
      <c r="Z804" s="14">
        <f t="shared" ca="1" si="800"/>
        <v>136323.17965378976</v>
      </c>
      <c r="AA804" s="14">
        <f t="shared" ca="1" si="800"/>
        <v>141726.73381909297</v>
      </c>
      <c r="AB804" s="14">
        <f t="shared" ca="1" si="800"/>
        <v>144370.75898784347</v>
      </c>
      <c r="AC804" s="14">
        <f t="shared" ca="1" si="800"/>
        <v>152942.85451269909</v>
      </c>
      <c r="AD804" s="14">
        <f t="shared" ca="1" si="800"/>
        <v>173100.08547859755</v>
      </c>
      <c r="AE804" s="14">
        <f t="shared" ca="1" si="800"/>
        <v>173903.19534189964</v>
      </c>
      <c r="AF804" s="14">
        <f t="shared" ca="1" si="800"/>
        <v>173507.74479074884</v>
      </c>
      <c r="AG804" s="14">
        <f t="shared" ca="1" si="800"/>
        <v>160566.64418985572</v>
      </c>
      <c r="AH804" s="14">
        <f t="shared" ca="1" si="800"/>
        <v>200843.34041586667</v>
      </c>
      <c r="AI804" s="14">
        <f t="shared" ca="1" si="800"/>
        <v>206836.57687494927</v>
      </c>
      <c r="AJ804" s="14">
        <f t="shared" ca="1" si="800"/>
        <v>232222.07152347991</v>
      </c>
      <c r="AK804" s="14">
        <f t="shared" ca="1" si="800"/>
        <v>227614.83490571773</v>
      </c>
      <c r="AL804" s="14">
        <f t="shared" ca="1" si="800"/>
        <v>254089.63510770097</v>
      </c>
      <c r="AM804" s="14">
        <f t="shared" ca="1" si="800"/>
        <v>262052.81818690448</v>
      </c>
      <c r="AN804" s="14">
        <f t="shared" ca="1" si="800"/>
        <v>281069.59543932212</v>
      </c>
      <c r="AO804" s="14">
        <f t="shared" ca="1" si="800"/>
        <v>288817.86994174984</v>
      </c>
      <c r="AP804" s="14">
        <f t="shared" ca="1" si="800"/>
        <v>307557.48780700128</v>
      </c>
    </row>
    <row r="805" spans="1:42">
      <c r="A805" s="51">
        <v>789</v>
      </c>
      <c r="B805" s="13">
        <f t="shared" si="781"/>
        <v>6680.6150399999997</v>
      </c>
      <c r="C805" s="14">
        <f t="shared" ref="C805:AP805" ca="1" si="801">(B805+$B$2*(1+(_xlfn.NORM.INV(RAND(),4.6584, 3.76)/100))*$B$3*(1-$B$5))*(1-$B$6)*(1+(_xlfn.NORM.INV(RAND(),7.9067, 8.8948)/100)*(1-$B$8))</f>
        <v>14480.092203471102</v>
      </c>
      <c r="D805" s="14">
        <f t="shared" ca="1" si="801"/>
        <v>22191.772478145449</v>
      </c>
      <c r="E805" s="14">
        <f t="shared" ca="1" si="801"/>
        <v>30331.747553794641</v>
      </c>
      <c r="F805" s="14">
        <f t="shared" ca="1" si="801"/>
        <v>37898.979400727978</v>
      </c>
      <c r="G805" s="14">
        <f t="shared" ca="1" si="801"/>
        <v>44059.213537792231</v>
      </c>
      <c r="H805" s="14">
        <f t="shared" ca="1" si="801"/>
        <v>55834.496556915539</v>
      </c>
      <c r="I805" s="14">
        <f t="shared" ca="1" si="801"/>
        <v>66738.513527371018</v>
      </c>
      <c r="J805" s="14">
        <f t="shared" ca="1" si="801"/>
        <v>67541.335604364445</v>
      </c>
      <c r="K805" s="14">
        <f t="shared" ca="1" si="801"/>
        <v>82613.83506631905</v>
      </c>
      <c r="L805" s="14">
        <f t="shared" ca="1" si="801"/>
        <v>89085.016753915887</v>
      </c>
      <c r="M805" s="14">
        <f t="shared" ca="1" si="801"/>
        <v>90140.25813703303</v>
      </c>
      <c r="N805" s="14">
        <f t="shared" ca="1" si="801"/>
        <v>98859.079772806435</v>
      </c>
      <c r="O805" s="14">
        <f t="shared" ca="1" si="801"/>
        <v>114782.93489028545</v>
      </c>
      <c r="P805" s="14">
        <f t="shared" ca="1" si="801"/>
        <v>149673.56360065177</v>
      </c>
      <c r="Q805" s="14">
        <f t="shared" ca="1" si="801"/>
        <v>168537.60437039455</v>
      </c>
      <c r="R805" s="14">
        <f t="shared" ca="1" si="801"/>
        <v>182216.08301755122</v>
      </c>
      <c r="S805" s="14">
        <f t="shared" ca="1" si="801"/>
        <v>175946.52226090551</v>
      </c>
      <c r="T805" s="14">
        <f t="shared" ca="1" si="801"/>
        <v>164335.64311415647</v>
      </c>
      <c r="U805" s="14">
        <f t="shared" ca="1" si="801"/>
        <v>192030.5420869762</v>
      </c>
      <c r="V805" s="14">
        <f t="shared" ca="1" si="801"/>
        <v>210877.9365245153</v>
      </c>
      <c r="W805" s="14">
        <f t="shared" ca="1" si="801"/>
        <v>193272.34643991661</v>
      </c>
      <c r="X805" s="14">
        <f t="shared" ca="1" si="801"/>
        <v>220588.83497543138</v>
      </c>
      <c r="Y805" s="14">
        <f t="shared" ca="1" si="801"/>
        <v>186104.086501732</v>
      </c>
      <c r="Z805" s="14">
        <f t="shared" ca="1" si="801"/>
        <v>181353.8044141155</v>
      </c>
      <c r="AA805" s="14">
        <f t="shared" ca="1" si="801"/>
        <v>198231.77051315518</v>
      </c>
      <c r="AB805" s="14">
        <f t="shared" ca="1" si="801"/>
        <v>168561.1386262835</v>
      </c>
      <c r="AC805" s="14">
        <f t="shared" ca="1" si="801"/>
        <v>197456.92604645854</v>
      </c>
      <c r="AD805" s="14">
        <f t="shared" ca="1" si="801"/>
        <v>199405.83788621641</v>
      </c>
      <c r="AE805" s="14">
        <f t="shared" ca="1" si="801"/>
        <v>202972.21027076585</v>
      </c>
      <c r="AF805" s="14">
        <f t="shared" ca="1" si="801"/>
        <v>223334.2682772002</v>
      </c>
      <c r="AG805" s="14">
        <f t="shared" ca="1" si="801"/>
        <v>214934.34800632129</v>
      </c>
      <c r="AH805" s="14">
        <f t="shared" ca="1" si="801"/>
        <v>238329.29538080803</v>
      </c>
      <c r="AI805" s="14">
        <f t="shared" ca="1" si="801"/>
        <v>213630.19244552226</v>
      </c>
      <c r="AJ805" s="14">
        <f t="shared" ca="1" si="801"/>
        <v>258689.85457823513</v>
      </c>
      <c r="AK805" s="14">
        <f t="shared" ca="1" si="801"/>
        <v>281566.85131523333</v>
      </c>
      <c r="AL805" s="14">
        <f t="shared" ca="1" si="801"/>
        <v>294247.35190858506</v>
      </c>
      <c r="AM805" s="14">
        <f t="shared" ca="1" si="801"/>
        <v>287120.78803269123</v>
      </c>
      <c r="AN805" s="14">
        <f t="shared" ca="1" si="801"/>
        <v>310391.22538693174</v>
      </c>
      <c r="AO805" s="14">
        <f t="shared" ca="1" si="801"/>
        <v>311821.38398950692</v>
      </c>
      <c r="AP805" s="14">
        <f t="shared" ca="1" si="801"/>
        <v>358196.54825603217</v>
      </c>
    </row>
    <row r="806" spans="1:42">
      <c r="A806" s="51">
        <v>790</v>
      </c>
      <c r="B806" s="13">
        <f t="shared" si="781"/>
        <v>6680.6150399999997</v>
      </c>
      <c r="C806" s="14">
        <f t="shared" ref="C806:AP806" ca="1" si="802">(B806+$B$2*(1+(_xlfn.NORM.INV(RAND(),4.6584, 3.76)/100))*$B$3*(1-$B$5))*(1-$B$6)*(1+(_xlfn.NORM.INV(RAND(),7.9067, 8.8948)/100)*(1-$B$8))</f>
        <v>11819.558454207168</v>
      </c>
      <c r="D806" s="14">
        <f t="shared" ca="1" si="802"/>
        <v>16642.154674079116</v>
      </c>
      <c r="E806" s="14">
        <f t="shared" ca="1" si="802"/>
        <v>25352.77801254575</v>
      </c>
      <c r="F806" s="14">
        <f t="shared" ca="1" si="802"/>
        <v>37002.691201058842</v>
      </c>
      <c r="G806" s="14">
        <f t="shared" ca="1" si="802"/>
        <v>42790.823866732964</v>
      </c>
      <c r="H806" s="14">
        <f t="shared" ca="1" si="802"/>
        <v>50544.226281346979</v>
      </c>
      <c r="I806" s="14">
        <f t="shared" ca="1" si="802"/>
        <v>61835.158887121746</v>
      </c>
      <c r="J806" s="14">
        <f t="shared" ca="1" si="802"/>
        <v>80130.749358731598</v>
      </c>
      <c r="K806" s="14">
        <f t="shared" ca="1" si="802"/>
        <v>92020.670604043902</v>
      </c>
      <c r="L806" s="14">
        <f t="shared" ca="1" si="802"/>
        <v>116001.14690351103</v>
      </c>
      <c r="M806" s="14">
        <f t="shared" ca="1" si="802"/>
        <v>124741.94216084821</v>
      </c>
      <c r="N806" s="14">
        <f t="shared" ca="1" si="802"/>
        <v>146744.29197498373</v>
      </c>
      <c r="O806" s="14">
        <f t="shared" ca="1" si="802"/>
        <v>145455.43464672961</v>
      </c>
      <c r="P806" s="14">
        <f t="shared" ca="1" si="802"/>
        <v>165934.10327609564</v>
      </c>
      <c r="Q806" s="14">
        <f t="shared" ca="1" si="802"/>
        <v>181794.35582749412</v>
      </c>
      <c r="R806" s="14">
        <f t="shared" ca="1" si="802"/>
        <v>218300.93595129778</v>
      </c>
      <c r="S806" s="14">
        <f t="shared" ca="1" si="802"/>
        <v>228632.21473480944</v>
      </c>
      <c r="T806" s="14">
        <f t="shared" ca="1" si="802"/>
        <v>207570.05638221544</v>
      </c>
      <c r="U806" s="14">
        <f t="shared" ca="1" si="802"/>
        <v>224295.23906162372</v>
      </c>
      <c r="V806" s="14">
        <f t="shared" ca="1" si="802"/>
        <v>229973.15879355703</v>
      </c>
      <c r="W806" s="14">
        <f t="shared" ca="1" si="802"/>
        <v>236629.5374302619</v>
      </c>
      <c r="X806" s="14">
        <f t="shared" ca="1" si="802"/>
        <v>275305.66542485153</v>
      </c>
      <c r="Y806" s="14">
        <f t="shared" ca="1" si="802"/>
        <v>283958.38718166196</v>
      </c>
      <c r="Z806" s="14">
        <f t="shared" ca="1" si="802"/>
        <v>325477.02594253066</v>
      </c>
      <c r="AA806" s="14">
        <f t="shared" ca="1" si="802"/>
        <v>278998.63492264785</v>
      </c>
      <c r="AB806" s="14">
        <f t="shared" ca="1" si="802"/>
        <v>307954.83450211259</v>
      </c>
      <c r="AC806" s="14">
        <f t="shared" ca="1" si="802"/>
        <v>350050.38793287479</v>
      </c>
      <c r="AD806" s="14">
        <f t="shared" ca="1" si="802"/>
        <v>379443.79197709687</v>
      </c>
      <c r="AE806" s="14">
        <f t="shared" ca="1" si="802"/>
        <v>394239.19744877616</v>
      </c>
      <c r="AF806" s="14">
        <f t="shared" ca="1" si="802"/>
        <v>377961.49358456803</v>
      </c>
      <c r="AG806" s="14">
        <f t="shared" ca="1" si="802"/>
        <v>346273.67353274254</v>
      </c>
      <c r="AH806" s="14">
        <f t="shared" ca="1" si="802"/>
        <v>356898.82291273191</v>
      </c>
      <c r="AI806" s="14">
        <f t="shared" ca="1" si="802"/>
        <v>362092.68093014683</v>
      </c>
      <c r="AJ806" s="14">
        <f t="shared" ca="1" si="802"/>
        <v>401756.05235026282</v>
      </c>
      <c r="AK806" s="14">
        <f t="shared" ca="1" si="802"/>
        <v>476351.13601217343</v>
      </c>
      <c r="AL806" s="14">
        <f t="shared" ca="1" si="802"/>
        <v>547021.82643946458</v>
      </c>
      <c r="AM806" s="14">
        <f t="shared" ca="1" si="802"/>
        <v>620496.7953692025</v>
      </c>
      <c r="AN806" s="14">
        <f t="shared" ca="1" si="802"/>
        <v>677466.17856316711</v>
      </c>
      <c r="AO806" s="14">
        <f t="shared" ca="1" si="802"/>
        <v>741129.9185273482</v>
      </c>
      <c r="AP806" s="14">
        <f t="shared" ca="1" si="802"/>
        <v>794676.22907440248</v>
      </c>
    </row>
    <row r="807" spans="1:42">
      <c r="A807" s="51">
        <v>791</v>
      </c>
      <c r="B807" s="13">
        <f t="shared" si="781"/>
        <v>6680.6150399999997</v>
      </c>
      <c r="C807" s="14">
        <f t="shared" ref="C807:AP807" ca="1" si="803">(B807+$B$2*(1+(_xlfn.NORM.INV(RAND(),4.6584, 3.76)/100))*$B$3*(1-$B$5))*(1-$B$6)*(1+(_xlfn.NORM.INV(RAND(),7.9067, 8.8948)/100)*(1-$B$8))</f>
        <v>13273.221469820066</v>
      </c>
      <c r="D807" s="14">
        <f t="shared" ca="1" si="803"/>
        <v>19879.010846721005</v>
      </c>
      <c r="E807" s="14">
        <f t="shared" ca="1" si="803"/>
        <v>28253.775705152519</v>
      </c>
      <c r="F807" s="14">
        <f t="shared" ca="1" si="803"/>
        <v>37942.208554790246</v>
      </c>
      <c r="G807" s="14">
        <f t="shared" ca="1" si="803"/>
        <v>50952.875162275457</v>
      </c>
      <c r="H807" s="14">
        <f t="shared" ca="1" si="803"/>
        <v>59770.127147246923</v>
      </c>
      <c r="I807" s="14">
        <f t="shared" ca="1" si="803"/>
        <v>69328.145808912464</v>
      </c>
      <c r="J807" s="14">
        <f t="shared" ca="1" si="803"/>
        <v>87687.824893932935</v>
      </c>
      <c r="K807" s="14">
        <f t="shared" ca="1" si="803"/>
        <v>83420.619530357188</v>
      </c>
      <c r="L807" s="14">
        <f t="shared" ca="1" si="803"/>
        <v>105038.09631150805</v>
      </c>
      <c r="M807" s="14">
        <f t="shared" ca="1" si="803"/>
        <v>125555.496265272</v>
      </c>
      <c r="N807" s="14">
        <f t="shared" ca="1" si="803"/>
        <v>117341.65307733776</v>
      </c>
      <c r="O807" s="14">
        <f t="shared" ca="1" si="803"/>
        <v>132522.41039462946</v>
      </c>
      <c r="P807" s="14">
        <f t="shared" ca="1" si="803"/>
        <v>139349.03014346972</v>
      </c>
      <c r="Q807" s="14">
        <f t="shared" ca="1" si="803"/>
        <v>160991.98926059218</v>
      </c>
      <c r="R807" s="14">
        <f t="shared" ca="1" si="803"/>
        <v>154733.1980879227</v>
      </c>
      <c r="S807" s="14">
        <f t="shared" ca="1" si="803"/>
        <v>167811.20728998323</v>
      </c>
      <c r="T807" s="14">
        <f t="shared" ca="1" si="803"/>
        <v>186312.41269088053</v>
      </c>
      <c r="U807" s="14">
        <f t="shared" ca="1" si="803"/>
        <v>184167.57804121493</v>
      </c>
      <c r="V807" s="14">
        <f t="shared" ca="1" si="803"/>
        <v>213667.83387173459</v>
      </c>
      <c r="W807" s="14">
        <f t="shared" ca="1" si="803"/>
        <v>221281.30870031935</v>
      </c>
      <c r="X807" s="14">
        <f t="shared" ca="1" si="803"/>
        <v>253193.16464833188</v>
      </c>
      <c r="Y807" s="14">
        <f t="shared" ca="1" si="803"/>
        <v>279254.43290805834</v>
      </c>
      <c r="Z807" s="14">
        <f t="shared" ca="1" si="803"/>
        <v>313764.50852618995</v>
      </c>
      <c r="AA807" s="14">
        <f t="shared" ca="1" si="803"/>
        <v>334733.65681977954</v>
      </c>
      <c r="AB807" s="14">
        <f t="shared" ca="1" si="803"/>
        <v>310767.51671608631</v>
      </c>
      <c r="AC807" s="14">
        <f t="shared" ca="1" si="803"/>
        <v>329603.23047523835</v>
      </c>
      <c r="AD807" s="14">
        <f t="shared" ca="1" si="803"/>
        <v>348720.86471612251</v>
      </c>
      <c r="AE807" s="14">
        <f t="shared" ca="1" si="803"/>
        <v>364045.25638754142</v>
      </c>
      <c r="AF807" s="14">
        <f t="shared" ca="1" si="803"/>
        <v>345586.13022425346</v>
      </c>
      <c r="AG807" s="14">
        <f t="shared" ca="1" si="803"/>
        <v>343453.22927401529</v>
      </c>
      <c r="AH807" s="14">
        <f t="shared" ca="1" si="803"/>
        <v>363295.27316638944</v>
      </c>
      <c r="AI807" s="14">
        <f t="shared" ca="1" si="803"/>
        <v>392606.56822929211</v>
      </c>
      <c r="AJ807" s="14">
        <f t="shared" ca="1" si="803"/>
        <v>427723.75598045479</v>
      </c>
      <c r="AK807" s="14">
        <f t="shared" ca="1" si="803"/>
        <v>417150.28092684719</v>
      </c>
      <c r="AL807" s="14">
        <f t="shared" ca="1" si="803"/>
        <v>404544.72431102651</v>
      </c>
      <c r="AM807" s="14">
        <f t="shared" ca="1" si="803"/>
        <v>405220.1624782132</v>
      </c>
      <c r="AN807" s="14">
        <f t="shared" ca="1" si="803"/>
        <v>524887.85565427633</v>
      </c>
      <c r="AO807" s="14">
        <f t="shared" ca="1" si="803"/>
        <v>539813.17583815823</v>
      </c>
      <c r="AP807" s="14">
        <f t="shared" ca="1" si="803"/>
        <v>583040.92337523028</v>
      </c>
    </row>
    <row r="808" spans="1:42">
      <c r="A808" s="51">
        <v>792</v>
      </c>
      <c r="B808" s="13">
        <f t="shared" si="781"/>
        <v>6680.6150399999997</v>
      </c>
      <c r="C808" s="14">
        <f t="shared" ref="C808:AP808" ca="1" si="804">(B808+$B$2*(1+(_xlfn.NORM.INV(RAND(),4.6584, 3.76)/100))*$B$3*(1-$B$5))*(1-$B$6)*(1+(_xlfn.NORM.INV(RAND(),7.9067, 8.8948)/100)*(1-$B$8))</f>
        <v>14055.899176885932</v>
      </c>
      <c r="D808" s="14">
        <f t="shared" ca="1" si="804"/>
        <v>21597.757459593202</v>
      </c>
      <c r="E808" s="14">
        <f t="shared" ca="1" si="804"/>
        <v>28841.179830337431</v>
      </c>
      <c r="F808" s="14">
        <f t="shared" ca="1" si="804"/>
        <v>37342.197848503514</v>
      </c>
      <c r="G808" s="14">
        <f t="shared" ca="1" si="804"/>
        <v>42722.85945266956</v>
      </c>
      <c r="H808" s="14">
        <f t="shared" ca="1" si="804"/>
        <v>48255.809078234546</v>
      </c>
      <c r="I808" s="14">
        <f t="shared" ca="1" si="804"/>
        <v>60027.491099444851</v>
      </c>
      <c r="J808" s="14">
        <f t="shared" ca="1" si="804"/>
        <v>66243.222599309491</v>
      </c>
      <c r="K808" s="14">
        <f t="shared" ca="1" si="804"/>
        <v>69369.061208177751</v>
      </c>
      <c r="L808" s="14">
        <f t="shared" ca="1" si="804"/>
        <v>70561.912683186703</v>
      </c>
      <c r="M808" s="14">
        <f t="shared" ca="1" si="804"/>
        <v>76081.199922369618</v>
      </c>
      <c r="N808" s="14">
        <f t="shared" ca="1" si="804"/>
        <v>79758.037012529981</v>
      </c>
      <c r="O808" s="14">
        <f t="shared" ca="1" si="804"/>
        <v>83671.367604127459</v>
      </c>
      <c r="P808" s="14">
        <f t="shared" ca="1" si="804"/>
        <v>95546.084372193203</v>
      </c>
      <c r="Q808" s="14">
        <f t="shared" ca="1" si="804"/>
        <v>112582.87364289456</v>
      </c>
      <c r="R808" s="14">
        <f t="shared" ca="1" si="804"/>
        <v>140604.75073803804</v>
      </c>
      <c r="S808" s="14">
        <f t="shared" ca="1" si="804"/>
        <v>149619.25351464463</v>
      </c>
      <c r="T808" s="14">
        <f t="shared" ca="1" si="804"/>
        <v>172051.73391417152</v>
      </c>
      <c r="U808" s="14">
        <f t="shared" ca="1" si="804"/>
        <v>200723.09908796963</v>
      </c>
      <c r="V808" s="14">
        <f t="shared" ca="1" si="804"/>
        <v>191526.20496132129</v>
      </c>
      <c r="W808" s="14">
        <f t="shared" ca="1" si="804"/>
        <v>186245.33360272594</v>
      </c>
      <c r="X808" s="14">
        <f t="shared" ca="1" si="804"/>
        <v>216050.2745071142</v>
      </c>
      <c r="Y808" s="14">
        <f t="shared" ca="1" si="804"/>
        <v>222815.67766232815</v>
      </c>
      <c r="Z808" s="14">
        <f t="shared" ca="1" si="804"/>
        <v>225989.09842656855</v>
      </c>
      <c r="AA808" s="14">
        <f t="shared" ca="1" si="804"/>
        <v>241390.86515758824</v>
      </c>
      <c r="AB808" s="14">
        <f t="shared" ca="1" si="804"/>
        <v>295042.4757153606</v>
      </c>
      <c r="AC808" s="14">
        <f t="shared" ca="1" si="804"/>
        <v>277787.99691609858</v>
      </c>
      <c r="AD808" s="14">
        <f t="shared" ca="1" si="804"/>
        <v>301793.20092006354</v>
      </c>
      <c r="AE808" s="14">
        <f t="shared" ca="1" si="804"/>
        <v>334504.82122692879</v>
      </c>
      <c r="AF808" s="14">
        <f t="shared" ca="1" si="804"/>
        <v>319967.62456158595</v>
      </c>
      <c r="AG808" s="14">
        <f t="shared" ca="1" si="804"/>
        <v>297677.19613741926</v>
      </c>
      <c r="AH808" s="14">
        <f t="shared" ca="1" si="804"/>
        <v>321094.04157389782</v>
      </c>
      <c r="AI808" s="14">
        <f t="shared" ca="1" si="804"/>
        <v>288758.31732880097</v>
      </c>
      <c r="AJ808" s="14">
        <f t="shared" ca="1" si="804"/>
        <v>291117.37455092045</v>
      </c>
      <c r="AK808" s="14">
        <f t="shared" ca="1" si="804"/>
        <v>313033.35661441827</v>
      </c>
      <c r="AL808" s="14">
        <f t="shared" ca="1" si="804"/>
        <v>312199.88548900053</v>
      </c>
      <c r="AM808" s="14">
        <f t="shared" ca="1" si="804"/>
        <v>362695.02358061005</v>
      </c>
      <c r="AN808" s="14">
        <f t="shared" ca="1" si="804"/>
        <v>370370.85705760279</v>
      </c>
      <c r="AO808" s="14">
        <f t="shared" ca="1" si="804"/>
        <v>384292.09588052798</v>
      </c>
      <c r="AP808" s="14">
        <f t="shared" ca="1" si="804"/>
        <v>426806.10878252034</v>
      </c>
    </row>
    <row r="809" spans="1:42">
      <c r="A809" s="51">
        <v>793</v>
      </c>
      <c r="B809" s="13">
        <f t="shared" si="781"/>
        <v>6680.6150399999997</v>
      </c>
      <c r="C809" s="14">
        <f t="shared" ref="C809:AP809" ca="1" si="805">(B809+$B$2*(1+(_xlfn.NORM.INV(RAND(),4.6584, 3.76)/100))*$B$3*(1-$B$5))*(1-$B$6)*(1+(_xlfn.NORM.INV(RAND(),7.9067, 8.8948)/100)*(1-$B$8))</f>
        <v>14131.53951758406</v>
      </c>
      <c r="D809" s="14">
        <f t="shared" ca="1" si="805"/>
        <v>21773.386057104784</v>
      </c>
      <c r="E809" s="14">
        <f t="shared" ca="1" si="805"/>
        <v>33108.885254860412</v>
      </c>
      <c r="F809" s="14">
        <f t="shared" ca="1" si="805"/>
        <v>41175.581341127472</v>
      </c>
      <c r="G809" s="14">
        <f t="shared" ca="1" si="805"/>
        <v>53028.998425177677</v>
      </c>
      <c r="H809" s="14">
        <f t="shared" ca="1" si="805"/>
        <v>52777.839072875671</v>
      </c>
      <c r="I809" s="14">
        <f t="shared" ca="1" si="805"/>
        <v>54291.375397222444</v>
      </c>
      <c r="J809" s="14">
        <f t="shared" ca="1" si="805"/>
        <v>66124.754569503595</v>
      </c>
      <c r="K809" s="14">
        <f t="shared" ca="1" si="805"/>
        <v>80595.124047376376</v>
      </c>
      <c r="L809" s="14">
        <f t="shared" ca="1" si="805"/>
        <v>101388.97243026501</v>
      </c>
      <c r="M809" s="14">
        <f t="shared" ca="1" si="805"/>
        <v>108401.78317588093</v>
      </c>
      <c r="N809" s="14">
        <f t="shared" ca="1" si="805"/>
        <v>121161.51957316024</v>
      </c>
      <c r="O809" s="14">
        <f t="shared" ca="1" si="805"/>
        <v>145583.27984953974</v>
      </c>
      <c r="P809" s="14">
        <f t="shared" ca="1" si="805"/>
        <v>138856.1212845144</v>
      </c>
      <c r="Q809" s="14">
        <f t="shared" ca="1" si="805"/>
        <v>157389.75992532089</v>
      </c>
      <c r="R809" s="14">
        <f t="shared" ca="1" si="805"/>
        <v>166194.35027940327</v>
      </c>
      <c r="S809" s="14">
        <f t="shared" ca="1" si="805"/>
        <v>191851.14850514344</v>
      </c>
      <c r="T809" s="14">
        <f t="shared" ca="1" si="805"/>
        <v>200977.44567337161</v>
      </c>
      <c r="U809" s="14">
        <f t="shared" ca="1" si="805"/>
        <v>215813.56525263007</v>
      </c>
      <c r="V809" s="14">
        <f t="shared" ca="1" si="805"/>
        <v>219082.60025183155</v>
      </c>
      <c r="W809" s="14">
        <f t="shared" ca="1" si="805"/>
        <v>240013.16115959219</v>
      </c>
      <c r="X809" s="14">
        <f t="shared" ca="1" si="805"/>
        <v>283197.47737121355</v>
      </c>
      <c r="Y809" s="14">
        <f t="shared" ca="1" si="805"/>
        <v>316075.28910234076</v>
      </c>
      <c r="Z809" s="14">
        <f t="shared" ca="1" si="805"/>
        <v>318987.59512446244</v>
      </c>
      <c r="AA809" s="14">
        <f t="shared" ca="1" si="805"/>
        <v>359486.97476430534</v>
      </c>
      <c r="AB809" s="14">
        <f t="shared" ca="1" si="805"/>
        <v>348877.14288900467</v>
      </c>
      <c r="AC809" s="14">
        <f t="shared" ca="1" si="805"/>
        <v>392672.87049681967</v>
      </c>
      <c r="AD809" s="14">
        <f t="shared" ca="1" si="805"/>
        <v>396584.97399939166</v>
      </c>
      <c r="AE809" s="14">
        <f t="shared" ca="1" si="805"/>
        <v>444324.18299809186</v>
      </c>
      <c r="AF809" s="14">
        <f t="shared" ca="1" si="805"/>
        <v>445828.83273686375</v>
      </c>
      <c r="AG809" s="14">
        <f t="shared" ca="1" si="805"/>
        <v>498590.38642982132</v>
      </c>
      <c r="AH809" s="14">
        <f t="shared" ca="1" si="805"/>
        <v>465087.06975172425</v>
      </c>
      <c r="AI809" s="14">
        <f t="shared" ca="1" si="805"/>
        <v>490399.93691475259</v>
      </c>
      <c r="AJ809" s="14">
        <f t="shared" ca="1" si="805"/>
        <v>525338.69317900355</v>
      </c>
      <c r="AK809" s="14">
        <f t="shared" ca="1" si="805"/>
        <v>521335.24182946078</v>
      </c>
      <c r="AL809" s="14">
        <f t="shared" ca="1" si="805"/>
        <v>547020.04397059639</v>
      </c>
      <c r="AM809" s="14">
        <f t="shared" ca="1" si="805"/>
        <v>601347.3251543584</v>
      </c>
      <c r="AN809" s="14">
        <f t="shared" ca="1" si="805"/>
        <v>623800.13919310982</v>
      </c>
      <c r="AO809" s="14">
        <f t="shared" ca="1" si="805"/>
        <v>698862.74676331587</v>
      </c>
      <c r="AP809" s="14">
        <f t="shared" ca="1" si="805"/>
        <v>763639.6790917617</v>
      </c>
    </row>
    <row r="810" spans="1:42">
      <c r="A810" s="51">
        <v>794</v>
      </c>
      <c r="B810" s="13">
        <f t="shared" si="781"/>
        <v>6680.6150399999997</v>
      </c>
      <c r="C810" s="14">
        <f t="shared" ref="C810:AP810" ca="1" si="806">(B810+$B$2*(1+(_xlfn.NORM.INV(RAND(),4.6584, 3.76)/100))*$B$3*(1-$B$5))*(1-$B$6)*(1+(_xlfn.NORM.INV(RAND(),7.9067, 8.8948)/100)*(1-$B$8))</f>
        <v>15589.657987103674</v>
      </c>
      <c r="D810" s="14">
        <f t="shared" ca="1" si="806"/>
        <v>22446.268029250918</v>
      </c>
      <c r="E810" s="14">
        <f t="shared" ca="1" si="806"/>
        <v>32983.966662486586</v>
      </c>
      <c r="F810" s="14">
        <f t="shared" ca="1" si="806"/>
        <v>42229.732950007485</v>
      </c>
      <c r="G810" s="14">
        <f t="shared" ca="1" si="806"/>
        <v>52416.383970792158</v>
      </c>
      <c r="H810" s="14">
        <f t="shared" ca="1" si="806"/>
        <v>64899.538982163736</v>
      </c>
      <c r="I810" s="14">
        <f t="shared" ca="1" si="806"/>
        <v>65947.456442002731</v>
      </c>
      <c r="J810" s="14">
        <f t="shared" ca="1" si="806"/>
        <v>75671.94698048057</v>
      </c>
      <c r="K810" s="14">
        <f t="shared" ca="1" si="806"/>
        <v>93115.270843355567</v>
      </c>
      <c r="L810" s="14">
        <f t="shared" ca="1" si="806"/>
        <v>104604.1881338229</v>
      </c>
      <c r="M810" s="14">
        <f t="shared" ca="1" si="806"/>
        <v>129418.51565843319</v>
      </c>
      <c r="N810" s="14">
        <f t="shared" ca="1" si="806"/>
        <v>141580.16314035156</v>
      </c>
      <c r="O810" s="14">
        <f t="shared" ca="1" si="806"/>
        <v>177020.32581443634</v>
      </c>
      <c r="P810" s="14">
        <f t="shared" ca="1" si="806"/>
        <v>196558.98963476089</v>
      </c>
      <c r="Q810" s="14">
        <f t="shared" ca="1" si="806"/>
        <v>232584.58861002594</v>
      </c>
      <c r="R810" s="14">
        <f t="shared" ca="1" si="806"/>
        <v>233198.85069609986</v>
      </c>
      <c r="S810" s="14">
        <f t="shared" ca="1" si="806"/>
        <v>245122.43532282213</v>
      </c>
      <c r="T810" s="14">
        <f t="shared" ca="1" si="806"/>
        <v>264269.424002841</v>
      </c>
      <c r="U810" s="14">
        <f t="shared" ca="1" si="806"/>
        <v>271528.43517370039</v>
      </c>
      <c r="V810" s="14">
        <f t="shared" ca="1" si="806"/>
        <v>299010.83192826103</v>
      </c>
      <c r="W810" s="14">
        <f t="shared" ca="1" si="806"/>
        <v>331209.82542143692</v>
      </c>
      <c r="X810" s="14">
        <f t="shared" ca="1" si="806"/>
        <v>344655.44311058841</v>
      </c>
      <c r="Y810" s="14">
        <f t="shared" ca="1" si="806"/>
        <v>351325.70493117906</v>
      </c>
      <c r="Z810" s="14">
        <f t="shared" ca="1" si="806"/>
        <v>408651.91823285725</v>
      </c>
      <c r="AA810" s="14">
        <f t="shared" ca="1" si="806"/>
        <v>417677.78227582661</v>
      </c>
      <c r="AB810" s="14">
        <f t="shared" ca="1" si="806"/>
        <v>401453.81710343395</v>
      </c>
      <c r="AC810" s="14">
        <f t="shared" ca="1" si="806"/>
        <v>417019.33339424955</v>
      </c>
      <c r="AD810" s="14">
        <f t="shared" ca="1" si="806"/>
        <v>460209.3179865164</v>
      </c>
      <c r="AE810" s="14">
        <f t="shared" ca="1" si="806"/>
        <v>478172.50717828452</v>
      </c>
      <c r="AF810" s="14">
        <f t="shared" ca="1" si="806"/>
        <v>454588.17456575762</v>
      </c>
      <c r="AG810" s="14">
        <f t="shared" ca="1" si="806"/>
        <v>526246.27924863715</v>
      </c>
      <c r="AH810" s="14">
        <f t="shared" ca="1" si="806"/>
        <v>568176.30793098919</v>
      </c>
      <c r="AI810" s="14">
        <f t="shared" ca="1" si="806"/>
        <v>583183.02469992207</v>
      </c>
      <c r="AJ810" s="14">
        <f t="shared" ca="1" si="806"/>
        <v>629318.33504546143</v>
      </c>
      <c r="AK810" s="14">
        <f t="shared" ca="1" si="806"/>
        <v>686267.02757535572</v>
      </c>
      <c r="AL810" s="14">
        <f t="shared" ca="1" si="806"/>
        <v>698046.40075696912</v>
      </c>
      <c r="AM810" s="14">
        <f t="shared" ca="1" si="806"/>
        <v>694581.94191053929</v>
      </c>
      <c r="AN810" s="14">
        <f t="shared" ca="1" si="806"/>
        <v>805504.20103196532</v>
      </c>
      <c r="AO810" s="14">
        <f t="shared" ca="1" si="806"/>
        <v>759981.49620757357</v>
      </c>
      <c r="AP810" s="14">
        <f t="shared" ca="1" si="806"/>
        <v>827132.91999098659</v>
      </c>
    </row>
    <row r="811" spans="1:42">
      <c r="A811" s="51">
        <v>795</v>
      </c>
      <c r="B811" s="13">
        <f t="shared" si="781"/>
        <v>6680.6150399999997</v>
      </c>
      <c r="C811" s="14">
        <f t="shared" ref="C811:AP811" ca="1" si="807">(B811+$B$2*(1+(_xlfn.NORM.INV(RAND(),4.6584, 3.76)/100))*$B$3*(1-$B$5))*(1-$B$6)*(1+(_xlfn.NORM.INV(RAND(),7.9067, 8.8948)/100)*(1-$B$8))</f>
        <v>14685.828092104344</v>
      </c>
      <c r="D811" s="14">
        <f t="shared" ca="1" si="807"/>
        <v>25232.718534083848</v>
      </c>
      <c r="E811" s="14">
        <f t="shared" ca="1" si="807"/>
        <v>30324.823122924321</v>
      </c>
      <c r="F811" s="14">
        <f t="shared" ca="1" si="807"/>
        <v>35863.842526141649</v>
      </c>
      <c r="G811" s="14">
        <f t="shared" ca="1" si="807"/>
        <v>46405.476356311905</v>
      </c>
      <c r="H811" s="14">
        <f t="shared" ca="1" si="807"/>
        <v>62121.486241077582</v>
      </c>
      <c r="I811" s="14">
        <f t="shared" ca="1" si="807"/>
        <v>76005.051503681214</v>
      </c>
      <c r="J811" s="14">
        <f t="shared" ca="1" si="807"/>
        <v>80281.973096984992</v>
      </c>
      <c r="K811" s="14">
        <f t="shared" ca="1" si="807"/>
        <v>91693.450104484145</v>
      </c>
      <c r="L811" s="14">
        <f t="shared" ca="1" si="807"/>
        <v>97351.975526126495</v>
      </c>
      <c r="M811" s="14">
        <f t="shared" ca="1" si="807"/>
        <v>99652.072518158515</v>
      </c>
      <c r="N811" s="14">
        <f t="shared" ca="1" si="807"/>
        <v>102466.45355535233</v>
      </c>
      <c r="O811" s="14">
        <f t="shared" ca="1" si="807"/>
        <v>119054.83596701502</v>
      </c>
      <c r="P811" s="14">
        <f t="shared" ca="1" si="807"/>
        <v>156797.77362978103</v>
      </c>
      <c r="Q811" s="14">
        <f t="shared" ca="1" si="807"/>
        <v>158596.86364624437</v>
      </c>
      <c r="R811" s="14">
        <f t="shared" ca="1" si="807"/>
        <v>161945.73820782505</v>
      </c>
      <c r="S811" s="14">
        <f t="shared" ca="1" si="807"/>
        <v>174926.45839725449</v>
      </c>
      <c r="T811" s="14">
        <f t="shared" ca="1" si="807"/>
        <v>170218.28334919119</v>
      </c>
      <c r="U811" s="14">
        <f t="shared" ca="1" si="807"/>
        <v>179553.97852468141</v>
      </c>
      <c r="V811" s="14">
        <f t="shared" ca="1" si="807"/>
        <v>165184.6951393082</v>
      </c>
      <c r="W811" s="14">
        <f t="shared" ca="1" si="807"/>
        <v>184347.26512425565</v>
      </c>
      <c r="X811" s="14">
        <f t="shared" ca="1" si="807"/>
        <v>181838.01944484652</v>
      </c>
      <c r="Y811" s="14">
        <f t="shared" ca="1" si="807"/>
        <v>205163.48856810207</v>
      </c>
      <c r="Z811" s="14">
        <f t="shared" ca="1" si="807"/>
        <v>243703.06332387947</v>
      </c>
      <c r="AA811" s="14">
        <f t="shared" ca="1" si="807"/>
        <v>233931.57151888427</v>
      </c>
      <c r="AB811" s="14">
        <f t="shared" ca="1" si="807"/>
        <v>251897.1666139719</v>
      </c>
      <c r="AC811" s="14">
        <f t="shared" ca="1" si="807"/>
        <v>234434.74833934431</v>
      </c>
      <c r="AD811" s="14">
        <f t="shared" ca="1" si="807"/>
        <v>259960.28285263546</v>
      </c>
      <c r="AE811" s="14">
        <f t="shared" ca="1" si="807"/>
        <v>278334.89557908848</v>
      </c>
      <c r="AF811" s="14">
        <f t="shared" ca="1" si="807"/>
        <v>294014.13783044188</v>
      </c>
      <c r="AG811" s="14">
        <f t="shared" ca="1" si="807"/>
        <v>315824.50923897454</v>
      </c>
      <c r="AH811" s="14">
        <f t="shared" ca="1" si="807"/>
        <v>342640.34876670578</v>
      </c>
      <c r="AI811" s="14">
        <f t="shared" ca="1" si="807"/>
        <v>349947.03750943148</v>
      </c>
      <c r="AJ811" s="14">
        <f t="shared" ca="1" si="807"/>
        <v>372472.29043876857</v>
      </c>
      <c r="AK811" s="14">
        <f t="shared" ca="1" si="807"/>
        <v>378446.85749625124</v>
      </c>
      <c r="AL811" s="14">
        <f t="shared" ca="1" si="807"/>
        <v>383004.26242167485</v>
      </c>
      <c r="AM811" s="14">
        <f t="shared" ca="1" si="807"/>
        <v>386091.83398846583</v>
      </c>
      <c r="AN811" s="14">
        <f t="shared" ca="1" si="807"/>
        <v>384489.56844646286</v>
      </c>
      <c r="AO811" s="14">
        <f t="shared" ca="1" si="807"/>
        <v>394846.68422103085</v>
      </c>
      <c r="AP811" s="14">
        <f t="shared" ca="1" si="807"/>
        <v>461672.8162194778</v>
      </c>
    </row>
    <row r="812" spans="1:42">
      <c r="A812" s="51">
        <v>796</v>
      </c>
      <c r="B812" s="13">
        <f t="shared" si="781"/>
        <v>6680.6150399999997</v>
      </c>
      <c r="C812" s="14">
        <f t="shared" ref="C812:AP812" ca="1" si="808">(B812+$B$2*(1+(_xlfn.NORM.INV(RAND(),4.6584, 3.76)/100))*$B$3*(1-$B$5))*(1-$B$6)*(1+(_xlfn.NORM.INV(RAND(),7.9067, 8.8948)/100)*(1-$B$8))</f>
        <v>14779.323374866097</v>
      </c>
      <c r="D812" s="14">
        <f t="shared" ca="1" si="808"/>
        <v>23019.999430323507</v>
      </c>
      <c r="E812" s="14">
        <f t="shared" ca="1" si="808"/>
        <v>30481.847718980367</v>
      </c>
      <c r="F812" s="14">
        <f t="shared" ca="1" si="808"/>
        <v>34567.772723303897</v>
      </c>
      <c r="G812" s="14">
        <f t="shared" ca="1" si="808"/>
        <v>48237.643540482553</v>
      </c>
      <c r="H812" s="14">
        <f t="shared" ca="1" si="808"/>
        <v>59064.683126370328</v>
      </c>
      <c r="I812" s="14">
        <f t="shared" ca="1" si="808"/>
        <v>59640.682587062714</v>
      </c>
      <c r="J812" s="14">
        <f t="shared" ca="1" si="808"/>
        <v>62951.260480941462</v>
      </c>
      <c r="K812" s="14">
        <f t="shared" ca="1" si="808"/>
        <v>82334.056023902725</v>
      </c>
      <c r="L812" s="14">
        <f t="shared" ca="1" si="808"/>
        <v>96748.921859857161</v>
      </c>
      <c r="M812" s="14">
        <f t="shared" ca="1" si="808"/>
        <v>110087.24913280903</v>
      </c>
      <c r="N812" s="14">
        <f t="shared" ca="1" si="808"/>
        <v>113478.03632478713</v>
      </c>
      <c r="O812" s="14">
        <f t="shared" ca="1" si="808"/>
        <v>131349.42829867502</v>
      </c>
      <c r="P812" s="14">
        <f t="shared" ca="1" si="808"/>
        <v>137471.98370907476</v>
      </c>
      <c r="Q812" s="14">
        <f t="shared" ca="1" si="808"/>
        <v>150598.91269827232</v>
      </c>
      <c r="R812" s="14">
        <f t="shared" ca="1" si="808"/>
        <v>173598.67733599007</v>
      </c>
      <c r="S812" s="14">
        <f t="shared" ca="1" si="808"/>
        <v>168311.87968369425</v>
      </c>
      <c r="T812" s="14">
        <f t="shared" ca="1" si="808"/>
        <v>180084.57555634677</v>
      </c>
      <c r="U812" s="14">
        <f t="shared" ca="1" si="808"/>
        <v>170836.10465042907</v>
      </c>
      <c r="V812" s="14">
        <f t="shared" ca="1" si="808"/>
        <v>152070.33129221064</v>
      </c>
      <c r="W812" s="14">
        <f t="shared" ca="1" si="808"/>
        <v>179009.47663616625</v>
      </c>
      <c r="X812" s="14">
        <f t="shared" ca="1" si="808"/>
        <v>176284.93538356066</v>
      </c>
      <c r="Y812" s="14">
        <f t="shared" ca="1" si="808"/>
        <v>187398.03010448528</v>
      </c>
      <c r="Z812" s="14">
        <f t="shared" ca="1" si="808"/>
        <v>187804.44361135981</v>
      </c>
      <c r="AA812" s="14">
        <f t="shared" ca="1" si="808"/>
        <v>229790.72236246502</v>
      </c>
      <c r="AB812" s="14">
        <f t="shared" ca="1" si="808"/>
        <v>246419.88874049246</v>
      </c>
      <c r="AC812" s="14">
        <f t="shared" ca="1" si="808"/>
        <v>283834.19868251745</v>
      </c>
      <c r="AD812" s="14">
        <f t="shared" ca="1" si="808"/>
        <v>320670.57698714483</v>
      </c>
      <c r="AE812" s="14">
        <f t="shared" ca="1" si="808"/>
        <v>383286.28554687899</v>
      </c>
      <c r="AF812" s="14">
        <f t="shared" ca="1" si="808"/>
        <v>449851.77739498037</v>
      </c>
      <c r="AG812" s="14">
        <f t="shared" ca="1" si="808"/>
        <v>482014.48735088564</v>
      </c>
      <c r="AH812" s="14">
        <f t="shared" ca="1" si="808"/>
        <v>532139.09704059351</v>
      </c>
      <c r="AI812" s="14">
        <f t="shared" ca="1" si="808"/>
        <v>578104.66538022482</v>
      </c>
      <c r="AJ812" s="14">
        <f t="shared" ca="1" si="808"/>
        <v>574865.33606955304</v>
      </c>
      <c r="AK812" s="14">
        <f t="shared" ca="1" si="808"/>
        <v>593585.40740591486</v>
      </c>
      <c r="AL812" s="14">
        <f t="shared" ca="1" si="808"/>
        <v>690564.2097660671</v>
      </c>
      <c r="AM812" s="14">
        <f t="shared" ca="1" si="808"/>
        <v>697292.57429463277</v>
      </c>
      <c r="AN812" s="14">
        <f t="shared" ca="1" si="808"/>
        <v>659641.36084583111</v>
      </c>
      <c r="AO812" s="14">
        <f t="shared" ca="1" si="808"/>
        <v>703779.39073292073</v>
      </c>
      <c r="AP812" s="14">
        <f t="shared" ca="1" si="808"/>
        <v>737271.95332327811</v>
      </c>
    </row>
    <row r="813" spans="1:42">
      <c r="A813" s="51">
        <v>797</v>
      </c>
      <c r="B813" s="13">
        <f t="shared" si="781"/>
        <v>6680.6150399999997</v>
      </c>
      <c r="C813" s="14">
        <f t="shared" ref="C813:AP813" ca="1" si="809">(B813+$B$2*(1+(_xlfn.NORM.INV(RAND(),4.6584, 3.76)/100))*$B$3*(1-$B$5))*(1-$B$6)*(1+(_xlfn.NORM.INV(RAND(),7.9067, 8.8948)/100)*(1-$B$8))</f>
        <v>16596.401611469628</v>
      </c>
      <c r="D813" s="14">
        <f t="shared" ca="1" si="809"/>
        <v>22894.813351249664</v>
      </c>
      <c r="E813" s="14">
        <f t="shared" ca="1" si="809"/>
        <v>30969.601874612184</v>
      </c>
      <c r="F813" s="14">
        <f t="shared" ca="1" si="809"/>
        <v>46802.837134283793</v>
      </c>
      <c r="G813" s="14">
        <f t="shared" ca="1" si="809"/>
        <v>59429.073975860345</v>
      </c>
      <c r="H813" s="14">
        <f t="shared" ca="1" si="809"/>
        <v>70022.220384148168</v>
      </c>
      <c r="I813" s="14">
        <f t="shared" ca="1" si="809"/>
        <v>78614.105311980122</v>
      </c>
      <c r="J813" s="14">
        <f t="shared" ca="1" si="809"/>
        <v>81015.608345338711</v>
      </c>
      <c r="K813" s="14">
        <f t="shared" ca="1" si="809"/>
        <v>101506.50418049382</v>
      </c>
      <c r="L813" s="14">
        <f t="shared" ca="1" si="809"/>
        <v>112739.83134932874</v>
      </c>
      <c r="M813" s="14">
        <f t="shared" ca="1" si="809"/>
        <v>140337.95292851122</v>
      </c>
      <c r="N813" s="14">
        <f t="shared" ca="1" si="809"/>
        <v>160097.42425010982</v>
      </c>
      <c r="O813" s="14">
        <f t="shared" ca="1" si="809"/>
        <v>161669.98778961835</v>
      </c>
      <c r="P813" s="14">
        <f t="shared" ca="1" si="809"/>
        <v>187677.08072505693</v>
      </c>
      <c r="Q813" s="14">
        <f t="shared" ca="1" si="809"/>
        <v>199759.39665515849</v>
      </c>
      <c r="R813" s="14">
        <f t="shared" ca="1" si="809"/>
        <v>246827.67042679011</v>
      </c>
      <c r="S813" s="14">
        <f t="shared" ca="1" si="809"/>
        <v>263440.35677064513</v>
      </c>
      <c r="T813" s="14">
        <f t="shared" ca="1" si="809"/>
        <v>284896.21539605316</v>
      </c>
      <c r="U813" s="14">
        <f t="shared" ca="1" si="809"/>
        <v>336086.86429303157</v>
      </c>
      <c r="V813" s="14">
        <f t="shared" ca="1" si="809"/>
        <v>385563.91921353916</v>
      </c>
      <c r="W813" s="14">
        <f t="shared" ca="1" si="809"/>
        <v>430407.73173691478</v>
      </c>
      <c r="X813" s="14">
        <f t="shared" ca="1" si="809"/>
        <v>419625.9660308098</v>
      </c>
      <c r="Y813" s="14">
        <f t="shared" ca="1" si="809"/>
        <v>441630.86950048676</v>
      </c>
      <c r="Z813" s="14">
        <f t="shared" ca="1" si="809"/>
        <v>447002.36747131147</v>
      </c>
      <c r="AA813" s="14">
        <f t="shared" ca="1" si="809"/>
        <v>425384.11795369285</v>
      </c>
      <c r="AB813" s="14">
        <f t="shared" ca="1" si="809"/>
        <v>393991.65744477359</v>
      </c>
      <c r="AC813" s="14">
        <f t="shared" ca="1" si="809"/>
        <v>382704.96670285671</v>
      </c>
      <c r="AD813" s="14">
        <f t="shared" ca="1" si="809"/>
        <v>397631.58649595443</v>
      </c>
      <c r="AE813" s="14">
        <f t="shared" ca="1" si="809"/>
        <v>402039.88012271246</v>
      </c>
      <c r="AF813" s="14">
        <f t="shared" ca="1" si="809"/>
        <v>399837.67938680557</v>
      </c>
      <c r="AG813" s="14">
        <f t="shared" ca="1" si="809"/>
        <v>391671.14094232133</v>
      </c>
      <c r="AH813" s="14">
        <f t="shared" ca="1" si="809"/>
        <v>479209.81564403058</v>
      </c>
      <c r="AI813" s="14">
        <f t="shared" ca="1" si="809"/>
        <v>542535.34180593758</v>
      </c>
      <c r="AJ813" s="14">
        <f t="shared" ca="1" si="809"/>
        <v>657668.03648373275</v>
      </c>
      <c r="AK813" s="14">
        <f t="shared" ca="1" si="809"/>
        <v>770318.28316816781</v>
      </c>
      <c r="AL813" s="14">
        <f t="shared" ca="1" si="809"/>
        <v>719587.05122237245</v>
      </c>
      <c r="AM813" s="14">
        <f t="shared" ca="1" si="809"/>
        <v>801885.28806262591</v>
      </c>
      <c r="AN813" s="14">
        <f t="shared" ca="1" si="809"/>
        <v>771009.23762666807</v>
      </c>
      <c r="AO813" s="14">
        <f t="shared" ca="1" si="809"/>
        <v>722234.24356905301</v>
      </c>
      <c r="AP813" s="14">
        <f t="shared" ca="1" si="809"/>
        <v>677591.68851241493</v>
      </c>
    </row>
    <row r="814" spans="1:42">
      <c r="A814" s="51">
        <v>798</v>
      </c>
      <c r="B814" s="13">
        <f t="shared" si="781"/>
        <v>6680.6150399999997</v>
      </c>
      <c r="C814" s="14">
        <f t="shared" ref="C814:AP814" ca="1" si="810">(B814+$B$2*(1+(_xlfn.NORM.INV(RAND(),4.6584, 3.76)/100))*$B$3*(1-$B$5))*(1-$B$6)*(1+(_xlfn.NORM.INV(RAND(),7.9067, 8.8948)/100)*(1-$B$8))</f>
        <v>13717.482428783283</v>
      </c>
      <c r="D814" s="14">
        <f t="shared" ca="1" si="810"/>
        <v>19916.994598802579</v>
      </c>
      <c r="E814" s="14">
        <f t="shared" ca="1" si="810"/>
        <v>27795.16425070176</v>
      </c>
      <c r="F814" s="14">
        <f t="shared" ca="1" si="810"/>
        <v>32792.368404239023</v>
      </c>
      <c r="G814" s="14">
        <f t="shared" ca="1" si="810"/>
        <v>40405.380919335701</v>
      </c>
      <c r="H814" s="14">
        <f t="shared" ca="1" si="810"/>
        <v>48759.461058390589</v>
      </c>
      <c r="I814" s="14">
        <f t="shared" ca="1" si="810"/>
        <v>53154.174844352659</v>
      </c>
      <c r="J814" s="14">
        <f t="shared" ca="1" si="810"/>
        <v>58821.34265244547</v>
      </c>
      <c r="K814" s="14">
        <f t="shared" ca="1" si="810"/>
        <v>73980.84362282684</v>
      </c>
      <c r="L814" s="14">
        <f t="shared" ca="1" si="810"/>
        <v>86039.915675864788</v>
      </c>
      <c r="M814" s="14">
        <f t="shared" ca="1" si="810"/>
        <v>102001.60203841793</v>
      </c>
      <c r="N814" s="14">
        <f t="shared" ca="1" si="810"/>
        <v>102562.4969112434</v>
      </c>
      <c r="O814" s="14">
        <f t="shared" ca="1" si="810"/>
        <v>108720.50207298918</v>
      </c>
      <c r="P814" s="14">
        <f t="shared" ca="1" si="810"/>
        <v>125158.55720785314</v>
      </c>
      <c r="Q814" s="14">
        <f t="shared" ca="1" si="810"/>
        <v>144781.74644835386</v>
      </c>
      <c r="R814" s="14">
        <f t="shared" ca="1" si="810"/>
        <v>139385.05642133139</v>
      </c>
      <c r="S814" s="14">
        <f t="shared" ca="1" si="810"/>
        <v>155270.03731898713</v>
      </c>
      <c r="T814" s="14">
        <f t="shared" ca="1" si="810"/>
        <v>175932.28415143149</v>
      </c>
      <c r="U814" s="14">
        <f t="shared" ca="1" si="810"/>
        <v>187793.1903886105</v>
      </c>
      <c r="V814" s="14">
        <f t="shared" ca="1" si="810"/>
        <v>211377.53140466759</v>
      </c>
      <c r="W814" s="14">
        <f t="shared" ca="1" si="810"/>
        <v>225207.24866985044</v>
      </c>
      <c r="X814" s="14">
        <f t="shared" ca="1" si="810"/>
        <v>235986.33912743223</v>
      </c>
      <c r="Y814" s="14">
        <f t="shared" ca="1" si="810"/>
        <v>277186.17785076576</v>
      </c>
      <c r="Z814" s="14">
        <f t="shared" ca="1" si="810"/>
        <v>307908.42498988105</v>
      </c>
      <c r="AA814" s="14">
        <f t="shared" ca="1" si="810"/>
        <v>340135.53214991669</v>
      </c>
      <c r="AB814" s="14">
        <f t="shared" ca="1" si="810"/>
        <v>289067.14672467246</v>
      </c>
      <c r="AC814" s="14">
        <f t="shared" ca="1" si="810"/>
        <v>292850.85658914584</v>
      </c>
      <c r="AD814" s="14">
        <f t="shared" ca="1" si="810"/>
        <v>304168.35872374906</v>
      </c>
      <c r="AE814" s="14">
        <f t="shared" ca="1" si="810"/>
        <v>356706.52209947153</v>
      </c>
      <c r="AF814" s="14">
        <f t="shared" ca="1" si="810"/>
        <v>324557.16220075131</v>
      </c>
      <c r="AG814" s="14">
        <f t="shared" ca="1" si="810"/>
        <v>389595.38968170487</v>
      </c>
      <c r="AH814" s="14">
        <f t="shared" ca="1" si="810"/>
        <v>401473.03313980787</v>
      </c>
      <c r="AI814" s="14">
        <f t="shared" ca="1" si="810"/>
        <v>442130.17620030721</v>
      </c>
      <c r="AJ814" s="14">
        <f t="shared" ca="1" si="810"/>
        <v>484468.1696875061</v>
      </c>
      <c r="AK814" s="14">
        <f t="shared" ca="1" si="810"/>
        <v>512633.90452962893</v>
      </c>
      <c r="AL814" s="14">
        <f t="shared" ca="1" si="810"/>
        <v>534662.99929540686</v>
      </c>
      <c r="AM814" s="14">
        <f t="shared" ca="1" si="810"/>
        <v>527209.64543666877</v>
      </c>
      <c r="AN814" s="14">
        <f t="shared" ca="1" si="810"/>
        <v>531618.2547044094</v>
      </c>
      <c r="AO814" s="14">
        <f t="shared" ca="1" si="810"/>
        <v>539409.45113526098</v>
      </c>
      <c r="AP814" s="14">
        <f t="shared" ca="1" si="810"/>
        <v>533556.37181108189</v>
      </c>
    </row>
    <row r="815" spans="1:42">
      <c r="A815" s="51">
        <v>799</v>
      </c>
      <c r="B815" s="13">
        <f t="shared" si="781"/>
        <v>6680.6150399999997</v>
      </c>
      <c r="C815" s="14">
        <f t="shared" ref="C815:AP815" ca="1" si="811">(B815+$B$2*(1+(_xlfn.NORM.INV(RAND(),4.6584, 3.76)/100))*$B$3*(1-$B$5))*(1-$B$6)*(1+(_xlfn.NORM.INV(RAND(),7.9067, 8.8948)/100)*(1-$B$8))</f>
        <v>15966.370290350011</v>
      </c>
      <c r="D815" s="14">
        <f t="shared" ca="1" si="811"/>
        <v>23328.692550311556</v>
      </c>
      <c r="E815" s="14">
        <f t="shared" ca="1" si="811"/>
        <v>32413.70548281242</v>
      </c>
      <c r="F815" s="14">
        <f t="shared" ca="1" si="811"/>
        <v>42805.259546639572</v>
      </c>
      <c r="G815" s="14">
        <f t="shared" ca="1" si="811"/>
        <v>48045.877126662825</v>
      </c>
      <c r="H815" s="14">
        <f t="shared" ca="1" si="811"/>
        <v>60576.101185029205</v>
      </c>
      <c r="I815" s="14">
        <f t="shared" ca="1" si="811"/>
        <v>78379.91453861272</v>
      </c>
      <c r="J815" s="14">
        <f t="shared" ca="1" si="811"/>
        <v>101246.24753320444</v>
      </c>
      <c r="K815" s="14">
        <f t="shared" ca="1" si="811"/>
        <v>98913.773931941527</v>
      </c>
      <c r="L815" s="14">
        <f t="shared" ca="1" si="811"/>
        <v>101308.9887037015</v>
      </c>
      <c r="M815" s="14">
        <f t="shared" ca="1" si="811"/>
        <v>122602.89129800754</v>
      </c>
      <c r="N815" s="14">
        <f t="shared" ca="1" si="811"/>
        <v>142895.82138256769</v>
      </c>
      <c r="O815" s="14">
        <f t="shared" ca="1" si="811"/>
        <v>170239.89674555362</v>
      </c>
      <c r="P815" s="14">
        <f t="shared" ca="1" si="811"/>
        <v>155845.3978127453</v>
      </c>
      <c r="Q815" s="14">
        <f t="shared" ca="1" si="811"/>
        <v>164641.1498386944</v>
      </c>
      <c r="R815" s="14">
        <f t="shared" ca="1" si="811"/>
        <v>185577.46377927769</v>
      </c>
      <c r="S815" s="14">
        <f t="shared" ca="1" si="811"/>
        <v>212399.71780018465</v>
      </c>
      <c r="T815" s="14">
        <f t="shared" ca="1" si="811"/>
        <v>196195.33218457262</v>
      </c>
      <c r="U815" s="14">
        <f t="shared" ca="1" si="811"/>
        <v>215126.96875435757</v>
      </c>
      <c r="V815" s="14">
        <f t="shared" ca="1" si="811"/>
        <v>243231.48151938629</v>
      </c>
      <c r="W815" s="14">
        <f t="shared" ca="1" si="811"/>
        <v>262834.27053916943</v>
      </c>
      <c r="X815" s="14">
        <f t="shared" ca="1" si="811"/>
        <v>293088.92422992899</v>
      </c>
      <c r="Y815" s="14">
        <f t="shared" ca="1" si="811"/>
        <v>308676.55720411806</v>
      </c>
      <c r="Z815" s="14">
        <f t="shared" ca="1" si="811"/>
        <v>285482.11452533066</v>
      </c>
      <c r="AA815" s="14">
        <f t="shared" ca="1" si="811"/>
        <v>316170.3791208117</v>
      </c>
      <c r="AB815" s="14">
        <f t="shared" ca="1" si="811"/>
        <v>327807.55904301093</v>
      </c>
      <c r="AC815" s="14">
        <f t="shared" ca="1" si="811"/>
        <v>319733.24218263541</v>
      </c>
      <c r="AD815" s="14">
        <f t="shared" ca="1" si="811"/>
        <v>356465.63548305433</v>
      </c>
      <c r="AE815" s="14">
        <f t="shared" ca="1" si="811"/>
        <v>373115.95683308924</v>
      </c>
      <c r="AF815" s="14">
        <f t="shared" ca="1" si="811"/>
        <v>402398.73567133467</v>
      </c>
      <c r="AG815" s="14">
        <f t="shared" ca="1" si="811"/>
        <v>441519.25045867037</v>
      </c>
      <c r="AH815" s="14">
        <f t="shared" ca="1" si="811"/>
        <v>400842.11248951172</v>
      </c>
      <c r="AI815" s="14">
        <f t="shared" ca="1" si="811"/>
        <v>448479.88242613879</v>
      </c>
      <c r="AJ815" s="14">
        <f t="shared" ca="1" si="811"/>
        <v>463541.13392583258</v>
      </c>
      <c r="AK815" s="14">
        <f t="shared" ca="1" si="811"/>
        <v>473804.00279338425</v>
      </c>
      <c r="AL815" s="14">
        <f t="shared" ca="1" si="811"/>
        <v>526559.78207689931</v>
      </c>
      <c r="AM815" s="14">
        <f t="shared" ca="1" si="811"/>
        <v>554119.2892288008</v>
      </c>
      <c r="AN815" s="14">
        <f t="shared" ca="1" si="811"/>
        <v>686836.9793400215</v>
      </c>
      <c r="AO815" s="14">
        <f t="shared" ca="1" si="811"/>
        <v>686767.6480034563</v>
      </c>
      <c r="AP815" s="14">
        <f t="shared" ca="1" si="811"/>
        <v>743169.17315128387</v>
      </c>
    </row>
    <row r="816" spans="1:42">
      <c r="A816" s="51">
        <v>800</v>
      </c>
      <c r="B816" s="13">
        <f t="shared" si="781"/>
        <v>6680.6150399999997</v>
      </c>
      <c r="C816" s="14">
        <f t="shared" ref="C816:AP816" ca="1" si="812">(B816+$B$2*(1+(_xlfn.NORM.INV(RAND(),4.6584, 3.76)/100))*$B$3*(1-$B$5))*(1-$B$6)*(1+(_xlfn.NORM.INV(RAND(),7.9067, 8.8948)/100)*(1-$B$8))</f>
        <v>13316.172040246644</v>
      </c>
      <c r="D816" s="14">
        <f t="shared" ca="1" si="812"/>
        <v>18197.950757645256</v>
      </c>
      <c r="E816" s="14">
        <f t="shared" ca="1" si="812"/>
        <v>27104.417083957873</v>
      </c>
      <c r="F816" s="14">
        <f t="shared" ca="1" si="812"/>
        <v>32531.289466438084</v>
      </c>
      <c r="G816" s="14">
        <f t="shared" ca="1" si="812"/>
        <v>43285.929609413899</v>
      </c>
      <c r="H816" s="14">
        <f t="shared" ca="1" si="812"/>
        <v>48757.816996724403</v>
      </c>
      <c r="I816" s="14">
        <f t="shared" ca="1" si="812"/>
        <v>65757.908857758594</v>
      </c>
      <c r="J816" s="14">
        <f t="shared" ca="1" si="812"/>
        <v>77908.983950887181</v>
      </c>
      <c r="K816" s="14">
        <f t="shared" ca="1" si="812"/>
        <v>88663.087950064946</v>
      </c>
      <c r="L816" s="14">
        <f t="shared" ca="1" si="812"/>
        <v>92433.799803709175</v>
      </c>
      <c r="M816" s="14">
        <f t="shared" ca="1" si="812"/>
        <v>99848.366739932826</v>
      </c>
      <c r="N816" s="14">
        <f t="shared" ca="1" si="812"/>
        <v>114518.83274011464</v>
      </c>
      <c r="O816" s="14">
        <f t="shared" ca="1" si="812"/>
        <v>139898.51080113239</v>
      </c>
      <c r="P816" s="14">
        <f t="shared" ca="1" si="812"/>
        <v>163857.43411161407</v>
      </c>
      <c r="Q816" s="14">
        <f t="shared" ca="1" si="812"/>
        <v>171932.17861945726</v>
      </c>
      <c r="R816" s="14">
        <f t="shared" ca="1" si="812"/>
        <v>172931.12900013078</v>
      </c>
      <c r="S816" s="14">
        <f t="shared" ca="1" si="812"/>
        <v>186886.58412955137</v>
      </c>
      <c r="T816" s="14">
        <f t="shared" ca="1" si="812"/>
        <v>241409.67604218432</v>
      </c>
      <c r="U816" s="14">
        <f t="shared" ca="1" si="812"/>
        <v>215452.29083681997</v>
      </c>
      <c r="V816" s="14">
        <f t="shared" ca="1" si="812"/>
        <v>215750.0291609712</v>
      </c>
      <c r="W816" s="14">
        <f t="shared" ca="1" si="812"/>
        <v>204646.3489599996</v>
      </c>
      <c r="X816" s="14">
        <f t="shared" ca="1" si="812"/>
        <v>244166.91167130682</v>
      </c>
      <c r="Y816" s="14">
        <f t="shared" ca="1" si="812"/>
        <v>269810.46968027583</v>
      </c>
      <c r="Z816" s="14">
        <f t="shared" ca="1" si="812"/>
        <v>320450.51405077713</v>
      </c>
      <c r="AA816" s="14">
        <f t="shared" ca="1" si="812"/>
        <v>348836.21183056844</v>
      </c>
      <c r="AB816" s="14">
        <f t="shared" ca="1" si="812"/>
        <v>342533.3947371117</v>
      </c>
      <c r="AC816" s="14">
        <f t="shared" ca="1" si="812"/>
        <v>398189.25316337781</v>
      </c>
      <c r="AD816" s="14">
        <f t="shared" ca="1" si="812"/>
        <v>425646.52768081689</v>
      </c>
      <c r="AE816" s="14">
        <f t="shared" ca="1" si="812"/>
        <v>448101.58683863317</v>
      </c>
      <c r="AF816" s="14">
        <f t="shared" ca="1" si="812"/>
        <v>475626.79676983098</v>
      </c>
      <c r="AG816" s="14">
        <f t="shared" ca="1" si="812"/>
        <v>500588.760289589</v>
      </c>
      <c r="AH816" s="14">
        <f t="shared" ca="1" si="812"/>
        <v>480704.20480807434</v>
      </c>
      <c r="AI816" s="14">
        <f t="shared" ca="1" si="812"/>
        <v>568769.0472693718</v>
      </c>
      <c r="AJ816" s="14">
        <f t="shared" ca="1" si="812"/>
        <v>592575.15264781134</v>
      </c>
      <c r="AK816" s="14">
        <f t="shared" ca="1" si="812"/>
        <v>662273.8097325397</v>
      </c>
      <c r="AL816" s="14">
        <f t="shared" ca="1" si="812"/>
        <v>677372.53711775853</v>
      </c>
      <c r="AM816" s="14">
        <f t="shared" ca="1" si="812"/>
        <v>676830.86770935147</v>
      </c>
      <c r="AN816" s="14">
        <f t="shared" ca="1" si="812"/>
        <v>790100.55498138827</v>
      </c>
      <c r="AO816" s="14">
        <f t="shared" ca="1" si="812"/>
        <v>860217.62129406421</v>
      </c>
      <c r="AP816" s="14">
        <f t="shared" ca="1" si="812"/>
        <v>977750.36485677946</v>
      </c>
    </row>
    <row r="817" spans="1:42">
      <c r="A817" s="51">
        <v>801</v>
      </c>
      <c r="B817" s="13">
        <f t="shared" si="781"/>
        <v>6680.6150399999997</v>
      </c>
      <c r="C817" s="14">
        <f t="shared" ref="C817:AP817" ca="1" si="813">(B817+$B$2*(1+(_xlfn.NORM.INV(RAND(),4.6584, 3.76)/100))*$B$3*(1-$B$5))*(1-$B$6)*(1+(_xlfn.NORM.INV(RAND(),7.9067, 8.8948)/100)*(1-$B$8))</f>
        <v>13193.262988492672</v>
      </c>
      <c r="D817" s="14">
        <f t="shared" ca="1" si="813"/>
        <v>21069.989012753627</v>
      </c>
      <c r="E817" s="14">
        <f t="shared" ca="1" si="813"/>
        <v>31695.307788389164</v>
      </c>
      <c r="F817" s="14">
        <f t="shared" ca="1" si="813"/>
        <v>38709.38627194459</v>
      </c>
      <c r="G817" s="14">
        <f t="shared" ca="1" si="813"/>
        <v>49010.836908673111</v>
      </c>
      <c r="H817" s="14">
        <f t="shared" ca="1" si="813"/>
        <v>62326.86315580846</v>
      </c>
      <c r="I817" s="14">
        <f t="shared" ca="1" si="813"/>
        <v>75346.573832247668</v>
      </c>
      <c r="J817" s="14">
        <f t="shared" ca="1" si="813"/>
        <v>88677.655361698868</v>
      </c>
      <c r="K817" s="14">
        <f t="shared" ca="1" si="813"/>
        <v>98583.446804614228</v>
      </c>
      <c r="L817" s="14">
        <f t="shared" ca="1" si="813"/>
        <v>100774.29566855046</v>
      </c>
      <c r="M817" s="14">
        <f t="shared" ca="1" si="813"/>
        <v>90390.091064898937</v>
      </c>
      <c r="N817" s="14">
        <f t="shared" ca="1" si="813"/>
        <v>88080.251375570762</v>
      </c>
      <c r="O817" s="14">
        <f t="shared" ca="1" si="813"/>
        <v>101567.94487717751</v>
      </c>
      <c r="P817" s="14">
        <f t="shared" ca="1" si="813"/>
        <v>109094.06608468021</v>
      </c>
      <c r="Q817" s="14">
        <f t="shared" ca="1" si="813"/>
        <v>111574.3376467309</v>
      </c>
      <c r="R817" s="14">
        <f t="shared" ca="1" si="813"/>
        <v>123725.9133842374</v>
      </c>
      <c r="S817" s="14">
        <f t="shared" ca="1" si="813"/>
        <v>139972.1755341441</v>
      </c>
      <c r="T817" s="14">
        <f t="shared" ca="1" si="813"/>
        <v>135389.37730510251</v>
      </c>
      <c r="U817" s="14">
        <f t="shared" ca="1" si="813"/>
        <v>157256.49231588887</v>
      </c>
      <c r="V817" s="14">
        <f t="shared" ca="1" si="813"/>
        <v>166058.91173362036</v>
      </c>
      <c r="W817" s="14">
        <f t="shared" ca="1" si="813"/>
        <v>195016.098296096</v>
      </c>
      <c r="X817" s="14">
        <f t="shared" ca="1" si="813"/>
        <v>213331.59687610727</v>
      </c>
      <c r="Y817" s="14">
        <f t="shared" ca="1" si="813"/>
        <v>235918.6288569902</v>
      </c>
      <c r="Z817" s="14">
        <f t="shared" ca="1" si="813"/>
        <v>259579.78229644956</v>
      </c>
      <c r="AA817" s="14">
        <f t="shared" ca="1" si="813"/>
        <v>267893.15011140716</v>
      </c>
      <c r="AB817" s="14">
        <f t="shared" ca="1" si="813"/>
        <v>255846.19416450014</v>
      </c>
      <c r="AC817" s="14">
        <f t="shared" ca="1" si="813"/>
        <v>301334.44078451861</v>
      </c>
      <c r="AD817" s="14">
        <f t="shared" ca="1" si="813"/>
        <v>307137.52618788404</v>
      </c>
      <c r="AE817" s="14">
        <f t="shared" ca="1" si="813"/>
        <v>332868.27168584894</v>
      </c>
      <c r="AF817" s="14">
        <f t="shared" ca="1" si="813"/>
        <v>373004.19577487546</v>
      </c>
      <c r="AG817" s="14">
        <f t="shared" ca="1" si="813"/>
        <v>391961.44659181486</v>
      </c>
      <c r="AH817" s="14">
        <f t="shared" ca="1" si="813"/>
        <v>469063.6721748386</v>
      </c>
      <c r="AI817" s="14">
        <f t="shared" ca="1" si="813"/>
        <v>461400.73601331702</v>
      </c>
      <c r="AJ817" s="14">
        <f t="shared" ca="1" si="813"/>
        <v>439036.03797107033</v>
      </c>
      <c r="AK817" s="14">
        <f t="shared" ca="1" si="813"/>
        <v>399531.88877553015</v>
      </c>
      <c r="AL817" s="14">
        <f t="shared" ca="1" si="813"/>
        <v>442612.41341790895</v>
      </c>
      <c r="AM817" s="14">
        <f t="shared" ca="1" si="813"/>
        <v>408082.53690361819</v>
      </c>
      <c r="AN817" s="14">
        <f t="shared" ca="1" si="813"/>
        <v>427825.64496787591</v>
      </c>
      <c r="AO817" s="14">
        <f t="shared" ca="1" si="813"/>
        <v>462914.36835655733</v>
      </c>
      <c r="AP817" s="14">
        <f t="shared" ca="1" si="813"/>
        <v>541630.92282220314</v>
      </c>
    </row>
    <row r="818" spans="1:42">
      <c r="A818" s="51">
        <v>802</v>
      </c>
      <c r="B818" s="13">
        <f t="shared" si="781"/>
        <v>6680.6150399999997</v>
      </c>
      <c r="C818" s="14">
        <f t="shared" ref="C818:AP818" ca="1" si="814">(B818+$B$2*(1+(_xlfn.NORM.INV(RAND(),4.6584, 3.76)/100))*$B$3*(1-$B$5))*(1-$B$6)*(1+(_xlfn.NORM.INV(RAND(),7.9067, 8.8948)/100)*(1-$B$8))</f>
        <v>13884.875599830271</v>
      </c>
      <c r="D818" s="14">
        <f t="shared" ca="1" si="814"/>
        <v>20269.97169404852</v>
      </c>
      <c r="E818" s="14">
        <f t="shared" ca="1" si="814"/>
        <v>25106.763819347252</v>
      </c>
      <c r="F818" s="14">
        <f t="shared" ca="1" si="814"/>
        <v>36995.518550393477</v>
      </c>
      <c r="G818" s="14">
        <f t="shared" ca="1" si="814"/>
        <v>41985.838350778708</v>
      </c>
      <c r="H818" s="14">
        <f t="shared" ca="1" si="814"/>
        <v>49592.92020196731</v>
      </c>
      <c r="I818" s="14">
        <f t="shared" ca="1" si="814"/>
        <v>68730.388598848091</v>
      </c>
      <c r="J818" s="14">
        <f t="shared" ca="1" si="814"/>
        <v>81586.523304882459</v>
      </c>
      <c r="K818" s="14">
        <f t="shared" ca="1" si="814"/>
        <v>96413.922710147075</v>
      </c>
      <c r="L818" s="14">
        <f t="shared" ca="1" si="814"/>
        <v>133403.8639279312</v>
      </c>
      <c r="M818" s="14">
        <f t="shared" ca="1" si="814"/>
        <v>135781.16463388738</v>
      </c>
      <c r="N818" s="14">
        <f t="shared" ca="1" si="814"/>
        <v>142309.87312473939</v>
      </c>
      <c r="O818" s="14">
        <f t="shared" ca="1" si="814"/>
        <v>158058.93730312769</v>
      </c>
      <c r="P818" s="14">
        <f t="shared" ca="1" si="814"/>
        <v>173961.12341701274</v>
      </c>
      <c r="Q818" s="14">
        <f t="shared" ca="1" si="814"/>
        <v>168351.91185205634</v>
      </c>
      <c r="R818" s="14">
        <f t="shared" ca="1" si="814"/>
        <v>199946.28047156089</v>
      </c>
      <c r="S818" s="14">
        <f t="shared" ca="1" si="814"/>
        <v>214864.6682009729</v>
      </c>
      <c r="T818" s="14">
        <f t="shared" ca="1" si="814"/>
        <v>226552.77922018405</v>
      </c>
      <c r="U818" s="14">
        <f t="shared" ca="1" si="814"/>
        <v>248590.72005221219</v>
      </c>
      <c r="V818" s="14">
        <f t="shared" ca="1" si="814"/>
        <v>276038.34185368568</v>
      </c>
      <c r="W818" s="14">
        <f t="shared" ca="1" si="814"/>
        <v>297358.16837351414</v>
      </c>
      <c r="X818" s="14">
        <f t="shared" ca="1" si="814"/>
        <v>334340.28341325745</v>
      </c>
      <c r="Y818" s="14">
        <f t="shared" ca="1" si="814"/>
        <v>330462.06233982282</v>
      </c>
      <c r="Z818" s="14">
        <f t="shared" ca="1" si="814"/>
        <v>331936.01310623193</v>
      </c>
      <c r="AA818" s="14">
        <f t="shared" ca="1" si="814"/>
        <v>379846.76290283614</v>
      </c>
      <c r="AB818" s="14">
        <f t="shared" ca="1" si="814"/>
        <v>416892.29118855699</v>
      </c>
      <c r="AC818" s="14">
        <f t="shared" ca="1" si="814"/>
        <v>453455.6289647707</v>
      </c>
      <c r="AD818" s="14">
        <f t="shared" ca="1" si="814"/>
        <v>468344.233908127</v>
      </c>
      <c r="AE818" s="14">
        <f t="shared" ca="1" si="814"/>
        <v>500613.88953324925</v>
      </c>
      <c r="AF818" s="14">
        <f t="shared" ca="1" si="814"/>
        <v>524965.80447568547</v>
      </c>
      <c r="AG818" s="14">
        <f t="shared" ca="1" si="814"/>
        <v>525203.30117992137</v>
      </c>
      <c r="AH818" s="14">
        <f t="shared" ca="1" si="814"/>
        <v>647291.87702661916</v>
      </c>
      <c r="AI818" s="14">
        <f t="shared" ca="1" si="814"/>
        <v>747761.55510758644</v>
      </c>
      <c r="AJ818" s="14">
        <f t="shared" ca="1" si="814"/>
        <v>694398.09921931231</v>
      </c>
      <c r="AK818" s="14">
        <f t="shared" ca="1" si="814"/>
        <v>753164.98222332029</v>
      </c>
      <c r="AL818" s="14">
        <f t="shared" ca="1" si="814"/>
        <v>728638.40925511136</v>
      </c>
      <c r="AM818" s="14">
        <f t="shared" ca="1" si="814"/>
        <v>657559.24187927495</v>
      </c>
      <c r="AN818" s="14">
        <f t="shared" ca="1" si="814"/>
        <v>700902.07225371816</v>
      </c>
      <c r="AO818" s="14">
        <f t="shared" ca="1" si="814"/>
        <v>606240.59878255357</v>
      </c>
      <c r="AP818" s="14">
        <f t="shared" ca="1" si="814"/>
        <v>574548.9331221286</v>
      </c>
    </row>
    <row r="819" spans="1:42">
      <c r="A819" s="51">
        <v>803</v>
      </c>
      <c r="B819" s="13">
        <f t="shared" si="781"/>
        <v>6680.6150399999997</v>
      </c>
      <c r="C819" s="14">
        <f t="shared" ref="C819:AP819" ca="1" si="815">(B819+$B$2*(1+(_xlfn.NORM.INV(RAND(),4.6584, 3.76)/100))*$B$3*(1-$B$5))*(1-$B$6)*(1+(_xlfn.NORM.INV(RAND(),7.9067, 8.8948)/100)*(1-$B$8))</f>
        <v>14500.365529430615</v>
      </c>
      <c r="D819" s="14">
        <f t="shared" ca="1" si="815"/>
        <v>22658.526882273145</v>
      </c>
      <c r="E819" s="14">
        <f t="shared" ca="1" si="815"/>
        <v>26082.410847555304</v>
      </c>
      <c r="F819" s="14">
        <f t="shared" ca="1" si="815"/>
        <v>35184.634337682051</v>
      </c>
      <c r="G819" s="14">
        <f t="shared" ca="1" si="815"/>
        <v>41653.334839611831</v>
      </c>
      <c r="H819" s="14">
        <f t="shared" ca="1" si="815"/>
        <v>46672.584009720915</v>
      </c>
      <c r="I819" s="14">
        <f t="shared" ca="1" si="815"/>
        <v>63602.806395183055</v>
      </c>
      <c r="J819" s="14">
        <f t="shared" ca="1" si="815"/>
        <v>81061.816383960177</v>
      </c>
      <c r="K819" s="14">
        <f t="shared" ca="1" si="815"/>
        <v>89546.444762210725</v>
      </c>
      <c r="L819" s="14">
        <f t="shared" ca="1" si="815"/>
        <v>102526.91850297083</v>
      </c>
      <c r="M819" s="14">
        <f t="shared" ca="1" si="815"/>
        <v>120404.05007901274</v>
      </c>
      <c r="N819" s="14">
        <f t="shared" ca="1" si="815"/>
        <v>130165.33659825227</v>
      </c>
      <c r="O819" s="14">
        <f t="shared" ca="1" si="815"/>
        <v>129774.94134229969</v>
      </c>
      <c r="P819" s="14">
        <f t="shared" ca="1" si="815"/>
        <v>119994.98406904259</v>
      </c>
      <c r="Q819" s="14">
        <f t="shared" ca="1" si="815"/>
        <v>152086.95927752639</v>
      </c>
      <c r="R819" s="14">
        <f t="shared" ca="1" si="815"/>
        <v>171599.13771011753</v>
      </c>
      <c r="S819" s="14">
        <f t="shared" ca="1" si="815"/>
        <v>179099.94224846558</v>
      </c>
      <c r="T819" s="14">
        <f t="shared" ca="1" si="815"/>
        <v>199677.07352894521</v>
      </c>
      <c r="U819" s="14">
        <f t="shared" ca="1" si="815"/>
        <v>186840.02241393563</v>
      </c>
      <c r="V819" s="14">
        <f t="shared" ca="1" si="815"/>
        <v>200182.36190420354</v>
      </c>
      <c r="W819" s="14">
        <f t="shared" ca="1" si="815"/>
        <v>218408.45987091379</v>
      </c>
      <c r="X819" s="14">
        <f t="shared" ca="1" si="815"/>
        <v>241852.47327648834</v>
      </c>
      <c r="Y819" s="14">
        <f t="shared" ca="1" si="815"/>
        <v>247825.46459112773</v>
      </c>
      <c r="Z819" s="14">
        <f t="shared" ca="1" si="815"/>
        <v>264994.6276376762</v>
      </c>
      <c r="AA819" s="14">
        <f t="shared" ca="1" si="815"/>
        <v>276311.25022716913</v>
      </c>
      <c r="AB819" s="14">
        <f t="shared" ca="1" si="815"/>
        <v>282350.23362225562</v>
      </c>
      <c r="AC819" s="14">
        <f t="shared" ca="1" si="815"/>
        <v>286043.07096515497</v>
      </c>
      <c r="AD819" s="14">
        <f t="shared" ca="1" si="815"/>
        <v>321928.64080362214</v>
      </c>
      <c r="AE819" s="14">
        <f t="shared" ca="1" si="815"/>
        <v>355704.67667548166</v>
      </c>
      <c r="AF819" s="14">
        <f t="shared" ca="1" si="815"/>
        <v>388903.80497261928</v>
      </c>
      <c r="AG819" s="14">
        <f t="shared" ca="1" si="815"/>
        <v>449303.26906754309</v>
      </c>
      <c r="AH819" s="14">
        <f t="shared" ca="1" si="815"/>
        <v>427994.15568858653</v>
      </c>
      <c r="AI819" s="14">
        <f t="shared" ca="1" si="815"/>
        <v>439437.9715438186</v>
      </c>
      <c r="AJ819" s="14">
        <f t="shared" ca="1" si="815"/>
        <v>435293.80853187764</v>
      </c>
      <c r="AK819" s="14">
        <f t="shared" ca="1" si="815"/>
        <v>478920.75895643956</v>
      </c>
      <c r="AL819" s="14">
        <f t="shared" ca="1" si="815"/>
        <v>461587.46152068523</v>
      </c>
      <c r="AM819" s="14">
        <f t="shared" ca="1" si="815"/>
        <v>504080.30379706109</v>
      </c>
      <c r="AN819" s="14">
        <f t="shared" ca="1" si="815"/>
        <v>528833.00073859433</v>
      </c>
      <c r="AO819" s="14">
        <f t="shared" ca="1" si="815"/>
        <v>577625.97650471353</v>
      </c>
      <c r="AP819" s="14">
        <f t="shared" ca="1" si="815"/>
        <v>550718.17801064462</v>
      </c>
    </row>
    <row r="820" spans="1:42">
      <c r="A820" s="51">
        <v>804</v>
      </c>
      <c r="B820" s="13">
        <f t="shared" si="781"/>
        <v>6680.6150399999997</v>
      </c>
      <c r="C820" s="14">
        <f t="shared" ref="C820:AP820" ca="1" si="816">(B820+$B$2*(1+(_xlfn.NORM.INV(RAND(),4.6584, 3.76)/100))*$B$3*(1-$B$5))*(1-$B$6)*(1+(_xlfn.NORM.INV(RAND(),7.9067, 8.8948)/100)*(1-$B$8))</f>
        <v>14600.257632907649</v>
      </c>
      <c r="D820" s="14">
        <f t="shared" ca="1" si="816"/>
        <v>23905.792322353027</v>
      </c>
      <c r="E820" s="14">
        <f t="shared" ca="1" si="816"/>
        <v>35003.708731511077</v>
      </c>
      <c r="F820" s="14">
        <f t="shared" ca="1" si="816"/>
        <v>42403.179966250049</v>
      </c>
      <c r="G820" s="14">
        <f t="shared" ca="1" si="816"/>
        <v>54602.692112328921</v>
      </c>
      <c r="H820" s="14">
        <f t="shared" ca="1" si="816"/>
        <v>64575.620372392332</v>
      </c>
      <c r="I820" s="14">
        <f t="shared" ca="1" si="816"/>
        <v>73466.586831911802</v>
      </c>
      <c r="J820" s="14">
        <f t="shared" ca="1" si="816"/>
        <v>93551.878775122692</v>
      </c>
      <c r="K820" s="14">
        <f t="shared" ca="1" si="816"/>
        <v>95807.998737966482</v>
      </c>
      <c r="L820" s="14">
        <f t="shared" ca="1" si="816"/>
        <v>110030.87622987667</v>
      </c>
      <c r="M820" s="14">
        <f t="shared" ca="1" si="816"/>
        <v>106437.73458962975</v>
      </c>
      <c r="N820" s="14">
        <f t="shared" ca="1" si="816"/>
        <v>124463.93168381037</v>
      </c>
      <c r="O820" s="14">
        <f t="shared" ca="1" si="816"/>
        <v>118480.16385832995</v>
      </c>
      <c r="P820" s="14">
        <f t="shared" ca="1" si="816"/>
        <v>128482.71268971068</v>
      </c>
      <c r="Q820" s="14">
        <f t="shared" ca="1" si="816"/>
        <v>141948.98785402603</v>
      </c>
      <c r="R820" s="14">
        <f t="shared" ca="1" si="816"/>
        <v>154350.97229053298</v>
      </c>
      <c r="S820" s="14">
        <f t="shared" ca="1" si="816"/>
        <v>168271.54685027938</v>
      </c>
      <c r="T820" s="14">
        <f t="shared" ca="1" si="816"/>
        <v>189013.77465315204</v>
      </c>
      <c r="U820" s="14">
        <f t="shared" ca="1" si="816"/>
        <v>193243.05272783191</v>
      </c>
      <c r="V820" s="14">
        <f t="shared" ca="1" si="816"/>
        <v>230017.73414875273</v>
      </c>
      <c r="W820" s="14">
        <f t="shared" ca="1" si="816"/>
        <v>241303.78377051867</v>
      </c>
      <c r="X820" s="14">
        <f t="shared" ca="1" si="816"/>
        <v>247173.3109219296</v>
      </c>
      <c r="Y820" s="14">
        <f t="shared" ca="1" si="816"/>
        <v>283306.58644074813</v>
      </c>
      <c r="Z820" s="14">
        <f t="shared" ca="1" si="816"/>
        <v>268387.19025821151</v>
      </c>
      <c r="AA820" s="14">
        <f t="shared" ca="1" si="816"/>
        <v>314681.33316048363</v>
      </c>
      <c r="AB820" s="14">
        <f t="shared" ca="1" si="816"/>
        <v>322654.34762163635</v>
      </c>
      <c r="AC820" s="14">
        <f t="shared" ca="1" si="816"/>
        <v>347574.02933570201</v>
      </c>
      <c r="AD820" s="14">
        <f t="shared" ca="1" si="816"/>
        <v>364236.00093508704</v>
      </c>
      <c r="AE820" s="14">
        <f t="shared" ca="1" si="816"/>
        <v>393345.78472771874</v>
      </c>
      <c r="AF820" s="14">
        <f t="shared" ca="1" si="816"/>
        <v>384701.74819127808</v>
      </c>
      <c r="AG820" s="14">
        <f t="shared" ca="1" si="816"/>
        <v>437616.39295543218</v>
      </c>
      <c r="AH820" s="14">
        <f t="shared" ca="1" si="816"/>
        <v>413118.33298390167</v>
      </c>
      <c r="AI820" s="14">
        <f t="shared" ca="1" si="816"/>
        <v>429153.70481700503</v>
      </c>
      <c r="AJ820" s="14">
        <f t="shared" ca="1" si="816"/>
        <v>413267.34005410899</v>
      </c>
      <c r="AK820" s="14">
        <f t="shared" ca="1" si="816"/>
        <v>387939.26606596797</v>
      </c>
      <c r="AL820" s="14">
        <f t="shared" ca="1" si="816"/>
        <v>415750.78634787252</v>
      </c>
      <c r="AM820" s="14">
        <f t="shared" ca="1" si="816"/>
        <v>439675.19797848241</v>
      </c>
      <c r="AN820" s="14">
        <f t="shared" ca="1" si="816"/>
        <v>455111.10849784291</v>
      </c>
      <c r="AO820" s="14">
        <f t="shared" ca="1" si="816"/>
        <v>501757.54213812732</v>
      </c>
      <c r="AP820" s="14">
        <f t="shared" ca="1" si="816"/>
        <v>499841.66783796961</v>
      </c>
    </row>
    <row r="821" spans="1:42">
      <c r="A821" s="51">
        <v>805</v>
      </c>
      <c r="B821" s="13">
        <f t="shared" si="781"/>
        <v>6680.6150399999997</v>
      </c>
      <c r="C821" s="14">
        <f t="shared" ref="C821:AP821" ca="1" si="817">(B821+$B$2*(1+(_xlfn.NORM.INV(RAND(),4.6584, 3.76)/100))*$B$3*(1-$B$5))*(1-$B$6)*(1+(_xlfn.NORM.INV(RAND(),7.9067, 8.8948)/100)*(1-$B$8))</f>
        <v>15303.935667725194</v>
      </c>
      <c r="D821" s="14">
        <f t="shared" ca="1" si="817"/>
        <v>22196.36953090414</v>
      </c>
      <c r="E821" s="14">
        <f t="shared" ca="1" si="817"/>
        <v>31913.332595168027</v>
      </c>
      <c r="F821" s="14">
        <f t="shared" ca="1" si="817"/>
        <v>36655.088745642934</v>
      </c>
      <c r="G821" s="14">
        <f t="shared" ca="1" si="817"/>
        <v>50059.805008587304</v>
      </c>
      <c r="H821" s="14">
        <f t="shared" ca="1" si="817"/>
        <v>61646.53915484935</v>
      </c>
      <c r="I821" s="14">
        <f t="shared" ca="1" si="817"/>
        <v>78798.005494213459</v>
      </c>
      <c r="J821" s="14">
        <f t="shared" ca="1" si="817"/>
        <v>89063.913872408113</v>
      </c>
      <c r="K821" s="14">
        <f t="shared" ca="1" si="817"/>
        <v>109659.06525458959</v>
      </c>
      <c r="L821" s="14">
        <f t="shared" ca="1" si="817"/>
        <v>116743.5667934009</v>
      </c>
      <c r="M821" s="14">
        <f t="shared" ca="1" si="817"/>
        <v>153054.75145958894</v>
      </c>
      <c r="N821" s="14">
        <f t="shared" ca="1" si="817"/>
        <v>146523.35548405821</v>
      </c>
      <c r="O821" s="14">
        <f t="shared" ca="1" si="817"/>
        <v>161899.94581922781</v>
      </c>
      <c r="P821" s="14">
        <f t="shared" ca="1" si="817"/>
        <v>189603.63001755456</v>
      </c>
      <c r="Q821" s="14">
        <f t="shared" ca="1" si="817"/>
        <v>195927.26359135579</v>
      </c>
      <c r="R821" s="14">
        <f t="shared" ca="1" si="817"/>
        <v>236046.75483443745</v>
      </c>
      <c r="S821" s="14">
        <f t="shared" ca="1" si="817"/>
        <v>237401.53346999601</v>
      </c>
      <c r="T821" s="14">
        <f t="shared" ca="1" si="817"/>
        <v>287482.76974786201</v>
      </c>
      <c r="U821" s="14">
        <f t="shared" ca="1" si="817"/>
        <v>279178.03379568795</v>
      </c>
      <c r="V821" s="14">
        <f t="shared" ca="1" si="817"/>
        <v>334523.81645474461</v>
      </c>
      <c r="W821" s="14">
        <f t="shared" ca="1" si="817"/>
        <v>355680.50127869588</v>
      </c>
      <c r="X821" s="14">
        <f t="shared" ca="1" si="817"/>
        <v>373811.98997232085</v>
      </c>
      <c r="Y821" s="14">
        <f t="shared" ca="1" si="817"/>
        <v>422183.56602237152</v>
      </c>
      <c r="Z821" s="14">
        <f t="shared" ca="1" si="817"/>
        <v>407896.53985559806</v>
      </c>
      <c r="AA821" s="14">
        <f t="shared" ca="1" si="817"/>
        <v>424282.67777812312</v>
      </c>
      <c r="AB821" s="14">
        <f t="shared" ca="1" si="817"/>
        <v>443322.71132729441</v>
      </c>
      <c r="AC821" s="14">
        <f t="shared" ca="1" si="817"/>
        <v>462941.00565815339</v>
      </c>
      <c r="AD821" s="14">
        <f t="shared" ca="1" si="817"/>
        <v>491013.95640583627</v>
      </c>
      <c r="AE821" s="14">
        <f t="shared" ca="1" si="817"/>
        <v>487783.56298644491</v>
      </c>
      <c r="AF821" s="14">
        <f t="shared" ca="1" si="817"/>
        <v>530569.38564717805</v>
      </c>
      <c r="AG821" s="14">
        <f t="shared" ca="1" si="817"/>
        <v>523665.85673743044</v>
      </c>
      <c r="AH821" s="14">
        <f t="shared" ca="1" si="817"/>
        <v>499049.15916823898</v>
      </c>
      <c r="AI821" s="14">
        <f t="shared" ca="1" si="817"/>
        <v>508444.76598051144</v>
      </c>
      <c r="AJ821" s="14">
        <f t="shared" ca="1" si="817"/>
        <v>443957.49194038199</v>
      </c>
      <c r="AK821" s="14">
        <f t="shared" ca="1" si="817"/>
        <v>512644.42152174376</v>
      </c>
      <c r="AL821" s="14">
        <f t="shared" ca="1" si="817"/>
        <v>515663.53373586555</v>
      </c>
      <c r="AM821" s="14">
        <f t="shared" ca="1" si="817"/>
        <v>534299.05427951552</v>
      </c>
      <c r="AN821" s="14">
        <f t="shared" ca="1" si="817"/>
        <v>633773.8727364589</v>
      </c>
      <c r="AO821" s="14">
        <f t="shared" ca="1" si="817"/>
        <v>563238.33238858834</v>
      </c>
      <c r="AP821" s="14">
        <f t="shared" ca="1" si="817"/>
        <v>685485.60217667883</v>
      </c>
    </row>
    <row r="822" spans="1:42">
      <c r="A822" s="51">
        <v>806</v>
      </c>
      <c r="B822" s="13">
        <f t="shared" si="781"/>
        <v>6680.6150399999997</v>
      </c>
      <c r="C822" s="14">
        <f t="shared" ref="C822:AP822" ca="1" si="818">(B822+$B$2*(1+(_xlfn.NORM.INV(RAND(),4.6584, 3.76)/100))*$B$3*(1-$B$5))*(1-$B$6)*(1+(_xlfn.NORM.INV(RAND(),7.9067, 8.8948)/100)*(1-$B$8))</f>
        <v>14273.08738872373</v>
      </c>
      <c r="D822" s="14">
        <f t="shared" ca="1" si="818"/>
        <v>21967.997746824803</v>
      </c>
      <c r="E822" s="14">
        <f t="shared" ca="1" si="818"/>
        <v>29592.516438436367</v>
      </c>
      <c r="F822" s="14">
        <f t="shared" ca="1" si="818"/>
        <v>36458.423539988282</v>
      </c>
      <c r="G822" s="14">
        <f t="shared" ca="1" si="818"/>
        <v>45072.984249478548</v>
      </c>
      <c r="H822" s="14">
        <f t="shared" ca="1" si="818"/>
        <v>50844.75146974955</v>
      </c>
      <c r="I822" s="14">
        <f t="shared" ca="1" si="818"/>
        <v>53119.723951869906</v>
      </c>
      <c r="J822" s="14">
        <f t="shared" ca="1" si="818"/>
        <v>61918.973603804152</v>
      </c>
      <c r="K822" s="14">
        <f t="shared" ca="1" si="818"/>
        <v>73739.074094884374</v>
      </c>
      <c r="L822" s="14">
        <f t="shared" ca="1" si="818"/>
        <v>92557.462692855916</v>
      </c>
      <c r="M822" s="14">
        <f t="shared" ca="1" si="818"/>
        <v>92066.078098678699</v>
      </c>
      <c r="N822" s="14">
        <f t="shared" ca="1" si="818"/>
        <v>113097.58880223907</v>
      </c>
      <c r="O822" s="14">
        <f t="shared" ca="1" si="818"/>
        <v>112854.86147708497</v>
      </c>
      <c r="P822" s="14">
        <f t="shared" ca="1" si="818"/>
        <v>125767.45177998168</v>
      </c>
      <c r="Q822" s="14">
        <f t="shared" ca="1" si="818"/>
        <v>140512.83248682861</v>
      </c>
      <c r="R822" s="14">
        <f t="shared" ca="1" si="818"/>
        <v>138628.44530976217</v>
      </c>
      <c r="S822" s="14">
        <f t="shared" ca="1" si="818"/>
        <v>149453.0548005953</v>
      </c>
      <c r="T822" s="14">
        <f t="shared" ca="1" si="818"/>
        <v>185859.91900870184</v>
      </c>
      <c r="U822" s="14">
        <f t="shared" ca="1" si="818"/>
        <v>196155.76366326082</v>
      </c>
      <c r="V822" s="14">
        <f t="shared" ca="1" si="818"/>
        <v>247351.94369954476</v>
      </c>
      <c r="W822" s="14">
        <f t="shared" ca="1" si="818"/>
        <v>294801.61258549115</v>
      </c>
      <c r="X822" s="14">
        <f t="shared" ca="1" si="818"/>
        <v>333577.98950117192</v>
      </c>
      <c r="Y822" s="14">
        <f t="shared" ca="1" si="818"/>
        <v>380450.7011257665</v>
      </c>
      <c r="Z822" s="14">
        <f t="shared" ca="1" si="818"/>
        <v>402611.08593473979</v>
      </c>
      <c r="AA822" s="14">
        <f t="shared" ca="1" si="818"/>
        <v>376237.08620185941</v>
      </c>
      <c r="AB822" s="14">
        <f t="shared" ca="1" si="818"/>
        <v>390927.15312579699</v>
      </c>
      <c r="AC822" s="14">
        <f t="shared" ca="1" si="818"/>
        <v>346273.51034744346</v>
      </c>
      <c r="AD822" s="14">
        <f t="shared" ca="1" si="818"/>
        <v>466521.36744683527</v>
      </c>
      <c r="AE822" s="14">
        <f t="shared" ca="1" si="818"/>
        <v>503055.39619841194</v>
      </c>
      <c r="AF822" s="14">
        <f t="shared" ca="1" si="818"/>
        <v>563158.01209177088</v>
      </c>
      <c r="AG822" s="14">
        <f t="shared" ca="1" si="818"/>
        <v>635569.00871974719</v>
      </c>
      <c r="AH822" s="14">
        <f t="shared" ca="1" si="818"/>
        <v>615260.96999464894</v>
      </c>
      <c r="AI822" s="14">
        <f t="shared" ca="1" si="818"/>
        <v>657354.93322107859</v>
      </c>
      <c r="AJ822" s="14">
        <f t="shared" ca="1" si="818"/>
        <v>651241.74575647607</v>
      </c>
      <c r="AK822" s="14">
        <f t="shared" ca="1" si="818"/>
        <v>661745.94435921707</v>
      </c>
      <c r="AL822" s="14">
        <f t="shared" ca="1" si="818"/>
        <v>657136.20751613786</v>
      </c>
      <c r="AM822" s="14">
        <f t="shared" ca="1" si="818"/>
        <v>599947.31649385602</v>
      </c>
      <c r="AN822" s="14">
        <f t="shared" ca="1" si="818"/>
        <v>554256.07311448536</v>
      </c>
      <c r="AO822" s="14">
        <f t="shared" ca="1" si="818"/>
        <v>633262.61101705208</v>
      </c>
      <c r="AP822" s="14">
        <f t="shared" ca="1" si="818"/>
        <v>588722.02655159275</v>
      </c>
    </row>
    <row r="823" spans="1:42">
      <c r="A823" s="51">
        <v>807</v>
      </c>
      <c r="B823" s="13">
        <f t="shared" si="781"/>
        <v>6680.6150399999997</v>
      </c>
      <c r="C823" s="14">
        <f t="shared" ref="C823:AP823" ca="1" si="819">(B823+$B$2*(1+(_xlfn.NORM.INV(RAND(),4.6584, 3.76)/100))*$B$3*(1-$B$5))*(1-$B$6)*(1+(_xlfn.NORM.INV(RAND(),7.9067, 8.8948)/100)*(1-$B$8))</f>
        <v>14394.674033585445</v>
      </c>
      <c r="D823" s="14">
        <f t="shared" ca="1" si="819"/>
        <v>21774.492483342328</v>
      </c>
      <c r="E823" s="14">
        <f t="shared" ca="1" si="819"/>
        <v>31893.691007235582</v>
      </c>
      <c r="F823" s="14">
        <f t="shared" ca="1" si="819"/>
        <v>39711.341733503534</v>
      </c>
      <c r="G823" s="14">
        <f t="shared" ca="1" si="819"/>
        <v>51166.800702320237</v>
      </c>
      <c r="H823" s="14">
        <f t="shared" ca="1" si="819"/>
        <v>59219.415051488002</v>
      </c>
      <c r="I823" s="14">
        <f t="shared" ca="1" si="819"/>
        <v>72295.603473861469</v>
      </c>
      <c r="J823" s="14">
        <f t="shared" ca="1" si="819"/>
        <v>79587.102843984641</v>
      </c>
      <c r="K823" s="14">
        <f t="shared" ca="1" si="819"/>
        <v>92703.976028802572</v>
      </c>
      <c r="L823" s="14">
        <f t="shared" ca="1" si="819"/>
        <v>112903.80575849861</v>
      </c>
      <c r="M823" s="14">
        <f t="shared" ca="1" si="819"/>
        <v>117914.13301492004</v>
      </c>
      <c r="N823" s="14">
        <f t="shared" ca="1" si="819"/>
        <v>135851.66349427652</v>
      </c>
      <c r="O823" s="14">
        <f t="shared" ca="1" si="819"/>
        <v>164402.35752707577</v>
      </c>
      <c r="P823" s="14">
        <f t="shared" ca="1" si="819"/>
        <v>172602.51040691391</v>
      </c>
      <c r="Q823" s="14">
        <f t="shared" ca="1" si="819"/>
        <v>178799.96218855988</v>
      </c>
      <c r="R823" s="14">
        <f t="shared" ca="1" si="819"/>
        <v>209211.77663831232</v>
      </c>
      <c r="S823" s="14">
        <f t="shared" ca="1" si="819"/>
        <v>252381.15976556452</v>
      </c>
      <c r="T823" s="14">
        <f t="shared" ca="1" si="819"/>
        <v>248445.58014947083</v>
      </c>
      <c r="U823" s="14">
        <f t="shared" ca="1" si="819"/>
        <v>290528.32649040053</v>
      </c>
      <c r="V823" s="14">
        <f t="shared" ca="1" si="819"/>
        <v>317756.04921719397</v>
      </c>
      <c r="W823" s="14">
        <f t="shared" ca="1" si="819"/>
        <v>300815.63362980093</v>
      </c>
      <c r="X823" s="14">
        <f t="shared" ca="1" si="819"/>
        <v>329868.74578058877</v>
      </c>
      <c r="Y823" s="14">
        <f t="shared" ca="1" si="819"/>
        <v>300876.28622038371</v>
      </c>
      <c r="Z823" s="14">
        <f t="shared" ca="1" si="819"/>
        <v>336718.79088088876</v>
      </c>
      <c r="AA823" s="14">
        <f t="shared" ca="1" si="819"/>
        <v>372531.34909404581</v>
      </c>
      <c r="AB823" s="14">
        <f t="shared" ca="1" si="819"/>
        <v>377754.78483114176</v>
      </c>
      <c r="AC823" s="14">
        <f t="shared" ca="1" si="819"/>
        <v>390975.30064424418</v>
      </c>
      <c r="AD823" s="14">
        <f t="shared" ca="1" si="819"/>
        <v>380152.4809341107</v>
      </c>
      <c r="AE823" s="14">
        <f t="shared" ca="1" si="819"/>
        <v>362933.61931179592</v>
      </c>
      <c r="AF823" s="14">
        <f t="shared" ca="1" si="819"/>
        <v>409600.36720170057</v>
      </c>
      <c r="AG823" s="14">
        <f t="shared" ca="1" si="819"/>
        <v>427682.29812039767</v>
      </c>
      <c r="AH823" s="14">
        <f t="shared" ca="1" si="819"/>
        <v>413624.35527812224</v>
      </c>
      <c r="AI823" s="14">
        <f t="shared" ca="1" si="819"/>
        <v>454979.22735723585</v>
      </c>
      <c r="AJ823" s="14">
        <f t="shared" ca="1" si="819"/>
        <v>492377.15178928169</v>
      </c>
      <c r="AK823" s="14">
        <f t="shared" ca="1" si="819"/>
        <v>474116.11292736582</v>
      </c>
      <c r="AL823" s="14">
        <f t="shared" ca="1" si="819"/>
        <v>533340.25576816616</v>
      </c>
      <c r="AM823" s="14">
        <f t="shared" ca="1" si="819"/>
        <v>649883.3129402285</v>
      </c>
      <c r="AN823" s="14">
        <f t="shared" ca="1" si="819"/>
        <v>625871.85469242465</v>
      </c>
      <c r="AO823" s="14">
        <f t="shared" ca="1" si="819"/>
        <v>528824.40431570087</v>
      </c>
      <c r="AP823" s="14">
        <f t="shared" ca="1" si="819"/>
        <v>486752.31681014801</v>
      </c>
    </row>
    <row r="824" spans="1:42">
      <c r="A824" s="51">
        <v>808</v>
      </c>
      <c r="B824" s="13">
        <f t="shared" si="781"/>
        <v>6680.6150399999997</v>
      </c>
      <c r="C824" s="14">
        <f t="shared" ref="C824:AP824" ca="1" si="820">(B824+$B$2*(1+(_xlfn.NORM.INV(RAND(),4.6584, 3.76)/100))*$B$3*(1-$B$5))*(1-$B$6)*(1+(_xlfn.NORM.INV(RAND(),7.9067, 8.8948)/100)*(1-$B$8))</f>
        <v>14084.691788605551</v>
      </c>
      <c r="D824" s="14">
        <f t="shared" ca="1" si="820"/>
        <v>20172.940437106434</v>
      </c>
      <c r="E824" s="14">
        <f t="shared" ca="1" si="820"/>
        <v>31431.216430148481</v>
      </c>
      <c r="F824" s="14">
        <f t="shared" ca="1" si="820"/>
        <v>42261.632423733281</v>
      </c>
      <c r="G824" s="14">
        <f t="shared" ca="1" si="820"/>
        <v>45495.238629012696</v>
      </c>
      <c r="H824" s="14">
        <f t="shared" ca="1" si="820"/>
        <v>56880.031819687421</v>
      </c>
      <c r="I824" s="14">
        <f t="shared" ca="1" si="820"/>
        <v>68984.565103426343</v>
      </c>
      <c r="J824" s="14">
        <f t="shared" ca="1" si="820"/>
        <v>81175.114311221871</v>
      </c>
      <c r="K824" s="14">
        <f t="shared" ca="1" si="820"/>
        <v>90957.576877031926</v>
      </c>
      <c r="L824" s="14">
        <f t="shared" ca="1" si="820"/>
        <v>90881.268961333975</v>
      </c>
      <c r="M824" s="14">
        <f t="shared" ca="1" si="820"/>
        <v>93105.310342837023</v>
      </c>
      <c r="N824" s="14">
        <f t="shared" ca="1" si="820"/>
        <v>102190.69062329976</v>
      </c>
      <c r="O824" s="14">
        <f t="shared" ca="1" si="820"/>
        <v>111552.96338405176</v>
      </c>
      <c r="P824" s="14">
        <f t="shared" ca="1" si="820"/>
        <v>129649.95437704599</v>
      </c>
      <c r="Q824" s="14">
        <f t="shared" ca="1" si="820"/>
        <v>144649.8615973253</v>
      </c>
      <c r="R824" s="14">
        <f t="shared" ca="1" si="820"/>
        <v>144779.33598413804</v>
      </c>
      <c r="S824" s="14">
        <f t="shared" ca="1" si="820"/>
        <v>179577.90682489661</v>
      </c>
      <c r="T824" s="14">
        <f t="shared" ca="1" si="820"/>
        <v>186265.06578196352</v>
      </c>
      <c r="U824" s="14">
        <f t="shared" ca="1" si="820"/>
        <v>214138.51578352475</v>
      </c>
      <c r="V824" s="14">
        <f t="shared" ca="1" si="820"/>
        <v>241791.16501307758</v>
      </c>
      <c r="W824" s="14">
        <f t="shared" ca="1" si="820"/>
        <v>293445.48592308082</v>
      </c>
      <c r="X824" s="14">
        <f t="shared" ca="1" si="820"/>
        <v>313236.79508247646</v>
      </c>
      <c r="Y824" s="14">
        <f t="shared" ca="1" si="820"/>
        <v>373631.80216397258</v>
      </c>
      <c r="Z824" s="14">
        <f t="shared" ca="1" si="820"/>
        <v>413097.56251169636</v>
      </c>
      <c r="AA824" s="14">
        <f t="shared" ca="1" si="820"/>
        <v>472420.22766173235</v>
      </c>
      <c r="AB824" s="14">
        <f t="shared" ca="1" si="820"/>
        <v>496000.8354018394</v>
      </c>
      <c r="AC824" s="14">
        <f t="shared" ca="1" si="820"/>
        <v>486777.70775091456</v>
      </c>
      <c r="AD824" s="14">
        <f t="shared" ca="1" si="820"/>
        <v>511850.66565525858</v>
      </c>
      <c r="AE824" s="14">
        <f t="shared" ca="1" si="820"/>
        <v>575674.08703673317</v>
      </c>
      <c r="AF824" s="14">
        <f t="shared" ca="1" si="820"/>
        <v>568980.08942555019</v>
      </c>
      <c r="AG824" s="14">
        <f t="shared" ca="1" si="820"/>
        <v>640381.50180217705</v>
      </c>
      <c r="AH824" s="14">
        <f t="shared" ca="1" si="820"/>
        <v>601623.22697391117</v>
      </c>
      <c r="AI824" s="14">
        <f t="shared" ca="1" si="820"/>
        <v>691247.8561180894</v>
      </c>
      <c r="AJ824" s="14">
        <f t="shared" ca="1" si="820"/>
        <v>689085.11149696761</v>
      </c>
      <c r="AK824" s="14">
        <f t="shared" ca="1" si="820"/>
        <v>722550.72769342002</v>
      </c>
      <c r="AL824" s="14">
        <f t="shared" ca="1" si="820"/>
        <v>795991.37588414003</v>
      </c>
      <c r="AM824" s="14">
        <f t="shared" ca="1" si="820"/>
        <v>784322.56378266378</v>
      </c>
      <c r="AN824" s="14">
        <f t="shared" ca="1" si="820"/>
        <v>876740.21794490539</v>
      </c>
      <c r="AO824" s="14">
        <f t="shared" ca="1" si="820"/>
        <v>890793.50598155789</v>
      </c>
      <c r="AP824" s="14">
        <f t="shared" ca="1" si="820"/>
        <v>909650.19384140545</v>
      </c>
    </row>
    <row r="825" spans="1:42">
      <c r="A825" s="51">
        <v>809</v>
      </c>
      <c r="B825" s="13">
        <f t="shared" si="781"/>
        <v>6680.6150399999997</v>
      </c>
      <c r="C825" s="14">
        <f t="shared" ref="C825:AP825" ca="1" si="821">(B825+$B$2*(1+(_xlfn.NORM.INV(RAND(),4.6584, 3.76)/100))*$B$3*(1-$B$5))*(1-$B$6)*(1+(_xlfn.NORM.INV(RAND(),7.9067, 8.8948)/100)*(1-$B$8))</f>
        <v>14052.924588198324</v>
      </c>
      <c r="D825" s="14">
        <f t="shared" ca="1" si="821"/>
        <v>20025.45621523642</v>
      </c>
      <c r="E825" s="14">
        <f t="shared" ca="1" si="821"/>
        <v>27222.184563684546</v>
      </c>
      <c r="F825" s="14">
        <f t="shared" ca="1" si="821"/>
        <v>33578.70236559023</v>
      </c>
      <c r="G825" s="14">
        <f t="shared" ca="1" si="821"/>
        <v>42704.617912974361</v>
      </c>
      <c r="H825" s="14">
        <f t="shared" ca="1" si="821"/>
        <v>53029.85808354363</v>
      </c>
      <c r="I825" s="14">
        <f t="shared" ca="1" si="821"/>
        <v>67522.087142284334</v>
      </c>
      <c r="J825" s="14">
        <f t="shared" ca="1" si="821"/>
        <v>77679.20575884718</v>
      </c>
      <c r="K825" s="14">
        <f t="shared" ca="1" si="821"/>
        <v>98456.754173857058</v>
      </c>
      <c r="L825" s="14">
        <f t="shared" ca="1" si="821"/>
        <v>110159.616087146</v>
      </c>
      <c r="M825" s="14">
        <f t="shared" ca="1" si="821"/>
        <v>123392.90804488471</v>
      </c>
      <c r="N825" s="14">
        <f t="shared" ca="1" si="821"/>
        <v>140625.58832032903</v>
      </c>
      <c r="O825" s="14">
        <f t="shared" ca="1" si="821"/>
        <v>135992.44678208337</v>
      </c>
      <c r="P825" s="14">
        <f t="shared" ca="1" si="821"/>
        <v>133924.06606938175</v>
      </c>
      <c r="Q825" s="14">
        <f t="shared" ca="1" si="821"/>
        <v>157045.95189861555</v>
      </c>
      <c r="R825" s="14">
        <f t="shared" ca="1" si="821"/>
        <v>139193.20910784299</v>
      </c>
      <c r="S825" s="14">
        <f t="shared" ca="1" si="821"/>
        <v>151105.10309372403</v>
      </c>
      <c r="T825" s="14">
        <f t="shared" ca="1" si="821"/>
        <v>174561.58982279157</v>
      </c>
      <c r="U825" s="14">
        <f t="shared" ca="1" si="821"/>
        <v>192934.86461300094</v>
      </c>
      <c r="V825" s="14">
        <f t="shared" ca="1" si="821"/>
        <v>214900.17893188391</v>
      </c>
      <c r="W825" s="14">
        <f t="shared" ca="1" si="821"/>
        <v>266172.69069352391</v>
      </c>
      <c r="X825" s="14">
        <f t="shared" ca="1" si="821"/>
        <v>309079.65340565454</v>
      </c>
      <c r="Y825" s="14">
        <f t="shared" ca="1" si="821"/>
        <v>282416.35758881021</v>
      </c>
      <c r="Z825" s="14">
        <f t="shared" ca="1" si="821"/>
        <v>281023.1343912239</v>
      </c>
      <c r="AA825" s="14">
        <f t="shared" ca="1" si="821"/>
        <v>307997.55021738465</v>
      </c>
      <c r="AB825" s="14">
        <f t="shared" ca="1" si="821"/>
        <v>328150.56827513414</v>
      </c>
      <c r="AC825" s="14">
        <f t="shared" ca="1" si="821"/>
        <v>368812.06307171553</v>
      </c>
      <c r="AD825" s="14">
        <f t="shared" ca="1" si="821"/>
        <v>381070.35016287729</v>
      </c>
      <c r="AE825" s="14">
        <f t="shared" ca="1" si="821"/>
        <v>424900.80160292791</v>
      </c>
      <c r="AF825" s="14">
        <f t="shared" ca="1" si="821"/>
        <v>396993.77995246986</v>
      </c>
      <c r="AG825" s="14">
        <f t="shared" ca="1" si="821"/>
        <v>424560.51709441951</v>
      </c>
      <c r="AH825" s="14">
        <f t="shared" ca="1" si="821"/>
        <v>387862.25317324908</v>
      </c>
      <c r="AI825" s="14">
        <f t="shared" ca="1" si="821"/>
        <v>364199.23995265027</v>
      </c>
      <c r="AJ825" s="14">
        <f t="shared" ca="1" si="821"/>
        <v>415437.18965505372</v>
      </c>
      <c r="AK825" s="14">
        <f t="shared" ca="1" si="821"/>
        <v>441489.22602315008</v>
      </c>
      <c r="AL825" s="14">
        <f t="shared" ca="1" si="821"/>
        <v>493404.29524386773</v>
      </c>
      <c r="AM825" s="14">
        <f t="shared" ca="1" si="821"/>
        <v>432618.65599881182</v>
      </c>
      <c r="AN825" s="14">
        <f t="shared" ca="1" si="821"/>
        <v>496717.8874184399</v>
      </c>
      <c r="AO825" s="14">
        <f t="shared" ca="1" si="821"/>
        <v>556714.82492527331</v>
      </c>
      <c r="AP825" s="14">
        <f t="shared" ca="1" si="821"/>
        <v>540831.72671750514</v>
      </c>
    </row>
    <row r="826" spans="1:42">
      <c r="A826" s="51">
        <v>810</v>
      </c>
      <c r="B826" s="13">
        <f t="shared" si="781"/>
        <v>6680.6150399999997</v>
      </c>
      <c r="C826" s="14">
        <f t="shared" ref="C826:AP826" ca="1" si="822">(B826+$B$2*(1+(_xlfn.NORM.INV(RAND(),4.6584, 3.76)/100))*$B$3*(1-$B$5))*(1-$B$6)*(1+(_xlfn.NORM.INV(RAND(),7.9067, 8.8948)/100)*(1-$B$8))</f>
        <v>14973.18234440075</v>
      </c>
      <c r="D826" s="14">
        <f t="shared" ca="1" si="822"/>
        <v>21008.92633610273</v>
      </c>
      <c r="E826" s="14">
        <f t="shared" ca="1" si="822"/>
        <v>30739.532144687157</v>
      </c>
      <c r="F826" s="14">
        <f t="shared" ca="1" si="822"/>
        <v>42084.582198487253</v>
      </c>
      <c r="G826" s="14">
        <f t="shared" ca="1" si="822"/>
        <v>56990.081770138284</v>
      </c>
      <c r="H826" s="14">
        <f t="shared" ca="1" si="822"/>
        <v>57581.353060239766</v>
      </c>
      <c r="I826" s="14">
        <f t="shared" ca="1" si="822"/>
        <v>69330.169853912797</v>
      </c>
      <c r="J826" s="14">
        <f t="shared" ca="1" si="822"/>
        <v>85866.16050493918</v>
      </c>
      <c r="K826" s="14">
        <f t="shared" ca="1" si="822"/>
        <v>89545.082340511173</v>
      </c>
      <c r="L826" s="14">
        <f t="shared" ca="1" si="822"/>
        <v>94039.786536358035</v>
      </c>
      <c r="M826" s="14">
        <f t="shared" ca="1" si="822"/>
        <v>114604.5567766731</v>
      </c>
      <c r="N826" s="14">
        <f t="shared" ca="1" si="822"/>
        <v>119240.33678456435</v>
      </c>
      <c r="O826" s="14">
        <f t="shared" ca="1" si="822"/>
        <v>137231.53950885774</v>
      </c>
      <c r="P826" s="14">
        <f t="shared" ca="1" si="822"/>
        <v>158380.86050588061</v>
      </c>
      <c r="Q826" s="14">
        <f t="shared" ca="1" si="822"/>
        <v>169507.94591353316</v>
      </c>
      <c r="R826" s="14">
        <f t="shared" ca="1" si="822"/>
        <v>190520.45681776368</v>
      </c>
      <c r="S826" s="14">
        <f t="shared" ca="1" si="822"/>
        <v>185881.50558950394</v>
      </c>
      <c r="T826" s="14">
        <f t="shared" ca="1" si="822"/>
        <v>192143.21838704904</v>
      </c>
      <c r="U826" s="14">
        <f t="shared" ca="1" si="822"/>
        <v>176986.84886589687</v>
      </c>
      <c r="V826" s="14">
        <f t="shared" ca="1" si="822"/>
        <v>188436.64065711453</v>
      </c>
      <c r="W826" s="14">
        <f t="shared" ca="1" si="822"/>
        <v>207677.97638305134</v>
      </c>
      <c r="X826" s="14">
        <f t="shared" ca="1" si="822"/>
        <v>211271.0051352836</v>
      </c>
      <c r="Y826" s="14">
        <f t="shared" ca="1" si="822"/>
        <v>231467.39963427174</v>
      </c>
      <c r="Z826" s="14">
        <f t="shared" ca="1" si="822"/>
        <v>270140.22023262799</v>
      </c>
      <c r="AA826" s="14">
        <f t="shared" ca="1" si="822"/>
        <v>280970.43718940177</v>
      </c>
      <c r="AB826" s="14">
        <f t="shared" ca="1" si="822"/>
        <v>309766.32194678381</v>
      </c>
      <c r="AC826" s="14">
        <f t="shared" ca="1" si="822"/>
        <v>272740.96840352088</v>
      </c>
      <c r="AD826" s="14">
        <f t="shared" ca="1" si="822"/>
        <v>287535.43848023762</v>
      </c>
      <c r="AE826" s="14">
        <f t="shared" ca="1" si="822"/>
        <v>268270.23566196067</v>
      </c>
      <c r="AF826" s="14">
        <f t="shared" ca="1" si="822"/>
        <v>305283.9966102129</v>
      </c>
      <c r="AG826" s="14">
        <f t="shared" ca="1" si="822"/>
        <v>354252.77667873522</v>
      </c>
      <c r="AH826" s="14">
        <f t="shared" ca="1" si="822"/>
        <v>362266.87339659187</v>
      </c>
      <c r="AI826" s="14">
        <f t="shared" ca="1" si="822"/>
        <v>383161.97945201048</v>
      </c>
      <c r="AJ826" s="14">
        <f t="shared" ca="1" si="822"/>
        <v>380401.59076817526</v>
      </c>
      <c r="AK826" s="14">
        <f t="shared" ca="1" si="822"/>
        <v>428425.63819426799</v>
      </c>
      <c r="AL826" s="14">
        <f t="shared" ca="1" si="822"/>
        <v>506034.0034379214</v>
      </c>
      <c r="AM826" s="14">
        <f t="shared" ca="1" si="822"/>
        <v>519003.46959482902</v>
      </c>
      <c r="AN826" s="14">
        <f t="shared" ca="1" si="822"/>
        <v>557192.42460867064</v>
      </c>
      <c r="AO826" s="14">
        <f t="shared" ca="1" si="822"/>
        <v>596375.3347689868</v>
      </c>
      <c r="AP826" s="14">
        <f t="shared" ca="1" si="822"/>
        <v>609132.7645709049</v>
      </c>
    </row>
    <row r="827" spans="1:42">
      <c r="A827" s="51">
        <v>811</v>
      </c>
      <c r="B827" s="13">
        <f t="shared" si="781"/>
        <v>6680.6150399999997</v>
      </c>
      <c r="C827" s="14">
        <f t="shared" ref="C827:AP827" ca="1" si="823">(B827+$B$2*(1+(_xlfn.NORM.INV(RAND(),4.6584, 3.76)/100))*$B$3*(1-$B$5))*(1-$B$6)*(1+(_xlfn.NORM.INV(RAND(),7.9067, 8.8948)/100)*(1-$B$8))</f>
        <v>16051.845523570501</v>
      </c>
      <c r="D827" s="14">
        <f t="shared" ca="1" si="823"/>
        <v>25443.385371291537</v>
      </c>
      <c r="E827" s="14">
        <f t="shared" ca="1" si="823"/>
        <v>36352.680414783979</v>
      </c>
      <c r="F827" s="14">
        <f t="shared" ca="1" si="823"/>
        <v>40235.628621888987</v>
      </c>
      <c r="G827" s="14">
        <f t="shared" ca="1" si="823"/>
        <v>46801.597911729667</v>
      </c>
      <c r="H827" s="14">
        <f t="shared" ca="1" si="823"/>
        <v>56835.82652781214</v>
      </c>
      <c r="I827" s="14">
        <f t="shared" ca="1" si="823"/>
        <v>72092.699990553738</v>
      </c>
      <c r="J827" s="14">
        <f t="shared" ca="1" si="823"/>
        <v>78958.938034902822</v>
      </c>
      <c r="K827" s="14">
        <f t="shared" ca="1" si="823"/>
        <v>81972.610424928775</v>
      </c>
      <c r="L827" s="14">
        <f t="shared" ca="1" si="823"/>
        <v>94040.105942929367</v>
      </c>
      <c r="M827" s="14">
        <f t="shared" ca="1" si="823"/>
        <v>96240.437233594348</v>
      </c>
      <c r="N827" s="14">
        <f t="shared" ca="1" si="823"/>
        <v>89419.761839890663</v>
      </c>
      <c r="O827" s="14">
        <f t="shared" ca="1" si="823"/>
        <v>104088.97348262803</v>
      </c>
      <c r="P827" s="14">
        <f t="shared" ca="1" si="823"/>
        <v>115004.15162099518</v>
      </c>
      <c r="Q827" s="14">
        <f t="shared" ca="1" si="823"/>
        <v>125248.98121078667</v>
      </c>
      <c r="R827" s="14">
        <f t="shared" ca="1" si="823"/>
        <v>144213.85629561028</v>
      </c>
      <c r="S827" s="14">
        <f t="shared" ca="1" si="823"/>
        <v>148131.22463422819</v>
      </c>
      <c r="T827" s="14">
        <f t="shared" ca="1" si="823"/>
        <v>154098.62095926088</v>
      </c>
      <c r="U827" s="14">
        <f t="shared" ca="1" si="823"/>
        <v>166476.58912923277</v>
      </c>
      <c r="V827" s="14">
        <f t="shared" ca="1" si="823"/>
        <v>173282.44505481701</v>
      </c>
      <c r="W827" s="14">
        <f t="shared" ca="1" si="823"/>
        <v>189513.37815862856</v>
      </c>
      <c r="X827" s="14">
        <f t="shared" ca="1" si="823"/>
        <v>202640.827691707</v>
      </c>
      <c r="Y827" s="14">
        <f t="shared" ca="1" si="823"/>
        <v>223663.94488547641</v>
      </c>
      <c r="Z827" s="14">
        <f t="shared" ca="1" si="823"/>
        <v>242162.80554687866</v>
      </c>
      <c r="AA827" s="14">
        <f t="shared" ca="1" si="823"/>
        <v>306168.31184196356</v>
      </c>
      <c r="AB827" s="14">
        <f t="shared" ca="1" si="823"/>
        <v>346114.78174661828</v>
      </c>
      <c r="AC827" s="14">
        <f t="shared" ca="1" si="823"/>
        <v>330854.29722829256</v>
      </c>
      <c r="AD827" s="14">
        <f t="shared" ca="1" si="823"/>
        <v>338588.3382287366</v>
      </c>
      <c r="AE827" s="14">
        <f t="shared" ca="1" si="823"/>
        <v>396794.41865879222</v>
      </c>
      <c r="AF827" s="14">
        <f t="shared" ca="1" si="823"/>
        <v>385255.97881222895</v>
      </c>
      <c r="AG827" s="14">
        <f t="shared" ca="1" si="823"/>
        <v>441381.83906708215</v>
      </c>
      <c r="AH827" s="14">
        <f t="shared" ca="1" si="823"/>
        <v>471860.66974793276</v>
      </c>
      <c r="AI827" s="14">
        <f t="shared" ca="1" si="823"/>
        <v>502991.3851476417</v>
      </c>
      <c r="AJ827" s="14">
        <f t="shared" ca="1" si="823"/>
        <v>538588.10269106005</v>
      </c>
      <c r="AK827" s="14">
        <f t="shared" ca="1" si="823"/>
        <v>580368.54965142498</v>
      </c>
      <c r="AL827" s="14">
        <f t="shared" ca="1" si="823"/>
        <v>581574.71085336292</v>
      </c>
      <c r="AM827" s="14">
        <f t="shared" ca="1" si="823"/>
        <v>632890.71274309105</v>
      </c>
      <c r="AN827" s="14">
        <f t="shared" ca="1" si="823"/>
        <v>768041.35011588607</v>
      </c>
      <c r="AO827" s="14">
        <f t="shared" ca="1" si="823"/>
        <v>742819.87516974763</v>
      </c>
      <c r="AP827" s="14">
        <f t="shared" ca="1" si="823"/>
        <v>834990.44771338254</v>
      </c>
    </row>
    <row r="828" spans="1:42">
      <c r="A828" s="51">
        <v>812</v>
      </c>
      <c r="B828" s="13">
        <f t="shared" si="781"/>
        <v>6680.6150399999997</v>
      </c>
      <c r="C828" s="14">
        <f t="shared" ref="C828:AP828" ca="1" si="824">(B828+$B$2*(1+(_xlfn.NORM.INV(RAND(),4.6584, 3.76)/100))*$B$3*(1-$B$5))*(1-$B$6)*(1+(_xlfn.NORM.INV(RAND(),7.9067, 8.8948)/100)*(1-$B$8))</f>
        <v>13098.500897900105</v>
      </c>
      <c r="D828" s="14">
        <f t="shared" ca="1" si="824"/>
        <v>21898.405538590399</v>
      </c>
      <c r="E828" s="14">
        <f t="shared" ca="1" si="824"/>
        <v>27894.342340594765</v>
      </c>
      <c r="F828" s="14">
        <f t="shared" ca="1" si="824"/>
        <v>38444.287127309843</v>
      </c>
      <c r="G828" s="14">
        <f t="shared" ca="1" si="824"/>
        <v>45132.462432835098</v>
      </c>
      <c r="H828" s="14">
        <f t="shared" ca="1" si="824"/>
        <v>52698.966380342536</v>
      </c>
      <c r="I828" s="14">
        <f t="shared" ca="1" si="824"/>
        <v>64294.693012203912</v>
      </c>
      <c r="J828" s="14">
        <f t="shared" ca="1" si="824"/>
        <v>71707.620405291513</v>
      </c>
      <c r="K828" s="14">
        <f t="shared" ca="1" si="824"/>
        <v>92772.135152371586</v>
      </c>
      <c r="L828" s="14">
        <f t="shared" ca="1" si="824"/>
        <v>115316.59205283254</v>
      </c>
      <c r="M828" s="14">
        <f t="shared" ca="1" si="824"/>
        <v>127296.28433127199</v>
      </c>
      <c r="N828" s="14">
        <f t="shared" ca="1" si="824"/>
        <v>131080.96797447119</v>
      </c>
      <c r="O828" s="14">
        <f t="shared" ca="1" si="824"/>
        <v>134304.45188245489</v>
      </c>
      <c r="P828" s="14">
        <f t="shared" ca="1" si="824"/>
        <v>134311.77403372375</v>
      </c>
      <c r="Q828" s="14">
        <f t="shared" ca="1" si="824"/>
        <v>149499.6130211702</v>
      </c>
      <c r="R828" s="14">
        <f t="shared" ca="1" si="824"/>
        <v>140521.41209874972</v>
      </c>
      <c r="S828" s="14">
        <f t="shared" ca="1" si="824"/>
        <v>136709.98238875601</v>
      </c>
      <c r="T828" s="14">
        <f t="shared" ca="1" si="824"/>
        <v>122664.07164049312</v>
      </c>
      <c r="U828" s="14">
        <f t="shared" ca="1" si="824"/>
        <v>131277.4774645672</v>
      </c>
      <c r="V828" s="14">
        <f t="shared" ca="1" si="824"/>
        <v>164473.16912919641</v>
      </c>
      <c r="W828" s="14">
        <f t="shared" ca="1" si="824"/>
        <v>182245.7513389363</v>
      </c>
      <c r="X828" s="14">
        <f t="shared" ca="1" si="824"/>
        <v>199440.29131954332</v>
      </c>
      <c r="Y828" s="14">
        <f t="shared" ca="1" si="824"/>
        <v>212568.13274621509</v>
      </c>
      <c r="Z828" s="14">
        <f t="shared" ca="1" si="824"/>
        <v>217036.1076296994</v>
      </c>
      <c r="AA828" s="14">
        <f t="shared" ca="1" si="824"/>
        <v>234304.61876483474</v>
      </c>
      <c r="AB828" s="14">
        <f t="shared" ca="1" si="824"/>
        <v>228241.29605786665</v>
      </c>
      <c r="AC828" s="14">
        <f t="shared" ca="1" si="824"/>
        <v>227843.3557939998</v>
      </c>
      <c r="AD828" s="14">
        <f t="shared" ca="1" si="824"/>
        <v>212852.84332871615</v>
      </c>
      <c r="AE828" s="14">
        <f t="shared" ca="1" si="824"/>
        <v>236497.24018413806</v>
      </c>
      <c r="AF828" s="14">
        <f t="shared" ca="1" si="824"/>
        <v>257226.47903365843</v>
      </c>
      <c r="AG828" s="14">
        <f t="shared" ca="1" si="824"/>
        <v>281437.59434294014</v>
      </c>
      <c r="AH828" s="14">
        <f t="shared" ca="1" si="824"/>
        <v>282700.44411466474</v>
      </c>
      <c r="AI828" s="14">
        <f t="shared" ca="1" si="824"/>
        <v>329896.14319954836</v>
      </c>
      <c r="AJ828" s="14">
        <f t="shared" ca="1" si="824"/>
        <v>303243.87906959769</v>
      </c>
      <c r="AK828" s="14">
        <f t="shared" ca="1" si="824"/>
        <v>343568.68296747166</v>
      </c>
      <c r="AL828" s="14">
        <f t="shared" ca="1" si="824"/>
        <v>366648.14939012745</v>
      </c>
      <c r="AM828" s="14">
        <f t="shared" ca="1" si="824"/>
        <v>342885.41001404676</v>
      </c>
      <c r="AN828" s="14">
        <f t="shared" ca="1" si="824"/>
        <v>381750.25987949892</v>
      </c>
      <c r="AO828" s="14">
        <f t="shared" ca="1" si="824"/>
        <v>423740.32744271512</v>
      </c>
      <c r="AP828" s="14">
        <f t="shared" ca="1" si="824"/>
        <v>449466.16737427714</v>
      </c>
    </row>
    <row r="829" spans="1:42">
      <c r="A829" s="51">
        <v>813</v>
      </c>
      <c r="B829" s="13">
        <f t="shared" si="781"/>
        <v>6680.6150399999997</v>
      </c>
      <c r="C829" s="14">
        <f t="shared" ref="C829:AP829" ca="1" si="825">(B829+$B$2*(1+(_xlfn.NORM.INV(RAND(),4.6584, 3.76)/100))*$B$3*(1-$B$5))*(1-$B$6)*(1+(_xlfn.NORM.INV(RAND(),7.9067, 8.8948)/100)*(1-$B$8))</f>
        <v>15036.073021381479</v>
      </c>
      <c r="D829" s="14">
        <f t="shared" ca="1" si="825"/>
        <v>23212.183817687794</v>
      </c>
      <c r="E829" s="14">
        <f t="shared" ca="1" si="825"/>
        <v>32383.975915690426</v>
      </c>
      <c r="F829" s="14">
        <f t="shared" ca="1" si="825"/>
        <v>41614.458862716536</v>
      </c>
      <c r="G829" s="14">
        <f t="shared" ca="1" si="825"/>
        <v>53679.804659764908</v>
      </c>
      <c r="H829" s="14">
        <f t="shared" ca="1" si="825"/>
        <v>56305.078771658809</v>
      </c>
      <c r="I829" s="14">
        <f t="shared" ca="1" si="825"/>
        <v>64362.509426664772</v>
      </c>
      <c r="J829" s="14">
        <f t="shared" ca="1" si="825"/>
        <v>86953.939794533901</v>
      </c>
      <c r="K829" s="14">
        <f t="shared" ca="1" si="825"/>
        <v>90229.683362466283</v>
      </c>
      <c r="L829" s="14">
        <f t="shared" ca="1" si="825"/>
        <v>114729.85496191565</v>
      </c>
      <c r="M829" s="14">
        <f t="shared" ca="1" si="825"/>
        <v>115020.17193407356</v>
      </c>
      <c r="N829" s="14">
        <f t="shared" ca="1" si="825"/>
        <v>115373.92213191355</v>
      </c>
      <c r="O829" s="14">
        <f t="shared" ca="1" si="825"/>
        <v>145314.75922515203</v>
      </c>
      <c r="P829" s="14">
        <f t="shared" ca="1" si="825"/>
        <v>154075.5339742967</v>
      </c>
      <c r="Q829" s="14">
        <f t="shared" ca="1" si="825"/>
        <v>159031.1545557199</v>
      </c>
      <c r="R829" s="14">
        <f t="shared" ca="1" si="825"/>
        <v>172848.38646943934</v>
      </c>
      <c r="S829" s="14">
        <f t="shared" ca="1" si="825"/>
        <v>194963.79998663766</v>
      </c>
      <c r="T829" s="14">
        <f t="shared" ca="1" si="825"/>
        <v>182778.06078038641</v>
      </c>
      <c r="U829" s="14">
        <f t="shared" ca="1" si="825"/>
        <v>208495.44025190876</v>
      </c>
      <c r="V829" s="14">
        <f t="shared" ca="1" si="825"/>
        <v>217657.5991299978</v>
      </c>
      <c r="W829" s="14">
        <f t="shared" ca="1" si="825"/>
        <v>252908.29054271124</v>
      </c>
      <c r="X829" s="14">
        <f t="shared" ca="1" si="825"/>
        <v>271484.31833089696</v>
      </c>
      <c r="Y829" s="14">
        <f t="shared" ca="1" si="825"/>
        <v>333632.43574957433</v>
      </c>
      <c r="Z829" s="14">
        <f t="shared" ca="1" si="825"/>
        <v>354275.03207638551</v>
      </c>
      <c r="AA829" s="14">
        <f t="shared" ca="1" si="825"/>
        <v>366064.08675203932</v>
      </c>
      <c r="AB829" s="14">
        <f t="shared" ca="1" si="825"/>
        <v>404634.22384688881</v>
      </c>
      <c r="AC829" s="14">
        <f t="shared" ca="1" si="825"/>
        <v>463167.5798877576</v>
      </c>
      <c r="AD829" s="14">
        <f t="shared" ca="1" si="825"/>
        <v>558335.9485805505</v>
      </c>
      <c r="AE829" s="14">
        <f t="shared" ca="1" si="825"/>
        <v>646438.73755410779</v>
      </c>
      <c r="AF829" s="14">
        <f t="shared" ca="1" si="825"/>
        <v>689387.62016806344</v>
      </c>
      <c r="AG829" s="14">
        <f t="shared" ca="1" si="825"/>
        <v>604449.93748289847</v>
      </c>
      <c r="AH829" s="14">
        <f t="shared" ca="1" si="825"/>
        <v>574354.4508573208</v>
      </c>
      <c r="AI829" s="14">
        <f t="shared" ca="1" si="825"/>
        <v>655052.3186189587</v>
      </c>
      <c r="AJ829" s="14">
        <f t="shared" ca="1" si="825"/>
        <v>731730.46158914582</v>
      </c>
      <c r="AK829" s="14">
        <f t="shared" ca="1" si="825"/>
        <v>722382.70375992556</v>
      </c>
      <c r="AL829" s="14">
        <f t="shared" ca="1" si="825"/>
        <v>789461.29733637732</v>
      </c>
      <c r="AM829" s="14">
        <f t="shared" ca="1" si="825"/>
        <v>880745.90727651352</v>
      </c>
      <c r="AN829" s="14">
        <f t="shared" ca="1" si="825"/>
        <v>945252.8901090672</v>
      </c>
      <c r="AO829" s="14">
        <f t="shared" ca="1" si="825"/>
        <v>919965.92946418666</v>
      </c>
      <c r="AP829" s="14">
        <f t="shared" ca="1" si="825"/>
        <v>1016388.8998952262</v>
      </c>
    </row>
    <row r="830" spans="1:42">
      <c r="A830" s="51">
        <v>814</v>
      </c>
      <c r="B830" s="13">
        <f t="shared" si="781"/>
        <v>6680.6150399999997</v>
      </c>
      <c r="C830" s="14">
        <f t="shared" ref="C830:AP830" ca="1" si="826">(B830+$B$2*(1+(_xlfn.NORM.INV(RAND(),4.6584, 3.76)/100))*$B$3*(1-$B$5))*(1-$B$6)*(1+(_xlfn.NORM.INV(RAND(),7.9067, 8.8948)/100)*(1-$B$8))</f>
        <v>14592.040051772328</v>
      </c>
      <c r="D830" s="14">
        <f t="shared" ca="1" si="826"/>
        <v>25641.684720900808</v>
      </c>
      <c r="E830" s="14">
        <f t="shared" ca="1" si="826"/>
        <v>29095.560373615128</v>
      </c>
      <c r="F830" s="14">
        <f t="shared" ca="1" si="826"/>
        <v>37416.180209480684</v>
      </c>
      <c r="G830" s="14">
        <f t="shared" ca="1" si="826"/>
        <v>43116.686402778687</v>
      </c>
      <c r="H830" s="14">
        <f t="shared" ca="1" si="826"/>
        <v>55655.303235882668</v>
      </c>
      <c r="I830" s="14">
        <f t="shared" ca="1" si="826"/>
        <v>61858.949681626094</v>
      </c>
      <c r="J830" s="14">
        <f t="shared" ca="1" si="826"/>
        <v>66942.733197356065</v>
      </c>
      <c r="K830" s="14">
        <f t="shared" ca="1" si="826"/>
        <v>81078.88103682916</v>
      </c>
      <c r="L830" s="14">
        <f t="shared" ca="1" si="826"/>
        <v>97166.600272813143</v>
      </c>
      <c r="M830" s="14">
        <f t="shared" ca="1" si="826"/>
        <v>107677.12578730132</v>
      </c>
      <c r="N830" s="14">
        <f t="shared" ca="1" si="826"/>
        <v>108774.15542009103</v>
      </c>
      <c r="O830" s="14">
        <f t="shared" ca="1" si="826"/>
        <v>113177.08375489757</v>
      </c>
      <c r="P830" s="14">
        <f t="shared" ca="1" si="826"/>
        <v>133846.32011320378</v>
      </c>
      <c r="Q830" s="14">
        <f t="shared" ca="1" si="826"/>
        <v>131551.08846091465</v>
      </c>
      <c r="R830" s="14">
        <f t="shared" ca="1" si="826"/>
        <v>140101.81791498754</v>
      </c>
      <c r="S830" s="14">
        <f t="shared" ca="1" si="826"/>
        <v>154798.92269305448</v>
      </c>
      <c r="T830" s="14">
        <f t="shared" ca="1" si="826"/>
        <v>152391.78690799954</v>
      </c>
      <c r="U830" s="14">
        <f t="shared" ca="1" si="826"/>
        <v>193230.52663995491</v>
      </c>
      <c r="V830" s="14">
        <f t="shared" ca="1" si="826"/>
        <v>222622.04262026772</v>
      </c>
      <c r="W830" s="14">
        <f t="shared" ca="1" si="826"/>
        <v>227474.82349654613</v>
      </c>
      <c r="X830" s="14">
        <f t="shared" ca="1" si="826"/>
        <v>228346.01133851765</v>
      </c>
      <c r="Y830" s="14">
        <f t="shared" ca="1" si="826"/>
        <v>237850.87485939829</v>
      </c>
      <c r="Z830" s="14">
        <f t="shared" ca="1" si="826"/>
        <v>271607.87184066389</v>
      </c>
      <c r="AA830" s="14">
        <f t="shared" ca="1" si="826"/>
        <v>268791.9684096711</v>
      </c>
      <c r="AB830" s="14">
        <f t="shared" ca="1" si="826"/>
        <v>251563.15410038151</v>
      </c>
      <c r="AC830" s="14">
        <f t="shared" ca="1" si="826"/>
        <v>301517.02116259246</v>
      </c>
      <c r="AD830" s="14">
        <f t="shared" ca="1" si="826"/>
        <v>363117.79786564491</v>
      </c>
      <c r="AE830" s="14">
        <f t="shared" ca="1" si="826"/>
        <v>429527.14967448707</v>
      </c>
      <c r="AF830" s="14">
        <f t="shared" ca="1" si="826"/>
        <v>463673.69937682158</v>
      </c>
      <c r="AG830" s="14">
        <f t="shared" ca="1" si="826"/>
        <v>496408.68743288773</v>
      </c>
      <c r="AH830" s="14">
        <f t="shared" ca="1" si="826"/>
        <v>553437.53013406147</v>
      </c>
      <c r="AI830" s="14">
        <f t="shared" ca="1" si="826"/>
        <v>540066.3227546165</v>
      </c>
      <c r="AJ830" s="14">
        <f t="shared" ca="1" si="826"/>
        <v>571598.86466357321</v>
      </c>
      <c r="AK830" s="14">
        <f t="shared" ca="1" si="826"/>
        <v>648567.14582829503</v>
      </c>
      <c r="AL830" s="14">
        <f t="shared" ca="1" si="826"/>
        <v>621631.94599554583</v>
      </c>
      <c r="AM830" s="14">
        <f t="shared" ca="1" si="826"/>
        <v>646227.92943212821</v>
      </c>
      <c r="AN830" s="14">
        <f t="shared" ca="1" si="826"/>
        <v>691397.70184048428</v>
      </c>
      <c r="AO830" s="14">
        <f t="shared" ca="1" si="826"/>
        <v>745287.46976998996</v>
      </c>
      <c r="AP830" s="14">
        <f t="shared" ca="1" si="826"/>
        <v>718893.82816971955</v>
      </c>
    </row>
    <row r="831" spans="1:42">
      <c r="A831" s="51">
        <v>815</v>
      </c>
      <c r="B831" s="13">
        <f t="shared" si="781"/>
        <v>6680.6150399999997</v>
      </c>
      <c r="C831" s="14">
        <f t="shared" ref="C831:AP831" ca="1" si="827">(B831+$B$2*(1+(_xlfn.NORM.INV(RAND(),4.6584, 3.76)/100))*$B$3*(1-$B$5))*(1-$B$6)*(1+(_xlfn.NORM.INV(RAND(),7.9067, 8.8948)/100)*(1-$B$8))</f>
        <v>16118.552405422546</v>
      </c>
      <c r="D831" s="14">
        <f t="shared" ca="1" si="827"/>
        <v>23854.057557078551</v>
      </c>
      <c r="E831" s="14">
        <f t="shared" ca="1" si="827"/>
        <v>32407.379743662095</v>
      </c>
      <c r="F831" s="14">
        <f t="shared" ca="1" si="827"/>
        <v>39766.745381385648</v>
      </c>
      <c r="G831" s="14">
        <f t="shared" ca="1" si="827"/>
        <v>49426.738671245141</v>
      </c>
      <c r="H831" s="14">
        <f t="shared" ca="1" si="827"/>
        <v>58601.441435246852</v>
      </c>
      <c r="I831" s="14">
        <f t="shared" ca="1" si="827"/>
        <v>69639.703130221562</v>
      </c>
      <c r="J831" s="14">
        <f t="shared" ca="1" si="827"/>
        <v>73975.456146583543</v>
      </c>
      <c r="K831" s="14">
        <f t="shared" ca="1" si="827"/>
        <v>81792.459115406411</v>
      </c>
      <c r="L831" s="14">
        <f t="shared" ca="1" si="827"/>
        <v>94149.202049025989</v>
      </c>
      <c r="M831" s="14">
        <f t="shared" ca="1" si="827"/>
        <v>109911.58736674237</v>
      </c>
      <c r="N831" s="14">
        <f t="shared" ca="1" si="827"/>
        <v>122184.1169059689</v>
      </c>
      <c r="O831" s="14">
        <f t="shared" ca="1" si="827"/>
        <v>141223.52524191592</v>
      </c>
      <c r="P831" s="14">
        <f t="shared" ca="1" si="827"/>
        <v>161321.77604401295</v>
      </c>
      <c r="Q831" s="14">
        <f t="shared" ca="1" si="827"/>
        <v>186462.24251481402</v>
      </c>
      <c r="R831" s="14">
        <f t="shared" ca="1" si="827"/>
        <v>201681.85246006656</v>
      </c>
      <c r="S831" s="14">
        <f t="shared" ca="1" si="827"/>
        <v>218564.08030866281</v>
      </c>
      <c r="T831" s="14">
        <f t="shared" ca="1" si="827"/>
        <v>247954.51157099928</v>
      </c>
      <c r="U831" s="14">
        <f t="shared" ca="1" si="827"/>
        <v>269850.27105687308</v>
      </c>
      <c r="V831" s="14">
        <f t="shared" ca="1" si="827"/>
        <v>283993.47213256219</v>
      </c>
      <c r="W831" s="14">
        <f t="shared" ca="1" si="827"/>
        <v>299175.65235242486</v>
      </c>
      <c r="X831" s="14">
        <f t="shared" ca="1" si="827"/>
        <v>340306.0389096993</v>
      </c>
      <c r="Y831" s="14">
        <f t="shared" ca="1" si="827"/>
        <v>358912.72918564786</v>
      </c>
      <c r="Z831" s="14">
        <f t="shared" ca="1" si="827"/>
        <v>337619.81699294347</v>
      </c>
      <c r="AA831" s="14">
        <f t="shared" ca="1" si="827"/>
        <v>384262.4089606023</v>
      </c>
      <c r="AB831" s="14">
        <f t="shared" ca="1" si="827"/>
        <v>371676.34419324424</v>
      </c>
      <c r="AC831" s="14">
        <f t="shared" ca="1" si="827"/>
        <v>384880.46102126391</v>
      </c>
      <c r="AD831" s="14">
        <f t="shared" ca="1" si="827"/>
        <v>340228.1475225371</v>
      </c>
      <c r="AE831" s="14">
        <f t="shared" ca="1" si="827"/>
        <v>369345.71235232957</v>
      </c>
      <c r="AF831" s="14">
        <f t="shared" ca="1" si="827"/>
        <v>371758.10501702916</v>
      </c>
      <c r="AG831" s="14">
        <f t="shared" ca="1" si="827"/>
        <v>424377.89611094561</v>
      </c>
      <c r="AH831" s="14">
        <f t="shared" ca="1" si="827"/>
        <v>405546.4459852234</v>
      </c>
      <c r="AI831" s="14">
        <f t="shared" ca="1" si="827"/>
        <v>475852.99986633437</v>
      </c>
      <c r="AJ831" s="14">
        <f t="shared" ca="1" si="827"/>
        <v>494487.03864648053</v>
      </c>
      <c r="AK831" s="14">
        <f t="shared" ca="1" si="827"/>
        <v>486915.41617514315</v>
      </c>
      <c r="AL831" s="14">
        <f t="shared" ca="1" si="827"/>
        <v>507919.31833180145</v>
      </c>
      <c r="AM831" s="14">
        <f t="shared" ca="1" si="827"/>
        <v>567758.09154974599</v>
      </c>
      <c r="AN831" s="14">
        <f t="shared" ca="1" si="827"/>
        <v>624372.11426784319</v>
      </c>
      <c r="AO831" s="14">
        <f t="shared" ca="1" si="827"/>
        <v>530520.13373078348</v>
      </c>
      <c r="AP831" s="14">
        <f t="shared" ca="1" si="827"/>
        <v>639551.31984250911</v>
      </c>
    </row>
    <row r="832" spans="1:42">
      <c r="A832" s="51">
        <v>816</v>
      </c>
      <c r="B832" s="13">
        <f t="shared" si="781"/>
        <v>6680.6150399999997</v>
      </c>
      <c r="C832" s="14">
        <f t="shared" ref="C832:AP832" ca="1" si="828">(B832+$B$2*(1+(_xlfn.NORM.INV(RAND(),4.6584, 3.76)/100))*$B$3*(1-$B$5))*(1-$B$6)*(1+(_xlfn.NORM.INV(RAND(),7.9067, 8.8948)/100)*(1-$B$8))</f>
        <v>13776.303041400373</v>
      </c>
      <c r="D832" s="14">
        <f t="shared" ca="1" si="828"/>
        <v>21369.397671062539</v>
      </c>
      <c r="E832" s="14">
        <f t="shared" ca="1" si="828"/>
        <v>26313.316748480429</v>
      </c>
      <c r="F832" s="14">
        <f t="shared" ca="1" si="828"/>
        <v>31188.292674638433</v>
      </c>
      <c r="G832" s="14">
        <f t="shared" ca="1" si="828"/>
        <v>41830.69203719942</v>
      </c>
      <c r="H832" s="14">
        <f t="shared" ca="1" si="828"/>
        <v>53136.601393593548</v>
      </c>
      <c r="I832" s="14">
        <f t="shared" ca="1" si="828"/>
        <v>64598.93358085458</v>
      </c>
      <c r="J832" s="14">
        <f t="shared" ca="1" si="828"/>
        <v>81607.38571282565</v>
      </c>
      <c r="K832" s="14">
        <f t="shared" ca="1" si="828"/>
        <v>96192.696095212072</v>
      </c>
      <c r="L832" s="14">
        <f t="shared" ca="1" si="828"/>
        <v>112684.59635667375</v>
      </c>
      <c r="M832" s="14">
        <f t="shared" ca="1" si="828"/>
        <v>133784.02587929802</v>
      </c>
      <c r="N832" s="14">
        <f t="shared" ca="1" si="828"/>
        <v>154190.27084496251</v>
      </c>
      <c r="O832" s="14">
        <f t="shared" ca="1" si="828"/>
        <v>139402.36527066826</v>
      </c>
      <c r="P832" s="14">
        <f t="shared" ca="1" si="828"/>
        <v>161302.39032467591</v>
      </c>
      <c r="Q832" s="14">
        <f t="shared" ca="1" si="828"/>
        <v>167449.80232119386</v>
      </c>
      <c r="R832" s="14">
        <f t="shared" ca="1" si="828"/>
        <v>177589.15554125901</v>
      </c>
      <c r="S832" s="14">
        <f t="shared" ca="1" si="828"/>
        <v>217348.97769308073</v>
      </c>
      <c r="T832" s="14">
        <f t="shared" ca="1" si="828"/>
        <v>187557.53808154896</v>
      </c>
      <c r="U832" s="14">
        <f t="shared" ca="1" si="828"/>
        <v>179684.6454215135</v>
      </c>
      <c r="V832" s="14">
        <f t="shared" ca="1" si="828"/>
        <v>194688.30235695612</v>
      </c>
      <c r="W832" s="14">
        <f t="shared" ca="1" si="828"/>
        <v>206110.46062308163</v>
      </c>
      <c r="X832" s="14">
        <f t="shared" ca="1" si="828"/>
        <v>208774.53716867708</v>
      </c>
      <c r="Y832" s="14">
        <f t="shared" ca="1" si="828"/>
        <v>248873.79531530762</v>
      </c>
      <c r="Z832" s="14">
        <f t="shared" ca="1" si="828"/>
        <v>222221.57235968841</v>
      </c>
      <c r="AA832" s="14">
        <f t="shared" ca="1" si="828"/>
        <v>237169.07559290528</v>
      </c>
      <c r="AB832" s="14">
        <f t="shared" ca="1" si="828"/>
        <v>261528.69663312094</v>
      </c>
      <c r="AC832" s="14">
        <f t="shared" ca="1" si="828"/>
        <v>293841.0551554907</v>
      </c>
      <c r="AD832" s="14">
        <f t="shared" ca="1" si="828"/>
        <v>289244.88373086648</v>
      </c>
      <c r="AE832" s="14">
        <f t="shared" ca="1" si="828"/>
        <v>263590.16045104078</v>
      </c>
      <c r="AF832" s="14">
        <f t="shared" ca="1" si="828"/>
        <v>322288.66910055437</v>
      </c>
      <c r="AG832" s="14">
        <f t="shared" ca="1" si="828"/>
        <v>321834.92267944169</v>
      </c>
      <c r="AH832" s="14">
        <f t="shared" ca="1" si="828"/>
        <v>344036.7389668774</v>
      </c>
      <c r="AI832" s="14">
        <f t="shared" ca="1" si="828"/>
        <v>353742.95440667513</v>
      </c>
      <c r="AJ832" s="14">
        <f t="shared" ca="1" si="828"/>
        <v>385278.38345986244</v>
      </c>
      <c r="AK832" s="14">
        <f t="shared" ca="1" si="828"/>
        <v>425697.57934853388</v>
      </c>
      <c r="AL832" s="14">
        <f t="shared" ca="1" si="828"/>
        <v>418310.13656631706</v>
      </c>
      <c r="AM832" s="14">
        <f t="shared" ca="1" si="828"/>
        <v>440634.22762621538</v>
      </c>
      <c r="AN832" s="14">
        <f t="shared" ca="1" si="828"/>
        <v>445694.28052444611</v>
      </c>
      <c r="AO832" s="14">
        <f t="shared" ca="1" si="828"/>
        <v>465922.58079552569</v>
      </c>
      <c r="AP832" s="14">
        <f t="shared" ca="1" si="828"/>
        <v>497824.58485787502</v>
      </c>
    </row>
    <row r="833" spans="1:42">
      <c r="A833" s="51">
        <v>817</v>
      </c>
      <c r="B833" s="13">
        <f t="shared" si="781"/>
        <v>6680.6150399999997</v>
      </c>
      <c r="C833" s="14">
        <f t="shared" ref="C833:AP833" ca="1" si="829">(B833+$B$2*(1+(_xlfn.NORM.INV(RAND(),4.6584, 3.76)/100))*$B$3*(1-$B$5))*(1-$B$6)*(1+(_xlfn.NORM.INV(RAND(),7.9067, 8.8948)/100)*(1-$B$8))</f>
        <v>15449.523537225887</v>
      </c>
      <c r="D833" s="14">
        <f t="shared" ca="1" si="829"/>
        <v>20015.465370592749</v>
      </c>
      <c r="E833" s="14">
        <f t="shared" ca="1" si="829"/>
        <v>27101.195172392971</v>
      </c>
      <c r="F833" s="14">
        <f t="shared" ca="1" si="829"/>
        <v>33656.917463689249</v>
      </c>
      <c r="G833" s="14">
        <f t="shared" ca="1" si="829"/>
        <v>46064.918735276427</v>
      </c>
      <c r="H833" s="14">
        <f t="shared" ca="1" si="829"/>
        <v>54889.821010617008</v>
      </c>
      <c r="I833" s="14">
        <f t="shared" ca="1" si="829"/>
        <v>61424.986533160467</v>
      </c>
      <c r="J833" s="14">
        <f t="shared" ca="1" si="829"/>
        <v>74369.282356966971</v>
      </c>
      <c r="K833" s="14">
        <f t="shared" ca="1" si="829"/>
        <v>75732.695977657946</v>
      </c>
      <c r="L833" s="14">
        <f t="shared" ca="1" si="829"/>
        <v>87311.134233917794</v>
      </c>
      <c r="M833" s="14">
        <f t="shared" ca="1" si="829"/>
        <v>89877.974291160936</v>
      </c>
      <c r="N833" s="14">
        <f t="shared" ca="1" si="829"/>
        <v>89523.197037439793</v>
      </c>
      <c r="O833" s="14">
        <f t="shared" ca="1" si="829"/>
        <v>108941.3543815156</v>
      </c>
      <c r="P833" s="14">
        <f t="shared" ca="1" si="829"/>
        <v>122272.43287461116</v>
      </c>
      <c r="Q833" s="14">
        <f t="shared" ca="1" si="829"/>
        <v>127814.74248765425</v>
      </c>
      <c r="R833" s="14">
        <f t="shared" ca="1" si="829"/>
        <v>139473.07163633269</v>
      </c>
      <c r="S833" s="14">
        <f t="shared" ca="1" si="829"/>
        <v>152496.44752752568</v>
      </c>
      <c r="T833" s="14">
        <f t="shared" ca="1" si="829"/>
        <v>179417.85934396967</v>
      </c>
      <c r="U833" s="14">
        <f t="shared" ca="1" si="829"/>
        <v>191141.33428162234</v>
      </c>
      <c r="V833" s="14">
        <f t="shared" ca="1" si="829"/>
        <v>196186.0474968889</v>
      </c>
      <c r="W833" s="14">
        <f t="shared" ca="1" si="829"/>
        <v>217473.04466926449</v>
      </c>
      <c r="X833" s="14">
        <f t="shared" ca="1" si="829"/>
        <v>225093.95586951857</v>
      </c>
      <c r="Y833" s="14">
        <f t="shared" ca="1" si="829"/>
        <v>255869.60004494857</v>
      </c>
      <c r="Z833" s="14">
        <f t="shared" ca="1" si="829"/>
        <v>276549.33964452182</v>
      </c>
      <c r="AA833" s="14">
        <f t="shared" ca="1" si="829"/>
        <v>317383.13173575705</v>
      </c>
      <c r="AB833" s="14">
        <f t="shared" ca="1" si="829"/>
        <v>331497.39819421642</v>
      </c>
      <c r="AC833" s="14">
        <f t="shared" ca="1" si="829"/>
        <v>352692.09596255427</v>
      </c>
      <c r="AD833" s="14">
        <f t="shared" ca="1" si="829"/>
        <v>355729.16588434653</v>
      </c>
      <c r="AE833" s="14">
        <f t="shared" ca="1" si="829"/>
        <v>371401.24919625762</v>
      </c>
      <c r="AF833" s="14">
        <f t="shared" ca="1" si="829"/>
        <v>383381.81793133315</v>
      </c>
      <c r="AG833" s="14">
        <f t="shared" ca="1" si="829"/>
        <v>436426.8682436333</v>
      </c>
      <c r="AH833" s="14">
        <f t="shared" ca="1" si="829"/>
        <v>505903.86824533396</v>
      </c>
      <c r="AI833" s="14">
        <f t="shared" ca="1" si="829"/>
        <v>487170.77269274107</v>
      </c>
      <c r="AJ833" s="14">
        <f t="shared" ca="1" si="829"/>
        <v>532390.05702318239</v>
      </c>
      <c r="AK833" s="14">
        <f t="shared" ca="1" si="829"/>
        <v>520632.3618255707</v>
      </c>
      <c r="AL833" s="14">
        <f t="shared" ca="1" si="829"/>
        <v>522733.56691954593</v>
      </c>
      <c r="AM833" s="14">
        <f t="shared" ca="1" si="829"/>
        <v>505145.54760794103</v>
      </c>
      <c r="AN833" s="14">
        <f t="shared" ca="1" si="829"/>
        <v>441047.96827957721</v>
      </c>
      <c r="AO833" s="14">
        <f t="shared" ca="1" si="829"/>
        <v>447177.56931232754</v>
      </c>
      <c r="AP833" s="14">
        <f t="shared" ca="1" si="829"/>
        <v>490424.68487325771</v>
      </c>
    </row>
    <row r="834" spans="1:42">
      <c r="A834" s="51">
        <v>818</v>
      </c>
      <c r="B834" s="13">
        <f t="shared" si="781"/>
        <v>6680.6150399999997</v>
      </c>
      <c r="C834" s="14">
        <f t="shared" ref="C834:AP834" ca="1" si="830">(B834+$B$2*(1+(_xlfn.NORM.INV(RAND(),4.6584, 3.76)/100))*$B$3*(1-$B$5))*(1-$B$6)*(1+(_xlfn.NORM.INV(RAND(),7.9067, 8.8948)/100)*(1-$B$8))</f>
        <v>14794.220724163657</v>
      </c>
      <c r="D834" s="14">
        <f t="shared" ca="1" si="830"/>
        <v>21634.196772748946</v>
      </c>
      <c r="E834" s="14">
        <f t="shared" ca="1" si="830"/>
        <v>32009.550358236251</v>
      </c>
      <c r="F834" s="14">
        <f t="shared" ca="1" si="830"/>
        <v>36510.524976095556</v>
      </c>
      <c r="G834" s="14">
        <f t="shared" ca="1" si="830"/>
        <v>43392.835268268012</v>
      </c>
      <c r="H834" s="14">
        <f t="shared" ca="1" si="830"/>
        <v>49214.627648277929</v>
      </c>
      <c r="I834" s="14">
        <f t="shared" ca="1" si="830"/>
        <v>63606.917814489178</v>
      </c>
      <c r="J834" s="14">
        <f t="shared" ca="1" si="830"/>
        <v>68657.395299574782</v>
      </c>
      <c r="K834" s="14">
        <f t="shared" ca="1" si="830"/>
        <v>74176.36558839443</v>
      </c>
      <c r="L834" s="14">
        <f t="shared" ca="1" si="830"/>
        <v>76125.582467198241</v>
      </c>
      <c r="M834" s="14">
        <f t="shared" ca="1" si="830"/>
        <v>89721.870730041759</v>
      </c>
      <c r="N834" s="14">
        <f t="shared" ca="1" si="830"/>
        <v>97080.944208201254</v>
      </c>
      <c r="O834" s="14">
        <f t="shared" ca="1" si="830"/>
        <v>116833.51241730643</v>
      </c>
      <c r="P834" s="14">
        <f t="shared" ca="1" si="830"/>
        <v>128712.40029991852</v>
      </c>
      <c r="Q834" s="14">
        <f t="shared" ca="1" si="830"/>
        <v>146038.39471496773</v>
      </c>
      <c r="R834" s="14">
        <f t="shared" ca="1" si="830"/>
        <v>154488.64210460699</v>
      </c>
      <c r="S834" s="14">
        <f t="shared" ca="1" si="830"/>
        <v>168392.59911237864</v>
      </c>
      <c r="T834" s="14">
        <f t="shared" ca="1" si="830"/>
        <v>199432.63300730422</v>
      </c>
      <c r="U834" s="14">
        <f t="shared" ca="1" si="830"/>
        <v>184218.38772050195</v>
      </c>
      <c r="V834" s="14">
        <f t="shared" ca="1" si="830"/>
        <v>194529.23434809348</v>
      </c>
      <c r="W834" s="14">
        <f t="shared" ca="1" si="830"/>
        <v>215595.96386686029</v>
      </c>
      <c r="X834" s="14">
        <f t="shared" ca="1" si="830"/>
        <v>197394.92247371789</v>
      </c>
      <c r="Y834" s="14">
        <f t="shared" ca="1" si="830"/>
        <v>225411.28637791311</v>
      </c>
      <c r="Z834" s="14">
        <f t="shared" ca="1" si="830"/>
        <v>265529.1604522132</v>
      </c>
      <c r="AA834" s="14">
        <f t="shared" ca="1" si="830"/>
        <v>276286.57203526242</v>
      </c>
      <c r="AB834" s="14">
        <f t="shared" ca="1" si="830"/>
        <v>284246.17205746408</v>
      </c>
      <c r="AC834" s="14">
        <f t="shared" ca="1" si="830"/>
        <v>310749.12494961632</v>
      </c>
      <c r="AD834" s="14">
        <f t="shared" ca="1" si="830"/>
        <v>367445.32421463483</v>
      </c>
      <c r="AE834" s="14">
        <f t="shared" ca="1" si="830"/>
        <v>379769.95686078118</v>
      </c>
      <c r="AF834" s="14">
        <f t="shared" ca="1" si="830"/>
        <v>371552.05669884034</v>
      </c>
      <c r="AG834" s="14">
        <f t="shared" ca="1" si="830"/>
        <v>363983.56663471728</v>
      </c>
      <c r="AH834" s="14">
        <f t="shared" ca="1" si="830"/>
        <v>406220.84930473292</v>
      </c>
      <c r="AI834" s="14">
        <f t="shared" ca="1" si="830"/>
        <v>472509.94391006813</v>
      </c>
      <c r="AJ834" s="14">
        <f t="shared" ca="1" si="830"/>
        <v>548459.75641924492</v>
      </c>
      <c r="AK834" s="14">
        <f t="shared" ca="1" si="830"/>
        <v>646233.40085862053</v>
      </c>
      <c r="AL834" s="14">
        <f t="shared" ca="1" si="830"/>
        <v>740837.39793978562</v>
      </c>
      <c r="AM834" s="14">
        <f t="shared" ca="1" si="830"/>
        <v>811220.57058915228</v>
      </c>
      <c r="AN834" s="14">
        <f t="shared" ca="1" si="830"/>
        <v>871424.49550179113</v>
      </c>
      <c r="AO834" s="14">
        <f t="shared" ca="1" si="830"/>
        <v>925975.43339479528</v>
      </c>
      <c r="AP834" s="14">
        <f t="shared" ca="1" si="830"/>
        <v>1093209.8221404054</v>
      </c>
    </row>
    <row r="835" spans="1:42">
      <c r="A835" s="51">
        <v>819</v>
      </c>
      <c r="B835" s="13">
        <f t="shared" si="781"/>
        <v>6680.6150399999997</v>
      </c>
      <c r="C835" s="14">
        <f t="shared" ref="C835:AP835" ca="1" si="831">(B835+$B$2*(1+(_xlfn.NORM.INV(RAND(),4.6584, 3.76)/100))*$B$3*(1-$B$5))*(1-$B$6)*(1+(_xlfn.NORM.INV(RAND(),7.9067, 8.8948)/100)*(1-$B$8))</f>
        <v>14438.914739232428</v>
      </c>
      <c r="D835" s="14">
        <f t="shared" ca="1" si="831"/>
        <v>21946.120642573595</v>
      </c>
      <c r="E835" s="14">
        <f t="shared" ca="1" si="831"/>
        <v>32663.671219890995</v>
      </c>
      <c r="F835" s="14">
        <f t="shared" ca="1" si="831"/>
        <v>46089.814755118561</v>
      </c>
      <c r="G835" s="14">
        <f t="shared" ca="1" si="831"/>
        <v>55645.627290820928</v>
      </c>
      <c r="H835" s="14">
        <f t="shared" ca="1" si="831"/>
        <v>66351.249251229747</v>
      </c>
      <c r="I835" s="14">
        <f t="shared" ca="1" si="831"/>
        <v>82034.796010350983</v>
      </c>
      <c r="J835" s="14">
        <f t="shared" ca="1" si="831"/>
        <v>96555.496493333805</v>
      </c>
      <c r="K835" s="14">
        <f t="shared" ca="1" si="831"/>
        <v>117687.72463754016</v>
      </c>
      <c r="L835" s="14">
        <f t="shared" ca="1" si="831"/>
        <v>126884.37425043301</v>
      </c>
      <c r="M835" s="14">
        <f t="shared" ca="1" si="831"/>
        <v>146163.73531162238</v>
      </c>
      <c r="N835" s="14">
        <f t="shared" ca="1" si="831"/>
        <v>154212.068632393</v>
      </c>
      <c r="O835" s="14">
        <f t="shared" ca="1" si="831"/>
        <v>156829.24787301343</v>
      </c>
      <c r="P835" s="14">
        <f t="shared" ca="1" si="831"/>
        <v>176852.38799017243</v>
      </c>
      <c r="Q835" s="14">
        <f t="shared" ca="1" si="831"/>
        <v>176447.31780410881</v>
      </c>
      <c r="R835" s="14">
        <f t="shared" ca="1" si="831"/>
        <v>212312.02734150988</v>
      </c>
      <c r="S835" s="14">
        <f t="shared" ca="1" si="831"/>
        <v>192161.60466466469</v>
      </c>
      <c r="T835" s="14">
        <f t="shared" ca="1" si="831"/>
        <v>210260.63297098686</v>
      </c>
      <c r="U835" s="14">
        <f t="shared" ca="1" si="831"/>
        <v>233360.6276953198</v>
      </c>
      <c r="V835" s="14">
        <f t="shared" ca="1" si="831"/>
        <v>254584.35856661023</v>
      </c>
      <c r="W835" s="14">
        <f t="shared" ca="1" si="831"/>
        <v>267382.06569890433</v>
      </c>
      <c r="X835" s="14">
        <f t="shared" ca="1" si="831"/>
        <v>321914.49417511723</v>
      </c>
      <c r="Y835" s="14">
        <f t="shared" ca="1" si="831"/>
        <v>329362.58425262151</v>
      </c>
      <c r="Z835" s="14">
        <f t="shared" ca="1" si="831"/>
        <v>334079.52491866838</v>
      </c>
      <c r="AA835" s="14">
        <f t="shared" ca="1" si="831"/>
        <v>314117.36193360604</v>
      </c>
      <c r="AB835" s="14">
        <f t="shared" ca="1" si="831"/>
        <v>336258.05690171552</v>
      </c>
      <c r="AC835" s="14">
        <f t="shared" ca="1" si="831"/>
        <v>414650.97561707528</v>
      </c>
      <c r="AD835" s="14">
        <f t="shared" ca="1" si="831"/>
        <v>465344.34366518294</v>
      </c>
      <c r="AE835" s="14">
        <f t="shared" ca="1" si="831"/>
        <v>411786.39373554545</v>
      </c>
      <c r="AF835" s="14">
        <f t="shared" ca="1" si="831"/>
        <v>438946.49366746208</v>
      </c>
      <c r="AG835" s="14">
        <f t="shared" ca="1" si="831"/>
        <v>465495.10613287857</v>
      </c>
      <c r="AH835" s="14">
        <f t="shared" ca="1" si="831"/>
        <v>472396.56795054564</v>
      </c>
      <c r="AI835" s="14">
        <f t="shared" ca="1" si="831"/>
        <v>565442.94770296232</v>
      </c>
      <c r="AJ835" s="14">
        <f t="shared" ca="1" si="831"/>
        <v>629487.56484050374</v>
      </c>
      <c r="AK835" s="14">
        <f t="shared" ca="1" si="831"/>
        <v>742389.35909892316</v>
      </c>
      <c r="AL835" s="14">
        <f t="shared" ca="1" si="831"/>
        <v>851631.68874309363</v>
      </c>
      <c r="AM835" s="14">
        <f t="shared" ca="1" si="831"/>
        <v>831007.12308762106</v>
      </c>
      <c r="AN835" s="14">
        <f t="shared" ca="1" si="831"/>
        <v>801068.99516664399</v>
      </c>
      <c r="AO835" s="14">
        <f t="shared" ca="1" si="831"/>
        <v>861773.94512301404</v>
      </c>
      <c r="AP835" s="14">
        <f t="shared" ca="1" si="831"/>
        <v>886388.32084875519</v>
      </c>
    </row>
    <row r="836" spans="1:42">
      <c r="A836" s="51">
        <v>820</v>
      </c>
      <c r="B836" s="13">
        <f t="shared" si="781"/>
        <v>6680.6150399999997</v>
      </c>
      <c r="C836" s="14">
        <f t="shared" ref="C836:AP836" ca="1" si="832">(B836+$B$2*(1+(_xlfn.NORM.INV(RAND(),4.6584, 3.76)/100))*$B$3*(1-$B$5))*(1-$B$6)*(1+(_xlfn.NORM.INV(RAND(),7.9067, 8.8948)/100)*(1-$B$8))</f>
        <v>16334.841315113081</v>
      </c>
      <c r="D836" s="14">
        <f t="shared" ca="1" si="832"/>
        <v>23883.457834670873</v>
      </c>
      <c r="E836" s="14">
        <f t="shared" ca="1" si="832"/>
        <v>32427.818633742823</v>
      </c>
      <c r="F836" s="14">
        <f t="shared" ca="1" si="832"/>
        <v>41329.762200045574</v>
      </c>
      <c r="G836" s="14">
        <f t="shared" ca="1" si="832"/>
        <v>56822.169456562027</v>
      </c>
      <c r="H836" s="14">
        <f t="shared" ca="1" si="832"/>
        <v>58141.292933407356</v>
      </c>
      <c r="I836" s="14">
        <f t="shared" ca="1" si="832"/>
        <v>61166.733109226865</v>
      </c>
      <c r="J836" s="14">
        <f t="shared" ca="1" si="832"/>
        <v>69630.96567627872</v>
      </c>
      <c r="K836" s="14">
        <f t="shared" ca="1" si="832"/>
        <v>82007.616704972548</v>
      </c>
      <c r="L836" s="14">
        <f t="shared" ca="1" si="832"/>
        <v>92549.555746384416</v>
      </c>
      <c r="M836" s="14">
        <f t="shared" ca="1" si="832"/>
        <v>104529.95043231458</v>
      </c>
      <c r="N836" s="14">
        <f t="shared" ca="1" si="832"/>
        <v>104442.88642599351</v>
      </c>
      <c r="O836" s="14">
        <f t="shared" ca="1" si="832"/>
        <v>125283.26854426439</v>
      </c>
      <c r="P836" s="14">
        <f t="shared" ca="1" si="832"/>
        <v>124800.67867505402</v>
      </c>
      <c r="Q836" s="14">
        <f t="shared" ca="1" si="832"/>
        <v>152722.14659167128</v>
      </c>
      <c r="R836" s="14">
        <f t="shared" ca="1" si="832"/>
        <v>170681.60373465923</v>
      </c>
      <c r="S836" s="14">
        <f t="shared" ca="1" si="832"/>
        <v>144730.02652622332</v>
      </c>
      <c r="T836" s="14">
        <f t="shared" ca="1" si="832"/>
        <v>129882.69399174424</v>
      </c>
      <c r="U836" s="14">
        <f t="shared" ca="1" si="832"/>
        <v>123169.67153979736</v>
      </c>
      <c r="V836" s="14">
        <f t="shared" ca="1" si="832"/>
        <v>145300.2961949319</v>
      </c>
      <c r="W836" s="14">
        <f t="shared" ca="1" si="832"/>
        <v>148665.37363200675</v>
      </c>
      <c r="X836" s="14">
        <f t="shared" ca="1" si="832"/>
        <v>154923.20816407361</v>
      </c>
      <c r="Y836" s="14">
        <f t="shared" ca="1" si="832"/>
        <v>170377.23669525655</v>
      </c>
      <c r="Z836" s="14">
        <f t="shared" ca="1" si="832"/>
        <v>193376.61364892157</v>
      </c>
      <c r="AA836" s="14">
        <f t="shared" ca="1" si="832"/>
        <v>184808.47028582051</v>
      </c>
      <c r="AB836" s="14">
        <f t="shared" ca="1" si="832"/>
        <v>202497.15001955692</v>
      </c>
      <c r="AC836" s="14">
        <f t="shared" ca="1" si="832"/>
        <v>223685.2348732345</v>
      </c>
      <c r="AD836" s="14">
        <f t="shared" ca="1" si="832"/>
        <v>216825.37533377585</v>
      </c>
      <c r="AE836" s="14">
        <f t="shared" ca="1" si="832"/>
        <v>200618.76908999792</v>
      </c>
      <c r="AF836" s="14">
        <f t="shared" ca="1" si="832"/>
        <v>206265.92591421591</v>
      </c>
      <c r="AG836" s="14">
        <f t="shared" ca="1" si="832"/>
        <v>235451.82106161767</v>
      </c>
      <c r="AH836" s="14">
        <f t="shared" ca="1" si="832"/>
        <v>252183.76472995579</v>
      </c>
      <c r="AI836" s="14">
        <f t="shared" ca="1" si="832"/>
        <v>275666.40845815407</v>
      </c>
      <c r="AJ836" s="14">
        <f t="shared" ca="1" si="832"/>
        <v>268554.53895634803</v>
      </c>
      <c r="AK836" s="14">
        <f t="shared" ca="1" si="832"/>
        <v>289664.34430237638</v>
      </c>
      <c r="AL836" s="14">
        <f t="shared" ca="1" si="832"/>
        <v>286499.67274965998</v>
      </c>
      <c r="AM836" s="14">
        <f t="shared" ca="1" si="832"/>
        <v>296567.59048079001</v>
      </c>
      <c r="AN836" s="14">
        <f t="shared" ca="1" si="832"/>
        <v>311660.05443157029</v>
      </c>
      <c r="AO836" s="14">
        <f t="shared" ca="1" si="832"/>
        <v>331344.47432733123</v>
      </c>
      <c r="AP836" s="14">
        <f t="shared" ca="1" si="832"/>
        <v>372224.90108327643</v>
      </c>
    </row>
    <row r="837" spans="1:42">
      <c r="A837" s="51">
        <v>821</v>
      </c>
      <c r="B837" s="13">
        <f t="shared" si="781"/>
        <v>6680.6150399999997</v>
      </c>
      <c r="C837" s="14">
        <f t="shared" ref="C837:AP837" ca="1" si="833">(B837+$B$2*(1+(_xlfn.NORM.INV(RAND(),4.6584, 3.76)/100))*$B$3*(1-$B$5))*(1-$B$6)*(1+(_xlfn.NORM.INV(RAND(),7.9067, 8.8948)/100)*(1-$B$8))</f>
        <v>13524.29508518331</v>
      </c>
      <c r="D837" s="14">
        <f t="shared" ca="1" si="833"/>
        <v>21622.895551266094</v>
      </c>
      <c r="E837" s="14">
        <f t="shared" ca="1" si="833"/>
        <v>28519.447180645951</v>
      </c>
      <c r="F837" s="14">
        <f t="shared" ca="1" si="833"/>
        <v>35510.912468959046</v>
      </c>
      <c r="G837" s="14">
        <f t="shared" ca="1" si="833"/>
        <v>43123.461525073733</v>
      </c>
      <c r="H837" s="14">
        <f t="shared" ca="1" si="833"/>
        <v>45969.500741093849</v>
      </c>
      <c r="I837" s="14">
        <f t="shared" ca="1" si="833"/>
        <v>59093.654755441064</v>
      </c>
      <c r="J837" s="14">
        <f t="shared" ca="1" si="833"/>
        <v>62385.236174225683</v>
      </c>
      <c r="K837" s="14">
        <f t="shared" ca="1" si="833"/>
        <v>66951.076069836665</v>
      </c>
      <c r="L837" s="14">
        <f t="shared" ca="1" si="833"/>
        <v>76181.577674690023</v>
      </c>
      <c r="M837" s="14">
        <f t="shared" ca="1" si="833"/>
        <v>84660.901197606101</v>
      </c>
      <c r="N837" s="14">
        <f t="shared" ca="1" si="833"/>
        <v>94946.567808702137</v>
      </c>
      <c r="O837" s="14">
        <f t="shared" ca="1" si="833"/>
        <v>116308.24920406754</v>
      </c>
      <c r="P837" s="14">
        <f t="shared" ca="1" si="833"/>
        <v>145494.97742644223</v>
      </c>
      <c r="Q837" s="14">
        <f t="shared" ca="1" si="833"/>
        <v>167700.1610398085</v>
      </c>
      <c r="R837" s="14">
        <f t="shared" ca="1" si="833"/>
        <v>177522.87009387155</v>
      </c>
      <c r="S837" s="14">
        <f t="shared" ca="1" si="833"/>
        <v>195712.93178521469</v>
      </c>
      <c r="T837" s="14">
        <f t="shared" ca="1" si="833"/>
        <v>199956.28928085993</v>
      </c>
      <c r="U837" s="14">
        <f t="shared" ca="1" si="833"/>
        <v>203345.74321309238</v>
      </c>
      <c r="V837" s="14">
        <f t="shared" ca="1" si="833"/>
        <v>232900.68705643361</v>
      </c>
      <c r="W837" s="14">
        <f t="shared" ca="1" si="833"/>
        <v>244733.21366121661</v>
      </c>
      <c r="X837" s="14">
        <f t="shared" ca="1" si="833"/>
        <v>240363.20516402932</v>
      </c>
      <c r="Y837" s="14">
        <f t="shared" ca="1" si="833"/>
        <v>267591.19226533559</v>
      </c>
      <c r="Z837" s="14">
        <f t="shared" ca="1" si="833"/>
        <v>255997.89620236229</v>
      </c>
      <c r="AA837" s="14">
        <f t="shared" ca="1" si="833"/>
        <v>256442.9690095321</v>
      </c>
      <c r="AB837" s="14">
        <f t="shared" ca="1" si="833"/>
        <v>285995.29849260737</v>
      </c>
      <c r="AC837" s="14">
        <f t="shared" ca="1" si="833"/>
        <v>268840.19423326966</v>
      </c>
      <c r="AD837" s="14">
        <f t="shared" ca="1" si="833"/>
        <v>290887.56598399696</v>
      </c>
      <c r="AE837" s="14">
        <f t="shared" ca="1" si="833"/>
        <v>246965.3615867389</v>
      </c>
      <c r="AF837" s="14">
        <f t="shared" ca="1" si="833"/>
        <v>285099.94391105743</v>
      </c>
      <c r="AG837" s="14">
        <f t="shared" ca="1" si="833"/>
        <v>282799.70102909469</v>
      </c>
      <c r="AH837" s="14">
        <f t="shared" ca="1" si="833"/>
        <v>307616.07205520704</v>
      </c>
      <c r="AI837" s="14">
        <f t="shared" ca="1" si="833"/>
        <v>328353.46066558914</v>
      </c>
      <c r="AJ837" s="14">
        <f t="shared" ca="1" si="833"/>
        <v>341797.064359218</v>
      </c>
      <c r="AK837" s="14">
        <f t="shared" ca="1" si="833"/>
        <v>325832.97529171268</v>
      </c>
      <c r="AL837" s="14">
        <f t="shared" ca="1" si="833"/>
        <v>367382.35095642775</v>
      </c>
      <c r="AM837" s="14">
        <f t="shared" ca="1" si="833"/>
        <v>376601.95317494625</v>
      </c>
      <c r="AN837" s="14">
        <f t="shared" ca="1" si="833"/>
        <v>402697.25682195235</v>
      </c>
      <c r="AO837" s="14">
        <f t="shared" ca="1" si="833"/>
        <v>435025.17507278081</v>
      </c>
      <c r="AP837" s="14">
        <f t="shared" ca="1" si="833"/>
        <v>411653.20976633986</v>
      </c>
    </row>
    <row r="838" spans="1:42">
      <c r="A838" s="51">
        <v>822</v>
      </c>
      <c r="B838" s="13">
        <f t="shared" si="781"/>
        <v>6680.6150399999997</v>
      </c>
      <c r="C838" s="14">
        <f t="shared" ref="C838:AP838" ca="1" si="834">(B838+$B$2*(1+(_xlfn.NORM.INV(RAND(),4.6584, 3.76)/100))*$B$3*(1-$B$5))*(1-$B$6)*(1+(_xlfn.NORM.INV(RAND(),7.9067, 8.8948)/100)*(1-$B$8))</f>
        <v>13232.986798261138</v>
      </c>
      <c r="D838" s="14">
        <f t="shared" ca="1" si="834"/>
        <v>22712.30585337818</v>
      </c>
      <c r="E838" s="14">
        <f t="shared" ca="1" si="834"/>
        <v>33702.69123950912</v>
      </c>
      <c r="F838" s="14">
        <f t="shared" ca="1" si="834"/>
        <v>41496.277591355305</v>
      </c>
      <c r="G838" s="14">
        <f t="shared" ca="1" si="834"/>
        <v>53030.735212294807</v>
      </c>
      <c r="H838" s="14">
        <f t="shared" ca="1" si="834"/>
        <v>72641.112539097187</v>
      </c>
      <c r="I838" s="14">
        <f t="shared" ca="1" si="834"/>
        <v>77698.031672017183</v>
      </c>
      <c r="J838" s="14">
        <f t="shared" ca="1" si="834"/>
        <v>91592.781192573297</v>
      </c>
      <c r="K838" s="14">
        <f t="shared" ca="1" si="834"/>
        <v>110333.70462404552</v>
      </c>
      <c r="L838" s="14">
        <f t="shared" ca="1" si="834"/>
        <v>126276.84656580964</v>
      </c>
      <c r="M838" s="14">
        <f t="shared" ca="1" si="834"/>
        <v>140663.09344921901</v>
      </c>
      <c r="N838" s="14">
        <f t="shared" ca="1" si="834"/>
        <v>159105.70213893833</v>
      </c>
      <c r="O838" s="14">
        <f t="shared" ca="1" si="834"/>
        <v>159182.13724041649</v>
      </c>
      <c r="P838" s="14">
        <f t="shared" ca="1" si="834"/>
        <v>217936.52085753472</v>
      </c>
      <c r="Q838" s="14">
        <f t="shared" ca="1" si="834"/>
        <v>241247.95171482995</v>
      </c>
      <c r="R838" s="14">
        <f t="shared" ca="1" si="834"/>
        <v>229940.85908021455</v>
      </c>
      <c r="S838" s="14">
        <f t="shared" ca="1" si="834"/>
        <v>239284.98842403974</v>
      </c>
      <c r="T838" s="14">
        <f t="shared" ca="1" si="834"/>
        <v>242222.49571987969</v>
      </c>
      <c r="U838" s="14">
        <f t="shared" ca="1" si="834"/>
        <v>258574.71674149969</v>
      </c>
      <c r="V838" s="14">
        <f t="shared" ca="1" si="834"/>
        <v>255406.56957470771</v>
      </c>
      <c r="W838" s="14">
        <f t="shared" ca="1" si="834"/>
        <v>285026.63832805661</v>
      </c>
      <c r="X838" s="14">
        <f t="shared" ca="1" si="834"/>
        <v>318576.77067887317</v>
      </c>
      <c r="Y838" s="14">
        <f t="shared" ca="1" si="834"/>
        <v>334923.84335735743</v>
      </c>
      <c r="Z838" s="14">
        <f t="shared" ca="1" si="834"/>
        <v>422666.30458903901</v>
      </c>
      <c r="AA838" s="14">
        <f t="shared" ca="1" si="834"/>
        <v>447409.16228611936</v>
      </c>
      <c r="AB838" s="14">
        <f t="shared" ca="1" si="834"/>
        <v>490339.89900293917</v>
      </c>
      <c r="AC838" s="14">
        <f t="shared" ca="1" si="834"/>
        <v>514884.63136660121</v>
      </c>
      <c r="AD838" s="14">
        <f t="shared" ca="1" si="834"/>
        <v>531835.39140246157</v>
      </c>
      <c r="AE838" s="14">
        <f t="shared" ca="1" si="834"/>
        <v>617172.30689422751</v>
      </c>
      <c r="AF838" s="14">
        <f t="shared" ca="1" si="834"/>
        <v>657927.14643256238</v>
      </c>
      <c r="AG838" s="14">
        <f t="shared" ca="1" si="834"/>
        <v>683663.01496327878</v>
      </c>
      <c r="AH838" s="14">
        <f t="shared" ca="1" si="834"/>
        <v>796930.95551257581</v>
      </c>
      <c r="AI838" s="14">
        <f t="shared" ca="1" si="834"/>
        <v>887942.22938678961</v>
      </c>
      <c r="AJ838" s="14">
        <f t="shared" ca="1" si="834"/>
        <v>875512.57459674031</v>
      </c>
      <c r="AK838" s="14">
        <f t="shared" ca="1" si="834"/>
        <v>894062.88653636142</v>
      </c>
      <c r="AL838" s="14">
        <f t="shared" ca="1" si="834"/>
        <v>836657.7601512823</v>
      </c>
      <c r="AM838" s="14">
        <f t="shared" ca="1" si="834"/>
        <v>818072.99063537875</v>
      </c>
      <c r="AN838" s="14">
        <f t="shared" ca="1" si="834"/>
        <v>803016.56161525426</v>
      </c>
      <c r="AO838" s="14">
        <f t="shared" ca="1" si="834"/>
        <v>840401.44099139387</v>
      </c>
      <c r="AP838" s="14">
        <f t="shared" ca="1" si="834"/>
        <v>975044.61337873945</v>
      </c>
    </row>
    <row r="839" spans="1:42">
      <c r="A839" s="51">
        <v>823</v>
      </c>
      <c r="B839" s="13">
        <f t="shared" si="781"/>
        <v>6680.6150399999997</v>
      </c>
      <c r="C839" s="14">
        <f t="shared" ref="C839:AP839" ca="1" si="835">(B839+$B$2*(1+(_xlfn.NORM.INV(RAND(),4.6584, 3.76)/100))*$B$3*(1-$B$5))*(1-$B$6)*(1+(_xlfn.NORM.INV(RAND(),7.9067, 8.8948)/100)*(1-$B$8))</f>
        <v>13882.281771953945</v>
      </c>
      <c r="D839" s="14">
        <f t="shared" ca="1" si="835"/>
        <v>20537.429259901408</v>
      </c>
      <c r="E839" s="14">
        <f t="shared" ca="1" si="835"/>
        <v>28187.727660712939</v>
      </c>
      <c r="F839" s="14">
        <f t="shared" ca="1" si="835"/>
        <v>38615.429962647278</v>
      </c>
      <c r="G839" s="14">
        <f t="shared" ca="1" si="835"/>
        <v>42290.191383312726</v>
      </c>
      <c r="H839" s="14">
        <f t="shared" ca="1" si="835"/>
        <v>52480.451674981457</v>
      </c>
      <c r="I839" s="14">
        <f t="shared" ca="1" si="835"/>
        <v>60187.215017572133</v>
      </c>
      <c r="J839" s="14">
        <f t="shared" ca="1" si="835"/>
        <v>76301.368129400886</v>
      </c>
      <c r="K839" s="14">
        <f t="shared" ca="1" si="835"/>
        <v>85446.944966358395</v>
      </c>
      <c r="L839" s="14">
        <f t="shared" ca="1" si="835"/>
        <v>90798.086496310207</v>
      </c>
      <c r="M839" s="14">
        <f t="shared" ca="1" si="835"/>
        <v>104139.3054523255</v>
      </c>
      <c r="N839" s="14">
        <f t="shared" ca="1" si="835"/>
        <v>110164.20033796394</v>
      </c>
      <c r="O839" s="14">
        <f t="shared" ca="1" si="835"/>
        <v>96360.077674864166</v>
      </c>
      <c r="P839" s="14">
        <f t="shared" ca="1" si="835"/>
        <v>116601.98681325697</v>
      </c>
      <c r="Q839" s="14">
        <f t="shared" ca="1" si="835"/>
        <v>134425.17848247473</v>
      </c>
      <c r="R839" s="14">
        <f t="shared" ca="1" si="835"/>
        <v>153521.97512122756</v>
      </c>
      <c r="S839" s="14">
        <f t="shared" ca="1" si="835"/>
        <v>181722.8599213764</v>
      </c>
      <c r="T839" s="14">
        <f t="shared" ca="1" si="835"/>
        <v>197970.71020525513</v>
      </c>
      <c r="U839" s="14">
        <f t="shared" ca="1" si="835"/>
        <v>211093.97241654317</v>
      </c>
      <c r="V839" s="14">
        <f t="shared" ca="1" si="835"/>
        <v>247819.08803162054</v>
      </c>
      <c r="W839" s="14">
        <f t="shared" ca="1" si="835"/>
        <v>268669.52296950977</v>
      </c>
      <c r="X839" s="14">
        <f t="shared" ca="1" si="835"/>
        <v>286530.68805324717</v>
      </c>
      <c r="Y839" s="14">
        <f t="shared" ca="1" si="835"/>
        <v>300844.25546527177</v>
      </c>
      <c r="Z839" s="14">
        <f t="shared" ca="1" si="835"/>
        <v>347117.29867961037</v>
      </c>
      <c r="AA839" s="14">
        <f t="shared" ca="1" si="835"/>
        <v>333068.26187292085</v>
      </c>
      <c r="AB839" s="14">
        <f t="shared" ca="1" si="835"/>
        <v>329861.9061128723</v>
      </c>
      <c r="AC839" s="14">
        <f t="shared" ca="1" si="835"/>
        <v>326688.75407137722</v>
      </c>
      <c r="AD839" s="14">
        <f t="shared" ca="1" si="835"/>
        <v>348968.38942807319</v>
      </c>
      <c r="AE839" s="14">
        <f t="shared" ca="1" si="835"/>
        <v>398902.06491876236</v>
      </c>
      <c r="AF839" s="14">
        <f t="shared" ca="1" si="835"/>
        <v>418411.14657175093</v>
      </c>
      <c r="AG839" s="14">
        <f t="shared" ca="1" si="835"/>
        <v>415334.30293190497</v>
      </c>
      <c r="AH839" s="14">
        <f t="shared" ca="1" si="835"/>
        <v>510500.00312479632</v>
      </c>
      <c r="AI839" s="14">
        <f t="shared" ca="1" si="835"/>
        <v>552364.06579487759</v>
      </c>
      <c r="AJ839" s="14">
        <f t="shared" ca="1" si="835"/>
        <v>556616.93962785392</v>
      </c>
      <c r="AK839" s="14">
        <f t="shared" ca="1" si="835"/>
        <v>564404.43563732679</v>
      </c>
      <c r="AL839" s="14">
        <f t="shared" ca="1" si="835"/>
        <v>645077.33948420198</v>
      </c>
      <c r="AM839" s="14">
        <f t="shared" ca="1" si="835"/>
        <v>594731.76584161632</v>
      </c>
      <c r="AN839" s="14">
        <f t="shared" ca="1" si="835"/>
        <v>572296.3538820619</v>
      </c>
      <c r="AO839" s="14">
        <f t="shared" ca="1" si="835"/>
        <v>533504.28073942184</v>
      </c>
      <c r="AP839" s="14">
        <f t="shared" ca="1" si="835"/>
        <v>555433.08732888126</v>
      </c>
    </row>
    <row r="840" spans="1:42">
      <c r="A840" s="51">
        <v>824</v>
      </c>
      <c r="B840" s="13">
        <f t="shared" si="781"/>
        <v>6680.6150399999997</v>
      </c>
      <c r="C840" s="14">
        <f t="shared" ref="C840:AP840" ca="1" si="836">(B840+$B$2*(1+(_xlfn.NORM.INV(RAND(),4.6584, 3.76)/100))*$B$3*(1-$B$5))*(1-$B$6)*(1+(_xlfn.NORM.INV(RAND(),7.9067, 8.8948)/100)*(1-$B$8))</f>
        <v>16168.817265428441</v>
      </c>
      <c r="D840" s="14">
        <f t="shared" ca="1" si="836"/>
        <v>26071.523518095306</v>
      </c>
      <c r="E840" s="14">
        <f t="shared" ca="1" si="836"/>
        <v>31692.069103495665</v>
      </c>
      <c r="F840" s="14">
        <f t="shared" ca="1" si="836"/>
        <v>43095.99122401834</v>
      </c>
      <c r="G840" s="14">
        <f t="shared" ca="1" si="836"/>
        <v>57883.383770993692</v>
      </c>
      <c r="H840" s="14">
        <f t="shared" ca="1" si="836"/>
        <v>64568.201688257614</v>
      </c>
      <c r="I840" s="14">
        <f t="shared" ca="1" si="836"/>
        <v>71525.823294043861</v>
      </c>
      <c r="J840" s="14">
        <f t="shared" ca="1" si="836"/>
        <v>77674.649418827335</v>
      </c>
      <c r="K840" s="14">
        <f t="shared" ca="1" si="836"/>
        <v>86605.357345096796</v>
      </c>
      <c r="L840" s="14">
        <f t="shared" ca="1" si="836"/>
        <v>102544.68017676394</v>
      </c>
      <c r="M840" s="14">
        <f t="shared" ca="1" si="836"/>
        <v>112256.04453021073</v>
      </c>
      <c r="N840" s="14">
        <f t="shared" ca="1" si="836"/>
        <v>114369.88317663006</v>
      </c>
      <c r="O840" s="14">
        <f t="shared" ca="1" si="836"/>
        <v>132017.11447296629</v>
      </c>
      <c r="P840" s="14">
        <f t="shared" ca="1" si="836"/>
        <v>141261.54879712773</v>
      </c>
      <c r="Q840" s="14">
        <f t="shared" ca="1" si="836"/>
        <v>142757.47719874608</v>
      </c>
      <c r="R840" s="14">
        <f t="shared" ca="1" si="836"/>
        <v>157902.91297713231</v>
      </c>
      <c r="S840" s="14">
        <f t="shared" ca="1" si="836"/>
        <v>175402.68546742661</v>
      </c>
      <c r="T840" s="14">
        <f t="shared" ca="1" si="836"/>
        <v>182718.27709220586</v>
      </c>
      <c r="U840" s="14">
        <f t="shared" ca="1" si="836"/>
        <v>201243.11992849736</v>
      </c>
      <c r="V840" s="14">
        <f t="shared" ca="1" si="836"/>
        <v>225190.83933191778</v>
      </c>
      <c r="W840" s="14">
        <f t="shared" ca="1" si="836"/>
        <v>227303.86359392467</v>
      </c>
      <c r="X840" s="14">
        <f t="shared" ca="1" si="836"/>
        <v>264042.08109836036</v>
      </c>
      <c r="Y840" s="14">
        <f t="shared" ca="1" si="836"/>
        <v>284636.16469679197</v>
      </c>
      <c r="Z840" s="14">
        <f t="shared" ca="1" si="836"/>
        <v>296302.90445149189</v>
      </c>
      <c r="AA840" s="14">
        <f t="shared" ca="1" si="836"/>
        <v>339291.42084971652</v>
      </c>
      <c r="AB840" s="14">
        <f t="shared" ca="1" si="836"/>
        <v>361572.25115293561</v>
      </c>
      <c r="AC840" s="14">
        <f t="shared" ca="1" si="836"/>
        <v>384867.95750731195</v>
      </c>
      <c r="AD840" s="14">
        <f t="shared" ca="1" si="836"/>
        <v>350145.14788574463</v>
      </c>
      <c r="AE840" s="14">
        <f t="shared" ca="1" si="836"/>
        <v>325801.81244485639</v>
      </c>
      <c r="AF840" s="14">
        <f t="shared" ca="1" si="836"/>
        <v>359269.16252837825</v>
      </c>
      <c r="AG840" s="14">
        <f t="shared" ca="1" si="836"/>
        <v>384070.08731664444</v>
      </c>
      <c r="AH840" s="14">
        <f t="shared" ca="1" si="836"/>
        <v>431737.73435446486</v>
      </c>
      <c r="AI840" s="14">
        <f t="shared" ca="1" si="836"/>
        <v>475150.92457466881</v>
      </c>
      <c r="AJ840" s="14">
        <f t="shared" ca="1" si="836"/>
        <v>539655.10538624425</v>
      </c>
      <c r="AK840" s="14">
        <f t="shared" ca="1" si="836"/>
        <v>548211.91859939776</v>
      </c>
      <c r="AL840" s="14">
        <f t="shared" ca="1" si="836"/>
        <v>502815.67618150753</v>
      </c>
      <c r="AM840" s="14">
        <f t="shared" ca="1" si="836"/>
        <v>513476.53410657932</v>
      </c>
      <c r="AN840" s="14">
        <f t="shared" ca="1" si="836"/>
        <v>489728.04287367954</v>
      </c>
      <c r="AO840" s="14">
        <f t="shared" ca="1" si="836"/>
        <v>581754.40084542427</v>
      </c>
      <c r="AP840" s="14">
        <f t="shared" ca="1" si="836"/>
        <v>646161.2461962942</v>
      </c>
    </row>
    <row r="841" spans="1:42">
      <c r="A841" s="51">
        <v>825</v>
      </c>
      <c r="B841" s="13">
        <f t="shared" si="781"/>
        <v>6680.6150399999997</v>
      </c>
      <c r="C841" s="14">
        <f t="shared" ref="C841:AP841" ca="1" si="837">(B841+$B$2*(1+(_xlfn.NORM.INV(RAND(),4.6584, 3.76)/100))*$B$3*(1-$B$5))*(1-$B$6)*(1+(_xlfn.NORM.INV(RAND(),7.9067, 8.8948)/100)*(1-$B$8))</f>
        <v>14209.031817867579</v>
      </c>
      <c r="D841" s="14">
        <f t="shared" ca="1" si="837"/>
        <v>23504.256828810067</v>
      </c>
      <c r="E841" s="14">
        <f t="shared" ca="1" si="837"/>
        <v>33214.300262782454</v>
      </c>
      <c r="F841" s="14">
        <f t="shared" ca="1" si="837"/>
        <v>44565.986202588982</v>
      </c>
      <c r="G841" s="14">
        <f t="shared" ca="1" si="837"/>
        <v>58578.041882200705</v>
      </c>
      <c r="H841" s="14">
        <f t="shared" ca="1" si="837"/>
        <v>65819.94011784473</v>
      </c>
      <c r="I841" s="14">
        <f t="shared" ca="1" si="837"/>
        <v>78432.163712125097</v>
      </c>
      <c r="J841" s="14">
        <f t="shared" ca="1" si="837"/>
        <v>91819.503548232737</v>
      </c>
      <c r="K841" s="14">
        <f t="shared" ca="1" si="837"/>
        <v>105644.11244803724</v>
      </c>
      <c r="L841" s="14">
        <f t="shared" ca="1" si="837"/>
        <v>128262.63894577906</v>
      </c>
      <c r="M841" s="14">
        <f t="shared" ca="1" si="837"/>
        <v>151819.91120495836</v>
      </c>
      <c r="N841" s="14">
        <f t="shared" ca="1" si="837"/>
        <v>175540.94452583708</v>
      </c>
      <c r="O841" s="14">
        <f t="shared" ca="1" si="837"/>
        <v>202715.77205731484</v>
      </c>
      <c r="P841" s="14">
        <f t="shared" ca="1" si="837"/>
        <v>200483.03601134953</v>
      </c>
      <c r="Q841" s="14">
        <f t="shared" ca="1" si="837"/>
        <v>214187.07750365385</v>
      </c>
      <c r="R841" s="14">
        <f t="shared" ca="1" si="837"/>
        <v>231154.73611681789</v>
      </c>
      <c r="S841" s="14">
        <f t="shared" ca="1" si="837"/>
        <v>241250.42417629081</v>
      </c>
      <c r="T841" s="14">
        <f t="shared" ca="1" si="837"/>
        <v>261453.04788686649</v>
      </c>
      <c r="U841" s="14">
        <f t="shared" ca="1" si="837"/>
        <v>271282.8066325172</v>
      </c>
      <c r="V841" s="14">
        <f t="shared" ca="1" si="837"/>
        <v>324053.2170814618</v>
      </c>
      <c r="W841" s="14">
        <f t="shared" ca="1" si="837"/>
        <v>381949.58900140389</v>
      </c>
      <c r="X841" s="14">
        <f t="shared" ca="1" si="837"/>
        <v>384682.088071651</v>
      </c>
      <c r="Y841" s="14">
        <f t="shared" ca="1" si="837"/>
        <v>377904.72327864636</v>
      </c>
      <c r="Z841" s="14">
        <f t="shared" ca="1" si="837"/>
        <v>422877.65459925623</v>
      </c>
      <c r="AA841" s="14">
        <f t="shared" ca="1" si="837"/>
        <v>452697.05603208777</v>
      </c>
      <c r="AB841" s="14">
        <f t="shared" ca="1" si="837"/>
        <v>495191.4599241211</v>
      </c>
      <c r="AC841" s="14">
        <f t="shared" ca="1" si="837"/>
        <v>551735.48267881677</v>
      </c>
      <c r="AD841" s="14">
        <f t="shared" ca="1" si="837"/>
        <v>608856.44482938375</v>
      </c>
      <c r="AE841" s="14">
        <f t="shared" ca="1" si="837"/>
        <v>647664.72934738104</v>
      </c>
      <c r="AF841" s="14">
        <f t="shared" ca="1" si="837"/>
        <v>595879.92272988916</v>
      </c>
      <c r="AG841" s="14">
        <f t="shared" ca="1" si="837"/>
        <v>653793.16155535076</v>
      </c>
      <c r="AH841" s="14">
        <f t="shared" ca="1" si="837"/>
        <v>723754.35623109806</v>
      </c>
      <c r="AI841" s="14">
        <f t="shared" ca="1" si="837"/>
        <v>753219.41823867336</v>
      </c>
      <c r="AJ841" s="14">
        <f t="shared" ca="1" si="837"/>
        <v>782759.62180315529</v>
      </c>
      <c r="AK841" s="14">
        <f t="shared" ca="1" si="837"/>
        <v>797351.87906275503</v>
      </c>
      <c r="AL841" s="14">
        <f t="shared" ca="1" si="837"/>
        <v>934812.18210802705</v>
      </c>
      <c r="AM841" s="14">
        <f t="shared" ca="1" si="837"/>
        <v>909196.34589160501</v>
      </c>
      <c r="AN841" s="14">
        <f t="shared" ca="1" si="837"/>
        <v>978617.32810581266</v>
      </c>
      <c r="AO841" s="14">
        <f t="shared" ca="1" si="837"/>
        <v>980584.26442623406</v>
      </c>
      <c r="AP841" s="14">
        <f t="shared" ca="1" si="837"/>
        <v>1043372.370495439</v>
      </c>
    </row>
    <row r="842" spans="1:42">
      <c r="A842" s="51">
        <v>826</v>
      </c>
      <c r="B842" s="13">
        <f t="shared" si="781"/>
        <v>6680.6150399999997</v>
      </c>
      <c r="C842" s="14">
        <f t="shared" ref="C842:AP842" ca="1" si="838">(B842+$B$2*(1+(_xlfn.NORM.INV(RAND(),4.6584, 3.76)/100))*$B$3*(1-$B$5))*(1-$B$6)*(1+(_xlfn.NORM.INV(RAND(),7.9067, 8.8948)/100)*(1-$B$8))</f>
        <v>15968.157925068263</v>
      </c>
      <c r="D842" s="14">
        <f t="shared" ca="1" si="838"/>
        <v>21861.979597647129</v>
      </c>
      <c r="E842" s="14">
        <f t="shared" ca="1" si="838"/>
        <v>30712.469405584183</v>
      </c>
      <c r="F842" s="14">
        <f t="shared" ca="1" si="838"/>
        <v>36029.042138377125</v>
      </c>
      <c r="G842" s="14">
        <f t="shared" ca="1" si="838"/>
        <v>43845.790189284067</v>
      </c>
      <c r="H842" s="14">
        <f t="shared" ca="1" si="838"/>
        <v>51567.965986506417</v>
      </c>
      <c r="I842" s="14">
        <f t="shared" ca="1" si="838"/>
        <v>65381.360183674631</v>
      </c>
      <c r="J842" s="14">
        <f t="shared" ca="1" si="838"/>
        <v>69274.645334041241</v>
      </c>
      <c r="K842" s="14">
        <f t="shared" ca="1" si="838"/>
        <v>81650.891917991583</v>
      </c>
      <c r="L842" s="14">
        <f t="shared" ca="1" si="838"/>
        <v>82541.703620151966</v>
      </c>
      <c r="M842" s="14">
        <f t="shared" ca="1" si="838"/>
        <v>86462.528190509853</v>
      </c>
      <c r="N842" s="14">
        <f t="shared" ca="1" si="838"/>
        <v>105575.5133334112</v>
      </c>
      <c r="O842" s="14">
        <f t="shared" ca="1" si="838"/>
        <v>106084.14476294586</v>
      </c>
      <c r="P842" s="14">
        <f t="shared" ca="1" si="838"/>
        <v>113131.19756769831</v>
      </c>
      <c r="Q842" s="14">
        <f t="shared" ca="1" si="838"/>
        <v>126830.37817010241</v>
      </c>
      <c r="R842" s="14">
        <f t="shared" ca="1" si="838"/>
        <v>143857.15667748282</v>
      </c>
      <c r="S842" s="14">
        <f t="shared" ca="1" si="838"/>
        <v>150800.40512342012</v>
      </c>
      <c r="T842" s="14">
        <f t="shared" ca="1" si="838"/>
        <v>177442.09217388628</v>
      </c>
      <c r="U842" s="14">
        <f t="shared" ca="1" si="838"/>
        <v>190086.66371379883</v>
      </c>
      <c r="V842" s="14">
        <f t="shared" ca="1" si="838"/>
        <v>205590.46540862118</v>
      </c>
      <c r="W842" s="14">
        <f t="shared" ca="1" si="838"/>
        <v>226150.96663607657</v>
      </c>
      <c r="X842" s="14">
        <f t="shared" ca="1" si="838"/>
        <v>239803.63090738939</v>
      </c>
      <c r="Y842" s="14">
        <f t="shared" ca="1" si="838"/>
        <v>262251.67310426419</v>
      </c>
      <c r="Z842" s="14">
        <f t="shared" ca="1" si="838"/>
        <v>253189.70056826822</v>
      </c>
      <c r="AA842" s="14">
        <f t="shared" ca="1" si="838"/>
        <v>305045.14254225668</v>
      </c>
      <c r="AB842" s="14">
        <f t="shared" ca="1" si="838"/>
        <v>307704.92829104443</v>
      </c>
      <c r="AC842" s="14">
        <f t="shared" ca="1" si="838"/>
        <v>321514.49735658237</v>
      </c>
      <c r="AD842" s="14">
        <f t="shared" ca="1" si="838"/>
        <v>336771.60828217689</v>
      </c>
      <c r="AE842" s="14">
        <f t="shared" ca="1" si="838"/>
        <v>380702.48498979397</v>
      </c>
      <c r="AF842" s="14">
        <f t="shared" ca="1" si="838"/>
        <v>399329.77276192355</v>
      </c>
      <c r="AG842" s="14">
        <f t="shared" ca="1" si="838"/>
        <v>339277.48665634112</v>
      </c>
      <c r="AH842" s="14">
        <f t="shared" ca="1" si="838"/>
        <v>325971.58568318968</v>
      </c>
      <c r="AI842" s="14">
        <f t="shared" ca="1" si="838"/>
        <v>374382.82905593154</v>
      </c>
      <c r="AJ842" s="14">
        <f t="shared" ca="1" si="838"/>
        <v>408505.60794746177</v>
      </c>
      <c r="AK842" s="14">
        <f t="shared" ca="1" si="838"/>
        <v>433036.31611311808</v>
      </c>
      <c r="AL842" s="14">
        <f t="shared" ca="1" si="838"/>
        <v>370329.74662803684</v>
      </c>
      <c r="AM842" s="14">
        <f t="shared" ca="1" si="838"/>
        <v>350525.84673803375</v>
      </c>
      <c r="AN842" s="14">
        <f t="shared" ca="1" si="838"/>
        <v>351517.85248270578</v>
      </c>
      <c r="AO842" s="14">
        <f t="shared" ca="1" si="838"/>
        <v>325665.22464650753</v>
      </c>
      <c r="AP842" s="14">
        <f t="shared" ca="1" si="838"/>
        <v>389351.59301290562</v>
      </c>
    </row>
    <row r="843" spans="1:42">
      <c r="A843" s="51">
        <v>827</v>
      </c>
      <c r="B843" s="13">
        <f t="shared" si="781"/>
        <v>6680.6150399999997</v>
      </c>
      <c r="C843" s="14">
        <f t="shared" ref="C843:AP843" ca="1" si="839">(B843+$B$2*(1+(_xlfn.NORM.INV(RAND(),4.6584, 3.76)/100))*$B$3*(1-$B$5))*(1-$B$6)*(1+(_xlfn.NORM.INV(RAND(),7.9067, 8.8948)/100)*(1-$B$8))</f>
        <v>14072.37467307627</v>
      </c>
      <c r="D843" s="14">
        <f t="shared" ca="1" si="839"/>
        <v>20997.922233679677</v>
      </c>
      <c r="E843" s="14">
        <f t="shared" ca="1" si="839"/>
        <v>27845.619124066248</v>
      </c>
      <c r="F843" s="14">
        <f t="shared" ca="1" si="839"/>
        <v>35827.134637575415</v>
      </c>
      <c r="G843" s="14">
        <f t="shared" ca="1" si="839"/>
        <v>37889.826190534652</v>
      </c>
      <c r="H843" s="14">
        <f t="shared" ca="1" si="839"/>
        <v>47661.475113225017</v>
      </c>
      <c r="I843" s="14">
        <f t="shared" ca="1" si="839"/>
        <v>58913.910982568923</v>
      </c>
      <c r="J843" s="14">
        <f t="shared" ca="1" si="839"/>
        <v>79536.095708649518</v>
      </c>
      <c r="K843" s="14">
        <f t="shared" ca="1" si="839"/>
        <v>93340.12297929544</v>
      </c>
      <c r="L843" s="14">
        <f t="shared" ca="1" si="839"/>
        <v>96821.082065428956</v>
      </c>
      <c r="M843" s="14">
        <f t="shared" ca="1" si="839"/>
        <v>103637.89168610479</v>
      </c>
      <c r="N843" s="14">
        <f t="shared" ca="1" si="839"/>
        <v>104345.95208547564</v>
      </c>
      <c r="O843" s="14">
        <f t="shared" ca="1" si="839"/>
        <v>123623.65119857612</v>
      </c>
      <c r="P843" s="14">
        <f t="shared" ca="1" si="839"/>
        <v>129234.98909081073</v>
      </c>
      <c r="Q843" s="14">
        <f t="shared" ca="1" si="839"/>
        <v>131136.77893673329</v>
      </c>
      <c r="R843" s="14">
        <f t="shared" ca="1" si="839"/>
        <v>152171.09555457268</v>
      </c>
      <c r="S843" s="14">
        <f t="shared" ca="1" si="839"/>
        <v>149975.25671941513</v>
      </c>
      <c r="T843" s="14">
        <f t="shared" ca="1" si="839"/>
        <v>163945.53962338236</v>
      </c>
      <c r="U843" s="14">
        <f t="shared" ca="1" si="839"/>
        <v>176694.03762951787</v>
      </c>
      <c r="V843" s="14">
        <f t="shared" ca="1" si="839"/>
        <v>187893.85033022764</v>
      </c>
      <c r="W843" s="14">
        <f t="shared" ca="1" si="839"/>
        <v>198246.59661429323</v>
      </c>
      <c r="X843" s="14">
        <f t="shared" ca="1" si="839"/>
        <v>221115.10990372123</v>
      </c>
      <c r="Y843" s="14">
        <f t="shared" ca="1" si="839"/>
        <v>248252.50284477949</v>
      </c>
      <c r="Z843" s="14">
        <f t="shared" ca="1" si="839"/>
        <v>267891.73795310437</v>
      </c>
      <c r="AA843" s="14">
        <f t="shared" ca="1" si="839"/>
        <v>276987.36469337944</v>
      </c>
      <c r="AB843" s="14">
        <f t="shared" ca="1" si="839"/>
        <v>259701.01416564916</v>
      </c>
      <c r="AC843" s="14">
        <f t="shared" ca="1" si="839"/>
        <v>304541.31211336644</v>
      </c>
      <c r="AD843" s="14">
        <f t="shared" ca="1" si="839"/>
        <v>322860.81423616479</v>
      </c>
      <c r="AE843" s="14">
        <f t="shared" ca="1" si="839"/>
        <v>359958.7883327353</v>
      </c>
      <c r="AF843" s="14">
        <f t="shared" ca="1" si="839"/>
        <v>403847.09073922655</v>
      </c>
      <c r="AG843" s="14">
        <f t="shared" ca="1" si="839"/>
        <v>432212.21679001255</v>
      </c>
      <c r="AH843" s="14">
        <f t="shared" ca="1" si="839"/>
        <v>498227.90396131272</v>
      </c>
      <c r="AI843" s="14">
        <f t="shared" ca="1" si="839"/>
        <v>513475.11827890266</v>
      </c>
      <c r="AJ843" s="14">
        <f t="shared" ca="1" si="839"/>
        <v>531061.64409713808</v>
      </c>
      <c r="AK843" s="14">
        <f t="shared" ca="1" si="839"/>
        <v>528870.77327253774</v>
      </c>
      <c r="AL843" s="14">
        <f t="shared" ca="1" si="839"/>
        <v>592330.24775759317</v>
      </c>
      <c r="AM843" s="14">
        <f t="shared" ca="1" si="839"/>
        <v>670966.52951714827</v>
      </c>
      <c r="AN843" s="14">
        <f t="shared" ca="1" si="839"/>
        <v>765764.54772303021</v>
      </c>
      <c r="AO843" s="14">
        <f t="shared" ca="1" si="839"/>
        <v>797077.19427347102</v>
      </c>
      <c r="AP843" s="14">
        <f t="shared" ca="1" si="839"/>
        <v>802736.07421055331</v>
      </c>
    </row>
    <row r="844" spans="1:42">
      <c r="A844" s="51">
        <v>828</v>
      </c>
      <c r="B844" s="13">
        <f t="shared" si="781"/>
        <v>6680.6150399999997</v>
      </c>
      <c r="C844" s="14">
        <f t="shared" ref="C844:AP844" ca="1" si="840">(B844+$B$2*(1+(_xlfn.NORM.INV(RAND(),4.6584, 3.76)/100))*$B$3*(1-$B$5))*(1-$B$6)*(1+(_xlfn.NORM.INV(RAND(),7.9067, 8.8948)/100)*(1-$B$8))</f>
        <v>12778.462808765342</v>
      </c>
      <c r="D844" s="14">
        <f t="shared" ca="1" si="840"/>
        <v>22035.293185354469</v>
      </c>
      <c r="E844" s="14">
        <f t="shared" ca="1" si="840"/>
        <v>28170.673903806295</v>
      </c>
      <c r="F844" s="14">
        <f t="shared" ca="1" si="840"/>
        <v>34394.721100286341</v>
      </c>
      <c r="G844" s="14">
        <f t="shared" ca="1" si="840"/>
        <v>45775.488588569038</v>
      </c>
      <c r="H844" s="14">
        <f t="shared" ca="1" si="840"/>
        <v>52442.167083105465</v>
      </c>
      <c r="I844" s="14">
        <f t="shared" ca="1" si="840"/>
        <v>70519.351027435419</v>
      </c>
      <c r="J844" s="14">
        <f t="shared" ca="1" si="840"/>
        <v>87980.124233058246</v>
      </c>
      <c r="K844" s="14">
        <f t="shared" ca="1" si="840"/>
        <v>98702.938657927982</v>
      </c>
      <c r="L844" s="14">
        <f t="shared" ca="1" si="840"/>
        <v>109255.8420128834</v>
      </c>
      <c r="M844" s="14">
        <f t="shared" ca="1" si="840"/>
        <v>116742.85280235024</v>
      </c>
      <c r="N844" s="14">
        <f t="shared" ca="1" si="840"/>
        <v>119485.49705384151</v>
      </c>
      <c r="O844" s="14">
        <f t="shared" ca="1" si="840"/>
        <v>122037.34353447496</v>
      </c>
      <c r="P844" s="14">
        <f t="shared" ca="1" si="840"/>
        <v>127753.07342159457</v>
      </c>
      <c r="Q844" s="14">
        <f t="shared" ca="1" si="840"/>
        <v>142147.57415238247</v>
      </c>
      <c r="R844" s="14">
        <f t="shared" ca="1" si="840"/>
        <v>173326.25123549293</v>
      </c>
      <c r="S844" s="14">
        <f t="shared" ca="1" si="840"/>
        <v>194583.09858420957</v>
      </c>
      <c r="T844" s="14">
        <f t="shared" ca="1" si="840"/>
        <v>196831.79898389513</v>
      </c>
      <c r="U844" s="14">
        <f t="shared" ca="1" si="840"/>
        <v>231891.64061745087</v>
      </c>
      <c r="V844" s="14">
        <f t="shared" ca="1" si="840"/>
        <v>250602.66785990738</v>
      </c>
      <c r="W844" s="14">
        <f t="shared" ca="1" si="840"/>
        <v>290794.64891891385</v>
      </c>
      <c r="X844" s="14">
        <f t="shared" ca="1" si="840"/>
        <v>268835.24493708619</v>
      </c>
      <c r="Y844" s="14">
        <f t="shared" ca="1" si="840"/>
        <v>292397.85713758611</v>
      </c>
      <c r="Z844" s="14">
        <f t="shared" ca="1" si="840"/>
        <v>339606.28267531819</v>
      </c>
      <c r="AA844" s="14">
        <f t="shared" ca="1" si="840"/>
        <v>360305.43052822992</v>
      </c>
      <c r="AB844" s="14">
        <f t="shared" ca="1" si="840"/>
        <v>366500.49260202469</v>
      </c>
      <c r="AC844" s="14">
        <f t="shared" ca="1" si="840"/>
        <v>359965.7684879108</v>
      </c>
      <c r="AD844" s="14">
        <f t="shared" ca="1" si="840"/>
        <v>408657.51517068961</v>
      </c>
      <c r="AE844" s="14">
        <f t="shared" ca="1" si="840"/>
        <v>407886.25105783972</v>
      </c>
      <c r="AF844" s="14">
        <f t="shared" ca="1" si="840"/>
        <v>424701.28743404825</v>
      </c>
      <c r="AG844" s="14">
        <f t="shared" ca="1" si="840"/>
        <v>490366.7438936375</v>
      </c>
      <c r="AH844" s="14">
        <f t="shared" ca="1" si="840"/>
        <v>548595.06546796253</v>
      </c>
      <c r="AI844" s="14">
        <f t="shared" ca="1" si="840"/>
        <v>529448.01646957314</v>
      </c>
      <c r="AJ844" s="14">
        <f t="shared" ca="1" si="840"/>
        <v>540914.94584700523</v>
      </c>
      <c r="AK844" s="14">
        <f t="shared" ca="1" si="840"/>
        <v>584777.78157634742</v>
      </c>
      <c r="AL844" s="14">
        <f t="shared" ca="1" si="840"/>
        <v>508561.73411689582</v>
      </c>
      <c r="AM844" s="14">
        <f t="shared" ca="1" si="840"/>
        <v>582298.52602276159</v>
      </c>
      <c r="AN844" s="14">
        <f t="shared" ca="1" si="840"/>
        <v>597119.13653471193</v>
      </c>
      <c r="AO844" s="14">
        <f t="shared" ca="1" si="840"/>
        <v>642272.31264553359</v>
      </c>
      <c r="AP844" s="14">
        <f t="shared" ca="1" si="840"/>
        <v>648867.66615805507</v>
      </c>
    </row>
    <row r="845" spans="1:42">
      <c r="A845" s="51">
        <v>829</v>
      </c>
      <c r="B845" s="13">
        <f t="shared" si="781"/>
        <v>6680.6150399999997</v>
      </c>
      <c r="C845" s="14">
        <f t="shared" ref="C845:AP845" ca="1" si="841">(B845+$B$2*(1+(_xlfn.NORM.INV(RAND(),4.6584, 3.76)/100))*$B$3*(1-$B$5))*(1-$B$6)*(1+(_xlfn.NORM.INV(RAND(),7.9067, 8.8948)/100)*(1-$B$8))</f>
        <v>13144.422819797071</v>
      </c>
      <c r="D845" s="14">
        <f t="shared" ca="1" si="841"/>
        <v>19067.428110321271</v>
      </c>
      <c r="E845" s="14">
        <f t="shared" ca="1" si="841"/>
        <v>30622.630856001619</v>
      </c>
      <c r="F845" s="14">
        <f t="shared" ca="1" si="841"/>
        <v>43242.663037772676</v>
      </c>
      <c r="G845" s="14">
        <f t="shared" ca="1" si="841"/>
        <v>49880.368914894374</v>
      </c>
      <c r="H845" s="14">
        <f t="shared" ca="1" si="841"/>
        <v>68567.516305854573</v>
      </c>
      <c r="I845" s="14">
        <f t="shared" ca="1" si="841"/>
        <v>70870.292966196474</v>
      </c>
      <c r="J845" s="14">
        <f t="shared" ca="1" si="841"/>
        <v>85384.871313967611</v>
      </c>
      <c r="K845" s="14">
        <f t="shared" ca="1" si="841"/>
        <v>95769.158271362277</v>
      </c>
      <c r="L845" s="14">
        <f t="shared" ca="1" si="841"/>
        <v>116629.91463321086</v>
      </c>
      <c r="M845" s="14">
        <f t="shared" ca="1" si="841"/>
        <v>131157.26818153082</v>
      </c>
      <c r="N845" s="14">
        <f t="shared" ca="1" si="841"/>
        <v>135777.05524294576</v>
      </c>
      <c r="O845" s="14">
        <f t="shared" ca="1" si="841"/>
        <v>165121.98709247421</v>
      </c>
      <c r="P845" s="14">
        <f t="shared" ca="1" si="841"/>
        <v>180005.503555773</v>
      </c>
      <c r="Q845" s="14">
        <f t="shared" ca="1" si="841"/>
        <v>215497.87398091899</v>
      </c>
      <c r="R845" s="14">
        <f t="shared" ca="1" si="841"/>
        <v>259922.75523411477</v>
      </c>
      <c r="S845" s="14">
        <f t="shared" ca="1" si="841"/>
        <v>262821.0566407349</v>
      </c>
      <c r="T845" s="14">
        <f t="shared" ca="1" si="841"/>
        <v>266336.88820578251</v>
      </c>
      <c r="U845" s="14">
        <f t="shared" ca="1" si="841"/>
        <v>294757.34914230934</v>
      </c>
      <c r="V845" s="14">
        <f t="shared" ca="1" si="841"/>
        <v>317153.7109747724</v>
      </c>
      <c r="W845" s="14">
        <f t="shared" ca="1" si="841"/>
        <v>379600.10657543008</v>
      </c>
      <c r="X845" s="14">
        <f t="shared" ca="1" si="841"/>
        <v>420685.27891256846</v>
      </c>
      <c r="Y845" s="14">
        <f t="shared" ca="1" si="841"/>
        <v>469340.31450104259</v>
      </c>
      <c r="Z845" s="14">
        <f t="shared" ca="1" si="841"/>
        <v>537371.44975134556</v>
      </c>
      <c r="AA845" s="14">
        <f t="shared" ca="1" si="841"/>
        <v>652525.26586962549</v>
      </c>
      <c r="AB845" s="14">
        <f t="shared" ca="1" si="841"/>
        <v>627601.97796087782</v>
      </c>
      <c r="AC845" s="14">
        <f t="shared" ca="1" si="841"/>
        <v>663446.79509722604</v>
      </c>
      <c r="AD845" s="14">
        <f t="shared" ca="1" si="841"/>
        <v>705520.90178605868</v>
      </c>
      <c r="AE845" s="14">
        <f t="shared" ca="1" si="841"/>
        <v>848298.85516938416</v>
      </c>
      <c r="AF845" s="14">
        <f t="shared" ca="1" si="841"/>
        <v>847963.8967571815</v>
      </c>
      <c r="AG845" s="14">
        <f t="shared" ca="1" si="841"/>
        <v>828362.47681673651</v>
      </c>
      <c r="AH845" s="14">
        <f t="shared" ca="1" si="841"/>
        <v>952710.17760030099</v>
      </c>
      <c r="AI845" s="14">
        <f t="shared" ca="1" si="841"/>
        <v>1041931.0737613512</v>
      </c>
      <c r="AJ845" s="14">
        <f t="shared" ca="1" si="841"/>
        <v>1140217.9498638643</v>
      </c>
      <c r="AK845" s="14">
        <f t="shared" ca="1" si="841"/>
        <v>1258428.7246874527</v>
      </c>
      <c r="AL845" s="14">
        <f t="shared" ca="1" si="841"/>
        <v>1472715.6193697185</v>
      </c>
      <c r="AM845" s="14">
        <f t="shared" ca="1" si="841"/>
        <v>1656597.1603337429</v>
      </c>
      <c r="AN845" s="14">
        <f t="shared" ca="1" si="841"/>
        <v>1659602.0961610104</v>
      </c>
      <c r="AO845" s="14">
        <f t="shared" ca="1" si="841"/>
        <v>1716251.4485138492</v>
      </c>
      <c r="AP845" s="14">
        <f t="shared" ca="1" si="841"/>
        <v>1802526.8446517652</v>
      </c>
    </row>
    <row r="846" spans="1:42">
      <c r="A846" s="51">
        <v>830</v>
      </c>
      <c r="B846" s="13">
        <f t="shared" si="781"/>
        <v>6680.6150399999997</v>
      </c>
      <c r="C846" s="14">
        <f t="shared" ref="C846:AP846" ca="1" si="842">(B846+$B$2*(1+(_xlfn.NORM.INV(RAND(),4.6584, 3.76)/100))*$B$3*(1-$B$5))*(1-$B$6)*(1+(_xlfn.NORM.INV(RAND(),7.9067, 8.8948)/100)*(1-$B$8))</f>
        <v>15319.566016858791</v>
      </c>
      <c r="D846" s="14">
        <f t="shared" ca="1" si="842"/>
        <v>23591.339726907441</v>
      </c>
      <c r="E846" s="14">
        <f t="shared" ca="1" si="842"/>
        <v>31150.588494367206</v>
      </c>
      <c r="F846" s="14">
        <f t="shared" ca="1" si="842"/>
        <v>43236.294498943767</v>
      </c>
      <c r="G846" s="14">
        <f t="shared" ca="1" si="842"/>
        <v>46306.98161486828</v>
      </c>
      <c r="H846" s="14">
        <f t="shared" ca="1" si="842"/>
        <v>53090.833010859104</v>
      </c>
      <c r="I846" s="14">
        <f t="shared" ca="1" si="842"/>
        <v>64477.015616170269</v>
      </c>
      <c r="J846" s="14">
        <f t="shared" ca="1" si="842"/>
        <v>73558.391402101988</v>
      </c>
      <c r="K846" s="14">
        <f t="shared" ca="1" si="842"/>
        <v>80974.446312885499</v>
      </c>
      <c r="L846" s="14">
        <f t="shared" ca="1" si="842"/>
        <v>87620.94370059116</v>
      </c>
      <c r="M846" s="14">
        <f t="shared" ca="1" si="842"/>
        <v>96314.543167878044</v>
      </c>
      <c r="N846" s="14">
        <f t="shared" ca="1" si="842"/>
        <v>112561.71329134966</v>
      </c>
      <c r="O846" s="14">
        <f t="shared" ca="1" si="842"/>
        <v>130781.91335488488</v>
      </c>
      <c r="P846" s="14">
        <f t="shared" ca="1" si="842"/>
        <v>147570.9503228614</v>
      </c>
      <c r="Q846" s="14">
        <f t="shared" ca="1" si="842"/>
        <v>143601.76733832603</v>
      </c>
      <c r="R846" s="14">
        <f t="shared" ca="1" si="842"/>
        <v>169106.63931862195</v>
      </c>
      <c r="S846" s="14">
        <f t="shared" ca="1" si="842"/>
        <v>167814.91023709439</v>
      </c>
      <c r="T846" s="14">
        <f t="shared" ca="1" si="842"/>
        <v>178252.27491915369</v>
      </c>
      <c r="U846" s="14">
        <f t="shared" ca="1" si="842"/>
        <v>201622.70781734271</v>
      </c>
      <c r="V846" s="14">
        <f t="shared" ca="1" si="842"/>
        <v>190268.72938233669</v>
      </c>
      <c r="W846" s="14">
        <f t="shared" ca="1" si="842"/>
        <v>219537.94827426993</v>
      </c>
      <c r="X846" s="14">
        <f t="shared" ca="1" si="842"/>
        <v>254950.38248558724</v>
      </c>
      <c r="Y846" s="14">
        <f t="shared" ca="1" si="842"/>
        <v>306071.14912443794</v>
      </c>
      <c r="Z846" s="14">
        <f t="shared" ca="1" si="842"/>
        <v>349760.83700284408</v>
      </c>
      <c r="AA846" s="14">
        <f t="shared" ca="1" si="842"/>
        <v>361334.50527891854</v>
      </c>
      <c r="AB846" s="14">
        <f t="shared" ca="1" si="842"/>
        <v>359059.66883343237</v>
      </c>
      <c r="AC846" s="14">
        <f t="shared" ca="1" si="842"/>
        <v>327491.0002777105</v>
      </c>
      <c r="AD846" s="14">
        <f t="shared" ca="1" si="842"/>
        <v>362139.96353204042</v>
      </c>
      <c r="AE846" s="14">
        <f t="shared" ca="1" si="842"/>
        <v>395621.12125399249</v>
      </c>
      <c r="AF846" s="14">
        <f t="shared" ca="1" si="842"/>
        <v>448189.0116734269</v>
      </c>
      <c r="AG846" s="14">
        <f t="shared" ca="1" si="842"/>
        <v>451089.46518745512</v>
      </c>
      <c r="AH846" s="14">
        <f t="shared" ca="1" si="842"/>
        <v>522482.06898775278</v>
      </c>
      <c r="AI846" s="14">
        <f t="shared" ca="1" si="842"/>
        <v>531662.74541049975</v>
      </c>
      <c r="AJ846" s="14">
        <f t="shared" ca="1" si="842"/>
        <v>564012.73151994881</v>
      </c>
      <c r="AK846" s="14">
        <f t="shared" ca="1" si="842"/>
        <v>577255.79834255378</v>
      </c>
      <c r="AL846" s="14">
        <f t="shared" ca="1" si="842"/>
        <v>659248.15231946681</v>
      </c>
      <c r="AM846" s="14">
        <f t="shared" ca="1" si="842"/>
        <v>647801.16975133365</v>
      </c>
      <c r="AN846" s="14">
        <f t="shared" ca="1" si="842"/>
        <v>713777.42496161012</v>
      </c>
      <c r="AO846" s="14">
        <f t="shared" ca="1" si="842"/>
        <v>787503.97809944022</v>
      </c>
      <c r="AP846" s="14">
        <f t="shared" ca="1" si="842"/>
        <v>807524.99953426456</v>
      </c>
    </row>
    <row r="847" spans="1:42">
      <c r="A847" s="51">
        <v>831</v>
      </c>
      <c r="B847" s="13">
        <f t="shared" si="781"/>
        <v>6680.6150399999997</v>
      </c>
      <c r="C847" s="14">
        <f t="shared" ref="C847:AP847" ca="1" si="843">(B847+$B$2*(1+(_xlfn.NORM.INV(RAND(),4.6584, 3.76)/100))*$B$3*(1-$B$5))*(1-$B$6)*(1+(_xlfn.NORM.INV(RAND(),7.9067, 8.8948)/100)*(1-$B$8))</f>
        <v>13538.467214036662</v>
      </c>
      <c r="D847" s="14">
        <f t="shared" ca="1" si="843"/>
        <v>19586.36005043305</v>
      </c>
      <c r="E847" s="14">
        <f t="shared" ca="1" si="843"/>
        <v>28359.925107820058</v>
      </c>
      <c r="F847" s="14">
        <f t="shared" ca="1" si="843"/>
        <v>37031.77825890619</v>
      </c>
      <c r="G847" s="14">
        <f t="shared" ca="1" si="843"/>
        <v>49323.632629628773</v>
      </c>
      <c r="H847" s="14">
        <f t="shared" ca="1" si="843"/>
        <v>60416.869090515022</v>
      </c>
      <c r="I847" s="14">
        <f t="shared" ca="1" si="843"/>
        <v>71327.545740823916</v>
      </c>
      <c r="J847" s="14">
        <f t="shared" ca="1" si="843"/>
        <v>81701.095122254163</v>
      </c>
      <c r="K847" s="14">
        <f t="shared" ca="1" si="843"/>
        <v>85902.189026673805</v>
      </c>
      <c r="L847" s="14">
        <f t="shared" ca="1" si="843"/>
        <v>92899.448843686856</v>
      </c>
      <c r="M847" s="14">
        <f t="shared" ca="1" si="843"/>
        <v>110402.32087855053</v>
      </c>
      <c r="N847" s="14">
        <f t="shared" ca="1" si="843"/>
        <v>127072.65134461636</v>
      </c>
      <c r="O847" s="14">
        <f t="shared" ca="1" si="843"/>
        <v>133696.9339691975</v>
      </c>
      <c r="P847" s="14">
        <f t="shared" ca="1" si="843"/>
        <v>137001.7571447808</v>
      </c>
      <c r="Q847" s="14">
        <f t="shared" ca="1" si="843"/>
        <v>129807.12406213956</v>
      </c>
      <c r="R847" s="14">
        <f t="shared" ca="1" si="843"/>
        <v>165462.88576516023</v>
      </c>
      <c r="S847" s="14">
        <f t="shared" ca="1" si="843"/>
        <v>166406.71178426716</v>
      </c>
      <c r="T847" s="14">
        <f t="shared" ca="1" si="843"/>
        <v>198727.44616180967</v>
      </c>
      <c r="U847" s="14">
        <f t="shared" ca="1" si="843"/>
        <v>227299.06664567516</v>
      </c>
      <c r="V847" s="14">
        <f t="shared" ca="1" si="843"/>
        <v>234207.10917803997</v>
      </c>
      <c r="W847" s="14">
        <f t="shared" ca="1" si="843"/>
        <v>221224.83111121671</v>
      </c>
      <c r="X847" s="14">
        <f t="shared" ca="1" si="843"/>
        <v>231798.92904397959</v>
      </c>
      <c r="Y847" s="14">
        <f t="shared" ca="1" si="843"/>
        <v>240000.98406094208</v>
      </c>
      <c r="Z847" s="14">
        <f t="shared" ca="1" si="843"/>
        <v>247343.39060295618</v>
      </c>
      <c r="AA847" s="14">
        <f t="shared" ca="1" si="843"/>
        <v>286716.72544569225</v>
      </c>
      <c r="AB847" s="14">
        <f t="shared" ca="1" si="843"/>
        <v>340563.77451380598</v>
      </c>
      <c r="AC847" s="14">
        <f t="shared" ca="1" si="843"/>
        <v>339910.99798379169</v>
      </c>
      <c r="AD847" s="14">
        <f t="shared" ca="1" si="843"/>
        <v>362764.43375833571</v>
      </c>
      <c r="AE847" s="14">
        <f t="shared" ca="1" si="843"/>
        <v>387157.70485663769</v>
      </c>
      <c r="AF847" s="14">
        <f t="shared" ca="1" si="843"/>
        <v>363813.55065343727</v>
      </c>
      <c r="AG847" s="14">
        <f t="shared" ca="1" si="843"/>
        <v>392688.17354450648</v>
      </c>
      <c r="AH847" s="14">
        <f t="shared" ca="1" si="843"/>
        <v>420220.79537870327</v>
      </c>
      <c r="AI847" s="14">
        <f t="shared" ca="1" si="843"/>
        <v>497874.86569946032</v>
      </c>
      <c r="AJ847" s="14">
        <f t="shared" ca="1" si="843"/>
        <v>496812.760333288</v>
      </c>
      <c r="AK847" s="14">
        <f t="shared" ca="1" si="843"/>
        <v>467369.52440390753</v>
      </c>
      <c r="AL847" s="14">
        <f t="shared" ca="1" si="843"/>
        <v>493802.65782492014</v>
      </c>
      <c r="AM847" s="14">
        <f t="shared" ca="1" si="843"/>
        <v>557933.59042434755</v>
      </c>
      <c r="AN847" s="14">
        <f t="shared" ca="1" si="843"/>
        <v>576459.57019634312</v>
      </c>
      <c r="AO847" s="14">
        <f t="shared" ca="1" si="843"/>
        <v>531074.45148765785</v>
      </c>
      <c r="AP847" s="14">
        <f t="shared" ca="1" si="843"/>
        <v>600101.70825473464</v>
      </c>
    </row>
    <row r="848" spans="1:42">
      <c r="A848" s="51">
        <v>832</v>
      </c>
      <c r="B848" s="13">
        <f t="shared" si="781"/>
        <v>6680.6150399999997</v>
      </c>
      <c r="C848" s="14">
        <f t="shared" ref="C848:AP848" ca="1" si="844">(B848+$B$2*(1+(_xlfn.NORM.INV(RAND(),4.6584, 3.76)/100))*$B$3*(1-$B$5))*(1-$B$6)*(1+(_xlfn.NORM.INV(RAND(),7.9067, 8.8948)/100)*(1-$B$8))</f>
        <v>13895.872912853356</v>
      </c>
      <c r="D848" s="14">
        <f t="shared" ca="1" si="844"/>
        <v>21426.116990101506</v>
      </c>
      <c r="E848" s="14">
        <f t="shared" ca="1" si="844"/>
        <v>27527.122870651689</v>
      </c>
      <c r="F848" s="14">
        <f t="shared" ca="1" si="844"/>
        <v>37319.62190072651</v>
      </c>
      <c r="G848" s="14">
        <f t="shared" ca="1" si="844"/>
        <v>50448.520354119835</v>
      </c>
      <c r="H848" s="14">
        <f t="shared" ca="1" si="844"/>
        <v>60981.951769516265</v>
      </c>
      <c r="I848" s="14">
        <f t="shared" ca="1" si="844"/>
        <v>61823.496580357489</v>
      </c>
      <c r="J848" s="14">
        <f t="shared" ca="1" si="844"/>
        <v>68499.831152602841</v>
      </c>
      <c r="K848" s="14">
        <f t="shared" ca="1" si="844"/>
        <v>90651.902713930322</v>
      </c>
      <c r="L848" s="14">
        <f t="shared" ca="1" si="844"/>
        <v>98291.513956336566</v>
      </c>
      <c r="M848" s="14">
        <f t="shared" ca="1" si="844"/>
        <v>114437.99889169903</v>
      </c>
      <c r="N848" s="14">
        <f t="shared" ca="1" si="844"/>
        <v>127863.32569418743</v>
      </c>
      <c r="O848" s="14">
        <f t="shared" ca="1" si="844"/>
        <v>136547.65581870973</v>
      </c>
      <c r="P848" s="14">
        <f t="shared" ca="1" si="844"/>
        <v>167202.96704319579</v>
      </c>
      <c r="Q848" s="14">
        <f t="shared" ca="1" si="844"/>
        <v>189771.43940308786</v>
      </c>
      <c r="R848" s="14">
        <f t="shared" ca="1" si="844"/>
        <v>206221.0128537885</v>
      </c>
      <c r="S848" s="14">
        <f t="shared" ca="1" si="844"/>
        <v>259280.41353379245</v>
      </c>
      <c r="T848" s="14">
        <f t="shared" ca="1" si="844"/>
        <v>291234.78206429409</v>
      </c>
      <c r="U848" s="14">
        <f t="shared" ca="1" si="844"/>
        <v>324952.37040266773</v>
      </c>
      <c r="V848" s="14">
        <f t="shared" ca="1" si="844"/>
        <v>355205.21094577736</v>
      </c>
      <c r="W848" s="14">
        <f t="shared" ca="1" si="844"/>
        <v>348940.39535473677</v>
      </c>
      <c r="X848" s="14">
        <f t="shared" ca="1" si="844"/>
        <v>374837.12978502549</v>
      </c>
      <c r="Y848" s="14">
        <f t="shared" ca="1" si="844"/>
        <v>394135.47076043329</v>
      </c>
      <c r="Z848" s="14">
        <f t="shared" ca="1" si="844"/>
        <v>434251.06164201256</v>
      </c>
      <c r="AA848" s="14">
        <f t="shared" ca="1" si="844"/>
        <v>390928.2544525289</v>
      </c>
      <c r="AB848" s="14">
        <f t="shared" ca="1" si="844"/>
        <v>376568.47905536444</v>
      </c>
      <c r="AC848" s="14">
        <f t="shared" ca="1" si="844"/>
        <v>360774.59265136457</v>
      </c>
      <c r="AD848" s="14">
        <f t="shared" ca="1" si="844"/>
        <v>405892.26541869552</v>
      </c>
      <c r="AE848" s="14">
        <f t="shared" ca="1" si="844"/>
        <v>448236.68584927637</v>
      </c>
      <c r="AF848" s="14">
        <f t="shared" ca="1" si="844"/>
        <v>431157.40369343391</v>
      </c>
      <c r="AG848" s="14">
        <f t="shared" ca="1" si="844"/>
        <v>405420.0891366541</v>
      </c>
      <c r="AH848" s="14">
        <f t="shared" ca="1" si="844"/>
        <v>444132.66478777025</v>
      </c>
      <c r="AI848" s="14">
        <f t="shared" ca="1" si="844"/>
        <v>489886.22009856894</v>
      </c>
      <c r="AJ848" s="14">
        <f t="shared" ca="1" si="844"/>
        <v>477421.23569517344</v>
      </c>
      <c r="AK848" s="14">
        <f t="shared" ca="1" si="844"/>
        <v>552858.55496034515</v>
      </c>
      <c r="AL848" s="14">
        <f t="shared" ca="1" si="844"/>
        <v>556004.76203377568</v>
      </c>
      <c r="AM848" s="14">
        <f t="shared" ca="1" si="844"/>
        <v>666360.97620386514</v>
      </c>
      <c r="AN848" s="14">
        <f t="shared" ca="1" si="844"/>
        <v>736047.92736296868</v>
      </c>
      <c r="AO848" s="14">
        <f t="shared" ca="1" si="844"/>
        <v>923174.15559440153</v>
      </c>
      <c r="AP848" s="14">
        <f t="shared" ca="1" si="844"/>
        <v>958345.4232005832</v>
      </c>
    </row>
    <row r="849" spans="1:42">
      <c r="A849" s="51">
        <v>833</v>
      </c>
      <c r="B849" s="13">
        <f t="shared" si="781"/>
        <v>6680.6150399999997</v>
      </c>
      <c r="C849" s="14">
        <f t="shared" ref="C849:AP849" ca="1" si="845">(B849+$B$2*(1+(_xlfn.NORM.INV(RAND(),4.6584, 3.76)/100))*$B$3*(1-$B$5))*(1-$B$6)*(1+(_xlfn.NORM.INV(RAND(),7.9067, 8.8948)/100)*(1-$B$8))</f>
        <v>14355.775247509686</v>
      </c>
      <c r="D849" s="14">
        <f t="shared" ca="1" si="845"/>
        <v>22924.387861647487</v>
      </c>
      <c r="E849" s="14">
        <f t="shared" ca="1" si="845"/>
        <v>34016.287758421211</v>
      </c>
      <c r="F849" s="14">
        <f t="shared" ca="1" si="845"/>
        <v>40531.955266009514</v>
      </c>
      <c r="G849" s="14">
        <f t="shared" ca="1" si="845"/>
        <v>52090.832698614009</v>
      </c>
      <c r="H849" s="14">
        <f t="shared" ca="1" si="845"/>
        <v>56965.698531687412</v>
      </c>
      <c r="I849" s="14">
        <f t="shared" ca="1" si="845"/>
        <v>63597.912377290639</v>
      </c>
      <c r="J849" s="14">
        <f t="shared" ca="1" si="845"/>
        <v>71450.983940371545</v>
      </c>
      <c r="K849" s="14">
        <f t="shared" ca="1" si="845"/>
        <v>90751.017427836327</v>
      </c>
      <c r="L849" s="14">
        <f t="shared" ca="1" si="845"/>
        <v>109987.59585107726</v>
      </c>
      <c r="M849" s="14">
        <f t="shared" ca="1" si="845"/>
        <v>111854.34982252787</v>
      </c>
      <c r="N849" s="14">
        <f t="shared" ca="1" si="845"/>
        <v>142774.60493601186</v>
      </c>
      <c r="O849" s="14">
        <f t="shared" ca="1" si="845"/>
        <v>185358.99456308453</v>
      </c>
      <c r="P849" s="14">
        <f t="shared" ca="1" si="845"/>
        <v>209859.27788717215</v>
      </c>
      <c r="Q849" s="14">
        <f t="shared" ca="1" si="845"/>
        <v>221805.99086658671</v>
      </c>
      <c r="R849" s="14">
        <f t="shared" ca="1" si="845"/>
        <v>240638.39656715892</v>
      </c>
      <c r="S849" s="14">
        <f t="shared" ca="1" si="845"/>
        <v>224263.93787593854</v>
      </c>
      <c r="T849" s="14">
        <f t="shared" ca="1" si="845"/>
        <v>193988.14345237295</v>
      </c>
      <c r="U849" s="14">
        <f t="shared" ca="1" si="845"/>
        <v>207186.3316245426</v>
      </c>
      <c r="V849" s="14">
        <f t="shared" ca="1" si="845"/>
        <v>200004.48625291706</v>
      </c>
      <c r="W849" s="14">
        <f t="shared" ca="1" si="845"/>
        <v>215162.01334566844</v>
      </c>
      <c r="X849" s="14">
        <f t="shared" ca="1" si="845"/>
        <v>240170.45451277288</v>
      </c>
      <c r="Y849" s="14">
        <f t="shared" ca="1" si="845"/>
        <v>197682.57461994948</v>
      </c>
      <c r="Z849" s="14">
        <f t="shared" ca="1" si="845"/>
        <v>218917.38552166207</v>
      </c>
      <c r="AA849" s="14">
        <f t="shared" ca="1" si="845"/>
        <v>249195.41540083318</v>
      </c>
      <c r="AB849" s="14">
        <f t="shared" ca="1" si="845"/>
        <v>283164.74962054135</v>
      </c>
      <c r="AC849" s="14">
        <f t="shared" ca="1" si="845"/>
        <v>270509.12879000936</v>
      </c>
      <c r="AD849" s="14">
        <f t="shared" ca="1" si="845"/>
        <v>313404.62210746569</v>
      </c>
      <c r="AE849" s="14">
        <f t="shared" ca="1" si="845"/>
        <v>356582.1011411302</v>
      </c>
      <c r="AF849" s="14">
        <f t="shared" ca="1" si="845"/>
        <v>457663.95732479531</v>
      </c>
      <c r="AG849" s="14">
        <f t="shared" ca="1" si="845"/>
        <v>504378.67855007824</v>
      </c>
      <c r="AH849" s="14">
        <f t="shared" ca="1" si="845"/>
        <v>545237.35689085745</v>
      </c>
      <c r="AI849" s="14">
        <f t="shared" ca="1" si="845"/>
        <v>519494.73810648744</v>
      </c>
      <c r="AJ849" s="14">
        <f t="shared" ca="1" si="845"/>
        <v>555054.37785036862</v>
      </c>
      <c r="AK849" s="14">
        <f t="shared" ca="1" si="845"/>
        <v>653174.53500650916</v>
      </c>
      <c r="AL849" s="14">
        <f t="shared" ca="1" si="845"/>
        <v>581764.88705945725</v>
      </c>
      <c r="AM849" s="14">
        <f t="shared" ca="1" si="845"/>
        <v>529272.39108155284</v>
      </c>
      <c r="AN849" s="14">
        <f t="shared" ca="1" si="845"/>
        <v>594541.99665070756</v>
      </c>
      <c r="AO849" s="14">
        <f t="shared" ca="1" si="845"/>
        <v>619572.23363324301</v>
      </c>
      <c r="AP849" s="14">
        <f t="shared" ca="1" si="845"/>
        <v>681052.76565305376</v>
      </c>
    </row>
    <row r="850" spans="1:42">
      <c r="A850" s="51">
        <v>834</v>
      </c>
      <c r="B850" s="13">
        <f t="shared" ref="B850:B913" si="846">$B$2*$B$3*(1-$B$5)*(1-$B$6)</f>
        <v>6680.6150399999997</v>
      </c>
      <c r="C850" s="14">
        <f t="shared" ref="C850:AP850" ca="1" si="847">(B850+$B$2*(1+(_xlfn.NORM.INV(RAND(),4.6584, 3.76)/100))*$B$3*(1-$B$5))*(1-$B$6)*(1+(_xlfn.NORM.INV(RAND(),7.9067, 8.8948)/100)*(1-$B$8))</f>
        <v>14069.345637100865</v>
      </c>
      <c r="D850" s="14">
        <f t="shared" ca="1" si="847"/>
        <v>21760.82710093576</v>
      </c>
      <c r="E850" s="14">
        <f t="shared" ca="1" si="847"/>
        <v>29291.77294021616</v>
      </c>
      <c r="F850" s="14">
        <f t="shared" ca="1" si="847"/>
        <v>37141.33048246934</v>
      </c>
      <c r="G850" s="14">
        <f t="shared" ca="1" si="847"/>
        <v>51134.81898289777</v>
      </c>
      <c r="H850" s="14">
        <f t="shared" ca="1" si="847"/>
        <v>55833.866666340771</v>
      </c>
      <c r="I850" s="14">
        <f t="shared" ca="1" si="847"/>
        <v>66381.652336118088</v>
      </c>
      <c r="J850" s="14">
        <f t="shared" ca="1" si="847"/>
        <v>71849.052217256918</v>
      </c>
      <c r="K850" s="14">
        <f t="shared" ca="1" si="847"/>
        <v>76598.614769734864</v>
      </c>
      <c r="L850" s="14">
        <f t="shared" ca="1" si="847"/>
        <v>78201.089673248673</v>
      </c>
      <c r="M850" s="14">
        <f t="shared" ca="1" si="847"/>
        <v>78109.013680715158</v>
      </c>
      <c r="N850" s="14">
        <f t="shared" ca="1" si="847"/>
        <v>88736.853689811134</v>
      </c>
      <c r="O850" s="14">
        <f t="shared" ca="1" si="847"/>
        <v>95826.646459472613</v>
      </c>
      <c r="P850" s="14">
        <f t="shared" ca="1" si="847"/>
        <v>121096.10818416759</v>
      </c>
      <c r="Q850" s="14">
        <f t="shared" ca="1" si="847"/>
        <v>118625.84165484375</v>
      </c>
      <c r="R850" s="14">
        <f t="shared" ca="1" si="847"/>
        <v>134069.58609643221</v>
      </c>
      <c r="S850" s="14">
        <f t="shared" ca="1" si="847"/>
        <v>132208.53214573086</v>
      </c>
      <c r="T850" s="14">
        <f t="shared" ca="1" si="847"/>
        <v>148483.73141913573</v>
      </c>
      <c r="U850" s="14">
        <f t="shared" ca="1" si="847"/>
        <v>153673.81994438986</v>
      </c>
      <c r="V850" s="14">
        <f t="shared" ca="1" si="847"/>
        <v>178215.56845157087</v>
      </c>
      <c r="W850" s="14">
        <f t="shared" ca="1" si="847"/>
        <v>197450.73664357988</v>
      </c>
      <c r="X850" s="14">
        <f t="shared" ca="1" si="847"/>
        <v>196060.95404246269</v>
      </c>
      <c r="Y850" s="14">
        <f t="shared" ca="1" si="847"/>
        <v>202940.7755841896</v>
      </c>
      <c r="Z850" s="14">
        <f t="shared" ca="1" si="847"/>
        <v>222311.17503570768</v>
      </c>
      <c r="AA850" s="14">
        <f t="shared" ca="1" si="847"/>
        <v>248423.25118590519</v>
      </c>
      <c r="AB850" s="14">
        <f t="shared" ca="1" si="847"/>
        <v>223179.08516457948</v>
      </c>
      <c r="AC850" s="14">
        <f t="shared" ca="1" si="847"/>
        <v>285616.7686615577</v>
      </c>
      <c r="AD850" s="14">
        <f t="shared" ca="1" si="847"/>
        <v>313453.65735811315</v>
      </c>
      <c r="AE850" s="14">
        <f t="shared" ca="1" si="847"/>
        <v>330244.97630050546</v>
      </c>
      <c r="AF850" s="14">
        <f t="shared" ca="1" si="847"/>
        <v>338816.10550555331</v>
      </c>
      <c r="AG850" s="14">
        <f t="shared" ca="1" si="847"/>
        <v>391777.62124097574</v>
      </c>
      <c r="AH850" s="14">
        <f t="shared" ca="1" si="847"/>
        <v>409308.65099797421</v>
      </c>
      <c r="AI850" s="14">
        <f t="shared" ca="1" si="847"/>
        <v>401884.08616932918</v>
      </c>
      <c r="AJ850" s="14">
        <f t="shared" ca="1" si="847"/>
        <v>412721.59783244896</v>
      </c>
      <c r="AK850" s="14">
        <f t="shared" ca="1" si="847"/>
        <v>418097.06256166263</v>
      </c>
      <c r="AL850" s="14">
        <f t="shared" ca="1" si="847"/>
        <v>474499.39182055381</v>
      </c>
      <c r="AM850" s="14">
        <f t="shared" ca="1" si="847"/>
        <v>519301.32337663462</v>
      </c>
      <c r="AN850" s="14">
        <f t="shared" ca="1" si="847"/>
        <v>605482.73173610133</v>
      </c>
      <c r="AO850" s="14">
        <f t="shared" ca="1" si="847"/>
        <v>714700.05314083828</v>
      </c>
      <c r="AP850" s="14">
        <f t="shared" ca="1" si="847"/>
        <v>734095.24298128998</v>
      </c>
    </row>
    <row r="851" spans="1:42">
      <c r="A851" s="51">
        <v>835</v>
      </c>
      <c r="B851" s="13">
        <f t="shared" si="846"/>
        <v>6680.6150399999997</v>
      </c>
      <c r="C851" s="14">
        <f t="shared" ref="C851:AP851" ca="1" si="848">(B851+$B$2*(1+(_xlfn.NORM.INV(RAND(),4.6584, 3.76)/100))*$B$3*(1-$B$5))*(1-$B$6)*(1+(_xlfn.NORM.INV(RAND(),7.9067, 8.8948)/100)*(1-$B$8))</f>
        <v>15591.253579172753</v>
      </c>
      <c r="D851" s="14">
        <f t="shared" ca="1" si="848"/>
        <v>22492.546233591504</v>
      </c>
      <c r="E851" s="14">
        <f t="shared" ca="1" si="848"/>
        <v>28003.237717471591</v>
      </c>
      <c r="F851" s="14">
        <f t="shared" ca="1" si="848"/>
        <v>38744.341531803802</v>
      </c>
      <c r="G851" s="14">
        <f t="shared" ca="1" si="848"/>
        <v>48383.370121578861</v>
      </c>
      <c r="H851" s="14">
        <f t="shared" ca="1" si="848"/>
        <v>54195.159307693226</v>
      </c>
      <c r="I851" s="14">
        <f t="shared" ca="1" si="848"/>
        <v>65829.075232562245</v>
      </c>
      <c r="J851" s="14">
        <f t="shared" ca="1" si="848"/>
        <v>78755.140996744434</v>
      </c>
      <c r="K851" s="14">
        <f t="shared" ca="1" si="848"/>
        <v>90774.405352800241</v>
      </c>
      <c r="L851" s="14">
        <f t="shared" ca="1" si="848"/>
        <v>104223.75154679528</v>
      </c>
      <c r="M851" s="14">
        <f t="shared" ca="1" si="848"/>
        <v>111898.84137263651</v>
      </c>
      <c r="N851" s="14">
        <f t="shared" ca="1" si="848"/>
        <v>119410.39050747578</v>
      </c>
      <c r="O851" s="14">
        <f t="shared" ca="1" si="848"/>
        <v>125560.88713730432</v>
      </c>
      <c r="P851" s="14">
        <f t="shared" ca="1" si="848"/>
        <v>135385.7866392298</v>
      </c>
      <c r="Q851" s="14">
        <f t="shared" ca="1" si="848"/>
        <v>149044.6054615727</v>
      </c>
      <c r="R851" s="14">
        <f t="shared" ca="1" si="848"/>
        <v>145823.05655649005</v>
      </c>
      <c r="S851" s="14">
        <f t="shared" ca="1" si="848"/>
        <v>144973.32214956477</v>
      </c>
      <c r="T851" s="14">
        <f t="shared" ca="1" si="848"/>
        <v>158435.99890452865</v>
      </c>
      <c r="U851" s="14">
        <f t="shared" ca="1" si="848"/>
        <v>164300.41737477324</v>
      </c>
      <c r="V851" s="14">
        <f t="shared" ca="1" si="848"/>
        <v>176540.38073717963</v>
      </c>
      <c r="W851" s="14">
        <f t="shared" ca="1" si="848"/>
        <v>178405.76479887409</v>
      </c>
      <c r="X851" s="14">
        <f t="shared" ca="1" si="848"/>
        <v>204644.1851028307</v>
      </c>
      <c r="Y851" s="14">
        <f t="shared" ca="1" si="848"/>
        <v>226624.30737257047</v>
      </c>
      <c r="Z851" s="14">
        <f t="shared" ca="1" si="848"/>
        <v>234662.51979275804</v>
      </c>
      <c r="AA851" s="14">
        <f t="shared" ca="1" si="848"/>
        <v>241201.57585410168</v>
      </c>
      <c r="AB851" s="14">
        <f t="shared" ca="1" si="848"/>
        <v>279793.87953749369</v>
      </c>
      <c r="AC851" s="14">
        <f t="shared" ca="1" si="848"/>
        <v>318369.04020047834</v>
      </c>
      <c r="AD851" s="14">
        <f t="shared" ca="1" si="848"/>
        <v>347574.61724991689</v>
      </c>
      <c r="AE851" s="14">
        <f t="shared" ca="1" si="848"/>
        <v>393984.59054142941</v>
      </c>
      <c r="AF851" s="14">
        <f t="shared" ca="1" si="848"/>
        <v>412158.6063025638</v>
      </c>
      <c r="AG851" s="14">
        <f t="shared" ca="1" si="848"/>
        <v>462332.39411157591</v>
      </c>
      <c r="AH851" s="14">
        <f t="shared" ca="1" si="848"/>
        <v>447535.05403277575</v>
      </c>
      <c r="AI851" s="14">
        <f t="shared" ca="1" si="848"/>
        <v>503306.63980695611</v>
      </c>
      <c r="AJ851" s="14">
        <f t="shared" ca="1" si="848"/>
        <v>560179.31998472032</v>
      </c>
      <c r="AK851" s="14">
        <f t="shared" ca="1" si="848"/>
        <v>614479.40765427193</v>
      </c>
      <c r="AL851" s="14">
        <f t="shared" ca="1" si="848"/>
        <v>585548.0718217392</v>
      </c>
      <c r="AM851" s="14">
        <f t="shared" ca="1" si="848"/>
        <v>602754.58361375926</v>
      </c>
      <c r="AN851" s="14">
        <f t="shared" ca="1" si="848"/>
        <v>708208.79596220737</v>
      </c>
      <c r="AO851" s="14">
        <f t="shared" ca="1" si="848"/>
        <v>690930.86697121745</v>
      </c>
      <c r="AP851" s="14">
        <f t="shared" ca="1" si="848"/>
        <v>720882.24133131036</v>
      </c>
    </row>
    <row r="852" spans="1:42">
      <c r="A852" s="51">
        <v>836</v>
      </c>
      <c r="B852" s="13">
        <f t="shared" si="846"/>
        <v>6680.6150399999997</v>
      </c>
      <c r="C852" s="14">
        <f t="shared" ref="C852:AP852" ca="1" si="849">(B852+$B$2*(1+(_xlfn.NORM.INV(RAND(),4.6584, 3.76)/100))*$B$3*(1-$B$5))*(1-$B$6)*(1+(_xlfn.NORM.INV(RAND(),7.9067, 8.8948)/100)*(1-$B$8))</f>
        <v>15564.165162162277</v>
      </c>
      <c r="D852" s="14">
        <f t="shared" ca="1" si="849"/>
        <v>24592.33665164491</v>
      </c>
      <c r="E852" s="14">
        <f t="shared" ca="1" si="849"/>
        <v>32760.597532999669</v>
      </c>
      <c r="F852" s="14">
        <f t="shared" ca="1" si="849"/>
        <v>43863.504213261549</v>
      </c>
      <c r="G852" s="14">
        <f t="shared" ca="1" si="849"/>
        <v>55384.045269940536</v>
      </c>
      <c r="H852" s="14">
        <f t="shared" ca="1" si="849"/>
        <v>73139.730216400785</v>
      </c>
      <c r="I852" s="14">
        <f t="shared" ca="1" si="849"/>
        <v>81802.940353110433</v>
      </c>
      <c r="J852" s="14">
        <f t="shared" ca="1" si="849"/>
        <v>95323.688652194251</v>
      </c>
      <c r="K852" s="14">
        <f t="shared" ca="1" si="849"/>
        <v>86549.57172675246</v>
      </c>
      <c r="L852" s="14">
        <f t="shared" ca="1" si="849"/>
        <v>92005.379348427727</v>
      </c>
      <c r="M852" s="14">
        <f t="shared" ca="1" si="849"/>
        <v>104513.80731558212</v>
      </c>
      <c r="N852" s="14">
        <f t="shared" ca="1" si="849"/>
        <v>120076.70517075546</v>
      </c>
      <c r="O852" s="14">
        <f t="shared" ca="1" si="849"/>
        <v>134651.13730625415</v>
      </c>
      <c r="P852" s="14">
        <f t="shared" ca="1" si="849"/>
        <v>132604.57590655264</v>
      </c>
      <c r="Q852" s="14">
        <f t="shared" ca="1" si="849"/>
        <v>129088.07988869806</v>
      </c>
      <c r="R852" s="14">
        <f t="shared" ca="1" si="849"/>
        <v>151193.06018653361</v>
      </c>
      <c r="S852" s="14">
        <f t="shared" ca="1" si="849"/>
        <v>144308.84988874735</v>
      </c>
      <c r="T852" s="14">
        <f t="shared" ca="1" si="849"/>
        <v>159665.99765374966</v>
      </c>
      <c r="U852" s="14">
        <f t="shared" ca="1" si="849"/>
        <v>171235.28161771613</v>
      </c>
      <c r="V852" s="14">
        <f t="shared" ca="1" si="849"/>
        <v>180677.19124686692</v>
      </c>
      <c r="W852" s="14">
        <f t="shared" ca="1" si="849"/>
        <v>170820.056756659</v>
      </c>
      <c r="X852" s="14">
        <f t="shared" ca="1" si="849"/>
        <v>196590.84550799697</v>
      </c>
      <c r="Y852" s="14">
        <f t="shared" ca="1" si="849"/>
        <v>227981.08505423114</v>
      </c>
      <c r="Z852" s="14">
        <f t="shared" ca="1" si="849"/>
        <v>255570.98080341535</v>
      </c>
      <c r="AA852" s="14">
        <f t="shared" ca="1" si="849"/>
        <v>266561.85823663214</v>
      </c>
      <c r="AB852" s="14">
        <f t="shared" ca="1" si="849"/>
        <v>280543.36539476091</v>
      </c>
      <c r="AC852" s="14">
        <f t="shared" ca="1" si="849"/>
        <v>288157.29868541314</v>
      </c>
      <c r="AD852" s="14">
        <f t="shared" ca="1" si="849"/>
        <v>303680.21020822658</v>
      </c>
      <c r="AE852" s="14">
        <f t="shared" ca="1" si="849"/>
        <v>329598.21199000237</v>
      </c>
      <c r="AF852" s="14">
        <f t="shared" ca="1" si="849"/>
        <v>334629.90173900843</v>
      </c>
      <c r="AG852" s="14">
        <f t="shared" ca="1" si="849"/>
        <v>381489.42581423227</v>
      </c>
      <c r="AH852" s="14">
        <f t="shared" ca="1" si="849"/>
        <v>436356.89404075348</v>
      </c>
      <c r="AI852" s="14">
        <f t="shared" ca="1" si="849"/>
        <v>482618.99830671126</v>
      </c>
      <c r="AJ852" s="14">
        <f t="shared" ca="1" si="849"/>
        <v>533143.27868324099</v>
      </c>
      <c r="AK852" s="14">
        <f t="shared" ca="1" si="849"/>
        <v>629861.57164462353</v>
      </c>
      <c r="AL852" s="14">
        <f t="shared" ca="1" si="849"/>
        <v>655988.30358621653</v>
      </c>
      <c r="AM852" s="14">
        <f t="shared" ca="1" si="849"/>
        <v>678929.03161951958</v>
      </c>
      <c r="AN852" s="14">
        <f t="shared" ca="1" si="849"/>
        <v>702030.75749880169</v>
      </c>
      <c r="AO852" s="14">
        <f t="shared" ca="1" si="849"/>
        <v>640239.19270435174</v>
      </c>
      <c r="AP852" s="14">
        <f t="shared" ca="1" si="849"/>
        <v>678701.21389871719</v>
      </c>
    </row>
    <row r="853" spans="1:42">
      <c r="A853" s="51">
        <v>837</v>
      </c>
      <c r="B853" s="13">
        <f t="shared" si="846"/>
        <v>6680.6150399999997</v>
      </c>
      <c r="C853" s="14">
        <f t="shared" ref="C853:AP853" ca="1" si="850">(B853+$B$2*(1+(_xlfn.NORM.INV(RAND(),4.6584, 3.76)/100))*$B$3*(1-$B$5))*(1-$B$6)*(1+(_xlfn.NORM.INV(RAND(),7.9067, 8.8948)/100)*(1-$B$8))</f>
        <v>13529.60575418302</v>
      </c>
      <c r="D853" s="14">
        <f t="shared" ca="1" si="850"/>
        <v>20826.8064646276</v>
      </c>
      <c r="E853" s="14">
        <f t="shared" ca="1" si="850"/>
        <v>30639.886417964026</v>
      </c>
      <c r="F853" s="14">
        <f t="shared" ca="1" si="850"/>
        <v>39480.114978238613</v>
      </c>
      <c r="G853" s="14">
        <f t="shared" ca="1" si="850"/>
        <v>52972.132923520927</v>
      </c>
      <c r="H853" s="14">
        <f t="shared" ca="1" si="850"/>
        <v>63289.758108584589</v>
      </c>
      <c r="I853" s="14">
        <f t="shared" ca="1" si="850"/>
        <v>75195.21158478914</v>
      </c>
      <c r="J853" s="14">
        <f t="shared" ca="1" si="850"/>
        <v>89692.034519594512</v>
      </c>
      <c r="K853" s="14">
        <f t="shared" ca="1" si="850"/>
        <v>92378.38587251908</v>
      </c>
      <c r="L853" s="14">
        <f t="shared" ca="1" si="850"/>
        <v>99214.977459455273</v>
      </c>
      <c r="M853" s="14">
        <f t="shared" ca="1" si="850"/>
        <v>115553.3169359595</v>
      </c>
      <c r="N853" s="14">
        <f t="shared" ca="1" si="850"/>
        <v>121407.3826782892</v>
      </c>
      <c r="O853" s="14">
        <f t="shared" ca="1" si="850"/>
        <v>121546.50187187604</v>
      </c>
      <c r="P853" s="14">
        <f t="shared" ca="1" si="850"/>
        <v>149666.63841655583</v>
      </c>
      <c r="Q853" s="14">
        <f t="shared" ca="1" si="850"/>
        <v>150171.31878989885</v>
      </c>
      <c r="R853" s="14">
        <f t="shared" ca="1" si="850"/>
        <v>153276.05609021438</v>
      </c>
      <c r="S853" s="14">
        <f t="shared" ca="1" si="850"/>
        <v>161866.60703744664</v>
      </c>
      <c r="T853" s="14">
        <f t="shared" ca="1" si="850"/>
        <v>178277.28533781585</v>
      </c>
      <c r="U853" s="14">
        <f t="shared" ca="1" si="850"/>
        <v>191534.51424616025</v>
      </c>
      <c r="V853" s="14">
        <f t="shared" ca="1" si="850"/>
        <v>212081.45108552935</v>
      </c>
      <c r="W853" s="14">
        <f t="shared" ca="1" si="850"/>
        <v>213607.18832722033</v>
      </c>
      <c r="X853" s="14">
        <f t="shared" ca="1" si="850"/>
        <v>245564.57925391762</v>
      </c>
      <c r="Y853" s="14">
        <f t="shared" ca="1" si="850"/>
        <v>255837.83051082314</v>
      </c>
      <c r="Z853" s="14">
        <f t="shared" ca="1" si="850"/>
        <v>261600.13247543573</v>
      </c>
      <c r="AA853" s="14">
        <f t="shared" ca="1" si="850"/>
        <v>300625.95042747119</v>
      </c>
      <c r="AB853" s="14">
        <f t="shared" ca="1" si="850"/>
        <v>334431.56157120148</v>
      </c>
      <c r="AC853" s="14">
        <f t="shared" ca="1" si="850"/>
        <v>358797.17410885327</v>
      </c>
      <c r="AD853" s="14">
        <f t="shared" ca="1" si="850"/>
        <v>399458.73006150738</v>
      </c>
      <c r="AE853" s="14">
        <f t="shared" ca="1" si="850"/>
        <v>408163.29528949375</v>
      </c>
      <c r="AF853" s="14">
        <f t="shared" ca="1" si="850"/>
        <v>441990.46385672386</v>
      </c>
      <c r="AG853" s="14">
        <f t="shared" ca="1" si="850"/>
        <v>443321.52881206712</v>
      </c>
      <c r="AH853" s="14">
        <f t="shared" ca="1" si="850"/>
        <v>414408.13748679421</v>
      </c>
      <c r="AI853" s="14">
        <f t="shared" ca="1" si="850"/>
        <v>387819.0242353112</v>
      </c>
      <c r="AJ853" s="14">
        <f t="shared" ca="1" si="850"/>
        <v>425857.89699090936</v>
      </c>
      <c r="AK853" s="14">
        <f t="shared" ca="1" si="850"/>
        <v>429413.75273676461</v>
      </c>
      <c r="AL853" s="14">
        <f t="shared" ca="1" si="850"/>
        <v>489914.90731111402</v>
      </c>
      <c r="AM853" s="14">
        <f t="shared" ca="1" si="850"/>
        <v>513785.82349146245</v>
      </c>
      <c r="AN853" s="14">
        <f t="shared" ca="1" si="850"/>
        <v>530508.46483542048</v>
      </c>
      <c r="AO853" s="14">
        <f t="shared" ca="1" si="850"/>
        <v>496474.70271592977</v>
      </c>
      <c r="AP853" s="14">
        <f t="shared" ca="1" si="850"/>
        <v>484831.80754575797</v>
      </c>
    </row>
    <row r="854" spans="1:42">
      <c r="A854" s="51">
        <v>838</v>
      </c>
      <c r="B854" s="13">
        <f t="shared" si="846"/>
        <v>6680.6150399999997</v>
      </c>
      <c r="C854" s="14">
        <f t="shared" ref="C854:AP854" ca="1" si="851">(B854+$B$2*(1+(_xlfn.NORM.INV(RAND(),4.6584, 3.76)/100))*$B$3*(1-$B$5))*(1-$B$6)*(1+(_xlfn.NORM.INV(RAND(),7.9067, 8.8948)/100)*(1-$B$8))</f>
        <v>14512.421889915506</v>
      </c>
      <c r="D854" s="14">
        <f t="shared" ca="1" si="851"/>
        <v>20021.721453599341</v>
      </c>
      <c r="E854" s="14">
        <f t="shared" ca="1" si="851"/>
        <v>28377.471821318868</v>
      </c>
      <c r="F854" s="14">
        <f t="shared" ca="1" si="851"/>
        <v>36444.709017494861</v>
      </c>
      <c r="G854" s="14">
        <f t="shared" ca="1" si="851"/>
        <v>46523.571813247741</v>
      </c>
      <c r="H854" s="14">
        <f t="shared" ca="1" si="851"/>
        <v>60788.563278315924</v>
      </c>
      <c r="I854" s="14">
        <f t="shared" ca="1" si="851"/>
        <v>72615.054955268177</v>
      </c>
      <c r="J854" s="14">
        <f t="shared" ca="1" si="851"/>
        <v>90282.094411473663</v>
      </c>
      <c r="K854" s="14">
        <f t="shared" ca="1" si="851"/>
        <v>108165.84912746075</v>
      </c>
      <c r="L854" s="14">
        <f t="shared" ca="1" si="851"/>
        <v>106711.93075749245</v>
      </c>
      <c r="M854" s="14">
        <f t="shared" ca="1" si="851"/>
        <v>112343.14326207986</v>
      </c>
      <c r="N854" s="14">
        <f t="shared" ca="1" si="851"/>
        <v>116956.75216328169</v>
      </c>
      <c r="O854" s="14">
        <f t="shared" ca="1" si="851"/>
        <v>130854.76104943464</v>
      </c>
      <c r="P854" s="14">
        <f t="shared" ca="1" si="851"/>
        <v>147848.28495735038</v>
      </c>
      <c r="Q854" s="14">
        <f t="shared" ca="1" si="851"/>
        <v>170520.54621059963</v>
      </c>
      <c r="R854" s="14">
        <f t="shared" ca="1" si="851"/>
        <v>204590.56812672541</v>
      </c>
      <c r="S854" s="14">
        <f t="shared" ca="1" si="851"/>
        <v>205843.7241717829</v>
      </c>
      <c r="T854" s="14">
        <f t="shared" ca="1" si="851"/>
        <v>219053.43496994712</v>
      </c>
      <c r="U854" s="14">
        <f t="shared" ca="1" si="851"/>
        <v>228237.26572177309</v>
      </c>
      <c r="V854" s="14">
        <f t="shared" ca="1" si="851"/>
        <v>258460.39838462032</v>
      </c>
      <c r="W854" s="14">
        <f t="shared" ca="1" si="851"/>
        <v>283601.18276130053</v>
      </c>
      <c r="X854" s="14">
        <f t="shared" ca="1" si="851"/>
        <v>301292.62796348718</v>
      </c>
      <c r="Y854" s="14">
        <f t="shared" ca="1" si="851"/>
        <v>295510.95688466699</v>
      </c>
      <c r="Z854" s="14">
        <f t="shared" ca="1" si="851"/>
        <v>335818.48224033817</v>
      </c>
      <c r="AA854" s="14">
        <f t="shared" ca="1" si="851"/>
        <v>386230.39900618832</v>
      </c>
      <c r="AB854" s="14">
        <f t="shared" ca="1" si="851"/>
        <v>323067.12892246881</v>
      </c>
      <c r="AC854" s="14">
        <f t="shared" ca="1" si="851"/>
        <v>314792.42719422729</v>
      </c>
      <c r="AD854" s="14">
        <f t="shared" ca="1" si="851"/>
        <v>298997.50270403543</v>
      </c>
      <c r="AE854" s="14">
        <f t="shared" ca="1" si="851"/>
        <v>297520.08912066708</v>
      </c>
      <c r="AF854" s="14">
        <f t="shared" ca="1" si="851"/>
        <v>312398.25648108491</v>
      </c>
      <c r="AG854" s="14">
        <f t="shared" ca="1" si="851"/>
        <v>277271.30375588784</v>
      </c>
      <c r="AH854" s="14">
        <f t="shared" ca="1" si="851"/>
        <v>280181.29455171444</v>
      </c>
      <c r="AI854" s="14">
        <f t="shared" ca="1" si="851"/>
        <v>273960.62140085734</v>
      </c>
      <c r="AJ854" s="14">
        <f t="shared" ca="1" si="851"/>
        <v>304563.60349788476</v>
      </c>
      <c r="AK854" s="14">
        <f t="shared" ca="1" si="851"/>
        <v>341545.25167923467</v>
      </c>
      <c r="AL854" s="14">
        <f t="shared" ca="1" si="851"/>
        <v>389158.66558378557</v>
      </c>
      <c r="AM854" s="14">
        <f t="shared" ca="1" si="851"/>
        <v>408313.65078061173</v>
      </c>
      <c r="AN854" s="14">
        <f t="shared" ca="1" si="851"/>
        <v>425218.85022516834</v>
      </c>
      <c r="AO854" s="14">
        <f t="shared" ca="1" si="851"/>
        <v>467314.81808266754</v>
      </c>
      <c r="AP854" s="14">
        <f t="shared" ca="1" si="851"/>
        <v>486587.38924692746</v>
      </c>
    </row>
    <row r="855" spans="1:42">
      <c r="A855" s="51">
        <v>839</v>
      </c>
      <c r="B855" s="13">
        <f t="shared" si="846"/>
        <v>6680.6150399999997</v>
      </c>
      <c r="C855" s="14">
        <f t="shared" ref="C855:AP855" ca="1" si="852">(B855+$B$2*(1+(_xlfn.NORM.INV(RAND(),4.6584, 3.76)/100))*$B$3*(1-$B$5))*(1-$B$6)*(1+(_xlfn.NORM.INV(RAND(),7.9067, 8.8948)/100)*(1-$B$8))</f>
        <v>15633.869609924253</v>
      </c>
      <c r="D855" s="14">
        <f t="shared" ca="1" si="852"/>
        <v>24050.378590877441</v>
      </c>
      <c r="E855" s="14">
        <f t="shared" ca="1" si="852"/>
        <v>29645.087635409247</v>
      </c>
      <c r="F855" s="14">
        <f t="shared" ca="1" si="852"/>
        <v>33584.853345962067</v>
      </c>
      <c r="G855" s="14">
        <f t="shared" ca="1" si="852"/>
        <v>42350.74843808177</v>
      </c>
      <c r="H855" s="14">
        <f t="shared" ca="1" si="852"/>
        <v>54416.427905815595</v>
      </c>
      <c r="I855" s="14">
        <f t="shared" ca="1" si="852"/>
        <v>68684.152908138567</v>
      </c>
      <c r="J855" s="14">
        <f t="shared" ca="1" si="852"/>
        <v>79324.360074744705</v>
      </c>
      <c r="K855" s="14">
        <f t="shared" ca="1" si="852"/>
        <v>90997.775680457547</v>
      </c>
      <c r="L855" s="14">
        <f t="shared" ca="1" si="852"/>
        <v>86526.062504972811</v>
      </c>
      <c r="M855" s="14">
        <f t="shared" ca="1" si="852"/>
        <v>80884.418134938984</v>
      </c>
      <c r="N855" s="14">
        <f t="shared" ca="1" si="852"/>
        <v>100097.6459972919</v>
      </c>
      <c r="O855" s="14">
        <f t="shared" ca="1" si="852"/>
        <v>97653.724298846384</v>
      </c>
      <c r="P855" s="14">
        <f t="shared" ca="1" si="852"/>
        <v>103418.24009851435</v>
      </c>
      <c r="Q855" s="14">
        <f t="shared" ca="1" si="852"/>
        <v>108792.62022573725</v>
      </c>
      <c r="R855" s="14">
        <f t="shared" ca="1" si="852"/>
        <v>130495.27445109788</v>
      </c>
      <c r="S855" s="14">
        <f t="shared" ca="1" si="852"/>
        <v>157381.40996870626</v>
      </c>
      <c r="T855" s="14">
        <f t="shared" ca="1" si="852"/>
        <v>171091.80453512081</v>
      </c>
      <c r="U855" s="14">
        <f t="shared" ca="1" si="852"/>
        <v>161043.85365113083</v>
      </c>
      <c r="V855" s="14">
        <f t="shared" ca="1" si="852"/>
        <v>192778.03690149446</v>
      </c>
      <c r="W855" s="14">
        <f t="shared" ca="1" si="852"/>
        <v>190975.61481130932</v>
      </c>
      <c r="X855" s="14">
        <f t="shared" ca="1" si="852"/>
        <v>219661.73275147672</v>
      </c>
      <c r="Y855" s="14">
        <f t="shared" ca="1" si="852"/>
        <v>218596.06541642267</v>
      </c>
      <c r="Z855" s="14">
        <f t="shared" ca="1" si="852"/>
        <v>227148.15735061889</v>
      </c>
      <c r="AA855" s="14">
        <f t="shared" ca="1" si="852"/>
        <v>253141.00441109718</v>
      </c>
      <c r="AB855" s="14">
        <f t="shared" ca="1" si="852"/>
        <v>270225.22905259166</v>
      </c>
      <c r="AC855" s="14">
        <f t="shared" ca="1" si="852"/>
        <v>261833.70989364444</v>
      </c>
      <c r="AD855" s="14">
        <f t="shared" ca="1" si="852"/>
        <v>271498.61115243653</v>
      </c>
      <c r="AE855" s="14">
        <f t="shared" ca="1" si="852"/>
        <v>317738.13481288397</v>
      </c>
      <c r="AF855" s="14">
        <f t="shared" ca="1" si="852"/>
        <v>332382.48791328288</v>
      </c>
      <c r="AG855" s="14">
        <f t="shared" ca="1" si="852"/>
        <v>341202.87719288049</v>
      </c>
      <c r="AH855" s="14">
        <f t="shared" ca="1" si="852"/>
        <v>358249.68328539422</v>
      </c>
      <c r="AI855" s="14">
        <f t="shared" ca="1" si="852"/>
        <v>377448.78722550563</v>
      </c>
      <c r="AJ855" s="14">
        <f t="shared" ca="1" si="852"/>
        <v>433382.46401653456</v>
      </c>
      <c r="AK855" s="14">
        <f t="shared" ca="1" si="852"/>
        <v>432601.76382112945</v>
      </c>
      <c r="AL855" s="14">
        <f t="shared" ca="1" si="852"/>
        <v>495002.27568390412</v>
      </c>
      <c r="AM855" s="14">
        <f t="shared" ca="1" si="852"/>
        <v>518261.77924611553</v>
      </c>
      <c r="AN855" s="14">
        <f t="shared" ca="1" si="852"/>
        <v>500226.65874964424</v>
      </c>
      <c r="AO855" s="14">
        <f t="shared" ca="1" si="852"/>
        <v>450820.52482804388</v>
      </c>
      <c r="AP855" s="14">
        <f t="shared" ca="1" si="852"/>
        <v>425359.85601350281</v>
      </c>
    </row>
    <row r="856" spans="1:42">
      <c r="A856" s="51">
        <v>840</v>
      </c>
      <c r="B856" s="13">
        <f t="shared" si="846"/>
        <v>6680.6150399999997</v>
      </c>
      <c r="C856" s="14">
        <f t="shared" ref="C856:AP856" ca="1" si="853">(B856+$B$2*(1+(_xlfn.NORM.INV(RAND(),4.6584, 3.76)/100))*$B$3*(1-$B$5))*(1-$B$6)*(1+(_xlfn.NORM.INV(RAND(),7.9067, 8.8948)/100)*(1-$B$8))</f>
        <v>14487.967468147928</v>
      </c>
      <c r="D856" s="14">
        <f t="shared" ca="1" si="853"/>
        <v>21516.31807548978</v>
      </c>
      <c r="E856" s="14">
        <f t="shared" ca="1" si="853"/>
        <v>32487.968272727598</v>
      </c>
      <c r="F856" s="14">
        <f t="shared" ca="1" si="853"/>
        <v>39921.307256558968</v>
      </c>
      <c r="G856" s="14">
        <f t="shared" ca="1" si="853"/>
        <v>49931.710924749721</v>
      </c>
      <c r="H856" s="14">
        <f t="shared" ca="1" si="853"/>
        <v>59083.906421820568</v>
      </c>
      <c r="I856" s="14">
        <f t="shared" ca="1" si="853"/>
        <v>61859.132977463487</v>
      </c>
      <c r="J856" s="14">
        <f t="shared" ca="1" si="853"/>
        <v>63666.048195076088</v>
      </c>
      <c r="K856" s="14">
        <f t="shared" ca="1" si="853"/>
        <v>77931.456191749065</v>
      </c>
      <c r="L856" s="14">
        <f t="shared" ca="1" si="853"/>
        <v>93714.07177296454</v>
      </c>
      <c r="M856" s="14">
        <f t="shared" ca="1" si="853"/>
        <v>101083.34938621598</v>
      </c>
      <c r="N856" s="14">
        <f t="shared" ca="1" si="853"/>
        <v>97310.224136129924</v>
      </c>
      <c r="O856" s="14">
        <f t="shared" ca="1" si="853"/>
        <v>121637.25892285722</v>
      </c>
      <c r="P856" s="14">
        <f t="shared" ca="1" si="853"/>
        <v>125537.9296419991</v>
      </c>
      <c r="Q856" s="14">
        <f t="shared" ca="1" si="853"/>
        <v>147631.08255398538</v>
      </c>
      <c r="R856" s="14">
        <f t="shared" ca="1" si="853"/>
        <v>168827.83850537412</v>
      </c>
      <c r="S856" s="14">
        <f t="shared" ca="1" si="853"/>
        <v>180806.12613195746</v>
      </c>
      <c r="T856" s="14">
        <f t="shared" ca="1" si="853"/>
        <v>179004.27654922559</v>
      </c>
      <c r="U856" s="14">
        <f t="shared" ca="1" si="853"/>
        <v>217496.72447173164</v>
      </c>
      <c r="V856" s="14">
        <f t="shared" ca="1" si="853"/>
        <v>227082.08600063328</v>
      </c>
      <c r="W856" s="14">
        <f t="shared" ca="1" si="853"/>
        <v>246641.38521036546</v>
      </c>
      <c r="X856" s="14">
        <f t="shared" ca="1" si="853"/>
        <v>270179.00500094588</v>
      </c>
      <c r="Y856" s="14">
        <f t="shared" ca="1" si="853"/>
        <v>255320.01603416351</v>
      </c>
      <c r="Z856" s="14">
        <f t="shared" ca="1" si="853"/>
        <v>258211.79783931896</v>
      </c>
      <c r="AA856" s="14">
        <f t="shared" ca="1" si="853"/>
        <v>276005.88641168165</v>
      </c>
      <c r="AB856" s="14">
        <f t="shared" ca="1" si="853"/>
        <v>292468.17506686581</v>
      </c>
      <c r="AC856" s="14">
        <f t="shared" ca="1" si="853"/>
        <v>314890.436972778</v>
      </c>
      <c r="AD856" s="14">
        <f t="shared" ca="1" si="853"/>
        <v>295051.04044008692</v>
      </c>
      <c r="AE856" s="14">
        <f t="shared" ca="1" si="853"/>
        <v>287606.1860782716</v>
      </c>
      <c r="AF856" s="14">
        <f t="shared" ca="1" si="853"/>
        <v>331422.93152828055</v>
      </c>
      <c r="AG856" s="14">
        <f t="shared" ca="1" si="853"/>
        <v>360084.09463620652</v>
      </c>
      <c r="AH856" s="14">
        <f t="shared" ca="1" si="853"/>
        <v>372377.32057150931</v>
      </c>
      <c r="AI856" s="14">
        <f t="shared" ca="1" si="853"/>
        <v>383866.01718306483</v>
      </c>
      <c r="AJ856" s="14">
        <f t="shared" ca="1" si="853"/>
        <v>412045.0740169019</v>
      </c>
      <c r="AK856" s="14">
        <f t="shared" ca="1" si="853"/>
        <v>425486.39972957521</v>
      </c>
      <c r="AL856" s="14">
        <f t="shared" ca="1" si="853"/>
        <v>458040.7131819604</v>
      </c>
      <c r="AM856" s="14">
        <f t="shared" ca="1" si="853"/>
        <v>472048.57019756158</v>
      </c>
      <c r="AN856" s="14">
        <f t="shared" ca="1" si="853"/>
        <v>511666.3248865733</v>
      </c>
      <c r="AO856" s="14">
        <f t="shared" ca="1" si="853"/>
        <v>536012.24043893325</v>
      </c>
      <c r="AP856" s="14">
        <f t="shared" ca="1" si="853"/>
        <v>566033.86206720117</v>
      </c>
    </row>
    <row r="857" spans="1:42">
      <c r="A857" s="51">
        <v>841</v>
      </c>
      <c r="B857" s="13">
        <f t="shared" si="846"/>
        <v>6680.6150399999997</v>
      </c>
      <c r="C857" s="14">
        <f t="shared" ref="C857:AP857" ca="1" si="854">(B857+$B$2*(1+(_xlfn.NORM.INV(RAND(),4.6584, 3.76)/100))*$B$3*(1-$B$5))*(1-$B$6)*(1+(_xlfn.NORM.INV(RAND(),7.9067, 8.8948)/100)*(1-$B$8))</f>
        <v>15544.229476330329</v>
      </c>
      <c r="D857" s="14">
        <f t="shared" ca="1" si="854"/>
        <v>19532.084264491132</v>
      </c>
      <c r="E857" s="14">
        <f t="shared" ca="1" si="854"/>
        <v>28721.462954332754</v>
      </c>
      <c r="F857" s="14">
        <f t="shared" ca="1" si="854"/>
        <v>36520.655611689399</v>
      </c>
      <c r="G857" s="14">
        <f t="shared" ca="1" si="854"/>
        <v>45735.454295690339</v>
      </c>
      <c r="H857" s="14">
        <f t="shared" ca="1" si="854"/>
        <v>54393.424754427127</v>
      </c>
      <c r="I857" s="14">
        <f t="shared" ca="1" si="854"/>
        <v>69571.098636745563</v>
      </c>
      <c r="J857" s="14">
        <f t="shared" ca="1" si="854"/>
        <v>86178.532855249898</v>
      </c>
      <c r="K857" s="14">
        <f t="shared" ca="1" si="854"/>
        <v>95281.763648181863</v>
      </c>
      <c r="L857" s="14">
        <f t="shared" ca="1" si="854"/>
        <v>104418.91646333777</v>
      </c>
      <c r="M857" s="14">
        <f t="shared" ca="1" si="854"/>
        <v>111320.89508233237</v>
      </c>
      <c r="N857" s="14">
        <f t="shared" ca="1" si="854"/>
        <v>108924.54838075592</v>
      </c>
      <c r="O857" s="14">
        <f t="shared" ca="1" si="854"/>
        <v>118231.05711493918</v>
      </c>
      <c r="P857" s="14">
        <f t="shared" ca="1" si="854"/>
        <v>131686.56705556554</v>
      </c>
      <c r="Q857" s="14">
        <f t="shared" ca="1" si="854"/>
        <v>161238.77742154614</v>
      </c>
      <c r="R857" s="14">
        <f t="shared" ca="1" si="854"/>
        <v>172125.02522362064</v>
      </c>
      <c r="S857" s="14">
        <f t="shared" ca="1" si="854"/>
        <v>165982.65202813939</v>
      </c>
      <c r="T857" s="14">
        <f t="shared" ca="1" si="854"/>
        <v>203906.35387592355</v>
      </c>
      <c r="U857" s="14">
        <f t="shared" ca="1" si="854"/>
        <v>217729.17859969268</v>
      </c>
      <c r="V857" s="14">
        <f t="shared" ca="1" si="854"/>
        <v>242653.86352338141</v>
      </c>
      <c r="W857" s="14">
        <f t="shared" ca="1" si="854"/>
        <v>226317.07725636882</v>
      </c>
      <c r="X857" s="14">
        <f t="shared" ca="1" si="854"/>
        <v>216192.77523436636</v>
      </c>
      <c r="Y857" s="14">
        <f t="shared" ca="1" si="854"/>
        <v>254676.81911065622</v>
      </c>
      <c r="Z857" s="14">
        <f t="shared" ca="1" si="854"/>
        <v>260126.29956780607</v>
      </c>
      <c r="AA857" s="14">
        <f t="shared" ca="1" si="854"/>
        <v>260846.18795164986</v>
      </c>
      <c r="AB857" s="14">
        <f t="shared" ca="1" si="854"/>
        <v>305491.04401367606</v>
      </c>
      <c r="AC857" s="14">
        <f t="shared" ca="1" si="854"/>
        <v>380134.98668604984</v>
      </c>
      <c r="AD857" s="14">
        <f t="shared" ca="1" si="854"/>
        <v>409545.76330451953</v>
      </c>
      <c r="AE857" s="14">
        <f t="shared" ca="1" si="854"/>
        <v>475647.18432381318</v>
      </c>
      <c r="AF857" s="14">
        <f t="shared" ca="1" si="854"/>
        <v>456366.10258057038</v>
      </c>
      <c r="AG857" s="14">
        <f t="shared" ca="1" si="854"/>
        <v>464561.96624786581</v>
      </c>
      <c r="AH857" s="14">
        <f t="shared" ca="1" si="854"/>
        <v>498211.3198218334</v>
      </c>
      <c r="AI857" s="14">
        <f t="shared" ca="1" si="854"/>
        <v>569120.56164931087</v>
      </c>
      <c r="AJ857" s="14">
        <f t="shared" ca="1" si="854"/>
        <v>546782.66134368663</v>
      </c>
      <c r="AK857" s="14">
        <f t="shared" ca="1" si="854"/>
        <v>580494.85450660624</v>
      </c>
      <c r="AL857" s="14">
        <f t="shared" ca="1" si="854"/>
        <v>669802.68728146749</v>
      </c>
      <c r="AM857" s="14">
        <f t="shared" ca="1" si="854"/>
        <v>640474.59066364844</v>
      </c>
      <c r="AN857" s="14">
        <f t="shared" ca="1" si="854"/>
        <v>651472.67142711941</v>
      </c>
      <c r="AO857" s="14">
        <f t="shared" ca="1" si="854"/>
        <v>688281.01113249164</v>
      </c>
      <c r="AP857" s="14">
        <f t="shared" ca="1" si="854"/>
        <v>723947.65968663816</v>
      </c>
    </row>
    <row r="858" spans="1:42">
      <c r="A858" s="51">
        <v>842</v>
      </c>
      <c r="B858" s="13">
        <f t="shared" si="846"/>
        <v>6680.6150399999997</v>
      </c>
      <c r="C858" s="14">
        <f t="shared" ref="C858:AP858" ca="1" si="855">(B858+$B$2*(1+(_xlfn.NORM.INV(RAND(),4.6584, 3.76)/100))*$B$3*(1-$B$5))*(1-$B$6)*(1+(_xlfn.NORM.INV(RAND(),7.9067, 8.8948)/100)*(1-$B$8))</f>
        <v>14839.097138474526</v>
      </c>
      <c r="D858" s="14">
        <f t="shared" ca="1" si="855"/>
        <v>22798.277715145632</v>
      </c>
      <c r="E858" s="14">
        <f t="shared" ca="1" si="855"/>
        <v>29005.608552943148</v>
      </c>
      <c r="F858" s="14">
        <f t="shared" ca="1" si="855"/>
        <v>37719.800249847205</v>
      </c>
      <c r="G858" s="14">
        <f t="shared" ca="1" si="855"/>
        <v>39283.688929319338</v>
      </c>
      <c r="H858" s="14">
        <f t="shared" ca="1" si="855"/>
        <v>49365.244607605258</v>
      </c>
      <c r="I858" s="14">
        <f t="shared" ca="1" si="855"/>
        <v>56849.899006463202</v>
      </c>
      <c r="J858" s="14">
        <f t="shared" ca="1" si="855"/>
        <v>67042.42661909711</v>
      </c>
      <c r="K858" s="14">
        <f t="shared" ca="1" si="855"/>
        <v>74934.224576985231</v>
      </c>
      <c r="L858" s="14">
        <f t="shared" ca="1" si="855"/>
        <v>83001.932894463214</v>
      </c>
      <c r="M858" s="14">
        <f t="shared" ca="1" si="855"/>
        <v>99986.050058343564</v>
      </c>
      <c r="N858" s="14">
        <f t="shared" ca="1" si="855"/>
        <v>105995.08546524096</v>
      </c>
      <c r="O858" s="14">
        <f t="shared" ca="1" si="855"/>
        <v>113753.76896068131</v>
      </c>
      <c r="P858" s="14">
        <f t="shared" ca="1" si="855"/>
        <v>136471.45910196911</v>
      </c>
      <c r="Q858" s="14">
        <f t="shared" ca="1" si="855"/>
        <v>151747.28429516093</v>
      </c>
      <c r="R858" s="14">
        <f t="shared" ca="1" si="855"/>
        <v>158861.15806162189</v>
      </c>
      <c r="S858" s="14">
        <f t="shared" ca="1" si="855"/>
        <v>167855.16365815763</v>
      </c>
      <c r="T858" s="14">
        <f t="shared" ca="1" si="855"/>
        <v>194505.38309154465</v>
      </c>
      <c r="U858" s="14">
        <f t="shared" ca="1" si="855"/>
        <v>244158.17981391007</v>
      </c>
      <c r="V858" s="14">
        <f t="shared" ca="1" si="855"/>
        <v>287392.59449980757</v>
      </c>
      <c r="W858" s="14">
        <f t="shared" ca="1" si="855"/>
        <v>280602.96374357981</v>
      </c>
      <c r="X858" s="14">
        <f t="shared" ca="1" si="855"/>
        <v>286524.17368397902</v>
      </c>
      <c r="Y858" s="14">
        <f t="shared" ca="1" si="855"/>
        <v>309571.55578698614</v>
      </c>
      <c r="Z858" s="14">
        <f t="shared" ca="1" si="855"/>
        <v>336455.6370499141</v>
      </c>
      <c r="AA858" s="14">
        <f t="shared" ca="1" si="855"/>
        <v>329549.85032414243</v>
      </c>
      <c r="AB858" s="14">
        <f t="shared" ca="1" si="855"/>
        <v>360769.61504016147</v>
      </c>
      <c r="AC858" s="14">
        <f t="shared" ca="1" si="855"/>
        <v>323185.58672849683</v>
      </c>
      <c r="AD858" s="14">
        <f t="shared" ca="1" si="855"/>
        <v>379048.40560395032</v>
      </c>
      <c r="AE858" s="14">
        <f t="shared" ca="1" si="855"/>
        <v>417221.82720982115</v>
      </c>
      <c r="AF858" s="14">
        <f t="shared" ca="1" si="855"/>
        <v>439841.96331801941</v>
      </c>
      <c r="AG858" s="14">
        <f t="shared" ca="1" si="855"/>
        <v>468163.78403624898</v>
      </c>
      <c r="AH858" s="14">
        <f t="shared" ca="1" si="855"/>
        <v>474578.46988024301</v>
      </c>
      <c r="AI858" s="14">
        <f t="shared" ca="1" si="855"/>
        <v>420287.20744212688</v>
      </c>
      <c r="AJ858" s="14">
        <f t="shared" ca="1" si="855"/>
        <v>456200.42618235038</v>
      </c>
      <c r="AK858" s="14">
        <f t="shared" ca="1" si="855"/>
        <v>460804.41562989674</v>
      </c>
      <c r="AL858" s="14">
        <f t="shared" ca="1" si="855"/>
        <v>514342.33470238763</v>
      </c>
      <c r="AM858" s="14">
        <f t="shared" ca="1" si="855"/>
        <v>531921.79863147158</v>
      </c>
      <c r="AN858" s="14">
        <f t="shared" ca="1" si="855"/>
        <v>568015.61756245513</v>
      </c>
      <c r="AO858" s="14">
        <f t="shared" ca="1" si="855"/>
        <v>550708.16204774927</v>
      </c>
      <c r="AP858" s="14">
        <f t="shared" ca="1" si="855"/>
        <v>577926.69364995393</v>
      </c>
    </row>
    <row r="859" spans="1:42">
      <c r="A859" s="51">
        <v>843</v>
      </c>
      <c r="B859" s="13">
        <f t="shared" si="846"/>
        <v>6680.6150399999997</v>
      </c>
      <c r="C859" s="14">
        <f t="shared" ref="C859:AP859" ca="1" si="856">(B859+$B$2*(1+(_xlfn.NORM.INV(RAND(),4.6584, 3.76)/100))*$B$3*(1-$B$5))*(1-$B$6)*(1+(_xlfn.NORM.INV(RAND(),7.9067, 8.8948)/100)*(1-$B$8))</f>
        <v>12927.084653481577</v>
      </c>
      <c r="D859" s="14">
        <f t="shared" ca="1" si="856"/>
        <v>21267.106323162679</v>
      </c>
      <c r="E859" s="14">
        <f t="shared" ca="1" si="856"/>
        <v>26672.74165233786</v>
      </c>
      <c r="F859" s="14">
        <f t="shared" ca="1" si="856"/>
        <v>34392.104877278027</v>
      </c>
      <c r="G859" s="14">
        <f t="shared" ca="1" si="856"/>
        <v>50331.692734002441</v>
      </c>
      <c r="H859" s="14">
        <f t="shared" ca="1" si="856"/>
        <v>58745.678262428817</v>
      </c>
      <c r="I859" s="14">
        <f t="shared" ca="1" si="856"/>
        <v>61835.738278114368</v>
      </c>
      <c r="J859" s="14">
        <f t="shared" ca="1" si="856"/>
        <v>78741.395858135205</v>
      </c>
      <c r="K859" s="14">
        <f t="shared" ca="1" si="856"/>
        <v>84244.23084336966</v>
      </c>
      <c r="L859" s="14">
        <f t="shared" ca="1" si="856"/>
        <v>107849.27987776352</v>
      </c>
      <c r="M859" s="14">
        <f t="shared" ca="1" si="856"/>
        <v>122722.68643753877</v>
      </c>
      <c r="N859" s="14">
        <f t="shared" ca="1" si="856"/>
        <v>149950.84635486334</v>
      </c>
      <c r="O859" s="14">
        <f t="shared" ca="1" si="856"/>
        <v>159571.86721645584</v>
      </c>
      <c r="P859" s="14">
        <f t="shared" ca="1" si="856"/>
        <v>177883.96637803788</v>
      </c>
      <c r="Q859" s="14">
        <f t="shared" ca="1" si="856"/>
        <v>169820.28814209634</v>
      </c>
      <c r="R859" s="14">
        <f t="shared" ca="1" si="856"/>
        <v>166615.23085328002</v>
      </c>
      <c r="S859" s="14">
        <f t="shared" ca="1" si="856"/>
        <v>182842.30285142415</v>
      </c>
      <c r="T859" s="14">
        <f t="shared" ca="1" si="856"/>
        <v>193215.38394755131</v>
      </c>
      <c r="U859" s="14">
        <f t="shared" ca="1" si="856"/>
        <v>206887.75158914449</v>
      </c>
      <c r="V859" s="14">
        <f t="shared" ca="1" si="856"/>
        <v>248385.14100775341</v>
      </c>
      <c r="W859" s="14">
        <f t="shared" ca="1" si="856"/>
        <v>299884.39045235846</v>
      </c>
      <c r="X859" s="14">
        <f t="shared" ca="1" si="856"/>
        <v>310493.06128110661</v>
      </c>
      <c r="Y859" s="14">
        <f t="shared" ca="1" si="856"/>
        <v>334994.94259680517</v>
      </c>
      <c r="Z859" s="14">
        <f t="shared" ca="1" si="856"/>
        <v>340361.05116844439</v>
      </c>
      <c r="AA859" s="14">
        <f t="shared" ca="1" si="856"/>
        <v>341608.72391897422</v>
      </c>
      <c r="AB859" s="14">
        <f t="shared" ca="1" si="856"/>
        <v>348275.32873695681</v>
      </c>
      <c r="AC859" s="14">
        <f t="shared" ca="1" si="856"/>
        <v>364309.13240177592</v>
      </c>
      <c r="AD859" s="14">
        <f t="shared" ca="1" si="856"/>
        <v>391360.9893000283</v>
      </c>
      <c r="AE859" s="14">
        <f t="shared" ca="1" si="856"/>
        <v>385538.53871760116</v>
      </c>
      <c r="AF859" s="14">
        <f t="shared" ca="1" si="856"/>
        <v>415815.71032759483</v>
      </c>
      <c r="AG859" s="14">
        <f t="shared" ca="1" si="856"/>
        <v>502027.46763384342</v>
      </c>
      <c r="AH859" s="14">
        <f t="shared" ca="1" si="856"/>
        <v>518528.87654218194</v>
      </c>
      <c r="AI859" s="14">
        <f t="shared" ca="1" si="856"/>
        <v>596629.97142107121</v>
      </c>
      <c r="AJ859" s="14">
        <f t="shared" ca="1" si="856"/>
        <v>613466.05727222341</v>
      </c>
      <c r="AK859" s="14">
        <f t="shared" ca="1" si="856"/>
        <v>687913.71214325202</v>
      </c>
      <c r="AL859" s="14">
        <f t="shared" ca="1" si="856"/>
        <v>837914.01804593334</v>
      </c>
      <c r="AM859" s="14">
        <f t="shared" ca="1" si="856"/>
        <v>927406.55196791585</v>
      </c>
      <c r="AN859" s="14">
        <f t="shared" ca="1" si="856"/>
        <v>899002.0144011965</v>
      </c>
      <c r="AO859" s="14">
        <f t="shared" ca="1" si="856"/>
        <v>914319.60311188491</v>
      </c>
      <c r="AP859" s="14">
        <f t="shared" ca="1" si="856"/>
        <v>970227.26477335754</v>
      </c>
    </row>
    <row r="860" spans="1:42">
      <c r="A860" s="51">
        <v>844</v>
      </c>
      <c r="B860" s="13">
        <f t="shared" si="846"/>
        <v>6680.6150399999997</v>
      </c>
      <c r="C860" s="14">
        <f t="shared" ref="C860:AP860" ca="1" si="857">(B860+$B$2*(1+(_xlfn.NORM.INV(RAND(),4.6584, 3.76)/100))*$B$3*(1-$B$5))*(1-$B$6)*(1+(_xlfn.NORM.INV(RAND(),7.9067, 8.8948)/100)*(1-$B$8))</f>
        <v>12634.141106626306</v>
      </c>
      <c r="D860" s="14">
        <f t="shared" ca="1" si="857"/>
        <v>21053.84787089569</v>
      </c>
      <c r="E860" s="14">
        <f t="shared" ca="1" si="857"/>
        <v>33368.886954246402</v>
      </c>
      <c r="F860" s="14">
        <f t="shared" ca="1" si="857"/>
        <v>36610.376966680829</v>
      </c>
      <c r="G860" s="14">
        <f t="shared" ca="1" si="857"/>
        <v>46688.660851851382</v>
      </c>
      <c r="H860" s="14">
        <f t="shared" ca="1" si="857"/>
        <v>51883.929863822668</v>
      </c>
      <c r="I860" s="14">
        <f t="shared" ca="1" si="857"/>
        <v>63414.473044960381</v>
      </c>
      <c r="J860" s="14">
        <f t="shared" ca="1" si="857"/>
        <v>65432.520975217471</v>
      </c>
      <c r="K860" s="14">
        <f t="shared" ca="1" si="857"/>
        <v>69708.118137044788</v>
      </c>
      <c r="L860" s="14">
        <f t="shared" ca="1" si="857"/>
        <v>81853.802703463662</v>
      </c>
      <c r="M860" s="14">
        <f t="shared" ca="1" si="857"/>
        <v>87955.835374116126</v>
      </c>
      <c r="N860" s="14">
        <f t="shared" ca="1" si="857"/>
        <v>81138.544118877442</v>
      </c>
      <c r="O860" s="14">
        <f t="shared" ca="1" si="857"/>
        <v>95167.377454512374</v>
      </c>
      <c r="P860" s="14">
        <f t="shared" ca="1" si="857"/>
        <v>97708.810290056921</v>
      </c>
      <c r="Q860" s="14">
        <f t="shared" ca="1" si="857"/>
        <v>105623.29109756996</v>
      </c>
      <c r="R860" s="14">
        <f t="shared" ca="1" si="857"/>
        <v>115379.52276341189</v>
      </c>
      <c r="S860" s="14">
        <f t="shared" ca="1" si="857"/>
        <v>129518.00621942473</v>
      </c>
      <c r="T860" s="14">
        <f t="shared" ca="1" si="857"/>
        <v>129741.85459630884</v>
      </c>
      <c r="U860" s="14">
        <f t="shared" ca="1" si="857"/>
        <v>150848.76477643198</v>
      </c>
      <c r="V860" s="14">
        <f t="shared" ca="1" si="857"/>
        <v>176325.98493296743</v>
      </c>
      <c r="W860" s="14">
        <f t="shared" ca="1" si="857"/>
        <v>195932.25846485508</v>
      </c>
      <c r="X860" s="14">
        <f t="shared" ca="1" si="857"/>
        <v>204305.10507180323</v>
      </c>
      <c r="Y860" s="14">
        <f t="shared" ca="1" si="857"/>
        <v>227818.88352996067</v>
      </c>
      <c r="Z860" s="14">
        <f t="shared" ca="1" si="857"/>
        <v>239181.41720901863</v>
      </c>
      <c r="AA860" s="14">
        <f t="shared" ca="1" si="857"/>
        <v>247522.81151153136</v>
      </c>
      <c r="AB860" s="14">
        <f t="shared" ca="1" si="857"/>
        <v>265331.77187801269</v>
      </c>
      <c r="AC860" s="14">
        <f t="shared" ca="1" si="857"/>
        <v>254398.87855227297</v>
      </c>
      <c r="AD860" s="14">
        <f t="shared" ca="1" si="857"/>
        <v>288487.40046500193</v>
      </c>
      <c r="AE860" s="14">
        <f t="shared" ca="1" si="857"/>
        <v>316595.10671306471</v>
      </c>
      <c r="AF860" s="14">
        <f t="shared" ca="1" si="857"/>
        <v>338528.69712936261</v>
      </c>
      <c r="AG860" s="14">
        <f t="shared" ca="1" si="857"/>
        <v>401375.41067196557</v>
      </c>
      <c r="AH860" s="14">
        <f t="shared" ca="1" si="857"/>
        <v>413084.02100377792</v>
      </c>
      <c r="AI860" s="14">
        <f t="shared" ca="1" si="857"/>
        <v>436216.82166125026</v>
      </c>
      <c r="AJ860" s="14">
        <f t="shared" ca="1" si="857"/>
        <v>444523.46966305218</v>
      </c>
      <c r="AK860" s="14">
        <f t="shared" ca="1" si="857"/>
        <v>506835.17654801585</v>
      </c>
      <c r="AL860" s="14">
        <f t="shared" ca="1" si="857"/>
        <v>480601.30689112883</v>
      </c>
      <c r="AM860" s="14">
        <f t="shared" ca="1" si="857"/>
        <v>574084.71170733322</v>
      </c>
      <c r="AN860" s="14">
        <f t="shared" ca="1" si="857"/>
        <v>608916.78184020391</v>
      </c>
      <c r="AO860" s="14">
        <f t="shared" ca="1" si="857"/>
        <v>682332.34850458137</v>
      </c>
      <c r="AP860" s="14">
        <f t="shared" ca="1" si="857"/>
        <v>713459.57712993317</v>
      </c>
    </row>
    <row r="861" spans="1:42">
      <c r="A861" s="51">
        <v>845</v>
      </c>
      <c r="B861" s="13">
        <f t="shared" si="846"/>
        <v>6680.6150399999997</v>
      </c>
      <c r="C861" s="14">
        <f t="shared" ref="C861:AP861" ca="1" si="858">(B861+$B$2*(1+(_xlfn.NORM.INV(RAND(),4.6584, 3.76)/100))*$B$3*(1-$B$5))*(1-$B$6)*(1+(_xlfn.NORM.INV(RAND(),7.9067, 8.8948)/100)*(1-$B$8))</f>
        <v>14983.360807899135</v>
      </c>
      <c r="D861" s="14">
        <f t="shared" ca="1" si="858"/>
        <v>21330.863961503313</v>
      </c>
      <c r="E861" s="14">
        <f t="shared" ca="1" si="858"/>
        <v>29457.478651956924</v>
      </c>
      <c r="F861" s="14">
        <f t="shared" ca="1" si="858"/>
        <v>34583.072433824389</v>
      </c>
      <c r="G861" s="14">
        <f t="shared" ca="1" si="858"/>
        <v>39857.06669741014</v>
      </c>
      <c r="H861" s="14">
        <f t="shared" ca="1" si="858"/>
        <v>44844.53120842464</v>
      </c>
      <c r="I861" s="14">
        <f t="shared" ca="1" si="858"/>
        <v>51691.169001916496</v>
      </c>
      <c r="J861" s="14">
        <f t="shared" ca="1" si="858"/>
        <v>66143.730623366311</v>
      </c>
      <c r="K861" s="14">
        <f t="shared" ca="1" si="858"/>
        <v>78495.618298047702</v>
      </c>
      <c r="L861" s="14">
        <f t="shared" ca="1" si="858"/>
        <v>93012.660665666248</v>
      </c>
      <c r="M861" s="14">
        <f t="shared" ca="1" si="858"/>
        <v>103663.7022854251</v>
      </c>
      <c r="N861" s="14">
        <f t="shared" ca="1" si="858"/>
        <v>122332.46660797264</v>
      </c>
      <c r="O861" s="14">
        <f t="shared" ca="1" si="858"/>
        <v>140124.63815043741</v>
      </c>
      <c r="P861" s="14">
        <f t="shared" ca="1" si="858"/>
        <v>152853.54987368223</v>
      </c>
      <c r="Q861" s="14">
        <f t="shared" ca="1" si="858"/>
        <v>170727.25109067143</v>
      </c>
      <c r="R861" s="14">
        <f t="shared" ca="1" si="858"/>
        <v>205405.47998830187</v>
      </c>
      <c r="S861" s="14">
        <f t="shared" ca="1" si="858"/>
        <v>216089.78193581279</v>
      </c>
      <c r="T861" s="14">
        <f t="shared" ca="1" si="858"/>
        <v>227521.64793681956</v>
      </c>
      <c r="U861" s="14">
        <f t="shared" ca="1" si="858"/>
        <v>237410.90804266898</v>
      </c>
      <c r="V861" s="14">
        <f t="shared" ca="1" si="858"/>
        <v>239766.15326003535</v>
      </c>
      <c r="W861" s="14">
        <f t="shared" ca="1" si="858"/>
        <v>240847.26698220326</v>
      </c>
      <c r="X861" s="14">
        <f t="shared" ca="1" si="858"/>
        <v>235019.18952591944</v>
      </c>
      <c r="Y861" s="14">
        <f t="shared" ca="1" si="858"/>
        <v>242716.20838088132</v>
      </c>
      <c r="Z861" s="14">
        <f t="shared" ca="1" si="858"/>
        <v>249670.28081918735</v>
      </c>
      <c r="AA861" s="14">
        <f t="shared" ca="1" si="858"/>
        <v>253624.17831709713</v>
      </c>
      <c r="AB861" s="14">
        <f t="shared" ca="1" si="858"/>
        <v>243399.89568707923</v>
      </c>
      <c r="AC861" s="14">
        <f t="shared" ca="1" si="858"/>
        <v>262243.11929633428</v>
      </c>
      <c r="AD861" s="14">
        <f t="shared" ca="1" si="858"/>
        <v>283861.55981465278</v>
      </c>
      <c r="AE861" s="14">
        <f t="shared" ca="1" si="858"/>
        <v>308060.72381201189</v>
      </c>
      <c r="AF861" s="14">
        <f t="shared" ca="1" si="858"/>
        <v>339615.72863646375</v>
      </c>
      <c r="AG861" s="14">
        <f t="shared" ca="1" si="858"/>
        <v>382960.48679831089</v>
      </c>
      <c r="AH861" s="14">
        <f t="shared" ca="1" si="858"/>
        <v>417372.39862315299</v>
      </c>
      <c r="AI861" s="14">
        <f t="shared" ca="1" si="858"/>
        <v>519047.11978603964</v>
      </c>
      <c r="AJ861" s="14">
        <f t="shared" ca="1" si="858"/>
        <v>531845.82982375345</v>
      </c>
      <c r="AK861" s="14">
        <f t="shared" ca="1" si="858"/>
        <v>578010.45167652424</v>
      </c>
      <c r="AL861" s="14">
        <f t="shared" ca="1" si="858"/>
        <v>637878.33388332394</v>
      </c>
      <c r="AM861" s="14">
        <f t="shared" ca="1" si="858"/>
        <v>641047.80241981044</v>
      </c>
      <c r="AN861" s="14">
        <f t="shared" ca="1" si="858"/>
        <v>674475.88659458177</v>
      </c>
      <c r="AO861" s="14">
        <f t="shared" ca="1" si="858"/>
        <v>777789.51199474919</v>
      </c>
      <c r="AP861" s="14">
        <f t="shared" ca="1" si="858"/>
        <v>753566.33799722942</v>
      </c>
    </row>
    <row r="862" spans="1:42">
      <c r="A862" s="51">
        <v>846</v>
      </c>
      <c r="B862" s="13">
        <f t="shared" si="846"/>
        <v>6680.6150399999997</v>
      </c>
      <c r="C862" s="14">
        <f t="shared" ref="C862:AP862" ca="1" si="859">(B862+$B$2*(1+(_xlfn.NORM.INV(RAND(),4.6584, 3.76)/100))*$B$3*(1-$B$5))*(1-$B$6)*(1+(_xlfn.NORM.INV(RAND(),7.9067, 8.8948)/100)*(1-$B$8))</f>
        <v>15935.385464774818</v>
      </c>
      <c r="D862" s="14">
        <f t="shared" ca="1" si="859"/>
        <v>22414.394042675242</v>
      </c>
      <c r="E862" s="14">
        <f t="shared" ca="1" si="859"/>
        <v>30087.441056350111</v>
      </c>
      <c r="F862" s="14">
        <f t="shared" ca="1" si="859"/>
        <v>30755.260068905151</v>
      </c>
      <c r="G862" s="14">
        <f t="shared" ca="1" si="859"/>
        <v>41911.29245758344</v>
      </c>
      <c r="H862" s="14">
        <f t="shared" ca="1" si="859"/>
        <v>43642.850281470739</v>
      </c>
      <c r="I862" s="14">
        <f t="shared" ca="1" si="859"/>
        <v>53239.865453036808</v>
      </c>
      <c r="J862" s="14">
        <f t="shared" ca="1" si="859"/>
        <v>65417.949116265176</v>
      </c>
      <c r="K862" s="14">
        <f t="shared" ca="1" si="859"/>
        <v>80315.607665679607</v>
      </c>
      <c r="L862" s="14">
        <f t="shared" ca="1" si="859"/>
        <v>99366.711507327433</v>
      </c>
      <c r="M862" s="14">
        <f t="shared" ca="1" si="859"/>
        <v>110718.9835271841</v>
      </c>
      <c r="N862" s="14">
        <f t="shared" ca="1" si="859"/>
        <v>134471.89129297421</v>
      </c>
      <c r="O862" s="14">
        <f t="shared" ca="1" si="859"/>
        <v>172077.49903599097</v>
      </c>
      <c r="P862" s="14">
        <f t="shared" ca="1" si="859"/>
        <v>232947.43458408644</v>
      </c>
      <c r="Q862" s="14">
        <f t="shared" ca="1" si="859"/>
        <v>227366.37128923021</v>
      </c>
      <c r="R862" s="14">
        <f t="shared" ca="1" si="859"/>
        <v>235925.42248247025</v>
      </c>
      <c r="S862" s="14">
        <f t="shared" ca="1" si="859"/>
        <v>256419.23652197703</v>
      </c>
      <c r="T862" s="14">
        <f t="shared" ca="1" si="859"/>
        <v>285099.64683492668</v>
      </c>
      <c r="U862" s="14">
        <f t="shared" ca="1" si="859"/>
        <v>310871.79827825713</v>
      </c>
      <c r="V862" s="14">
        <f t="shared" ca="1" si="859"/>
        <v>369302.70680993824</v>
      </c>
      <c r="W862" s="14">
        <f t="shared" ca="1" si="859"/>
        <v>358030.48030673177</v>
      </c>
      <c r="X862" s="14">
        <f t="shared" ca="1" si="859"/>
        <v>412433.73353982647</v>
      </c>
      <c r="Y862" s="14">
        <f t="shared" ca="1" si="859"/>
        <v>370246.48052193329</v>
      </c>
      <c r="Z862" s="14">
        <f t="shared" ca="1" si="859"/>
        <v>371450.78951259446</v>
      </c>
      <c r="AA862" s="14">
        <f t="shared" ca="1" si="859"/>
        <v>358799.83687704412</v>
      </c>
      <c r="AB862" s="14">
        <f t="shared" ca="1" si="859"/>
        <v>385249.1062385916</v>
      </c>
      <c r="AC862" s="14">
        <f t="shared" ca="1" si="859"/>
        <v>398361.99029251147</v>
      </c>
      <c r="AD862" s="14">
        <f t="shared" ca="1" si="859"/>
        <v>450365.15564058529</v>
      </c>
      <c r="AE862" s="14">
        <f t="shared" ca="1" si="859"/>
        <v>475016.17406047467</v>
      </c>
      <c r="AF862" s="14">
        <f t="shared" ca="1" si="859"/>
        <v>517176.44209630624</v>
      </c>
      <c r="AG862" s="14">
        <f t="shared" ca="1" si="859"/>
        <v>499555.44798513956</v>
      </c>
      <c r="AH862" s="14">
        <f t="shared" ca="1" si="859"/>
        <v>581995.35776838928</v>
      </c>
      <c r="AI862" s="14">
        <f t="shared" ca="1" si="859"/>
        <v>615664.16897600319</v>
      </c>
      <c r="AJ862" s="14">
        <f t="shared" ca="1" si="859"/>
        <v>655215.98949003208</v>
      </c>
      <c r="AK862" s="14">
        <f t="shared" ca="1" si="859"/>
        <v>718840.09770214173</v>
      </c>
      <c r="AL862" s="14">
        <f t="shared" ca="1" si="859"/>
        <v>749342.96559394849</v>
      </c>
      <c r="AM862" s="14">
        <f t="shared" ca="1" si="859"/>
        <v>833701.3747467557</v>
      </c>
      <c r="AN862" s="14">
        <f t="shared" ca="1" si="859"/>
        <v>802146.37786503055</v>
      </c>
      <c r="AO862" s="14">
        <f t="shared" ca="1" si="859"/>
        <v>852374.62980852113</v>
      </c>
      <c r="AP862" s="14">
        <f t="shared" ca="1" si="859"/>
        <v>1061361.8748749241</v>
      </c>
    </row>
    <row r="863" spans="1:42">
      <c r="A863" s="51">
        <v>847</v>
      </c>
      <c r="B863" s="13">
        <f t="shared" si="846"/>
        <v>6680.6150399999997</v>
      </c>
      <c r="C863" s="14">
        <f t="shared" ref="C863:AP863" ca="1" si="860">(B863+$B$2*(1+(_xlfn.NORM.INV(RAND(),4.6584, 3.76)/100))*$B$3*(1-$B$5))*(1-$B$6)*(1+(_xlfn.NORM.INV(RAND(),7.9067, 8.8948)/100)*(1-$B$8))</f>
        <v>14389.769265425344</v>
      </c>
      <c r="D863" s="14">
        <f t="shared" ca="1" si="860"/>
        <v>20306.032955418628</v>
      </c>
      <c r="E863" s="14">
        <f t="shared" ca="1" si="860"/>
        <v>30929.311355495734</v>
      </c>
      <c r="F863" s="14">
        <f t="shared" ca="1" si="860"/>
        <v>38030.474469036686</v>
      </c>
      <c r="G863" s="14">
        <f t="shared" ca="1" si="860"/>
        <v>46805.563498437776</v>
      </c>
      <c r="H863" s="14">
        <f t="shared" ca="1" si="860"/>
        <v>61166.463401288878</v>
      </c>
      <c r="I863" s="14">
        <f t="shared" ca="1" si="860"/>
        <v>71680.603309481361</v>
      </c>
      <c r="J863" s="14">
        <f t="shared" ca="1" si="860"/>
        <v>82118.587058663499</v>
      </c>
      <c r="K863" s="14">
        <f t="shared" ca="1" si="860"/>
        <v>89898.656761181817</v>
      </c>
      <c r="L863" s="14">
        <f t="shared" ca="1" si="860"/>
        <v>87619.429734803241</v>
      </c>
      <c r="M863" s="14">
        <f t="shared" ca="1" si="860"/>
        <v>99479.259515946498</v>
      </c>
      <c r="N863" s="14">
        <f t="shared" ca="1" si="860"/>
        <v>113296.80480476256</v>
      </c>
      <c r="O863" s="14">
        <f t="shared" ca="1" si="860"/>
        <v>122020.66602495246</v>
      </c>
      <c r="P863" s="14">
        <f t="shared" ca="1" si="860"/>
        <v>152857.39579453561</v>
      </c>
      <c r="Q863" s="14">
        <f t="shared" ca="1" si="860"/>
        <v>154856.99091701352</v>
      </c>
      <c r="R863" s="14">
        <f t="shared" ca="1" si="860"/>
        <v>167411.18270338359</v>
      </c>
      <c r="S863" s="14">
        <f t="shared" ca="1" si="860"/>
        <v>170197.63925539519</v>
      </c>
      <c r="T863" s="14">
        <f t="shared" ca="1" si="860"/>
        <v>189452.8559282831</v>
      </c>
      <c r="U863" s="14">
        <f t="shared" ca="1" si="860"/>
        <v>202538.72855453749</v>
      </c>
      <c r="V863" s="14">
        <f t="shared" ca="1" si="860"/>
        <v>211863.65339838256</v>
      </c>
      <c r="W863" s="14">
        <f t="shared" ca="1" si="860"/>
        <v>210635.07709965608</v>
      </c>
      <c r="X863" s="14">
        <f t="shared" ca="1" si="860"/>
        <v>215759.48736759444</v>
      </c>
      <c r="Y863" s="14">
        <f t="shared" ca="1" si="860"/>
        <v>206320.94443080621</v>
      </c>
      <c r="Z863" s="14">
        <f t="shared" ca="1" si="860"/>
        <v>222979.87959184367</v>
      </c>
      <c r="AA863" s="14">
        <f t="shared" ca="1" si="860"/>
        <v>249196.9556699112</v>
      </c>
      <c r="AB863" s="14">
        <f t="shared" ca="1" si="860"/>
        <v>246547.51674339783</v>
      </c>
      <c r="AC863" s="14">
        <f t="shared" ca="1" si="860"/>
        <v>263698.43939303141</v>
      </c>
      <c r="AD863" s="14">
        <f t="shared" ca="1" si="860"/>
        <v>293038.32025785977</v>
      </c>
      <c r="AE863" s="14">
        <f t="shared" ca="1" si="860"/>
        <v>324226.74116925057</v>
      </c>
      <c r="AF863" s="14">
        <f t="shared" ca="1" si="860"/>
        <v>321314.47163337056</v>
      </c>
      <c r="AG863" s="14">
        <f t="shared" ca="1" si="860"/>
        <v>359582.23397226055</v>
      </c>
      <c r="AH863" s="14">
        <f t="shared" ca="1" si="860"/>
        <v>404855.74592320295</v>
      </c>
      <c r="AI863" s="14">
        <f t="shared" ca="1" si="860"/>
        <v>426292.69468984893</v>
      </c>
      <c r="AJ863" s="14">
        <f t="shared" ca="1" si="860"/>
        <v>437975.45235817839</v>
      </c>
      <c r="AK863" s="14">
        <f t="shared" ca="1" si="860"/>
        <v>474541.56272012281</v>
      </c>
      <c r="AL863" s="14">
        <f t="shared" ca="1" si="860"/>
        <v>497800.07606691029</v>
      </c>
      <c r="AM863" s="14">
        <f t="shared" ca="1" si="860"/>
        <v>535732.39142769575</v>
      </c>
      <c r="AN863" s="14">
        <f t="shared" ca="1" si="860"/>
        <v>521087.93635089567</v>
      </c>
      <c r="AO863" s="14">
        <f t="shared" ca="1" si="860"/>
        <v>541025.14338505967</v>
      </c>
      <c r="AP863" s="14">
        <f t="shared" ca="1" si="860"/>
        <v>558108.78007907001</v>
      </c>
    </row>
    <row r="864" spans="1:42">
      <c r="A864" s="51">
        <v>848</v>
      </c>
      <c r="B864" s="13">
        <f t="shared" si="846"/>
        <v>6680.6150399999997</v>
      </c>
      <c r="C864" s="14">
        <f t="shared" ref="C864:AP864" ca="1" si="861">(B864+$B$2*(1+(_xlfn.NORM.INV(RAND(),4.6584, 3.76)/100))*$B$3*(1-$B$5))*(1-$B$6)*(1+(_xlfn.NORM.INV(RAND(),7.9067, 8.8948)/100)*(1-$B$8))</f>
        <v>15125.203078016695</v>
      </c>
      <c r="D864" s="14">
        <f t="shared" ca="1" si="861"/>
        <v>24742.364995130494</v>
      </c>
      <c r="E864" s="14">
        <f t="shared" ca="1" si="861"/>
        <v>29161.358959138339</v>
      </c>
      <c r="F864" s="14">
        <f t="shared" ca="1" si="861"/>
        <v>40246.03917938003</v>
      </c>
      <c r="G864" s="14">
        <f t="shared" ca="1" si="861"/>
        <v>47292.847671229407</v>
      </c>
      <c r="H864" s="14">
        <f t="shared" ca="1" si="861"/>
        <v>51455.410809193345</v>
      </c>
      <c r="I864" s="14">
        <f t="shared" ca="1" si="861"/>
        <v>64901.209923309179</v>
      </c>
      <c r="J864" s="14">
        <f t="shared" ca="1" si="861"/>
        <v>67340.015945064006</v>
      </c>
      <c r="K864" s="14">
        <f t="shared" ca="1" si="861"/>
        <v>73374.912447447583</v>
      </c>
      <c r="L864" s="14">
        <f t="shared" ca="1" si="861"/>
        <v>88262.219555457661</v>
      </c>
      <c r="M864" s="14">
        <f t="shared" ca="1" si="861"/>
        <v>113461.9011254988</v>
      </c>
      <c r="N864" s="14">
        <f t="shared" ca="1" si="861"/>
        <v>137092.62675878083</v>
      </c>
      <c r="O864" s="14">
        <f t="shared" ca="1" si="861"/>
        <v>145794.53566363573</v>
      </c>
      <c r="P864" s="14">
        <f t="shared" ca="1" si="861"/>
        <v>150420.94360303829</v>
      </c>
      <c r="Q864" s="14">
        <f t="shared" ca="1" si="861"/>
        <v>163751.3609630072</v>
      </c>
      <c r="R864" s="14">
        <f t="shared" ca="1" si="861"/>
        <v>179307.01276270419</v>
      </c>
      <c r="S864" s="14">
        <f t="shared" ca="1" si="861"/>
        <v>195713.90257900269</v>
      </c>
      <c r="T864" s="14">
        <f t="shared" ca="1" si="861"/>
        <v>221154.39202875536</v>
      </c>
      <c r="U864" s="14">
        <f t="shared" ca="1" si="861"/>
        <v>228384.66791415558</v>
      </c>
      <c r="V864" s="14">
        <f t="shared" ca="1" si="861"/>
        <v>234818.48716938423</v>
      </c>
      <c r="W864" s="14">
        <f t="shared" ca="1" si="861"/>
        <v>226136.68472271075</v>
      </c>
      <c r="X864" s="14">
        <f t="shared" ca="1" si="861"/>
        <v>217556.09836725346</v>
      </c>
      <c r="Y864" s="14">
        <f t="shared" ca="1" si="861"/>
        <v>254858.8400941226</v>
      </c>
      <c r="Z864" s="14">
        <f t="shared" ca="1" si="861"/>
        <v>279211.5907339282</v>
      </c>
      <c r="AA864" s="14">
        <f t="shared" ca="1" si="861"/>
        <v>304040.45653789624</v>
      </c>
      <c r="AB864" s="14">
        <f t="shared" ca="1" si="861"/>
        <v>281814.7568238856</v>
      </c>
      <c r="AC864" s="14">
        <f t="shared" ca="1" si="861"/>
        <v>316902.95206819475</v>
      </c>
      <c r="AD864" s="14">
        <f t="shared" ca="1" si="861"/>
        <v>306467.5831890385</v>
      </c>
      <c r="AE864" s="14">
        <f t="shared" ca="1" si="861"/>
        <v>326366.93332719931</v>
      </c>
      <c r="AF864" s="14">
        <f t="shared" ca="1" si="861"/>
        <v>412310.05588589597</v>
      </c>
      <c r="AG864" s="14">
        <f t="shared" ca="1" si="861"/>
        <v>400288.6288896444</v>
      </c>
      <c r="AH864" s="14">
        <f t="shared" ca="1" si="861"/>
        <v>416318.77067840094</v>
      </c>
      <c r="AI864" s="14">
        <f t="shared" ca="1" si="861"/>
        <v>413349.25596176455</v>
      </c>
      <c r="AJ864" s="14">
        <f t="shared" ca="1" si="861"/>
        <v>464154.81820871308</v>
      </c>
      <c r="AK864" s="14">
        <f t="shared" ca="1" si="861"/>
        <v>506889.32871474023</v>
      </c>
      <c r="AL864" s="14">
        <f t="shared" ca="1" si="861"/>
        <v>482888.36843439942</v>
      </c>
      <c r="AM864" s="14">
        <f t="shared" ca="1" si="861"/>
        <v>565631.95287996333</v>
      </c>
      <c r="AN864" s="14">
        <f t="shared" ca="1" si="861"/>
        <v>581320.78942281764</v>
      </c>
      <c r="AO864" s="14">
        <f t="shared" ca="1" si="861"/>
        <v>624612.72089267266</v>
      </c>
      <c r="AP864" s="14">
        <f t="shared" ca="1" si="861"/>
        <v>705363.08599505492</v>
      </c>
    </row>
    <row r="865" spans="1:42">
      <c r="A865" s="51">
        <v>849</v>
      </c>
      <c r="B865" s="13">
        <f t="shared" si="846"/>
        <v>6680.6150399999997</v>
      </c>
      <c r="C865" s="14">
        <f t="shared" ref="C865:AP865" ca="1" si="862">(B865+$B$2*(1+(_xlfn.NORM.INV(RAND(),4.6584, 3.76)/100))*$B$3*(1-$B$5))*(1-$B$6)*(1+(_xlfn.NORM.INV(RAND(),7.9067, 8.8948)/100)*(1-$B$8))</f>
        <v>14973.346978266043</v>
      </c>
      <c r="D865" s="14">
        <f t="shared" ca="1" si="862"/>
        <v>22286.885777062678</v>
      </c>
      <c r="E865" s="14">
        <f t="shared" ca="1" si="862"/>
        <v>28703.401834662305</v>
      </c>
      <c r="F865" s="14">
        <f t="shared" ca="1" si="862"/>
        <v>38288.307887459734</v>
      </c>
      <c r="G865" s="14">
        <f t="shared" ca="1" si="862"/>
        <v>47674.65241851168</v>
      </c>
      <c r="H865" s="14">
        <f t="shared" ca="1" si="862"/>
        <v>54072.067357940708</v>
      </c>
      <c r="I865" s="14">
        <f t="shared" ca="1" si="862"/>
        <v>62984.825975930115</v>
      </c>
      <c r="J865" s="14">
        <f t="shared" ca="1" si="862"/>
        <v>86390.734266478088</v>
      </c>
      <c r="K865" s="14">
        <f t="shared" ca="1" si="862"/>
        <v>101934.95232266719</v>
      </c>
      <c r="L865" s="14">
        <f t="shared" ca="1" si="862"/>
        <v>118065.675593366</v>
      </c>
      <c r="M865" s="14">
        <f t="shared" ca="1" si="862"/>
        <v>123361.54370893688</v>
      </c>
      <c r="N865" s="14">
        <f t="shared" ca="1" si="862"/>
        <v>118686.49408876916</v>
      </c>
      <c r="O865" s="14">
        <f t="shared" ca="1" si="862"/>
        <v>131046.21943642598</v>
      </c>
      <c r="P865" s="14">
        <f t="shared" ca="1" si="862"/>
        <v>158967.66390077319</v>
      </c>
      <c r="Q865" s="14">
        <f t="shared" ca="1" si="862"/>
        <v>152388.9339467625</v>
      </c>
      <c r="R865" s="14">
        <f t="shared" ca="1" si="862"/>
        <v>172607.35765866036</v>
      </c>
      <c r="S865" s="14">
        <f t="shared" ca="1" si="862"/>
        <v>193669.66543375704</v>
      </c>
      <c r="T865" s="14">
        <f t="shared" ca="1" si="862"/>
        <v>191713.09905817389</v>
      </c>
      <c r="U865" s="14">
        <f t="shared" ca="1" si="862"/>
        <v>198591.21401515321</v>
      </c>
      <c r="V865" s="14">
        <f t="shared" ca="1" si="862"/>
        <v>224661.10041536903</v>
      </c>
      <c r="W865" s="14">
        <f t="shared" ca="1" si="862"/>
        <v>247538.07441691717</v>
      </c>
      <c r="X865" s="14">
        <f t="shared" ca="1" si="862"/>
        <v>255014.91439372813</v>
      </c>
      <c r="Y865" s="14">
        <f t="shared" ca="1" si="862"/>
        <v>264455.26758416276</v>
      </c>
      <c r="Z865" s="14">
        <f t="shared" ca="1" si="862"/>
        <v>288819.4949968349</v>
      </c>
      <c r="AA865" s="14">
        <f t="shared" ca="1" si="862"/>
        <v>300046.41428736062</v>
      </c>
      <c r="AB865" s="14">
        <f t="shared" ca="1" si="862"/>
        <v>319783.32695176284</v>
      </c>
      <c r="AC865" s="14">
        <f t="shared" ca="1" si="862"/>
        <v>296200.64865078934</v>
      </c>
      <c r="AD865" s="14">
        <f t="shared" ca="1" si="862"/>
        <v>321765.97392223077</v>
      </c>
      <c r="AE865" s="14">
        <f t="shared" ca="1" si="862"/>
        <v>354691.48891684145</v>
      </c>
      <c r="AF865" s="14">
        <f t="shared" ca="1" si="862"/>
        <v>380552.75562714378</v>
      </c>
      <c r="AG865" s="14">
        <f t="shared" ca="1" si="862"/>
        <v>421398.81906388921</v>
      </c>
      <c r="AH865" s="14">
        <f t="shared" ca="1" si="862"/>
        <v>494824.17254588282</v>
      </c>
      <c r="AI865" s="14">
        <f t="shared" ca="1" si="862"/>
        <v>500976.24183175195</v>
      </c>
      <c r="AJ865" s="14">
        <f t="shared" ca="1" si="862"/>
        <v>525311.7591879277</v>
      </c>
      <c r="AK865" s="14">
        <f t="shared" ca="1" si="862"/>
        <v>622805.08420275536</v>
      </c>
      <c r="AL865" s="14">
        <f t="shared" ca="1" si="862"/>
        <v>707148.97724563803</v>
      </c>
      <c r="AM865" s="14">
        <f t="shared" ca="1" si="862"/>
        <v>688206.05477004335</v>
      </c>
      <c r="AN865" s="14">
        <f t="shared" ca="1" si="862"/>
        <v>651412.13263171585</v>
      </c>
      <c r="AO865" s="14">
        <f t="shared" ca="1" si="862"/>
        <v>678645.60386772838</v>
      </c>
      <c r="AP865" s="14">
        <f t="shared" ca="1" si="862"/>
        <v>745532.08902827324</v>
      </c>
    </row>
    <row r="866" spans="1:42">
      <c r="A866" s="51">
        <v>850</v>
      </c>
      <c r="B866" s="13">
        <f t="shared" si="846"/>
        <v>6680.6150399999997</v>
      </c>
      <c r="C866" s="14">
        <f t="shared" ref="C866:AP866" ca="1" si="863">(B866+$B$2*(1+(_xlfn.NORM.INV(RAND(),4.6584, 3.76)/100))*$B$3*(1-$B$5))*(1-$B$6)*(1+(_xlfn.NORM.INV(RAND(),7.9067, 8.8948)/100)*(1-$B$8))</f>
        <v>16108.146468323794</v>
      </c>
      <c r="D866" s="14">
        <f t="shared" ca="1" si="863"/>
        <v>27259.795606042921</v>
      </c>
      <c r="E866" s="14">
        <f t="shared" ca="1" si="863"/>
        <v>35873.388409010549</v>
      </c>
      <c r="F866" s="14">
        <f t="shared" ca="1" si="863"/>
        <v>48033.518696319028</v>
      </c>
      <c r="G866" s="14">
        <f t="shared" ca="1" si="863"/>
        <v>61912.501942904069</v>
      </c>
      <c r="H866" s="14">
        <f t="shared" ca="1" si="863"/>
        <v>78758.005650594656</v>
      </c>
      <c r="I866" s="14">
        <f t="shared" ca="1" si="863"/>
        <v>97382.607830926296</v>
      </c>
      <c r="J866" s="14">
        <f t="shared" ca="1" si="863"/>
        <v>89826.45444165972</v>
      </c>
      <c r="K866" s="14">
        <f t="shared" ca="1" si="863"/>
        <v>101218.91425076772</v>
      </c>
      <c r="L866" s="14">
        <f t="shared" ca="1" si="863"/>
        <v>106200.82499606411</v>
      </c>
      <c r="M866" s="14">
        <f t="shared" ca="1" si="863"/>
        <v>113152.83368737668</v>
      </c>
      <c r="N866" s="14">
        <f t="shared" ca="1" si="863"/>
        <v>130266.92449586518</v>
      </c>
      <c r="O866" s="14">
        <f t="shared" ca="1" si="863"/>
        <v>144423.54995670143</v>
      </c>
      <c r="P866" s="14">
        <f t="shared" ca="1" si="863"/>
        <v>139124.16383570406</v>
      </c>
      <c r="Q866" s="14">
        <f t="shared" ca="1" si="863"/>
        <v>142284.04916777281</v>
      </c>
      <c r="R866" s="14">
        <f t="shared" ca="1" si="863"/>
        <v>161444.34419158538</v>
      </c>
      <c r="S866" s="14">
        <f t="shared" ca="1" si="863"/>
        <v>159762.39410088796</v>
      </c>
      <c r="T866" s="14">
        <f t="shared" ca="1" si="863"/>
        <v>158247.49422642167</v>
      </c>
      <c r="U866" s="14">
        <f t="shared" ca="1" si="863"/>
        <v>185522.24708072009</v>
      </c>
      <c r="V866" s="14">
        <f t="shared" ca="1" si="863"/>
        <v>195205.16290890725</v>
      </c>
      <c r="W866" s="14">
        <f t="shared" ca="1" si="863"/>
        <v>193772.94154238139</v>
      </c>
      <c r="X866" s="14">
        <f t="shared" ca="1" si="863"/>
        <v>190203.99362425407</v>
      </c>
      <c r="Y866" s="14">
        <f t="shared" ca="1" si="863"/>
        <v>175517.48641206112</v>
      </c>
      <c r="Z866" s="14">
        <f t="shared" ca="1" si="863"/>
        <v>185219.75243197626</v>
      </c>
      <c r="AA866" s="14">
        <f t="shared" ca="1" si="863"/>
        <v>203630.82267387176</v>
      </c>
      <c r="AB866" s="14">
        <f t="shared" ca="1" si="863"/>
        <v>225601.60869452552</v>
      </c>
      <c r="AC866" s="14">
        <f t="shared" ca="1" si="863"/>
        <v>228108.94395831245</v>
      </c>
      <c r="AD866" s="14">
        <f t="shared" ca="1" si="863"/>
        <v>262823.38008078956</v>
      </c>
      <c r="AE866" s="14">
        <f t="shared" ca="1" si="863"/>
        <v>287296.28045820282</v>
      </c>
      <c r="AF866" s="14">
        <f t="shared" ca="1" si="863"/>
        <v>286534.72138784302</v>
      </c>
      <c r="AG866" s="14">
        <f t="shared" ca="1" si="863"/>
        <v>295065.47756930831</v>
      </c>
      <c r="AH866" s="14">
        <f t="shared" ca="1" si="863"/>
        <v>358325.34110491991</v>
      </c>
      <c r="AI866" s="14">
        <f t="shared" ca="1" si="863"/>
        <v>316567.90801976534</v>
      </c>
      <c r="AJ866" s="14">
        <f t="shared" ca="1" si="863"/>
        <v>351685.97281304235</v>
      </c>
      <c r="AK866" s="14">
        <f t="shared" ca="1" si="863"/>
        <v>366900.74980061239</v>
      </c>
      <c r="AL866" s="14">
        <f t="shared" ca="1" si="863"/>
        <v>413016.2885774782</v>
      </c>
      <c r="AM866" s="14">
        <f t="shared" ca="1" si="863"/>
        <v>419723.39664671296</v>
      </c>
      <c r="AN866" s="14">
        <f t="shared" ca="1" si="863"/>
        <v>406844.31110460369</v>
      </c>
      <c r="AO866" s="14">
        <f t="shared" ca="1" si="863"/>
        <v>415585.35949867405</v>
      </c>
      <c r="AP866" s="14">
        <f t="shared" ca="1" si="863"/>
        <v>464628.91650399868</v>
      </c>
    </row>
    <row r="867" spans="1:42">
      <c r="A867" s="51">
        <v>851</v>
      </c>
      <c r="B867" s="13">
        <f t="shared" si="846"/>
        <v>6680.6150399999997</v>
      </c>
      <c r="C867" s="14">
        <f t="shared" ref="C867:AP867" ca="1" si="864">(B867+$B$2*(1+(_xlfn.NORM.INV(RAND(),4.6584, 3.76)/100))*$B$3*(1-$B$5))*(1-$B$6)*(1+(_xlfn.NORM.INV(RAND(),7.9067, 8.8948)/100)*(1-$B$8))</f>
        <v>15395.051672743946</v>
      </c>
      <c r="D867" s="14">
        <f t="shared" ca="1" si="864"/>
        <v>22593.147132308794</v>
      </c>
      <c r="E867" s="14">
        <f t="shared" ca="1" si="864"/>
        <v>28097.738207077626</v>
      </c>
      <c r="F867" s="14">
        <f t="shared" ca="1" si="864"/>
        <v>39592.043964359204</v>
      </c>
      <c r="G867" s="14">
        <f t="shared" ca="1" si="864"/>
        <v>42914.406150176917</v>
      </c>
      <c r="H867" s="14">
        <f t="shared" ca="1" si="864"/>
        <v>54790.401934908303</v>
      </c>
      <c r="I867" s="14">
        <f t="shared" ca="1" si="864"/>
        <v>64761.12497632848</v>
      </c>
      <c r="J867" s="14">
        <f t="shared" ca="1" si="864"/>
        <v>73607.155210625438</v>
      </c>
      <c r="K867" s="14">
        <f t="shared" ca="1" si="864"/>
        <v>94021.102902902334</v>
      </c>
      <c r="L867" s="14">
        <f t="shared" ca="1" si="864"/>
        <v>104182.70316401958</v>
      </c>
      <c r="M867" s="14">
        <f t="shared" ca="1" si="864"/>
        <v>97205.674788172881</v>
      </c>
      <c r="N867" s="14">
        <f t="shared" ca="1" si="864"/>
        <v>107837.34181667335</v>
      </c>
      <c r="O867" s="14">
        <f t="shared" ca="1" si="864"/>
        <v>121175.95379503486</v>
      </c>
      <c r="P867" s="14">
        <f t="shared" ca="1" si="864"/>
        <v>139981.67979788905</v>
      </c>
      <c r="Q867" s="14">
        <f t="shared" ca="1" si="864"/>
        <v>142656.86061975584</v>
      </c>
      <c r="R867" s="14">
        <f t="shared" ca="1" si="864"/>
        <v>165870.36182265377</v>
      </c>
      <c r="S867" s="14">
        <f t="shared" ca="1" si="864"/>
        <v>180066.81864466492</v>
      </c>
      <c r="T867" s="14">
        <f t="shared" ca="1" si="864"/>
        <v>186612.47652882317</v>
      </c>
      <c r="U867" s="14">
        <f t="shared" ca="1" si="864"/>
        <v>221174.97998100601</v>
      </c>
      <c r="V867" s="14">
        <f t="shared" ca="1" si="864"/>
        <v>241497.89384222755</v>
      </c>
      <c r="W867" s="14">
        <f t="shared" ca="1" si="864"/>
        <v>234737.03090414684</v>
      </c>
      <c r="X867" s="14">
        <f t="shared" ca="1" si="864"/>
        <v>269693.2636140731</v>
      </c>
      <c r="Y867" s="14">
        <f t="shared" ca="1" si="864"/>
        <v>268662.34435394325</v>
      </c>
      <c r="Z867" s="14">
        <f t="shared" ca="1" si="864"/>
        <v>270643.47777921316</v>
      </c>
      <c r="AA867" s="14">
        <f t="shared" ca="1" si="864"/>
        <v>292851.33868739783</v>
      </c>
      <c r="AB867" s="14">
        <f t="shared" ca="1" si="864"/>
        <v>335925.69574880379</v>
      </c>
      <c r="AC867" s="14">
        <f t="shared" ca="1" si="864"/>
        <v>364205.80399264628</v>
      </c>
      <c r="AD867" s="14">
        <f t="shared" ca="1" si="864"/>
        <v>421599.4597692815</v>
      </c>
      <c r="AE867" s="14">
        <f t="shared" ca="1" si="864"/>
        <v>421110.77466374781</v>
      </c>
      <c r="AF867" s="14">
        <f t="shared" ca="1" si="864"/>
        <v>487219.84921023872</v>
      </c>
      <c r="AG867" s="14">
        <f t="shared" ca="1" si="864"/>
        <v>506014.06323439296</v>
      </c>
      <c r="AH867" s="14">
        <f t="shared" ca="1" si="864"/>
        <v>536835.50675250869</v>
      </c>
      <c r="AI867" s="14">
        <f t="shared" ca="1" si="864"/>
        <v>632903.0265187209</v>
      </c>
      <c r="AJ867" s="14">
        <f t="shared" ca="1" si="864"/>
        <v>685183.72683081066</v>
      </c>
      <c r="AK867" s="14">
        <f t="shared" ca="1" si="864"/>
        <v>682827.73913920287</v>
      </c>
      <c r="AL867" s="14">
        <f t="shared" ca="1" si="864"/>
        <v>611283.87224568333</v>
      </c>
      <c r="AM867" s="14">
        <f t="shared" ca="1" si="864"/>
        <v>610182.63697122864</v>
      </c>
      <c r="AN867" s="14">
        <f t="shared" ca="1" si="864"/>
        <v>741794.90370517154</v>
      </c>
      <c r="AO867" s="14">
        <f t="shared" ca="1" si="864"/>
        <v>742747.64694323391</v>
      </c>
      <c r="AP867" s="14">
        <f t="shared" ca="1" si="864"/>
        <v>650280.00708169653</v>
      </c>
    </row>
    <row r="868" spans="1:42">
      <c r="A868" s="51">
        <v>852</v>
      </c>
      <c r="B868" s="13">
        <f t="shared" si="846"/>
        <v>6680.6150399999997</v>
      </c>
      <c r="C868" s="14">
        <f t="shared" ref="C868:AP868" ca="1" si="865">(B868+$B$2*(1+(_xlfn.NORM.INV(RAND(),4.6584, 3.76)/100))*$B$3*(1-$B$5))*(1-$B$6)*(1+(_xlfn.NORM.INV(RAND(),7.9067, 8.8948)/100)*(1-$B$8))</f>
        <v>15215.763615690308</v>
      </c>
      <c r="D868" s="14">
        <f t="shared" ca="1" si="865"/>
        <v>22178.061844227599</v>
      </c>
      <c r="E868" s="14">
        <f t="shared" ca="1" si="865"/>
        <v>26896.818351871429</v>
      </c>
      <c r="F868" s="14">
        <f t="shared" ca="1" si="865"/>
        <v>36594.973539017446</v>
      </c>
      <c r="G868" s="14">
        <f t="shared" ca="1" si="865"/>
        <v>46289.991180360565</v>
      </c>
      <c r="H868" s="14">
        <f t="shared" ca="1" si="865"/>
        <v>63454.630803763706</v>
      </c>
      <c r="I868" s="14">
        <f t="shared" ca="1" si="865"/>
        <v>77661.927962791364</v>
      </c>
      <c r="J868" s="14">
        <f t="shared" ca="1" si="865"/>
        <v>82994.805808794292</v>
      </c>
      <c r="K868" s="14">
        <f t="shared" ca="1" si="865"/>
        <v>86541.131703036561</v>
      </c>
      <c r="L868" s="14">
        <f t="shared" ca="1" si="865"/>
        <v>102033.89364988325</v>
      </c>
      <c r="M868" s="14">
        <f t="shared" ca="1" si="865"/>
        <v>112130.48240599855</v>
      </c>
      <c r="N868" s="14">
        <f t="shared" ca="1" si="865"/>
        <v>128890.38832768802</v>
      </c>
      <c r="O868" s="14">
        <f t="shared" ca="1" si="865"/>
        <v>145021.33552742566</v>
      </c>
      <c r="P868" s="14">
        <f t="shared" ca="1" si="865"/>
        <v>150131.76999427052</v>
      </c>
      <c r="Q868" s="14">
        <f t="shared" ca="1" si="865"/>
        <v>184101.10430510301</v>
      </c>
      <c r="R868" s="14">
        <f t="shared" ca="1" si="865"/>
        <v>197783.7434875294</v>
      </c>
      <c r="S868" s="14">
        <f t="shared" ca="1" si="865"/>
        <v>240492.93361076948</v>
      </c>
      <c r="T868" s="14">
        <f t="shared" ca="1" si="865"/>
        <v>269508.58999336063</v>
      </c>
      <c r="U868" s="14">
        <f t="shared" ca="1" si="865"/>
        <v>271945.97593641735</v>
      </c>
      <c r="V868" s="14">
        <f t="shared" ca="1" si="865"/>
        <v>289904.60002826969</v>
      </c>
      <c r="W868" s="14">
        <f t="shared" ca="1" si="865"/>
        <v>319332.74396480474</v>
      </c>
      <c r="X868" s="14">
        <f t="shared" ca="1" si="865"/>
        <v>347309.28110201797</v>
      </c>
      <c r="Y868" s="14">
        <f t="shared" ca="1" si="865"/>
        <v>385457.20656757354</v>
      </c>
      <c r="Z868" s="14">
        <f t="shared" ca="1" si="865"/>
        <v>403903.33013126598</v>
      </c>
      <c r="AA868" s="14">
        <f t="shared" ca="1" si="865"/>
        <v>426854.45085584681</v>
      </c>
      <c r="AB868" s="14">
        <f t="shared" ca="1" si="865"/>
        <v>484507.39712531207</v>
      </c>
      <c r="AC868" s="14">
        <f t="shared" ca="1" si="865"/>
        <v>494486.47864117415</v>
      </c>
      <c r="AD868" s="14">
        <f t="shared" ca="1" si="865"/>
        <v>436590.10351808398</v>
      </c>
      <c r="AE868" s="14">
        <f t="shared" ca="1" si="865"/>
        <v>469330.58492075227</v>
      </c>
      <c r="AF868" s="14">
        <f t="shared" ca="1" si="865"/>
        <v>466011.79565839074</v>
      </c>
      <c r="AG868" s="14">
        <f t="shared" ca="1" si="865"/>
        <v>498470.09835198685</v>
      </c>
      <c r="AH868" s="14">
        <f t="shared" ca="1" si="865"/>
        <v>519648.13236718345</v>
      </c>
      <c r="AI868" s="14">
        <f t="shared" ca="1" si="865"/>
        <v>481484.47979644733</v>
      </c>
      <c r="AJ868" s="14">
        <f t="shared" ca="1" si="865"/>
        <v>522165.6365421557</v>
      </c>
      <c r="AK868" s="14">
        <f t="shared" ca="1" si="865"/>
        <v>514354.02437894593</v>
      </c>
      <c r="AL868" s="14">
        <f t="shared" ca="1" si="865"/>
        <v>566161.01698596275</v>
      </c>
      <c r="AM868" s="14">
        <f t="shared" ca="1" si="865"/>
        <v>621414.02669555531</v>
      </c>
      <c r="AN868" s="14">
        <f t="shared" ca="1" si="865"/>
        <v>614270.01943279314</v>
      </c>
      <c r="AO868" s="14">
        <f t="shared" ca="1" si="865"/>
        <v>715911.12403774576</v>
      </c>
      <c r="AP868" s="14">
        <f t="shared" ca="1" si="865"/>
        <v>680583.7595178606</v>
      </c>
    </row>
    <row r="869" spans="1:42">
      <c r="A869" s="51">
        <v>853</v>
      </c>
      <c r="B869" s="13">
        <f t="shared" si="846"/>
        <v>6680.6150399999997</v>
      </c>
      <c r="C869" s="14">
        <f t="shared" ref="C869:AP869" ca="1" si="866">(B869+$B$2*(1+(_xlfn.NORM.INV(RAND(),4.6584, 3.76)/100))*$B$3*(1-$B$5))*(1-$B$6)*(1+(_xlfn.NORM.INV(RAND(),7.9067, 8.8948)/100)*(1-$B$8))</f>
        <v>15775.560142132177</v>
      </c>
      <c r="D869" s="14">
        <f t="shared" ca="1" si="866"/>
        <v>24167.379485344241</v>
      </c>
      <c r="E869" s="14">
        <f t="shared" ca="1" si="866"/>
        <v>31166.596627123199</v>
      </c>
      <c r="F869" s="14">
        <f t="shared" ca="1" si="866"/>
        <v>38421.327066578902</v>
      </c>
      <c r="G869" s="14">
        <f t="shared" ca="1" si="866"/>
        <v>47686.016683645728</v>
      </c>
      <c r="H869" s="14">
        <f t="shared" ca="1" si="866"/>
        <v>53408.240645781763</v>
      </c>
      <c r="I869" s="14">
        <f t="shared" ca="1" si="866"/>
        <v>60132.954146494951</v>
      </c>
      <c r="J869" s="14">
        <f t="shared" ca="1" si="866"/>
        <v>64043.610452985064</v>
      </c>
      <c r="K869" s="14">
        <f t="shared" ca="1" si="866"/>
        <v>78130.394727236286</v>
      </c>
      <c r="L869" s="14">
        <f t="shared" ca="1" si="866"/>
        <v>80274.788697858006</v>
      </c>
      <c r="M869" s="14">
        <f t="shared" ca="1" si="866"/>
        <v>91483.449610428026</v>
      </c>
      <c r="N869" s="14">
        <f t="shared" ca="1" si="866"/>
        <v>101294.17649959965</v>
      </c>
      <c r="O869" s="14">
        <f t="shared" ca="1" si="866"/>
        <v>116545.28173036828</v>
      </c>
      <c r="P869" s="14">
        <f t="shared" ca="1" si="866"/>
        <v>131592.70985313223</v>
      </c>
      <c r="Q869" s="14">
        <f t="shared" ca="1" si="866"/>
        <v>156603.14864656128</v>
      </c>
      <c r="R869" s="14">
        <f t="shared" ca="1" si="866"/>
        <v>157741.38686530391</v>
      </c>
      <c r="S869" s="14">
        <f t="shared" ca="1" si="866"/>
        <v>177521.562692212</v>
      </c>
      <c r="T869" s="14">
        <f t="shared" ca="1" si="866"/>
        <v>166872.60291742004</v>
      </c>
      <c r="U869" s="14">
        <f t="shared" ca="1" si="866"/>
        <v>195172.29840517294</v>
      </c>
      <c r="V869" s="14">
        <f t="shared" ca="1" si="866"/>
        <v>195098.48973528971</v>
      </c>
      <c r="W869" s="14">
        <f t="shared" ca="1" si="866"/>
        <v>203932.42519054664</v>
      </c>
      <c r="X869" s="14">
        <f t="shared" ca="1" si="866"/>
        <v>211501.01714378959</v>
      </c>
      <c r="Y869" s="14">
        <f t="shared" ca="1" si="866"/>
        <v>232260.06739272448</v>
      </c>
      <c r="Z869" s="14">
        <f t="shared" ca="1" si="866"/>
        <v>261398.75443717692</v>
      </c>
      <c r="AA869" s="14">
        <f t="shared" ca="1" si="866"/>
        <v>290636.14782723412</v>
      </c>
      <c r="AB869" s="14">
        <f t="shared" ca="1" si="866"/>
        <v>292097.14261182124</v>
      </c>
      <c r="AC869" s="14">
        <f t="shared" ca="1" si="866"/>
        <v>319428.36174706259</v>
      </c>
      <c r="AD869" s="14">
        <f t="shared" ca="1" si="866"/>
        <v>348735.44165938115</v>
      </c>
      <c r="AE869" s="14">
        <f t="shared" ca="1" si="866"/>
        <v>393385.87313919008</v>
      </c>
      <c r="AF869" s="14">
        <f t="shared" ca="1" si="866"/>
        <v>405972.62641057867</v>
      </c>
      <c r="AG869" s="14">
        <f t="shared" ca="1" si="866"/>
        <v>419114.82057181234</v>
      </c>
      <c r="AH869" s="14">
        <f t="shared" ca="1" si="866"/>
        <v>487925.21562913846</v>
      </c>
      <c r="AI869" s="14">
        <f t="shared" ca="1" si="866"/>
        <v>544752.00643974112</v>
      </c>
      <c r="AJ869" s="14">
        <f t="shared" ca="1" si="866"/>
        <v>619777.01676080015</v>
      </c>
      <c r="AK869" s="14">
        <f t="shared" ca="1" si="866"/>
        <v>612994.52085832309</v>
      </c>
      <c r="AL869" s="14">
        <f t="shared" ca="1" si="866"/>
        <v>651432.70133069181</v>
      </c>
      <c r="AM869" s="14">
        <f t="shared" ca="1" si="866"/>
        <v>714056.29539194854</v>
      </c>
      <c r="AN869" s="14">
        <f t="shared" ca="1" si="866"/>
        <v>782273.20837218151</v>
      </c>
      <c r="AO869" s="14">
        <f t="shared" ca="1" si="866"/>
        <v>854490.56316448236</v>
      </c>
      <c r="AP869" s="14">
        <f t="shared" ca="1" si="866"/>
        <v>981326.54937873315</v>
      </c>
    </row>
    <row r="870" spans="1:42">
      <c r="A870" s="51">
        <v>854</v>
      </c>
      <c r="B870" s="13">
        <f t="shared" si="846"/>
        <v>6680.6150399999997</v>
      </c>
      <c r="C870" s="14">
        <f t="shared" ref="C870:AP870" ca="1" si="867">(B870+$B$2*(1+(_xlfn.NORM.INV(RAND(),4.6584, 3.76)/100))*$B$3*(1-$B$5))*(1-$B$6)*(1+(_xlfn.NORM.INV(RAND(),7.9067, 8.8948)/100)*(1-$B$8))</f>
        <v>12037.540779918263</v>
      </c>
      <c r="D870" s="14">
        <f t="shared" ca="1" si="867"/>
        <v>20515.644454803452</v>
      </c>
      <c r="E870" s="14">
        <f t="shared" ca="1" si="867"/>
        <v>28194.583792965521</v>
      </c>
      <c r="F870" s="14">
        <f t="shared" ca="1" si="867"/>
        <v>34932.64810692663</v>
      </c>
      <c r="G870" s="14">
        <f t="shared" ca="1" si="867"/>
        <v>43741.395210446528</v>
      </c>
      <c r="H870" s="14">
        <f t="shared" ca="1" si="867"/>
        <v>56840.096419925379</v>
      </c>
      <c r="I870" s="14">
        <f t="shared" ca="1" si="867"/>
        <v>62680.49187816077</v>
      </c>
      <c r="J870" s="14">
        <f t="shared" ca="1" si="867"/>
        <v>70623.532183193296</v>
      </c>
      <c r="K870" s="14">
        <f t="shared" ca="1" si="867"/>
        <v>91270.403278870901</v>
      </c>
      <c r="L870" s="14">
        <f t="shared" ca="1" si="867"/>
        <v>100984.29416990533</v>
      </c>
      <c r="M870" s="14">
        <f t="shared" ca="1" si="867"/>
        <v>110038.13721360679</v>
      </c>
      <c r="N870" s="14">
        <f t="shared" ca="1" si="867"/>
        <v>119328.27973723806</v>
      </c>
      <c r="O870" s="14">
        <f t="shared" ca="1" si="867"/>
        <v>128295.76022732524</v>
      </c>
      <c r="P870" s="14">
        <f t="shared" ca="1" si="867"/>
        <v>142685.22787248736</v>
      </c>
      <c r="Q870" s="14">
        <f t="shared" ca="1" si="867"/>
        <v>139606.06106850313</v>
      </c>
      <c r="R870" s="14">
        <f t="shared" ca="1" si="867"/>
        <v>186530.45990676459</v>
      </c>
      <c r="S870" s="14">
        <f t="shared" ca="1" si="867"/>
        <v>189126.84226007643</v>
      </c>
      <c r="T870" s="14">
        <f t="shared" ca="1" si="867"/>
        <v>222231.64771600443</v>
      </c>
      <c r="U870" s="14">
        <f t="shared" ca="1" si="867"/>
        <v>224481.71936282312</v>
      </c>
      <c r="V870" s="14">
        <f t="shared" ca="1" si="867"/>
        <v>213462.80964592507</v>
      </c>
      <c r="W870" s="14">
        <f t="shared" ca="1" si="867"/>
        <v>226190.5636949297</v>
      </c>
      <c r="X870" s="14">
        <f t="shared" ca="1" si="867"/>
        <v>265189.29456511431</v>
      </c>
      <c r="Y870" s="14">
        <f t="shared" ca="1" si="867"/>
        <v>290184.62348076142</v>
      </c>
      <c r="Z870" s="14">
        <f t="shared" ca="1" si="867"/>
        <v>279297.84868533671</v>
      </c>
      <c r="AA870" s="14">
        <f t="shared" ca="1" si="867"/>
        <v>289347.95282319788</v>
      </c>
      <c r="AB870" s="14">
        <f t="shared" ca="1" si="867"/>
        <v>325347.30512794317</v>
      </c>
      <c r="AC870" s="14">
        <f t="shared" ca="1" si="867"/>
        <v>351874.97428396647</v>
      </c>
      <c r="AD870" s="14">
        <f t="shared" ca="1" si="867"/>
        <v>356369.97672548529</v>
      </c>
      <c r="AE870" s="14">
        <f t="shared" ca="1" si="867"/>
        <v>379734.92350909038</v>
      </c>
      <c r="AF870" s="14">
        <f t="shared" ca="1" si="867"/>
        <v>350700.67697354098</v>
      </c>
      <c r="AG870" s="14">
        <f t="shared" ca="1" si="867"/>
        <v>350870.34746110532</v>
      </c>
      <c r="AH870" s="14">
        <f t="shared" ca="1" si="867"/>
        <v>379862.16948472476</v>
      </c>
      <c r="AI870" s="14">
        <f t="shared" ca="1" si="867"/>
        <v>382566.96992694581</v>
      </c>
      <c r="AJ870" s="14">
        <f t="shared" ca="1" si="867"/>
        <v>394486.24431202165</v>
      </c>
      <c r="AK870" s="14">
        <f t="shared" ca="1" si="867"/>
        <v>402260.40384687734</v>
      </c>
      <c r="AL870" s="14">
        <f t="shared" ca="1" si="867"/>
        <v>422111.95857138257</v>
      </c>
      <c r="AM870" s="14">
        <f t="shared" ca="1" si="867"/>
        <v>446882.49433927133</v>
      </c>
      <c r="AN870" s="14">
        <f t="shared" ca="1" si="867"/>
        <v>497257.7493348656</v>
      </c>
      <c r="AO870" s="14">
        <f t="shared" ca="1" si="867"/>
        <v>500164.40101675427</v>
      </c>
      <c r="AP870" s="14">
        <f t="shared" ca="1" si="867"/>
        <v>510211.34396125795</v>
      </c>
    </row>
    <row r="871" spans="1:42">
      <c r="A871" s="51">
        <v>855</v>
      </c>
      <c r="B871" s="13">
        <f t="shared" si="846"/>
        <v>6680.6150399999997</v>
      </c>
      <c r="C871" s="14">
        <f t="shared" ref="C871:AP871" ca="1" si="868">(B871+$B$2*(1+(_xlfn.NORM.INV(RAND(),4.6584, 3.76)/100))*$B$3*(1-$B$5))*(1-$B$6)*(1+(_xlfn.NORM.INV(RAND(),7.9067, 8.8948)/100)*(1-$B$8))</f>
        <v>13911.524033055719</v>
      </c>
      <c r="D871" s="14">
        <f t="shared" ca="1" si="868"/>
        <v>20048.822701681122</v>
      </c>
      <c r="E871" s="14">
        <f t="shared" ca="1" si="868"/>
        <v>26140.974136368142</v>
      </c>
      <c r="F871" s="14">
        <f t="shared" ca="1" si="868"/>
        <v>34072.379635635487</v>
      </c>
      <c r="G871" s="14">
        <f t="shared" ca="1" si="868"/>
        <v>41754.082172093942</v>
      </c>
      <c r="H871" s="14">
        <f t="shared" ca="1" si="868"/>
        <v>48221.749855577938</v>
      </c>
      <c r="I871" s="14">
        <f t="shared" ca="1" si="868"/>
        <v>59545.009349502441</v>
      </c>
      <c r="J871" s="14">
        <f t="shared" ca="1" si="868"/>
        <v>68066.861405951116</v>
      </c>
      <c r="K871" s="14">
        <f t="shared" ca="1" si="868"/>
        <v>83469.423111810218</v>
      </c>
      <c r="L871" s="14">
        <f t="shared" ca="1" si="868"/>
        <v>86598.380268930749</v>
      </c>
      <c r="M871" s="14">
        <f t="shared" ca="1" si="868"/>
        <v>94866.824748288054</v>
      </c>
      <c r="N871" s="14">
        <f t="shared" ca="1" si="868"/>
        <v>113396.85545894511</v>
      </c>
      <c r="O871" s="14">
        <f t="shared" ca="1" si="868"/>
        <v>137189.80422267716</v>
      </c>
      <c r="P871" s="14">
        <f t="shared" ca="1" si="868"/>
        <v>133584.62466457824</v>
      </c>
      <c r="Q871" s="14">
        <f t="shared" ca="1" si="868"/>
        <v>146443.04602904437</v>
      </c>
      <c r="R871" s="14">
        <f t="shared" ca="1" si="868"/>
        <v>165811.0143078808</v>
      </c>
      <c r="S871" s="14">
        <f t="shared" ca="1" si="868"/>
        <v>173923.96187235345</v>
      </c>
      <c r="T871" s="14">
        <f t="shared" ca="1" si="868"/>
        <v>166562.8259606229</v>
      </c>
      <c r="U871" s="14">
        <f t="shared" ca="1" si="868"/>
        <v>179079.33894770054</v>
      </c>
      <c r="V871" s="14">
        <f t="shared" ca="1" si="868"/>
        <v>206209.1295377982</v>
      </c>
      <c r="W871" s="14">
        <f t="shared" ca="1" si="868"/>
        <v>243028.30762752373</v>
      </c>
      <c r="X871" s="14">
        <f t="shared" ca="1" si="868"/>
        <v>247130.80220531765</v>
      </c>
      <c r="Y871" s="14">
        <f t="shared" ca="1" si="868"/>
        <v>241670.06097117253</v>
      </c>
      <c r="Z871" s="14">
        <f t="shared" ca="1" si="868"/>
        <v>289116.05784091179</v>
      </c>
      <c r="AA871" s="14">
        <f t="shared" ca="1" si="868"/>
        <v>298291.22056367056</v>
      </c>
      <c r="AB871" s="14">
        <f t="shared" ca="1" si="868"/>
        <v>299974.88771161361</v>
      </c>
      <c r="AC871" s="14">
        <f t="shared" ca="1" si="868"/>
        <v>378409.26417984912</v>
      </c>
      <c r="AD871" s="14">
        <f t="shared" ca="1" si="868"/>
        <v>423171.25257111969</v>
      </c>
      <c r="AE871" s="14">
        <f t="shared" ca="1" si="868"/>
        <v>458050.19532653777</v>
      </c>
      <c r="AF871" s="14">
        <f t="shared" ca="1" si="868"/>
        <v>436777.18368851283</v>
      </c>
      <c r="AG871" s="14">
        <f t="shared" ca="1" si="868"/>
        <v>424462.89500488841</v>
      </c>
      <c r="AH871" s="14">
        <f t="shared" ca="1" si="868"/>
        <v>445811.4241314627</v>
      </c>
      <c r="AI871" s="14">
        <f t="shared" ca="1" si="868"/>
        <v>472417.48505065171</v>
      </c>
      <c r="AJ871" s="14">
        <f t="shared" ca="1" si="868"/>
        <v>446034.63780938473</v>
      </c>
      <c r="AK871" s="14">
        <f t="shared" ca="1" si="868"/>
        <v>465685.01412373182</v>
      </c>
      <c r="AL871" s="14">
        <f t="shared" ca="1" si="868"/>
        <v>434785.94490622228</v>
      </c>
      <c r="AM871" s="14">
        <f t="shared" ca="1" si="868"/>
        <v>510809.09639342868</v>
      </c>
      <c r="AN871" s="14">
        <f t="shared" ca="1" si="868"/>
        <v>559034.29704629735</v>
      </c>
      <c r="AO871" s="14">
        <f t="shared" ca="1" si="868"/>
        <v>551698.94578877918</v>
      </c>
      <c r="AP871" s="14">
        <f t="shared" ca="1" si="868"/>
        <v>628891.96890735941</v>
      </c>
    </row>
    <row r="872" spans="1:42">
      <c r="A872" s="51">
        <v>856</v>
      </c>
      <c r="B872" s="13">
        <f t="shared" si="846"/>
        <v>6680.6150399999997</v>
      </c>
      <c r="C872" s="14">
        <f t="shared" ref="C872:AP872" ca="1" si="869">(B872+$B$2*(1+(_xlfn.NORM.INV(RAND(),4.6584, 3.76)/100))*$B$3*(1-$B$5))*(1-$B$6)*(1+(_xlfn.NORM.INV(RAND(),7.9067, 8.8948)/100)*(1-$B$8))</f>
        <v>15052.109361006129</v>
      </c>
      <c r="D872" s="14">
        <f t="shared" ca="1" si="869"/>
        <v>25346.50231423623</v>
      </c>
      <c r="E872" s="14">
        <f t="shared" ca="1" si="869"/>
        <v>31641.184775695583</v>
      </c>
      <c r="F872" s="14">
        <f t="shared" ca="1" si="869"/>
        <v>42963.516713318306</v>
      </c>
      <c r="G872" s="14">
        <f t="shared" ca="1" si="869"/>
        <v>61840.393512958733</v>
      </c>
      <c r="H872" s="14">
        <f t="shared" ca="1" si="869"/>
        <v>73612.594349827254</v>
      </c>
      <c r="I872" s="14">
        <f t="shared" ca="1" si="869"/>
        <v>80748.91138130943</v>
      </c>
      <c r="J872" s="14">
        <f t="shared" ca="1" si="869"/>
        <v>97360.421218845906</v>
      </c>
      <c r="K872" s="14">
        <f t="shared" ca="1" si="869"/>
        <v>107838.10428188587</v>
      </c>
      <c r="L872" s="14">
        <f t="shared" ca="1" si="869"/>
        <v>127404.56540898721</v>
      </c>
      <c r="M872" s="14">
        <f t="shared" ca="1" si="869"/>
        <v>133754.92338273427</v>
      </c>
      <c r="N872" s="14">
        <f t="shared" ca="1" si="869"/>
        <v>144218.7678325719</v>
      </c>
      <c r="O872" s="14">
        <f t="shared" ca="1" si="869"/>
        <v>128300.27791035689</v>
      </c>
      <c r="P872" s="14">
        <f t="shared" ca="1" si="869"/>
        <v>143810.7604856595</v>
      </c>
      <c r="Q872" s="14">
        <f t="shared" ca="1" si="869"/>
        <v>146500.82501423152</v>
      </c>
      <c r="R872" s="14">
        <f t="shared" ca="1" si="869"/>
        <v>152214.4080809138</v>
      </c>
      <c r="S872" s="14">
        <f t="shared" ca="1" si="869"/>
        <v>159937.06904829535</v>
      </c>
      <c r="T872" s="14">
        <f t="shared" ca="1" si="869"/>
        <v>168702.80338502637</v>
      </c>
      <c r="U872" s="14">
        <f t="shared" ca="1" si="869"/>
        <v>154135.84620688923</v>
      </c>
      <c r="V872" s="14">
        <f t="shared" ca="1" si="869"/>
        <v>169748.37500886046</v>
      </c>
      <c r="W872" s="14">
        <f t="shared" ca="1" si="869"/>
        <v>188125.98871296449</v>
      </c>
      <c r="X872" s="14">
        <f t="shared" ca="1" si="869"/>
        <v>205229.11486143296</v>
      </c>
      <c r="Y872" s="14">
        <f t="shared" ca="1" si="869"/>
        <v>222022.2843180818</v>
      </c>
      <c r="Z872" s="14">
        <f t="shared" ca="1" si="869"/>
        <v>223698.52452714642</v>
      </c>
      <c r="AA872" s="14">
        <f t="shared" ca="1" si="869"/>
        <v>226235.20258068026</v>
      </c>
      <c r="AB872" s="14">
        <f t="shared" ca="1" si="869"/>
        <v>237911.33454043651</v>
      </c>
      <c r="AC872" s="14">
        <f t="shared" ca="1" si="869"/>
        <v>246600.29878085948</v>
      </c>
      <c r="AD872" s="14">
        <f t="shared" ca="1" si="869"/>
        <v>278707.01533286308</v>
      </c>
      <c r="AE872" s="14">
        <f t="shared" ca="1" si="869"/>
        <v>293461.26368674135</v>
      </c>
      <c r="AF872" s="14">
        <f t="shared" ca="1" si="869"/>
        <v>299032.90344648011</v>
      </c>
      <c r="AG872" s="14">
        <f t="shared" ca="1" si="869"/>
        <v>307098.55759697815</v>
      </c>
      <c r="AH872" s="14">
        <f t="shared" ca="1" si="869"/>
        <v>299786.15485797863</v>
      </c>
      <c r="AI872" s="14">
        <f t="shared" ca="1" si="869"/>
        <v>326105.10133257223</v>
      </c>
      <c r="AJ872" s="14">
        <f t="shared" ca="1" si="869"/>
        <v>319360.70183724968</v>
      </c>
      <c r="AK872" s="14">
        <f t="shared" ca="1" si="869"/>
        <v>283374.20769841614</v>
      </c>
      <c r="AL872" s="14">
        <f t="shared" ca="1" si="869"/>
        <v>297154.42356026784</v>
      </c>
      <c r="AM872" s="14">
        <f t="shared" ca="1" si="869"/>
        <v>344095.62156349886</v>
      </c>
      <c r="AN872" s="14">
        <f t="shared" ca="1" si="869"/>
        <v>368952.26401808852</v>
      </c>
      <c r="AO872" s="14">
        <f t="shared" ca="1" si="869"/>
        <v>370625.38632913562</v>
      </c>
      <c r="AP872" s="14">
        <f t="shared" ca="1" si="869"/>
        <v>408254.11603897781</v>
      </c>
    </row>
    <row r="873" spans="1:42">
      <c r="A873" s="51">
        <v>857</v>
      </c>
      <c r="B873" s="13">
        <f t="shared" si="846"/>
        <v>6680.6150399999997</v>
      </c>
      <c r="C873" s="14">
        <f t="shared" ref="C873:AP873" ca="1" si="870">(B873+$B$2*(1+(_xlfn.NORM.INV(RAND(),4.6584, 3.76)/100))*$B$3*(1-$B$5))*(1-$B$6)*(1+(_xlfn.NORM.INV(RAND(),7.9067, 8.8948)/100)*(1-$B$8))</f>
        <v>15966.631599543784</v>
      </c>
      <c r="D873" s="14">
        <f t="shared" ca="1" si="870"/>
        <v>23216.874077122942</v>
      </c>
      <c r="E873" s="14">
        <f t="shared" ca="1" si="870"/>
        <v>32347.75143438411</v>
      </c>
      <c r="F873" s="14">
        <f t="shared" ca="1" si="870"/>
        <v>45115.860505520395</v>
      </c>
      <c r="G873" s="14">
        <f t="shared" ca="1" si="870"/>
        <v>47303.411538419772</v>
      </c>
      <c r="H873" s="14">
        <f t="shared" ca="1" si="870"/>
        <v>57785.264835628055</v>
      </c>
      <c r="I873" s="14">
        <f t="shared" ca="1" si="870"/>
        <v>70180.559221766351</v>
      </c>
      <c r="J873" s="14">
        <f t="shared" ca="1" si="870"/>
        <v>83636.056475415782</v>
      </c>
      <c r="K873" s="14">
        <f t="shared" ca="1" si="870"/>
        <v>97882.590413070633</v>
      </c>
      <c r="L873" s="14">
        <f t="shared" ca="1" si="870"/>
        <v>116538.99600872218</v>
      </c>
      <c r="M873" s="14">
        <f t="shared" ca="1" si="870"/>
        <v>138479.05334174223</v>
      </c>
      <c r="N873" s="14">
        <f t="shared" ca="1" si="870"/>
        <v>156087.71569341022</v>
      </c>
      <c r="O873" s="14">
        <f t="shared" ca="1" si="870"/>
        <v>160822.66848961319</v>
      </c>
      <c r="P873" s="14">
        <f t="shared" ca="1" si="870"/>
        <v>181251.69799473291</v>
      </c>
      <c r="Q873" s="14">
        <f t="shared" ca="1" si="870"/>
        <v>177077.78839003062</v>
      </c>
      <c r="R873" s="14">
        <f t="shared" ca="1" si="870"/>
        <v>196497.43797517268</v>
      </c>
      <c r="S873" s="14">
        <f t="shared" ca="1" si="870"/>
        <v>198289.48892185243</v>
      </c>
      <c r="T873" s="14">
        <f t="shared" ca="1" si="870"/>
        <v>218880.84463154283</v>
      </c>
      <c r="U873" s="14">
        <f t="shared" ca="1" si="870"/>
        <v>243644.47988260695</v>
      </c>
      <c r="V873" s="14">
        <f t="shared" ca="1" si="870"/>
        <v>308951.91750848643</v>
      </c>
      <c r="W873" s="14">
        <f t="shared" ca="1" si="870"/>
        <v>309240.32634308946</v>
      </c>
      <c r="X873" s="14">
        <f t="shared" ca="1" si="870"/>
        <v>310899.2131460564</v>
      </c>
      <c r="Y873" s="14">
        <f t="shared" ca="1" si="870"/>
        <v>353683.95610458689</v>
      </c>
      <c r="Z873" s="14">
        <f t="shared" ca="1" si="870"/>
        <v>368433.27450225066</v>
      </c>
      <c r="AA873" s="14">
        <f t="shared" ca="1" si="870"/>
        <v>390977.95116268349</v>
      </c>
      <c r="AB873" s="14">
        <f t="shared" ca="1" si="870"/>
        <v>486877.12862948893</v>
      </c>
      <c r="AC873" s="14">
        <f t="shared" ca="1" si="870"/>
        <v>500670.77268416539</v>
      </c>
      <c r="AD873" s="14">
        <f t="shared" ca="1" si="870"/>
        <v>521528.79253473255</v>
      </c>
      <c r="AE873" s="14">
        <f t="shared" ca="1" si="870"/>
        <v>557687.67714897066</v>
      </c>
      <c r="AF873" s="14">
        <f t="shared" ca="1" si="870"/>
        <v>558864.61079119227</v>
      </c>
      <c r="AG873" s="14">
        <f t="shared" ca="1" si="870"/>
        <v>611997.08670205495</v>
      </c>
      <c r="AH873" s="14">
        <f t="shared" ca="1" si="870"/>
        <v>606177.83252359042</v>
      </c>
      <c r="AI873" s="14">
        <f t="shared" ca="1" si="870"/>
        <v>610225.0546441531</v>
      </c>
      <c r="AJ873" s="14">
        <f t="shared" ca="1" si="870"/>
        <v>642321.09675525315</v>
      </c>
      <c r="AK873" s="14">
        <f t="shared" ca="1" si="870"/>
        <v>697442.67508550116</v>
      </c>
      <c r="AL873" s="14">
        <f t="shared" ca="1" si="870"/>
        <v>784656.78286662966</v>
      </c>
      <c r="AM873" s="14">
        <f t="shared" ca="1" si="870"/>
        <v>770143.75337346608</v>
      </c>
      <c r="AN873" s="14">
        <f t="shared" ca="1" si="870"/>
        <v>792297.20074210654</v>
      </c>
      <c r="AO873" s="14">
        <f t="shared" ca="1" si="870"/>
        <v>904862.0840442552</v>
      </c>
      <c r="AP873" s="14">
        <f t="shared" ca="1" si="870"/>
        <v>878478.39658849046</v>
      </c>
    </row>
    <row r="874" spans="1:42">
      <c r="A874" s="51">
        <v>858</v>
      </c>
      <c r="B874" s="13">
        <f t="shared" si="846"/>
        <v>6680.6150399999997</v>
      </c>
      <c r="C874" s="14">
        <f t="shared" ref="C874:AP874" ca="1" si="871">(B874+$B$2*(1+(_xlfn.NORM.INV(RAND(),4.6584, 3.76)/100))*$B$3*(1-$B$5))*(1-$B$6)*(1+(_xlfn.NORM.INV(RAND(),7.9067, 8.8948)/100)*(1-$B$8))</f>
        <v>15162.712688891203</v>
      </c>
      <c r="D874" s="14">
        <f t="shared" ca="1" si="871"/>
        <v>20569.815666103455</v>
      </c>
      <c r="E874" s="14">
        <f t="shared" ca="1" si="871"/>
        <v>27908.260356157651</v>
      </c>
      <c r="F874" s="14">
        <f t="shared" ca="1" si="871"/>
        <v>36738.47043136233</v>
      </c>
      <c r="G874" s="14">
        <f t="shared" ca="1" si="871"/>
        <v>50264.680695257346</v>
      </c>
      <c r="H874" s="14">
        <f t="shared" ca="1" si="871"/>
        <v>58376.133257516361</v>
      </c>
      <c r="I874" s="14">
        <f t="shared" ca="1" si="871"/>
        <v>62427.627704699793</v>
      </c>
      <c r="J874" s="14">
        <f t="shared" ca="1" si="871"/>
        <v>67607.580338483051</v>
      </c>
      <c r="K874" s="14">
        <f t="shared" ca="1" si="871"/>
        <v>76243.129449985296</v>
      </c>
      <c r="L874" s="14">
        <f t="shared" ca="1" si="871"/>
        <v>84591.882898867581</v>
      </c>
      <c r="M874" s="14">
        <f t="shared" ca="1" si="871"/>
        <v>92446.17492006575</v>
      </c>
      <c r="N874" s="14">
        <f t="shared" ca="1" si="871"/>
        <v>96406.307654484743</v>
      </c>
      <c r="O874" s="14">
        <f t="shared" ca="1" si="871"/>
        <v>105437.38891717543</v>
      </c>
      <c r="P874" s="14">
        <f t="shared" ca="1" si="871"/>
        <v>123971.04146342672</v>
      </c>
      <c r="Q874" s="14">
        <f t="shared" ca="1" si="871"/>
        <v>138000.19368852893</v>
      </c>
      <c r="R874" s="14">
        <f t="shared" ca="1" si="871"/>
        <v>161641.66843952786</v>
      </c>
      <c r="S874" s="14">
        <f t="shared" ca="1" si="871"/>
        <v>190103.9351261821</v>
      </c>
      <c r="T874" s="14">
        <f t="shared" ca="1" si="871"/>
        <v>217135.55211958673</v>
      </c>
      <c r="U874" s="14">
        <f t="shared" ca="1" si="871"/>
        <v>229173.71461964896</v>
      </c>
      <c r="V874" s="14">
        <f t="shared" ca="1" si="871"/>
        <v>242940.59553739987</v>
      </c>
      <c r="W874" s="14">
        <f t="shared" ca="1" si="871"/>
        <v>251460.55459792295</v>
      </c>
      <c r="X874" s="14">
        <f t="shared" ca="1" si="871"/>
        <v>248907.4415559801</v>
      </c>
      <c r="Y874" s="14">
        <f t="shared" ca="1" si="871"/>
        <v>274576.06224352575</v>
      </c>
      <c r="Z874" s="14">
        <f t="shared" ca="1" si="871"/>
        <v>316733.53717610234</v>
      </c>
      <c r="AA874" s="14">
        <f t="shared" ca="1" si="871"/>
        <v>354913.39734156255</v>
      </c>
      <c r="AB874" s="14">
        <f t="shared" ca="1" si="871"/>
        <v>334486.70181653416</v>
      </c>
      <c r="AC874" s="14">
        <f t="shared" ca="1" si="871"/>
        <v>360052.99599067098</v>
      </c>
      <c r="AD874" s="14">
        <f t="shared" ca="1" si="871"/>
        <v>345748.23489729833</v>
      </c>
      <c r="AE874" s="14">
        <f t="shared" ca="1" si="871"/>
        <v>349706.46257740399</v>
      </c>
      <c r="AF874" s="14">
        <f t="shared" ca="1" si="871"/>
        <v>371840.91765876079</v>
      </c>
      <c r="AG874" s="14">
        <f t="shared" ca="1" si="871"/>
        <v>383865.20575398265</v>
      </c>
      <c r="AH874" s="14">
        <f t="shared" ca="1" si="871"/>
        <v>429122.25478788069</v>
      </c>
      <c r="AI874" s="14">
        <f t="shared" ca="1" si="871"/>
        <v>454434.70612043579</v>
      </c>
      <c r="AJ874" s="14">
        <f t="shared" ca="1" si="871"/>
        <v>466486.30938540841</v>
      </c>
      <c r="AK874" s="14">
        <f t="shared" ca="1" si="871"/>
        <v>522519.00027957465</v>
      </c>
      <c r="AL874" s="14">
        <f t="shared" ca="1" si="871"/>
        <v>498373.70769026212</v>
      </c>
      <c r="AM874" s="14">
        <f t="shared" ca="1" si="871"/>
        <v>527078.71333992423</v>
      </c>
      <c r="AN874" s="14">
        <f t="shared" ca="1" si="871"/>
        <v>593467.56141902972</v>
      </c>
      <c r="AO874" s="14">
        <f t="shared" ca="1" si="871"/>
        <v>611500.3596832765</v>
      </c>
      <c r="AP874" s="14">
        <f t="shared" ca="1" si="871"/>
        <v>598542.01050296903</v>
      </c>
    </row>
    <row r="875" spans="1:42">
      <c r="A875" s="51">
        <v>859</v>
      </c>
      <c r="B875" s="13">
        <f t="shared" si="846"/>
        <v>6680.6150399999997</v>
      </c>
      <c r="C875" s="14">
        <f t="shared" ref="C875:AP875" ca="1" si="872">(B875+$B$2*(1+(_xlfn.NORM.INV(RAND(),4.6584, 3.76)/100))*$B$3*(1-$B$5))*(1-$B$6)*(1+(_xlfn.NORM.INV(RAND(),7.9067, 8.8948)/100)*(1-$B$8))</f>
        <v>14194.879579392851</v>
      </c>
      <c r="D875" s="14">
        <f t="shared" ca="1" si="872"/>
        <v>22803.854270883345</v>
      </c>
      <c r="E875" s="14">
        <f t="shared" ca="1" si="872"/>
        <v>29283.922064199101</v>
      </c>
      <c r="F875" s="14">
        <f t="shared" ca="1" si="872"/>
        <v>35028.77135403391</v>
      </c>
      <c r="G875" s="14">
        <f t="shared" ca="1" si="872"/>
        <v>46048.111406417454</v>
      </c>
      <c r="H875" s="14">
        <f t="shared" ca="1" si="872"/>
        <v>54257.921710704752</v>
      </c>
      <c r="I875" s="14">
        <f t="shared" ca="1" si="872"/>
        <v>54906.152493863672</v>
      </c>
      <c r="J875" s="14">
        <f t="shared" ca="1" si="872"/>
        <v>60337.932881871762</v>
      </c>
      <c r="K875" s="14">
        <f t="shared" ca="1" si="872"/>
        <v>73871.824659727019</v>
      </c>
      <c r="L875" s="14">
        <f t="shared" ca="1" si="872"/>
        <v>87387.599186412364</v>
      </c>
      <c r="M875" s="14">
        <f t="shared" ca="1" si="872"/>
        <v>95875.965788210073</v>
      </c>
      <c r="N875" s="14">
        <f t="shared" ca="1" si="872"/>
        <v>105277.6380919143</v>
      </c>
      <c r="O875" s="14">
        <f t="shared" ca="1" si="872"/>
        <v>104509.48285909861</v>
      </c>
      <c r="P875" s="14">
        <f t="shared" ca="1" si="872"/>
        <v>128843.67863384369</v>
      </c>
      <c r="Q875" s="14">
        <f t="shared" ca="1" si="872"/>
        <v>133508.93230374088</v>
      </c>
      <c r="R875" s="14">
        <f t="shared" ca="1" si="872"/>
        <v>147760.00948593745</v>
      </c>
      <c r="S875" s="14">
        <f t="shared" ca="1" si="872"/>
        <v>167028.77533922505</v>
      </c>
      <c r="T875" s="14">
        <f t="shared" ca="1" si="872"/>
        <v>180021.06509433917</v>
      </c>
      <c r="U875" s="14">
        <f t="shared" ca="1" si="872"/>
        <v>180301.91917413982</v>
      </c>
      <c r="V875" s="14">
        <f t="shared" ca="1" si="872"/>
        <v>207495.70172545963</v>
      </c>
      <c r="W875" s="14">
        <f t="shared" ca="1" si="872"/>
        <v>230470.27359476467</v>
      </c>
      <c r="X875" s="14">
        <f t="shared" ca="1" si="872"/>
        <v>269192.03673259664</v>
      </c>
      <c r="Y875" s="14">
        <f t="shared" ca="1" si="872"/>
        <v>269743.29849503044</v>
      </c>
      <c r="Z875" s="14">
        <f t="shared" ca="1" si="872"/>
        <v>339286.04683458281</v>
      </c>
      <c r="AA875" s="14">
        <f t="shared" ca="1" si="872"/>
        <v>361564.63931332488</v>
      </c>
      <c r="AB875" s="14">
        <f t="shared" ca="1" si="872"/>
        <v>397750.11226061982</v>
      </c>
      <c r="AC875" s="14">
        <f t="shared" ca="1" si="872"/>
        <v>440880.41149322444</v>
      </c>
      <c r="AD875" s="14">
        <f t="shared" ca="1" si="872"/>
        <v>440136.5265545827</v>
      </c>
      <c r="AE875" s="14">
        <f t="shared" ca="1" si="872"/>
        <v>481340.47373457055</v>
      </c>
      <c r="AF875" s="14">
        <f t="shared" ca="1" si="872"/>
        <v>482364.65512227925</v>
      </c>
      <c r="AG875" s="14">
        <f t="shared" ca="1" si="872"/>
        <v>499628.2348925462</v>
      </c>
      <c r="AH875" s="14">
        <f t="shared" ca="1" si="872"/>
        <v>504687.63530136721</v>
      </c>
      <c r="AI875" s="14">
        <f t="shared" ca="1" si="872"/>
        <v>558763.07321079343</v>
      </c>
      <c r="AJ875" s="14">
        <f t="shared" ca="1" si="872"/>
        <v>627552.17411405849</v>
      </c>
      <c r="AK875" s="14">
        <f t="shared" ca="1" si="872"/>
        <v>712601.71537770331</v>
      </c>
      <c r="AL875" s="14">
        <f t="shared" ca="1" si="872"/>
        <v>717502.62929094944</v>
      </c>
      <c r="AM875" s="14">
        <f t="shared" ca="1" si="872"/>
        <v>733209.88604254054</v>
      </c>
      <c r="AN875" s="14">
        <f t="shared" ca="1" si="872"/>
        <v>888044.6618143731</v>
      </c>
      <c r="AO875" s="14">
        <f t="shared" ca="1" si="872"/>
        <v>829281.32916652679</v>
      </c>
      <c r="AP875" s="14">
        <f t="shared" ca="1" si="872"/>
        <v>925945.72160884331</v>
      </c>
    </row>
    <row r="876" spans="1:42">
      <c r="A876" s="51">
        <v>860</v>
      </c>
      <c r="B876" s="13">
        <f t="shared" si="846"/>
        <v>6680.6150399999997</v>
      </c>
      <c r="C876" s="14">
        <f t="shared" ref="C876:AP876" ca="1" si="873">(B876+$B$2*(1+(_xlfn.NORM.INV(RAND(),4.6584, 3.76)/100))*$B$3*(1-$B$5))*(1-$B$6)*(1+(_xlfn.NORM.INV(RAND(),7.9067, 8.8948)/100)*(1-$B$8))</f>
        <v>13472.856767752799</v>
      </c>
      <c r="D876" s="14">
        <f t="shared" ca="1" si="873"/>
        <v>25045.237495058675</v>
      </c>
      <c r="E876" s="14">
        <f t="shared" ca="1" si="873"/>
        <v>33667.254150710047</v>
      </c>
      <c r="F876" s="14">
        <f t="shared" ca="1" si="873"/>
        <v>40472.843702217993</v>
      </c>
      <c r="G876" s="14">
        <f t="shared" ca="1" si="873"/>
        <v>52102.329902472899</v>
      </c>
      <c r="H876" s="14">
        <f t="shared" ca="1" si="873"/>
        <v>64000.400589605226</v>
      </c>
      <c r="I876" s="14">
        <f t="shared" ca="1" si="873"/>
        <v>70868.41909013511</v>
      </c>
      <c r="J876" s="14">
        <f t="shared" ca="1" si="873"/>
        <v>83145.070202886549</v>
      </c>
      <c r="K876" s="14">
        <f t="shared" ca="1" si="873"/>
        <v>94897.804052182721</v>
      </c>
      <c r="L876" s="14">
        <f t="shared" ca="1" si="873"/>
        <v>109549.11895459954</v>
      </c>
      <c r="M876" s="14">
        <f t="shared" ca="1" si="873"/>
        <v>126450.3665433714</v>
      </c>
      <c r="N876" s="14">
        <f t="shared" ca="1" si="873"/>
        <v>128069.1967970815</v>
      </c>
      <c r="O876" s="14">
        <f t="shared" ca="1" si="873"/>
        <v>146188.54390628697</v>
      </c>
      <c r="P876" s="14">
        <f t="shared" ca="1" si="873"/>
        <v>147671.20863086267</v>
      </c>
      <c r="Q876" s="14">
        <f t="shared" ca="1" si="873"/>
        <v>167958.45491670151</v>
      </c>
      <c r="R876" s="14">
        <f t="shared" ca="1" si="873"/>
        <v>188939.85582450291</v>
      </c>
      <c r="S876" s="14">
        <f t="shared" ca="1" si="873"/>
        <v>188167.20467047964</v>
      </c>
      <c r="T876" s="14">
        <f t="shared" ca="1" si="873"/>
        <v>187783.16487044634</v>
      </c>
      <c r="U876" s="14">
        <f t="shared" ca="1" si="873"/>
        <v>202650.36291700686</v>
      </c>
      <c r="V876" s="14">
        <f t="shared" ca="1" si="873"/>
        <v>217198.53404235994</v>
      </c>
      <c r="W876" s="14">
        <f t="shared" ca="1" si="873"/>
        <v>247347.62806534281</v>
      </c>
      <c r="X876" s="14">
        <f t="shared" ca="1" si="873"/>
        <v>241205.51458471254</v>
      </c>
      <c r="Y876" s="14">
        <f t="shared" ca="1" si="873"/>
        <v>238817.89915349829</v>
      </c>
      <c r="Z876" s="14">
        <f t="shared" ca="1" si="873"/>
        <v>266095.34895934933</v>
      </c>
      <c r="AA876" s="14">
        <f t="shared" ca="1" si="873"/>
        <v>256927.70299832404</v>
      </c>
      <c r="AB876" s="14">
        <f t="shared" ca="1" si="873"/>
        <v>260802.25313556989</v>
      </c>
      <c r="AC876" s="14">
        <f t="shared" ca="1" si="873"/>
        <v>257595.12132529818</v>
      </c>
      <c r="AD876" s="14">
        <f t="shared" ca="1" si="873"/>
        <v>272447.53624610725</v>
      </c>
      <c r="AE876" s="14">
        <f t="shared" ca="1" si="873"/>
        <v>331624.99205869029</v>
      </c>
      <c r="AF876" s="14">
        <f t="shared" ca="1" si="873"/>
        <v>357014.86094498378</v>
      </c>
      <c r="AG876" s="14">
        <f t="shared" ca="1" si="873"/>
        <v>395591.03142634442</v>
      </c>
      <c r="AH876" s="14">
        <f t="shared" ca="1" si="873"/>
        <v>489690.93775163696</v>
      </c>
      <c r="AI876" s="14">
        <f t="shared" ca="1" si="873"/>
        <v>530524.83108957659</v>
      </c>
      <c r="AJ876" s="14">
        <f t="shared" ca="1" si="873"/>
        <v>511833.80095032894</v>
      </c>
      <c r="AK876" s="14">
        <f t="shared" ca="1" si="873"/>
        <v>487255.63191137841</v>
      </c>
      <c r="AL876" s="14">
        <f t="shared" ca="1" si="873"/>
        <v>523609.42338063958</v>
      </c>
      <c r="AM876" s="14">
        <f t="shared" ca="1" si="873"/>
        <v>527706.73771455779</v>
      </c>
      <c r="AN876" s="14">
        <f t="shared" ca="1" si="873"/>
        <v>580248.56697129679</v>
      </c>
      <c r="AO876" s="14">
        <f t="shared" ca="1" si="873"/>
        <v>678423.88220955862</v>
      </c>
      <c r="AP876" s="14">
        <f t="shared" ca="1" si="873"/>
        <v>658660.4002083001</v>
      </c>
    </row>
    <row r="877" spans="1:42">
      <c r="A877" s="51">
        <v>861</v>
      </c>
      <c r="B877" s="13">
        <f t="shared" si="846"/>
        <v>6680.6150399999997</v>
      </c>
      <c r="C877" s="14">
        <f t="shared" ref="C877:AP877" ca="1" si="874">(B877+$B$2*(1+(_xlfn.NORM.INV(RAND(),4.6584, 3.76)/100))*$B$3*(1-$B$5))*(1-$B$6)*(1+(_xlfn.NORM.INV(RAND(),7.9067, 8.8948)/100)*(1-$B$8))</f>
        <v>12356.272734627239</v>
      </c>
      <c r="D877" s="14">
        <f t="shared" ca="1" si="874"/>
        <v>20461.979885986657</v>
      </c>
      <c r="E877" s="14">
        <f t="shared" ca="1" si="874"/>
        <v>30349.008944451321</v>
      </c>
      <c r="F877" s="14">
        <f t="shared" ca="1" si="874"/>
        <v>42499.890799042558</v>
      </c>
      <c r="G877" s="14">
        <f t="shared" ca="1" si="874"/>
        <v>46072.838415457387</v>
      </c>
      <c r="H877" s="14">
        <f t="shared" ca="1" si="874"/>
        <v>50092.123733681983</v>
      </c>
      <c r="I877" s="14">
        <f t="shared" ca="1" si="874"/>
        <v>62140.782737807865</v>
      </c>
      <c r="J877" s="14">
        <f t="shared" ca="1" si="874"/>
        <v>65539.154875205262</v>
      </c>
      <c r="K877" s="14">
        <f t="shared" ca="1" si="874"/>
        <v>69051.997572817549</v>
      </c>
      <c r="L877" s="14">
        <f t="shared" ca="1" si="874"/>
        <v>73819.425188511101</v>
      </c>
      <c r="M877" s="14">
        <f t="shared" ca="1" si="874"/>
        <v>89459.675477892131</v>
      </c>
      <c r="N877" s="14">
        <f t="shared" ca="1" si="874"/>
        <v>93572.85936721864</v>
      </c>
      <c r="O877" s="14">
        <f t="shared" ca="1" si="874"/>
        <v>107952.91139923639</v>
      </c>
      <c r="P877" s="14">
        <f t="shared" ca="1" si="874"/>
        <v>115467.86331809881</v>
      </c>
      <c r="Q877" s="14">
        <f t="shared" ca="1" si="874"/>
        <v>126138.95700334127</v>
      </c>
      <c r="R877" s="14">
        <f t="shared" ca="1" si="874"/>
        <v>142783.75500524673</v>
      </c>
      <c r="S877" s="14">
        <f t="shared" ca="1" si="874"/>
        <v>149038.49602822424</v>
      </c>
      <c r="T877" s="14">
        <f t="shared" ca="1" si="874"/>
        <v>173526.24903781767</v>
      </c>
      <c r="U877" s="14">
        <f t="shared" ca="1" si="874"/>
        <v>163075.82088741832</v>
      </c>
      <c r="V877" s="14">
        <f t="shared" ca="1" si="874"/>
        <v>182909.32037931465</v>
      </c>
      <c r="W877" s="14">
        <f t="shared" ca="1" si="874"/>
        <v>199322.9939347794</v>
      </c>
      <c r="X877" s="14">
        <f t="shared" ca="1" si="874"/>
        <v>219841.90353355798</v>
      </c>
      <c r="Y877" s="14">
        <f t="shared" ca="1" si="874"/>
        <v>213454.31179111602</v>
      </c>
      <c r="Z877" s="14">
        <f t="shared" ca="1" si="874"/>
        <v>262592.33135444345</v>
      </c>
      <c r="AA877" s="14">
        <f t="shared" ca="1" si="874"/>
        <v>236610.01736440853</v>
      </c>
      <c r="AB877" s="14">
        <f t="shared" ca="1" si="874"/>
        <v>252149.49775474952</v>
      </c>
      <c r="AC877" s="14">
        <f t="shared" ca="1" si="874"/>
        <v>233555.98547701209</v>
      </c>
      <c r="AD877" s="14">
        <f t="shared" ca="1" si="874"/>
        <v>244873.83133647637</v>
      </c>
      <c r="AE877" s="14">
        <f t="shared" ca="1" si="874"/>
        <v>223181.72953189546</v>
      </c>
      <c r="AF877" s="14">
        <f t="shared" ca="1" si="874"/>
        <v>210878.0371295473</v>
      </c>
      <c r="AG877" s="14">
        <f t="shared" ca="1" si="874"/>
        <v>246039.56616158134</v>
      </c>
      <c r="AH877" s="14">
        <f t="shared" ca="1" si="874"/>
        <v>267109.7215396603</v>
      </c>
      <c r="AI877" s="14">
        <f t="shared" ca="1" si="874"/>
        <v>307965.64538847096</v>
      </c>
      <c r="AJ877" s="14">
        <f t="shared" ca="1" si="874"/>
        <v>320708.29754117387</v>
      </c>
      <c r="AK877" s="14">
        <f t="shared" ca="1" si="874"/>
        <v>338724.79021878459</v>
      </c>
      <c r="AL877" s="14">
        <f t="shared" ca="1" si="874"/>
        <v>378654.91060942062</v>
      </c>
      <c r="AM877" s="14">
        <f t="shared" ca="1" si="874"/>
        <v>392933.59320571908</v>
      </c>
      <c r="AN877" s="14">
        <f t="shared" ca="1" si="874"/>
        <v>429807.9863574378</v>
      </c>
      <c r="AO877" s="14">
        <f t="shared" ca="1" si="874"/>
        <v>462103.2169283168</v>
      </c>
      <c r="AP877" s="14">
        <f t="shared" ca="1" si="874"/>
        <v>548355.94630951388</v>
      </c>
    </row>
    <row r="878" spans="1:42">
      <c r="A878" s="51">
        <v>862</v>
      </c>
      <c r="B878" s="13">
        <f t="shared" si="846"/>
        <v>6680.6150399999997</v>
      </c>
      <c r="C878" s="14">
        <f t="shared" ref="C878:AP878" ca="1" si="875">(B878+$B$2*(1+(_xlfn.NORM.INV(RAND(),4.6584, 3.76)/100))*$B$3*(1-$B$5))*(1-$B$6)*(1+(_xlfn.NORM.INV(RAND(),7.9067, 8.8948)/100)*(1-$B$8))</f>
        <v>16875.540653750948</v>
      </c>
      <c r="D878" s="14">
        <f t="shared" ca="1" si="875"/>
        <v>25047.617616340453</v>
      </c>
      <c r="E878" s="14">
        <f t="shared" ca="1" si="875"/>
        <v>33379.228474334799</v>
      </c>
      <c r="F878" s="14">
        <f t="shared" ca="1" si="875"/>
        <v>45411.672061119178</v>
      </c>
      <c r="G878" s="14">
        <f t="shared" ca="1" si="875"/>
        <v>51566.649739450637</v>
      </c>
      <c r="H878" s="14">
        <f t="shared" ca="1" si="875"/>
        <v>67516.315310499078</v>
      </c>
      <c r="I878" s="14">
        <f t="shared" ca="1" si="875"/>
        <v>75601.674739718903</v>
      </c>
      <c r="J878" s="14">
        <f t="shared" ca="1" si="875"/>
        <v>90791.959847461389</v>
      </c>
      <c r="K878" s="14">
        <f t="shared" ca="1" si="875"/>
        <v>104053.01739737562</v>
      </c>
      <c r="L878" s="14">
        <f t="shared" ca="1" si="875"/>
        <v>94950.311281994378</v>
      </c>
      <c r="M878" s="14">
        <f t="shared" ca="1" si="875"/>
        <v>112707.2163316645</v>
      </c>
      <c r="N878" s="14">
        <f t="shared" ca="1" si="875"/>
        <v>137747.52009199289</v>
      </c>
      <c r="O878" s="14">
        <f t="shared" ca="1" si="875"/>
        <v>161285.73238007497</v>
      </c>
      <c r="P878" s="14">
        <f t="shared" ca="1" si="875"/>
        <v>191468.74133852668</v>
      </c>
      <c r="Q878" s="14">
        <f t="shared" ca="1" si="875"/>
        <v>218709.03624311194</v>
      </c>
      <c r="R878" s="14">
        <f t="shared" ca="1" si="875"/>
        <v>246855.74250952966</v>
      </c>
      <c r="S878" s="14">
        <f t="shared" ca="1" si="875"/>
        <v>269562.47708878905</v>
      </c>
      <c r="T878" s="14">
        <f t="shared" ca="1" si="875"/>
        <v>268238.29658715636</v>
      </c>
      <c r="U878" s="14">
        <f t="shared" ca="1" si="875"/>
        <v>253449.88592658317</v>
      </c>
      <c r="V878" s="14">
        <f t="shared" ca="1" si="875"/>
        <v>297640.3149237755</v>
      </c>
      <c r="W878" s="14">
        <f t="shared" ca="1" si="875"/>
        <v>359251.51031919516</v>
      </c>
      <c r="X878" s="14">
        <f t="shared" ca="1" si="875"/>
        <v>398291.65491894895</v>
      </c>
      <c r="Y878" s="14">
        <f t="shared" ca="1" si="875"/>
        <v>415729.37625879515</v>
      </c>
      <c r="Z878" s="14">
        <f t="shared" ca="1" si="875"/>
        <v>437837.09225713828</v>
      </c>
      <c r="AA878" s="14">
        <f t="shared" ca="1" si="875"/>
        <v>535057.82732487237</v>
      </c>
      <c r="AB878" s="14">
        <f t="shared" ca="1" si="875"/>
        <v>587072.02156233403</v>
      </c>
      <c r="AC878" s="14">
        <f t="shared" ca="1" si="875"/>
        <v>628132.8379129481</v>
      </c>
      <c r="AD878" s="14">
        <f t="shared" ca="1" si="875"/>
        <v>590460.00570185203</v>
      </c>
      <c r="AE878" s="14">
        <f t="shared" ca="1" si="875"/>
        <v>633591.7661029317</v>
      </c>
      <c r="AF878" s="14">
        <f t="shared" ca="1" si="875"/>
        <v>598497.77083564596</v>
      </c>
      <c r="AG878" s="14">
        <f t="shared" ca="1" si="875"/>
        <v>682862.84293253522</v>
      </c>
      <c r="AH878" s="14">
        <f t="shared" ca="1" si="875"/>
        <v>700055.69042906968</v>
      </c>
      <c r="AI878" s="14">
        <f t="shared" ca="1" si="875"/>
        <v>694183.78887440241</v>
      </c>
      <c r="AJ878" s="14">
        <f t="shared" ca="1" si="875"/>
        <v>810099.36479635537</v>
      </c>
      <c r="AK878" s="14">
        <f t="shared" ca="1" si="875"/>
        <v>952416.69979297405</v>
      </c>
      <c r="AL878" s="14">
        <f t="shared" ca="1" si="875"/>
        <v>1008475.9712737752</v>
      </c>
      <c r="AM878" s="14">
        <f t="shared" ca="1" si="875"/>
        <v>1043806.3495834036</v>
      </c>
      <c r="AN878" s="14">
        <f t="shared" ca="1" si="875"/>
        <v>1165306.1768426271</v>
      </c>
      <c r="AO878" s="14">
        <f t="shared" ca="1" si="875"/>
        <v>1104037.7323699861</v>
      </c>
      <c r="AP878" s="14">
        <f t="shared" ca="1" si="875"/>
        <v>1122533.9795535763</v>
      </c>
    </row>
    <row r="879" spans="1:42">
      <c r="A879" s="51">
        <v>863</v>
      </c>
      <c r="B879" s="13">
        <f t="shared" si="846"/>
        <v>6680.6150399999997</v>
      </c>
      <c r="C879" s="14">
        <f t="shared" ref="C879:AP879" ca="1" si="876">(B879+$B$2*(1+(_xlfn.NORM.INV(RAND(),4.6584, 3.76)/100))*$B$3*(1-$B$5))*(1-$B$6)*(1+(_xlfn.NORM.INV(RAND(),7.9067, 8.8948)/100)*(1-$B$8))</f>
        <v>14646.066200910989</v>
      </c>
      <c r="D879" s="14">
        <f t="shared" ca="1" si="876"/>
        <v>20498.227366434799</v>
      </c>
      <c r="E879" s="14">
        <f t="shared" ca="1" si="876"/>
        <v>31233.83679574071</v>
      </c>
      <c r="F879" s="14">
        <f t="shared" ca="1" si="876"/>
        <v>39012.127421731522</v>
      </c>
      <c r="G879" s="14">
        <f t="shared" ca="1" si="876"/>
        <v>51200.137750313181</v>
      </c>
      <c r="H879" s="14">
        <f t="shared" ca="1" si="876"/>
        <v>58336.759935686197</v>
      </c>
      <c r="I879" s="14">
        <f t="shared" ca="1" si="876"/>
        <v>73958.183340490359</v>
      </c>
      <c r="J879" s="14">
        <f t="shared" ca="1" si="876"/>
        <v>75863.90977985425</v>
      </c>
      <c r="K879" s="14">
        <f t="shared" ca="1" si="876"/>
        <v>89039.510536358401</v>
      </c>
      <c r="L879" s="14">
        <f t="shared" ca="1" si="876"/>
        <v>88537.474705264118</v>
      </c>
      <c r="M879" s="14">
        <f t="shared" ca="1" si="876"/>
        <v>90589.267831122415</v>
      </c>
      <c r="N879" s="14">
        <f t="shared" ca="1" si="876"/>
        <v>97085.045929669184</v>
      </c>
      <c r="O879" s="14">
        <f t="shared" ca="1" si="876"/>
        <v>103574.0506076189</v>
      </c>
      <c r="P879" s="14">
        <f t="shared" ca="1" si="876"/>
        <v>111015.05493269752</v>
      </c>
      <c r="Q879" s="14">
        <f t="shared" ca="1" si="876"/>
        <v>116607.79893130391</v>
      </c>
      <c r="R879" s="14">
        <f t="shared" ca="1" si="876"/>
        <v>130865.81151662664</v>
      </c>
      <c r="S879" s="14">
        <f t="shared" ca="1" si="876"/>
        <v>165638.8795318692</v>
      </c>
      <c r="T879" s="14">
        <f t="shared" ca="1" si="876"/>
        <v>189744.63294712076</v>
      </c>
      <c r="U879" s="14">
        <f t="shared" ca="1" si="876"/>
        <v>194900.50306613825</v>
      </c>
      <c r="V879" s="14">
        <f t="shared" ca="1" si="876"/>
        <v>187397.62726223696</v>
      </c>
      <c r="W879" s="14">
        <f t="shared" ca="1" si="876"/>
        <v>183425.58681765321</v>
      </c>
      <c r="X879" s="14">
        <f t="shared" ca="1" si="876"/>
        <v>192141.97176163353</v>
      </c>
      <c r="Y879" s="14">
        <f t="shared" ca="1" si="876"/>
        <v>209772.8499714997</v>
      </c>
      <c r="Z879" s="14">
        <f t="shared" ca="1" si="876"/>
        <v>203925.73610366971</v>
      </c>
      <c r="AA879" s="14">
        <f t="shared" ca="1" si="876"/>
        <v>218318.92131525459</v>
      </c>
      <c r="AB879" s="14">
        <f t="shared" ca="1" si="876"/>
        <v>238369.87978007982</v>
      </c>
      <c r="AC879" s="14">
        <f t="shared" ca="1" si="876"/>
        <v>234052.59732963968</v>
      </c>
      <c r="AD879" s="14">
        <f t="shared" ca="1" si="876"/>
        <v>247970.48114154497</v>
      </c>
      <c r="AE879" s="14">
        <f t="shared" ca="1" si="876"/>
        <v>293523.50505646056</v>
      </c>
      <c r="AF879" s="14">
        <f t="shared" ca="1" si="876"/>
        <v>324342.75246668787</v>
      </c>
      <c r="AG879" s="14">
        <f t="shared" ca="1" si="876"/>
        <v>327018.89401494095</v>
      </c>
      <c r="AH879" s="14">
        <f t="shared" ca="1" si="876"/>
        <v>336650.25903469929</v>
      </c>
      <c r="AI879" s="14">
        <f t="shared" ca="1" si="876"/>
        <v>369213.38207923825</v>
      </c>
      <c r="AJ879" s="14">
        <f t="shared" ca="1" si="876"/>
        <v>425800.79739528702</v>
      </c>
      <c r="AK879" s="14">
        <f t="shared" ca="1" si="876"/>
        <v>479698.0142432655</v>
      </c>
      <c r="AL879" s="14">
        <f t="shared" ca="1" si="876"/>
        <v>515689.41180608951</v>
      </c>
      <c r="AM879" s="14">
        <f t="shared" ca="1" si="876"/>
        <v>492403.13748491468</v>
      </c>
      <c r="AN879" s="14">
        <f t="shared" ca="1" si="876"/>
        <v>502258.6284752324</v>
      </c>
      <c r="AO879" s="14">
        <f t="shared" ca="1" si="876"/>
        <v>567750.65735897596</v>
      </c>
      <c r="AP879" s="14">
        <f t="shared" ca="1" si="876"/>
        <v>547936.49347042432</v>
      </c>
    </row>
    <row r="880" spans="1:42">
      <c r="A880" s="51">
        <v>864</v>
      </c>
      <c r="B880" s="13">
        <f t="shared" si="846"/>
        <v>6680.6150399999997</v>
      </c>
      <c r="C880" s="14">
        <f t="shared" ref="C880:AP880" ca="1" si="877">(B880+$B$2*(1+(_xlfn.NORM.INV(RAND(),4.6584, 3.76)/100))*$B$3*(1-$B$5))*(1-$B$6)*(1+(_xlfn.NORM.INV(RAND(),7.9067, 8.8948)/100)*(1-$B$8))</f>
        <v>13754.041051839375</v>
      </c>
      <c r="D880" s="14">
        <f t="shared" ca="1" si="877"/>
        <v>20769.091385412354</v>
      </c>
      <c r="E880" s="14">
        <f t="shared" ca="1" si="877"/>
        <v>27105.945299325216</v>
      </c>
      <c r="F880" s="14">
        <f t="shared" ca="1" si="877"/>
        <v>38829.088699023014</v>
      </c>
      <c r="G880" s="14">
        <f t="shared" ca="1" si="877"/>
        <v>50611.310314773844</v>
      </c>
      <c r="H880" s="14">
        <f t="shared" ca="1" si="877"/>
        <v>54164.132903525002</v>
      </c>
      <c r="I880" s="14">
        <f t="shared" ca="1" si="877"/>
        <v>60088.068677010269</v>
      </c>
      <c r="J880" s="14">
        <f t="shared" ca="1" si="877"/>
        <v>67453.292301439884</v>
      </c>
      <c r="K880" s="14">
        <f t="shared" ca="1" si="877"/>
        <v>77236.415247072408</v>
      </c>
      <c r="L880" s="14">
        <f t="shared" ca="1" si="877"/>
        <v>80935.633026995347</v>
      </c>
      <c r="M880" s="14">
        <f t="shared" ca="1" si="877"/>
        <v>104065.98792603971</v>
      </c>
      <c r="N880" s="14">
        <f t="shared" ca="1" si="877"/>
        <v>130869.16748639068</v>
      </c>
      <c r="O880" s="14">
        <f t="shared" ca="1" si="877"/>
        <v>127820.25773917013</v>
      </c>
      <c r="P880" s="14">
        <f t="shared" ca="1" si="877"/>
        <v>123349.04200598208</v>
      </c>
      <c r="Q880" s="14">
        <f t="shared" ca="1" si="877"/>
        <v>117538.10614672984</v>
      </c>
      <c r="R880" s="14">
        <f t="shared" ca="1" si="877"/>
        <v>152768.23295790533</v>
      </c>
      <c r="S880" s="14">
        <f t="shared" ca="1" si="877"/>
        <v>180268.80590735661</v>
      </c>
      <c r="T880" s="14">
        <f t="shared" ca="1" si="877"/>
        <v>205838.98284296246</v>
      </c>
      <c r="U880" s="14">
        <f t="shared" ca="1" si="877"/>
        <v>205229.23128361246</v>
      </c>
      <c r="V880" s="14">
        <f t="shared" ca="1" si="877"/>
        <v>201736.24763414319</v>
      </c>
      <c r="W880" s="14">
        <f t="shared" ca="1" si="877"/>
        <v>230739.18249581504</v>
      </c>
      <c r="X880" s="14">
        <f t="shared" ca="1" si="877"/>
        <v>243840.74197421802</v>
      </c>
      <c r="Y880" s="14">
        <f t="shared" ca="1" si="877"/>
        <v>300671.11259205278</v>
      </c>
      <c r="Z880" s="14">
        <f t="shared" ca="1" si="877"/>
        <v>300636.79409980436</v>
      </c>
      <c r="AA880" s="14">
        <f t="shared" ca="1" si="877"/>
        <v>290786.51700741192</v>
      </c>
      <c r="AB880" s="14">
        <f t="shared" ca="1" si="877"/>
        <v>339360.27651639032</v>
      </c>
      <c r="AC880" s="14">
        <f t="shared" ca="1" si="877"/>
        <v>365170.09201599477</v>
      </c>
      <c r="AD880" s="14">
        <f t="shared" ca="1" si="877"/>
        <v>392979.87134450761</v>
      </c>
      <c r="AE880" s="14">
        <f t="shared" ca="1" si="877"/>
        <v>376707.09002734936</v>
      </c>
      <c r="AF880" s="14">
        <f t="shared" ca="1" si="877"/>
        <v>478571.42290772742</v>
      </c>
      <c r="AG880" s="14">
        <f t="shared" ca="1" si="877"/>
        <v>467714.85888545355</v>
      </c>
      <c r="AH880" s="14">
        <f t="shared" ca="1" si="877"/>
        <v>501979.48093093559</v>
      </c>
      <c r="AI880" s="14">
        <f t="shared" ca="1" si="877"/>
        <v>534741.4630728825</v>
      </c>
      <c r="AJ880" s="14">
        <f t="shared" ca="1" si="877"/>
        <v>541685.32055226713</v>
      </c>
      <c r="AK880" s="14">
        <f t="shared" ca="1" si="877"/>
        <v>509381.85244899202</v>
      </c>
      <c r="AL880" s="14">
        <f t="shared" ca="1" si="877"/>
        <v>568490.2804255418</v>
      </c>
      <c r="AM880" s="14">
        <f t="shared" ca="1" si="877"/>
        <v>574700.22167445673</v>
      </c>
      <c r="AN880" s="14">
        <f t="shared" ca="1" si="877"/>
        <v>654107.27002501232</v>
      </c>
      <c r="AO880" s="14">
        <f t="shared" ca="1" si="877"/>
        <v>700094.81259601389</v>
      </c>
      <c r="AP880" s="14">
        <f t="shared" ca="1" si="877"/>
        <v>724225.51781675359</v>
      </c>
    </row>
    <row r="881" spans="1:42">
      <c r="A881" s="51">
        <v>865</v>
      </c>
      <c r="B881" s="13">
        <f t="shared" si="846"/>
        <v>6680.6150399999997</v>
      </c>
      <c r="C881" s="14">
        <f t="shared" ref="C881:AP881" ca="1" si="878">(B881+$B$2*(1+(_xlfn.NORM.INV(RAND(),4.6584, 3.76)/100))*$B$3*(1-$B$5))*(1-$B$6)*(1+(_xlfn.NORM.INV(RAND(),7.9067, 8.8948)/100)*(1-$B$8))</f>
        <v>14808.12818098718</v>
      </c>
      <c r="D881" s="14">
        <f t="shared" ca="1" si="878"/>
        <v>21560.67116614827</v>
      </c>
      <c r="E881" s="14">
        <f t="shared" ca="1" si="878"/>
        <v>33586.358643216299</v>
      </c>
      <c r="F881" s="14">
        <f t="shared" ca="1" si="878"/>
        <v>39070.476657314546</v>
      </c>
      <c r="G881" s="14">
        <f t="shared" ca="1" si="878"/>
        <v>45830.443280763451</v>
      </c>
      <c r="H881" s="14">
        <f t="shared" ca="1" si="878"/>
        <v>54153.531793840273</v>
      </c>
      <c r="I881" s="14">
        <f t="shared" ca="1" si="878"/>
        <v>64162.744906375607</v>
      </c>
      <c r="J881" s="14">
        <f t="shared" ca="1" si="878"/>
        <v>72462.580404810869</v>
      </c>
      <c r="K881" s="14">
        <f t="shared" ca="1" si="878"/>
        <v>82059.949260339417</v>
      </c>
      <c r="L881" s="14">
        <f t="shared" ca="1" si="878"/>
        <v>84332.746674005219</v>
      </c>
      <c r="M881" s="14">
        <f t="shared" ca="1" si="878"/>
        <v>94937.162744682166</v>
      </c>
      <c r="N881" s="14">
        <f t="shared" ca="1" si="878"/>
        <v>103699.05842157033</v>
      </c>
      <c r="O881" s="14">
        <f t="shared" ca="1" si="878"/>
        <v>125811.09077520912</v>
      </c>
      <c r="P881" s="14">
        <f t="shared" ca="1" si="878"/>
        <v>133389.89145325925</v>
      </c>
      <c r="Q881" s="14">
        <f t="shared" ca="1" si="878"/>
        <v>152190.93343852952</v>
      </c>
      <c r="R881" s="14">
        <f t="shared" ca="1" si="878"/>
        <v>169240.55809028487</v>
      </c>
      <c r="S881" s="14">
        <f t="shared" ca="1" si="878"/>
        <v>161790.73338609014</v>
      </c>
      <c r="T881" s="14">
        <f t="shared" ca="1" si="878"/>
        <v>204559.82117504542</v>
      </c>
      <c r="U881" s="14">
        <f t="shared" ca="1" si="878"/>
        <v>206819.67609612254</v>
      </c>
      <c r="V881" s="14">
        <f t="shared" ca="1" si="878"/>
        <v>238891.83519062126</v>
      </c>
      <c r="W881" s="14">
        <f t="shared" ca="1" si="878"/>
        <v>264913.93472715031</v>
      </c>
      <c r="X881" s="14">
        <f t="shared" ca="1" si="878"/>
        <v>241821.39740126763</v>
      </c>
      <c r="Y881" s="14">
        <f t="shared" ca="1" si="878"/>
        <v>266963.46166281862</v>
      </c>
      <c r="Z881" s="14">
        <f t="shared" ca="1" si="878"/>
        <v>281189.43557068816</v>
      </c>
      <c r="AA881" s="14">
        <f t="shared" ca="1" si="878"/>
        <v>342735.67312688648</v>
      </c>
      <c r="AB881" s="14">
        <f t="shared" ca="1" si="878"/>
        <v>355638.88741050533</v>
      </c>
      <c r="AC881" s="14">
        <f t="shared" ca="1" si="878"/>
        <v>395208.08289102884</v>
      </c>
      <c r="AD881" s="14">
        <f t="shared" ca="1" si="878"/>
        <v>445764.30565059127</v>
      </c>
      <c r="AE881" s="14">
        <f t="shared" ca="1" si="878"/>
        <v>495833.74034594826</v>
      </c>
      <c r="AF881" s="14">
        <f t="shared" ca="1" si="878"/>
        <v>511344.54740255931</v>
      </c>
      <c r="AG881" s="14">
        <f t="shared" ca="1" si="878"/>
        <v>587788.43485206191</v>
      </c>
      <c r="AH881" s="14">
        <f t="shared" ca="1" si="878"/>
        <v>569364.20633258659</v>
      </c>
      <c r="AI881" s="14">
        <f t="shared" ca="1" si="878"/>
        <v>636812.74269974814</v>
      </c>
      <c r="AJ881" s="14">
        <f t="shared" ca="1" si="878"/>
        <v>597386.11613341793</v>
      </c>
      <c r="AK881" s="14">
        <f t="shared" ca="1" si="878"/>
        <v>657831.67814179882</v>
      </c>
      <c r="AL881" s="14">
        <f t="shared" ca="1" si="878"/>
        <v>723377.51055597211</v>
      </c>
      <c r="AM881" s="14">
        <f t="shared" ca="1" si="878"/>
        <v>728269.45345752419</v>
      </c>
      <c r="AN881" s="14">
        <f t="shared" ca="1" si="878"/>
        <v>720564.15016442712</v>
      </c>
      <c r="AO881" s="14">
        <f t="shared" ca="1" si="878"/>
        <v>871992.09966344561</v>
      </c>
      <c r="AP881" s="14">
        <f t="shared" ca="1" si="878"/>
        <v>938141.62701876846</v>
      </c>
    </row>
    <row r="882" spans="1:42">
      <c r="A882" s="51">
        <v>866</v>
      </c>
      <c r="B882" s="13">
        <f t="shared" si="846"/>
        <v>6680.6150399999997</v>
      </c>
      <c r="C882" s="14">
        <f t="shared" ref="C882:AP882" ca="1" si="879">(B882+$B$2*(1+(_xlfn.NORM.INV(RAND(),4.6584, 3.76)/100))*$B$3*(1-$B$5))*(1-$B$6)*(1+(_xlfn.NORM.INV(RAND(),7.9067, 8.8948)/100)*(1-$B$8))</f>
        <v>14575.735856228448</v>
      </c>
      <c r="D882" s="14">
        <f t="shared" ca="1" si="879"/>
        <v>23301.153473799728</v>
      </c>
      <c r="E882" s="14">
        <f t="shared" ca="1" si="879"/>
        <v>30977.089128848591</v>
      </c>
      <c r="F882" s="14">
        <f t="shared" ca="1" si="879"/>
        <v>42243.150152082097</v>
      </c>
      <c r="G882" s="14">
        <f t="shared" ca="1" si="879"/>
        <v>56085.624783317224</v>
      </c>
      <c r="H882" s="14">
        <f t="shared" ca="1" si="879"/>
        <v>58493.262716116355</v>
      </c>
      <c r="I882" s="14">
        <f t="shared" ca="1" si="879"/>
        <v>74952.966037658742</v>
      </c>
      <c r="J882" s="14">
        <f t="shared" ca="1" si="879"/>
        <v>93365.841458037088</v>
      </c>
      <c r="K882" s="14">
        <f t="shared" ca="1" si="879"/>
        <v>111724.81860567925</v>
      </c>
      <c r="L882" s="14">
        <f t="shared" ca="1" si="879"/>
        <v>121722.57551151598</v>
      </c>
      <c r="M882" s="14">
        <f t="shared" ca="1" si="879"/>
        <v>130438.70172138492</v>
      </c>
      <c r="N882" s="14">
        <f t="shared" ca="1" si="879"/>
        <v>128187.33255463306</v>
      </c>
      <c r="O882" s="14">
        <f t="shared" ca="1" si="879"/>
        <v>121707.19515373762</v>
      </c>
      <c r="P882" s="14">
        <f t="shared" ca="1" si="879"/>
        <v>134415.25260868124</v>
      </c>
      <c r="Q882" s="14">
        <f t="shared" ca="1" si="879"/>
        <v>141474.79706529208</v>
      </c>
      <c r="R882" s="14">
        <f t="shared" ca="1" si="879"/>
        <v>154597.2328743971</v>
      </c>
      <c r="S882" s="14">
        <f t="shared" ca="1" si="879"/>
        <v>186577.70348348634</v>
      </c>
      <c r="T882" s="14">
        <f t="shared" ca="1" si="879"/>
        <v>201156.10090042895</v>
      </c>
      <c r="U882" s="14">
        <f t="shared" ca="1" si="879"/>
        <v>205209.29644052422</v>
      </c>
      <c r="V882" s="14">
        <f t="shared" ca="1" si="879"/>
        <v>243670.03601792722</v>
      </c>
      <c r="W882" s="14">
        <f t="shared" ca="1" si="879"/>
        <v>247480.68223461098</v>
      </c>
      <c r="X882" s="14">
        <f t="shared" ca="1" si="879"/>
        <v>288536.13437266351</v>
      </c>
      <c r="Y882" s="14">
        <f t="shared" ca="1" si="879"/>
        <v>303153.54840818583</v>
      </c>
      <c r="Z882" s="14">
        <f t="shared" ca="1" si="879"/>
        <v>360052.12362064514</v>
      </c>
      <c r="AA882" s="14">
        <f t="shared" ca="1" si="879"/>
        <v>419562.51267845772</v>
      </c>
      <c r="AB882" s="14">
        <f t="shared" ca="1" si="879"/>
        <v>422393.59760682692</v>
      </c>
      <c r="AC882" s="14">
        <f t="shared" ca="1" si="879"/>
        <v>429366.28022680501</v>
      </c>
      <c r="AD882" s="14">
        <f t="shared" ca="1" si="879"/>
        <v>505612.8023922937</v>
      </c>
      <c r="AE882" s="14">
        <f t="shared" ca="1" si="879"/>
        <v>542560.80544002156</v>
      </c>
      <c r="AF882" s="14">
        <f t="shared" ca="1" si="879"/>
        <v>590042.54638727417</v>
      </c>
      <c r="AG882" s="14">
        <f t="shared" ca="1" si="879"/>
        <v>486781.35516477464</v>
      </c>
      <c r="AH882" s="14">
        <f t="shared" ca="1" si="879"/>
        <v>535858.68712665047</v>
      </c>
      <c r="AI882" s="14">
        <f t="shared" ca="1" si="879"/>
        <v>581136.77173241437</v>
      </c>
      <c r="AJ882" s="14">
        <f t="shared" ca="1" si="879"/>
        <v>619753.43281446293</v>
      </c>
      <c r="AK882" s="14">
        <f t="shared" ca="1" si="879"/>
        <v>719415.59668827686</v>
      </c>
      <c r="AL882" s="14">
        <f t="shared" ca="1" si="879"/>
        <v>804148.96759315021</v>
      </c>
      <c r="AM882" s="14">
        <f t="shared" ca="1" si="879"/>
        <v>898434.13762755331</v>
      </c>
      <c r="AN882" s="14">
        <f t="shared" ca="1" si="879"/>
        <v>961017.44042323425</v>
      </c>
      <c r="AO882" s="14">
        <f t="shared" ca="1" si="879"/>
        <v>891864.86146725889</v>
      </c>
      <c r="AP882" s="14">
        <f t="shared" ca="1" si="879"/>
        <v>1012753.3096161594</v>
      </c>
    </row>
    <row r="883" spans="1:42">
      <c r="A883" s="51">
        <v>867</v>
      </c>
      <c r="B883" s="13">
        <f t="shared" si="846"/>
        <v>6680.6150399999997</v>
      </c>
      <c r="C883" s="14">
        <f t="shared" ref="C883:AP883" ca="1" si="880">(B883+$B$2*(1+(_xlfn.NORM.INV(RAND(),4.6584, 3.76)/100))*$B$3*(1-$B$5))*(1-$B$6)*(1+(_xlfn.NORM.INV(RAND(),7.9067, 8.8948)/100)*(1-$B$8))</f>
        <v>14938.29175949956</v>
      </c>
      <c r="D883" s="14">
        <f t="shared" ca="1" si="880"/>
        <v>23209.742113821991</v>
      </c>
      <c r="E883" s="14">
        <f t="shared" ca="1" si="880"/>
        <v>31557.528910064862</v>
      </c>
      <c r="F883" s="14">
        <f t="shared" ca="1" si="880"/>
        <v>39045.845906867893</v>
      </c>
      <c r="G883" s="14">
        <f t="shared" ca="1" si="880"/>
        <v>44897.691726290854</v>
      </c>
      <c r="H883" s="14">
        <f t="shared" ca="1" si="880"/>
        <v>58509.89235375922</v>
      </c>
      <c r="I883" s="14">
        <f t="shared" ca="1" si="880"/>
        <v>60070.192184425301</v>
      </c>
      <c r="J883" s="14">
        <f t="shared" ca="1" si="880"/>
        <v>65618.784820455883</v>
      </c>
      <c r="K883" s="14">
        <f t="shared" ca="1" si="880"/>
        <v>88198.484851785892</v>
      </c>
      <c r="L883" s="14">
        <f t="shared" ca="1" si="880"/>
        <v>94967.03223426576</v>
      </c>
      <c r="M883" s="14">
        <f t="shared" ca="1" si="880"/>
        <v>118244.22740166596</v>
      </c>
      <c r="N883" s="14">
        <f t="shared" ca="1" si="880"/>
        <v>145025.83136219365</v>
      </c>
      <c r="O883" s="14">
        <f t="shared" ca="1" si="880"/>
        <v>134019.24136467092</v>
      </c>
      <c r="P883" s="14">
        <f t="shared" ca="1" si="880"/>
        <v>140321.71078250595</v>
      </c>
      <c r="Q883" s="14">
        <f t="shared" ca="1" si="880"/>
        <v>180841.05145534282</v>
      </c>
      <c r="R883" s="14">
        <f t="shared" ca="1" si="880"/>
        <v>195900.0731333202</v>
      </c>
      <c r="S883" s="14">
        <f t="shared" ca="1" si="880"/>
        <v>211866.73321227139</v>
      </c>
      <c r="T883" s="14">
        <f t="shared" ca="1" si="880"/>
        <v>217097.09439724599</v>
      </c>
      <c r="U883" s="14">
        <f t="shared" ca="1" si="880"/>
        <v>242607.04996777113</v>
      </c>
      <c r="V883" s="14">
        <f t="shared" ca="1" si="880"/>
        <v>266517.97909287567</v>
      </c>
      <c r="W883" s="14">
        <f t="shared" ca="1" si="880"/>
        <v>284087.21440882148</v>
      </c>
      <c r="X883" s="14">
        <f t="shared" ca="1" si="880"/>
        <v>304475.89850017347</v>
      </c>
      <c r="Y883" s="14">
        <f t="shared" ca="1" si="880"/>
        <v>340525.86787164956</v>
      </c>
      <c r="Z883" s="14">
        <f t="shared" ca="1" si="880"/>
        <v>361267.79709866107</v>
      </c>
      <c r="AA883" s="14">
        <f t="shared" ca="1" si="880"/>
        <v>358761.83501410333</v>
      </c>
      <c r="AB883" s="14">
        <f t="shared" ca="1" si="880"/>
        <v>430460.82041525177</v>
      </c>
      <c r="AC883" s="14">
        <f t="shared" ca="1" si="880"/>
        <v>398272.90611189674</v>
      </c>
      <c r="AD883" s="14">
        <f t="shared" ca="1" si="880"/>
        <v>431065.52874591784</v>
      </c>
      <c r="AE883" s="14">
        <f t="shared" ca="1" si="880"/>
        <v>463223.28101905953</v>
      </c>
      <c r="AF883" s="14">
        <f t="shared" ca="1" si="880"/>
        <v>484047.72066328709</v>
      </c>
      <c r="AG883" s="14">
        <f t="shared" ca="1" si="880"/>
        <v>518945.48841039574</v>
      </c>
      <c r="AH883" s="14">
        <f t="shared" ca="1" si="880"/>
        <v>554199.56200245803</v>
      </c>
      <c r="AI883" s="14">
        <f t="shared" ca="1" si="880"/>
        <v>619075.9172162147</v>
      </c>
      <c r="AJ883" s="14">
        <f t="shared" ca="1" si="880"/>
        <v>645993.4992144492</v>
      </c>
      <c r="AK883" s="14">
        <f t="shared" ca="1" si="880"/>
        <v>740369.21383384767</v>
      </c>
      <c r="AL883" s="14">
        <f t="shared" ca="1" si="880"/>
        <v>841940.08332442131</v>
      </c>
      <c r="AM883" s="14">
        <f t="shared" ca="1" si="880"/>
        <v>791056.90099990834</v>
      </c>
      <c r="AN883" s="14">
        <f t="shared" ca="1" si="880"/>
        <v>766562.70702527941</v>
      </c>
      <c r="AO883" s="14">
        <f t="shared" ca="1" si="880"/>
        <v>785749.63812169747</v>
      </c>
      <c r="AP883" s="14">
        <f t="shared" ca="1" si="880"/>
        <v>866107.66962629033</v>
      </c>
    </row>
    <row r="884" spans="1:42">
      <c r="A884" s="51">
        <v>868</v>
      </c>
      <c r="B884" s="13">
        <f t="shared" si="846"/>
        <v>6680.6150399999997</v>
      </c>
      <c r="C884" s="14">
        <f t="shared" ref="C884:AP884" ca="1" si="881">(B884+$B$2*(1+(_xlfn.NORM.INV(RAND(),4.6584, 3.76)/100))*$B$3*(1-$B$5))*(1-$B$6)*(1+(_xlfn.NORM.INV(RAND(),7.9067, 8.8948)/100)*(1-$B$8))</f>
        <v>15549.038250477635</v>
      </c>
      <c r="D884" s="14">
        <f t="shared" ca="1" si="881"/>
        <v>22398.154586763663</v>
      </c>
      <c r="E884" s="14">
        <f t="shared" ca="1" si="881"/>
        <v>29203.556709644072</v>
      </c>
      <c r="F884" s="14">
        <f t="shared" ca="1" si="881"/>
        <v>39805.363724548719</v>
      </c>
      <c r="G884" s="14">
        <f t="shared" ca="1" si="881"/>
        <v>45189.216375673022</v>
      </c>
      <c r="H884" s="14">
        <f t="shared" ca="1" si="881"/>
        <v>56431.024781948377</v>
      </c>
      <c r="I884" s="14">
        <f t="shared" ca="1" si="881"/>
        <v>57431.315134366494</v>
      </c>
      <c r="J884" s="14">
        <f t="shared" ca="1" si="881"/>
        <v>62261.029181099875</v>
      </c>
      <c r="K884" s="14">
        <f t="shared" ca="1" si="881"/>
        <v>69350.732091093727</v>
      </c>
      <c r="L884" s="14">
        <f t="shared" ca="1" si="881"/>
        <v>76507.485040627565</v>
      </c>
      <c r="M884" s="14">
        <f t="shared" ca="1" si="881"/>
        <v>84906.286240161775</v>
      </c>
      <c r="N884" s="14">
        <f t="shared" ca="1" si="881"/>
        <v>98628.943125382866</v>
      </c>
      <c r="O884" s="14">
        <f t="shared" ca="1" si="881"/>
        <v>84770.067171518938</v>
      </c>
      <c r="P884" s="14">
        <f t="shared" ca="1" si="881"/>
        <v>97881.178014091929</v>
      </c>
      <c r="Q884" s="14">
        <f t="shared" ca="1" si="881"/>
        <v>109666.01254414822</v>
      </c>
      <c r="R884" s="14">
        <f t="shared" ca="1" si="881"/>
        <v>122419.45426450793</v>
      </c>
      <c r="S884" s="14">
        <f t="shared" ca="1" si="881"/>
        <v>130079.0502796294</v>
      </c>
      <c r="T884" s="14">
        <f t="shared" ca="1" si="881"/>
        <v>151048.65125780346</v>
      </c>
      <c r="U884" s="14">
        <f t="shared" ca="1" si="881"/>
        <v>152853.10787608501</v>
      </c>
      <c r="V884" s="14">
        <f t="shared" ca="1" si="881"/>
        <v>140755.0604643783</v>
      </c>
      <c r="W884" s="14">
        <f t="shared" ca="1" si="881"/>
        <v>165331.5717127407</v>
      </c>
      <c r="X884" s="14">
        <f t="shared" ca="1" si="881"/>
        <v>190880.69883664022</v>
      </c>
      <c r="Y884" s="14">
        <f t="shared" ca="1" si="881"/>
        <v>189651.741305373</v>
      </c>
      <c r="Z884" s="14">
        <f t="shared" ca="1" si="881"/>
        <v>193017.25518200945</v>
      </c>
      <c r="AA884" s="14">
        <f t="shared" ca="1" si="881"/>
        <v>208997.79238227831</v>
      </c>
      <c r="AB884" s="14">
        <f t="shared" ca="1" si="881"/>
        <v>228220.69798083574</v>
      </c>
      <c r="AC884" s="14">
        <f t="shared" ca="1" si="881"/>
        <v>197424.40463526585</v>
      </c>
      <c r="AD884" s="14">
        <f t="shared" ca="1" si="881"/>
        <v>209879.80230153061</v>
      </c>
      <c r="AE884" s="14">
        <f t="shared" ca="1" si="881"/>
        <v>213651.89225463354</v>
      </c>
      <c r="AF884" s="14">
        <f t="shared" ca="1" si="881"/>
        <v>245356.96075869817</v>
      </c>
      <c r="AG884" s="14">
        <f t="shared" ca="1" si="881"/>
        <v>267743.13153941667</v>
      </c>
      <c r="AH884" s="14">
        <f t="shared" ca="1" si="881"/>
        <v>293678.33191985375</v>
      </c>
      <c r="AI884" s="14">
        <f t="shared" ca="1" si="881"/>
        <v>292381.40333766112</v>
      </c>
      <c r="AJ884" s="14">
        <f t="shared" ca="1" si="881"/>
        <v>314160.58482649422</v>
      </c>
      <c r="AK884" s="14">
        <f t="shared" ca="1" si="881"/>
        <v>328577.88941632351</v>
      </c>
      <c r="AL884" s="14">
        <f t="shared" ca="1" si="881"/>
        <v>388928.23994057387</v>
      </c>
      <c r="AM884" s="14">
        <f t="shared" ca="1" si="881"/>
        <v>462156.18273415382</v>
      </c>
      <c r="AN884" s="14">
        <f t="shared" ca="1" si="881"/>
        <v>509624.8181400898</v>
      </c>
      <c r="AO884" s="14">
        <f t="shared" ca="1" si="881"/>
        <v>625026.13116534904</v>
      </c>
      <c r="AP884" s="14">
        <f t="shared" ca="1" si="881"/>
        <v>554174.99797777378</v>
      </c>
    </row>
    <row r="885" spans="1:42">
      <c r="A885" s="51">
        <v>869</v>
      </c>
      <c r="B885" s="13">
        <f t="shared" si="846"/>
        <v>6680.6150399999997</v>
      </c>
      <c r="C885" s="14">
        <f t="shared" ref="C885:AP885" ca="1" si="882">(B885+$B$2*(1+(_xlfn.NORM.INV(RAND(),4.6584, 3.76)/100))*$B$3*(1-$B$5))*(1-$B$6)*(1+(_xlfn.NORM.INV(RAND(),7.9067, 8.8948)/100)*(1-$B$8))</f>
        <v>14591.529039771636</v>
      </c>
      <c r="D885" s="14">
        <f t="shared" ca="1" si="882"/>
        <v>22256.255115919674</v>
      </c>
      <c r="E885" s="14">
        <f t="shared" ca="1" si="882"/>
        <v>30193.546572294246</v>
      </c>
      <c r="F885" s="14">
        <f t="shared" ca="1" si="882"/>
        <v>40317.663734152644</v>
      </c>
      <c r="G885" s="14">
        <f t="shared" ca="1" si="882"/>
        <v>49456.840351671584</v>
      </c>
      <c r="H885" s="14">
        <f t="shared" ca="1" si="882"/>
        <v>56987.25164850177</v>
      </c>
      <c r="I885" s="14">
        <f t="shared" ca="1" si="882"/>
        <v>70043.956009165719</v>
      </c>
      <c r="J885" s="14">
        <f t="shared" ca="1" si="882"/>
        <v>74318.802146427217</v>
      </c>
      <c r="K885" s="14">
        <f t="shared" ca="1" si="882"/>
        <v>90106.422813815152</v>
      </c>
      <c r="L885" s="14">
        <f t="shared" ca="1" si="882"/>
        <v>106756.51883317826</v>
      </c>
      <c r="M885" s="14">
        <f t="shared" ca="1" si="882"/>
        <v>101188.37793341363</v>
      </c>
      <c r="N885" s="14">
        <f t="shared" ca="1" si="882"/>
        <v>116481.63613335186</v>
      </c>
      <c r="O885" s="14">
        <f t="shared" ca="1" si="882"/>
        <v>119807.86952088139</v>
      </c>
      <c r="P885" s="14">
        <f t="shared" ca="1" si="882"/>
        <v>125791.5248019854</v>
      </c>
      <c r="Q885" s="14">
        <f t="shared" ca="1" si="882"/>
        <v>149902.93062341379</v>
      </c>
      <c r="R885" s="14">
        <f t="shared" ca="1" si="882"/>
        <v>177892.11947857382</v>
      </c>
      <c r="S885" s="14">
        <f t="shared" ca="1" si="882"/>
        <v>194983.72949440638</v>
      </c>
      <c r="T885" s="14">
        <f t="shared" ca="1" si="882"/>
        <v>197751.95976144169</v>
      </c>
      <c r="U885" s="14">
        <f t="shared" ca="1" si="882"/>
        <v>217125.70806511192</v>
      </c>
      <c r="V885" s="14">
        <f t="shared" ca="1" si="882"/>
        <v>264489.75439238321</v>
      </c>
      <c r="W885" s="14">
        <f t="shared" ca="1" si="882"/>
        <v>303721.85012511729</v>
      </c>
      <c r="X885" s="14">
        <f t="shared" ca="1" si="882"/>
        <v>252517.29942931604</v>
      </c>
      <c r="Y885" s="14">
        <f t="shared" ca="1" si="882"/>
        <v>289323.93751163338</v>
      </c>
      <c r="Z885" s="14">
        <f t="shared" ca="1" si="882"/>
        <v>317443.11093558959</v>
      </c>
      <c r="AA885" s="14">
        <f t="shared" ca="1" si="882"/>
        <v>373788.04933264834</v>
      </c>
      <c r="AB885" s="14">
        <f t="shared" ca="1" si="882"/>
        <v>398162.23997303558</v>
      </c>
      <c r="AC885" s="14">
        <f t="shared" ca="1" si="882"/>
        <v>416460.26663316716</v>
      </c>
      <c r="AD885" s="14">
        <f t="shared" ca="1" si="882"/>
        <v>451558.39351596747</v>
      </c>
      <c r="AE885" s="14">
        <f t="shared" ca="1" si="882"/>
        <v>460453.65292324347</v>
      </c>
      <c r="AF885" s="14">
        <f t="shared" ca="1" si="882"/>
        <v>495297.41166640952</v>
      </c>
      <c r="AG885" s="14">
        <f t="shared" ca="1" si="882"/>
        <v>582850.02202185569</v>
      </c>
      <c r="AH885" s="14">
        <f t="shared" ca="1" si="882"/>
        <v>541631.57926184568</v>
      </c>
      <c r="AI885" s="14">
        <f t="shared" ca="1" si="882"/>
        <v>650365.7128854905</v>
      </c>
      <c r="AJ885" s="14">
        <f t="shared" ca="1" si="882"/>
        <v>706768.90215075202</v>
      </c>
      <c r="AK885" s="14">
        <f t="shared" ca="1" si="882"/>
        <v>728851.20065548201</v>
      </c>
      <c r="AL885" s="14">
        <f t="shared" ca="1" si="882"/>
        <v>687304.76910470321</v>
      </c>
      <c r="AM885" s="14">
        <f t="shared" ca="1" si="882"/>
        <v>778757.96375923208</v>
      </c>
      <c r="AN885" s="14">
        <f t="shared" ca="1" si="882"/>
        <v>697339.36412639823</v>
      </c>
      <c r="AO885" s="14">
        <f t="shared" ca="1" si="882"/>
        <v>734546.29061212216</v>
      </c>
      <c r="AP885" s="14">
        <f t="shared" ca="1" si="882"/>
        <v>702768.04852395318</v>
      </c>
    </row>
    <row r="886" spans="1:42">
      <c r="A886" s="51">
        <v>870</v>
      </c>
      <c r="B886" s="13">
        <f t="shared" si="846"/>
        <v>6680.6150399999997</v>
      </c>
      <c r="C886" s="14">
        <f t="shared" ref="C886:AP886" ca="1" si="883">(B886+$B$2*(1+(_xlfn.NORM.INV(RAND(),4.6584, 3.76)/100))*$B$3*(1-$B$5))*(1-$B$6)*(1+(_xlfn.NORM.INV(RAND(),7.9067, 8.8948)/100)*(1-$B$8))</f>
        <v>15004.728311472934</v>
      </c>
      <c r="D886" s="14">
        <f t="shared" ca="1" si="883"/>
        <v>22943.765702917233</v>
      </c>
      <c r="E886" s="14">
        <f t="shared" ca="1" si="883"/>
        <v>27000.849652966721</v>
      </c>
      <c r="F886" s="14">
        <f t="shared" ca="1" si="883"/>
        <v>37266.034848401054</v>
      </c>
      <c r="G886" s="14">
        <f t="shared" ca="1" si="883"/>
        <v>53727.23606647522</v>
      </c>
      <c r="H886" s="14">
        <f t="shared" ca="1" si="883"/>
        <v>62139.531579893097</v>
      </c>
      <c r="I886" s="14">
        <f t="shared" ca="1" si="883"/>
        <v>65516.559120124482</v>
      </c>
      <c r="J886" s="14">
        <f t="shared" ca="1" si="883"/>
        <v>76256.401992392057</v>
      </c>
      <c r="K886" s="14">
        <f t="shared" ca="1" si="883"/>
        <v>85742.665602192457</v>
      </c>
      <c r="L886" s="14">
        <f t="shared" ca="1" si="883"/>
        <v>97327.667999495185</v>
      </c>
      <c r="M886" s="14">
        <f t="shared" ca="1" si="883"/>
        <v>109053.74986214186</v>
      </c>
      <c r="N886" s="14">
        <f t="shared" ca="1" si="883"/>
        <v>115553.17382618305</v>
      </c>
      <c r="O886" s="14">
        <f t="shared" ca="1" si="883"/>
        <v>125524.29832072993</v>
      </c>
      <c r="P886" s="14">
        <f t="shared" ca="1" si="883"/>
        <v>154880.95472928576</v>
      </c>
      <c r="Q886" s="14">
        <f t="shared" ca="1" si="883"/>
        <v>170233.66873904009</v>
      </c>
      <c r="R886" s="14">
        <f t="shared" ca="1" si="883"/>
        <v>214060.21849496674</v>
      </c>
      <c r="S886" s="14">
        <f t="shared" ca="1" si="883"/>
        <v>237746.47425492588</v>
      </c>
      <c r="T886" s="14">
        <f t="shared" ca="1" si="883"/>
        <v>264381.62228128867</v>
      </c>
      <c r="U886" s="14">
        <f t="shared" ca="1" si="883"/>
        <v>273008.46120306099</v>
      </c>
      <c r="V886" s="14">
        <f t="shared" ca="1" si="883"/>
        <v>281017.92835451826</v>
      </c>
      <c r="W886" s="14">
        <f t="shared" ca="1" si="883"/>
        <v>280573.06597390922</v>
      </c>
      <c r="X886" s="14">
        <f t="shared" ca="1" si="883"/>
        <v>316246.26250541856</v>
      </c>
      <c r="Y886" s="14">
        <f t="shared" ca="1" si="883"/>
        <v>351938.24107279448</v>
      </c>
      <c r="Z886" s="14">
        <f t="shared" ca="1" si="883"/>
        <v>409933.54712269321</v>
      </c>
      <c r="AA886" s="14">
        <f t="shared" ca="1" si="883"/>
        <v>429520.53488483548</v>
      </c>
      <c r="AB886" s="14">
        <f t="shared" ca="1" si="883"/>
        <v>483006.43145260477</v>
      </c>
      <c r="AC886" s="14">
        <f t="shared" ca="1" si="883"/>
        <v>521610.15930119733</v>
      </c>
      <c r="AD886" s="14">
        <f t="shared" ca="1" si="883"/>
        <v>496520.72589847486</v>
      </c>
      <c r="AE886" s="14">
        <f t="shared" ca="1" si="883"/>
        <v>484608.85803145153</v>
      </c>
      <c r="AF886" s="14">
        <f t="shared" ca="1" si="883"/>
        <v>572729.70691349602</v>
      </c>
      <c r="AG886" s="14">
        <f t="shared" ca="1" si="883"/>
        <v>514642.4390923701</v>
      </c>
      <c r="AH886" s="14">
        <f t="shared" ca="1" si="883"/>
        <v>544071.25560645771</v>
      </c>
      <c r="AI886" s="14">
        <f t="shared" ca="1" si="883"/>
        <v>623115.92526304885</v>
      </c>
      <c r="AJ886" s="14">
        <f t="shared" ca="1" si="883"/>
        <v>605850.84356256295</v>
      </c>
      <c r="AK886" s="14">
        <f t="shared" ca="1" si="883"/>
        <v>694762.0551392393</v>
      </c>
      <c r="AL886" s="14">
        <f t="shared" ca="1" si="883"/>
        <v>871652.04039977188</v>
      </c>
      <c r="AM886" s="14">
        <f t="shared" ca="1" si="883"/>
        <v>810740.90014063532</v>
      </c>
      <c r="AN886" s="14">
        <f t="shared" ca="1" si="883"/>
        <v>750315.40143581375</v>
      </c>
      <c r="AO886" s="14">
        <f t="shared" ca="1" si="883"/>
        <v>857052.40826601116</v>
      </c>
      <c r="AP886" s="14">
        <f t="shared" ca="1" si="883"/>
        <v>880830.35714397067</v>
      </c>
    </row>
    <row r="887" spans="1:42">
      <c r="A887" s="51">
        <v>871</v>
      </c>
      <c r="B887" s="13">
        <f t="shared" si="846"/>
        <v>6680.6150399999997</v>
      </c>
      <c r="C887" s="14">
        <f t="shared" ref="C887:AP887" ca="1" si="884">(B887+$B$2*(1+(_xlfn.NORM.INV(RAND(),4.6584, 3.76)/100))*$B$3*(1-$B$5))*(1-$B$6)*(1+(_xlfn.NORM.INV(RAND(),7.9067, 8.8948)/100)*(1-$B$8))</f>
        <v>15789.958104885962</v>
      </c>
      <c r="D887" s="14">
        <f t="shared" ca="1" si="884"/>
        <v>24905.795102205328</v>
      </c>
      <c r="E887" s="14">
        <f t="shared" ca="1" si="884"/>
        <v>32855.665100578801</v>
      </c>
      <c r="F887" s="14">
        <f t="shared" ca="1" si="884"/>
        <v>39704.214684807041</v>
      </c>
      <c r="G887" s="14">
        <f t="shared" ca="1" si="884"/>
        <v>48159.755155167506</v>
      </c>
      <c r="H887" s="14">
        <f t="shared" ca="1" si="884"/>
        <v>56778.507845602813</v>
      </c>
      <c r="I887" s="14">
        <f t="shared" ca="1" si="884"/>
        <v>67193.322654889431</v>
      </c>
      <c r="J887" s="14">
        <f t="shared" ca="1" si="884"/>
        <v>74600.098029528934</v>
      </c>
      <c r="K887" s="14">
        <f t="shared" ca="1" si="884"/>
        <v>82638.520449107338</v>
      </c>
      <c r="L887" s="14">
        <f t="shared" ca="1" si="884"/>
        <v>79215.906639695575</v>
      </c>
      <c r="M887" s="14">
        <f t="shared" ca="1" si="884"/>
        <v>98623.526918415417</v>
      </c>
      <c r="N887" s="14">
        <f t="shared" ca="1" si="884"/>
        <v>106476.39855731124</v>
      </c>
      <c r="O887" s="14">
        <f t="shared" ca="1" si="884"/>
        <v>115425.9219020633</v>
      </c>
      <c r="P887" s="14">
        <f t="shared" ca="1" si="884"/>
        <v>139911.40225978623</v>
      </c>
      <c r="Q887" s="14">
        <f t="shared" ca="1" si="884"/>
        <v>155023.29661101568</v>
      </c>
      <c r="R887" s="14">
        <f t="shared" ca="1" si="884"/>
        <v>165282.40892186455</v>
      </c>
      <c r="S887" s="14">
        <f t="shared" ca="1" si="884"/>
        <v>181619.03666612419</v>
      </c>
      <c r="T887" s="14">
        <f t="shared" ca="1" si="884"/>
        <v>215142.47720011396</v>
      </c>
      <c r="U887" s="14">
        <f t="shared" ca="1" si="884"/>
        <v>212969.26627201072</v>
      </c>
      <c r="V887" s="14">
        <f t="shared" ca="1" si="884"/>
        <v>221111.26192639343</v>
      </c>
      <c r="W887" s="14">
        <f t="shared" ca="1" si="884"/>
        <v>209293.13060803045</v>
      </c>
      <c r="X887" s="14">
        <f t="shared" ca="1" si="884"/>
        <v>232157.37827899109</v>
      </c>
      <c r="Y887" s="14">
        <f t="shared" ca="1" si="884"/>
        <v>238139.51980915881</v>
      </c>
      <c r="Z887" s="14">
        <f t="shared" ca="1" si="884"/>
        <v>268511.32894536102</v>
      </c>
      <c r="AA887" s="14">
        <f t="shared" ca="1" si="884"/>
        <v>315958.2890597583</v>
      </c>
      <c r="AB887" s="14">
        <f t="shared" ca="1" si="884"/>
        <v>342329.21213183616</v>
      </c>
      <c r="AC887" s="14">
        <f t="shared" ca="1" si="884"/>
        <v>381771.1066705446</v>
      </c>
      <c r="AD887" s="14">
        <f t="shared" ca="1" si="884"/>
        <v>405890.94830943964</v>
      </c>
      <c r="AE887" s="14">
        <f t="shared" ca="1" si="884"/>
        <v>420905.10865573544</v>
      </c>
      <c r="AF887" s="14">
        <f t="shared" ca="1" si="884"/>
        <v>423173.5123331176</v>
      </c>
      <c r="AG887" s="14">
        <f t="shared" ca="1" si="884"/>
        <v>406879.71438712877</v>
      </c>
      <c r="AH887" s="14">
        <f t="shared" ca="1" si="884"/>
        <v>406390.4635297514</v>
      </c>
      <c r="AI887" s="14">
        <f t="shared" ca="1" si="884"/>
        <v>471005.4329202004</v>
      </c>
      <c r="AJ887" s="14">
        <f t="shared" ca="1" si="884"/>
        <v>530783.9947061257</v>
      </c>
      <c r="AK887" s="14">
        <f t="shared" ca="1" si="884"/>
        <v>522708.66031106876</v>
      </c>
      <c r="AL887" s="14">
        <f t="shared" ca="1" si="884"/>
        <v>606593.0909134926</v>
      </c>
      <c r="AM887" s="14">
        <f t="shared" ca="1" si="884"/>
        <v>685887.50744459743</v>
      </c>
      <c r="AN887" s="14">
        <f t="shared" ca="1" si="884"/>
        <v>691970.35997261817</v>
      </c>
      <c r="AO887" s="14">
        <f t="shared" ca="1" si="884"/>
        <v>730254.68343991274</v>
      </c>
      <c r="AP887" s="14">
        <f t="shared" ca="1" si="884"/>
        <v>832228.65029944933</v>
      </c>
    </row>
    <row r="888" spans="1:42">
      <c r="A888" s="51">
        <v>872</v>
      </c>
      <c r="B888" s="13">
        <f t="shared" si="846"/>
        <v>6680.6150399999997</v>
      </c>
      <c r="C888" s="14">
        <f t="shared" ref="C888:AP888" ca="1" si="885">(B888+$B$2*(1+(_xlfn.NORM.INV(RAND(),4.6584, 3.76)/100))*$B$3*(1-$B$5))*(1-$B$6)*(1+(_xlfn.NORM.INV(RAND(),7.9067, 8.8948)/100)*(1-$B$8))</f>
        <v>13489.979321357947</v>
      </c>
      <c r="D888" s="14">
        <f t="shared" ca="1" si="885"/>
        <v>18858.637330701909</v>
      </c>
      <c r="E888" s="14">
        <f t="shared" ca="1" si="885"/>
        <v>25645.077793392029</v>
      </c>
      <c r="F888" s="14">
        <f t="shared" ca="1" si="885"/>
        <v>32466.219923995901</v>
      </c>
      <c r="G888" s="14">
        <f t="shared" ca="1" si="885"/>
        <v>43334.562404883094</v>
      </c>
      <c r="H888" s="14">
        <f t="shared" ca="1" si="885"/>
        <v>49344.143368712488</v>
      </c>
      <c r="I888" s="14">
        <f t="shared" ca="1" si="885"/>
        <v>67179.251349002487</v>
      </c>
      <c r="J888" s="14">
        <f t="shared" ca="1" si="885"/>
        <v>69648.721582517523</v>
      </c>
      <c r="K888" s="14">
        <f t="shared" ca="1" si="885"/>
        <v>78096.992561098246</v>
      </c>
      <c r="L888" s="14">
        <f t="shared" ca="1" si="885"/>
        <v>92659.661369330177</v>
      </c>
      <c r="M888" s="14">
        <f t="shared" ca="1" si="885"/>
        <v>113882.57305583649</v>
      </c>
      <c r="N888" s="14">
        <f t="shared" ca="1" si="885"/>
        <v>128522.28180265184</v>
      </c>
      <c r="O888" s="14">
        <f t="shared" ca="1" si="885"/>
        <v>141679.67661564949</v>
      </c>
      <c r="P888" s="14">
        <f t="shared" ca="1" si="885"/>
        <v>160398.79250563221</v>
      </c>
      <c r="Q888" s="14">
        <f t="shared" ca="1" si="885"/>
        <v>177537.61330762054</v>
      </c>
      <c r="R888" s="14">
        <f t="shared" ca="1" si="885"/>
        <v>195431.21398709359</v>
      </c>
      <c r="S888" s="14">
        <f t="shared" ca="1" si="885"/>
        <v>223105.00941437954</v>
      </c>
      <c r="T888" s="14">
        <f t="shared" ca="1" si="885"/>
        <v>260080.95329868374</v>
      </c>
      <c r="U888" s="14">
        <f t="shared" ca="1" si="885"/>
        <v>303084.70658544695</v>
      </c>
      <c r="V888" s="14">
        <f t="shared" ca="1" si="885"/>
        <v>311058.19672653422</v>
      </c>
      <c r="W888" s="14">
        <f t="shared" ca="1" si="885"/>
        <v>333366.58705924306</v>
      </c>
      <c r="X888" s="14">
        <f t="shared" ca="1" si="885"/>
        <v>330481.95180012635</v>
      </c>
      <c r="Y888" s="14">
        <f t="shared" ca="1" si="885"/>
        <v>356081.55349727097</v>
      </c>
      <c r="Z888" s="14">
        <f t="shared" ca="1" si="885"/>
        <v>434955.08245238877</v>
      </c>
      <c r="AA888" s="14">
        <f t="shared" ca="1" si="885"/>
        <v>383551.96590090415</v>
      </c>
      <c r="AB888" s="14">
        <f t="shared" ca="1" si="885"/>
        <v>397560.33375439071</v>
      </c>
      <c r="AC888" s="14">
        <f t="shared" ca="1" si="885"/>
        <v>378458.21328588476</v>
      </c>
      <c r="AD888" s="14">
        <f t="shared" ca="1" si="885"/>
        <v>380103.88817404048</v>
      </c>
      <c r="AE888" s="14">
        <f t="shared" ca="1" si="885"/>
        <v>367569.14088740927</v>
      </c>
      <c r="AF888" s="14">
        <f t="shared" ca="1" si="885"/>
        <v>385275.19930125651</v>
      </c>
      <c r="AG888" s="14">
        <f t="shared" ca="1" si="885"/>
        <v>435730.23349780316</v>
      </c>
      <c r="AH888" s="14">
        <f t="shared" ca="1" si="885"/>
        <v>519950.70631613035</v>
      </c>
      <c r="AI888" s="14">
        <f t="shared" ca="1" si="885"/>
        <v>567474.969527871</v>
      </c>
      <c r="AJ888" s="14">
        <f t="shared" ca="1" si="885"/>
        <v>616477.04947993695</v>
      </c>
      <c r="AK888" s="14">
        <f t="shared" ca="1" si="885"/>
        <v>616619.09473896411</v>
      </c>
      <c r="AL888" s="14">
        <f t="shared" ca="1" si="885"/>
        <v>727021.62547000684</v>
      </c>
      <c r="AM888" s="14">
        <f t="shared" ca="1" si="885"/>
        <v>745929.15397049591</v>
      </c>
      <c r="AN888" s="14">
        <f t="shared" ca="1" si="885"/>
        <v>783137.81405328528</v>
      </c>
      <c r="AO888" s="14">
        <f t="shared" ca="1" si="885"/>
        <v>663339.33573847928</v>
      </c>
      <c r="AP888" s="14">
        <f t="shared" ca="1" si="885"/>
        <v>623569.88580727158</v>
      </c>
    </row>
    <row r="889" spans="1:42">
      <c r="A889" s="51">
        <v>873</v>
      </c>
      <c r="B889" s="13">
        <f t="shared" si="846"/>
        <v>6680.6150399999997</v>
      </c>
      <c r="C889" s="14">
        <f t="shared" ref="C889:AP889" ca="1" si="886">(B889+$B$2*(1+(_xlfn.NORM.INV(RAND(),4.6584, 3.76)/100))*$B$3*(1-$B$5))*(1-$B$6)*(1+(_xlfn.NORM.INV(RAND(),7.9067, 8.8948)/100)*(1-$B$8))</f>
        <v>14490.458399418119</v>
      </c>
      <c r="D889" s="14">
        <f t="shared" ca="1" si="886"/>
        <v>20812.450940091989</v>
      </c>
      <c r="E889" s="14">
        <f t="shared" ca="1" si="886"/>
        <v>29299.972118053473</v>
      </c>
      <c r="F889" s="14">
        <f t="shared" ca="1" si="886"/>
        <v>38580.424739137517</v>
      </c>
      <c r="G889" s="14">
        <f t="shared" ca="1" si="886"/>
        <v>45662.172424333992</v>
      </c>
      <c r="H889" s="14">
        <f t="shared" ca="1" si="886"/>
        <v>57999.357379540532</v>
      </c>
      <c r="I889" s="14">
        <f t="shared" ca="1" si="886"/>
        <v>68399.481915805809</v>
      </c>
      <c r="J889" s="14">
        <f t="shared" ca="1" si="886"/>
        <v>86987.535337325011</v>
      </c>
      <c r="K889" s="14">
        <f t="shared" ca="1" si="886"/>
        <v>94147.76689453439</v>
      </c>
      <c r="L889" s="14">
        <f t="shared" ca="1" si="886"/>
        <v>109227.25168775277</v>
      </c>
      <c r="M889" s="14">
        <f t="shared" ca="1" si="886"/>
        <v>114667.48558582975</v>
      </c>
      <c r="N889" s="14">
        <f t="shared" ca="1" si="886"/>
        <v>121567.38539685005</v>
      </c>
      <c r="O889" s="14">
        <f t="shared" ca="1" si="886"/>
        <v>137145.59978791085</v>
      </c>
      <c r="P889" s="14">
        <f t="shared" ca="1" si="886"/>
        <v>143339.67090718972</v>
      </c>
      <c r="Q889" s="14">
        <f t="shared" ca="1" si="886"/>
        <v>149260.85392601398</v>
      </c>
      <c r="R889" s="14">
        <f t="shared" ca="1" si="886"/>
        <v>159856.93189409474</v>
      </c>
      <c r="S889" s="14">
        <f t="shared" ca="1" si="886"/>
        <v>156089.93316299759</v>
      </c>
      <c r="T889" s="14">
        <f t="shared" ca="1" si="886"/>
        <v>179807.42406810547</v>
      </c>
      <c r="U889" s="14">
        <f t="shared" ca="1" si="886"/>
        <v>192956.95824867327</v>
      </c>
      <c r="V889" s="14">
        <f t="shared" ca="1" si="886"/>
        <v>219418.10881297354</v>
      </c>
      <c r="W889" s="14">
        <f t="shared" ca="1" si="886"/>
        <v>211865.77706938196</v>
      </c>
      <c r="X889" s="14">
        <f t="shared" ca="1" si="886"/>
        <v>242099.6282836523</v>
      </c>
      <c r="Y889" s="14">
        <f t="shared" ca="1" si="886"/>
        <v>237971.29638216028</v>
      </c>
      <c r="Z889" s="14">
        <f t="shared" ca="1" si="886"/>
        <v>289062.20831165055</v>
      </c>
      <c r="AA889" s="14">
        <f t="shared" ca="1" si="886"/>
        <v>341606.48149156984</v>
      </c>
      <c r="AB889" s="14">
        <f t="shared" ca="1" si="886"/>
        <v>371836.81405330286</v>
      </c>
      <c r="AC889" s="14">
        <f t="shared" ca="1" si="886"/>
        <v>375650.47322720871</v>
      </c>
      <c r="AD889" s="14">
        <f t="shared" ca="1" si="886"/>
        <v>377411.61854275595</v>
      </c>
      <c r="AE889" s="14">
        <f t="shared" ca="1" si="886"/>
        <v>369409.19202181592</v>
      </c>
      <c r="AF889" s="14">
        <f t="shared" ca="1" si="886"/>
        <v>376774.58545798011</v>
      </c>
      <c r="AG889" s="14">
        <f t="shared" ca="1" si="886"/>
        <v>409227.85547125235</v>
      </c>
      <c r="AH889" s="14">
        <f t="shared" ca="1" si="886"/>
        <v>414237.86839893105</v>
      </c>
      <c r="AI889" s="14">
        <f t="shared" ca="1" si="886"/>
        <v>413489.83856480714</v>
      </c>
      <c r="AJ889" s="14">
        <f t="shared" ca="1" si="886"/>
        <v>377387.97575268114</v>
      </c>
      <c r="AK889" s="14">
        <f t="shared" ca="1" si="886"/>
        <v>426479.91046801355</v>
      </c>
      <c r="AL889" s="14">
        <f t="shared" ca="1" si="886"/>
        <v>443614.0778668308</v>
      </c>
      <c r="AM889" s="14">
        <f t="shared" ca="1" si="886"/>
        <v>484644.44067351584</v>
      </c>
      <c r="AN889" s="14">
        <f t="shared" ca="1" si="886"/>
        <v>549751.76528306084</v>
      </c>
      <c r="AO889" s="14">
        <f t="shared" ca="1" si="886"/>
        <v>595701.44140841765</v>
      </c>
      <c r="AP889" s="14">
        <f t="shared" ca="1" si="886"/>
        <v>620149.95378113026</v>
      </c>
    </row>
    <row r="890" spans="1:42">
      <c r="A890" s="51">
        <v>874</v>
      </c>
      <c r="B890" s="13">
        <f t="shared" si="846"/>
        <v>6680.6150399999997</v>
      </c>
      <c r="C890" s="14">
        <f t="shared" ref="C890:AP890" ca="1" si="887">(B890+$B$2*(1+(_xlfn.NORM.INV(RAND(),4.6584, 3.76)/100))*$B$3*(1-$B$5))*(1-$B$6)*(1+(_xlfn.NORM.INV(RAND(),7.9067, 8.8948)/100)*(1-$B$8))</f>
        <v>13779.466455542735</v>
      </c>
      <c r="D890" s="14">
        <f t="shared" ca="1" si="887"/>
        <v>24852.742713714793</v>
      </c>
      <c r="E890" s="14">
        <f t="shared" ca="1" si="887"/>
        <v>32134.247867015318</v>
      </c>
      <c r="F890" s="14">
        <f t="shared" ca="1" si="887"/>
        <v>39099.098039328768</v>
      </c>
      <c r="G890" s="14">
        <f t="shared" ca="1" si="887"/>
        <v>49819.363309053013</v>
      </c>
      <c r="H890" s="14">
        <f t="shared" ca="1" si="887"/>
        <v>50313.475604116844</v>
      </c>
      <c r="I890" s="14">
        <f t="shared" ca="1" si="887"/>
        <v>61420.712254223676</v>
      </c>
      <c r="J890" s="14">
        <f t="shared" ca="1" si="887"/>
        <v>69929.815587798177</v>
      </c>
      <c r="K890" s="14">
        <f t="shared" ca="1" si="887"/>
        <v>82755.363455563158</v>
      </c>
      <c r="L890" s="14">
        <f t="shared" ca="1" si="887"/>
        <v>89010.749509341476</v>
      </c>
      <c r="M890" s="14">
        <f t="shared" ca="1" si="887"/>
        <v>99213.310825534791</v>
      </c>
      <c r="N890" s="14">
        <f t="shared" ca="1" si="887"/>
        <v>109654.53360271007</v>
      </c>
      <c r="O890" s="14">
        <f t="shared" ca="1" si="887"/>
        <v>126564.83376207692</v>
      </c>
      <c r="P890" s="14">
        <f t="shared" ca="1" si="887"/>
        <v>154872.50415365747</v>
      </c>
      <c r="Q890" s="14">
        <f t="shared" ca="1" si="887"/>
        <v>163027.29599884877</v>
      </c>
      <c r="R890" s="14">
        <f t="shared" ca="1" si="887"/>
        <v>184282.43275650908</v>
      </c>
      <c r="S890" s="14">
        <f t="shared" ca="1" si="887"/>
        <v>186806.38454404671</v>
      </c>
      <c r="T890" s="14">
        <f t="shared" ca="1" si="887"/>
        <v>235762.19774229062</v>
      </c>
      <c r="U890" s="14">
        <f t="shared" ca="1" si="887"/>
        <v>255233.95141926553</v>
      </c>
      <c r="V890" s="14">
        <f t="shared" ca="1" si="887"/>
        <v>250726.63874086874</v>
      </c>
      <c r="W890" s="14">
        <f t="shared" ca="1" si="887"/>
        <v>301983.5697635329</v>
      </c>
      <c r="X890" s="14">
        <f t="shared" ca="1" si="887"/>
        <v>324021.48835800984</v>
      </c>
      <c r="Y890" s="14">
        <f t="shared" ca="1" si="887"/>
        <v>373341.20610956306</v>
      </c>
      <c r="Z890" s="14">
        <f t="shared" ca="1" si="887"/>
        <v>379348.0063557268</v>
      </c>
      <c r="AA890" s="14">
        <f t="shared" ca="1" si="887"/>
        <v>443633.0785212894</v>
      </c>
      <c r="AB890" s="14">
        <f t="shared" ca="1" si="887"/>
        <v>422269.19160822855</v>
      </c>
      <c r="AC890" s="14">
        <f t="shared" ca="1" si="887"/>
        <v>401615.50310265098</v>
      </c>
      <c r="AD890" s="14">
        <f t="shared" ca="1" si="887"/>
        <v>381347.70543528284</v>
      </c>
      <c r="AE890" s="14">
        <f t="shared" ca="1" si="887"/>
        <v>399707.2641631625</v>
      </c>
      <c r="AF890" s="14">
        <f t="shared" ca="1" si="887"/>
        <v>451672.24454033241</v>
      </c>
      <c r="AG890" s="14">
        <f t="shared" ca="1" si="887"/>
        <v>448453.93807568494</v>
      </c>
      <c r="AH890" s="14">
        <f t="shared" ca="1" si="887"/>
        <v>460346.94483254431</v>
      </c>
      <c r="AI890" s="14">
        <f t="shared" ca="1" si="887"/>
        <v>512668.09125377244</v>
      </c>
      <c r="AJ890" s="14">
        <f t="shared" ca="1" si="887"/>
        <v>525031.16463703394</v>
      </c>
      <c r="AK890" s="14">
        <f t="shared" ca="1" si="887"/>
        <v>517161.30847690307</v>
      </c>
      <c r="AL890" s="14">
        <f t="shared" ca="1" si="887"/>
        <v>525288.49108633201</v>
      </c>
      <c r="AM890" s="14">
        <f t="shared" ca="1" si="887"/>
        <v>569891.18882604328</v>
      </c>
      <c r="AN890" s="14">
        <f t="shared" ca="1" si="887"/>
        <v>555925.93929847295</v>
      </c>
      <c r="AO890" s="14">
        <f t="shared" ca="1" si="887"/>
        <v>586057.99411429686</v>
      </c>
      <c r="AP890" s="14">
        <f t="shared" ca="1" si="887"/>
        <v>574435.13068005478</v>
      </c>
    </row>
    <row r="891" spans="1:42">
      <c r="A891" s="51">
        <v>875</v>
      </c>
      <c r="B891" s="13">
        <f t="shared" si="846"/>
        <v>6680.6150399999997</v>
      </c>
      <c r="C891" s="14">
        <f t="shared" ref="C891:AP891" ca="1" si="888">(B891+$B$2*(1+(_xlfn.NORM.INV(RAND(),4.6584, 3.76)/100))*$B$3*(1-$B$5))*(1-$B$6)*(1+(_xlfn.NORM.INV(RAND(),7.9067, 8.8948)/100)*(1-$B$8))</f>
        <v>13749.051739441782</v>
      </c>
      <c r="D891" s="14">
        <f t="shared" ca="1" si="888"/>
        <v>24695.427853368976</v>
      </c>
      <c r="E891" s="14">
        <f t="shared" ca="1" si="888"/>
        <v>33707.499063261908</v>
      </c>
      <c r="F891" s="14">
        <f t="shared" ca="1" si="888"/>
        <v>38545.879521903924</v>
      </c>
      <c r="G891" s="14">
        <f t="shared" ca="1" si="888"/>
        <v>49605.68083990267</v>
      </c>
      <c r="H891" s="14">
        <f t="shared" ca="1" si="888"/>
        <v>57046.679356820299</v>
      </c>
      <c r="I891" s="14">
        <f t="shared" ca="1" si="888"/>
        <v>68820.729397595846</v>
      </c>
      <c r="J891" s="14">
        <f t="shared" ca="1" si="888"/>
        <v>74406.888378329371</v>
      </c>
      <c r="K891" s="14">
        <f t="shared" ca="1" si="888"/>
        <v>98743.692483902181</v>
      </c>
      <c r="L891" s="14">
        <f t="shared" ca="1" si="888"/>
        <v>106089.5968860854</v>
      </c>
      <c r="M891" s="14">
        <f t="shared" ca="1" si="888"/>
        <v>143208.50478196156</v>
      </c>
      <c r="N891" s="14">
        <f t="shared" ca="1" si="888"/>
        <v>171898.9673091633</v>
      </c>
      <c r="O891" s="14">
        <f t="shared" ca="1" si="888"/>
        <v>181129.34155477252</v>
      </c>
      <c r="P891" s="14">
        <f t="shared" ca="1" si="888"/>
        <v>171486.7760624802</v>
      </c>
      <c r="Q891" s="14">
        <f t="shared" ca="1" si="888"/>
        <v>178450.29782639004</v>
      </c>
      <c r="R891" s="14">
        <f t="shared" ca="1" si="888"/>
        <v>198098.96554527336</v>
      </c>
      <c r="S891" s="14">
        <f t="shared" ca="1" si="888"/>
        <v>228499.93855195426</v>
      </c>
      <c r="T891" s="14">
        <f t="shared" ca="1" si="888"/>
        <v>237246.26602185922</v>
      </c>
      <c r="U891" s="14">
        <f t="shared" ca="1" si="888"/>
        <v>259883.06219734129</v>
      </c>
      <c r="V891" s="14">
        <f t="shared" ca="1" si="888"/>
        <v>321594.03908856114</v>
      </c>
      <c r="W891" s="14">
        <f t="shared" ca="1" si="888"/>
        <v>353735.29908335186</v>
      </c>
      <c r="X891" s="14">
        <f t="shared" ca="1" si="888"/>
        <v>355936.99803341954</v>
      </c>
      <c r="Y891" s="14">
        <f t="shared" ca="1" si="888"/>
        <v>381543.2203269747</v>
      </c>
      <c r="Z891" s="14">
        <f t="shared" ca="1" si="888"/>
        <v>355337.49906614731</v>
      </c>
      <c r="AA891" s="14">
        <f t="shared" ca="1" si="888"/>
        <v>373586.55964982067</v>
      </c>
      <c r="AB891" s="14">
        <f t="shared" ca="1" si="888"/>
        <v>357634.53021584707</v>
      </c>
      <c r="AC891" s="14">
        <f t="shared" ca="1" si="888"/>
        <v>344059.98565458041</v>
      </c>
      <c r="AD891" s="14">
        <f t="shared" ca="1" si="888"/>
        <v>395225.9062314945</v>
      </c>
      <c r="AE891" s="14">
        <f t="shared" ca="1" si="888"/>
        <v>436258.00335266785</v>
      </c>
      <c r="AF891" s="14">
        <f t="shared" ca="1" si="888"/>
        <v>436474.5529817483</v>
      </c>
      <c r="AG891" s="14">
        <f t="shared" ca="1" si="888"/>
        <v>483249.33577258181</v>
      </c>
      <c r="AH891" s="14">
        <f t="shared" ca="1" si="888"/>
        <v>544424.54137074144</v>
      </c>
      <c r="AI891" s="14">
        <f t="shared" ca="1" si="888"/>
        <v>559325.29322340805</v>
      </c>
      <c r="AJ891" s="14">
        <f t="shared" ca="1" si="888"/>
        <v>544526.01424457412</v>
      </c>
      <c r="AK891" s="14">
        <f t="shared" ca="1" si="888"/>
        <v>520184.56248570926</v>
      </c>
      <c r="AL891" s="14">
        <f t="shared" ca="1" si="888"/>
        <v>555988.1012125375</v>
      </c>
      <c r="AM891" s="14">
        <f t="shared" ca="1" si="888"/>
        <v>624711.24487257632</v>
      </c>
      <c r="AN891" s="14">
        <f t="shared" ca="1" si="888"/>
        <v>611075.60662630934</v>
      </c>
      <c r="AO891" s="14">
        <f t="shared" ca="1" si="888"/>
        <v>686579.95133284084</v>
      </c>
      <c r="AP891" s="14">
        <f t="shared" ca="1" si="888"/>
        <v>724913.61854372558</v>
      </c>
    </row>
    <row r="892" spans="1:42">
      <c r="A892" s="51">
        <v>876</v>
      </c>
      <c r="B892" s="13">
        <f t="shared" si="846"/>
        <v>6680.6150399999997</v>
      </c>
      <c r="C892" s="14">
        <f t="shared" ref="C892:AP892" ca="1" si="889">(B892+$B$2*(1+(_xlfn.NORM.INV(RAND(),4.6584, 3.76)/100))*$B$3*(1-$B$5))*(1-$B$6)*(1+(_xlfn.NORM.INV(RAND(),7.9067, 8.8948)/100)*(1-$B$8))</f>
        <v>15319.387969099336</v>
      </c>
      <c r="D892" s="14">
        <f t="shared" ca="1" si="889"/>
        <v>21207.067222977534</v>
      </c>
      <c r="E892" s="14">
        <f t="shared" ca="1" si="889"/>
        <v>26991.045075209531</v>
      </c>
      <c r="F892" s="14">
        <f t="shared" ca="1" si="889"/>
        <v>35818.374406869989</v>
      </c>
      <c r="G892" s="14">
        <f t="shared" ca="1" si="889"/>
        <v>44123.829588633627</v>
      </c>
      <c r="H892" s="14">
        <f t="shared" ca="1" si="889"/>
        <v>52057.008006011216</v>
      </c>
      <c r="I892" s="14">
        <f t="shared" ca="1" si="889"/>
        <v>65209.893186225047</v>
      </c>
      <c r="J892" s="14">
        <f t="shared" ca="1" si="889"/>
        <v>74271.763611993156</v>
      </c>
      <c r="K892" s="14">
        <f t="shared" ca="1" si="889"/>
        <v>90311.488333632034</v>
      </c>
      <c r="L892" s="14">
        <f t="shared" ca="1" si="889"/>
        <v>101108.32807281714</v>
      </c>
      <c r="M892" s="14">
        <f t="shared" ca="1" si="889"/>
        <v>114952.43115389154</v>
      </c>
      <c r="N892" s="14">
        <f t="shared" ca="1" si="889"/>
        <v>118082.57837064753</v>
      </c>
      <c r="O892" s="14">
        <f t="shared" ca="1" si="889"/>
        <v>128151.06914798281</v>
      </c>
      <c r="P892" s="14">
        <f t="shared" ca="1" si="889"/>
        <v>121608.23267901062</v>
      </c>
      <c r="Q892" s="14">
        <f t="shared" ca="1" si="889"/>
        <v>124672.00779981588</v>
      </c>
      <c r="R892" s="14">
        <f t="shared" ca="1" si="889"/>
        <v>136175.54325391987</v>
      </c>
      <c r="S892" s="14">
        <f t="shared" ca="1" si="889"/>
        <v>157761.69677631653</v>
      </c>
      <c r="T892" s="14">
        <f t="shared" ca="1" si="889"/>
        <v>176097.35110177426</v>
      </c>
      <c r="U892" s="14">
        <f t="shared" ca="1" si="889"/>
        <v>180364.75599718775</v>
      </c>
      <c r="V892" s="14">
        <f t="shared" ca="1" si="889"/>
        <v>173443.33791953497</v>
      </c>
      <c r="W892" s="14">
        <f t="shared" ca="1" si="889"/>
        <v>173387.60778952853</v>
      </c>
      <c r="X892" s="14">
        <f t="shared" ca="1" si="889"/>
        <v>207621.3718539566</v>
      </c>
      <c r="Y892" s="14">
        <f t="shared" ca="1" si="889"/>
        <v>246802.55891403521</v>
      </c>
      <c r="Z892" s="14">
        <f t="shared" ca="1" si="889"/>
        <v>266030.94185346254</v>
      </c>
      <c r="AA892" s="14">
        <f t="shared" ca="1" si="889"/>
        <v>292675.97193067824</v>
      </c>
      <c r="AB892" s="14">
        <f t="shared" ca="1" si="889"/>
        <v>281189.43609695655</v>
      </c>
      <c r="AC892" s="14">
        <f t="shared" ca="1" si="889"/>
        <v>329220.68836494314</v>
      </c>
      <c r="AD892" s="14">
        <f t="shared" ca="1" si="889"/>
        <v>332154.85198579502</v>
      </c>
      <c r="AE892" s="14">
        <f t="shared" ca="1" si="889"/>
        <v>403118.76862964145</v>
      </c>
      <c r="AF892" s="14">
        <f t="shared" ca="1" si="889"/>
        <v>434599.04723445798</v>
      </c>
      <c r="AG892" s="14">
        <f t="shared" ca="1" si="889"/>
        <v>488843.97570015281</v>
      </c>
      <c r="AH892" s="14">
        <f t="shared" ca="1" si="889"/>
        <v>491660.74420223298</v>
      </c>
      <c r="AI892" s="14">
        <f t="shared" ca="1" si="889"/>
        <v>477559.94980394398</v>
      </c>
      <c r="AJ892" s="14">
        <f t="shared" ca="1" si="889"/>
        <v>506839.93269628263</v>
      </c>
      <c r="AK892" s="14">
        <f t="shared" ca="1" si="889"/>
        <v>491665.43491602002</v>
      </c>
      <c r="AL892" s="14">
        <f t="shared" ca="1" si="889"/>
        <v>550834.27221016167</v>
      </c>
      <c r="AM892" s="14">
        <f t="shared" ca="1" si="889"/>
        <v>535139.0803773615</v>
      </c>
      <c r="AN892" s="14">
        <f t="shared" ca="1" si="889"/>
        <v>568970.28879305068</v>
      </c>
      <c r="AO892" s="14">
        <f t="shared" ca="1" si="889"/>
        <v>653239.22758648684</v>
      </c>
      <c r="AP892" s="14">
        <f t="shared" ca="1" si="889"/>
        <v>590778.67136979441</v>
      </c>
    </row>
    <row r="893" spans="1:42">
      <c r="A893" s="51">
        <v>877</v>
      </c>
      <c r="B893" s="13">
        <f t="shared" si="846"/>
        <v>6680.6150399999997</v>
      </c>
      <c r="C893" s="14">
        <f t="shared" ref="C893:AP893" ca="1" si="890">(B893+$B$2*(1+(_xlfn.NORM.INV(RAND(),4.6584, 3.76)/100))*$B$3*(1-$B$5))*(1-$B$6)*(1+(_xlfn.NORM.INV(RAND(),7.9067, 8.8948)/100)*(1-$B$8))</f>
        <v>13351.354648947121</v>
      </c>
      <c r="D893" s="14">
        <f t="shared" ca="1" si="890"/>
        <v>21767.230710312971</v>
      </c>
      <c r="E893" s="14">
        <f t="shared" ca="1" si="890"/>
        <v>27028.884558659625</v>
      </c>
      <c r="F893" s="14">
        <f t="shared" ca="1" si="890"/>
        <v>34996.759043955833</v>
      </c>
      <c r="G893" s="14">
        <f t="shared" ca="1" si="890"/>
        <v>48973.152851461695</v>
      </c>
      <c r="H893" s="14">
        <f t="shared" ca="1" si="890"/>
        <v>59832.541787487673</v>
      </c>
      <c r="I893" s="14">
        <f t="shared" ca="1" si="890"/>
        <v>64812.78530562223</v>
      </c>
      <c r="J893" s="14">
        <f t="shared" ca="1" si="890"/>
        <v>72173.252517768517</v>
      </c>
      <c r="K893" s="14">
        <f t="shared" ca="1" si="890"/>
        <v>79289.330232900204</v>
      </c>
      <c r="L893" s="14">
        <f t="shared" ca="1" si="890"/>
        <v>101658.95596739359</v>
      </c>
      <c r="M893" s="14">
        <f t="shared" ca="1" si="890"/>
        <v>97751.316680225849</v>
      </c>
      <c r="N893" s="14">
        <f t="shared" ca="1" si="890"/>
        <v>119867.9305945556</v>
      </c>
      <c r="O893" s="14">
        <f t="shared" ca="1" si="890"/>
        <v>110571.26143368293</v>
      </c>
      <c r="P893" s="14">
        <f t="shared" ca="1" si="890"/>
        <v>117380.75294356652</v>
      </c>
      <c r="Q893" s="14">
        <f t="shared" ca="1" si="890"/>
        <v>120025.22124587036</v>
      </c>
      <c r="R893" s="14">
        <f t="shared" ca="1" si="890"/>
        <v>142427.50520473343</v>
      </c>
      <c r="S893" s="14">
        <f t="shared" ca="1" si="890"/>
        <v>150936.23624659632</v>
      </c>
      <c r="T893" s="14">
        <f t="shared" ca="1" si="890"/>
        <v>182073.48876965826</v>
      </c>
      <c r="U893" s="14">
        <f t="shared" ca="1" si="890"/>
        <v>191754.95302174799</v>
      </c>
      <c r="V893" s="14">
        <f t="shared" ca="1" si="890"/>
        <v>203563.56188890187</v>
      </c>
      <c r="W893" s="14">
        <f t="shared" ca="1" si="890"/>
        <v>249323.54047546236</v>
      </c>
      <c r="X893" s="14">
        <f t="shared" ca="1" si="890"/>
        <v>297074.03678838897</v>
      </c>
      <c r="Y893" s="14">
        <f t="shared" ca="1" si="890"/>
        <v>333633.89694688551</v>
      </c>
      <c r="Z893" s="14">
        <f t="shared" ca="1" si="890"/>
        <v>384393.38315662066</v>
      </c>
      <c r="AA893" s="14">
        <f t="shared" ca="1" si="890"/>
        <v>408848.04265190905</v>
      </c>
      <c r="AB893" s="14">
        <f t="shared" ca="1" si="890"/>
        <v>458853.3590311291</v>
      </c>
      <c r="AC893" s="14">
        <f t="shared" ca="1" si="890"/>
        <v>442548.85708411568</v>
      </c>
      <c r="AD893" s="14">
        <f t="shared" ca="1" si="890"/>
        <v>441621.90994058328</v>
      </c>
      <c r="AE893" s="14">
        <f t="shared" ca="1" si="890"/>
        <v>440938.5715501855</v>
      </c>
      <c r="AF893" s="14">
        <f t="shared" ca="1" si="890"/>
        <v>491347.77066622121</v>
      </c>
      <c r="AG893" s="14">
        <f t="shared" ca="1" si="890"/>
        <v>519805.18991523923</v>
      </c>
      <c r="AH893" s="14">
        <f t="shared" ca="1" si="890"/>
        <v>489730.40409476287</v>
      </c>
      <c r="AI893" s="14">
        <f t="shared" ca="1" si="890"/>
        <v>500774.26060378697</v>
      </c>
      <c r="AJ893" s="14">
        <f t="shared" ca="1" si="890"/>
        <v>543312.00707040436</v>
      </c>
      <c r="AK893" s="14">
        <f t="shared" ca="1" si="890"/>
        <v>508003.51308291347</v>
      </c>
      <c r="AL893" s="14">
        <f t="shared" ca="1" si="890"/>
        <v>557074.35518476879</v>
      </c>
      <c r="AM893" s="14">
        <f t="shared" ca="1" si="890"/>
        <v>581815.78807972593</v>
      </c>
      <c r="AN893" s="14">
        <f t="shared" ca="1" si="890"/>
        <v>605765.98717116832</v>
      </c>
      <c r="AO893" s="14">
        <f t="shared" ca="1" si="890"/>
        <v>675927.13089797774</v>
      </c>
      <c r="AP893" s="14">
        <f t="shared" ca="1" si="890"/>
        <v>605871.60245536047</v>
      </c>
    </row>
    <row r="894" spans="1:42">
      <c r="A894" s="51">
        <v>878</v>
      </c>
      <c r="B894" s="13">
        <f t="shared" si="846"/>
        <v>6680.6150399999997</v>
      </c>
      <c r="C894" s="14">
        <f t="shared" ref="C894:AP894" ca="1" si="891">(B894+$B$2*(1+(_xlfn.NORM.INV(RAND(),4.6584, 3.76)/100))*$B$3*(1-$B$5))*(1-$B$6)*(1+(_xlfn.NORM.INV(RAND(),7.9067, 8.8948)/100)*(1-$B$8))</f>
        <v>15957.600641987914</v>
      </c>
      <c r="D894" s="14">
        <f t="shared" ca="1" si="891"/>
        <v>24893.755028272884</v>
      </c>
      <c r="E894" s="14">
        <f t="shared" ca="1" si="891"/>
        <v>33140.781996846388</v>
      </c>
      <c r="F894" s="14">
        <f t="shared" ca="1" si="891"/>
        <v>46467.191513309146</v>
      </c>
      <c r="G894" s="14">
        <f t="shared" ca="1" si="891"/>
        <v>62788.489980018945</v>
      </c>
      <c r="H894" s="14">
        <f t="shared" ca="1" si="891"/>
        <v>81311.264008082901</v>
      </c>
      <c r="I894" s="14">
        <f t="shared" ca="1" si="891"/>
        <v>106011.49926533163</v>
      </c>
      <c r="J894" s="14">
        <f t="shared" ca="1" si="891"/>
        <v>121714.39169597471</v>
      </c>
      <c r="K894" s="14">
        <f t="shared" ca="1" si="891"/>
        <v>117257.68733334604</v>
      </c>
      <c r="L894" s="14">
        <f t="shared" ca="1" si="891"/>
        <v>122736.98330142017</v>
      </c>
      <c r="M894" s="14">
        <f t="shared" ca="1" si="891"/>
        <v>162905.3796679216</v>
      </c>
      <c r="N894" s="14">
        <f t="shared" ca="1" si="891"/>
        <v>171988.95027646123</v>
      </c>
      <c r="O894" s="14">
        <f t="shared" ca="1" si="891"/>
        <v>184484.28374068218</v>
      </c>
      <c r="P894" s="14">
        <f t="shared" ca="1" si="891"/>
        <v>196323.08779261043</v>
      </c>
      <c r="Q894" s="14">
        <f t="shared" ca="1" si="891"/>
        <v>199280.34279335718</v>
      </c>
      <c r="R894" s="14">
        <f t="shared" ca="1" si="891"/>
        <v>210810.21730055136</v>
      </c>
      <c r="S894" s="14">
        <f t="shared" ca="1" si="891"/>
        <v>224245.99951625086</v>
      </c>
      <c r="T894" s="14">
        <f t="shared" ca="1" si="891"/>
        <v>219461.60588825613</v>
      </c>
      <c r="U894" s="14">
        <f t="shared" ca="1" si="891"/>
        <v>258987.42961566278</v>
      </c>
      <c r="V894" s="14">
        <f t="shared" ca="1" si="891"/>
        <v>303740.70081926504</v>
      </c>
      <c r="W894" s="14">
        <f t="shared" ca="1" si="891"/>
        <v>331661.03894965496</v>
      </c>
      <c r="X894" s="14">
        <f t="shared" ca="1" si="891"/>
        <v>336077.89297834871</v>
      </c>
      <c r="Y894" s="14">
        <f t="shared" ca="1" si="891"/>
        <v>380047.70768703643</v>
      </c>
      <c r="Z894" s="14">
        <f t="shared" ca="1" si="891"/>
        <v>389089.21538916061</v>
      </c>
      <c r="AA894" s="14">
        <f t="shared" ca="1" si="891"/>
        <v>414159.50391352247</v>
      </c>
      <c r="AB894" s="14">
        <f t="shared" ca="1" si="891"/>
        <v>502361.3249028651</v>
      </c>
      <c r="AC894" s="14">
        <f t="shared" ca="1" si="891"/>
        <v>557554.87761724007</v>
      </c>
      <c r="AD894" s="14">
        <f t="shared" ca="1" si="891"/>
        <v>651680.53105707071</v>
      </c>
      <c r="AE894" s="14">
        <f t="shared" ca="1" si="891"/>
        <v>678342.02734978218</v>
      </c>
      <c r="AF894" s="14">
        <f t="shared" ca="1" si="891"/>
        <v>674137.6451899244</v>
      </c>
      <c r="AG894" s="14">
        <f t="shared" ca="1" si="891"/>
        <v>696640.59370779397</v>
      </c>
      <c r="AH894" s="14">
        <f t="shared" ca="1" si="891"/>
        <v>769530.67403116252</v>
      </c>
      <c r="AI894" s="14">
        <f t="shared" ca="1" si="891"/>
        <v>745510.54204260814</v>
      </c>
      <c r="AJ894" s="14">
        <f t="shared" ca="1" si="891"/>
        <v>827968.90730002476</v>
      </c>
      <c r="AK894" s="14">
        <f t="shared" ca="1" si="891"/>
        <v>891100.64787518338</v>
      </c>
      <c r="AL894" s="14">
        <f t="shared" ca="1" si="891"/>
        <v>847651.02390670602</v>
      </c>
      <c r="AM894" s="14">
        <f t="shared" ca="1" si="891"/>
        <v>859092.17299531237</v>
      </c>
      <c r="AN894" s="14">
        <f t="shared" ca="1" si="891"/>
        <v>805985.97584583459</v>
      </c>
      <c r="AO894" s="14">
        <f t="shared" ca="1" si="891"/>
        <v>929642.02648458548</v>
      </c>
      <c r="AP894" s="14">
        <f t="shared" ca="1" si="891"/>
        <v>855739.22165837698</v>
      </c>
    </row>
    <row r="895" spans="1:42">
      <c r="A895" s="51">
        <v>879</v>
      </c>
      <c r="B895" s="13">
        <f t="shared" si="846"/>
        <v>6680.6150399999997</v>
      </c>
      <c r="C895" s="14">
        <f t="shared" ref="C895:AP895" ca="1" si="892">(B895+$B$2*(1+(_xlfn.NORM.INV(RAND(),4.6584, 3.76)/100))*$B$3*(1-$B$5))*(1-$B$6)*(1+(_xlfn.NORM.INV(RAND(),7.9067, 8.8948)/100)*(1-$B$8))</f>
        <v>13813.981152743087</v>
      </c>
      <c r="D895" s="14">
        <f t="shared" ca="1" si="892"/>
        <v>20682.66803843989</v>
      </c>
      <c r="E895" s="14">
        <f t="shared" ca="1" si="892"/>
        <v>32319.921114656423</v>
      </c>
      <c r="F895" s="14">
        <f t="shared" ca="1" si="892"/>
        <v>42136.283378755681</v>
      </c>
      <c r="G895" s="14">
        <f t="shared" ca="1" si="892"/>
        <v>49507.975822117936</v>
      </c>
      <c r="H895" s="14">
        <f t="shared" ca="1" si="892"/>
        <v>54378.164933273831</v>
      </c>
      <c r="I895" s="14">
        <f t="shared" ca="1" si="892"/>
        <v>65370.636482811584</v>
      </c>
      <c r="J895" s="14">
        <f t="shared" ca="1" si="892"/>
        <v>75678.143613990775</v>
      </c>
      <c r="K895" s="14">
        <f t="shared" ca="1" si="892"/>
        <v>88568.177575046677</v>
      </c>
      <c r="L895" s="14">
        <f t="shared" ca="1" si="892"/>
        <v>94130.040029648255</v>
      </c>
      <c r="M895" s="14">
        <f t="shared" ca="1" si="892"/>
        <v>108117.90953275139</v>
      </c>
      <c r="N895" s="14">
        <f t="shared" ca="1" si="892"/>
        <v>112507.30971886695</v>
      </c>
      <c r="O895" s="14">
        <f t="shared" ca="1" si="892"/>
        <v>119775.53274266655</v>
      </c>
      <c r="P895" s="14">
        <f t="shared" ca="1" si="892"/>
        <v>130772.03733962118</v>
      </c>
      <c r="Q895" s="14">
        <f t="shared" ca="1" si="892"/>
        <v>139531.9851774807</v>
      </c>
      <c r="R895" s="14">
        <f t="shared" ca="1" si="892"/>
        <v>158754.77528606678</v>
      </c>
      <c r="S895" s="14">
        <f t="shared" ca="1" si="892"/>
        <v>171403.17847312256</v>
      </c>
      <c r="T895" s="14">
        <f t="shared" ca="1" si="892"/>
        <v>199381.7526785002</v>
      </c>
      <c r="U895" s="14">
        <f t="shared" ca="1" si="892"/>
        <v>211592.37467166575</v>
      </c>
      <c r="V895" s="14">
        <f t="shared" ca="1" si="892"/>
        <v>258841.81569583365</v>
      </c>
      <c r="W895" s="14">
        <f t="shared" ca="1" si="892"/>
        <v>289861.25386675255</v>
      </c>
      <c r="X895" s="14">
        <f t="shared" ca="1" si="892"/>
        <v>349835.64851577923</v>
      </c>
      <c r="Y895" s="14">
        <f t="shared" ca="1" si="892"/>
        <v>393723.22247129958</v>
      </c>
      <c r="Z895" s="14">
        <f t="shared" ca="1" si="892"/>
        <v>409180.77552275668</v>
      </c>
      <c r="AA895" s="14">
        <f t="shared" ca="1" si="892"/>
        <v>460215.99713048327</v>
      </c>
      <c r="AB895" s="14">
        <f t="shared" ca="1" si="892"/>
        <v>405547.05868049822</v>
      </c>
      <c r="AC895" s="14">
        <f t="shared" ca="1" si="892"/>
        <v>404543.17451088078</v>
      </c>
      <c r="AD895" s="14">
        <f t="shared" ca="1" si="892"/>
        <v>397750.41942964774</v>
      </c>
      <c r="AE895" s="14">
        <f t="shared" ca="1" si="892"/>
        <v>408987.39203370025</v>
      </c>
      <c r="AF895" s="14">
        <f t="shared" ca="1" si="892"/>
        <v>435914.28735702659</v>
      </c>
      <c r="AG895" s="14">
        <f t="shared" ca="1" si="892"/>
        <v>420035.54025542299</v>
      </c>
      <c r="AH895" s="14">
        <f t="shared" ca="1" si="892"/>
        <v>451275.03472856974</v>
      </c>
      <c r="AI895" s="14">
        <f t="shared" ca="1" si="892"/>
        <v>474897.26441640587</v>
      </c>
      <c r="AJ895" s="14">
        <f t="shared" ca="1" si="892"/>
        <v>507654.84626486554</v>
      </c>
      <c r="AK895" s="14">
        <f t="shared" ca="1" si="892"/>
        <v>526398.98438025301</v>
      </c>
      <c r="AL895" s="14">
        <f t="shared" ca="1" si="892"/>
        <v>580775.64162815933</v>
      </c>
      <c r="AM895" s="14">
        <f t="shared" ca="1" si="892"/>
        <v>653614.56722374156</v>
      </c>
      <c r="AN895" s="14">
        <f t="shared" ca="1" si="892"/>
        <v>694918.44806754717</v>
      </c>
      <c r="AO895" s="14">
        <f t="shared" ca="1" si="892"/>
        <v>809338.74328611337</v>
      </c>
      <c r="AP895" s="14">
        <f t="shared" ca="1" si="892"/>
        <v>752415.09379653714</v>
      </c>
    </row>
    <row r="896" spans="1:42">
      <c r="A896" s="51">
        <v>880</v>
      </c>
      <c r="B896" s="13">
        <f t="shared" si="846"/>
        <v>6680.6150399999997</v>
      </c>
      <c r="C896" s="14">
        <f t="shared" ref="C896:AP896" ca="1" si="893">(B896+$B$2*(1+(_xlfn.NORM.INV(RAND(),4.6584, 3.76)/100))*$B$3*(1-$B$5))*(1-$B$6)*(1+(_xlfn.NORM.INV(RAND(),7.9067, 8.8948)/100)*(1-$B$8))</f>
        <v>15155.036300239866</v>
      </c>
      <c r="D896" s="14">
        <f t="shared" ca="1" si="893"/>
        <v>21991.746164113021</v>
      </c>
      <c r="E896" s="14">
        <f t="shared" ca="1" si="893"/>
        <v>26679.798822642184</v>
      </c>
      <c r="F896" s="14">
        <f t="shared" ca="1" si="893"/>
        <v>33789.360839926179</v>
      </c>
      <c r="G896" s="14">
        <f t="shared" ca="1" si="893"/>
        <v>40993.327929781597</v>
      </c>
      <c r="H896" s="14">
        <f t="shared" ca="1" si="893"/>
        <v>50226.381399639788</v>
      </c>
      <c r="I896" s="14">
        <f t="shared" ca="1" si="893"/>
        <v>57655.909263015979</v>
      </c>
      <c r="J896" s="14">
        <f t="shared" ca="1" si="893"/>
        <v>73840.257920497083</v>
      </c>
      <c r="K896" s="14">
        <f t="shared" ca="1" si="893"/>
        <v>74856.978606614794</v>
      </c>
      <c r="L896" s="14">
        <f t="shared" ca="1" si="893"/>
        <v>89935.54966084336</v>
      </c>
      <c r="M896" s="14">
        <f t="shared" ca="1" si="893"/>
        <v>112521.48121594952</v>
      </c>
      <c r="N896" s="14">
        <f t="shared" ca="1" si="893"/>
        <v>113538.35305121925</v>
      </c>
      <c r="O896" s="14">
        <f t="shared" ca="1" si="893"/>
        <v>117231.1792346216</v>
      </c>
      <c r="P896" s="14">
        <f t="shared" ca="1" si="893"/>
        <v>118205.85999217833</v>
      </c>
      <c r="Q896" s="14">
        <f t="shared" ca="1" si="893"/>
        <v>127962.77486645104</v>
      </c>
      <c r="R896" s="14">
        <f t="shared" ca="1" si="893"/>
        <v>126830.86794275026</v>
      </c>
      <c r="S896" s="14">
        <f t="shared" ca="1" si="893"/>
        <v>145199.29461782816</v>
      </c>
      <c r="T896" s="14">
        <f t="shared" ca="1" si="893"/>
        <v>170935.20897158395</v>
      </c>
      <c r="U896" s="14">
        <f t="shared" ca="1" si="893"/>
        <v>195862.44178465725</v>
      </c>
      <c r="V896" s="14">
        <f t="shared" ca="1" si="893"/>
        <v>229146.03083361787</v>
      </c>
      <c r="W896" s="14">
        <f t="shared" ca="1" si="893"/>
        <v>257891.81929735531</v>
      </c>
      <c r="X896" s="14">
        <f t="shared" ca="1" si="893"/>
        <v>310520.26277561841</v>
      </c>
      <c r="Y896" s="14">
        <f t="shared" ca="1" si="893"/>
        <v>350219.01353069808</v>
      </c>
      <c r="Z896" s="14">
        <f t="shared" ca="1" si="893"/>
        <v>355076.66481652897</v>
      </c>
      <c r="AA896" s="14">
        <f t="shared" ca="1" si="893"/>
        <v>335253.07274172356</v>
      </c>
      <c r="AB896" s="14">
        <f t="shared" ca="1" si="893"/>
        <v>360049.86520975211</v>
      </c>
      <c r="AC896" s="14">
        <f t="shared" ca="1" si="893"/>
        <v>367942.32810899528</v>
      </c>
      <c r="AD896" s="14">
        <f t="shared" ca="1" si="893"/>
        <v>434749.30452822108</v>
      </c>
      <c r="AE896" s="14">
        <f t="shared" ca="1" si="893"/>
        <v>452284.94267418905</v>
      </c>
      <c r="AF896" s="14">
        <f t="shared" ca="1" si="893"/>
        <v>556199.7955620779</v>
      </c>
      <c r="AG896" s="14">
        <f t="shared" ca="1" si="893"/>
        <v>562125.69457033847</v>
      </c>
      <c r="AH896" s="14">
        <f t="shared" ca="1" si="893"/>
        <v>600278.25333358208</v>
      </c>
      <c r="AI896" s="14">
        <f t="shared" ca="1" si="893"/>
        <v>692994.21968452469</v>
      </c>
      <c r="AJ896" s="14">
        <f t="shared" ca="1" si="893"/>
        <v>800766.44258334558</v>
      </c>
      <c r="AK896" s="14">
        <f t="shared" ca="1" si="893"/>
        <v>857258.23844222992</v>
      </c>
      <c r="AL896" s="14">
        <f t="shared" ca="1" si="893"/>
        <v>823298.54068168672</v>
      </c>
      <c r="AM896" s="14">
        <f t="shared" ca="1" si="893"/>
        <v>821394.15622774337</v>
      </c>
      <c r="AN896" s="14">
        <f t="shared" ca="1" si="893"/>
        <v>870093.55363130628</v>
      </c>
      <c r="AO896" s="14">
        <f t="shared" ca="1" si="893"/>
        <v>945746.77378283453</v>
      </c>
      <c r="AP896" s="14">
        <f t="shared" ca="1" si="893"/>
        <v>974056.36991934676</v>
      </c>
    </row>
    <row r="897" spans="1:42">
      <c r="A897" s="51">
        <v>881</v>
      </c>
      <c r="B897" s="13">
        <f t="shared" si="846"/>
        <v>6680.6150399999997</v>
      </c>
      <c r="C897" s="14">
        <f t="shared" ref="C897:AP897" ca="1" si="894">(B897+$B$2*(1+(_xlfn.NORM.INV(RAND(),4.6584, 3.76)/100))*$B$3*(1-$B$5))*(1-$B$6)*(1+(_xlfn.NORM.INV(RAND(),7.9067, 8.8948)/100)*(1-$B$8))</f>
        <v>15077.903807747343</v>
      </c>
      <c r="D897" s="14">
        <f t="shared" ca="1" si="894"/>
        <v>21875.795192011188</v>
      </c>
      <c r="E897" s="14">
        <f t="shared" ca="1" si="894"/>
        <v>30491.93464480785</v>
      </c>
      <c r="F897" s="14">
        <f t="shared" ca="1" si="894"/>
        <v>37018.466322007531</v>
      </c>
      <c r="G897" s="14">
        <f t="shared" ca="1" si="894"/>
        <v>47172.482326076512</v>
      </c>
      <c r="H897" s="14">
        <f t="shared" ca="1" si="894"/>
        <v>54361.623318389815</v>
      </c>
      <c r="I897" s="14">
        <f t="shared" ca="1" si="894"/>
        <v>63531.098955404166</v>
      </c>
      <c r="J897" s="14">
        <f t="shared" ca="1" si="894"/>
        <v>77770.629779943483</v>
      </c>
      <c r="K897" s="14">
        <f t="shared" ca="1" si="894"/>
        <v>84462.537250211783</v>
      </c>
      <c r="L897" s="14">
        <f t="shared" ca="1" si="894"/>
        <v>94896.462939602643</v>
      </c>
      <c r="M897" s="14">
        <f t="shared" ca="1" si="894"/>
        <v>110103.68399969369</v>
      </c>
      <c r="N897" s="14">
        <f t="shared" ca="1" si="894"/>
        <v>127415.59513669029</v>
      </c>
      <c r="O897" s="14">
        <f t="shared" ca="1" si="894"/>
        <v>132220.53722580985</v>
      </c>
      <c r="P897" s="14">
        <f t="shared" ca="1" si="894"/>
        <v>134726.28889385067</v>
      </c>
      <c r="Q897" s="14">
        <f t="shared" ca="1" si="894"/>
        <v>130834.60248405341</v>
      </c>
      <c r="R897" s="14">
        <f t="shared" ca="1" si="894"/>
        <v>143104.49801973012</v>
      </c>
      <c r="S897" s="14">
        <f t="shared" ca="1" si="894"/>
        <v>161970.92919437235</v>
      </c>
      <c r="T897" s="14">
        <f t="shared" ca="1" si="894"/>
        <v>165985.20697366778</v>
      </c>
      <c r="U897" s="14">
        <f t="shared" ca="1" si="894"/>
        <v>185931.17341206991</v>
      </c>
      <c r="V897" s="14">
        <f t="shared" ca="1" si="894"/>
        <v>190073.30632550956</v>
      </c>
      <c r="W897" s="14">
        <f t="shared" ca="1" si="894"/>
        <v>187817.6833263865</v>
      </c>
      <c r="X897" s="14">
        <f t="shared" ca="1" si="894"/>
        <v>192830.26987446361</v>
      </c>
      <c r="Y897" s="14">
        <f t="shared" ca="1" si="894"/>
        <v>211384.31131871406</v>
      </c>
      <c r="Z897" s="14">
        <f t="shared" ca="1" si="894"/>
        <v>269538.28325690381</v>
      </c>
      <c r="AA897" s="14">
        <f t="shared" ca="1" si="894"/>
        <v>309285.83017001936</v>
      </c>
      <c r="AB897" s="14">
        <f t="shared" ca="1" si="894"/>
        <v>363957.98260662617</v>
      </c>
      <c r="AC897" s="14">
        <f t="shared" ca="1" si="894"/>
        <v>385173.64173388865</v>
      </c>
      <c r="AD897" s="14">
        <f t="shared" ca="1" si="894"/>
        <v>412346.0077159722</v>
      </c>
      <c r="AE897" s="14">
        <f t="shared" ca="1" si="894"/>
        <v>461437.97542047332</v>
      </c>
      <c r="AF897" s="14">
        <f t="shared" ca="1" si="894"/>
        <v>485657.77292749617</v>
      </c>
      <c r="AG897" s="14">
        <f t="shared" ca="1" si="894"/>
        <v>530972.73257078731</v>
      </c>
      <c r="AH897" s="14">
        <f t="shared" ca="1" si="894"/>
        <v>609633.93127398344</v>
      </c>
      <c r="AI897" s="14">
        <f t="shared" ca="1" si="894"/>
        <v>599404.42529802443</v>
      </c>
      <c r="AJ897" s="14">
        <f t="shared" ca="1" si="894"/>
        <v>568531.8303272035</v>
      </c>
      <c r="AK897" s="14">
        <f t="shared" ca="1" si="894"/>
        <v>635242.76219917426</v>
      </c>
      <c r="AL897" s="14">
        <f t="shared" ca="1" si="894"/>
        <v>658646.12987958104</v>
      </c>
      <c r="AM897" s="14">
        <f t="shared" ca="1" si="894"/>
        <v>771391.49933738762</v>
      </c>
      <c r="AN897" s="14">
        <f t="shared" ca="1" si="894"/>
        <v>892257.9290170999</v>
      </c>
      <c r="AO897" s="14">
        <f t="shared" ca="1" si="894"/>
        <v>971866.17015973583</v>
      </c>
      <c r="AP897" s="14">
        <f t="shared" ca="1" si="894"/>
        <v>956244.34759042843</v>
      </c>
    </row>
    <row r="898" spans="1:42">
      <c r="A898" s="51">
        <v>882</v>
      </c>
      <c r="B898" s="13">
        <f t="shared" si="846"/>
        <v>6680.6150399999997</v>
      </c>
      <c r="C898" s="14">
        <f t="shared" ref="C898:AP898" ca="1" si="895">(B898+$B$2*(1+(_xlfn.NORM.INV(RAND(),4.6584, 3.76)/100))*$B$3*(1-$B$5))*(1-$B$6)*(1+(_xlfn.NORM.INV(RAND(),7.9067, 8.8948)/100)*(1-$B$8))</f>
        <v>14417.478099351714</v>
      </c>
      <c r="D898" s="14">
        <f t="shared" ca="1" si="895"/>
        <v>23513.339207369423</v>
      </c>
      <c r="E898" s="14">
        <f t="shared" ca="1" si="895"/>
        <v>34277.521213444626</v>
      </c>
      <c r="F898" s="14">
        <f t="shared" ca="1" si="895"/>
        <v>43769.621886856323</v>
      </c>
      <c r="G898" s="14">
        <f t="shared" ca="1" si="895"/>
        <v>57739.25452667741</v>
      </c>
      <c r="H898" s="14">
        <f t="shared" ca="1" si="895"/>
        <v>63558.831545920941</v>
      </c>
      <c r="I898" s="14">
        <f t="shared" ca="1" si="895"/>
        <v>84789.028033584094</v>
      </c>
      <c r="J898" s="14">
        <f t="shared" ca="1" si="895"/>
        <v>86299.93622081881</v>
      </c>
      <c r="K898" s="14">
        <f t="shared" ca="1" si="895"/>
        <v>103114.97049763025</v>
      </c>
      <c r="L898" s="14">
        <f t="shared" ca="1" si="895"/>
        <v>112254.7471748058</v>
      </c>
      <c r="M898" s="14">
        <f t="shared" ca="1" si="895"/>
        <v>135087.6493154545</v>
      </c>
      <c r="N898" s="14">
        <f t="shared" ca="1" si="895"/>
        <v>158990.00094600511</v>
      </c>
      <c r="O898" s="14">
        <f t="shared" ca="1" si="895"/>
        <v>166033.89004464971</v>
      </c>
      <c r="P898" s="14">
        <f t="shared" ca="1" si="895"/>
        <v>187241.42741075903</v>
      </c>
      <c r="Q898" s="14">
        <f t="shared" ca="1" si="895"/>
        <v>211857.34373835725</v>
      </c>
      <c r="R898" s="14">
        <f t="shared" ca="1" si="895"/>
        <v>208301.80063467487</v>
      </c>
      <c r="S898" s="14">
        <f t="shared" ca="1" si="895"/>
        <v>201915.63737291799</v>
      </c>
      <c r="T898" s="14">
        <f t="shared" ca="1" si="895"/>
        <v>226851.32801374869</v>
      </c>
      <c r="U898" s="14">
        <f t="shared" ca="1" si="895"/>
        <v>240517.73495313092</v>
      </c>
      <c r="V898" s="14">
        <f t="shared" ca="1" si="895"/>
        <v>227283.24834986299</v>
      </c>
      <c r="W898" s="14">
        <f t="shared" ca="1" si="895"/>
        <v>235649.73809489806</v>
      </c>
      <c r="X898" s="14">
        <f t="shared" ca="1" si="895"/>
        <v>285606.74955664884</v>
      </c>
      <c r="Y898" s="14">
        <f t="shared" ca="1" si="895"/>
        <v>304918.09072828887</v>
      </c>
      <c r="Z898" s="14">
        <f t="shared" ca="1" si="895"/>
        <v>318281.95570019138</v>
      </c>
      <c r="AA898" s="14">
        <f t="shared" ca="1" si="895"/>
        <v>315550.75985168875</v>
      </c>
      <c r="AB898" s="14">
        <f t="shared" ca="1" si="895"/>
        <v>304535.65425022901</v>
      </c>
      <c r="AC898" s="14">
        <f t="shared" ca="1" si="895"/>
        <v>334216.65162777208</v>
      </c>
      <c r="AD898" s="14">
        <f t="shared" ca="1" si="895"/>
        <v>421597.73083541327</v>
      </c>
      <c r="AE898" s="14">
        <f t="shared" ca="1" si="895"/>
        <v>510653.94994042412</v>
      </c>
      <c r="AF898" s="14">
        <f t="shared" ca="1" si="895"/>
        <v>593793.98321913939</v>
      </c>
      <c r="AG898" s="14">
        <f t="shared" ca="1" si="895"/>
        <v>582655.50156009861</v>
      </c>
      <c r="AH898" s="14">
        <f t="shared" ca="1" si="895"/>
        <v>682540.02719423838</v>
      </c>
      <c r="AI898" s="14">
        <f t="shared" ca="1" si="895"/>
        <v>719538.11906480999</v>
      </c>
      <c r="AJ898" s="14">
        <f t="shared" ca="1" si="895"/>
        <v>681783.1155784399</v>
      </c>
      <c r="AK898" s="14">
        <f t="shared" ca="1" si="895"/>
        <v>722221.54194728332</v>
      </c>
      <c r="AL898" s="14">
        <f t="shared" ca="1" si="895"/>
        <v>760831.09631267167</v>
      </c>
      <c r="AM898" s="14">
        <f t="shared" ca="1" si="895"/>
        <v>776677.79333866213</v>
      </c>
      <c r="AN898" s="14">
        <f t="shared" ca="1" si="895"/>
        <v>863421.91991316434</v>
      </c>
      <c r="AO898" s="14">
        <f t="shared" ca="1" si="895"/>
        <v>831020.97917929268</v>
      </c>
      <c r="AP898" s="14">
        <f t="shared" ca="1" si="895"/>
        <v>937323.41186235542</v>
      </c>
    </row>
    <row r="899" spans="1:42">
      <c r="A899" s="51">
        <v>883</v>
      </c>
      <c r="B899" s="13">
        <f t="shared" si="846"/>
        <v>6680.6150399999997</v>
      </c>
      <c r="C899" s="14">
        <f t="shared" ref="C899:AP899" ca="1" si="896">(B899+$B$2*(1+(_xlfn.NORM.INV(RAND(),4.6584, 3.76)/100))*$B$3*(1-$B$5))*(1-$B$6)*(1+(_xlfn.NORM.INV(RAND(),7.9067, 8.8948)/100)*(1-$B$8))</f>
        <v>14873.768544733426</v>
      </c>
      <c r="D899" s="14">
        <f t="shared" ca="1" si="896"/>
        <v>18604.315969564097</v>
      </c>
      <c r="E899" s="14">
        <f t="shared" ca="1" si="896"/>
        <v>23881.610099422338</v>
      </c>
      <c r="F899" s="14">
        <f t="shared" ca="1" si="896"/>
        <v>32187.705796770762</v>
      </c>
      <c r="G899" s="14">
        <f t="shared" ca="1" si="896"/>
        <v>39636.060061235323</v>
      </c>
      <c r="H899" s="14">
        <f t="shared" ca="1" si="896"/>
        <v>53055.700908324528</v>
      </c>
      <c r="I899" s="14">
        <f t="shared" ca="1" si="896"/>
        <v>63907.898461103818</v>
      </c>
      <c r="J899" s="14">
        <f t="shared" ca="1" si="896"/>
        <v>73275.673751569702</v>
      </c>
      <c r="K899" s="14">
        <f t="shared" ca="1" si="896"/>
        <v>85220.478481638856</v>
      </c>
      <c r="L899" s="14">
        <f t="shared" ca="1" si="896"/>
        <v>89842.479546726492</v>
      </c>
      <c r="M899" s="14">
        <f t="shared" ca="1" si="896"/>
        <v>105296.21929186753</v>
      </c>
      <c r="N899" s="14">
        <f t="shared" ca="1" si="896"/>
        <v>119794.53637304815</v>
      </c>
      <c r="O899" s="14">
        <f t="shared" ca="1" si="896"/>
        <v>137627.86670026919</v>
      </c>
      <c r="P899" s="14">
        <f t="shared" ca="1" si="896"/>
        <v>161156.09345735499</v>
      </c>
      <c r="Q899" s="14">
        <f t="shared" ca="1" si="896"/>
        <v>175449.54935603627</v>
      </c>
      <c r="R899" s="14">
        <f t="shared" ca="1" si="896"/>
        <v>197789.92273817235</v>
      </c>
      <c r="S899" s="14">
        <f t="shared" ca="1" si="896"/>
        <v>215052.16018716869</v>
      </c>
      <c r="T899" s="14">
        <f t="shared" ca="1" si="896"/>
        <v>191240.4707194744</v>
      </c>
      <c r="U899" s="14">
        <f t="shared" ca="1" si="896"/>
        <v>215668.27796879713</v>
      </c>
      <c r="V899" s="14">
        <f t="shared" ca="1" si="896"/>
        <v>227798.97000823339</v>
      </c>
      <c r="W899" s="14">
        <f t="shared" ca="1" si="896"/>
        <v>227656.79274662724</v>
      </c>
      <c r="X899" s="14">
        <f t="shared" ca="1" si="896"/>
        <v>226673.14761938961</v>
      </c>
      <c r="Y899" s="14">
        <f t="shared" ca="1" si="896"/>
        <v>230696.20891055412</v>
      </c>
      <c r="Z899" s="14">
        <f t="shared" ca="1" si="896"/>
        <v>267738.03585208929</v>
      </c>
      <c r="AA899" s="14">
        <f t="shared" ca="1" si="896"/>
        <v>293220.19798000407</v>
      </c>
      <c r="AB899" s="14">
        <f t="shared" ca="1" si="896"/>
        <v>274914.04645613185</v>
      </c>
      <c r="AC899" s="14">
        <f t="shared" ca="1" si="896"/>
        <v>278480.62343437196</v>
      </c>
      <c r="AD899" s="14">
        <f t="shared" ca="1" si="896"/>
        <v>294292.37549166498</v>
      </c>
      <c r="AE899" s="14">
        <f t="shared" ca="1" si="896"/>
        <v>310400.26434479357</v>
      </c>
      <c r="AF899" s="14">
        <f t="shared" ca="1" si="896"/>
        <v>323898.92988558358</v>
      </c>
      <c r="AG899" s="14">
        <f t="shared" ca="1" si="896"/>
        <v>311294.78296985693</v>
      </c>
      <c r="AH899" s="14">
        <f t="shared" ca="1" si="896"/>
        <v>358894.44115106232</v>
      </c>
      <c r="AI899" s="14">
        <f t="shared" ca="1" si="896"/>
        <v>348765.35198365094</v>
      </c>
      <c r="AJ899" s="14">
        <f t="shared" ca="1" si="896"/>
        <v>344264.14319447969</v>
      </c>
      <c r="AK899" s="14">
        <f t="shared" ca="1" si="896"/>
        <v>342576.23358271545</v>
      </c>
      <c r="AL899" s="14">
        <f t="shared" ca="1" si="896"/>
        <v>365674.05423508707</v>
      </c>
      <c r="AM899" s="14">
        <f t="shared" ca="1" si="896"/>
        <v>442239.14243362367</v>
      </c>
      <c r="AN899" s="14">
        <f t="shared" ca="1" si="896"/>
        <v>536870.02653943223</v>
      </c>
      <c r="AO899" s="14">
        <f t="shared" ca="1" si="896"/>
        <v>601959.2543567284</v>
      </c>
      <c r="AP899" s="14">
        <f t="shared" ca="1" si="896"/>
        <v>658603.3220444466</v>
      </c>
    </row>
    <row r="900" spans="1:42">
      <c r="A900" s="51">
        <v>884</v>
      </c>
      <c r="B900" s="13">
        <f t="shared" si="846"/>
        <v>6680.6150399999997</v>
      </c>
      <c r="C900" s="14">
        <f t="shared" ref="C900:AP900" ca="1" si="897">(B900+$B$2*(1+(_xlfn.NORM.INV(RAND(),4.6584, 3.76)/100))*$B$3*(1-$B$5))*(1-$B$6)*(1+(_xlfn.NORM.INV(RAND(),7.9067, 8.8948)/100)*(1-$B$8))</f>
        <v>12699.601246137683</v>
      </c>
      <c r="D900" s="14">
        <f t="shared" ca="1" si="897"/>
        <v>20501.384984479158</v>
      </c>
      <c r="E900" s="14">
        <f t="shared" ca="1" si="897"/>
        <v>27916.680599022442</v>
      </c>
      <c r="F900" s="14">
        <f t="shared" ca="1" si="897"/>
        <v>34521.279930838355</v>
      </c>
      <c r="G900" s="14">
        <f t="shared" ca="1" si="897"/>
        <v>46186.863959718481</v>
      </c>
      <c r="H900" s="14">
        <f t="shared" ca="1" si="897"/>
        <v>61519.676973975351</v>
      </c>
      <c r="I900" s="14">
        <f t="shared" ca="1" si="897"/>
        <v>71680.805541863752</v>
      </c>
      <c r="J900" s="14">
        <f t="shared" ca="1" si="897"/>
        <v>85456.63200042161</v>
      </c>
      <c r="K900" s="14">
        <f t="shared" ca="1" si="897"/>
        <v>92548.774282630024</v>
      </c>
      <c r="L900" s="14">
        <f t="shared" ca="1" si="897"/>
        <v>98155.559709480614</v>
      </c>
      <c r="M900" s="14">
        <f t="shared" ca="1" si="897"/>
        <v>108274.4826405216</v>
      </c>
      <c r="N900" s="14">
        <f t="shared" ca="1" si="897"/>
        <v>116942.66172147729</v>
      </c>
      <c r="O900" s="14">
        <f t="shared" ca="1" si="897"/>
        <v>117734.39511777156</v>
      </c>
      <c r="P900" s="14">
        <f t="shared" ca="1" si="897"/>
        <v>140941.99548439059</v>
      </c>
      <c r="Q900" s="14">
        <f t="shared" ca="1" si="897"/>
        <v>154071.91607893858</v>
      </c>
      <c r="R900" s="14">
        <f t="shared" ca="1" si="897"/>
        <v>171584.01034433348</v>
      </c>
      <c r="S900" s="14">
        <f t="shared" ca="1" si="897"/>
        <v>212183.52907001626</v>
      </c>
      <c r="T900" s="14">
        <f t="shared" ca="1" si="897"/>
        <v>203742.93862824209</v>
      </c>
      <c r="U900" s="14">
        <f t="shared" ca="1" si="897"/>
        <v>204339.31651542176</v>
      </c>
      <c r="V900" s="14">
        <f t="shared" ca="1" si="897"/>
        <v>195038.61577142571</v>
      </c>
      <c r="W900" s="14">
        <f t="shared" ca="1" si="897"/>
        <v>229151.46588822801</v>
      </c>
      <c r="X900" s="14">
        <f t="shared" ca="1" si="897"/>
        <v>265585.25578705745</v>
      </c>
      <c r="Y900" s="14">
        <f t="shared" ca="1" si="897"/>
        <v>264021.46560798067</v>
      </c>
      <c r="Z900" s="14">
        <f t="shared" ca="1" si="897"/>
        <v>270771.55619078927</v>
      </c>
      <c r="AA900" s="14">
        <f t="shared" ca="1" si="897"/>
        <v>264436.69122583605</v>
      </c>
      <c r="AB900" s="14">
        <f t="shared" ca="1" si="897"/>
        <v>285027.9164933475</v>
      </c>
      <c r="AC900" s="14">
        <f t="shared" ca="1" si="897"/>
        <v>280861.29805021052</v>
      </c>
      <c r="AD900" s="14">
        <f t="shared" ca="1" si="897"/>
        <v>319938.43242615619</v>
      </c>
      <c r="AE900" s="14">
        <f t="shared" ca="1" si="897"/>
        <v>328283.39164697565</v>
      </c>
      <c r="AF900" s="14">
        <f t="shared" ca="1" si="897"/>
        <v>369533.81193606794</v>
      </c>
      <c r="AG900" s="14">
        <f t="shared" ca="1" si="897"/>
        <v>401291.26480591012</v>
      </c>
      <c r="AH900" s="14">
        <f t="shared" ca="1" si="897"/>
        <v>418495.75567401643</v>
      </c>
      <c r="AI900" s="14">
        <f t="shared" ca="1" si="897"/>
        <v>391520.67785289057</v>
      </c>
      <c r="AJ900" s="14">
        <f t="shared" ca="1" si="897"/>
        <v>436215.59980052186</v>
      </c>
      <c r="AK900" s="14">
        <f t="shared" ca="1" si="897"/>
        <v>486309.45922328217</v>
      </c>
      <c r="AL900" s="14">
        <f t="shared" ca="1" si="897"/>
        <v>511509.83414062776</v>
      </c>
      <c r="AM900" s="14">
        <f t="shared" ca="1" si="897"/>
        <v>473514.51894837205</v>
      </c>
      <c r="AN900" s="14">
        <f t="shared" ca="1" si="897"/>
        <v>470364.98914427037</v>
      </c>
      <c r="AO900" s="14">
        <f t="shared" ca="1" si="897"/>
        <v>484499.59420673613</v>
      </c>
      <c r="AP900" s="14">
        <f t="shared" ca="1" si="897"/>
        <v>587276.46622781502</v>
      </c>
    </row>
    <row r="901" spans="1:42">
      <c r="A901" s="51">
        <v>885</v>
      </c>
      <c r="B901" s="13">
        <f t="shared" si="846"/>
        <v>6680.6150399999997</v>
      </c>
      <c r="C901" s="14">
        <f t="shared" ref="C901:AP901" ca="1" si="898">(B901+$B$2*(1+(_xlfn.NORM.INV(RAND(),4.6584, 3.76)/100))*$B$3*(1-$B$5))*(1-$B$6)*(1+(_xlfn.NORM.INV(RAND(),7.9067, 8.8948)/100)*(1-$B$8))</f>
        <v>14573.348007192541</v>
      </c>
      <c r="D901" s="14">
        <f t="shared" ca="1" si="898"/>
        <v>25486.986884175189</v>
      </c>
      <c r="E901" s="14">
        <f t="shared" ca="1" si="898"/>
        <v>37216.983707762789</v>
      </c>
      <c r="F901" s="14">
        <f t="shared" ca="1" si="898"/>
        <v>42311.034123692953</v>
      </c>
      <c r="G901" s="14">
        <f t="shared" ca="1" si="898"/>
        <v>49766.677278668874</v>
      </c>
      <c r="H901" s="14">
        <f t="shared" ca="1" si="898"/>
        <v>52284.700127776814</v>
      </c>
      <c r="I901" s="14">
        <f t="shared" ca="1" si="898"/>
        <v>58665.680098998826</v>
      </c>
      <c r="J901" s="14">
        <f t="shared" ca="1" si="898"/>
        <v>58448.872978019695</v>
      </c>
      <c r="K901" s="14">
        <f t="shared" ca="1" si="898"/>
        <v>60092.818617145538</v>
      </c>
      <c r="L901" s="14">
        <f t="shared" ca="1" si="898"/>
        <v>67613.693142379532</v>
      </c>
      <c r="M901" s="14">
        <f t="shared" ca="1" si="898"/>
        <v>68978.820079710407</v>
      </c>
      <c r="N901" s="14">
        <f t="shared" ca="1" si="898"/>
        <v>84412.383397081241</v>
      </c>
      <c r="O901" s="14">
        <f t="shared" ca="1" si="898"/>
        <v>92876.915264270516</v>
      </c>
      <c r="P901" s="14">
        <f t="shared" ca="1" si="898"/>
        <v>94300.386800403649</v>
      </c>
      <c r="Q901" s="14">
        <f t="shared" ca="1" si="898"/>
        <v>112673.72355421673</v>
      </c>
      <c r="R901" s="14">
        <f t="shared" ca="1" si="898"/>
        <v>123363.24977365979</v>
      </c>
      <c r="S901" s="14">
        <f t="shared" ca="1" si="898"/>
        <v>139168.76830785497</v>
      </c>
      <c r="T901" s="14">
        <f t="shared" ca="1" si="898"/>
        <v>165009.57764584213</v>
      </c>
      <c r="U901" s="14">
        <f t="shared" ca="1" si="898"/>
        <v>171483.14947870385</v>
      </c>
      <c r="V901" s="14">
        <f t="shared" ca="1" si="898"/>
        <v>174686.01989176459</v>
      </c>
      <c r="W901" s="14">
        <f t="shared" ca="1" si="898"/>
        <v>196707.03086578587</v>
      </c>
      <c r="X901" s="14">
        <f t="shared" ca="1" si="898"/>
        <v>233929.27069053837</v>
      </c>
      <c r="Y901" s="14">
        <f t="shared" ca="1" si="898"/>
        <v>234136.72355629751</v>
      </c>
      <c r="Z901" s="14">
        <f t="shared" ca="1" si="898"/>
        <v>249559.07654595771</v>
      </c>
      <c r="AA901" s="14">
        <f t="shared" ca="1" si="898"/>
        <v>250389.61994814544</v>
      </c>
      <c r="AB901" s="14">
        <f t="shared" ca="1" si="898"/>
        <v>275282.66681447905</v>
      </c>
      <c r="AC901" s="14">
        <f t="shared" ca="1" si="898"/>
        <v>293375.99119011435</v>
      </c>
      <c r="AD901" s="14">
        <f t="shared" ca="1" si="898"/>
        <v>321961.64575133892</v>
      </c>
      <c r="AE901" s="14">
        <f t="shared" ca="1" si="898"/>
        <v>359847.677927732</v>
      </c>
      <c r="AF901" s="14">
        <f t="shared" ca="1" si="898"/>
        <v>368409.4087876408</v>
      </c>
      <c r="AG901" s="14">
        <f t="shared" ca="1" si="898"/>
        <v>392166.47825640667</v>
      </c>
      <c r="AH901" s="14">
        <f t="shared" ca="1" si="898"/>
        <v>378179.35958872043</v>
      </c>
      <c r="AI901" s="14">
        <f t="shared" ca="1" si="898"/>
        <v>428390.01391977782</v>
      </c>
      <c r="AJ901" s="14">
        <f t="shared" ca="1" si="898"/>
        <v>461153.67798880948</v>
      </c>
      <c r="AK901" s="14">
        <f t="shared" ca="1" si="898"/>
        <v>501105.9454198819</v>
      </c>
      <c r="AL901" s="14">
        <f t="shared" ca="1" si="898"/>
        <v>499478.96918058797</v>
      </c>
      <c r="AM901" s="14">
        <f t="shared" ca="1" si="898"/>
        <v>595033.12165740901</v>
      </c>
      <c r="AN901" s="14">
        <f t="shared" ca="1" si="898"/>
        <v>561783.82390998956</v>
      </c>
      <c r="AO901" s="14">
        <f t="shared" ca="1" si="898"/>
        <v>589613.82378509745</v>
      </c>
      <c r="AP901" s="14">
        <f t="shared" ca="1" si="898"/>
        <v>556042.9598110416</v>
      </c>
    </row>
    <row r="902" spans="1:42">
      <c r="A902" s="51">
        <v>886</v>
      </c>
      <c r="B902" s="13">
        <f t="shared" si="846"/>
        <v>6680.6150399999997</v>
      </c>
      <c r="C902" s="14">
        <f t="shared" ref="C902:AP902" ca="1" si="899">(B902+$B$2*(1+(_xlfn.NORM.INV(RAND(),4.6584, 3.76)/100))*$B$3*(1-$B$5))*(1-$B$6)*(1+(_xlfn.NORM.INV(RAND(),7.9067, 8.8948)/100)*(1-$B$8))</f>
        <v>14144.57672354502</v>
      </c>
      <c r="D902" s="14">
        <f t="shared" ca="1" si="899"/>
        <v>18567.429299551161</v>
      </c>
      <c r="E902" s="14">
        <f t="shared" ca="1" si="899"/>
        <v>27242.723099390871</v>
      </c>
      <c r="F902" s="14">
        <f t="shared" ca="1" si="899"/>
        <v>34469.219318896117</v>
      </c>
      <c r="G902" s="14">
        <f t="shared" ca="1" si="899"/>
        <v>47769.378030198473</v>
      </c>
      <c r="H902" s="14">
        <f t="shared" ca="1" si="899"/>
        <v>53719.657409402185</v>
      </c>
      <c r="I902" s="14">
        <f t="shared" ca="1" si="899"/>
        <v>65632.269633905365</v>
      </c>
      <c r="J902" s="14">
        <f t="shared" ca="1" si="899"/>
        <v>74033.424808145835</v>
      </c>
      <c r="K902" s="14">
        <f t="shared" ca="1" si="899"/>
        <v>85403.792046859249</v>
      </c>
      <c r="L902" s="14">
        <f t="shared" ca="1" si="899"/>
        <v>100388.74124012043</v>
      </c>
      <c r="M902" s="14">
        <f t="shared" ca="1" si="899"/>
        <v>100497.7065686233</v>
      </c>
      <c r="N902" s="14">
        <f t="shared" ca="1" si="899"/>
        <v>115729.19665259746</v>
      </c>
      <c r="O902" s="14">
        <f t="shared" ca="1" si="899"/>
        <v>127976.26532559298</v>
      </c>
      <c r="P902" s="14">
        <f t="shared" ca="1" si="899"/>
        <v>149056.67161721815</v>
      </c>
      <c r="Q902" s="14">
        <f t="shared" ca="1" si="899"/>
        <v>159887.08909772476</v>
      </c>
      <c r="R902" s="14">
        <f t="shared" ca="1" si="899"/>
        <v>168706.59356826905</v>
      </c>
      <c r="S902" s="14">
        <f t="shared" ca="1" si="899"/>
        <v>179972.87131517305</v>
      </c>
      <c r="T902" s="14">
        <f t="shared" ca="1" si="899"/>
        <v>181701.7800504716</v>
      </c>
      <c r="U902" s="14">
        <f t="shared" ca="1" si="899"/>
        <v>195367.29213677911</v>
      </c>
      <c r="V902" s="14">
        <f t="shared" ca="1" si="899"/>
        <v>206590.89770294167</v>
      </c>
      <c r="W902" s="14">
        <f t="shared" ca="1" si="899"/>
        <v>200968.87200398199</v>
      </c>
      <c r="X902" s="14">
        <f t="shared" ca="1" si="899"/>
        <v>219113.01702245887</v>
      </c>
      <c r="Y902" s="14">
        <f t="shared" ca="1" si="899"/>
        <v>220156.79125493241</v>
      </c>
      <c r="Z902" s="14">
        <f t="shared" ca="1" si="899"/>
        <v>245414.16304559191</v>
      </c>
      <c r="AA902" s="14">
        <f t="shared" ca="1" si="899"/>
        <v>240331.37500286684</v>
      </c>
      <c r="AB902" s="14">
        <f t="shared" ca="1" si="899"/>
        <v>262199.64257589489</v>
      </c>
      <c r="AC902" s="14">
        <f t="shared" ca="1" si="899"/>
        <v>287984.12314929947</v>
      </c>
      <c r="AD902" s="14">
        <f t="shared" ca="1" si="899"/>
        <v>333731.5471569011</v>
      </c>
      <c r="AE902" s="14">
        <f t="shared" ca="1" si="899"/>
        <v>347089.49190911063</v>
      </c>
      <c r="AF902" s="14">
        <f t="shared" ca="1" si="899"/>
        <v>386088.22248657077</v>
      </c>
      <c r="AG902" s="14">
        <f t="shared" ca="1" si="899"/>
        <v>395664.33771058673</v>
      </c>
      <c r="AH902" s="14">
        <f t="shared" ca="1" si="899"/>
        <v>432600.14667272539</v>
      </c>
      <c r="AI902" s="14">
        <f t="shared" ca="1" si="899"/>
        <v>488168.27387218119</v>
      </c>
      <c r="AJ902" s="14">
        <f t="shared" ca="1" si="899"/>
        <v>469639.62625435594</v>
      </c>
      <c r="AK902" s="14">
        <f t="shared" ca="1" si="899"/>
        <v>523592.15015816147</v>
      </c>
      <c r="AL902" s="14">
        <f t="shared" ca="1" si="899"/>
        <v>547744.65463524568</v>
      </c>
      <c r="AM902" s="14">
        <f t="shared" ca="1" si="899"/>
        <v>657389.42263703013</v>
      </c>
      <c r="AN902" s="14">
        <f t="shared" ca="1" si="899"/>
        <v>691050.81124746089</v>
      </c>
      <c r="AO902" s="14">
        <f t="shared" ca="1" si="899"/>
        <v>758481.51097524038</v>
      </c>
      <c r="AP902" s="14">
        <f t="shared" ca="1" si="899"/>
        <v>795412.77153880661</v>
      </c>
    </row>
    <row r="903" spans="1:42">
      <c r="A903" s="51">
        <v>887</v>
      </c>
      <c r="B903" s="13">
        <f t="shared" si="846"/>
        <v>6680.6150399999997</v>
      </c>
      <c r="C903" s="14">
        <f t="shared" ref="C903:AP903" ca="1" si="900">(B903+$B$2*(1+(_xlfn.NORM.INV(RAND(),4.6584, 3.76)/100))*$B$3*(1-$B$5))*(1-$B$6)*(1+(_xlfn.NORM.INV(RAND(),7.9067, 8.8948)/100)*(1-$B$8))</f>
        <v>14125.31343347083</v>
      </c>
      <c r="D903" s="14">
        <f t="shared" ca="1" si="900"/>
        <v>21906.621012177966</v>
      </c>
      <c r="E903" s="14">
        <f t="shared" ca="1" si="900"/>
        <v>29751.060017201657</v>
      </c>
      <c r="F903" s="14">
        <f t="shared" ca="1" si="900"/>
        <v>40031.640460149494</v>
      </c>
      <c r="G903" s="14">
        <f t="shared" ca="1" si="900"/>
        <v>44991.771904324014</v>
      </c>
      <c r="H903" s="14">
        <f t="shared" ca="1" si="900"/>
        <v>56525.863445572511</v>
      </c>
      <c r="I903" s="14">
        <f t="shared" ca="1" si="900"/>
        <v>70578.648456443654</v>
      </c>
      <c r="J903" s="14">
        <f t="shared" ca="1" si="900"/>
        <v>73661.744545853668</v>
      </c>
      <c r="K903" s="14">
        <f t="shared" ca="1" si="900"/>
        <v>76883.173920926769</v>
      </c>
      <c r="L903" s="14">
        <f t="shared" ca="1" si="900"/>
        <v>91103.540738646494</v>
      </c>
      <c r="M903" s="14">
        <f t="shared" ca="1" si="900"/>
        <v>103192.26172922063</v>
      </c>
      <c r="N903" s="14">
        <f t="shared" ca="1" si="900"/>
        <v>117220.85923484302</v>
      </c>
      <c r="O903" s="14">
        <f t="shared" ca="1" si="900"/>
        <v>126075.04334812537</v>
      </c>
      <c r="P903" s="14">
        <f t="shared" ca="1" si="900"/>
        <v>148744.95469175064</v>
      </c>
      <c r="Q903" s="14">
        <f t="shared" ca="1" si="900"/>
        <v>155777.25651701598</v>
      </c>
      <c r="R903" s="14">
        <f t="shared" ca="1" si="900"/>
        <v>161358.36621866771</v>
      </c>
      <c r="S903" s="14">
        <f t="shared" ca="1" si="900"/>
        <v>199016.704192768</v>
      </c>
      <c r="T903" s="14">
        <f t="shared" ca="1" si="900"/>
        <v>218522.28086713087</v>
      </c>
      <c r="U903" s="14">
        <f t="shared" ca="1" si="900"/>
        <v>239989.02602575446</v>
      </c>
      <c r="V903" s="14">
        <f t="shared" ca="1" si="900"/>
        <v>245337.50985678798</v>
      </c>
      <c r="W903" s="14">
        <f t="shared" ca="1" si="900"/>
        <v>293461.29944467684</v>
      </c>
      <c r="X903" s="14">
        <f t="shared" ca="1" si="900"/>
        <v>305530.38774631411</v>
      </c>
      <c r="Y903" s="14">
        <f t="shared" ca="1" si="900"/>
        <v>292286.59841832728</v>
      </c>
      <c r="Z903" s="14">
        <f t="shared" ca="1" si="900"/>
        <v>326152.00975018804</v>
      </c>
      <c r="AA903" s="14">
        <f t="shared" ca="1" si="900"/>
        <v>300250.32214131288</v>
      </c>
      <c r="AB903" s="14">
        <f t="shared" ca="1" si="900"/>
        <v>300869.90219602693</v>
      </c>
      <c r="AC903" s="14">
        <f t="shared" ca="1" si="900"/>
        <v>317173.44884720567</v>
      </c>
      <c r="AD903" s="14">
        <f t="shared" ca="1" si="900"/>
        <v>297443.13006867626</v>
      </c>
      <c r="AE903" s="14">
        <f t="shared" ca="1" si="900"/>
        <v>319354.73360723426</v>
      </c>
      <c r="AF903" s="14">
        <f t="shared" ca="1" si="900"/>
        <v>328247.77887802746</v>
      </c>
      <c r="AG903" s="14">
        <f t="shared" ca="1" si="900"/>
        <v>339317.93346199713</v>
      </c>
      <c r="AH903" s="14">
        <f t="shared" ca="1" si="900"/>
        <v>367466.60753698461</v>
      </c>
      <c r="AI903" s="14">
        <f t="shared" ca="1" si="900"/>
        <v>332553.64234199811</v>
      </c>
      <c r="AJ903" s="14">
        <f t="shared" ca="1" si="900"/>
        <v>326670.57653178531</v>
      </c>
      <c r="AK903" s="14">
        <f t="shared" ca="1" si="900"/>
        <v>325870.58661079122</v>
      </c>
      <c r="AL903" s="14">
        <f t="shared" ca="1" si="900"/>
        <v>364631.10291664989</v>
      </c>
      <c r="AM903" s="14">
        <f t="shared" ca="1" si="900"/>
        <v>401733.2568115496</v>
      </c>
      <c r="AN903" s="14">
        <f t="shared" ca="1" si="900"/>
        <v>463731.61971137801</v>
      </c>
      <c r="AO903" s="14">
        <f t="shared" ca="1" si="900"/>
        <v>519242.02218540304</v>
      </c>
      <c r="AP903" s="14">
        <f t="shared" ca="1" si="900"/>
        <v>575234.03045048506</v>
      </c>
    </row>
    <row r="904" spans="1:42">
      <c r="A904" s="51">
        <v>888</v>
      </c>
      <c r="B904" s="13">
        <f t="shared" si="846"/>
        <v>6680.6150399999997</v>
      </c>
      <c r="C904" s="14">
        <f t="shared" ref="C904:AP904" ca="1" si="901">(B904+$B$2*(1+(_xlfn.NORM.INV(RAND(),4.6584, 3.76)/100))*$B$3*(1-$B$5))*(1-$B$6)*(1+(_xlfn.NORM.INV(RAND(),7.9067, 8.8948)/100)*(1-$B$8))</f>
        <v>13461.981509023351</v>
      </c>
      <c r="D904" s="14">
        <f t="shared" ca="1" si="901"/>
        <v>23989.564681361015</v>
      </c>
      <c r="E904" s="14">
        <f t="shared" ca="1" si="901"/>
        <v>33138.478756589611</v>
      </c>
      <c r="F904" s="14">
        <f t="shared" ca="1" si="901"/>
        <v>40364.91091283242</v>
      </c>
      <c r="G904" s="14">
        <f t="shared" ca="1" si="901"/>
        <v>52149.739738934622</v>
      </c>
      <c r="H904" s="14">
        <f t="shared" ca="1" si="901"/>
        <v>64235.697090113215</v>
      </c>
      <c r="I904" s="14">
        <f t="shared" ca="1" si="901"/>
        <v>80914.748949909364</v>
      </c>
      <c r="J904" s="14">
        <f t="shared" ca="1" si="901"/>
        <v>88495.769956363802</v>
      </c>
      <c r="K904" s="14">
        <f t="shared" ca="1" si="901"/>
        <v>92124.328699474907</v>
      </c>
      <c r="L904" s="14">
        <f t="shared" ca="1" si="901"/>
        <v>98156.587246991097</v>
      </c>
      <c r="M904" s="14">
        <f t="shared" ca="1" si="901"/>
        <v>101489.41787115516</v>
      </c>
      <c r="N904" s="14">
        <f t="shared" ca="1" si="901"/>
        <v>111014.35871258007</v>
      </c>
      <c r="O904" s="14">
        <f t="shared" ca="1" si="901"/>
        <v>113166.99872440897</v>
      </c>
      <c r="P904" s="14">
        <f t="shared" ca="1" si="901"/>
        <v>109698.66396965194</v>
      </c>
      <c r="Q904" s="14">
        <f t="shared" ca="1" si="901"/>
        <v>130612.9491321403</v>
      </c>
      <c r="R904" s="14">
        <f t="shared" ca="1" si="901"/>
        <v>148509.09708509344</v>
      </c>
      <c r="S904" s="14">
        <f t="shared" ca="1" si="901"/>
        <v>171379.53944016594</v>
      </c>
      <c r="T904" s="14">
        <f t="shared" ca="1" si="901"/>
        <v>164219.35159427821</v>
      </c>
      <c r="U904" s="14">
        <f t="shared" ca="1" si="901"/>
        <v>195191.62696119258</v>
      </c>
      <c r="V904" s="14">
        <f t="shared" ca="1" si="901"/>
        <v>198811.02582870502</v>
      </c>
      <c r="W904" s="14">
        <f t="shared" ca="1" si="901"/>
        <v>215480.94580607087</v>
      </c>
      <c r="X904" s="14">
        <f t="shared" ca="1" si="901"/>
        <v>239200.62465552057</v>
      </c>
      <c r="Y904" s="14">
        <f t="shared" ca="1" si="901"/>
        <v>319896.12662108778</v>
      </c>
      <c r="Z904" s="14">
        <f t="shared" ca="1" si="901"/>
        <v>300102.4867137738</v>
      </c>
      <c r="AA904" s="14">
        <f t="shared" ca="1" si="901"/>
        <v>266138.95490101737</v>
      </c>
      <c r="AB904" s="14">
        <f t="shared" ca="1" si="901"/>
        <v>259439.60388904961</v>
      </c>
      <c r="AC904" s="14">
        <f t="shared" ca="1" si="901"/>
        <v>240146.63104056951</v>
      </c>
      <c r="AD904" s="14">
        <f t="shared" ca="1" si="901"/>
        <v>268161.34603206028</v>
      </c>
      <c r="AE904" s="14">
        <f t="shared" ca="1" si="901"/>
        <v>311562.93624686118</v>
      </c>
      <c r="AF904" s="14">
        <f t="shared" ca="1" si="901"/>
        <v>313971.71361166635</v>
      </c>
      <c r="AG904" s="14">
        <f t="shared" ca="1" si="901"/>
        <v>355087.09706833598</v>
      </c>
      <c r="AH904" s="14">
        <f t="shared" ca="1" si="901"/>
        <v>372878.25315261853</v>
      </c>
      <c r="AI904" s="14">
        <f t="shared" ca="1" si="901"/>
        <v>345997.24233641912</v>
      </c>
      <c r="AJ904" s="14">
        <f t="shared" ca="1" si="901"/>
        <v>381788.15976216394</v>
      </c>
      <c r="AK904" s="14">
        <f t="shared" ca="1" si="901"/>
        <v>356231.13861898985</v>
      </c>
      <c r="AL904" s="14">
        <f t="shared" ca="1" si="901"/>
        <v>350127.06053300394</v>
      </c>
      <c r="AM904" s="14">
        <f t="shared" ca="1" si="901"/>
        <v>351225.05593338469</v>
      </c>
      <c r="AN904" s="14">
        <f t="shared" ca="1" si="901"/>
        <v>379915.32370774995</v>
      </c>
      <c r="AO904" s="14">
        <f t="shared" ca="1" si="901"/>
        <v>370009.88114425348</v>
      </c>
      <c r="AP904" s="14">
        <f t="shared" ca="1" si="901"/>
        <v>353300.0221862655</v>
      </c>
    </row>
    <row r="905" spans="1:42">
      <c r="A905" s="51">
        <v>889</v>
      </c>
      <c r="B905" s="13">
        <f t="shared" si="846"/>
        <v>6680.6150399999997</v>
      </c>
      <c r="C905" s="14">
        <f t="shared" ref="C905:AP905" ca="1" si="902">(B905+$B$2*(1+(_xlfn.NORM.INV(RAND(),4.6584, 3.76)/100))*$B$3*(1-$B$5))*(1-$B$6)*(1+(_xlfn.NORM.INV(RAND(),7.9067, 8.8948)/100)*(1-$B$8))</f>
        <v>15234.25879220674</v>
      </c>
      <c r="D905" s="14">
        <f t="shared" ca="1" si="902"/>
        <v>26009.304270362019</v>
      </c>
      <c r="E905" s="14">
        <f t="shared" ca="1" si="902"/>
        <v>31776.402889965109</v>
      </c>
      <c r="F905" s="14">
        <f t="shared" ca="1" si="902"/>
        <v>39304.008220957934</v>
      </c>
      <c r="G905" s="14">
        <f t="shared" ca="1" si="902"/>
        <v>43144.301892930016</v>
      </c>
      <c r="H905" s="14">
        <f t="shared" ca="1" si="902"/>
        <v>54909.232577750394</v>
      </c>
      <c r="I905" s="14">
        <f t="shared" ca="1" si="902"/>
        <v>57810.370211908659</v>
      </c>
      <c r="J905" s="14">
        <f t="shared" ca="1" si="902"/>
        <v>62987.676627115798</v>
      </c>
      <c r="K905" s="14">
        <f t="shared" ca="1" si="902"/>
        <v>75748.556563508784</v>
      </c>
      <c r="L905" s="14">
        <f t="shared" ca="1" si="902"/>
        <v>81881.06205610816</v>
      </c>
      <c r="M905" s="14">
        <f t="shared" ca="1" si="902"/>
        <v>86557.57051845442</v>
      </c>
      <c r="N905" s="14">
        <f t="shared" ca="1" si="902"/>
        <v>90331.162955076972</v>
      </c>
      <c r="O905" s="14">
        <f t="shared" ca="1" si="902"/>
        <v>99886.064320150748</v>
      </c>
      <c r="P905" s="14">
        <f t="shared" ca="1" si="902"/>
        <v>119377.33293501238</v>
      </c>
      <c r="Q905" s="14">
        <f t="shared" ca="1" si="902"/>
        <v>131273.32795615218</v>
      </c>
      <c r="R905" s="14">
        <f t="shared" ca="1" si="902"/>
        <v>152903.11194887714</v>
      </c>
      <c r="S905" s="14">
        <f t="shared" ca="1" si="902"/>
        <v>167457.84886973785</v>
      </c>
      <c r="T905" s="14">
        <f t="shared" ca="1" si="902"/>
        <v>176216.30144803313</v>
      </c>
      <c r="U905" s="14">
        <f t="shared" ca="1" si="902"/>
        <v>164677.5280192144</v>
      </c>
      <c r="V905" s="14">
        <f t="shared" ca="1" si="902"/>
        <v>155095.91403801905</v>
      </c>
      <c r="W905" s="14">
        <f t="shared" ca="1" si="902"/>
        <v>164517.13548985001</v>
      </c>
      <c r="X905" s="14">
        <f t="shared" ca="1" si="902"/>
        <v>182293.67844951496</v>
      </c>
      <c r="Y905" s="14">
        <f t="shared" ca="1" si="902"/>
        <v>190740.84791733141</v>
      </c>
      <c r="Z905" s="14">
        <f t="shared" ca="1" si="902"/>
        <v>206645.47365418205</v>
      </c>
      <c r="AA905" s="14">
        <f t="shared" ca="1" si="902"/>
        <v>198680.2141153549</v>
      </c>
      <c r="AB905" s="14">
        <f t="shared" ca="1" si="902"/>
        <v>226873.06998594332</v>
      </c>
      <c r="AC905" s="14">
        <f t="shared" ca="1" si="902"/>
        <v>239553.91480544969</v>
      </c>
      <c r="AD905" s="14">
        <f t="shared" ca="1" si="902"/>
        <v>244497.87259982069</v>
      </c>
      <c r="AE905" s="14">
        <f t="shared" ca="1" si="902"/>
        <v>267803.79332951229</v>
      </c>
      <c r="AF905" s="14">
        <f t="shared" ca="1" si="902"/>
        <v>292961.27641768759</v>
      </c>
      <c r="AG905" s="14">
        <f t="shared" ca="1" si="902"/>
        <v>341135.24854286632</v>
      </c>
      <c r="AH905" s="14">
        <f t="shared" ca="1" si="902"/>
        <v>393793.40534820792</v>
      </c>
      <c r="AI905" s="14">
        <f t="shared" ca="1" si="902"/>
        <v>466441.66938607174</v>
      </c>
      <c r="AJ905" s="14">
        <f t="shared" ca="1" si="902"/>
        <v>524319.22721930547</v>
      </c>
      <c r="AK905" s="14">
        <f t="shared" ca="1" si="902"/>
        <v>642744.48147799436</v>
      </c>
      <c r="AL905" s="14">
        <f t="shared" ca="1" si="902"/>
        <v>705222.44626515196</v>
      </c>
      <c r="AM905" s="14">
        <f t="shared" ca="1" si="902"/>
        <v>839418.79343462014</v>
      </c>
      <c r="AN905" s="14">
        <f t="shared" ca="1" si="902"/>
        <v>875571.92706155695</v>
      </c>
      <c r="AO905" s="14">
        <f t="shared" ca="1" si="902"/>
        <v>913526.14780639706</v>
      </c>
      <c r="AP905" s="14">
        <f t="shared" ca="1" si="902"/>
        <v>811884.55702619604</v>
      </c>
    </row>
    <row r="906" spans="1:42">
      <c r="A906" s="51">
        <v>890</v>
      </c>
      <c r="B906" s="13">
        <f t="shared" si="846"/>
        <v>6680.6150399999997</v>
      </c>
      <c r="C906" s="14">
        <f t="shared" ref="C906:AP906" ca="1" si="903">(B906+$B$2*(1+(_xlfn.NORM.INV(RAND(),4.6584, 3.76)/100))*$B$3*(1-$B$5))*(1-$B$6)*(1+(_xlfn.NORM.INV(RAND(),7.9067, 8.8948)/100)*(1-$B$8))</f>
        <v>15204.57371264028</v>
      </c>
      <c r="D906" s="14">
        <f t="shared" ca="1" si="903"/>
        <v>22680.531845072343</v>
      </c>
      <c r="E906" s="14">
        <f t="shared" ca="1" si="903"/>
        <v>32725.29726682106</v>
      </c>
      <c r="F906" s="14">
        <f t="shared" ca="1" si="903"/>
        <v>42769.500715553651</v>
      </c>
      <c r="G906" s="14">
        <f t="shared" ca="1" si="903"/>
        <v>54471.809308960241</v>
      </c>
      <c r="H906" s="14">
        <f t="shared" ca="1" si="903"/>
        <v>63963.013740426017</v>
      </c>
      <c r="I906" s="14">
        <f t="shared" ca="1" si="903"/>
        <v>75680.70212920598</v>
      </c>
      <c r="J906" s="14">
        <f t="shared" ca="1" si="903"/>
        <v>92201.190053025624</v>
      </c>
      <c r="K906" s="14">
        <f t="shared" ca="1" si="903"/>
        <v>116421.01889420858</v>
      </c>
      <c r="L906" s="14">
        <f t="shared" ca="1" si="903"/>
        <v>132053.0679441496</v>
      </c>
      <c r="M906" s="14">
        <f t="shared" ca="1" si="903"/>
        <v>167917.22378150345</v>
      </c>
      <c r="N906" s="14">
        <f t="shared" ca="1" si="903"/>
        <v>187292.9843194659</v>
      </c>
      <c r="O906" s="14">
        <f t="shared" ca="1" si="903"/>
        <v>224189.50238070395</v>
      </c>
      <c r="P906" s="14">
        <f t="shared" ca="1" si="903"/>
        <v>259934.85135491614</v>
      </c>
      <c r="Q906" s="14">
        <f t="shared" ca="1" si="903"/>
        <v>248085.60021378862</v>
      </c>
      <c r="R906" s="14">
        <f t="shared" ca="1" si="903"/>
        <v>282750.60120439285</v>
      </c>
      <c r="S906" s="14">
        <f t="shared" ca="1" si="903"/>
        <v>286777.72490471491</v>
      </c>
      <c r="T906" s="14">
        <f t="shared" ca="1" si="903"/>
        <v>312408.47521283041</v>
      </c>
      <c r="U906" s="14">
        <f t="shared" ca="1" si="903"/>
        <v>324901.6028313461</v>
      </c>
      <c r="V906" s="14">
        <f t="shared" ca="1" si="903"/>
        <v>340499.09116440604</v>
      </c>
      <c r="W906" s="14">
        <f t="shared" ca="1" si="903"/>
        <v>384228.29305668746</v>
      </c>
      <c r="X906" s="14">
        <f t="shared" ca="1" si="903"/>
        <v>321693.84225091961</v>
      </c>
      <c r="Y906" s="14">
        <f t="shared" ca="1" si="903"/>
        <v>348720.98032922408</v>
      </c>
      <c r="Z906" s="14">
        <f t="shared" ca="1" si="903"/>
        <v>355573.69552343519</v>
      </c>
      <c r="AA906" s="14">
        <f t="shared" ca="1" si="903"/>
        <v>345510.63105398201</v>
      </c>
      <c r="AB906" s="14">
        <f t="shared" ca="1" si="903"/>
        <v>358016.82622436859</v>
      </c>
      <c r="AC906" s="14">
        <f t="shared" ca="1" si="903"/>
        <v>439834.26154817402</v>
      </c>
      <c r="AD906" s="14">
        <f t="shared" ca="1" si="903"/>
        <v>518872.06596052262</v>
      </c>
      <c r="AE906" s="14">
        <f t="shared" ca="1" si="903"/>
        <v>577895.79350308515</v>
      </c>
      <c r="AF906" s="14">
        <f t="shared" ca="1" si="903"/>
        <v>659744.03119271307</v>
      </c>
      <c r="AG906" s="14">
        <f t="shared" ca="1" si="903"/>
        <v>749419.55822013842</v>
      </c>
      <c r="AH906" s="14">
        <f t="shared" ca="1" si="903"/>
        <v>861875.60659651656</v>
      </c>
      <c r="AI906" s="14">
        <f t="shared" ca="1" si="903"/>
        <v>931021.98900208273</v>
      </c>
      <c r="AJ906" s="14">
        <f t="shared" ca="1" si="903"/>
        <v>885561.19296103681</v>
      </c>
      <c r="AK906" s="14">
        <f t="shared" ca="1" si="903"/>
        <v>965097.8036649148</v>
      </c>
      <c r="AL906" s="14">
        <f t="shared" ca="1" si="903"/>
        <v>982527.94340395031</v>
      </c>
      <c r="AM906" s="14">
        <f t="shared" ca="1" si="903"/>
        <v>953022.19547609519</v>
      </c>
      <c r="AN906" s="14">
        <f t="shared" ca="1" si="903"/>
        <v>1261184.0025597105</v>
      </c>
      <c r="AO906" s="14">
        <f t="shared" ca="1" si="903"/>
        <v>1652068.8651690832</v>
      </c>
      <c r="AP906" s="14">
        <f t="shared" ca="1" si="903"/>
        <v>1705558.809737626</v>
      </c>
    </row>
    <row r="907" spans="1:42">
      <c r="A907" s="51">
        <v>891</v>
      </c>
      <c r="B907" s="13">
        <f t="shared" si="846"/>
        <v>6680.6150399999997</v>
      </c>
      <c r="C907" s="14">
        <f t="shared" ref="C907:AP907" ca="1" si="904">(B907+$B$2*(1+(_xlfn.NORM.INV(RAND(),4.6584, 3.76)/100))*$B$3*(1-$B$5))*(1-$B$6)*(1+(_xlfn.NORM.INV(RAND(),7.9067, 8.8948)/100)*(1-$B$8))</f>
        <v>14869.640649472449</v>
      </c>
      <c r="D907" s="14">
        <f t="shared" ca="1" si="904"/>
        <v>27444.245281826315</v>
      </c>
      <c r="E907" s="14">
        <f t="shared" ca="1" si="904"/>
        <v>30753.371449791906</v>
      </c>
      <c r="F907" s="14">
        <f t="shared" ca="1" si="904"/>
        <v>36322.587282348184</v>
      </c>
      <c r="G907" s="14">
        <f t="shared" ca="1" si="904"/>
        <v>46818.266815687326</v>
      </c>
      <c r="H907" s="14">
        <f t="shared" ca="1" si="904"/>
        <v>56368.468563844668</v>
      </c>
      <c r="I907" s="14">
        <f t="shared" ca="1" si="904"/>
        <v>71670.784957103111</v>
      </c>
      <c r="J907" s="14">
        <f t="shared" ca="1" si="904"/>
        <v>72249.873711897817</v>
      </c>
      <c r="K907" s="14">
        <f t="shared" ca="1" si="904"/>
        <v>86642.018027807149</v>
      </c>
      <c r="L907" s="14">
        <f t="shared" ca="1" si="904"/>
        <v>99681.114821078183</v>
      </c>
      <c r="M907" s="14">
        <f t="shared" ca="1" si="904"/>
        <v>104746.21251911126</v>
      </c>
      <c r="N907" s="14">
        <f t="shared" ca="1" si="904"/>
        <v>106318.26325530531</v>
      </c>
      <c r="O907" s="14">
        <f t="shared" ca="1" si="904"/>
        <v>120157.30092331315</v>
      </c>
      <c r="P907" s="14">
        <f t="shared" ca="1" si="904"/>
        <v>133401.15067137085</v>
      </c>
      <c r="Q907" s="14">
        <f t="shared" ca="1" si="904"/>
        <v>158734.28155218266</v>
      </c>
      <c r="R907" s="14">
        <f t="shared" ca="1" si="904"/>
        <v>173407.87535933638</v>
      </c>
      <c r="S907" s="14">
        <f t="shared" ca="1" si="904"/>
        <v>195775.93410827452</v>
      </c>
      <c r="T907" s="14">
        <f t="shared" ca="1" si="904"/>
        <v>182575.77295728761</v>
      </c>
      <c r="U907" s="14">
        <f t="shared" ca="1" si="904"/>
        <v>178257.42493881055</v>
      </c>
      <c r="V907" s="14">
        <f t="shared" ca="1" si="904"/>
        <v>211115.12333609312</v>
      </c>
      <c r="W907" s="14">
        <f t="shared" ca="1" si="904"/>
        <v>236300.32781719175</v>
      </c>
      <c r="X907" s="14">
        <f t="shared" ca="1" si="904"/>
        <v>242301.32216300102</v>
      </c>
      <c r="Y907" s="14">
        <f t="shared" ca="1" si="904"/>
        <v>237608.80709248583</v>
      </c>
      <c r="Z907" s="14">
        <f t="shared" ca="1" si="904"/>
        <v>224643.59634246008</v>
      </c>
      <c r="AA907" s="14">
        <f t="shared" ca="1" si="904"/>
        <v>239335.91301120969</v>
      </c>
      <c r="AB907" s="14">
        <f t="shared" ca="1" si="904"/>
        <v>248177.67902156341</v>
      </c>
      <c r="AC907" s="14">
        <f t="shared" ca="1" si="904"/>
        <v>255468.25939006126</v>
      </c>
      <c r="AD907" s="14">
        <f t="shared" ca="1" si="904"/>
        <v>277841.50708508253</v>
      </c>
      <c r="AE907" s="14">
        <f t="shared" ca="1" si="904"/>
        <v>299532.06495143328</v>
      </c>
      <c r="AF907" s="14">
        <f t="shared" ca="1" si="904"/>
        <v>322957.69924780953</v>
      </c>
      <c r="AG907" s="14">
        <f t="shared" ca="1" si="904"/>
        <v>321000.5750258952</v>
      </c>
      <c r="AH907" s="14">
        <f t="shared" ca="1" si="904"/>
        <v>351025.00648481585</v>
      </c>
      <c r="AI907" s="14">
        <f t="shared" ca="1" si="904"/>
        <v>329636.60022657149</v>
      </c>
      <c r="AJ907" s="14">
        <f t="shared" ca="1" si="904"/>
        <v>369740.22014255822</v>
      </c>
      <c r="AK907" s="14">
        <f t="shared" ca="1" si="904"/>
        <v>344026.13491361862</v>
      </c>
      <c r="AL907" s="14">
        <f t="shared" ca="1" si="904"/>
        <v>411717.45159622707</v>
      </c>
      <c r="AM907" s="14">
        <f t="shared" ca="1" si="904"/>
        <v>474462.86876439158</v>
      </c>
      <c r="AN907" s="14">
        <f t="shared" ca="1" si="904"/>
        <v>468228.76486910105</v>
      </c>
      <c r="AO907" s="14">
        <f t="shared" ca="1" si="904"/>
        <v>547363.30561196932</v>
      </c>
      <c r="AP907" s="14">
        <f t="shared" ca="1" si="904"/>
        <v>593832.66349364177</v>
      </c>
    </row>
    <row r="908" spans="1:42">
      <c r="A908" s="51">
        <v>892</v>
      </c>
      <c r="B908" s="13">
        <f t="shared" si="846"/>
        <v>6680.6150399999997</v>
      </c>
      <c r="C908" s="14">
        <f t="shared" ref="C908:AP908" ca="1" si="905">(B908+$B$2*(1+(_xlfn.NORM.INV(RAND(),4.6584, 3.76)/100))*$B$3*(1-$B$5))*(1-$B$6)*(1+(_xlfn.NORM.INV(RAND(),7.9067, 8.8948)/100)*(1-$B$8))</f>
        <v>15684.42678287263</v>
      </c>
      <c r="D908" s="14">
        <f t="shared" ca="1" si="905"/>
        <v>24033.996128259318</v>
      </c>
      <c r="E908" s="14">
        <f t="shared" ca="1" si="905"/>
        <v>31013.572514848107</v>
      </c>
      <c r="F908" s="14">
        <f t="shared" ca="1" si="905"/>
        <v>44380.084673525453</v>
      </c>
      <c r="G908" s="14">
        <f t="shared" ca="1" si="905"/>
        <v>55817.962400080236</v>
      </c>
      <c r="H908" s="14">
        <f t="shared" ca="1" si="905"/>
        <v>61838.137983954417</v>
      </c>
      <c r="I908" s="14">
        <f t="shared" ca="1" si="905"/>
        <v>71002.391641155584</v>
      </c>
      <c r="J908" s="14">
        <f t="shared" ca="1" si="905"/>
        <v>79497.144183800701</v>
      </c>
      <c r="K908" s="14">
        <f t="shared" ca="1" si="905"/>
        <v>87566.983961425853</v>
      </c>
      <c r="L908" s="14">
        <f t="shared" ca="1" si="905"/>
        <v>100088.11634525603</v>
      </c>
      <c r="M908" s="14">
        <f t="shared" ca="1" si="905"/>
        <v>107215.95888518734</v>
      </c>
      <c r="N908" s="14">
        <f t="shared" ca="1" si="905"/>
        <v>116019.43981708592</v>
      </c>
      <c r="O908" s="14">
        <f t="shared" ca="1" si="905"/>
        <v>128469.30701042505</v>
      </c>
      <c r="P908" s="14">
        <f t="shared" ca="1" si="905"/>
        <v>143874.24975183432</v>
      </c>
      <c r="Q908" s="14">
        <f t="shared" ca="1" si="905"/>
        <v>178080.68352379586</v>
      </c>
      <c r="R908" s="14">
        <f t="shared" ca="1" si="905"/>
        <v>169781.01589989229</v>
      </c>
      <c r="S908" s="14">
        <f t="shared" ca="1" si="905"/>
        <v>185265.47484683371</v>
      </c>
      <c r="T908" s="14">
        <f t="shared" ca="1" si="905"/>
        <v>196557.18574177645</v>
      </c>
      <c r="U908" s="14">
        <f t="shared" ca="1" si="905"/>
        <v>197117.93009193978</v>
      </c>
      <c r="V908" s="14">
        <f t="shared" ca="1" si="905"/>
        <v>209092.60916868353</v>
      </c>
      <c r="W908" s="14">
        <f t="shared" ca="1" si="905"/>
        <v>231325.62791339637</v>
      </c>
      <c r="X908" s="14">
        <f t="shared" ca="1" si="905"/>
        <v>256788.48375928859</v>
      </c>
      <c r="Y908" s="14">
        <f t="shared" ca="1" si="905"/>
        <v>246280.65904622959</v>
      </c>
      <c r="Z908" s="14">
        <f t="shared" ca="1" si="905"/>
        <v>275501.25764529058</v>
      </c>
      <c r="AA908" s="14">
        <f t="shared" ca="1" si="905"/>
        <v>255715.33432712386</v>
      </c>
      <c r="AB908" s="14">
        <f t="shared" ca="1" si="905"/>
        <v>291090.47547564411</v>
      </c>
      <c r="AC908" s="14">
        <f t="shared" ca="1" si="905"/>
        <v>296344.30369335838</v>
      </c>
      <c r="AD908" s="14">
        <f t="shared" ca="1" si="905"/>
        <v>317429.14459181577</v>
      </c>
      <c r="AE908" s="14">
        <f t="shared" ca="1" si="905"/>
        <v>364177.92300019466</v>
      </c>
      <c r="AF908" s="14">
        <f t="shared" ca="1" si="905"/>
        <v>424482.21855043789</v>
      </c>
      <c r="AG908" s="14">
        <f t="shared" ca="1" si="905"/>
        <v>423960.53403966711</v>
      </c>
      <c r="AH908" s="14">
        <f t="shared" ca="1" si="905"/>
        <v>420932.80981701362</v>
      </c>
      <c r="AI908" s="14">
        <f t="shared" ca="1" si="905"/>
        <v>468465.5412527342</v>
      </c>
      <c r="AJ908" s="14">
        <f t="shared" ca="1" si="905"/>
        <v>527823.45329239522</v>
      </c>
      <c r="AK908" s="14">
        <f t="shared" ca="1" si="905"/>
        <v>523678.81958880828</v>
      </c>
      <c r="AL908" s="14">
        <f t="shared" ca="1" si="905"/>
        <v>573564.81719859294</v>
      </c>
      <c r="AM908" s="14">
        <f t="shared" ca="1" si="905"/>
        <v>665802.1483141348</v>
      </c>
      <c r="AN908" s="14">
        <f t="shared" ca="1" si="905"/>
        <v>717365.94811514986</v>
      </c>
      <c r="AO908" s="14">
        <f t="shared" ca="1" si="905"/>
        <v>769508.37654882937</v>
      </c>
      <c r="AP908" s="14">
        <f t="shared" ca="1" si="905"/>
        <v>786937.80547497165</v>
      </c>
    </row>
    <row r="909" spans="1:42">
      <c r="A909" s="51">
        <v>893</v>
      </c>
      <c r="B909" s="13">
        <f t="shared" si="846"/>
        <v>6680.6150399999997</v>
      </c>
      <c r="C909" s="14">
        <f t="shared" ref="C909:AP909" ca="1" si="906">(B909+$B$2*(1+(_xlfn.NORM.INV(RAND(),4.6584, 3.76)/100))*$B$3*(1-$B$5))*(1-$B$6)*(1+(_xlfn.NORM.INV(RAND(),7.9067, 8.8948)/100)*(1-$B$8))</f>
        <v>13968.868089383788</v>
      </c>
      <c r="D909" s="14">
        <f t="shared" ca="1" si="906"/>
        <v>23125.519603292858</v>
      </c>
      <c r="E909" s="14">
        <f t="shared" ca="1" si="906"/>
        <v>28500.566884870408</v>
      </c>
      <c r="F909" s="14">
        <f t="shared" ca="1" si="906"/>
        <v>38372.97454887745</v>
      </c>
      <c r="G909" s="14">
        <f t="shared" ca="1" si="906"/>
        <v>44482.277079723048</v>
      </c>
      <c r="H909" s="14">
        <f t="shared" ca="1" si="906"/>
        <v>54610.345670198825</v>
      </c>
      <c r="I909" s="14">
        <f t="shared" ca="1" si="906"/>
        <v>60681.864743801336</v>
      </c>
      <c r="J909" s="14">
        <f t="shared" ca="1" si="906"/>
        <v>75612.849780442135</v>
      </c>
      <c r="K909" s="14">
        <f t="shared" ca="1" si="906"/>
        <v>86370.517900854931</v>
      </c>
      <c r="L909" s="14">
        <f t="shared" ca="1" si="906"/>
        <v>95328.598135378255</v>
      </c>
      <c r="M909" s="14">
        <f t="shared" ca="1" si="906"/>
        <v>100249.46425826054</v>
      </c>
      <c r="N909" s="14">
        <f t="shared" ca="1" si="906"/>
        <v>122042.54380045494</v>
      </c>
      <c r="O909" s="14">
        <f t="shared" ca="1" si="906"/>
        <v>134268.01846863626</v>
      </c>
      <c r="P909" s="14">
        <f t="shared" ca="1" si="906"/>
        <v>152209.59778629622</v>
      </c>
      <c r="Q909" s="14">
        <f t="shared" ca="1" si="906"/>
        <v>161052.24536957059</v>
      </c>
      <c r="R909" s="14">
        <f t="shared" ca="1" si="906"/>
        <v>177141.13749200525</v>
      </c>
      <c r="S909" s="14">
        <f t="shared" ca="1" si="906"/>
        <v>218440.03704211034</v>
      </c>
      <c r="T909" s="14">
        <f t="shared" ca="1" si="906"/>
        <v>263181.22586542793</v>
      </c>
      <c r="U909" s="14">
        <f t="shared" ca="1" si="906"/>
        <v>259346.30755441196</v>
      </c>
      <c r="V909" s="14">
        <f t="shared" ca="1" si="906"/>
        <v>307422.16928645602</v>
      </c>
      <c r="W909" s="14">
        <f t="shared" ca="1" si="906"/>
        <v>357647.70195455721</v>
      </c>
      <c r="X909" s="14">
        <f t="shared" ca="1" si="906"/>
        <v>364348.65670314943</v>
      </c>
      <c r="Y909" s="14">
        <f t="shared" ca="1" si="906"/>
        <v>360428.74769535422</v>
      </c>
      <c r="Z909" s="14">
        <f t="shared" ca="1" si="906"/>
        <v>358211.99602878239</v>
      </c>
      <c r="AA909" s="14">
        <f t="shared" ca="1" si="906"/>
        <v>386406.44629674865</v>
      </c>
      <c r="AB909" s="14">
        <f t="shared" ca="1" si="906"/>
        <v>403083.98145195289</v>
      </c>
      <c r="AC909" s="14">
        <f t="shared" ca="1" si="906"/>
        <v>468034.54151348135</v>
      </c>
      <c r="AD909" s="14">
        <f t="shared" ca="1" si="906"/>
        <v>427790.16206772614</v>
      </c>
      <c r="AE909" s="14">
        <f t="shared" ca="1" si="906"/>
        <v>466014.86905420769</v>
      </c>
      <c r="AF909" s="14">
        <f t="shared" ca="1" si="906"/>
        <v>553643.50348431221</v>
      </c>
      <c r="AG909" s="14">
        <f t="shared" ca="1" si="906"/>
        <v>604201.55935880472</v>
      </c>
      <c r="AH909" s="14">
        <f t="shared" ca="1" si="906"/>
        <v>687599.10224124882</v>
      </c>
      <c r="AI909" s="14">
        <f t="shared" ca="1" si="906"/>
        <v>724317.61332978215</v>
      </c>
      <c r="AJ909" s="14">
        <f t="shared" ca="1" si="906"/>
        <v>784983.01208686188</v>
      </c>
      <c r="AK909" s="14">
        <f t="shared" ca="1" si="906"/>
        <v>972678.89775584685</v>
      </c>
      <c r="AL909" s="14">
        <f t="shared" ca="1" si="906"/>
        <v>1035036.732185332</v>
      </c>
      <c r="AM909" s="14">
        <f t="shared" ca="1" si="906"/>
        <v>978495.06134548201</v>
      </c>
      <c r="AN909" s="14">
        <f t="shared" ca="1" si="906"/>
        <v>999790.05183354474</v>
      </c>
      <c r="AO909" s="14">
        <f t="shared" ca="1" si="906"/>
        <v>911152.19848997472</v>
      </c>
      <c r="AP909" s="14">
        <f t="shared" ca="1" si="906"/>
        <v>950760.01113965793</v>
      </c>
    </row>
    <row r="910" spans="1:42">
      <c r="A910" s="51">
        <v>894</v>
      </c>
      <c r="B910" s="13">
        <f t="shared" si="846"/>
        <v>6680.6150399999997</v>
      </c>
      <c r="C910" s="14">
        <f t="shared" ref="C910:AP910" ca="1" si="907">(B910+$B$2*(1+(_xlfn.NORM.INV(RAND(),4.6584, 3.76)/100))*$B$3*(1-$B$5))*(1-$B$6)*(1+(_xlfn.NORM.INV(RAND(),7.9067, 8.8948)/100)*(1-$B$8))</f>
        <v>15346.452740185388</v>
      </c>
      <c r="D910" s="14">
        <f t="shared" ca="1" si="907"/>
        <v>22893.416989747471</v>
      </c>
      <c r="E910" s="14">
        <f t="shared" ca="1" si="907"/>
        <v>32650.39014225245</v>
      </c>
      <c r="F910" s="14">
        <f t="shared" ca="1" si="907"/>
        <v>42230.166131520113</v>
      </c>
      <c r="G910" s="14">
        <f t="shared" ca="1" si="907"/>
        <v>50895.114105067827</v>
      </c>
      <c r="H910" s="14">
        <f t="shared" ca="1" si="907"/>
        <v>56289.94586338853</v>
      </c>
      <c r="I910" s="14">
        <f t="shared" ca="1" si="907"/>
        <v>65850.034882034495</v>
      </c>
      <c r="J910" s="14">
        <f t="shared" ca="1" si="907"/>
        <v>73233.823712870682</v>
      </c>
      <c r="K910" s="14">
        <f t="shared" ca="1" si="907"/>
        <v>85438.981349349808</v>
      </c>
      <c r="L910" s="14">
        <f t="shared" ca="1" si="907"/>
        <v>87205.068660984398</v>
      </c>
      <c r="M910" s="14">
        <f t="shared" ca="1" si="907"/>
        <v>107083.3753511183</v>
      </c>
      <c r="N910" s="14">
        <f t="shared" ca="1" si="907"/>
        <v>130738.63210670296</v>
      </c>
      <c r="O910" s="14">
        <f t="shared" ca="1" si="907"/>
        <v>118283.36422862105</v>
      </c>
      <c r="P910" s="14">
        <f t="shared" ca="1" si="907"/>
        <v>142744.24846807323</v>
      </c>
      <c r="Q910" s="14">
        <f t="shared" ca="1" si="907"/>
        <v>167671.27162531734</v>
      </c>
      <c r="R910" s="14">
        <f t="shared" ca="1" si="907"/>
        <v>182451.1765718784</v>
      </c>
      <c r="S910" s="14">
        <f t="shared" ca="1" si="907"/>
        <v>198954.95391700853</v>
      </c>
      <c r="T910" s="14">
        <f t="shared" ca="1" si="907"/>
        <v>218720.39408858746</v>
      </c>
      <c r="U910" s="14">
        <f t="shared" ca="1" si="907"/>
        <v>218559.77410146839</v>
      </c>
      <c r="V910" s="14">
        <f t="shared" ca="1" si="907"/>
        <v>249350.85838761419</v>
      </c>
      <c r="W910" s="14">
        <f t="shared" ca="1" si="907"/>
        <v>273275.45147045172</v>
      </c>
      <c r="X910" s="14">
        <f t="shared" ca="1" si="907"/>
        <v>309996.97979318252</v>
      </c>
      <c r="Y910" s="14">
        <f t="shared" ca="1" si="907"/>
        <v>373446.93078679836</v>
      </c>
      <c r="Z910" s="14">
        <f t="shared" ca="1" si="907"/>
        <v>419728.69895122893</v>
      </c>
      <c r="AA910" s="14">
        <f t="shared" ca="1" si="907"/>
        <v>397851.76038604649</v>
      </c>
      <c r="AB910" s="14">
        <f t="shared" ca="1" si="907"/>
        <v>394512.71360028093</v>
      </c>
      <c r="AC910" s="14">
        <f t="shared" ca="1" si="907"/>
        <v>391424.38400967221</v>
      </c>
      <c r="AD910" s="14">
        <f t="shared" ca="1" si="907"/>
        <v>423209.12292010192</v>
      </c>
      <c r="AE910" s="14">
        <f t="shared" ca="1" si="907"/>
        <v>395502.26788664324</v>
      </c>
      <c r="AF910" s="14">
        <f t="shared" ca="1" si="907"/>
        <v>443369.13360401581</v>
      </c>
      <c r="AG910" s="14">
        <f t="shared" ca="1" si="907"/>
        <v>403872.98355789203</v>
      </c>
      <c r="AH910" s="14">
        <f t="shared" ca="1" si="907"/>
        <v>432399.83870441816</v>
      </c>
      <c r="AI910" s="14">
        <f t="shared" ca="1" si="907"/>
        <v>463790.51675173669</v>
      </c>
      <c r="AJ910" s="14">
        <f t="shared" ca="1" si="907"/>
        <v>495087.77084524959</v>
      </c>
      <c r="AK910" s="14">
        <f t="shared" ca="1" si="907"/>
        <v>509908.7908300602</v>
      </c>
      <c r="AL910" s="14">
        <f t="shared" ca="1" si="907"/>
        <v>506467.28352642106</v>
      </c>
      <c r="AM910" s="14">
        <f t="shared" ca="1" si="907"/>
        <v>570330.67427508603</v>
      </c>
      <c r="AN910" s="14">
        <f t="shared" ca="1" si="907"/>
        <v>576866.76682033984</v>
      </c>
      <c r="AO910" s="14">
        <f t="shared" ca="1" si="907"/>
        <v>584845.1541475656</v>
      </c>
      <c r="AP910" s="14">
        <f t="shared" ca="1" si="907"/>
        <v>587654.17725862877</v>
      </c>
    </row>
    <row r="911" spans="1:42">
      <c r="A911" s="51">
        <v>895</v>
      </c>
      <c r="B911" s="13">
        <f t="shared" si="846"/>
        <v>6680.6150399999997</v>
      </c>
      <c r="C911" s="14">
        <f t="shared" ref="C911:AP911" ca="1" si="908">(B911+$B$2*(1+(_xlfn.NORM.INV(RAND(),4.6584, 3.76)/100))*$B$3*(1-$B$5))*(1-$B$6)*(1+(_xlfn.NORM.INV(RAND(),7.9067, 8.8948)/100)*(1-$B$8))</f>
        <v>14301.357125025394</v>
      </c>
      <c r="D911" s="14">
        <f t="shared" ca="1" si="908"/>
        <v>19454.899467342926</v>
      </c>
      <c r="E911" s="14">
        <f t="shared" ca="1" si="908"/>
        <v>23926.599175117772</v>
      </c>
      <c r="F911" s="14">
        <f t="shared" ca="1" si="908"/>
        <v>32429.61706347271</v>
      </c>
      <c r="G911" s="14">
        <f t="shared" ca="1" si="908"/>
        <v>36499.324988306718</v>
      </c>
      <c r="H911" s="14">
        <f t="shared" ca="1" si="908"/>
        <v>45004.332917687629</v>
      </c>
      <c r="I911" s="14">
        <f t="shared" ca="1" si="908"/>
        <v>48371.114748281587</v>
      </c>
      <c r="J911" s="14">
        <f t="shared" ca="1" si="908"/>
        <v>59011.863234505654</v>
      </c>
      <c r="K911" s="14">
        <f t="shared" ca="1" si="908"/>
        <v>68139.613933849978</v>
      </c>
      <c r="L911" s="14">
        <f t="shared" ca="1" si="908"/>
        <v>74673.837509006335</v>
      </c>
      <c r="M911" s="14">
        <f t="shared" ca="1" si="908"/>
        <v>89241.415750029686</v>
      </c>
      <c r="N911" s="14">
        <f t="shared" ca="1" si="908"/>
        <v>108759.54162610401</v>
      </c>
      <c r="O911" s="14">
        <f t="shared" ca="1" si="908"/>
        <v>117295.3998510232</v>
      </c>
      <c r="P911" s="14">
        <f t="shared" ca="1" si="908"/>
        <v>118673.14080977351</v>
      </c>
      <c r="Q911" s="14">
        <f t="shared" ca="1" si="908"/>
        <v>132595.55559908043</v>
      </c>
      <c r="R911" s="14">
        <f t="shared" ca="1" si="908"/>
        <v>151482.41402604361</v>
      </c>
      <c r="S911" s="14">
        <f t="shared" ca="1" si="908"/>
        <v>151721.42230788298</v>
      </c>
      <c r="T911" s="14">
        <f t="shared" ca="1" si="908"/>
        <v>172848.52594989724</v>
      </c>
      <c r="U911" s="14">
        <f t="shared" ca="1" si="908"/>
        <v>191136.95562361926</v>
      </c>
      <c r="V911" s="14">
        <f t="shared" ca="1" si="908"/>
        <v>196168.09667911704</v>
      </c>
      <c r="W911" s="14">
        <f t="shared" ca="1" si="908"/>
        <v>222876.6294177128</v>
      </c>
      <c r="X911" s="14">
        <f t="shared" ca="1" si="908"/>
        <v>233674.55631843358</v>
      </c>
      <c r="Y911" s="14">
        <f t="shared" ca="1" si="908"/>
        <v>210203.01990919618</v>
      </c>
      <c r="Z911" s="14">
        <f t="shared" ca="1" si="908"/>
        <v>230454.88706921795</v>
      </c>
      <c r="AA911" s="14">
        <f t="shared" ca="1" si="908"/>
        <v>231235.75574965749</v>
      </c>
      <c r="AB911" s="14">
        <f t="shared" ca="1" si="908"/>
        <v>250255.6418607154</v>
      </c>
      <c r="AC911" s="14">
        <f t="shared" ca="1" si="908"/>
        <v>256978.44727534568</v>
      </c>
      <c r="AD911" s="14">
        <f t="shared" ca="1" si="908"/>
        <v>291754.14959144208</v>
      </c>
      <c r="AE911" s="14">
        <f t="shared" ca="1" si="908"/>
        <v>299869.97503700771</v>
      </c>
      <c r="AF911" s="14">
        <f t="shared" ca="1" si="908"/>
        <v>348212.22236396326</v>
      </c>
      <c r="AG911" s="14">
        <f t="shared" ca="1" si="908"/>
        <v>370077.53054378368</v>
      </c>
      <c r="AH911" s="14">
        <f t="shared" ca="1" si="908"/>
        <v>402253.13188246009</v>
      </c>
      <c r="AI911" s="14">
        <f t="shared" ca="1" si="908"/>
        <v>418215.58072147262</v>
      </c>
      <c r="AJ911" s="14">
        <f t="shared" ca="1" si="908"/>
        <v>453407.99314697983</v>
      </c>
      <c r="AK911" s="14">
        <f t="shared" ca="1" si="908"/>
        <v>482550.70008062635</v>
      </c>
      <c r="AL911" s="14">
        <f t="shared" ca="1" si="908"/>
        <v>462326.78814590798</v>
      </c>
      <c r="AM911" s="14">
        <f t="shared" ca="1" si="908"/>
        <v>416822.17528116319</v>
      </c>
      <c r="AN911" s="14">
        <f t="shared" ca="1" si="908"/>
        <v>441844.78802115819</v>
      </c>
      <c r="AO911" s="14">
        <f t="shared" ca="1" si="908"/>
        <v>484504.22252119915</v>
      </c>
      <c r="AP911" s="14">
        <f t="shared" ca="1" si="908"/>
        <v>517467.54281420063</v>
      </c>
    </row>
    <row r="912" spans="1:42">
      <c r="A912" s="51">
        <v>896</v>
      </c>
      <c r="B912" s="13">
        <f t="shared" si="846"/>
        <v>6680.6150399999997</v>
      </c>
      <c r="C912" s="14">
        <f t="shared" ref="C912:AP912" ca="1" si="909">(B912+$B$2*(1+(_xlfn.NORM.INV(RAND(),4.6584, 3.76)/100))*$B$3*(1-$B$5))*(1-$B$6)*(1+(_xlfn.NORM.INV(RAND(),7.9067, 8.8948)/100)*(1-$B$8))</f>
        <v>14450.619597271178</v>
      </c>
      <c r="D912" s="14">
        <f t="shared" ca="1" si="909"/>
        <v>23004.539151706827</v>
      </c>
      <c r="E912" s="14">
        <f t="shared" ca="1" si="909"/>
        <v>32825.612497771901</v>
      </c>
      <c r="F912" s="14">
        <f t="shared" ca="1" si="909"/>
        <v>37391.080574432439</v>
      </c>
      <c r="G912" s="14">
        <f t="shared" ca="1" si="909"/>
        <v>49157.694738857528</v>
      </c>
      <c r="H912" s="14">
        <f t="shared" ca="1" si="909"/>
        <v>60259.793402675496</v>
      </c>
      <c r="I912" s="14">
        <f t="shared" ca="1" si="909"/>
        <v>71924.265736149508</v>
      </c>
      <c r="J912" s="14">
        <f t="shared" ca="1" si="909"/>
        <v>88493.294954155295</v>
      </c>
      <c r="K912" s="14">
        <f t="shared" ca="1" si="909"/>
        <v>94478.232717500898</v>
      </c>
      <c r="L912" s="14">
        <f t="shared" ca="1" si="909"/>
        <v>98828.993796709357</v>
      </c>
      <c r="M912" s="14">
        <f t="shared" ca="1" si="909"/>
        <v>91978.710502001733</v>
      </c>
      <c r="N912" s="14">
        <f t="shared" ca="1" si="909"/>
        <v>89343.291749229975</v>
      </c>
      <c r="O912" s="14">
        <f t="shared" ca="1" si="909"/>
        <v>112094.44911910183</v>
      </c>
      <c r="P912" s="14">
        <f t="shared" ca="1" si="909"/>
        <v>137300.48597781296</v>
      </c>
      <c r="Q912" s="14">
        <f t="shared" ca="1" si="909"/>
        <v>158520.27749187785</v>
      </c>
      <c r="R912" s="14">
        <f t="shared" ca="1" si="909"/>
        <v>172877.25962671204</v>
      </c>
      <c r="S912" s="14">
        <f t="shared" ca="1" si="909"/>
        <v>175307.33087779474</v>
      </c>
      <c r="T912" s="14">
        <f t="shared" ca="1" si="909"/>
        <v>189988.52634770164</v>
      </c>
      <c r="U912" s="14">
        <f t="shared" ca="1" si="909"/>
        <v>190067.52104642621</v>
      </c>
      <c r="V912" s="14">
        <f t="shared" ca="1" si="909"/>
        <v>213592.67019785065</v>
      </c>
      <c r="W912" s="14">
        <f t="shared" ca="1" si="909"/>
        <v>243170.64643306585</v>
      </c>
      <c r="X912" s="14">
        <f t="shared" ca="1" si="909"/>
        <v>264062.50905668543</v>
      </c>
      <c r="Y912" s="14">
        <f t="shared" ca="1" si="909"/>
        <v>300046.3166178767</v>
      </c>
      <c r="Z912" s="14">
        <f t="shared" ca="1" si="909"/>
        <v>321667.07735084888</v>
      </c>
      <c r="AA912" s="14">
        <f t="shared" ca="1" si="909"/>
        <v>379579.4402881827</v>
      </c>
      <c r="AB912" s="14">
        <f t="shared" ca="1" si="909"/>
        <v>455530.79314124514</v>
      </c>
      <c r="AC912" s="14">
        <f t="shared" ca="1" si="909"/>
        <v>523440.26073165133</v>
      </c>
      <c r="AD912" s="14">
        <f t="shared" ca="1" si="909"/>
        <v>521621.93721327092</v>
      </c>
      <c r="AE912" s="14">
        <f t="shared" ca="1" si="909"/>
        <v>598730.50617504294</v>
      </c>
      <c r="AF912" s="14">
        <f t="shared" ca="1" si="909"/>
        <v>673375.88624937029</v>
      </c>
      <c r="AG912" s="14">
        <f t="shared" ca="1" si="909"/>
        <v>691336.15496449161</v>
      </c>
      <c r="AH912" s="14">
        <f t="shared" ca="1" si="909"/>
        <v>693298.35217084934</v>
      </c>
      <c r="AI912" s="14">
        <f t="shared" ca="1" si="909"/>
        <v>716461.52271296212</v>
      </c>
      <c r="AJ912" s="14">
        <f t="shared" ca="1" si="909"/>
        <v>758309.72531932779</v>
      </c>
      <c r="AK912" s="14">
        <f t="shared" ca="1" si="909"/>
        <v>818059.99525760289</v>
      </c>
      <c r="AL912" s="14">
        <f t="shared" ca="1" si="909"/>
        <v>762887.78268164874</v>
      </c>
      <c r="AM912" s="14">
        <f t="shared" ca="1" si="909"/>
        <v>884573.31396312977</v>
      </c>
      <c r="AN912" s="14">
        <f t="shared" ca="1" si="909"/>
        <v>813104.41508207121</v>
      </c>
      <c r="AO912" s="14">
        <f t="shared" ca="1" si="909"/>
        <v>819535.12977499689</v>
      </c>
      <c r="AP912" s="14">
        <f t="shared" ca="1" si="909"/>
        <v>817138.24707139551</v>
      </c>
    </row>
    <row r="913" spans="1:42">
      <c r="A913" s="51">
        <v>897</v>
      </c>
      <c r="B913" s="13">
        <f t="shared" si="846"/>
        <v>6680.6150399999997</v>
      </c>
      <c r="C913" s="14">
        <f t="shared" ref="C913:AP913" ca="1" si="910">(B913+$B$2*(1+(_xlfn.NORM.INV(RAND(),4.6584, 3.76)/100))*$B$3*(1-$B$5))*(1-$B$6)*(1+(_xlfn.NORM.INV(RAND(),7.9067, 8.8948)/100)*(1-$B$8))</f>
        <v>14276.01571160906</v>
      </c>
      <c r="D913" s="14">
        <f t="shared" ca="1" si="910"/>
        <v>22483.440842044078</v>
      </c>
      <c r="E913" s="14">
        <f t="shared" ca="1" si="910"/>
        <v>32233.352361667094</v>
      </c>
      <c r="F913" s="14">
        <f t="shared" ca="1" si="910"/>
        <v>38487.964523724128</v>
      </c>
      <c r="G913" s="14">
        <f t="shared" ca="1" si="910"/>
        <v>46256.49660960152</v>
      </c>
      <c r="H913" s="14">
        <f t="shared" ca="1" si="910"/>
        <v>55040.720674800134</v>
      </c>
      <c r="I913" s="14">
        <f t="shared" ca="1" si="910"/>
        <v>59837.679599304502</v>
      </c>
      <c r="J913" s="14">
        <f t="shared" ca="1" si="910"/>
        <v>78671.226822280601</v>
      </c>
      <c r="K913" s="14">
        <f t="shared" ca="1" si="910"/>
        <v>85206.828411546099</v>
      </c>
      <c r="L913" s="14">
        <f t="shared" ca="1" si="910"/>
        <v>98025.604841777546</v>
      </c>
      <c r="M913" s="14">
        <f t="shared" ca="1" si="910"/>
        <v>97407.96514439756</v>
      </c>
      <c r="N913" s="14">
        <f t="shared" ca="1" si="910"/>
        <v>93238.754713505332</v>
      </c>
      <c r="O913" s="14">
        <f t="shared" ca="1" si="910"/>
        <v>106736.94229122324</v>
      </c>
      <c r="P913" s="14">
        <f t="shared" ca="1" si="910"/>
        <v>120633.39377836991</v>
      </c>
      <c r="Q913" s="14">
        <f t="shared" ca="1" si="910"/>
        <v>141347.65884316436</v>
      </c>
      <c r="R913" s="14">
        <f t="shared" ca="1" si="910"/>
        <v>162989.74516618438</v>
      </c>
      <c r="S913" s="14">
        <f t="shared" ca="1" si="910"/>
        <v>192184.37596100097</v>
      </c>
      <c r="T913" s="14">
        <f t="shared" ca="1" si="910"/>
        <v>206182.48481409578</v>
      </c>
      <c r="U913" s="14">
        <f t="shared" ca="1" si="910"/>
        <v>223036.97945658822</v>
      </c>
      <c r="V913" s="14">
        <f t="shared" ca="1" si="910"/>
        <v>206426.43857773853</v>
      </c>
      <c r="W913" s="14">
        <f t="shared" ca="1" si="910"/>
        <v>223222.28411263329</v>
      </c>
      <c r="X913" s="14">
        <f t="shared" ca="1" si="910"/>
        <v>241992.74524639768</v>
      </c>
      <c r="Y913" s="14">
        <f t="shared" ca="1" si="910"/>
        <v>243854.18396720215</v>
      </c>
      <c r="Z913" s="14">
        <f t="shared" ca="1" si="910"/>
        <v>256064.81520070953</v>
      </c>
      <c r="AA913" s="14">
        <f t="shared" ca="1" si="910"/>
        <v>253410.35893576787</v>
      </c>
      <c r="AB913" s="14">
        <f t="shared" ca="1" si="910"/>
        <v>295264.23098872724</v>
      </c>
      <c r="AC913" s="14">
        <f t="shared" ca="1" si="910"/>
        <v>300715.39845483657</v>
      </c>
      <c r="AD913" s="14">
        <f t="shared" ca="1" si="910"/>
        <v>324959.85508532729</v>
      </c>
      <c r="AE913" s="14">
        <f t="shared" ca="1" si="910"/>
        <v>310744.55009978026</v>
      </c>
      <c r="AF913" s="14">
        <f t="shared" ca="1" si="910"/>
        <v>296738.11379782896</v>
      </c>
      <c r="AG913" s="14">
        <f t="shared" ca="1" si="910"/>
        <v>305470.8193625171</v>
      </c>
      <c r="AH913" s="14">
        <f t="shared" ca="1" si="910"/>
        <v>276382.46505996742</v>
      </c>
      <c r="AI913" s="14">
        <f t="shared" ca="1" si="910"/>
        <v>274192.57405710476</v>
      </c>
      <c r="AJ913" s="14">
        <f t="shared" ca="1" si="910"/>
        <v>311333.72204174957</v>
      </c>
      <c r="AK913" s="14">
        <f t="shared" ca="1" si="910"/>
        <v>311793.62906861625</v>
      </c>
      <c r="AL913" s="14">
        <f t="shared" ca="1" si="910"/>
        <v>344207.41689045704</v>
      </c>
      <c r="AM913" s="14">
        <f t="shared" ca="1" si="910"/>
        <v>417309.16095426271</v>
      </c>
      <c r="AN913" s="14">
        <f t="shared" ca="1" si="910"/>
        <v>428163.65957794554</v>
      </c>
      <c r="AO913" s="14">
        <f t="shared" ca="1" si="910"/>
        <v>463641.59214307519</v>
      </c>
      <c r="AP913" s="14">
        <f t="shared" ca="1" si="910"/>
        <v>422478.15730900574</v>
      </c>
    </row>
    <row r="914" spans="1:42">
      <c r="A914" s="51">
        <v>898</v>
      </c>
      <c r="B914" s="13">
        <f t="shared" ref="B914:B977" si="911">$B$2*$B$3*(1-$B$5)*(1-$B$6)</f>
        <v>6680.6150399999997</v>
      </c>
      <c r="C914" s="14">
        <f t="shared" ref="C914:AP914" ca="1" si="912">(B914+$B$2*(1+(_xlfn.NORM.INV(RAND(),4.6584, 3.76)/100))*$B$3*(1-$B$5))*(1-$B$6)*(1+(_xlfn.NORM.INV(RAND(),7.9067, 8.8948)/100)*(1-$B$8))</f>
        <v>14127.206899509643</v>
      </c>
      <c r="D914" s="14">
        <f t="shared" ca="1" si="912"/>
        <v>23799.225279487106</v>
      </c>
      <c r="E914" s="14">
        <f t="shared" ca="1" si="912"/>
        <v>31173.233679275079</v>
      </c>
      <c r="F914" s="14">
        <f t="shared" ca="1" si="912"/>
        <v>40183.187570771392</v>
      </c>
      <c r="G914" s="14">
        <f t="shared" ca="1" si="912"/>
        <v>46015.182963297913</v>
      </c>
      <c r="H914" s="14">
        <f t="shared" ca="1" si="912"/>
        <v>55899.751452362441</v>
      </c>
      <c r="I914" s="14">
        <f t="shared" ca="1" si="912"/>
        <v>59411.431760055631</v>
      </c>
      <c r="J914" s="14">
        <f t="shared" ca="1" si="912"/>
        <v>81500.852609061301</v>
      </c>
      <c r="K914" s="14">
        <f t="shared" ca="1" si="912"/>
        <v>80448.566052730559</v>
      </c>
      <c r="L914" s="14">
        <f t="shared" ca="1" si="912"/>
        <v>87463.181683592164</v>
      </c>
      <c r="M914" s="14">
        <f t="shared" ca="1" si="912"/>
        <v>89822.555185232501</v>
      </c>
      <c r="N914" s="14">
        <f t="shared" ca="1" si="912"/>
        <v>85908.432256115877</v>
      </c>
      <c r="O914" s="14">
        <f t="shared" ca="1" si="912"/>
        <v>92917.98934379511</v>
      </c>
      <c r="P914" s="14">
        <f t="shared" ca="1" si="912"/>
        <v>111973.12269716217</v>
      </c>
      <c r="Q914" s="14">
        <f t="shared" ca="1" si="912"/>
        <v>125841.16291324343</v>
      </c>
      <c r="R914" s="14">
        <f t="shared" ca="1" si="912"/>
        <v>132956.0023772757</v>
      </c>
      <c r="S914" s="14">
        <f t="shared" ca="1" si="912"/>
        <v>141488.63443074009</v>
      </c>
      <c r="T914" s="14">
        <f t="shared" ca="1" si="912"/>
        <v>172031.34831725355</v>
      </c>
      <c r="U914" s="14">
        <f t="shared" ca="1" si="912"/>
        <v>215186.39139010385</v>
      </c>
      <c r="V914" s="14">
        <f t="shared" ca="1" si="912"/>
        <v>208339.20103879689</v>
      </c>
      <c r="W914" s="14">
        <f t="shared" ca="1" si="912"/>
        <v>235621.15891961375</v>
      </c>
      <c r="X914" s="14">
        <f t="shared" ca="1" si="912"/>
        <v>246620.70434244885</v>
      </c>
      <c r="Y914" s="14">
        <f t="shared" ca="1" si="912"/>
        <v>235482.06545655095</v>
      </c>
      <c r="Z914" s="14">
        <f t="shared" ca="1" si="912"/>
        <v>279517.8846030616</v>
      </c>
      <c r="AA914" s="14">
        <f t="shared" ca="1" si="912"/>
        <v>251037.14801705728</v>
      </c>
      <c r="AB914" s="14">
        <f t="shared" ca="1" si="912"/>
        <v>265061.47433683014</v>
      </c>
      <c r="AC914" s="14">
        <f t="shared" ca="1" si="912"/>
        <v>326073.01797478361</v>
      </c>
      <c r="AD914" s="14">
        <f t="shared" ca="1" si="912"/>
        <v>369672.09446371219</v>
      </c>
      <c r="AE914" s="14">
        <f t="shared" ca="1" si="912"/>
        <v>423247.12316584209</v>
      </c>
      <c r="AF914" s="14">
        <f t="shared" ca="1" si="912"/>
        <v>538665.61452231999</v>
      </c>
      <c r="AG914" s="14">
        <f t="shared" ca="1" si="912"/>
        <v>555202.43488902273</v>
      </c>
      <c r="AH914" s="14">
        <f t="shared" ca="1" si="912"/>
        <v>570592.8467753015</v>
      </c>
      <c r="AI914" s="14">
        <f t="shared" ca="1" si="912"/>
        <v>558716.41575947485</v>
      </c>
      <c r="AJ914" s="14">
        <f t="shared" ca="1" si="912"/>
        <v>671539.62223748001</v>
      </c>
      <c r="AK914" s="14">
        <f t="shared" ca="1" si="912"/>
        <v>672723.48273420811</v>
      </c>
      <c r="AL914" s="14">
        <f t="shared" ca="1" si="912"/>
        <v>732856.93244313193</v>
      </c>
      <c r="AM914" s="14">
        <f t="shared" ca="1" si="912"/>
        <v>715446.28123303503</v>
      </c>
      <c r="AN914" s="14">
        <f t="shared" ca="1" si="912"/>
        <v>718690.02908357314</v>
      </c>
      <c r="AO914" s="14">
        <f t="shared" ca="1" si="912"/>
        <v>850920.5005627753</v>
      </c>
      <c r="AP914" s="14">
        <f t="shared" ca="1" si="912"/>
        <v>775144.19047219539</v>
      </c>
    </row>
    <row r="915" spans="1:42">
      <c r="A915" s="51">
        <v>899</v>
      </c>
      <c r="B915" s="13">
        <f t="shared" si="911"/>
        <v>6680.6150399999997</v>
      </c>
      <c r="C915" s="14">
        <f t="shared" ref="C915:AP915" ca="1" si="913">(B915+$B$2*(1+(_xlfn.NORM.INV(RAND(),4.6584, 3.76)/100))*$B$3*(1-$B$5))*(1-$B$6)*(1+(_xlfn.NORM.INV(RAND(),7.9067, 8.8948)/100)*(1-$B$8))</f>
        <v>12767.35059149707</v>
      </c>
      <c r="D915" s="14">
        <f t="shared" ca="1" si="913"/>
        <v>23464.690077795975</v>
      </c>
      <c r="E915" s="14">
        <f t="shared" ca="1" si="913"/>
        <v>35166.793508235744</v>
      </c>
      <c r="F915" s="14">
        <f t="shared" ca="1" si="913"/>
        <v>47771.031103583562</v>
      </c>
      <c r="G915" s="14">
        <f t="shared" ca="1" si="913"/>
        <v>45861.656607582088</v>
      </c>
      <c r="H915" s="14">
        <f t="shared" ca="1" si="913"/>
        <v>53251.322848808202</v>
      </c>
      <c r="I915" s="14">
        <f t="shared" ca="1" si="913"/>
        <v>61101.99668594417</v>
      </c>
      <c r="J915" s="14">
        <f t="shared" ca="1" si="913"/>
        <v>60536.726315309308</v>
      </c>
      <c r="K915" s="14">
        <f t="shared" ca="1" si="913"/>
        <v>68872.472702519488</v>
      </c>
      <c r="L915" s="14">
        <f t="shared" ca="1" si="913"/>
        <v>73380.055685846455</v>
      </c>
      <c r="M915" s="14">
        <f t="shared" ca="1" si="913"/>
        <v>88531.827480537133</v>
      </c>
      <c r="N915" s="14">
        <f t="shared" ca="1" si="913"/>
        <v>98820.479292961856</v>
      </c>
      <c r="O915" s="14">
        <f t="shared" ca="1" si="913"/>
        <v>101622.9345732439</v>
      </c>
      <c r="P915" s="14">
        <f t="shared" ca="1" si="913"/>
        <v>107050.25483343795</v>
      </c>
      <c r="Q915" s="14">
        <f t="shared" ca="1" si="913"/>
        <v>115725.71615567329</v>
      </c>
      <c r="R915" s="14">
        <f t="shared" ca="1" si="913"/>
        <v>121182.79317673758</v>
      </c>
      <c r="S915" s="14">
        <f t="shared" ca="1" si="913"/>
        <v>141748.16930420342</v>
      </c>
      <c r="T915" s="14">
        <f t="shared" ca="1" si="913"/>
        <v>140944.9118561926</v>
      </c>
      <c r="U915" s="14">
        <f t="shared" ca="1" si="913"/>
        <v>145493.02704650271</v>
      </c>
      <c r="V915" s="14">
        <f t="shared" ca="1" si="913"/>
        <v>172742.83453892029</v>
      </c>
      <c r="W915" s="14">
        <f t="shared" ca="1" si="913"/>
        <v>199242.32453896207</v>
      </c>
      <c r="X915" s="14">
        <f t="shared" ca="1" si="913"/>
        <v>216419.67706894162</v>
      </c>
      <c r="Y915" s="14">
        <f t="shared" ca="1" si="913"/>
        <v>236501.73771536286</v>
      </c>
      <c r="Z915" s="14">
        <f t="shared" ca="1" si="913"/>
        <v>239105.89917774586</v>
      </c>
      <c r="AA915" s="14">
        <f t="shared" ca="1" si="913"/>
        <v>278046.59839222021</v>
      </c>
      <c r="AB915" s="14">
        <f t="shared" ca="1" si="913"/>
        <v>291682.0422238537</v>
      </c>
      <c r="AC915" s="14">
        <f t="shared" ca="1" si="913"/>
        <v>291802.64092810109</v>
      </c>
      <c r="AD915" s="14">
        <f t="shared" ca="1" si="913"/>
        <v>325915.41017302411</v>
      </c>
      <c r="AE915" s="14">
        <f t="shared" ca="1" si="913"/>
        <v>317269.80647695635</v>
      </c>
      <c r="AF915" s="14">
        <f t="shared" ca="1" si="913"/>
        <v>326734.43185677892</v>
      </c>
      <c r="AG915" s="14">
        <f t="shared" ca="1" si="913"/>
        <v>342160.42882178421</v>
      </c>
      <c r="AH915" s="14">
        <f t="shared" ca="1" si="913"/>
        <v>326856.5333754085</v>
      </c>
      <c r="AI915" s="14">
        <f t="shared" ca="1" si="913"/>
        <v>364292.52230399463</v>
      </c>
      <c r="AJ915" s="14">
        <f t="shared" ca="1" si="913"/>
        <v>367472.2106852514</v>
      </c>
      <c r="AK915" s="14">
        <f t="shared" ca="1" si="913"/>
        <v>350789.94560421252</v>
      </c>
      <c r="AL915" s="14">
        <f t="shared" ca="1" si="913"/>
        <v>369495.08151495014</v>
      </c>
      <c r="AM915" s="14">
        <f t="shared" ca="1" si="913"/>
        <v>412454.84993030509</v>
      </c>
      <c r="AN915" s="14">
        <f t="shared" ca="1" si="913"/>
        <v>465935.49456414237</v>
      </c>
      <c r="AO915" s="14">
        <f t="shared" ca="1" si="913"/>
        <v>443828.78825999366</v>
      </c>
      <c r="AP915" s="14">
        <f t="shared" ca="1" si="913"/>
        <v>475188.63988795434</v>
      </c>
    </row>
    <row r="916" spans="1:42">
      <c r="A916" s="51">
        <v>900</v>
      </c>
      <c r="B916" s="13">
        <f t="shared" si="911"/>
        <v>6680.6150399999997</v>
      </c>
      <c r="C916" s="14">
        <f t="shared" ref="C916:AP916" ca="1" si="914">(B916+$B$2*(1+(_xlfn.NORM.INV(RAND(),4.6584, 3.76)/100))*$B$3*(1-$B$5))*(1-$B$6)*(1+(_xlfn.NORM.INV(RAND(),7.9067, 8.8948)/100)*(1-$B$8))</f>
        <v>14382.118218809232</v>
      </c>
      <c r="D916" s="14">
        <f t="shared" ca="1" si="914"/>
        <v>21013.337631189821</v>
      </c>
      <c r="E916" s="14">
        <f t="shared" ca="1" si="914"/>
        <v>31713.27333239892</v>
      </c>
      <c r="F916" s="14">
        <f t="shared" ca="1" si="914"/>
        <v>38081.204981500079</v>
      </c>
      <c r="G916" s="14">
        <f t="shared" ca="1" si="914"/>
        <v>44077.984292704597</v>
      </c>
      <c r="H916" s="14">
        <f t="shared" ca="1" si="914"/>
        <v>51446.037447360875</v>
      </c>
      <c r="I916" s="14">
        <f t="shared" ca="1" si="914"/>
        <v>63679.405596799661</v>
      </c>
      <c r="J916" s="14">
        <f t="shared" ca="1" si="914"/>
        <v>71751.325387504388</v>
      </c>
      <c r="K916" s="14">
        <f t="shared" ca="1" si="914"/>
        <v>81486.939747857716</v>
      </c>
      <c r="L916" s="14">
        <f t="shared" ca="1" si="914"/>
        <v>74864.478371714678</v>
      </c>
      <c r="M916" s="14">
        <f t="shared" ca="1" si="914"/>
        <v>84929.378701587309</v>
      </c>
      <c r="N916" s="14">
        <f t="shared" ca="1" si="914"/>
        <v>93321.445014080906</v>
      </c>
      <c r="O916" s="14">
        <f t="shared" ca="1" si="914"/>
        <v>97159.822591087461</v>
      </c>
      <c r="P916" s="14">
        <f t="shared" ca="1" si="914"/>
        <v>105978.99247310955</v>
      </c>
      <c r="Q916" s="14">
        <f t="shared" ca="1" si="914"/>
        <v>121277.3741495868</v>
      </c>
      <c r="R916" s="14">
        <f t="shared" ca="1" si="914"/>
        <v>131928.58643408294</v>
      </c>
      <c r="S916" s="14">
        <f t="shared" ca="1" si="914"/>
        <v>138095.35595795821</v>
      </c>
      <c r="T916" s="14">
        <f t="shared" ca="1" si="914"/>
        <v>157344.85567181601</v>
      </c>
      <c r="U916" s="14">
        <f t="shared" ca="1" si="914"/>
        <v>181736.07033933303</v>
      </c>
      <c r="V916" s="14">
        <f t="shared" ca="1" si="914"/>
        <v>217039.81693531497</v>
      </c>
      <c r="W916" s="14">
        <f t="shared" ca="1" si="914"/>
        <v>232787.7895090403</v>
      </c>
      <c r="X916" s="14">
        <f t="shared" ca="1" si="914"/>
        <v>256987.45761691654</v>
      </c>
      <c r="Y916" s="14">
        <f t="shared" ca="1" si="914"/>
        <v>274772.58080664498</v>
      </c>
      <c r="Z916" s="14">
        <f t="shared" ca="1" si="914"/>
        <v>275576.75764621928</v>
      </c>
      <c r="AA916" s="14">
        <f t="shared" ca="1" si="914"/>
        <v>315577.9215927131</v>
      </c>
      <c r="AB916" s="14">
        <f t="shared" ca="1" si="914"/>
        <v>406378.67823096889</v>
      </c>
      <c r="AC916" s="14">
        <f t="shared" ca="1" si="914"/>
        <v>452293.31245576835</v>
      </c>
      <c r="AD916" s="14">
        <f t="shared" ca="1" si="914"/>
        <v>451691.25938973494</v>
      </c>
      <c r="AE916" s="14">
        <f t="shared" ca="1" si="914"/>
        <v>520247.94434320962</v>
      </c>
      <c r="AF916" s="14">
        <f t="shared" ca="1" si="914"/>
        <v>462646.97664786986</v>
      </c>
      <c r="AG916" s="14">
        <f t="shared" ca="1" si="914"/>
        <v>536653.62727250566</v>
      </c>
      <c r="AH916" s="14">
        <f t="shared" ca="1" si="914"/>
        <v>602995.25317616959</v>
      </c>
      <c r="AI916" s="14">
        <f t="shared" ca="1" si="914"/>
        <v>658482.67817657522</v>
      </c>
      <c r="AJ916" s="14">
        <f t="shared" ca="1" si="914"/>
        <v>635448.56967587268</v>
      </c>
      <c r="AK916" s="14">
        <f t="shared" ca="1" si="914"/>
        <v>804731.61839913507</v>
      </c>
      <c r="AL916" s="14">
        <f t="shared" ca="1" si="914"/>
        <v>823035.22396729991</v>
      </c>
      <c r="AM916" s="14">
        <f t="shared" ca="1" si="914"/>
        <v>830375.52083119296</v>
      </c>
      <c r="AN916" s="14">
        <f t="shared" ca="1" si="914"/>
        <v>876033.53907814145</v>
      </c>
      <c r="AO916" s="14">
        <f t="shared" ca="1" si="914"/>
        <v>852011.09564168018</v>
      </c>
      <c r="AP916" s="14">
        <f t="shared" ca="1" si="914"/>
        <v>963042.54701746954</v>
      </c>
    </row>
    <row r="917" spans="1:42">
      <c r="A917" s="51">
        <v>901</v>
      </c>
      <c r="B917" s="13">
        <f t="shared" si="911"/>
        <v>6680.6150399999997</v>
      </c>
      <c r="C917" s="14">
        <f t="shared" ref="C917:AP917" ca="1" si="915">(B917+$B$2*(1+(_xlfn.NORM.INV(RAND(),4.6584, 3.76)/100))*$B$3*(1-$B$5))*(1-$B$6)*(1+(_xlfn.NORM.INV(RAND(),7.9067, 8.8948)/100)*(1-$B$8))</f>
        <v>13702.184382945063</v>
      </c>
      <c r="D917" s="14">
        <f t="shared" ca="1" si="915"/>
        <v>20330.985544343785</v>
      </c>
      <c r="E917" s="14">
        <f t="shared" ca="1" si="915"/>
        <v>27236.344370065439</v>
      </c>
      <c r="F917" s="14">
        <f t="shared" ca="1" si="915"/>
        <v>39398.476819930147</v>
      </c>
      <c r="G917" s="14">
        <f t="shared" ca="1" si="915"/>
        <v>43164.705789797445</v>
      </c>
      <c r="H917" s="14">
        <f t="shared" ca="1" si="915"/>
        <v>55313.45728256955</v>
      </c>
      <c r="I917" s="14">
        <f t="shared" ca="1" si="915"/>
        <v>55635.790661797939</v>
      </c>
      <c r="J917" s="14">
        <f t="shared" ca="1" si="915"/>
        <v>63504.747249602689</v>
      </c>
      <c r="K917" s="14">
        <f t="shared" ca="1" si="915"/>
        <v>83064.040085349319</v>
      </c>
      <c r="L917" s="14">
        <f t="shared" ca="1" si="915"/>
        <v>96047.840921350187</v>
      </c>
      <c r="M917" s="14">
        <f t="shared" ca="1" si="915"/>
        <v>104847.6943179058</v>
      </c>
      <c r="N917" s="14">
        <f t="shared" ca="1" si="915"/>
        <v>115634.03038686218</v>
      </c>
      <c r="O917" s="14">
        <f t="shared" ca="1" si="915"/>
        <v>127282.56383055462</v>
      </c>
      <c r="P917" s="14">
        <f t="shared" ca="1" si="915"/>
        <v>161073.27888027785</v>
      </c>
      <c r="Q917" s="14">
        <f t="shared" ca="1" si="915"/>
        <v>161522.60194951895</v>
      </c>
      <c r="R917" s="14">
        <f t="shared" ca="1" si="915"/>
        <v>188667.11720826116</v>
      </c>
      <c r="S917" s="14">
        <f t="shared" ca="1" si="915"/>
        <v>219962.19978966023</v>
      </c>
      <c r="T917" s="14">
        <f t="shared" ca="1" si="915"/>
        <v>238224.06162187236</v>
      </c>
      <c r="U917" s="14">
        <f t="shared" ca="1" si="915"/>
        <v>269783.19470625964</v>
      </c>
      <c r="V917" s="14">
        <f t="shared" ca="1" si="915"/>
        <v>279966.66004103242</v>
      </c>
      <c r="W917" s="14">
        <f t="shared" ca="1" si="915"/>
        <v>303211.97813457664</v>
      </c>
      <c r="X917" s="14">
        <f t="shared" ca="1" si="915"/>
        <v>337212.63232527545</v>
      </c>
      <c r="Y917" s="14">
        <f t="shared" ca="1" si="915"/>
        <v>353918.49951772415</v>
      </c>
      <c r="Z917" s="14">
        <f t="shared" ca="1" si="915"/>
        <v>382359.37747303792</v>
      </c>
      <c r="AA917" s="14">
        <f t="shared" ca="1" si="915"/>
        <v>374306.63869502291</v>
      </c>
      <c r="AB917" s="14">
        <f t="shared" ca="1" si="915"/>
        <v>394250.52401207533</v>
      </c>
      <c r="AC917" s="14">
        <f t="shared" ca="1" si="915"/>
        <v>375765.88932847162</v>
      </c>
      <c r="AD917" s="14">
        <f t="shared" ca="1" si="915"/>
        <v>443777.13231543161</v>
      </c>
      <c r="AE917" s="14">
        <f t="shared" ca="1" si="915"/>
        <v>467732.29323757498</v>
      </c>
      <c r="AF917" s="14">
        <f t="shared" ca="1" si="915"/>
        <v>469436.9342630147</v>
      </c>
      <c r="AG917" s="14">
        <f t="shared" ca="1" si="915"/>
        <v>523582.89744731988</v>
      </c>
      <c r="AH917" s="14">
        <f t="shared" ca="1" si="915"/>
        <v>555702.51168522914</v>
      </c>
      <c r="AI917" s="14">
        <f t="shared" ca="1" si="915"/>
        <v>604470.97596955323</v>
      </c>
      <c r="AJ917" s="14">
        <f t="shared" ca="1" si="915"/>
        <v>658310.65702248644</v>
      </c>
      <c r="AK917" s="14">
        <f t="shared" ca="1" si="915"/>
        <v>701114.56062535313</v>
      </c>
      <c r="AL917" s="14">
        <f t="shared" ca="1" si="915"/>
        <v>813752.63119729806</v>
      </c>
      <c r="AM917" s="14">
        <f t="shared" ca="1" si="915"/>
        <v>909479.66331953637</v>
      </c>
      <c r="AN917" s="14">
        <f t="shared" ca="1" si="915"/>
        <v>1001232.4198485957</v>
      </c>
      <c r="AO917" s="14">
        <f t="shared" ca="1" si="915"/>
        <v>1008090.5530987581</v>
      </c>
      <c r="AP917" s="14">
        <f t="shared" ca="1" si="915"/>
        <v>1023638.8476744435</v>
      </c>
    </row>
    <row r="918" spans="1:42">
      <c r="A918" s="51">
        <v>902</v>
      </c>
      <c r="B918" s="13">
        <f t="shared" si="911"/>
        <v>6680.6150399999997</v>
      </c>
      <c r="C918" s="14">
        <f t="shared" ref="C918:AP918" ca="1" si="916">(B918+$B$2*(1+(_xlfn.NORM.INV(RAND(),4.6584, 3.76)/100))*$B$3*(1-$B$5))*(1-$B$6)*(1+(_xlfn.NORM.INV(RAND(),7.9067, 8.8948)/100)*(1-$B$8))</f>
        <v>12360.429896307576</v>
      </c>
      <c r="D918" s="14">
        <f t="shared" ca="1" si="916"/>
        <v>21751.428181236097</v>
      </c>
      <c r="E918" s="14">
        <f t="shared" ca="1" si="916"/>
        <v>29446.523911379376</v>
      </c>
      <c r="F918" s="14">
        <f t="shared" ca="1" si="916"/>
        <v>38891.05426853642</v>
      </c>
      <c r="G918" s="14">
        <f t="shared" ca="1" si="916"/>
        <v>45988.846877249249</v>
      </c>
      <c r="H918" s="14">
        <f t="shared" ca="1" si="916"/>
        <v>48166.854345206753</v>
      </c>
      <c r="I918" s="14">
        <f t="shared" ca="1" si="916"/>
        <v>63538.77669392962</v>
      </c>
      <c r="J918" s="14">
        <f t="shared" ca="1" si="916"/>
        <v>67622.511406412203</v>
      </c>
      <c r="K918" s="14">
        <f t="shared" ca="1" si="916"/>
        <v>78385.395606502891</v>
      </c>
      <c r="L918" s="14">
        <f t="shared" ca="1" si="916"/>
        <v>96539.737179964111</v>
      </c>
      <c r="M918" s="14">
        <f t="shared" ca="1" si="916"/>
        <v>114986.23477408203</v>
      </c>
      <c r="N918" s="14">
        <f t="shared" ca="1" si="916"/>
        <v>135402.22849168919</v>
      </c>
      <c r="O918" s="14">
        <f t="shared" ca="1" si="916"/>
        <v>154309.1405292697</v>
      </c>
      <c r="P918" s="14">
        <f t="shared" ca="1" si="916"/>
        <v>189304.10882612734</v>
      </c>
      <c r="Q918" s="14">
        <f t="shared" ca="1" si="916"/>
        <v>203468.90459663176</v>
      </c>
      <c r="R918" s="14">
        <f t="shared" ca="1" si="916"/>
        <v>215942.36534585062</v>
      </c>
      <c r="S918" s="14">
        <f t="shared" ca="1" si="916"/>
        <v>212169.94210032435</v>
      </c>
      <c r="T918" s="14">
        <f t="shared" ca="1" si="916"/>
        <v>241731.47051477456</v>
      </c>
      <c r="U918" s="14">
        <f t="shared" ca="1" si="916"/>
        <v>264008.86199353315</v>
      </c>
      <c r="V918" s="14">
        <f t="shared" ca="1" si="916"/>
        <v>276367.71433503309</v>
      </c>
      <c r="W918" s="14">
        <f t="shared" ca="1" si="916"/>
        <v>295061.15013520134</v>
      </c>
      <c r="X918" s="14">
        <f t="shared" ca="1" si="916"/>
        <v>272130.2428978635</v>
      </c>
      <c r="Y918" s="14">
        <f t="shared" ca="1" si="916"/>
        <v>280386.44429882371</v>
      </c>
      <c r="Z918" s="14">
        <f t="shared" ca="1" si="916"/>
        <v>284345.98621434683</v>
      </c>
      <c r="AA918" s="14">
        <f t="shared" ca="1" si="916"/>
        <v>281085.89603293169</v>
      </c>
      <c r="AB918" s="14">
        <f t="shared" ca="1" si="916"/>
        <v>324520.96338422428</v>
      </c>
      <c r="AC918" s="14">
        <f t="shared" ca="1" si="916"/>
        <v>306502.64693051134</v>
      </c>
      <c r="AD918" s="14">
        <f t="shared" ca="1" si="916"/>
        <v>347546.80614558252</v>
      </c>
      <c r="AE918" s="14">
        <f t="shared" ca="1" si="916"/>
        <v>339707.00353110733</v>
      </c>
      <c r="AF918" s="14">
        <f t="shared" ca="1" si="916"/>
        <v>371397.28465088754</v>
      </c>
      <c r="AG918" s="14">
        <f t="shared" ca="1" si="916"/>
        <v>428826.84974948136</v>
      </c>
      <c r="AH918" s="14">
        <f t="shared" ca="1" si="916"/>
        <v>396885.88506407943</v>
      </c>
      <c r="AI918" s="14">
        <f t="shared" ca="1" si="916"/>
        <v>352365.96393797302</v>
      </c>
      <c r="AJ918" s="14">
        <f t="shared" ca="1" si="916"/>
        <v>370807.32562171505</v>
      </c>
      <c r="AK918" s="14">
        <f t="shared" ca="1" si="916"/>
        <v>445640.94391649478</v>
      </c>
      <c r="AL918" s="14">
        <f t="shared" ca="1" si="916"/>
        <v>443117.71082206105</v>
      </c>
      <c r="AM918" s="14">
        <f t="shared" ca="1" si="916"/>
        <v>470416.28769056097</v>
      </c>
      <c r="AN918" s="14">
        <f t="shared" ca="1" si="916"/>
        <v>526559.99997753534</v>
      </c>
      <c r="AO918" s="14">
        <f t="shared" ca="1" si="916"/>
        <v>579247.60024588299</v>
      </c>
      <c r="AP918" s="14">
        <f t="shared" ca="1" si="916"/>
        <v>655552.68973878585</v>
      </c>
    </row>
    <row r="919" spans="1:42">
      <c r="A919" s="51">
        <v>903</v>
      </c>
      <c r="B919" s="13">
        <f t="shared" si="911"/>
        <v>6680.6150399999997</v>
      </c>
      <c r="C919" s="14">
        <f t="shared" ref="C919:AP919" ca="1" si="917">(B919+$B$2*(1+(_xlfn.NORM.INV(RAND(),4.6584, 3.76)/100))*$B$3*(1-$B$5))*(1-$B$6)*(1+(_xlfn.NORM.INV(RAND(),7.9067, 8.8948)/100)*(1-$B$8))</f>
        <v>14557.966776885218</v>
      </c>
      <c r="D919" s="14">
        <f t="shared" ca="1" si="917"/>
        <v>21468.308930433144</v>
      </c>
      <c r="E919" s="14">
        <f t="shared" ca="1" si="917"/>
        <v>32779.377520291055</v>
      </c>
      <c r="F919" s="14">
        <f t="shared" ca="1" si="917"/>
        <v>47189.504545401374</v>
      </c>
      <c r="G919" s="14">
        <f t="shared" ca="1" si="917"/>
        <v>56174.917519989838</v>
      </c>
      <c r="H919" s="14">
        <f t="shared" ca="1" si="917"/>
        <v>64580.547812921133</v>
      </c>
      <c r="I919" s="14">
        <f t="shared" ca="1" si="917"/>
        <v>68466.507106887744</v>
      </c>
      <c r="J919" s="14">
        <f t="shared" ca="1" si="917"/>
        <v>84860.236155403822</v>
      </c>
      <c r="K919" s="14">
        <f t="shared" ca="1" si="917"/>
        <v>88117.785968595519</v>
      </c>
      <c r="L919" s="14">
        <f t="shared" ca="1" si="917"/>
        <v>98234.305257732427</v>
      </c>
      <c r="M919" s="14">
        <f t="shared" ca="1" si="917"/>
        <v>123346.11561022546</v>
      </c>
      <c r="N919" s="14">
        <f t="shared" ca="1" si="917"/>
        <v>151867.9682086281</v>
      </c>
      <c r="O919" s="14">
        <f t="shared" ca="1" si="917"/>
        <v>156967.81691136301</v>
      </c>
      <c r="P919" s="14">
        <f t="shared" ca="1" si="917"/>
        <v>189869.14189116674</v>
      </c>
      <c r="Q919" s="14">
        <f t="shared" ca="1" si="917"/>
        <v>200776.70286367781</v>
      </c>
      <c r="R919" s="14">
        <f t="shared" ca="1" si="917"/>
        <v>215834.92783457448</v>
      </c>
      <c r="S919" s="14">
        <f t="shared" ca="1" si="917"/>
        <v>242390.16815161216</v>
      </c>
      <c r="T919" s="14">
        <f t="shared" ca="1" si="917"/>
        <v>294001.00580581115</v>
      </c>
      <c r="U919" s="14">
        <f t="shared" ca="1" si="917"/>
        <v>292490.31379867968</v>
      </c>
      <c r="V919" s="14">
        <f t="shared" ca="1" si="917"/>
        <v>301018.453806173</v>
      </c>
      <c r="W919" s="14">
        <f t="shared" ca="1" si="917"/>
        <v>328270.11937914696</v>
      </c>
      <c r="X919" s="14">
        <f t="shared" ca="1" si="917"/>
        <v>358794.04641831352</v>
      </c>
      <c r="Y919" s="14">
        <f t="shared" ca="1" si="917"/>
        <v>376748.53143101721</v>
      </c>
      <c r="Z919" s="14">
        <f t="shared" ca="1" si="917"/>
        <v>378795.88852825965</v>
      </c>
      <c r="AA919" s="14">
        <f t="shared" ca="1" si="917"/>
        <v>408820.43722505186</v>
      </c>
      <c r="AB919" s="14">
        <f t="shared" ca="1" si="917"/>
        <v>443511.40371847368</v>
      </c>
      <c r="AC919" s="14">
        <f t="shared" ca="1" si="917"/>
        <v>453034.4718109651</v>
      </c>
      <c r="AD919" s="14">
        <f t="shared" ca="1" si="917"/>
        <v>469618.15565184172</v>
      </c>
      <c r="AE919" s="14">
        <f t="shared" ca="1" si="917"/>
        <v>479942.22683830693</v>
      </c>
      <c r="AF919" s="14">
        <f t="shared" ca="1" si="917"/>
        <v>523649.09658847662</v>
      </c>
      <c r="AG919" s="14">
        <f t="shared" ca="1" si="917"/>
        <v>512831.31976417929</v>
      </c>
      <c r="AH919" s="14">
        <f t="shared" ca="1" si="917"/>
        <v>505933.14315471251</v>
      </c>
      <c r="AI919" s="14">
        <f t="shared" ca="1" si="917"/>
        <v>567632.6677238933</v>
      </c>
      <c r="AJ919" s="14">
        <f t="shared" ca="1" si="917"/>
        <v>641997.76762961363</v>
      </c>
      <c r="AK919" s="14">
        <f t="shared" ca="1" si="917"/>
        <v>703249.42624910932</v>
      </c>
      <c r="AL919" s="14">
        <f t="shared" ca="1" si="917"/>
        <v>714189.36680112081</v>
      </c>
      <c r="AM919" s="14">
        <f t="shared" ca="1" si="917"/>
        <v>798611.85736220691</v>
      </c>
      <c r="AN919" s="14">
        <f t="shared" ca="1" si="917"/>
        <v>838358.16207498382</v>
      </c>
      <c r="AO919" s="14">
        <f t="shared" ca="1" si="917"/>
        <v>900930.34125861572</v>
      </c>
      <c r="AP919" s="14">
        <f t="shared" ca="1" si="917"/>
        <v>895083.76266027242</v>
      </c>
    </row>
    <row r="920" spans="1:42">
      <c r="A920" s="51">
        <v>904</v>
      </c>
      <c r="B920" s="13">
        <f t="shared" si="911"/>
        <v>6680.6150399999997</v>
      </c>
      <c r="C920" s="14">
        <f t="shared" ref="C920:AP920" ca="1" si="918">(B920+$B$2*(1+(_xlfn.NORM.INV(RAND(),4.6584, 3.76)/100))*$B$3*(1-$B$5))*(1-$B$6)*(1+(_xlfn.NORM.INV(RAND(),7.9067, 8.8948)/100)*(1-$B$8))</f>
        <v>15978.429609500117</v>
      </c>
      <c r="D920" s="14">
        <f t="shared" ca="1" si="918"/>
        <v>27315.261046596719</v>
      </c>
      <c r="E920" s="14">
        <f t="shared" ca="1" si="918"/>
        <v>35625.583799893502</v>
      </c>
      <c r="F920" s="14">
        <f t="shared" ca="1" si="918"/>
        <v>47092.343264089381</v>
      </c>
      <c r="G920" s="14">
        <f t="shared" ca="1" si="918"/>
        <v>52694.819841815806</v>
      </c>
      <c r="H920" s="14">
        <f t="shared" ca="1" si="918"/>
        <v>65018.933953196378</v>
      </c>
      <c r="I920" s="14">
        <f t="shared" ca="1" si="918"/>
        <v>70749.214869041971</v>
      </c>
      <c r="J920" s="14">
        <f t="shared" ca="1" si="918"/>
        <v>83203.065919310742</v>
      </c>
      <c r="K920" s="14">
        <f t="shared" ca="1" si="918"/>
        <v>97414.016594841742</v>
      </c>
      <c r="L920" s="14">
        <f t="shared" ca="1" si="918"/>
        <v>104321.70494020077</v>
      </c>
      <c r="M920" s="14">
        <f t="shared" ca="1" si="918"/>
        <v>122339.87646576967</v>
      </c>
      <c r="N920" s="14">
        <f t="shared" ca="1" si="918"/>
        <v>119238.71826695839</v>
      </c>
      <c r="O920" s="14">
        <f t="shared" ca="1" si="918"/>
        <v>127320.4503033455</v>
      </c>
      <c r="P920" s="14">
        <f t="shared" ca="1" si="918"/>
        <v>123963.29854633517</v>
      </c>
      <c r="Q920" s="14">
        <f t="shared" ca="1" si="918"/>
        <v>135107.29407862743</v>
      </c>
      <c r="R920" s="14">
        <f t="shared" ca="1" si="918"/>
        <v>164834.83780129944</v>
      </c>
      <c r="S920" s="14">
        <f t="shared" ca="1" si="918"/>
        <v>182314.38529881628</v>
      </c>
      <c r="T920" s="14">
        <f t="shared" ca="1" si="918"/>
        <v>191390.80775835263</v>
      </c>
      <c r="U920" s="14">
        <f t="shared" ca="1" si="918"/>
        <v>215536.93893717567</v>
      </c>
      <c r="V920" s="14">
        <f t="shared" ca="1" si="918"/>
        <v>251423.0272087825</v>
      </c>
      <c r="W920" s="14">
        <f t="shared" ca="1" si="918"/>
        <v>256967.00551578763</v>
      </c>
      <c r="X920" s="14">
        <f t="shared" ca="1" si="918"/>
        <v>294397.56448177586</v>
      </c>
      <c r="Y920" s="14">
        <f t="shared" ca="1" si="918"/>
        <v>332450.38869209884</v>
      </c>
      <c r="Z920" s="14">
        <f t="shared" ca="1" si="918"/>
        <v>390364.12107183592</v>
      </c>
      <c r="AA920" s="14">
        <f t="shared" ca="1" si="918"/>
        <v>403335.27173328161</v>
      </c>
      <c r="AB920" s="14">
        <f t="shared" ca="1" si="918"/>
        <v>399888.12808223662</v>
      </c>
      <c r="AC920" s="14">
        <f t="shared" ca="1" si="918"/>
        <v>459495.269143246</v>
      </c>
      <c r="AD920" s="14">
        <f t="shared" ca="1" si="918"/>
        <v>548737.80347596912</v>
      </c>
      <c r="AE920" s="14">
        <f t="shared" ca="1" si="918"/>
        <v>594349.61888819642</v>
      </c>
      <c r="AF920" s="14">
        <f t="shared" ca="1" si="918"/>
        <v>616524.26045878709</v>
      </c>
      <c r="AG920" s="14">
        <f t="shared" ca="1" si="918"/>
        <v>667293.13847973756</v>
      </c>
      <c r="AH920" s="14">
        <f t="shared" ca="1" si="918"/>
        <v>693889.29927406739</v>
      </c>
      <c r="AI920" s="14">
        <f t="shared" ca="1" si="918"/>
        <v>711425.66640783881</v>
      </c>
      <c r="AJ920" s="14">
        <f t="shared" ca="1" si="918"/>
        <v>739365.57886699191</v>
      </c>
      <c r="AK920" s="14">
        <f t="shared" ca="1" si="918"/>
        <v>763015.42928550788</v>
      </c>
      <c r="AL920" s="14">
        <f t="shared" ca="1" si="918"/>
        <v>798127.35270783224</v>
      </c>
      <c r="AM920" s="14">
        <f t="shared" ca="1" si="918"/>
        <v>851086.62751346536</v>
      </c>
      <c r="AN920" s="14">
        <f t="shared" ca="1" si="918"/>
        <v>926146.25618180889</v>
      </c>
      <c r="AO920" s="14">
        <f t="shared" ca="1" si="918"/>
        <v>935679.69008345332</v>
      </c>
      <c r="AP920" s="14">
        <f t="shared" ca="1" si="918"/>
        <v>996148.94586856943</v>
      </c>
    </row>
    <row r="921" spans="1:42">
      <c r="A921" s="51">
        <v>905</v>
      </c>
      <c r="B921" s="13">
        <f t="shared" si="911"/>
        <v>6680.6150399999997</v>
      </c>
      <c r="C921" s="14">
        <f t="shared" ref="C921:AP921" ca="1" si="919">(B921+$B$2*(1+(_xlfn.NORM.INV(RAND(),4.6584, 3.76)/100))*$B$3*(1-$B$5))*(1-$B$6)*(1+(_xlfn.NORM.INV(RAND(),7.9067, 8.8948)/100)*(1-$B$8))</f>
        <v>12856.652251820864</v>
      </c>
      <c r="D921" s="14">
        <f t="shared" ca="1" si="919"/>
        <v>20447.720261635761</v>
      </c>
      <c r="E921" s="14">
        <f t="shared" ca="1" si="919"/>
        <v>31497.323720148273</v>
      </c>
      <c r="F921" s="14">
        <f t="shared" ca="1" si="919"/>
        <v>36879.435118680405</v>
      </c>
      <c r="G921" s="14">
        <f t="shared" ca="1" si="919"/>
        <v>46898.89203909866</v>
      </c>
      <c r="H921" s="14">
        <f t="shared" ca="1" si="919"/>
        <v>53732.196607592297</v>
      </c>
      <c r="I921" s="14">
        <f t="shared" ca="1" si="919"/>
        <v>68696.412681625152</v>
      </c>
      <c r="J921" s="14">
        <f t="shared" ca="1" si="919"/>
        <v>78581.475662522265</v>
      </c>
      <c r="K921" s="14">
        <f t="shared" ca="1" si="919"/>
        <v>89348.873882921587</v>
      </c>
      <c r="L921" s="14">
        <f t="shared" ca="1" si="919"/>
        <v>95741.871613176671</v>
      </c>
      <c r="M921" s="14">
        <f t="shared" ca="1" si="919"/>
        <v>107816.09527373576</v>
      </c>
      <c r="N921" s="14">
        <f t="shared" ca="1" si="919"/>
        <v>124150.61501217818</v>
      </c>
      <c r="O921" s="14">
        <f t="shared" ca="1" si="919"/>
        <v>136967.99620338334</v>
      </c>
      <c r="P921" s="14">
        <f t="shared" ca="1" si="919"/>
        <v>134075.80125713276</v>
      </c>
      <c r="Q921" s="14">
        <f t="shared" ca="1" si="919"/>
        <v>134447.89857583746</v>
      </c>
      <c r="R921" s="14">
        <f t="shared" ca="1" si="919"/>
        <v>136786.46417645382</v>
      </c>
      <c r="S921" s="14">
        <f t="shared" ca="1" si="919"/>
        <v>155367.65629364707</v>
      </c>
      <c r="T921" s="14">
        <f t="shared" ca="1" si="919"/>
        <v>191133.13296906475</v>
      </c>
      <c r="U921" s="14">
        <f t="shared" ca="1" si="919"/>
        <v>171582.58527093663</v>
      </c>
      <c r="V921" s="14">
        <f t="shared" ca="1" si="919"/>
        <v>196111.11958710311</v>
      </c>
      <c r="W921" s="14">
        <f t="shared" ca="1" si="919"/>
        <v>229241.62057394342</v>
      </c>
      <c r="X921" s="14">
        <f t="shared" ca="1" si="919"/>
        <v>228903.58513401123</v>
      </c>
      <c r="Y921" s="14">
        <f t="shared" ca="1" si="919"/>
        <v>275177.78364424215</v>
      </c>
      <c r="Z921" s="14">
        <f t="shared" ca="1" si="919"/>
        <v>295980.0675850698</v>
      </c>
      <c r="AA921" s="14">
        <f t="shared" ca="1" si="919"/>
        <v>289690.79347428307</v>
      </c>
      <c r="AB921" s="14">
        <f t="shared" ca="1" si="919"/>
        <v>281360.69729572942</v>
      </c>
      <c r="AC921" s="14">
        <f t="shared" ca="1" si="919"/>
        <v>297222.17530757707</v>
      </c>
      <c r="AD921" s="14">
        <f t="shared" ca="1" si="919"/>
        <v>295430.03061283845</v>
      </c>
      <c r="AE921" s="14">
        <f t="shared" ca="1" si="919"/>
        <v>302827.20499529596</v>
      </c>
      <c r="AF921" s="14">
        <f t="shared" ca="1" si="919"/>
        <v>301681.74486086611</v>
      </c>
      <c r="AG921" s="14">
        <f t="shared" ca="1" si="919"/>
        <v>317791.81369218871</v>
      </c>
      <c r="AH921" s="14">
        <f t="shared" ca="1" si="919"/>
        <v>392768.83261697361</v>
      </c>
      <c r="AI921" s="14">
        <f t="shared" ca="1" si="919"/>
        <v>373560.8862084719</v>
      </c>
      <c r="AJ921" s="14">
        <f t="shared" ca="1" si="919"/>
        <v>435764.37342959031</v>
      </c>
      <c r="AK921" s="14">
        <f t="shared" ca="1" si="919"/>
        <v>487636.18719797669</v>
      </c>
      <c r="AL921" s="14">
        <f t="shared" ca="1" si="919"/>
        <v>499627.40951599798</v>
      </c>
      <c r="AM921" s="14">
        <f t="shared" ca="1" si="919"/>
        <v>524218.65641487396</v>
      </c>
      <c r="AN921" s="14">
        <f t="shared" ca="1" si="919"/>
        <v>514075.45550689165</v>
      </c>
      <c r="AO921" s="14">
        <f t="shared" ca="1" si="919"/>
        <v>558509.39001161652</v>
      </c>
      <c r="AP921" s="14">
        <f t="shared" ca="1" si="919"/>
        <v>585064.2316053753</v>
      </c>
    </row>
    <row r="922" spans="1:42">
      <c r="A922" s="51">
        <v>906</v>
      </c>
      <c r="B922" s="13">
        <f t="shared" si="911"/>
        <v>6680.6150399999997</v>
      </c>
      <c r="C922" s="14">
        <f t="shared" ref="C922:AP922" ca="1" si="920">(B922+$B$2*(1+(_xlfn.NORM.INV(RAND(),4.6584, 3.76)/100))*$B$3*(1-$B$5))*(1-$B$6)*(1+(_xlfn.NORM.INV(RAND(),7.9067, 8.8948)/100)*(1-$B$8))</f>
        <v>14288.51107330336</v>
      </c>
      <c r="D922" s="14">
        <f t="shared" ca="1" si="920"/>
        <v>23330.210245139297</v>
      </c>
      <c r="E922" s="14">
        <f t="shared" ca="1" si="920"/>
        <v>30309.519045186171</v>
      </c>
      <c r="F922" s="14">
        <f t="shared" ca="1" si="920"/>
        <v>39983.322424274615</v>
      </c>
      <c r="G922" s="14">
        <f t="shared" ca="1" si="920"/>
        <v>49669.237350026786</v>
      </c>
      <c r="H922" s="14">
        <f t="shared" ca="1" si="920"/>
        <v>53291.757016691285</v>
      </c>
      <c r="I922" s="14">
        <f t="shared" ca="1" si="920"/>
        <v>61523.20215363281</v>
      </c>
      <c r="J922" s="14">
        <f t="shared" ca="1" si="920"/>
        <v>77638.054195843506</v>
      </c>
      <c r="K922" s="14">
        <f t="shared" ca="1" si="920"/>
        <v>68563.916235484503</v>
      </c>
      <c r="L922" s="14">
        <f t="shared" ca="1" si="920"/>
        <v>59608.193492887367</v>
      </c>
      <c r="M922" s="14">
        <f t="shared" ca="1" si="920"/>
        <v>71187.323972795624</v>
      </c>
      <c r="N922" s="14">
        <f t="shared" ca="1" si="920"/>
        <v>78848.593166686813</v>
      </c>
      <c r="O922" s="14">
        <f t="shared" ca="1" si="920"/>
        <v>91261.706555724988</v>
      </c>
      <c r="P922" s="14">
        <f t="shared" ca="1" si="920"/>
        <v>116806.26352238658</v>
      </c>
      <c r="Q922" s="14">
        <f t="shared" ca="1" si="920"/>
        <v>138711.39165687296</v>
      </c>
      <c r="R922" s="14">
        <f t="shared" ca="1" si="920"/>
        <v>148950.5804411775</v>
      </c>
      <c r="S922" s="14">
        <f t="shared" ca="1" si="920"/>
        <v>150674.30607951753</v>
      </c>
      <c r="T922" s="14">
        <f t="shared" ca="1" si="920"/>
        <v>160378.98522631521</v>
      </c>
      <c r="U922" s="14">
        <f t="shared" ca="1" si="920"/>
        <v>167398.41999115242</v>
      </c>
      <c r="V922" s="14">
        <f t="shared" ca="1" si="920"/>
        <v>191897.88561212184</v>
      </c>
      <c r="W922" s="14">
        <f t="shared" ca="1" si="920"/>
        <v>216165.46037971112</v>
      </c>
      <c r="X922" s="14">
        <f t="shared" ca="1" si="920"/>
        <v>213316.51259313215</v>
      </c>
      <c r="Y922" s="14">
        <f t="shared" ca="1" si="920"/>
        <v>244669.00443523921</v>
      </c>
      <c r="Z922" s="14">
        <f t="shared" ca="1" si="920"/>
        <v>278108.22735885932</v>
      </c>
      <c r="AA922" s="14">
        <f t="shared" ca="1" si="920"/>
        <v>301647.49488486635</v>
      </c>
      <c r="AB922" s="14">
        <f t="shared" ca="1" si="920"/>
        <v>332120.82926839386</v>
      </c>
      <c r="AC922" s="14">
        <f t="shared" ca="1" si="920"/>
        <v>345439.78434987733</v>
      </c>
      <c r="AD922" s="14">
        <f t="shared" ca="1" si="920"/>
        <v>385700.30552951747</v>
      </c>
      <c r="AE922" s="14">
        <f t="shared" ca="1" si="920"/>
        <v>397071.20487174316</v>
      </c>
      <c r="AF922" s="14">
        <f t="shared" ca="1" si="920"/>
        <v>406162.77284797211</v>
      </c>
      <c r="AG922" s="14">
        <f t="shared" ca="1" si="920"/>
        <v>458408.87356014084</v>
      </c>
      <c r="AH922" s="14">
        <f t="shared" ca="1" si="920"/>
        <v>527206.87946053618</v>
      </c>
      <c r="AI922" s="14">
        <f t="shared" ca="1" si="920"/>
        <v>465383.50006538373</v>
      </c>
      <c r="AJ922" s="14">
        <f t="shared" ca="1" si="920"/>
        <v>509539.10967535112</v>
      </c>
      <c r="AK922" s="14">
        <f t="shared" ca="1" si="920"/>
        <v>465554.84987931495</v>
      </c>
      <c r="AL922" s="14">
        <f t="shared" ca="1" si="920"/>
        <v>512210.75400696706</v>
      </c>
      <c r="AM922" s="14">
        <f t="shared" ca="1" si="920"/>
        <v>515405.64112570079</v>
      </c>
      <c r="AN922" s="14">
        <f t="shared" ca="1" si="920"/>
        <v>609073.27157123515</v>
      </c>
      <c r="AO922" s="14">
        <f t="shared" ca="1" si="920"/>
        <v>535388.65925839916</v>
      </c>
      <c r="AP922" s="14">
        <f t="shared" ca="1" si="920"/>
        <v>568269.39116106206</v>
      </c>
    </row>
    <row r="923" spans="1:42">
      <c r="A923" s="51">
        <v>907</v>
      </c>
      <c r="B923" s="13">
        <f t="shared" si="911"/>
        <v>6680.6150399999997</v>
      </c>
      <c r="C923" s="14">
        <f t="shared" ref="C923:AP923" ca="1" si="921">(B923+$B$2*(1+(_xlfn.NORM.INV(RAND(),4.6584, 3.76)/100))*$B$3*(1-$B$5))*(1-$B$6)*(1+(_xlfn.NORM.INV(RAND(),7.9067, 8.8948)/100)*(1-$B$8))</f>
        <v>15454.985681571143</v>
      </c>
      <c r="D923" s="14">
        <f t="shared" ca="1" si="921"/>
        <v>22392.156946591425</v>
      </c>
      <c r="E923" s="14">
        <f t="shared" ca="1" si="921"/>
        <v>31648.725487339492</v>
      </c>
      <c r="F923" s="14">
        <f t="shared" ca="1" si="921"/>
        <v>38092.83954965583</v>
      </c>
      <c r="G923" s="14">
        <f t="shared" ca="1" si="921"/>
        <v>46471.262542194549</v>
      </c>
      <c r="H923" s="14">
        <f t="shared" ca="1" si="921"/>
        <v>52485.658724640642</v>
      </c>
      <c r="I923" s="14">
        <f t="shared" ca="1" si="921"/>
        <v>58431.4989443464</v>
      </c>
      <c r="J923" s="14">
        <f t="shared" ca="1" si="921"/>
        <v>69919.297037496784</v>
      </c>
      <c r="K923" s="14">
        <f t="shared" ca="1" si="921"/>
        <v>85279.245550543914</v>
      </c>
      <c r="L923" s="14">
        <f t="shared" ca="1" si="921"/>
        <v>96269.057895769671</v>
      </c>
      <c r="M923" s="14">
        <f t="shared" ca="1" si="921"/>
        <v>114075.5195945155</v>
      </c>
      <c r="N923" s="14">
        <f t="shared" ca="1" si="921"/>
        <v>117016.30905787366</v>
      </c>
      <c r="O923" s="14">
        <f t="shared" ca="1" si="921"/>
        <v>132324.93921206554</v>
      </c>
      <c r="P923" s="14">
        <f t="shared" ca="1" si="921"/>
        <v>155309.69657904579</v>
      </c>
      <c r="Q923" s="14">
        <f t="shared" ca="1" si="921"/>
        <v>172811.20840247849</v>
      </c>
      <c r="R923" s="14">
        <f t="shared" ca="1" si="921"/>
        <v>156908.85893127817</v>
      </c>
      <c r="S923" s="14">
        <f t="shared" ca="1" si="921"/>
        <v>153354.06908441684</v>
      </c>
      <c r="T923" s="14">
        <f t="shared" ca="1" si="921"/>
        <v>173645.70422524668</v>
      </c>
      <c r="U923" s="14">
        <f t="shared" ca="1" si="921"/>
        <v>199729.05504590285</v>
      </c>
      <c r="V923" s="14">
        <f t="shared" ca="1" si="921"/>
        <v>247898.2691342262</v>
      </c>
      <c r="W923" s="14">
        <f t="shared" ca="1" si="921"/>
        <v>254628.73197911668</v>
      </c>
      <c r="X923" s="14">
        <f t="shared" ca="1" si="921"/>
        <v>280682.38039410906</v>
      </c>
      <c r="Y923" s="14">
        <f t="shared" ca="1" si="921"/>
        <v>312316.83823537093</v>
      </c>
      <c r="Z923" s="14">
        <f t="shared" ca="1" si="921"/>
        <v>344011.96792534739</v>
      </c>
      <c r="AA923" s="14">
        <f t="shared" ca="1" si="921"/>
        <v>326194.91460412816</v>
      </c>
      <c r="AB923" s="14">
        <f t="shared" ca="1" si="921"/>
        <v>312255.13889623265</v>
      </c>
      <c r="AC923" s="14">
        <f t="shared" ca="1" si="921"/>
        <v>275142.85386116547</v>
      </c>
      <c r="AD923" s="14">
        <f t="shared" ca="1" si="921"/>
        <v>285223.09265874291</v>
      </c>
      <c r="AE923" s="14">
        <f t="shared" ca="1" si="921"/>
        <v>275254.99117200839</v>
      </c>
      <c r="AF923" s="14">
        <f t="shared" ca="1" si="921"/>
        <v>302271.79605393863</v>
      </c>
      <c r="AG923" s="14">
        <f t="shared" ca="1" si="921"/>
        <v>300404.45888978505</v>
      </c>
      <c r="AH923" s="14">
        <f t="shared" ca="1" si="921"/>
        <v>296053.38328556874</v>
      </c>
      <c r="AI923" s="14">
        <f t="shared" ca="1" si="921"/>
        <v>302951.74730764638</v>
      </c>
      <c r="AJ923" s="14">
        <f t="shared" ca="1" si="921"/>
        <v>337632.01951712574</v>
      </c>
      <c r="AK923" s="14">
        <f t="shared" ca="1" si="921"/>
        <v>357338.99662227824</v>
      </c>
      <c r="AL923" s="14">
        <f t="shared" ca="1" si="921"/>
        <v>368899.71851811686</v>
      </c>
      <c r="AM923" s="14">
        <f t="shared" ca="1" si="921"/>
        <v>398927.15960281447</v>
      </c>
      <c r="AN923" s="14">
        <f t="shared" ca="1" si="921"/>
        <v>436381.75164314307</v>
      </c>
      <c r="AO923" s="14">
        <f t="shared" ca="1" si="921"/>
        <v>528578.58913689281</v>
      </c>
      <c r="AP923" s="14">
        <f t="shared" ca="1" si="921"/>
        <v>513072.22502631228</v>
      </c>
    </row>
    <row r="924" spans="1:42">
      <c r="A924" s="51">
        <v>908</v>
      </c>
      <c r="B924" s="13">
        <f t="shared" si="911"/>
        <v>6680.6150399999997</v>
      </c>
      <c r="C924" s="14">
        <f t="shared" ref="C924:AP924" ca="1" si="922">(B924+$B$2*(1+(_xlfn.NORM.INV(RAND(),4.6584, 3.76)/100))*$B$3*(1-$B$5))*(1-$B$6)*(1+(_xlfn.NORM.INV(RAND(),7.9067, 8.8948)/100)*(1-$B$8))</f>
        <v>14336.996486502218</v>
      </c>
      <c r="D924" s="14">
        <f t="shared" ca="1" si="922"/>
        <v>19663.263183928291</v>
      </c>
      <c r="E924" s="14">
        <f t="shared" ca="1" si="922"/>
        <v>27947.310533956523</v>
      </c>
      <c r="F924" s="14">
        <f t="shared" ca="1" si="922"/>
        <v>31032.105171768748</v>
      </c>
      <c r="G924" s="14">
        <f t="shared" ca="1" si="922"/>
        <v>35847.332489006498</v>
      </c>
      <c r="H924" s="14">
        <f t="shared" ca="1" si="922"/>
        <v>44276.219491059157</v>
      </c>
      <c r="I924" s="14">
        <f t="shared" ca="1" si="922"/>
        <v>54413.728568593942</v>
      </c>
      <c r="J924" s="14">
        <f t="shared" ca="1" si="922"/>
        <v>57492.462142652701</v>
      </c>
      <c r="K924" s="14">
        <f t="shared" ca="1" si="922"/>
        <v>69033.215361796319</v>
      </c>
      <c r="L924" s="14">
        <f t="shared" ca="1" si="922"/>
        <v>67837.759509081938</v>
      </c>
      <c r="M924" s="14">
        <f t="shared" ca="1" si="922"/>
        <v>81077.420000066166</v>
      </c>
      <c r="N924" s="14">
        <f t="shared" ca="1" si="922"/>
        <v>87617.10830533343</v>
      </c>
      <c r="O924" s="14">
        <f t="shared" ca="1" si="922"/>
        <v>103604.22013611709</v>
      </c>
      <c r="P924" s="14">
        <f t="shared" ca="1" si="922"/>
        <v>110904.03845411357</v>
      </c>
      <c r="Q924" s="14">
        <f t="shared" ca="1" si="922"/>
        <v>127613.06550012954</v>
      </c>
      <c r="R924" s="14">
        <f t="shared" ca="1" si="922"/>
        <v>131653.16621961529</v>
      </c>
      <c r="S924" s="14">
        <f t="shared" ca="1" si="922"/>
        <v>146435.07102247328</v>
      </c>
      <c r="T924" s="14">
        <f t="shared" ca="1" si="922"/>
        <v>152484.58502903022</v>
      </c>
      <c r="U924" s="14">
        <f t="shared" ca="1" si="922"/>
        <v>155707.89981466383</v>
      </c>
      <c r="V924" s="14">
        <f t="shared" ca="1" si="922"/>
        <v>169150.75937133405</v>
      </c>
      <c r="W924" s="14">
        <f t="shared" ca="1" si="922"/>
        <v>194665.56707284905</v>
      </c>
      <c r="X924" s="14">
        <f t="shared" ca="1" si="922"/>
        <v>214546.44335691893</v>
      </c>
      <c r="Y924" s="14">
        <f t="shared" ca="1" si="922"/>
        <v>231615.2408474141</v>
      </c>
      <c r="Z924" s="14">
        <f t="shared" ca="1" si="922"/>
        <v>261170.08410482047</v>
      </c>
      <c r="AA924" s="14">
        <f t="shared" ca="1" si="922"/>
        <v>247268.75566984972</v>
      </c>
      <c r="AB924" s="14">
        <f t="shared" ca="1" si="922"/>
        <v>261338.92145608648</v>
      </c>
      <c r="AC924" s="14">
        <f t="shared" ca="1" si="922"/>
        <v>298818.20790006703</v>
      </c>
      <c r="AD924" s="14">
        <f t="shared" ca="1" si="922"/>
        <v>333046.884860327</v>
      </c>
      <c r="AE924" s="14">
        <f t="shared" ca="1" si="922"/>
        <v>362555.45428102289</v>
      </c>
      <c r="AF924" s="14">
        <f t="shared" ca="1" si="922"/>
        <v>404580.54954006046</v>
      </c>
      <c r="AG924" s="14">
        <f t="shared" ca="1" si="922"/>
        <v>419101.5403931606</v>
      </c>
      <c r="AH924" s="14">
        <f t="shared" ca="1" si="922"/>
        <v>409191.83480156265</v>
      </c>
      <c r="AI924" s="14">
        <f t="shared" ca="1" si="922"/>
        <v>460844.94381944148</v>
      </c>
      <c r="AJ924" s="14">
        <f t="shared" ca="1" si="922"/>
        <v>476152.11051557347</v>
      </c>
      <c r="AK924" s="14">
        <f t="shared" ca="1" si="922"/>
        <v>484707.52090360335</v>
      </c>
      <c r="AL924" s="14">
        <f t="shared" ca="1" si="922"/>
        <v>502543.25418052461</v>
      </c>
      <c r="AM924" s="14">
        <f t="shared" ca="1" si="922"/>
        <v>533921.63264495844</v>
      </c>
      <c r="AN924" s="14">
        <f t="shared" ca="1" si="922"/>
        <v>598280.50548431592</v>
      </c>
      <c r="AO924" s="14">
        <f t="shared" ca="1" si="922"/>
        <v>620146.68965881143</v>
      </c>
      <c r="AP924" s="14">
        <f t="shared" ca="1" si="922"/>
        <v>632780.52650617831</v>
      </c>
    </row>
    <row r="925" spans="1:42">
      <c r="A925" s="51">
        <v>909</v>
      </c>
      <c r="B925" s="13">
        <f t="shared" si="911"/>
        <v>6680.6150399999997</v>
      </c>
      <c r="C925" s="14">
        <f t="shared" ref="C925:AP925" ca="1" si="923">(B925+$B$2*(1+(_xlfn.NORM.INV(RAND(),4.6584, 3.76)/100))*$B$3*(1-$B$5))*(1-$B$6)*(1+(_xlfn.NORM.INV(RAND(),7.9067, 8.8948)/100)*(1-$B$8))</f>
        <v>17415.574654761189</v>
      </c>
      <c r="D925" s="14">
        <f t="shared" ca="1" si="923"/>
        <v>22949.530037519064</v>
      </c>
      <c r="E925" s="14">
        <f t="shared" ca="1" si="923"/>
        <v>30063.947075897977</v>
      </c>
      <c r="F925" s="14">
        <f t="shared" ca="1" si="923"/>
        <v>36733.859592996065</v>
      </c>
      <c r="G925" s="14">
        <f t="shared" ca="1" si="923"/>
        <v>45476.243495944851</v>
      </c>
      <c r="H925" s="14">
        <f t="shared" ca="1" si="923"/>
        <v>60931.37556869231</v>
      </c>
      <c r="I925" s="14">
        <f t="shared" ca="1" si="923"/>
        <v>74036.017453956811</v>
      </c>
      <c r="J925" s="14">
        <f t="shared" ca="1" si="923"/>
        <v>87441.204106723046</v>
      </c>
      <c r="K925" s="14">
        <f t="shared" ca="1" si="923"/>
        <v>103398.76425729766</v>
      </c>
      <c r="L925" s="14">
        <f t="shared" ca="1" si="923"/>
        <v>111986.83781668665</v>
      </c>
      <c r="M925" s="14">
        <f t="shared" ca="1" si="923"/>
        <v>103612.38962063628</v>
      </c>
      <c r="N925" s="14">
        <f t="shared" ca="1" si="923"/>
        <v>121987.76596194599</v>
      </c>
      <c r="O925" s="14">
        <f t="shared" ca="1" si="923"/>
        <v>137927.36649215885</v>
      </c>
      <c r="P925" s="14">
        <f t="shared" ca="1" si="923"/>
        <v>145451.36696825066</v>
      </c>
      <c r="Q925" s="14">
        <f t="shared" ca="1" si="923"/>
        <v>168154.66577239183</v>
      </c>
      <c r="R925" s="14">
        <f t="shared" ca="1" si="923"/>
        <v>188398.70432156234</v>
      </c>
      <c r="S925" s="14">
        <f t="shared" ca="1" si="923"/>
        <v>202649.88882503047</v>
      </c>
      <c r="T925" s="14">
        <f t="shared" ca="1" si="923"/>
        <v>222409.00602475298</v>
      </c>
      <c r="U925" s="14">
        <f t="shared" ca="1" si="923"/>
        <v>254971.1927490957</v>
      </c>
      <c r="V925" s="14">
        <f t="shared" ca="1" si="923"/>
        <v>256067.54660567432</v>
      </c>
      <c r="W925" s="14">
        <f t="shared" ca="1" si="923"/>
        <v>319945.93785763305</v>
      </c>
      <c r="X925" s="14">
        <f t="shared" ca="1" si="923"/>
        <v>330322.33045351191</v>
      </c>
      <c r="Y925" s="14">
        <f t="shared" ca="1" si="923"/>
        <v>398625.05380438315</v>
      </c>
      <c r="Z925" s="14">
        <f t="shared" ca="1" si="923"/>
        <v>461002.78023506317</v>
      </c>
      <c r="AA925" s="14">
        <f t="shared" ca="1" si="923"/>
        <v>537061.09330659325</v>
      </c>
      <c r="AB925" s="14">
        <f t="shared" ca="1" si="923"/>
        <v>592335.07673470059</v>
      </c>
      <c r="AC925" s="14">
        <f t="shared" ca="1" si="923"/>
        <v>625717.39044183912</v>
      </c>
      <c r="AD925" s="14">
        <f t="shared" ca="1" si="923"/>
        <v>695694.62671931996</v>
      </c>
      <c r="AE925" s="14">
        <f t="shared" ca="1" si="923"/>
        <v>804419.64850298595</v>
      </c>
      <c r="AF925" s="14">
        <f t="shared" ca="1" si="923"/>
        <v>817067.42639244406</v>
      </c>
      <c r="AG925" s="14">
        <f t="shared" ca="1" si="923"/>
        <v>981345.33931292035</v>
      </c>
      <c r="AH925" s="14">
        <f t="shared" ca="1" si="923"/>
        <v>1026600.1834374256</v>
      </c>
      <c r="AI925" s="14">
        <f t="shared" ca="1" si="923"/>
        <v>983605.87376539677</v>
      </c>
      <c r="AJ925" s="14">
        <f t="shared" ca="1" si="923"/>
        <v>1011041.4001682064</v>
      </c>
      <c r="AK925" s="14">
        <f t="shared" ca="1" si="923"/>
        <v>987601.98142321932</v>
      </c>
      <c r="AL925" s="14">
        <f t="shared" ca="1" si="923"/>
        <v>1107276.2656496908</v>
      </c>
      <c r="AM925" s="14">
        <f t="shared" ca="1" si="923"/>
        <v>1139209.501535106</v>
      </c>
      <c r="AN925" s="14">
        <f t="shared" ca="1" si="923"/>
        <v>1385806.5481647528</v>
      </c>
      <c r="AO925" s="14">
        <f t="shared" ca="1" si="923"/>
        <v>1505674.2014230897</v>
      </c>
      <c r="AP925" s="14">
        <f t="shared" ca="1" si="923"/>
        <v>1575882.0324260173</v>
      </c>
    </row>
    <row r="926" spans="1:42">
      <c r="A926" s="51">
        <v>910</v>
      </c>
      <c r="B926" s="13">
        <f t="shared" si="911"/>
        <v>6680.6150399999997</v>
      </c>
      <c r="C926" s="14">
        <f t="shared" ref="C926:AP926" ca="1" si="924">(B926+$B$2*(1+(_xlfn.NORM.INV(RAND(),4.6584, 3.76)/100))*$B$3*(1-$B$5))*(1-$B$6)*(1+(_xlfn.NORM.INV(RAND(),7.9067, 8.8948)/100)*(1-$B$8))</f>
        <v>11666.637481384823</v>
      </c>
      <c r="D926" s="14">
        <f t="shared" ca="1" si="924"/>
        <v>21964.859302466211</v>
      </c>
      <c r="E926" s="14">
        <f t="shared" ca="1" si="924"/>
        <v>28943.912909055962</v>
      </c>
      <c r="F926" s="14">
        <f t="shared" ca="1" si="924"/>
        <v>36998.419085817288</v>
      </c>
      <c r="G926" s="14">
        <f t="shared" ca="1" si="924"/>
        <v>46274.812615082366</v>
      </c>
      <c r="H926" s="14">
        <f t="shared" ca="1" si="924"/>
        <v>56365.395741709908</v>
      </c>
      <c r="I926" s="14">
        <f t="shared" ca="1" si="924"/>
        <v>61624.923944163202</v>
      </c>
      <c r="J926" s="14">
        <f t="shared" ca="1" si="924"/>
        <v>69651.168838035679</v>
      </c>
      <c r="K926" s="14">
        <f t="shared" ca="1" si="924"/>
        <v>70685.9224308673</v>
      </c>
      <c r="L926" s="14">
        <f t="shared" ca="1" si="924"/>
        <v>76858.986244027095</v>
      </c>
      <c r="M926" s="14">
        <f t="shared" ca="1" si="924"/>
        <v>93419.18748407549</v>
      </c>
      <c r="N926" s="14">
        <f t="shared" ca="1" si="924"/>
        <v>111071.74079060338</v>
      </c>
      <c r="O926" s="14">
        <f t="shared" ca="1" si="924"/>
        <v>118830.07198981348</v>
      </c>
      <c r="P926" s="14">
        <f t="shared" ca="1" si="924"/>
        <v>127799.73435197883</v>
      </c>
      <c r="Q926" s="14">
        <f t="shared" ca="1" si="924"/>
        <v>123869.55956984035</v>
      </c>
      <c r="R926" s="14">
        <f t="shared" ca="1" si="924"/>
        <v>137218.38338465375</v>
      </c>
      <c r="S926" s="14">
        <f t="shared" ca="1" si="924"/>
        <v>145793.90783400711</v>
      </c>
      <c r="T926" s="14">
        <f t="shared" ca="1" si="924"/>
        <v>156634.29410292194</v>
      </c>
      <c r="U926" s="14">
        <f t="shared" ca="1" si="924"/>
        <v>185529.305157639</v>
      </c>
      <c r="V926" s="14">
        <f t="shared" ca="1" si="924"/>
        <v>206068.32023547194</v>
      </c>
      <c r="W926" s="14">
        <f t="shared" ca="1" si="924"/>
        <v>197676.30353373513</v>
      </c>
      <c r="X926" s="14">
        <f t="shared" ca="1" si="924"/>
        <v>232843.1701957914</v>
      </c>
      <c r="Y926" s="14">
        <f t="shared" ca="1" si="924"/>
        <v>256885.25750088718</v>
      </c>
      <c r="Z926" s="14">
        <f t="shared" ca="1" si="924"/>
        <v>305412.08382276824</v>
      </c>
      <c r="AA926" s="14">
        <f t="shared" ca="1" si="924"/>
        <v>284864.50879226497</v>
      </c>
      <c r="AB926" s="14">
        <f t="shared" ca="1" si="924"/>
        <v>294594.84374785348</v>
      </c>
      <c r="AC926" s="14">
        <f t="shared" ca="1" si="924"/>
        <v>322808.72378913593</v>
      </c>
      <c r="AD926" s="14">
        <f t="shared" ca="1" si="924"/>
        <v>331868.30388565559</v>
      </c>
      <c r="AE926" s="14">
        <f t="shared" ca="1" si="924"/>
        <v>367124.21818642918</v>
      </c>
      <c r="AF926" s="14">
        <f t="shared" ca="1" si="924"/>
        <v>423399.77605004847</v>
      </c>
      <c r="AG926" s="14">
        <f t="shared" ca="1" si="924"/>
        <v>473865.44190222787</v>
      </c>
      <c r="AH926" s="14">
        <f t="shared" ca="1" si="924"/>
        <v>503873.81694871723</v>
      </c>
      <c r="AI926" s="14">
        <f t="shared" ca="1" si="924"/>
        <v>483351.44208553928</v>
      </c>
      <c r="AJ926" s="14">
        <f t="shared" ca="1" si="924"/>
        <v>496857.93659288541</v>
      </c>
      <c r="AK926" s="14">
        <f t="shared" ca="1" si="924"/>
        <v>513402.36898126703</v>
      </c>
      <c r="AL926" s="14">
        <f t="shared" ca="1" si="924"/>
        <v>582037.17714134185</v>
      </c>
      <c r="AM926" s="14">
        <f t="shared" ca="1" si="924"/>
        <v>638675.55904490279</v>
      </c>
      <c r="AN926" s="14">
        <f t="shared" ca="1" si="924"/>
        <v>579287.454815189</v>
      </c>
      <c r="AO926" s="14">
        <f t="shared" ca="1" si="924"/>
        <v>591888.1780321995</v>
      </c>
      <c r="AP926" s="14">
        <f t="shared" ca="1" si="924"/>
        <v>593824.61949457671</v>
      </c>
    </row>
    <row r="927" spans="1:42">
      <c r="A927" s="51">
        <v>911</v>
      </c>
      <c r="B927" s="13">
        <f t="shared" si="911"/>
        <v>6680.6150399999997</v>
      </c>
      <c r="C927" s="14">
        <f t="shared" ref="C927:AP927" ca="1" si="925">(B927+$B$2*(1+(_xlfn.NORM.INV(RAND(),4.6584, 3.76)/100))*$B$3*(1-$B$5))*(1-$B$6)*(1+(_xlfn.NORM.INV(RAND(),7.9067, 8.8948)/100)*(1-$B$8))</f>
        <v>14271.641980181619</v>
      </c>
      <c r="D927" s="14">
        <f t="shared" ca="1" si="925"/>
        <v>23144.451086660829</v>
      </c>
      <c r="E927" s="14">
        <f t="shared" ca="1" si="925"/>
        <v>28214.39298050326</v>
      </c>
      <c r="F927" s="14">
        <f t="shared" ca="1" si="925"/>
        <v>34440.021195753914</v>
      </c>
      <c r="G927" s="14">
        <f t="shared" ca="1" si="925"/>
        <v>39890.461173049865</v>
      </c>
      <c r="H927" s="14">
        <f t="shared" ca="1" si="925"/>
        <v>52080.307057936625</v>
      </c>
      <c r="I927" s="14">
        <f t="shared" ca="1" si="925"/>
        <v>61490.792578342545</v>
      </c>
      <c r="J927" s="14">
        <f t="shared" ca="1" si="925"/>
        <v>67384.691625756852</v>
      </c>
      <c r="K927" s="14">
        <f t="shared" ca="1" si="925"/>
        <v>82545.976897708315</v>
      </c>
      <c r="L927" s="14">
        <f t="shared" ca="1" si="925"/>
        <v>97787.384985570796</v>
      </c>
      <c r="M927" s="14">
        <f t="shared" ca="1" si="925"/>
        <v>108890.90715238618</v>
      </c>
      <c r="N927" s="14">
        <f t="shared" ca="1" si="925"/>
        <v>123713.64278296323</v>
      </c>
      <c r="O927" s="14">
        <f t="shared" ca="1" si="925"/>
        <v>135451.94930833954</v>
      </c>
      <c r="P927" s="14">
        <f t="shared" ca="1" si="925"/>
        <v>159149.65123284297</v>
      </c>
      <c r="Q927" s="14">
        <f t="shared" ca="1" si="925"/>
        <v>153070.06413449894</v>
      </c>
      <c r="R927" s="14">
        <f t="shared" ca="1" si="925"/>
        <v>175624.69389475969</v>
      </c>
      <c r="S927" s="14">
        <f t="shared" ca="1" si="925"/>
        <v>188399.62274649693</v>
      </c>
      <c r="T927" s="14">
        <f t="shared" ca="1" si="925"/>
        <v>225461.74028270805</v>
      </c>
      <c r="U927" s="14">
        <f t="shared" ca="1" si="925"/>
        <v>245882.11227373139</v>
      </c>
      <c r="V927" s="14">
        <f t="shared" ca="1" si="925"/>
        <v>277045.37285235332</v>
      </c>
      <c r="W927" s="14">
        <f t="shared" ca="1" si="925"/>
        <v>277427.47598683747</v>
      </c>
      <c r="X927" s="14">
        <f t="shared" ca="1" si="925"/>
        <v>305964.62270898378</v>
      </c>
      <c r="Y927" s="14">
        <f t="shared" ca="1" si="925"/>
        <v>328184.15506073029</v>
      </c>
      <c r="Z927" s="14">
        <f t="shared" ca="1" si="925"/>
        <v>326210.46816297452</v>
      </c>
      <c r="AA927" s="14">
        <f t="shared" ca="1" si="925"/>
        <v>338138.0162162194</v>
      </c>
      <c r="AB927" s="14">
        <f t="shared" ca="1" si="925"/>
        <v>305792.05994506337</v>
      </c>
      <c r="AC927" s="14">
        <f t="shared" ca="1" si="925"/>
        <v>300039.90045146982</v>
      </c>
      <c r="AD927" s="14">
        <f t="shared" ca="1" si="925"/>
        <v>299946.54546482401</v>
      </c>
      <c r="AE927" s="14">
        <f t="shared" ca="1" si="925"/>
        <v>342890.7896277589</v>
      </c>
      <c r="AF927" s="14">
        <f t="shared" ca="1" si="925"/>
        <v>350740.52303817077</v>
      </c>
      <c r="AG927" s="14">
        <f t="shared" ca="1" si="925"/>
        <v>327148.86406123388</v>
      </c>
      <c r="AH927" s="14">
        <f t="shared" ca="1" si="925"/>
        <v>321993.04156710475</v>
      </c>
      <c r="AI927" s="14">
        <f t="shared" ca="1" si="925"/>
        <v>390774.56301480939</v>
      </c>
      <c r="AJ927" s="14">
        <f t="shared" ca="1" si="925"/>
        <v>350538.50050784636</v>
      </c>
      <c r="AK927" s="14">
        <f t="shared" ca="1" si="925"/>
        <v>436547.93947719922</v>
      </c>
      <c r="AL927" s="14">
        <f t="shared" ca="1" si="925"/>
        <v>456666.61337390268</v>
      </c>
      <c r="AM927" s="14">
        <f t="shared" ca="1" si="925"/>
        <v>505286.43112688052</v>
      </c>
      <c r="AN927" s="14">
        <f t="shared" ca="1" si="925"/>
        <v>526720.20322054124</v>
      </c>
      <c r="AO927" s="14">
        <f t="shared" ca="1" si="925"/>
        <v>590278.93379242776</v>
      </c>
      <c r="AP927" s="14">
        <f t="shared" ca="1" si="925"/>
        <v>606145.13048161857</v>
      </c>
    </row>
    <row r="928" spans="1:42">
      <c r="A928" s="51">
        <v>912</v>
      </c>
      <c r="B928" s="13">
        <f t="shared" si="911"/>
        <v>6680.6150399999997</v>
      </c>
      <c r="C928" s="14">
        <f t="shared" ref="C928:AP928" ca="1" si="926">(B928+$B$2*(1+(_xlfn.NORM.INV(RAND(),4.6584, 3.76)/100))*$B$3*(1-$B$5))*(1-$B$6)*(1+(_xlfn.NORM.INV(RAND(),7.9067, 8.8948)/100)*(1-$B$8))</f>
        <v>14265.132087753807</v>
      </c>
      <c r="D928" s="14">
        <f t="shared" ca="1" si="926"/>
        <v>19697.078501301483</v>
      </c>
      <c r="E928" s="14">
        <f t="shared" ca="1" si="926"/>
        <v>28276.388287326365</v>
      </c>
      <c r="F928" s="14">
        <f t="shared" ca="1" si="926"/>
        <v>40553.770735576378</v>
      </c>
      <c r="G928" s="14">
        <f t="shared" ca="1" si="926"/>
        <v>46831.388372774192</v>
      </c>
      <c r="H928" s="14">
        <f t="shared" ca="1" si="926"/>
        <v>54936.211804787155</v>
      </c>
      <c r="I928" s="14">
        <f t="shared" ca="1" si="926"/>
        <v>66070.833489770375</v>
      </c>
      <c r="J928" s="14">
        <f t="shared" ca="1" si="926"/>
        <v>81533.674134286339</v>
      </c>
      <c r="K928" s="14">
        <f t="shared" ca="1" si="926"/>
        <v>102751.10939926266</v>
      </c>
      <c r="L928" s="14">
        <f t="shared" ca="1" si="926"/>
        <v>117430.36712562524</v>
      </c>
      <c r="M928" s="14">
        <f t="shared" ca="1" si="926"/>
        <v>140416.51167113634</v>
      </c>
      <c r="N928" s="14">
        <f t="shared" ca="1" si="926"/>
        <v>152049.29458974069</v>
      </c>
      <c r="O928" s="14">
        <f t="shared" ca="1" si="926"/>
        <v>153122.84795113225</v>
      </c>
      <c r="P928" s="14">
        <f t="shared" ca="1" si="926"/>
        <v>175992.63279702567</v>
      </c>
      <c r="Q928" s="14">
        <f t="shared" ca="1" si="926"/>
        <v>182363.82472858927</v>
      </c>
      <c r="R928" s="14">
        <f t="shared" ca="1" si="926"/>
        <v>191532.46228089198</v>
      </c>
      <c r="S928" s="14">
        <f t="shared" ca="1" si="926"/>
        <v>190924.15407356725</v>
      </c>
      <c r="T928" s="14">
        <f t="shared" ca="1" si="926"/>
        <v>184894.69940247273</v>
      </c>
      <c r="U928" s="14">
        <f t="shared" ca="1" si="926"/>
        <v>212832.72887124124</v>
      </c>
      <c r="V928" s="14">
        <f t="shared" ca="1" si="926"/>
        <v>217923.62673648767</v>
      </c>
      <c r="W928" s="14">
        <f t="shared" ca="1" si="926"/>
        <v>224764.49653399273</v>
      </c>
      <c r="X928" s="14">
        <f t="shared" ca="1" si="926"/>
        <v>223539.23657040813</v>
      </c>
      <c r="Y928" s="14">
        <f t="shared" ca="1" si="926"/>
        <v>253339.1141972992</v>
      </c>
      <c r="Z928" s="14">
        <f t="shared" ca="1" si="926"/>
        <v>284385.31869773875</v>
      </c>
      <c r="AA928" s="14">
        <f t="shared" ca="1" si="926"/>
        <v>324584.34337875753</v>
      </c>
      <c r="AB928" s="14">
        <f t="shared" ca="1" si="926"/>
        <v>380721.90544572542</v>
      </c>
      <c r="AC928" s="14">
        <f t="shared" ca="1" si="926"/>
        <v>356689.1762524927</v>
      </c>
      <c r="AD928" s="14">
        <f t="shared" ca="1" si="926"/>
        <v>400051.52771402139</v>
      </c>
      <c r="AE928" s="14">
        <f t="shared" ca="1" si="926"/>
        <v>423004.44689767936</v>
      </c>
      <c r="AF928" s="14">
        <f t="shared" ca="1" si="926"/>
        <v>449915.4826283459</v>
      </c>
      <c r="AG928" s="14">
        <f t="shared" ca="1" si="926"/>
        <v>455049.42230378994</v>
      </c>
      <c r="AH928" s="14">
        <f t="shared" ca="1" si="926"/>
        <v>449856.46347312041</v>
      </c>
      <c r="AI928" s="14">
        <f t="shared" ca="1" si="926"/>
        <v>548773.68468696345</v>
      </c>
      <c r="AJ928" s="14">
        <f t="shared" ca="1" si="926"/>
        <v>583299.70332888979</v>
      </c>
      <c r="AK928" s="14">
        <f t="shared" ca="1" si="926"/>
        <v>660756.19810942421</v>
      </c>
      <c r="AL928" s="14">
        <f t="shared" ca="1" si="926"/>
        <v>682158.01338741684</v>
      </c>
      <c r="AM928" s="14">
        <f t="shared" ca="1" si="926"/>
        <v>706292.95553475479</v>
      </c>
      <c r="AN928" s="14">
        <f t="shared" ca="1" si="926"/>
        <v>634451.06517605903</v>
      </c>
      <c r="AO928" s="14">
        <f t="shared" ca="1" si="926"/>
        <v>657476.38758453715</v>
      </c>
      <c r="AP928" s="14">
        <f t="shared" ca="1" si="926"/>
        <v>696984.16214455687</v>
      </c>
    </row>
    <row r="929" spans="1:42">
      <c r="A929" s="51">
        <v>913</v>
      </c>
      <c r="B929" s="13">
        <f t="shared" si="911"/>
        <v>6680.6150399999997</v>
      </c>
      <c r="C929" s="14">
        <f t="shared" ref="C929:AP929" ca="1" si="927">(B929+$B$2*(1+(_xlfn.NORM.INV(RAND(),4.6584, 3.76)/100))*$B$3*(1-$B$5))*(1-$B$6)*(1+(_xlfn.NORM.INV(RAND(),7.9067, 8.8948)/100)*(1-$B$8))</f>
        <v>13466.143994140877</v>
      </c>
      <c r="D929" s="14">
        <f t="shared" ca="1" si="927"/>
        <v>19590.265992615994</v>
      </c>
      <c r="E929" s="14">
        <f t="shared" ca="1" si="927"/>
        <v>27219.926160266899</v>
      </c>
      <c r="F929" s="14">
        <f t="shared" ca="1" si="927"/>
        <v>37885.908292201042</v>
      </c>
      <c r="G929" s="14">
        <f t="shared" ca="1" si="927"/>
        <v>51592.810066625862</v>
      </c>
      <c r="H929" s="14">
        <f t="shared" ca="1" si="927"/>
        <v>67477.509775808314</v>
      </c>
      <c r="I929" s="14">
        <f t="shared" ca="1" si="927"/>
        <v>82089.747689038195</v>
      </c>
      <c r="J929" s="14">
        <f t="shared" ca="1" si="927"/>
        <v>95801.989934292753</v>
      </c>
      <c r="K929" s="14">
        <f t="shared" ca="1" si="927"/>
        <v>113309.62413137603</v>
      </c>
      <c r="L929" s="14">
        <f t="shared" ca="1" si="927"/>
        <v>122982.45244021321</v>
      </c>
      <c r="M929" s="14">
        <f t="shared" ca="1" si="927"/>
        <v>139244.90655480686</v>
      </c>
      <c r="N929" s="14">
        <f t="shared" ca="1" si="927"/>
        <v>162750.659970815</v>
      </c>
      <c r="O929" s="14">
        <f t="shared" ca="1" si="927"/>
        <v>182253.53442161423</v>
      </c>
      <c r="P929" s="14">
        <f t="shared" ca="1" si="927"/>
        <v>209952.70408748952</v>
      </c>
      <c r="Q929" s="14">
        <f t="shared" ca="1" si="927"/>
        <v>237163.18037938367</v>
      </c>
      <c r="R929" s="14">
        <f t="shared" ca="1" si="927"/>
        <v>285824.02557197225</v>
      </c>
      <c r="S929" s="14">
        <f t="shared" ca="1" si="927"/>
        <v>283445.06704604451</v>
      </c>
      <c r="T929" s="14">
        <f t="shared" ca="1" si="927"/>
        <v>324039.76002590521</v>
      </c>
      <c r="U929" s="14">
        <f t="shared" ca="1" si="927"/>
        <v>353504.93557007669</v>
      </c>
      <c r="V929" s="14">
        <f t="shared" ca="1" si="927"/>
        <v>365659.30294049787</v>
      </c>
      <c r="W929" s="14">
        <f t="shared" ca="1" si="927"/>
        <v>415567.75850583037</v>
      </c>
      <c r="X929" s="14">
        <f t="shared" ca="1" si="927"/>
        <v>446875.86988501495</v>
      </c>
      <c r="Y929" s="14">
        <f t="shared" ca="1" si="927"/>
        <v>543507.27297243651</v>
      </c>
      <c r="Z929" s="14">
        <f t="shared" ca="1" si="927"/>
        <v>515610.36020341225</v>
      </c>
      <c r="AA929" s="14">
        <f t="shared" ca="1" si="927"/>
        <v>563128.71577651915</v>
      </c>
      <c r="AB929" s="14">
        <f t="shared" ca="1" si="927"/>
        <v>625370.15622982592</v>
      </c>
      <c r="AC929" s="14">
        <f t="shared" ca="1" si="927"/>
        <v>654726.72910289629</v>
      </c>
      <c r="AD929" s="14">
        <f t="shared" ca="1" si="927"/>
        <v>721401.82751754357</v>
      </c>
      <c r="AE929" s="14">
        <f t="shared" ca="1" si="927"/>
        <v>704478.22609106812</v>
      </c>
      <c r="AF929" s="14">
        <f t="shared" ca="1" si="927"/>
        <v>737654.35824708128</v>
      </c>
      <c r="AG929" s="14">
        <f t="shared" ca="1" si="927"/>
        <v>688494.78856687516</v>
      </c>
      <c r="AH929" s="14">
        <f t="shared" ca="1" si="927"/>
        <v>791123.65618437971</v>
      </c>
      <c r="AI929" s="14">
        <f t="shared" ca="1" si="927"/>
        <v>826985.35672770045</v>
      </c>
      <c r="AJ929" s="14">
        <f t="shared" ca="1" si="927"/>
        <v>689713.006874057</v>
      </c>
      <c r="AK929" s="14">
        <f t="shared" ca="1" si="927"/>
        <v>688966.18399545667</v>
      </c>
      <c r="AL929" s="14">
        <f t="shared" ca="1" si="927"/>
        <v>729725.11721782479</v>
      </c>
      <c r="AM929" s="14">
        <f t="shared" ca="1" si="927"/>
        <v>717051.27629832632</v>
      </c>
      <c r="AN929" s="14">
        <f t="shared" ca="1" si="927"/>
        <v>759267.39026569901</v>
      </c>
      <c r="AO929" s="14">
        <f t="shared" ca="1" si="927"/>
        <v>789497.68753303401</v>
      </c>
      <c r="AP929" s="14">
        <f t="shared" ca="1" si="927"/>
        <v>815307.60097571684</v>
      </c>
    </row>
    <row r="930" spans="1:42">
      <c r="A930" s="51">
        <v>914</v>
      </c>
      <c r="B930" s="13">
        <f t="shared" si="911"/>
        <v>6680.6150399999997</v>
      </c>
      <c r="C930" s="14">
        <f t="shared" ref="C930:AP930" ca="1" si="928">(B930+$B$2*(1+(_xlfn.NORM.INV(RAND(),4.6584, 3.76)/100))*$B$3*(1-$B$5))*(1-$B$6)*(1+(_xlfn.NORM.INV(RAND(),7.9067, 8.8948)/100)*(1-$B$8))</f>
        <v>14476.569622795747</v>
      </c>
      <c r="D930" s="14">
        <f t="shared" ca="1" si="928"/>
        <v>20587.225132619067</v>
      </c>
      <c r="E930" s="14">
        <f t="shared" ca="1" si="928"/>
        <v>27370.33673019116</v>
      </c>
      <c r="F930" s="14">
        <f t="shared" ca="1" si="928"/>
        <v>31886.01756636364</v>
      </c>
      <c r="G930" s="14">
        <f t="shared" ca="1" si="928"/>
        <v>39671.434382014864</v>
      </c>
      <c r="H930" s="14">
        <f t="shared" ca="1" si="928"/>
        <v>48889.870030781196</v>
      </c>
      <c r="I930" s="14">
        <f t="shared" ca="1" si="928"/>
        <v>47459.995386712457</v>
      </c>
      <c r="J930" s="14">
        <f t="shared" ca="1" si="928"/>
        <v>58052.836059923808</v>
      </c>
      <c r="K930" s="14">
        <f t="shared" ca="1" si="928"/>
        <v>66900.195831937468</v>
      </c>
      <c r="L930" s="14">
        <f t="shared" ca="1" si="928"/>
        <v>78002.10410361008</v>
      </c>
      <c r="M930" s="14">
        <f t="shared" ca="1" si="928"/>
        <v>84031.556851891015</v>
      </c>
      <c r="N930" s="14">
        <f t="shared" ca="1" si="928"/>
        <v>94330.933375424385</v>
      </c>
      <c r="O930" s="14">
        <f t="shared" ca="1" si="928"/>
        <v>90126.688932543097</v>
      </c>
      <c r="P930" s="14">
        <f t="shared" ca="1" si="928"/>
        <v>96129.729533521109</v>
      </c>
      <c r="Q930" s="14">
        <f t="shared" ca="1" si="928"/>
        <v>111119.87228734838</v>
      </c>
      <c r="R930" s="14">
        <f t="shared" ca="1" si="928"/>
        <v>127323.80779024602</v>
      </c>
      <c r="S930" s="14">
        <f t="shared" ca="1" si="928"/>
        <v>146701.04315152115</v>
      </c>
      <c r="T930" s="14">
        <f t="shared" ca="1" si="928"/>
        <v>164439.79848290537</v>
      </c>
      <c r="U930" s="14">
        <f t="shared" ca="1" si="928"/>
        <v>171004.98242538967</v>
      </c>
      <c r="V930" s="14">
        <f t="shared" ca="1" si="928"/>
        <v>195291.77743385508</v>
      </c>
      <c r="W930" s="14">
        <f t="shared" ca="1" si="928"/>
        <v>208502.1028406223</v>
      </c>
      <c r="X930" s="14">
        <f t="shared" ca="1" si="928"/>
        <v>209026.61637005114</v>
      </c>
      <c r="Y930" s="14">
        <f t="shared" ca="1" si="928"/>
        <v>219186.03264980656</v>
      </c>
      <c r="Z930" s="14">
        <f t="shared" ca="1" si="928"/>
        <v>258134.41604793994</v>
      </c>
      <c r="AA930" s="14">
        <f t="shared" ca="1" si="928"/>
        <v>244344.73597567124</v>
      </c>
      <c r="AB930" s="14">
        <f t="shared" ca="1" si="928"/>
        <v>240114.29445550789</v>
      </c>
      <c r="AC930" s="14">
        <f t="shared" ca="1" si="928"/>
        <v>226466.17766409961</v>
      </c>
      <c r="AD930" s="14">
        <f t="shared" ca="1" si="928"/>
        <v>214669.31998617924</v>
      </c>
      <c r="AE930" s="14">
        <f t="shared" ca="1" si="928"/>
        <v>241972.95190280449</v>
      </c>
      <c r="AF930" s="14">
        <f t="shared" ca="1" si="928"/>
        <v>261890.35709680509</v>
      </c>
      <c r="AG930" s="14">
        <f t="shared" ca="1" si="928"/>
        <v>296365.89584720292</v>
      </c>
      <c r="AH930" s="14">
        <f t="shared" ca="1" si="928"/>
        <v>354576.48903893371</v>
      </c>
      <c r="AI930" s="14">
        <f t="shared" ca="1" si="928"/>
        <v>412353.13594321971</v>
      </c>
      <c r="AJ930" s="14">
        <f t="shared" ca="1" si="928"/>
        <v>491034.4145832627</v>
      </c>
      <c r="AK930" s="14">
        <f t="shared" ca="1" si="928"/>
        <v>569731.19528384646</v>
      </c>
      <c r="AL930" s="14">
        <f t="shared" ca="1" si="928"/>
        <v>592686.24708279455</v>
      </c>
      <c r="AM930" s="14">
        <f t="shared" ca="1" si="928"/>
        <v>566106.1288423884</v>
      </c>
      <c r="AN930" s="14">
        <f t="shared" ca="1" si="928"/>
        <v>629507.1912579044</v>
      </c>
      <c r="AO930" s="14">
        <f t="shared" ca="1" si="928"/>
        <v>617405.14620947721</v>
      </c>
      <c r="AP930" s="14">
        <f t="shared" ca="1" si="928"/>
        <v>677299.74291796354</v>
      </c>
    </row>
    <row r="931" spans="1:42">
      <c r="A931" s="51">
        <v>915</v>
      </c>
      <c r="B931" s="13">
        <f t="shared" si="911"/>
        <v>6680.6150399999997</v>
      </c>
      <c r="C931" s="14">
        <f t="shared" ref="C931:AP931" ca="1" si="929">(B931+$B$2*(1+(_xlfn.NORM.INV(RAND(),4.6584, 3.76)/100))*$B$3*(1-$B$5))*(1-$B$6)*(1+(_xlfn.NORM.INV(RAND(),7.9067, 8.8948)/100)*(1-$B$8))</f>
        <v>13214.729500023936</v>
      </c>
      <c r="D931" s="14">
        <f t="shared" ca="1" si="929"/>
        <v>23937.495956778039</v>
      </c>
      <c r="E931" s="14">
        <f t="shared" ca="1" si="929"/>
        <v>30243.888033870713</v>
      </c>
      <c r="F931" s="14">
        <f t="shared" ca="1" si="929"/>
        <v>33915.967923113407</v>
      </c>
      <c r="G931" s="14">
        <f t="shared" ca="1" si="929"/>
        <v>48596.980806923886</v>
      </c>
      <c r="H931" s="14">
        <f t="shared" ca="1" si="929"/>
        <v>53221.926327477129</v>
      </c>
      <c r="I931" s="14">
        <f t="shared" ca="1" si="929"/>
        <v>63478.819343684503</v>
      </c>
      <c r="J931" s="14">
        <f t="shared" ca="1" si="929"/>
        <v>76603.820631350303</v>
      </c>
      <c r="K931" s="14">
        <f t="shared" ca="1" si="929"/>
        <v>93772.578229305625</v>
      </c>
      <c r="L931" s="14">
        <f t="shared" ca="1" si="929"/>
        <v>108438.76382138171</v>
      </c>
      <c r="M931" s="14">
        <f t="shared" ca="1" si="929"/>
        <v>110244.04591283601</v>
      </c>
      <c r="N931" s="14">
        <f t="shared" ca="1" si="929"/>
        <v>124727.79505265728</v>
      </c>
      <c r="O931" s="14">
        <f t="shared" ca="1" si="929"/>
        <v>135222.35853844252</v>
      </c>
      <c r="P931" s="14">
        <f t="shared" ca="1" si="929"/>
        <v>143778.87659236038</v>
      </c>
      <c r="Q931" s="14">
        <f t="shared" ca="1" si="929"/>
        <v>175469.08946475585</v>
      </c>
      <c r="R931" s="14">
        <f t="shared" ca="1" si="929"/>
        <v>220884.26106712277</v>
      </c>
      <c r="S931" s="14">
        <f t="shared" ca="1" si="929"/>
        <v>236745.42811460246</v>
      </c>
      <c r="T931" s="14">
        <f t="shared" ca="1" si="929"/>
        <v>248016.37004633277</v>
      </c>
      <c r="U931" s="14">
        <f t="shared" ca="1" si="929"/>
        <v>263643.75257355522</v>
      </c>
      <c r="V931" s="14">
        <f t="shared" ca="1" si="929"/>
        <v>282774.24471395795</v>
      </c>
      <c r="W931" s="14">
        <f t="shared" ca="1" si="929"/>
        <v>313003.86845325294</v>
      </c>
      <c r="X931" s="14">
        <f t="shared" ca="1" si="929"/>
        <v>351623.2919060415</v>
      </c>
      <c r="Y931" s="14">
        <f t="shared" ca="1" si="929"/>
        <v>389221.46117843298</v>
      </c>
      <c r="Z931" s="14">
        <f t="shared" ca="1" si="929"/>
        <v>429919.80573890143</v>
      </c>
      <c r="AA931" s="14">
        <f t="shared" ca="1" si="929"/>
        <v>419133.49504085543</v>
      </c>
      <c r="AB931" s="14">
        <f t="shared" ca="1" si="929"/>
        <v>434523.28837533231</v>
      </c>
      <c r="AC931" s="14">
        <f t="shared" ca="1" si="929"/>
        <v>512070.0303824537</v>
      </c>
      <c r="AD931" s="14">
        <f t="shared" ca="1" si="929"/>
        <v>453035.23723407375</v>
      </c>
      <c r="AE931" s="14">
        <f t="shared" ca="1" si="929"/>
        <v>468255.81419248099</v>
      </c>
      <c r="AF931" s="14">
        <f t="shared" ca="1" si="929"/>
        <v>465098.02202621958</v>
      </c>
      <c r="AG931" s="14">
        <f t="shared" ca="1" si="929"/>
        <v>507693.35223250231</v>
      </c>
      <c r="AH931" s="14">
        <f t="shared" ca="1" si="929"/>
        <v>567915.3337414033</v>
      </c>
      <c r="AI931" s="14">
        <f t="shared" ca="1" si="929"/>
        <v>560384.40206990414</v>
      </c>
      <c r="AJ931" s="14">
        <f t="shared" ca="1" si="929"/>
        <v>558270.47853949736</v>
      </c>
      <c r="AK931" s="14">
        <f t="shared" ca="1" si="929"/>
        <v>513403.25863068964</v>
      </c>
      <c r="AL931" s="14">
        <f t="shared" ca="1" si="929"/>
        <v>504334.49955296039</v>
      </c>
      <c r="AM931" s="14">
        <f t="shared" ca="1" si="929"/>
        <v>489944.91287661478</v>
      </c>
      <c r="AN931" s="14">
        <f t="shared" ca="1" si="929"/>
        <v>556930.08038312802</v>
      </c>
      <c r="AO931" s="14">
        <f t="shared" ca="1" si="929"/>
        <v>538435.4647150794</v>
      </c>
      <c r="AP931" s="14">
        <f t="shared" ca="1" si="929"/>
        <v>606338.6561903744</v>
      </c>
    </row>
    <row r="932" spans="1:42">
      <c r="A932" s="51">
        <v>916</v>
      </c>
      <c r="B932" s="13">
        <f t="shared" si="911"/>
        <v>6680.6150399999997</v>
      </c>
      <c r="C932" s="14">
        <f t="shared" ref="C932:AP932" ca="1" si="930">(B932+$B$2*(1+(_xlfn.NORM.INV(RAND(),4.6584, 3.76)/100))*$B$3*(1-$B$5))*(1-$B$6)*(1+(_xlfn.NORM.INV(RAND(),7.9067, 8.8948)/100)*(1-$B$8))</f>
        <v>13744.824852137515</v>
      </c>
      <c r="D932" s="14">
        <f t="shared" ca="1" si="930"/>
        <v>20680.374666702897</v>
      </c>
      <c r="E932" s="14">
        <f t="shared" ca="1" si="930"/>
        <v>29392.019926257348</v>
      </c>
      <c r="F932" s="14">
        <f t="shared" ca="1" si="930"/>
        <v>43280.812507483999</v>
      </c>
      <c r="G932" s="14">
        <f t="shared" ca="1" si="930"/>
        <v>53550.784052425326</v>
      </c>
      <c r="H932" s="14">
        <f t="shared" ca="1" si="930"/>
        <v>64173.396773079076</v>
      </c>
      <c r="I932" s="14">
        <f t="shared" ca="1" si="930"/>
        <v>79294.368332096041</v>
      </c>
      <c r="J932" s="14">
        <f t="shared" ca="1" si="930"/>
        <v>81433.935363548633</v>
      </c>
      <c r="K932" s="14">
        <f t="shared" ca="1" si="930"/>
        <v>93526.407384707491</v>
      </c>
      <c r="L932" s="14">
        <f t="shared" ca="1" si="930"/>
        <v>82945.517369371533</v>
      </c>
      <c r="M932" s="14">
        <f t="shared" ca="1" si="930"/>
        <v>87955.073658585636</v>
      </c>
      <c r="N932" s="14">
        <f t="shared" ca="1" si="930"/>
        <v>102141.43466777795</v>
      </c>
      <c r="O932" s="14">
        <f t="shared" ca="1" si="930"/>
        <v>112911.62715823979</v>
      </c>
      <c r="P932" s="14">
        <f t="shared" ca="1" si="930"/>
        <v>112024.25838165679</v>
      </c>
      <c r="Q932" s="14">
        <f t="shared" ca="1" si="930"/>
        <v>125232.25491900012</v>
      </c>
      <c r="R932" s="14">
        <f t="shared" ca="1" si="930"/>
        <v>117289.51088690858</v>
      </c>
      <c r="S932" s="14">
        <f t="shared" ca="1" si="930"/>
        <v>141120.61943929686</v>
      </c>
      <c r="T932" s="14">
        <f t="shared" ca="1" si="930"/>
        <v>136475.88241714839</v>
      </c>
      <c r="U932" s="14">
        <f t="shared" ca="1" si="930"/>
        <v>132790.3446915666</v>
      </c>
      <c r="V932" s="14">
        <f t="shared" ca="1" si="930"/>
        <v>160362.87942135151</v>
      </c>
      <c r="W932" s="14">
        <f t="shared" ca="1" si="930"/>
        <v>183934.51042712797</v>
      </c>
      <c r="X932" s="14">
        <f t="shared" ca="1" si="930"/>
        <v>204798.28286931184</v>
      </c>
      <c r="Y932" s="14">
        <f t="shared" ca="1" si="930"/>
        <v>218698.31793037572</v>
      </c>
      <c r="Z932" s="14">
        <f t="shared" ca="1" si="930"/>
        <v>221129.19250496267</v>
      </c>
      <c r="AA932" s="14">
        <f t="shared" ca="1" si="930"/>
        <v>237750.68102524683</v>
      </c>
      <c r="AB932" s="14">
        <f t="shared" ca="1" si="930"/>
        <v>266350.15826355969</v>
      </c>
      <c r="AC932" s="14">
        <f t="shared" ca="1" si="930"/>
        <v>284959.91665294406</v>
      </c>
      <c r="AD932" s="14">
        <f t="shared" ca="1" si="930"/>
        <v>332570.8923830298</v>
      </c>
      <c r="AE932" s="14">
        <f t="shared" ca="1" si="930"/>
        <v>349471.43003119621</v>
      </c>
      <c r="AF932" s="14">
        <f t="shared" ca="1" si="930"/>
        <v>392954.9456812187</v>
      </c>
      <c r="AG932" s="14">
        <f t="shared" ca="1" si="930"/>
        <v>398947.29311732954</v>
      </c>
      <c r="AH932" s="14">
        <f t="shared" ca="1" si="930"/>
        <v>465721.75367314776</v>
      </c>
      <c r="AI932" s="14">
        <f t="shared" ca="1" si="930"/>
        <v>427935.18267150386</v>
      </c>
      <c r="AJ932" s="14">
        <f t="shared" ca="1" si="930"/>
        <v>500825.36381750193</v>
      </c>
      <c r="AK932" s="14">
        <f t="shared" ca="1" si="930"/>
        <v>582276.2295297815</v>
      </c>
      <c r="AL932" s="14">
        <f t="shared" ca="1" si="930"/>
        <v>597241.18997035513</v>
      </c>
      <c r="AM932" s="14">
        <f t="shared" ca="1" si="930"/>
        <v>694259.88599775534</v>
      </c>
      <c r="AN932" s="14">
        <f t="shared" ca="1" si="930"/>
        <v>700097.82030999765</v>
      </c>
      <c r="AO932" s="14">
        <f t="shared" ca="1" si="930"/>
        <v>726675.13327364996</v>
      </c>
      <c r="AP932" s="14">
        <f t="shared" ca="1" si="930"/>
        <v>735749.63186839595</v>
      </c>
    </row>
    <row r="933" spans="1:42">
      <c r="A933" s="51">
        <v>917</v>
      </c>
      <c r="B933" s="13">
        <f t="shared" si="911"/>
        <v>6680.6150399999997</v>
      </c>
      <c r="C933" s="14">
        <f t="shared" ref="C933:AP933" ca="1" si="931">(B933+$B$2*(1+(_xlfn.NORM.INV(RAND(),4.6584, 3.76)/100))*$B$3*(1-$B$5))*(1-$B$6)*(1+(_xlfn.NORM.INV(RAND(),7.9067, 8.8948)/100)*(1-$B$8))</f>
        <v>14627.044461897134</v>
      </c>
      <c r="D933" s="14">
        <f t="shared" ca="1" si="931"/>
        <v>19084.080127356079</v>
      </c>
      <c r="E933" s="14">
        <f t="shared" ca="1" si="931"/>
        <v>25504.704335033006</v>
      </c>
      <c r="F933" s="14">
        <f t="shared" ca="1" si="931"/>
        <v>36470.032654443145</v>
      </c>
      <c r="G933" s="14">
        <f t="shared" ca="1" si="931"/>
        <v>50383.931002099176</v>
      </c>
      <c r="H933" s="14">
        <f t="shared" ca="1" si="931"/>
        <v>67442.637364079084</v>
      </c>
      <c r="I933" s="14">
        <f t="shared" ca="1" si="931"/>
        <v>77924.432449635002</v>
      </c>
      <c r="J933" s="14">
        <f t="shared" ca="1" si="931"/>
        <v>81456.324686788153</v>
      </c>
      <c r="K933" s="14">
        <f t="shared" ca="1" si="931"/>
        <v>81222.677749861017</v>
      </c>
      <c r="L933" s="14">
        <f t="shared" ca="1" si="931"/>
        <v>86894.382220878862</v>
      </c>
      <c r="M933" s="14">
        <f t="shared" ca="1" si="931"/>
        <v>108916.84942945019</v>
      </c>
      <c r="N933" s="14">
        <f t="shared" ca="1" si="931"/>
        <v>112404.02906154908</v>
      </c>
      <c r="O933" s="14">
        <f t="shared" ca="1" si="931"/>
        <v>127877.84062782816</v>
      </c>
      <c r="P933" s="14">
        <f t="shared" ca="1" si="931"/>
        <v>137523.96398024753</v>
      </c>
      <c r="Q933" s="14">
        <f t="shared" ca="1" si="931"/>
        <v>151597.90186810528</v>
      </c>
      <c r="R933" s="14">
        <f t="shared" ca="1" si="931"/>
        <v>136772.75303649943</v>
      </c>
      <c r="S933" s="14">
        <f t="shared" ca="1" si="931"/>
        <v>149337.5221885838</v>
      </c>
      <c r="T933" s="14">
        <f t="shared" ca="1" si="931"/>
        <v>182907.80079524661</v>
      </c>
      <c r="U933" s="14">
        <f t="shared" ca="1" si="931"/>
        <v>187837.95830219355</v>
      </c>
      <c r="V933" s="14">
        <f t="shared" ca="1" si="931"/>
        <v>208374.63839837778</v>
      </c>
      <c r="W933" s="14">
        <f t="shared" ca="1" si="931"/>
        <v>231524.91418254186</v>
      </c>
      <c r="X933" s="14">
        <f t="shared" ca="1" si="931"/>
        <v>254726.43408501911</v>
      </c>
      <c r="Y933" s="14">
        <f t="shared" ca="1" si="931"/>
        <v>282697.10212077579</v>
      </c>
      <c r="Z933" s="14">
        <f t="shared" ca="1" si="931"/>
        <v>268489.31067600078</v>
      </c>
      <c r="AA933" s="14">
        <f t="shared" ca="1" si="931"/>
        <v>287275.35015101283</v>
      </c>
      <c r="AB933" s="14">
        <f t="shared" ca="1" si="931"/>
        <v>338415.59461696964</v>
      </c>
      <c r="AC933" s="14">
        <f t="shared" ca="1" si="931"/>
        <v>355069.88723276695</v>
      </c>
      <c r="AD933" s="14">
        <f t="shared" ca="1" si="931"/>
        <v>376767.22079897759</v>
      </c>
      <c r="AE933" s="14">
        <f t="shared" ca="1" si="931"/>
        <v>353954.58763590618</v>
      </c>
      <c r="AF933" s="14">
        <f t="shared" ca="1" si="931"/>
        <v>345641.13084605697</v>
      </c>
      <c r="AG933" s="14">
        <f t="shared" ca="1" si="931"/>
        <v>378295.77242687257</v>
      </c>
      <c r="AH933" s="14">
        <f t="shared" ca="1" si="931"/>
        <v>394247.36955945322</v>
      </c>
      <c r="AI933" s="14">
        <f t="shared" ca="1" si="931"/>
        <v>397529.96869789215</v>
      </c>
      <c r="AJ933" s="14">
        <f t="shared" ca="1" si="931"/>
        <v>399478.42922450235</v>
      </c>
      <c r="AK933" s="14">
        <f t="shared" ca="1" si="931"/>
        <v>414126.07846337586</v>
      </c>
      <c r="AL933" s="14">
        <f t="shared" ca="1" si="931"/>
        <v>422394.17588271713</v>
      </c>
      <c r="AM933" s="14">
        <f t="shared" ca="1" si="931"/>
        <v>418303.45453310147</v>
      </c>
      <c r="AN933" s="14">
        <f t="shared" ca="1" si="931"/>
        <v>456923.27257417148</v>
      </c>
      <c r="AO933" s="14">
        <f t="shared" ca="1" si="931"/>
        <v>479762.3689798488</v>
      </c>
      <c r="AP933" s="14">
        <f t="shared" ca="1" si="931"/>
        <v>523187.08031935547</v>
      </c>
    </row>
    <row r="934" spans="1:42">
      <c r="A934" s="51">
        <v>918</v>
      </c>
      <c r="B934" s="13">
        <f t="shared" si="911"/>
        <v>6680.6150399999997</v>
      </c>
      <c r="C934" s="14">
        <f t="shared" ref="C934:AP934" ca="1" si="932">(B934+$B$2*(1+(_xlfn.NORM.INV(RAND(),4.6584, 3.76)/100))*$B$3*(1-$B$5))*(1-$B$6)*(1+(_xlfn.NORM.INV(RAND(),7.9067, 8.8948)/100)*(1-$B$8))</f>
        <v>13988.088118133124</v>
      </c>
      <c r="D934" s="14">
        <f t="shared" ca="1" si="932"/>
        <v>24050.543470295626</v>
      </c>
      <c r="E934" s="14">
        <f t="shared" ca="1" si="932"/>
        <v>32366.850240659543</v>
      </c>
      <c r="F934" s="14">
        <f t="shared" ca="1" si="932"/>
        <v>38258.788746431033</v>
      </c>
      <c r="G934" s="14">
        <f t="shared" ca="1" si="932"/>
        <v>44787.658288918028</v>
      </c>
      <c r="H934" s="14">
        <f t="shared" ca="1" si="932"/>
        <v>53315.273741447178</v>
      </c>
      <c r="I934" s="14">
        <f t="shared" ca="1" si="932"/>
        <v>61162.068199262212</v>
      </c>
      <c r="J934" s="14">
        <f t="shared" ca="1" si="932"/>
        <v>79168.839591461947</v>
      </c>
      <c r="K934" s="14">
        <f t="shared" ca="1" si="932"/>
        <v>88839.319103804723</v>
      </c>
      <c r="L934" s="14">
        <f t="shared" ca="1" si="932"/>
        <v>97303.617895009011</v>
      </c>
      <c r="M934" s="14">
        <f t="shared" ca="1" si="932"/>
        <v>86264.021193647539</v>
      </c>
      <c r="N934" s="14">
        <f t="shared" ca="1" si="932"/>
        <v>86919.736002199032</v>
      </c>
      <c r="O934" s="14">
        <f t="shared" ca="1" si="932"/>
        <v>92189.963484039079</v>
      </c>
      <c r="P934" s="14">
        <f t="shared" ca="1" si="932"/>
        <v>106830.65455102868</v>
      </c>
      <c r="Q934" s="14">
        <f t="shared" ca="1" si="932"/>
        <v>113697.86185562088</v>
      </c>
      <c r="R934" s="14">
        <f t="shared" ca="1" si="932"/>
        <v>137540.92735347126</v>
      </c>
      <c r="S934" s="14">
        <f t="shared" ca="1" si="932"/>
        <v>166118.07007295665</v>
      </c>
      <c r="T934" s="14">
        <f t="shared" ca="1" si="932"/>
        <v>161455.16548522722</v>
      </c>
      <c r="U934" s="14">
        <f t="shared" ca="1" si="932"/>
        <v>182372.26202540821</v>
      </c>
      <c r="V934" s="14">
        <f t="shared" ca="1" si="932"/>
        <v>199878.08795749585</v>
      </c>
      <c r="W934" s="14">
        <f t="shared" ca="1" si="932"/>
        <v>198061.2794034282</v>
      </c>
      <c r="X934" s="14">
        <f t="shared" ca="1" si="932"/>
        <v>208179.28006625213</v>
      </c>
      <c r="Y934" s="14">
        <f t="shared" ca="1" si="932"/>
        <v>223281.96931847269</v>
      </c>
      <c r="Z934" s="14">
        <f t="shared" ca="1" si="932"/>
        <v>246942.95038391062</v>
      </c>
      <c r="AA934" s="14">
        <f t="shared" ca="1" si="932"/>
        <v>233789.16561392072</v>
      </c>
      <c r="AB934" s="14">
        <f t="shared" ca="1" si="932"/>
        <v>243135.24040860758</v>
      </c>
      <c r="AC934" s="14">
        <f t="shared" ca="1" si="932"/>
        <v>298877.07379550271</v>
      </c>
      <c r="AD934" s="14">
        <f t="shared" ca="1" si="932"/>
        <v>332762.72179114469</v>
      </c>
      <c r="AE934" s="14">
        <f t="shared" ca="1" si="932"/>
        <v>355914.09558960132</v>
      </c>
      <c r="AF934" s="14">
        <f t="shared" ca="1" si="932"/>
        <v>368971.06342169456</v>
      </c>
      <c r="AG934" s="14">
        <f t="shared" ca="1" si="932"/>
        <v>338975.47755243478</v>
      </c>
      <c r="AH934" s="14">
        <f t="shared" ca="1" si="932"/>
        <v>386374.13553489884</v>
      </c>
      <c r="AI934" s="14">
        <f t="shared" ca="1" si="932"/>
        <v>429753.31509779586</v>
      </c>
      <c r="AJ934" s="14">
        <f t="shared" ca="1" si="932"/>
        <v>403651.61064334097</v>
      </c>
      <c r="AK934" s="14">
        <f t="shared" ca="1" si="932"/>
        <v>436619.01727911516</v>
      </c>
      <c r="AL934" s="14">
        <f t="shared" ca="1" si="932"/>
        <v>508372.39415272808</v>
      </c>
      <c r="AM934" s="14">
        <f t="shared" ca="1" si="932"/>
        <v>528930.0073803229</v>
      </c>
      <c r="AN934" s="14">
        <f t="shared" ca="1" si="932"/>
        <v>541499.72486036143</v>
      </c>
      <c r="AO934" s="14">
        <f t="shared" ca="1" si="932"/>
        <v>601044.62127573055</v>
      </c>
      <c r="AP934" s="14">
        <f t="shared" ca="1" si="932"/>
        <v>658996.49716531916</v>
      </c>
    </row>
    <row r="935" spans="1:42">
      <c r="A935" s="51">
        <v>919</v>
      </c>
      <c r="B935" s="13">
        <f t="shared" si="911"/>
        <v>6680.6150399999997</v>
      </c>
      <c r="C935" s="14">
        <f t="shared" ref="C935:AP935" ca="1" si="933">(B935+$B$2*(1+(_xlfn.NORM.INV(RAND(),4.6584, 3.76)/100))*$B$3*(1-$B$5))*(1-$B$6)*(1+(_xlfn.NORM.INV(RAND(),7.9067, 8.8948)/100)*(1-$B$8))</f>
        <v>14920.311396195011</v>
      </c>
      <c r="D935" s="14">
        <f t="shared" ca="1" si="933"/>
        <v>26868.239671821393</v>
      </c>
      <c r="E935" s="14">
        <f t="shared" ca="1" si="933"/>
        <v>38118.210369475128</v>
      </c>
      <c r="F935" s="14">
        <f t="shared" ca="1" si="933"/>
        <v>46195.140803378818</v>
      </c>
      <c r="G935" s="14">
        <f t="shared" ca="1" si="933"/>
        <v>55838.003196680038</v>
      </c>
      <c r="H935" s="14">
        <f t="shared" ca="1" si="933"/>
        <v>68162.03080294111</v>
      </c>
      <c r="I935" s="14">
        <f t="shared" ca="1" si="933"/>
        <v>84715.319612062696</v>
      </c>
      <c r="J935" s="14">
        <f t="shared" ca="1" si="933"/>
        <v>93595.119992333392</v>
      </c>
      <c r="K935" s="14">
        <f t="shared" ca="1" si="933"/>
        <v>102469.28626925494</v>
      </c>
      <c r="L935" s="14">
        <f t="shared" ca="1" si="933"/>
        <v>110074.15903094567</v>
      </c>
      <c r="M935" s="14">
        <f t="shared" ca="1" si="933"/>
        <v>114207.34166754996</v>
      </c>
      <c r="N935" s="14">
        <f t="shared" ca="1" si="933"/>
        <v>109039.21825026235</v>
      </c>
      <c r="O935" s="14">
        <f t="shared" ca="1" si="933"/>
        <v>114085.24988361416</v>
      </c>
      <c r="P935" s="14">
        <f t="shared" ca="1" si="933"/>
        <v>110017.12867485467</v>
      </c>
      <c r="Q935" s="14">
        <f t="shared" ca="1" si="933"/>
        <v>113678.04116247009</v>
      </c>
      <c r="R935" s="14">
        <f t="shared" ca="1" si="933"/>
        <v>125311.35428013949</v>
      </c>
      <c r="S935" s="14">
        <f t="shared" ca="1" si="933"/>
        <v>156590.48859752936</v>
      </c>
      <c r="T935" s="14">
        <f t="shared" ca="1" si="933"/>
        <v>159026.57113128979</v>
      </c>
      <c r="U935" s="14">
        <f t="shared" ca="1" si="933"/>
        <v>181828.01113644367</v>
      </c>
      <c r="V935" s="14">
        <f t="shared" ca="1" si="933"/>
        <v>181241.01175949789</v>
      </c>
      <c r="W935" s="14">
        <f t="shared" ca="1" si="933"/>
        <v>200286.56858994169</v>
      </c>
      <c r="X935" s="14">
        <f t="shared" ca="1" si="933"/>
        <v>244218.74606290189</v>
      </c>
      <c r="Y935" s="14">
        <f t="shared" ca="1" si="933"/>
        <v>284969.70980483119</v>
      </c>
      <c r="Z935" s="14">
        <f t="shared" ca="1" si="933"/>
        <v>330151.23548784672</v>
      </c>
      <c r="AA935" s="14">
        <f t="shared" ca="1" si="933"/>
        <v>372386.50372483034</v>
      </c>
      <c r="AB935" s="14">
        <f t="shared" ca="1" si="933"/>
        <v>370026.37296325358</v>
      </c>
      <c r="AC935" s="14">
        <f t="shared" ca="1" si="933"/>
        <v>429377.53721398232</v>
      </c>
      <c r="AD935" s="14">
        <f t="shared" ca="1" si="933"/>
        <v>439147.37569935713</v>
      </c>
      <c r="AE935" s="14">
        <f t="shared" ca="1" si="933"/>
        <v>411385.37650273379</v>
      </c>
      <c r="AF935" s="14">
        <f t="shared" ca="1" si="933"/>
        <v>454047.88547937514</v>
      </c>
      <c r="AG935" s="14">
        <f t="shared" ca="1" si="933"/>
        <v>568614.44006208237</v>
      </c>
      <c r="AH935" s="14">
        <f t="shared" ca="1" si="933"/>
        <v>517102.64549439633</v>
      </c>
      <c r="AI935" s="14">
        <f t="shared" ca="1" si="933"/>
        <v>565142.9272935366</v>
      </c>
      <c r="AJ935" s="14">
        <f t="shared" ca="1" si="933"/>
        <v>489408.03527309129</v>
      </c>
      <c r="AK935" s="14">
        <f t="shared" ca="1" si="933"/>
        <v>494269.24414778542</v>
      </c>
      <c r="AL935" s="14">
        <f t="shared" ca="1" si="933"/>
        <v>516151.37007583911</v>
      </c>
      <c r="AM935" s="14">
        <f t="shared" ca="1" si="933"/>
        <v>597270.1593851553</v>
      </c>
      <c r="AN935" s="14">
        <f t="shared" ca="1" si="933"/>
        <v>633734.41635224584</v>
      </c>
      <c r="AO935" s="14">
        <f t="shared" ca="1" si="933"/>
        <v>651009.26236093114</v>
      </c>
      <c r="AP935" s="14">
        <f t="shared" ca="1" si="933"/>
        <v>727652.42645680893</v>
      </c>
    </row>
    <row r="936" spans="1:42">
      <c r="A936" s="51">
        <v>920</v>
      </c>
      <c r="B936" s="13">
        <f t="shared" si="911"/>
        <v>6680.6150399999997</v>
      </c>
      <c r="C936" s="14">
        <f t="shared" ref="C936:AP936" ca="1" si="934">(B936+$B$2*(1+(_xlfn.NORM.INV(RAND(),4.6584, 3.76)/100))*$B$3*(1-$B$5))*(1-$B$6)*(1+(_xlfn.NORM.INV(RAND(),7.9067, 8.8948)/100)*(1-$B$8))</f>
        <v>14622.850743757874</v>
      </c>
      <c r="D936" s="14">
        <f t="shared" ca="1" si="934"/>
        <v>24211.267552167192</v>
      </c>
      <c r="E936" s="14">
        <f t="shared" ca="1" si="934"/>
        <v>31095.092273749211</v>
      </c>
      <c r="F936" s="14">
        <f t="shared" ca="1" si="934"/>
        <v>43635.816914995943</v>
      </c>
      <c r="G936" s="14">
        <f t="shared" ca="1" si="934"/>
        <v>45236.405493137216</v>
      </c>
      <c r="H936" s="14">
        <f t="shared" ca="1" si="934"/>
        <v>48223.754221989024</v>
      </c>
      <c r="I936" s="14">
        <f t="shared" ca="1" si="934"/>
        <v>61227.507957623311</v>
      </c>
      <c r="J936" s="14">
        <f t="shared" ca="1" si="934"/>
        <v>70917.472707064546</v>
      </c>
      <c r="K936" s="14">
        <f t="shared" ca="1" si="934"/>
        <v>86600.622977539315</v>
      </c>
      <c r="L936" s="14">
        <f t="shared" ca="1" si="934"/>
        <v>92917.693038098223</v>
      </c>
      <c r="M936" s="14">
        <f t="shared" ca="1" si="934"/>
        <v>106104.08267731857</v>
      </c>
      <c r="N936" s="14">
        <f t="shared" ca="1" si="934"/>
        <v>111672.87296130463</v>
      </c>
      <c r="O936" s="14">
        <f t="shared" ca="1" si="934"/>
        <v>106749.12231791369</v>
      </c>
      <c r="P936" s="14">
        <f t="shared" ca="1" si="934"/>
        <v>111562.00047439965</v>
      </c>
      <c r="Q936" s="14">
        <f t="shared" ca="1" si="934"/>
        <v>130807.53295359394</v>
      </c>
      <c r="R936" s="14">
        <f t="shared" ca="1" si="934"/>
        <v>141296.3648138413</v>
      </c>
      <c r="S936" s="14">
        <f t="shared" ca="1" si="934"/>
        <v>154246.71245003043</v>
      </c>
      <c r="T936" s="14">
        <f t="shared" ca="1" si="934"/>
        <v>176287.93746627372</v>
      </c>
      <c r="U936" s="14">
        <f t="shared" ca="1" si="934"/>
        <v>205036.46348603634</v>
      </c>
      <c r="V936" s="14">
        <f t="shared" ca="1" si="934"/>
        <v>260808.67425963568</v>
      </c>
      <c r="W936" s="14">
        <f t="shared" ca="1" si="934"/>
        <v>249477.95152710148</v>
      </c>
      <c r="X936" s="14">
        <f t="shared" ca="1" si="934"/>
        <v>300213.13536640996</v>
      </c>
      <c r="Y936" s="14">
        <f t="shared" ca="1" si="934"/>
        <v>294972.92525347893</v>
      </c>
      <c r="Z936" s="14">
        <f t="shared" ca="1" si="934"/>
        <v>266861.3989738184</v>
      </c>
      <c r="AA936" s="14">
        <f t="shared" ca="1" si="934"/>
        <v>291216.98614859144</v>
      </c>
      <c r="AB936" s="14">
        <f t="shared" ca="1" si="934"/>
        <v>290336.55578825407</v>
      </c>
      <c r="AC936" s="14">
        <f t="shared" ca="1" si="934"/>
        <v>271422.03482417669</v>
      </c>
      <c r="AD936" s="14">
        <f t="shared" ca="1" si="934"/>
        <v>262648.29143932066</v>
      </c>
      <c r="AE936" s="14">
        <f t="shared" ca="1" si="934"/>
        <v>292734.51349096117</v>
      </c>
      <c r="AF936" s="14">
        <f t="shared" ca="1" si="934"/>
        <v>264664.48790382536</v>
      </c>
      <c r="AG936" s="14">
        <f t="shared" ca="1" si="934"/>
        <v>246926.50212842293</v>
      </c>
      <c r="AH936" s="14">
        <f t="shared" ca="1" si="934"/>
        <v>288105.76207950065</v>
      </c>
      <c r="AI936" s="14">
        <f t="shared" ca="1" si="934"/>
        <v>300558.32226975285</v>
      </c>
      <c r="AJ936" s="14">
        <f t="shared" ca="1" si="934"/>
        <v>332683.7978370288</v>
      </c>
      <c r="AK936" s="14">
        <f t="shared" ca="1" si="934"/>
        <v>386298.52294515196</v>
      </c>
      <c r="AL936" s="14">
        <f t="shared" ca="1" si="934"/>
        <v>474197.91231615969</v>
      </c>
      <c r="AM936" s="14">
        <f t="shared" ca="1" si="934"/>
        <v>466345.8203655149</v>
      </c>
      <c r="AN936" s="14">
        <f t="shared" ca="1" si="934"/>
        <v>474459.89479710569</v>
      </c>
      <c r="AO936" s="14">
        <f t="shared" ca="1" si="934"/>
        <v>529149.84553755017</v>
      </c>
      <c r="AP936" s="14">
        <f t="shared" ca="1" si="934"/>
        <v>602512.63722593419</v>
      </c>
    </row>
    <row r="937" spans="1:42">
      <c r="A937" s="51">
        <v>921</v>
      </c>
      <c r="B937" s="13">
        <f t="shared" si="911"/>
        <v>6680.6150399999997</v>
      </c>
      <c r="C937" s="14">
        <f t="shared" ref="C937:AP937" ca="1" si="935">(B937+$B$2*(1+(_xlfn.NORM.INV(RAND(),4.6584, 3.76)/100))*$B$3*(1-$B$5))*(1-$B$6)*(1+(_xlfn.NORM.INV(RAND(),7.9067, 8.8948)/100)*(1-$B$8))</f>
        <v>15845.813834970584</v>
      </c>
      <c r="D937" s="14">
        <f t="shared" ca="1" si="935"/>
        <v>22064.010096035749</v>
      </c>
      <c r="E937" s="14">
        <f t="shared" ca="1" si="935"/>
        <v>37910.909560058215</v>
      </c>
      <c r="F937" s="14">
        <f t="shared" ca="1" si="935"/>
        <v>45833.781479082871</v>
      </c>
      <c r="G937" s="14">
        <f t="shared" ca="1" si="935"/>
        <v>56761.65708476142</v>
      </c>
      <c r="H937" s="14">
        <f t="shared" ca="1" si="935"/>
        <v>78332.540535757144</v>
      </c>
      <c r="I937" s="14">
        <f t="shared" ca="1" si="935"/>
        <v>103408.01610657833</v>
      </c>
      <c r="J937" s="14">
        <f t="shared" ca="1" si="935"/>
        <v>118115.12154114401</v>
      </c>
      <c r="K937" s="14">
        <f t="shared" ca="1" si="935"/>
        <v>137306.1276576634</v>
      </c>
      <c r="L937" s="14">
        <f t="shared" ca="1" si="935"/>
        <v>159297.92950621271</v>
      </c>
      <c r="M937" s="14">
        <f t="shared" ca="1" si="935"/>
        <v>183060.51592159274</v>
      </c>
      <c r="N937" s="14">
        <f t="shared" ca="1" si="935"/>
        <v>211391.53015827842</v>
      </c>
      <c r="O937" s="14">
        <f t="shared" ca="1" si="935"/>
        <v>222758.13404187534</v>
      </c>
      <c r="P937" s="14">
        <f t="shared" ca="1" si="935"/>
        <v>262229.15135537373</v>
      </c>
      <c r="Q937" s="14">
        <f t="shared" ca="1" si="935"/>
        <v>281129.93529913016</v>
      </c>
      <c r="R937" s="14">
        <f t="shared" ca="1" si="935"/>
        <v>322334.88011022721</v>
      </c>
      <c r="S937" s="14">
        <f t="shared" ca="1" si="935"/>
        <v>346752.96410508995</v>
      </c>
      <c r="T937" s="14">
        <f t="shared" ca="1" si="935"/>
        <v>382972.43501383078</v>
      </c>
      <c r="U937" s="14">
        <f t="shared" ca="1" si="935"/>
        <v>404959.38288350863</v>
      </c>
      <c r="V937" s="14">
        <f t="shared" ca="1" si="935"/>
        <v>440414.66453798587</v>
      </c>
      <c r="W937" s="14">
        <f t="shared" ca="1" si="935"/>
        <v>460691.94138815295</v>
      </c>
      <c r="X937" s="14">
        <f t="shared" ca="1" si="935"/>
        <v>530282.40750509931</v>
      </c>
      <c r="Y937" s="14">
        <f t="shared" ca="1" si="935"/>
        <v>519138.73337000347</v>
      </c>
      <c r="Z937" s="14">
        <f t="shared" ca="1" si="935"/>
        <v>614840.58398939564</v>
      </c>
      <c r="AA937" s="14">
        <f t="shared" ca="1" si="935"/>
        <v>562384.79581507214</v>
      </c>
      <c r="AB937" s="14">
        <f t="shared" ca="1" si="935"/>
        <v>624346.68140083691</v>
      </c>
      <c r="AC937" s="14">
        <f t="shared" ca="1" si="935"/>
        <v>645676.34093675297</v>
      </c>
      <c r="AD937" s="14">
        <f t="shared" ca="1" si="935"/>
        <v>628035.03461474949</v>
      </c>
      <c r="AE937" s="14">
        <f t="shared" ca="1" si="935"/>
        <v>633562.61342064734</v>
      </c>
      <c r="AF937" s="14">
        <f t="shared" ca="1" si="935"/>
        <v>654883.03656598157</v>
      </c>
      <c r="AG937" s="14">
        <f t="shared" ca="1" si="935"/>
        <v>768600.37011582276</v>
      </c>
      <c r="AH937" s="14">
        <f t="shared" ca="1" si="935"/>
        <v>823679.77125659643</v>
      </c>
      <c r="AI937" s="14">
        <f t="shared" ca="1" si="935"/>
        <v>859037.79269228538</v>
      </c>
      <c r="AJ937" s="14">
        <f t="shared" ca="1" si="935"/>
        <v>948974.87736168876</v>
      </c>
      <c r="AK937" s="14">
        <f t="shared" ca="1" si="935"/>
        <v>990643.3347404591</v>
      </c>
      <c r="AL937" s="14">
        <f t="shared" ca="1" si="935"/>
        <v>907012.72232070891</v>
      </c>
      <c r="AM937" s="14">
        <f t="shared" ca="1" si="935"/>
        <v>804377.03700081364</v>
      </c>
      <c r="AN937" s="14">
        <f t="shared" ca="1" si="935"/>
        <v>854452.24275110534</v>
      </c>
      <c r="AO937" s="14">
        <f t="shared" ca="1" si="935"/>
        <v>894238.72051775781</v>
      </c>
      <c r="AP937" s="14">
        <f t="shared" ca="1" si="935"/>
        <v>832750.73649829184</v>
      </c>
    </row>
    <row r="938" spans="1:42">
      <c r="A938" s="51">
        <v>922</v>
      </c>
      <c r="B938" s="13">
        <f t="shared" si="911"/>
        <v>6680.6150399999997</v>
      </c>
      <c r="C938" s="14">
        <f t="shared" ref="C938:AP938" ca="1" si="936">(B938+$B$2*(1+(_xlfn.NORM.INV(RAND(),4.6584, 3.76)/100))*$B$3*(1-$B$5))*(1-$B$6)*(1+(_xlfn.NORM.INV(RAND(),7.9067, 8.8948)/100)*(1-$B$8))</f>
        <v>15647.958281243105</v>
      </c>
      <c r="D938" s="14">
        <f t="shared" ca="1" si="936"/>
        <v>22377.327846006283</v>
      </c>
      <c r="E938" s="14">
        <f t="shared" ca="1" si="936"/>
        <v>37218.380860682933</v>
      </c>
      <c r="F938" s="14">
        <f t="shared" ca="1" si="936"/>
        <v>47773.416651433217</v>
      </c>
      <c r="G938" s="14">
        <f t="shared" ca="1" si="936"/>
        <v>56580.207326668431</v>
      </c>
      <c r="H938" s="14">
        <f t="shared" ca="1" si="936"/>
        <v>64642.67294474248</v>
      </c>
      <c r="I938" s="14">
        <f t="shared" ca="1" si="936"/>
        <v>72016.779795737486</v>
      </c>
      <c r="J938" s="14">
        <f t="shared" ca="1" si="936"/>
        <v>88700.482690864228</v>
      </c>
      <c r="K938" s="14">
        <f t="shared" ca="1" si="936"/>
        <v>90322.406825628132</v>
      </c>
      <c r="L938" s="14">
        <f t="shared" ca="1" si="936"/>
        <v>106261.9922919461</v>
      </c>
      <c r="M938" s="14">
        <f t="shared" ca="1" si="936"/>
        <v>117852.29513174359</v>
      </c>
      <c r="N938" s="14">
        <f t="shared" ca="1" si="936"/>
        <v>127977.09682575615</v>
      </c>
      <c r="O938" s="14">
        <f t="shared" ca="1" si="936"/>
        <v>155691.87975689731</v>
      </c>
      <c r="P938" s="14">
        <f t="shared" ca="1" si="936"/>
        <v>185759.30444783589</v>
      </c>
      <c r="Q938" s="14">
        <f t="shared" ca="1" si="936"/>
        <v>208735.08715646176</v>
      </c>
      <c r="R938" s="14">
        <f t="shared" ca="1" si="936"/>
        <v>256752.78538605839</v>
      </c>
      <c r="S938" s="14">
        <f t="shared" ca="1" si="936"/>
        <v>278300.84779423685</v>
      </c>
      <c r="T938" s="14">
        <f t="shared" ca="1" si="936"/>
        <v>311819.54288273712</v>
      </c>
      <c r="U938" s="14">
        <f t="shared" ca="1" si="936"/>
        <v>312500.62488206383</v>
      </c>
      <c r="V938" s="14">
        <f t="shared" ca="1" si="936"/>
        <v>349938.06921023462</v>
      </c>
      <c r="W938" s="14">
        <f t="shared" ca="1" si="936"/>
        <v>361299.6507253336</v>
      </c>
      <c r="X938" s="14">
        <f t="shared" ca="1" si="936"/>
        <v>387773.67630898237</v>
      </c>
      <c r="Y938" s="14">
        <f t="shared" ca="1" si="936"/>
        <v>374013.30247869046</v>
      </c>
      <c r="Z938" s="14">
        <f t="shared" ca="1" si="936"/>
        <v>406703.8713313851</v>
      </c>
      <c r="AA938" s="14">
        <f t="shared" ca="1" si="936"/>
        <v>405712.00024331763</v>
      </c>
      <c r="AB938" s="14">
        <f t="shared" ca="1" si="936"/>
        <v>472281.31851538544</v>
      </c>
      <c r="AC938" s="14">
        <f t="shared" ca="1" si="936"/>
        <v>559068.87779340905</v>
      </c>
      <c r="AD938" s="14">
        <f t="shared" ca="1" si="936"/>
        <v>563253.19083466358</v>
      </c>
      <c r="AE938" s="14">
        <f t="shared" ca="1" si="936"/>
        <v>656201.66894828144</v>
      </c>
      <c r="AF938" s="14">
        <f t="shared" ca="1" si="936"/>
        <v>663317.32959090814</v>
      </c>
      <c r="AG938" s="14">
        <f t="shared" ca="1" si="936"/>
        <v>786132.76476502314</v>
      </c>
      <c r="AH938" s="14">
        <f t="shared" ca="1" si="936"/>
        <v>921072.60150211584</v>
      </c>
      <c r="AI938" s="14">
        <f t="shared" ca="1" si="936"/>
        <v>1117605.9339030848</v>
      </c>
      <c r="AJ938" s="14">
        <f t="shared" ca="1" si="936"/>
        <v>1045488.0761170767</v>
      </c>
      <c r="AK938" s="14">
        <f t="shared" ca="1" si="936"/>
        <v>1075344.5783357075</v>
      </c>
      <c r="AL938" s="14">
        <f t="shared" ca="1" si="936"/>
        <v>1037792.7899248735</v>
      </c>
      <c r="AM938" s="14">
        <f t="shared" ca="1" si="936"/>
        <v>988891.86187105021</v>
      </c>
      <c r="AN938" s="14">
        <f t="shared" ca="1" si="936"/>
        <v>980183.93213539687</v>
      </c>
      <c r="AO938" s="14">
        <f t="shared" ca="1" si="936"/>
        <v>949193.07551919564</v>
      </c>
      <c r="AP938" s="14">
        <f t="shared" ca="1" si="936"/>
        <v>907742.85031908099</v>
      </c>
    </row>
    <row r="939" spans="1:42">
      <c r="A939" s="51">
        <v>923</v>
      </c>
      <c r="B939" s="13">
        <f t="shared" si="911"/>
        <v>6680.6150399999997</v>
      </c>
      <c r="C939" s="14">
        <f t="shared" ref="C939:AP939" ca="1" si="937">(B939+$B$2*(1+(_xlfn.NORM.INV(RAND(),4.6584, 3.76)/100))*$B$3*(1-$B$5))*(1-$B$6)*(1+(_xlfn.NORM.INV(RAND(),7.9067, 8.8948)/100)*(1-$B$8))</f>
        <v>14314.186998786685</v>
      </c>
      <c r="D939" s="14">
        <f t="shared" ca="1" si="937"/>
        <v>22542.13741127729</v>
      </c>
      <c r="E939" s="14">
        <f t="shared" ca="1" si="937"/>
        <v>33496.414891024426</v>
      </c>
      <c r="F939" s="14">
        <f t="shared" ca="1" si="937"/>
        <v>44827.274502288841</v>
      </c>
      <c r="G939" s="14">
        <f t="shared" ca="1" si="937"/>
        <v>56748.315813810899</v>
      </c>
      <c r="H939" s="14">
        <f t="shared" ca="1" si="937"/>
        <v>69698.568349498339</v>
      </c>
      <c r="I939" s="14">
        <f t="shared" ca="1" si="937"/>
        <v>73428.893297650837</v>
      </c>
      <c r="J939" s="14">
        <f t="shared" ca="1" si="937"/>
        <v>93529.91177281311</v>
      </c>
      <c r="K939" s="14">
        <f t="shared" ca="1" si="937"/>
        <v>96381.279621280832</v>
      </c>
      <c r="L939" s="14">
        <f t="shared" ca="1" si="937"/>
        <v>106726.67078213916</v>
      </c>
      <c r="M939" s="14">
        <f t="shared" ca="1" si="937"/>
        <v>105660.13736013428</v>
      </c>
      <c r="N939" s="14">
        <f t="shared" ca="1" si="937"/>
        <v>100695.66070642583</v>
      </c>
      <c r="O939" s="14">
        <f t="shared" ca="1" si="937"/>
        <v>109925.79239865611</v>
      </c>
      <c r="P939" s="14">
        <f t="shared" ca="1" si="937"/>
        <v>100722.72798856825</v>
      </c>
      <c r="Q939" s="14">
        <f t="shared" ca="1" si="937"/>
        <v>91263.325384811396</v>
      </c>
      <c r="R939" s="14">
        <f t="shared" ca="1" si="937"/>
        <v>87798.04206528551</v>
      </c>
      <c r="S939" s="14">
        <f t="shared" ca="1" si="937"/>
        <v>99177.438397693433</v>
      </c>
      <c r="T939" s="14">
        <f t="shared" ca="1" si="937"/>
        <v>107790.16206632397</v>
      </c>
      <c r="U939" s="14">
        <f t="shared" ca="1" si="937"/>
        <v>110136.61531487369</v>
      </c>
      <c r="V939" s="14">
        <f t="shared" ca="1" si="937"/>
        <v>127370.19903175787</v>
      </c>
      <c r="W939" s="14">
        <f t="shared" ca="1" si="937"/>
        <v>133526.26734755933</v>
      </c>
      <c r="X939" s="14">
        <f t="shared" ca="1" si="937"/>
        <v>150904.2568594889</v>
      </c>
      <c r="Y939" s="14">
        <f t="shared" ca="1" si="937"/>
        <v>151500.28385462472</v>
      </c>
      <c r="Z939" s="14">
        <f t="shared" ca="1" si="937"/>
        <v>158388.9439079749</v>
      </c>
      <c r="AA939" s="14">
        <f t="shared" ca="1" si="937"/>
        <v>186860.94277112381</v>
      </c>
      <c r="AB939" s="14">
        <f t="shared" ca="1" si="937"/>
        <v>183688.48584742707</v>
      </c>
      <c r="AC939" s="14">
        <f t="shared" ca="1" si="937"/>
        <v>192259.075013419</v>
      </c>
      <c r="AD939" s="14">
        <f t="shared" ca="1" si="937"/>
        <v>215253.54775166477</v>
      </c>
      <c r="AE939" s="14">
        <f t="shared" ca="1" si="937"/>
        <v>214060.92973330818</v>
      </c>
      <c r="AF939" s="14">
        <f t="shared" ca="1" si="937"/>
        <v>205968.05814659107</v>
      </c>
      <c r="AG939" s="14">
        <f t="shared" ca="1" si="937"/>
        <v>212953.6577491927</v>
      </c>
      <c r="AH939" s="14">
        <f t="shared" ca="1" si="937"/>
        <v>208190.59597720916</v>
      </c>
      <c r="AI939" s="14">
        <f t="shared" ca="1" si="937"/>
        <v>234001.35279383443</v>
      </c>
      <c r="AJ939" s="14">
        <f t="shared" ca="1" si="937"/>
        <v>228291.69572349763</v>
      </c>
      <c r="AK939" s="14">
        <f t="shared" ca="1" si="937"/>
        <v>260809.79383994904</v>
      </c>
      <c r="AL939" s="14">
        <f t="shared" ca="1" si="937"/>
        <v>265160.2889428864</v>
      </c>
      <c r="AM939" s="14">
        <f t="shared" ca="1" si="937"/>
        <v>288653.50737400405</v>
      </c>
      <c r="AN939" s="14">
        <f t="shared" ca="1" si="937"/>
        <v>261578.23474905445</v>
      </c>
      <c r="AO939" s="14">
        <f t="shared" ca="1" si="937"/>
        <v>245072.35415712619</v>
      </c>
      <c r="AP939" s="14">
        <f t="shared" ca="1" si="937"/>
        <v>255702.68417406702</v>
      </c>
    </row>
    <row r="940" spans="1:42">
      <c r="A940" s="51">
        <v>924</v>
      </c>
      <c r="B940" s="13">
        <f t="shared" si="911"/>
        <v>6680.6150399999997</v>
      </c>
      <c r="C940" s="14">
        <f t="shared" ref="C940:AP940" ca="1" si="938">(B940+$B$2*(1+(_xlfn.NORM.INV(RAND(),4.6584, 3.76)/100))*$B$3*(1-$B$5))*(1-$B$6)*(1+(_xlfn.NORM.INV(RAND(),7.9067, 8.8948)/100)*(1-$B$8))</f>
        <v>13212.946111292182</v>
      </c>
      <c r="D940" s="14">
        <f t="shared" ca="1" si="938"/>
        <v>21551.36194891066</v>
      </c>
      <c r="E940" s="14">
        <f t="shared" ca="1" si="938"/>
        <v>29060.133577546254</v>
      </c>
      <c r="F940" s="14">
        <f t="shared" ca="1" si="938"/>
        <v>40675.234858316398</v>
      </c>
      <c r="G940" s="14">
        <f t="shared" ca="1" si="938"/>
        <v>43151.563403960819</v>
      </c>
      <c r="H940" s="14">
        <f t="shared" ca="1" si="938"/>
        <v>49907.180138640622</v>
      </c>
      <c r="I940" s="14">
        <f t="shared" ca="1" si="938"/>
        <v>56701.619701388554</v>
      </c>
      <c r="J940" s="14">
        <f t="shared" ca="1" si="938"/>
        <v>70497.759431572296</v>
      </c>
      <c r="K940" s="14">
        <f t="shared" ca="1" si="938"/>
        <v>76201.833730016617</v>
      </c>
      <c r="L940" s="14">
        <f t="shared" ca="1" si="938"/>
        <v>92915.66513439425</v>
      </c>
      <c r="M940" s="14">
        <f t="shared" ca="1" si="938"/>
        <v>116596.29372337957</v>
      </c>
      <c r="N940" s="14">
        <f t="shared" ca="1" si="938"/>
        <v>133875.34973729696</v>
      </c>
      <c r="O940" s="14">
        <f t="shared" ca="1" si="938"/>
        <v>138928.95679410562</v>
      </c>
      <c r="P940" s="14">
        <f t="shared" ca="1" si="938"/>
        <v>155520.10760255568</v>
      </c>
      <c r="Q940" s="14">
        <f t="shared" ca="1" si="938"/>
        <v>172154.09183091932</v>
      </c>
      <c r="R940" s="14">
        <f t="shared" ca="1" si="938"/>
        <v>185145.16321459011</v>
      </c>
      <c r="S940" s="14">
        <f t="shared" ca="1" si="938"/>
        <v>166146.91784834838</v>
      </c>
      <c r="T940" s="14">
        <f t="shared" ca="1" si="938"/>
        <v>177918.25866056114</v>
      </c>
      <c r="U940" s="14">
        <f t="shared" ca="1" si="938"/>
        <v>184535.60755146592</v>
      </c>
      <c r="V940" s="14">
        <f t="shared" ca="1" si="938"/>
        <v>210642.72821616946</v>
      </c>
      <c r="W940" s="14">
        <f t="shared" ca="1" si="938"/>
        <v>209904.98345784331</v>
      </c>
      <c r="X940" s="14">
        <f t="shared" ca="1" si="938"/>
        <v>242615.15356129099</v>
      </c>
      <c r="Y940" s="14">
        <f t="shared" ca="1" si="938"/>
        <v>250622.4331769055</v>
      </c>
      <c r="Z940" s="14">
        <f t="shared" ca="1" si="938"/>
        <v>278126.76831956801</v>
      </c>
      <c r="AA940" s="14">
        <f t="shared" ca="1" si="938"/>
        <v>321643.46271304373</v>
      </c>
      <c r="AB940" s="14">
        <f t="shared" ca="1" si="938"/>
        <v>369496.02524808433</v>
      </c>
      <c r="AC940" s="14">
        <f t="shared" ca="1" si="938"/>
        <v>391761.07743294479</v>
      </c>
      <c r="AD940" s="14">
        <f t="shared" ca="1" si="938"/>
        <v>393697.94377296732</v>
      </c>
      <c r="AE940" s="14">
        <f t="shared" ca="1" si="938"/>
        <v>359504.26614662056</v>
      </c>
      <c r="AF940" s="14">
        <f t="shared" ca="1" si="938"/>
        <v>438774.67850887246</v>
      </c>
      <c r="AG940" s="14">
        <f t="shared" ca="1" si="938"/>
        <v>410388.58472308877</v>
      </c>
      <c r="AH940" s="14">
        <f t="shared" ca="1" si="938"/>
        <v>444614.96530021867</v>
      </c>
      <c r="AI940" s="14">
        <f t="shared" ca="1" si="938"/>
        <v>439651.82675799105</v>
      </c>
      <c r="AJ940" s="14">
        <f t="shared" ca="1" si="938"/>
        <v>431905.29162417527</v>
      </c>
      <c r="AK940" s="14">
        <f t="shared" ca="1" si="938"/>
        <v>448418.77533969021</v>
      </c>
      <c r="AL940" s="14">
        <f t="shared" ca="1" si="938"/>
        <v>466503.90293702908</v>
      </c>
      <c r="AM940" s="14">
        <f t="shared" ca="1" si="938"/>
        <v>498983.01917842822</v>
      </c>
      <c r="AN940" s="14">
        <f t="shared" ca="1" si="938"/>
        <v>526319.22219535767</v>
      </c>
      <c r="AO940" s="14">
        <f t="shared" ca="1" si="938"/>
        <v>532723.03725584154</v>
      </c>
      <c r="AP940" s="14">
        <f t="shared" ca="1" si="938"/>
        <v>557220.60234533227</v>
      </c>
    </row>
    <row r="941" spans="1:42">
      <c r="A941" s="51">
        <v>925</v>
      </c>
      <c r="B941" s="13">
        <f t="shared" si="911"/>
        <v>6680.6150399999997</v>
      </c>
      <c r="C941" s="14">
        <f t="shared" ref="C941:AP941" ca="1" si="939">(B941+$B$2*(1+(_xlfn.NORM.INV(RAND(),4.6584, 3.76)/100))*$B$3*(1-$B$5))*(1-$B$6)*(1+(_xlfn.NORM.INV(RAND(),7.9067, 8.8948)/100)*(1-$B$8))</f>
        <v>13810.850198350545</v>
      </c>
      <c r="D941" s="14">
        <f t="shared" ca="1" si="939"/>
        <v>22936.886659997377</v>
      </c>
      <c r="E941" s="14">
        <f t="shared" ca="1" si="939"/>
        <v>31579.124040749601</v>
      </c>
      <c r="F941" s="14">
        <f t="shared" ca="1" si="939"/>
        <v>42430.394510440077</v>
      </c>
      <c r="G941" s="14">
        <f t="shared" ca="1" si="939"/>
        <v>53597.234193359742</v>
      </c>
      <c r="H941" s="14">
        <f t="shared" ca="1" si="939"/>
        <v>66677.333976922542</v>
      </c>
      <c r="I941" s="14">
        <f t="shared" ca="1" si="939"/>
        <v>75856.664982336762</v>
      </c>
      <c r="J941" s="14">
        <f t="shared" ca="1" si="939"/>
        <v>86583.273482950404</v>
      </c>
      <c r="K941" s="14">
        <f t="shared" ca="1" si="939"/>
        <v>89466.594145972733</v>
      </c>
      <c r="L941" s="14">
        <f t="shared" ca="1" si="939"/>
        <v>105204.05099652728</v>
      </c>
      <c r="M941" s="14">
        <f t="shared" ca="1" si="939"/>
        <v>123524.51209196448</v>
      </c>
      <c r="N941" s="14">
        <f t="shared" ca="1" si="939"/>
        <v>139902.29708106437</v>
      </c>
      <c r="O941" s="14">
        <f t="shared" ca="1" si="939"/>
        <v>149155.59420167113</v>
      </c>
      <c r="P941" s="14">
        <f t="shared" ca="1" si="939"/>
        <v>155192.83620819077</v>
      </c>
      <c r="Q941" s="14">
        <f t="shared" ca="1" si="939"/>
        <v>164034.08713449689</v>
      </c>
      <c r="R941" s="14">
        <f t="shared" ca="1" si="939"/>
        <v>177185.0869391092</v>
      </c>
      <c r="S941" s="14">
        <f t="shared" ca="1" si="939"/>
        <v>174176.73660064154</v>
      </c>
      <c r="T941" s="14">
        <f t="shared" ca="1" si="939"/>
        <v>208009.54944622889</v>
      </c>
      <c r="U941" s="14">
        <f t="shared" ca="1" si="939"/>
        <v>234513.11811982212</v>
      </c>
      <c r="V941" s="14">
        <f t="shared" ca="1" si="939"/>
        <v>272223.35933290375</v>
      </c>
      <c r="W941" s="14">
        <f t="shared" ca="1" si="939"/>
        <v>259288.25421083701</v>
      </c>
      <c r="X941" s="14">
        <f t="shared" ca="1" si="939"/>
        <v>282440.77969634056</v>
      </c>
      <c r="Y941" s="14">
        <f t="shared" ca="1" si="939"/>
        <v>337332.64168645209</v>
      </c>
      <c r="Z941" s="14">
        <f t="shared" ca="1" si="939"/>
        <v>363913.551086716</v>
      </c>
      <c r="AA941" s="14">
        <f t="shared" ca="1" si="939"/>
        <v>365130.54840457882</v>
      </c>
      <c r="AB941" s="14">
        <f t="shared" ca="1" si="939"/>
        <v>436737.55585376883</v>
      </c>
      <c r="AC941" s="14">
        <f t="shared" ca="1" si="939"/>
        <v>451738.16415576031</v>
      </c>
      <c r="AD941" s="14">
        <f t="shared" ca="1" si="939"/>
        <v>473432.10855497612</v>
      </c>
      <c r="AE941" s="14">
        <f t="shared" ca="1" si="939"/>
        <v>391375.17413926806</v>
      </c>
      <c r="AF941" s="14">
        <f t="shared" ca="1" si="939"/>
        <v>407194.4889571282</v>
      </c>
      <c r="AG941" s="14">
        <f t="shared" ca="1" si="939"/>
        <v>359633.35565181589</v>
      </c>
      <c r="AH941" s="14">
        <f t="shared" ca="1" si="939"/>
        <v>391240.01480690041</v>
      </c>
      <c r="AI941" s="14">
        <f t="shared" ca="1" si="939"/>
        <v>429031.00716082082</v>
      </c>
      <c r="AJ941" s="14">
        <f t="shared" ca="1" si="939"/>
        <v>432819.73320996267</v>
      </c>
      <c r="AK941" s="14">
        <f t="shared" ca="1" si="939"/>
        <v>440578.48823269462</v>
      </c>
      <c r="AL941" s="14">
        <f t="shared" ca="1" si="939"/>
        <v>443075.5889078867</v>
      </c>
      <c r="AM941" s="14">
        <f t="shared" ca="1" si="939"/>
        <v>449698.31065329869</v>
      </c>
      <c r="AN941" s="14">
        <f t="shared" ca="1" si="939"/>
        <v>460512.78546631697</v>
      </c>
      <c r="AO941" s="14">
        <f t="shared" ca="1" si="939"/>
        <v>503970.02360660909</v>
      </c>
      <c r="AP941" s="14">
        <f t="shared" ca="1" si="939"/>
        <v>584489.28550801647</v>
      </c>
    </row>
    <row r="942" spans="1:42">
      <c r="A942" s="51">
        <v>926</v>
      </c>
      <c r="B942" s="13">
        <f t="shared" si="911"/>
        <v>6680.6150399999997</v>
      </c>
      <c r="C942" s="14">
        <f t="shared" ref="C942:AP942" ca="1" si="940">(B942+$B$2*(1+(_xlfn.NORM.INV(RAND(),4.6584, 3.76)/100))*$B$3*(1-$B$5))*(1-$B$6)*(1+(_xlfn.NORM.INV(RAND(),7.9067, 8.8948)/100)*(1-$B$8))</f>
        <v>15439.641518210141</v>
      </c>
      <c r="D942" s="14">
        <f t="shared" ca="1" si="940"/>
        <v>25504.033849169471</v>
      </c>
      <c r="E942" s="14">
        <f t="shared" ca="1" si="940"/>
        <v>34525.169301500689</v>
      </c>
      <c r="F942" s="14">
        <f t="shared" ca="1" si="940"/>
        <v>43299.458576411023</v>
      </c>
      <c r="G942" s="14">
        <f t="shared" ca="1" si="940"/>
        <v>54197.27410572912</v>
      </c>
      <c r="H942" s="14">
        <f t="shared" ca="1" si="940"/>
        <v>67286.274605015045</v>
      </c>
      <c r="I942" s="14">
        <f t="shared" ca="1" si="940"/>
        <v>81999.303353933807</v>
      </c>
      <c r="J942" s="14">
        <f t="shared" ca="1" si="940"/>
        <v>92567.948422892165</v>
      </c>
      <c r="K942" s="14">
        <f t="shared" ca="1" si="940"/>
        <v>105408.12131973954</v>
      </c>
      <c r="L942" s="14">
        <f t="shared" ca="1" si="940"/>
        <v>125021.69512672783</v>
      </c>
      <c r="M942" s="14">
        <f t="shared" ca="1" si="940"/>
        <v>136178.79228134832</v>
      </c>
      <c r="N942" s="14">
        <f t="shared" ca="1" si="940"/>
        <v>153926.14713696419</v>
      </c>
      <c r="O942" s="14">
        <f t="shared" ca="1" si="940"/>
        <v>176095.06812551711</v>
      </c>
      <c r="P942" s="14">
        <f t="shared" ca="1" si="940"/>
        <v>196734.61173468363</v>
      </c>
      <c r="Q942" s="14">
        <f t="shared" ca="1" si="940"/>
        <v>258707.89374423941</v>
      </c>
      <c r="R942" s="14">
        <f t="shared" ca="1" si="940"/>
        <v>264414.72978487308</v>
      </c>
      <c r="S942" s="14">
        <f t="shared" ca="1" si="940"/>
        <v>265892.18130958494</v>
      </c>
      <c r="T942" s="14">
        <f t="shared" ca="1" si="940"/>
        <v>307805.84749018797</v>
      </c>
      <c r="U942" s="14">
        <f t="shared" ca="1" si="940"/>
        <v>310965.97927320527</v>
      </c>
      <c r="V942" s="14">
        <f t="shared" ca="1" si="940"/>
        <v>334197.95847398526</v>
      </c>
      <c r="W942" s="14">
        <f t="shared" ca="1" si="940"/>
        <v>383045.73034624394</v>
      </c>
      <c r="X942" s="14">
        <f t="shared" ca="1" si="940"/>
        <v>393413.64014377061</v>
      </c>
      <c r="Y942" s="14">
        <f t="shared" ca="1" si="940"/>
        <v>439442.91555734677</v>
      </c>
      <c r="Z942" s="14">
        <f t="shared" ca="1" si="940"/>
        <v>481964.88558265811</v>
      </c>
      <c r="AA942" s="14">
        <f t="shared" ca="1" si="940"/>
        <v>500266.255346908</v>
      </c>
      <c r="AB942" s="14">
        <f t="shared" ca="1" si="940"/>
        <v>599035.87896866584</v>
      </c>
      <c r="AC942" s="14">
        <f t="shared" ca="1" si="940"/>
        <v>614152.30643967073</v>
      </c>
      <c r="AD942" s="14">
        <f t="shared" ca="1" si="940"/>
        <v>678354.6158242689</v>
      </c>
      <c r="AE942" s="14">
        <f t="shared" ca="1" si="940"/>
        <v>714675.78388838167</v>
      </c>
      <c r="AF942" s="14">
        <f t="shared" ca="1" si="940"/>
        <v>773558.28816845268</v>
      </c>
      <c r="AG942" s="14">
        <f t="shared" ca="1" si="940"/>
        <v>867166.5983007428</v>
      </c>
      <c r="AH942" s="14">
        <f t="shared" ca="1" si="940"/>
        <v>904482.99053963448</v>
      </c>
      <c r="AI942" s="14">
        <f t="shared" ca="1" si="940"/>
        <v>971023.51643554773</v>
      </c>
      <c r="AJ942" s="14">
        <f t="shared" ca="1" si="940"/>
        <v>1010014.2154105711</v>
      </c>
      <c r="AK942" s="14">
        <f t="shared" ca="1" si="940"/>
        <v>979304.61463661573</v>
      </c>
      <c r="AL942" s="14">
        <f t="shared" ca="1" si="940"/>
        <v>1002542.0195608756</v>
      </c>
      <c r="AM942" s="14">
        <f t="shared" ca="1" si="940"/>
        <v>973056.41949219443</v>
      </c>
      <c r="AN942" s="14">
        <f t="shared" ca="1" si="940"/>
        <v>1153584.7290688688</v>
      </c>
      <c r="AO942" s="14">
        <f t="shared" ca="1" si="940"/>
        <v>1218518.963750619</v>
      </c>
      <c r="AP942" s="14">
        <f t="shared" ca="1" si="940"/>
        <v>1057899.9354113832</v>
      </c>
    </row>
    <row r="943" spans="1:42">
      <c r="A943" s="51">
        <v>927</v>
      </c>
      <c r="B943" s="13">
        <f t="shared" si="911"/>
        <v>6680.6150399999997</v>
      </c>
      <c r="C943" s="14">
        <f t="shared" ref="C943:AP943" ca="1" si="941">(B943+$B$2*(1+(_xlfn.NORM.INV(RAND(),4.6584, 3.76)/100))*$B$3*(1-$B$5))*(1-$B$6)*(1+(_xlfn.NORM.INV(RAND(),7.9067, 8.8948)/100)*(1-$B$8))</f>
        <v>14175.753132826454</v>
      </c>
      <c r="D943" s="14">
        <f t="shared" ca="1" si="941"/>
        <v>23325.60948198822</v>
      </c>
      <c r="E943" s="14">
        <f t="shared" ca="1" si="941"/>
        <v>30327.899499300205</v>
      </c>
      <c r="F943" s="14">
        <f t="shared" ca="1" si="941"/>
        <v>42729.601032340244</v>
      </c>
      <c r="G943" s="14">
        <f t="shared" ca="1" si="941"/>
        <v>56544.735674289208</v>
      </c>
      <c r="H943" s="14">
        <f t="shared" ca="1" si="941"/>
        <v>67511.028075067123</v>
      </c>
      <c r="I943" s="14">
        <f t="shared" ca="1" si="941"/>
        <v>68082.724020356414</v>
      </c>
      <c r="J943" s="14">
        <f t="shared" ca="1" si="941"/>
        <v>81514.396781444026</v>
      </c>
      <c r="K943" s="14">
        <f t="shared" ca="1" si="941"/>
        <v>96594.898703083643</v>
      </c>
      <c r="L943" s="14">
        <f t="shared" ca="1" si="941"/>
        <v>100920.0888361259</v>
      </c>
      <c r="M943" s="14">
        <f t="shared" ca="1" si="941"/>
        <v>108364.68812252284</v>
      </c>
      <c r="N943" s="14">
        <f t="shared" ca="1" si="941"/>
        <v>116158.56708911429</v>
      </c>
      <c r="O943" s="14">
        <f t="shared" ca="1" si="941"/>
        <v>130262.6385304478</v>
      </c>
      <c r="P943" s="14">
        <f t="shared" ca="1" si="941"/>
        <v>138198.29655314027</v>
      </c>
      <c r="Q943" s="14">
        <f t="shared" ca="1" si="941"/>
        <v>152381.6610018152</v>
      </c>
      <c r="R943" s="14">
        <f t="shared" ca="1" si="941"/>
        <v>135296.01693863128</v>
      </c>
      <c r="S943" s="14">
        <f t="shared" ca="1" si="941"/>
        <v>146588.43672639827</v>
      </c>
      <c r="T943" s="14">
        <f t="shared" ca="1" si="941"/>
        <v>154825.89659985196</v>
      </c>
      <c r="U943" s="14">
        <f t="shared" ca="1" si="941"/>
        <v>143735.30981315527</v>
      </c>
      <c r="V943" s="14">
        <f t="shared" ca="1" si="941"/>
        <v>139641.78576259397</v>
      </c>
      <c r="W943" s="14">
        <f t="shared" ca="1" si="941"/>
        <v>148633.30503916118</v>
      </c>
      <c r="X943" s="14">
        <f t="shared" ca="1" si="941"/>
        <v>173230.73858819483</v>
      </c>
      <c r="Y943" s="14">
        <f t="shared" ca="1" si="941"/>
        <v>190006.00902241981</v>
      </c>
      <c r="Z943" s="14">
        <f t="shared" ca="1" si="941"/>
        <v>192205.96455875205</v>
      </c>
      <c r="AA943" s="14">
        <f t="shared" ca="1" si="941"/>
        <v>209539.95941574639</v>
      </c>
      <c r="AB943" s="14">
        <f t="shared" ca="1" si="941"/>
        <v>214378.02014208742</v>
      </c>
      <c r="AC943" s="14">
        <f t="shared" ca="1" si="941"/>
        <v>236532.77264646956</v>
      </c>
      <c r="AD943" s="14">
        <f t="shared" ca="1" si="941"/>
        <v>254757.93486002463</v>
      </c>
      <c r="AE943" s="14">
        <f t="shared" ca="1" si="941"/>
        <v>267685.18386631837</v>
      </c>
      <c r="AF943" s="14">
        <f t="shared" ca="1" si="941"/>
        <v>309907.58299411897</v>
      </c>
      <c r="AG943" s="14">
        <f t="shared" ca="1" si="941"/>
        <v>338813.2051107916</v>
      </c>
      <c r="AH943" s="14">
        <f t="shared" ca="1" si="941"/>
        <v>385677.62075597997</v>
      </c>
      <c r="AI943" s="14">
        <f t="shared" ca="1" si="941"/>
        <v>450584.93908603705</v>
      </c>
      <c r="AJ943" s="14">
        <f t="shared" ca="1" si="941"/>
        <v>429776.95668688993</v>
      </c>
      <c r="AK943" s="14">
        <f t="shared" ca="1" si="941"/>
        <v>438609.83697121334</v>
      </c>
      <c r="AL943" s="14">
        <f t="shared" ca="1" si="941"/>
        <v>492860.01696582051</v>
      </c>
      <c r="AM943" s="14">
        <f t="shared" ca="1" si="941"/>
        <v>462247.24528237275</v>
      </c>
      <c r="AN943" s="14">
        <f t="shared" ca="1" si="941"/>
        <v>484072.43050669756</v>
      </c>
      <c r="AO943" s="14">
        <f t="shared" ca="1" si="941"/>
        <v>521123.04764251685</v>
      </c>
      <c r="AP943" s="14">
        <f t="shared" ca="1" si="941"/>
        <v>474257.48453402688</v>
      </c>
    </row>
    <row r="944" spans="1:42">
      <c r="A944" s="51">
        <v>928</v>
      </c>
      <c r="B944" s="13">
        <f t="shared" si="911"/>
        <v>6680.6150399999997</v>
      </c>
      <c r="C944" s="14">
        <f t="shared" ref="C944:AP944" ca="1" si="942">(B944+$B$2*(1+(_xlfn.NORM.INV(RAND(),4.6584, 3.76)/100))*$B$3*(1-$B$5))*(1-$B$6)*(1+(_xlfn.NORM.INV(RAND(),7.9067, 8.8948)/100)*(1-$B$8))</f>
        <v>13379.352735388702</v>
      </c>
      <c r="D944" s="14">
        <f t="shared" ca="1" si="942"/>
        <v>22216.377084329735</v>
      </c>
      <c r="E944" s="14">
        <f t="shared" ca="1" si="942"/>
        <v>27806.386183094579</v>
      </c>
      <c r="F944" s="14">
        <f t="shared" ca="1" si="942"/>
        <v>36918.677066112738</v>
      </c>
      <c r="G944" s="14">
        <f t="shared" ca="1" si="942"/>
        <v>43661.377873678583</v>
      </c>
      <c r="H944" s="14">
        <f t="shared" ca="1" si="942"/>
        <v>51530.249248933236</v>
      </c>
      <c r="I944" s="14">
        <f t="shared" ca="1" si="942"/>
        <v>58302.146885887967</v>
      </c>
      <c r="J944" s="14">
        <f t="shared" ca="1" si="942"/>
        <v>66919.634024435189</v>
      </c>
      <c r="K944" s="14">
        <f t="shared" ca="1" si="942"/>
        <v>76429.212215508524</v>
      </c>
      <c r="L944" s="14">
        <f t="shared" ca="1" si="942"/>
        <v>83077.407484646203</v>
      </c>
      <c r="M944" s="14">
        <f t="shared" ca="1" si="942"/>
        <v>92762.577284037063</v>
      </c>
      <c r="N944" s="14">
        <f t="shared" ca="1" si="942"/>
        <v>90474.993289370323</v>
      </c>
      <c r="O944" s="14">
        <f t="shared" ca="1" si="942"/>
        <v>107731.78888873461</v>
      </c>
      <c r="P944" s="14">
        <f t="shared" ca="1" si="942"/>
        <v>113900.94783250935</v>
      </c>
      <c r="Q944" s="14">
        <f t="shared" ca="1" si="942"/>
        <v>132666.30888687007</v>
      </c>
      <c r="R944" s="14">
        <f t="shared" ca="1" si="942"/>
        <v>161151.94286415572</v>
      </c>
      <c r="S944" s="14">
        <f t="shared" ca="1" si="942"/>
        <v>186886.21019839891</v>
      </c>
      <c r="T944" s="14">
        <f t="shared" ca="1" si="942"/>
        <v>197246.4930032113</v>
      </c>
      <c r="U944" s="14">
        <f t="shared" ca="1" si="942"/>
        <v>225219.39351360279</v>
      </c>
      <c r="V944" s="14">
        <f t="shared" ca="1" si="942"/>
        <v>268979.2634145281</v>
      </c>
      <c r="W944" s="14">
        <f t="shared" ca="1" si="942"/>
        <v>318109.1192789902</v>
      </c>
      <c r="X944" s="14">
        <f t="shared" ca="1" si="942"/>
        <v>317025.01994571195</v>
      </c>
      <c r="Y944" s="14">
        <f t="shared" ca="1" si="942"/>
        <v>349713.73188910587</v>
      </c>
      <c r="Z944" s="14">
        <f t="shared" ca="1" si="942"/>
        <v>365555.00751163199</v>
      </c>
      <c r="AA944" s="14">
        <f t="shared" ca="1" si="942"/>
        <v>358006.37537555542</v>
      </c>
      <c r="AB944" s="14">
        <f t="shared" ca="1" si="942"/>
        <v>355328.27073023596</v>
      </c>
      <c r="AC944" s="14">
        <f t="shared" ca="1" si="942"/>
        <v>382507.87723759317</v>
      </c>
      <c r="AD944" s="14">
        <f t="shared" ca="1" si="942"/>
        <v>389507.20420702558</v>
      </c>
      <c r="AE944" s="14">
        <f t="shared" ca="1" si="942"/>
        <v>439283.71044978721</v>
      </c>
      <c r="AF944" s="14">
        <f t="shared" ca="1" si="942"/>
        <v>479264.12815201236</v>
      </c>
      <c r="AG944" s="14">
        <f t="shared" ca="1" si="942"/>
        <v>537555.22948126926</v>
      </c>
      <c r="AH944" s="14">
        <f t="shared" ca="1" si="942"/>
        <v>680331.08564398496</v>
      </c>
      <c r="AI944" s="14">
        <f t="shared" ca="1" si="942"/>
        <v>670198.17081119923</v>
      </c>
      <c r="AJ944" s="14">
        <f t="shared" ca="1" si="942"/>
        <v>773191.75120856776</v>
      </c>
      <c r="AK944" s="14">
        <f t="shared" ca="1" si="942"/>
        <v>868757.87465215987</v>
      </c>
      <c r="AL944" s="14">
        <f t="shared" ca="1" si="942"/>
        <v>1004047.2148621386</v>
      </c>
      <c r="AM944" s="14">
        <f t="shared" ca="1" si="942"/>
        <v>1106962.6091087523</v>
      </c>
      <c r="AN944" s="14">
        <f t="shared" ca="1" si="942"/>
        <v>1158114.5259929644</v>
      </c>
      <c r="AO944" s="14">
        <f t="shared" ca="1" si="942"/>
        <v>1302161.5295048424</v>
      </c>
      <c r="AP944" s="14">
        <f t="shared" ca="1" si="942"/>
        <v>1390082.3943276077</v>
      </c>
    </row>
    <row r="945" spans="1:42">
      <c r="A945" s="51">
        <v>929</v>
      </c>
      <c r="B945" s="13">
        <f t="shared" si="911"/>
        <v>6680.6150399999997</v>
      </c>
      <c r="C945" s="14">
        <f t="shared" ref="C945:AP945" ca="1" si="943">(B945+$B$2*(1+(_xlfn.NORM.INV(RAND(),4.6584, 3.76)/100))*$B$3*(1-$B$5))*(1-$B$6)*(1+(_xlfn.NORM.INV(RAND(),7.9067, 8.8948)/100)*(1-$B$8))</f>
        <v>13188.503725883926</v>
      </c>
      <c r="D945" s="14">
        <f t="shared" ca="1" si="943"/>
        <v>22307.880993314782</v>
      </c>
      <c r="E945" s="14">
        <f t="shared" ca="1" si="943"/>
        <v>29510.280178910707</v>
      </c>
      <c r="F945" s="14">
        <f t="shared" ca="1" si="943"/>
        <v>37131.277112880511</v>
      </c>
      <c r="G945" s="14">
        <f t="shared" ca="1" si="943"/>
        <v>49629.130184499692</v>
      </c>
      <c r="H945" s="14">
        <f t="shared" ca="1" si="943"/>
        <v>61105.296490004082</v>
      </c>
      <c r="I945" s="14">
        <f t="shared" ca="1" si="943"/>
        <v>67101.85639954709</v>
      </c>
      <c r="J945" s="14">
        <f t="shared" ca="1" si="943"/>
        <v>75694.768477755875</v>
      </c>
      <c r="K945" s="14">
        <f t="shared" ca="1" si="943"/>
        <v>96791.782827169198</v>
      </c>
      <c r="L945" s="14">
        <f t="shared" ca="1" si="943"/>
        <v>114468.36994979618</v>
      </c>
      <c r="M945" s="14">
        <f t="shared" ca="1" si="943"/>
        <v>131600.76073126803</v>
      </c>
      <c r="N945" s="14">
        <f t="shared" ca="1" si="943"/>
        <v>146952.84964367186</v>
      </c>
      <c r="O945" s="14">
        <f t="shared" ca="1" si="943"/>
        <v>135102.41249659075</v>
      </c>
      <c r="P945" s="14">
        <f t="shared" ca="1" si="943"/>
        <v>134068.67960443161</v>
      </c>
      <c r="Q945" s="14">
        <f t="shared" ca="1" si="943"/>
        <v>132846.56488192515</v>
      </c>
      <c r="R945" s="14">
        <f t="shared" ca="1" si="943"/>
        <v>133994.27254825301</v>
      </c>
      <c r="S945" s="14">
        <f t="shared" ca="1" si="943"/>
        <v>127078.24751455321</v>
      </c>
      <c r="T945" s="14">
        <f t="shared" ca="1" si="943"/>
        <v>138348.54751617601</v>
      </c>
      <c r="U945" s="14">
        <f t="shared" ca="1" si="943"/>
        <v>135892.4152348637</v>
      </c>
      <c r="V945" s="14">
        <f t="shared" ca="1" si="943"/>
        <v>153325.75653807586</v>
      </c>
      <c r="W945" s="14">
        <f t="shared" ca="1" si="943"/>
        <v>162179.39491732465</v>
      </c>
      <c r="X945" s="14">
        <f t="shared" ca="1" si="943"/>
        <v>157918.49144693042</v>
      </c>
      <c r="Y945" s="14">
        <f t="shared" ca="1" si="943"/>
        <v>172123.98825024648</v>
      </c>
      <c r="Z945" s="14">
        <f t="shared" ca="1" si="943"/>
        <v>171301.28030034137</v>
      </c>
      <c r="AA945" s="14">
        <f t="shared" ca="1" si="943"/>
        <v>170882.98785429707</v>
      </c>
      <c r="AB945" s="14">
        <f t="shared" ca="1" si="943"/>
        <v>161229.51137702892</v>
      </c>
      <c r="AC945" s="14">
        <f t="shared" ca="1" si="943"/>
        <v>183475.10317062848</v>
      </c>
      <c r="AD945" s="14">
        <f t="shared" ca="1" si="943"/>
        <v>189944.88625355044</v>
      </c>
      <c r="AE945" s="14">
        <f t="shared" ca="1" si="943"/>
        <v>201358.15711943636</v>
      </c>
      <c r="AF945" s="14">
        <f t="shared" ca="1" si="943"/>
        <v>217638.08407994619</v>
      </c>
      <c r="AG945" s="14">
        <f t="shared" ca="1" si="943"/>
        <v>218506.915421368</v>
      </c>
      <c r="AH945" s="14">
        <f t="shared" ca="1" si="943"/>
        <v>236707.72027434027</v>
      </c>
      <c r="AI945" s="14">
        <f t="shared" ca="1" si="943"/>
        <v>256237.83608319657</v>
      </c>
      <c r="AJ945" s="14">
        <f t="shared" ca="1" si="943"/>
        <v>246241.28401278902</v>
      </c>
      <c r="AK945" s="14">
        <f t="shared" ca="1" si="943"/>
        <v>275539.02514619828</v>
      </c>
      <c r="AL945" s="14">
        <f t="shared" ca="1" si="943"/>
        <v>342616.51253005362</v>
      </c>
      <c r="AM945" s="14">
        <f t="shared" ca="1" si="943"/>
        <v>401904.95143398555</v>
      </c>
      <c r="AN945" s="14">
        <f t="shared" ca="1" si="943"/>
        <v>480480.84173941595</v>
      </c>
      <c r="AO945" s="14">
        <f t="shared" ca="1" si="943"/>
        <v>488399.77069921966</v>
      </c>
      <c r="AP945" s="14">
        <f t="shared" ca="1" si="943"/>
        <v>491203.20307554869</v>
      </c>
    </row>
    <row r="946" spans="1:42">
      <c r="A946" s="51">
        <v>930</v>
      </c>
      <c r="B946" s="13">
        <f t="shared" si="911"/>
        <v>6680.6150399999997</v>
      </c>
      <c r="C946" s="14">
        <f t="shared" ref="C946:AP946" ca="1" si="944">(B946+$B$2*(1+(_xlfn.NORM.INV(RAND(),4.6584, 3.76)/100))*$B$3*(1-$B$5))*(1-$B$6)*(1+(_xlfn.NORM.INV(RAND(),7.9067, 8.8948)/100)*(1-$B$8))</f>
        <v>16861.63913637431</v>
      </c>
      <c r="D946" s="14">
        <f t="shared" ca="1" si="944"/>
        <v>26787.482779755625</v>
      </c>
      <c r="E946" s="14">
        <f t="shared" ca="1" si="944"/>
        <v>40559.641282107652</v>
      </c>
      <c r="F946" s="14">
        <f t="shared" ca="1" si="944"/>
        <v>52487.863690519174</v>
      </c>
      <c r="G946" s="14">
        <f t="shared" ca="1" si="944"/>
        <v>67358.766980715081</v>
      </c>
      <c r="H946" s="14">
        <f t="shared" ca="1" si="944"/>
        <v>83182.024628082581</v>
      </c>
      <c r="I946" s="14">
        <f t="shared" ca="1" si="944"/>
        <v>101602.83893191309</v>
      </c>
      <c r="J946" s="14">
        <f t="shared" ca="1" si="944"/>
        <v>127888.57885129197</v>
      </c>
      <c r="K946" s="14">
        <f t="shared" ca="1" si="944"/>
        <v>151072.00066510594</v>
      </c>
      <c r="L946" s="14">
        <f t="shared" ca="1" si="944"/>
        <v>144104.20242238001</v>
      </c>
      <c r="M946" s="14">
        <f t="shared" ca="1" si="944"/>
        <v>170088.23038743454</v>
      </c>
      <c r="N946" s="14">
        <f t="shared" ca="1" si="944"/>
        <v>168239.94347868493</v>
      </c>
      <c r="O946" s="14">
        <f t="shared" ca="1" si="944"/>
        <v>180594.26488102437</v>
      </c>
      <c r="P946" s="14">
        <f t="shared" ca="1" si="944"/>
        <v>199834.32246753966</v>
      </c>
      <c r="Q946" s="14">
        <f t="shared" ca="1" si="944"/>
        <v>212678.46340565846</v>
      </c>
      <c r="R946" s="14">
        <f t="shared" ca="1" si="944"/>
        <v>198605.92042796774</v>
      </c>
      <c r="S946" s="14">
        <f t="shared" ca="1" si="944"/>
        <v>218008.54793958919</v>
      </c>
      <c r="T946" s="14">
        <f t="shared" ca="1" si="944"/>
        <v>236685.05642516026</v>
      </c>
      <c r="U946" s="14">
        <f t="shared" ca="1" si="944"/>
        <v>239364.95200815544</v>
      </c>
      <c r="V946" s="14">
        <f t="shared" ca="1" si="944"/>
        <v>261788.13300185802</v>
      </c>
      <c r="W946" s="14">
        <f t="shared" ca="1" si="944"/>
        <v>274220.08028149785</v>
      </c>
      <c r="X946" s="14">
        <f t="shared" ca="1" si="944"/>
        <v>293459.57353538478</v>
      </c>
      <c r="Y946" s="14">
        <f t="shared" ca="1" si="944"/>
        <v>318015.63676280208</v>
      </c>
      <c r="Z946" s="14">
        <f t="shared" ca="1" si="944"/>
        <v>353436.54392230231</v>
      </c>
      <c r="AA946" s="14">
        <f t="shared" ca="1" si="944"/>
        <v>379718.51625390892</v>
      </c>
      <c r="AB946" s="14">
        <f t="shared" ca="1" si="944"/>
        <v>360424.4069889285</v>
      </c>
      <c r="AC946" s="14">
        <f t="shared" ca="1" si="944"/>
        <v>427596.63942156459</v>
      </c>
      <c r="AD946" s="14">
        <f t="shared" ca="1" si="944"/>
        <v>450331.4126418024</v>
      </c>
      <c r="AE946" s="14">
        <f t="shared" ca="1" si="944"/>
        <v>486249.09510237601</v>
      </c>
      <c r="AF946" s="14">
        <f t="shared" ca="1" si="944"/>
        <v>493801.5933418388</v>
      </c>
      <c r="AG946" s="14">
        <f t="shared" ca="1" si="944"/>
        <v>497210.19486088591</v>
      </c>
      <c r="AH946" s="14">
        <f t="shared" ca="1" si="944"/>
        <v>489781.1158056233</v>
      </c>
      <c r="AI946" s="14">
        <f t="shared" ca="1" si="944"/>
        <v>535032.93917999021</v>
      </c>
      <c r="AJ946" s="14">
        <f t="shared" ca="1" si="944"/>
        <v>527341.50477469515</v>
      </c>
      <c r="AK946" s="14">
        <f t="shared" ca="1" si="944"/>
        <v>486825.47863589675</v>
      </c>
      <c r="AL946" s="14">
        <f t="shared" ca="1" si="944"/>
        <v>572746.26151980297</v>
      </c>
      <c r="AM946" s="14">
        <f t="shared" ca="1" si="944"/>
        <v>593211.21164989239</v>
      </c>
      <c r="AN946" s="14">
        <f t="shared" ca="1" si="944"/>
        <v>582510.13236389915</v>
      </c>
      <c r="AO946" s="14">
        <f t="shared" ca="1" si="944"/>
        <v>606074.85490157758</v>
      </c>
      <c r="AP946" s="14">
        <f t="shared" ca="1" si="944"/>
        <v>678798.24737461831</v>
      </c>
    </row>
    <row r="947" spans="1:42">
      <c r="A947" s="51">
        <v>931</v>
      </c>
      <c r="B947" s="13">
        <f t="shared" si="911"/>
        <v>6680.6150399999997</v>
      </c>
      <c r="C947" s="14">
        <f t="shared" ref="C947:AP947" ca="1" si="945">(B947+$B$2*(1+(_xlfn.NORM.INV(RAND(),4.6584, 3.76)/100))*$B$3*(1-$B$5))*(1-$B$6)*(1+(_xlfn.NORM.INV(RAND(),7.9067, 8.8948)/100)*(1-$B$8))</f>
        <v>13569.679353499643</v>
      </c>
      <c r="D947" s="14">
        <f t="shared" ca="1" si="945"/>
        <v>22287.448052003838</v>
      </c>
      <c r="E947" s="14">
        <f t="shared" ca="1" si="945"/>
        <v>26663.715791008686</v>
      </c>
      <c r="F947" s="14">
        <f t="shared" ca="1" si="945"/>
        <v>32170.247919022622</v>
      </c>
      <c r="G947" s="14">
        <f t="shared" ca="1" si="945"/>
        <v>38882.283324486969</v>
      </c>
      <c r="H947" s="14">
        <f t="shared" ca="1" si="945"/>
        <v>41019.673628416604</v>
      </c>
      <c r="I947" s="14">
        <f t="shared" ca="1" si="945"/>
        <v>46084.632529044335</v>
      </c>
      <c r="J947" s="14">
        <f t="shared" ca="1" si="945"/>
        <v>57713.651403208263</v>
      </c>
      <c r="K947" s="14">
        <f t="shared" ca="1" si="945"/>
        <v>69392.933629684834</v>
      </c>
      <c r="L947" s="14">
        <f t="shared" ca="1" si="945"/>
        <v>94658.640514337632</v>
      </c>
      <c r="M947" s="14">
        <f t="shared" ca="1" si="945"/>
        <v>102936.07455862605</v>
      </c>
      <c r="N947" s="14">
        <f t="shared" ca="1" si="945"/>
        <v>110219.19830537375</v>
      </c>
      <c r="O947" s="14">
        <f t="shared" ca="1" si="945"/>
        <v>119142.42746383988</v>
      </c>
      <c r="P947" s="14">
        <f t="shared" ca="1" si="945"/>
        <v>130315.72908473099</v>
      </c>
      <c r="Q947" s="14">
        <f t="shared" ca="1" si="945"/>
        <v>135952.52254927348</v>
      </c>
      <c r="R947" s="14">
        <f t="shared" ca="1" si="945"/>
        <v>157248.53091646804</v>
      </c>
      <c r="S947" s="14">
        <f t="shared" ca="1" si="945"/>
        <v>189918.89670001133</v>
      </c>
      <c r="T947" s="14">
        <f t="shared" ca="1" si="945"/>
        <v>175792.90922587705</v>
      </c>
      <c r="U947" s="14">
        <f t="shared" ca="1" si="945"/>
        <v>196884.87920183156</v>
      </c>
      <c r="V947" s="14">
        <f t="shared" ca="1" si="945"/>
        <v>202236.59958125482</v>
      </c>
      <c r="W947" s="14">
        <f t="shared" ca="1" si="945"/>
        <v>190771.76161040796</v>
      </c>
      <c r="X947" s="14">
        <f t="shared" ca="1" si="945"/>
        <v>220915.15573784779</v>
      </c>
      <c r="Y947" s="14">
        <f t="shared" ca="1" si="945"/>
        <v>246297.26661286296</v>
      </c>
      <c r="Z947" s="14">
        <f t="shared" ca="1" si="945"/>
        <v>254081.10651540619</v>
      </c>
      <c r="AA947" s="14">
        <f t="shared" ca="1" si="945"/>
        <v>229338.20819617674</v>
      </c>
      <c r="AB947" s="14">
        <f t="shared" ca="1" si="945"/>
        <v>260740.56304423016</v>
      </c>
      <c r="AC947" s="14">
        <f t="shared" ca="1" si="945"/>
        <v>281726.96478495846</v>
      </c>
      <c r="AD947" s="14">
        <f t="shared" ca="1" si="945"/>
        <v>290988.18512533442</v>
      </c>
      <c r="AE947" s="14">
        <f t="shared" ca="1" si="945"/>
        <v>316636.34742568573</v>
      </c>
      <c r="AF947" s="14">
        <f t="shared" ca="1" si="945"/>
        <v>352920.20438328013</v>
      </c>
      <c r="AG947" s="14">
        <f t="shared" ca="1" si="945"/>
        <v>384213.26369471289</v>
      </c>
      <c r="AH947" s="14">
        <f t="shared" ca="1" si="945"/>
        <v>380399.8206868628</v>
      </c>
      <c r="AI947" s="14">
        <f t="shared" ca="1" si="945"/>
        <v>405251.7922783746</v>
      </c>
      <c r="AJ947" s="14">
        <f t="shared" ca="1" si="945"/>
        <v>403168.149043735</v>
      </c>
      <c r="AK947" s="14">
        <f t="shared" ca="1" si="945"/>
        <v>387817.46850368247</v>
      </c>
      <c r="AL947" s="14">
        <f t="shared" ca="1" si="945"/>
        <v>372458.30474816525</v>
      </c>
      <c r="AM947" s="14">
        <f t="shared" ca="1" si="945"/>
        <v>363695.67776263243</v>
      </c>
      <c r="AN947" s="14">
        <f t="shared" ca="1" si="945"/>
        <v>336623.51098109432</v>
      </c>
      <c r="AO947" s="14">
        <f t="shared" ca="1" si="945"/>
        <v>351801.76962821238</v>
      </c>
      <c r="AP947" s="14">
        <f t="shared" ca="1" si="945"/>
        <v>367743.78466547903</v>
      </c>
    </row>
    <row r="948" spans="1:42">
      <c r="A948" s="51">
        <v>932</v>
      </c>
      <c r="B948" s="13">
        <f t="shared" si="911"/>
        <v>6680.6150399999997</v>
      </c>
      <c r="C948" s="14">
        <f t="shared" ref="C948:AP948" ca="1" si="946">(B948+$B$2*(1+(_xlfn.NORM.INV(RAND(),4.6584, 3.76)/100))*$B$3*(1-$B$5))*(1-$B$6)*(1+(_xlfn.NORM.INV(RAND(),7.9067, 8.8948)/100)*(1-$B$8))</f>
        <v>15276.036073051011</v>
      </c>
      <c r="D948" s="14">
        <f t="shared" ca="1" si="946"/>
        <v>22763.923747400426</v>
      </c>
      <c r="E948" s="14">
        <f t="shared" ca="1" si="946"/>
        <v>31933.169027575404</v>
      </c>
      <c r="F948" s="14">
        <f t="shared" ca="1" si="946"/>
        <v>43836.228102029811</v>
      </c>
      <c r="G948" s="14">
        <f t="shared" ca="1" si="946"/>
        <v>52233.436269567908</v>
      </c>
      <c r="H948" s="14">
        <f t="shared" ca="1" si="946"/>
        <v>67341.894119801771</v>
      </c>
      <c r="I948" s="14">
        <f t="shared" ca="1" si="946"/>
        <v>80971.385486342479</v>
      </c>
      <c r="J948" s="14">
        <f t="shared" ca="1" si="946"/>
        <v>86744.155514271275</v>
      </c>
      <c r="K948" s="14">
        <f t="shared" ca="1" si="946"/>
        <v>98366.721722784874</v>
      </c>
      <c r="L948" s="14">
        <f t="shared" ca="1" si="946"/>
        <v>115282.74560230956</v>
      </c>
      <c r="M948" s="14">
        <f t="shared" ca="1" si="946"/>
        <v>125924.25232913462</v>
      </c>
      <c r="N948" s="14">
        <f t="shared" ca="1" si="946"/>
        <v>137699.34247734514</v>
      </c>
      <c r="O948" s="14">
        <f t="shared" ca="1" si="946"/>
        <v>157298.13127235611</v>
      </c>
      <c r="P948" s="14">
        <f t="shared" ca="1" si="946"/>
        <v>146356.79878600891</v>
      </c>
      <c r="Q948" s="14">
        <f t="shared" ca="1" si="946"/>
        <v>153201.05978706526</v>
      </c>
      <c r="R948" s="14">
        <f t="shared" ca="1" si="946"/>
        <v>166971.44028229272</v>
      </c>
      <c r="S948" s="14">
        <f t="shared" ca="1" si="946"/>
        <v>188393.99981820228</v>
      </c>
      <c r="T948" s="14">
        <f t="shared" ca="1" si="946"/>
        <v>182156.42250218891</v>
      </c>
      <c r="U948" s="14">
        <f t="shared" ca="1" si="946"/>
        <v>191751.34731455438</v>
      </c>
      <c r="V948" s="14">
        <f t="shared" ca="1" si="946"/>
        <v>210350.21562152501</v>
      </c>
      <c r="W948" s="14">
        <f t="shared" ca="1" si="946"/>
        <v>208495.40241040642</v>
      </c>
      <c r="X948" s="14">
        <f t="shared" ca="1" si="946"/>
        <v>222149.08275795469</v>
      </c>
      <c r="Y948" s="14">
        <f t="shared" ca="1" si="946"/>
        <v>221218.88558014028</v>
      </c>
      <c r="Z948" s="14">
        <f t="shared" ca="1" si="946"/>
        <v>266232.66782866867</v>
      </c>
      <c r="AA948" s="14">
        <f t="shared" ca="1" si="946"/>
        <v>276379.30084160093</v>
      </c>
      <c r="AB948" s="14">
        <f t="shared" ca="1" si="946"/>
        <v>318136.19466400438</v>
      </c>
      <c r="AC948" s="14">
        <f t="shared" ca="1" si="946"/>
        <v>364904.10823194688</v>
      </c>
      <c r="AD948" s="14">
        <f t="shared" ca="1" si="946"/>
        <v>385043.16601220344</v>
      </c>
      <c r="AE948" s="14">
        <f t="shared" ca="1" si="946"/>
        <v>406781.330301359</v>
      </c>
      <c r="AF948" s="14">
        <f t="shared" ca="1" si="946"/>
        <v>457615.13223274972</v>
      </c>
      <c r="AG948" s="14">
        <f t="shared" ca="1" si="946"/>
        <v>467469.41176011809</v>
      </c>
      <c r="AH948" s="14">
        <f t="shared" ca="1" si="946"/>
        <v>443967.47402776452</v>
      </c>
      <c r="AI948" s="14">
        <f t="shared" ca="1" si="946"/>
        <v>448894.13154531032</v>
      </c>
      <c r="AJ948" s="14">
        <f t="shared" ca="1" si="946"/>
        <v>468529.22180950601</v>
      </c>
      <c r="AK948" s="14">
        <f t="shared" ca="1" si="946"/>
        <v>467686.75144766952</v>
      </c>
      <c r="AL948" s="14">
        <f t="shared" ca="1" si="946"/>
        <v>556077.90627350181</v>
      </c>
      <c r="AM948" s="14">
        <f t="shared" ca="1" si="946"/>
        <v>603524.13560842455</v>
      </c>
      <c r="AN948" s="14">
        <f t="shared" ca="1" si="946"/>
        <v>680476.88047600025</v>
      </c>
      <c r="AO948" s="14">
        <f t="shared" ca="1" si="946"/>
        <v>668709.22082142229</v>
      </c>
      <c r="AP948" s="14">
        <f t="shared" ca="1" si="946"/>
        <v>682126.65304168884</v>
      </c>
    </row>
    <row r="949" spans="1:42">
      <c r="A949" s="51">
        <v>933</v>
      </c>
      <c r="B949" s="13">
        <f t="shared" si="911"/>
        <v>6680.6150399999997</v>
      </c>
      <c r="C949" s="14">
        <f t="shared" ref="C949:AP949" ca="1" si="947">(B949+$B$2*(1+(_xlfn.NORM.INV(RAND(),4.6584, 3.76)/100))*$B$3*(1-$B$5))*(1-$B$6)*(1+(_xlfn.NORM.INV(RAND(),7.9067, 8.8948)/100)*(1-$B$8))</f>
        <v>15516.930497190988</v>
      </c>
      <c r="D949" s="14">
        <f t="shared" ca="1" si="947"/>
        <v>22052.548984581477</v>
      </c>
      <c r="E949" s="14">
        <f t="shared" ca="1" si="947"/>
        <v>33541.511969340318</v>
      </c>
      <c r="F949" s="14">
        <f t="shared" ca="1" si="947"/>
        <v>40171.882063306286</v>
      </c>
      <c r="G949" s="14">
        <f t="shared" ca="1" si="947"/>
        <v>46173.813050897472</v>
      </c>
      <c r="H949" s="14">
        <f t="shared" ca="1" si="947"/>
        <v>52632.91186228759</v>
      </c>
      <c r="I949" s="14">
        <f t="shared" ca="1" si="947"/>
        <v>58684.668223183122</v>
      </c>
      <c r="J949" s="14">
        <f t="shared" ca="1" si="947"/>
        <v>67791.337385579842</v>
      </c>
      <c r="K949" s="14">
        <f t="shared" ca="1" si="947"/>
        <v>87700.390919577025</v>
      </c>
      <c r="L949" s="14">
        <f t="shared" ca="1" si="947"/>
        <v>103477.55933256634</v>
      </c>
      <c r="M949" s="14">
        <f t="shared" ca="1" si="947"/>
        <v>120439.3816051428</v>
      </c>
      <c r="N949" s="14">
        <f t="shared" ca="1" si="947"/>
        <v>144135.64296877343</v>
      </c>
      <c r="O949" s="14">
        <f t="shared" ca="1" si="947"/>
        <v>176588.23164483925</v>
      </c>
      <c r="P949" s="14">
        <f t="shared" ca="1" si="947"/>
        <v>204006.91383038185</v>
      </c>
      <c r="Q949" s="14">
        <f t="shared" ca="1" si="947"/>
        <v>207978.0938243228</v>
      </c>
      <c r="R949" s="14">
        <f t="shared" ca="1" si="947"/>
        <v>254576.55543505627</v>
      </c>
      <c r="S949" s="14">
        <f t="shared" ca="1" si="947"/>
        <v>276522.90152185253</v>
      </c>
      <c r="T949" s="14">
        <f t="shared" ca="1" si="947"/>
        <v>283492.87642383511</v>
      </c>
      <c r="U949" s="14">
        <f t="shared" ca="1" si="947"/>
        <v>275508.96910395188</v>
      </c>
      <c r="V949" s="14">
        <f t="shared" ca="1" si="947"/>
        <v>306205.25910298602</v>
      </c>
      <c r="W949" s="14">
        <f t="shared" ca="1" si="947"/>
        <v>350437.5466373394</v>
      </c>
      <c r="X949" s="14">
        <f t="shared" ca="1" si="947"/>
        <v>360896.97178094048</v>
      </c>
      <c r="Y949" s="14">
        <f t="shared" ca="1" si="947"/>
        <v>391692.61004413792</v>
      </c>
      <c r="Z949" s="14">
        <f t="shared" ca="1" si="947"/>
        <v>383543.95637353684</v>
      </c>
      <c r="AA949" s="14">
        <f t="shared" ca="1" si="947"/>
        <v>414224.21518384153</v>
      </c>
      <c r="AB949" s="14">
        <f t="shared" ca="1" si="947"/>
        <v>438453.13581071538</v>
      </c>
      <c r="AC949" s="14">
        <f t="shared" ca="1" si="947"/>
        <v>530914.45520601608</v>
      </c>
      <c r="AD949" s="14">
        <f t="shared" ca="1" si="947"/>
        <v>568319.17651468655</v>
      </c>
      <c r="AE949" s="14">
        <f t="shared" ca="1" si="947"/>
        <v>611510.09041928605</v>
      </c>
      <c r="AF949" s="14">
        <f t="shared" ca="1" si="947"/>
        <v>655654.4904708002</v>
      </c>
      <c r="AG949" s="14">
        <f t="shared" ca="1" si="947"/>
        <v>658506.77256677987</v>
      </c>
      <c r="AH949" s="14">
        <f t="shared" ca="1" si="947"/>
        <v>602254.93330048653</v>
      </c>
      <c r="AI949" s="14">
        <f t="shared" ca="1" si="947"/>
        <v>498776.80138665595</v>
      </c>
      <c r="AJ949" s="14">
        <f t="shared" ca="1" si="947"/>
        <v>515540.56314381509</v>
      </c>
      <c r="AK949" s="14">
        <f t="shared" ca="1" si="947"/>
        <v>588511.20607497927</v>
      </c>
      <c r="AL949" s="14">
        <f t="shared" ca="1" si="947"/>
        <v>646128.39150413289</v>
      </c>
      <c r="AM949" s="14">
        <f t="shared" ca="1" si="947"/>
        <v>677063.92464237532</v>
      </c>
      <c r="AN949" s="14">
        <f t="shared" ca="1" si="947"/>
        <v>672015.0143116432</v>
      </c>
      <c r="AO949" s="14">
        <f t="shared" ca="1" si="947"/>
        <v>686526.08391452755</v>
      </c>
      <c r="AP949" s="14">
        <f t="shared" ca="1" si="947"/>
        <v>658590.52336966456</v>
      </c>
    </row>
    <row r="950" spans="1:42">
      <c r="A950" s="51">
        <v>934</v>
      </c>
      <c r="B950" s="13">
        <f t="shared" si="911"/>
        <v>6680.6150399999997</v>
      </c>
      <c r="C950" s="14">
        <f t="shared" ref="C950:AP950" ca="1" si="948">(B950+$B$2*(1+(_xlfn.NORM.INV(RAND(),4.6584, 3.76)/100))*$B$3*(1-$B$5))*(1-$B$6)*(1+(_xlfn.NORM.INV(RAND(),7.9067, 8.8948)/100)*(1-$B$8))</f>
        <v>15184.467262535827</v>
      </c>
      <c r="D950" s="14">
        <f t="shared" ca="1" si="948"/>
        <v>27340.277354778369</v>
      </c>
      <c r="E950" s="14">
        <f t="shared" ca="1" si="948"/>
        <v>29844.737650003713</v>
      </c>
      <c r="F950" s="14">
        <f t="shared" ca="1" si="948"/>
        <v>36175.111624070669</v>
      </c>
      <c r="G950" s="14">
        <f t="shared" ca="1" si="948"/>
        <v>47442.043592275011</v>
      </c>
      <c r="H950" s="14">
        <f t="shared" ca="1" si="948"/>
        <v>59951.897708507931</v>
      </c>
      <c r="I950" s="14">
        <f t="shared" ca="1" si="948"/>
        <v>69309.372881065603</v>
      </c>
      <c r="J950" s="14">
        <f t="shared" ca="1" si="948"/>
        <v>81720.559730413399</v>
      </c>
      <c r="K950" s="14">
        <f t="shared" ca="1" si="948"/>
        <v>92832.203624442671</v>
      </c>
      <c r="L950" s="14">
        <f t="shared" ca="1" si="948"/>
        <v>105640.70868404575</v>
      </c>
      <c r="M950" s="14">
        <f t="shared" ca="1" si="948"/>
        <v>138284.96266188886</v>
      </c>
      <c r="N950" s="14">
        <f t="shared" ca="1" si="948"/>
        <v>157667.45442000343</v>
      </c>
      <c r="O950" s="14">
        <f t="shared" ca="1" si="948"/>
        <v>158766.5592526329</v>
      </c>
      <c r="P950" s="14">
        <f t="shared" ca="1" si="948"/>
        <v>182932.5000879977</v>
      </c>
      <c r="Q950" s="14">
        <f t="shared" ca="1" si="948"/>
        <v>206372.1947732757</v>
      </c>
      <c r="R950" s="14">
        <f t="shared" ca="1" si="948"/>
        <v>246411.99443499304</v>
      </c>
      <c r="S950" s="14">
        <f t="shared" ca="1" si="948"/>
        <v>279284.06960997591</v>
      </c>
      <c r="T950" s="14">
        <f t="shared" ca="1" si="948"/>
        <v>294832.89188780868</v>
      </c>
      <c r="U950" s="14">
        <f t="shared" ca="1" si="948"/>
        <v>274192.25476609962</v>
      </c>
      <c r="V950" s="14">
        <f t="shared" ca="1" si="948"/>
        <v>280339.52418168407</v>
      </c>
      <c r="W950" s="14">
        <f t="shared" ca="1" si="948"/>
        <v>288823.69354695303</v>
      </c>
      <c r="X950" s="14">
        <f t="shared" ca="1" si="948"/>
        <v>311066.30575651507</v>
      </c>
      <c r="Y950" s="14">
        <f t="shared" ca="1" si="948"/>
        <v>326135.44347302872</v>
      </c>
      <c r="Z950" s="14">
        <f t="shared" ca="1" si="948"/>
        <v>342219.4538490774</v>
      </c>
      <c r="AA950" s="14">
        <f t="shared" ca="1" si="948"/>
        <v>384900.82260588597</v>
      </c>
      <c r="AB950" s="14">
        <f t="shared" ca="1" si="948"/>
        <v>418738.80016736832</v>
      </c>
      <c r="AC950" s="14">
        <f t="shared" ca="1" si="948"/>
        <v>467636.06895119057</v>
      </c>
      <c r="AD950" s="14">
        <f t="shared" ca="1" si="948"/>
        <v>455892.02990933799</v>
      </c>
      <c r="AE950" s="14">
        <f t="shared" ca="1" si="948"/>
        <v>406566.54924137925</v>
      </c>
      <c r="AF950" s="14">
        <f t="shared" ca="1" si="948"/>
        <v>409968.08610292687</v>
      </c>
      <c r="AG950" s="14">
        <f t="shared" ca="1" si="948"/>
        <v>431429.93048067164</v>
      </c>
      <c r="AH950" s="14">
        <f t="shared" ca="1" si="948"/>
        <v>460188.29316360643</v>
      </c>
      <c r="AI950" s="14">
        <f t="shared" ca="1" si="948"/>
        <v>479814.35108971398</v>
      </c>
      <c r="AJ950" s="14">
        <f t="shared" ca="1" si="948"/>
        <v>504660.05993851891</v>
      </c>
      <c r="AK950" s="14">
        <f t="shared" ca="1" si="948"/>
        <v>555222.29111675394</v>
      </c>
      <c r="AL950" s="14">
        <f t="shared" ca="1" si="948"/>
        <v>553787.34747516457</v>
      </c>
      <c r="AM950" s="14">
        <f t="shared" ca="1" si="948"/>
        <v>602343.26441360801</v>
      </c>
      <c r="AN950" s="14">
        <f t="shared" ca="1" si="948"/>
        <v>668732.98228721041</v>
      </c>
      <c r="AO950" s="14">
        <f t="shared" ca="1" si="948"/>
        <v>808482.79384543945</v>
      </c>
      <c r="AP950" s="14">
        <f t="shared" ca="1" si="948"/>
        <v>826148.1505696954</v>
      </c>
    </row>
    <row r="951" spans="1:42">
      <c r="A951" s="51">
        <v>935</v>
      </c>
      <c r="B951" s="13">
        <f t="shared" si="911"/>
        <v>6680.6150399999997</v>
      </c>
      <c r="C951" s="14">
        <f t="shared" ref="C951:AP951" ca="1" si="949">(B951+$B$2*(1+(_xlfn.NORM.INV(RAND(),4.6584, 3.76)/100))*$B$3*(1-$B$5))*(1-$B$6)*(1+(_xlfn.NORM.INV(RAND(),7.9067, 8.8948)/100)*(1-$B$8))</f>
        <v>13456.829457061089</v>
      </c>
      <c r="D951" s="14">
        <f t="shared" ca="1" si="949"/>
        <v>23144.831434902291</v>
      </c>
      <c r="E951" s="14">
        <f t="shared" ca="1" si="949"/>
        <v>29704.718119884004</v>
      </c>
      <c r="F951" s="14">
        <f t="shared" ca="1" si="949"/>
        <v>36890.354534083672</v>
      </c>
      <c r="G951" s="14">
        <f t="shared" ca="1" si="949"/>
        <v>46178.200361463692</v>
      </c>
      <c r="H951" s="14">
        <f t="shared" ca="1" si="949"/>
        <v>49902.53603481919</v>
      </c>
      <c r="I951" s="14">
        <f t="shared" ca="1" si="949"/>
        <v>58728.056737850486</v>
      </c>
      <c r="J951" s="14">
        <f t="shared" ca="1" si="949"/>
        <v>60616.612033139063</v>
      </c>
      <c r="K951" s="14">
        <f t="shared" ca="1" si="949"/>
        <v>62797.802818550241</v>
      </c>
      <c r="L951" s="14">
        <f t="shared" ca="1" si="949"/>
        <v>70509.451515376466</v>
      </c>
      <c r="M951" s="14">
        <f t="shared" ca="1" si="949"/>
        <v>82889.637387042822</v>
      </c>
      <c r="N951" s="14">
        <f t="shared" ca="1" si="949"/>
        <v>88057.405339010103</v>
      </c>
      <c r="O951" s="14">
        <f t="shared" ca="1" si="949"/>
        <v>107938.84138220154</v>
      </c>
      <c r="P951" s="14">
        <f t="shared" ca="1" si="949"/>
        <v>123610.93149137357</v>
      </c>
      <c r="Q951" s="14">
        <f t="shared" ca="1" si="949"/>
        <v>152704.14800434755</v>
      </c>
      <c r="R951" s="14">
        <f t="shared" ca="1" si="949"/>
        <v>180162.37602165743</v>
      </c>
      <c r="S951" s="14">
        <f t="shared" ca="1" si="949"/>
        <v>205275.97762859782</v>
      </c>
      <c r="T951" s="14">
        <f t="shared" ca="1" si="949"/>
        <v>208081.71713440306</v>
      </c>
      <c r="U951" s="14">
        <f t="shared" ca="1" si="949"/>
        <v>230030.04704629301</v>
      </c>
      <c r="V951" s="14">
        <f t="shared" ca="1" si="949"/>
        <v>222477.03333840767</v>
      </c>
      <c r="W951" s="14">
        <f t="shared" ca="1" si="949"/>
        <v>233521.83379813682</v>
      </c>
      <c r="X951" s="14">
        <f t="shared" ca="1" si="949"/>
        <v>275675.21157230687</v>
      </c>
      <c r="Y951" s="14">
        <f t="shared" ca="1" si="949"/>
        <v>277895.1622292836</v>
      </c>
      <c r="Z951" s="14">
        <f t="shared" ca="1" si="949"/>
        <v>271999.42494559096</v>
      </c>
      <c r="AA951" s="14">
        <f t="shared" ca="1" si="949"/>
        <v>261787.8577942285</v>
      </c>
      <c r="AB951" s="14">
        <f t="shared" ca="1" si="949"/>
        <v>273034.04172406823</v>
      </c>
      <c r="AC951" s="14">
        <f t="shared" ca="1" si="949"/>
        <v>298999.04022002441</v>
      </c>
      <c r="AD951" s="14">
        <f t="shared" ca="1" si="949"/>
        <v>286440.3994370852</v>
      </c>
      <c r="AE951" s="14">
        <f t="shared" ca="1" si="949"/>
        <v>343539.89858272224</v>
      </c>
      <c r="AF951" s="14">
        <f t="shared" ca="1" si="949"/>
        <v>375251.38542500837</v>
      </c>
      <c r="AG951" s="14">
        <f t="shared" ca="1" si="949"/>
        <v>374748.6374327956</v>
      </c>
      <c r="AH951" s="14">
        <f t="shared" ca="1" si="949"/>
        <v>388476.91393883521</v>
      </c>
      <c r="AI951" s="14">
        <f t="shared" ca="1" si="949"/>
        <v>381513.71663058863</v>
      </c>
      <c r="AJ951" s="14">
        <f t="shared" ca="1" si="949"/>
        <v>397999.12178036192</v>
      </c>
      <c r="AK951" s="14">
        <f t="shared" ca="1" si="949"/>
        <v>433656.24886334455</v>
      </c>
      <c r="AL951" s="14">
        <f t="shared" ca="1" si="949"/>
        <v>414191.54494575388</v>
      </c>
      <c r="AM951" s="14">
        <f t="shared" ca="1" si="949"/>
        <v>459565.26486957929</v>
      </c>
      <c r="AN951" s="14">
        <f t="shared" ca="1" si="949"/>
        <v>488718.7731944797</v>
      </c>
      <c r="AO951" s="14">
        <f t="shared" ca="1" si="949"/>
        <v>500828.61479897937</v>
      </c>
      <c r="AP951" s="14">
        <f t="shared" ca="1" si="949"/>
        <v>519759.09539908561</v>
      </c>
    </row>
    <row r="952" spans="1:42">
      <c r="A952" s="51">
        <v>936</v>
      </c>
      <c r="B952" s="13">
        <f t="shared" si="911"/>
        <v>6680.6150399999997</v>
      </c>
      <c r="C952" s="14">
        <f t="shared" ref="C952:AP952" ca="1" si="950">(B952+$B$2*(1+(_xlfn.NORM.INV(RAND(),4.6584, 3.76)/100))*$B$3*(1-$B$5))*(1-$B$6)*(1+(_xlfn.NORM.INV(RAND(),7.9067, 8.8948)/100)*(1-$B$8))</f>
        <v>13637.988484528554</v>
      </c>
      <c r="D952" s="14">
        <f t="shared" ca="1" si="950"/>
        <v>20935.815189010085</v>
      </c>
      <c r="E952" s="14">
        <f t="shared" ca="1" si="950"/>
        <v>28975.329880741716</v>
      </c>
      <c r="F952" s="14">
        <f t="shared" ca="1" si="950"/>
        <v>36661.934224777811</v>
      </c>
      <c r="G952" s="14">
        <f t="shared" ca="1" si="950"/>
        <v>53670.632049766944</v>
      </c>
      <c r="H952" s="14">
        <f t="shared" ca="1" si="950"/>
        <v>60350.058309911416</v>
      </c>
      <c r="I952" s="14">
        <f t="shared" ca="1" si="950"/>
        <v>70820.102886893481</v>
      </c>
      <c r="J952" s="14">
        <f t="shared" ca="1" si="950"/>
        <v>78211.370146618734</v>
      </c>
      <c r="K952" s="14">
        <f t="shared" ca="1" si="950"/>
        <v>91930.497790780733</v>
      </c>
      <c r="L952" s="14">
        <f t="shared" ca="1" si="950"/>
        <v>128732.96306957016</v>
      </c>
      <c r="M952" s="14">
        <f t="shared" ca="1" si="950"/>
        <v>139563.06426845276</v>
      </c>
      <c r="N952" s="14">
        <f t="shared" ca="1" si="950"/>
        <v>158364.59427680471</v>
      </c>
      <c r="O952" s="14">
        <f t="shared" ca="1" si="950"/>
        <v>165870.60446383827</v>
      </c>
      <c r="P952" s="14">
        <f t="shared" ca="1" si="950"/>
        <v>180632.36636388331</v>
      </c>
      <c r="Q952" s="14">
        <f t="shared" ca="1" si="950"/>
        <v>202766.75093820179</v>
      </c>
      <c r="R952" s="14">
        <f t="shared" ca="1" si="950"/>
        <v>267398.74448274012</v>
      </c>
      <c r="S952" s="14">
        <f t="shared" ca="1" si="950"/>
        <v>272256.98569880117</v>
      </c>
      <c r="T952" s="14">
        <f t="shared" ca="1" si="950"/>
        <v>316331.52830791817</v>
      </c>
      <c r="U952" s="14">
        <f t="shared" ca="1" si="950"/>
        <v>355332.96561706811</v>
      </c>
      <c r="V952" s="14">
        <f t="shared" ca="1" si="950"/>
        <v>382685.23863477772</v>
      </c>
      <c r="W952" s="14">
        <f t="shared" ca="1" si="950"/>
        <v>324712.18176304683</v>
      </c>
      <c r="X952" s="14">
        <f t="shared" ca="1" si="950"/>
        <v>344722.67874485895</v>
      </c>
      <c r="Y952" s="14">
        <f t="shared" ca="1" si="950"/>
        <v>361597.86765352963</v>
      </c>
      <c r="Z952" s="14">
        <f t="shared" ca="1" si="950"/>
        <v>335915.25628097192</v>
      </c>
      <c r="AA952" s="14">
        <f t="shared" ca="1" si="950"/>
        <v>339129.45133410516</v>
      </c>
      <c r="AB952" s="14">
        <f t="shared" ca="1" si="950"/>
        <v>351211.23609475879</v>
      </c>
      <c r="AC952" s="14">
        <f t="shared" ca="1" si="950"/>
        <v>395203.40831363172</v>
      </c>
      <c r="AD952" s="14">
        <f t="shared" ca="1" si="950"/>
        <v>388314.0097670728</v>
      </c>
      <c r="AE952" s="14">
        <f t="shared" ca="1" si="950"/>
        <v>385989.96051277575</v>
      </c>
      <c r="AF952" s="14">
        <f t="shared" ca="1" si="950"/>
        <v>393461.97629183758</v>
      </c>
      <c r="AG952" s="14">
        <f t="shared" ca="1" si="950"/>
        <v>482049.94982922636</v>
      </c>
      <c r="AH952" s="14">
        <f t="shared" ca="1" si="950"/>
        <v>542996.88332475151</v>
      </c>
      <c r="AI952" s="14">
        <f t="shared" ca="1" si="950"/>
        <v>596121.07742967783</v>
      </c>
      <c r="AJ952" s="14">
        <f t="shared" ca="1" si="950"/>
        <v>612779.08999615232</v>
      </c>
      <c r="AK952" s="14">
        <f t="shared" ca="1" si="950"/>
        <v>641143.74531364907</v>
      </c>
      <c r="AL952" s="14">
        <f t="shared" ca="1" si="950"/>
        <v>651493.95965830237</v>
      </c>
      <c r="AM952" s="14">
        <f t="shared" ca="1" si="950"/>
        <v>652274.51205346303</v>
      </c>
      <c r="AN952" s="14">
        <f t="shared" ca="1" si="950"/>
        <v>715051.11725967808</v>
      </c>
      <c r="AO952" s="14">
        <f t="shared" ca="1" si="950"/>
        <v>784585.34064694319</v>
      </c>
      <c r="AP952" s="14">
        <f t="shared" ca="1" si="950"/>
        <v>841256.47600052389</v>
      </c>
    </row>
    <row r="953" spans="1:42">
      <c r="A953" s="51">
        <v>937</v>
      </c>
      <c r="B953" s="13">
        <f t="shared" si="911"/>
        <v>6680.6150399999997</v>
      </c>
      <c r="C953" s="14">
        <f t="shared" ref="C953:AP953" ca="1" si="951">(B953+$B$2*(1+(_xlfn.NORM.INV(RAND(),4.6584, 3.76)/100))*$B$3*(1-$B$5))*(1-$B$6)*(1+(_xlfn.NORM.INV(RAND(),7.9067, 8.8948)/100)*(1-$B$8))</f>
        <v>17271.981656444092</v>
      </c>
      <c r="D953" s="14">
        <f t="shared" ca="1" si="951"/>
        <v>27187.369608741028</v>
      </c>
      <c r="E953" s="14">
        <f t="shared" ca="1" si="951"/>
        <v>39181.669483379788</v>
      </c>
      <c r="F953" s="14">
        <f t="shared" ca="1" si="951"/>
        <v>49836.891716817707</v>
      </c>
      <c r="G953" s="14">
        <f t="shared" ca="1" si="951"/>
        <v>51850.487100709739</v>
      </c>
      <c r="H953" s="14">
        <f t="shared" ca="1" si="951"/>
        <v>53675.0673313964</v>
      </c>
      <c r="I953" s="14">
        <f t="shared" ca="1" si="951"/>
        <v>64247.288037993254</v>
      </c>
      <c r="J953" s="14">
        <f t="shared" ca="1" si="951"/>
        <v>81123.937364028301</v>
      </c>
      <c r="K953" s="14">
        <f t="shared" ca="1" si="951"/>
        <v>95197.939968470761</v>
      </c>
      <c r="L953" s="14">
        <f t="shared" ca="1" si="951"/>
        <v>111489.4468351715</v>
      </c>
      <c r="M953" s="14">
        <f t="shared" ca="1" si="951"/>
        <v>131357.58739831418</v>
      </c>
      <c r="N953" s="14">
        <f t="shared" ca="1" si="951"/>
        <v>163031.27664548962</v>
      </c>
      <c r="O953" s="14">
        <f t="shared" ca="1" si="951"/>
        <v>170475.26968277947</v>
      </c>
      <c r="P953" s="14">
        <f t="shared" ca="1" si="951"/>
        <v>181106.65652216159</v>
      </c>
      <c r="Q953" s="14">
        <f t="shared" ca="1" si="951"/>
        <v>201918.66709252112</v>
      </c>
      <c r="R953" s="14">
        <f t="shared" ca="1" si="951"/>
        <v>259749.57488114893</v>
      </c>
      <c r="S953" s="14">
        <f t="shared" ca="1" si="951"/>
        <v>281209.6630627964</v>
      </c>
      <c r="T953" s="14">
        <f t="shared" ca="1" si="951"/>
        <v>293767.57078217843</v>
      </c>
      <c r="U953" s="14">
        <f t="shared" ca="1" si="951"/>
        <v>347449.49711007648</v>
      </c>
      <c r="V953" s="14">
        <f t="shared" ca="1" si="951"/>
        <v>360197.7557470593</v>
      </c>
      <c r="W953" s="14">
        <f t="shared" ca="1" si="951"/>
        <v>331873.01915037143</v>
      </c>
      <c r="X953" s="14">
        <f t="shared" ca="1" si="951"/>
        <v>342679.48318718182</v>
      </c>
      <c r="Y953" s="14">
        <f t="shared" ca="1" si="951"/>
        <v>325745.92973438941</v>
      </c>
      <c r="Z953" s="14">
        <f t="shared" ca="1" si="951"/>
        <v>346333.89241480501</v>
      </c>
      <c r="AA953" s="14">
        <f t="shared" ca="1" si="951"/>
        <v>326523.68587235798</v>
      </c>
      <c r="AB953" s="14">
        <f t="shared" ca="1" si="951"/>
        <v>282378.30510462122</v>
      </c>
      <c r="AC953" s="14">
        <f t="shared" ca="1" si="951"/>
        <v>261139.97748373231</v>
      </c>
      <c r="AD953" s="14">
        <f t="shared" ca="1" si="951"/>
        <v>289966.14344401564</v>
      </c>
      <c r="AE953" s="14">
        <f t="shared" ca="1" si="951"/>
        <v>308632.79813022399</v>
      </c>
      <c r="AF953" s="14">
        <f t="shared" ca="1" si="951"/>
        <v>291412.56393610255</v>
      </c>
      <c r="AG953" s="14">
        <f t="shared" ca="1" si="951"/>
        <v>298485.05926053552</v>
      </c>
      <c r="AH953" s="14">
        <f t="shared" ca="1" si="951"/>
        <v>310117.84557029535</v>
      </c>
      <c r="AI953" s="14">
        <f t="shared" ca="1" si="951"/>
        <v>313815.86192605254</v>
      </c>
      <c r="AJ953" s="14">
        <f t="shared" ca="1" si="951"/>
        <v>292936.76016798633</v>
      </c>
      <c r="AK953" s="14">
        <f t="shared" ca="1" si="951"/>
        <v>320527.34934385493</v>
      </c>
      <c r="AL953" s="14">
        <f t="shared" ca="1" si="951"/>
        <v>316719.46525058476</v>
      </c>
      <c r="AM953" s="14">
        <f t="shared" ca="1" si="951"/>
        <v>350601.66550615994</v>
      </c>
      <c r="AN953" s="14">
        <f t="shared" ca="1" si="951"/>
        <v>372294.86042200233</v>
      </c>
      <c r="AO953" s="14">
        <f t="shared" ca="1" si="951"/>
        <v>430649.23752124386</v>
      </c>
      <c r="AP953" s="14">
        <f t="shared" ca="1" si="951"/>
        <v>419103.09808763617</v>
      </c>
    </row>
    <row r="954" spans="1:42">
      <c r="A954" s="51">
        <v>938</v>
      </c>
      <c r="B954" s="13">
        <f t="shared" si="911"/>
        <v>6680.6150399999997</v>
      </c>
      <c r="C954" s="14">
        <f t="shared" ref="C954:AP954" ca="1" si="952">(B954+$B$2*(1+(_xlfn.NORM.INV(RAND(),4.6584, 3.76)/100))*$B$3*(1-$B$5))*(1-$B$6)*(1+(_xlfn.NORM.INV(RAND(),7.9067, 8.8948)/100)*(1-$B$8))</f>
        <v>16091.620573020908</v>
      </c>
      <c r="D954" s="14">
        <f t="shared" ca="1" si="952"/>
        <v>23461.306078340185</v>
      </c>
      <c r="E954" s="14">
        <f t="shared" ca="1" si="952"/>
        <v>31918.451546265733</v>
      </c>
      <c r="F954" s="14">
        <f t="shared" ca="1" si="952"/>
        <v>33927.898292874313</v>
      </c>
      <c r="G954" s="14">
        <f t="shared" ca="1" si="952"/>
        <v>46952.879961879509</v>
      </c>
      <c r="H954" s="14">
        <f t="shared" ca="1" si="952"/>
        <v>52312.379132254311</v>
      </c>
      <c r="I954" s="14">
        <f t="shared" ca="1" si="952"/>
        <v>64020.271906028844</v>
      </c>
      <c r="J954" s="14">
        <f t="shared" ca="1" si="952"/>
        <v>73285.666410057893</v>
      </c>
      <c r="K954" s="14">
        <f t="shared" ca="1" si="952"/>
        <v>72193.123829586271</v>
      </c>
      <c r="L954" s="14">
        <f t="shared" ca="1" si="952"/>
        <v>78306.577560442922</v>
      </c>
      <c r="M954" s="14">
        <f t="shared" ca="1" si="952"/>
        <v>106457.7767948426</v>
      </c>
      <c r="N954" s="14">
        <f t="shared" ca="1" si="952"/>
        <v>119825.64876077636</v>
      </c>
      <c r="O954" s="14">
        <f t="shared" ca="1" si="952"/>
        <v>132906.341512163</v>
      </c>
      <c r="P954" s="14">
        <f t="shared" ca="1" si="952"/>
        <v>136107.85096314678</v>
      </c>
      <c r="Q954" s="14">
        <f t="shared" ca="1" si="952"/>
        <v>147105.76837215145</v>
      </c>
      <c r="R954" s="14">
        <f t="shared" ca="1" si="952"/>
        <v>170511.36899394673</v>
      </c>
      <c r="S954" s="14">
        <f t="shared" ca="1" si="952"/>
        <v>182919.41483672871</v>
      </c>
      <c r="T954" s="14">
        <f t="shared" ca="1" si="952"/>
        <v>199883.22456248204</v>
      </c>
      <c r="U954" s="14">
        <f t="shared" ca="1" si="952"/>
        <v>215504.70829114021</v>
      </c>
      <c r="V954" s="14">
        <f t="shared" ca="1" si="952"/>
        <v>249671.00933988384</v>
      </c>
      <c r="W954" s="14">
        <f t="shared" ca="1" si="952"/>
        <v>248716.81218872924</v>
      </c>
      <c r="X954" s="14">
        <f t="shared" ca="1" si="952"/>
        <v>250971.7256904814</v>
      </c>
      <c r="Y954" s="14">
        <f t="shared" ca="1" si="952"/>
        <v>265040.15177148912</v>
      </c>
      <c r="Z954" s="14">
        <f t="shared" ca="1" si="952"/>
        <v>260944.97011620208</v>
      </c>
      <c r="AA954" s="14">
        <f t="shared" ca="1" si="952"/>
        <v>246576.11822439948</v>
      </c>
      <c r="AB954" s="14">
        <f t="shared" ca="1" si="952"/>
        <v>259917.78586132475</v>
      </c>
      <c r="AC954" s="14">
        <f t="shared" ca="1" si="952"/>
        <v>289527.42640769359</v>
      </c>
      <c r="AD954" s="14">
        <f t="shared" ca="1" si="952"/>
        <v>306997.30171404761</v>
      </c>
      <c r="AE954" s="14">
        <f t="shared" ca="1" si="952"/>
        <v>355931.24023606809</v>
      </c>
      <c r="AF954" s="14">
        <f t="shared" ca="1" si="952"/>
        <v>419212.81937932409</v>
      </c>
      <c r="AG954" s="14">
        <f t="shared" ca="1" si="952"/>
        <v>453869.43454583938</v>
      </c>
      <c r="AH954" s="14">
        <f t="shared" ca="1" si="952"/>
        <v>436431.49269391771</v>
      </c>
      <c r="AI954" s="14">
        <f t="shared" ca="1" si="952"/>
        <v>445816.74194659485</v>
      </c>
      <c r="AJ954" s="14">
        <f t="shared" ca="1" si="952"/>
        <v>428938.45293850772</v>
      </c>
      <c r="AK954" s="14">
        <f t="shared" ca="1" si="952"/>
        <v>455357.51506983401</v>
      </c>
      <c r="AL954" s="14">
        <f t="shared" ca="1" si="952"/>
        <v>483532.78022650967</v>
      </c>
      <c r="AM954" s="14">
        <f t="shared" ca="1" si="952"/>
        <v>543325.98411461909</v>
      </c>
      <c r="AN954" s="14">
        <f t="shared" ca="1" si="952"/>
        <v>590001.83188735624</v>
      </c>
      <c r="AO954" s="14">
        <f t="shared" ca="1" si="952"/>
        <v>624191.69227166858</v>
      </c>
      <c r="AP954" s="14">
        <f t="shared" ca="1" si="952"/>
        <v>670157.04358069971</v>
      </c>
    </row>
    <row r="955" spans="1:42">
      <c r="A955" s="51">
        <v>939</v>
      </c>
      <c r="B955" s="13">
        <f t="shared" si="911"/>
        <v>6680.6150399999997</v>
      </c>
      <c r="C955" s="14">
        <f t="shared" ref="C955:AP955" ca="1" si="953">(B955+$B$2*(1+(_xlfn.NORM.INV(RAND(),4.6584, 3.76)/100))*$B$3*(1-$B$5))*(1-$B$6)*(1+(_xlfn.NORM.INV(RAND(),7.9067, 8.8948)/100)*(1-$B$8))</f>
        <v>14421.215267408084</v>
      </c>
      <c r="D955" s="14">
        <f t="shared" ca="1" si="953"/>
        <v>24150.561623755584</v>
      </c>
      <c r="E955" s="14">
        <f t="shared" ca="1" si="953"/>
        <v>33558.022025557962</v>
      </c>
      <c r="F955" s="14">
        <f t="shared" ca="1" si="953"/>
        <v>45442.167119539008</v>
      </c>
      <c r="G955" s="14">
        <f t="shared" ca="1" si="953"/>
        <v>49735.910156307371</v>
      </c>
      <c r="H955" s="14">
        <f t="shared" ca="1" si="953"/>
        <v>57739.658788648827</v>
      </c>
      <c r="I955" s="14">
        <f t="shared" ca="1" si="953"/>
        <v>64418.936081739543</v>
      </c>
      <c r="J955" s="14">
        <f t="shared" ca="1" si="953"/>
        <v>73901.716179625815</v>
      </c>
      <c r="K955" s="14">
        <f t="shared" ca="1" si="953"/>
        <v>76957.895743492074</v>
      </c>
      <c r="L955" s="14">
        <f t="shared" ca="1" si="953"/>
        <v>92589.315450753638</v>
      </c>
      <c r="M955" s="14">
        <f t="shared" ca="1" si="953"/>
        <v>101650.42173579939</v>
      </c>
      <c r="N955" s="14">
        <f t="shared" ca="1" si="953"/>
        <v>104998.19526783272</v>
      </c>
      <c r="O955" s="14">
        <f t="shared" ca="1" si="953"/>
        <v>122694.1029438651</v>
      </c>
      <c r="P955" s="14">
        <f t="shared" ca="1" si="953"/>
        <v>128667.5077712933</v>
      </c>
      <c r="Q955" s="14">
        <f t="shared" ca="1" si="953"/>
        <v>148807.13025914229</v>
      </c>
      <c r="R955" s="14">
        <f t="shared" ca="1" si="953"/>
        <v>172067.78614435668</v>
      </c>
      <c r="S955" s="14">
        <f t="shared" ca="1" si="953"/>
        <v>201952.27776536421</v>
      </c>
      <c r="T955" s="14">
        <f t="shared" ca="1" si="953"/>
        <v>239921.15942103165</v>
      </c>
      <c r="U955" s="14">
        <f t="shared" ca="1" si="953"/>
        <v>267766.10183394019</v>
      </c>
      <c r="V955" s="14">
        <f t="shared" ca="1" si="953"/>
        <v>291304.68870291632</v>
      </c>
      <c r="W955" s="14">
        <f t="shared" ca="1" si="953"/>
        <v>341629.29437272681</v>
      </c>
      <c r="X955" s="14">
        <f t="shared" ca="1" si="953"/>
        <v>355594.18717198889</v>
      </c>
      <c r="Y955" s="14">
        <f t="shared" ca="1" si="953"/>
        <v>368652.51802021201</v>
      </c>
      <c r="Z955" s="14">
        <f t="shared" ca="1" si="953"/>
        <v>424088.8377458303</v>
      </c>
      <c r="AA955" s="14">
        <f t="shared" ca="1" si="953"/>
        <v>411960.60914046381</v>
      </c>
      <c r="AB955" s="14">
        <f t="shared" ca="1" si="953"/>
        <v>446723.6407313376</v>
      </c>
      <c r="AC955" s="14">
        <f t="shared" ca="1" si="953"/>
        <v>474863.03892892244</v>
      </c>
      <c r="AD955" s="14">
        <f t="shared" ca="1" si="953"/>
        <v>532830.31443352508</v>
      </c>
      <c r="AE955" s="14">
        <f t="shared" ca="1" si="953"/>
        <v>568368.19285291946</v>
      </c>
      <c r="AF955" s="14">
        <f t="shared" ca="1" si="953"/>
        <v>666193.34826655709</v>
      </c>
      <c r="AG955" s="14">
        <f t="shared" ca="1" si="953"/>
        <v>751186.00511275965</v>
      </c>
      <c r="AH955" s="14">
        <f t="shared" ca="1" si="953"/>
        <v>806721.98899597919</v>
      </c>
      <c r="AI955" s="14">
        <f t="shared" ca="1" si="953"/>
        <v>837948.96882348659</v>
      </c>
      <c r="AJ955" s="14">
        <f t="shared" ca="1" si="953"/>
        <v>802950.71907331061</v>
      </c>
      <c r="AK955" s="14">
        <f t="shared" ca="1" si="953"/>
        <v>870562.4510658026</v>
      </c>
      <c r="AL955" s="14">
        <f t="shared" ca="1" si="953"/>
        <v>890422.99835289503</v>
      </c>
      <c r="AM955" s="14">
        <f t="shared" ca="1" si="953"/>
        <v>867936.4507963974</v>
      </c>
      <c r="AN955" s="14">
        <f t="shared" ca="1" si="953"/>
        <v>781139.85743541014</v>
      </c>
      <c r="AO955" s="14">
        <f t="shared" ca="1" si="953"/>
        <v>792284.49739438423</v>
      </c>
      <c r="AP955" s="14">
        <f t="shared" ca="1" si="953"/>
        <v>813642.52985722292</v>
      </c>
    </row>
    <row r="956" spans="1:42">
      <c r="A956" s="51">
        <v>940</v>
      </c>
      <c r="B956" s="13">
        <f t="shared" si="911"/>
        <v>6680.6150399999997</v>
      </c>
      <c r="C956" s="14">
        <f t="shared" ref="C956:AP956" ca="1" si="954">(B956+$B$2*(1+(_xlfn.NORM.INV(RAND(),4.6584, 3.76)/100))*$B$3*(1-$B$5))*(1-$B$6)*(1+(_xlfn.NORM.INV(RAND(),7.9067, 8.8948)/100)*(1-$B$8))</f>
        <v>14056.458957025636</v>
      </c>
      <c r="D956" s="14">
        <f t="shared" ca="1" si="954"/>
        <v>24764.795515978622</v>
      </c>
      <c r="E956" s="14">
        <f t="shared" ca="1" si="954"/>
        <v>29829.888024048349</v>
      </c>
      <c r="F956" s="14">
        <f t="shared" ca="1" si="954"/>
        <v>39130.660647323515</v>
      </c>
      <c r="G956" s="14">
        <f t="shared" ca="1" si="954"/>
        <v>47973.760615649888</v>
      </c>
      <c r="H956" s="14">
        <f t="shared" ca="1" si="954"/>
        <v>59316.058068736995</v>
      </c>
      <c r="I956" s="14">
        <f t="shared" ca="1" si="954"/>
        <v>64921.569650724588</v>
      </c>
      <c r="J956" s="14">
        <f t="shared" ca="1" si="954"/>
        <v>70371.134997937042</v>
      </c>
      <c r="K956" s="14">
        <f t="shared" ca="1" si="954"/>
        <v>81186.536306602939</v>
      </c>
      <c r="L956" s="14">
        <f t="shared" ca="1" si="954"/>
        <v>89043.528197783351</v>
      </c>
      <c r="M956" s="14">
        <f t="shared" ca="1" si="954"/>
        <v>81156.364961619343</v>
      </c>
      <c r="N956" s="14">
        <f t="shared" ca="1" si="954"/>
        <v>87164.593349034418</v>
      </c>
      <c r="O956" s="14">
        <f t="shared" ca="1" si="954"/>
        <v>107011.21856719548</v>
      </c>
      <c r="P956" s="14">
        <f t="shared" ca="1" si="954"/>
        <v>114239.3387932874</v>
      </c>
      <c r="Q956" s="14">
        <f t="shared" ca="1" si="954"/>
        <v>115712.30292899357</v>
      </c>
      <c r="R956" s="14">
        <f t="shared" ca="1" si="954"/>
        <v>110641.71459438132</v>
      </c>
      <c r="S956" s="14">
        <f t="shared" ca="1" si="954"/>
        <v>122875.05856556928</v>
      </c>
      <c r="T956" s="14">
        <f t="shared" ca="1" si="954"/>
        <v>127956.16261984358</v>
      </c>
      <c r="U956" s="14">
        <f t="shared" ca="1" si="954"/>
        <v>137593.83531593578</v>
      </c>
      <c r="V956" s="14">
        <f t="shared" ca="1" si="954"/>
        <v>139048.95960758231</v>
      </c>
      <c r="W956" s="14">
        <f t="shared" ca="1" si="954"/>
        <v>165918.77855912753</v>
      </c>
      <c r="X956" s="14">
        <f t="shared" ca="1" si="954"/>
        <v>175601.54477980261</v>
      </c>
      <c r="Y956" s="14">
        <f t="shared" ca="1" si="954"/>
        <v>200290.10607831067</v>
      </c>
      <c r="Z956" s="14">
        <f t="shared" ca="1" si="954"/>
        <v>217354.88257297099</v>
      </c>
      <c r="AA956" s="14">
        <f t="shared" ca="1" si="954"/>
        <v>266722.48498022271</v>
      </c>
      <c r="AB956" s="14">
        <f t="shared" ca="1" si="954"/>
        <v>264955.03353868099</v>
      </c>
      <c r="AC956" s="14">
        <f t="shared" ca="1" si="954"/>
        <v>298718.55898857466</v>
      </c>
      <c r="AD956" s="14">
        <f t="shared" ca="1" si="954"/>
        <v>304196.1239627201</v>
      </c>
      <c r="AE956" s="14">
        <f t="shared" ca="1" si="954"/>
        <v>379219.96127579565</v>
      </c>
      <c r="AF956" s="14">
        <f t="shared" ca="1" si="954"/>
        <v>373568.65760881361</v>
      </c>
      <c r="AG956" s="14">
        <f t="shared" ca="1" si="954"/>
        <v>368608.7411580091</v>
      </c>
      <c r="AH956" s="14">
        <f t="shared" ca="1" si="954"/>
        <v>392863.78166644357</v>
      </c>
      <c r="AI956" s="14">
        <f t="shared" ca="1" si="954"/>
        <v>401777.23964871519</v>
      </c>
      <c r="AJ956" s="14">
        <f t="shared" ca="1" si="954"/>
        <v>448661.3022429432</v>
      </c>
      <c r="AK956" s="14">
        <f t="shared" ca="1" si="954"/>
        <v>439273.36361864698</v>
      </c>
      <c r="AL956" s="14">
        <f t="shared" ca="1" si="954"/>
        <v>475018.60197768471</v>
      </c>
      <c r="AM956" s="14">
        <f t="shared" ca="1" si="954"/>
        <v>448262.51039941126</v>
      </c>
      <c r="AN956" s="14">
        <f t="shared" ca="1" si="954"/>
        <v>509847.30859764799</v>
      </c>
      <c r="AO956" s="14">
        <f t="shared" ca="1" si="954"/>
        <v>557054.01777262648</v>
      </c>
      <c r="AP956" s="14">
        <f t="shared" ca="1" si="954"/>
        <v>609704.36643372453</v>
      </c>
    </row>
    <row r="957" spans="1:42">
      <c r="A957" s="51">
        <v>941</v>
      </c>
      <c r="B957" s="13">
        <f t="shared" si="911"/>
        <v>6680.6150399999997</v>
      </c>
      <c r="C957" s="14">
        <f t="shared" ref="C957:AP957" ca="1" si="955">(B957+$B$2*(1+(_xlfn.NORM.INV(RAND(),4.6584, 3.76)/100))*$B$3*(1-$B$5))*(1-$B$6)*(1+(_xlfn.NORM.INV(RAND(),7.9067, 8.8948)/100)*(1-$B$8))</f>
        <v>14290.669321925165</v>
      </c>
      <c r="D957" s="14">
        <f t="shared" ca="1" si="955"/>
        <v>21788.031855425128</v>
      </c>
      <c r="E957" s="14">
        <f t="shared" ca="1" si="955"/>
        <v>27673.589548098826</v>
      </c>
      <c r="F957" s="14">
        <f t="shared" ca="1" si="955"/>
        <v>35166.569135475162</v>
      </c>
      <c r="G957" s="14">
        <f t="shared" ca="1" si="955"/>
        <v>41363.797782802132</v>
      </c>
      <c r="H957" s="14">
        <f t="shared" ca="1" si="955"/>
        <v>46708.641179908002</v>
      </c>
      <c r="I957" s="14">
        <f t="shared" ca="1" si="955"/>
        <v>58589.443874732104</v>
      </c>
      <c r="J957" s="14">
        <f t="shared" ca="1" si="955"/>
        <v>69538.260828941085</v>
      </c>
      <c r="K957" s="14">
        <f t="shared" ca="1" si="955"/>
        <v>79402.672620498633</v>
      </c>
      <c r="L957" s="14">
        <f t="shared" ca="1" si="955"/>
        <v>88512.578649586547</v>
      </c>
      <c r="M957" s="14">
        <f t="shared" ca="1" si="955"/>
        <v>85080.622229101951</v>
      </c>
      <c r="N957" s="14">
        <f t="shared" ca="1" si="955"/>
        <v>85005.990529329036</v>
      </c>
      <c r="O957" s="14">
        <f t="shared" ca="1" si="955"/>
        <v>103758.32979661717</v>
      </c>
      <c r="P957" s="14">
        <f t="shared" ca="1" si="955"/>
        <v>134309.3911449681</v>
      </c>
      <c r="Q957" s="14">
        <f t="shared" ca="1" si="955"/>
        <v>169102.4522184575</v>
      </c>
      <c r="R957" s="14">
        <f t="shared" ca="1" si="955"/>
        <v>176886.94029974367</v>
      </c>
      <c r="S957" s="14">
        <f t="shared" ca="1" si="955"/>
        <v>194208.1782837986</v>
      </c>
      <c r="T957" s="14">
        <f t="shared" ca="1" si="955"/>
        <v>187528.95214286839</v>
      </c>
      <c r="U957" s="14">
        <f t="shared" ca="1" si="955"/>
        <v>191015.53023864378</v>
      </c>
      <c r="V957" s="14">
        <f t="shared" ca="1" si="955"/>
        <v>192627.94192233938</v>
      </c>
      <c r="W957" s="14">
        <f t="shared" ca="1" si="955"/>
        <v>187368.25481860898</v>
      </c>
      <c r="X957" s="14">
        <f t="shared" ca="1" si="955"/>
        <v>235281.10089611536</v>
      </c>
      <c r="Y957" s="14">
        <f t="shared" ca="1" si="955"/>
        <v>250233.15249721296</v>
      </c>
      <c r="Z957" s="14">
        <f t="shared" ca="1" si="955"/>
        <v>249469.80581938615</v>
      </c>
      <c r="AA957" s="14">
        <f t="shared" ca="1" si="955"/>
        <v>240881.93681519607</v>
      </c>
      <c r="AB957" s="14">
        <f t="shared" ca="1" si="955"/>
        <v>273677.51451279252</v>
      </c>
      <c r="AC957" s="14">
        <f t="shared" ca="1" si="955"/>
        <v>296472.72004088957</v>
      </c>
      <c r="AD957" s="14">
        <f t="shared" ca="1" si="955"/>
        <v>309320.97181093722</v>
      </c>
      <c r="AE957" s="14">
        <f t="shared" ca="1" si="955"/>
        <v>341068.12114427367</v>
      </c>
      <c r="AF957" s="14">
        <f t="shared" ca="1" si="955"/>
        <v>380294.84188896697</v>
      </c>
      <c r="AG957" s="14">
        <f t="shared" ca="1" si="955"/>
        <v>366100.88890185626</v>
      </c>
      <c r="AH957" s="14">
        <f t="shared" ca="1" si="955"/>
        <v>356346.42294297618</v>
      </c>
      <c r="AI957" s="14">
        <f t="shared" ca="1" si="955"/>
        <v>390087.10454065964</v>
      </c>
      <c r="AJ957" s="14">
        <f t="shared" ca="1" si="955"/>
        <v>398526.63474370382</v>
      </c>
      <c r="AK957" s="14">
        <f t="shared" ca="1" si="955"/>
        <v>453906.86329416587</v>
      </c>
      <c r="AL957" s="14">
        <f t="shared" ca="1" si="955"/>
        <v>496243.06249447615</v>
      </c>
      <c r="AM957" s="14">
        <f t="shared" ca="1" si="955"/>
        <v>579060.59002873336</v>
      </c>
      <c r="AN957" s="14">
        <f t="shared" ca="1" si="955"/>
        <v>471096.98494499066</v>
      </c>
      <c r="AO957" s="14">
        <f t="shared" ca="1" si="955"/>
        <v>452368.16423639347</v>
      </c>
      <c r="AP957" s="14">
        <f t="shared" ca="1" si="955"/>
        <v>494771.9996393313</v>
      </c>
    </row>
    <row r="958" spans="1:42">
      <c r="A958" s="51">
        <v>942</v>
      </c>
      <c r="B958" s="13">
        <f t="shared" si="911"/>
        <v>6680.6150399999997</v>
      </c>
      <c r="C958" s="14">
        <f t="shared" ref="C958:AP958" ca="1" si="956">(B958+$B$2*(1+(_xlfn.NORM.INV(RAND(),4.6584, 3.76)/100))*$B$3*(1-$B$5))*(1-$B$6)*(1+(_xlfn.NORM.INV(RAND(),7.9067, 8.8948)/100)*(1-$B$8))</f>
        <v>15368.36708504878</v>
      </c>
      <c r="D958" s="14">
        <f t="shared" ca="1" si="956"/>
        <v>27617.361447323285</v>
      </c>
      <c r="E958" s="14">
        <f t="shared" ca="1" si="956"/>
        <v>34664.388594664837</v>
      </c>
      <c r="F958" s="14">
        <f t="shared" ca="1" si="956"/>
        <v>42701.467927924685</v>
      </c>
      <c r="G958" s="14">
        <f t="shared" ca="1" si="956"/>
        <v>56364.606142601195</v>
      </c>
      <c r="H958" s="14">
        <f t="shared" ca="1" si="956"/>
        <v>59162.986582343772</v>
      </c>
      <c r="I958" s="14">
        <f t="shared" ca="1" si="956"/>
        <v>76361.540387394387</v>
      </c>
      <c r="J958" s="14">
        <f t="shared" ca="1" si="956"/>
        <v>91213.549768344063</v>
      </c>
      <c r="K958" s="14">
        <f t="shared" ca="1" si="956"/>
        <v>95858.613255634162</v>
      </c>
      <c r="L958" s="14">
        <f t="shared" ca="1" si="956"/>
        <v>116843.69493563411</v>
      </c>
      <c r="M958" s="14">
        <f t="shared" ca="1" si="956"/>
        <v>126188.18653527652</v>
      </c>
      <c r="N958" s="14">
        <f t="shared" ca="1" si="956"/>
        <v>114471.78778783508</v>
      </c>
      <c r="O958" s="14">
        <f t="shared" ca="1" si="956"/>
        <v>140180.20155124084</v>
      </c>
      <c r="P958" s="14">
        <f t="shared" ca="1" si="956"/>
        <v>171082.74406215196</v>
      </c>
      <c r="Q958" s="14">
        <f t="shared" ca="1" si="956"/>
        <v>188928.73113819311</v>
      </c>
      <c r="R958" s="14">
        <f t="shared" ca="1" si="956"/>
        <v>202360.78006021993</v>
      </c>
      <c r="S958" s="14">
        <f t="shared" ca="1" si="956"/>
        <v>215010.07027732543</v>
      </c>
      <c r="T958" s="14">
        <f t="shared" ca="1" si="956"/>
        <v>194156.26685519915</v>
      </c>
      <c r="U958" s="14">
        <f t="shared" ca="1" si="956"/>
        <v>215315.61702280096</v>
      </c>
      <c r="V958" s="14">
        <f t="shared" ca="1" si="956"/>
        <v>226503.19218441527</v>
      </c>
      <c r="W958" s="14">
        <f t="shared" ca="1" si="956"/>
        <v>241681.36976065635</v>
      </c>
      <c r="X958" s="14">
        <f t="shared" ca="1" si="956"/>
        <v>272505.42909207707</v>
      </c>
      <c r="Y958" s="14">
        <f t="shared" ca="1" si="956"/>
        <v>300011.25181633991</v>
      </c>
      <c r="Z958" s="14">
        <f t="shared" ca="1" si="956"/>
        <v>307503.35067048325</v>
      </c>
      <c r="AA958" s="14">
        <f t="shared" ca="1" si="956"/>
        <v>287210.13710261555</v>
      </c>
      <c r="AB958" s="14">
        <f t="shared" ca="1" si="956"/>
        <v>263651.44815578894</v>
      </c>
      <c r="AC958" s="14">
        <f t="shared" ca="1" si="956"/>
        <v>290890.2679598307</v>
      </c>
      <c r="AD958" s="14">
        <f t="shared" ca="1" si="956"/>
        <v>346216.02713731647</v>
      </c>
      <c r="AE958" s="14">
        <f t="shared" ca="1" si="956"/>
        <v>332557.122392255</v>
      </c>
      <c r="AF958" s="14">
        <f t="shared" ca="1" si="956"/>
        <v>351078.16708241811</v>
      </c>
      <c r="AG958" s="14">
        <f t="shared" ca="1" si="956"/>
        <v>405470.35610581422</v>
      </c>
      <c r="AH958" s="14">
        <f t="shared" ca="1" si="956"/>
        <v>457938.59514992504</v>
      </c>
      <c r="AI958" s="14">
        <f t="shared" ca="1" si="956"/>
        <v>532882.43747787073</v>
      </c>
      <c r="AJ958" s="14">
        <f t="shared" ca="1" si="956"/>
        <v>515689.02064018138</v>
      </c>
      <c r="AK958" s="14">
        <f t="shared" ca="1" si="956"/>
        <v>572377.7261797234</v>
      </c>
      <c r="AL958" s="14">
        <f t="shared" ca="1" si="956"/>
        <v>610969.02103214327</v>
      </c>
      <c r="AM958" s="14">
        <f t="shared" ca="1" si="956"/>
        <v>666994.15349326539</v>
      </c>
      <c r="AN958" s="14">
        <f t="shared" ca="1" si="956"/>
        <v>752401.06220214802</v>
      </c>
      <c r="AO958" s="14">
        <f t="shared" ca="1" si="956"/>
        <v>720066.00027503655</v>
      </c>
      <c r="AP958" s="14">
        <f t="shared" ca="1" si="956"/>
        <v>665305.35266085004</v>
      </c>
    </row>
    <row r="959" spans="1:42">
      <c r="A959" s="51">
        <v>943</v>
      </c>
      <c r="B959" s="13">
        <f t="shared" si="911"/>
        <v>6680.6150399999997</v>
      </c>
      <c r="C959" s="14">
        <f t="shared" ref="C959:AP959" ca="1" si="957">(B959+$B$2*(1+(_xlfn.NORM.INV(RAND(),4.6584, 3.76)/100))*$B$3*(1-$B$5))*(1-$B$6)*(1+(_xlfn.NORM.INV(RAND(),7.9067, 8.8948)/100)*(1-$B$8))</f>
        <v>15766.453360073352</v>
      </c>
      <c r="D959" s="14">
        <f t="shared" ca="1" si="957"/>
        <v>23969.450626340637</v>
      </c>
      <c r="E959" s="14">
        <f t="shared" ca="1" si="957"/>
        <v>32616.572264478345</v>
      </c>
      <c r="F959" s="14">
        <f t="shared" ca="1" si="957"/>
        <v>41336.645410865458</v>
      </c>
      <c r="G959" s="14">
        <f t="shared" ca="1" si="957"/>
        <v>52009.054141294</v>
      </c>
      <c r="H959" s="14">
        <f t="shared" ca="1" si="957"/>
        <v>60162.665758562776</v>
      </c>
      <c r="I959" s="14">
        <f t="shared" ca="1" si="957"/>
        <v>73794.031385337803</v>
      </c>
      <c r="J959" s="14">
        <f t="shared" ca="1" si="957"/>
        <v>97849.462965986488</v>
      </c>
      <c r="K959" s="14">
        <f t="shared" ca="1" si="957"/>
        <v>94154.027335855804</v>
      </c>
      <c r="L959" s="14">
        <f t="shared" ca="1" si="957"/>
        <v>111529.87729400005</v>
      </c>
      <c r="M959" s="14">
        <f t="shared" ca="1" si="957"/>
        <v>131961.68706903688</v>
      </c>
      <c r="N959" s="14">
        <f t="shared" ca="1" si="957"/>
        <v>137327.90817443639</v>
      </c>
      <c r="O959" s="14">
        <f t="shared" ca="1" si="957"/>
        <v>143572.34389241438</v>
      </c>
      <c r="P959" s="14">
        <f t="shared" ca="1" si="957"/>
        <v>158344.56553139709</v>
      </c>
      <c r="Q959" s="14">
        <f t="shared" ca="1" si="957"/>
        <v>175101.99023121019</v>
      </c>
      <c r="R959" s="14">
        <f t="shared" ca="1" si="957"/>
        <v>202829.55749071125</v>
      </c>
      <c r="S959" s="14">
        <f t="shared" ca="1" si="957"/>
        <v>226947.23514301059</v>
      </c>
      <c r="T959" s="14">
        <f t="shared" ca="1" si="957"/>
        <v>240421.59637079525</v>
      </c>
      <c r="U959" s="14">
        <f t="shared" ca="1" si="957"/>
        <v>295561.30804353638</v>
      </c>
      <c r="V959" s="14">
        <f t="shared" ca="1" si="957"/>
        <v>308774.21619237855</v>
      </c>
      <c r="W959" s="14">
        <f t="shared" ca="1" si="957"/>
        <v>298271.56057108101</v>
      </c>
      <c r="X959" s="14">
        <f t="shared" ca="1" si="957"/>
        <v>335415.37994518771</v>
      </c>
      <c r="Y959" s="14">
        <f t="shared" ca="1" si="957"/>
        <v>379182.59320593916</v>
      </c>
      <c r="Z959" s="14">
        <f t="shared" ca="1" si="957"/>
        <v>419762.25794100226</v>
      </c>
      <c r="AA959" s="14">
        <f t="shared" ca="1" si="957"/>
        <v>447929.38069086819</v>
      </c>
      <c r="AB959" s="14">
        <f t="shared" ca="1" si="957"/>
        <v>557463.68738441216</v>
      </c>
      <c r="AC959" s="14">
        <f t="shared" ca="1" si="957"/>
        <v>597149.12740063295</v>
      </c>
      <c r="AD959" s="14">
        <f t="shared" ca="1" si="957"/>
        <v>632204.08454414585</v>
      </c>
      <c r="AE959" s="14">
        <f t="shared" ca="1" si="957"/>
        <v>670350.00623245758</v>
      </c>
      <c r="AF959" s="14">
        <f t="shared" ca="1" si="957"/>
        <v>623519.85864203726</v>
      </c>
      <c r="AG959" s="14">
        <f t="shared" ca="1" si="957"/>
        <v>615587.10609930614</v>
      </c>
      <c r="AH959" s="14">
        <f t="shared" ca="1" si="957"/>
        <v>638798.18569247273</v>
      </c>
      <c r="AI959" s="14">
        <f t="shared" ca="1" si="957"/>
        <v>693877.45128530916</v>
      </c>
      <c r="AJ959" s="14">
        <f t="shared" ca="1" si="957"/>
        <v>720327.10685323644</v>
      </c>
      <c r="AK959" s="14">
        <f t="shared" ca="1" si="957"/>
        <v>697333.93193031766</v>
      </c>
      <c r="AL959" s="14">
        <f t="shared" ca="1" si="957"/>
        <v>742870.63724479999</v>
      </c>
      <c r="AM959" s="14">
        <f t="shared" ca="1" si="957"/>
        <v>826545.31732217816</v>
      </c>
      <c r="AN959" s="14">
        <f t="shared" ca="1" si="957"/>
        <v>841701.76480336429</v>
      </c>
      <c r="AO959" s="14">
        <f t="shared" ca="1" si="957"/>
        <v>906019.67014041578</v>
      </c>
      <c r="AP959" s="14">
        <f t="shared" ca="1" si="957"/>
        <v>807355.3276375659</v>
      </c>
    </row>
    <row r="960" spans="1:42">
      <c r="A960" s="51">
        <v>944</v>
      </c>
      <c r="B960" s="13">
        <f t="shared" si="911"/>
        <v>6680.6150399999997</v>
      </c>
      <c r="C960" s="14">
        <f t="shared" ref="C960:AP960" ca="1" si="958">(B960+$B$2*(1+(_xlfn.NORM.INV(RAND(),4.6584, 3.76)/100))*$B$3*(1-$B$5))*(1-$B$6)*(1+(_xlfn.NORM.INV(RAND(),7.9067, 8.8948)/100)*(1-$B$8))</f>
        <v>15196.009241519419</v>
      </c>
      <c r="D960" s="14">
        <f t="shared" ca="1" si="958"/>
        <v>23619.345392434556</v>
      </c>
      <c r="E960" s="14">
        <f t="shared" ca="1" si="958"/>
        <v>32262.749514303912</v>
      </c>
      <c r="F960" s="14">
        <f t="shared" ca="1" si="958"/>
        <v>43292.924135021254</v>
      </c>
      <c r="G960" s="14">
        <f t="shared" ca="1" si="958"/>
        <v>57871.831471718098</v>
      </c>
      <c r="H960" s="14">
        <f t="shared" ca="1" si="958"/>
        <v>56519.172685574777</v>
      </c>
      <c r="I960" s="14">
        <f t="shared" ca="1" si="958"/>
        <v>61518.215625407087</v>
      </c>
      <c r="J960" s="14">
        <f t="shared" ca="1" si="958"/>
        <v>68973.189881408325</v>
      </c>
      <c r="K960" s="14">
        <f t="shared" ca="1" si="958"/>
        <v>83475.921686347312</v>
      </c>
      <c r="L960" s="14">
        <f t="shared" ca="1" si="958"/>
        <v>104046.05641414048</v>
      </c>
      <c r="M960" s="14">
        <f t="shared" ca="1" si="958"/>
        <v>113120.78709864698</v>
      </c>
      <c r="N960" s="14">
        <f t="shared" ca="1" si="958"/>
        <v>108127.46864093329</v>
      </c>
      <c r="O960" s="14">
        <f t="shared" ca="1" si="958"/>
        <v>116922.87701212562</v>
      </c>
      <c r="P960" s="14">
        <f t="shared" ca="1" si="958"/>
        <v>132334.61640660654</v>
      </c>
      <c r="Q960" s="14">
        <f t="shared" ca="1" si="958"/>
        <v>140137.16390004547</v>
      </c>
      <c r="R960" s="14">
        <f t="shared" ca="1" si="958"/>
        <v>126623.86662873383</v>
      </c>
      <c r="S960" s="14">
        <f t="shared" ca="1" si="958"/>
        <v>141922.69082043384</v>
      </c>
      <c r="T960" s="14">
        <f t="shared" ca="1" si="958"/>
        <v>149317.7542543957</v>
      </c>
      <c r="U960" s="14">
        <f t="shared" ca="1" si="958"/>
        <v>158130.11832513462</v>
      </c>
      <c r="V960" s="14">
        <f t="shared" ca="1" si="958"/>
        <v>159218.14200582216</v>
      </c>
      <c r="W960" s="14">
        <f t="shared" ca="1" si="958"/>
        <v>192923.47058238034</v>
      </c>
      <c r="X960" s="14">
        <f t="shared" ca="1" si="958"/>
        <v>230872.13472686327</v>
      </c>
      <c r="Y960" s="14">
        <f t="shared" ca="1" si="958"/>
        <v>273601.76456302009</v>
      </c>
      <c r="Z960" s="14">
        <f t="shared" ca="1" si="958"/>
        <v>302132.27104048932</v>
      </c>
      <c r="AA960" s="14">
        <f t="shared" ca="1" si="958"/>
        <v>296886.34346525936</v>
      </c>
      <c r="AB960" s="14">
        <f t="shared" ca="1" si="958"/>
        <v>297051.24191857711</v>
      </c>
      <c r="AC960" s="14">
        <f t="shared" ca="1" si="958"/>
        <v>343230.90938309487</v>
      </c>
      <c r="AD960" s="14">
        <f t="shared" ca="1" si="958"/>
        <v>392813.81108437717</v>
      </c>
      <c r="AE960" s="14">
        <f t="shared" ca="1" si="958"/>
        <v>452715.06927766145</v>
      </c>
      <c r="AF960" s="14">
        <f t="shared" ca="1" si="958"/>
        <v>474169.60141489055</v>
      </c>
      <c r="AG960" s="14">
        <f t="shared" ca="1" si="958"/>
        <v>556620.63681083568</v>
      </c>
      <c r="AH960" s="14">
        <f t="shared" ca="1" si="958"/>
        <v>567330.52373936155</v>
      </c>
      <c r="AI960" s="14">
        <f t="shared" ca="1" si="958"/>
        <v>568589.16897074855</v>
      </c>
      <c r="AJ960" s="14">
        <f t="shared" ca="1" si="958"/>
        <v>713128.59838659421</v>
      </c>
      <c r="AK960" s="14">
        <f t="shared" ca="1" si="958"/>
        <v>887709.14288509777</v>
      </c>
      <c r="AL960" s="14">
        <f t="shared" ca="1" si="958"/>
        <v>972097.5068192078</v>
      </c>
      <c r="AM960" s="14">
        <f t="shared" ca="1" si="958"/>
        <v>914297.58848856564</v>
      </c>
      <c r="AN960" s="14">
        <f t="shared" ca="1" si="958"/>
        <v>1070451.7611946298</v>
      </c>
      <c r="AO960" s="14">
        <f t="shared" ca="1" si="958"/>
        <v>1181197.0217256418</v>
      </c>
      <c r="AP960" s="14">
        <f t="shared" ca="1" si="958"/>
        <v>1232253.4592044735</v>
      </c>
    </row>
    <row r="961" spans="1:42">
      <c r="A961" s="51">
        <v>945</v>
      </c>
      <c r="B961" s="13">
        <f t="shared" si="911"/>
        <v>6680.6150399999997</v>
      </c>
      <c r="C961" s="14">
        <f t="shared" ref="C961:AP961" ca="1" si="959">(B961+$B$2*(1+(_xlfn.NORM.INV(RAND(),4.6584, 3.76)/100))*$B$3*(1-$B$5))*(1-$B$6)*(1+(_xlfn.NORM.INV(RAND(),7.9067, 8.8948)/100)*(1-$B$8))</f>
        <v>14056.629102700055</v>
      </c>
      <c r="D961" s="14">
        <f t="shared" ca="1" si="959"/>
        <v>22643.493980447514</v>
      </c>
      <c r="E961" s="14">
        <f t="shared" ca="1" si="959"/>
        <v>33770.873692311383</v>
      </c>
      <c r="F961" s="14">
        <f t="shared" ca="1" si="959"/>
        <v>45722.590429682714</v>
      </c>
      <c r="G961" s="14">
        <f t="shared" ca="1" si="959"/>
        <v>49878.439481527872</v>
      </c>
      <c r="H961" s="14">
        <f t="shared" ca="1" si="959"/>
        <v>55190.174816665836</v>
      </c>
      <c r="I961" s="14">
        <f t="shared" ca="1" si="959"/>
        <v>70253.661207371668</v>
      </c>
      <c r="J961" s="14">
        <f t="shared" ca="1" si="959"/>
        <v>80160.719163734248</v>
      </c>
      <c r="K961" s="14">
        <f t="shared" ca="1" si="959"/>
        <v>87045.192726153298</v>
      </c>
      <c r="L961" s="14">
        <f t="shared" ca="1" si="959"/>
        <v>97904.328653374105</v>
      </c>
      <c r="M961" s="14">
        <f t="shared" ca="1" si="959"/>
        <v>106420.71704105822</v>
      </c>
      <c r="N961" s="14">
        <f t="shared" ca="1" si="959"/>
        <v>118203.41218139745</v>
      </c>
      <c r="O961" s="14">
        <f t="shared" ca="1" si="959"/>
        <v>108594.89368822878</v>
      </c>
      <c r="P961" s="14">
        <f t="shared" ca="1" si="959"/>
        <v>131831.45057378369</v>
      </c>
      <c r="Q961" s="14">
        <f t="shared" ca="1" si="959"/>
        <v>137592.98724922573</v>
      </c>
      <c r="R961" s="14">
        <f t="shared" ca="1" si="959"/>
        <v>163720.72020497787</v>
      </c>
      <c r="S961" s="14">
        <f t="shared" ca="1" si="959"/>
        <v>171742.62768147883</v>
      </c>
      <c r="T961" s="14">
        <f t="shared" ca="1" si="959"/>
        <v>185694.22810874041</v>
      </c>
      <c r="U961" s="14">
        <f t="shared" ca="1" si="959"/>
        <v>216158.8629544671</v>
      </c>
      <c r="V961" s="14">
        <f t="shared" ca="1" si="959"/>
        <v>225792.49764789996</v>
      </c>
      <c r="W961" s="14">
        <f t="shared" ca="1" si="959"/>
        <v>256497.58286172836</v>
      </c>
      <c r="X961" s="14">
        <f t="shared" ca="1" si="959"/>
        <v>284390.86981749488</v>
      </c>
      <c r="Y961" s="14">
        <f t="shared" ca="1" si="959"/>
        <v>307687.32251118642</v>
      </c>
      <c r="Z961" s="14">
        <f t="shared" ca="1" si="959"/>
        <v>361435.92207246844</v>
      </c>
      <c r="AA961" s="14">
        <f t="shared" ca="1" si="959"/>
        <v>415318.33296940423</v>
      </c>
      <c r="AB961" s="14">
        <f t="shared" ca="1" si="959"/>
        <v>419357.86166784202</v>
      </c>
      <c r="AC961" s="14">
        <f t="shared" ca="1" si="959"/>
        <v>383407.46607987216</v>
      </c>
      <c r="AD961" s="14">
        <f t="shared" ca="1" si="959"/>
        <v>404713.45626412513</v>
      </c>
      <c r="AE961" s="14">
        <f t="shared" ca="1" si="959"/>
        <v>440713.72016238776</v>
      </c>
      <c r="AF961" s="14">
        <f t="shared" ca="1" si="959"/>
        <v>487602.18540536059</v>
      </c>
      <c r="AG961" s="14">
        <f t="shared" ca="1" si="959"/>
        <v>468398.73721616337</v>
      </c>
      <c r="AH961" s="14">
        <f t="shared" ca="1" si="959"/>
        <v>576690.34224303055</v>
      </c>
      <c r="AI961" s="14">
        <f t="shared" ca="1" si="959"/>
        <v>598070.87430497771</v>
      </c>
      <c r="AJ961" s="14">
        <f t="shared" ca="1" si="959"/>
        <v>720795.9556854408</v>
      </c>
      <c r="AK961" s="14">
        <f t="shared" ca="1" si="959"/>
        <v>734943.41418867314</v>
      </c>
      <c r="AL961" s="14">
        <f t="shared" ca="1" si="959"/>
        <v>738448.4517425216</v>
      </c>
      <c r="AM961" s="14">
        <f t="shared" ca="1" si="959"/>
        <v>760342.38143687719</v>
      </c>
      <c r="AN961" s="14">
        <f t="shared" ca="1" si="959"/>
        <v>804936.30831065099</v>
      </c>
      <c r="AO961" s="14">
        <f t="shared" ca="1" si="959"/>
        <v>835918.24686926522</v>
      </c>
      <c r="AP961" s="14">
        <f t="shared" ca="1" si="959"/>
        <v>907709.58306959562</v>
      </c>
    </row>
    <row r="962" spans="1:42">
      <c r="A962" s="51">
        <v>946</v>
      </c>
      <c r="B962" s="13">
        <f t="shared" si="911"/>
        <v>6680.6150399999997</v>
      </c>
      <c r="C962" s="14">
        <f t="shared" ref="C962:AP962" ca="1" si="960">(B962+$B$2*(1+(_xlfn.NORM.INV(RAND(),4.6584, 3.76)/100))*$B$3*(1-$B$5))*(1-$B$6)*(1+(_xlfn.NORM.INV(RAND(),7.9067, 8.8948)/100)*(1-$B$8))</f>
        <v>14668.386362006197</v>
      </c>
      <c r="D962" s="14">
        <f t="shared" ca="1" si="960"/>
        <v>21344.264761949256</v>
      </c>
      <c r="E962" s="14">
        <f t="shared" ca="1" si="960"/>
        <v>28880.994768357192</v>
      </c>
      <c r="F962" s="14">
        <f t="shared" ca="1" si="960"/>
        <v>36611.071968470875</v>
      </c>
      <c r="G962" s="14">
        <f t="shared" ca="1" si="960"/>
        <v>47234.58874998174</v>
      </c>
      <c r="H962" s="14">
        <f t="shared" ca="1" si="960"/>
        <v>61653.988110043596</v>
      </c>
      <c r="I962" s="14">
        <f t="shared" ca="1" si="960"/>
        <v>73975.043441909133</v>
      </c>
      <c r="J962" s="14">
        <f t="shared" ca="1" si="960"/>
        <v>85962.134805370282</v>
      </c>
      <c r="K962" s="14">
        <f t="shared" ca="1" si="960"/>
        <v>94752.527438906836</v>
      </c>
      <c r="L962" s="14">
        <f t="shared" ca="1" si="960"/>
        <v>102400.00297990668</v>
      </c>
      <c r="M962" s="14">
        <f t="shared" ca="1" si="960"/>
        <v>113986.56414159223</v>
      </c>
      <c r="N962" s="14">
        <f t="shared" ca="1" si="960"/>
        <v>124758.85166968126</v>
      </c>
      <c r="O962" s="14">
        <f t="shared" ca="1" si="960"/>
        <v>143648.78447391171</v>
      </c>
      <c r="P962" s="14">
        <f t="shared" ca="1" si="960"/>
        <v>160318.55188394678</v>
      </c>
      <c r="Q962" s="14">
        <f t="shared" ca="1" si="960"/>
        <v>175739.2171496707</v>
      </c>
      <c r="R962" s="14">
        <f t="shared" ca="1" si="960"/>
        <v>201795.55459891271</v>
      </c>
      <c r="S962" s="14">
        <f t="shared" ca="1" si="960"/>
        <v>209657.07234327312</v>
      </c>
      <c r="T962" s="14">
        <f t="shared" ca="1" si="960"/>
        <v>210574.35202046603</v>
      </c>
      <c r="U962" s="14">
        <f t="shared" ca="1" si="960"/>
        <v>224792.65325967033</v>
      </c>
      <c r="V962" s="14">
        <f t="shared" ca="1" si="960"/>
        <v>236062.89916741924</v>
      </c>
      <c r="W962" s="14">
        <f t="shared" ca="1" si="960"/>
        <v>270435.96609690721</v>
      </c>
      <c r="X962" s="14">
        <f t="shared" ca="1" si="960"/>
        <v>267311.50926626561</v>
      </c>
      <c r="Y962" s="14">
        <f t="shared" ca="1" si="960"/>
        <v>275328.84035726049</v>
      </c>
      <c r="Z962" s="14">
        <f t="shared" ca="1" si="960"/>
        <v>279373.78082528926</v>
      </c>
      <c r="AA962" s="14">
        <f t="shared" ca="1" si="960"/>
        <v>289947.55171354406</v>
      </c>
      <c r="AB962" s="14">
        <f t="shared" ca="1" si="960"/>
        <v>299446.32823613408</v>
      </c>
      <c r="AC962" s="14">
        <f t="shared" ca="1" si="960"/>
        <v>313364.55809811666</v>
      </c>
      <c r="AD962" s="14">
        <f t="shared" ca="1" si="960"/>
        <v>309433.39988655044</v>
      </c>
      <c r="AE962" s="14">
        <f t="shared" ca="1" si="960"/>
        <v>358492.83704448474</v>
      </c>
      <c r="AF962" s="14">
        <f t="shared" ca="1" si="960"/>
        <v>426750.42065838201</v>
      </c>
      <c r="AG962" s="14">
        <f t="shared" ca="1" si="960"/>
        <v>472163.04008447978</v>
      </c>
      <c r="AH962" s="14">
        <f t="shared" ca="1" si="960"/>
        <v>517114.3758244362</v>
      </c>
      <c r="AI962" s="14">
        <f t="shared" ca="1" si="960"/>
        <v>465351.69159778277</v>
      </c>
      <c r="AJ962" s="14">
        <f t="shared" ca="1" si="960"/>
        <v>554029.74392927357</v>
      </c>
      <c r="AK962" s="14">
        <f t="shared" ca="1" si="960"/>
        <v>585802.80938000558</v>
      </c>
      <c r="AL962" s="14">
        <f t="shared" ca="1" si="960"/>
        <v>517798.7734023541</v>
      </c>
      <c r="AM962" s="14">
        <f t="shared" ca="1" si="960"/>
        <v>569540.84018223605</v>
      </c>
      <c r="AN962" s="14">
        <f t="shared" ca="1" si="960"/>
        <v>628772.42011669884</v>
      </c>
      <c r="AO962" s="14">
        <f t="shared" ca="1" si="960"/>
        <v>672047.67489377235</v>
      </c>
      <c r="AP962" s="14">
        <f t="shared" ca="1" si="960"/>
        <v>662933.84857150039</v>
      </c>
    </row>
    <row r="963" spans="1:42">
      <c r="A963" s="51">
        <v>947</v>
      </c>
      <c r="B963" s="13">
        <f t="shared" si="911"/>
        <v>6680.6150399999997</v>
      </c>
      <c r="C963" s="14">
        <f t="shared" ref="C963:AP963" ca="1" si="961">(B963+$B$2*(1+(_xlfn.NORM.INV(RAND(),4.6584, 3.76)/100))*$B$3*(1-$B$5))*(1-$B$6)*(1+(_xlfn.NORM.INV(RAND(),7.9067, 8.8948)/100)*(1-$B$8))</f>
        <v>15977.369026757457</v>
      </c>
      <c r="D963" s="14">
        <f t="shared" ca="1" si="961"/>
        <v>23346.536479081762</v>
      </c>
      <c r="E963" s="14">
        <f t="shared" ca="1" si="961"/>
        <v>30981.2372600456</v>
      </c>
      <c r="F963" s="14">
        <f t="shared" ca="1" si="961"/>
        <v>44150.945697283023</v>
      </c>
      <c r="G963" s="14">
        <f t="shared" ca="1" si="961"/>
        <v>54127.998586188813</v>
      </c>
      <c r="H963" s="14">
        <f t="shared" ca="1" si="961"/>
        <v>64996.98469498202</v>
      </c>
      <c r="I963" s="14">
        <f t="shared" ca="1" si="961"/>
        <v>75975.440539901028</v>
      </c>
      <c r="J963" s="14">
        <f t="shared" ca="1" si="961"/>
        <v>77193.280070018882</v>
      </c>
      <c r="K963" s="14">
        <f t="shared" ca="1" si="961"/>
        <v>90179.965189137438</v>
      </c>
      <c r="L963" s="14">
        <f t="shared" ca="1" si="961"/>
        <v>90390.017103803795</v>
      </c>
      <c r="M963" s="14">
        <f t="shared" ca="1" si="961"/>
        <v>97389.435338071125</v>
      </c>
      <c r="N963" s="14">
        <f t="shared" ca="1" si="961"/>
        <v>109483.54436113632</v>
      </c>
      <c r="O963" s="14">
        <f t="shared" ca="1" si="961"/>
        <v>114834.29670513638</v>
      </c>
      <c r="P963" s="14">
        <f t="shared" ca="1" si="961"/>
        <v>109238.75110932262</v>
      </c>
      <c r="Q963" s="14">
        <f t="shared" ca="1" si="961"/>
        <v>121761.76388217726</v>
      </c>
      <c r="R963" s="14">
        <f t="shared" ca="1" si="961"/>
        <v>141378.9019303837</v>
      </c>
      <c r="S963" s="14">
        <f t="shared" ca="1" si="961"/>
        <v>162802.80902703438</v>
      </c>
      <c r="T963" s="14">
        <f t="shared" ca="1" si="961"/>
        <v>181036.71192822617</v>
      </c>
      <c r="U963" s="14">
        <f t="shared" ca="1" si="961"/>
        <v>204785.00906564112</v>
      </c>
      <c r="V963" s="14">
        <f t="shared" ca="1" si="961"/>
        <v>224506.82160386743</v>
      </c>
      <c r="W963" s="14">
        <f t="shared" ca="1" si="961"/>
        <v>236669.95312427595</v>
      </c>
      <c r="X963" s="14">
        <f t="shared" ca="1" si="961"/>
        <v>252665.31412922934</v>
      </c>
      <c r="Y963" s="14">
        <f t="shared" ca="1" si="961"/>
        <v>238367.88049270716</v>
      </c>
      <c r="Z963" s="14">
        <f t="shared" ca="1" si="961"/>
        <v>293057.60126277618</v>
      </c>
      <c r="AA963" s="14">
        <f t="shared" ca="1" si="961"/>
        <v>272207.38598797249</v>
      </c>
      <c r="AB963" s="14">
        <f t="shared" ca="1" si="961"/>
        <v>281216.27582875727</v>
      </c>
      <c r="AC963" s="14">
        <f t="shared" ca="1" si="961"/>
        <v>282364.8281147044</v>
      </c>
      <c r="AD963" s="14">
        <f t="shared" ca="1" si="961"/>
        <v>303701.12669741007</v>
      </c>
      <c r="AE963" s="14">
        <f t="shared" ca="1" si="961"/>
        <v>298971.56772655959</v>
      </c>
      <c r="AF963" s="14">
        <f t="shared" ca="1" si="961"/>
        <v>312577.53347410366</v>
      </c>
      <c r="AG963" s="14">
        <f t="shared" ca="1" si="961"/>
        <v>323222.94613393996</v>
      </c>
      <c r="AH963" s="14">
        <f t="shared" ca="1" si="961"/>
        <v>385145.90953743493</v>
      </c>
      <c r="AI963" s="14">
        <f t="shared" ca="1" si="961"/>
        <v>397199.59477319388</v>
      </c>
      <c r="AJ963" s="14">
        <f t="shared" ca="1" si="961"/>
        <v>425340.28806546878</v>
      </c>
      <c r="AK963" s="14">
        <f t="shared" ca="1" si="961"/>
        <v>411729.03625705751</v>
      </c>
      <c r="AL963" s="14">
        <f t="shared" ca="1" si="961"/>
        <v>459546.18369101349</v>
      </c>
      <c r="AM963" s="14">
        <f t="shared" ca="1" si="961"/>
        <v>441236.81107979169</v>
      </c>
      <c r="AN963" s="14">
        <f t="shared" ca="1" si="961"/>
        <v>521621.59862215008</v>
      </c>
      <c r="AO963" s="14">
        <f t="shared" ca="1" si="961"/>
        <v>587071.32400179829</v>
      </c>
      <c r="AP963" s="14">
        <f t="shared" ca="1" si="961"/>
        <v>578971.48476979742</v>
      </c>
    </row>
    <row r="964" spans="1:42">
      <c r="A964" s="51">
        <v>948</v>
      </c>
      <c r="B964" s="13">
        <f t="shared" si="911"/>
        <v>6680.6150399999997</v>
      </c>
      <c r="C964" s="14">
        <f t="shared" ref="C964:AP964" ca="1" si="962">(B964+$B$2*(1+(_xlfn.NORM.INV(RAND(),4.6584, 3.76)/100))*$B$3*(1-$B$5))*(1-$B$6)*(1+(_xlfn.NORM.INV(RAND(),7.9067, 8.8948)/100)*(1-$B$8))</f>
        <v>14075.524226141279</v>
      </c>
      <c r="D964" s="14">
        <f t="shared" ca="1" si="962"/>
        <v>23871.127453645353</v>
      </c>
      <c r="E964" s="14">
        <f t="shared" ca="1" si="962"/>
        <v>29844.707190871082</v>
      </c>
      <c r="F964" s="14">
        <f t="shared" ca="1" si="962"/>
        <v>39579.891799740777</v>
      </c>
      <c r="G964" s="14">
        <f t="shared" ca="1" si="962"/>
        <v>48770.819103389629</v>
      </c>
      <c r="H964" s="14">
        <f t="shared" ca="1" si="962"/>
        <v>56879.789920111762</v>
      </c>
      <c r="I964" s="14">
        <f t="shared" ca="1" si="962"/>
        <v>60099.637524816855</v>
      </c>
      <c r="J964" s="14">
        <f t="shared" ca="1" si="962"/>
        <v>73928.647210383948</v>
      </c>
      <c r="K964" s="14">
        <f t="shared" ca="1" si="962"/>
        <v>83081.414642143849</v>
      </c>
      <c r="L964" s="14">
        <f t="shared" ca="1" si="962"/>
        <v>94082.916185439812</v>
      </c>
      <c r="M964" s="14">
        <f t="shared" ca="1" si="962"/>
        <v>107628.62073076483</v>
      </c>
      <c r="N964" s="14">
        <f t="shared" ca="1" si="962"/>
        <v>117612.13836123563</v>
      </c>
      <c r="O964" s="14">
        <f t="shared" ca="1" si="962"/>
        <v>135333.7652968459</v>
      </c>
      <c r="P964" s="14">
        <f t="shared" ca="1" si="962"/>
        <v>144134.23424175355</v>
      </c>
      <c r="Q964" s="14">
        <f t="shared" ca="1" si="962"/>
        <v>160917.82329899364</v>
      </c>
      <c r="R964" s="14">
        <f t="shared" ca="1" si="962"/>
        <v>150046.28881420832</v>
      </c>
      <c r="S964" s="14">
        <f t="shared" ca="1" si="962"/>
        <v>171037.8839421228</v>
      </c>
      <c r="T964" s="14">
        <f t="shared" ca="1" si="962"/>
        <v>185487.94027206599</v>
      </c>
      <c r="U964" s="14">
        <f t="shared" ca="1" si="962"/>
        <v>195809.06424644505</v>
      </c>
      <c r="V964" s="14">
        <f t="shared" ca="1" si="962"/>
        <v>200647.25590528559</v>
      </c>
      <c r="W964" s="14">
        <f t="shared" ca="1" si="962"/>
        <v>232491.94781376241</v>
      </c>
      <c r="X964" s="14">
        <f t="shared" ca="1" si="962"/>
        <v>238590.81764038536</v>
      </c>
      <c r="Y964" s="14">
        <f t="shared" ca="1" si="962"/>
        <v>277870.99282627064</v>
      </c>
      <c r="Z964" s="14">
        <f t="shared" ca="1" si="962"/>
        <v>269485.54639321915</v>
      </c>
      <c r="AA964" s="14">
        <f t="shared" ca="1" si="962"/>
        <v>285266.14355490648</v>
      </c>
      <c r="AB964" s="14">
        <f t="shared" ca="1" si="962"/>
        <v>330126.27856677485</v>
      </c>
      <c r="AC964" s="14">
        <f t="shared" ca="1" si="962"/>
        <v>370892.14687063621</v>
      </c>
      <c r="AD964" s="14">
        <f t="shared" ca="1" si="962"/>
        <v>410485.52486505854</v>
      </c>
      <c r="AE964" s="14">
        <f t="shared" ca="1" si="962"/>
        <v>485030.18055541022</v>
      </c>
      <c r="AF964" s="14">
        <f t="shared" ca="1" si="962"/>
        <v>497994.5818273687</v>
      </c>
      <c r="AG964" s="14">
        <f t="shared" ca="1" si="962"/>
        <v>549304.48994631832</v>
      </c>
      <c r="AH964" s="14">
        <f t="shared" ca="1" si="962"/>
        <v>622616.3568788094</v>
      </c>
      <c r="AI964" s="14">
        <f t="shared" ca="1" si="962"/>
        <v>550384.87629626959</v>
      </c>
      <c r="AJ964" s="14">
        <f t="shared" ca="1" si="962"/>
        <v>579941.96944986726</v>
      </c>
      <c r="AK964" s="14">
        <f t="shared" ca="1" si="962"/>
        <v>621272.44117770251</v>
      </c>
      <c r="AL964" s="14">
        <f t="shared" ca="1" si="962"/>
        <v>638375.37990976928</v>
      </c>
      <c r="AM964" s="14">
        <f t="shared" ca="1" si="962"/>
        <v>677477.80257471127</v>
      </c>
      <c r="AN964" s="14">
        <f t="shared" ca="1" si="962"/>
        <v>764700.7978577679</v>
      </c>
      <c r="AO964" s="14">
        <f t="shared" ca="1" si="962"/>
        <v>882688.57673357939</v>
      </c>
      <c r="AP964" s="14">
        <f t="shared" ca="1" si="962"/>
        <v>898346.3883291753</v>
      </c>
    </row>
    <row r="965" spans="1:42">
      <c r="A965" s="51">
        <v>949</v>
      </c>
      <c r="B965" s="13">
        <f t="shared" si="911"/>
        <v>6680.6150399999997</v>
      </c>
      <c r="C965" s="14">
        <f t="shared" ref="C965:AP965" ca="1" si="963">(B965+$B$2*(1+(_xlfn.NORM.INV(RAND(),4.6584, 3.76)/100))*$B$3*(1-$B$5))*(1-$B$6)*(1+(_xlfn.NORM.INV(RAND(),7.9067, 8.8948)/100)*(1-$B$8))</f>
        <v>13219.528348310132</v>
      </c>
      <c r="D965" s="14">
        <f t="shared" ca="1" si="963"/>
        <v>18161.343482168912</v>
      </c>
      <c r="E965" s="14">
        <f t="shared" ca="1" si="963"/>
        <v>26565.709494623123</v>
      </c>
      <c r="F965" s="14">
        <f t="shared" ca="1" si="963"/>
        <v>34753.258638949243</v>
      </c>
      <c r="G965" s="14">
        <f t="shared" ca="1" si="963"/>
        <v>41060.899734143582</v>
      </c>
      <c r="H965" s="14">
        <f t="shared" ca="1" si="963"/>
        <v>53856.893637411093</v>
      </c>
      <c r="I965" s="14">
        <f t="shared" ca="1" si="963"/>
        <v>58489.420157793284</v>
      </c>
      <c r="J965" s="14">
        <f t="shared" ca="1" si="963"/>
        <v>67032.066153978565</v>
      </c>
      <c r="K965" s="14">
        <f t="shared" ca="1" si="963"/>
        <v>74024.8315021491</v>
      </c>
      <c r="L965" s="14">
        <f t="shared" ca="1" si="963"/>
        <v>87949.225497474064</v>
      </c>
      <c r="M965" s="14">
        <f t="shared" ca="1" si="963"/>
        <v>102851.70347675905</v>
      </c>
      <c r="N965" s="14">
        <f t="shared" ca="1" si="963"/>
        <v>111626.61419941897</v>
      </c>
      <c r="O965" s="14">
        <f t="shared" ca="1" si="963"/>
        <v>118154.87262937253</v>
      </c>
      <c r="P965" s="14">
        <f t="shared" ca="1" si="963"/>
        <v>125128.27280285627</v>
      </c>
      <c r="Q965" s="14">
        <f t="shared" ca="1" si="963"/>
        <v>148774.84601241437</v>
      </c>
      <c r="R965" s="14">
        <f t="shared" ca="1" si="963"/>
        <v>144839.24513963881</v>
      </c>
      <c r="S965" s="14">
        <f t="shared" ca="1" si="963"/>
        <v>175413.94455874461</v>
      </c>
      <c r="T965" s="14">
        <f t="shared" ca="1" si="963"/>
        <v>188300.02047805348</v>
      </c>
      <c r="U965" s="14">
        <f t="shared" ca="1" si="963"/>
        <v>204725.42789993077</v>
      </c>
      <c r="V965" s="14">
        <f t="shared" ca="1" si="963"/>
        <v>234012.53873567775</v>
      </c>
      <c r="W965" s="14">
        <f t="shared" ca="1" si="963"/>
        <v>228292.50170850361</v>
      </c>
      <c r="X965" s="14">
        <f t="shared" ca="1" si="963"/>
        <v>249117.91357417766</v>
      </c>
      <c r="Y965" s="14">
        <f t="shared" ca="1" si="963"/>
        <v>244107.87881426953</v>
      </c>
      <c r="Z965" s="14">
        <f t="shared" ca="1" si="963"/>
        <v>249988.33618848291</v>
      </c>
      <c r="AA965" s="14">
        <f t="shared" ca="1" si="963"/>
        <v>294508.54703035369</v>
      </c>
      <c r="AB965" s="14">
        <f t="shared" ca="1" si="963"/>
        <v>334192.6731932729</v>
      </c>
      <c r="AC965" s="14">
        <f t="shared" ca="1" si="963"/>
        <v>400513.77101487841</v>
      </c>
      <c r="AD965" s="14">
        <f t="shared" ca="1" si="963"/>
        <v>413015.53388932999</v>
      </c>
      <c r="AE965" s="14">
        <f t="shared" ca="1" si="963"/>
        <v>428655.74680260563</v>
      </c>
      <c r="AF965" s="14">
        <f t="shared" ca="1" si="963"/>
        <v>446352.10126850312</v>
      </c>
      <c r="AG965" s="14">
        <f t="shared" ca="1" si="963"/>
        <v>492605.91799997352</v>
      </c>
      <c r="AH965" s="14">
        <f t="shared" ca="1" si="963"/>
        <v>484907.97650287102</v>
      </c>
      <c r="AI965" s="14">
        <f t="shared" ca="1" si="963"/>
        <v>470289.0877444027</v>
      </c>
      <c r="AJ965" s="14">
        <f t="shared" ca="1" si="963"/>
        <v>488157.81927565322</v>
      </c>
      <c r="AK965" s="14">
        <f t="shared" ca="1" si="963"/>
        <v>507505.93214500812</v>
      </c>
      <c r="AL965" s="14">
        <f t="shared" ca="1" si="963"/>
        <v>583400.40243197454</v>
      </c>
      <c r="AM965" s="14">
        <f t="shared" ca="1" si="963"/>
        <v>662000.12144308351</v>
      </c>
      <c r="AN965" s="14">
        <f t="shared" ca="1" si="963"/>
        <v>667482.0556068524</v>
      </c>
      <c r="AO965" s="14">
        <f t="shared" ca="1" si="963"/>
        <v>701697.23174084851</v>
      </c>
      <c r="AP965" s="14">
        <f t="shared" ca="1" si="963"/>
        <v>797995.48890196963</v>
      </c>
    </row>
    <row r="966" spans="1:42">
      <c r="A966" s="51">
        <v>950</v>
      </c>
      <c r="B966" s="13">
        <f t="shared" si="911"/>
        <v>6680.6150399999997</v>
      </c>
      <c r="C966" s="14">
        <f t="shared" ref="C966:AP966" ca="1" si="964">(B966+$B$2*(1+(_xlfn.NORM.INV(RAND(),4.6584, 3.76)/100))*$B$3*(1-$B$5))*(1-$B$6)*(1+(_xlfn.NORM.INV(RAND(),7.9067, 8.8948)/100)*(1-$B$8))</f>
        <v>12633.712808739327</v>
      </c>
      <c r="D966" s="14">
        <f t="shared" ca="1" si="964"/>
        <v>22054.670143728737</v>
      </c>
      <c r="E966" s="14">
        <f t="shared" ca="1" si="964"/>
        <v>32613.734945164691</v>
      </c>
      <c r="F966" s="14">
        <f t="shared" ca="1" si="964"/>
        <v>40524.151826128567</v>
      </c>
      <c r="G966" s="14">
        <f t="shared" ca="1" si="964"/>
        <v>55821.505726400501</v>
      </c>
      <c r="H966" s="14">
        <f t="shared" ca="1" si="964"/>
        <v>63398.38045393581</v>
      </c>
      <c r="I966" s="14">
        <f t="shared" ca="1" si="964"/>
        <v>73743.132007998676</v>
      </c>
      <c r="J966" s="14">
        <f t="shared" ca="1" si="964"/>
        <v>81601.0831818601</v>
      </c>
      <c r="K966" s="14">
        <f t="shared" ca="1" si="964"/>
        <v>78317.232393818675</v>
      </c>
      <c r="L966" s="14">
        <f t="shared" ca="1" si="964"/>
        <v>89543.736566357969</v>
      </c>
      <c r="M966" s="14">
        <f t="shared" ca="1" si="964"/>
        <v>111754.21387516859</v>
      </c>
      <c r="N966" s="14">
        <f t="shared" ca="1" si="964"/>
        <v>130272.93116445602</v>
      </c>
      <c r="O966" s="14">
        <f t="shared" ca="1" si="964"/>
        <v>152581.13775786804</v>
      </c>
      <c r="P966" s="14">
        <f t="shared" ca="1" si="964"/>
        <v>159855.98942884285</v>
      </c>
      <c r="Q966" s="14">
        <f t="shared" ca="1" si="964"/>
        <v>173013.9034427325</v>
      </c>
      <c r="R966" s="14">
        <f t="shared" ca="1" si="964"/>
        <v>196949.22192906437</v>
      </c>
      <c r="S966" s="14">
        <f t="shared" ca="1" si="964"/>
        <v>222290.22185418638</v>
      </c>
      <c r="T966" s="14">
        <f t="shared" ca="1" si="964"/>
        <v>226296.65303076038</v>
      </c>
      <c r="U966" s="14">
        <f t="shared" ca="1" si="964"/>
        <v>269536.63919152174</v>
      </c>
      <c r="V966" s="14">
        <f t="shared" ca="1" si="964"/>
        <v>319153.98901636782</v>
      </c>
      <c r="W966" s="14">
        <f t="shared" ca="1" si="964"/>
        <v>363586.71109830862</v>
      </c>
      <c r="X966" s="14">
        <f t="shared" ca="1" si="964"/>
        <v>410058.90196066158</v>
      </c>
      <c r="Y966" s="14">
        <f t="shared" ca="1" si="964"/>
        <v>446232.59251397452</v>
      </c>
      <c r="Z966" s="14">
        <f t="shared" ca="1" si="964"/>
        <v>437005.99253216415</v>
      </c>
      <c r="AA966" s="14">
        <f t="shared" ca="1" si="964"/>
        <v>410291.07228223275</v>
      </c>
      <c r="AB966" s="14">
        <f t="shared" ca="1" si="964"/>
        <v>410163.76898523542</v>
      </c>
      <c r="AC966" s="14">
        <f t="shared" ca="1" si="964"/>
        <v>438850.28387775016</v>
      </c>
      <c r="AD966" s="14">
        <f t="shared" ca="1" si="964"/>
        <v>470865.99212096928</v>
      </c>
      <c r="AE966" s="14">
        <f t="shared" ca="1" si="964"/>
        <v>511837.62896302133</v>
      </c>
      <c r="AF966" s="14">
        <f t="shared" ca="1" si="964"/>
        <v>464844.60927623027</v>
      </c>
      <c r="AG966" s="14">
        <f t="shared" ca="1" si="964"/>
        <v>487728.81036267948</v>
      </c>
      <c r="AH966" s="14">
        <f t="shared" ca="1" si="964"/>
        <v>537137.09412867634</v>
      </c>
      <c r="AI966" s="14">
        <f t="shared" ca="1" si="964"/>
        <v>527632.51951195532</v>
      </c>
      <c r="AJ966" s="14">
        <f t="shared" ca="1" si="964"/>
        <v>574504.23697575799</v>
      </c>
      <c r="AK966" s="14">
        <f t="shared" ca="1" si="964"/>
        <v>678628.03484318557</v>
      </c>
      <c r="AL966" s="14">
        <f t="shared" ca="1" si="964"/>
        <v>678051.37655994692</v>
      </c>
      <c r="AM966" s="14">
        <f t="shared" ca="1" si="964"/>
        <v>733717.07778276457</v>
      </c>
      <c r="AN966" s="14">
        <f t="shared" ca="1" si="964"/>
        <v>821027.29309135454</v>
      </c>
      <c r="AO966" s="14">
        <f t="shared" ca="1" si="964"/>
        <v>746760.33938650019</v>
      </c>
      <c r="AP966" s="14">
        <f t="shared" ca="1" si="964"/>
        <v>741251.37076489569</v>
      </c>
    </row>
    <row r="967" spans="1:42">
      <c r="A967" s="51">
        <v>951</v>
      </c>
      <c r="B967" s="13">
        <f t="shared" si="911"/>
        <v>6680.6150399999997</v>
      </c>
      <c r="C967" s="14">
        <f t="shared" ref="C967:AP967" ca="1" si="965">(B967+$B$2*(1+(_xlfn.NORM.INV(RAND(),4.6584, 3.76)/100))*$B$3*(1-$B$5))*(1-$B$6)*(1+(_xlfn.NORM.INV(RAND(),7.9067, 8.8948)/100)*(1-$B$8))</f>
        <v>12984.452520514011</v>
      </c>
      <c r="D967" s="14">
        <f t="shared" ca="1" si="965"/>
        <v>21781.987768958308</v>
      </c>
      <c r="E967" s="14">
        <f t="shared" ca="1" si="965"/>
        <v>30589.743971719017</v>
      </c>
      <c r="F967" s="14">
        <f t="shared" ca="1" si="965"/>
        <v>41942.420299515928</v>
      </c>
      <c r="G967" s="14">
        <f t="shared" ca="1" si="965"/>
        <v>51660.118862003248</v>
      </c>
      <c r="H967" s="14">
        <f t="shared" ca="1" si="965"/>
        <v>59099.907587614864</v>
      </c>
      <c r="I967" s="14">
        <f t="shared" ca="1" si="965"/>
        <v>70934.444197137462</v>
      </c>
      <c r="J967" s="14">
        <f t="shared" ca="1" si="965"/>
        <v>81889.832627588054</v>
      </c>
      <c r="K967" s="14">
        <f t="shared" ca="1" si="965"/>
        <v>99073.724205654813</v>
      </c>
      <c r="L967" s="14">
        <f t="shared" ca="1" si="965"/>
        <v>108042.69773491379</v>
      </c>
      <c r="M967" s="14">
        <f t="shared" ca="1" si="965"/>
        <v>120006.11781982901</v>
      </c>
      <c r="N967" s="14">
        <f t="shared" ca="1" si="965"/>
        <v>139739.11484922198</v>
      </c>
      <c r="O967" s="14">
        <f t="shared" ca="1" si="965"/>
        <v>143001.96731831951</v>
      </c>
      <c r="P967" s="14">
        <f t="shared" ca="1" si="965"/>
        <v>135757.05503762906</v>
      </c>
      <c r="Q967" s="14">
        <f t="shared" ca="1" si="965"/>
        <v>157328.4618177115</v>
      </c>
      <c r="R967" s="14">
        <f t="shared" ca="1" si="965"/>
        <v>183856.37545986343</v>
      </c>
      <c r="S967" s="14">
        <f t="shared" ca="1" si="965"/>
        <v>193227.23409426838</v>
      </c>
      <c r="T967" s="14">
        <f t="shared" ca="1" si="965"/>
        <v>245247.99138770963</v>
      </c>
      <c r="U967" s="14">
        <f t="shared" ca="1" si="965"/>
        <v>295659.03414376453</v>
      </c>
      <c r="V967" s="14">
        <f t="shared" ca="1" si="965"/>
        <v>319260.23211801506</v>
      </c>
      <c r="W967" s="14">
        <f t="shared" ca="1" si="965"/>
        <v>340982.38196342188</v>
      </c>
      <c r="X967" s="14">
        <f t="shared" ca="1" si="965"/>
        <v>346918.89633018692</v>
      </c>
      <c r="Y967" s="14">
        <f t="shared" ca="1" si="965"/>
        <v>335569.65575974516</v>
      </c>
      <c r="Z967" s="14">
        <f t="shared" ca="1" si="965"/>
        <v>352530.66256421077</v>
      </c>
      <c r="AA967" s="14">
        <f t="shared" ca="1" si="965"/>
        <v>351381.99157250597</v>
      </c>
      <c r="AB967" s="14">
        <f t="shared" ca="1" si="965"/>
        <v>364419.94578290673</v>
      </c>
      <c r="AC967" s="14">
        <f t="shared" ca="1" si="965"/>
        <v>434200.76506869419</v>
      </c>
      <c r="AD967" s="14">
        <f t="shared" ca="1" si="965"/>
        <v>468471.6353515326</v>
      </c>
      <c r="AE967" s="14">
        <f t="shared" ca="1" si="965"/>
        <v>459853.76546837605</v>
      </c>
      <c r="AF967" s="14">
        <f t="shared" ca="1" si="965"/>
        <v>536928.80985666148</v>
      </c>
      <c r="AG967" s="14">
        <f t="shared" ca="1" si="965"/>
        <v>535004.32447227882</v>
      </c>
      <c r="AH967" s="14">
        <f t="shared" ca="1" si="965"/>
        <v>589487.53476942843</v>
      </c>
      <c r="AI967" s="14">
        <f t="shared" ca="1" si="965"/>
        <v>627578.10037545115</v>
      </c>
      <c r="AJ967" s="14">
        <f t="shared" ca="1" si="965"/>
        <v>699729.20213493798</v>
      </c>
      <c r="AK967" s="14">
        <f t="shared" ca="1" si="965"/>
        <v>708987.76433302031</v>
      </c>
      <c r="AL967" s="14">
        <f t="shared" ca="1" si="965"/>
        <v>737596.99525594327</v>
      </c>
      <c r="AM967" s="14">
        <f t="shared" ca="1" si="965"/>
        <v>718532.07753679832</v>
      </c>
      <c r="AN967" s="14">
        <f t="shared" ca="1" si="965"/>
        <v>725193.08606345044</v>
      </c>
      <c r="AO967" s="14">
        <f t="shared" ca="1" si="965"/>
        <v>874956.98749793787</v>
      </c>
      <c r="AP967" s="14">
        <f t="shared" ca="1" si="965"/>
        <v>856303.0172734888</v>
      </c>
    </row>
    <row r="968" spans="1:42">
      <c r="A968" s="51">
        <v>952</v>
      </c>
      <c r="B968" s="13">
        <f t="shared" si="911"/>
        <v>6680.6150399999997</v>
      </c>
      <c r="C968" s="14">
        <f t="shared" ref="C968:AP968" ca="1" si="966">(B968+$B$2*(1+(_xlfn.NORM.INV(RAND(),4.6584, 3.76)/100))*$B$3*(1-$B$5))*(1-$B$6)*(1+(_xlfn.NORM.INV(RAND(),7.9067, 8.8948)/100)*(1-$B$8))</f>
        <v>14590.911706273871</v>
      </c>
      <c r="D968" s="14">
        <f t="shared" ca="1" si="966"/>
        <v>24055.560480056876</v>
      </c>
      <c r="E968" s="14">
        <f t="shared" ca="1" si="966"/>
        <v>33464.00617624072</v>
      </c>
      <c r="F968" s="14">
        <f t="shared" ca="1" si="966"/>
        <v>39576.887884352545</v>
      </c>
      <c r="G968" s="14">
        <f t="shared" ca="1" si="966"/>
        <v>53187.186018399363</v>
      </c>
      <c r="H968" s="14">
        <f t="shared" ca="1" si="966"/>
        <v>66022.985829442739</v>
      </c>
      <c r="I968" s="14">
        <f t="shared" ca="1" si="966"/>
        <v>74570.398951479845</v>
      </c>
      <c r="J968" s="14">
        <f t="shared" ca="1" si="966"/>
        <v>90564.250488078324</v>
      </c>
      <c r="K968" s="14">
        <f t="shared" ca="1" si="966"/>
        <v>103507.08278060571</v>
      </c>
      <c r="L968" s="14">
        <f t="shared" ca="1" si="966"/>
        <v>117080.41762791522</v>
      </c>
      <c r="M968" s="14">
        <f t="shared" ca="1" si="966"/>
        <v>119918.79142833861</v>
      </c>
      <c r="N968" s="14">
        <f t="shared" ca="1" si="966"/>
        <v>144076.38457410835</v>
      </c>
      <c r="O968" s="14">
        <f t="shared" ca="1" si="966"/>
        <v>147447.24120596179</v>
      </c>
      <c r="P968" s="14">
        <f t="shared" ca="1" si="966"/>
        <v>150752.55506994386</v>
      </c>
      <c r="Q968" s="14">
        <f t="shared" ca="1" si="966"/>
        <v>180096.48069819369</v>
      </c>
      <c r="R968" s="14">
        <f t="shared" ca="1" si="966"/>
        <v>188587.54906819505</v>
      </c>
      <c r="S968" s="14">
        <f t="shared" ca="1" si="966"/>
        <v>184534.74492817456</v>
      </c>
      <c r="T968" s="14">
        <f t="shared" ca="1" si="966"/>
        <v>218932.14708074453</v>
      </c>
      <c r="U968" s="14">
        <f t="shared" ca="1" si="966"/>
        <v>270996.84230075462</v>
      </c>
      <c r="V968" s="14">
        <f t="shared" ca="1" si="966"/>
        <v>287768.54625014996</v>
      </c>
      <c r="W968" s="14">
        <f t="shared" ca="1" si="966"/>
        <v>282439.87638215546</v>
      </c>
      <c r="X968" s="14">
        <f t="shared" ca="1" si="966"/>
        <v>300609.2361734428</v>
      </c>
      <c r="Y968" s="14">
        <f t="shared" ca="1" si="966"/>
        <v>344154.37149231631</v>
      </c>
      <c r="Z968" s="14">
        <f t="shared" ca="1" si="966"/>
        <v>329759.85812378034</v>
      </c>
      <c r="AA968" s="14">
        <f t="shared" ca="1" si="966"/>
        <v>363761.34871415084</v>
      </c>
      <c r="AB968" s="14">
        <f t="shared" ca="1" si="966"/>
        <v>428259.84381429682</v>
      </c>
      <c r="AC968" s="14">
        <f t="shared" ca="1" si="966"/>
        <v>535466.80767504394</v>
      </c>
      <c r="AD968" s="14">
        <f t="shared" ca="1" si="966"/>
        <v>601862.32235760801</v>
      </c>
      <c r="AE968" s="14">
        <f t="shared" ca="1" si="966"/>
        <v>635322.57421265449</v>
      </c>
      <c r="AF968" s="14">
        <f t="shared" ca="1" si="966"/>
        <v>683807.86778938631</v>
      </c>
      <c r="AG968" s="14">
        <f t="shared" ca="1" si="966"/>
        <v>808831.77397899423</v>
      </c>
      <c r="AH968" s="14">
        <f t="shared" ca="1" si="966"/>
        <v>673172.67679007456</v>
      </c>
      <c r="AI968" s="14">
        <f t="shared" ca="1" si="966"/>
        <v>753227.48572337441</v>
      </c>
      <c r="AJ968" s="14">
        <f t="shared" ca="1" si="966"/>
        <v>893331.8331573446</v>
      </c>
      <c r="AK968" s="14">
        <f t="shared" ca="1" si="966"/>
        <v>977701.15336111258</v>
      </c>
      <c r="AL968" s="14">
        <f t="shared" ca="1" si="966"/>
        <v>1160377.3092402136</v>
      </c>
      <c r="AM968" s="14">
        <f t="shared" ca="1" si="966"/>
        <v>1279956.9375951078</v>
      </c>
      <c r="AN968" s="14">
        <f t="shared" ca="1" si="966"/>
        <v>1404675.4190544507</v>
      </c>
      <c r="AO968" s="14">
        <f t="shared" ca="1" si="966"/>
        <v>1273849.6633997872</v>
      </c>
      <c r="AP968" s="14">
        <f t="shared" ca="1" si="966"/>
        <v>1340219.5176418573</v>
      </c>
    </row>
    <row r="969" spans="1:42">
      <c r="A969" s="51">
        <v>953</v>
      </c>
      <c r="B969" s="13">
        <f t="shared" si="911"/>
        <v>6680.6150399999997</v>
      </c>
      <c r="C969" s="14">
        <f t="shared" ref="C969:AP969" ca="1" si="967">(B969+$B$2*(1+(_xlfn.NORM.INV(RAND(),4.6584, 3.76)/100))*$B$3*(1-$B$5))*(1-$B$6)*(1+(_xlfn.NORM.INV(RAND(),7.9067, 8.8948)/100)*(1-$B$8))</f>
        <v>13945.613461856405</v>
      </c>
      <c r="D969" s="14">
        <f t="shared" ca="1" si="967"/>
        <v>24160.573444507761</v>
      </c>
      <c r="E969" s="14">
        <f t="shared" ca="1" si="967"/>
        <v>34632.861031324166</v>
      </c>
      <c r="F969" s="14">
        <f t="shared" ca="1" si="967"/>
        <v>43906.488354874142</v>
      </c>
      <c r="G969" s="14">
        <f t="shared" ca="1" si="967"/>
        <v>56004.935670167855</v>
      </c>
      <c r="H969" s="14">
        <f t="shared" ca="1" si="967"/>
        <v>63733.915552906939</v>
      </c>
      <c r="I969" s="14">
        <f t="shared" ca="1" si="967"/>
        <v>79681.994756419765</v>
      </c>
      <c r="J969" s="14">
        <f t="shared" ca="1" si="967"/>
        <v>105587.77548817618</v>
      </c>
      <c r="K969" s="14">
        <f t="shared" ca="1" si="967"/>
        <v>125688.91559340039</v>
      </c>
      <c r="L969" s="14">
        <f t="shared" ca="1" si="967"/>
        <v>149221.20515830495</v>
      </c>
      <c r="M969" s="14">
        <f t="shared" ca="1" si="967"/>
        <v>169822.74980612021</v>
      </c>
      <c r="N969" s="14">
        <f t="shared" ca="1" si="967"/>
        <v>188651.63392085352</v>
      </c>
      <c r="O969" s="14">
        <f t="shared" ca="1" si="967"/>
        <v>209215.26601253718</v>
      </c>
      <c r="P969" s="14">
        <f t="shared" ca="1" si="967"/>
        <v>210059.12908437001</v>
      </c>
      <c r="Q969" s="14">
        <f t="shared" ca="1" si="967"/>
        <v>186256.10960053655</v>
      </c>
      <c r="R969" s="14">
        <f t="shared" ca="1" si="967"/>
        <v>201971.33541509567</v>
      </c>
      <c r="S969" s="14">
        <f t="shared" ca="1" si="967"/>
        <v>243930.95463308253</v>
      </c>
      <c r="T969" s="14">
        <f t="shared" ca="1" si="967"/>
        <v>239233.27846437131</v>
      </c>
      <c r="U969" s="14">
        <f t="shared" ca="1" si="967"/>
        <v>280729.45325464761</v>
      </c>
      <c r="V969" s="14">
        <f t="shared" ca="1" si="967"/>
        <v>317499.76836263057</v>
      </c>
      <c r="W969" s="14">
        <f t="shared" ca="1" si="967"/>
        <v>346673.92164112488</v>
      </c>
      <c r="X969" s="14">
        <f t="shared" ca="1" si="967"/>
        <v>398530.26040059497</v>
      </c>
      <c r="Y969" s="14">
        <f t="shared" ca="1" si="967"/>
        <v>387909.30266877112</v>
      </c>
      <c r="Z969" s="14">
        <f t="shared" ca="1" si="967"/>
        <v>424765.14404118952</v>
      </c>
      <c r="AA969" s="14">
        <f t="shared" ca="1" si="967"/>
        <v>460027.64749096526</v>
      </c>
      <c r="AB969" s="14">
        <f t="shared" ca="1" si="967"/>
        <v>469449.12762828439</v>
      </c>
      <c r="AC969" s="14">
        <f t="shared" ca="1" si="967"/>
        <v>454359.51216429466</v>
      </c>
      <c r="AD969" s="14">
        <f t="shared" ca="1" si="967"/>
        <v>433634.08204881288</v>
      </c>
      <c r="AE969" s="14">
        <f t="shared" ca="1" si="967"/>
        <v>447252.83758620586</v>
      </c>
      <c r="AF969" s="14">
        <f t="shared" ca="1" si="967"/>
        <v>503499.77081627055</v>
      </c>
      <c r="AG969" s="14">
        <f t="shared" ca="1" si="967"/>
        <v>530403.76315546175</v>
      </c>
      <c r="AH969" s="14">
        <f t="shared" ca="1" si="967"/>
        <v>598423.64926969656</v>
      </c>
      <c r="AI969" s="14">
        <f t="shared" ca="1" si="967"/>
        <v>633449.00428527966</v>
      </c>
      <c r="AJ969" s="14">
        <f t="shared" ca="1" si="967"/>
        <v>652414.77672661573</v>
      </c>
      <c r="AK969" s="14">
        <f t="shared" ca="1" si="967"/>
        <v>785366.50618634024</v>
      </c>
      <c r="AL969" s="14">
        <f t="shared" ca="1" si="967"/>
        <v>866525.06796892651</v>
      </c>
      <c r="AM969" s="14">
        <f t="shared" ca="1" si="967"/>
        <v>992912.4518394547</v>
      </c>
      <c r="AN969" s="14">
        <f t="shared" ca="1" si="967"/>
        <v>990712.2121053359</v>
      </c>
      <c r="AO969" s="14">
        <f t="shared" ca="1" si="967"/>
        <v>934108.4111789685</v>
      </c>
      <c r="AP969" s="14">
        <f t="shared" ca="1" si="967"/>
        <v>970997.97412817657</v>
      </c>
    </row>
    <row r="970" spans="1:42">
      <c r="A970" s="51">
        <v>954</v>
      </c>
      <c r="B970" s="13">
        <f t="shared" si="911"/>
        <v>6680.6150399999997</v>
      </c>
      <c r="C970" s="14">
        <f t="shared" ref="C970:AP970" ca="1" si="968">(B970+$B$2*(1+(_xlfn.NORM.INV(RAND(),4.6584, 3.76)/100))*$B$3*(1-$B$5))*(1-$B$6)*(1+(_xlfn.NORM.INV(RAND(),7.9067, 8.8948)/100)*(1-$B$8))</f>
        <v>16757.611372591367</v>
      </c>
      <c r="D970" s="14">
        <f t="shared" ca="1" si="968"/>
        <v>26669.099722919673</v>
      </c>
      <c r="E970" s="14">
        <f t="shared" ca="1" si="968"/>
        <v>38386.290855639163</v>
      </c>
      <c r="F970" s="14">
        <f t="shared" ca="1" si="968"/>
        <v>46118.899637812392</v>
      </c>
      <c r="G970" s="14">
        <f t="shared" ca="1" si="968"/>
        <v>55923.096482403409</v>
      </c>
      <c r="H970" s="14">
        <f t="shared" ca="1" si="968"/>
        <v>67405.167947984912</v>
      </c>
      <c r="I970" s="14">
        <f t="shared" ca="1" si="968"/>
        <v>72700.341512266998</v>
      </c>
      <c r="J970" s="14">
        <f t="shared" ca="1" si="968"/>
        <v>87765.326499584437</v>
      </c>
      <c r="K970" s="14">
        <f t="shared" ca="1" si="968"/>
        <v>98855.820058570433</v>
      </c>
      <c r="L970" s="14">
        <f t="shared" ca="1" si="968"/>
        <v>107605.27238539136</v>
      </c>
      <c r="M970" s="14">
        <f t="shared" ca="1" si="968"/>
        <v>122594.64762756092</v>
      </c>
      <c r="N970" s="14">
        <f t="shared" ca="1" si="968"/>
        <v>133245.85461179423</v>
      </c>
      <c r="O970" s="14">
        <f t="shared" ca="1" si="968"/>
        <v>157855.48565905271</v>
      </c>
      <c r="P970" s="14">
        <f t="shared" ca="1" si="968"/>
        <v>185975.8187459356</v>
      </c>
      <c r="Q970" s="14">
        <f t="shared" ca="1" si="968"/>
        <v>194520.19700800074</v>
      </c>
      <c r="R970" s="14">
        <f t="shared" ca="1" si="968"/>
        <v>242821.95049439729</v>
      </c>
      <c r="S970" s="14">
        <f t="shared" ca="1" si="968"/>
        <v>275214.60154786776</v>
      </c>
      <c r="T970" s="14">
        <f t="shared" ca="1" si="968"/>
        <v>320543.20207642618</v>
      </c>
      <c r="U970" s="14">
        <f t="shared" ca="1" si="968"/>
        <v>337245.34556885675</v>
      </c>
      <c r="V970" s="14">
        <f t="shared" ca="1" si="968"/>
        <v>358633.67104409938</v>
      </c>
      <c r="W970" s="14">
        <f t="shared" ca="1" si="968"/>
        <v>400253.39685809228</v>
      </c>
      <c r="X970" s="14">
        <f t="shared" ca="1" si="968"/>
        <v>447527.02361630136</v>
      </c>
      <c r="Y970" s="14">
        <f t="shared" ca="1" si="968"/>
        <v>453235.91130134085</v>
      </c>
      <c r="Z970" s="14">
        <f t="shared" ca="1" si="968"/>
        <v>457169.83855671308</v>
      </c>
      <c r="AA970" s="14">
        <f t="shared" ca="1" si="968"/>
        <v>451507.70341446501</v>
      </c>
      <c r="AB970" s="14">
        <f t="shared" ca="1" si="968"/>
        <v>386052.26546870515</v>
      </c>
      <c r="AC970" s="14">
        <f t="shared" ca="1" si="968"/>
        <v>426109.57588119007</v>
      </c>
      <c r="AD970" s="14">
        <f t="shared" ca="1" si="968"/>
        <v>442157.26379792229</v>
      </c>
      <c r="AE970" s="14">
        <f t="shared" ca="1" si="968"/>
        <v>467788.4944993683</v>
      </c>
      <c r="AF970" s="14">
        <f t="shared" ca="1" si="968"/>
        <v>469725.67086414323</v>
      </c>
      <c r="AG970" s="14">
        <f t="shared" ca="1" si="968"/>
        <v>468070.48758368788</v>
      </c>
      <c r="AH970" s="14">
        <f t="shared" ca="1" si="968"/>
        <v>502579.54119166068</v>
      </c>
      <c r="AI970" s="14">
        <f t="shared" ca="1" si="968"/>
        <v>476204.1930813315</v>
      </c>
      <c r="AJ970" s="14">
        <f t="shared" ca="1" si="968"/>
        <v>495731.77021315461</v>
      </c>
      <c r="AK970" s="14">
        <f t="shared" ca="1" si="968"/>
        <v>557776.24987328739</v>
      </c>
      <c r="AL970" s="14">
        <f t="shared" ca="1" si="968"/>
        <v>740939.35437521443</v>
      </c>
      <c r="AM970" s="14">
        <f t="shared" ca="1" si="968"/>
        <v>806693.99763009651</v>
      </c>
      <c r="AN970" s="14">
        <f t="shared" ca="1" si="968"/>
        <v>960636.55829768523</v>
      </c>
      <c r="AO970" s="14">
        <f t="shared" ca="1" si="968"/>
        <v>910341.20364227542</v>
      </c>
      <c r="AP970" s="14">
        <f t="shared" ca="1" si="968"/>
        <v>1070167.6026416919</v>
      </c>
    </row>
    <row r="971" spans="1:42">
      <c r="A971" s="51">
        <v>955</v>
      </c>
      <c r="B971" s="13">
        <f t="shared" si="911"/>
        <v>6680.6150399999997</v>
      </c>
      <c r="C971" s="14">
        <f t="shared" ref="C971:AP971" ca="1" si="969">(B971+$B$2*(1+(_xlfn.NORM.INV(RAND(),4.6584, 3.76)/100))*$B$3*(1-$B$5))*(1-$B$6)*(1+(_xlfn.NORM.INV(RAND(),7.9067, 8.8948)/100)*(1-$B$8))</f>
        <v>14194.917635005113</v>
      </c>
      <c r="D971" s="14">
        <f t="shared" ca="1" si="969"/>
        <v>19533.773144984727</v>
      </c>
      <c r="E971" s="14">
        <f t="shared" ca="1" si="969"/>
        <v>25890.787498044541</v>
      </c>
      <c r="F971" s="14">
        <f t="shared" ca="1" si="969"/>
        <v>32014.716748819181</v>
      </c>
      <c r="G971" s="14">
        <f t="shared" ca="1" si="969"/>
        <v>41042.628970181111</v>
      </c>
      <c r="H971" s="14">
        <f t="shared" ca="1" si="969"/>
        <v>54465.699960789461</v>
      </c>
      <c r="I971" s="14">
        <f t="shared" ca="1" si="969"/>
        <v>69373.007499139814</v>
      </c>
      <c r="J971" s="14">
        <f t="shared" ca="1" si="969"/>
        <v>72988.615530629162</v>
      </c>
      <c r="K971" s="14">
        <f t="shared" ca="1" si="969"/>
        <v>66987.541585990024</v>
      </c>
      <c r="L971" s="14">
        <f t="shared" ca="1" si="969"/>
        <v>83317.58672644828</v>
      </c>
      <c r="M971" s="14">
        <f t="shared" ca="1" si="969"/>
        <v>84816.78194172628</v>
      </c>
      <c r="N971" s="14">
        <f t="shared" ca="1" si="969"/>
        <v>99568.307047753289</v>
      </c>
      <c r="O971" s="14">
        <f t="shared" ca="1" si="969"/>
        <v>113968.6324923545</v>
      </c>
      <c r="P971" s="14">
        <f t="shared" ca="1" si="969"/>
        <v>120021.19011223367</v>
      </c>
      <c r="Q971" s="14">
        <f t="shared" ca="1" si="969"/>
        <v>137699.84402376023</v>
      </c>
      <c r="R971" s="14">
        <f t="shared" ca="1" si="969"/>
        <v>147141.31090660341</v>
      </c>
      <c r="S971" s="14">
        <f t="shared" ca="1" si="969"/>
        <v>155161.28864462118</v>
      </c>
      <c r="T971" s="14">
        <f t="shared" ca="1" si="969"/>
        <v>173462.40310070035</v>
      </c>
      <c r="U971" s="14">
        <f t="shared" ca="1" si="969"/>
        <v>177806.80521003646</v>
      </c>
      <c r="V971" s="14">
        <f t="shared" ca="1" si="969"/>
        <v>180183.59614952561</v>
      </c>
      <c r="W971" s="14">
        <f t="shared" ca="1" si="969"/>
        <v>209453.29361180554</v>
      </c>
      <c r="X971" s="14">
        <f t="shared" ca="1" si="969"/>
        <v>180061.11493915232</v>
      </c>
      <c r="Y971" s="14">
        <f t="shared" ca="1" si="969"/>
        <v>208420.00418756585</v>
      </c>
      <c r="Z971" s="14">
        <f t="shared" ca="1" si="969"/>
        <v>236490.81024352674</v>
      </c>
      <c r="AA971" s="14">
        <f t="shared" ca="1" si="969"/>
        <v>213957.37440785629</v>
      </c>
      <c r="AB971" s="14">
        <f t="shared" ca="1" si="969"/>
        <v>256655.04584426785</v>
      </c>
      <c r="AC971" s="14">
        <f t="shared" ca="1" si="969"/>
        <v>303902.95632920368</v>
      </c>
      <c r="AD971" s="14">
        <f t="shared" ca="1" si="969"/>
        <v>304159.35774932045</v>
      </c>
      <c r="AE971" s="14">
        <f t="shared" ca="1" si="969"/>
        <v>321720.09892140666</v>
      </c>
      <c r="AF971" s="14">
        <f t="shared" ca="1" si="969"/>
        <v>354555.08650413982</v>
      </c>
      <c r="AG971" s="14">
        <f t="shared" ca="1" si="969"/>
        <v>371258.18687522167</v>
      </c>
      <c r="AH971" s="14">
        <f t="shared" ca="1" si="969"/>
        <v>401159.71607569669</v>
      </c>
      <c r="AI971" s="14">
        <f t="shared" ca="1" si="969"/>
        <v>412253.11727362074</v>
      </c>
      <c r="AJ971" s="14">
        <f t="shared" ca="1" si="969"/>
        <v>354141.06000655168</v>
      </c>
      <c r="AK971" s="14">
        <f t="shared" ca="1" si="969"/>
        <v>368482.35614646232</v>
      </c>
      <c r="AL971" s="14">
        <f t="shared" ca="1" si="969"/>
        <v>398521.41000222729</v>
      </c>
      <c r="AM971" s="14">
        <f t="shared" ca="1" si="969"/>
        <v>458354.47324356879</v>
      </c>
      <c r="AN971" s="14">
        <f t="shared" ca="1" si="969"/>
        <v>441765.51959663327</v>
      </c>
      <c r="AO971" s="14">
        <f t="shared" ca="1" si="969"/>
        <v>437959.14547436027</v>
      </c>
      <c r="AP971" s="14">
        <f t="shared" ca="1" si="969"/>
        <v>487540.7294733302</v>
      </c>
    </row>
    <row r="972" spans="1:42">
      <c r="A972" s="51">
        <v>956</v>
      </c>
      <c r="B972" s="13">
        <f t="shared" si="911"/>
        <v>6680.6150399999997</v>
      </c>
      <c r="C972" s="14">
        <f t="shared" ref="C972:AP972" ca="1" si="970">(B972+$B$2*(1+(_xlfn.NORM.INV(RAND(),4.6584, 3.76)/100))*$B$3*(1-$B$5))*(1-$B$6)*(1+(_xlfn.NORM.INV(RAND(),7.9067, 8.8948)/100)*(1-$B$8))</f>
        <v>15893.949584355518</v>
      </c>
      <c r="D972" s="14">
        <f t="shared" ca="1" si="970"/>
        <v>27049.37839738647</v>
      </c>
      <c r="E972" s="14">
        <f t="shared" ca="1" si="970"/>
        <v>35734.979199158472</v>
      </c>
      <c r="F972" s="14">
        <f t="shared" ca="1" si="970"/>
        <v>48984.578329963137</v>
      </c>
      <c r="G972" s="14">
        <f t="shared" ca="1" si="970"/>
        <v>64937.891686599454</v>
      </c>
      <c r="H972" s="14">
        <f t="shared" ca="1" si="970"/>
        <v>65017.234716485866</v>
      </c>
      <c r="I972" s="14">
        <f t="shared" ca="1" si="970"/>
        <v>71528.933521456463</v>
      </c>
      <c r="J972" s="14">
        <f t="shared" ca="1" si="970"/>
        <v>77930.157843010398</v>
      </c>
      <c r="K972" s="14">
        <f t="shared" ca="1" si="970"/>
        <v>84631.643718326173</v>
      </c>
      <c r="L972" s="14">
        <f t="shared" ca="1" si="970"/>
        <v>99566.146241489289</v>
      </c>
      <c r="M972" s="14">
        <f t="shared" ca="1" si="970"/>
        <v>116773.93987163588</v>
      </c>
      <c r="N972" s="14">
        <f t="shared" ca="1" si="970"/>
        <v>133517.92526051536</v>
      </c>
      <c r="O972" s="14">
        <f t="shared" ca="1" si="970"/>
        <v>121212.45077761787</v>
      </c>
      <c r="P972" s="14">
        <f t="shared" ca="1" si="970"/>
        <v>128484.70112921025</v>
      </c>
      <c r="Q972" s="14">
        <f t="shared" ca="1" si="970"/>
        <v>153265.85372827089</v>
      </c>
      <c r="R972" s="14">
        <f t="shared" ca="1" si="970"/>
        <v>155626.86341820436</v>
      </c>
      <c r="S972" s="14">
        <f t="shared" ca="1" si="970"/>
        <v>179281.9040005228</v>
      </c>
      <c r="T972" s="14">
        <f t="shared" ca="1" si="970"/>
        <v>188194.54198405755</v>
      </c>
      <c r="U972" s="14">
        <f t="shared" ca="1" si="970"/>
        <v>226661.34630650363</v>
      </c>
      <c r="V972" s="14">
        <f t="shared" ca="1" si="970"/>
        <v>249395.00763906885</v>
      </c>
      <c r="W972" s="14">
        <f t="shared" ca="1" si="970"/>
        <v>252924.06814451425</v>
      </c>
      <c r="X972" s="14">
        <f t="shared" ca="1" si="970"/>
        <v>288091.53754815523</v>
      </c>
      <c r="Y972" s="14">
        <f t="shared" ca="1" si="970"/>
        <v>319072.72459693917</v>
      </c>
      <c r="Z972" s="14">
        <f t="shared" ca="1" si="970"/>
        <v>364739.90193523478</v>
      </c>
      <c r="AA972" s="14">
        <f t="shared" ca="1" si="970"/>
        <v>398150.03432768432</v>
      </c>
      <c r="AB972" s="14">
        <f t="shared" ca="1" si="970"/>
        <v>372557.39840633585</v>
      </c>
      <c r="AC972" s="14">
        <f t="shared" ca="1" si="970"/>
        <v>375833.77483890712</v>
      </c>
      <c r="AD972" s="14">
        <f t="shared" ca="1" si="970"/>
        <v>353466.06439769396</v>
      </c>
      <c r="AE972" s="14">
        <f t="shared" ca="1" si="970"/>
        <v>362559.23880640062</v>
      </c>
      <c r="AF972" s="14">
        <f t="shared" ca="1" si="970"/>
        <v>437162.62498187454</v>
      </c>
      <c r="AG972" s="14">
        <f t="shared" ca="1" si="970"/>
        <v>462485.89704238402</v>
      </c>
      <c r="AH972" s="14">
        <f t="shared" ca="1" si="970"/>
        <v>532170.41841899103</v>
      </c>
      <c r="AI972" s="14">
        <f t="shared" ca="1" si="970"/>
        <v>546568.98043528525</v>
      </c>
      <c r="AJ972" s="14">
        <f t="shared" ca="1" si="970"/>
        <v>529706.94085436931</v>
      </c>
      <c r="AK972" s="14">
        <f t="shared" ca="1" si="970"/>
        <v>545031.76705189678</v>
      </c>
      <c r="AL972" s="14">
        <f t="shared" ca="1" si="970"/>
        <v>613020.28119658853</v>
      </c>
      <c r="AM972" s="14">
        <f t="shared" ca="1" si="970"/>
        <v>728065.62698729837</v>
      </c>
      <c r="AN972" s="14">
        <f t="shared" ca="1" si="970"/>
        <v>723713.27822667267</v>
      </c>
      <c r="AO972" s="14">
        <f t="shared" ca="1" si="970"/>
        <v>711397.24020266428</v>
      </c>
      <c r="AP972" s="14">
        <f t="shared" ca="1" si="970"/>
        <v>740570.55604829721</v>
      </c>
    </row>
    <row r="973" spans="1:42">
      <c r="A973" s="51">
        <v>957</v>
      </c>
      <c r="B973" s="13">
        <f t="shared" si="911"/>
        <v>6680.6150399999997</v>
      </c>
      <c r="C973" s="14">
        <f t="shared" ref="C973:AP973" ca="1" si="971">(B973+$B$2*(1+(_xlfn.NORM.INV(RAND(),4.6584, 3.76)/100))*$B$3*(1-$B$5))*(1-$B$6)*(1+(_xlfn.NORM.INV(RAND(),7.9067, 8.8948)/100)*(1-$B$8))</f>
        <v>15034.318206828217</v>
      </c>
      <c r="D973" s="14">
        <f t="shared" ca="1" si="971"/>
        <v>23808.376451571814</v>
      </c>
      <c r="E973" s="14">
        <f t="shared" ca="1" si="971"/>
        <v>34351.149377842237</v>
      </c>
      <c r="F973" s="14">
        <f t="shared" ca="1" si="971"/>
        <v>46343.267816798856</v>
      </c>
      <c r="G973" s="14">
        <f t="shared" ca="1" si="971"/>
        <v>59448.97750645686</v>
      </c>
      <c r="H973" s="14">
        <f t="shared" ca="1" si="971"/>
        <v>60848.93563414133</v>
      </c>
      <c r="I973" s="14">
        <f t="shared" ca="1" si="971"/>
        <v>70869.466545349715</v>
      </c>
      <c r="J973" s="14">
        <f t="shared" ca="1" si="971"/>
        <v>88751.705027804608</v>
      </c>
      <c r="K973" s="14">
        <f t="shared" ca="1" si="971"/>
        <v>100743.27335340113</v>
      </c>
      <c r="L973" s="14">
        <f t="shared" ca="1" si="971"/>
        <v>103852.49645515031</v>
      </c>
      <c r="M973" s="14">
        <f t="shared" ca="1" si="971"/>
        <v>115612.23485130251</v>
      </c>
      <c r="N973" s="14">
        <f t="shared" ca="1" si="971"/>
        <v>141200.66450919723</v>
      </c>
      <c r="O973" s="14">
        <f t="shared" ca="1" si="971"/>
        <v>162660.95487954098</v>
      </c>
      <c r="P973" s="14">
        <f t="shared" ca="1" si="971"/>
        <v>146217.15733062505</v>
      </c>
      <c r="Q973" s="14">
        <f t="shared" ca="1" si="971"/>
        <v>166083.09917861363</v>
      </c>
      <c r="R973" s="14">
        <f t="shared" ca="1" si="971"/>
        <v>165389.00455883302</v>
      </c>
      <c r="S973" s="14">
        <f t="shared" ca="1" si="971"/>
        <v>198554.88614948138</v>
      </c>
      <c r="T973" s="14">
        <f t="shared" ca="1" si="971"/>
        <v>231159.25646632246</v>
      </c>
      <c r="U973" s="14">
        <f t="shared" ca="1" si="971"/>
        <v>260093.96149731675</v>
      </c>
      <c r="V973" s="14">
        <f t="shared" ca="1" si="971"/>
        <v>288748.02136773727</v>
      </c>
      <c r="W973" s="14">
        <f t="shared" ca="1" si="971"/>
        <v>354390.86219230515</v>
      </c>
      <c r="X973" s="14">
        <f t="shared" ca="1" si="971"/>
        <v>352507.08363794786</v>
      </c>
      <c r="Y973" s="14">
        <f t="shared" ca="1" si="971"/>
        <v>368743.80034472706</v>
      </c>
      <c r="Z973" s="14">
        <f t="shared" ca="1" si="971"/>
        <v>436089.44595799252</v>
      </c>
      <c r="AA973" s="14">
        <f t="shared" ca="1" si="971"/>
        <v>427611.77869017632</v>
      </c>
      <c r="AB973" s="14">
        <f t="shared" ca="1" si="971"/>
        <v>416510.13882705156</v>
      </c>
      <c r="AC973" s="14">
        <f t="shared" ca="1" si="971"/>
        <v>403928.45205882139</v>
      </c>
      <c r="AD973" s="14">
        <f t="shared" ca="1" si="971"/>
        <v>360059.26039600669</v>
      </c>
      <c r="AE973" s="14">
        <f t="shared" ca="1" si="971"/>
        <v>392300.13396469818</v>
      </c>
      <c r="AF973" s="14">
        <f t="shared" ca="1" si="971"/>
        <v>434883.19774584303</v>
      </c>
      <c r="AG973" s="14">
        <f t="shared" ca="1" si="971"/>
        <v>483920.04030734149</v>
      </c>
      <c r="AH973" s="14">
        <f t="shared" ca="1" si="971"/>
        <v>482372.97900502797</v>
      </c>
      <c r="AI973" s="14">
        <f t="shared" ca="1" si="971"/>
        <v>488085.19221927371</v>
      </c>
      <c r="AJ973" s="14">
        <f t="shared" ca="1" si="971"/>
        <v>541827.76233164361</v>
      </c>
      <c r="AK973" s="14">
        <f t="shared" ca="1" si="971"/>
        <v>618015.09142884472</v>
      </c>
      <c r="AL973" s="14">
        <f t="shared" ca="1" si="971"/>
        <v>722415.99799338623</v>
      </c>
      <c r="AM973" s="14">
        <f t="shared" ca="1" si="971"/>
        <v>789882.90703522123</v>
      </c>
      <c r="AN973" s="14">
        <f t="shared" ca="1" si="971"/>
        <v>832914.68240877544</v>
      </c>
      <c r="AO973" s="14">
        <f t="shared" ca="1" si="971"/>
        <v>794572.12739919114</v>
      </c>
      <c r="AP973" s="14">
        <f t="shared" ca="1" si="971"/>
        <v>848656.46178402135</v>
      </c>
    </row>
    <row r="974" spans="1:42">
      <c r="A974" s="51">
        <v>958</v>
      </c>
      <c r="B974" s="13">
        <f t="shared" si="911"/>
        <v>6680.6150399999997</v>
      </c>
      <c r="C974" s="14">
        <f t="shared" ref="C974:AP974" ca="1" si="972">(B974+$B$2*(1+(_xlfn.NORM.INV(RAND(),4.6584, 3.76)/100))*$B$3*(1-$B$5))*(1-$B$6)*(1+(_xlfn.NORM.INV(RAND(),7.9067, 8.8948)/100)*(1-$B$8))</f>
        <v>13637.677569534382</v>
      </c>
      <c r="D974" s="14">
        <f t="shared" ca="1" si="972"/>
        <v>23808.598640044365</v>
      </c>
      <c r="E974" s="14">
        <f t="shared" ca="1" si="972"/>
        <v>31985.057687042889</v>
      </c>
      <c r="F974" s="14">
        <f t="shared" ca="1" si="972"/>
        <v>44406.076186824474</v>
      </c>
      <c r="G974" s="14">
        <f t="shared" ca="1" si="972"/>
        <v>49394.638894555348</v>
      </c>
      <c r="H974" s="14">
        <f t="shared" ca="1" si="972"/>
        <v>63452.075918648268</v>
      </c>
      <c r="I974" s="14">
        <f t="shared" ca="1" si="972"/>
        <v>70562.995264185622</v>
      </c>
      <c r="J974" s="14">
        <f t="shared" ca="1" si="972"/>
        <v>77098.70924819207</v>
      </c>
      <c r="K974" s="14">
        <f t="shared" ca="1" si="972"/>
        <v>90302.087716600276</v>
      </c>
      <c r="L974" s="14">
        <f t="shared" ca="1" si="972"/>
        <v>93318.216568287564</v>
      </c>
      <c r="M974" s="14">
        <f t="shared" ca="1" si="972"/>
        <v>104489.81128019723</v>
      </c>
      <c r="N974" s="14">
        <f t="shared" ca="1" si="972"/>
        <v>109917.09405203782</v>
      </c>
      <c r="O974" s="14">
        <f t="shared" ca="1" si="972"/>
        <v>117984.04237197619</v>
      </c>
      <c r="P974" s="14">
        <f t="shared" ca="1" si="972"/>
        <v>134431.11619431037</v>
      </c>
      <c r="Q974" s="14">
        <f t="shared" ca="1" si="972"/>
        <v>168250.80634309363</v>
      </c>
      <c r="R974" s="14">
        <f t="shared" ca="1" si="972"/>
        <v>172164.43421135336</v>
      </c>
      <c r="S974" s="14">
        <f t="shared" ca="1" si="972"/>
        <v>178561.35134661401</v>
      </c>
      <c r="T974" s="14">
        <f t="shared" ca="1" si="972"/>
        <v>210009.74767464324</v>
      </c>
      <c r="U974" s="14">
        <f t="shared" ca="1" si="972"/>
        <v>244721.52534101182</v>
      </c>
      <c r="V974" s="14">
        <f t="shared" ca="1" si="972"/>
        <v>251141.94764089226</v>
      </c>
      <c r="W974" s="14">
        <f t="shared" ca="1" si="972"/>
        <v>291767.28803663846</v>
      </c>
      <c r="X974" s="14">
        <f t="shared" ca="1" si="972"/>
        <v>294729.31134954415</v>
      </c>
      <c r="Y974" s="14">
        <f t="shared" ca="1" si="972"/>
        <v>274741.71167936985</v>
      </c>
      <c r="Z974" s="14">
        <f t="shared" ca="1" si="972"/>
        <v>322014.34720927518</v>
      </c>
      <c r="AA974" s="14">
        <f t="shared" ca="1" si="972"/>
        <v>356679.2682876719</v>
      </c>
      <c r="AB974" s="14">
        <f t="shared" ca="1" si="972"/>
        <v>370870.75215348735</v>
      </c>
      <c r="AC974" s="14">
        <f t="shared" ca="1" si="972"/>
        <v>408086.19677933288</v>
      </c>
      <c r="AD974" s="14">
        <f t="shared" ca="1" si="972"/>
        <v>371036.87428817339</v>
      </c>
      <c r="AE974" s="14">
        <f t="shared" ca="1" si="972"/>
        <v>457886.58008480468</v>
      </c>
      <c r="AF974" s="14">
        <f t="shared" ca="1" si="972"/>
        <v>559478.15745670057</v>
      </c>
      <c r="AG974" s="14">
        <f t="shared" ca="1" si="972"/>
        <v>579441.87038546137</v>
      </c>
      <c r="AH974" s="14">
        <f t="shared" ca="1" si="972"/>
        <v>627219.08617031726</v>
      </c>
      <c r="AI974" s="14">
        <f t="shared" ca="1" si="972"/>
        <v>691480.02776089089</v>
      </c>
      <c r="AJ974" s="14">
        <f t="shared" ca="1" si="972"/>
        <v>771089.79037929478</v>
      </c>
      <c r="AK974" s="14">
        <f t="shared" ca="1" si="972"/>
        <v>820668.50762701815</v>
      </c>
      <c r="AL974" s="14">
        <f t="shared" ca="1" si="972"/>
        <v>948329.4549094371</v>
      </c>
      <c r="AM974" s="14">
        <f t="shared" ca="1" si="972"/>
        <v>987763.63909571688</v>
      </c>
      <c r="AN974" s="14">
        <f t="shared" ca="1" si="972"/>
        <v>1144936.3424545184</v>
      </c>
      <c r="AO974" s="14">
        <f t="shared" ca="1" si="972"/>
        <v>1228052.1821291547</v>
      </c>
      <c r="AP974" s="14">
        <f t="shared" ca="1" si="972"/>
        <v>1280279.2387098623</v>
      </c>
    </row>
    <row r="975" spans="1:42">
      <c r="A975" s="51">
        <v>959</v>
      </c>
      <c r="B975" s="13">
        <f t="shared" si="911"/>
        <v>6680.6150399999997</v>
      </c>
      <c r="C975" s="14">
        <f t="shared" ref="C975:AP975" ca="1" si="973">(B975+$B$2*(1+(_xlfn.NORM.INV(RAND(),4.6584, 3.76)/100))*$B$3*(1-$B$5))*(1-$B$6)*(1+(_xlfn.NORM.INV(RAND(),7.9067, 8.8948)/100)*(1-$B$8))</f>
        <v>14700.412233864041</v>
      </c>
      <c r="D975" s="14">
        <f t="shared" ca="1" si="973"/>
        <v>23256.073716167819</v>
      </c>
      <c r="E975" s="14">
        <f t="shared" ca="1" si="973"/>
        <v>34538.800072267135</v>
      </c>
      <c r="F975" s="14">
        <f t="shared" ca="1" si="973"/>
        <v>37234.922749544014</v>
      </c>
      <c r="G975" s="14">
        <f t="shared" ca="1" si="973"/>
        <v>50663.768347481673</v>
      </c>
      <c r="H975" s="14">
        <f t="shared" ca="1" si="973"/>
        <v>59762.99456993772</v>
      </c>
      <c r="I975" s="14">
        <f t="shared" ca="1" si="973"/>
        <v>69787.528578210084</v>
      </c>
      <c r="J975" s="14">
        <f t="shared" ca="1" si="973"/>
        <v>76212.431190802468</v>
      </c>
      <c r="K975" s="14">
        <f t="shared" ca="1" si="973"/>
        <v>82050.567058678818</v>
      </c>
      <c r="L975" s="14">
        <f t="shared" ca="1" si="973"/>
        <v>97030.688514637208</v>
      </c>
      <c r="M975" s="14">
        <f t="shared" ca="1" si="973"/>
        <v>107539.03469442744</v>
      </c>
      <c r="N975" s="14">
        <f t="shared" ca="1" si="973"/>
        <v>108863.58196963169</v>
      </c>
      <c r="O975" s="14">
        <f t="shared" ca="1" si="973"/>
        <v>132916.01850788124</v>
      </c>
      <c r="P975" s="14">
        <f t="shared" ca="1" si="973"/>
        <v>130959.14581842569</v>
      </c>
      <c r="Q975" s="14">
        <f t="shared" ca="1" si="973"/>
        <v>147054.14645270671</v>
      </c>
      <c r="R975" s="14">
        <f t="shared" ca="1" si="973"/>
        <v>167689.34411074364</v>
      </c>
      <c r="S975" s="14">
        <f t="shared" ca="1" si="973"/>
        <v>163743.75783285181</v>
      </c>
      <c r="T975" s="14">
        <f t="shared" ca="1" si="973"/>
        <v>172404.20161627143</v>
      </c>
      <c r="U975" s="14">
        <f t="shared" ca="1" si="973"/>
        <v>196123.35866210057</v>
      </c>
      <c r="V975" s="14">
        <f t="shared" ca="1" si="973"/>
        <v>202362.2629731271</v>
      </c>
      <c r="W975" s="14">
        <f t="shared" ca="1" si="973"/>
        <v>240178.21543961356</v>
      </c>
      <c r="X975" s="14">
        <f t="shared" ca="1" si="973"/>
        <v>269589.13362013467</v>
      </c>
      <c r="Y975" s="14">
        <f t="shared" ca="1" si="973"/>
        <v>289528.77270321466</v>
      </c>
      <c r="Z975" s="14">
        <f t="shared" ca="1" si="973"/>
        <v>297502.38642640598</v>
      </c>
      <c r="AA975" s="14">
        <f t="shared" ca="1" si="973"/>
        <v>310930.01971117477</v>
      </c>
      <c r="AB975" s="14">
        <f t="shared" ca="1" si="973"/>
        <v>335474.55500460393</v>
      </c>
      <c r="AC975" s="14">
        <f t="shared" ca="1" si="973"/>
        <v>334716.48836880026</v>
      </c>
      <c r="AD975" s="14">
        <f t="shared" ca="1" si="973"/>
        <v>366923.04618367285</v>
      </c>
      <c r="AE975" s="14">
        <f t="shared" ca="1" si="973"/>
        <v>433120.79165182629</v>
      </c>
      <c r="AF975" s="14">
        <f t="shared" ca="1" si="973"/>
        <v>494906.99852786667</v>
      </c>
      <c r="AG975" s="14">
        <f t="shared" ca="1" si="973"/>
        <v>605958.01591977279</v>
      </c>
      <c r="AH975" s="14">
        <f t="shared" ca="1" si="973"/>
        <v>670205.25379503984</v>
      </c>
      <c r="AI975" s="14">
        <f t="shared" ca="1" si="973"/>
        <v>687443.32265736558</v>
      </c>
      <c r="AJ975" s="14">
        <f t="shared" ca="1" si="973"/>
        <v>801149.66627928824</v>
      </c>
      <c r="AK975" s="14">
        <f t="shared" ca="1" si="973"/>
        <v>852650.5958860768</v>
      </c>
      <c r="AL975" s="14">
        <f t="shared" ca="1" si="973"/>
        <v>766537.63692165737</v>
      </c>
      <c r="AM975" s="14">
        <f t="shared" ca="1" si="973"/>
        <v>962910.4902916787</v>
      </c>
      <c r="AN975" s="14">
        <f t="shared" ca="1" si="973"/>
        <v>1109187.5527829302</v>
      </c>
      <c r="AO975" s="14">
        <f t="shared" ca="1" si="973"/>
        <v>978250.92817002581</v>
      </c>
      <c r="AP975" s="14">
        <f t="shared" ca="1" si="973"/>
        <v>1081020.1222745508</v>
      </c>
    </row>
    <row r="976" spans="1:42">
      <c r="A976" s="51">
        <v>960</v>
      </c>
      <c r="B976" s="13">
        <f t="shared" si="911"/>
        <v>6680.6150399999997</v>
      </c>
      <c r="C976" s="14">
        <f t="shared" ref="C976:AP976" ca="1" si="974">(B976+$B$2*(1+(_xlfn.NORM.INV(RAND(),4.6584, 3.76)/100))*$B$3*(1-$B$5))*(1-$B$6)*(1+(_xlfn.NORM.INV(RAND(),7.9067, 8.8948)/100)*(1-$B$8))</f>
        <v>14252.010654038335</v>
      </c>
      <c r="D976" s="14">
        <f t="shared" ca="1" si="974"/>
        <v>20404.543870411726</v>
      </c>
      <c r="E976" s="14">
        <f t="shared" ca="1" si="974"/>
        <v>27980.931272849979</v>
      </c>
      <c r="F976" s="14">
        <f t="shared" ca="1" si="974"/>
        <v>36339.572090289701</v>
      </c>
      <c r="G976" s="14">
        <f t="shared" ca="1" si="974"/>
        <v>45603.222123172542</v>
      </c>
      <c r="H976" s="14">
        <f t="shared" ca="1" si="974"/>
        <v>57529.065244094272</v>
      </c>
      <c r="I976" s="14">
        <f t="shared" ca="1" si="974"/>
        <v>63889.900645459405</v>
      </c>
      <c r="J976" s="14">
        <f t="shared" ca="1" si="974"/>
        <v>83408.642902633554</v>
      </c>
      <c r="K976" s="14">
        <f t="shared" ca="1" si="974"/>
        <v>101803.4870878341</v>
      </c>
      <c r="L976" s="14">
        <f t="shared" ca="1" si="974"/>
        <v>112650.46161073612</v>
      </c>
      <c r="M976" s="14">
        <f t="shared" ca="1" si="974"/>
        <v>116698.40452201272</v>
      </c>
      <c r="N976" s="14">
        <f t="shared" ca="1" si="974"/>
        <v>119274.50601271074</v>
      </c>
      <c r="O976" s="14">
        <f t="shared" ca="1" si="974"/>
        <v>115617.62352358365</v>
      </c>
      <c r="P976" s="14">
        <f t="shared" ca="1" si="974"/>
        <v>132078.51477502985</v>
      </c>
      <c r="Q976" s="14">
        <f t="shared" ca="1" si="974"/>
        <v>152339.41851247483</v>
      </c>
      <c r="R976" s="14">
        <f t="shared" ca="1" si="974"/>
        <v>153081.69248934468</v>
      </c>
      <c r="S976" s="14">
        <f t="shared" ca="1" si="974"/>
        <v>174110.50913139086</v>
      </c>
      <c r="T976" s="14">
        <f t="shared" ca="1" si="974"/>
        <v>191710.96666227895</v>
      </c>
      <c r="U976" s="14">
        <f t="shared" ca="1" si="974"/>
        <v>198728.34688567652</v>
      </c>
      <c r="V976" s="14">
        <f t="shared" ca="1" si="974"/>
        <v>208587.87672638847</v>
      </c>
      <c r="W976" s="14">
        <f t="shared" ca="1" si="974"/>
        <v>208496.90563216878</v>
      </c>
      <c r="X976" s="14">
        <f t="shared" ca="1" si="974"/>
        <v>194355.05046148907</v>
      </c>
      <c r="Y976" s="14">
        <f t="shared" ca="1" si="974"/>
        <v>209445.74644608574</v>
      </c>
      <c r="Z976" s="14">
        <f t="shared" ca="1" si="974"/>
        <v>200247.33194155002</v>
      </c>
      <c r="AA976" s="14">
        <f t="shared" ca="1" si="974"/>
        <v>244755.64293106433</v>
      </c>
      <c r="AB976" s="14">
        <f t="shared" ca="1" si="974"/>
        <v>239988.88574896089</v>
      </c>
      <c r="AC976" s="14">
        <f t="shared" ca="1" si="974"/>
        <v>248409.08312702004</v>
      </c>
      <c r="AD976" s="14">
        <f t="shared" ca="1" si="974"/>
        <v>258689.05777794303</v>
      </c>
      <c r="AE976" s="14">
        <f t="shared" ca="1" si="974"/>
        <v>291208.26652170566</v>
      </c>
      <c r="AF976" s="14">
        <f t="shared" ca="1" si="974"/>
        <v>309584.66777194006</v>
      </c>
      <c r="AG976" s="14">
        <f t="shared" ca="1" si="974"/>
        <v>361635.30942030717</v>
      </c>
      <c r="AH976" s="14">
        <f t="shared" ca="1" si="974"/>
        <v>381503.92069277348</v>
      </c>
      <c r="AI976" s="14">
        <f t="shared" ca="1" si="974"/>
        <v>476300.86033106095</v>
      </c>
      <c r="AJ976" s="14">
        <f t="shared" ca="1" si="974"/>
        <v>426139.64592911326</v>
      </c>
      <c r="AK976" s="14">
        <f t="shared" ca="1" si="974"/>
        <v>393957.48419042851</v>
      </c>
      <c r="AL976" s="14">
        <f t="shared" ca="1" si="974"/>
        <v>391719.70345170877</v>
      </c>
      <c r="AM976" s="14">
        <f t="shared" ca="1" si="974"/>
        <v>392178.48843239504</v>
      </c>
      <c r="AN976" s="14">
        <f t="shared" ca="1" si="974"/>
        <v>414452.0788810681</v>
      </c>
      <c r="AO976" s="14">
        <f t="shared" ca="1" si="974"/>
        <v>465944.39697290951</v>
      </c>
      <c r="AP976" s="14">
        <f t="shared" ca="1" si="974"/>
        <v>500997.30968943465</v>
      </c>
    </row>
    <row r="977" spans="1:42">
      <c r="A977" s="51">
        <v>961</v>
      </c>
      <c r="B977" s="13">
        <f t="shared" si="911"/>
        <v>6680.6150399999997</v>
      </c>
      <c r="C977" s="14">
        <f t="shared" ref="C977:AP977" ca="1" si="975">(B977+$B$2*(1+(_xlfn.NORM.INV(RAND(),4.6584, 3.76)/100))*$B$3*(1-$B$5))*(1-$B$6)*(1+(_xlfn.NORM.INV(RAND(),7.9067, 8.8948)/100)*(1-$B$8))</f>
        <v>14177.833516077368</v>
      </c>
      <c r="D977" s="14">
        <f t="shared" ca="1" si="975"/>
        <v>22655.741261778312</v>
      </c>
      <c r="E977" s="14">
        <f t="shared" ca="1" si="975"/>
        <v>32238.875461153875</v>
      </c>
      <c r="F977" s="14">
        <f t="shared" ca="1" si="975"/>
        <v>41683.629746885723</v>
      </c>
      <c r="G977" s="14">
        <f t="shared" ca="1" si="975"/>
        <v>46736.482257260235</v>
      </c>
      <c r="H977" s="14">
        <f t="shared" ca="1" si="975"/>
        <v>55828.683114373729</v>
      </c>
      <c r="I977" s="14">
        <f t="shared" ca="1" si="975"/>
        <v>63676.432799909133</v>
      </c>
      <c r="J977" s="14">
        <f t="shared" ca="1" si="975"/>
        <v>71347.737973995318</v>
      </c>
      <c r="K977" s="14">
        <f t="shared" ca="1" si="975"/>
        <v>74558.174670308261</v>
      </c>
      <c r="L977" s="14">
        <f t="shared" ca="1" si="975"/>
        <v>80963.310573190291</v>
      </c>
      <c r="M977" s="14">
        <f t="shared" ca="1" si="975"/>
        <v>84789.567151182229</v>
      </c>
      <c r="N977" s="14">
        <f t="shared" ca="1" si="975"/>
        <v>100310.76810226034</v>
      </c>
      <c r="O977" s="14">
        <f t="shared" ca="1" si="975"/>
        <v>109057.4842361077</v>
      </c>
      <c r="P977" s="14">
        <f t="shared" ca="1" si="975"/>
        <v>114302.03378278823</v>
      </c>
      <c r="Q977" s="14">
        <f t="shared" ca="1" si="975"/>
        <v>117908.78226715411</v>
      </c>
      <c r="R977" s="14">
        <f t="shared" ca="1" si="975"/>
        <v>134939.56958105799</v>
      </c>
      <c r="S977" s="14">
        <f t="shared" ca="1" si="975"/>
        <v>141795.71112853059</v>
      </c>
      <c r="T977" s="14">
        <f t="shared" ca="1" si="975"/>
        <v>157668.86125636278</v>
      </c>
      <c r="U977" s="14">
        <f t="shared" ca="1" si="975"/>
        <v>155591.30415672509</v>
      </c>
      <c r="V977" s="14">
        <f t="shared" ca="1" si="975"/>
        <v>181719.99750424232</v>
      </c>
      <c r="W977" s="14">
        <f t="shared" ca="1" si="975"/>
        <v>154534.97154435216</v>
      </c>
      <c r="X977" s="14">
        <f t="shared" ca="1" si="975"/>
        <v>178273.09692167881</v>
      </c>
      <c r="Y977" s="14">
        <f t="shared" ca="1" si="975"/>
        <v>183026.1123410516</v>
      </c>
      <c r="Z977" s="14">
        <f t="shared" ca="1" si="975"/>
        <v>185641.18352751006</v>
      </c>
      <c r="AA977" s="14">
        <f t="shared" ca="1" si="975"/>
        <v>183936.00746612743</v>
      </c>
      <c r="AB977" s="14">
        <f t="shared" ca="1" si="975"/>
        <v>201136.81792489547</v>
      </c>
      <c r="AC977" s="14">
        <f t="shared" ca="1" si="975"/>
        <v>236426.74848964767</v>
      </c>
      <c r="AD977" s="14">
        <f t="shared" ca="1" si="975"/>
        <v>244667.1672986495</v>
      </c>
      <c r="AE977" s="14">
        <f t="shared" ca="1" si="975"/>
        <v>268391.69027742487</v>
      </c>
      <c r="AF977" s="14">
        <f t="shared" ca="1" si="975"/>
        <v>237444.9298347841</v>
      </c>
      <c r="AG977" s="14">
        <f t="shared" ca="1" si="975"/>
        <v>217471.51781118437</v>
      </c>
      <c r="AH977" s="14">
        <f t="shared" ca="1" si="975"/>
        <v>251453.37912406697</v>
      </c>
      <c r="AI977" s="14">
        <f t="shared" ca="1" si="975"/>
        <v>281821.06621809117</v>
      </c>
      <c r="AJ977" s="14">
        <f t="shared" ca="1" si="975"/>
        <v>312733.96296211227</v>
      </c>
      <c r="AK977" s="14">
        <f t="shared" ca="1" si="975"/>
        <v>327670.08473569911</v>
      </c>
      <c r="AL977" s="14">
        <f t="shared" ca="1" si="975"/>
        <v>353184.09759686026</v>
      </c>
      <c r="AM977" s="14">
        <f t="shared" ca="1" si="975"/>
        <v>346016.69284912595</v>
      </c>
      <c r="AN977" s="14">
        <f t="shared" ca="1" si="975"/>
        <v>344464.80413350242</v>
      </c>
      <c r="AO977" s="14">
        <f t="shared" ca="1" si="975"/>
        <v>384089.3337556732</v>
      </c>
      <c r="AP977" s="14">
        <f t="shared" ca="1" si="975"/>
        <v>393585.93070094602</v>
      </c>
    </row>
    <row r="978" spans="1:42">
      <c r="A978" s="51">
        <v>962</v>
      </c>
      <c r="B978" s="13">
        <f t="shared" ref="B978:B1016" si="976">$B$2*$B$3*(1-$B$5)*(1-$B$6)</f>
        <v>6680.6150399999997</v>
      </c>
      <c r="C978" s="14">
        <f t="shared" ref="C978:AP978" ca="1" si="977">(B978+$B$2*(1+(_xlfn.NORM.INV(RAND(),4.6584, 3.76)/100))*$B$3*(1-$B$5))*(1-$B$6)*(1+(_xlfn.NORM.INV(RAND(),7.9067, 8.8948)/100)*(1-$B$8))</f>
        <v>14310.881829054189</v>
      </c>
      <c r="D978" s="14">
        <f t="shared" ca="1" si="977"/>
        <v>21599.906543407717</v>
      </c>
      <c r="E978" s="14">
        <f t="shared" ca="1" si="977"/>
        <v>31005.476820855871</v>
      </c>
      <c r="F978" s="14">
        <f t="shared" ca="1" si="977"/>
        <v>39408.085353993665</v>
      </c>
      <c r="G978" s="14">
        <f t="shared" ca="1" si="977"/>
        <v>44144.107710868084</v>
      </c>
      <c r="H978" s="14">
        <f t="shared" ca="1" si="977"/>
        <v>51862.571644535834</v>
      </c>
      <c r="I978" s="14">
        <f t="shared" ca="1" si="977"/>
        <v>66218.168982602539</v>
      </c>
      <c r="J978" s="14">
        <f t="shared" ca="1" si="977"/>
        <v>84723.646663120759</v>
      </c>
      <c r="K978" s="14">
        <f t="shared" ca="1" si="977"/>
        <v>102191.30925031367</v>
      </c>
      <c r="L978" s="14">
        <f t="shared" ca="1" si="977"/>
        <v>109160.25476124416</v>
      </c>
      <c r="M978" s="14">
        <f t="shared" ca="1" si="977"/>
        <v>129233.18040528455</v>
      </c>
      <c r="N978" s="14">
        <f t="shared" ca="1" si="977"/>
        <v>138671.51670177223</v>
      </c>
      <c r="O978" s="14">
        <f t="shared" ca="1" si="977"/>
        <v>139587.85537383985</v>
      </c>
      <c r="P978" s="14">
        <f t="shared" ca="1" si="977"/>
        <v>151821.43101385751</v>
      </c>
      <c r="Q978" s="14">
        <f t="shared" ca="1" si="977"/>
        <v>170809.05228002032</v>
      </c>
      <c r="R978" s="14">
        <f t="shared" ca="1" si="977"/>
        <v>187555.92135637844</v>
      </c>
      <c r="S978" s="14">
        <f t="shared" ca="1" si="977"/>
        <v>190771.58991493931</v>
      </c>
      <c r="T978" s="14">
        <f t="shared" ca="1" si="977"/>
        <v>215918.20125900803</v>
      </c>
      <c r="U978" s="14">
        <f t="shared" ca="1" si="977"/>
        <v>233000.78620159859</v>
      </c>
      <c r="V978" s="14">
        <f t="shared" ca="1" si="977"/>
        <v>227732.20209961044</v>
      </c>
      <c r="W978" s="14">
        <f t="shared" ca="1" si="977"/>
        <v>243653.53518281772</v>
      </c>
      <c r="X978" s="14">
        <f t="shared" ca="1" si="977"/>
        <v>277067.56735238823</v>
      </c>
      <c r="Y978" s="14">
        <f t="shared" ca="1" si="977"/>
        <v>314671.59272341622</v>
      </c>
      <c r="Z978" s="14">
        <f t="shared" ca="1" si="977"/>
        <v>336933.42771677137</v>
      </c>
      <c r="AA978" s="14">
        <f t="shared" ca="1" si="977"/>
        <v>367584.0983226152</v>
      </c>
      <c r="AB978" s="14">
        <f t="shared" ca="1" si="977"/>
        <v>475581.36079930892</v>
      </c>
      <c r="AC978" s="14">
        <f t="shared" ca="1" si="977"/>
        <v>478777.13074563432</v>
      </c>
      <c r="AD978" s="14">
        <f t="shared" ca="1" si="977"/>
        <v>525898.79497768078</v>
      </c>
      <c r="AE978" s="14">
        <f t="shared" ca="1" si="977"/>
        <v>592851.50110633753</v>
      </c>
      <c r="AF978" s="14">
        <f t="shared" ca="1" si="977"/>
        <v>597657.73430998891</v>
      </c>
      <c r="AG978" s="14">
        <f t="shared" ca="1" si="977"/>
        <v>642724.96656682645</v>
      </c>
      <c r="AH978" s="14">
        <f t="shared" ca="1" si="977"/>
        <v>631636.02403133863</v>
      </c>
      <c r="AI978" s="14">
        <f t="shared" ca="1" si="977"/>
        <v>648427.99802126607</v>
      </c>
      <c r="AJ978" s="14">
        <f t="shared" ca="1" si="977"/>
        <v>658717.36607415893</v>
      </c>
      <c r="AK978" s="14">
        <f t="shared" ca="1" si="977"/>
        <v>719425.7739833137</v>
      </c>
      <c r="AL978" s="14">
        <f t="shared" ca="1" si="977"/>
        <v>716499.23234748514</v>
      </c>
      <c r="AM978" s="14">
        <f t="shared" ca="1" si="977"/>
        <v>759224.33372917608</v>
      </c>
      <c r="AN978" s="14">
        <f t="shared" ca="1" si="977"/>
        <v>804474.81790670217</v>
      </c>
      <c r="AO978" s="14">
        <f t="shared" ca="1" si="977"/>
        <v>785396.21993663977</v>
      </c>
      <c r="AP978" s="14">
        <f t="shared" ca="1" si="977"/>
        <v>778186.9963127831</v>
      </c>
    </row>
    <row r="979" spans="1:42">
      <c r="A979" s="51">
        <v>963</v>
      </c>
      <c r="B979" s="13">
        <f t="shared" si="976"/>
        <v>6680.6150399999997</v>
      </c>
      <c r="C979" s="14">
        <f t="shared" ref="C979:AP979" ca="1" si="978">(B979+$B$2*(1+(_xlfn.NORM.INV(RAND(),4.6584, 3.76)/100))*$B$3*(1-$B$5))*(1-$B$6)*(1+(_xlfn.NORM.INV(RAND(),7.9067, 8.8948)/100)*(1-$B$8))</f>
        <v>14658.64755717946</v>
      </c>
      <c r="D979" s="14">
        <f t="shared" ca="1" si="978"/>
        <v>21889.927389962631</v>
      </c>
      <c r="E979" s="14">
        <f t="shared" ca="1" si="978"/>
        <v>29247.776311986501</v>
      </c>
      <c r="F979" s="14">
        <f t="shared" ca="1" si="978"/>
        <v>39439.433616009868</v>
      </c>
      <c r="G979" s="14">
        <f t="shared" ca="1" si="978"/>
        <v>47886.311885835676</v>
      </c>
      <c r="H979" s="14">
        <f t="shared" ca="1" si="978"/>
        <v>65064.407252240628</v>
      </c>
      <c r="I979" s="14">
        <f t="shared" ca="1" si="978"/>
        <v>73604.533636517255</v>
      </c>
      <c r="J979" s="14">
        <f t="shared" ca="1" si="978"/>
        <v>80473.639152043732</v>
      </c>
      <c r="K979" s="14">
        <f t="shared" ca="1" si="978"/>
        <v>92104.828335198283</v>
      </c>
      <c r="L979" s="14">
        <f t="shared" ca="1" si="978"/>
        <v>100341.21389246813</v>
      </c>
      <c r="M979" s="14">
        <f t="shared" ca="1" si="978"/>
        <v>110885.52683290138</v>
      </c>
      <c r="N979" s="14">
        <f t="shared" ca="1" si="978"/>
        <v>125705.18513505257</v>
      </c>
      <c r="O979" s="14">
        <f t="shared" ca="1" si="978"/>
        <v>120626.56003919679</v>
      </c>
      <c r="P979" s="14">
        <f t="shared" ca="1" si="978"/>
        <v>106562.29061737627</v>
      </c>
      <c r="Q979" s="14">
        <f t="shared" ca="1" si="978"/>
        <v>126985.32789307703</v>
      </c>
      <c r="R979" s="14">
        <f t="shared" ca="1" si="978"/>
        <v>155602.08311211754</v>
      </c>
      <c r="S979" s="14">
        <f t="shared" ca="1" si="978"/>
        <v>180029.98736549573</v>
      </c>
      <c r="T979" s="14">
        <f t="shared" ca="1" si="978"/>
        <v>209022.36611925694</v>
      </c>
      <c r="U979" s="14">
        <f t="shared" ca="1" si="978"/>
        <v>198414.26335276966</v>
      </c>
      <c r="V979" s="14">
        <f t="shared" ca="1" si="978"/>
        <v>233747.48785619743</v>
      </c>
      <c r="W979" s="14">
        <f t="shared" ca="1" si="978"/>
        <v>246085.55805227527</v>
      </c>
      <c r="X979" s="14">
        <f t="shared" ca="1" si="978"/>
        <v>283589.54833493347</v>
      </c>
      <c r="Y979" s="14">
        <f t="shared" ca="1" si="978"/>
        <v>299729.62219686643</v>
      </c>
      <c r="Z979" s="14">
        <f t="shared" ca="1" si="978"/>
        <v>322393.94510820793</v>
      </c>
      <c r="AA979" s="14">
        <f t="shared" ca="1" si="978"/>
        <v>348430.71724008053</v>
      </c>
      <c r="AB979" s="14">
        <f t="shared" ca="1" si="978"/>
        <v>381875.35839061916</v>
      </c>
      <c r="AC979" s="14">
        <f t="shared" ca="1" si="978"/>
        <v>415087.12988625106</v>
      </c>
      <c r="AD979" s="14">
        <f t="shared" ca="1" si="978"/>
        <v>462271.84653446573</v>
      </c>
      <c r="AE979" s="14">
        <f t="shared" ca="1" si="978"/>
        <v>512600.79006842594</v>
      </c>
      <c r="AF979" s="14">
        <f t="shared" ca="1" si="978"/>
        <v>549677.54130359471</v>
      </c>
      <c r="AG979" s="14">
        <f t="shared" ca="1" si="978"/>
        <v>627843.05557552585</v>
      </c>
      <c r="AH979" s="14">
        <f t="shared" ca="1" si="978"/>
        <v>676855.47217111371</v>
      </c>
      <c r="AI979" s="14">
        <f t="shared" ca="1" si="978"/>
        <v>727092.46126887505</v>
      </c>
      <c r="AJ979" s="14">
        <f t="shared" ca="1" si="978"/>
        <v>741532.63934577303</v>
      </c>
      <c r="AK979" s="14">
        <f t="shared" ca="1" si="978"/>
        <v>774834.76375475491</v>
      </c>
      <c r="AL979" s="14">
        <f t="shared" ca="1" si="978"/>
        <v>815398.16338483198</v>
      </c>
      <c r="AM979" s="14">
        <f t="shared" ca="1" si="978"/>
        <v>733379.30949809856</v>
      </c>
      <c r="AN979" s="14">
        <f t="shared" ca="1" si="978"/>
        <v>695923.01328414923</v>
      </c>
      <c r="AO979" s="14">
        <f t="shared" ca="1" si="978"/>
        <v>741250.85106525023</v>
      </c>
      <c r="AP979" s="14">
        <f t="shared" ca="1" si="978"/>
        <v>805574.93877321272</v>
      </c>
    </row>
    <row r="980" spans="1:42">
      <c r="A980" s="51">
        <v>964</v>
      </c>
      <c r="B980" s="13">
        <f t="shared" si="976"/>
        <v>6680.6150399999997</v>
      </c>
      <c r="C980" s="14">
        <f t="shared" ref="C980:AP980" ca="1" si="979">(B980+$B$2*(1+(_xlfn.NORM.INV(RAND(),4.6584, 3.76)/100))*$B$3*(1-$B$5))*(1-$B$6)*(1+(_xlfn.NORM.INV(RAND(),7.9067, 8.8948)/100)*(1-$B$8))</f>
        <v>12662.087632711429</v>
      </c>
      <c r="D980" s="14">
        <f t="shared" ca="1" si="979"/>
        <v>20984.720350699816</v>
      </c>
      <c r="E980" s="14">
        <f t="shared" ca="1" si="979"/>
        <v>27081.081949757074</v>
      </c>
      <c r="F980" s="14">
        <f t="shared" ca="1" si="979"/>
        <v>37134.202665200224</v>
      </c>
      <c r="G980" s="14">
        <f t="shared" ca="1" si="979"/>
        <v>48093.769160747426</v>
      </c>
      <c r="H980" s="14">
        <f t="shared" ca="1" si="979"/>
        <v>53590.265224680501</v>
      </c>
      <c r="I980" s="14">
        <f t="shared" ca="1" si="979"/>
        <v>58628.821433891419</v>
      </c>
      <c r="J980" s="14">
        <f t="shared" ca="1" si="979"/>
        <v>74354.573473813958</v>
      </c>
      <c r="K980" s="14">
        <f t="shared" ca="1" si="979"/>
        <v>81442.39790754838</v>
      </c>
      <c r="L980" s="14">
        <f t="shared" ca="1" si="979"/>
        <v>89041.695163365788</v>
      </c>
      <c r="M980" s="14">
        <f t="shared" ca="1" si="979"/>
        <v>88247.221883618156</v>
      </c>
      <c r="N980" s="14">
        <f t="shared" ca="1" si="979"/>
        <v>93090.366278873465</v>
      </c>
      <c r="O980" s="14">
        <f t="shared" ca="1" si="979"/>
        <v>115838.33082605334</v>
      </c>
      <c r="P980" s="14">
        <f t="shared" ca="1" si="979"/>
        <v>127243.61137573024</v>
      </c>
      <c r="Q980" s="14">
        <f t="shared" ca="1" si="979"/>
        <v>159326.38243660933</v>
      </c>
      <c r="R980" s="14">
        <f t="shared" ca="1" si="979"/>
        <v>175979.98509795801</v>
      </c>
      <c r="S980" s="14">
        <f t="shared" ca="1" si="979"/>
        <v>169843.37024731835</v>
      </c>
      <c r="T980" s="14">
        <f t="shared" ca="1" si="979"/>
        <v>187951.96055306739</v>
      </c>
      <c r="U980" s="14">
        <f t="shared" ca="1" si="979"/>
        <v>190954.23878991883</v>
      </c>
      <c r="V980" s="14">
        <f t="shared" ca="1" si="979"/>
        <v>218568.36002388335</v>
      </c>
      <c r="W980" s="14">
        <f t="shared" ca="1" si="979"/>
        <v>251879.01447244716</v>
      </c>
      <c r="X980" s="14">
        <f t="shared" ca="1" si="979"/>
        <v>281434.32804698887</v>
      </c>
      <c r="Y980" s="14">
        <f t="shared" ca="1" si="979"/>
        <v>271531.40491948923</v>
      </c>
      <c r="Z980" s="14">
        <f t="shared" ca="1" si="979"/>
        <v>297394.9042662842</v>
      </c>
      <c r="AA980" s="14">
        <f t="shared" ca="1" si="979"/>
        <v>301706.34453367634</v>
      </c>
      <c r="AB980" s="14">
        <f t="shared" ca="1" si="979"/>
        <v>348152.40289815521</v>
      </c>
      <c r="AC980" s="14">
        <f t="shared" ca="1" si="979"/>
        <v>414872.08770326647</v>
      </c>
      <c r="AD980" s="14">
        <f t="shared" ca="1" si="979"/>
        <v>405475.49432778195</v>
      </c>
      <c r="AE980" s="14">
        <f t="shared" ca="1" si="979"/>
        <v>450542.73638841236</v>
      </c>
      <c r="AF980" s="14">
        <f t="shared" ca="1" si="979"/>
        <v>429260.2509748892</v>
      </c>
      <c r="AG980" s="14">
        <f t="shared" ca="1" si="979"/>
        <v>432141.0482175221</v>
      </c>
      <c r="AH980" s="14">
        <f t="shared" ca="1" si="979"/>
        <v>383707.23685727787</v>
      </c>
      <c r="AI980" s="14">
        <f t="shared" ca="1" si="979"/>
        <v>439684.7310809599</v>
      </c>
      <c r="AJ980" s="14">
        <f t="shared" ca="1" si="979"/>
        <v>398731.21472906938</v>
      </c>
      <c r="AK980" s="14">
        <f t="shared" ca="1" si="979"/>
        <v>435798.84833606431</v>
      </c>
      <c r="AL980" s="14">
        <f t="shared" ca="1" si="979"/>
        <v>501996.94321681716</v>
      </c>
      <c r="AM980" s="14">
        <f t="shared" ca="1" si="979"/>
        <v>530219.18022075598</v>
      </c>
      <c r="AN980" s="14">
        <f t="shared" ca="1" si="979"/>
        <v>507821.10750238015</v>
      </c>
      <c r="AO980" s="14">
        <f t="shared" ca="1" si="979"/>
        <v>509287.83776689169</v>
      </c>
      <c r="AP980" s="14">
        <f t="shared" ca="1" si="979"/>
        <v>452580.50893705466</v>
      </c>
    </row>
    <row r="981" spans="1:42">
      <c r="A981" s="51">
        <v>965</v>
      </c>
      <c r="B981" s="13">
        <f t="shared" si="976"/>
        <v>6680.6150399999997</v>
      </c>
      <c r="C981" s="14">
        <f t="shared" ref="C981:AP981" ca="1" si="980">(B981+$B$2*(1+(_xlfn.NORM.INV(RAND(),4.6584, 3.76)/100))*$B$3*(1-$B$5))*(1-$B$6)*(1+(_xlfn.NORM.INV(RAND(),7.9067, 8.8948)/100)*(1-$B$8))</f>
        <v>15129.968096615588</v>
      </c>
      <c r="D981" s="14">
        <f t="shared" ca="1" si="980"/>
        <v>22754.838272170928</v>
      </c>
      <c r="E981" s="14">
        <f t="shared" ca="1" si="980"/>
        <v>31776.086940015026</v>
      </c>
      <c r="F981" s="14">
        <f t="shared" ca="1" si="980"/>
        <v>37343.94334583071</v>
      </c>
      <c r="G981" s="14">
        <f t="shared" ca="1" si="980"/>
        <v>44180.258547382742</v>
      </c>
      <c r="H981" s="14">
        <f t="shared" ca="1" si="980"/>
        <v>51022.086903295422</v>
      </c>
      <c r="I981" s="14">
        <f t="shared" ca="1" si="980"/>
        <v>58610.04647780244</v>
      </c>
      <c r="J981" s="14">
        <f t="shared" ca="1" si="980"/>
        <v>67706.690977236954</v>
      </c>
      <c r="K981" s="14">
        <f t="shared" ca="1" si="980"/>
        <v>87538.359705383133</v>
      </c>
      <c r="L981" s="14">
        <f t="shared" ca="1" si="980"/>
        <v>100650.82137668887</v>
      </c>
      <c r="M981" s="14">
        <f t="shared" ca="1" si="980"/>
        <v>92993.625186776742</v>
      </c>
      <c r="N981" s="14">
        <f t="shared" ca="1" si="980"/>
        <v>113448.18747212457</v>
      </c>
      <c r="O981" s="14">
        <f t="shared" ca="1" si="980"/>
        <v>112275.22159483308</v>
      </c>
      <c r="P981" s="14">
        <f t="shared" ca="1" si="980"/>
        <v>133093.33187979631</v>
      </c>
      <c r="Q981" s="14">
        <f t="shared" ca="1" si="980"/>
        <v>121703.57924271494</v>
      </c>
      <c r="R981" s="14">
        <f t="shared" ca="1" si="980"/>
        <v>130300.61094269354</v>
      </c>
      <c r="S981" s="14">
        <f t="shared" ca="1" si="980"/>
        <v>152033.29929290977</v>
      </c>
      <c r="T981" s="14">
        <f t="shared" ca="1" si="980"/>
        <v>174786.40294858141</v>
      </c>
      <c r="U981" s="14">
        <f t="shared" ca="1" si="980"/>
        <v>176225.60410815093</v>
      </c>
      <c r="V981" s="14">
        <f t="shared" ca="1" si="980"/>
        <v>170826.22053540457</v>
      </c>
      <c r="W981" s="14">
        <f t="shared" ca="1" si="980"/>
        <v>185476.14083120291</v>
      </c>
      <c r="X981" s="14">
        <f t="shared" ca="1" si="980"/>
        <v>196050.55234441985</v>
      </c>
      <c r="Y981" s="14">
        <f t="shared" ca="1" si="980"/>
        <v>208137.31184100959</v>
      </c>
      <c r="Z981" s="14">
        <f t="shared" ca="1" si="980"/>
        <v>232507.93063547203</v>
      </c>
      <c r="AA981" s="14">
        <f t="shared" ca="1" si="980"/>
        <v>265190.08205779764</v>
      </c>
      <c r="AB981" s="14">
        <f t="shared" ca="1" si="980"/>
        <v>261434.11626850904</v>
      </c>
      <c r="AC981" s="14">
        <f t="shared" ca="1" si="980"/>
        <v>254309.97316433207</v>
      </c>
      <c r="AD981" s="14">
        <f t="shared" ca="1" si="980"/>
        <v>289341.93838676857</v>
      </c>
      <c r="AE981" s="14">
        <f t="shared" ca="1" si="980"/>
        <v>347751.21885243704</v>
      </c>
      <c r="AF981" s="14">
        <f t="shared" ca="1" si="980"/>
        <v>401484.23482573743</v>
      </c>
      <c r="AG981" s="14">
        <f t="shared" ca="1" si="980"/>
        <v>416983.68523578346</v>
      </c>
      <c r="AH981" s="14">
        <f t="shared" ca="1" si="980"/>
        <v>458359.04462104785</v>
      </c>
      <c r="AI981" s="14">
        <f t="shared" ca="1" si="980"/>
        <v>418001.01409276761</v>
      </c>
      <c r="AJ981" s="14">
        <f t="shared" ca="1" si="980"/>
        <v>425888.47030463797</v>
      </c>
      <c r="AK981" s="14">
        <f t="shared" ca="1" si="980"/>
        <v>458502.10617863893</v>
      </c>
      <c r="AL981" s="14">
        <f t="shared" ca="1" si="980"/>
        <v>494484.61018095189</v>
      </c>
      <c r="AM981" s="14">
        <f t="shared" ca="1" si="980"/>
        <v>510705.16796113423</v>
      </c>
      <c r="AN981" s="14">
        <f t="shared" ca="1" si="980"/>
        <v>527596.79536423506</v>
      </c>
      <c r="AO981" s="14">
        <f t="shared" ca="1" si="980"/>
        <v>503822.24945488549</v>
      </c>
      <c r="AP981" s="14">
        <f t="shared" ca="1" si="980"/>
        <v>486250.90594925295</v>
      </c>
    </row>
    <row r="982" spans="1:42">
      <c r="A982" s="51">
        <v>966</v>
      </c>
      <c r="B982" s="13">
        <f t="shared" si="976"/>
        <v>6680.6150399999997</v>
      </c>
      <c r="C982" s="14">
        <f t="shared" ref="C982:AP982" ca="1" si="981">(B982+$B$2*(1+(_xlfn.NORM.INV(RAND(),4.6584, 3.76)/100))*$B$3*(1-$B$5))*(1-$B$6)*(1+(_xlfn.NORM.INV(RAND(),7.9067, 8.8948)/100)*(1-$B$8))</f>
        <v>17969.787496365261</v>
      </c>
      <c r="D982" s="14">
        <f t="shared" ca="1" si="981"/>
        <v>26326.173857093603</v>
      </c>
      <c r="E982" s="14">
        <f t="shared" ca="1" si="981"/>
        <v>32208.494471988142</v>
      </c>
      <c r="F982" s="14">
        <f t="shared" ca="1" si="981"/>
        <v>39607.505653637294</v>
      </c>
      <c r="G982" s="14">
        <f t="shared" ca="1" si="981"/>
        <v>42444.366619184962</v>
      </c>
      <c r="H982" s="14">
        <f t="shared" ca="1" si="981"/>
        <v>48612.319920624075</v>
      </c>
      <c r="I982" s="14">
        <f t="shared" ca="1" si="981"/>
        <v>57857.820795654392</v>
      </c>
      <c r="J982" s="14">
        <f t="shared" ca="1" si="981"/>
        <v>64563.406910316655</v>
      </c>
      <c r="K982" s="14">
        <f t="shared" ca="1" si="981"/>
        <v>74847.728235997769</v>
      </c>
      <c r="L982" s="14">
        <f t="shared" ca="1" si="981"/>
        <v>83300.028337256954</v>
      </c>
      <c r="M982" s="14">
        <f t="shared" ca="1" si="981"/>
        <v>92653.980055712018</v>
      </c>
      <c r="N982" s="14">
        <f t="shared" ca="1" si="981"/>
        <v>104543.83035998329</v>
      </c>
      <c r="O982" s="14">
        <f t="shared" ca="1" si="981"/>
        <v>107863.64316360169</v>
      </c>
      <c r="P982" s="14">
        <f t="shared" ca="1" si="981"/>
        <v>123397.09457914426</v>
      </c>
      <c r="Q982" s="14">
        <f t="shared" ca="1" si="981"/>
        <v>153158.70307419854</v>
      </c>
      <c r="R982" s="14">
        <f t="shared" ca="1" si="981"/>
        <v>157472.63777345271</v>
      </c>
      <c r="S982" s="14">
        <f t="shared" ca="1" si="981"/>
        <v>168759.90005170801</v>
      </c>
      <c r="T982" s="14">
        <f t="shared" ca="1" si="981"/>
        <v>186200.9516733796</v>
      </c>
      <c r="U982" s="14">
        <f t="shared" ca="1" si="981"/>
        <v>194283.091065352</v>
      </c>
      <c r="V982" s="14">
        <f t="shared" ca="1" si="981"/>
        <v>230754.40820205535</v>
      </c>
      <c r="W982" s="14">
        <f t="shared" ca="1" si="981"/>
        <v>257402.32305339581</v>
      </c>
      <c r="X982" s="14">
        <f t="shared" ca="1" si="981"/>
        <v>293139.11288156582</v>
      </c>
      <c r="Y982" s="14">
        <f t="shared" ca="1" si="981"/>
        <v>301212.80931900372</v>
      </c>
      <c r="Z982" s="14">
        <f t="shared" ca="1" si="981"/>
        <v>300451.92832962272</v>
      </c>
      <c r="AA982" s="14">
        <f t="shared" ca="1" si="981"/>
        <v>297564.68298633315</v>
      </c>
      <c r="AB982" s="14">
        <f t="shared" ca="1" si="981"/>
        <v>288607.94467035483</v>
      </c>
      <c r="AC982" s="14">
        <f t="shared" ca="1" si="981"/>
        <v>304401.96390556882</v>
      </c>
      <c r="AD982" s="14">
        <f t="shared" ca="1" si="981"/>
        <v>303857.58941512334</v>
      </c>
      <c r="AE982" s="14">
        <f t="shared" ca="1" si="981"/>
        <v>354820.46805401857</v>
      </c>
      <c r="AF982" s="14">
        <f t="shared" ca="1" si="981"/>
        <v>340475.96380368719</v>
      </c>
      <c r="AG982" s="14">
        <f t="shared" ca="1" si="981"/>
        <v>353683.70333894284</v>
      </c>
      <c r="AH982" s="14">
        <f t="shared" ca="1" si="981"/>
        <v>335697.53072613961</v>
      </c>
      <c r="AI982" s="14">
        <f t="shared" ca="1" si="981"/>
        <v>289181.79227875255</v>
      </c>
      <c r="AJ982" s="14">
        <f t="shared" ca="1" si="981"/>
        <v>326520.22924320283</v>
      </c>
      <c r="AK982" s="14">
        <f t="shared" ca="1" si="981"/>
        <v>328760.68021525315</v>
      </c>
      <c r="AL982" s="14">
        <f t="shared" ca="1" si="981"/>
        <v>329803.27802688384</v>
      </c>
      <c r="AM982" s="14">
        <f t="shared" ca="1" si="981"/>
        <v>376697.5033561064</v>
      </c>
      <c r="AN982" s="14">
        <f t="shared" ca="1" si="981"/>
        <v>407256.98065387033</v>
      </c>
      <c r="AO982" s="14">
        <f t="shared" ca="1" si="981"/>
        <v>429315.20322470309</v>
      </c>
      <c r="AP982" s="14">
        <f t="shared" ca="1" si="981"/>
        <v>393715.89021919749</v>
      </c>
    </row>
    <row r="983" spans="1:42">
      <c r="A983" s="51">
        <v>967</v>
      </c>
      <c r="B983" s="13">
        <f t="shared" si="976"/>
        <v>6680.6150399999997</v>
      </c>
      <c r="C983" s="14">
        <f t="shared" ref="C983:AP983" ca="1" si="982">(B983+$B$2*(1+(_xlfn.NORM.INV(RAND(),4.6584, 3.76)/100))*$B$3*(1-$B$5))*(1-$B$6)*(1+(_xlfn.NORM.INV(RAND(),7.9067, 8.8948)/100)*(1-$B$8))</f>
        <v>12926.834670083868</v>
      </c>
      <c r="D983" s="14">
        <f t="shared" ca="1" si="982"/>
        <v>18818.756644622685</v>
      </c>
      <c r="E983" s="14">
        <f t="shared" ca="1" si="982"/>
        <v>28014.12165901699</v>
      </c>
      <c r="F983" s="14">
        <f t="shared" ca="1" si="982"/>
        <v>35213.992918197866</v>
      </c>
      <c r="G983" s="14">
        <f t="shared" ca="1" si="982"/>
        <v>40762.189960422562</v>
      </c>
      <c r="H983" s="14">
        <f t="shared" ca="1" si="982"/>
        <v>48937.930352989373</v>
      </c>
      <c r="I983" s="14">
        <f t="shared" ca="1" si="982"/>
        <v>61129.285488507412</v>
      </c>
      <c r="J983" s="14">
        <f t="shared" ca="1" si="982"/>
        <v>63294.575015722876</v>
      </c>
      <c r="K983" s="14">
        <f t="shared" ca="1" si="982"/>
        <v>65247.088310599262</v>
      </c>
      <c r="L983" s="14">
        <f t="shared" ca="1" si="982"/>
        <v>85436.212064900348</v>
      </c>
      <c r="M983" s="14">
        <f t="shared" ca="1" si="982"/>
        <v>82006.396514326203</v>
      </c>
      <c r="N983" s="14">
        <f t="shared" ca="1" si="982"/>
        <v>87986.396883982714</v>
      </c>
      <c r="O983" s="14">
        <f t="shared" ca="1" si="982"/>
        <v>101969.08967075116</v>
      </c>
      <c r="P983" s="14">
        <f t="shared" ca="1" si="982"/>
        <v>121004.29334988297</v>
      </c>
      <c r="Q983" s="14">
        <f t="shared" ca="1" si="982"/>
        <v>134496.29257888161</v>
      </c>
      <c r="R983" s="14">
        <f t="shared" ca="1" si="982"/>
        <v>140535.47947435544</v>
      </c>
      <c r="S983" s="14">
        <f t="shared" ca="1" si="982"/>
        <v>144606.63930061666</v>
      </c>
      <c r="T983" s="14">
        <f t="shared" ca="1" si="982"/>
        <v>148534.34836973055</v>
      </c>
      <c r="U983" s="14">
        <f t="shared" ca="1" si="982"/>
        <v>140839.81410873056</v>
      </c>
      <c r="V983" s="14">
        <f t="shared" ca="1" si="982"/>
        <v>149173.96757231612</v>
      </c>
      <c r="W983" s="14">
        <f t="shared" ca="1" si="982"/>
        <v>153491.97848842392</v>
      </c>
      <c r="X983" s="14">
        <f t="shared" ca="1" si="982"/>
        <v>152457.16639810929</v>
      </c>
      <c r="Y983" s="14">
        <f t="shared" ca="1" si="982"/>
        <v>178035.00050181622</v>
      </c>
      <c r="Z983" s="14">
        <f t="shared" ca="1" si="982"/>
        <v>197668.31160849074</v>
      </c>
      <c r="AA983" s="14">
        <f t="shared" ca="1" si="982"/>
        <v>213564.25902288529</v>
      </c>
      <c r="AB983" s="14">
        <f t="shared" ca="1" si="982"/>
        <v>249492.18506164066</v>
      </c>
      <c r="AC983" s="14">
        <f t="shared" ca="1" si="982"/>
        <v>280591.02818336524</v>
      </c>
      <c r="AD983" s="14">
        <f t="shared" ca="1" si="982"/>
        <v>292106.09029617097</v>
      </c>
      <c r="AE983" s="14">
        <f t="shared" ca="1" si="982"/>
        <v>310770.93482218217</v>
      </c>
      <c r="AF983" s="14">
        <f t="shared" ca="1" si="982"/>
        <v>276571.13407854852</v>
      </c>
      <c r="AG983" s="14">
        <f t="shared" ca="1" si="982"/>
        <v>320956.12731493561</v>
      </c>
      <c r="AH983" s="14">
        <f t="shared" ca="1" si="982"/>
        <v>318262.75284900557</v>
      </c>
      <c r="AI983" s="14">
        <f t="shared" ca="1" si="982"/>
        <v>350672.84786872909</v>
      </c>
      <c r="AJ983" s="14">
        <f t="shared" ca="1" si="982"/>
        <v>399663.12462748773</v>
      </c>
      <c r="AK983" s="14">
        <f t="shared" ca="1" si="982"/>
        <v>440712.82210981805</v>
      </c>
      <c r="AL983" s="14">
        <f t="shared" ca="1" si="982"/>
        <v>401621.79896221822</v>
      </c>
      <c r="AM983" s="14">
        <f t="shared" ca="1" si="982"/>
        <v>450755.62246513565</v>
      </c>
      <c r="AN983" s="14">
        <f t="shared" ca="1" si="982"/>
        <v>536126.96202380164</v>
      </c>
      <c r="AO983" s="14">
        <f t="shared" ca="1" si="982"/>
        <v>631748.2572955658</v>
      </c>
      <c r="AP983" s="14">
        <f t="shared" ca="1" si="982"/>
        <v>642104.82770599122</v>
      </c>
    </row>
    <row r="984" spans="1:42">
      <c r="A984" s="51">
        <v>968</v>
      </c>
      <c r="B984" s="13">
        <f t="shared" si="976"/>
        <v>6680.6150399999997</v>
      </c>
      <c r="C984" s="14">
        <f t="shared" ref="C984:AP984" ca="1" si="983">(B984+$B$2*(1+(_xlfn.NORM.INV(RAND(),4.6584, 3.76)/100))*$B$3*(1-$B$5))*(1-$B$6)*(1+(_xlfn.NORM.INV(RAND(),7.9067, 8.8948)/100)*(1-$B$8))</f>
        <v>13147.298132644557</v>
      </c>
      <c r="D984" s="14">
        <f t="shared" ca="1" si="983"/>
        <v>17845.908859099054</v>
      </c>
      <c r="E984" s="14">
        <f t="shared" ca="1" si="983"/>
        <v>24495.416086899499</v>
      </c>
      <c r="F984" s="14">
        <f t="shared" ca="1" si="983"/>
        <v>34448.55798105018</v>
      </c>
      <c r="G984" s="14">
        <f t="shared" ca="1" si="983"/>
        <v>43008.756740170989</v>
      </c>
      <c r="H984" s="14">
        <f t="shared" ca="1" si="983"/>
        <v>57292.412785089189</v>
      </c>
      <c r="I984" s="14">
        <f t="shared" ca="1" si="983"/>
        <v>73484.105643611561</v>
      </c>
      <c r="J984" s="14">
        <f t="shared" ca="1" si="983"/>
        <v>90287.842087588622</v>
      </c>
      <c r="K984" s="14">
        <f t="shared" ca="1" si="983"/>
        <v>94058.235206915473</v>
      </c>
      <c r="L984" s="14">
        <f t="shared" ca="1" si="983"/>
        <v>122657.88516876382</v>
      </c>
      <c r="M984" s="14">
        <f t="shared" ca="1" si="983"/>
        <v>135134.44413718936</v>
      </c>
      <c r="N984" s="14">
        <f t="shared" ca="1" si="983"/>
        <v>142228.03311065596</v>
      </c>
      <c r="O984" s="14">
        <f t="shared" ca="1" si="983"/>
        <v>171154.41370176827</v>
      </c>
      <c r="P984" s="14">
        <f t="shared" ca="1" si="983"/>
        <v>185436.66768846521</v>
      </c>
      <c r="Q984" s="14">
        <f t="shared" ca="1" si="983"/>
        <v>205349.49979859695</v>
      </c>
      <c r="R984" s="14">
        <f t="shared" ca="1" si="983"/>
        <v>220037.92511315373</v>
      </c>
      <c r="S984" s="14">
        <f t="shared" ca="1" si="983"/>
        <v>236355.89228782069</v>
      </c>
      <c r="T984" s="14">
        <f t="shared" ca="1" si="983"/>
        <v>244424.92248554551</v>
      </c>
      <c r="U984" s="14">
        <f t="shared" ca="1" si="983"/>
        <v>256601.5978428534</v>
      </c>
      <c r="V984" s="14">
        <f t="shared" ca="1" si="983"/>
        <v>238117.91728172693</v>
      </c>
      <c r="W984" s="14">
        <f t="shared" ca="1" si="983"/>
        <v>240117.21528643303</v>
      </c>
      <c r="X984" s="14">
        <f t="shared" ca="1" si="983"/>
        <v>224136.99043672651</v>
      </c>
      <c r="Y984" s="14">
        <f t="shared" ca="1" si="983"/>
        <v>233687.2808900497</v>
      </c>
      <c r="Z984" s="14">
        <f t="shared" ca="1" si="983"/>
        <v>268128.64637290372</v>
      </c>
      <c r="AA984" s="14">
        <f t="shared" ca="1" si="983"/>
        <v>253695.67659367388</v>
      </c>
      <c r="AB984" s="14">
        <f t="shared" ca="1" si="983"/>
        <v>302407.75106247427</v>
      </c>
      <c r="AC984" s="14">
        <f t="shared" ca="1" si="983"/>
        <v>326081.63318988204</v>
      </c>
      <c r="AD984" s="14">
        <f t="shared" ca="1" si="983"/>
        <v>374851.50394179625</v>
      </c>
      <c r="AE984" s="14">
        <f t="shared" ca="1" si="983"/>
        <v>402426.99952618306</v>
      </c>
      <c r="AF984" s="14">
        <f t="shared" ca="1" si="983"/>
        <v>438206.21817453293</v>
      </c>
      <c r="AG984" s="14">
        <f t="shared" ca="1" si="983"/>
        <v>476635.80470739619</v>
      </c>
      <c r="AH984" s="14">
        <f t="shared" ca="1" si="983"/>
        <v>485771.07615794765</v>
      </c>
      <c r="AI984" s="14">
        <f t="shared" ca="1" si="983"/>
        <v>532304.48517226684</v>
      </c>
      <c r="AJ984" s="14">
        <f t="shared" ca="1" si="983"/>
        <v>548252.64322487509</v>
      </c>
      <c r="AK984" s="14">
        <f t="shared" ca="1" si="983"/>
        <v>644624.98420707625</v>
      </c>
      <c r="AL984" s="14">
        <f t="shared" ca="1" si="983"/>
        <v>608044.64575926389</v>
      </c>
      <c r="AM984" s="14">
        <f t="shared" ca="1" si="983"/>
        <v>658039.25419075228</v>
      </c>
      <c r="AN984" s="14">
        <f t="shared" ca="1" si="983"/>
        <v>652432.07898206275</v>
      </c>
      <c r="AO984" s="14">
        <f t="shared" ca="1" si="983"/>
        <v>728072.25382969808</v>
      </c>
      <c r="AP984" s="14">
        <f t="shared" ca="1" si="983"/>
        <v>815978.26881747891</v>
      </c>
    </row>
    <row r="985" spans="1:42">
      <c r="A985" s="51">
        <v>969</v>
      </c>
      <c r="B985" s="13">
        <f t="shared" si="976"/>
        <v>6680.6150399999997</v>
      </c>
      <c r="C985" s="14">
        <f t="shared" ref="C985:AP985" ca="1" si="984">(B985+$B$2*(1+(_xlfn.NORM.INV(RAND(),4.6584, 3.76)/100))*$B$3*(1-$B$5))*(1-$B$6)*(1+(_xlfn.NORM.INV(RAND(),7.9067, 8.8948)/100)*(1-$B$8))</f>
        <v>15731.960473750283</v>
      </c>
      <c r="D985" s="14">
        <f t="shared" ca="1" si="984"/>
        <v>23430.920846444733</v>
      </c>
      <c r="E985" s="14">
        <f t="shared" ca="1" si="984"/>
        <v>33682.063781588782</v>
      </c>
      <c r="F985" s="14">
        <f t="shared" ca="1" si="984"/>
        <v>38909.353265896498</v>
      </c>
      <c r="G985" s="14">
        <f t="shared" ca="1" si="984"/>
        <v>46376.950794089731</v>
      </c>
      <c r="H985" s="14">
        <f t="shared" ca="1" si="984"/>
        <v>46617.80523542031</v>
      </c>
      <c r="I985" s="14">
        <f t="shared" ca="1" si="984"/>
        <v>55032.120047155178</v>
      </c>
      <c r="J985" s="14">
        <f t="shared" ca="1" si="984"/>
        <v>54121.145722134446</v>
      </c>
      <c r="K985" s="14">
        <f t="shared" ca="1" si="984"/>
        <v>70515.085021493636</v>
      </c>
      <c r="L985" s="14">
        <f t="shared" ca="1" si="984"/>
        <v>80597.903109646446</v>
      </c>
      <c r="M985" s="14">
        <f t="shared" ca="1" si="984"/>
        <v>89569.314811255448</v>
      </c>
      <c r="N985" s="14">
        <f t="shared" ca="1" si="984"/>
        <v>114385.46705741242</v>
      </c>
      <c r="O985" s="14">
        <f t="shared" ca="1" si="984"/>
        <v>131341.81913565105</v>
      </c>
      <c r="P985" s="14">
        <f t="shared" ca="1" si="984"/>
        <v>138396.15169750398</v>
      </c>
      <c r="Q985" s="14">
        <f t="shared" ca="1" si="984"/>
        <v>133492.17418550752</v>
      </c>
      <c r="R985" s="14">
        <f t="shared" ca="1" si="984"/>
        <v>137226.2676473016</v>
      </c>
      <c r="S985" s="14">
        <f t="shared" ca="1" si="984"/>
        <v>163404.03743786039</v>
      </c>
      <c r="T985" s="14">
        <f t="shared" ca="1" si="984"/>
        <v>164433.43572942444</v>
      </c>
      <c r="U985" s="14">
        <f t="shared" ca="1" si="984"/>
        <v>178355.77055289558</v>
      </c>
      <c r="V985" s="14">
        <f t="shared" ca="1" si="984"/>
        <v>171964.38017091519</v>
      </c>
      <c r="W985" s="14">
        <f t="shared" ca="1" si="984"/>
        <v>193384.12232378646</v>
      </c>
      <c r="X985" s="14">
        <f t="shared" ca="1" si="984"/>
        <v>235506.04317922026</v>
      </c>
      <c r="Y985" s="14">
        <f t="shared" ca="1" si="984"/>
        <v>227801.94270059001</v>
      </c>
      <c r="Z985" s="14">
        <f t="shared" ca="1" si="984"/>
        <v>226581.70308428066</v>
      </c>
      <c r="AA985" s="14">
        <f t="shared" ca="1" si="984"/>
        <v>243715.76350154437</v>
      </c>
      <c r="AB985" s="14">
        <f t="shared" ca="1" si="984"/>
        <v>278552.51170568977</v>
      </c>
      <c r="AC985" s="14">
        <f t="shared" ca="1" si="984"/>
        <v>283523.70009785134</v>
      </c>
      <c r="AD985" s="14">
        <f t="shared" ca="1" si="984"/>
        <v>293567.30157871323</v>
      </c>
      <c r="AE985" s="14">
        <f t="shared" ca="1" si="984"/>
        <v>279998.85582048615</v>
      </c>
      <c r="AF985" s="14">
        <f t="shared" ca="1" si="984"/>
        <v>306881.09560367919</v>
      </c>
      <c r="AG985" s="14">
        <f t="shared" ca="1" si="984"/>
        <v>318946.98436299042</v>
      </c>
      <c r="AH985" s="14">
        <f t="shared" ca="1" si="984"/>
        <v>347109.23233008554</v>
      </c>
      <c r="AI985" s="14">
        <f t="shared" ca="1" si="984"/>
        <v>410755.45864924323</v>
      </c>
      <c r="AJ985" s="14">
        <f t="shared" ca="1" si="984"/>
        <v>437894.72558506718</v>
      </c>
      <c r="AK985" s="14">
        <f t="shared" ca="1" si="984"/>
        <v>498694.43029835972</v>
      </c>
      <c r="AL985" s="14">
        <f t="shared" ca="1" si="984"/>
        <v>536416.00799209578</v>
      </c>
      <c r="AM985" s="14">
        <f t="shared" ca="1" si="984"/>
        <v>595947.81282387068</v>
      </c>
      <c r="AN985" s="14">
        <f t="shared" ca="1" si="984"/>
        <v>616026.15743495745</v>
      </c>
      <c r="AO985" s="14">
        <f t="shared" ca="1" si="984"/>
        <v>648570.00212067214</v>
      </c>
      <c r="AP985" s="14">
        <f t="shared" ca="1" si="984"/>
        <v>690443.69098683877</v>
      </c>
    </row>
    <row r="986" spans="1:42">
      <c r="A986" s="51">
        <v>970</v>
      </c>
      <c r="B986" s="13">
        <f t="shared" si="976"/>
        <v>6680.6150399999997</v>
      </c>
      <c r="C986" s="14">
        <f t="shared" ref="C986:AP986" ca="1" si="985">(B986+$B$2*(1+(_xlfn.NORM.INV(RAND(),4.6584, 3.76)/100))*$B$3*(1-$B$5))*(1-$B$6)*(1+(_xlfn.NORM.INV(RAND(),7.9067, 8.8948)/100)*(1-$B$8))</f>
        <v>13993.466883554493</v>
      </c>
      <c r="D986" s="14">
        <f t="shared" ca="1" si="985"/>
        <v>21833.812706434757</v>
      </c>
      <c r="E986" s="14">
        <f t="shared" ca="1" si="985"/>
        <v>28124.573274506121</v>
      </c>
      <c r="F986" s="14">
        <f t="shared" ca="1" si="985"/>
        <v>37331.465034606292</v>
      </c>
      <c r="G986" s="14">
        <f t="shared" ca="1" si="985"/>
        <v>44814.901121410105</v>
      </c>
      <c r="H986" s="14">
        <f t="shared" ca="1" si="985"/>
        <v>55710.900869413686</v>
      </c>
      <c r="I986" s="14">
        <f t="shared" ca="1" si="985"/>
        <v>66056.567763663305</v>
      </c>
      <c r="J986" s="14">
        <f t="shared" ca="1" si="985"/>
        <v>71346.539990940248</v>
      </c>
      <c r="K986" s="14">
        <f t="shared" ca="1" si="985"/>
        <v>77724.210782855749</v>
      </c>
      <c r="L986" s="14">
        <f t="shared" ca="1" si="985"/>
        <v>90255.925575972913</v>
      </c>
      <c r="M986" s="14">
        <f t="shared" ca="1" si="985"/>
        <v>97869.566186633863</v>
      </c>
      <c r="N986" s="14">
        <f t="shared" ca="1" si="985"/>
        <v>115063.75873678357</v>
      </c>
      <c r="O986" s="14">
        <f t="shared" ca="1" si="985"/>
        <v>130246.96075236071</v>
      </c>
      <c r="P986" s="14">
        <f t="shared" ca="1" si="985"/>
        <v>150224.5786335092</v>
      </c>
      <c r="Q986" s="14">
        <f t="shared" ca="1" si="985"/>
        <v>166005.45580225592</v>
      </c>
      <c r="R986" s="14">
        <f t="shared" ca="1" si="985"/>
        <v>200052.22187476177</v>
      </c>
      <c r="S986" s="14">
        <f t="shared" ca="1" si="985"/>
        <v>211594.01176214125</v>
      </c>
      <c r="T986" s="14">
        <f t="shared" ca="1" si="985"/>
        <v>243371.78105882625</v>
      </c>
      <c r="U986" s="14">
        <f t="shared" ca="1" si="985"/>
        <v>245595.92400850847</v>
      </c>
      <c r="V986" s="14">
        <f t="shared" ca="1" si="985"/>
        <v>264119.33289589843</v>
      </c>
      <c r="W986" s="14">
        <f t="shared" ca="1" si="985"/>
        <v>290351.2638950845</v>
      </c>
      <c r="X986" s="14">
        <f t="shared" ca="1" si="985"/>
        <v>301956.49365557224</v>
      </c>
      <c r="Y986" s="14">
        <f t="shared" ca="1" si="985"/>
        <v>288084.10735272383</v>
      </c>
      <c r="Z986" s="14">
        <f t="shared" ca="1" si="985"/>
        <v>307919.42622063798</v>
      </c>
      <c r="AA986" s="14">
        <f t="shared" ca="1" si="985"/>
        <v>312958.19494415837</v>
      </c>
      <c r="AB986" s="14">
        <f t="shared" ca="1" si="985"/>
        <v>360375.1816840308</v>
      </c>
      <c r="AC986" s="14">
        <f t="shared" ca="1" si="985"/>
        <v>336729.3962139691</v>
      </c>
      <c r="AD986" s="14">
        <f t="shared" ca="1" si="985"/>
        <v>363841.82156245725</v>
      </c>
      <c r="AE986" s="14">
        <f t="shared" ca="1" si="985"/>
        <v>375473.52450261597</v>
      </c>
      <c r="AF986" s="14">
        <f t="shared" ca="1" si="985"/>
        <v>368043.2351908047</v>
      </c>
      <c r="AG986" s="14">
        <f t="shared" ca="1" si="985"/>
        <v>411553.41735923523</v>
      </c>
      <c r="AH986" s="14">
        <f t="shared" ca="1" si="985"/>
        <v>431272.8743482522</v>
      </c>
      <c r="AI986" s="14">
        <f t="shared" ca="1" si="985"/>
        <v>472074.80502089794</v>
      </c>
      <c r="AJ986" s="14">
        <f t="shared" ca="1" si="985"/>
        <v>503297.8161124477</v>
      </c>
      <c r="AK986" s="14">
        <f t="shared" ca="1" si="985"/>
        <v>562561.55228835507</v>
      </c>
      <c r="AL986" s="14">
        <f t="shared" ca="1" si="985"/>
        <v>655169.42721642694</v>
      </c>
      <c r="AM986" s="14">
        <f t="shared" ca="1" si="985"/>
        <v>677583.60974878585</v>
      </c>
      <c r="AN986" s="14">
        <f t="shared" ca="1" si="985"/>
        <v>783680.41883133596</v>
      </c>
      <c r="AO986" s="14">
        <f t="shared" ca="1" si="985"/>
        <v>862402.27430638694</v>
      </c>
      <c r="AP986" s="14">
        <f t="shared" ca="1" si="985"/>
        <v>925570.63040063996</v>
      </c>
    </row>
    <row r="987" spans="1:42">
      <c r="A987" s="51">
        <v>971</v>
      </c>
      <c r="B987" s="13">
        <f t="shared" si="976"/>
        <v>6680.6150399999997</v>
      </c>
      <c r="C987" s="14">
        <f t="shared" ref="C987:AP987" ca="1" si="986">(B987+$B$2*(1+(_xlfn.NORM.INV(RAND(),4.6584, 3.76)/100))*$B$3*(1-$B$5))*(1-$B$6)*(1+(_xlfn.NORM.INV(RAND(),7.9067, 8.8948)/100)*(1-$B$8))</f>
        <v>12123.397895626271</v>
      </c>
      <c r="D987" s="14">
        <f t="shared" ca="1" si="986"/>
        <v>20642.963945473508</v>
      </c>
      <c r="E987" s="14">
        <f t="shared" ca="1" si="986"/>
        <v>26258.1592586843</v>
      </c>
      <c r="F987" s="14">
        <f t="shared" ca="1" si="986"/>
        <v>34835.848795357488</v>
      </c>
      <c r="G987" s="14">
        <f t="shared" ca="1" si="986"/>
        <v>46200.202337648392</v>
      </c>
      <c r="H987" s="14">
        <f t="shared" ca="1" si="986"/>
        <v>45337.069427054339</v>
      </c>
      <c r="I987" s="14">
        <f t="shared" ca="1" si="986"/>
        <v>53925.210869049552</v>
      </c>
      <c r="J987" s="14">
        <f t="shared" ca="1" si="986"/>
        <v>60895.114429783993</v>
      </c>
      <c r="K987" s="14">
        <f t="shared" ca="1" si="986"/>
        <v>71214.340434762038</v>
      </c>
      <c r="L987" s="14">
        <f t="shared" ca="1" si="986"/>
        <v>82282.830882840324</v>
      </c>
      <c r="M987" s="14">
        <f t="shared" ca="1" si="986"/>
        <v>104198.91499049027</v>
      </c>
      <c r="N987" s="14">
        <f t="shared" ca="1" si="986"/>
        <v>110206.33211738638</v>
      </c>
      <c r="O987" s="14">
        <f t="shared" ca="1" si="986"/>
        <v>138295.16829050999</v>
      </c>
      <c r="P987" s="14">
        <f t="shared" ca="1" si="986"/>
        <v>131769.60329394345</v>
      </c>
      <c r="Q987" s="14">
        <f t="shared" ca="1" si="986"/>
        <v>159299.64720171891</v>
      </c>
      <c r="R987" s="14">
        <f t="shared" ca="1" si="986"/>
        <v>152277.88020078273</v>
      </c>
      <c r="S987" s="14">
        <f t="shared" ca="1" si="986"/>
        <v>173908.59253154148</v>
      </c>
      <c r="T987" s="14">
        <f t="shared" ca="1" si="986"/>
        <v>202847.18980628409</v>
      </c>
      <c r="U987" s="14">
        <f t="shared" ca="1" si="986"/>
        <v>239616.49687646347</v>
      </c>
      <c r="V987" s="14">
        <f t="shared" ca="1" si="986"/>
        <v>240607.43574939654</v>
      </c>
      <c r="W987" s="14">
        <f t="shared" ca="1" si="986"/>
        <v>245683.89693434769</v>
      </c>
      <c r="X987" s="14">
        <f t="shared" ca="1" si="986"/>
        <v>224883.65322669793</v>
      </c>
      <c r="Y987" s="14">
        <f t="shared" ca="1" si="986"/>
        <v>236078.49425629634</v>
      </c>
      <c r="Z987" s="14">
        <f t="shared" ca="1" si="986"/>
        <v>247199.85918618378</v>
      </c>
      <c r="AA987" s="14">
        <f t="shared" ca="1" si="986"/>
        <v>261294.11528047087</v>
      </c>
      <c r="AB987" s="14">
        <f t="shared" ca="1" si="986"/>
        <v>303818.3158294218</v>
      </c>
      <c r="AC987" s="14">
        <f t="shared" ca="1" si="986"/>
        <v>311504.08117234951</v>
      </c>
      <c r="AD987" s="14">
        <f t="shared" ca="1" si="986"/>
        <v>312115.02379382076</v>
      </c>
      <c r="AE987" s="14">
        <f t="shared" ca="1" si="986"/>
        <v>353531.22826099489</v>
      </c>
      <c r="AF987" s="14">
        <f t="shared" ca="1" si="986"/>
        <v>396265.90224870417</v>
      </c>
      <c r="AG987" s="14">
        <f t="shared" ca="1" si="986"/>
        <v>473584.14313780144</v>
      </c>
      <c r="AH987" s="14">
        <f t="shared" ca="1" si="986"/>
        <v>545262.48021760222</v>
      </c>
      <c r="AI987" s="14">
        <f t="shared" ca="1" si="986"/>
        <v>618998.19041247014</v>
      </c>
      <c r="AJ987" s="14">
        <f t="shared" ca="1" si="986"/>
        <v>714200.63634388812</v>
      </c>
      <c r="AK987" s="14">
        <f t="shared" ca="1" si="986"/>
        <v>692309.26655481046</v>
      </c>
      <c r="AL987" s="14">
        <f t="shared" ca="1" si="986"/>
        <v>766401.57088873128</v>
      </c>
      <c r="AM987" s="14">
        <f t="shared" ca="1" si="986"/>
        <v>753099.8378842338</v>
      </c>
      <c r="AN987" s="14">
        <f t="shared" ca="1" si="986"/>
        <v>801102.69813759881</v>
      </c>
      <c r="AO987" s="14">
        <f t="shared" ca="1" si="986"/>
        <v>848832.61362282664</v>
      </c>
      <c r="AP987" s="14">
        <f t="shared" ca="1" si="986"/>
        <v>831689.72786030406</v>
      </c>
    </row>
    <row r="988" spans="1:42">
      <c r="A988" s="51">
        <v>972</v>
      </c>
      <c r="B988" s="13">
        <f t="shared" si="976"/>
        <v>6680.6150399999997</v>
      </c>
      <c r="C988" s="14">
        <f t="shared" ref="C988:AP988" ca="1" si="987">(B988+$B$2*(1+(_xlfn.NORM.INV(RAND(),4.6584, 3.76)/100))*$B$3*(1-$B$5))*(1-$B$6)*(1+(_xlfn.NORM.INV(RAND(),7.9067, 8.8948)/100)*(1-$B$8))</f>
        <v>15044.285086828386</v>
      </c>
      <c r="D988" s="14">
        <f t="shared" ca="1" si="987"/>
        <v>21598.012233731642</v>
      </c>
      <c r="E988" s="14">
        <f t="shared" ca="1" si="987"/>
        <v>29034.275346419741</v>
      </c>
      <c r="F988" s="14">
        <f t="shared" ca="1" si="987"/>
        <v>35693.196403844922</v>
      </c>
      <c r="G988" s="14">
        <f t="shared" ca="1" si="987"/>
        <v>43421.807395483549</v>
      </c>
      <c r="H988" s="14">
        <f t="shared" ca="1" si="987"/>
        <v>49038.624768536058</v>
      </c>
      <c r="I988" s="14">
        <f t="shared" ca="1" si="987"/>
        <v>58551.669322693633</v>
      </c>
      <c r="J988" s="14">
        <f t="shared" ca="1" si="987"/>
        <v>63967.289345249614</v>
      </c>
      <c r="K988" s="14">
        <f t="shared" ca="1" si="987"/>
        <v>77486.614636507366</v>
      </c>
      <c r="L988" s="14">
        <f t="shared" ca="1" si="987"/>
        <v>79313.347011185891</v>
      </c>
      <c r="M988" s="14">
        <f t="shared" ca="1" si="987"/>
        <v>96483.091918716542</v>
      </c>
      <c r="N988" s="14">
        <f t="shared" ca="1" si="987"/>
        <v>101622.09657785976</v>
      </c>
      <c r="O988" s="14">
        <f t="shared" ca="1" si="987"/>
        <v>103183.84681491557</v>
      </c>
      <c r="P988" s="14">
        <f t="shared" ca="1" si="987"/>
        <v>114690.58234857471</v>
      </c>
      <c r="Q988" s="14">
        <f t="shared" ca="1" si="987"/>
        <v>126716.84324806047</v>
      </c>
      <c r="R988" s="14">
        <f t="shared" ca="1" si="987"/>
        <v>137596.67627540318</v>
      </c>
      <c r="S988" s="14">
        <f t="shared" ca="1" si="987"/>
        <v>169938.90786807012</v>
      </c>
      <c r="T988" s="14">
        <f t="shared" ca="1" si="987"/>
        <v>176228.10279500499</v>
      </c>
      <c r="U988" s="14">
        <f t="shared" ca="1" si="987"/>
        <v>176137.03878935249</v>
      </c>
      <c r="V988" s="14">
        <f t="shared" ca="1" si="987"/>
        <v>203534.2534113994</v>
      </c>
      <c r="W988" s="14">
        <f t="shared" ca="1" si="987"/>
        <v>214557.89349060963</v>
      </c>
      <c r="X988" s="14">
        <f t="shared" ca="1" si="987"/>
        <v>234606.01524091</v>
      </c>
      <c r="Y988" s="14">
        <f t="shared" ca="1" si="987"/>
        <v>259335.17361879515</v>
      </c>
      <c r="Z988" s="14">
        <f t="shared" ca="1" si="987"/>
        <v>283102.83357536938</v>
      </c>
      <c r="AA988" s="14">
        <f t="shared" ca="1" si="987"/>
        <v>326822.55633915093</v>
      </c>
      <c r="AB988" s="14">
        <f t="shared" ca="1" si="987"/>
        <v>329607.52736652771</v>
      </c>
      <c r="AC988" s="14">
        <f t="shared" ca="1" si="987"/>
        <v>410639.61164369097</v>
      </c>
      <c r="AD988" s="14">
        <f t="shared" ca="1" si="987"/>
        <v>479120.00691506278</v>
      </c>
      <c r="AE988" s="14">
        <f t="shared" ca="1" si="987"/>
        <v>486236.17340858228</v>
      </c>
      <c r="AF988" s="14">
        <f t="shared" ca="1" si="987"/>
        <v>513191.94207330985</v>
      </c>
      <c r="AG988" s="14">
        <f t="shared" ca="1" si="987"/>
        <v>542782.43797751574</v>
      </c>
      <c r="AH988" s="14">
        <f t="shared" ca="1" si="987"/>
        <v>639170.02841639041</v>
      </c>
      <c r="AI988" s="14">
        <f t="shared" ca="1" si="987"/>
        <v>688712.03407496004</v>
      </c>
      <c r="AJ988" s="14">
        <f t="shared" ca="1" si="987"/>
        <v>731944.68342603347</v>
      </c>
      <c r="AK988" s="14">
        <f t="shared" ca="1" si="987"/>
        <v>721663.25888112956</v>
      </c>
      <c r="AL988" s="14">
        <f t="shared" ca="1" si="987"/>
        <v>761176.62415926042</v>
      </c>
      <c r="AM988" s="14">
        <f t="shared" ca="1" si="987"/>
        <v>858356.62833832053</v>
      </c>
      <c r="AN988" s="14">
        <f t="shared" ca="1" si="987"/>
        <v>1020210.9062152311</v>
      </c>
      <c r="AO988" s="14">
        <f t="shared" ca="1" si="987"/>
        <v>1076608.0294720463</v>
      </c>
      <c r="AP988" s="14">
        <f t="shared" ca="1" si="987"/>
        <v>1015115.4162036119</v>
      </c>
    </row>
    <row r="989" spans="1:42">
      <c r="A989" s="51">
        <v>973</v>
      </c>
      <c r="B989" s="13">
        <f t="shared" si="976"/>
        <v>6680.6150399999997</v>
      </c>
      <c r="C989" s="14">
        <f t="shared" ref="C989:AP989" ca="1" si="988">(B989+$B$2*(1+(_xlfn.NORM.INV(RAND(),4.6584, 3.76)/100))*$B$3*(1-$B$5))*(1-$B$6)*(1+(_xlfn.NORM.INV(RAND(),7.9067, 8.8948)/100)*(1-$B$8))</f>
        <v>14914.308543593816</v>
      </c>
      <c r="D989" s="14">
        <f t="shared" ca="1" si="988"/>
        <v>25822.226555365811</v>
      </c>
      <c r="E989" s="14">
        <f t="shared" ca="1" si="988"/>
        <v>34680.656589237573</v>
      </c>
      <c r="F989" s="14">
        <f t="shared" ca="1" si="988"/>
        <v>38256.920055388138</v>
      </c>
      <c r="G989" s="14">
        <f t="shared" ca="1" si="988"/>
        <v>46805.034354388787</v>
      </c>
      <c r="H989" s="14">
        <f t="shared" ca="1" si="988"/>
        <v>59031.696290025509</v>
      </c>
      <c r="I989" s="14">
        <f t="shared" ca="1" si="988"/>
        <v>67002.84050604215</v>
      </c>
      <c r="J989" s="14">
        <f t="shared" ca="1" si="988"/>
        <v>75742.734882962337</v>
      </c>
      <c r="K989" s="14">
        <f t="shared" ca="1" si="988"/>
        <v>87469.88950569692</v>
      </c>
      <c r="L989" s="14">
        <f t="shared" ca="1" si="988"/>
        <v>95621.306614474946</v>
      </c>
      <c r="M989" s="14">
        <f t="shared" ca="1" si="988"/>
        <v>100757.03033752108</v>
      </c>
      <c r="N989" s="14">
        <f t="shared" ca="1" si="988"/>
        <v>110989.96188370509</v>
      </c>
      <c r="O989" s="14">
        <f t="shared" ca="1" si="988"/>
        <v>130265.35333713291</v>
      </c>
      <c r="P989" s="14">
        <f t="shared" ca="1" si="988"/>
        <v>154762.87800239786</v>
      </c>
      <c r="Q989" s="14">
        <f t="shared" ca="1" si="988"/>
        <v>164858.30566222832</v>
      </c>
      <c r="R989" s="14">
        <f t="shared" ca="1" si="988"/>
        <v>152564.05473487391</v>
      </c>
      <c r="S989" s="14">
        <f t="shared" ca="1" si="988"/>
        <v>166784.1684806431</v>
      </c>
      <c r="T989" s="14">
        <f t="shared" ca="1" si="988"/>
        <v>174633.61436856046</v>
      </c>
      <c r="U989" s="14">
        <f t="shared" ca="1" si="988"/>
        <v>183112.02039556197</v>
      </c>
      <c r="V989" s="14">
        <f t="shared" ca="1" si="988"/>
        <v>206921.32552132051</v>
      </c>
      <c r="W989" s="14">
        <f t="shared" ca="1" si="988"/>
        <v>225383.4316645932</v>
      </c>
      <c r="X989" s="14">
        <f t="shared" ca="1" si="988"/>
        <v>215054.98139173945</v>
      </c>
      <c r="Y989" s="14">
        <f t="shared" ca="1" si="988"/>
        <v>237082.08072792523</v>
      </c>
      <c r="Z989" s="14">
        <f t="shared" ca="1" si="988"/>
        <v>206982.61133239773</v>
      </c>
      <c r="AA989" s="14">
        <f t="shared" ca="1" si="988"/>
        <v>231976.21072558087</v>
      </c>
      <c r="AB989" s="14">
        <f t="shared" ca="1" si="988"/>
        <v>254356.65363023945</v>
      </c>
      <c r="AC989" s="14">
        <f t="shared" ca="1" si="988"/>
        <v>261118.92828696346</v>
      </c>
      <c r="AD989" s="14">
        <f t="shared" ca="1" si="988"/>
        <v>262974.83364054869</v>
      </c>
      <c r="AE989" s="14">
        <f t="shared" ca="1" si="988"/>
        <v>318391.14231134654</v>
      </c>
      <c r="AF989" s="14">
        <f t="shared" ca="1" si="988"/>
        <v>379771.52651172562</v>
      </c>
      <c r="AG989" s="14">
        <f t="shared" ca="1" si="988"/>
        <v>382393.64054272068</v>
      </c>
      <c r="AH989" s="14">
        <f t="shared" ca="1" si="988"/>
        <v>383900.9785730564</v>
      </c>
      <c r="AI989" s="14">
        <f t="shared" ca="1" si="988"/>
        <v>407643.58639169484</v>
      </c>
      <c r="AJ989" s="14">
        <f t="shared" ca="1" si="988"/>
        <v>379889.70988346316</v>
      </c>
      <c r="AK989" s="14">
        <f t="shared" ca="1" si="988"/>
        <v>400237.32224297058</v>
      </c>
      <c r="AL989" s="14">
        <f t="shared" ca="1" si="988"/>
        <v>426892.56547014468</v>
      </c>
      <c r="AM989" s="14">
        <f t="shared" ca="1" si="988"/>
        <v>457626.0099956154</v>
      </c>
      <c r="AN989" s="14">
        <f t="shared" ca="1" si="988"/>
        <v>483851.01470924175</v>
      </c>
      <c r="AO989" s="14">
        <f t="shared" ca="1" si="988"/>
        <v>437646.86038530682</v>
      </c>
      <c r="AP989" s="14">
        <f t="shared" ca="1" si="988"/>
        <v>439137.93478690472</v>
      </c>
    </row>
    <row r="990" spans="1:42">
      <c r="A990" s="51">
        <v>974</v>
      </c>
      <c r="B990" s="13">
        <f t="shared" si="976"/>
        <v>6680.6150399999997</v>
      </c>
      <c r="C990" s="14">
        <f t="shared" ref="C990:AP990" ca="1" si="989">(B990+$B$2*(1+(_xlfn.NORM.INV(RAND(),4.6584, 3.76)/100))*$B$3*(1-$B$5))*(1-$B$6)*(1+(_xlfn.NORM.INV(RAND(),7.9067, 8.8948)/100)*(1-$B$8))</f>
        <v>14211.389359518613</v>
      </c>
      <c r="D990" s="14">
        <f t="shared" ca="1" si="989"/>
        <v>21010.941303356227</v>
      </c>
      <c r="E990" s="14">
        <f t="shared" ca="1" si="989"/>
        <v>31520.217666367313</v>
      </c>
      <c r="F990" s="14">
        <f t="shared" ca="1" si="989"/>
        <v>45022.441526130679</v>
      </c>
      <c r="G990" s="14">
        <f t="shared" ca="1" si="989"/>
        <v>60247.320339725695</v>
      </c>
      <c r="H990" s="14">
        <f t="shared" ca="1" si="989"/>
        <v>73663.091068202775</v>
      </c>
      <c r="I990" s="14">
        <f t="shared" ca="1" si="989"/>
        <v>89849.361243922671</v>
      </c>
      <c r="J990" s="14">
        <f t="shared" ca="1" si="989"/>
        <v>97794.05262128725</v>
      </c>
      <c r="K990" s="14">
        <f t="shared" ca="1" si="989"/>
        <v>107862.81880071595</v>
      </c>
      <c r="L990" s="14">
        <f t="shared" ca="1" si="989"/>
        <v>126397.40613901462</v>
      </c>
      <c r="M990" s="14">
        <f t="shared" ca="1" si="989"/>
        <v>145933.5411591125</v>
      </c>
      <c r="N990" s="14">
        <f t="shared" ca="1" si="989"/>
        <v>164043.54609698677</v>
      </c>
      <c r="O990" s="14">
        <f t="shared" ca="1" si="989"/>
        <v>148429.75211597543</v>
      </c>
      <c r="P990" s="14">
        <f t="shared" ca="1" si="989"/>
        <v>183664.15713315009</v>
      </c>
      <c r="Q990" s="14">
        <f t="shared" ca="1" si="989"/>
        <v>201911.04442606372</v>
      </c>
      <c r="R990" s="14">
        <f t="shared" ca="1" si="989"/>
        <v>218727.85420918252</v>
      </c>
      <c r="S990" s="14">
        <f t="shared" ca="1" si="989"/>
        <v>235400.56405918338</v>
      </c>
      <c r="T990" s="14">
        <f t="shared" ca="1" si="989"/>
        <v>268818.05771539046</v>
      </c>
      <c r="U990" s="14">
        <f t="shared" ca="1" si="989"/>
        <v>292373.14625953394</v>
      </c>
      <c r="V990" s="14">
        <f t="shared" ca="1" si="989"/>
        <v>342600.3557183714</v>
      </c>
      <c r="W990" s="14">
        <f t="shared" ca="1" si="989"/>
        <v>360464.53253134096</v>
      </c>
      <c r="X990" s="14">
        <f t="shared" ca="1" si="989"/>
        <v>408797.89581897634</v>
      </c>
      <c r="Y990" s="14">
        <f t="shared" ca="1" si="989"/>
        <v>431091.68503518682</v>
      </c>
      <c r="Z990" s="14">
        <f t="shared" ca="1" si="989"/>
        <v>449169.26875123684</v>
      </c>
      <c r="AA990" s="14">
        <f t="shared" ca="1" si="989"/>
        <v>545704.75715393876</v>
      </c>
      <c r="AB990" s="14">
        <f t="shared" ca="1" si="989"/>
        <v>570487.53866939305</v>
      </c>
      <c r="AC990" s="14">
        <f t="shared" ca="1" si="989"/>
        <v>674087.42037546542</v>
      </c>
      <c r="AD990" s="14">
        <f t="shared" ca="1" si="989"/>
        <v>647062.22973505361</v>
      </c>
      <c r="AE990" s="14">
        <f t="shared" ca="1" si="989"/>
        <v>754942.47460102942</v>
      </c>
      <c r="AF990" s="14">
        <f t="shared" ca="1" si="989"/>
        <v>889730.12836088613</v>
      </c>
      <c r="AG990" s="14">
        <f t="shared" ca="1" si="989"/>
        <v>970663.00875090377</v>
      </c>
      <c r="AH990" s="14">
        <f t="shared" ca="1" si="989"/>
        <v>957967.75331144861</v>
      </c>
      <c r="AI990" s="14">
        <f t="shared" ca="1" si="989"/>
        <v>1100456.0861007867</v>
      </c>
      <c r="AJ990" s="14">
        <f t="shared" ca="1" si="989"/>
        <v>1261292.8477901283</v>
      </c>
      <c r="AK990" s="14">
        <f t="shared" ca="1" si="989"/>
        <v>1342261.490239765</v>
      </c>
      <c r="AL990" s="14">
        <f t="shared" ca="1" si="989"/>
        <v>1465263.8854423922</v>
      </c>
      <c r="AM990" s="14">
        <f t="shared" ca="1" si="989"/>
        <v>1391580.4211754913</v>
      </c>
      <c r="AN990" s="14">
        <f t="shared" ca="1" si="989"/>
        <v>1480246.8114638838</v>
      </c>
      <c r="AO990" s="14">
        <f t="shared" ca="1" si="989"/>
        <v>1404528.1516447286</v>
      </c>
      <c r="AP990" s="14">
        <f t="shared" ca="1" si="989"/>
        <v>1593419.9755717798</v>
      </c>
    </row>
    <row r="991" spans="1:42">
      <c r="A991" s="51">
        <v>975</v>
      </c>
      <c r="B991" s="13">
        <f t="shared" si="976"/>
        <v>6680.6150399999997</v>
      </c>
      <c r="C991" s="14">
        <f t="shared" ref="C991:AP991" ca="1" si="990">(B991+$B$2*(1+(_xlfn.NORM.INV(RAND(),4.6584, 3.76)/100))*$B$3*(1-$B$5))*(1-$B$6)*(1+(_xlfn.NORM.INV(RAND(),7.9067, 8.8948)/100)*(1-$B$8))</f>
        <v>13404.851705294643</v>
      </c>
      <c r="D991" s="14">
        <f t="shared" ca="1" si="990"/>
        <v>22134.639727488444</v>
      </c>
      <c r="E991" s="14">
        <f t="shared" ca="1" si="990"/>
        <v>31550.325371171773</v>
      </c>
      <c r="F991" s="14">
        <f t="shared" ca="1" si="990"/>
        <v>42095.127391817732</v>
      </c>
      <c r="G991" s="14">
        <f t="shared" ca="1" si="990"/>
        <v>45392.919420588049</v>
      </c>
      <c r="H991" s="14">
        <f t="shared" ca="1" si="990"/>
        <v>54482.495267990002</v>
      </c>
      <c r="I991" s="14">
        <f t="shared" ca="1" si="990"/>
        <v>53515.835870881114</v>
      </c>
      <c r="J991" s="14">
        <f t="shared" ca="1" si="990"/>
        <v>59647.536756560366</v>
      </c>
      <c r="K991" s="14">
        <f t="shared" ca="1" si="990"/>
        <v>64835.09138865304</v>
      </c>
      <c r="L991" s="14">
        <f t="shared" ca="1" si="990"/>
        <v>69056.330411205417</v>
      </c>
      <c r="M991" s="14">
        <f t="shared" ca="1" si="990"/>
        <v>74995.274577205724</v>
      </c>
      <c r="N991" s="14">
        <f t="shared" ca="1" si="990"/>
        <v>76769.206466437099</v>
      </c>
      <c r="O991" s="14">
        <f t="shared" ca="1" si="990"/>
        <v>85963.478362466762</v>
      </c>
      <c r="P991" s="14">
        <f t="shared" ca="1" si="990"/>
        <v>89368.83320731952</v>
      </c>
      <c r="Q991" s="14">
        <f t="shared" ca="1" si="990"/>
        <v>103737.18267509159</v>
      </c>
      <c r="R991" s="14">
        <f t="shared" ca="1" si="990"/>
        <v>126845.04932997034</v>
      </c>
      <c r="S991" s="14">
        <f t="shared" ca="1" si="990"/>
        <v>146735.41397046822</v>
      </c>
      <c r="T991" s="14">
        <f t="shared" ca="1" si="990"/>
        <v>142292.54503773543</v>
      </c>
      <c r="U991" s="14">
        <f t="shared" ca="1" si="990"/>
        <v>132722.99313144665</v>
      </c>
      <c r="V991" s="14">
        <f t="shared" ca="1" si="990"/>
        <v>143885.28655411466</v>
      </c>
      <c r="W991" s="14">
        <f t="shared" ca="1" si="990"/>
        <v>136253.04721652711</v>
      </c>
      <c r="X991" s="14">
        <f t="shared" ca="1" si="990"/>
        <v>144248.30916610899</v>
      </c>
      <c r="Y991" s="14">
        <f t="shared" ca="1" si="990"/>
        <v>177145.27626364512</v>
      </c>
      <c r="Z991" s="14">
        <f t="shared" ca="1" si="990"/>
        <v>190899.06032573327</v>
      </c>
      <c r="AA991" s="14">
        <f t="shared" ca="1" si="990"/>
        <v>190864.8487533908</v>
      </c>
      <c r="AB991" s="14">
        <f t="shared" ca="1" si="990"/>
        <v>188934.73368602467</v>
      </c>
      <c r="AC991" s="14">
        <f t="shared" ca="1" si="990"/>
        <v>195769.47587505635</v>
      </c>
      <c r="AD991" s="14">
        <f t="shared" ca="1" si="990"/>
        <v>233403.20595493331</v>
      </c>
      <c r="AE991" s="14">
        <f t="shared" ca="1" si="990"/>
        <v>251434.49343179699</v>
      </c>
      <c r="AF991" s="14">
        <f t="shared" ca="1" si="990"/>
        <v>240888.66443690195</v>
      </c>
      <c r="AG991" s="14">
        <f t="shared" ca="1" si="990"/>
        <v>208844.96031972102</v>
      </c>
      <c r="AH991" s="14">
        <f t="shared" ca="1" si="990"/>
        <v>207174.86059806345</v>
      </c>
      <c r="AI991" s="14">
        <f t="shared" ca="1" si="990"/>
        <v>250644.20068650198</v>
      </c>
      <c r="AJ991" s="14">
        <f t="shared" ca="1" si="990"/>
        <v>266681.62879906158</v>
      </c>
      <c r="AK991" s="14">
        <f t="shared" ca="1" si="990"/>
        <v>291853.03014294937</v>
      </c>
      <c r="AL991" s="14">
        <f t="shared" ca="1" si="990"/>
        <v>338887.97218764341</v>
      </c>
      <c r="AM991" s="14">
        <f t="shared" ca="1" si="990"/>
        <v>310351.44968422328</v>
      </c>
      <c r="AN991" s="14">
        <f t="shared" ca="1" si="990"/>
        <v>329905.18941453792</v>
      </c>
      <c r="AO991" s="14">
        <f t="shared" ca="1" si="990"/>
        <v>375628.76452767942</v>
      </c>
      <c r="AP991" s="14">
        <f t="shared" ca="1" si="990"/>
        <v>393973.39263913332</v>
      </c>
    </row>
    <row r="992" spans="1:42">
      <c r="A992" s="51">
        <v>976</v>
      </c>
      <c r="B992" s="13">
        <f t="shared" si="976"/>
        <v>6680.6150399999997</v>
      </c>
      <c r="C992" s="14">
        <f t="shared" ref="C992:AP992" ca="1" si="991">(B992+$B$2*(1+(_xlfn.NORM.INV(RAND(),4.6584, 3.76)/100))*$B$3*(1-$B$5))*(1-$B$6)*(1+(_xlfn.NORM.INV(RAND(),7.9067, 8.8948)/100)*(1-$B$8))</f>
        <v>14571.604547780313</v>
      </c>
      <c r="D992" s="14">
        <f t="shared" ca="1" si="991"/>
        <v>23444.280524187678</v>
      </c>
      <c r="E992" s="14">
        <f t="shared" ca="1" si="991"/>
        <v>33403.956831402858</v>
      </c>
      <c r="F992" s="14">
        <f t="shared" ca="1" si="991"/>
        <v>40676.039180393476</v>
      </c>
      <c r="G992" s="14">
        <f t="shared" ca="1" si="991"/>
        <v>53478.521356470796</v>
      </c>
      <c r="H992" s="14">
        <f t="shared" ca="1" si="991"/>
        <v>64553.794075726721</v>
      </c>
      <c r="I992" s="14">
        <f t="shared" ca="1" si="991"/>
        <v>81615.720402745486</v>
      </c>
      <c r="J992" s="14">
        <f t="shared" ca="1" si="991"/>
        <v>102361.75135009893</v>
      </c>
      <c r="K992" s="14">
        <f t="shared" ca="1" si="991"/>
        <v>112824.87691166194</v>
      </c>
      <c r="L992" s="14">
        <f t="shared" ca="1" si="991"/>
        <v>132805.06559681791</v>
      </c>
      <c r="M992" s="14">
        <f t="shared" ca="1" si="991"/>
        <v>158449.09211483758</v>
      </c>
      <c r="N992" s="14">
        <f t="shared" ca="1" si="991"/>
        <v>184950.43151569951</v>
      </c>
      <c r="O992" s="14">
        <f t="shared" ca="1" si="991"/>
        <v>184987.50140805831</v>
      </c>
      <c r="P992" s="14">
        <f t="shared" ca="1" si="991"/>
        <v>192137.94767127972</v>
      </c>
      <c r="Q992" s="14">
        <f t="shared" ca="1" si="991"/>
        <v>190583.1701012734</v>
      </c>
      <c r="R992" s="14">
        <f t="shared" ca="1" si="991"/>
        <v>213983.75903105532</v>
      </c>
      <c r="S992" s="14">
        <f t="shared" ca="1" si="991"/>
        <v>245648.57882575388</v>
      </c>
      <c r="T992" s="14">
        <f t="shared" ca="1" si="991"/>
        <v>264514.12488483504</v>
      </c>
      <c r="U992" s="14">
        <f t="shared" ca="1" si="991"/>
        <v>289638.80930161919</v>
      </c>
      <c r="V992" s="14">
        <f t="shared" ca="1" si="991"/>
        <v>328898.95267769683</v>
      </c>
      <c r="W992" s="14">
        <f t="shared" ca="1" si="991"/>
        <v>326047.45417457767</v>
      </c>
      <c r="X992" s="14">
        <f t="shared" ca="1" si="991"/>
        <v>320387.28128892923</v>
      </c>
      <c r="Y992" s="14">
        <f t="shared" ca="1" si="991"/>
        <v>312979.89110436407</v>
      </c>
      <c r="Z992" s="14">
        <f t="shared" ca="1" si="991"/>
        <v>327629.24264438188</v>
      </c>
      <c r="AA992" s="14">
        <f t="shared" ca="1" si="991"/>
        <v>356077.96372294112</v>
      </c>
      <c r="AB992" s="14">
        <f t="shared" ca="1" si="991"/>
        <v>389708.49352481338</v>
      </c>
      <c r="AC992" s="14">
        <f t="shared" ca="1" si="991"/>
        <v>384411.75606163789</v>
      </c>
      <c r="AD992" s="14">
        <f t="shared" ca="1" si="991"/>
        <v>411632.05644300557</v>
      </c>
      <c r="AE992" s="14">
        <f t="shared" ca="1" si="991"/>
        <v>348386.69587249681</v>
      </c>
      <c r="AF992" s="14">
        <f t="shared" ca="1" si="991"/>
        <v>368084.41805567412</v>
      </c>
      <c r="AG992" s="14">
        <f t="shared" ca="1" si="991"/>
        <v>428722.51902708696</v>
      </c>
      <c r="AH992" s="14">
        <f t="shared" ca="1" si="991"/>
        <v>428090.45290831535</v>
      </c>
      <c r="AI992" s="14">
        <f t="shared" ca="1" si="991"/>
        <v>415294.40801242052</v>
      </c>
      <c r="AJ992" s="14">
        <f t="shared" ca="1" si="991"/>
        <v>447144.1840107246</v>
      </c>
      <c r="AK992" s="14">
        <f t="shared" ca="1" si="991"/>
        <v>501927.36999433744</v>
      </c>
      <c r="AL992" s="14">
        <f t="shared" ca="1" si="991"/>
        <v>478518.41100756655</v>
      </c>
      <c r="AM992" s="14">
        <f t="shared" ca="1" si="991"/>
        <v>497843.65556332888</v>
      </c>
      <c r="AN992" s="14">
        <f t="shared" ca="1" si="991"/>
        <v>527041.25192079286</v>
      </c>
      <c r="AO992" s="14">
        <f t="shared" ca="1" si="991"/>
        <v>512092.83479971782</v>
      </c>
      <c r="AP992" s="14">
        <f t="shared" ca="1" si="991"/>
        <v>467187.60664862779</v>
      </c>
    </row>
    <row r="993" spans="1:42">
      <c r="A993" s="51">
        <v>977</v>
      </c>
      <c r="B993" s="13">
        <f t="shared" si="976"/>
        <v>6680.6150399999997</v>
      </c>
      <c r="C993" s="14">
        <f t="shared" ref="C993:AP993" ca="1" si="992">(B993+$B$2*(1+(_xlfn.NORM.INV(RAND(),4.6584, 3.76)/100))*$B$3*(1-$B$5))*(1-$B$6)*(1+(_xlfn.NORM.INV(RAND(),7.9067, 8.8948)/100)*(1-$B$8))</f>
        <v>14139.176797208251</v>
      </c>
      <c r="D993" s="14">
        <f t="shared" ca="1" si="992"/>
        <v>24048.643106302345</v>
      </c>
      <c r="E993" s="14">
        <f t="shared" ca="1" si="992"/>
        <v>31544.299503649447</v>
      </c>
      <c r="F993" s="14">
        <f t="shared" ca="1" si="992"/>
        <v>41357.283848326791</v>
      </c>
      <c r="G993" s="14">
        <f t="shared" ca="1" si="992"/>
        <v>45505.051103463862</v>
      </c>
      <c r="H993" s="14">
        <f t="shared" ca="1" si="992"/>
        <v>52918.407671136833</v>
      </c>
      <c r="I993" s="14">
        <f t="shared" ca="1" si="992"/>
        <v>61077.326787793791</v>
      </c>
      <c r="J993" s="14">
        <f t="shared" ca="1" si="992"/>
        <v>63594.433034295267</v>
      </c>
      <c r="K993" s="14">
        <f t="shared" ca="1" si="992"/>
        <v>72074.484189955532</v>
      </c>
      <c r="L993" s="14">
        <f t="shared" ca="1" si="992"/>
        <v>88779.140879054437</v>
      </c>
      <c r="M993" s="14">
        <f t="shared" ca="1" si="992"/>
        <v>98519.607331586696</v>
      </c>
      <c r="N993" s="14">
        <f t="shared" ca="1" si="992"/>
        <v>104460.94821813308</v>
      </c>
      <c r="O993" s="14">
        <f t="shared" ca="1" si="992"/>
        <v>116814.6336465208</v>
      </c>
      <c r="P993" s="14">
        <f t="shared" ca="1" si="992"/>
        <v>121306.12683194852</v>
      </c>
      <c r="Q993" s="14">
        <f t="shared" ca="1" si="992"/>
        <v>138723.49120912701</v>
      </c>
      <c r="R993" s="14">
        <f t="shared" ca="1" si="992"/>
        <v>139621.99880515569</v>
      </c>
      <c r="S993" s="14">
        <f t="shared" ca="1" si="992"/>
        <v>153053.47038042138</v>
      </c>
      <c r="T993" s="14">
        <f t="shared" ca="1" si="992"/>
        <v>161885.31876759703</v>
      </c>
      <c r="U993" s="14">
        <f t="shared" ca="1" si="992"/>
        <v>172719.78229517565</v>
      </c>
      <c r="V993" s="14">
        <f t="shared" ca="1" si="992"/>
        <v>190299.07826930139</v>
      </c>
      <c r="W993" s="14">
        <f t="shared" ca="1" si="992"/>
        <v>207578.19990740638</v>
      </c>
      <c r="X993" s="14">
        <f t="shared" ca="1" si="992"/>
        <v>240487.92041854004</v>
      </c>
      <c r="Y993" s="14">
        <f t="shared" ca="1" si="992"/>
        <v>243781.73325738116</v>
      </c>
      <c r="Z993" s="14">
        <f t="shared" ca="1" si="992"/>
        <v>239287.9031937976</v>
      </c>
      <c r="AA993" s="14">
        <f t="shared" ca="1" si="992"/>
        <v>256784.01193387277</v>
      </c>
      <c r="AB993" s="14">
        <f t="shared" ca="1" si="992"/>
        <v>301711.83396813169</v>
      </c>
      <c r="AC993" s="14">
        <f t="shared" ca="1" si="992"/>
        <v>329155.11140355567</v>
      </c>
      <c r="AD993" s="14">
        <f t="shared" ca="1" si="992"/>
        <v>394355.61778876703</v>
      </c>
      <c r="AE993" s="14">
        <f t="shared" ca="1" si="992"/>
        <v>422352.56919589883</v>
      </c>
      <c r="AF993" s="14">
        <f t="shared" ca="1" si="992"/>
        <v>466954.92987397133</v>
      </c>
      <c r="AG993" s="14">
        <f t="shared" ca="1" si="992"/>
        <v>497637.11776176962</v>
      </c>
      <c r="AH993" s="14">
        <f t="shared" ca="1" si="992"/>
        <v>499393.78495431668</v>
      </c>
      <c r="AI993" s="14">
        <f t="shared" ca="1" si="992"/>
        <v>451171.49150362873</v>
      </c>
      <c r="AJ993" s="14">
        <f t="shared" ca="1" si="992"/>
        <v>429362.27885723254</v>
      </c>
      <c r="AK993" s="14">
        <f t="shared" ca="1" si="992"/>
        <v>511927.49448012962</v>
      </c>
      <c r="AL993" s="14">
        <f t="shared" ca="1" si="992"/>
        <v>603065.51354290929</v>
      </c>
      <c r="AM993" s="14">
        <f t="shared" ca="1" si="992"/>
        <v>693162.63093583984</v>
      </c>
      <c r="AN993" s="14">
        <f t="shared" ca="1" si="992"/>
        <v>729014.20809216448</v>
      </c>
      <c r="AO993" s="14">
        <f t="shared" ca="1" si="992"/>
        <v>787513.70192145219</v>
      </c>
      <c r="AP993" s="14">
        <f t="shared" ca="1" si="992"/>
        <v>767341.67245633504</v>
      </c>
    </row>
    <row r="994" spans="1:42">
      <c r="A994" s="51">
        <v>978</v>
      </c>
      <c r="B994" s="13">
        <f t="shared" si="976"/>
        <v>6680.6150399999997</v>
      </c>
      <c r="C994" s="14">
        <f t="shared" ref="C994:AP994" ca="1" si="993">(B994+$B$2*(1+(_xlfn.NORM.INV(RAND(),4.6584, 3.76)/100))*$B$3*(1-$B$5))*(1-$B$6)*(1+(_xlfn.NORM.INV(RAND(),7.9067, 8.8948)/100)*(1-$B$8))</f>
        <v>13180.18999555301</v>
      </c>
      <c r="D994" s="14">
        <f t="shared" ca="1" si="993"/>
        <v>20052.936445398205</v>
      </c>
      <c r="E994" s="14">
        <f t="shared" ca="1" si="993"/>
        <v>25891.938432039398</v>
      </c>
      <c r="F994" s="14">
        <f t="shared" ca="1" si="993"/>
        <v>34753.970823359225</v>
      </c>
      <c r="G994" s="14">
        <f t="shared" ca="1" si="993"/>
        <v>46415.531879363953</v>
      </c>
      <c r="H994" s="14">
        <f t="shared" ca="1" si="993"/>
        <v>51981.716669387431</v>
      </c>
      <c r="I994" s="14">
        <f t="shared" ca="1" si="993"/>
        <v>64779.805935424476</v>
      </c>
      <c r="J994" s="14">
        <f t="shared" ca="1" si="993"/>
        <v>83065.225941520272</v>
      </c>
      <c r="K994" s="14">
        <f t="shared" ca="1" si="993"/>
        <v>87273.400992577328</v>
      </c>
      <c r="L994" s="14">
        <f t="shared" ca="1" si="993"/>
        <v>97339.27122240157</v>
      </c>
      <c r="M994" s="14">
        <f t="shared" ca="1" si="993"/>
        <v>94836.095920369378</v>
      </c>
      <c r="N994" s="14">
        <f t="shared" ca="1" si="993"/>
        <v>119452.02542028273</v>
      </c>
      <c r="O994" s="14">
        <f t="shared" ca="1" si="993"/>
        <v>122822.02591869132</v>
      </c>
      <c r="P994" s="14">
        <f t="shared" ca="1" si="993"/>
        <v>153102.52473859538</v>
      </c>
      <c r="Q994" s="14">
        <f t="shared" ca="1" si="993"/>
        <v>156523.54607939775</v>
      </c>
      <c r="R994" s="14">
        <f t="shared" ca="1" si="993"/>
        <v>170854.35770322656</v>
      </c>
      <c r="S994" s="14">
        <f t="shared" ca="1" si="993"/>
        <v>176590.41253932871</v>
      </c>
      <c r="T994" s="14">
        <f t="shared" ca="1" si="993"/>
        <v>202735.88408231919</v>
      </c>
      <c r="U994" s="14">
        <f t="shared" ca="1" si="993"/>
        <v>201702.0742735024</v>
      </c>
      <c r="V994" s="14">
        <f t="shared" ca="1" si="993"/>
        <v>190109.4705641646</v>
      </c>
      <c r="W994" s="14">
        <f t="shared" ca="1" si="993"/>
        <v>192454.53009102819</v>
      </c>
      <c r="X994" s="14">
        <f t="shared" ca="1" si="993"/>
        <v>202164.52231706859</v>
      </c>
      <c r="Y994" s="14">
        <f t="shared" ca="1" si="993"/>
        <v>210856.79664460709</v>
      </c>
      <c r="Z994" s="14">
        <f t="shared" ca="1" si="993"/>
        <v>236823.17282122149</v>
      </c>
      <c r="AA994" s="14">
        <f t="shared" ca="1" si="993"/>
        <v>251920.58926470124</v>
      </c>
      <c r="AB994" s="14">
        <f t="shared" ca="1" si="993"/>
        <v>292984.55476410472</v>
      </c>
      <c r="AC994" s="14">
        <f t="shared" ca="1" si="993"/>
        <v>308403.78311306087</v>
      </c>
      <c r="AD994" s="14">
        <f t="shared" ca="1" si="993"/>
        <v>351198.6756105739</v>
      </c>
      <c r="AE994" s="14">
        <f t="shared" ca="1" si="993"/>
        <v>397040.58322919393</v>
      </c>
      <c r="AF994" s="14">
        <f t="shared" ca="1" si="993"/>
        <v>389076.81921259395</v>
      </c>
      <c r="AG994" s="14">
        <f t="shared" ca="1" si="993"/>
        <v>463682.33784613828</v>
      </c>
      <c r="AH994" s="14">
        <f t="shared" ca="1" si="993"/>
        <v>444951.54581803025</v>
      </c>
      <c r="AI994" s="14">
        <f t="shared" ca="1" si="993"/>
        <v>474627.51778541354</v>
      </c>
      <c r="AJ994" s="14">
        <f t="shared" ca="1" si="993"/>
        <v>476342.68271475239</v>
      </c>
      <c r="AK994" s="14">
        <f t="shared" ca="1" si="993"/>
        <v>529563.98559677834</v>
      </c>
      <c r="AL994" s="14">
        <f t="shared" ca="1" si="993"/>
        <v>603338.20143169269</v>
      </c>
      <c r="AM994" s="14">
        <f t="shared" ca="1" si="993"/>
        <v>677160.98853187379</v>
      </c>
      <c r="AN994" s="14">
        <f t="shared" ca="1" si="993"/>
        <v>696467.55319081678</v>
      </c>
      <c r="AO994" s="14">
        <f t="shared" ca="1" si="993"/>
        <v>687948.58135444846</v>
      </c>
      <c r="AP994" s="14">
        <f t="shared" ca="1" si="993"/>
        <v>703611.53566565749</v>
      </c>
    </row>
    <row r="995" spans="1:42">
      <c r="A995" s="51">
        <v>979</v>
      </c>
      <c r="B995" s="13">
        <f t="shared" si="976"/>
        <v>6680.6150399999997</v>
      </c>
      <c r="C995" s="14">
        <f t="shared" ref="C995:AP995" ca="1" si="994">(B995+$B$2*(1+(_xlfn.NORM.INV(RAND(),4.6584, 3.76)/100))*$B$3*(1-$B$5))*(1-$B$6)*(1+(_xlfn.NORM.INV(RAND(),7.9067, 8.8948)/100)*(1-$B$8))</f>
        <v>16002.373279327272</v>
      </c>
      <c r="D995" s="14">
        <f t="shared" ca="1" si="994"/>
        <v>21065.149337356863</v>
      </c>
      <c r="E995" s="14">
        <f t="shared" ca="1" si="994"/>
        <v>31074.219948586724</v>
      </c>
      <c r="F995" s="14">
        <f t="shared" ca="1" si="994"/>
        <v>39544.401447520751</v>
      </c>
      <c r="G995" s="14">
        <f t="shared" ca="1" si="994"/>
        <v>48076.80689981296</v>
      </c>
      <c r="H995" s="14">
        <f t="shared" ca="1" si="994"/>
        <v>57915.870459075297</v>
      </c>
      <c r="I995" s="14">
        <f t="shared" ca="1" si="994"/>
        <v>65292.566994649147</v>
      </c>
      <c r="J995" s="14">
        <f t="shared" ca="1" si="994"/>
        <v>77301.799133792243</v>
      </c>
      <c r="K995" s="14">
        <f t="shared" ca="1" si="994"/>
        <v>85831.163720506942</v>
      </c>
      <c r="L995" s="14">
        <f t="shared" ca="1" si="994"/>
        <v>93391.604191383769</v>
      </c>
      <c r="M995" s="14">
        <f t="shared" ca="1" si="994"/>
        <v>115148.87284752719</v>
      </c>
      <c r="N995" s="14">
        <f t="shared" ca="1" si="994"/>
        <v>119394.72088642855</v>
      </c>
      <c r="O995" s="14">
        <f t="shared" ca="1" si="994"/>
        <v>114694.05242140499</v>
      </c>
      <c r="P995" s="14">
        <f t="shared" ca="1" si="994"/>
        <v>126539.02422423632</v>
      </c>
      <c r="Q995" s="14">
        <f t="shared" ca="1" si="994"/>
        <v>132493.47189174153</v>
      </c>
      <c r="R995" s="14">
        <f t="shared" ca="1" si="994"/>
        <v>154921.67424141796</v>
      </c>
      <c r="S995" s="14">
        <f t="shared" ca="1" si="994"/>
        <v>175506.58114100766</v>
      </c>
      <c r="T995" s="14">
        <f t="shared" ca="1" si="994"/>
        <v>209927.80725327495</v>
      </c>
      <c r="U995" s="14">
        <f t="shared" ca="1" si="994"/>
        <v>247851.56395363656</v>
      </c>
      <c r="V995" s="14">
        <f t="shared" ca="1" si="994"/>
        <v>250732.20609862937</v>
      </c>
      <c r="W995" s="14">
        <f t="shared" ca="1" si="994"/>
        <v>271228.42045379663</v>
      </c>
      <c r="X995" s="14">
        <f t="shared" ca="1" si="994"/>
        <v>274038.24496041256</v>
      </c>
      <c r="Y995" s="14">
        <f t="shared" ca="1" si="994"/>
        <v>274768.29081738862</v>
      </c>
      <c r="Z995" s="14">
        <f t="shared" ca="1" si="994"/>
        <v>277751.01663755049</v>
      </c>
      <c r="AA995" s="14">
        <f t="shared" ca="1" si="994"/>
        <v>276284.55116295267</v>
      </c>
      <c r="AB995" s="14">
        <f t="shared" ca="1" si="994"/>
        <v>323318.71338835679</v>
      </c>
      <c r="AC995" s="14">
        <f t="shared" ca="1" si="994"/>
        <v>343666.47821858857</v>
      </c>
      <c r="AD995" s="14">
        <f t="shared" ca="1" si="994"/>
        <v>383611.83678966993</v>
      </c>
      <c r="AE995" s="14">
        <f t="shared" ca="1" si="994"/>
        <v>428252.02497827035</v>
      </c>
      <c r="AF995" s="14">
        <f t="shared" ca="1" si="994"/>
        <v>462304.45389167976</v>
      </c>
      <c r="AG995" s="14">
        <f t="shared" ca="1" si="994"/>
        <v>452634.98135391378</v>
      </c>
      <c r="AH995" s="14">
        <f t="shared" ca="1" si="994"/>
        <v>509088.49329585378</v>
      </c>
      <c r="AI995" s="14">
        <f t="shared" ca="1" si="994"/>
        <v>520254.70179846801</v>
      </c>
      <c r="AJ995" s="14">
        <f t="shared" ca="1" si="994"/>
        <v>547645.59511890891</v>
      </c>
      <c r="AK995" s="14">
        <f t="shared" ca="1" si="994"/>
        <v>571298.11600097211</v>
      </c>
      <c r="AL995" s="14">
        <f t="shared" ca="1" si="994"/>
        <v>649672.00009663322</v>
      </c>
      <c r="AM995" s="14">
        <f t="shared" ca="1" si="994"/>
        <v>697770.66972548596</v>
      </c>
      <c r="AN995" s="14">
        <f t="shared" ca="1" si="994"/>
        <v>754986.84993554302</v>
      </c>
      <c r="AO995" s="14">
        <f t="shared" ca="1" si="994"/>
        <v>756047.17461311654</v>
      </c>
      <c r="AP995" s="14">
        <f t="shared" ca="1" si="994"/>
        <v>754588.32816715701</v>
      </c>
    </row>
    <row r="996" spans="1:42">
      <c r="A996" s="51">
        <v>980</v>
      </c>
      <c r="B996" s="13">
        <f t="shared" si="976"/>
        <v>6680.6150399999997</v>
      </c>
      <c r="C996" s="14">
        <f t="shared" ref="C996:AP996" ca="1" si="995">(B996+$B$2*(1+(_xlfn.NORM.INV(RAND(),4.6584, 3.76)/100))*$B$3*(1-$B$5))*(1-$B$6)*(1+(_xlfn.NORM.INV(RAND(),7.9067, 8.8948)/100)*(1-$B$8))</f>
        <v>13874.669048118489</v>
      </c>
      <c r="D996" s="14">
        <f t="shared" ca="1" si="995"/>
        <v>23327.800810691369</v>
      </c>
      <c r="E996" s="14">
        <f t="shared" ca="1" si="995"/>
        <v>32143.234455386682</v>
      </c>
      <c r="F996" s="14">
        <f t="shared" ca="1" si="995"/>
        <v>44747.678031354029</v>
      </c>
      <c r="G996" s="14">
        <f t="shared" ca="1" si="995"/>
        <v>51595.769499755683</v>
      </c>
      <c r="H996" s="14">
        <f t="shared" ca="1" si="995"/>
        <v>60286.971951080341</v>
      </c>
      <c r="I996" s="14">
        <f t="shared" ca="1" si="995"/>
        <v>67950.762178997946</v>
      </c>
      <c r="J996" s="14">
        <f t="shared" ca="1" si="995"/>
        <v>78952.530633584203</v>
      </c>
      <c r="K996" s="14">
        <f t="shared" ca="1" si="995"/>
        <v>80372.847119745667</v>
      </c>
      <c r="L996" s="14">
        <f t="shared" ca="1" si="995"/>
        <v>83626.925030120343</v>
      </c>
      <c r="M996" s="14">
        <f t="shared" ca="1" si="995"/>
        <v>87560.186239050541</v>
      </c>
      <c r="N996" s="14">
        <f t="shared" ca="1" si="995"/>
        <v>90021.858121973419</v>
      </c>
      <c r="O996" s="14">
        <f t="shared" ca="1" si="995"/>
        <v>102919.95957012051</v>
      </c>
      <c r="P996" s="14">
        <f t="shared" ca="1" si="995"/>
        <v>111055.58032950536</v>
      </c>
      <c r="Q996" s="14">
        <f t="shared" ca="1" si="995"/>
        <v>121537.44953667877</v>
      </c>
      <c r="R996" s="14">
        <f t="shared" ca="1" si="995"/>
        <v>138808.87194245623</v>
      </c>
      <c r="S996" s="14">
        <f t="shared" ca="1" si="995"/>
        <v>149214.28659816066</v>
      </c>
      <c r="T996" s="14">
        <f t="shared" ca="1" si="995"/>
        <v>172568.887676004</v>
      </c>
      <c r="U996" s="14">
        <f t="shared" ca="1" si="995"/>
        <v>181270.84712554401</v>
      </c>
      <c r="V996" s="14">
        <f t="shared" ca="1" si="995"/>
        <v>211788.00207720674</v>
      </c>
      <c r="W996" s="14">
        <f t="shared" ca="1" si="995"/>
        <v>200115.6460789025</v>
      </c>
      <c r="X996" s="14">
        <f t="shared" ca="1" si="995"/>
        <v>215331.13031431331</v>
      </c>
      <c r="Y996" s="14">
        <f t="shared" ca="1" si="995"/>
        <v>242939.15880332704</v>
      </c>
      <c r="Z996" s="14">
        <f t="shared" ca="1" si="995"/>
        <v>278573.10622629279</v>
      </c>
      <c r="AA996" s="14">
        <f t="shared" ca="1" si="995"/>
        <v>286494.60569635412</v>
      </c>
      <c r="AB996" s="14">
        <f t="shared" ca="1" si="995"/>
        <v>308865.57519342797</v>
      </c>
      <c r="AC996" s="14">
        <f t="shared" ca="1" si="995"/>
        <v>307921.77754601772</v>
      </c>
      <c r="AD996" s="14">
        <f t="shared" ca="1" si="995"/>
        <v>312425.94391177158</v>
      </c>
      <c r="AE996" s="14">
        <f t="shared" ca="1" si="995"/>
        <v>332575.24541517074</v>
      </c>
      <c r="AF996" s="14">
        <f t="shared" ca="1" si="995"/>
        <v>344277.19182536937</v>
      </c>
      <c r="AG996" s="14">
        <f t="shared" ca="1" si="995"/>
        <v>334854.30783416628</v>
      </c>
      <c r="AH996" s="14">
        <f t="shared" ca="1" si="995"/>
        <v>378190.44603174238</v>
      </c>
      <c r="AI996" s="14">
        <f t="shared" ca="1" si="995"/>
        <v>400138.55314654281</v>
      </c>
      <c r="AJ996" s="14">
        <f t="shared" ca="1" si="995"/>
        <v>422092.22768237343</v>
      </c>
      <c r="AK996" s="14">
        <f t="shared" ca="1" si="995"/>
        <v>434138.55059117818</v>
      </c>
      <c r="AL996" s="14">
        <f t="shared" ca="1" si="995"/>
        <v>479689.61982722033</v>
      </c>
      <c r="AM996" s="14">
        <f t="shared" ca="1" si="995"/>
        <v>473308.65306499734</v>
      </c>
      <c r="AN996" s="14">
        <f t="shared" ca="1" si="995"/>
        <v>555119.75222848076</v>
      </c>
      <c r="AO996" s="14">
        <f t="shared" ca="1" si="995"/>
        <v>636038.75360685785</v>
      </c>
      <c r="AP996" s="14">
        <f t="shared" ca="1" si="995"/>
        <v>605255.01375256758</v>
      </c>
    </row>
    <row r="997" spans="1:42">
      <c r="A997" s="51">
        <v>981</v>
      </c>
      <c r="B997" s="13">
        <f t="shared" si="976"/>
        <v>6680.6150399999997</v>
      </c>
      <c r="C997" s="14">
        <f t="shared" ref="C997:AP997" ca="1" si="996">(B997+$B$2*(1+(_xlfn.NORM.INV(RAND(),4.6584, 3.76)/100))*$B$3*(1-$B$5))*(1-$B$6)*(1+(_xlfn.NORM.INV(RAND(),7.9067, 8.8948)/100)*(1-$B$8))</f>
        <v>13718.542001380523</v>
      </c>
      <c r="D997" s="14">
        <f t="shared" ca="1" si="996"/>
        <v>22842.260252677654</v>
      </c>
      <c r="E997" s="14">
        <f t="shared" ca="1" si="996"/>
        <v>34531.627038586499</v>
      </c>
      <c r="F997" s="14">
        <f t="shared" ca="1" si="996"/>
        <v>48477.000396231837</v>
      </c>
      <c r="G997" s="14">
        <f t="shared" ca="1" si="996"/>
        <v>52334.609266260093</v>
      </c>
      <c r="H997" s="14">
        <f t="shared" ca="1" si="996"/>
        <v>59251.387047950157</v>
      </c>
      <c r="I997" s="14">
        <f t="shared" ca="1" si="996"/>
        <v>74428.073824847539</v>
      </c>
      <c r="J997" s="14">
        <f t="shared" ca="1" si="996"/>
        <v>83094.713726662725</v>
      </c>
      <c r="K997" s="14">
        <f t="shared" ca="1" si="996"/>
        <v>100979.37948290822</v>
      </c>
      <c r="L997" s="14">
        <f t="shared" ca="1" si="996"/>
        <v>86814.905528364092</v>
      </c>
      <c r="M997" s="14">
        <f t="shared" ca="1" si="996"/>
        <v>101557.83266204971</v>
      </c>
      <c r="N997" s="14">
        <f t="shared" ca="1" si="996"/>
        <v>109836.93398696017</v>
      </c>
      <c r="O997" s="14">
        <f t="shared" ca="1" si="996"/>
        <v>129644.9234400642</v>
      </c>
      <c r="P997" s="14">
        <f t="shared" ca="1" si="996"/>
        <v>155910.99318506211</v>
      </c>
      <c r="Q997" s="14">
        <f t="shared" ca="1" si="996"/>
        <v>170472.07445354294</v>
      </c>
      <c r="R997" s="14">
        <f t="shared" ca="1" si="996"/>
        <v>177621.31582840078</v>
      </c>
      <c r="S997" s="14">
        <f t="shared" ca="1" si="996"/>
        <v>190135.00368581072</v>
      </c>
      <c r="T997" s="14">
        <f t="shared" ca="1" si="996"/>
        <v>217218.9275024551</v>
      </c>
      <c r="U997" s="14">
        <f t="shared" ca="1" si="996"/>
        <v>221180.98429795069</v>
      </c>
      <c r="V997" s="14">
        <f t="shared" ca="1" si="996"/>
        <v>247271.36689345184</v>
      </c>
      <c r="W997" s="14">
        <f t="shared" ca="1" si="996"/>
        <v>256691.1195478829</v>
      </c>
      <c r="X997" s="14">
        <f t="shared" ca="1" si="996"/>
        <v>245488.54776775613</v>
      </c>
      <c r="Y997" s="14">
        <f t="shared" ca="1" si="996"/>
        <v>291295.27262111049</v>
      </c>
      <c r="Z997" s="14">
        <f t="shared" ca="1" si="996"/>
        <v>355934.65185753582</v>
      </c>
      <c r="AA997" s="14">
        <f t="shared" ca="1" si="996"/>
        <v>344308.14147450536</v>
      </c>
      <c r="AB997" s="14">
        <f t="shared" ca="1" si="996"/>
        <v>380847.31613866152</v>
      </c>
      <c r="AC997" s="14">
        <f t="shared" ca="1" si="996"/>
        <v>407011.8015877892</v>
      </c>
      <c r="AD997" s="14">
        <f t="shared" ca="1" si="996"/>
        <v>371216.42762263987</v>
      </c>
      <c r="AE997" s="14">
        <f t="shared" ca="1" si="996"/>
        <v>388693.00092936977</v>
      </c>
      <c r="AF997" s="14">
        <f t="shared" ca="1" si="996"/>
        <v>379784.68279073195</v>
      </c>
      <c r="AG997" s="14">
        <f t="shared" ca="1" si="996"/>
        <v>463291.37727806083</v>
      </c>
      <c r="AH997" s="14">
        <f t="shared" ca="1" si="996"/>
        <v>402658.25686103845</v>
      </c>
      <c r="AI997" s="14">
        <f t="shared" ca="1" si="996"/>
        <v>455555.53450217587</v>
      </c>
      <c r="AJ997" s="14">
        <f t="shared" ca="1" si="996"/>
        <v>499894.9404933934</v>
      </c>
      <c r="AK997" s="14">
        <f t="shared" ca="1" si="996"/>
        <v>541588.00000289804</v>
      </c>
      <c r="AL997" s="14">
        <f t="shared" ca="1" si="996"/>
        <v>559884.47457020625</v>
      </c>
      <c r="AM997" s="14">
        <f t="shared" ca="1" si="996"/>
        <v>606621.03001741774</v>
      </c>
      <c r="AN997" s="14">
        <f t="shared" ca="1" si="996"/>
        <v>568261.24427750264</v>
      </c>
      <c r="AO997" s="14">
        <f t="shared" ca="1" si="996"/>
        <v>607349.14732644241</v>
      </c>
      <c r="AP997" s="14">
        <f t="shared" ca="1" si="996"/>
        <v>647069.4632470113</v>
      </c>
    </row>
    <row r="998" spans="1:42">
      <c r="A998" s="51">
        <v>982</v>
      </c>
      <c r="B998" s="13">
        <f t="shared" si="976"/>
        <v>6680.6150399999997</v>
      </c>
      <c r="C998" s="14">
        <f t="shared" ref="C998:AP998" ca="1" si="997">(B998+$B$2*(1+(_xlfn.NORM.INV(RAND(),4.6584, 3.76)/100))*$B$3*(1-$B$5))*(1-$B$6)*(1+(_xlfn.NORM.INV(RAND(),7.9067, 8.8948)/100)*(1-$B$8))</f>
        <v>13767.392830308243</v>
      </c>
      <c r="D998" s="14">
        <f t="shared" ca="1" si="997"/>
        <v>20282.582282103205</v>
      </c>
      <c r="E998" s="14">
        <f t="shared" ca="1" si="997"/>
        <v>26577.208867351186</v>
      </c>
      <c r="F998" s="14">
        <f t="shared" ca="1" si="997"/>
        <v>30301.754914862144</v>
      </c>
      <c r="G998" s="14">
        <f t="shared" ca="1" si="997"/>
        <v>40084.322401146608</v>
      </c>
      <c r="H998" s="14">
        <f t="shared" ca="1" si="997"/>
        <v>55261.941862287451</v>
      </c>
      <c r="I998" s="14">
        <f t="shared" ca="1" si="997"/>
        <v>64764.529616781459</v>
      </c>
      <c r="J998" s="14">
        <f t="shared" ca="1" si="997"/>
        <v>77691.778612846232</v>
      </c>
      <c r="K998" s="14">
        <f t="shared" ca="1" si="997"/>
        <v>87038.735718753407</v>
      </c>
      <c r="L998" s="14">
        <f t="shared" ca="1" si="997"/>
        <v>99343.664739682688</v>
      </c>
      <c r="M998" s="14">
        <f t="shared" ca="1" si="997"/>
        <v>110052.6067873171</v>
      </c>
      <c r="N998" s="14">
        <f t="shared" ca="1" si="997"/>
        <v>143744.12961259813</v>
      </c>
      <c r="O998" s="14">
        <f t="shared" ca="1" si="997"/>
        <v>161988.60968288087</v>
      </c>
      <c r="P998" s="14">
        <f t="shared" ca="1" si="997"/>
        <v>188252.10702518106</v>
      </c>
      <c r="Q998" s="14">
        <f t="shared" ca="1" si="997"/>
        <v>220212.12209620365</v>
      </c>
      <c r="R998" s="14">
        <f t="shared" ca="1" si="997"/>
        <v>219550.04270351393</v>
      </c>
      <c r="S998" s="14">
        <f t="shared" ca="1" si="997"/>
        <v>256771.51009579629</v>
      </c>
      <c r="T998" s="14">
        <f t="shared" ca="1" si="997"/>
        <v>287601.56738796964</v>
      </c>
      <c r="U998" s="14">
        <f t="shared" ca="1" si="997"/>
        <v>326061.37724841113</v>
      </c>
      <c r="V998" s="14">
        <f t="shared" ca="1" si="997"/>
        <v>357472.75344192772</v>
      </c>
      <c r="W998" s="14">
        <f t="shared" ca="1" si="997"/>
        <v>424450.31273529504</v>
      </c>
      <c r="X998" s="14">
        <f t="shared" ca="1" si="997"/>
        <v>478695.73135359905</v>
      </c>
      <c r="Y998" s="14">
        <f t="shared" ca="1" si="997"/>
        <v>485046.33863185602</v>
      </c>
      <c r="Z998" s="14">
        <f t="shared" ca="1" si="997"/>
        <v>549054.34002301306</v>
      </c>
      <c r="AA998" s="14">
        <f t="shared" ca="1" si="997"/>
        <v>560356.5118264996</v>
      </c>
      <c r="AB998" s="14">
        <f t="shared" ca="1" si="997"/>
        <v>638755.79773663764</v>
      </c>
      <c r="AC998" s="14">
        <f t="shared" ca="1" si="997"/>
        <v>706902.39238104376</v>
      </c>
      <c r="AD998" s="14">
        <f t="shared" ca="1" si="997"/>
        <v>755292.53482926439</v>
      </c>
      <c r="AE998" s="14">
        <f t="shared" ca="1" si="997"/>
        <v>886045.9668872864</v>
      </c>
      <c r="AF998" s="14">
        <f t="shared" ca="1" si="997"/>
        <v>898483.28764341597</v>
      </c>
      <c r="AG998" s="14">
        <f t="shared" ca="1" si="997"/>
        <v>888988.67637971719</v>
      </c>
      <c r="AH998" s="14">
        <f t="shared" ca="1" si="997"/>
        <v>878875.12426116038</v>
      </c>
      <c r="AI998" s="14">
        <f t="shared" ca="1" si="997"/>
        <v>1027526.2361184229</v>
      </c>
      <c r="AJ998" s="14">
        <f t="shared" ca="1" si="997"/>
        <v>1158237.000523346</v>
      </c>
      <c r="AK998" s="14">
        <f t="shared" ca="1" si="997"/>
        <v>1247563.5800607789</v>
      </c>
      <c r="AL998" s="14">
        <f t="shared" ca="1" si="997"/>
        <v>1362875.6387847455</v>
      </c>
      <c r="AM998" s="14">
        <f t="shared" ca="1" si="997"/>
        <v>1385208.1032574272</v>
      </c>
      <c r="AN998" s="14">
        <f t="shared" ca="1" si="997"/>
        <v>1490390.7587531207</v>
      </c>
      <c r="AO998" s="14">
        <f t="shared" ca="1" si="997"/>
        <v>1564466.0615719056</v>
      </c>
      <c r="AP998" s="14">
        <f t="shared" ca="1" si="997"/>
        <v>1723968.7888592589</v>
      </c>
    </row>
    <row r="999" spans="1:42">
      <c r="A999" s="51">
        <v>983</v>
      </c>
      <c r="B999" s="13">
        <f t="shared" si="976"/>
        <v>6680.6150399999997</v>
      </c>
      <c r="C999" s="14">
        <f t="shared" ref="C999:AP999" ca="1" si="998">(B999+$B$2*(1+(_xlfn.NORM.INV(RAND(),4.6584, 3.76)/100))*$B$3*(1-$B$5))*(1-$B$6)*(1+(_xlfn.NORM.INV(RAND(),7.9067, 8.8948)/100)*(1-$B$8))</f>
        <v>12978.525968318136</v>
      </c>
      <c r="D999" s="14">
        <f t="shared" ca="1" si="998"/>
        <v>19689.574511391307</v>
      </c>
      <c r="E999" s="14">
        <f t="shared" ca="1" si="998"/>
        <v>27961.280548731604</v>
      </c>
      <c r="F999" s="14">
        <f t="shared" ca="1" si="998"/>
        <v>36302.741202038349</v>
      </c>
      <c r="G999" s="14">
        <f t="shared" ca="1" si="998"/>
        <v>43802.332143266525</v>
      </c>
      <c r="H999" s="14">
        <f t="shared" ca="1" si="998"/>
        <v>53883.164562705293</v>
      </c>
      <c r="I999" s="14">
        <f t="shared" ca="1" si="998"/>
        <v>63371.081532214477</v>
      </c>
      <c r="J999" s="14">
        <f t="shared" ca="1" si="998"/>
        <v>67831.666020840974</v>
      </c>
      <c r="K999" s="14">
        <f t="shared" ca="1" si="998"/>
        <v>82186.766984564412</v>
      </c>
      <c r="L999" s="14">
        <f t="shared" ca="1" si="998"/>
        <v>92872.774949181156</v>
      </c>
      <c r="M999" s="14">
        <f t="shared" ca="1" si="998"/>
        <v>103498.94833711817</v>
      </c>
      <c r="N999" s="14">
        <f t="shared" ca="1" si="998"/>
        <v>122336.9157477421</v>
      </c>
      <c r="O999" s="14">
        <f t="shared" ca="1" si="998"/>
        <v>138059.10647945345</v>
      </c>
      <c r="P999" s="14">
        <f t="shared" ca="1" si="998"/>
        <v>155521.82469235209</v>
      </c>
      <c r="Q999" s="14">
        <f t="shared" ca="1" si="998"/>
        <v>160021.71981226892</v>
      </c>
      <c r="R999" s="14">
        <f t="shared" ca="1" si="998"/>
        <v>164074.42767275716</v>
      </c>
      <c r="S999" s="14">
        <f t="shared" ca="1" si="998"/>
        <v>186875.3012842864</v>
      </c>
      <c r="T999" s="14">
        <f t="shared" ca="1" si="998"/>
        <v>211678.63407705398</v>
      </c>
      <c r="U999" s="14">
        <f t="shared" ca="1" si="998"/>
        <v>219569.91682475101</v>
      </c>
      <c r="V999" s="14">
        <f t="shared" ca="1" si="998"/>
        <v>254749.88450093105</v>
      </c>
      <c r="W999" s="14">
        <f t="shared" ca="1" si="998"/>
        <v>294285.21781079716</v>
      </c>
      <c r="X999" s="14">
        <f t="shared" ca="1" si="998"/>
        <v>278868.90951949073</v>
      </c>
      <c r="Y999" s="14">
        <f t="shared" ca="1" si="998"/>
        <v>295375.34054041706</v>
      </c>
      <c r="Z999" s="14">
        <f t="shared" ca="1" si="998"/>
        <v>322344.13803191233</v>
      </c>
      <c r="AA999" s="14">
        <f t="shared" ca="1" si="998"/>
        <v>366942.54245681985</v>
      </c>
      <c r="AB999" s="14">
        <f t="shared" ca="1" si="998"/>
        <v>432070.76341892878</v>
      </c>
      <c r="AC999" s="14">
        <f t="shared" ca="1" si="998"/>
        <v>447180.00893087289</v>
      </c>
      <c r="AD999" s="14">
        <f t="shared" ca="1" si="998"/>
        <v>473602.64792744356</v>
      </c>
      <c r="AE999" s="14">
        <f t="shared" ca="1" si="998"/>
        <v>542538.62905781344</v>
      </c>
      <c r="AF999" s="14">
        <f t="shared" ca="1" si="998"/>
        <v>613560.87727957417</v>
      </c>
      <c r="AG999" s="14">
        <f t="shared" ca="1" si="998"/>
        <v>724331.73667364393</v>
      </c>
      <c r="AH999" s="14">
        <f t="shared" ca="1" si="998"/>
        <v>797644.25775167474</v>
      </c>
      <c r="AI999" s="14">
        <f t="shared" ca="1" si="998"/>
        <v>913572.325712758</v>
      </c>
      <c r="AJ999" s="14">
        <f t="shared" ca="1" si="998"/>
        <v>1001465.2201108428</v>
      </c>
      <c r="AK999" s="14">
        <f t="shared" ca="1" si="998"/>
        <v>1022926.1753197581</v>
      </c>
      <c r="AL999" s="14">
        <f t="shared" ca="1" si="998"/>
        <v>1119731.7466946668</v>
      </c>
      <c r="AM999" s="14">
        <f t="shared" ca="1" si="998"/>
        <v>1121790.4813042206</v>
      </c>
      <c r="AN999" s="14">
        <f t="shared" ca="1" si="998"/>
        <v>976968.13672992389</v>
      </c>
      <c r="AO999" s="14">
        <f t="shared" ca="1" si="998"/>
        <v>1002340.2704898487</v>
      </c>
      <c r="AP999" s="14">
        <f t="shared" ca="1" si="998"/>
        <v>936854.12744064105</v>
      </c>
    </row>
    <row r="1000" spans="1:42">
      <c r="A1000" s="51">
        <v>984</v>
      </c>
      <c r="B1000" s="13">
        <f t="shared" si="976"/>
        <v>6680.6150399999997</v>
      </c>
      <c r="C1000" s="14">
        <f t="shared" ref="C1000:AP1000" ca="1" si="999">(B1000+$B$2*(1+(_xlfn.NORM.INV(RAND(),4.6584, 3.76)/100))*$B$3*(1-$B$5))*(1-$B$6)*(1+(_xlfn.NORM.INV(RAND(),7.9067, 8.8948)/100)*(1-$B$8))</f>
        <v>14991.061877696035</v>
      </c>
      <c r="D1000" s="14">
        <f t="shared" ca="1" si="999"/>
        <v>23240.168058404935</v>
      </c>
      <c r="E1000" s="14">
        <f t="shared" ca="1" si="999"/>
        <v>28909.533291402546</v>
      </c>
      <c r="F1000" s="14">
        <f t="shared" ca="1" si="999"/>
        <v>37108.370427133275</v>
      </c>
      <c r="G1000" s="14">
        <f t="shared" ca="1" si="999"/>
        <v>47676.31018929604</v>
      </c>
      <c r="H1000" s="14">
        <f t="shared" ca="1" si="999"/>
        <v>61256.971791086762</v>
      </c>
      <c r="I1000" s="14">
        <f t="shared" ca="1" si="999"/>
        <v>71850.514987232309</v>
      </c>
      <c r="J1000" s="14">
        <f t="shared" ca="1" si="999"/>
        <v>74360.862324946036</v>
      </c>
      <c r="K1000" s="14">
        <f t="shared" ca="1" si="999"/>
        <v>96486.951263613111</v>
      </c>
      <c r="L1000" s="14">
        <f t="shared" ca="1" si="999"/>
        <v>104164.56621405708</v>
      </c>
      <c r="M1000" s="14">
        <f t="shared" ca="1" si="999"/>
        <v>128344.61102710479</v>
      </c>
      <c r="N1000" s="14">
        <f t="shared" ca="1" si="999"/>
        <v>148707.79158224515</v>
      </c>
      <c r="O1000" s="14">
        <f t="shared" ca="1" si="999"/>
        <v>173581.59043643603</v>
      </c>
      <c r="P1000" s="14">
        <f t="shared" ca="1" si="999"/>
        <v>173146.46838881137</v>
      </c>
      <c r="Q1000" s="14">
        <f t="shared" ca="1" si="999"/>
        <v>171315.3151620655</v>
      </c>
      <c r="R1000" s="14">
        <f t="shared" ca="1" si="999"/>
        <v>175125.64848078176</v>
      </c>
      <c r="S1000" s="14">
        <f t="shared" ca="1" si="999"/>
        <v>166599.24788995832</v>
      </c>
      <c r="T1000" s="14">
        <f t="shared" ca="1" si="999"/>
        <v>175864.04554213746</v>
      </c>
      <c r="U1000" s="14">
        <f t="shared" ca="1" si="999"/>
        <v>185972.12122804386</v>
      </c>
      <c r="V1000" s="14">
        <f t="shared" ca="1" si="999"/>
        <v>218989.13652911651</v>
      </c>
      <c r="W1000" s="14">
        <f t="shared" ca="1" si="999"/>
        <v>259839.83193526679</v>
      </c>
      <c r="X1000" s="14">
        <f t="shared" ca="1" si="999"/>
        <v>308040.48740276351</v>
      </c>
      <c r="Y1000" s="14">
        <f t="shared" ca="1" si="999"/>
        <v>345976.92215364741</v>
      </c>
      <c r="Z1000" s="14">
        <f t="shared" ca="1" si="999"/>
        <v>344888.06441653584</v>
      </c>
      <c r="AA1000" s="14">
        <f t="shared" ca="1" si="999"/>
        <v>393779.04263032484</v>
      </c>
      <c r="AB1000" s="14">
        <f t="shared" ca="1" si="999"/>
        <v>413342.77077023592</v>
      </c>
      <c r="AC1000" s="14">
        <f t="shared" ca="1" si="999"/>
        <v>391826.81197614473</v>
      </c>
      <c r="AD1000" s="14">
        <f t="shared" ca="1" si="999"/>
        <v>446642.62833504088</v>
      </c>
      <c r="AE1000" s="14">
        <f t="shared" ca="1" si="999"/>
        <v>490203.99791022448</v>
      </c>
      <c r="AF1000" s="14">
        <f t="shared" ca="1" si="999"/>
        <v>522109.31195962016</v>
      </c>
      <c r="AG1000" s="14">
        <f t="shared" ca="1" si="999"/>
        <v>549124.82718151959</v>
      </c>
      <c r="AH1000" s="14">
        <f t="shared" ca="1" si="999"/>
        <v>594909.26590934675</v>
      </c>
      <c r="AI1000" s="14">
        <f t="shared" ca="1" si="999"/>
        <v>576297.5067869015</v>
      </c>
      <c r="AJ1000" s="14">
        <f t="shared" ca="1" si="999"/>
        <v>595758.04180832184</v>
      </c>
      <c r="AK1000" s="14">
        <f t="shared" ca="1" si="999"/>
        <v>597785.95102126338</v>
      </c>
      <c r="AL1000" s="14">
        <f t="shared" ca="1" si="999"/>
        <v>695868.48945228721</v>
      </c>
      <c r="AM1000" s="14">
        <f t="shared" ca="1" si="999"/>
        <v>791117.4184888982</v>
      </c>
      <c r="AN1000" s="14">
        <f t="shared" ca="1" si="999"/>
        <v>855615.45846466348</v>
      </c>
      <c r="AO1000" s="14">
        <f t="shared" ca="1" si="999"/>
        <v>1047546.8457630888</v>
      </c>
      <c r="AP1000" s="14">
        <f t="shared" ca="1" si="999"/>
        <v>1244644.0125777049</v>
      </c>
    </row>
    <row r="1001" spans="1:42">
      <c r="A1001" s="51">
        <v>985</v>
      </c>
      <c r="B1001" s="13">
        <f t="shared" si="976"/>
        <v>6680.6150399999997</v>
      </c>
      <c r="C1001" s="14">
        <f t="shared" ref="C1001:AP1001" ca="1" si="1000">(B1001+$B$2*(1+(_xlfn.NORM.INV(RAND(),4.6584, 3.76)/100))*$B$3*(1-$B$5))*(1-$B$6)*(1+(_xlfn.NORM.INV(RAND(),7.9067, 8.8948)/100)*(1-$B$8))</f>
        <v>14834.935249585698</v>
      </c>
      <c r="D1001" s="14">
        <f t="shared" ca="1" si="1000"/>
        <v>20193.933415301424</v>
      </c>
      <c r="E1001" s="14">
        <f t="shared" ca="1" si="1000"/>
        <v>28399.463799496629</v>
      </c>
      <c r="F1001" s="14">
        <f t="shared" ca="1" si="1000"/>
        <v>36354.27798206266</v>
      </c>
      <c r="G1001" s="14">
        <f t="shared" ca="1" si="1000"/>
        <v>44571.330571356382</v>
      </c>
      <c r="H1001" s="14">
        <f t="shared" ca="1" si="1000"/>
        <v>56116.939091772423</v>
      </c>
      <c r="I1001" s="14">
        <f t="shared" ca="1" si="1000"/>
        <v>64648.523995976255</v>
      </c>
      <c r="J1001" s="14">
        <f t="shared" ca="1" si="1000"/>
        <v>68945.651237446116</v>
      </c>
      <c r="K1001" s="14">
        <f t="shared" ca="1" si="1000"/>
        <v>73434.50589459257</v>
      </c>
      <c r="L1001" s="14">
        <f t="shared" ca="1" si="1000"/>
        <v>84549.316662452722</v>
      </c>
      <c r="M1001" s="14">
        <f t="shared" ca="1" si="1000"/>
        <v>98201.71806355736</v>
      </c>
      <c r="N1001" s="14">
        <f t="shared" ca="1" si="1000"/>
        <v>103588.12953036006</v>
      </c>
      <c r="O1001" s="14">
        <f t="shared" ca="1" si="1000"/>
        <v>112092.77701359149</v>
      </c>
      <c r="P1001" s="14">
        <f t="shared" ca="1" si="1000"/>
        <v>120085.19878136423</v>
      </c>
      <c r="Q1001" s="14">
        <f t="shared" ca="1" si="1000"/>
        <v>133138.04460404493</v>
      </c>
      <c r="R1001" s="14">
        <f t="shared" ca="1" si="1000"/>
        <v>132832.85901740892</v>
      </c>
      <c r="S1001" s="14">
        <f t="shared" ca="1" si="1000"/>
        <v>142515.76630690039</v>
      </c>
      <c r="T1001" s="14">
        <f t="shared" ca="1" si="1000"/>
        <v>143916.26660704095</v>
      </c>
      <c r="U1001" s="14">
        <f t="shared" ca="1" si="1000"/>
        <v>140982.06637278685</v>
      </c>
      <c r="V1001" s="14">
        <f t="shared" ca="1" si="1000"/>
        <v>173166.76904756154</v>
      </c>
      <c r="W1001" s="14">
        <f t="shared" ca="1" si="1000"/>
        <v>199618.20755892983</v>
      </c>
      <c r="X1001" s="14">
        <f t="shared" ca="1" si="1000"/>
        <v>206586.2968879627</v>
      </c>
      <c r="Y1001" s="14">
        <f t="shared" ca="1" si="1000"/>
        <v>211522.9111073805</v>
      </c>
      <c r="Z1001" s="14">
        <f t="shared" ca="1" si="1000"/>
        <v>236933.74483121911</v>
      </c>
      <c r="AA1001" s="14">
        <f t="shared" ca="1" si="1000"/>
        <v>216967.31147573984</v>
      </c>
      <c r="AB1001" s="14">
        <f t="shared" ca="1" si="1000"/>
        <v>227487.26212208899</v>
      </c>
      <c r="AC1001" s="14">
        <f t="shared" ca="1" si="1000"/>
        <v>268139.06747962738</v>
      </c>
      <c r="AD1001" s="14">
        <f t="shared" ca="1" si="1000"/>
        <v>290270.6619020605</v>
      </c>
      <c r="AE1001" s="14">
        <f t="shared" ca="1" si="1000"/>
        <v>296721.64125603647</v>
      </c>
      <c r="AF1001" s="14">
        <f t="shared" ca="1" si="1000"/>
        <v>345926.46057505882</v>
      </c>
      <c r="AG1001" s="14">
        <f t="shared" ca="1" si="1000"/>
        <v>351803.29179897904</v>
      </c>
      <c r="AH1001" s="14">
        <f t="shared" ca="1" si="1000"/>
        <v>348021.01266180159</v>
      </c>
      <c r="AI1001" s="14">
        <f t="shared" ca="1" si="1000"/>
        <v>400716.76916878601</v>
      </c>
      <c r="AJ1001" s="14">
        <f t="shared" ca="1" si="1000"/>
        <v>430622.14554492541</v>
      </c>
      <c r="AK1001" s="14">
        <f t="shared" ca="1" si="1000"/>
        <v>475225.37526306015</v>
      </c>
      <c r="AL1001" s="14">
        <f t="shared" ca="1" si="1000"/>
        <v>518310.21418139053</v>
      </c>
      <c r="AM1001" s="14">
        <f t="shared" ca="1" si="1000"/>
        <v>578855.9705942485</v>
      </c>
      <c r="AN1001" s="14">
        <f t="shared" ca="1" si="1000"/>
        <v>566765.07472397352</v>
      </c>
      <c r="AO1001" s="14">
        <f t="shared" ca="1" si="1000"/>
        <v>596764.07903784188</v>
      </c>
      <c r="AP1001" s="14">
        <f t="shared" ca="1" si="1000"/>
        <v>605746.06650107086</v>
      </c>
    </row>
    <row r="1002" spans="1:42">
      <c r="A1002" s="51">
        <v>986</v>
      </c>
      <c r="B1002" s="13">
        <f t="shared" si="976"/>
        <v>6680.6150399999997</v>
      </c>
      <c r="C1002" s="14">
        <f t="shared" ref="C1002:AP1002" ca="1" si="1001">(B1002+$B$2*(1+(_xlfn.NORM.INV(RAND(),4.6584, 3.76)/100))*$B$3*(1-$B$5))*(1-$B$6)*(1+(_xlfn.NORM.INV(RAND(),7.9067, 8.8948)/100)*(1-$B$8))</f>
        <v>15215.609715713828</v>
      </c>
      <c r="D1002" s="14">
        <f t="shared" ca="1" si="1001"/>
        <v>23116.094807746256</v>
      </c>
      <c r="E1002" s="14">
        <f t="shared" ca="1" si="1001"/>
        <v>31721.517310049283</v>
      </c>
      <c r="F1002" s="14">
        <f t="shared" ca="1" si="1001"/>
        <v>42919.448718843349</v>
      </c>
      <c r="G1002" s="14">
        <f t="shared" ca="1" si="1001"/>
        <v>47064.817339790614</v>
      </c>
      <c r="H1002" s="14">
        <f t="shared" ca="1" si="1001"/>
        <v>67105.8038596392</v>
      </c>
      <c r="I1002" s="14">
        <f t="shared" ca="1" si="1001"/>
        <v>82166.712946237109</v>
      </c>
      <c r="J1002" s="14">
        <f t="shared" ca="1" si="1001"/>
        <v>96816.646872110214</v>
      </c>
      <c r="K1002" s="14">
        <f t="shared" ca="1" si="1001"/>
        <v>105213.96704399872</v>
      </c>
      <c r="L1002" s="14">
        <f t="shared" ca="1" si="1001"/>
        <v>112632.20957702798</v>
      </c>
      <c r="M1002" s="14">
        <f t="shared" ca="1" si="1001"/>
        <v>115150.45375201722</v>
      </c>
      <c r="N1002" s="14">
        <f t="shared" ca="1" si="1001"/>
        <v>128553.85695506066</v>
      </c>
      <c r="O1002" s="14">
        <f t="shared" ca="1" si="1001"/>
        <v>122623.9973071359</v>
      </c>
      <c r="P1002" s="14">
        <f t="shared" ca="1" si="1001"/>
        <v>142563.82179675717</v>
      </c>
      <c r="Q1002" s="14">
        <f t="shared" ca="1" si="1001"/>
        <v>135580.14316034317</v>
      </c>
      <c r="R1002" s="14">
        <f t="shared" ca="1" si="1001"/>
        <v>166820.91505583486</v>
      </c>
      <c r="S1002" s="14">
        <f t="shared" ca="1" si="1001"/>
        <v>198989.13239066172</v>
      </c>
      <c r="T1002" s="14">
        <f t="shared" ca="1" si="1001"/>
        <v>212276.45443440304</v>
      </c>
      <c r="U1002" s="14">
        <f t="shared" ca="1" si="1001"/>
        <v>253865.94520170582</v>
      </c>
      <c r="V1002" s="14">
        <f t="shared" ca="1" si="1001"/>
        <v>273757.86330835341</v>
      </c>
      <c r="W1002" s="14">
        <f t="shared" ca="1" si="1001"/>
        <v>274530.34881552885</v>
      </c>
      <c r="X1002" s="14">
        <f t="shared" ca="1" si="1001"/>
        <v>306890.58717971662</v>
      </c>
      <c r="Y1002" s="14">
        <f t="shared" ca="1" si="1001"/>
        <v>311536.39798301394</v>
      </c>
      <c r="Z1002" s="14">
        <f t="shared" ca="1" si="1001"/>
        <v>359202.77795617218</v>
      </c>
      <c r="AA1002" s="14">
        <f t="shared" ca="1" si="1001"/>
        <v>425622.9175841228</v>
      </c>
      <c r="AB1002" s="14">
        <f t="shared" ca="1" si="1001"/>
        <v>472468.7072956941</v>
      </c>
      <c r="AC1002" s="14">
        <f t="shared" ca="1" si="1001"/>
        <v>515779.11698534444</v>
      </c>
      <c r="AD1002" s="14">
        <f t="shared" ca="1" si="1001"/>
        <v>564980.05346063897</v>
      </c>
      <c r="AE1002" s="14">
        <f t="shared" ca="1" si="1001"/>
        <v>553869.34152019606</v>
      </c>
      <c r="AF1002" s="14">
        <f t="shared" ca="1" si="1001"/>
        <v>541016.97231195669</v>
      </c>
      <c r="AG1002" s="14">
        <f t="shared" ca="1" si="1001"/>
        <v>588699.4594609848</v>
      </c>
      <c r="AH1002" s="14">
        <f t="shared" ca="1" si="1001"/>
        <v>641743.31764404639</v>
      </c>
      <c r="AI1002" s="14">
        <f t="shared" ca="1" si="1001"/>
        <v>669731.09233190701</v>
      </c>
      <c r="AJ1002" s="14">
        <f t="shared" ca="1" si="1001"/>
        <v>691149.84989097016</v>
      </c>
      <c r="AK1002" s="14">
        <f t="shared" ca="1" si="1001"/>
        <v>721330.12533874577</v>
      </c>
      <c r="AL1002" s="14">
        <f t="shared" ca="1" si="1001"/>
        <v>774726.22750745888</v>
      </c>
      <c r="AM1002" s="14">
        <f t="shared" ca="1" si="1001"/>
        <v>900000.85450845922</v>
      </c>
      <c r="AN1002" s="14">
        <f t="shared" ca="1" si="1001"/>
        <v>952794.80142375804</v>
      </c>
      <c r="AO1002" s="14">
        <f t="shared" ca="1" si="1001"/>
        <v>985796.38242719369</v>
      </c>
      <c r="AP1002" s="14">
        <f t="shared" ca="1" si="1001"/>
        <v>985527.03953162278</v>
      </c>
    </row>
    <row r="1003" spans="1:42">
      <c r="A1003" s="51">
        <v>987</v>
      </c>
      <c r="B1003" s="13">
        <f t="shared" si="976"/>
        <v>6680.6150399999997</v>
      </c>
      <c r="C1003" s="14">
        <f t="shared" ref="C1003:AP1003" ca="1" si="1002">(B1003+$B$2*(1+(_xlfn.NORM.INV(RAND(),4.6584, 3.76)/100))*$B$3*(1-$B$5))*(1-$B$6)*(1+(_xlfn.NORM.INV(RAND(),7.9067, 8.8948)/100)*(1-$B$8))</f>
        <v>14570.630488241131</v>
      </c>
      <c r="D1003" s="14">
        <f t="shared" ca="1" si="1002"/>
        <v>21652.119893347994</v>
      </c>
      <c r="E1003" s="14">
        <f t="shared" ca="1" si="1002"/>
        <v>30530.567610035727</v>
      </c>
      <c r="F1003" s="14">
        <f t="shared" ca="1" si="1002"/>
        <v>42114.092663704047</v>
      </c>
      <c r="G1003" s="14">
        <f t="shared" ca="1" si="1002"/>
        <v>47248.136071073634</v>
      </c>
      <c r="H1003" s="14">
        <f t="shared" ca="1" si="1002"/>
        <v>61069.310313428548</v>
      </c>
      <c r="I1003" s="14">
        <f t="shared" ca="1" si="1002"/>
        <v>71015.297540041021</v>
      </c>
      <c r="J1003" s="14">
        <f t="shared" ca="1" si="1002"/>
        <v>82435.692267782419</v>
      </c>
      <c r="K1003" s="14">
        <f t="shared" ca="1" si="1002"/>
        <v>91735.911505534619</v>
      </c>
      <c r="L1003" s="14">
        <f t="shared" ca="1" si="1002"/>
        <v>99315.444346207412</v>
      </c>
      <c r="M1003" s="14">
        <f t="shared" ca="1" si="1002"/>
        <v>108007.27602450929</v>
      </c>
      <c r="N1003" s="14">
        <f t="shared" ca="1" si="1002"/>
        <v>117063.3016008321</v>
      </c>
      <c r="O1003" s="14">
        <f t="shared" ca="1" si="1002"/>
        <v>140014.77480179942</v>
      </c>
      <c r="P1003" s="14">
        <f t="shared" ca="1" si="1002"/>
        <v>166818.41641383976</v>
      </c>
      <c r="Q1003" s="14">
        <f t="shared" ca="1" si="1002"/>
        <v>197390.121790887</v>
      </c>
      <c r="R1003" s="14">
        <f t="shared" ca="1" si="1002"/>
        <v>186647.43586961919</v>
      </c>
      <c r="S1003" s="14">
        <f t="shared" ca="1" si="1002"/>
        <v>203088.16471295225</v>
      </c>
      <c r="T1003" s="14">
        <f t="shared" ca="1" si="1002"/>
        <v>225167.46321922989</v>
      </c>
      <c r="U1003" s="14">
        <f t="shared" ca="1" si="1002"/>
        <v>228815.45559086895</v>
      </c>
      <c r="V1003" s="14">
        <f t="shared" ca="1" si="1002"/>
        <v>245359.65217432295</v>
      </c>
      <c r="W1003" s="14">
        <f t="shared" ca="1" si="1002"/>
        <v>259120.88086108994</v>
      </c>
      <c r="X1003" s="14">
        <f t="shared" ca="1" si="1002"/>
        <v>255072.28423219343</v>
      </c>
      <c r="Y1003" s="14">
        <f t="shared" ca="1" si="1002"/>
        <v>262788.26319607726</v>
      </c>
      <c r="Z1003" s="14">
        <f t="shared" ca="1" si="1002"/>
        <v>321233.27743479941</v>
      </c>
      <c r="AA1003" s="14">
        <f t="shared" ca="1" si="1002"/>
        <v>308876.19042435201</v>
      </c>
      <c r="AB1003" s="14">
        <f t="shared" ca="1" si="1002"/>
        <v>332476.23661207635</v>
      </c>
      <c r="AC1003" s="14">
        <f t="shared" ca="1" si="1002"/>
        <v>359085.68226437294</v>
      </c>
      <c r="AD1003" s="14">
        <f t="shared" ca="1" si="1002"/>
        <v>369048.02179620188</v>
      </c>
      <c r="AE1003" s="14">
        <f t="shared" ca="1" si="1002"/>
        <v>384953.80680415203</v>
      </c>
      <c r="AF1003" s="14">
        <f t="shared" ca="1" si="1002"/>
        <v>443347.20859510236</v>
      </c>
      <c r="AG1003" s="14">
        <f t="shared" ca="1" si="1002"/>
        <v>486820.10479177523</v>
      </c>
      <c r="AH1003" s="14">
        <f t="shared" ca="1" si="1002"/>
        <v>526423.228454686</v>
      </c>
      <c r="AI1003" s="14">
        <f t="shared" ca="1" si="1002"/>
        <v>580588.33703741338</v>
      </c>
      <c r="AJ1003" s="14">
        <f t="shared" ca="1" si="1002"/>
        <v>616148.83914862643</v>
      </c>
      <c r="AK1003" s="14">
        <f t="shared" ca="1" si="1002"/>
        <v>645785.39066152275</v>
      </c>
      <c r="AL1003" s="14">
        <f t="shared" ca="1" si="1002"/>
        <v>596441.28713481023</v>
      </c>
      <c r="AM1003" s="14">
        <f t="shared" ca="1" si="1002"/>
        <v>559475.49673214601</v>
      </c>
      <c r="AN1003" s="14">
        <f t="shared" ca="1" si="1002"/>
        <v>543682.11282690999</v>
      </c>
      <c r="AO1003" s="14">
        <f t="shared" ca="1" si="1002"/>
        <v>449248.45139259897</v>
      </c>
      <c r="AP1003" s="14">
        <f t="shared" ca="1" si="1002"/>
        <v>453260.89942327369</v>
      </c>
    </row>
    <row r="1004" spans="1:42">
      <c r="A1004" s="51">
        <v>988</v>
      </c>
      <c r="B1004" s="13">
        <f t="shared" si="976"/>
        <v>6680.6150399999997</v>
      </c>
      <c r="C1004" s="14">
        <f t="shared" ref="C1004:AP1004" ca="1" si="1003">(B1004+$B$2*(1+(_xlfn.NORM.INV(RAND(),4.6584, 3.76)/100))*$B$3*(1-$B$5))*(1-$B$6)*(1+(_xlfn.NORM.INV(RAND(),7.9067, 8.8948)/100)*(1-$B$8))</f>
        <v>16593.002225250402</v>
      </c>
      <c r="D1004" s="14">
        <f t="shared" ca="1" si="1003"/>
        <v>24263.065077054136</v>
      </c>
      <c r="E1004" s="14">
        <f t="shared" ca="1" si="1003"/>
        <v>33826.669784522965</v>
      </c>
      <c r="F1004" s="14">
        <f t="shared" ca="1" si="1003"/>
        <v>48484.569461812534</v>
      </c>
      <c r="G1004" s="14">
        <f t="shared" ca="1" si="1003"/>
        <v>50835.001576901275</v>
      </c>
      <c r="H1004" s="14">
        <f t="shared" ca="1" si="1003"/>
        <v>47620.233924907086</v>
      </c>
      <c r="I1004" s="14">
        <f t="shared" ca="1" si="1003"/>
        <v>63704.209829576859</v>
      </c>
      <c r="J1004" s="14">
        <f t="shared" ca="1" si="1003"/>
        <v>78319.9672402992</v>
      </c>
      <c r="K1004" s="14">
        <f t="shared" ca="1" si="1003"/>
        <v>90950.10779622267</v>
      </c>
      <c r="L1004" s="14">
        <f t="shared" ca="1" si="1003"/>
        <v>112121.48148958602</v>
      </c>
      <c r="M1004" s="14">
        <f t="shared" ca="1" si="1003"/>
        <v>118850.51309608035</v>
      </c>
      <c r="N1004" s="14">
        <f t="shared" ca="1" si="1003"/>
        <v>126231.35212712863</v>
      </c>
      <c r="O1004" s="14">
        <f t="shared" ca="1" si="1003"/>
        <v>137236.26310880788</v>
      </c>
      <c r="P1004" s="14">
        <f t="shared" ca="1" si="1003"/>
        <v>162828.2786533655</v>
      </c>
      <c r="Q1004" s="14">
        <f t="shared" ca="1" si="1003"/>
        <v>166760.59695746237</v>
      </c>
      <c r="R1004" s="14">
        <f t="shared" ca="1" si="1003"/>
        <v>189036.19068231917</v>
      </c>
      <c r="S1004" s="14">
        <f t="shared" ca="1" si="1003"/>
        <v>187014.66282758373</v>
      </c>
      <c r="T1004" s="14">
        <f t="shared" ca="1" si="1003"/>
        <v>224190.42869691781</v>
      </c>
      <c r="U1004" s="14">
        <f t="shared" ca="1" si="1003"/>
        <v>257971.50425429814</v>
      </c>
      <c r="V1004" s="14">
        <f t="shared" ca="1" si="1003"/>
        <v>243133.85177469288</v>
      </c>
      <c r="W1004" s="14">
        <f t="shared" ca="1" si="1003"/>
        <v>262908.7842291288</v>
      </c>
      <c r="X1004" s="14">
        <f t="shared" ca="1" si="1003"/>
        <v>287909.41122694145</v>
      </c>
      <c r="Y1004" s="14">
        <f t="shared" ca="1" si="1003"/>
        <v>313758.57032527326</v>
      </c>
      <c r="Z1004" s="14">
        <f t="shared" ca="1" si="1003"/>
        <v>317565.01919802901</v>
      </c>
      <c r="AA1004" s="14">
        <f t="shared" ca="1" si="1003"/>
        <v>346878.71580183465</v>
      </c>
      <c r="AB1004" s="14">
        <f t="shared" ca="1" si="1003"/>
        <v>365238.31114703504</v>
      </c>
      <c r="AC1004" s="14">
        <f t="shared" ca="1" si="1003"/>
        <v>391173.47805758717</v>
      </c>
      <c r="AD1004" s="14">
        <f t="shared" ca="1" si="1003"/>
        <v>445467.37951900094</v>
      </c>
      <c r="AE1004" s="14">
        <f t="shared" ca="1" si="1003"/>
        <v>474341.14783412294</v>
      </c>
      <c r="AF1004" s="14">
        <f t="shared" ca="1" si="1003"/>
        <v>560485.22071219364</v>
      </c>
      <c r="AG1004" s="14">
        <f t="shared" ca="1" si="1003"/>
        <v>641998.41023586341</v>
      </c>
      <c r="AH1004" s="14">
        <f t="shared" ca="1" si="1003"/>
        <v>693635.81508330081</v>
      </c>
      <c r="AI1004" s="14">
        <f t="shared" ca="1" si="1003"/>
        <v>754878.73264083627</v>
      </c>
      <c r="AJ1004" s="14">
        <f t="shared" ca="1" si="1003"/>
        <v>906118.04740205233</v>
      </c>
      <c r="AK1004" s="14">
        <f t="shared" ca="1" si="1003"/>
        <v>1039112.3500653484</v>
      </c>
      <c r="AL1004" s="14">
        <f t="shared" ca="1" si="1003"/>
        <v>1075513.831433506</v>
      </c>
      <c r="AM1004" s="14">
        <f t="shared" ca="1" si="1003"/>
        <v>1162756.3464212772</v>
      </c>
      <c r="AN1004" s="14">
        <f t="shared" ca="1" si="1003"/>
        <v>1221308.4302842978</v>
      </c>
      <c r="AO1004" s="14">
        <f t="shared" ca="1" si="1003"/>
        <v>1288981.4682585711</v>
      </c>
      <c r="AP1004" s="14">
        <f t="shared" ca="1" si="1003"/>
        <v>1525973.303639028</v>
      </c>
    </row>
    <row r="1005" spans="1:42">
      <c r="A1005" s="51">
        <v>989</v>
      </c>
      <c r="B1005" s="13">
        <f t="shared" si="976"/>
        <v>6680.6150399999997</v>
      </c>
      <c r="C1005" s="14">
        <f t="shared" ref="C1005:AP1005" ca="1" si="1004">(B1005+$B$2*(1+(_xlfn.NORM.INV(RAND(),4.6584, 3.76)/100))*$B$3*(1-$B$5))*(1-$B$6)*(1+(_xlfn.NORM.INV(RAND(),7.9067, 8.8948)/100)*(1-$B$8))</f>
        <v>13190.300762543337</v>
      </c>
      <c r="D1005" s="14">
        <f t="shared" ca="1" si="1004"/>
        <v>20306.533316391775</v>
      </c>
      <c r="E1005" s="14">
        <f t="shared" ca="1" si="1004"/>
        <v>33134.286518835419</v>
      </c>
      <c r="F1005" s="14">
        <f t="shared" ca="1" si="1004"/>
        <v>41552.058579710116</v>
      </c>
      <c r="G1005" s="14">
        <f t="shared" ca="1" si="1004"/>
        <v>49862.899095652261</v>
      </c>
      <c r="H1005" s="14">
        <f t="shared" ca="1" si="1004"/>
        <v>57627.704087445425</v>
      </c>
      <c r="I1005" s="14">
        <f t="shared" ca="1" si="1004"/>
        <v>64114.44250977788</v>
      </c>
      <c r="J1005" s="14">
        <f t="shared" ca="1" si="1004"/>
        <v>61901.908956063417</v>
      </c>
      <c r="K1005" s="14">
        <f t="shared" ca="1" si="1004"/>
        <v>72294.626974716331</v>
      </c>
      <c r="L1005" s="14">
        <f t="shared" ca="1" si="1004"/>
        <v>82987.623606934765</v>
      </c>
      <c r="M1005" s="14">
        <f t="shared" ca="1" si="1004"/>
        <v>93143.803857318315</v>
      </c>
      <c r="N1005" s="14">
        <f t="shared" ca="1" si="1004"/>
        <v>107261.01679488906</v>
      </c>
      <c r="O1005" s="14">
        <f t="shared" ca="1" si="1004"/>
        <v>126743.60965054457</v>
      </c>
      <c r="P1005" s="14">
        <f t="shared" ca="1" si="1004"/>
        <v>144134.71791471262</v>
      </c>
      <c r="Q1005" s="14">
        <f t="shared" ca="1" si="1004"/>
        <v>150178.8273894545</v>
      </c>
      <c r="R1005" s="14">
        <f t="shared" ca="1" si="1004"/>
        <v>152012.20182318726</v>
      </c>
      <c r="S1005" s="14">
        <f t="shared" ca="1" si="1004"/>
        <v>167364.23099219464</v>
      </c>
      <c r="T1005" s="14">
        <f t="shared" ca="1" si="1004"/>
        <v>170748.25021823458</v>
      </c>
      <c r="U1005" s="14">
        <f t="shared" ca="1" si="1004"/>
        <v>188666.81142147351</v>
      </c>
      <c r="V1005" s="14">
        <f t="shared" ca="1" si="1004"/>
        <v>203736.84449953487</v>
      </c>
      <c r="W1005" s="14">
        <f t="shared" ca="1" si="1004"/>
        <v>220892.82723123359</v>
      </c>
      <c r="X1005" s="14">
        <f t="shared" ca="1" si="1004"/>
        <v>223855.87768555392</v>
      </c>
      <c r="Y1005" s="14">
        <f t="shared" ca="1" si="1004"/>
        <v>274725.17644831655</v>
      </c>
      <c r="Z1005" s="14">
        <f t="shared" ca="1" si="1004"/>
        <v>277143.77872711496</v>
      </c>
      <c r="AA1005" s="14">
        <f t="shared" ca="1" si="1004"/>
        <v>281186.62512706884</v>
      </c>
      <c r="AB1005" s="14">
        <f t="shared" ca="1" si="1004"/>
        <v>285694.25734085776</v>
      </c>
      <c r="AC1005" s="14">
        <f t="shared" ca="1" si="1004"/>
        <v>351515.49869532482</v>
      </c>
      <c r="AD1005" s="14">
        <f t="shared" ca="1" si="1004"/>
        <v>351929.96140018752</v>
      </c>
      <c r="AE1005" s="14">
        <f t="shared" ca="1" si="1004"/>
        <v>349675.23267472564</v>
      </c>
      <c r="AF1005" s="14">
        <f t="shared" ca="1" si="1004"/>
        <v>334460.6191710307</v>
      </c>
      <c r="AG1005" s="14">
        <f t="shared" ca="1" si="1004"/>
        <v>344230.55060084403</v>
      </c>
      <c r="AH1005" s="14">
        <f t="shared" ca="1" si="1004"/>
        <v>312798.35575604078</v>
      </c>
      <c r="AI1005" s="14">
        <f t="shared" ca="1" si="1004"/>
        <v>325091.61813555623</v>
      </c>
      <c r="AJ1005" s="14">
        <f t="shared" ca="1" si="1004"/>
        <v>344293.63439940772</v>
      </c>
      <c r="AK1005" s="14">
        <f t="shared" ca="1" si="1004"/>
        <v>377334.73265655839</v>
      </c>
      <c r="AL1005" s="14">
        <f t="shared" ca="1" si="1004"/>
        <v>389935.17153468012</v>
      </c>
      <c r="AM1005" s="14">
        <f t="shared" ca="1" si="1004"/>
        <v>446716.72913304699</v>
      </c>
      <c r="AN1005" s="14">
        <f t="shared" ca="1" si="1004"/>
        <v>480610.99340946932</v>
      </c>
      <c r="AO1005" s="14">
        <f t="shared" ca="1" si="1004"/>
        <v>492991.85032073903</v>
      </c>
      <c r="AP1005" s="14">
        <f t="shared" ca="1" si="1004"/>
        <v>465570.35726912861</v>
      </c>
    </row>
    <row r="1006" spans="1:42">
      <c r="A1006" s="51">
        <v>990</v>
      </c>
      <c r="B1006" s="13">
        <f t="shared" si="976"/>
        <v>6680.6150399999997</v>
      </c>
      <c r="C1006" s="14">
        <f t="shared" ref="C1006:AP1006" ca="1" si="1005">(B1006+$B$2*(1+(_xlfn.NORM.INV(RAND(),4.6584, 3.76)/100))*$B$3*(1-$B$5))*(1-$B$6)*(1+(_xlfn.NORM.INV(RAND(),7.9067, 8.8948)/100)*(1-$B$8))</f>
        <v>14024.957990795347</v>
      </c>
      <c r="D1006" s="14">
        <f t="shared" ca="1" si="1005"/>
        <v>24733.311056175924</v>
      </c>
      <c r="E1006" s="14">
        <f t="shared" ca="1" si="1005"/>
        <v>36391.986530017624</v>
      </c>
      <c r="F1006" s="14">
        <f t="shared" ca="1" si="1005"/>
        <v>46045.375435839444</v>
      </c>
      <c r="G1006" s="14">
        <f t="shared" ca="1" si="1005"/>
        <v>57350.057607705938</v>
      </c>
      <c r="H1006" s="14">
        <f t="shared" ca="1" si="1005"/>
        <v>70200.703602894413</v>
      </c>
      <c r="I1006" s="14">
        <f t="shared" ca="1" si="1005"/>
        <v>83499.242945407314</v>
      </c>
      <c r="J1006" s="14">
        <f t="shared" ca="1" si="1005"/>
        <v>99218.898211937179</v>
      </c>
      <c r="K1006" s="14">
        <f t="shared" ca="1" si="1005"/>
        <v>98565.140191255297</v>
      </c>
      <c r="L1006" s="14">
        <f t="shared" ca="1" si="1005"/>
        <v>110542.88581955231</v>
      </c>
      <c r="M1006" s="14">
        <f t="shared" ca="1" si="1005"/>
        <v>120062.82433014567</v>
      </c>
      <c r="N1006" s="14">
        <f t="shared" ca="1" si="1005"/>
        <v>127695.81837615321</v>
      </c>
      <c r="O1006" s="14">
        <f t="shared" ca="1" si="1005"/>
        <v>129720.30946071947</v>
      </c>
      <c r="P1006" s="14">
        <f t="shared" ca="1" si="1005"/>
        <v>173088.72962787727</v>
      </c>
      <c r="Q1006" s="14">
        <f t="shared" ca="1" si="1005"/>
        <v>173912.82220045436</v>
      </c>
      <c r="R1006" s="14">
        <f t="shared" ca="1" si="1005"/>
        <v>210358.32684442622</v>
      </c>
      <c r="S1006" s="14">
        <f t="shared" ca="1" si="1005"/>
        <v>242117.68826100088</v>
      </c>
      <c r="T1006" s="14">
        <f t="shared" ca="1" si="1005"/>
        <v>221519.11677734673</v>
      </c>
      <c r="U1006" s="14">
        <f t="shared" ca="1" si="1005"/>
        <v>249146.22940234354</v>
      </c>
      <c r="V1006" s="14">
        <f t="shared" ca="1" si="1005"/>
        <v>268037.48575270554</v>
      </c>
      <c r="W1006" s="14">
        <f t="shared" ca="1" si="1005"/>
        <v>308037.51594903489</v>
      </c>
      <c r="X1006" s="14">
        <f t="shared" ca="1" si="1005"/>
        <v>328346.73778432753</v>
      </c>
      <c r="Y1006" s="14">
        <f t="shared" ca="1" si="1005"/>
        <v>357812.00695169263</v>
      </c>
      <c r="Z1006" s="14">
        <f t="shared" ca="1" si="1005"/>
        <v>389274.92683238961</v>
      </c>
      <c r="AA1006" s="14">
        <f t="shared" ca="1" si="1005"/>
        <v>375686.24129092507</v>
      </c>
      <c r="AB1006" s="14">
        <f t="shared" ca="1" si="1005"/>
        <v>385824.55533237761</v>
      </c>
      <c r="AC1006" s="14">
        <f t="shared" ca="1" si="1005"/>
        <v>386084.16742826707</v>
      </c>
      <c r="AD1006" s="14">
        <f t="shared" ca="1" si="1005"/>
        <v>425918.61468844023</v>
      </c>
      <c r="AE1006" s="14">
        <f t="shared" ca="1" si="1005"/>
        <v>491134.26275193243</v>
      </c>
      <c r="AF1006" s="14">
        <f t="shared" ca="1" si="1005"/>
        <v>482195.56675277062</v>
      </c>
      <c r="AG1006" s="14">
        <f t="shared" ca="1" si="1005"/>
        <v>536134.28704810084</v>
      </c>
      <c r="AH1006" s="14">
        <f t="shared" ca="1" si="1005"/>
        <v>551404.95834978926</v>
      </c>
      <c r="AI1006" s="14">
        <f t="shared" ca="1" si="1005"/>
        <v>629410.99114306713</v>
      </c>
      <c r="AJ1006" s="14">
        <f t="shared" ca="1" si="1005"/>
        <v>682019.07372338348</v>
      </c>
      <c r="AK1006" s="14">
        <f t="shared" ca="1" si="1005"/>
        <v>716201.80854593113</v>
      </c>
      <c r="AL1006" s="14">
        <f t="shared" ca="1" si="1005"/>
        <v>756385.32623181422</v>
      </c>
      <c r="AM1006" s="14">
        <f t="shared" ca="1" si="1005"/>
        <v>747150.98522906285</v>
      </c>
      <c r="AN1006" s="14">
        <f t="shared" ca="1" si="1005"/>
        <v>723841.47870417708</v>
      </c>
      <c r="AO1006" s="14">
        <f t="shared" ca="1" si="1005"/>
        <v>805529.47382494481</v>
      </c>
      <c r="AP1006" s="14">
        <f t="shared" ca="1" si="1005"/>
        <v>995509.92787048325</v>
      </c>
    </row>
    <row r="1007" spans="1:42">
      <c r="A1007" s="51">
        <v>991</v>
      </c>
      <c r="B1007" s="13">
        <f t="shared" si="976"/>
        <v>6680.6150399999997</v>
      </c>
      <c r="C1007" s="14">
        <f t="shared" ref="C1007:AP1007" ca="1" si="1006">(B1007+$B$2*(1+(_xlfn.NORM.INV(RAND(),4.6584, 3.76)/100))*$B$3*(1-$B$5))*(1-$B$6)*(1+(_xlfn.NORM.INV(RAND(),7.9067, 8.8948)/100)*(1-$B$8))</f>
        <v>16005.606553559599</v>
      </c>
      <c r="D1007" s="14">
        <f t="shared" ca="1" si="1006"/>
        <v>25334.550524023893</v>
      </c>
      <c r="E1007" s="14">
        <f t="shared" ca="1" si="1006"/>
        <v>39211.54887386167</v>
      </c>
      <c r="F1007" s="14">
        <f t="shared" ca="1" si="1006"/>
        <v>44022.398755174967</v>
      </c>
      <c r="G1007" s="14">
        <f t="shared" ca="1" si="1006"/>
        <v>51095.957180111705</v>
      </c>
      <c r="H1007" s="14">
        <f t="shared" ca="1" si="1006"/>
        <v>57859.449086849345</v>
      </c>
      <c r="I1007" s="14">
        <f t="shared" ca="1" si="1006"/>
        <v>69768.495911628124</v>
      </c>
      <c r="J1007" s="14">
        <f t="shared" ca="1" si="1006"/>
        <v>79883.46207167102</v>
      </c>
      <c r="K1007" s="14">
        <f t="shared" ca="1" si="1006"/>
        <v>87868.585264472524</v>
      </c>
      <c r="L1007" s="14">
        <f t="shared" ca="1" si="1006"/>
        <v>93971.412818597426</v>
      </c>
      <c r="M1007" s="14">
        <f t="shared" ca="1" si="1006"/>
        <v>109089.92339358338</v>
      </c>
      <c r="N1007" s="14">
        <f t="shared" ca="1" si="1006"/>
        <v>130262.19385704718</v>
      </c>
      <c r="O1007" s="14">
        <f t="shared" ca="1" si="1006"/>
        <v>142828.34180667388</v>
      </c>
      <c r="P1007" s="14">
        <f t="shared" ca="1" si="1006"/>
        <v>163267.57091713345</v>
      </c>
      <c r="Q1007" s="14">
        <f t="shared" ca="1" si="1006"/>
        <v>161816.81380259868</v>
      </c>
      <c r="R1007" s="14">
        <f t="shared" ca="1" si="1006"/>
        <v>162693.32876178279</v>
      </c>
      <c r="S1007" s="14">
        <f t="shared" ca="1" si="1006"/>
        <v>182207.25694476475</v>
      </c>
      <c r="T1007" s="14">
        <f t="shared" ca="1" si="1006"/>
        <v>203927.07590306923</v>
      </c>
      <c r="U1007" s="14">
        <f t="shared" ca="1" si="1006"/>
        <v>234976.66446964486</v>
      </c>
      <c r="V1007" s="14">
        <f t="shared" ca="1" si="1006"/>
        <v>219568.92196651504</v>
      </c>
      <c r="W1007" s="14">
        <f t="shared" ca="1" si="1006"/>
        <v>240826.14911713635</v>
      </c>
      <c r="X1007" s="14">
        <f t="shared" ca="1" si="1006"/>
        <v>247929.93511034761</v>
      </c>
      <c r="Y1007" s="14">
        <f t="shared" ca="1" si="1006"/>
        <v>278814.92393428343</v>
      </c>
      <c r="Z1007" s="14">
        <f t="shared" ca="1" si="1006"/>
        <v>335453.50954149535</v>
      </c>
      <c r="AA1007" s="14">
        <f t="shared" ca="1" si="1006"/>
        <v>377960.09107931226</v>
      </c>
      <c r="AB1007" s="14">
        <f t="shared" ca="1" si="1006"/>
        <v>373629.61555969529</v>
      </c>
      <c r="AC1007" s="14">
        <f t="shared" ca="1" si="1006"/>
        <v>340415.5027218397</v>
      </c>
      <c r="AD1007" s="14">
        <f t="shared" ca="1" si="1006"/>
        <v>332350.87621171796</v>
      </c>
      <c r="AE1007" s="14">
        <f t="shared" ca="1" si="1006"/>
        <v>387206.40100113809</v>
      </c>
      <c r="AF1007" s="14">
        <f t="shared" ca="1" si="1006"/>
        <v>397797.78487160482</v>
      </c>
      <c r="AG1007" s="14">
        <f t="shared" ca="1" si="1006"/>
        <v>408257.50364940346</v>
      </c>
      <c r="AH1007" s="14">
        <f t="shared" ca="1" si="1006"/>
        <v>387626.37868598005</v>
      </c>
      <c r="AI1007" s="14">
        <f t="shared" ca="1" si="1006"/>
        <v>433578.38827431068</v>
      </c>
      <c r="AJ1007" s="14">
        <f t="shared" ca="1" si="1006"/>
        <v>447116.88227962289</v>
      </c>
      <c r="AK1007" s="14">
        <f t="shared" ca="1" si="1006"/>
        <v>462591.41390379064</v>
      </c>
      <c r="AL1007" s="14">
        <f t="shared" ca="1" si="1006"/>
        <v>461357.23371710902</v>
      </c>
      <c r="AM1007" s="14">
        <f t="shared" ca="1" si="1006"/>
        <v>466243.21248242172</v>
      </c>
      <c r="AN1007" s="14">
        <f t="shared" ca="1" si="1006"/>
        <v>532633.47199859843</v>
      </c>
      <c r="AO1007" s="14">
        <f t="shared" ca="1" si="1006"/>
        <v>632442.15424093441</v>
      </c>
      <c r="AP1007" s="14">
        <f t="shared" ca="1" si="1006"/>
        <v>671354.57233096869</v>
      </c>
    </row>
    <row r="1008" spans="1:42">
      <c r="A1008" s="51">
        <v>992</v>
      </c>
      <c r="B1008" s="13">
        <f t="shared" si="976"/>
        <v>6680.6150399999997</v>
      </c>
      <c r="C1008" s="14">
        <f t="shared" ref="C1008:AP1008" ca="1" si="1007">(B1008+$B$2*(1+(_xlfn.NORM.INV(RAND(),4.6584, 3.76)/100))*$B$3*(1-$B$5))*(1-$B$6)*(1+(_xlfn.NORM.INV(RAND(),7.9067, 8.8948)/100)*(1-$B$8))</f>
        <v>14480.086760165028</v>
      </c>
      <c r="D1008" s="14">
        <f t="shared" ca="1" si="1007"/>
        <v>24065.335116277354</v>
      </c>
      <c r="E1008" s="14">
        <f t="shared" ca="1" si="1007"/>
        <v>33590.386548207345</v>
      </c>
      <c r="F1008" s="14">
        <f t="shared" ca="1" si="1007"/>
        <v>39946.546603710543</v>
      </c>
      <c r="G1008" s="14">
        <f t="shared" ca="1" si="1007"/>
        <v>49908.929357360685</v>
      </c>
      <c r="H1008" s="14">
        <f t="shared" ca="1" si="1007"/>
        <v>61925.836735707075</v>
      </c>
      <c r="I1008" s="14">
        <f t="shared" ca="1" si="1007"/>
        <v>68831.874973573053</v>
      </c>
      <c r="J1008" s="14">
        <f t="shared" ca="1" si="1007"/>
        <v>83401.446574252637</v>
      </c>
      <c r="K1008" s="14">
        <f t="shared" ca="1" si="1007"/>
        <v>86531.46268755084</v>
      </c>
      <c r="L1008" s="14">
        <f t="shared" ca="1" si="1007"/>
        <v>84824.782822269641</v>
      </c>
      <c r="M1008" s="14">
        <f t="shared" ca="1" si="1007"/>
        <v>95492.328050310534</v>
      </c>
      <c r="N1008" s="14">
        <f t="shared" ca="1" si="1007"/>
        <v>111272.61843480969</v>
      </c>
      <c r="O1008" s="14">
        <f t="shared" ca="1" si="1007"/>
        <v>110382.91066636276</v>
      </c>
      <c r="P1008" s="14">
        <f t="shared" ca="1" si="1007"/>
        <v>133658.88524984289</v>
      </c>
      <c r="Q1008" s="14">
        <f t="shared" ca="1" si="1007"/>
        <v>144338.44305719688</v>
      </c>
      <c r="R1008" s="14">
        <f t="shared" ca="1" si="1007"/>
        <v>146869.39965739686</v>
      </c>
      <c r="S1008" s="14">
        <f t="shared" ca="1" si="1007"/>
        <v>156322.67871891623</v>
      </c>
      <c r="T1008" s="14">
        <f t="shared" ca="1" si="1007"/>
        <v>150335.9561171417</v>
      </c>
      <c r="U1008" s="14">
        <f t="shared" ca="1" si="1007"/>
        <v>163685.39734819595</v>
      </c>
      <c r="V1008" s="14">
        <f t="shared" ca="1" si="1007"/>
        <v>163637.36107667277</v>
      </c>
      <c r="W1008" s="14">
        <f t="shared" ca="1" si="1007"/>
        <v>200066.16438840306</v>
      </c>
      <c r="X1008" s="14">
        <f t="shared" ca="1" si="1007"/>
        <v>226461.39731877012</v>
      </c>
      <c r="Y1008" s="14">
        <f t="shared" ca="1" si="1007"/>
        <v>244520.95100462361</v>
      </c>
      <c r="Z1008" s="14">
        <f t="shared" ca="1" si="1007"/>
        <v>265516.6592188889</v>
      </c>
      <c r="AA1008" s="14">
        <f t="shared" ca="1" si="1007"/>
        <v>281216.5885929084</v>
      </c>
      <c r="AB1008" s="14">
        <f t="shared" ca="1" si="1007"/>
        <v>294412.29616999318</v>
      </c>
      <c r="AC1008" s="14">
        <f t="shared" ca="1" si="1007"/>
        <v>292186.03378905292</v>
      </c>
      <c r="AD1008" s="14">
        <f t="shared" ca="1" si="1007"/>
        <v>317997.39449828741</v>
      </c>
      <c r="AE1008" s="14">
        <f t="shared" ca="1" si="1007"/>
        <v>346127.39207539114</v>
      </c>
      <c r="AF1008" s="14">
        <f t="shared" ca="1" si="1007"/>
        <v>368130.20934095327</v>
      </c>
      <c r="AG1008" s="14">
        <f t="shared" ca="1" si="1007"/>
        <v>402344.40622311999</v>
      </c>
      <c r="AH1008" s="14">
        <f t="shared" ca="1" si="1007"/>
        <v>396324.03133796988</v>
      </c>
      <c r="AI1008" s="14">
        <f t="shared" ca="1" si="1007"/>
        <v>430126.45139449823</v>
      </c>
      <c r="AJ1008" s="14">
        <f t="shared" ca="1" si="1007"/>
        <v>428090.40906818944</v>
      </c>
      <c r="AK1008" s="14">
        <f t="shared" ca="1" si="1007"/>
        <v>510861.79835952306</v>
      </c>
      <c r="AL1008" s="14">
        <f t="shared" ca="1" si="1007"/>
        <v>576550.12495734764</v>
      </c>
      <c r="AM1008" s="14">
        <f t="shared" ca="1" si="1007"/>
        <v>739574.888058646</v>
      </c>
      <c r="AN1008" s="14">
        <f t="shared" ca="1" si="1007"/>
        <v>736876.00882079173</v>
      </c>
      <c r="AO1008" s="14">
        <f t="shared" ca="1" si="1007"/>
        <v>803655.87809891347</v>
      </c>
      <c r="AP1008" s="14">
        <f t="shared" ca="1" si="1007"/>
        <v>875907.71598298347</v>
      </c>
    </row>
    <row r="1009" spans="1:42">
      <c r="A1009" s="51">
        <v>993</v>
      </c>
      <c r="B1009" s="13">
        <f t="shared" si="976"/>
        <v>6680.6150399999997</v>
      </c>
      <c r="C1009" s="14">
        <f t="shared" ref="C1009:AP1009" ca="1" si="1008">(B1009+$B$2*(1+(_xlfn.NORM.INV(RAND(),4.6584, 3.76)/100))*$B$3*(1-$B$5))*(1-$B$6)*(1+(_xlfn.NORM.INV(RAND(),7.9067, 8.8948)/100)*(1-$B$8))</f>
        <v>14486.412518665949</v>
      </c>
      <c r="D1009" s="14">
        <f t="shared" ca="1" si="1008"/>
        <v>22236.647308721112</v>
      </c>
      <c r="E1009" s="14">
        <f t="shared" ca="1" si="1008"/>
        <v>32546.841883745125</v>
      </c>
      <c r="F1009" s="14">
        <f t="shared" ca="1" si="1008"/>
        <v>38796.40348922307</v>
      </c>
      <c r="G1009" s="14">
        <f t="shared" ca="1" si="1008"/>
        <v>52425.197698966273</v>
      </c>
      <c r="H1009" s="14">
        <f t="shared" ca="1" si="1008"/>
        <v>54679.743938165513</v>
      </c>
      <c r="I1009" s="14">
        <f t="shared" ca="1" si="1008"/>
        <v>56728.155290463204</v>
      </c>
      <c r="J1009" s="14">
        <f t="shared" ca="1" si="1008"/>
        <v>61117.578071548327</v>
      </c>
      <c r="K1009" s="14">
        <f t="shared" ca="1" si="1008"/>
        <v>73700.159907311157</v>
      </c>
      <c r="L1009" s="14">
        <f t="shared" ca="1" si="1008"/>
        <v>96714.860459489544</v>
      </c>
      <c r="M1009" s="14">
        <f t="shared" ca="1" si="1008"/>
        <v>114965.69002083395</v>
      </c>
      <c r="N1009" s="14">
        <f t="shared" ca="1" si="1008"/>
        <v>133307.87180242897</v>
      </c>
      <c r="O1009" s="14">
        <f t="shared" ca="1" si="1008"/>
        <v>122650.1730123485</v>
      </c>
      <c r="P1009" s="14">
        <f t="shared" ca="1" si="1008"/>
        <v>124045.13241197602</v>
      </c>
      <c r="Q1009" s="14">
        <f t="shared" ca="1" si="1008"/>
        <v>166465.10748254627</v>
      </c>
      <c r="R1009" s="14">
        <f t="shared" ca="1" si="1008"/>
        <v>166535.55901539171</v>
      </c>
      <c r="S1009" s="14">
        <f t="shared" ca="1" si="1008"/>
        <v>180142.72219729188</v>
      </c>
      <c r="T1009" s="14">
        <f t="shared" ca="1" si="1008"/>
        <v>231926.24105722373</v>
      </c>
      <c r="U1009" s="14">
        <f t="shared" ca="1" si="1008"/>
        <v>245180.70467417865</v>
      </c>
      <c r="V1009" s="14">
        <f t="shared" ca="1" si="1008"/>
        <v>285175.18177481543</v>
      </c>
      <c r="W1009" s="14">
        <f t="shared" ca="1" si="1008"/>
        <v>307559.47208571178</v>
      </c>
      <c r="X1009" s="14">
        <f t="shared" ca="1" si="1008"/>
        <v>347440.02146014839</v>
      </c>
      <c r="Y1009" s="14">
        <f t="shared" ca="1" si="1008"/>
        <v>396641.71635315206</v>
      </c>
      <c r="Z1009" s="14">
        <f t="shared" ca="1" si="1008"/>
        <v>434305.00749034889</v>
      </c>
      <c r="AA1009" s="14">
        <f t="shared" ca="1" si="1008"/>
        <v>476011.18789309333</v>
      </c>
      <c r="AB1009" s="14">
        <f t="shared" ca="1" si="1008"/>
        <v>494208.6458673671</v>
      </c>
      <c r="AC1009" s="14">
        <f t="shared" ca="1" si="1008"/>
        <v>437161.33033762913</v>
      </c>
      <c r="AD1009" s="14">
        <f t="shared" ca="1" si="1008"/>
        <v>440949.81036515284</v>
      </c>
      <c r="AE1009" s="14">
        <f t="shared" ca="1" si="1008"/>
        <v>418953.43648514349</v>
      </c>
      <c r="AF1009" s="14">
        <f t="shared" ca="1" si="1008"/>
        <v>428810.16694604582</v>
      </c>
      <c r="AG1009" s="14">
        <f t="shared" ca="1" si="1008"/>
        <v>403711.85474992247</v>
      </c>
      <c r="AH1009" s="14">
        <f t="shared" ca="1" si="1008"/>
        <v>391443.10154408793</v>
      </c>
      <c r="AI1009" s="14">
        <f t="shared" ca="1" si="1008"/>
        <v>424515.39131091983</v>
      </c>
      <c r="AJ1009" s="14">
        <f t="shared" ca="1" si="1008"/>
        <v>485782.70197902835</v>
      </c>
      <c r="AK1009" s="14">
        <f t="shared" ca="1" si="1008"/>
        <v>503559.32275404339</v>
      </c>
      <c r="AL1009" s="14">
        <f t="shared" ca="1" si="1008"/>
        <v>514634.18103215308</v>
      </c>
      <c r="AM1009" s="14">
        <f t="shared" ca="1" si="1008"/>
        <v>507794.96135566465</v>
      </c>
      <c r="AN1009" s="14">
        <f t="shared" ca="1" si="1008"/>
        <v>512404.76763107034</v>
      </c>
      <c r="AO1009" s="14">
        <f t="shared" ca="1" si="1008"/>
        <v>545664.69505518733</v>
      </c>
      <c r="AP1009" s="14">
        <f t="shared" ca="1" si="1008"/>
        <v>542076.94875552913</v>
      </c>
    </row>
    <row r="1010" spans="1:42">
      <c r="A1010" s="51">
        <v>994</v>
      </c>
      <c r="B1010" s="13">
        <f t="shared" si="976"/>
        <v>6680.6150399999997</v>
      </c>
      <c r="C1010" s="14">
        <f t="shared" ref="C1010:AP1010" ca="1" si="1009">(B1010+$B$2*(1+(_xlfn.NORM.INV(RAND(),4.6584, 3.76)/100))*$B$3*(1-$B$5))*(1-$B$6)*(1+(_xlfn.NORM.INV(RAND(),7.9067, 8.8948)/100)*(1-$B$8))</f>
        <v>14120.144902265996</v>
      </c>
      <c r="D1010" s="14">
        <f t="shared" ca="1" si="1009"/>
        <v>20521.904718256803</v>
      </c>
      <c r="E1010" s="14">
        <f t="shared" ca="1" si="1009"/>
        <v>29731.131014440856</v>
      </c>
      <c r="F1010" s="14">
        <f t="shared" ca="1" si="1009"/>
        <v>38099.79587625149</v>
      </c>
      <c r="G1010" s="14">
        <f t="shared" ca="1" si="1009"/>
        <v>51382.649079808871</v>
      </c>
      <c r="H1010" s="14">
        <f t="shared" ca="1" si="1009"/>
        <v>60377.123576851096</v>
      </c>
      <c r="I1010" s="14">
        <f t="shared" ca="1" si="1009"/>
        <v>76430.284144046571</v>
      </c>
      <c r="J1010" s="14">
        <f t="shared" ca="1" si="1009"/>
        <v>79581.513983408528</v>
      </c>
      <c r="K1010" s="14">
        <f t="shared" ca="1" si="1009"/>
        <v>94191.551112094647</v>
      </c>
      <c r="L1010" s="14">
        <f t="shared" ca="1" si="1009"/>
        <v>104595.05228906064</v>
      </c>
      <c r="M1010" s="14">
        <f t="shared" ca="1" si="1009"/>
        <v>99394.933578319105</v>
      </c>
      <c r="N1010" s="14">
        <f t="shared" ca="1" si="1009"/>
        <v>110531.38895255866</v>
      </c>
      <c r="O1010" s="14">
        <f t="shared" ca="1" si="1009"/>
        <v>128132.29706833819</v>
      </c>
      <c r="P1010" s="14">
        <f t="shared" ca="1" si="1009"/>
        <v>143848.41710209067</v>
      </c>
      <c r="Q1010" s="14">
        <f t="shared" ca="1" si="1009"/>
        <v>168690.12074342373</v>
      </c>
      <c r="R1010" s="14">
        <f t="shared" ca="1" si="1009"/>
        <v>171808.39958805096</v>
      </c>
      <c r="S1010" s="14">
        <f t="shared" ca="1" si="1009"/>
        <v>195194.83593376679</v>
      </c>
      <c r="T1010" s="14">
        <f t="shared" ca="1" si="1009"/>
        <v>211294.22670772116</v>
      </c>
      <c r="U1010" s="14">
        <f t="shared" ca="1" si="1009"/>
        <v>192044.29669129718</v>
      </c>
      <c r="V1010" s="14">
        <f t="shared" ca="1" si="1009"/>
        <v>221255.90800920129</v>
      </c>
      <c r="W1010" s="14">
        <f t="shared" ca="1" si="1009"/>
        <v>191919.9945591029</v>
      </c>
      <c r="X1010" s="14">
        <f t="shared" ca="1" si="1009"/>
        <v>191559.57362657186</v>
      </c>
      <c r="Y1010" s="14">
        <f t="shared" ca="1" si="1009"/>
        <v>185767.55764360388</v>
      </c>
      <c r="Z1010" s="14">
        <f t="shared" ca="1" si="1009"/>
        <v>217978.62679315562</v>
      </c>
      <c r="AA1010" s="14">
        <f t="shared" ca="1" si="1009"/>
        <v>197280.22457749437</v>
      </c>
      <c r="AB1010" s="14">
        <f t="shared" ca="1" si="1009"/>
        <v>179593.88253497079</v>
      </c>
      <c r="AC1010" s="14">
        <f t="shared" ca="1" si="1009"/>
        <v>190089.09407302082</v>
      </c>
      <c r="AD1010" s="14">
        <f t="shared" ca="1" si="1009"/>
        <v>180432.05195112995</v>
      </c>
      <c r="AE1010" s="14">
        <f t="shared" ca="1" si="1009"/>
        <v>212722.47799188746</v>
      </c>
      <c r="AF1010" s="14">
        <f t="shared" ca="1" si="1009"/>
        <v>228390.18525545139</v>
      </c>
      <c r="AG1010" s="14">
        <f t="shared" ca="1" si="1009"/>
        <v>252587.68760356307</v>
      </c>
      <c r="AH1010" s="14">
        <f t="shared" ca="1" si="1009"/>
        <v>283973.51093152224</v>
      </c>
      <c r="AI1010" s="14">
        <f t="shared" ca="1" si="1009"/>
        <v>310345.29851524573</v>
      </c>
      <c r="AJ1010" s="14">
        <f t="shared" ca="1" si="1009"/>
        <v>327485.67043739452</v>
      </c>
      <c r="AK1010" s="14">
        <f t="shared" ca="1" si="1009"/>
        <v>371616.18653466256</v>
      </c>
      <c r="AL1010" s="14">
        <f t="shared" ca="1" si="1009"/>
        <v>363545.18588591903</v>
      </c>
      <c r="AM1010" s="14">
        <f t="shared" ca="1" si="1009"/>
        <v>413136.85666482232</v>
      </c>
      <c r="AN1010" s="14">
        <f t="shared" ca="1" si="1009"/>
        <v>409082.7631351467</v>
      </c>
      <c r="AO1010" s="14">
        <f t="shared" ca="1" si="1009"/>
        <v>413925.49274600932</v>
      </c>
      <c r="AP1010" s="14">
        <f t="shared" ca="1" si="1009"/>
        <v>416064.55445655971</v>
      </c>
    </row>
    <row r="1011" spans="1:42">
      <c r="A1011" s="51">
        <v>995</v>
      </c>
      <c r="B1011" s="13">
        <f t="shared" si="976"/>
        <v>6680.6150399999997</v>
      </c>
      <c r="C1011" s="14">
        <f t="shared" ref="C1011:AP1011" ca="1" si="1010">(B1011+$B$2*(1+(_xlfn.NORM.INV(RAND(),4.6584, 3.76)/100))*$B$3*(1-$B$5))*(1-$B$6)*(1+(_xlfn.NORM.INV(RAND(),7.9067, 8.8948)/100)*(1-$B$8))</f>
        <v>14273.357568857393</v>
      </c>
      <c r="D1011" s="14">
        <f t="shared" ca="1" si="1010"/>
        <v>24649.454138843521</v>
      </c>
      <c r="E1011" s="14">
        <f t="shared" ca="1" si="1010"/>
        <v>32837.170792440891</v>
      </c>
      <c r="F1011" s="14">
        <f t="shared" ca="1" si="1010"/>
        <v>37201.152957868646</v>
      </c>
      <c r="G1011" s="14">
        <f t="shared" ca="1" si="1010"/>
        <v>46376.975719093491</v>
      </c>
      <c r="H1011" s="14">
        <f t="shared" ca="1" si="1010"/>
        <v>58554.512808939566</v>
      </c>
      <c r="I1011" s="14">
        <f t="shared" ca="1" si="1010"/>
        <v>66078.961670197066</v>
      </c>
      <c r="J1011" s="14">
        <f t="shared" ca="1" si="1010"/>
        <v>71455.245843308163</v>
      </c>
      <c r="K1011" s="14">
        <f t="shared" ca="1" si="1010"/>
        <v>77462.819246387226</v>
      </c>
      <c r="L1011" s="14">
        <f t="shared" ca="1" si="1010"/>
        <v>79650.441487829448</v>
      </c>
      <c r="M1011" s="14">
        <f t="shared" ca="1" si="1010"/>
        <v>86087.182951866111</v>
      </c>
      <c r="N1011" s="14">
        <f t="shared" ca="1" si="1010"/>
        <v>89387.610929743372</v>
      </c>
      <c r="O1011" s="14">
        <f t="shared" ca="1" si="1010"/>
        <v>108226.22859871411</v>
      </c>
      <c r="P1011" s="14">
        <f t="shared" ca="1" si="1010"/>
        <v>115194.07342747804</v>
      </c>
      <c r="Q1011" s="14">
        <f t="shared" ca="1" si="1010"/>
        <v>107528.63697496167</v>
      </c>
      <c r="R1011" s="14">
        <f t="shared" ca="1" si="1010"/>
        <v>110642.46364181826</v>
      </c>
      <c r="S1011" s="14">
        <f t="shared" ca="1" si="1010"/>
        <v>110033.17866438112</v>
      </c>
      <c r="T1011" s="14">
        <f t="shared" ca="1" si="1010"/>
        <v>113652.0499501813</v>
      </c>
      <c r="U1011" s="14">
        <f t="shared" ca="1" si="1010"/>
        <v>119969.65602769329</v>
      </c>
      <c r="V1011" s="14">
        <f t="shared" ca="1" si="1010"/>
        <v>130572.81468603814</v>
      </c>
      <c r="W1011" s="14">
        <f t="shared" ca="1" si="1010"/>
        <v>128445.37146249163</v>
      </c>
      <c r="X1011" s="14">
        <f t="shared" ca="1" si="1010"/>
        <v>144028.85750351654</v>
      </c>
      <c r="Y1011" s="14">
        <f t="shared" ca="1" si="1010"/>
        <v>161099.4220420573</v>
      </c>
      <c r="Z1011" s="14">
        <f t="shared" ca="1" si="1010"/>
        <v>178243.7236453598</v>
      </c>
      <c r="AA1011" s="14">
        <f t="shared" ca="1" si="1010"/>
        <v>217021.99209180806</v>
      </c>
      <c r="AB1011" s="14">
        <f t="shared" ca="1" si="1010"/>
        <v>267501.06167805282</v>
      </c>
      <c r="AC1011" s="14">
        <f t="shared" ca="1" si="1010"/>
        <v>293185.10640103591</v>
      </c>
      <c r="AD1011" s="14">
        <f t="shared" ca="1" si="1010"/>
        <v>325310.50683783827</v>
      </c>
      <c r="AE1011" s="14">
        <f t="shared" ca="1" si="1010"/>
        <v>370813.51116235263</v>
      </c>
      <c r="AF1011" s="14">
        <f t="shared" ca="1" si="1010"/>
        <v>338532.47546333878</v>
      </c>
      <c r="AG1011" s="14">
        <f t="shared" ca="1" si="1010"/>
        <v>380242.55873857532</v>
      </c>
      <c r="AH1011" s="14">
        <f t="shared" ca="1" si="1010"/>
        <v>354674.08945557167</v>
      </c>
      <c r="AI1011" s="14">
        <f t="shared" ca="1" si="1010"/>
        <v>342144.02638924954</v>
      </c>
      <c r="AJ1011" s="14">
        <f t="shared" ca="1" si="1010"/>
        <v>339329.57842544199</v>
      </c>
      <c r="AK1011" s="14">
        <f t="shared" ca="1" si="1010"/>
        <v>382995.296625836</v>
      </c>
      <c r="AL1011" s="14">
        <f t="shared" ca="1" si="1010"/>
        <v>463410.42057198228</v>
      </c>
      <c r="AM1011" s="14">
        <f t="shared" ca="1" si="1010"/>
        <v>518199.43857259804</v>
      </c>
      <c r="AN1011" s="14">
        <f t="shared" ca="1" si="1010"/>
        <v>502557.97040932567</v>
      </c>
      <c r="AO1011" s="14">
        <f t="shared" ca="1" si="1010"/>
        <v>590225.34745601553</v>
      </c>
      <c r="AP1011" s="14">
        <f t="shared" ca="1" si="1010"/>
        <v>602117.74311094207</v>
      </c>
    </row>
    <row r="1012" spans="1:42">
      <c r="A1012" s="51">
        <v>996</v>
      </c>
      <c r="B1012" s="13">
        <f t="shared" si="976"/>
        <v>6680.6150399999997</v>
      </c>
      <c r="C1012" s="14">
        <f t="shared" ref="C1012:AP1012" ca="1" si="1011">(B1012+$B$2*(1+(_xlfn.NORM.INV(RAND(),4.6584, 3.76)/100))*$B$3*(1-$B$5))*(1-$B$6)*(1+(_xlfn.NORM.INV(RAND(),7.9067, 8.8948)/100)*(1-$B$8))</f>
        <v>13307.961853751691</v>
      </c>
      <c r="D1012" s="14">
        <f t="shared" ca="1" si="1011"/>
        <v>22427.135892857892</v>
      </c>
      <c r="E1012" s="14">
        <f t="shared" ca="1" si="1011"/>
        <v>29719.466422294547</v>
      </c>
      <c r="F1012" s="14">
        <f t="shared" ca="1" si="1011"/>
        <v>40688.274528179754</v>
      </c>
      <c r="G1012" s="14">
        <f t="shared" ca="1" si="1011"/>
        <v>49022.979126245613</v>
      </c>
      <c r="H1012" s="14">
        <f t="shared" ca="1" si="1011"/>
        <v>58886.374644997893</v>
      </c>
      <c r="I1012" s="14">
        <f t="shared" ca="1" si="1011"/>
        <v>71876.695398891301</v>
      </c>
      <c r="J1012" s="14">
        <f t="shared" ca="1" si="1011"/>
        <v>82131.385235471374</v>
      </c>
      <c r="K1012" s="14">
        <f t="shared" ca="1" si="1011"/>
        <v>88593.915548760633</v>
      </c>
      <c r="L1012" s="14">
        <f t="shared" ca="1" si="1011"/>
        <v>104188.47830878629</v>
      </c>
      <c r="M1012" s="14">
        <f t="shared" ca="1" si="1011"/>
        <v>116258.66097789787</v>
      </c>
      <c r="N1012" s="14">
        <f t="shared" ca="1" si="1011"/>
        <v>115906.49258077999</v>
      </c>
      <c r="O1012" s="14">
        <f t="shared" ca="1" si="1011"/>
        <v>153188.97036191623</v>
      </c>
      <c r="P1012" s="14">
        <f t="shared" ca="1" si="1011"/>
        <v>158208.06485475626</v>
      </c>
      <c r="Q1012" s="14">
        <f t="shared" ca="1" si="1011"/>
        <v>186909.24885758341</v>
      </c>
      <c r="R1012" s="14">
        <f t="shared" ca="1" si="1011"/>
        <v>199578.58589918955</v>
      </c>
      <c r="S1012" s="14">
        <f t="shared" ca="1" si="1011"/>
        <v>223200.97886681883</v>
      </c>
      <c r="T1012" s="14">
        <f t="shared" ca="1" si="1011"/>
        <v>219544.16795168206</v>
      </c>
      <c r="U1012" s="14">
        <f t="shared" ca="1" si="1011"/>
        <v>244808.67470092172</v>
      </c>
      <c r="V1012" s="14">
        <f t="shared" ca="1" si="1011"/>
        <v>289137.91954887146</v>
      </c>
      <c r="W1012" s="14">
        <f t="shared" ca="1" si="1011"/>
        <v>300918.66740439803</v>
      </c>
      <c r="X1012" s="14">
        <f t="shared" ca="1" si="1011"/>
        <v>339510.44406213082</v>
      </c>
      <c r="Y1012" s="14">
        <f t="shared" ca="1" si="1011"/>
        <v>359205.14066754567</v>
      </c>
      <c r="Z1012" s="14">
        <f t="shared" ca="1" si="1011"/>
        <v>405344.74929271173</v>
      </c>
      <c r="AA1012" s="14">
        <f t="shared" ca="1" si="1011"/>
        <v>480958.21352835512</v>
      </c>
      <c r="AB1012" s="14">
        <f t="shared" ca="1" si="1011"/>
        <v>467869.55898069672</v>
      </c>
      <c r="AC1012" s="14">
        <f t="shared" ca="1" si="1011"/>
        <v>569985.27749837167</v>
      </c>
      <c r="AD1012" s="14">
        <f t="shared" ca="1" si="1011"/>
        <v>547363.56624194549</v>
      </c>
      <c r="AE1012" s="14">
        <f t="shared" ca="1" si="1011"/>
        <v>605097.07460742875</v>
      </c>
      <c r="AF1012" s="14">
        <f t="shared" ca="1" si="1011"/>
        <v>654448.39499968896</v>
      </c>
      <c r="AG1012" s="14">
        <f t="shared" ca="1" si="1011"/>
        <v>665452.27566544921</v>
      </c>
      <c r="AH1012" s="14">
        <f t="shared" ca="1" si="1011"/>
        <v>650999.65237900987</v>
      </c>
      <c r="AI1012" s="14">
        <f t="shared" ca="1" si="1011"/>
        <v>640347.26035807992</v>
      </c>
      <c r="AJ1012" s="14">
        <f t="shared" ca="1" si="1011"/>
        <v>630367.47280385636</v>
      </c>
      <c r="AK1012" s="14">
        <f t="shared" ca="1" si="1011"/>
        <v>581511.79945625749</v>
      </c>
      <c r="AL1012" s="14">
        <f t="shared" ca="1" si="1011"/>
        <v>628172.88313654333</v>
      </c>
      <c r="AM1012" s="14">
        <f t="shared" ca="1" si="1011"/>
        <v>637514.59240264702</v>
      </c>
      <c r="AN1012" s="14">
        <f t="shared" ca="1" si="1011"/>
        <v>650837.07851962198</v>
      </c>
      <c r="AO1012" s="14">
        <f t="shared" ca="1" si="1011"/>
        <v>674432.69799411506</v>
      </c>
      <c r="AP1012" s="14">
        <f t="shared" ca="1" si="1011"/>
        <v>725820.07276536955</v>
      </c>
    </row>
    <row r="1013" spans="1:42">
      <c r="A1013" s="51">
        <v>997</v>
      </c>
      <c r="B1013" s="13">
        <f t="shared" si="976"/>
        <v>6680.6150399999997</v>
      </c>
      <c r="C1013" s="14">
        <f t="shared" ref="C1013:AP1013" ca="1" si="1012">(B1013+$B$2*(1+(_xlfn.NORM.INV(RAND(),4.6584, 3.76)/100))*$B$3*(1-$B$5))*(1-$B$6)*(1+(_xlfn.NORM.INV(RAND(),7.9067, 8.8948)/100)*(1-$B$8))</f>
        <v>15155.816012087709</v>
      </c>
      <c r="D1013" s="14">
        <f t="shared" ca="1" si="1012"/>
        <v>22346.332601989125</v>
      </c>
      <c r="E1013" s="14">
        <f t="shared" ca="1" si="1012"/>
        <v>27251.654877949582</v>
      </c>
      <c r="F1013" s="14">
        <f t="shared" ca="1" si="1012"/>
        <v>37108.482358852438</v>
      </c>
      <c r="G1013" s="14">
        <f t="shared" ca="1" si="1012"/>
        <v>53596.302951711463</v>
      </c>
      <c r="H1013" s="14">
        <f t="shared" ca="1" si="1012"/>
        <v>63077.884672533502</v>
      </c>
      <c r="I1013" s="14">
        <f t="shared" ca="1" si="1012"/>
        <v>70719.875138173098</v>
      </c>
      <c r="J1013" s="14">
        <f t="shared" ca="1" si="1012"/>
        <v>72393.643734207493</v>
      </c>
      <c r="K1013" s="14">
        <f t="shared" ca="1" si="1012"/>
        <v>67821.632438459768</v>
      </c>
      <c r="L1013" s="14">
        <f t="shared" ca="1" si="1012"/>
        <v>77170.30493426483</v>
      </c>
      <c r="M1013" s="14">
        <f t="shared" ca="1" si="1012"/>
        <v>89054.631478153373</v>
      </c>
      <c r="N1013" s="14">
        <f t="shared" ca="1" si="1012"/>
        <v>108076.58642918052</v>
      </c>
      <c r="O1013" s="14">
        <f t="shared" ca="1" si="1012"/>
        <v>116093.40158611283</v>
      </c>
      <c r="P1013" s="14">
        <f t="shared" ca="1" si="1012"/>
        <v>124394.24153980818</v>
      </c>
      <c r="Q1013" s="14">
        <f t="shared" ca="1" si="1012"/>
        <v>142297.53377926015</v>
      </c>
      <c r="R1013" s="14">
        <f t="shared" ca="1" si="1012"/>
        <v>152678.05990788783</v>
      </c>
      <c r="S1013" s="14">
        <f t="shared" ca="1" si="1012"/>
        <v>163841.05899521845</v>
      </c>
      <c r="T1013" s="14">
        <f t="shared" ca="1" si="1012"/>
        <v>177275.64349805241</v>
      </c>
      <c r="U1013" s="14">
        <f t="shared" ca="1" si="1012"/>
        <v>197804.13828025266</v>
      </c>
      <c r="V1013" s="14">
        <f t="shared" ca="1" si="1012"/>
        <v>192541.6236746262</v>
      </c>
      <c r="W1013" s="14">
        <f t="shared" ca="1" si="1012"/>
        <v>171865.38792768266</v>
      </c>
      <c r="X1013" s="14">
        <f t="shared" ca="1" si="1012"/>
        <v>171045.93054589446</v>
      </c>
      <c r="Y1013" s="14">
        <f t="shared" ca="1" si="1012"/>
        <v>186906.03929804813</v>
      </c>
      <c r="Z1013" s="14">
        <f t="shared" ca="1" si="1012"/>
        <v>210709.55346012549</v>
      </c>
      <c r="AA1013" s="14">
        <f t="shared" ca="1" si="1012"/>
        <v>216630.38782244088</v>
      </c>
      <c r="AB1013" s="14">
        <f t="shared" ca="1" si="1012"/>
        <v>215779.46181499702</v>
      </c>
      <c r="AC1013" s="14">
        <f t="shared" ca="1" si="1012"/>
        <v>185139.65853355156</v>
      </c>
      <c r="AD1013" s="14">
        <f t="shared" ca="1" si="1012"/>
        <v>203981.4375179752</v>
      </c>
      <c r="AE1013" s="14">
        <f t="shared" ca="1" si="1012"/>
        <v>222078.36724186275</v>
      </c>
      <c r="AF1013" s="14">
        <f t="shared" ca="1" si="1012"/>
        <v>232424.46381767193</v>
      </c>
      <c r="AG1013" s="14">
        <f t="shared" ca="1" si="1012"/>
        <v>253015.00067921143</v>
      </c>
      <c r="AH1013" s="14">
        <f t="shared" ca="1" si="1012"/>
        <v>313683.23071739555</v>
      </c>
      <c r="AI1013" s="14">
        <f t="shared" ca="1" si="1012"/>
        <v>364429.70451858372</v>
      </c>
      <c r="AJ1013" s="14">
        <f t="shared" ca="1" si="1012"/>
        <v>431906.03171354753</v>
      </c>
      <c r="AK1013" s="14">
        <f t="shared" ca="1" si="1012"/>
        <v>459456.64604674274</v>
      </c>
      <c r="AL1013" s="14">
        <f t="shared" ca="1" si="1012"/>
        <v>541166.40812379483</v>
      </c>
      <c r="AM1013" s="14">
        <f t="shared" ca="1" si="1012"/>
        <v>509309.17678401101</v>
      </c>
      <c r="AN1013" s="14">
        <f t="shared" ca="1" si="1012"/>
        <v>511280.82644087548</v>
      </c>
      <c r="AO1013" s="14">
        <f t="shared" ca="1" si="1012"/>
        <v>548282.20991776336</v>
      </c>
      <c r="AP1013" s="14">
        <f t="shared" ca="1" si="1012"/>
        <v>556651.40285962075</v>
      </c>
    </row>
    <row r="1014" spans="1:42">
      <c r="A1014" s="51">
        <v>998</v>
      </c>
      <c r="B1014" s="13">
        <f t="shared" si="976"/>
        <v>6680.6150399999997</v>
      </c>
      <c r="C1014" s="14">
        <f t="shared" ref="C1014:AP1014" ca="1" si="1013">(B1014+$B$2*(1+(_xlfn.NORM.INV(RAND(),4.6584, 3.76)/100))*$B$3*(1-$B$5))*(1-$B$6)*(1+(_xlfn.NORM.INV(RAND(),7.9067, 8.8948)/100)*(1-$B$8))</f>
        <v>15947.401355809205</v>
      </c>
      <c r="D1014" s="14">
        <f t="shared" ca="1" si="1013"/>
        <v>24607.499245861578</v>
      </c>
      <c r="E1014" s="14">
        <f t="shared" ca="1" si="1013"/>
        <v>31322.320363834835</v>
      </c>
      <c r="F1014" s="14">
        <f t="shared" ca="1" si="1013"/>
        <v>45014.39396441821</v>
      </c>
      <c r="G1014" s="14">
        <f t="shared" ca="1" si="1013"/>
        <v>55972.186534272128</v>
      </c>
      <c r="H1014" s="14">
        <f t="shared" ca="1" si="1013"/>
        <v>63869.902761685487</v>
      </c>
      <c r="I1014" s="14">
        <f t="shared" ca="1" si="1013"/>
        <v>75712.769869097683</v>
      </c>
      <c r="J1014" s="14">
        <f t="shared" ca="1" si="1013"/>
        <v>89301.194085625873</v>
      </c>
      <c r="K1014" s="14">
        <f t="shared" ca="1" si="1013"/>
        <v>91239.203428071793</v>
      </c>
      <c r="L1014" s="14">
        <f t="shared" ca="1" si="1013"/>
        <v>93993.986348098246</v>
      </c>
      <c r="M1014" s="14">
        <f t="shared" ca="1" si="1013"/>
        <v>97677.516198010635</v>
      </c>
      <c r="N1014" s="14">
        <f t="shared" ca="1" si="1013"/>
        <v>110202.91180407329</v>
      </c>
      <c r="O1014" s="14">
        <f t="shared" ca="1" si="1013"/>
        <v>133313.35538811467</v>
      </c>
      <c r="P1014" s="14">
        <f t="shared" ca="1" si="1013"/>
        <v>120360.4236312541</v>
      </c>
      <c r="Q1014" s="14">
        <f t="shared" ca="1" si="1013"/>
        <v>139373.07717191998</v>
      </c>
      <c r="R1014" s="14">
        <f t="shared" ca="1" si="1013"/>
        <v>148445.92720502292</v>
      </c>
      <c r="S1014" s="14">
        <f t="shared" ca="1" si="1013"/>
        <v>165246.25641132434</v>
      </c>
      <c r="T1014" s="14">
        <f t="shared" ca="1" si="1013"/>
        <v>172740.78861834478</v>
      </c>
      <c r="U1014" s="14">
        <f t="shared" ca="1" si="1013"/>
        <v>173559.15913483387</v>
      </c>
      <c r="V1014" s="14">
        <f t="shared" ca="1" si="1013"/>
        <v>220453.23234204334</v>
      </c>
      <c r="W1014" s="14">
        <f t="shared" ca="1" si="1013"/>
        <v>239011.12232699958</v>
      </c>
      <c r="X1014" s="14">
        <f t="shared" ca="1" si="1013"/>
        <v>256432.21879625684</v>
      </c>
      <c r="Y1014" s="14">
        <f t="shared" ca="1" si="1013"/>
        <v>261818.86765770536</v>
      </c>
      <c r="Z1014" s="14">
        <f t="shared" ca="1" si="1013"/>
        <v>263902.00600239716</v>
      </c>
      <c r="AA1014" s="14">
        <f t="shared" ca="1" si="1013"/>
        <v>278223.31249131227</v>
      </c>
      <c r="AB1014" s="14">
        <f t="shared" ca="1" si="1013"/>
        <v>342746.79031699209</v>
      </c>
      <c r="AC1014" s="14">
        <f t="shared" ca="1" si="1013"/>
        <v>430123.36908028048</v>
      </c>
      <c r="AD1014" s="14">
        <f t="shared" ca="1" si="1013"/>
        <v>442139.1314478374</v>
      </c>
      <c r="AE1014" s="14">
        <f t="shared" ca="1" si="1013"/>
        <v>407008.19465901511</v>
      </c>
      <c r="AF1014" s="14">
        <f t="shared" ca="1" si="1013"/>
        <v>416003.54316523165</v>
      </c>
      <c r="AG1014" s="14">
        <f t="shared" ca="1" si="1013"/>
        <v>475777.60744579701</v>
      </c>
      <c r="AH1014" s="14">
        <f t="shared" ca="1" si="1013"/>
        <v>476600.29830420227</v>
      </c>
      <c r="AI1014" s="14">
        <f t="shared" ca="1" si="1013"/>
        <v>500140.1791241332</v>
      </c>
      <c r="AJ1014" s="14">
        <f t="shared" ca="1" si="1013"/>
        <v>547346.7633362239</v>
      </c>
      <c r="AK1014" s="14">
        <f t="shared" ca="1" si="1013"/>
        <v>552606.93105565768</v>
      </c>
      <c r="AL1014" s="14">
        <f t="shared" ca="1" si="1013"/>
        <v>607796.44637797133</v>
      </c>
      <c r="AM1014" s="14">
        <f t="shared" ca="1" si="1013"/>
        <v>589664.87568043778</v>
      </c>
      <c r="AN1014" s="14">
        <f t="shared" ca="1" si="1013"/>
        <v>661000.88205207791</v>
      </c>
      <c r="AO1014" s="14">
        <f t="shared" ca="1" si="1013"/>
        <v>729977.41344319878</v>
      </c>
      <c r="AP1014" s="14">
        <f t="shared" ca="1" si="1013"/>
        <v>781039.52822179336</v>
      </c>
    </row>
    <row r="1015" spans="1:42">
      <c r="A1015" s="51">
        <v>999</v>
      </c>
      <c r="B1015" s="13">
        <f t="shared" si="976"/>
        <v>6680.6150399999997</v>
      </c>
      <c r="C1015" s="14">
        <f t="shared" ref="C1015:AP1015" ca="1" si="1014">(B1015+$B$2*(1+(_xlfn.NORM.INV(RAND(),4.6584, 3.76)/100))*$B$3*(1-$B$5))*(1-$B$6)*(1+(_xlfn.NORM.INV(RAND(),7.9067, 8.8948)/100)*(1-$B$8))</f>
        <v>15747.184275743426</v>
      </c>
      <c r="D1015" s="14">
        <f t="shared" ca="1" si="1014"/>
        <v>23543.432083240197</v>
      </c>
      <c r="E1015" s="14">
        <f t="shared" ca="1" si="1014"/>
        <v>31309.376614986875</v>
      </c>
      <c r="F1015" s="14">
        <f t="shared" ca="1" si="1014"/>
        <v>39756.796795116788</v>
      </c>
      <c r="G1015" s="14">
        <f t="shared" ca="1" si="1014"/>
        <v>49444.957136000885</v>
      </c>
      <c r="H1015" s="14">
        <f t="shared" ca="1" si="1014"/>
        <v>65468.216019233078</v>
      </c>
      <c r="I1015" s="14">
        <f t="shared" ca="1" si="1014"/>
        <v>84801.456566925684</v>
      </c>
      <c r="J1015" s="14">
        <f t="shared" ca="1" si="1014"/>
        <v>103299.19898663033</v>
      </c>
      <c r="K1015" s="14">
        <f t="shared" ca="1" si="1014"/>
        <v>125810.90487612798</v>
      </c>
      <c r="L1015" s="14">
        <f t="shared" ca="1" si="1014"/>
        <v>125644.77544777843</v>
      </c>
      <c r="M1015" s="14">
        <f t="shared" ca="1" si="1014"/>
        <v>146864.96150076744</v>
      </c>
      <c r="N1015" s="14">
        <f t="shared" ca="1" si="1014"/>
        <v>140213.47880252294</v>
      </c>
      <c r="O1015" s="14">
        <f t="shared" ca="1" si="1014"/>
        <v>162083.75982366718</v>
      </c>
      <c r="P1015" s="14">
        <f t="shared" ca="1" si="1014"/>
        <v>164211.11769439993</v>
      </c>
      <c r="Q1015" s="14">
        <f t="shared" ca="1" si="1014"/>
        <v>174691.16668253989</v>
      </c>
      <c r="R1015" s="14">
        <f t="shared" ca="1" si="1014"/>
        <v>201557.14797946269</v>
      </c>
      <c r="S1015" s="14">
        <f t="shared" ca="1" si="1014"/>
        <v>218239.73486799645</v>
      </c>
      <c r="T1015" s="14">
        <f t="shared" ca="1" si="1014"/>
        <v>231875.75002921297</v>
      </c>
      <c r="U1015" s="14">
        <f t="shared" ca="1" si="1014"/>
        <v>227626.63098532587</v>
      </c>
      <c r="V1015" s="14">
        <f t="shared" ca="1" si="1014"/>
        <v>262903.59778899566</v>
      </c>
      <c r="W1015" s="14">
        <f t="shared" ca="1" si="1014"/>
        <v>299613.41873030999</v>
      </c>
      <c r="X1015" s="14">
        <f t="shared" ca="1" si="1014"/>
        <v>299649.98379752494</v>
      </c>
      <c r="Y1015" s="14">
        <f t="shared" ca="1" si="1014"/>
        <v>307143.08690723125</v>
      </c>
      <c r="Z1015" s="14">
        <f t="shared" ca="1" si="1014"/>
        <v>325433.85303491651</v>
      </c>
      <c r="AA1015" s="14">
        <f t="shared" ca="1" si="1014"/>
        <v>339267.02686518797</v>
      </c>
      <c r="AB1015" s="14">
        <f t="shared" ca="1" si="1014"/>
        <v>328867.40868657094</v>
      </c>
      <c r="AC1015" s="14">
        <f t="shared" ca="1" si="1014"/>
        <v>350018.81166349928</v>
      </c>
      <c r="AD1015" s="14">
        <f t="shared" ca="1" si="1014"/>
        <v>356294.08476965519</v>
      </c>
      <c r="AE1015" s="14">
        <f t="shared" ca="1" si="1014"/>
        <v>324396.7978643314</v>
      </c>
      <c r="AF1015" s="14">
        <f t="shared" ca="1" si="1014"/>
        <v>328455.88226485142</v>
      </c>
      <c r="AG1015" s="14">
        <f t="shared" ca="1" si="1014"/>
        <v>365558.2878905526</v>
      </c>
      <c r="AH1015" s="14">
        <f t="shared" ca="1" si="1014"/>
        <v>381342.57402368716</v>
      </c>
      <c r="AI1015" s="14">
        <f t="shared" ca="1" si="1014"/>
        <v>378771.87958045513</v>
      </c>
      <c r="AJ1015" s="14">
        <f t="shared" ca="1" si="1014"/>
        <v>387559.22270932427</v>
      </c>
      <c r="AK1015" s="14">
        <f t="shared" ca="1" si="1014"/>
        <v>413496.59498151112</v>
      </c>
      <c r="AL1015" s="14">
        <f t="shared" ca="1" si="1014"/>
        <v>426996.49253168242</v>
      </c>
      <c r="AM1015" s="14">
        <f t="shared" ca="1" si="1014"/>
        <v>461982.93594864843</v>
      </c>
      <c r="AN1015" s="14">
        <f t="shared" ca="1" si="1014"/>
        <v>491302.15808444429</v>
      </c>
      <c r="AO1015" s="14">
        <f t="shared" ca="1" si="1014"/>
        <v>534226.07161036669</v>
      </c>
      <c r="AP1015" s="14">
        <f t="shared" ca="1" si="1014"/>
        <v>580876.73401504254</v>
      </c>
    </row>
    <row r="1016" spans="1:42">
      <c r="A1016" s="51">
        <v>1000</v>
      </c>
      <c r="B1016" s="13">
        <f t="shared" si="976"/>
        <v>6680.6150399999997</v>
      </c>
      <c r="C1016" s="14">
        <f t="shared" ref="C1016:AP1016" ca="1" si="1015">(B1016+$B$2*(1+(_xlfn.NORM.INV(RAND(),4.6584, 3.76)/100))*$B$3*(1-$B$5))*(1-$B$6)*(1+(_xlfn.NORM.INV(RAND(),7.9067, 8.8948)/100)*(1-$B$8))</f>
        <v>15398.394747737302</v>
      </c>
      <c r="D1016" s="14">
        <f t="shared" ca="1" si="1015"/>
        <v>24381.818806091182</v>
      </c>
      <c r="E1016" s="14">
        <f t="shared" ca="1" si="1015"/>
        <v>34376.886891886104</v>
      </c>
      <c r="F1016" s="14">
        <f t="shared" ca="1" si="1015"/>
        <v>41028.370179235309</v>
      </c>
      <c r="G1016" s="14">
        <f t="shared" ca="1" si="1015"/>
        <v>49285.961104060225</v>
      </c>
      <c r="H1016" s="14">
        <f t="shared" ca="1" si="1015"/>
        <v>62895.515567176102</v>
      </c>
      <c r="I1016" s="14">
        <f t="shared" ca="1" si="1015"/>
        <v>76321.857740675376</v>
      </c>
      <c r="J1016" s="14">
        <f t="shared" ca="1" si="1015"/>
        <v>86720.865417580048</v>
      </c>
      <c r="K1016" s="14">
        <f t="shared" ca="1" si="1015"/>
        <v>98475.866095425212</v>
      </c>
      <c r="L1016" s="14">
        <f t="shared" ca="1" si="1015"/>
        <v>115249.89039094132</v>
      </c>
      <c r="M1016" s="14">
        <f t="shared" ca="1" si="1015"/>
        <v>124789.45965220362</v>
      </c>
      <c r="N1016" s="14">
        <f t="shared" ca="1" si="1015"/>
        <v>158159.97085701101</v>
      </c>
      <c r="O1016" s="14">
        <f t="shared" ca="1" si="1015"/>
        <v>165608.90320137618</v>
      </c>
      <c r="P1016" s="14">
        <f t="shared" ca="1" si="1015"/>
        <v>196240.90074815461</v>
      </c>
      <c r="Q1016" s="14">
        <f t="shared" ca="1" si="1015"/>
        <v>221143.15762883855</v>
      </c>
      <c r="R1016" s="14">
        <f t="shared" ca="1" si="1015"/>
        <v>211818.98418952987</v>
      </c>
      <c r="S1016" s="14">
        <f t="shared" ca="1" si="1015"/>
        <v>217841.97391653547</v>
      </c>
      <c r="T1016" s="14">
        <f t="shared" ca="1" si="1015"/>
        <v>212823.94894250884</v>
      </c>
      <c r="U1016" s="14">
        <f t="shared" ca="1" si="1015"/>
        <v>233237.87200819276</v>
      </c>
      <c r="V1016" s="14">
        <f t="shared" ca="1" si="1015"/>
        <v>252376.05002720418</v>
      </c>
      <c r="W1016" s="14">
        <f t="shared" ca="1" si="1015"/>
        <v>234395.97749532276</v>
      </c>
      <c r="X1016" s="14">
        <f t="shared" ca="1" si="1015"/>
        <v>242272.06834704417</v>
      </c>
      <c r="Y1016" s="14">
        <f t="shared" ca="1" si="1015"/>
        <v>282116.52045002149</v>
      </c>
      <c r="Z1016" s="14">
        <f t="shared" ca="1" si="1015"/>
        <v>278203.10859667859</v>
      </c>
      <c r="AA1016" s="14">
        <f t="shared" ca="1" si="1015"/>
        <v>284520.80575079634</v>
      </c>
      <c r="AB1016" s="14">
        <f t="shared" ca="1" si="1015"/>
        <v>307795.10606882168</v>
      </c>
      <c r="AC1016" s="14">
        <f t="shared" ca="1" si="1015"/>
        <v>344802.06914061774</v>
      </c>
      <c r="AD1016" s="14">
        <f t="shared" ca="1" si="1015"/>
        <v>364959.88521499414</v>
      </c>
      <c r="AE1016" s="14">
        <f t="shared" ca="1" si="1015"/>
        <v>358979.86642606149</v>
      </c>
      <c r="AF1016" s="14">
        <f t="shared" ca="1" si="1015"/>
        <v>397117.65002063452</v>
      </c>
      <c r="AG1016" s="14">
        <f t="shared" ca="1" si="1015"/>
        <v>390959.1989173179</v>
      </c>
      <c r="AH1016" s="14">
        <f t="shared" ca="1" si="1015"/>
        <v>397852.6485842361</v>
      </c>
      <c r="AI1016" s="14">
        <f t="shared" ca="1" si="1015"/>
        <v>439944.71596215008</v>
      </c>
      <c r="AJ1016" s="14">
        <f t="shared" ca="1" si="1015"/>
        <v>439658.70313882909</v>
      </c>
      <c r="AK1016" s="14">
        <f t="shared" ca="1" si="1015"/>
        <v>443499.20339687617</v>
      </c>
      <c r="AL1016" s="14">
        <f t="shared" ca="1" si="1015"/>
        <v>493969.19641224405</v>
      </c>
      <c r="AM1016" s="14">
        <f t="shared" ca="1" si="1015"/>
        <v>526951.75674883719</v>
      </c>
      <c r="AN1016" s="14">
        <f t="shared" ca="1" si="1015"/>
        <v>539240.7808436557</v>
      </c>
      <c r="AO1016" s="14">
        <f t="shared" ca="1" si="1015"/>
        <v>627763.31901065004</v>
      </c>
      <c r="AP1016" s="14">
        <f t="shared" ca="1" si="1015"/>
        <v>635413.51417297835</v>
      </c>
    </row>
  </sheetData>
  <mergeCells count="5">
    <mergeCell ref="C13:C14"/>
    <mergeCell ref="AJ10:AJ11"/>
    <mergeCell ref="AK10:AK11"/>
    <mergeCell ref="AJ12:AJ13"/>
    <mergeCell ref="AK12:AK13"/>
  </mergeCells>
  <hyperlinks>
    <hyperlink ref="C5" r:id="rId1" xr:uid="{ECA2AD15-7564-714F-B038-6A8B5CEB9733}"/>
    <hyperlink ref="C4" r:id="rId2" xr:uid="{7A960BD8-4453-BC4E-99B5-2F9243FBBCF2}"/>
    <hyperlink ref="C8" r:id="rId3" location="Super_fund_performance_Calendar_years_1993_to_2022" display="https://www.superguide.com.au/comparing-super-funds/super-funds-returns-financial-year - Super_fund_performance_Calendar_years_1993_to_2022" xr:uid="{7EAF1F97-07CA-424F-9058-CCB71C52CA12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AFDE7-0F85-5E44-9496-AA80A9E0BF4C}">
  <dimension ref="A1:CS1016"/>
  <sheetViews>
    <sheetView topLeftCell="AF8" zoomScale="113" zoomScaleNormal="100" workbookViewId="0">
      <selection activeCell="AK15" sqref="AK15"/>
    </sheetView>
  </sheetViews>
  <sheetFormatPr defaultColWidth="11" defaultRowHeight="15.95"/>
  <cols>
    <col min="1" max="1" width="12" customWidth="1"/>
    <col min="2" max="2" width="11.5" customWidth="1"/>
    <col min="3" max="3" width="12.625" bestFit="1" customWidth="1"/>
    <col min="4" max="5" width="12.375" bestFit="1" customWidth="1"/>
    <col min="6" max="6" width="12.875" bestFit="1" customWidth="1"/>
    <col min="7" max="7" width="15.125" customWidth="1"/>
    <col min="8" max="8" width="12.375" bestFit="1" customWidth="1"/>
    <col min="9" max="9" width="12.625" customWidth="1"/>
    <col min="10" max="13" width="12.375" bestFit="1" customWidth="1"/>
    <col min="14" max="31" width="13.375" bestFit="1" customWidth="1"/>
    <col min="32" max="39" width="13.5" bestFit="1" customWidth="1"/>
    <col min="40" max="41" width="13.625" bestFit="1" customWidth="1"/>
    <col min="42" max="42" width="15.375" bestFit="1" customWidth="1"/>
    <col min="43" max="43" width="14.625" customWidth="1"/>
    <col min="44" max="55" width="13.375" bestFit="1" customWidth="1"/>
    <col min="56" max="62" width="13.625" bestFit="1" customWidth="1"/>
    <col min="63" max="63" width="13.625" customWidth="1"/>
    <col min="64" max="64" width="14.5" customWidth="1"/>
    <col min="65" max="65" width="14.875" customWidth="1"/>
    <col min="66" max="66" width="13" customWidth="1"/>
    <col min="67" max="67" width="14.625" customWidth="1"/>
    <col min="68" max="68" width="13.5" customWidth="1"/>
    <col min="69" max="69" width="14.875" customWidth="1"/>
    <col min="70" max="70" width="14.625" customWidth="1"/>
    <col min="71" max="71" width="13" customWidth="1"/>
    <col min="72" max="72" width="14.625" customWidth="1"/>
    <col min="73" max="73" width="15.125" customWidth="1"/>
    <col min="74" max="74" width="13.375" customWidth="1"/>
    <col min="75" max="75" width="13.125" customWidth="1"/>
    <col min="76" max="76" width="13.375" customWidth="1"/>
    <col min="77" max="77" width="14.125" customWidth="1"/>
    <col min="78" max="92" width="13.5" bestFit="1" customWidth="1"/>
    <col min="93" max="96" width="12" bestFit="1" customWidth="1"/>
    <col min="97" max="97" width="12.375" bestFit="1" customWidth="1"/>
  </cols>
  <sheetData>
    <row r="1" spans="1:97">
      <c r="A1" s="1" t="s">
        <v>0</v>
      </c>
      <c r="E1" s="1"/>
    </row>
    <row r="2" spans="1:97" ht="84.95">
      <c r="A2" s="2" t="s">
        <v>2</v>
      </c>
      <c r="B2" s="17">
        <f>FLOOR(65223.2142857143,5)</f>
        <v>65220</v>
      </c>
      <c r="C2" s="15" t="s">
        <v>3</v>
      </c>
      <c r="E2" s="46"/>
      <c r="F2" s="46"/>
      <c r="G2" s="46"/>
    </row>
    <row r="3" spans="1:97" ht="51">
      <c r="A3" s="2" t="s">
        <v>4</v>
      </c>
      <c r="B3" s="18">
        <v>0.1</v>
      </c>
      <c r="C3" s="26"/>
      <c r="E3" s="46"/>
      <c r="F3" s="46"/>
      <c r="G3" s="28"/>
      <c r="I3" s="47"/>
    </row>
    <row r="4" spans="1:97" ht="102">
      <c r="A4" s="2" t="s">
        <v>5</v>
      </c>
      <c r="B4" s="19">
        <f ca="1">_xlfn.NORM.INV(RAND(),4.6584, 3.76)/100</f>
        <v>9.9027832597581827E-2</v>
      </c>
      <c r="C4" s="5" t="s">
        <v>6</v>
      </c>
      <c r="D4" s="28" t="s">
        <v>27</v>
      </c>
      <c r="E4" s="46"/>
      <c r="F4" s="28"/>
      <c r="G4" s="28"/>
    </row>
    <row r="5" spans="1:97" ht="153">
      <c r="A5" s="3" t="s">
        <v>7</v>
      </c>
      <c r="B5" s="18">
        <v>0.12</v>
      </c>
      <c r="C5" s="5" t="s">
        <v>8</v>
      </c>
      <c r="D5" s="27"/>
      <c r="E5" s="46"/>
      <c r="F5" s="46"/>
      <c r="G5" s="48"/>
      <c r="H5" s="49"/>
    </row>
    <row r="6" spans="1:97" ht="68.099999999999994">
      <c r="A6" s="2" t="s">
        <v>9</v>
      </c>
      <c r="B6" s="19">
        <v>0.03</v>
      </c>
      <c r="E6" s="46"/>
      <c r="F6" s="28"/>
      <c r="G6" s="28"/>
    </row>
    <row r="7" spans="1:97" ht="33.950000000000003">
      <c r="A7" s="2" t="s">
        <v>10</v>
      </c>
      <c r="B7" s="19">
        <f ca="1" xml:space="preserve"> _xlfn.NORM.INV(RAND(),7.9067, 8.8948)/100</f>
        <v>0.10819029151408362</v>
      </c>
      <c r="C7" s="6"/>
    </row>
    <row r="8" spans="1:97" ht="204">
      <c r="A8" s="2" t="s">
        <v>11</v>
      </c>
      <c r="B8" s="29">
        <v>0.1</v>
      </c>
      <c r="C8" s="30" t="s">
        <v>12</v>
      </c>
      <c r="D8" s="31"/>
      <c r="E8" s="42"/>
      <c r="G8" s="50"/>
      <c r="H8" s="16"/>
      <c r="I8" s="46"/>
    </row>
    <row r="9" spans="1:97" ht="17.100000000000001">
      <c r="A9" s="2" t="s">
        <v>13</v>
      </c>
      <c r="B9" s="19"/>
      <c r="C9" s="16"/>
      <c r="I9" s="23"/>
    </row>
    <row r="10" spans="1:97" ht="17.100000000000001">
      <c r="A10" s="4" t="s">
        <v>14</v>
      </c>
      <c r="B10" s="20"/>
      <c r="G10" s="24" t="s">
        <v>15</v>
      </c>
      <c r="I10" s="23" t="s">
        <v>16</v>
      </c>
      <c r="AO10" t="s">
        <v>28</v>
      </c>
      <c r="AP10" s="25">
        <f t="shared" ref="AP10:BU10" ca="1" si="0">MIN(AP17:AP1016)</f>
        <v>206155.5356364309</v>
      </c>
      <c r="AQ10" s="25">
        <f t="shared" ca="1" si="0"/>
        <v>198448.70550872656</v>
      </c>
      <c r="AR10" s="25">
        <f t="shared" ca="1" si="0"/>
        <v>190548.83168491386</v>
      </c>
      <c r="AS10" s="25">
        <f t="shared" ca="1" si="0"/>
        <v>178769.76583324478</v>
      </c>
      <c r="AT10" s="25">
        <f t="shared" ca="1" si="0"/>
        <v>180085.42854319394</v>
      </c>
      <c r="AU10" s="25">
        <f t="shared" ca="1" si="0"/>
        <v>172895.3836205026</v>
      </c>
      <c r="AV10" s="25">
        <f t="shared" ca="1" si="0"/>
        <v>180381.08967689439</v>
      </c>
      <c r="AW10" s="25">
        <f t="shared" ca="1" si="0"/>
        <v>183036.83495009437</v>
      </c>
      <c r="AX10" s="25">
        <f t="shared" ca="1" si="0"/>
        <v>175658.50251670653</v>
      </c>
      <c r="AY10" s="25">
        <f t="shared" ca="1" si="0"/>
        <v>167273.54153283339</v>
      </c>
      <c r="AZ10" s="25">
        <f t="shared" ca="1" si="0"/>
        <v>183829.07631844873</v>
      </c>
      <c r="BA10" s="25">
        <f t="shared" ca="1" si="0"/>
        <v>161907.13392420582</v>
      </c>
      <c r="BB10" s="25">
        <f t="shared" ca="1" si="0"/>
        <v>169066.6157290246</v>
      </c>
      <c r="BC10" s="25">
        <f t="shared" ca="1" si="0"/>
        <v>154063.90932404087</v>
      </c>
      <c r="BD10" s="25">
        <f t="shared" ca="1" si="0"/>
        <v>140326.67172068104</v>
      </c>
      <c r="BE10" s="25">
        <f t="shared" ca="1" si="0"/>
        <v>134053.36952763016</v>
      </c>
      <c r="BF10" s="25">
        <f t="shared" ca="1" si="0"/>
        <v>132293.25308485815</v>
      </c>
      <c r="BG10" s="25">
        <f t="shared" ca="1" si="0"/>
        <v>126798.32220557984</v>
      </c>
      <c r="BH10" s="25">
        <f t="shared" ca="1" si="0"/>
        <v>123609.64493748559</v>
      </c>
      <c r="BI10" s="25">
        <f t="shared" ca="1" si="0"/>
        <v>123737.8019058178</v>
      </c>
      <c r="BJ10" s="25">
        <f t="shared" ca="1" si="0"/>
        <v>112674.35255610141</v>
      </c>
      <c r="BK10" s="25">
        <f t="shared" ca="1" si="0"/>
        <v>113054.53835477072</v>
      </c>
      <c r="BL10" s="25">
        <f t="shared" ca="1" si="0"/>
        <v>104147.43667731964</v>
      </c>
      <c r="BM10" s="25">
        <f t="shared" ca="1" si="0"/>
        <v>100204.60637953514</v>
      </c>
      <c r="BN10" s="25">
        <f t="shared" ca="1" si="0"/>
        <v>101637.3609938161</v>
      </c>
      <c r="BO10" s="25">
        <f t="shared" ca="1" si="0"/>
        <v>95392.373025709225</v>
      </c>
      <c r="BP10" s="25">
        <f t="shared" ca="1" si="0"/>
        <v>85171.112959046135</v>
      </c>
      <c r="BQ10" s="25">
        <f t="shared" ca="1" si="0"/>
        <v>88308.41065281078</v>
      </c>
      <c r="BR10" s="25">
        <f t="shared" ca="1" si="0"/>
        <v>78265.925134874182</v>
      </c>
      <c r="BS10" s="25">
        <f t="shared" ca="1" si="0"/>
        <v>73836.820353061834</v>
      </c>
      <c r="BT10" s="25">
        <f t="shared" ca="1" si="0"/>
        <v>57716.491156325821</v>
      </c>
      <c r="BU10" s="25">
        <f t="shared" ca="1" si="0"/>
        <v>53974.183204696914</v>
      </c>
      <c r="BV10" s="25">
        <f t="shared" ref="BV10:CS10" ca="1" si="1">MIN(BV17:BV1016)</f>
        <v>51669.44769267938</v>
      </c>
      <c r="BW10" s="25">
        <f t="shared" ca="1" si="1"/>
        <v>50359.977506364143</v>
      </c>
      <c r="BX10" s="25">
        <f t="shared" ca="1" si="1"/>
        <v>50099.481195685505</v>
      </c>
      <c r="BY10" s="25">
        <f t="shared" ca="1" si="1"/>
        <v>47129.22475374971</v>
      </c>
      <c r="BZ10" s="25">
        <f t="shared" ca="1" si="1"/>
        <v>41690.02681652466</v>
      </c>
      <c r="CA10" s="25">
        <f t="shared" ca="1" si="1"/>
        <v>45016.788338301099</v>
      </c>
      <c r="CB10" s="25">
        <f t="shared" ca="1" si="1"/>
        <v>44350.702772289711</v>
      </c>
      <c r="CC10" s="25">
        <f t="shared" ca="1" si="1"/>
        <v>41518.047124993289</v>
      </c>
      <c r="CD10" s="25">
        <f t="shared" ca="1" si="1"/>
        <v>40174.854038529542</v>
      </c>
      <c r="CE10" s="25">
        <f t="shared" ca="1" si="1"/>
        <v>34114.062836524463</v>
      </c>
      <c r="CF10" s="25">
        <f t="shared" ca="1" si="1"/>
        <v>36617.650318327193</v>
      </c>
      <c r="CG10" s="25">
        <f t="shared" ca="1" si="1"/>
        <v>33284.424670235348</v>
      </c>
      <c r="CH10" s="25">
        <f t="shared" ca="1" si="1"/>
        <v>34889.257919628784</v>
      </c>
      <c r="CI10" s="25">
        <f t="shared" ca="1" si="1"/>
        <v>33500.668167174983</v>
      </c>
      <c r="CJ10" s="25">
        <f t="shared" ca="1" si="1"/>
        <v>31562.035832413585</v>
      </c>
      <c r="CK10" s="25">
        <f t="shared" ca="1" si="1"/>
        <v>35561.001390130637</v>
      </c>
      <c r="CL10" s="25">
        <f t="shared" ca="1" si="1"/>
        <v>31213.705014629999</v>
      </c>
      <c r="CM10" s="25">
        <f t="shared" ca="1" si="1"/>
        <v>27420.366304211937</v>
      </c>
      <c r="CN10" s="25">
        <f t="shared" ca="1" si="1"/>
        <v>30161.573077790294</v>
      </c>
      <c r="CO10" s="25">
        <f t="shared" ca="1" si="1"/>
        <v>28486.619024649513</v>
      </c>
      <c r="CP10" s="25">
        <f t="shared" ca="1" si="1"/>
        <v>29071.537556669671</v>
      </c>
      <c r="CQ10" s="25">
        <f t="shared" ca="1" si="1"/>
        <v>29596.127479386971</v>
      </c>
      <c r="CR10" s="25">
        <f t="shared" ca="1" si="1"/>
        <v>28313.690433627682</v>
      </c>
      <c r="CS10" s="25">
        <f t="shared" ca="1" si="1"/>
        <v>28280.489531595562</v>
      </c>
    </row>
    <row r="11" spans="1:97" ht="17.100000000000001">
      <c r="A11" s="2" t="s">
        <v>18</v>
      </c>
      <c r="B11" s="21"/>
      <c r="G11" t="s">
        <v>19</v>
      </c>
      <c r="I11" s="22" t="s">
        <v>20</v>
      </c>
      <c r="AO11" t="s">
        <v>29</v>
      </c>
      <c r="AP11" s="25">
        <f ca="1">AVERAGE(AP17:AP1016)</f>
        <v>566123.16103263886</v>
      </c>
      <c r="AQ11" s="25">
        <f t="shared" ref="AQ11:AY11" ca="1" si="2">AVERAGE(AQ17:AQ1016)</f>
        <v>559599.28345446382</v>
      </c>
      <c r="AR11" s="25">
        <f t="shared" ca="1" si="2"/>
        <v>553086.19598155329</v>
      </c>
      <c r="AS11" s="25">
        <f t="shared" ca="1" si="2"/>
        <v>544580.97286850121</v>
      </c>
      <c r="AT11" s="25">
        <f t="shared" ca="1" si="2"/>
        <v>539620.31235644291</v>
      </c>
      <c r="AU11" s="25">
        <f t="shared" ca="1" si="2"/>
        <v>533818.82727498433</v>
      </c>
      <c r="AV11" s="25">
        <f t="shared" ca="1" si="2"/>
        <v>526832.51924671151</v>
      </c>
      <c r="AW11" s="25">
        <f t="shared" ca="1" si="2"/>
        <v>521626.83945483924</v>
      </c>
      <c r="AX11" s="25">
        <f t="shared" ca="1" si="2"/>
        <v>515219.27494632587</v>
      </c>
      <c r="AY11" s="25">
        <f t="shared" ca="1" si="2"/>
        <v>508255.10730388993</v>
      </c>
      <c r="AZ11" s="25">
        <f t="shared" ref="AZ11:CS11" ca="1" si="3">AVERAGE(AZ17:AZ1016)</f>
        <v>499800.58254212863</v>
      </c>
      <c r="BA11" s="25">
        <f t="shared" ca="1" si="3"/>
        <v>487502.74456635216</v>
      </c>
      <c r="BB11" s="25">
        <f t="shared" ca="1" si="3"/>
        <v>476858.53344057285</v>
      </c>
      <c r="BC11" s="25">
        <f t="shared" ca="1" si="3"/>
        <v>466004.48276829929</v>
      </c>
      <c r="BD11" s="25">
        <f t="shared" ca="1" si="3"/>
        <v>455502.62835402234</v>
      </c>
      <c r="BE11" s="25">
        <f t="shared" ca="1" si="3"/>
        <v>441994.008710325</v>
      </c>
      <c r="BF11" s="25">
        <f t="shared" ca="1" si="3"/>
        <v>426578.50238848652</v>
      </c>
      <c r="BG11" s="25">
        <f t="shared" ca="1" si="3"/>
        <v>411884.22500202811</v>
      </c>
      <c r="BH11" s="25">
        <f t="shared" ca="1" si="3"/>
        <v>399060.89884372958</v>
      </c>
      <c r="BI11" s="25">
        <f t="shared" ca="1" si="3"/>
        <v>386006.71562597877</v>
      </c>
      <c r="BJ11" s="25">
        <f t="shared" ca="1" si="3"/>
        <v>365992.10422392888</v>
      </c>
      <c r="BK11" s="25">
        <f t="shared" ca="1" si="3"/>
        <v>347268.30587373802</v>
      </c>
      <c r="BL11" s="25">
        <f t="shared" ca="1" si="3"/>
        <v>328884.14555111452</v>
      </c>
      <c r="BM11" s="25">
        <f t="shared" ca="1" si="3"/>
        <v>313470.70334891818</v>
      </c>
      <c r="BN11" s="25">
        <f t="shared" ca="1" si="3"/>
        <v>300758.69996171928</v>
      </c>
      <c r="BO11" s="25">
        <f t="shared" ca="1" si="3"/>
        <v>281031.27539949078</v>
      </c>
      <c r="BP11" s="25">
        <f t="shared" ca="1" si="3"/>
        <v>263015.28513032413</v>
      </c>
      <c r="BQ11" s="25">
        <f t="shared" ca="1" si="3"/>
        <v>245407.82099868829</v>
      </c>
      <c r="BR11" s="25">
        <f t="shared" ca="1" si="3"/>
        <v>229653.90388731167</v>
      </c>
      <c r="BS11" s="25">
        <f t="shared" ca="1" si="3"/>
        <v>215408.00166275763</v>
      </c>
      <c r="BT11" s="25">
        <f t="shared" ca="1" si="3"/>
        <v>196662.98373434602</v>
      </c>
      <c r="BU11" s="25">
        <f t="shared" ca="1" si="3"/>
        <v>179882.8243271487</v>
      </c>
      <c r="BV11" s="25">
        <f t="shared" ca="1" si="3"/>
        <v>163822.04203828232</v>
      </c>
      <c r="BW11" s="25">
        <f t="shared" ca="1" si="3"/>
        <v>149903.27754225529</v>
      </c>
      <c r="BX11" s="25">
        <f t="shared" ca="1" si="3"/>
        <v>137471.85565331814</v>
      </c>
      <c r="BY11" s="25">
        <f t="shared" ca="1" si="3"/>
        <v>126229.72236093956</v>
      </c>
      <c r="BZ11" s="25">
        <f t="shared" ca="1" si="3"/>
        <v>116815.43801038447</v>
      </c>
      <c r="CA11" s="25">
        <f t="shared" ca="1" si="3"/>
        <v>108732.73131187152</v>
      </c>
      <c r="CB11" s="25">
        <f t="shared" ca="1" si="3"/>
        <v>100922.95010529588</v>
      </c>
      <c r="CC11" s="25">
        <f t="shared" ca="1" si="3"/>
        <v>94782.354387482701</v>
      </c>
      <c r="CD11" s="25">
        <f t="shared" ca="1" si="3"/>
        <v>88896.232909476312</v>
      </c>
      <c r="CE11" s="25">
        <f t="shared" ca="1" si="3"/>
        <v>83705.751436186605</v>
      </c>
      <c r="CF11" s="25">
        <f t="shared" ca="1" si="3"/>
        <v>79521.034227049706</v>
      </c>
      <c r="CG11" s="25">
        <f t="shared" ca="1" si="3"/>
        <v>75376.253781420091</v>
      </c>
      <c r="CH11" s="25">
        <f t="shared" ca="1" si="3"/>
        <v>72001.243860159171</v>
      </c>
      <c r="CI11" s="25">
        <f t="shared" ca="1" si="3"/>
        <v>68866.218394785305</v>
      </c>
      <c r="CJ11" s="25">
        <f t="shared" ca="1" si="3"/>
        <v>66134.174532313482</v>
      </c>
      <c r="CK11" s="25">
        <f t="shared" ca="1" si="3"/>
        <v>63829.117796467166</v>
      </c>
      <c r="CL11" s="25">
        <f t="shared" ca="1" si="3"/>
        <v>61626.694834636044</v>
      </c>
      <c r="CM11" s="25">
        <f t="shared" ca="1" si="3"/>
        <v>59734.902110632698</v>
      </c>
      <c r="CN11" s="25">
        <f t="shared" ca="1" si="3"/>
        <v>58267.035763997541</v>
      </c>
      <c r="CO11" s="25">
        <f t="shared" ca="1" si="3"/>
        <v>56827.95560297386</v>
      </c>
      <c r="CP11" s="25">
        <f t="shared" ca="1" si="3"/>
        <v>55453.018186708039</v>
      </c>
      <c r="CQ11" s="25">
        <f t="shared" ca="1" si="3"/>
        <v>54165.200965920587</v>
      </c>
      <c r="CR11" s="25">
        <f t="shared" ca="1" si="3"/>
        <v>52764.203100380932</v>
      </c>
      <c r="CS11" s="25">
        <f t="shared" ca="1" si="3"/>
        <v>51802.125033975048</v>
      </c>
    </row>
    <row r="12" spans="1:97">
      <c r="G12" t="s">
        <v>21</v>
      </c>
      <c r="I12" s="22" t="s">
        <v>22</v>
      </c>
      <c r="AO12" t="s">
        <v>30</v>
      </c>
      <c r="AP12" s="25">
        <f t="shared" ref="AP12:BU12" ca="1" si="4">MAX(AP17:AP1016)</f>
        <v>1582004.3705075865</v>
      </c>
      <c r="AQ12" s="25">
        <f t="shared" ca="1" si="4"/>
        <v>1629358.0328904158</v>
      </c>
      <c r="AR12" s="25">
        <f t="shared" ca="1" si="4"/>
        <v>1648321.8889521612</v>
      </c>
      <c r="AS12" s="25">
        <f t="shared" ca="1" si="4"/>
        <v>1632034.98068491</v>
      </c>
      <c r="AT12" s="25">
        <f t="shared" ca="1" si="4"/>
        <v>1703304.4728876657</v>
      </c>
      <c r="AU12" s="25">
        <f t="shared" ca="1" si="4"/>
        <v>1762781.6615278011</v>
      </c>
      <c r="AV12" s="25">
        <f t="shared" ca="1" si="4"/>
        <v>1625817.9970986245</v>
      </c>
      <c r="AW12" s="25">
        <f t="shared" ca="1" si="4"/>
        <v>1833042.0050114617</v>
      </c>
      <c r="AX12" s="25">
        <f t="shared" ca="1" si="4"/>
        <v>1986479.3877961726</v>
      </c>
      <c r="AY12" s="25">
        <f t="shared" ca="1" si="4"/>
        <v>1871950.3451058778</v>
      </c>
      <c r="AZ12" s="25">
        <f t="shared" ca="1" si="4"/>
        <v>1837193.8414932748</v>
      </c>
      <c r="BA12" s="25">
        <f t="shared" ca="1" si="4"/>
        <v>1908019.0177671586</v>
      </c>
      <c r="BB12" s="25">
        <f t="shared" ca="1" si="4"/>
        <v>2139339.9190458297</v>
      </c>
      <c r="BC12" s="25">
        <f t="shared" ca="1" si="4"/>
        <v>1753784.6747273367</v>
      </c>
      <c r="BD12" s="25">
        <f t="shared" ca="1" si="4"/>
        <v>1735448.1183138413</v>
      </c>
      <c r="BE12" s="25">
        <f t="shared" ca="1" si="4"/>
        <v>1739704.4805809096</v>
      </c>
      <c r="BF12" s="25">
        <f t="shared" ca="1" si="4"/>
        <v>1552665.98535932</v>
      </c>
      <c r="BG12" s="25">
        <f t="shared" ca="1" si="4"/>
        <v>1501157.5385540319</v>
      </c>
      <c r="BH12" s="25">
        <f t="shared" ca="1" si="4"/>
        <v>1370570.6847369785</v>
      </c>
      <c r="BI12" s="25">
        <f t="shared" ca="1" si="4"/>
        <v>1361123.1850150225</v>
      </c>
      <c r="BJ12" s="25">
        <f t="shared" ca="1" si="4"/>
        <v>1479936.5986627885</v>
      </c>
      <c r="BK12" s="25">
        <f t="shared" ca="1" si="4"/>
        <v>1504605.9264684033</v>
      </c>
      <c r="BL12" s="25">
        <f t="shared" ca="1" si="4"/>
        <v>1261824.8377781496</v>
      </c>
      <c r="BM12" s="25">
        <f t="shared" ca="1" si="4"/>
        <v>1247439.2246690714</v>
      </c>
      <c r="BN12" s="25">
        <f t="shared" ca="1" si="4"/>
        <v>1213527.7318979746</v>
      </c>
      <c r="BO12" s="25">
        <f t="shared" ca="1" si="4"/>
        <v>1135978.1909435175</v>
      </c>
      <c r="BP12" s="25">
        <f t="shared" ca="1" si="4"/>
        <v>983755.25374822586</v>
      </c>
      <c r="BQ12" s="25">
        <f t="shared" ca="1" si="4"/>
        <v>937996.5526262155</v>
      </c>
      <c r="BR12" s="25">
        <f t="shared" ca="1" si="4"/>
        <v>778258.70339731663</v>
      </c>
      <c r="BS12" s="25">
        <f t="shared" ca="1" si="4"/>
        <v>657834.34706171113</v>
      </c>
      <c r="BT12" s="25">
        <f t="shared" ca="1" si="4"/>
        <v>638766.65144273895</v>
      </c>
      <c r="BU12" s="25">
        <f t="shared" ca="1" si="4"/>
        <v>559618.41467716498</v>
      </c>
      <c r="BV12" s="25">
        <f t="shared" ref="BV12:CS12" ca="1" si="5">MAX(BV17:BV1016)</f>
        <v>501854.88927447138</v>
      </c>
      <c r="BW12" s="25">
        <f t="shared" ca="1" si="5"/>
        <v>487442.77258011349</v>
      </c>
      <c r="BX12" s="25">
        <f t="shared" ca="1" si="5"/>
        <v>393249.40565585607</v>
      </c>
      <c r="BY12" s="25">
        <f t="shared" ca="1" si="5"/>
        <v>375068.57832935068</v>
      </c>
      <c r="BZ12" s="25">
        <f t="shared" ca="1" si="5"/>
        <v>357575.06944783288</v>
      </c>
      <c r="CA12" s="25">
        <f t="shared" ca="1" si="5"/>
        <v>338424.81619977049</v>
      </c>
      <c r="CB12" s="25">
        <f t="shared" ca="1" si="5"/>
        <v>286763.288274844</v>
      </c>
      <c r="CC12" s="25">
        <f t="shared" ca="1" si="5"/>
        <v>259316.38754478007</v>
      </c>
      <c r="CD12" s="25">
        <f t="shared" ca="1" si="5"/>
        <v>236700.91317184118</v>
      </c>
      <c r="CE12" s="25">
        <f t="shared" ca="1" si="5"/>
        <v>220126.32628514772</v>
      </c>
      <c r="CF12" s="25">
        <f t="shared" ca="1" si="5"/>
        <v>190330.24438266753</v>
      </c>
      <c r="CG12" s="25">
        <f t="shared" ca="1" si="5"/>
        <v>195490.50120241268</v>
      </c>
      <c r="CH12" s="25">
        <f t="shared" ca="1" si="5"/>
        <v>188406.04347798554</v>
      </c>
      <c r="CI12" s="25">
        <f t="shared" ca="1" si="5"/>
        <v>173603.09310080245</v>
      </c>
      <c r="CJ12" s="25">
        <f t="shared" ca="1" si="5"/>
        <v>182927.10099953492</v>
      </c>
      <c r="CK12" s="25">
        <f t="shared" ca="1" si="5"/>
        <v>163990.94312731858</v>
      </c>
      <c r="CL12" s="25">
        <f t="shared" ca="1" si="5"/>
        <v>137569.07082194809</v>
      </c>
      <c r="CM12" s="25">
        <f t="shared" ca="1" si="5"/>
        <v>144378.92013390167</v>
      </c>
      <c r="CN12" s="25">
        <f t="shared" ca="1" si="5"/>
        <v>145428.8382782111</v>
      </c>
      <c r="CO12" s="25">
        <f t="shared" ca="1" si="5"/>
        <v>147591.14422534089</v>
      </c>
      <c r="CP12" s="25">
        <f t="shared" ca="1" si="5"/>
        <v>140515.7736693339</v>
      </c>
      <c r="CQ12" s="25">
        <f t="shared" ca="1" si="5"/>
        <v>140530.08894547937</v>
      </c>
      <c r="CR12" s="25">
        <f t="shared" ca="1" si="5"/>
        <v>134516.31284575269</v>
      </c>
      <c r="CS12" s="25">
        <f t="shared" ca="1" si="5"/>
        <v>117701.76895285863</v>
      </c>
    </row>
    <row r="13" spans="1:97">
      <c r="C13" s="43"/>
      <c r="I13" s="22" t="s">
        <v>24</v>
      </c>
      <c r="AO13" s="25"/>
      <c r="AP13" s="42"/>
      <c r="AQ13" s="42"/>
      <c r="BJ13" s="25"/>
      <c r="CS13" s="25"/>
    </row>
    <row r="14" spans="1:97">
      <c r="C14" s="43"/>
      <c r="AP14" s="33">
        <v>0.06</v>
      </c>
      <c r="AQ14" s="32"/>
      <c r="AR14" s="32"/>
      <c r="AS14" s="32"/>
      <c r="AT14" s="32"/>
      <c r="AU14" s="32"/>
      <c r="AV14" s="32"/>
      <c r="AW14" s="32"/>
      <c r="AX14" s="32"/>
      <c r="AY14" s="32"/>
      <c r="AZ14" s="35">
        <v>7.0000000000000007E-2</v>
      </c>
      <c r="BA14" s="34"/>
      <c r="BB14" s="34"/>
      <c r="BC14" s="34"/>
      <c r="BD14" s="34"/>
      <c r="BE14" s="37">
        <v>0.08</v>
      </c>
      <c r="BF14" s="36"/>
      <c r="BG14" s="36"/>
      <c r="BH14" s="36"/>
      <c r="BI14" s="36"/>
      <c r="BJ14" s="39">
        <v>0.1</v>
      </c>
      <c r="BK14" s="38"/>
      <c r="BL14" s="38"/>
      <c r="BM14" s="38"/>
      <c r="BN14" s="38"/>
      <c r="BO14" s="40">
        <v>0.12</v>
      </c>
      <c r="BP14" s="41"/>
      <c r="BQ14" s="41"/>
      <c r="BR14" s="41"/>
      <c r="BS14" s="41"/>
      <c r="BT14" s="44">
        <v>0.15</v>
      </c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</row>
    <row r="15" spans="1:97">
      <c r="A15" s="7" t="s">
        <v>25</v>
      </c>
      <c r="B15" s="8">
        <v>0</v>
      </c>
      <c r="C15" s="9">
        <v>1</v>
      </c>
      <c r="D15" s="9">
        <v>2</v>
      </c>
      <c r="E15" s="9">
        <v>3</v>
      </c>
      <c r="F15" s="9">
        <v>4</v>
      </c>
      <c r="G15" s="9">
        <v>5</v>
      </c>
      <c r="H15" s="9">
        <v>6</v>
      </c>
      <c r="I15" s="9">
        <v>7</v>
      </c>
      <c r="J15" s="9">
        <v>8</v>
      </c>
      <c r="K15" s="9">
        <v>9</v>
      </c>
      <c r="L15" s="9">
        <v>10</v>
      </c>
      <c r="M15" s="9">
        <v>11</v>
      </c>
      <c r="N15" s="9">
        <v>12</v>
      </c>
      <c r="O15" s="9">
        <v>13</v>
      </c>
      <c r="P15" s="9">
        <v>14</v>
      </c>
      <c r="Q15" s="9">
        <v>15</v>
      </c>
      <c r="R15" s="9">
        <v>16</v>
      </c>
      <c r="S15" s="9">
        <v>17</v>
      </c>
      <c r="T15" s="9">
        <v>18</v>
      </c>
      <c r="U15" s="9">
        <v>19</v>
      </c>
      <c r="V15" s="9">
        <v>20</v>
      </c>
      <c r="W15" s="9">
        <v>21</v>
      </c>
      <c r="X15" s="9">
        <v>22</v>
      </c>
      <c r="Y15" s="9">
        <v>23</v>
      </c>
      <c r="Z15" s="9">
        <v>24</v>
      </c>
      <c r="AA15" s="9">
        <v>25</v>
      </c>
      <c r="AB15" s="9">
        <v>26</v>
      </c>
      <c r="AC15" s="9">
        <v>27</v>
      </c>
      <c r="AD15" s="9">
        <v>28</v>
      </c>
      <c r="AE15" s="9">
        <v>29</v>
      </c>
      <c r="AF15" s="9">
        <v>30</v>
      </c>
      <c r="AG15" s="9">
        <v>31</v>
      </c>
      <c r="AH15" s="9">
        <v>32</v>
      </c>
      <c r="AI15" s="9">
        <v>33</v>
      </c>
      <c r="AJ15" s="9">
        <v>34</v>
      </c>
      <c r="AK15" s="9">
        <v>35</v>
      </c>
      <c r="AL15" s="9">
        <v>36</v>
      </c>
      <c r="AM15" s="9">
        <v>37</v>
      </c>
      <c r="AN15" s="9">
        <v>38</v>
      </c>
      <c r="AO15" s="9">
        <v>39</v>
      </c>
      <c r="AP15" s="9">
        <v>40</v>
      </c>
      <c r="AQ15" s="9">
        <v>41</v>
      </c>
      <c r="AR15" s="9">
        <v>42</v>
      </c>
      <c r="AS15" s="9">
        <v>43</v>
      </c>
      <c r="AT15" s="9">
        <v>44</v>
      </c>
      <c r="AU15" s="9">
        <v>45</v>
      </c>
      <c r="AV15" s="9">
        <v>46</v>
      </c>
      <c r="AW15" s="9">
        <v>47</v>
      </c>
      <c r="AX15" s="9">
        <v>48</v>
      </c>
      <c r="AY15" s="9">
        <v>49</v>
      </c>
      <c r="AZ15" s="9">
        <v>50</v>
      </c>
      <c r="BA15" s="9">
        <v>51</v>
      </c>
      <c r="BB15" s="9">
        <v>52</v>
      </c>
      <c r="BC15" s="9">
        <v>53</v>
      </c>
      <c r="BD15" s="9">
        <v>54</v>
      </c>
      <c r="BE15" s="9">
        <v>55</v>
      </c>
      <c r="BF15" s="9">
        <v>56</v>
      </c>
      <c r="BG15" s="9">
        <v>57</v>
      </c>
      <c r="BH15" s="9">
        <v>58</v>
      </c>
      <c r="BI15" s="9">
        <v>59</v>
      </c>
      <c r="BJ15" s="9">
        <v>60</v>
      </c>
      <c r="BK15" s="9">
        <v>61</v>
      </c>
      <c r="BL15" s="9">
        <v>62</v>
      </c>
      <c r="BM15" s="9">
        <v>63</v>
      </c>
      <c r="BN15" s="9">
        <v>64</v>
      </c>
      <c r="BO15" s="9">
        <v>65</v>
      </c>
      <c r="BP15" s="9">
        <v>66</v>
      </c>
      <c r="BQ15" s="9">
        <v>67</v>
      </c>
      <c r="BR15" s="9">
        <v>68</v>
      </c>
      <c r="BS15" s="9">
        <v>69</v>
      </c>
      <c r="BT15" s="9">
        <v>70</v>
      </c>
      <c r="BU15" s="9">
        <v>71</v>
      </c>
      <c r="BV15" s="9">
        <v>72</v>
      </c>
      <c r="BW15" s="9">
        <v>73</v>
      </c>
      <c r="BX15" s="9">
        <v>74</v>
      </c>
      <c r="BY15" s="9">
        <v>75</v>
      </c>
      <c r="BZ15" s="9">
        <v>76</v>
      </c>
      <c r="CA15" s="9">
        <v>77</v>
      </c>
      <c r="CB15" s="9">
        <v>78</v>
      </c>
      <c r="CC15" s="9">
        <v>79</v>
      </c>
      <c r="CD15" s="9">
        <v>80</v>
      </c>
      <c r="CE15" s="9">
        <v>81</v>
      </c>
      <c r="CF15" s="9">
        <v>82</v>
      </c>
      <c r="CG15" s="9">
        <v>83</v>
      </c>
      <c r="CH15" s="9">
        <v>84</v>
      </c>
      <c r="CI15" s="9">
        <v>85</v>
      </c>
      <c r="CJ15" s="9">
        <v>86</v>
      </c>
      <c r="CK15" s="9">
        <v>87</v>
      </c>
      <c r="CL15" s="9">
        <v>88</v>
      </c>
      <c r="CM15" s="9">
        <v>89</v>
      </c>
      <c r="CN15" s="9">
        <v>90</v>
      </c>
      <c r="CO15" s="9">
        <v>91</v>
      </c>
      <c r="CP15" s="9">
        <v>92</v>
      </c>
      <c r="CQ15" s="9">
        <v>93</v>
      </c>
      <c r="CR15" s="9">
        <v>94</v>
      </c>
      <c r="CS15" s="9">
        <v>95</v>
      </c>
    </row>
    <row r="16" spans="1:97">
      <c r="A16" s="10" t="s">
        <v>26</v>
      </c>
      <c r="B16" s="11">
        <v>25</v>
      </c>
      <c r="C16" s="11">
        <v>26</v>
      </c>
      <c r="D16" s="11">
        <v>27</v>
      </c>
      <c r="E16" s="11">
        <v>28</v>
      </c>
      <c r="F16" s="11">
        <v>29</v>
      </c>
      <c r="G16" s="11">
        <v>30</v>
      </c>
      <c r="H16" s="11">
        <v>31</v>
      </c>
      <c r="I16" s="11">
        <v>32</v>
      </c>
      <c r="J16" s="11">
        <v>33</v>
      </c>
      <c r="K16" s="11">
        <v>34</v>
      </c>
      <c r="L16" s="11">
        <v>35</v>
      </c>
      <c r="M16" s="11">
        <v>36</v>
      </c>
      <c r="N16" s="11">
        <v>37</v>
      </c>
      <c r="O16" s="11">
        <v>38</v>
      </c>
      <c r="P16" s="11">
        <v>39</v>
      </c>
      <c r="Q16" s="11">
        <v>40</v>
      </c>
      <c r="R16" s="11">
        <v>41</v>
      </c>
      <c r="S16" s="11">
        <v>42</v>
      </c>
      <c r="T16" s="11">
        <v>43</v>
      </c>
      <c r="U16" s="11">
        <v>44</v>
      </c>
      <c r="V16" s="11">
        <v>45</v>
      </c>
      <c r="W16" s="11">
        <v>46</v>
      </c>
      <c r="X16" s="11">
        <v>47</v>
      </c>
      <c r="Y16" s="11">
        <v>48</v>
      </c>
      <c r="Z16" s="11">
        <v>49</v>
      </c>
      <c r="AA16" s="11">
        <v>50</v>
      </c>
      <c r="AB16" s="11">
        <v>51</v>
      </c>
      <c r="AC16" s="11">
        <v>52</v>
      </c>
      <c r="AD16" s="11">
        <v>53</v>
      </c>
      <c r="AE16" s="11">
        <v>54</v>
      </c>
      <c r="AF16" s="11">
        <v>55</v>
      </c>
      <c r="AG16" s="11">
        <v>56</v>
      </c>
      <c r="AH16" s="11">
        <v>57</v>
      </c>
      <c r="AI16" s="11">
        <v>58</v>
      </c>
      <c r="AJ16" s="11">
        <v>59</v>
      </c>
      <c r="AK16" s="11">
        <v>60</v>
      </c>
      <c r="AL16" s="11">
        <v>61</v>
      </c>
      <c r="AM16" s="11">
        <v>62</v>
      </c>
      <c r="AN16" s="11">
        <v>63</v>
      </c>
      <c r="AO16" s="11">
        <v>64</v>
      </c>
      <c r="AP16" s="11">
        <v>65</v>
      </c>
      <c r="AQ16" s="11">
        <v>66</v>
      </c>
      <c r="AR16" s="11">
        <v>67</v>
      </c>
      <c r="AS16" s="11">
        <v>68</v>
      </c>
      <c r="AT16" s="11">
        <v>69</v>
      </c>
      <c r="AU16" s="11">
        <v>70</v>
      </c>
      <c r="AV16" s="11">
        <v>71</v>
      </c>
      <c r="AW16" s="11">
        <v>72</v>
      </c>
      <c r="AX16" s="11">
        <v>73</v>
      </c>
      <c r="AY16" s="11">
        <v>74</v>
      </c>
      <c r="AZ16" s="11">
        <v>75</v>
      </c>
      <c r="BA16" s="11">
        <v>76</v>
      </c>
      <c r="BB16" s="11">
        <v>77</v>
      </c>
      <c r="BC16" s="11">
        <v>78</v>
      </c>
      <c r="BD16" s="11">
        <v>79</v>
      </c>
      <c r="BE16" s="11">
        <v>80</v>
      </c>
      <c r="BF16" s="11">
        <v>81</v>
      </c>
      <c r="BG16" s="11">
        <v>82</v>
      </c>
      <c r="BH16" s="11">
        <v>83</v>
      </c>
      <c r="BI16" s="11">
        <v>84</v>
      </c>
      <c r="BJ16" s="11">
        <v>85</v>
      </c>
      <c r="BK16" s="11">
        <v>86</v>
      </c>
      <c r="BL16" s="11">
        <v>87</v>
      </c>
      <c r="BM16" s="11">
        <v>88</v>
      </c>
      <c r="BN16" s="11">
        <v>89</v>
      </c>
      <c r="BO16" s="11">
        <v>90</v>
      </c>
      <c r="BP16" s="11">
        <v>91</v>
      </c>
      <c r="BQ16" s="11">
        <v>92</v>
      </c>
      <c r="BR16" s="11">
        <v>93</v>
      </c>
      <c r="BS16" s="11">
        <v>94</v>
      </c>
      <c r="BT16" s="11">
        <v>95</v>
      </c>
      <c r="BU16" s="11">
        <v>96</v>
      </c>
      <c r="BV16" s="11">
        <v>97</v>
      </c>
      <c r="BW16" s="11">
        <v>98</v>
      </c>
      <c r="BX16" s="11">
        <v>99</v>
      </c>
      <c r="BY16" s="11">
        <v>100</v>
      </c>
      <c r="BZ16" s="11">
        <v>101</v>
      </c>
      <c r="CA16" s="11">
        <v>102</v>
      </c>
      <c r="CB16" s="11">
        <v>103</v>
      </c>
      <c r="CC16" s="11">
        <v>104</v>
      </c>
      <c r="CD16" s="11">
        <v>105</v>
      </c>
      <c r="CE16" s="11">
        <v>106</v>
      </c>
      <c r="CF16" s="11">
        <v>107</v>
      </c>
      <c r="CG16" s="11">
        <v>108</v>
      </c>
      <c r="CH16" s="11">
        <v>109</v>
      </c>
      <c r="CI16" s="11">
        <v>110</v>
      </c>
      <c r="CJ16" s="11">
        <v>111</v>
      </c>
      <c r="CK16" s="11">
        <v>112</v>
      </c>
      <c r="CL16" s="11">
        <v>113</v>
      </c>
      <c r="CM16" s="11">
        <v>114</v>
      </c>
      <c r="CN16" s="11">
        <v>115</v>
      </c>
      <c r="CO16" s="11">
        <v>116</v>
      </c>
      <c r="CP16" s="11">
        <v>117</v>
      </c>
      <c r="CQ16" s="11">
        <v>118</v>
      </c>
      <c r="CR16" s="11">
        <v>119</v>
      </c>
      <c r="CS16" s="11">
        <v>120</v>
      </c>
    </row>
    <row r="17" spans="1:97">
      <c r="A17" s="12">
        <v>1</v>
      </c>
      <c r="B17" s="13">
        <f>$B$2*$B$3*(1-$B$5)*(1-$B$6)</f>
        <v>5567.1791999999996</v>
      </c>
      <c r="C17" s="14">
        <f ca="1">(B17+$B$2*(1+(_xlfn.NORM.INV(RAND(),4.6584, 3.76)/100))*$B$3*(1-$B$5))*(1-$B$6)*(1+(_xlfn.NORM.INV(RAND(),7.9067, 8.8948)/100)*(1-$B$8))</f>
        <v>12464.434029815493</v>
      </c>
      <c r="D17" s="14">
        <f ca="1">(C17+$B$2*(1+(_xlfn.NORM.INV(RAND(),4.6584, 3.76)/100))*$B$3*(1-$B$5))*(1-$B$6)*(1+(_xlfn.NORM.INV(RAND(),7.9067, 8.8948)/100)*(1-$B$8))</f>
        <v>16618.903584002241</v>
      </c>
      <c r="E17" s="14">
        <f t="shared" ref="E17:AO17" ca="1" si="6">(D17+$B$2*(1+(_xlfn.NORM.INV(RAND(),4.6584, 3.76)/100))*$B$3*(1-$B$5))*(1-$B$6)*(1+(_xlfn.NORM.INV(RAND(),7.9067, 8.8948)/100)*(1-$B$8))</f>
        <v>23640.627593832047</v>
      </c>
      <c r="F17" s="14">
        <f t="shared" ca="1" si="6"/>
        <v>33112.608211823521</v>
      </c>
      <c r="G17" s="14">
        <f t="shared" ca="1" si="6"/>
        <v>45544.800676570136</v>
      </c>
      <c r="H17" s="14">
        <f t="shared" ca="1" si="6"/>
        <v>56163.589999726551</v>
      </c>
      <c r="I17" s="14">
        <f t="shared" ca="1" si="6"/>
        <v>74242.524028359665</v>
      </c>
      <c r="J17" s="14">
        <f t="shared" ca="1" si="6"/>
        <v>76427.66124840267</v>
      </c>
      <c r="K17" s="14">
        <f t="shared" ca="1" si="6"/>
        <v>87248.03612820257</v>
      </c>
      <c r="L17" s="14">
        <f t="shared" ca="1" si="6"/>
        <v>91520.50556576284</v>
      </c>
      <c r="M17" s="14">
        <f t="shared" ca="1" si="6"/>
        <v>116013.4378974577</v>
      </c>
      <c r="N17" s="14">
        <f t="shared" ca="1" si="6"/>
        <v>114962.8259726072</v>
      </c>
      <c r="O17" s="14">
        <f t="shared" ca="1" si="6"/>
        <v>117108.61179221628</v>
      </c>
      <c r="P17" s="14">
        <f t="shared" ca="1" si="6"/>
        <v>115644.83569939417</v>
      </c>
      <c r="Q17" s="14">
        <f t="shared" ca="1" si="6"/>
        <v>118435.36546111888</v>
      </c>
      <c r="R17" s="14">
        <f t="shared" ca="1" si="6"/>
        <v>122561.56749470884</v>
      </c>
      <c r="S17" s="14">
        <f t="shared" ca="1" si="6"/>
        <v>131821.90972890792</v>
      </c>
      <c r="T17" s="14">
        <f t="shared" ca="1" si="6"/>
        <v>124257.37612867384</v>
      </c>
      <c r="U17" s="14">
        <f t="shared" ca="1" si="6"/>
        <v>118132.74089719904</v>
      </c>
      <c r="V17" s="14">
        <f t="shared" ca="1" si="6"/>
        <v>123346.76847528513</v>
      </c>
      <c r="W17" s="14">
        <f t="shared" ca="1" si="6"/>
        <v>129365.87167845774</v>
      </c>
      <c r="X17" s="14">
        <f t="shared" ca="1" si="6"/>
        <v>128326.50914679308</v>
      </c>
      <c r="Y17" s="14">
        <f t="shared" ca="1" si="6"/>
        <v>140272.17507306981</v>
      </c>
      <c r="Z17" s="14">
        <f t="shared" ca="1" si="6"/>
        <v>137984.28599777221</v>
      </c>
      <c r="AA17" s="14">
        <f t="shared" ca="1" si="6"/>
        <v>140545.57749667246</v>
      </c>
      <c r="AB17" s="14">
        <f t="shared" ca="1" si="6"/>
        <v>147355.89100031962</v>
      </c>
      <c r="AC17" s="14">
        <f t="shared" ca="1" si="6"/>
        <v>164968.46772797496</v>
      </c>
      <c r="AD17" s="14">
        <f t="shared" ca="1" si="6"/>
        <v>182025.45675307006</v>
      </c>
      <c r="AE17" s="14">
        <f t="shared" ca="1" si="6"/>
        <v>199928.62836916687</v>
      </c>
      <c r="AF17" s="14">
        <f t="shared" ca="1" si="6"/>
        <v>205390.21592575553</v>
      </c>
      <c r="AG17" s="14">
        <f t="shared" ca="1" si="6"/>
        <v>221368.08499216946</v>
      </c>
      <c r="AH17" s="14">
        <f t="shared" ca="1" si="6"/>
        <v>225288.33850355048</v>
      </c>
      <c r="AI17" s="14">
        <f t="shared" ca="1" si="6"/>
        <v>251278.34560874</v>
      </c>
      <c r="AJ17" s="14">
        <f t="shared" ca="1" si="6"/>
        <v>274713.94516496395</v>
      </c>
      <c r="AK17" s="14">
        <f t="shared" ca="1" si="6"/>
        <v>284565.97322006221</v>
      </c>
      <c r="AL17" s="14">
        <f t="shared" ca="1" si="6"/>
        <v>283160.77862187068</v>
      </c>
      <c r="AM17" s="14">
        <f t="shared" ca="1" si="6"/>
        <v>300542.02411674691</v>
      </c>
      <c r="AN17" s="14">
        <f t="shared" ca="1" si="6"/>
        <v>309499.38869555015</v>
      </c>
      <c r="AO17" s="14">
        <f t="shared" ca="1" si="6"/>
        <v>340480.39573216246</v>
      </c>
      <c r="AP17" s="14">
        <f ca="1">(AO17+$B$2*(1+(_xlfn.NORM.INV(RAND(),4.6584, 3.76)/100))*$B$3*(1-$B$5))*(1-$B$6)*(1+(_xlfn.NORM.INV(RAND(),7.9067, 8.8948)/100)*(1-$B$8))*(1-0.06)</f>
        <v>317273.66311593598</v>
      </c>
      <c r="AQ17" s="14">
        <f t="shared" ref="AQ17:AY17" ca="1" si="7">(AP17+$B$2*(1+(_xlfn.NORM.INV(RAND(),4.6584, 3.76)/100))*$B$3*(1-$B$5))*(1-$B$6)*(1+(_xlfn.NORM.INV(RAND(),7.9067, 8.8948)/100)*(1-$B$8))*(1-0.06)</f>
        <v>307199.20127333986</v>
      </c>
      <c r="AR17" s="14">
        <f t="shared" ca="1" si="7"/>
        <v>315672.59289195173</v>
      </c>
      <c r="AS17" s="14">
        <f t="shared" ca="1" si="7"/>
        <v>323259.45781095704</v>
      </c>
      <c r="AT17" s="14">
        <f t="shared" ca="1" si="7"/>
        <v>293980.32996981667</v>
      </c>
      <c r="AU17" s="14">
        <f t="shared" ca="1" si="7"/>
        <v>289061.09827934776</v>
      </c>
      <c r="AV17" s="14">
        <f t="shared" ca="1" si="7"/>
        <v>292677.70814269333</v>
      </c>
      <c r="AW17" s="14">
        <f t="shared" ca="1" si="7"/>
        <v>297167.71558931749</v>
      </c>
      <c r="AX17" s="14">
        <f t="shared" ca="1" si="7"/>
        <v>262646.69754948432</v>
      </c>
      <c r="AY17" s="14">
        <f t="shared" ca="1" si="7"/>
        <v>257005.98429153752</v>
      </c>
      <c r="AZ17" s="14">
        <f ca="1">(AY17+$B$2*(1+(_xlfn.NORM.INV(RAND(),4.6584, 3.76)/100))*$B$3*(1-$B$5))*(1-$B$6)*(1+(_xlfn.NORM.INV(RAND(),7.9067, 8.8948)/100)*(1-$B$8))*(1-0.07)</f>
        <v>223706.78077836003</v>
      </c>
      <c r="BA17" s="14">
        <f t="shared" ref="BA17:BD17" ca="1" si="8">(AZ17+$B$2*(1+(_xlfn.NORM.INV(RAND(),4.6584, 3.76)/100))*$B$3*(1-$B$5))*(1-$B$6)*(1+(_xlfn.NORM.INV(RAND(),7.9067, 8.8948)/100)*(1-$B$8))*(1-0.07)</f>
        <v>211973.24642350528</v>
      </c>
      <c r="BB17" s="14">
        <f t="shared" ca="1" si="8"/>
        <v>206252.04699689354</v>
      </c>
      <c r="BC17" s="14">
        <f t="shared" ca="1" si="8"/>
        <v>233495.51807397077</v>
      </c>
      <c r="BD17" s="14">
        <f t="shared" ca="1" si="8"/>
        <v>255111.24319124158</v>
      </c>
      <c r="BE17" s="14">
        <f ca="1">(BD17+$B$2*(1+(_xlfn.NORM.INV(RAND(),4.6584, 3.76)/100))*$B$3*(1-$B$5))*(1-$B$6)*(1+(_xlfn.NORM.INV(RAND(),7.9067, 8.8948)/100)*(1-$B$8))*(1-0.08)</f>
        <v>253487.16088819725</v>
      </c>
      <c r="BF17" s="14">
        <f t="shared" ref="BF17:BI17" ca="1" si="9">(BE17+$B$2*(1+(_xlfn.NORM.INV(RAND(),4.6584, 3.76)/100))*$B$3*(1-$B$5))*(1-$B$6)*(1+(_xlfn.NORM.INV(RAND(),7.9067, 8.8948)/100)*(1-$B$8))*(1-0.08)</f>
        <v>233300.78318603709</v>
      </c>
      <c r="BG17" s="14">
        <f t="shared" ca="1" si="9"/>
        <v>226607.71273760585</v>
      </c>
      <c r="BH17" s="14">
        <f t="shared" ca="1" si="9"/>
        <v>222650.17431992997</v>
      </c>
      <c r="BI17" s="14">
        <f t="shared" ca="1" si="9"/>
        <v>215759.28173577905</v>
      </c>
      <c r="BJ17" s="14">
        <f ca="1">(BI17+$B$2*(1+(_xlfn.NORM.INV(RAND(),4.6584, 3.76)/100))*$B$3*(1-$B$5))*(1-$B$6)*(1+(_xlfn.NORM.INV(RAND(),7.9067, 8.8948)/100)*(1-$B$8))*(1-0.1)</f>
        <v>206928.54020773215</v>
      </c>
      <c r="BK17" s="14">
        <f t="shared" ref="BK17:BN17" ca="1" si="10">(BJ17+$B$2*(1+(_xlfn.NORM.INV(RAND(),4.6584, 3.76)/100))*$B$3*(1-$B$5))*(1-$B$6)*(1+(_xlfn.NORM.INV(RAND(),7.9067, 8.8948)/100)*(1-$B$8))*(1-0.1)</f>
        <v>217487.8705916527</v>
      </c>
      <c r="BL17" s="14">
        <f t="shared" ca="1" si="10"/>
        <v>240799.27636782287</v>
      </c>
      <c r="BM17" s="14">
        <f t="shared" ca="1" si="10"/>
        <v>219205.221871235</v>
      </c>
      <c r="BN17" s="14">
        <f t="shared" ca="1" si="10"/>
        <v>206058.95144224769</v>
      </c>
      <c r="BO17" s="14">
        <f ca="1">(BN17+$B$2*(1+(_xlfn.NORM.INV(RAND(),4.6584, 3.76)/100))*$B$3*(1-$B$5))*(1-$B$6)*(1+(_xlfn.NORM.INV(RAND(),7.9067, 8.8948)/100)*(1-$B$8))*(1-0.12)</f>
        <v>195398.91804067814</v>
      </c>
      <c r="BP17" s="14">
        <f t="shared" ref="BP17:BS17" ca="1" si="11">(BO17+$B$2*(1+(_xlfn.NORM.INV(RAND(),4.6584, 3.76)/100))*$B$3*(1-$B$5))*(1-$B$6)*(1+(_xlfn.NORM.INV(RAND(),7.9067, 8.8948)/100)*(1-$B$8))*(1-0.12)</f>
        <v>186262.92468614617</v>
      </c>
      <c r="BQ17" s="14">
        <f t="shared" ca="1" si="11"/>
        <v>174061.33960873791</v>
      </c>
      <c r="BR17" s="14">
        <f t="shared" ca="1" si="11"/>
        <v>174423.57147514666</v>
      </c>
      <c r="BS17" s="14">
        <f t="shared" ca="1" si="11"/>
        <v>189543.04778726978</v>
      </c>
      <c r="BT17" s="14">
        <f ca="1">(BS17+$B$2*(1+(_xlfn.NORM.INV(RAND(),4.6584, 3.76)/100))*$B$3*(1-$B$5))*(1-$B$6)*(1+(_xlfn.NORM.INV(RAND(),7.9067, 8.8948)/100)*(1-$B$8))*(1-0.15)</f>
        <v>153327.40725874424</v>
      </c>
      <c r="BU17" s="14">
        <f t="shared" ref="BU17:CS17" ca="1" si="12">(BT17+$B$2*(1+(_xlfn.NORM.INV(RAND(),4.6584, 3.76)/100))*$B$3*(1-$B$5))*(1-$B$6)*(1+(_xlfn.NORM.INV(RAND(),7.9067, 8.8948)/100)*(1-$B$8))*(1-0.15)</f>
        <v>153389.30840474096</v>
      </c>
      <c r="BV17" s="14">
        <f t="shared" ca="1" si="12"/>
        <v>153114.3750171829</v>
      </c>
      <c r="BW17" s="14">
        <f t="shared" ca="1" si="12"/>
        <v>145951.02312421819</v>
      </c>
      <c r="BX17" s="14">
        <f t="shared" ca="1" si="12"/>
        <v>133150.62782799624</v>
      </c>
      <c r="BY17" s="14">
        <f t="shared" ca="1" si="12"/>
        <v>118369.93938113465</v>
      </c>
      <c r="BZ17" s="14">
        <f t="shared" ca="1" si="12"/>
        <v>106438.10418440169</v>
      </c>
      <c r="CA17" s="14">
        <f t="shared" ca="1" si="12"/>
        <v>101183.6188078503</v>
      </c>
      <c r="CB17" s="14">
        <f t="shared" ca="1" si="12"/>
        <v>92149.740585457592</v>
      </c>
      <c r="CC17" s="14">
        <f t="shared" ca="1" si="12"/>
        <v>90509.054310563763</v>
      </c>
      <c r="CD17" s="14">
        <f t="shared" ca="1" si="12"/>
        <v>80994.901028231179</v>
      </c>
      <c r="CE17" s="14">
        <f t="shared" ca="1" si="12"/>
        <v>59960.678235505977</v>
      </c>
      <c r="CF17" s="14">
        <f t="shared" ca="1" si="12"/>
        <v>53104.383844065589</v>
      </c>
      <c r="CG17" s="14">
        <f t="shared" ca="1" si="12"/>
        <v>49208.437479196131</v>
      </c>
      <c r="CH17" s="14">
        <f t="shared" ca="1" si="12"/>
        <v>51101.548136604251</v>
      </c>
      <c r="CI17" s="14">
        <f t="shared" ca="1" si="12"/>
        <v>52806.167684898726</v>
      </c>
      <c r="CJ17" s="14">
        <f t="shared" ca="1" si="12"/>
        <v>46797.009910952744</v>
      </c>
      <c r="CK17" s="14">
        <f t="shared" ca="1" si="12"/>
        <v>47788.771804535987</v>
      </c>
      <c r="CL17" s="14">
        <f t="shared" ca="1" si="12"/>
        <v>42125.808889455846</v>
      </c>
      <c r="CM17" s="14">
        <f t="shared" ca="1" si="12"/>
        <v>41849.719687615376</v>
      </c>
      <c r="CN17" s="14">
        <f t="shared" ca="1" si="12"/>
        <v>49016.283084622475</v>
      </c>
      <c r="CO17" s="14">
        <f t="shared" ca="1" si="12"/>
        <v>56033.970914569283</v>
      </c>
      <c r="CP17" s="14">
        <f t="shared" ca="1" si="12"/>
        <v>53244.938256218789</v>
      </c>
      <c r="CQ17" s="14">
        <f t="shared" ca="1" si="12"/>
        <v>54026.727479151581</v>
      </c>
      <c r="CR17" s="14">
        <f t="shared" ca="1" si="12"/>
        <v>49866.393767854956</v>
      </c>
      <c r="CS17" s="14">
        <f t="shared" ca="1" si="12"/>
        <v>54155.207043118498</v>
      </c>
    </row>
    <row r="18" spans="1:97">
      <c r="A18" s="12">
        <v>2</v>
      </c>
      <c r="B18" s="13">
        <f t="shared" ref="B18:B81" si="13">$B$2*$B$3*(1-$B$5)*(1-$B$6)</f>
        <v>5567.1791999999996</v>
      </c>
      <c r="C18" s="14">
        <f t="shared" ref="C18:D18" ca="1" si="14">(B18+$B$2*(1+(_xlfn.NORM.INV(RAND(),4.6584, 3.76)/100))*$B$3*(1-$B$5))*(1-$B$6)*(1+(_xlfn.NORM.INV(RAND(),7.9067, 8.8948)/100)*(1-$B$8))</f>
        <v>11410.18685800857</v>
      </c>
      <c r="D18" s="14">
        <f t="shared" ca="1" si="14"/>
        <v>19088.07497578362</v>
      </c>
      <c r="E18" s="14">
        <f t="shared" ref="E18:E81" ca="1" si="15">(D18+$B$2*(1+(_xlfn.NORM.INV(RAND(),4.6584, 3.76)/100))*$B$3*(1-$B$5))*(1-$B$6)*(1+(_xlfn.NORM.INV(RAND(),7.9067, 8.8948)/100)*(1-$B$8))</f>
        <v>24503.253852332935</v>
      </c>
      <c r="F18" s="14">
        <f t="shared" ref="F18:F81" ca="1" si="16">(E18+$B$2*(1+(_xlfn.NORM.INV(RAND(),4.6584, 3.76)/100))*$B$3*(1-$B$5))*(1-$B$6)*(1+(_xlfn.NORM.INV(RAND(),7.9067, 8.8948)/100)*(1-$B$8))</f>
        <v>33603.19099390971</v>
      </c>
      <c r="G18" s="14">
        <f t="shared" ref="G18:G81" ca="1" si="17">(F18+$B$2*(1+(_xlfn.NORM.INV(RAND(),4.6584, 3.76)/100))*$B$3*(1-$B$5))*(1-$B$6)*(1+(_xlfn.NORM.INV(RAND(),7.9067, 8.8948)/100)*(1-$B$8))</f>
        <v>38692.291911513334</v>
      </c>
      <c r="H18" s="14">
        <f t="shared" ref="H18:H81" ca="1" si="18">(G18+$B$2*(1+(_xlfn.NORM.INV(RAND(),4.6584, 3.76)/100))*$B$3*(1-$B$5))*(1-$B$6)*(1+(_xlfn.NORM.INV(RAND(),7.9067, 8.8948)/100)*(1-$B$8))</f>
        <v>44578.645130263685</v>
      </c>
      <c r="I18" s="14">
        <f t="shared" ref="I18:I81" ca="1" si="19">(H18+$B$2*(1+(_xlfn.NORM.INV(RAND(),4.6584, 3.76)/100))*$B$3*(1-$B$5))*(1-$B$6)*(1+(_xlfn.NORM.INV(RAND(),7.9067, 8.8948)/100)*(1-$B$8))</f>
        <v>55290.945346524946</v>
      </c>
      <c r="J18" s="14">
        <f t="shared" ref="J18:J81" ca="1" si="20">(I18+$B$2*(1+(_xlfn.NORM.INV(RAND(),4.6584, 3.76)/100))*$B$3*(1-$B$5))*(1-$B$6)*(1+(_xlfn.NORM.INV(RAND(),7.9067, 8.8948)/100)*(1-$B$8))</f>
        <v>64348.031867855767</v>
      </c>
      <c r="K18" s="14">
        <f t="shared" ref="K18:K81" ca="1" si="21">(J18+$B$2*(1+(_xlfn.NORM.INV(RAND(),4.6584, 3.76)/100))*$B$3*(1-$B$5))*(1-$B$6)*(1+(_xlfn.NORM.INV(RAND(),7.9067, 8.8948)/100)*(1-$B$8))</f>
        <v>73583.318675662595</v>
      </c>
      <c r="L18" s="14">
        <f t="shared" ref="L18:L81" ca="1" si="22">(K18+$B$2*(1+(_xlfn.NORM.INV(RAND(),4.6584, 3.76)/100))*$B$3*(1-$B$5))*(1-$B$6)*(1+(_xlfn.NORM.INV(RAND(),7.9067, 8.8948)/100)*(1-$B$8))</f>
        <v>92668.478508364613</v>
      </c>
      <c r="M18" s="14">
        <f t="shared" ref="M18:M81" ca="1" si="23">(L18+$B$2*(1+(_xlfn.NORM.INV(RAND(),4.6584, 3.76)/100))*$B$3*(1-$B$5))*(1-$B$6)*(1+(_xlfn.NORM.INV(RAND(),7.9067, 8.8948)/100)*(1-$B$8))</f>
        <v>94442.920768189826</v>
      </c>
      <c r="N18" s="14">
        <f t="shared" ref="N18:N81" ca="1" si="24">(M18+$B$2*(1+(_xlfn.NORM.INV(RAND(),4.6584, 3.76)/100))*$B$3*(1-$B$5))*(1-$B$6)*(1+(_xlfn.NORM.INV(RAND(),7.9067, 8.8948)/100)*(1-$B$8))</f>
        <v>112709.36716012657</v>
      </c>
      <c r="O18" s="14">
        <f t="shared" ref="O18:O81" ca="1" si="25">(N18+$B$2*(1+(_xlfn.NORM.INV(RAND(),4.6584, 3.76)/100))*$B$3*(1-$B$5))*(1-$B$6)*(1+(_xlfn.NORM.INV(RAND(),7.9067, 8.8948)/100)*(1-$B$8))</f>
        <v>115423.19954888384</v>
      </c>
      <c r="P18" s="14">
        <f t="shared" ref="P18:P81" ca="1" si="26">(O18+$B$2*(1+(_xlfn.NORM.INV(RAND(),4.6584, 3.76)/100))*$B$3*(1-$B$5))*(1-$B$6)*(1+(_xlfn.NORM.INV(RAND(),7.9067, 8.8948)/100)*(1-$B$8))</f>
        <v>115573.31495610422</v>
      </c>
      <c r="Q18" s="14">
        <f t="shared" ref="Q18:Q81" ca="1" si="27">(P18+$B$2*(1+(_xlfn.NORM.INV(RAND(),4.6584, 3.76)/100))*$B$3*(1-$B$5))*(1-$B$6)*(1+(_xlfn.NORM.INV(RAND(),7.9067, 8.8948)/100)*(1-$B$8))</f>
        <v>140256.55783970145</v>
      </c>
      <c r="R18" s="14">
        <f t="shared" ref="R18:R81" ca="1" si="28">(Q18+$B$2*(1+(_xlfn.NORM.INV(RAND(),4.6584, 3.76)/100))*$B$3*(1-$B$5))*(1-$B$6)*(1+(_xlfn.NORM.INV(RAND(),7.9067, 8.8948)/100)*(1-$B$8))</f>
        <v>173416.91163280475</v>
      </c>
      <c r="S18" s="14">
        <f t="shared" ref="S18:S81" ca="1" si="29">(R18+$B$2*(1+(_xlfn.NORM.INV(RAND(),4.6584, 3.76)/100))*$B$3*(1-$B$5))*(1-$B$6)*(1+(_xlfn.NORM.INV(RAND(),7.9067, 8.8948)/100)*(1-$B$8))</f>
        <v>172364.2923788497</v>
      </c>
      <c r="T18" s="14">
        <f t="shared" ref="T18:T81" ca="1" si="30">(S18+$B$2*(1+(_xlfn.NORM.INV(RAND(),4.6584, 3.76)/100))*$B$3*(1-$B$5))*(1-$B$6)*(1+(_xlfn.NORM.INV(RAND(),7.9067, 8.8948)/100)*(1-$B$8))</f>
        <v>157944.68475700694</v>
      </c>
      <c r="U18" s="14">
        <f t="shared" ref="U18:U81" ca="1" si="31">(T18+$B$2*(1+(_xlfn.NORM.INV(RAND(),4.6584, 3.76)/100))*$B$3*(1-$B$5))*(1-$B$6)*(1+(_xlfn.NORM.INV(RAND(),7.9067, 8.8948)/100)*(1-$B$8))</f>
        <v>183907.25555895749</v>
      </c>
      <c r="V18" s="14">
        <f t="shared" ref="V18:V81" ca="1" si="32">(U18+$B$2*(1+(_xlfn.NORM.INV(RAND(),4.6584, 3.76)/100))*$B$3*(1-$B$5))*(1-$B$6)*(1+(_xlfn.NORM.INV(RAND(),7.9067, 8.8948)/100)*(1-$B$8))</f>
        <v>209919.67974708983</v>
      </c>
      <c r="W18" s="14">
        <f t="shared" ref="W18:W81" ca="1" si="33">(V18+$B$2*(1+(_xlfn.NORM.INV(RAND(),4.6584, 3.76)/100))*$B$3*(1-$B$5))*(1-$B$6)*(1+(_xlfn.NORM.INV(RAND(),7.9067, 8.8948)/100)*(1-$B$8))</f>
        <v>244348.42832515269</v>
      </c>
      <c r="X18" s="14">
        <f t="shared" ref="X18:X81" ca="1" si="34">(W18+$B$2*(1+(_xlfn.NORM.INV(RAND(),4.6584, 3.76)/100))*$B$3*(1-$B$5))*(1-$B$6)*(1+(_xlfn.NORM.INV(RAND(),7.9067, 8.8948)/100)*(1-$B$8))</f>
        <v>268099.09176670265</v>
      </c>
      <c r="Y18" s="14">
        <f t="shared" ref="Y18:Y81" ca="1" si="35">(X18+$B$2*(1+(_xlfn.NORM.INV(RAND(),4.6584, 3.76)/100))*$B$3*(1-$B$5))*(1-$B$6)*(1+(_xlfn.NORM.INV(RAND(),7.9067, 8.8948)/100)*(1-$B$8))</f>
        <v>283778.64682566939</v>
      </c>
      <c r="Z18" s="14">
        <f t="shared" ref="Z18:Z81" ca="1" si="36">(Y18+$B$2*(1+(_xlfn.NORM.INV(RAND(),4.6584, 3.76)/100))*$B$3*(1-$B$5))*(1-$B$6)*(1+(_xlfn.NORM.INV(RAND(),7.9067, 8.8948)/100)*(1-$B$8))</f>
        <v>288456.48616148077</v>
      </c>
      <c r="AA18" s="14">
        <f t="shared" ref="AA18:AA81" ca="1" si="37">(Z18+$B$2*(1+(_xlfn.NORM.INV(RAND(),4.6584, 3.76)/100))*$B$3*(1-$B$5))*(1-$B$6)*(1+(_xlfn.NORM.INV(RAND(),7.9067, 8.8948)/100)*(1-$B$8))</f>
        <v>304023.93767425558</v>
      </c>
      <c r="AB18" s="14">
        <f t="shared" ref="AB18:AB81" ca="1" si="38">(AA18+$B$2*(1+(_xlfn.NORM.INV(RAND(),4.6584, 3.76)/100))*$B$3*(1-$B$5))*(1-$B$6)*(1+(_xlfn.NORM.INV(RAND(),7.9067, 8.8948)/100)*(1-$B$8))</f>
        <v>316945.86352459528</v>
      </c>
      <c r="AC18" s="14">
        <f t="shared" ref="AC18:AC81" ca="1" si="39">(AB18+$B$2*(1+(_xlfn.NORM.INV(RAND(),4.6584, 3.76)/100))*$B$3*(1-$B$5))*(1-$B$6)*(1+(_xlfn.NORM.INV(RAND(),7.9067, 8.8948)/100)*(1-$B$8))</f>
        <v>277742.7395507234</v>
      </c>
      <c r="AD18" s="14">
        <f t="shared" ref="AD18:AD81" ca="1" si="40">(AC18+$B$2*(1+(_xlfn.NORM.INV(RAND(),4.6584, 3.76)/100))*$B$3*(1-$B$5))*(1-$B$6)*(1+(_xlfn.NORM.INV(RAND(),7.9067, 8.8948)/100)*(1-$B$8))</f>
        <v>321464.17585813877</v>
      </c>
      <c r="AE18" s="14">
        <f t="shared" ref="AE18:AE81" ca="1" si="41">(AD18+$B$2*(1+(_xlfn.NORM.INV(RAND(),4.6584, 3.76)/100))*$B$3*(1-$B$5))*(1-$B$6)*(1+(_xlfn.NORM.INV(RAND(),7.9067, 8.8948)/100)*(1-$B$8))</f>
        <v>377788.61720137432</v>
      </c>
      <c r="AF18" s="14">
        <f t="shared" ref="AF18:AF81" ca="1" si="42">(AE18+$B$2*(1+(_xlfn.NORM.INV(RAND(),4.6584, 3.76)/100))*$B$3*(1-$B$5))*(1-$B$6)*(1+(_xlfn.NORM.INV(RAND(),7.9067, 8.8948)/100)*(1-$B$8))</f>
        <v>389895.3201862612</v>
      </c>
      <c r="AG18" s="14">
        <f t="shared" ref="AG18:AG81" ca="1" si="43">(AF18+$B$2*(1+(_xlfn.NORM.INV(RAND(),4.6584, 3.76)/100))*$B$3*(1-$B$5))*(1-$B$6)*(1+(_xlfn.NORM.INV(RAND(),7.9067, 8.8948)/100)*(1-$B$8))</f>
        <v>370769.05695017526</v>
      </c>
      <c r="AH18" s="14">
        <f t="shared" ref="AH18:AH81" ca="1" si="44">(AG18+$B$2*(1+(_xlfn.NORM.INV(RAND(),4.6584, 3.76)/100))*$B$3*(1-$B$5))*(1-$B$6)*(1+(_xlfn.NORM.INV(RAND(),7.9067, 8.8948)/100)*(1-$B$8))</f>
        <v>395013.47494913742</v>
      </c>
      <c r="AI18" s="14">
        <f t="shared" ref="AI18:AI81" ca="1" si="45">(AH18+$B$2*(1+(_xlfn.NORM.INV(RAND(),4.6584, 3.76)/100))*$B$3*(1-$B$5))*(1-$B$6)*(1+(_xlfn.NORM.INV(RAND(),7.9067, 8.8948)/100)*(1-$B$8))</f>
        <v>471210.91260184016</v>
      </c>
      <c r="AJ18" s="14">
        <f t="shared" ref="AJ18:AJ81" ca="1" si="46">(AI18+$B$2*(1+(_xlfn.NORM.INV(RAND(),4.6584, 3.76)/100))*$B$3*(1-$B$5))*(1-$B$6)*(1+(_xlfn.NORM.INV(RAND(),7.9067, 8.8948)/100)*(1-$B$8))</f>
        <v>520579.61589048733</v>
      </c>
      <c r="AK18" s="14">
        <f t="shared" ref="AK18:AK81" ca="1" si="47">(AJ18+$B$2*(1+(_xlfn.NORM.INV(RAND(),4.6584, 3.76)/100))*$B$3*(1-$B$5))*(1-$B$6)*(1+(_xlfn.NORM.INV(RAND(),7.9067, 8.8948)/100)*(1-$B$8))</f>
        <v>610619.51353832136</v>
      </c>
      <c r="AL18" s="14">
        <f t="shared" ref="AL18:AL81" ca="1" si="48">(AK18+$B$2*(1+(_xlfn.NORM.INV(RAND(),4.6584, 3.76)/100))*$B$3*(1-$B$5))*(1-$B$6)*(1+(_xlfn.NORM.INV(RAND(),7.9067, 8.8948)/100)*(1-$B$8))</f>
        <v>652758.22711342771</v>
      </c>
      <c r="AM18" s="14">
        <f t="shared" ref="AM18:AM81" ca="1" si="49">(AL18+$B$2*(1+(_xlfn.NORM.INV(RAND(),4.6584, 3.76)/100))*$B$3*(1-$B$5))*(1-$B$6)*(1+(_xlfn.NORM.INV(RAND(),7.9067, 8.8948)/100)*(1-$B$8))</f>
        <v>706633.82827922946</v>
      </c>
      <c r="AN18" s="14">
        <f t="shared" ref="AN18:AN81" ca="1" si="50">(AM18+$B$2*(1+(_xlfn.NORM.INV(RAND(),4.6584, 3.76)/100))*$B$3*(1-$B$5))*(1-$B$6)*(1+(_xlfn.NORM.INV(RAND(),7.9067, 8.8948)/100)*(1-$B$8))</f>
        <v>732803.43124066375</v>
      </c>
      <c r="AO18" s="14">
        <f t="shared" ref="AO18:AO81" ca="1" si="51">(AN18+$B$2*(1+(_xlfn.NORM.INV(RAND(),4.6584, 3.76)/100))*$B$3*(1-$B$5))*(1-$B$6)*(1+(_xlfn.NORM.INV(RAND(),7.9067, 8.8948)/100)*(1-$B$8))</f>
        <v>729095.96268729505</v>
      </c>
      <c r="AP18" s="14">
        <f t="shared" ref="AP18:AY18" ca="1" si="52">(AO18+$B$2*(1+(_xlfn.NORM.INV(RAND(),4.6584, 3.76)/100))*$B$3*(1-$B$5))*(1-$B$6)*(1+(_xlfn.NORM.INV(RAND(),7.9067, 8.8948)/100)*(1-$B$8))*(1-0.06)</f>
        <v>833154.44532744261</v>
      </c>
      <c r="AQ18" s="14">
        <f t="shared" ca="1" si="52"/>
        <v>820647.17231795134</v>
      </c>
      <c r="AR18" s="14">
        <f t="shared" ca="1" si="52"/>
        <v>902055.81133724935</v>
      </c>
      <c r="AS18" s="14">
        <f t="shared" ca="1" si="52"/>
        <v>942831.63415279938</v>
      </c>
      <c r="AT18" s="14">
        <f t="shared" ca="1" si="52"/>
        <v>952240.1398542776</v>
      </c>
      <c r="AU18" s="14">
        <f t="shared" ca="1" si="52"/>
        <v>980837.50244586822</v>
      </c>
      <c r="AV18" s="14">
        <f t="shared" ca="1" si="52"/>
        <v>968369.23083023296</v>
      </c>
      <c r="AW18" s="14">
        <f t="shared" ca="1" si="52"/>
        <v>949088.93884384725</v>
      </c>
      <c r="AX18" s="14">
        <f t="shared" ca="1" si="52"/>
        <v>832179.22704651055</v>
      </c>
      <c r="AY18" s="14">
        <f t="shared" ca="1" si="52"/>
        <v>771871.79560530453</v>
      </c>
      <c r="AZ18" s="14">
        <f t="shared" ref="AZ18:BD18" ca="1" si="53">(AY18+$B$2*(1+(_xlfn.NORM.INV(RAND(),4.6584, 3.76)/100))*$B$3*(1-$B$5))*(1-$B$6)*(1+(_xlfn.NORM.INV(RAND(),7.9067, 8.8948)/100)*(1-$B$8))*(1-0.07)</f>
        <v>830440.50558049837</v>
      </c>
      <c r="BA18" s="14">
        <f t="shared" ca="1" si="53"/>
        <v>765297.01303909428</v>
      </c>
      <c r="BB18" s="14">
        <f t="shared" ca="1" si="53"/>
        <v>794844.85769651667</v>
      </c>
      <c r="BC18" s="14">
        <f t="shared" ca="1" si="53"/>
        <v>772476.70497239323</v>
      </c>
      <c r="BD18" s="14">
        <f t="shared" ca="1" si="53"/>
        <v>735596.24750921386</v>
      </c>
      <c r="BE18" s="14">
        <f t="shared" ref="BE18:BI18" ca="1" si="54">(BD18+$B$2*(1+(_xlfn.NORM.INV(RAND(),4.6584, 3.76)/100))*$B$3*(1-$B$5))*(1-$B$6)*(1+(_xlfn.NORM.INV(RAND(),7.9067, 8.8948)/100)*(1-$B$8))*(1-0.08)</f>
        <v>676094.20022319455</v>
      </c>
      <c r="BF18" s="14">
        <f t="shared" ca="1" si="54"/>
        <v>617235.06870360661</v>
      </c>
      <c r="BG18" s="14">
        <f t="shared" ca="1" si="54"/>
        <v>616968.82077788899</v>
      </c>
      <c r="BH18" s="14">
        <f t="shared" ca="1" si="54"/>
        <v>588556.46849479433</v>
      </c>
      <c r="BI18" s="14">
        <f t="shared" ca="1" si="54"/>
        <v>573004.08171113976</v>
      </c>
      <c r="BJ18" s="14">
        <f t="shared" ref="BJ18:BN18" ca="1" si="55">(BI18+$B$2*(1+(_xlfn.NORM.INV(RAND(),4.6584, 3.76)/100))*$B$3*(1-$B$5))*(1-$B$6)*(1+(_xlfn.NORM.INV(RAND(),7.9067, 8.8948)/100)*(1-$B$8))*(1-0.1)</f>
        <v>524452.51504408708</v>
      </c>
      <c r="BK18" s="14">
        <f t="shared" ca="1" si="55"/>
        <v>523417.71608916984</v>
      </c>
      <c r="BL18" s="14">
        <f t="shared" ca="1" si="55"/>
        <v>446917.21926253586</v>
      </c>
      <c r="BM18" s="14">
        <f t="shared" ca="1" si="55"/>
        <v>421304.34682119027</v>
      </c>
      <c r="BN18" s="14">
        <f t="shared" ca="1" si="55"/>
        <v>405743.63212567312</v>
      </c>
      <c r="BO18" s="14">
        <f t="shared" ref="BO18:BS18" ca="1" si="56">(BN18+$B$2*(1+(_xlfn.NORM.INV(RAND(),4.6584, 3.76)/100))*$B$3*(1-$B$5))*(1-$B$6)*(1+(_xlfn.NORM.INV(RAND(),7.9067, 8.8948)/100)*(1-$B$8))*(1-0.12)</f>
        <v>371560.77875206794</v>
      </c>
      <c r="BP18" s="14">
        <f t="shared" ca="1" si="56"/>
        <v>346802.35727443529</v>
      </c>
      <c r="BQ18" s="14">
        <f t="shared" ca="1" si="56"/>
        <v>346038.90347187052</v>
      </c>
      <c r="BR18" s="14">
        <f t="shared" ca="1" si="56"/>
        <v>327477.95006584405</v>
      </c>
      <c r="BS18" s="14">
        <f t="shared" ca="1" si="56"/>
        <v>316007.94739813264</v>
      </c>
      <c r="BT18" s="14">
        <f t="shared" ref="BT18:CS18" ca="1" si="57">(BS18+$B$2*(1+(_xlfn.NORM.INV(RAND(),4.6584, 3.76)/100))*$B$3*(1-$B$5))*(1-$B$6)*(1+(_xlfn.NORM.INV(RAND(),7.9067, 8.8948)/100)*(1-$B$8))*(1-0.15)</f>
        <v>293007.29087035445</v>
      </c>
      <c r="BU18" s="14">
        <f t="shared" ca="1" si="57"/>
        <v>265697.94383287331</v>
      </c>
      <c r="BV18" s="14">
        <f t="shared" ca="1" si="57"/>
        <v>231716.89066395175</v>
      </c>
      <c r="BW18" s="14">
        <f t="shared" ca="1" si="57"/>
        <v>211262.4825385185</v>
      </c>
      <c r="BX18" s="14">
        <f t="shared" ca="1" si="57"/>
        <v>193317.4943413822</v>
      </c>
      <c r="BY18" s="14">
        <f t="shared" ca="1" si="57"/>
        <v>177509.19490610709</v>
      </c>
      <c r="BZ18" s="14">
        <f t="shared" ca="1" si="57"/>
        <v>159290.30173578832</v>
      </c>
      <c r="CA18" s="14">
        <f t="shared" ca="1" si="57"/>
        <v>131876.01662882505</v>
      </c>
      <c r="CB18" s="14">
        <f t="shared" ca="1" si="57"/>
        <v>116520.17391590029</v>
      </c>
      <c r="CC18" s="14">
        <f t="shared" ca="1" si="57"/>
        <v>118175.76957071596</v>
      </c>
      <c r="CD18" s="14">
        <f t="shared" ca="1" si="57"/>
        <v>105436.26964556804</v>
      </c>
      <c r="CE18" s="14">
        <f t="shared" ca="1" si="57"/>
        <v>106546.5529322958</v>
      </c>
      <c r="CF18" s="14">
        <f t="shared" ca="1" si="57"/>
        <v>92041.789967728153</v>
      </c>
      <c r="CG18" s="14">
        <f t="shared" ca="1" si="57"/>
        <v>88837.749628435995</v>
      </c>
      <c r="CH18" s="14">
        <f t="shared" ca="1" si="57"/>
        <v>85582.578976811797</v>
      </c>
      <c r="CI18" s="14">
        <f t="shared" ca="1" si="57"/>
        <v>75461.279185587031</v>
      </c>
      <c r="CJ18" s="14">
        <f t="shared" ca="1" si="57"/>
        <v>71022.882362221149</v>
      </c>
      <c r="CK18" s="14">
        <f t="shared" ca="1" si="57"/>
        <v>63789.366938707353</v>
      </c>
      <c r="CL18" s="14">
        <f t="shared" ca="1" si="57"/>
        <v>61582.720402618201</v>
      </c>
      <c r="CM18" s="14">
        <f t="shared" ca="1" si="57"/>
        <v>57122.893795335593</v>
      </c>
      <c r="CN18" s="14">
        <f t="shared" ca="1" si="57"/>
        <v>52569.127139244854</v>
      </c>
      <c r="CO18" s="14">
        <f t="shared" ca="1" si="57"/>
        <v>46137.149195982616</v>
      </c>
      <c r="CP18" s="14">
        <f t="shared" ca="1" si="57"/>
        <v>52472.118920659283</v>
      </c>
      <c r="CQ18" s="14">
        <f t="shared" ca="1" si="57"/>
        <v>54200.965990726567</v>
      </c>
      <c r="CR18" s="14">
        <f t="shared" ca="1" si="57"/>
        <v>50931.435186989991</v>
      </c>
      <c r="CS18" s="14">
        <f t="shared" ca="1" si="57"/>
        <v>53986.508221821474</v>
      </c>
    </row>
    <row r="19" spans="1:97">
      <c r="A19" s="12">
        <v>3</v>
      </c>
      <c r="B19" s="13">
        <f t="shared" si="13"/>
        <v>5567.1791999999996</v>
      </c>
      <c r="C19" s="14">
        <f t="shared" ref="C19:D19" ca="1" si="58">(B19+$B$2*(1+(_xlfn.NORM.INV(RAND(),4.6584, 3.76)/100))*$B$3*(1-$B$5))*(1-$B$6)*(1+(_xlfn.NORM.INV(RAND(),7.9067, 8.8948)/100)*(1-$B$8))</f>
        <v>11911.190993819013</v>
      </c>
      <c r="D19" s="14">
        <f t="shared" ca="1" si="58"/>
        <v>19335.040444442078</v>
      </c>
      <c r="E19" s="14">
        <f t="shared" ca="1" si="15"/>
        <v>28365.151202993424</v>
      </c>
      <c r="F19" s="14">
        <f t="shared" ca="1" si="16"/>
        <v>36252.203066364411</v>
      </c>
      <c r="G19" s="14">
        <f t="shared" ca="1" si="17"/>
        <v>38090.126954585321</v>
      </c>
      <c r="H19" s="14">
        <f t="shared" ca="1" si="18"/>
        <v>39870.914308086954</v>
      </c>
      <c r="I19" s="14">
        <f t="shared" ca="1" si="19"/>
        <v>50093.389069508601</v>
      </c>
      <c r="J19" s="14">
        <f t="shared" ca="1" si="20"/>
        <v>57698.370370510253</v>
      </c>
      <c r="K19" s="14">
        <f t="shared" ca="1" si="21"/>
        <v>66305.869586278306</v>
      </c>
      <c r="L19" s="14">
        <f t="shared" ca="1" si="22"/>
        <v>64529.236428916316</v>
      </c>
      <c r="M19" s="14">
        <f t="shared" ca="1" si="23"/>
        <v>76784.809119357029</v>
      </c>
      <c r="N19" s="14">
        <f t="shared" ca="1" si="24"/>
        <v>93766.583467808829</v>
      </c>
      <c r="O19" s="14">
        <f t="shared" ca="1" si="25"/>
        <v>109223.63698036739</v>
      </c>
      <c r="P19" s="14">
        <f t="shared" ca="1" si="26"/>
        <v>115520.99849672623</v>
      </c>
      <c r="Q19" s="14">
        <f t="shared" ca="1" si="27"/>
        <v>124487.16973691444</v>
      </c>
      <c r="R19" s="14">
        <f t="shared" ca="1" si="28"/>
        <v>144397.69481080971</v>
      </c>
      <c r="S19" s="14">
        <f t="shared" ca="1" si="29"/>
        <v>179121.35128797349</v>
      </c>
      <c r="T19" s="14">
        <f t="shared" ca="1" si="30"/>
        <v>174092.35878241295</v>
      </c>
      <c r="U19" s="14">
        <f t="shared" ca="1" si="31"/>
        <v>200362.47196100882</v>
      </c>
      <c r="V19" s="14">
        <f t="shared" ca="1" si="32"/>
        <v>206817.73204236748</v>
      </c>
      <c r="W19" s="14">
        <f t="shared" ca="1" si="33"/>
        <v>211769.63638711005</v>
      </c>
      <c r="X19" s="14">
        <f t="shared" ca="1" si="34"/>
        <v>198665.78796461312</v>
      </c>
      <c r="Y19" s="14">
        <f t="shared" ca="1" si="35"/>
        <v>256731.81481336686</v>
      </c>
      <c r="Z19" s="14">
        <f t="shared" ca="1" si="36"/>
        <v>276234.49179734761</v>
      </c>
      <c r="AA19" s="14">
        <f t="shared" ca="1" si="37"/>
        <v>294930.64997868519</v>
      </c>
      <c r="AB19" s="14">
        <f t="shared" ca="1" si="38"/>
        <v>325050.16091271263</v>
      </c>
      <c r="AC19" s="14">
        <f t="shared" ca="1" si="39"/>
        <v>329567.31063601712</v>
      </c>
      <c r="AD19" s="14">
        <f t="shared" ca="1" si="40"/>
        <v>371790.42551556084</v>
      </c>
      <c r="AE19" s="14">
        <f t="shared" ca="1" si="41"/>
        <v>406112.15838139533</v>
      </c>
      <c r="AF19" s="14">
        <f t="shared" ca="1" si="42"/>
        <v>431284.26416744792</v>
      </c>
      <c r="AG19" s="14">
        <f t="shared" ca="1" si="43"/>
        <v>426440.44167269632</v>
      </c>
      <c r="AH19" s="14">
        <f t="shared" ca="1" si="44"/>
        <v>497244.65973982145</v>
      </c>
      <c r="AI19" s="14">
        <f t="shared" ca="1" si="45"/>
        <v>544418.25650600903</v>
      </c>
      <c r="AJ19" s="14">
        <f t="shared" ca="1" si="46"/>
        <v>537581.40114079101</v>
      </c>
      <c r="AK19" s="14">
        <f t="shared" ca="1" si="47"/>
        <v>604648.26443835697</v>
      </c>
      <c r="AL19" s="14">
        <f t="shared" ca="1" si="48"/>
        <v>677274.73953805387</v>
      </c>
      <c r="AM19" s="14">
        <f t="shared" ca="1" si="49"/>
        <v>729510.96167307033</v>
      </c>
      <c r="AN19" s="14">
        <f t="shared" ca="1" si="50"/>
        <v>770473.24263347802</v>
      </c>
      <c r="AO19" s="14">
        <f t="shared" ca="1" si="51"/>
        <v>770330.97001961968</v>
      </c>
      <c r="AP19" s="14">
        <f t="shared" ref="AP19:AY19" ca="1" si="59">(AO19+$B$2*(1+(_xlfn.NORM.INV(RAND(),4.6584, 3.76)/100))*$B$3*(1-$B$5))*(1-$B$6)*(1+(_xlfn.NORM.INV(RAND(),7.9067, 8.8948)/100)*(1-$B$8))*(1-0.06)</f>
        <v>652133.73087405949</v>
      </c>
      <c r="AQ19" s="14">
        <f t="shared" ca="1" si="59"/>
        <v>647515.46662944625</v>
      </c>
      <c r="AR19" s="14">
        <f t="shared" ca="1" si="59"/>
        <v>693634.89548107982</v>
      </c>
      <c r="AS19" s="14">
        <f t="shared" ca="1" si="59"/>
        <v>659278.0428616876</v>
      </c>
      <c r="AT19" s="14">
        <f t="shared" ca="1" si="59"/>
        <v>625500.89047648327</v>
      </c>
      <c r="AU19" s="14">
        <f t="shared" ca="1" si="59"/>
        <v>658385.24366131553</v>
      </c>
      <c r="AV19" s="14">
        <f t="shared" ca="1" si="59"/>
        <v>649227.39169452689</v>
      </c>
      <c r="AW19" s="14">
        <f t="shared" ca="1" si="59"/>
        <v>673026.04995093716</v>
      </c>
      <c r="AX19" s="14">
        <f t="shared" ca="1" si="59"/>
        <v>695528.40928298549</v>
      </c>
      <c r="AY19" s="14">
        <f t="shared" ca="1" si="59"/>
        <v>611287.6729600908</v>
      </c>
      <c r="AZ19" s="14">
        <f t="shared" ref="AZ19:BD19" ca="1" si="60">(AY19+$B$2*(1+(_xlfn.NORM.INV(RAND(),4.6584, 3.76)/100))*$B$3*(1-$B$5))*(1-$B$6)*(1+(_xlfn.NORM.INV(RAND(),7.9067, 8.8948)/100)*(1-$B$8))*(1-0.07)</f>
        <v>609971.09108935995</v>
      </c>
      <c r="BA19" s="14">
        <f t="shared" ca="1" si="60"/>
        <v>607903.94976212352</v>
      </c>
      <c r="BB19" s="14">
        <f t="shared" ca="1" si="60"/>
        <v>598854.19506995671</v>
      </c>
      <c r="BC19" s="14">
        <f t="shared" ca="1" si="60"/>
        <v>654274.34943103138</v>
      </c>
      <c r="BD19" s="14">
        <f t="shared" ca="1" si="60"/>
        <v>696206.9750370757</v>
      </c>
      <c r="BE19" s="14">
        <f t="shared" ref="BE19:BI19" ca="1" si="61">(BD19+$B$2*(1+(_xlfn.NORM.INV(RAND(),4.6584, 3.76)/100))*$B$3*(1-$B$5))*(1-$B$6)*(1+(_xlfn.NORM.INV(RAND(),7.9067, 8.8948)/100)*(1-$B$8))*(1-0.08)</f>
        <v>688707.10896357591</v>
      </c>
      <c r="BF19" s="14">
        <f t="shared" ca="1" si="61"/>
        <v>641617.77538420644</v>
      </c>
      <c r="BG19" s="14">
        <f t="shared" ca="1" si="61"/>
        <v>574781.8278437875</v>
      </c>
      <c r="BH19" s="14">
        <f t="shared" ca="1" si="61"/>
        <v>572880.17048603739</v>
      </c>
      <c r="BI19" s="14">
        <f t="shared" ca="1" si="61"/>
        <v>530953.8843587283</v>
      </c>
      <c r="BJ19" s="14">
        <f t="shared" ref="BJ19:BN19" ca="1" si="62">(BI19+$B$2*(1+(_xlfn.NORM.INV(RAND(),4.6584, 3.76)/100))*$B$3*(1-$B$5))*(1-$B$6)*(1+(_xlfn.NORM.INV(RAND(),7.9067, 8.8948)/100)*(1-$B$8))*(1-0.1)</f>
        <v>534259.27305513434</v>
      </c>
      <c r="BK19" s="14">
        <f t="shared" ca="1" si="62"/>
        <v>517284.3438428113</v>
      </c>
      <c r="BL19" s="14">
        <f t="shared" ca="1" si="62"/>
        <v>448394.91091159091</v>
      </c>
      <c r="BM19" s="14">
        <f t="shared" ca="1" si="62"/>
        <v>396561.82801706734</v>
      </c>
      <c r="BN19" s="14">
        <f t="shared" ca="1" si="62"/>
        <v>369824.52486417862</v>
      </c>
      <c r="BO19" s="14">
        <f t="shared" ref="BO19:BS19" ca="1" si="63">(BN19+$B$2*(1+(_xlfn.NORM.INV(RAND(),4.6584, 3.76)/100))*$B$3*(1-$B$5))*(1-$B$6)*(1+(_xlfn.NORM.INV(RAND(),7.9067, 8.8948)/100)*(1-$B$8))*(1-0.12)</f>
        <v>342458.41032148438</v>
      </c>
      <c r="BP19" s="14">
        <f t="shared" ca="1" si="63"/>
        <v>339588.09719056851</v>
      </c>
      <c r="BQ19" s="14">
        <f t="shared" ca="1" si="63"/>
        <v>296350.40668774542</v>
      </c>
      <c r="BR19" s="14">
        <f t="shared" ca="1" si="63"/>
        <v>286976.84057928825</v>
      </c>
      <c r="BS19" s="14">
        <f t="shared" ca="1" si="63"/>
        <v>284057.3495963891</v>
      </c>
      <c r="BT19" s="14">
        <f t="shared" ref="BT19:CS19" ca="1" si="64">(BS19+$B$2*(1+(_xlfn.NORM.INV(RAND(),4.6584, 3.76)/100))*$B$3*(1-$B$5))*(1-$B$6)*(1+(_xlfn.NORM.INV(RAND(),7.9067, 8.8948)/100)*(1-$B$8))*(1-0.15)</f>
        <v>254096.61084654796</v>
      </c>
      <c r="BU19" s="14">
        <f t="shared" ca="1" si="64"/>
        <v>235279.3074023549</v>
      </c>
      <c r="BV19" s="14">
        <f t="shared" ca="1" si="64"/>
        <v>225617.9475010084</v>
      </c>
      <c r="BW19" s="14">
        <f t="shared" ca="1" si="64"/>
        <v>207586.77943040576</v>
      </c>
      <c r="BX19" s="14">
        <f t="shared" ca="1" si="64"/>
        <v>217457.5991536545</v>
      </c>
      <c r="BY19" s="14">
        <f t="shared" ca="1" si="64"/>
        <v>201860.4438966075</v>
      </c>
      <c r="BZ19" s="14">
        <f t="shared" ca="1" si="64"/>
        <v>181153.71902898437</v>
      </c>
      <c r="CA19" s="14">
        <f t="shared" ca="1" si="64"/>
        <v>169967.84985259004</v>
      </c>
      <c r="CB19" s="14">
        <f t="shared" ca="1" si="64"/>
        <v>128846.9821182928</v>
      </c>
      <c r="CC19" s="14">
        <f t="shared" ca="1" si="64"/>
        <v>114659.83746997992</v>
      </c>
      <c r="CD19" s="14">
        <f t="shared" ca="1" si="64"/>
        <v>118932.42861559163</v>
      </c>
      <c r="CE19" s="14">
        <f t="shared" ca="1" si="64"/>
        <v>113259.34572357291</v>
      </c>
      <c r="CF19" s="14">
        <f t="shared" ca="1" si="64"/>
        <v>104498.21172321006</v>
      </c>
      <c r="CG19" s="14">
        <f t="shared" ca="1" si="64"/>
        <v>100684.99127695536</v>
      </c>
      <c r="CH19" s="14">
        <f t="shared" ca="1" si="64"/>
        <v>92968.616875575666</v>
      </c>
      <c r="CI19" s="14">
        <f t="shared" ca="1" si="64"/>
        <v>93557.312056260052</v>
      </c>
      <c r="CJ19" s="14">
        <f t="shared" ca="1" si="64"/>
        <v>97658.987332624529</v>
      </c>
      <c r="CK19" s="14">
        <f t="shared" ca="1" si="64"/>
        <v>97484.46822040921</v>
      </c>
      <c r="CL19" s="14">
        <f t="shared" ca="1" si="64"/>
        <v>97281.329931789485</v>
      </c>
      <c r="CM19" s="14">
        <f t="shared" ca="1" si="64"/>
        <v>95835.106739199357</v>
      </c>
      <c r="CN19" s="14">
        <f t="shared" ca="1" si="64"/>
        <v>94678.439262286149</v>
      </c>
      <c r="CO19" s="14">
        <f t="shared" ca="1" si="64"/>
        <v>89071.81379684963</v>
      </c>
      <c r="CP19" s="14">
        <f t="shared" ca="1" si="64"/>
        <v>85500.239628626208</v>
      </c>
      <c r="CQ19" s="14">
        <f t="shared" ca="1" si="64"/>
        <v>81403.653321969425</v>
      </c>
      <c r="CR19" s="14">
        <f t="shared" ca="1" si="64"/>
        <v>74540.705584990603</v>
      </c>
      <c r="CS19" s="14">
        <f t="shared" ca="1" si="64"/>
        <v>75624.002171769112</v>
      </c>
    </row>
    <row r="20" spans="1:97">
      <c r="A20" s="12">
        <v>4</v>
      </c>
      <c r="B20" s="13">
        <f t="shared" si="13"/>
        <v>5567.1791999999996</v>
      </c>
      <c r="C20" s="14">
        <f t="shared" ref="C20:D20" ca="1" si="65">(B20+$B$2*(1+(_xlfn.NORM.INV(RAND(),4.6584, 3.76)/100))*$B$3*(1-$B$5))*(1-$B$6)*(1+(_xlfn.NORM.INV(RAND(),7.9067, 8.8948)/100)*(1-$B$8))</f>
        <v>12345.751002794294</v>
      </c>
      <c r="D20" s="14">
        <f t="shared" ca="1" si="65"/>
        <v>18488.983902383741</v>
      </c>
      <c r="E20" s="14">
        <f t="shared" ca="1" si="15"/>
        <v>25582.737570486741</v>
      </c>
      <c r="F20" s="14">
        <f t="shared" ca="1" si="16"/>
        <v>33600.378423590482</v>
      </c>
      <c r="G20" s="14">
        <f t="shared" ca="1" si="17"/>
        <v>41568.327043495672</v>
      </c>
      <c r="H20" s="14">
        <f t="shared" ca="1" si="18"/>
        <v>46912.661321604573</v>
      </c>
      <c r="I20" s="14">
        <f t="shared" ca="1" si="19"/>
        <v>59783.811141514299</v>
      </c>
      <c r="J20" s="14">
        <f t="shared" ca="1" si="20"/>
        <v>64835.91865946936</v>
      </c>
      <c r="K20" s="14">
        <f t="shared" ca="1" si="21"/>
        <v>70947.527238088427</v>
      </c>
      <c r="L20" s="14">
        <f t="shared" ca="1" si="22"/>
        <v>81777.136210221826</v>
      </c>
      <c r="M20" s="14">
        <f t="shared" ca="1" si="23"/>
        <v>105962.44794038484</v>
      </c>
      <c r="N20" s="14">
        <f t="shared" ca="1" si="24"/>
        <v>121935.859932896</v>
      </c>
      <c r="O20" s="14">
        <f t="shared" ca="1" si="25"/>
        <v>108140.23608677946</v>
      </c>
      <c r="P20" s="14">
        <f t="shared" ca="1" si="26"/>
        <v>121793.81172068602</v>
      </c>
      <c r="Q20" s="14">
        <f t="shared" ca="1" si="27"/>
        <v>129589.64700603599</v>
      </c>
      <c r="R20" s="14">
        <f t="shared" ca="1" si="28"/>
        <v>133988.97001027624</v>
      </c>
      <c r="S20" s="14">
        <f t="shared" ca="1" si="29"/>
        <v>139663.07910443546</v>
      </c>
      <c r="T20" s="14">
        <f t="shared" ca="1" si="30"/>
        <v>152212.87346847568</v>
      </c>
      <c r="U20" s="14">
        <f t="shared" ca="1" si="31"/>
        <v>154912.45256506183</v>
      </c>
      <c r="V20" s="14">
        <f t="shared" ca="1" si="32"/>
        <v>171389.93711082952</v>
      </c>
      <c r="W20" s="14">
        <f t="shared" ca="1" si="33"/>
        <v>189464.69816404948</v>
      </c>
      <c r="X20" s="14">
        <f t="shared" ca="1" si="34"/>
        <v>201016.47442330432</v>
      </c>
      <c r="Y20" s="14">
        <f t="shared" ca="1" si="35"/>
        <v>236181.10231304361</v>
      </c>
      <c r="Z20" s="14">
        <f t="shared" ca="1" si="36"/>
        <v>264459.48122836271</v>
      </c>
      <c r="AA20" s="14">
        <f t="shared" ca="1" si="37"/>
        <v>269114.1331583336</v>
      </c>
      <c r="AB20" s="14">
        <f t="shared" ca="1" si="38"/>
        <v>255578.78214256014</v>
      </c>
      <c r="AC20" s="14">
        <f t="shared" ca="1" si="39"/>
        <v>273289.93879415008</v>
      </c>
      <c r="AD20" s="14">
        <f t="shared" ca="1" si="40"/>
        <v>254380.63467062337</v>
      </c>
      <c r="AE20" s="14">
        <f t="shared" ca="1" si="41"/>
        <v>253357.17137228264</v>
      </c>
      <c r="AF20" s="14">
        <f t="shared" ca="1" si="42"/>
        <v>282600.71308143326</v>
      </c>
      <c r="AG20" s="14">
        <f t="shared" ca="1" si="43"/>
        <v>291322.10271946073</v>
      </c>
      <c r="AH20" s="14">
        <f t="shared" ca="1" si="44"/>
        <v>309817.5016061808</v>
      </c>
      <c r="AI20" s="14">
        <f t="shared" ca="1" si="45"/>
        <v>311431.05860612943</v>
      </c>
      <c r="AJ20" s="14">
        <f t="shared" ca="1" si="46"/>
        <v>314587.35235126899</v>
      </c>
      <c r="AK20" s="14">
        <f t="shared" ca="1" si="47"/>
        <v>324508.70664748142</v>
      </c>
      <c r="AL20" s="14">
        <f t="shared" ca="1" si="48"/>
        <v>350819.66197653732</v>
      </c>
      <c r="AM20" s="14">
        <f t="shared" ca="1" si="49"/>
        <v>311409.92078110366</v>
      </c>
      <c r="AN20" s="14">
        <f t="shared" ca="1" si="50"/>
        <v>320143.93788660807</v>
      </c>
      <c r="AO20" s="14">
        <f t="shared" ca="1" si="51"/>
        <v>315982.22948991839</v>
      </c>
      <c r="AP20" s="14">
        <f t="shared" ref="AP20:AY20" ca="1" si="66">(AO20+$B$2*(1+(_xlfn.NORM.INV(RAND(),4.6584, 3.76)/100))*$B$3*(1-$B$5))*(1-$B$6)*(1+(_xlfn.NORM.INV(RAND(),7.9067, 8.8948)/100)*(1-$B$8))*(1-0.06)</f>
        <v>256975.72401666033</v>
      </c>
      <c r="AQ20" s="14">
        <f t="shared" ca="1" si="66"/>
        <v>249239.7952254136</v>
      </c>
      <c r="AR20" s="14">
        <f t="shared" ca="1" si="66"/>
        <v>237592.74570705544</v>
      </c>
      <c r="AS20" s="14">
        <f t="shared" ca="1" si="66"/>
        <v>227713.43188290848</v>
      </c>
      <c r="AT20" s="14">
        <f t="shared" ca="1" si="66"/>
        <v>215396.37843263155</v>
      </c>
      <c r="AU20" s="14">
        <f t="shared" ca="1" si="66"/>
        <v>209281.74071229176</v>
      </c>
      <c r="AV20" s="14">
        <f t="shared" ca="1" si="66"/>
        <v>236532.57664963024</v>
      </c>
      <c r="AW20" s="14">
        <f t="shared" ca="1" si="66"/>
        <v>260178.72627710918</v>
      </c>
      <c r="AX20" s="14">
        <f t="shared" ca="1" si="66"/>
        <v>220109.57561541628</v>
      </c>
      <c r="AY20" s="14">
        <f t="shared" ca="1" si="66"/>
        <v>238602.50463441623</v>
      </c>
      <c r="AZ20" s="14">
        <f t="shared" ref="AZ20:BD20" ca="1" si="67">(AY20+$B$2*(1+(_xlfn.NORM.INV(RAND(),4.6584, 3.76)/100))*$B$3*(1-$B$5))*(1-$B$6)*(1+(_xlfn.NORM.INV(RAND(),7.9067, 8.8948)/100)*(1-$B$8))*(1-0.07)</f>
        <v>239335.15919430178</v>
      </c>
      <c r="BA20" s="14">
        <f t="shared" ca="1" si="67"/>
        <v>218367.36559642176</v>
      </c>
      <c r="BB20" s="14">
        <f t="shared" ca="1" si="67"/>
        <v>200612.69908416536</v>
      </c>
      <c r="BC20" s="14">
        <f t="shared" ca="1" si="67"/>
        <v>204383.67611093973</v>
      </c>
      <c r="BD20" s="14">
        <f t="shared" ca="1" si="67"/>
        <v>202197.3187900116</v>
      </c>
      <c r="BE20" s="14">
        <f t="shared" ref="BE20:BI20" ca="1" si="68">(BD20+$B$2*(1+(_xlfn.NORM.INV(RAND(),4.6584, 3.76)/100))*$B$3*(1-$B$5))*(1-$B$6)*(1+(_xlfn.NORM.INV(RAND(),7.9067, 8.8948)/100)*(1-$B$8))*(1-0.08)</f>
        <v>196223.96904990126</v>
      </c>
      <c r="BF20" s="14">
        <f t="shared" ca="1" si="68"/>
        <v>198063.49932968008</v>
      </c>
      <c r="BG20" s="14">
        <f t="shared" ca="1" si="68"/>
        <v>199883.52371131975</v>
      </c>
      <c r="BH20" s="14">
        <f t="shared" ca="1" si="68"/>
        <v>207051.57079651151</v>
      </c>
      <c r="BI20" s="14">
        <f t="shared" ca="1" si="68"/>
        <v>216275.13111188682</v>
      </c>
      <c r="BJ20" s="14">
        <f t="shared" ref="BJ20:BN20" ca="1" si="69">(BI20+$B$2*(1+(_xlfn.NORM.INV(RAND(),4.6584, 3.76)/100))*$B$3*(1-$B$5))*(1-$B$6)*(1+(_xlfn.NORM.INV(RAND(),7.9067, 8.8948)/100)*(1-$B$8))*(1-0.1)</f>
        <v>209168.55544869642</v>
      </c>
      <c r="BK20" s="14">
        <f t="shared" ca="1" si="69"/>
        <v>186004.57780052861</v>
      </c>
      <c r="BL20" s="14">
        <f t="shared" ca="1" si="69"/>
        <v>191699.80491110749</v>
      </c>
      <c r="BM20" s="14">
        <f t="shared" ca="1" si="69"/>
        <v>165149.38720107148</v>
      </c>
      <c r="BN20" s="14">
        <f t="shared" ca="1" si="69"/>
        <v>156279.6385419312</v>
      </c>
      <c r="BO20" s="14">
        <f t="shared" ref="BO20:BS20" ca="1" si="70">(BN20+$B$2*(1+(_xlfn.NORM.INV(RAND(),4.6584, 3.76)/100))*$B$3*(1-$B$5))*(1-$B$6)*(1+(_xlfn.NORM.INV(RAND(),7.9067, 8.8948)/100)*(1-$B$8))*(1-0.12)</f>
        <v>132589.80038415542</v>
      </c>
      <c r="BP20" s="14">
        <f t="shared" ca="1" si="70"/>
        <v>117479.16022735284</v>
      </c>
      <c r="BQ20" s="14">
        <f t="shared" ca="1" si="70"/>
        <v>119767.75319454887</v>
      </c>
      <c r="BR20" s="14">
        <f t="shared" ca="1" si="70"/>
        <v>106159.06173842022</v>
      </c>
      <c r="BS20" s="14">
        <f t="shared" ca="1" si="70"/>
        <v>117492.09877002375</v>
      </c>
      <c r="BT20" s="14">
        <f t="shared" ref="BT20:CS20" ca="1" si="71">(BS20+$B$2*(1+(_xlfn.NORM.INV(RAND(),4.6584, 3.76)/100))*$B$3*(1-$B$5))*(1-$B$6)*(1+(_xlfn.NORM.INV(RAND(),7.9067, 8.8948)/100)*(1-$B$8))*(1-0.15)</f>
        <v>107852.41445270971</v>
      </c>
      <c r="BU20" s="14">
        <f t="shared" ca="1" si="71"/>
        <v>107716.6324284377</v>
      </c>
      <c r="BV20" s="14">
        <f t="shared" ca="1" si="71"/>
        <v>92671.146944419379</v>
      </c>
      <c r="BW20" s="14">
        <f t="shared" ca="1" si="71"/>
        <v>91053.894583032437</v>
      </c>
      <c r="BX20" s="14">
        <f t="shared" ca="1" si="71"/>
        <v>87918.458547603572</v>
      </c>
      <c r="BY20" s="14">
        <f t="shared" ca="1" si="71"/>
        <v>83560.595478139119</v>
      </c>
      <c r="BZ20" s="14">
        <f t="shared" ca="1" si="71"/>
        <v>87238.608931759518</v>
      </c>
      <c r="CA20" s="14">
        <f t="shared" ca="1" si="71"/>
        <v>78879.39988368949</v>
      </c>
      <c r="CB20" s="14">
        <f t="shared" ca="1" si="71"/>
        <v>82379.214615332166</v>
      </c>
      <c r="CC20" s="14">
        <f t="shared" ca="1" si="71"/>
        <v>83254.682584797658</v>
      </c>
      <c r="CD20" s="14">
        <f t="shared" ca="1" si="71"/>
        <v>69337.789686486765</v>
      </c>
      <c r="CE20" s="14">
        <f t="shared" ca="1" si="71"/>
        <v>69929.253648431884</v>
      </c>
      <c r="CF20" s="14">
        <f t="shared" ca="1" si="71"/>
        <v>76619.882633426299</v>
      </c>
      <c r="CG20" s="14">
        <f t="shared" ca="1" si="71"/>
        <v>75921.191079833472</v>
      </c>
      <c r="CH20" s="14">
        <f t="shared" ca="1" si="71"/>
        <v>69096.399400394948</v>
      </c>
      <c r="CI20" s="14">
        <f t="shared" ca="1" si="71"/>
        <v>61706.211934034967</v>
      </c>
      <c r="CJ20" s="14">
        <f t="shared" ca="1" si="71"/>
        <v>57530.632061065306</v>
      </c>
      <c r="CK20" s="14">
        <f t="shared" ca="1" si="71"/>
        <v>56203.020846523221</v>
      </c>
      <c r="CL20" s="14">
        <f t="shared" ca="1" si="71"/>
        <v>57094.420766683965</v>
      </c>
      <c r="CM20" s="14">
        <f t="shared" ca="1" si="71"/>
        <v>62715.625927290173</v>
      </c>
      <c r="CN20" s="14">
        <f t="shared" ca="1" si="71"/>
        <v>55296.508277099529</v>
      </c>
      <c r="CO20" s="14">
        <f t="shared" ca="1" si="71"/>
        <v>55213.587714193236</v>
      </c>
      <c r="CP20" s="14">
        <f t="shared" ca="1" si="71"/>
        <v>45914.348549998613</v>
      </c>
      <c r="CQ20" s="14">
        <f t="shared" ca="1" si="71"/>
        <v>41146.097567811616</v>
      </c>
      <c r="CR20" s="14">
        <f t="shared" ca="1" si="71"/>
        <v>43110.060133257219</v>
      </c>
      <c r="CS20" s="14">
        <f t="shared" ca="1" si="71"/>
        <v>44130.657983703772</v>
      </c>
    </row>
    <row r="21" spans="1:97">
      <c r="A21" s="12">
        <v>5</v>
      </c>
      <c r="B21" s="13">
        <f t="shared" si="13"/>
        <v>5567.1791999999996</v>
      </c>
      <c r="C21" s="14">
        <f t="shared" ref="C21:D21" ca="1" si="72">(B21+$B$2*(1+(_xlfn.NORM.INV(RAND(),4.6584, 3.76)/100))*$B$3*(1-$B$5))*(1-$B$6)*(1+(_xlfn.NORM.INV(RAND(),7.9067, 8.8948)/100)*(1-$B$8))</f>
        <v>12225.456135803111</v>
      </c>
      <c r="D21" s="14">
        <f t="shared" ca="1" si="72"/>
        <v>17986.24058597003</v>
      </c>
      <c r="E21" s="14">
        <f t="shared" ca="1" si="15"/>
        <v>26979.178591028041</v>
      </c>
      <c r="F21" s="14">
        <f t="shared" ca="1" si="16"/>
        <v>32751.189694836728</v>
      </c>
      <c r="G21" s="14">
        <f t="shared" ca="1" si="17"/>
        <v>38862.706476458494</v>
      </c>
      <c r="H21" s="14">
        <f t="shared" ca="1" si="18"/>
        <v>53681.634364775819</v>
      </c>
      <c r="I21" s="14">
        <f t="shared" ca="1" si="19"/>
        <v>59572.333303885891</v>
      </c>
      <c r="J21" s="14">
        <f t="shared" ca="1" si="20"/>
        <v>77904.653853342155</v>
      </c>
      <c r="K21" s="14">
        <f t="shared" ca="1" si="21"/>
        <v>87835.521746187689</v>
      </c>
      <c r="L21" s="14">
        <f t="shared" ca="1" si="22"/>
        <v>111159.96688276678</v>
      </c>
      <c r="M21" s="14">
        <f t="shared" ca="1" si="23"/>
        <v>120486.92780249957</v>
      </c>
      <c r="N21" s="14">
        <f t="shared" ca="1" si="24"/>
        <v>141944.26206294622</v>
      </c>
      <c r="O21" s="14">
        <f t="shared" ca="1" si="25"/>
        <v>172289.05663614697</v>
      </c>
      <c r="P21" s="14">
        <f t="shared" ca="1" si="26"/>
        <v>203064.64488094696</v>
      </c>
      <c r="Q21" s="14">
        <f t="shared" ca="1" si="27"/>
        <v>215327.65976462726</v>
      </c>
      <c r="R21" s="14">
        <f t="shared" ca="1" si="28"/>
        <v>203242.34136223327</v>
      </c>
      <c r="S21" s="14">
        <f t="shared" ca="1" si="29"/>
        <v>203406.19003429083</v>
      </c>
      <c r="T21" s="14">
        <f t="shared" ca="1" si="30"/>
        <v>211795.25330469725</v>
      </c>
      <c r="U21" s="14">
        <f t="shared" ca="1" si="31"/>
        <v>242903.55701074348</v>
      </c>
      <c r="V21" s="14">
        <f t="shared" ca="1" si="32"/>
        <v>265150.78065910371</v>
      </c>
      <c r="W21" s="14">
        <f t="shared" ca="1" si="33"/>
        <v>258803.26302797557</v>
      </c>
      <c r="X21" s="14">
        <f t="shared" ca="1" si="34"/>
        <v>293326.0015391694</v>
      </c>
      <c r="Y21" s="14">
        <f t="shared" ca="1" si="35"/>
        <v>301815.97934581898</v>
      </c>
      <c r="Z21" s="14">
        <f t="shared" ca="1" si="36"/>
        <v>316958.61530650797</v>
      </c>
      <c r="AA21" s="14">
        <f t="shared" ca="1" si="37"/>
        <v>304558.37742339895</v>
      </c>
      <c r="AB21" s="14">
        <f t="shared" ca="1" si="38"/>
        <v>328715.4318858062</v>
      </c>
      <c r="AC21" s="14">
        <f t="shared" ca="1" si="39"/>
        <v>394531.20817365678</v>
      </c>
      <c r="AD21" s="14">
        <f t="shared" ca="1" si="40"/>
        <v>394269.39306824515</v>
      </c>
      <c r="AE21" s="14">
        <f t="shared" ca="1" si="41"/>
        <v>426974.76676461153</v>
      </c>
      <c r="AF21" s="14">
        <f t="shared" ca="1" si="42"/>
        <v>468839.10573023261</v>
      </c>
      <c r="AG21" s="14">
        <f t="shared" ca="1" si="43"/>
        <v>509679.14539486438</v>
      </c>
      <c r="AH21" s="14">
        <f t="shared" ca="1" si="44"/>
        <v>548922.73623166489</v>
      </c>
      <c r="AI21" s="14">
        <f t="shared" ca="1" si="45"/>
        <v>561308.40446995676</v>
      </c>
      <c r="AJ21" s="14">
        <f t="shared" ca="1" si="46"/>
        <v>524504.13521033234</v>
      </c>
      <c r="AK21" s="14">
        <f t="shared" ca="1" si="47"/>
        <v>519086.77235268848</v>
      </c>
      <c r="AL21" s="14">
        <f t="shared" ca="1" si="48"/>
        <v>518972.95852229116</v>
      </c>
      <c r="AM21" s="14">
        <f t="shared" ca="1" si="49"/>
        <v>509062.58381901064</v>
      </c>
      <c r="AN21" s="14">
        <f t="shared" ca="1" si="50"/>
        <v>546467.25385877932</v>
      </c>
      <c r="AO21" s="14">
        <f t="shared" ca="1" si="51"/>
        <v>644275.73484648636</v>
      </c>
      <c r="AP21" s="14">
        <f t="shared" ref="AP21:AY21" ca="1" si="73">(AO21+$B$2*(1+(_xlfn.NORM.INV(RAND(),4.6584, 3.76)/100))*$B$3*(1-$B$5))*(1-$B$6)*(1+(_xlfn.NORM.INV(RAND(),7.9067, 8.8948)/100)*(1-$B$8))*(1-0.06)</f>
        <v>670444.75538654125</v>
      </c>
      <c r="AQ21" s="14">
        <f t="shared" ca="1" si="73"/>
        <v>598889.81051009463</v>
      </c>
      <c r="AR21" s="14">
        <f t="shared" ca="1" si="73"/>
        <v>599429.67952268955</v>
      </c>
      <c r="AS21" s="14">
        <f t="shared" ca="1" si="73"/>
        <v>565387.10733341612</v>
      </c>
      <c r="AT21" s="14">
        <f t="shared" ca="1" si="73"/>
        <v>508272.8828035171</v>
      </c>
      <c r="AU21" s="14">
        <f t="shared" ca="1" si="73"/>
        <v>514003.85495313845</v>
      </c>
      <c r="AV21" s="14">
        <f t="shared" ca="1" si="73"/>
        <v>529660.87169919244</v>
      </c>
      <c r="AW21" s="14">
        <f t="shared" ca="1" si="73"/>
        <v>574608.21373927989</v>
      </c>
      <c r="AX21" s="14">
        <f t="shared" ca="1" si="73"/>
        <v>536889.13421959046</v>
      </c>
      <c r="AY21" s="14">
        <f t="shared" ca="1" si="73"/>
        <v>528056.70841528126</v>
      </c>
      <c r="AZ21" s="14">
        <f t="shared" ref="AZ21:BD21" ca="1" si="74">(AY21+$B$2*(1+(_xlfn.NORM.INV(RAND(),4.6584, 3.76)/100))*$B$3*(1-$B$5))*(1-$B$6)*(1+(_xlfn.NORM.INV(RAND(),7.9067, 8.8948)/100)*(1-$B$8))*(1-0.07)</f>
        <v>517628.31906755798</v>
      </c>
      <c r="BA21" s="14">
        <f t="shared" ca="1" si="74"/>
        <v>413729.95671141415</v>
      </c>
      <c r="BB21" s="14">
        <f t="shared" ca="1" si="74"/>
        <v>420399.42099884182</v>
      </c>
      <c r="BC21" s="14">
        <f t="shared" ca="1" si="74"/>
        <v>362703.79619005928</v>
      </c>
      <c r="BD21" s="14">
        <f t="shared" ca="1" si="74"/>
        <v>366062.1574499819</v>
      </c>
      <c r="BE21" s="14">
        <f t="shared" ref="BE21:BI21" ca="1" si="75">(BD21+$B$2*(1+(_xlfn.NORM.INV(RAND(),4.6584, 3.76)/100))*$B$3*(1-$B$5))*(1-$B$6)*(1+(_xlfn.NORM.INV(RAND(),7.9067, 8.8948)/100)*(1-$B$8))*(1-0.08)</f>
        <v>330946.4282110043</v>
      </c>
      <c r="BF21" s="14">
        <f t="shared" ca="1" si="75"/>
        <v>283055.88624608301</v>
      </c>
      <c r="BG21" s="14">
        <f t="shared" ca="1" si="75"/>
        <v>234483.38924421044</v>
      </c>
      <c r="BH21" s="14">
        <f t="shared" ca="1" si="75"/>
        <v>225814.96796011963</v>
      </c>
      <c r="BI21" s="14">
        <f t="shared" ca="1" si="75"/>
        <v>262139.80521190626</v>
      </c>
      <c r="BJ21" s="14">
        <f t="shared" ref="BJ21:BN21" ca="1" si="76">(BI21+$B$2*(1+(_xlfn.NORM.INV(RAND(),4.6584, 3.76)/100))*$B$3*(1-$B$5))*(1-$B$6)*(1+(_xlfn.NORM.INV(RAND(),7.9067, 8.8948)/100)*(1-$B$8))*(1-0.1)</f>
        <v>244843.14758920859</v>
      </c>
      <c r="BK21" s="14">
        <f t="shared" ca="1" si="76"/>
        <v>228106.23065795927</v>
      </c>
      <c r="BL21" s="14">
        <f t="shared" ca="1" si="76"/>
        <v>203107.03824716518</v>
      </c>
      <c r="BM21" s="14">
        <f t="shared" ca="1" si="76"/>
        <v>183893.76808050045</v>
      </c>
      <c r="BN21" s="14">
        <f t="shared" ca="1" si="76"/>
        <v>171847.53216824599</v>
      </c>
      <c r="BO21" s="14">
        <f t="shared" ref="BO21:BS21" ca="1" si="77">(BN21+$B$2*(1+(_xlfn.NORM.INV(RAND(),4.6584, 3.76)/100))*$B$3*(1-$B$5))*(1-$B$6)*(1+(_xlfn.NORM.INV(RAND(),7.9067, 8.8948)/100)*(1-$B$8))*(1-0.12)</f>
        <v>175327.12717705316</v>
      </c>
      <c r="BP21" s="14">
        <f t="shared" ca="1" si="77"/>
        <v>157152.59695759226</v>
      </c>
      <c r="BQ21" s="14">
        <f t="shared" ca="1" si="77"/>
        <v>147113.71938928531</v>
      </c>
      <c r="BR21" s="14">
        <f t="shared" ca="1" si="77"/>
        <v>137176.26609829627</v>
      </c>
      <c r="BS21" s="14">
        <f t="shared" ca="1" si="77"/>
        <v>135159.33205367753</v>
      </c>
      <c r="BT21" s="14">
        <f t="shared" ref="BT21:CS21" ca="1" si="78">(BS21+$B$2*(1+(_xlfn.NORM.INV(RAND(),4.6584, 3.76)/100))*$B$3*(1-$B$5))*(1-$B$6)*(1+(_xlfn.NORM.INV(RAND(),7.9067, 8.8948)/100)*(1-$B$8))*(1-0.15)</f>
        <v>116922.50287657404</v>
      </c>
      <c r="BU21" s="14">
        <f t="shared" ca="1" si="78"/>
        <v>106034.48968825766</v>
      </c>
      <c r="BV21" s="14">
        <f t="shared" ca="1" si="78"/>
        <v>99522.88704563721</v>
      </c>
      <c r="BW21" s="14">
        <f t="shared" ca="1" si="78"/>
        <v>81685.270541913967</v>
      </c>
      <c r="BX21" s="14">
        <f t="shared" ca="1" si="78"/>
        <v>93596.467854046714</v>
      </c>
      <c r="BY21" s="14">
        <f t="shared" ca="1" si="78"/>
        <v>93612.155786382398</v>
      </c>
      <c r="BZ21" s="14">
        <f t="shared" ca="1" si="78"/>
        <v>89078.85157357667</v>
      </c>
      <c r="CA21" s="14">
        <f t="shared" ca="1" si="78"/>
        <v>85212.442033467072</v>
      </c>
      <c r="CB21" s="14">
        <f t="shared" ca="1" si="78"/>
        <v>74272.818982654717</v>
      </c>
      <c r="CC21" s="14">
        <f t="shared" ca="1" si="78"/>
        <v>75266.232829439599</v>
      </c>
      <c r="CD21" s="14">
        <f t="shared" ca="1" si="78"/>
        <v>68074.188618451328</v>
      </c>
      <c r="CE21" s="14">
        <f t="shared" ca="1" si="78"/>
        <v>70034.653381320197</v>
      </c>
      <c r="CF21" s="14">
        <f t="shared" ca="1" si="78"/>
        <v>72482.658083121933</v>
      </c>
      <c r="CG21" s="14">
        <f t="shared" ca="1" si="78"/>
        <v>78255.140506910277</v>
      </c>
      <c r="CH21" s="14">
        <f t="shared" ca="1" si="78"/>
        <v>68418.815604427466</v>
      </c>
      <c r="CI21" s="14">
        <f t="shared" ca="1" si="78"/>
        <v>68720.199344420893</v>
      </c>
      <c r="CJ21" s="14">
        <f t="shared" ca="1" si="78"/>
        <v>62846.72650926355</v>
      </c>
      <c r="CK21" s="14">
        <f t="shared" ca="1" si="78"/>
        <v>56743.748399908705</v>
      </c>
      <c r="CL21" s="14">
        <f t="shared" ca="1" si="78"/>
        <v>60474.031396741273</v>
      </c>
      <c r="CM21" s="14">
        <f t="shared" ca="1" si="78"/>
        <v>52707.861345522419</v>
      </c>
      <c r="CN21" s="14">
        <f t="shared" ca="1" si="78"/>
        <v>53067.117419705901</v>
      </c>
      <c r="CO21" s="14">
        <f t="shared" ca="1" si="78"/>
        <v>48511.168505277732</v>
      </c>
      <c r="CP21" s="14">
        <f t="shared" ca="1" si="78"/>
        <v>44063.870863776065</v>
      </c>
      <c r="CQ21" s="14">
        <f t="shared" ca="1" si="78"/>
        <v>47158.496822452471</v>
      </c>
      <c r="CR21" s="14">
        <f t="shared" ca="1" si="78"/>
        <v>45893.247222269085</v>
      </c>
      <c r="CS21" s="14">
        <f t="shared" ca="1" si="78"/>
        <v>41106.536989267828</v>
      </c>
    </row>
    <row r="22" spans="1:97">
      <c r="A22" s="12">
        <v>6</v>
      </c>
      <c r="B22" s="13">
        <f t="shared" si="13"/>
        <v>5567.1791999999996</v>
      </c>
      <c r="C22" s="14">
        <f t="shared" ref="C22:D22" ca="1" si="79">(B22+$B$2*(1+(_xlfn.NORM.INV(RAND(),4.6584, 3.76)/100))*$B$3*(1-$B$5))*(1-$B$6)*(1+(_xlfn.NORM.INV(RAND(),7.9067, 8.8948)/100)*(1-$B$8))</f>
        <v>13193.367372446426</v>
      </c>
      <c r="D22" s="14">
        <f t="shared" ca="1" si="79"/>
        <v>20122.102027654844</v>
      </c>
      <c r="E22" s="14">
        <f t="shared" ca="1" si="15"/>
        <v>28856.56064757166</v>
      </c>
      <c r="F22" s="14">
        <f t="shared" ca="1" si="16"/>
        <v>36548.333341579724</v>
      </c>
      <c r="G22" s="14">
        <f t="shared" ca="1" si="17"/>
        <v>46611.881855561027</v>
      </c>
      <c r="H22" s="14">
        <f t="shared" ca="1" si="18"/>
        <v>48631.752655555167</v>
      </c>
      <c r="I22" s="14">
        <f t="shared" ca="1" si="19"/>
        <v>61394.879200150608</v>
      </c>
      <c r="J22" s="14">
        <f t="shared" ca="1" si="20"/>
        <v>65150.605652392143</v>
      </c>
      <c r="K22" s="14">
        <f t="shared" ca="1" si="21"/>
        <v>68140.465251256639</v>
      </c>
      <c r="L22" s="14">
        <f t="shared" ca="1" si="22"/>
        <v>81536.51669984046</v>
      </c>
      <c r="M22" s="14">
        <f t="shared" ca="1" si="23"/>
        <v>80090.590779612525</v>
      </c>
      <c r="N22" s="14">
        <f t="shared" ca="1" si="24"/>
        <v>94029.991645709306</v>
      </c>
      <c r="O22" s="14">
        <f t="shared" ca="1" si="25"/>
        <v>110914.59727254794</v>
      </c>
      <c r="P22" s="14">
        <f t="shared" ca="1" si="26"/>
        <v>115218.12326831737</v>
      </c>
      <c r="Q22" s="14">
        <f t="shared" ca="1" si="27"/>
        <v>132117.90022399346</v>
      </c>
      <c r="R22" s="14">
        <f t="shared" ca="1" si="28"/>
        <v>140333.02751043678</v>
      </c>
      <c r="S22" s="14">
        <f t="shared" ca="1" si="29"/>
        <v>141944.36063663525</v>
      </c>
      <c r="T22" s="14">
        <f t="shared" ca="1" si="30"/>
        <v>145977.33044749129</v>
      </c>
      <c r="U22" s="14">
        <f t="shared" ca="1" si="31"/>
        <v>183437.73100529646</v>
      </c>
      <c r="V22" s="14">
        <f t="shared" ca="1" si="32"/>
        <v>190315.46527248507</v>
      </c>
      <c r="W22" s="14">
        <f t="shared" ca="1" si="33"/>
        <v>208098.93537248281</v>
      </c>
      <c r="X22" s="14">
        <f t="shared" ca="1" si="34"/>
        <v>233154.42807464575</v>
      </c>
      <c r="Y22" s="14">
        <f t="shared" ca="1" si="35"/>
        <v>275872.72362987034</v>
      </c>
      <c r="Z22" s="14">
        <f t="shared" ca="1" si="36"/>
        <v>264198.50847891829</v>
      </c>
      <c r="AA22" s="14">
        <f t="shared" ca="1" si="37"/>
        <v>295427.39934752078</v>
      </c>
      <c r="AB22" s="14">
        <f t="shared" ca="1" si="38"/>
        <v>334180.75541532954</v>
      </c>
      <c r="AC22" s="14">
        <f t="shared" ca="1" si="39"/>
        <v>294403.80499432114</v>
      </c>
      <c r="AD22" s="14">
        <f t="shared" ca="1" si="40"/>
        <v>269180.67032724892</v>
      </c>
      <c r="AE22" s="14">
        <f t="shared" ca="1" si="41"/>
        <v>268529.68787272548</v>
      </c>
      <c r="AF22" s="14">
        <f t="shared" ca="1" si="42"/>
        <v>296310.16578447697</v>
      </c>
      <c r="AG22" s="14">
        <f t="shared" ca="1" si="43"/>
        <v>310489.30312986695</v>
      </c>
      <c r="AH22" s="14">
        <f t="shared" ca="1" si="44"/>
        <v>347070.94347878924</v>
      </c>
      <c r="AI22" s="14">
        <f t="shared" ca="1" si="45"/>
        <v>393509.83205194958</v>
      </c>
      <c r="AJ22" s="14">
        <f t="shared" ca="1" si="46"/>
        <v>416713.60835693259</v>
      </c>
      <c r="AK22" s="14">
        <f t="shared" ca="1" si="47"/>
        <v>428476.08266551688</v>
      </c>
      <c r="AL22" s="14">
        <f t="shared" ca="1" si="48"/>
        <v>481905.86443797464</v>
      </c>
      <c r="AM22" s="14">
        <f t="shared" ca="1" si="49"/>
        <v>439753.06962336478</v>
      </c>
      <c r="AN22" s="14">
        <f t="shared" ca="1" si="50"/>
        <v>446905.23090295773</v>
      </c>
      <c r="AO22" s="14">
        <f t="shared" ca="1" si="51"/>
        <v>492344.80967093236</v>
      </c>
      <c r="AP22" s="14">
        <f t="shared" ref="AP22:AY22" ca="1" si="80">(AO22+$B$2*(1+(_xlfn.NORM.INV(RAND(),4.6584, 3.76)/100))*$B$3*(1-$B$5))*(1-$B$6)*(1+(_xlfn.NORM.INV(RAND(),7.9067, 8.8948)/100)*(1-$B$8))*(1-0.06)</f>
        <v>525658.72851865727</v>
      </c>
      <c r="AQ22" s="14">
        <f t="shared" ca="1" si="80"/>
        <v>459799.21622721001</v>
      </c>
      <c r="AR22" s="14">
        <f t="shared" ca="1" si="80"/>
        <v>408659.2408080973</v>
      </c>
      <c r="AS22" s="14">
        <f t="shared" ca="1" si="80"/>
        <v>407166.41165802616</v>
      </c>
      <c r="AT22" s="14">
        <f t="shared" ca="1" si="80"/>
        <v>385385.65196536947</v>
      </c>
      <c r="AU22" s="14">
        <f t="shared" ca="1" si="80"/>
        <v>396493.46739648876</v>
      </c>
      <c r="AV22" s="14">
        <f t="shared" ca="1" si="80"/>
        <v>358245.90597219107</v>
      </c>
      <c r="AW22" s="14">
        <f t="shared" ca="1" si="80"/>
        <v>391319.9441606999</v>
      </c>
      <c r="AX22" s="14">
        <f t="shared" ca="1" si="80"/>
        <v>394292.59711397917</v>
      </c>
      <c r="AY22" s="14">
        <f t="shared" ca="1" si="80"/>
        <v>433330.91155153851</v>
      </c>
      <c r="AZ22" s="14">
        <f t="shared" ref="AZ22:BD22" ca="1" si="81">(AY22+$B$2*(1+(_xlfn.NORM.INV(RAND(),4.6584, 3.76)/100))*$B$3*(1-$B$5))*(1-$B$6)*(1+(_xlfn.NORM.INV(RAND(),7.9067, 8.8948)/100)*(1-$B$8))*(1-0.07)</f>
        <v>446036.8989660177</v>
      </c>
      <c r="BA22" s="14">
        <f t="shared" ca="1" si="81"/>
        <v>444887.21227200358</v>
      </c>
      <c r="BB22" s="14">
        <f t="shared" ca="1" si="81"/>
        <v>428807.5634419308</v>
      </c>
      <c r="BC22" s="14">
        <f t="shared" ca="1" si="81"/>
        <v>408482.78929660306</v>
      </c>
      <c r="BD22" s="14">
        <f t="shared" ca="1" si="81"/>
        <v>445165.10665738641</v>
      </c>
      <c r="BE22" s="14">
        <f t="shared" ref="BE22:BI22" ca="1" si="82">(BD22+$B$2*(1+(_xlfn.NORM.INV(RAND(),4.6584, 3.76)/100))*$B$3*(1-$B$5))*(1-$B$6)*(1+(_xlfn.NORM.INV(RAND(),7.9067, 8.8948)/100)*(1-$B$8))*(1-0.08)</f>
        <v>404387.95619519305</v>
      </c>
      <c r="BF22" s="14">
        <f t="shared" ca="1" si="82"/>
        <v>375943.25526293914</v>
      </c>
      <c r="BG22" s="14">
        <f t="shared" ca="1" si="82"/>
        <v>380068.98899150558</v>
      </c>
      <c r="BH22" s="14">
        <f t="shared" ca="1" si="82"/>
        <v>375273.63691797602</v>
      </c>
      <c r="BI22" s="14">
        <f t="shared" ca="1" si="82"/>
        <v>345037.80906084529</v>
      </c>
      <c r="BJ22" s="14">
        <f t="shared" ref="BJ22:BN22" ca="1" si="83">(BI22+$B$2*(1+(_xlfn.NORM.INV(RAND(),4.6584, 3.76)/100))*$B$3*(1-$B$5))*(1-$B$6)*(1+(_xlfn.NORM.INV(RAND(),7.9067, 8.8948)/100)*(1-$B$8))*(1-0.1)</f>
        <v>343213.67813247116</v>
      </c>
      <c r="BK22" s="14">
        <f t="shared" ca="1" si="83"/>
        <v>325590.54721159872</v>
      </c>
      <c r="BL22" s="14">
        <f t="shared" ca="1" si="83"/>
        <v>312621.41020681715</v>
      </c>
      <c r="BM22" s="14">
        <f t="shared" ca="1" si="83"/>
        <v>300074.22130605101</v>
      </c>
      <c r="BN22" s="14">
        <f t="shared" ca="1" si="83"/>
        <v>304357.72802707937</v>
      </c>
      <c r="BO22" s="14">
        <f t="shared" ref="BO22:BS22" ca="1" si="84">(BN22+$B$2*(1+(_xlfn.NORM.INV(RAND(),4.6584, 3.76)/100))*$B$3*(1-$B$5))*(1-$B$6)*(1+(_xlfn.NORM.INV(RAND(),7.9067, 8.8948)/100)*(1-$B$8))*(1-0.12)</f>
        <v>314268.03579148726</v>
      </c>
      <c r="BP22" s="14">
        <f t="shared" ca="1" si="84"/>
        <v>288419.69364571874</v>
      </c>
      <c r="BQ22" s="14">
        <f t="shared" ca="1" si="84"/>
        <v>270104.16702939279</v>
      </c>
      <c r="BR22" s="14">
        <f t="shared" ca="1" si="84"/>
        <v>249087.59064568451</v>
      </c>
      <c r="BS22" s="14">
        <f t="shared" ca="1" si="84"/>
        <v>230046.82525896752</v>
      </c>
      <c r="BT22" s="14">
        <f t="shared" ref="BT22:CS22" ca="1" si="85">(BS22+$B$2*(1+(_xlfn.NORM.INV(RAND(),4.6584, 3.76)/100))*$B$3*(1-$B$5))*(1-$B$6)*(1+(_xlfn.NORM.INV(RAND(),7.9067, 8.8948)/100)*(1-$B$8))*(1-0.15)</f>
        <v>223864.26527284266</v>
      </c>
      <c r="BU22" s="14">
        <f t="shared" ca="1" si="85"/>
        <v>151190.00019307531</v>
      </c>
      <c r="BV22" s="14">
        <f t="shared" ca="1" si="85"/>
        <v>155456.42725660861</v>
      </c>
      <c r="BW22" s="14">
        <f t="shared" ca="1" si="85"/>
        <v>140745.36569847699</v>
      </c>
      <c r="BX22" s="14">
        <f t="shared" ca="1" si="85"/>
        <v>133727.37007480871</v>
      </c>
      <c r="BY22" s="14">
        <f t="shared" ca="1" si="85"/>
        <v>133008.4096692212</v>
      </c>
      <c r="BZ22" s="14">
        <f t="shared" ca="1" si="85"/>
        <v>118433.77294807218</v>
      </c>
      <c r="CA22" s="14">
        <f t="shared" ca="1" si="85"/>
        <v>121912.35608842171</v>
      </c>
      <c r="CB22" s="14">
        <f t="shared" ca="1" si="85"/>
        <v>108674.66703137431</v>
      </c>
      <c r="CC22" s="14">
        <f t="shared" ca="1" si="85"/>
        <v>99789.879123444698</v>
      </c>
      <c r="CD22" s="14">
        <f t="shared" ca="1" si="85"/>
        <v>91809.890182629009</v>
      </c>
      <c r="CE22" s="14">
        <f t="shared" ca="1" si="85"/>
        <v>76686.205585523436</v>
      </c>
      <c r="CF22" s="14">
        <f t="shared" ca="1" si="85"/>
        <v>66137.738237820391</v>
      </c>
      <c r="CG22" s="14">
        <f t="shared" ca="1" si="85"/>
        <v>62338.550336103559</v>
      </c>
      <c r="CH22" s="14">
        <f t="shared" ca="1" si="85"/>
        <v>65015.553570994074</v>
      </c>
      <c r="CI22" s="14">
        <f t="shared" ca="1" si="85"/>
        <v>62068.540597132771</v>
      </c>
      <c r="CJ22" s="14">
        <f t="shared" ca="1" si="85"/>
        <v>60363.648889528908</v>
      </c>
      <c r="CK22" s="14">
        <f t="shared" ca="1" si="85"/>
        <v>66550.030201283327</v>
      </c>
      <c r="CL22" s="14">
        <f t="shared" ca="1" si="85"/>
        <v>55895.250683797109</v>
      </c>
      <c r="CM22" s="14">
        <f t="shared" ca="1" si="85"/>
        <v>55398.431658792069</v>
      </c>
      <c r="CN22" s="14">
        <f t="shared" ca="1" si="85"/>
        <v>55671.424143252334</v>
      </c>
      <c r="CO22" s="14">
        <f t="shared" ca="1" si="85"/>
        <v>52116.027235750713</v>
      </c>
      <c r="CP22" s="14">
        <f t="shared" ca="1" si="85"/>
        <v>54708.653601980739</v>
      </c>
      <c r="CQ22" s="14">
        <f t="shared" ca="1" si="85"/>
        <v>56611.136025862441</v>
      </c>
      <c r="CR22" s="14">
        <f t="shared" ca="1" si="85"/>
        <v>50944.240509461568</v>
      </c>
      <c r="CS22" s="14">
        <f t="shared" ca="1" si="85"/>
        <v>51177.058703491668</v>
      </c>
    </row>
    <row r="23" spans="1:97">
      <c r="A23" s="12">
        <v>7</v>
      </c>
      <c r="B23" s="13">
        <f t="shared" si="13"/>
        <v>5567.1791999999996</v>
      </c>
      <c r="C23" s="14">
        <f t="shared" ref="C23:D23" ca="1" si="86">(B23+$B$2*(1+(_xlfn.NORM.INV(RAND(),4.6584, 3.76)/100))*$B$3*(1-$B$5))*(1-$B$6)*(1+(_xlfn.NORM.INV(RAND(),7.9067, 8.8948)/100)*(1-$B$8))</f>
        <v>11602.764848147463</v>
      </c>
      <c r="D23" s="14">
        <f t="shared" ca="1" si="86"/>
        <v>17789.434715391875</v>
      </c>
      <c r="E23" s="14">
        <f t="shared" ca="1" si="15"/>
        <v>24195.236310926339</v>
      </c>
      <c r="F23" s="14">
        <f t="shared" ca="1" si="16"/>
        <v>31524.479722921242</v>
      </c>
      <c r="G23" s="14">
        <f t="shared" ca="1" si="17"/>
        <v>42157.033638687521</v>
      </c>
      <c r="H23" s="14">
        <f t="shared" ca="1" si="18"/>
        <v>53508.480962677342</v>
      </c>
      <c r="I23" s="14">
        <f t="shared" ca="1" si="19"/>
        <v>69228.254325165981</v>
      </c>
      <c r="J23" s="14">
        <f t="shared" ca="1" si="20"/>
        <v>87134.621800440989</v>
      </c>
      <c r="K23" s="14">
        <f t="shared" ca="1" si="21"/>
        <v>103033.07505379728</v>
      </c>
      <c r="L23" s="14">
        <f t="shared" ca="1" si="22"/>
        <v>107412.00352530545</v>
      </c>
      <c r="M23" s="14">
        <f t="shared" ca="1" si="23"/>
        <v>114505.62023541192</v>
      </c>
      <c r="N23" s="14">
        <f t="shared" ca="1" si="24"/>
        <v>115622.63998222271</v>
      </c>
      <c r="O23" s="14">
        <f t="shared" ca="1" si="25"/>
        <v>135977.86188724355</v>
      </c>
      <c r="P23" s="14">
        <f t="shared" ca="1" si="26"/>
        <v>153558.45332210042</v>
      </c>
      <c r="Q23" s="14">
        <f t="shared" ca="1" si="27"/>
        <v>161046.81800609364</v>
      </c>
      <c r="R23" s="14">
        <f t="shared" ca="1" si="28"/>
        <v>180052.41052609525</v>
      </c>
      <c r="S23" s="14">
        <f t="shared" ca="1" si="29"/>
        <v>206434.9189972438</v>
      </c>
      <c r="T23" s="14">
        <f t="shared" ca="1" si="30"/>
        <v>223099.12223615951</v>
      </c>
      <c r="U23" s="14">
        <f t="shared" ca="1" si="31"/>
        <v>238582.23075908856</v>
      </c>
      <c r="V23" s="14">
        <f t="shared" ca="1" si="32"/>
        <v>256308.49147399908</v>
      </c>
      <c r="W23" s="14">
        <f t="shared" ca="1" si="33"/>
        <v>296125.12894818146</v>
      </c>
      <c r="X23" s="14">
        <f t="shared" ca="1" si="34"/>
        <v>306882.52735927608</v>
      </c>
      <c r="Y23" s="14">
        <f t="shared" ca="1" si="35"/>
        <v>311381.07656920166</v>
      </c>
      <c r="Z23" s="14">
        <f t="shared" ca="1" si="36"/>
        <v>328571.96531054872</v>
      </c>
      <c r="AA23" s="14">
        <f t="shared" ca="1" si="37"/>
        <v>343526.78965111723</v>
      </c>
      <c r="AB23" s="14">
        <f t="shared" ca="1" si="38"/>
        <v>338146.64932755381</v>
      </c>
      <c r="AC23" s="14">
        <f t="shared" ca="1" si="39"/>
        <v>355334.69631587813</v>
      </c>
      <c r="AD23" s="14">
        <f t="shared" ca="1" si="40"/>
        <v>352854.99294702994</v>
      </c>
      <c r="AE23" s="14">
        <f t="shared" ca="1" si="41"/>
        <v>383205.42342565558</v>
      </c>
      <c r="AF23" s="14">
        <f t="shared" ca="1" si="42"/>
        <v>425570.45664799807</v>
      </c>
      <c r="AG23" s="14">
        <f t="shared" ca="1" si="43"/>
        <v>538385.90479136223</v>
      </c>
      <c r="AH23" s="14">
        <f t="shared" ca="1" si="44"/>
        <v>570350.76531299541</v>
      </c>
      <c r="AI23" s="14">
        <f t="shared" ca="1" si="45"/>
        <v>630067.2690156789</v>
      </c>
      <c r="AJ23" s="14">
        <f t="shared" ca="1" si="46"/>
        <v>661973.50469127926</v>
      </c>
      <c r="AK23" s="14">
        <f t="shared" ca="1" si="47"/>
        <v>668530.66756059462</v>
      </c>
      <c r="AL23" s="14">
        <f t="shared" ca="1" si="48"/>
        <v>648491.89174771844</v>
      </c>
      <c r="AM23" s="14">
        <f t="shared" ca="1" si="49"/>
        <v>697613.68710577523</v>
      </c>
      <c r="AN23" s="14">
        <f t="shared" ca="1" si="50"/>
        <v>775821.29297448788</v>
      </c>
      <c r="AO23" s="14">
        <f t="shared" ca="1" si="51"/>
        <v>760268.33606647863</v>
      </c>
      <c r="AP23" s="14">
        <f t="shared" ref="AP23:AY23" ca="1" si="87">(AO23+$B$2*(1+(_xlfn.NORM.INV(RAND(),4.6584, 3.76)/100))*$B$3*(1-$B$5))*(1-$B$6)*(1+(_xlfn.NORM.INV(RAND(),7.9067, 8.8948)/100)*(1-$B$8))*(1-0.06)</f>
        <v>764763.15238819201</v>
      </c>
      <c r="AQ23" s="14">
        <f t="shared" ca="1" si="87"/>
        <v>716862.49515329814</v>
      </c>
      <c r="AR23" s="14">
        <f t="shared" ca="1" si="87"/>
        <v>744525.50212947209</v>
      </c>
      <c r="AS23" s="14">
        <f t="shared" ca="1" si="87"/>
        <v>758984.29378261766</v>
      </c>
      <c r="AT23" s="14">
        <f t="shared" ca="1" si="87"/>
        <v>712973.45717908314</v>
      </c>
      <c r="AU23" s="14">
        <f t="shared" ca="1" si="87"/>
        <v>711299.7585908972</v>
      </c>
      <c r="AV23" s="14">
        <f t="shared" ca="1" si="87"/>
        <v>771821.59669738682</v>
      </c>
      <c r="AW23" s="14">
        <f t="shared" ca="1" si="87"/>
        <v>695274.63409774483</v>
      </c>
      <c r="AX23" s="14">
        <f t="shared" ca="1" si="87"/>
        <v>701469.49015154527</v>
      </c>
      <c r="AY23" s="14">
        <f t="shared" ca="1" si="87"/>
        <v>607128.90912209696</v>
      </c>
      <c r="AZ23" s="14">
        <f t="shared" ref="AZ23:BD23" ca="1" si="88">(AY23+$B$2*(1+(_xlfn.NORM.INV(RAND(),4.6584, 3.76)/100))*$B$3*(1-$B$5))*(1-$B$6)*(1+(_xlfn.NORM.INV(RAND(),7.9067, 8.8948)/100)*(1-$B$8))*(1-0.07)</f>
        <v>598736.5036179662</v>
      </c>
      <c r="BA23" s="14">
        <f t="shared" ca="1" si="88"/>
        <v>573892.72731844324</v>
      </c>
      <c r="BB23" s="14">
        <f t="shared" ca="1" si="88"/>
        <v>557680.92321448564</v>
      </c>
      <c r="BC23" s="14">
        <f t="shared" ca="1" si="88"/>
        <v>565574.03283192171</v>
      </c>
      <c r="BD23" s="14">
        <f t="shared" ca="1" si="88"/>
        <v>546483.55920984759</v>
      </c>
      <c r="BE23" s="14">
        <f t="shared" ref="BE23:BI23" ca="1" si="89">(BD23+$B$2*(1+(_xlfn.NORM.INV(RAND(),4.6584, 3.76)/100))*$B$3*(1-$B$5))*(1-$B$6)*(1+(_xlfn.NORM.INV(RAND(),7.9067, 8.8948)/100)*(1-$B$8))*(1-0.08)</f>
        <v>578970.05417831324</v>
      </c>
      <c r="BF23" s="14">
        <f t="shared" ca="1" si="89"/>
        <v>540061.93410980597</v>
      </c>
      <c r="BG23" s="14">
        <f t="shared" ca="1" si="89"/>
        <v>429467.00396640023</v>
      </c>
      <c r="BH23" s="14">
        <f t="shared" ca="1" si="89"/>
        <v>412030.42630353005</v>
      </c>
      <c r="BI23" s="14">
        <f t="shared" ca="1" si="89"/>
        <v>366166.35875290574</v>
      </c>
      <c r="BJ23" s="14">
        <f t="shared" ref="BJ23:BN23" ca="1" si="90">(BI23+$B$2*(1+(_xlfn.NORM.INV(RAND(),4.6584, 3.76)/100))*$B$3*(1-$B$5))*(1-$B$6)*(1+(_xlfn.NORM.INV(RAND(),7.9067, 8.8948)/100)*(1-$B$8))*(1-0.1)</f>
        <v>370113.69521681633</v>
      </c>
      <c r="BK23" s="14">
        <f t="shared" ca="1" si="90"/>
        <v>330633.96101923956</v>
      </c>
      <c r="BL23" s="14">
        <f t="shared" ca="1" si="90"/>
        <v>297972.17062228022</v>
      </c>
      <c r="BM23" s="14">
        <f t="shared" ca="1" si="90"/>
        <v>271455.29000710108</v>
      </c>
      <c r="BN23" s="14">
        <f t="shared" ca="1" si="90"/>
        <v>292126.88997990155</v>
      </c>
      <c r="BO23" s="14">
        <f t="shared" ref="BO23:BS23" ca="1" si="91">(BN23+$B$2*(1+(_xlfn.NORM.INV(RAND(),4.6584, 3.76)/100))*$B$3*(1-$B$5))*(1-$B$6)*(1+(_xlfn.NORM.INV(RAND(),7.9067, 8.8948)/100)*(1-$B$8))*(1-0.12)</f>
        <v>244191.99083837029</v>
      </c>
      <c r="BP23" s="14">
        <f t="shared" ca="1" si="91"/>
        <v>221870.99369907548</v>
      </c>
      <c r="BQ23" s="14">
        <f t="shared" ca="1" si="91"/>
        <v>213067.63326950438</v>
      </c>
      <c r="BR23" s="14">
        <f t="shared" ca="1" si="91"/>
        <v>180348.2385651863</v>
      </c>
      <c r="BS23" s="14">
        <f t="shared" ca="1" si="91"/>
        <v>166561.21268912641</v>
      </c>
      <c r="BT23" s="14">
        <f t="shared" ref="BT23:CS23" ca="1" si="92">(BS23+$B$2*(1+(_xlfn.NORM.INV(RAND(),4.6584, 3.76)/100))*$B$3*(1-$B$5))*(1-$B$6)*(1+(_xlfn.NORM.INV(RAND(),7.9067, 8.8948)/100)*(1-$B$8))*(1-0.15)</f>
        <v>134679.02428616234</v>
      </c>
      <c r="BU23" s="14">
        <f t="shared" ca="1" si="92"/>
        <v>130026.5715073407</v>
      </c>
      <c r="BV23" s="14">
        <f t="shared" ca="1" si="92"/>
        <v>121167.93624635797</v>
      </c>
      <c r="BW23" s="14">
        <f t="shared" ca="1" si="92"/>
        <v>117071.64961785874</v>
      </c>
      <c r="BX23" s="14">
        <f t="shared" ca="1" si="92"/>
        <v>107863.31406437155</v>
      </c>
      <c r="BY23" s="14">
        <f t="shared" ca="1" si="92"/>
        <v>83030.581172192047</v>
      </c>
      <c r="BZ23" s="14">
        <f t="shared" ca="1" si="92"/>
        <v>76029.782773641506</v>
      </c>
      <c r="CA23" s="14">
        <f t="shared" ca="1" si="92"/>
        <v>71280.154593141226</v>
      </c>
      <c r="CB23" s="14">
        <f t="shared" ca="1" si="92"/>
        <v>64466.570310011935</v>
      </c>
      <c r="CC23" s="14">
        <f t="shared" ca="1" si="92"/>
        <v>70972.787689750912</v>
      </c>
      <c r="CD23" s="14">
        <f t="shared" ca="1" si="92"/>
        <v>65360.279511717672</v>
      </c>
      <c r="CE23" s="14">
        <f t="shared" ca="1" si="92"/>
        <v>61126.481504284195</v>
      </c>
      <c r="CF23" s="14">
        <f t="shared" ca="1" si="92"/>
        <v>54296.618374692225</v>
      </c>
      <c r="CG23" s="14">
        <f t="shared" ca="1" si="92"/>
        <v>61931.21920197623</v>
      </c>
      <c r="CH23" s="14">
        <f t="shared" ca="1" si="92"/>
        <v>67156.106120179858</v>
      </c>
      <c r="CI23" s="14">
        <f t="shared" ca="1" si="92"/>
        <v>59945.201440499048</v>
      </c>
      <c r="CJ23" s="14">
        <f t="shared" ca="1" si="92"/>
        <v>63251.109264497558</v>
      </c>
      <c r="CK23" s="14">
        <f t="shared" ca="1" si="92"/>
        <v>61272.954244230161</v>
      </c>
      <c r="CL23" s="14">
        <f t="shared" ca="1" si="92"/>
        <v>65537.394207506586</v>
      </c>
      <c r="CM23" s="14">
        <f t="shared" ca="1" si="92"/>
        <v>59859.343532888983</v>
      </c>
      <c r="CN23" s="14">
        <f t="shared" ca="1" si="92"/>
        <v>61104.071240470941</v>
      </c>
      <c r="CO23" s="14">
        <f t="shared" ca="1" si="92"/>
        <v>58992.955494918635</v>
      </c>
      <c r="CP23" s="14">
        <f t="shared" ca="1" si="92"/>
        <v>55421.493344120063</v>
      </c>
      <c r="CQ23" s="14">
        <f t="shared" ca="1" si="92"/>
        <v>45277.373544156108</v>
      </c>
      <c r="CR23" s="14">
        <f t="shared" ca="1" si="92"/>
        <v>50162.859372814964</v>
      </c>
      <c r="CS23" s="14">
        <f t="shared" ca="1" si="92"/>
        <v>51938.500781325849</v>
      </c>
    </row>
    <row r="24" spans="1:97">
      <c r="A24" s="12">
        <v>8</v>
      </c>
      <c r="B24" s="13">
        <f t="shared" si="13"/>
        <v>5567.1791999999996</v>
      </c>
      <c r="C24" s="14">
        <f t="shared" ref="C24:D24" ca="1" si="93">(B24+$B$2*(1+(_xlfn.NORM.INV(RAND(),4.6584, 3.76)/100))*$B$3*(1-$B$5))*(1-$B$6)*(1+(_xlfn.NORM.INV(RAND(),7.9067, 8.8948)/100)*(1-$B$8))</f>
        <v>12547.976460145337</v>
      </c>
      <c r="D24" s="14">
        <f t="shared" ca="1" si="93"/>
        <v>21054.360439183652</v>
      </c>
      <c r="E24" s="14">
        <f t="shared" ca="1" si="15"/>
        <v>29532.724313857783</v>
      </c>
      <c r="F24" s="14">
        <f t="shared" ca="1" si="16"/>
        <v>34431.88509491388</v>
      </c>
      <c r="G24" s="14">
        <f t="shared" ca="1" si="17"/>
        <v>43201.573305018501</v>
      </c>
      <c r="H24" s="14">
        <f t="shared" ca="1" si="18"/>
        <v>41120.840608708822</v>
      </c>
      <c r="I24" s="14">
        <f t="shared" ca="1" si="19"/>
        <v>49709.12756017557</v>
      </c>
      <c r="J24" s="14">
        <f t="shared" ca="1" si="20"/>
        <v>50329.985317008148</v>
      </c>
      <c r="K24" s="14">
        <f t="shared" ca="1" si="21"/>
        <v>61057.269747344944</v>
      </c>
      <c r="L24" s="14">
        <f t="shared" ca="1" si="22"/>
        <v>75833.525850224672</v>
      </c>
      <c r="M24" s="14">
        <f t="shared" ca="1" si="23"/>
        <v>88776.868570898296</v>
      </c>
      <c r="N24" s="14">
        <f t="shared" ca="1" si="24"/>
        <v>81800.609772181211</v>
      </c>
      <c r="O24" s="14">
        <f t="shared" ca="1" si="25"/>
        <v>102565.63259395972</v>
      </c>
      <c r="P24" s="14">
        <f t="shared" ca="1" si="26"/>
        <v>123532.04249149478</v>
      </c>
      <c r="Q24" s="14">
        <f t="shared" ca="1" si="27"/>
        <v>140186.03524856319</v>
      </c>
      <c r="R24" s="14">
        <f t="shared" ca="1" si="28"/>
        <v>154123.64008411986</v>
      </c>
      <c r="S24" s="14">
        <f t="shared" ca="1" si="29"/>
        <v>167151.31531894076</v>
      </c>
      <c r="T24" s="14">
        <f t="shared" ca="1" si="30"/>
        <v>176528.38897886858</v>
      </c>
      <c r="U24" s="14">
        <f t="shared" ca="1" si="31"/>
        <v>200078.37528254185</v>
      </c>
      <c r="V24" s="14">
        <f t="shared" ca="1" si="32"/>
        <v>229022.90960681258</v>
      </c>
      <c r="W24" s="14">
        <f t="shared" ca="1" si="33"/>
        <v>234142.48541463478</v>
      </c>
      <c r="X24" s="14">
        <f t="shared" ca="1" si="34"/>
        <v>215920.99893739165</v>
      </c>
      <c r="Y24" s="14">
        <f t="shared" ca="1" si="35"/>
        <v>246463.63147509084</v>
      </c>
      <c r="Z24" s="14">
        <f t="shared" ca="1" si="36"/>
        <v>249444.83541453342</v>
      </c>
      <c r="AA24" s="14">
        <f t="shared" ca="1" si="37"/>
        <v>225123.0377552018</v>
      </c>
      <c r="AB24" s="14">
        <f t="shared" ca="1" si="38"/>
        <v>242612.7561407155</v>
      </c>
      <c r="AC24" s="14">
        <f t="shared" ca="1" si="39"/>
        <v>264921.2744495222</v>
      </c>
      <c r="AD24" s="14">
        <f t="shared" ca="1" si="40"/>
        <v>302106.41311685805</v>
      </c>
      <c r="AE24" s="14">
        <f t="shared" ca="1" si="41"/>
        <v>354135.88186480384</v>
      </c>
      <c r="AF24" s="14">
        <f t="shared" ca="1" si="42"/>
        <v>420023.26378846756</v>
      </c>
      <c r="AG24" s="14">
        <f t="shared" ca="1" si="43"/>
        <v>431787.16846784198</v>
      </c>
      <c r="AH24" s="14">
        <f t="shared" ca="1" si="44"/>
        <v>517636.64589400339</v>
      </c>
      <c r="AI24" s="14">
        <f t="shared" ca="1" si="45"/>
        <v>557392.97824312001</v>
      </c>
      <c r="AJ24" s="14">
        <f t="shared" ca="1" si="46"/>
        <v>538086.97421916388</v>
      </c>
      <c r="AK24" s="14">
        <f t="shared" ca="1" si="47"/>
        <v>493011.02053702384</v>
      </c>
      <c r="AL24" s="14">
        <f t="shared" ca="1" si="48"/>
        <v>523697.84867079277</v>
      </c>
      <c r="AM24" s="14">
        <f t="shared" ca="1" si="49"/>
        <v>613359.08459074877</v>
      </c>
      <c r="AN24" s="14">
        <f t="shared" ca="1" si="50"/>
        <v>738811.25280189002</v>
      </c>
      <c r="AO24" s="14">
        <f t="shared" ca="1" si="51"/>
        <v>724218.60471624753</v>
      </c>
      <c r="AP24" s="14">
        <f t="shared" ref="AP24:AY24" ca="1" si="94">(AO24+$B$2*(1+(_xlfn.NORM.INV(RAND(),4.6584, 3.76)/100))*$B$3*(1-$B$5))*(1-$B$6)*(1+(_xlfn.NORM.INV(RAND(),7.9067, 8.8948)/100)*(1-$B$8))*(1-0.06)</f>
        <v>697324.31382584025</v>
      </c>
      <c r="AQ24" s="14">
        <f t="shared" ca="1" si="94"/>
        <v>746906.93142596364</v>
      </c>
      <c r="AR24" s="14">
        <f t="shared" ca="1" si="94"/>
        <v>688138.77768220101</v>
      </c>
      <c r="AS24" s="14">
        <f t="shared" ca="1" si="94"/>
        <v>643303.43952694978</v>
      </c>
      <c r="AT24" s="14">
        <f t="shared" ca="1" si="94"/>
        <v>579228.04647921445</v>
      </c>
      <c r="AU24" s="14">
        <f t="shared" ca="1" si="94"/>
        <v>629497.96817194088</v>
      </c>
      <c r="AV24" s="14">
        <f t="shared" ca="1" si="94"/>
        <v>652848.32155809202</v>
      </c>
      <c r="AW24" s="14">
        <f t="shared" ca="1" si="94"/>
        <v>701885.64242288307</v>
      </c>
      <c r="AX24" s="14">
        <f t="shared" ca="1" si="94"/>
        <v>726101.74558884918</v>
      </c>
      <c r="AY24" s="14">
        <f t="shared" ca="1" si="94"/>
        <v>811333.53324206173</v>
      </c>
      <c r="AZ24" s="14">
        <f t="shared" ref="AZ24:BD24" ca="1" si="95">(AY24+$B$2*(1+(_xlfn.NORM.INV(RAND(),4.6584, 3.76)/100))*$B$3*(1-$B$5))*(1-$B$6)*(1+(_xlfn.NORM.INV(RAND(),7.9067, 8.8948)/100)*(1-$B$8))*(1-0.07)</f>
        <v>800284.91784918471</v>
      </c>
      <c r="BA24" s="14">
        <f t="shared" ca="1" si="95"/>
        <v>776808.17234963772</v>
      </c>
      <c r="BB24" s="14">
        <f t="shared" ca="1" si="95"/>
        <v>750434.25407392299</v>
      </c>
      <c r="BC24" s="14">
        <f t="shared" ca="1" si="95"/>
        <v>627539.17982400546</v>
      </c>
      <c r="BD24" s="14">
        <f t="shared" ca="1" si="95"/>
        <v>699069.78698415402</v>
      </c>
      <c r="BE24" s="14">
        <f t="shared" ref="BE24:BI24" ca="1" si="96">(BD24+$B$2*(1+(_xlfn.NORM.INV(RAND(),4.6584, 3.76)/100))*$B$3*(1-$B$5))*(1-$B$6)*(1+(_xlfn.NORM.INV(RAND(),7.9067, 8.8948)/100)*(1-$B$8))*(1-0.08)</f>
        <v>655719.27108034398</v>
      </c>
      <c r="BF24" s="14">
        <f t="shared" ca="1" si="96"/>
        <v>590520.52706568188</v>
      </c>
      <c r="BG24" s="14">
        <f t="shared" ca="1" si="96"/>
        <v>516392.78905126994</v>
      </c>
      <c r="BH24" s="14">
        <f t="shared" ca="1" si="96"/>
        <v>481997.61619043263</v>
      </c>
      <c r="BI24" s="14">
        <f t="shared" ca="1" si="96"/>
        <v>476620.22496913833</v>
      </c>
      <c r="BJ24" s="14">
        <f t="shared" ref="BJ24:BN24" ca="1" si="97">(BI24+$B$2*(1+(_xlfn.NORM.INV(RAND(),4.6584, 3.76)/100))*$B$3*(1-$B$5))*(1-$B$6)*(1+(_xlfn.NORM.INV(RAND(),7.9067, 8.8948)/100)*(1-$B$8))*(1-0.1)</f>
        <v>437554.45508162229</v>
      </c>
      <c r="BK24" s="14">
        <f t="shared" ca="1" si="97"/>
        <v>395171.17070957937</v>
      </c>
      <c r="BL24" s="14">
        <f t="shared" ca="1" si="97"/>
        <v>399275.28614756372</v>
      </c>
      <c r="BM24" s="14">
        <f t="shared" ca="1" si="97"/>
        <v>388337.18454503361</v>
      </c>
      <c r="BN24" s="14">
        <f t="shared" ca="1" si="97"/>
        <v>387671.5051435986</v>
      </c>
      <c r="BO24" s="14">
        <f t="shared" ref="BO24:BS24" ca="1" si="98">(BN24+$B$2*(1+(_xlfn.NORM.INV(RAND(),4.6584, 3.76)/100))*$B$3*(1-$B$5))*(1-$B$6)*(1+(_xlfn.NORM.INV(RAND(),7.9067, 8.8948)/100)*(1-$B$8))*(1-0.12)</f>
        <v>333163.0073204962</v>
      </c>
      <c r="BP24" s="14">
        <f t="shared" ca="1" si="98"/>
        <v>285756.79120342433</v>
      </c>
      <c r="BQ24" s="14">
        <f t="shared" ca="1" si="98"/>
        <v>286518.18398353877</v>
      </c>
      <c r="BR24" s="14">
        <f t="shared" ca="1" si="98"/>
        <v>256133.56040443757</v>
      </c>
      <c r="BS24" s="14">
        <f t="shared" ca="1" si="98"/>
        <v>230026.98600892548</v>
      </c>
      <c r="BT24" s="14">
        <f t="shared" ref="BT24:CS24" ca="1" si="99">(BS24+$B$2*(1+(_xlfn.NORM.INV(RAND(),4.6584, 3.76)/100))*$B$3*(1-$B$5))*(1-$B$6)*(1+(_xlfn.NORM.INV(RAND(),7.9067, 8.8948)/100)*(1-$B$8))*(1-0.15)</f>
        <v>196107.32971357752</v>
      </c>
      <c r="BU24" s="14">
        <f t="shared" ca="1" si="99"/>
        <v>176086.72852072888</v>
      </c>
      <c r="BV24" s="14">
        <f t="shared" ca="1" si="99"/>
        <v>153762.58662916865</v>
      </c>
      <c r="BW24" s="14">
        <f t="shared" ca="1" si="99"/>
        <v>138315.89143101158</v>
      </c>
      <c r="BX24" s="14">
        <f t="shared" ca="1" si="99"/>
        <v>128450.11925644263</v>
      </c>
      <c r="BY24" s="14">
        <f t="shared" ca="1" si="99"/>
        <v>132852.28632279005</v>
      </c>
      <c r="BZ24" s="14">
        <f t="shared" ca="1" si="99"/>
        <v>126614.10502973325</v>
      </c>
      <c r="CA24" s="14">
        <f t="shared" ca="1" si="99"/>
        <v>114038.00477331376</v>
      </c>
      <c r="CB24" s="14">
        <f t="shared" ca="1" si="99"/>
        <v>108432.76034619205</v>
      </c>
      <c r="CC24" s="14">
        <f t="shared" ca="1" si="99"/>
        <v>97323.524780518113</v>
      </c>
      <c r="CD24" s="14">
        <f t="shared" ca="1" si="99"/>
        <v>88422.577544806947</v>
      </c>
      <c r="CE24" s="14">
        <f t="shared" ca="1" si="99"/>
        <v>80993.370966670103</v>
      </c>
      <c r="CF24" s="14">
        <f t="shared" ca="1" si="99"/>
        <v>77918.388315708769</v>
      </c>
      <c r="CG24" s="14">
        <f t="shared" ca="1" si="99"/>
        <v>67675.527562823525</v>
      </c>
      <c r="CH24" s="14">
        <f t="shared" ca="1" si="99"/>
        <v>67413.292291585807</v>
      </c>
      <c r="CI24" s="14">
        <f t="shared" ca="1" si="99"/>
        <v>61283.030132960594</v>
      </c>
      <c r="CJ24" s="14">
        <f t="shared" ca="1" si="99"/>
        <v>63603.257882778991</v>
      </c>
      <c r="CK24" s="14">
        <f t="shared" ca="1" si="99"/>
        <v>72364.855344956057</v>
      </c>
      <c r="CL24" s="14">
        <f t="shared" ca="1" si="99"/>
        <v>61016.093070309253</v>
      </c>
      <c r="CM24" s="14">
        <f t="shared" ca="1" si="99"/>
        <v>60320.833746665579</v>
      </c>
      <c r="CN24" s="14">
        <f t="shared" ca="1" si="99"/>
        <v>61108.376434538033</v>
      </c>
      <c r="CO24" s="14">
        <f t="shared" ca="1" si="99"/>
        <v>66927.373444921439</v>
      </c>
      <c r="CP24" s="14">
        <f t="shared" ca="1" si="99"/>
        <v>68181.799643524122</v>
      </c>
      <c r="CQ24" s="14">
        <f t="shared" ca="1" si="99"/>
        <v>59905.709224199069</v>
      </c>
      <c r="CR24" s="14">
        <f t="shared" ca="1" si="99"/>
        <v>65012.494444869597</v>
      </c>
      <c r="CS24" s="14">
        <f t="shared" ca="1" si="99"/>
        <v>60236.461997954255</v>
      </c>
    </row>
    <row r="25" spans="1:97">
      <c r="A25" s="12">
        <v>9</v>
      </c>
      <c r="B25" s="13">
        <f t="shared" si="13"/>
        <v>5567.1791999999996</v>
      </c>
      <c r="C25" s="14">
        <f t="shared" ref="C25:D25" ca="1" si="100">(B25+$B$2*(1+(_xlfn.NORM.INV(RAND(),4.6584, 3.76)/100))*$B$3*(1-$B$5))*(1-$B$6)*(1+(_xlfn.NORM.INV(RAND(),7.9067, 8.8948)/100)*(1-$B$8))</f>
        <v>11475.385518141569</v>
      </c>
      <c r="D25" s="14">
        <f t="shared" ca="1" si="100"/>
        <v>14385.468122031265</v>
      </c>
      <c r="E25" s="14">
        <f t="shared" ca="1" si="15"/>
        <v>21068.206123944754</v>
      </c>
      <c r="F25" s="14">
        <f t="shared" ca="1" si="16"/>
        <v>28819.955069246127</v>
      </c>
      <c r="G25" s="14">
        <f t="shared" ca="1" si="17"/>
        <v>35049.038686156746</v>
      </c>
      <c r="H25" s="14">
        <f t="shared" ca="1" si="18"/>
        <v>42956.700441493158</v>
      </c>
      <c r="I25" s="14">
        <f t="shared" ca="1" si="19"/>
        <v>50599.10940016422</v>
      </c>
      <c r="J25" s="14">
        <f t="shared" ca="1" si="20"/>
        <v>55335.668495487545</v>
      </c>
      <c r="K25" s="14">
        <f t="shared" ca="1" si="21"/>
        <v>62769.308572469781</v>
      </c>
      <c r="L25" s="14">
        <f t="shared" ca="1" si="22"/>
        <v>67917.446598630093</v>
      </c>
      <c r="M25" s="14">
        <f t="shared" ca="1" si="23"/>
        <v>67316.628821904567</v>
      </c>
      <c r="N25" s="14">
        <f t="shared" ca="1" si="24"/>
        <v>85372.515681117933</v>
      </c>
      <c r="O25" s="14">
        <f t="shared" ca="1" si="25"/>
        <v>93895.164465092108</v>
      </c>
      <c r="P25" s="14">
        <f t="shared" ca="1" si="26"/>
        <v>106730.15592730929</v>
      </c>
      <c r="Q25" s="14">
        <f t="shared" ca="1" si="27"/>
        <v>110400.46860510175</v>
      </c>
      <c r="R25" s="14">
        <f t="shared" ca="1" si="28"/>
        <v>124322.84228888171</v>
      </c>
      <c r="S25" s="14">
        <f t="shared" ca="1" si="29"/>
        <v>130909.27569159454</v>
      </c>
      <c r="T25" s="14">
        <f t="shared" ca="1" si="30"/>
        <v>150460.96658420996</v>
      </c>
      <c r="U25" s="14">
        <f t="shared" ca="1" si="31"/>
        <v>150052.87156031915</v>
      </c>
      <c r="V25" s="14">
        <f t="shared" ca="1" si="32"/>
        <v>150707.82799425934</v>
      </c>
      <c r="W25" s="14">
        <f t="shared" ca="1" si="33"/>
        <v>171568.70333797586</v>
      </c>
      <c r="X25" s="14">
        <f t="shared" ca="1" si="34"/>
        <v>180840.85574151308</v>
      </c>
      <c r="Y25" s="14">
        <f t="shared" ca="1" si="35"/>
        <v>213670.60766564641</v>
      </c>
      <c r="Z25" s="14">
        <f t="shared" ca="1" si="36"/>
        <v>236479.20587455202</v>
      </c>
      <c r="AA25" s="14">
        <f t="shared" ca="1" si="37"/>
        <v>259893.13440172703</v>
      </c>
      <c r="AB25" s="14">
        <f t="shared" ca="1" si="38"/>
        <v>292836.32019885402</v>
      </c>
      <c r="AC25" s="14">
        <f t="shared" ca="1" si="39"/>
        <v>350613.85967466387</v>
      </c>
      <c r="AD25" s="14">
        <f t="shared" ca="1" si="40"/>
        <v>411752.90341905778</v>
      </c>
      <c r="AE25" s="14">
        <f t="shared" ca="1" si="41"/>
        <v>410912.41806370427</v>
      </c>
      <c r="AF25" s="14">
        <f t="shared" ca="1" si="42"/>
        <v>449307.58172889479</v>
      </c>
      <c r="AG25" s="14">
        <f t="shared" ca="1" si="43"/>
        <v>436539.71657323185</v>
      </c>
      <c r="AH25" s="14">
        <f t="shared" ca="1" si="44"/>
        <v>456129.61255528877</v>
      </c>
      <c r="AI25" s="14">
        <f t="shared" ca="1" si="45"/>
        <v>437697.82998413837</v>
      </c>
      <c r="AJ25" s="14">
        <f t="shared" ca="1" si="46"/>
        <v>428856.04052690062</v>
      </c>
      <c r="AK25" s="14">
        <f t="shared" ca="1" si="47"/>
        <v>468158.97356596746</v>
      </c>
      <c r="AL25" s="14">
        <f t="shared" ca="1" si="48"/>
        <v>536393.14067453856</v>
      </c>
      <c r="AM25" s="14">
        <f t="shared" ca="1" si="49"/>
        <v>523817.93290560099</v>
      </c>
      <c r="AN25" s="14">
        <f t="shared" ca="1" si="50"/>
        <v>576713.29436765704</v>
      </c>
      <c r="AO25" s="14">
        <f t="shared" ca="1" si="51"/>
        <v>648145.69083186064</v>
      </c>
      <c r="AP25" s="14">
        <f t="shared" ref="AP25:AY25" ca="1" si="101">(AO25+$B$2*(1+(_xlfn.NORM.INV(RAND(),4.6584, 3.76)/100))*$B$3*(1-$B$5))*(1-$B$6)*(1+(_xlfn.NORM.INV(RAND(),7.9067, 8.8948)/100)*(1-$B$8))*(1-0.06)</f>
        <v>670787.93266316003</v>
      </c>
      <c r="AQ25" s="14">
        <f t="shared" ca="1" si="101"/>
        <v>760305.78611495811</v>
      </c>
      <c r="AR25" s="14">
        <f t="shared" ca="1" si="101"/>
        <v>691270.66216081381</v>
      </c>
      <c r="AS25" s="14">
        <f t="shared" ca="1" si="101"/>
        <v>686274.02815668215</v>
      </c>
      <c r="AT25" s="14">
        <f t="shared" ca="1" si="101"/>
        <v>654369.81981885445</v>
      </c>
      <c r="AU25" s="14">
        <f t="shared" ca="1" si="101"/>
        <v>715614.32137868076</v>
      </c>
      <c r="AV25" s="14">
        <f t="shared" ca="1" si="101"/>
        <v>690475.11845614354</v>
      </c>
      <c r="AW25" s="14">
        <f t="shared" ca="1" si="101"/>
        <v>722788.58751725289</v>
      </c>
      <c r="AX25" s="14">
        <f t="shared" ca="1" si="101"/>
        <v>698942.04040930921</v>
      </c>
      <c r="AY25" s="14">
        <f t="shared" ca="1" si="101"/>
        <v>677444.43327504711</v>
      </c>
      <c r="AZ25" s="14">
        <f t="shared" ref="AZ25:BD25" ca="1" si="102">(AY25+$B$2*(1+(_xlfn.NORM.INV(RAND(),4.6584, 3.76)/100))*$B$3*(1-$B$5))*(1-$B$6)*(1+(_xlfn.NORM.INV(RAND(),7.9067, 8.8948)/100)*(1-$B$8))*(1-0.07)</f>
        <v>608268.26223485544</v>
      </c>
      <c r="BA25" s="14">
        <f t="shared" ca="1" si="102"/>
        <v>575763.47354780056</v>
      </c>
      <c r="BB25" s="14">
        <f t="shared" ca="1" si="102"/>
        <v>501350.52959812747</v>
      </c>
      <c r="BC25" s="14">
        <f t="shared" ca="1" si="102"/>
        <v>462192.14223107102</v>
      </c>
      <c r="BD25" s="14">
        <f t="shared" ca="1" si="102"/>
        <v>448828.12526657589</v>
      </c>
      <c r="BE25" s="14">
        <f t="shared" ref="BE25:BI25" ca="1" si="103">(BD25+$B$2*(1+(_xlfn.NORM.INV(RAND(),4.6584, 3.76)/100))*$B$3*(1-$B$5))*(1-$B$6)*(1+(_xlfn.NORM.INV(RAND(),7.9067, 8.8948)/100)*(1-$B$8))*(1-0.08)</f>
        <v>437211.45187826513</v>
      </c>
      <c r="BF25" s="14">
        <f t="shared" ca="1" si="103"/>
        <v>395216.5153191383</v>
      </c>
      <c r="BG25" s="14">
        <f t="shared" ca="1" si="103"/>
        <v>400589.30116090155</v>
      </c>
      <c r="BH25" s="14">
        <f t="shared" ca="1" si="103"/>
        <v>374232.40821319231</v>
      </c>
      <c r="BI25" s="14">
        <f t="shared" ca="1" si="103"/>
        <v>394638.04540796741</v>
      </c>
      <c r="BJ25" s="14">
        <f t="shared" ref="BJ25:BN25" ca="1" si="104">(BI25+$B$2*(1+(_xlfn.NORM.INV(RAND(),4.6584, 3.76)/100))*$B$3*(1-$B$5))*(1-$B$6)*(1+(_xlfn.NORM.INV(RAND(),7.9067, 8.8948)/100)*(1-$B$8))*(1-0.1)</f>
        <v>420654.23927732609</v>
      </c>
      <c r="BK25" s="14">
        <f t="shared" ca="1" si="104"/>
        <v>396480.21476692666</v>
      </c>
      <c r="BL25" s="14">
        <f t="shared" ca="1" si="104"/>
        <v>385337.04744157265</v>
      </c>
      <c r="BM25" s="14">
        <f t="shared" ca="1" si="104"/>
        <v>341691.2457055577</v>
      </c>
      <c r="BN25" s="14">
        <f t="shared" ca="1" si="104"/>
        <v>379096.91343289067</v>
      </c>
      <c r="BO25" s="14">
        <f t="shared" ref="BO25:BS25" ca="1" si="105">(BN25+$B$2*(1+(_xlfn.NORM.INV(RAND(),4.6584, 3.76)/100))*$B$3*(1-$B$5))*(1-$B$6)*(1+(_xlfn.NORM.INV(RAND(),7.9067, 8.8948)/100)*(1-$B$8))*(1-0.12)</f>
        <v>352999.65313655906</v>
      </c>
      <c r="BP25" s="14">
        <f t="shared" ca="1" si="105"/>
        <v>309920.36385154555</v>
      </c>
      <c r="BQ25" s="14">
        <f t="shared" ca="1" si="105"/>
        <v>269107.64668005885</v>
      </c>
      <c r="BR25" s="14">
        <f t="shared" ca="1" si="105"/>
        <v>253620.81701727258</v>
      </c>
      <c r="BS25" s="14">
        <f t="shared" ca="1" si="105"/>
        <v>244619.61878701227</v>
      </c>
      <c r="BT25" s="14">
        <f t="shared" ref="BT25:CS25" ca="1" si="106">(BS25+$B$2*(1+(_xlfn.NORM.INV(RAND(),4.6584, 3.76)/100))*$B$3*(1-$B$5))*(1-$B$6)*(1+(_xlfn.NORM.INV(RAND(),7.9067, 8.8948)/100)*(1-$B$8))*(1-0.15)</f>
        <v>233594.79262542981</v>
      </c>
      <c r="BU25" s="14">
        <f t="shared" ca="1" si="106"/>
        <v>217300.70521048771</v>
      </c>
      <c r="BV25" s="14">
        <f t="shared" ca="1" si="106"/>
        <v>208356.87147779079</v>
      </c>
      <c r="BW25" s="14">
        <f t="shared" ca="1" si="106"/>
        <v>194095.56584804048</v>
      </c>
      <c r="BX25" s="14">
        <f t="shared" ca="1" si="106"/>
        <v>172299.0225097294</v>
      </c>
      <c r="BY25" s="14">
        <f t="shared" ca="1" si="106"/>
        <v>170978.16043868987</v>
      </c>
      <c r="BZ25" s="14">
        <f t="shared" ca="1" si="106"/>
        <v>153925.40469734016</v>
      </c>
      <c r="CA25" s="14">
        <f t="shared" ca="1" si="106"/>
        <v>141690.06666273143</v>
      </c>
      <c r="CB25" s="14">
        <f t="shared" ca="1" si="106"/>
        <v>117404.57237241682</v>
      </c>
      <c r="CC25" s="14">
        <f t="shared" ca="1" si="106"/>
        <v>112303.55791053968</v>
      </c>
      <c r="CD25" s="14">
        <f t="shared" ca="1" si="106"/>
        <v>106615.03737443888</v>
      </c>
      <c r="CE25" s="14">
        <f t="shared" ca="1" si="106"/>
        <v>102871.72912496884</v>
      </c>
      <c r="CF25" s="14">
        <f t="shared" ca="1" si="106"/>
        <v>98253.203966098707</v>
      </c>
      <c r="CG25" s="14">
        <f t="shared" ca="1" si="106"/>
        <v>95118.600575447941</v>
      </c>
      <c r="CH25" s="14">
        <f t="shared" ca="1" si="106"/>
        <v>86606.060362942109</v>
      </c>
      <c r="CI25" s="14">
        <f t="shared" ca="1" si="106"/>
        <v>68323.784788405726</v>
      </c>
      <c r="CJ25" s="14">
        <f t="shared" ca="1" si="106"/>
        <v>65890.992479218534</v>
      </c>
      <c r="CK25" s="14">
        <f t="shared" ca="1" si="106"/>
        <v>63413.915940532585</v>
      </c>
      <c r="CL25" s="14">
        <f t="shared" ca="1" si="106"/>
        <v>70426.300095958577</v>
      </c>
      <c r="CM25" s="14">
        <f t="shared" ca="1" si="106"/>
        <v>76789.509665139936</v>
      </c>
      <c r="CN25" s="14">
        <f t="shared" ca="1" si="106"/>
        <v>71410.883839123519</v>
      </c>
      <c r="CO25" s="14">
        <f t="shared" ca="1" si="106"/>
        <v>68389.174917116237</v>
      </c>
      <c r="CP25" s="14">
        <f t="shared" ca="1" si="106"/>
        <v>72730.799904376734</v>
      </c>
      <c r="CQ25" s="14">
        <f t="shared" ca="1" si="106"/>
        <v>70591.50687089804</v>
      </c>
      <c r="CR25" s="14">
        <f t="shared" ca="1" si="106"/>
        <v>71956.563771738234</v>
      </c>
      <c r="CS25" s="14">
        <f t="shared" ca="1" si="106"/>
        <v>74670.068636113923</v>
      </c>
    </row>
    <row r="26" spans="1:97">
      <c r="A26" s="12">
        <v>10</v>
      </c>
      <c r="B26" s="13">
        <f t="shared" si="13"/>
        <v>5567.1791999999996</v>
      </c>
      <c r="C26" s="14">
        <f t="shared" ref="C26:D26" ca="1" si="107">(B26+$B$2*(1+(_xlfn.NORM.INV(RAND(),4.6584, 3.76)/100))*$B$3*(1-$B$5))*(1-$B$6)*(1+(_xlfn.NORM.INV(RAND(),7.9067, 8.8948)/100)*(1-$B$8))</f>
        <v>12578.061427917086</v>
      </c>
      <c r="D26" s="14">
        <f t="shared" ca="1" si="107"/>
        <v>19456.212536348816</v>
      </c>
      <c r="E26" s="14">
        <f t="shared" ca="1" si="15"/>
        <v>26972.271340283849</v>
      </c>
      <c r="F26" s="14">
        <f t="shared" ca="1" si="16"/>
        <v>36420.790012312733</v>
      </c>
      <c r="G26" s="14">
        <f t="shared" ca="1" si="17"/>
        <v>39163.594834624091</v>
      </c>
      <c r="H26" s="14">
        <f t="shared" ca="1" si="18"/>
        <v>53217.198616437716</v>
      </c>
      <c r="I26" s="14">
        <f t="shared" ca="1" si="19"/>
        <v>54428.724014133535</v>
      </c>
      <c r="J26" s="14">
        <f t="shared" ca="1" si="20"/>
        <v>62842.130038938973</v>
      </c>
      <c r="K26" s="14">
        <f t="shared" ca="1" si="21"/>
        <v>65989.466547884629</v>
      </c>
      <c r="L26" s="14">
        <f t="shared" ca="1" si="22"/>
        <v>72031.91681193524</v>
      </c>
      <c r="M26" s="14">
        <f t="shared" ca="1" si="23"/>
        <v>81971.688424175518</v>
      </c>
      <c r="N26" s="14">
        <f t="shared" ca="1" si="24"/>
        <v>100386.38254318312</v>
      </c>
      <c r="O26" s="14">
        <f t="shared" ca="1" si="25"/>
        <v>109518.00734174727</v>
      </c>
      <c r="P26" s="14">
        <f t="shared" ca="1" si="26"/>
        <v>113976.83508057725</v>
      </c>
      <c r="Q26" s="14">
        <f t="shared" ca="1" si="27"/>
        <v>115776.02778004487</v>
      </c>
      <c r="R26" s="14">
        <f t="shared" ca="1" si="28"/>
        <v>125305.40723605154</v>
      </c>
      <c r="S26" s="14">
        <f t="shared" ca="1" si="29"/>
        <v>135618.04582912731</v>
      </c>
      <c r="T26" s="14">
        <f t="shared" ca="1" si="30"/>
        <v>137768.48805258062</v>
      </c>
      <c r="U26" s="14">
        <f t="shared" ca="1" si="31"/>
        <v>159289.34610061263</v>
      </c>
      <c r="V26" s="14">
        <f t="shared" ca="1" si="32"/>
        <v>148130.34156645578</v>
      </c>
      <c r="W26" s="14">
        <f t="shared" ca="1" si="33"/>
        <v>163263.47949925673</v>
      </c>
      <c r="X26" s="14">
        <f t="shared" ca="1" si="34"/>
        <v>171629.97750593079</v>
      </c>
      <c r="Y26" s="14">
        <f t="shared" ca="1" si="35"/>
        <v>173347.34075829209</v>
      </c>
      <c r="Z26" s="14">
        <f t="shared" ca="1" si="36"/>
        <v>178689.96099436699</v>
      </c>
      <c r="AA26" s="14">
        <f t="shared" ca="1" si="37"/>
        <v>201145.55268611066</v>
      </c>
      <c r="AB26" s="14">
        <f t="shared" ca="1" si="38"/>
        <v>239125.45640555603</v>
      </c>
      <c r="AC26" s="14">
        <f t="shared" ca="1" si="39"/>
        <v>284034.80432598642</v>
      </c>
      <c r="AD26" s="14">
        <f t="shared" ca="1" si="40"/>
        <v>306683.07234911772</v>
      </c>
      <c r="AE26" s="14">
        <f t="shared" ca="1" si="41"/>
        <v>335591.64475581545</v>
      </c>
      <c r="AF26" s="14">
        <f t="shared" ca="1" si="42"/>
        <v>336376.15544000053</v>
      </c>
      <c r="AG26" s="14">
        <f t="shared" ca="1" si="43"/>
        <v>318477.23267830355</v>
      </c>
      <c r="AH26" s="14">
        <f t="shared" ca="1" si="44"/>
        <v>306034.31019837182</v>
      </c>
      <c r="AI26" s="14">
        <f t="shared" ca="1" si="45"/>
        <v>281566.82845372858</v>
      </c>
      <c r="AJ26" s="14">
        <f t="shared" ca="1" si="46"/>
        <v>320209.63175809802</v>
      </c>
      <c r="AK26" s="14">
        <f t="shared" ca="1" si="47"/>
        <v>337753.89779229369</v>
      </c>
      <c r="AL26" s="14">
        <f t="shared" ca="1" si="48"/>
        <v>349165.74865145533</v>
      </c>
      <c r="AM26" s="14">
        <f t="shared" ca="1" si="49"/>
        <v>358775.9218042607</v>
      </c>
      <c r="AN26" s="14">
        <f t="shared" ca="1" si="50"/>
        <v>405573.20656818774</v>
      </c>
      <c r="AO26" s="14">
        <f t="shared" ca="1" si="51"/>
        <v>462735.1361632793</v>
      </c>
      <c r="AP26" s="14">
        <f t="shared" ref="AP26:AY26" ca="1" si="108">(AO26+$B$2*(1+(_xlfn.NORM.INV(RAND(),4.6584, 3.76)/100))*$B$3*(1-$B$5))*(1-$B$6)*(1+(_xlfn.NORM.INV(RAND(),7.9067, 8.8948)/100)*(1-$B$8))*(1-0.06)</f>
        <v>445185.54616189899</v>
      </c>
      <c r="AQ26" s="14">
        <f t="shared" ca="1" si="108"/>
        <v>408133.30182861461</v>
      </c>
      <c r="AR26" s="14">
        <f t="shared" ca="1" si="108"/>
        <v>420995.1773018142</v>
      </c>
      <c r="AS26" s="14">
        <f t="shared" ca="1" si="108"/>
        <v>403450.46347508952</v>
      </c>
      <c r="AT26" s="14">
        <f t="shared" ca="1" si="108"/>
        <v>371836.14875617065</v>
      </c>
      <c r="AU26" s="14">
        <f t="shared" ca="1" si="108"/>
        <v>362307.3806577386</v>
      </c>
      <c r="AV26" s="14">
        <f t="shared" ca="1" si="108"/>
        <v>363863.63294603169</v>
      </c>
      <c r="AW26" s="14">
        <f t="shared" ca="1" si="108"/>
        <v>388680.2234093498</v>
      </c>
      <c r="AX26" s="14">
        <f t="shared" ca="1" si="108"/>
        <v>344199.38812892349</v>
      </c>
      <c r="AY26" s="14">
        <f t="shared" ca="1" si="108"/>
        <v>365992.10416942247</v>
      </c>
      <c r="AZ26" s="14">
        <f t="shared" ref="AZ26:BD26" ca="1" si="109">(AY26+$B$2*(1+(_xlfn.NORM.INV(RAND(),4.6584, 3.76)/100))*$B$3*(1-$B$5))*(1-$B$6)*(1+(_xlfn.NORM.INV(RAND(),7.9067, 8.8948)/100)*(1-$B$8))*(1-0.07)</f>
        <v>392039.9591624625</v>
      </c>
      <c r="BA26" s="14">
        <f t="shared" ca="1" si="109"/>
        <v>376287.02742245881</v>
      </c>
      <c r="BB26" s="14">
        <f t="shared" ca="1" si="109"/>
        <v>369553.91321625625</v>
      </c>
      <c r="BC26" s="14">
        <f t="shared" ca="1" si="109"/>
        <v>403316.832173136</v>
      </c>
      <c r="BD26" s="14">
        <f t="shared" ca="1" si="109"/>
        <v>350040.0134501037</v>
      </c>
      <c r="BE26" s="14">
        <f t="shared" ref="BE26:BI26" ca="1" si="110">(BD26+$B$2*(1+(_xlfn.NORM.INV(RAND(),4.6584, 3.76)/100))*$B$3*(1-$B$5))*(1-$B$6)*(1+(_xlfn.NORM.INV(RAND(),7.9067, 8.8948)/100)*(1-$B$8))*(1-0.08)</f>
        <v>332553.14557104307</v>
      </c>
      <c r="BF26" s="14">
        <f t="shared" ca="1" si="110"/>
        <v>334279.92066911457</v>
      </c>
      <c r="BG26" s="14">
        <f t="shared" ca="1" si="110"/>
        <v>323613.29108975473</v>
      </c>
      <c r="BH26" s="14">
        <f t="shared" ca="1" si="110"/>
        <v>311076.47795011278</v>
      </c>
      <c r="BI26" s="14">
        <f t="shared" ca="1" si="110"/>
        <v>318117.60338049335</v>
      </c>
      <c r="BJ26" s="14">
        <f t="shared" ref="BJ26:BN26" ca="1" si="111">(BI26+$B$2*(1+(_xlfn.NORM.INV(RAND(),4.6584, 3.76)/100))*$B$3*(1-$B$5))*(1-$B$6)*(1+(_xlfn.NORM.INV(RAND(),7.9067, 8.8948)/100)*(1-$B$8))*(1-0.1)</f>
        <v>279914.30242020579</v>
      </c>
      <c r="BK26" s="14">
        <f t="shared" ca="1" si="111"/>
        <v>246546.85792524263</v>
      </c>
      <c r="BL26" s="14">
        <f t="shared" ca="1" si="111"/>
        <v>234726.87999051373</v>
      </c>
      <c r="BM26" s="14">
        <f t="shared" ca="1" si="111"/>
        <v>210831.01375730135</v>
      </c>
      <c r="BN26" s="14">
        <f t="shared" ca="1" si="111"/>
        <v>192808.60717403743</v>
      </c>
      <c r="BO26" s="14">
        <f t="shared" ref="BO26:BS26" ca="1" si="112">(BN26+$B$2*(1+(_xlfn.NORM.INV(RAND(),4.6584, 3.76)/100))*$B$3*(1-$B$5))*(1-$B$6)*(1+(_xlfn.NORM.INV(RAND(),7.9067, 8.8948)/100)*(1-$B$8))*(1-0.12)</f>
        <v>164188.18131524001</v>
      </c>
      <c r="BP26" s="14">
        <f t="shared" ca="1" si="112"/>
        <v>139930.64762296906</v>
      </c>
      <c r="BQ26" s="14">
        <f t="shared" ca="1" si="112"/>
        <v>131027.40281114282</v>
      </c>
      <c r="BR26" s="14">
        <f t="shared" ca="1" si="112"/>
        <v>121057.3916939312</v>
      </c>
      <c r="BS26" s="14">
        <f t="shared" ca="1" si="112"/>
        <v>110693.48599288875</v>
      </c>
      <c r="BT26" s="14">
        <f t="shared" ref="BT26:CS26" ca="1" si="113">(BS26+$B$2*(1+(_xlfn.NORM.INV(RAND(),4.6584, 3.76)/100))*$B$3*(1-$B$5))*(1-$B$6)*(1+(_xlfn.NORM.INV(RAND(),7.9067, 8.8948)/100)*(1-$B$8))*(1-0.15)</f>
        <v>94497.629215790323</v>
      </c>
      <c r="BU26" s="14">
        <f t="shared" ca="1" si="113"/>
        <v>91709.029263149438</v>
      </c>
      <c r="BV26" s="14">
        <f t="shared" ca="1" si="113"/>
        <v>86569.508936231665</v>
      </c>
      <c r="BW26" s="14">
        <f t="shared" ca="1" si="113"/>
        <v>74119.892331356823</v>
      </c>
      <c r="BX26" s="14">
        <f t="shared" ca="1" si="113"/>
        <v>66049.981322847816</v>
      </c>
      <c r="BY26" s="14">
        <f t="shared" ca="1" si="113"/>
        <v>59908.377995933784</v>
      </c>
      <c r="BZ26" s="14">
        <f t="shared" ca="1" si="113"/>
        <v>58950.241819193972</v>
      </c>
      <c r="CA26" s="14">
        <f t="shared" ca="1" si="113"/>
        <v>63907.0627142347</v>
      </c>
      <c r="CB26" s="14">
        <f t="shared" ca="1" si="113"/>
        <v>60350.859256712502</v>
      </c>
      <c r="CC26" s="14">
        <f t="shared" ca="1" si="113"/>
        <v>58958.791491684475</v>
      </c>
      <c r="CD26" s="14">
        <f t="shared" ca="1" si="113"/>
        <v>54967.113915743532</v>
      </c>
      <c r="CE26" s="14">
        <f t="shared" ca="1" si="113"/>
        <v>57903.672904548868</v>
      </c>
      <c r="CF26" s="14">
        <f t="shared" ca="1" si="113"/>
        <v>56747.412305164966</v>
      </c>
      <c r="CG26" s="14">
        <f t="shared" ca="1" si="113"/>
        <v>50439.213987280069</v>
      </c>
      <c r="CH26" s="14">
        <f t="shared" ca="1" si="113"/>
        <v>54063.100353448484</v>
      </c>
      <c r="CI26" s="14">
        <f t="shared" ca="1" si="113"/>
        <v>51600.367889757908</v>
      </c>
      <c r="CJ26" s="14">
        <f t="shared" ca="1" si="113"/>
        <v>44359.68670621566</v>
      </c>
      <c r="CK26" s="14">
        <f t="shared" ca="1" si="113"/>
        <v>46134.669791118024</v>
      </c>
      <c r="CL26" s="14">
        <f t="shared" ca="1" si="113"/>
        <v>42298.437803571484</v>
      </c>
      <c r="CM26" s="14">
        <f t="shared" ca="1" si="113"/>
        <v>40451.467610416483</v>
      </c>
      <c r="CN26" s="14">
        <f t="shared" ca="1" si="113"/>
        <v>39960.361394297994</v>
      </c>
      <c r="CO26" s="14">
        <f t="shared" ca="1" si="113"/>
        <v>41144.577862738042</v>
      </c>
      <c r="CP26" s="14">
        <f t="shared" ca="1" si="113"/>
        <v>40830.58204375577</v>
      </c>
      <c r="CQ26" s="14">
        <f t="shared" ca="1" si="113"/>
        <v>46102.796375887905</v>
      </c>
      <c r="CR26" s="14">
        <f t="shared" ca="1" si="113"/>
        <v>44064.029693702476</v>
      </c>
      <c r="CS26" s="14">
        <f t="shared" ca="1" si="113"/>
        <v>44710.109487241534</v>
      </c>
    </row>
    <row r="27" spans="1:97">
      <c r="A27" s="12">
        <v>11</v>
      </c>
      <c r="B27" s="13">
        <f t="shared" si="13"/>
        <v>5567.1791999999996</v>
      </c>
      <c r="C27" s="14">
        <f t="shared" ref="C27:D27" ca="1" si="114">(B27+$B$2*(1+(_xlfn.NORM.INV(RAND(),4.6584, 3.76)/100))*$B$3*(1-$B$5))*(1-$B$6)*(1+(_xlfn.NORM.INV(RAND(),7.9067, 8.8948)/100)*(1-$B$8))</f>
        <v>10946.003130978248</v>
      </c>
      <c r="D27" s="14">
        <f t="shared" ca="1" si="114"/>
        <v>18716.732345293975</v>
      </c>
      <c r="E27" s="14">
        <f t="shared" ca="1" si="15"/>
        <v>23955.953010576606</v>
      </c>
      <c r="F27" s="14">
        <f t="shared" ca="1" si="16"/>
        <v>28441.489084408789</v>
      </c>
      <c r="G27" s="14">
        <f t="shared" ca="1" si="17"/>
        <v>32222.719097445013</v>
      </c>
      <c r="H27" s="14">
        <f t="shared" ca="1" si="18"/>
        <v>40126.782243429203</v>
      </c>
      <c r="I27" s="14">
        <f t="shared" ca="1" si="19"/>
        <v>51661.166893599686</v>
      </c>
      <c r="J27" s="14">
        <f t="shared" ca="1" si="20"/>
        <v>63184.10741996111</v>
      </c>
      <c r="K27" s="14">
        <f t="shared" ca="1" si="21"/>
        <v>71776.03486126475</v>
      </c>
      <c r="L27" s="14">
        <f t="shared" ca="1" si="22"/>
        <v>75727.571685999705</v>
      </c>
      <c r="M27" s="14">
        <f t="shared" ca="1" si="23"/>
        <v>94595.456487460586</v>
      </c>
      <c r="N27" s="14">
        <f t="shared" ca="1" si="24"/>
        <v>95454.162731201854</v>
      </c>
      <c r="O27" s="14">
        <f t="shared" ca="1" si="25"/>
        <v>104748.58292694463</v>
      </c>
      <c r="P27" s="14">
        <f t="shared" ca="1" si="26"/>
        <v>106391.79509902855</v>
      </c>
      <c r="Q27" s="14">
        <f t="shared" ca="1" si="27"/>
        <v>102416.04915846404</v>
      </c>
      <c r="R27" s="14">
        <f t="shared" ca="1" si="28"/>
        <v>113385.54506811977</v>
      </c>
      <c r="S27" s="14">
        <f t="shared" ca="1" si="29"/>
        <v>118933.96046932756</v>
      </c>
      <c r="T27" s="14">
        <f t="shared" ca="1" si="30"/>
        <v>132164.76223695817</v>
      </c>
      <c r="U27" s="14">
        <f t="shared" ca="1" si="31"/>
        <v>148254.05536751944</v>
      </c>
      <c r="V27" s="14">
        <f t="shared" ca="1" si="32"/>
        <v>162044.64903955301</v>
      </c>
      <c r="W27" s="14">
        <f t="shared" ca="1" si="33"/>
        <v>190864.36340382486</v>
      </c>
      <c r="X27" s="14">
        <f t="shared" ca="1" si="34"/>
        <v>212382.06389832377</v>
      </c>
      <c r="Y27" s="14">
        <f t="shared" ca="1" si="35"/>
        <v>216004.18762669241</v>
      </c>
      <c r="Z27" s="14">
        <f t="shared" ca="1" si="36"/>
        <v>224278.36433331156</v>
      </c>
      <c r="AA27" s="14">
        <f t="shared" ca="1" si="37"/>
        <v>235845.40065958281</v>
      </c>
      <c r="AB27" s="14">
        <f t="shared" ca="1" si="38"/>
        <v>241301.22346197636</v>
      </c>
      <c r="AC27" s="14">
        <f t="shared" ca="1" si="39"/>
        <v>276583.36924721673</v>
      </c>
      <c r="AD27" s="14">
        <f t="shared" ca="1" si="40"/>
        <v>293480.46935442789</v>
      </c>
      <c r="AE27" s="14">
        <f t="shared" ca="1" si="41"/>
        <v>332725.04281032685</v>
      </c>
      <c r="AF27" s="14">
        <f t="shared" ca="1" si="42"/>
        <v>344674.65469225205</v>
      </c>
      <c r="AG27" s="14">
        <f t="shared" ca="1" si="43"/>
        <v>389131.39316932793</v>
      </c>
      <c r="AH27" s="14">
        <f t="shared" ca="1" si="44"/>
        <v>396705.65662955353</v>
      </c>
      <c r="AI27" s="14">
        <f t="shared" ca="1" si="45"/>
        <v>401755.06804293679</v>
      </c>
      <c r="AJ27" s="14">
        <f t="shared" ca="1" si="46"/>
        <v>417374.29011645855</v>
      </c>
      <c r="AK27" s="14">
        <f t="shared" ca="1" si="47"/>
        <v>501288.37377983268</v>
      </c>
      <c r="AL27" s="14">
        <f t="shared" ca="1" si="48"/>
        <v>542198.86687192461</v>
      </c>
      <c r="AM27" s="14">
        <f t="shared" ca="1" si="49"/>
        <v>579499.43482743122</v>
      </c>
      <c r="AN27" s="14">
        <f t="shared" ca="1" si="50"/>
        <v>574344.92963330657</v>
      </c>
      <c r="AO27" s="14">
        <f t="shared" ca="1" si="51"/>
        <v>540602.9326255162</v>
      </c>
      <c r="AP27" s="14">
        <f t="shared" ref="AP27:AY27" ca="1" si="115">(AO27+$B$2*(1+(_xlfn.NORM.INV(RAND(),4.6584, 3.76)/100))*$B$3*(1-$B$5))*(1-$B$6)*(1+(_xlfn.NORM.INV(RAND(),7.9067, 8.8948)/100)*(1-$B$8))*(1-0.06)</f>
        <v>493414.16838013474</v>
      </c>
      <c r="AQ27" s="14">
        <f t="shared" ca="1" si="115"/>
        <v>547913.0203632043</v>
      </c>
      <c r="AR27" s="14">
        <f t="shared" ca="1" si="115"/>
        <v>522799.05260460614</v>
      </c>
      <c r="AS27" s="14">
        <f t="shared" ca="1" si="115"/>
        <v>548185.95638735534</v>
      </c>
      <c r="AT27" s="14">
        <f t="shared" ca="1" si="115"/>
        <v>567689.00119452598</v>
      </c>
      <c r="AU27" s="14">
        <f t="shared" ca="1" si="115"/>
        <v>564170.61671827373</v>
      </c>
      <c r="AV27" s="14">
        <f t="shared" ca="1" si="115"/>
        <v>545636.65054120566</v>
      </c>
      <c r="AW27" s="14">
        <f t="shared" ca="1" si="115"/>
        <v>562299.88061890122</v>
      </c>
      <c r="AX27" s="14">
        <f t="shared" ca="1" si="115"/>
        <v>517238.01045723836</v>
      </c>
      <c r="AY27" s="14">
        <f t="shared" ca="1" si="115"/>
        <v>492171.03922660206</v>
      </c>
      <c r="AZ27" s="14">
        <f t="shared" ref="AZ27:BD27" ca="1" si="116">(AY27+$B$2*(1+(_xlfn.NORM.INV(RAND(),4.6584, 3.76)/100))*$B$3*(1-$B$5))*(1-$B$6)*(1+(_xlfn.NORM.INV(RAND(),7.9067, 8.8948)/100)*(1-$B$8))*(1-0.07)</f>
        <v>497089.67357696209</v>
      </c>
      <c r="BA27" s="14">
        <f t="shared" ca="1" si="116"/>
        <v>488215.92857562384</v>
      </c>
      <c r="BB27" s="14">
        <f t="shared" ca="1" si="116"/>
        <v>499430.90412823757</v>
      </c>
      <c r="BC27" s="14">
        <f t="shared" ca="1" si="116"/>
        <v>483558.91249371954</v>
      </c>
      <c r="BD27" s="14">
        <f t="shared" ca="1" si="116"/>
        <v>461593.54998306773</v>
      </c>
      <c r="BE27" s="14">
        <f t="shared" ref="BE27:BI27" ca="1" si="117">(BD27+$B$2*(1+(_xlfn.NORM.INV(RAND(),4.6584, 3.76)/100))*$B$3*(1-$B$5))*(1-$B$6)*(1+(_xlfn.NORM.INV(RAND(),7.9067, 8.8948)/100)*(1-$B$8))*(1-0.08)</f>
        <v>440140.58718991064</v>
      </c>
      <c r="BF27" s="14">
        <f t="shared" ca="1" si="117"/>
        <v>447815.57722744712</v>
      </c>
      <c r="BG27" s="14">
        <f t="shared" ca="1" si="117"/>
        <v>433018.88617347064</v>
      </c>
      <c r="BH27" s="14">
        <f t="shared" ca="1" si="117"/>
        <v>465692.60886231856</v>
      </c>
      <c r="BI27" s="14">
        <f t="shared" ca="1" si="117"/>
        <v>453936.25635956909</v>
      </c>
      <c r="BJ27" s="14">
        <f t="shared" ref="BJ27:BN27" ca="1" si="118">(BI27+$B$2*(1+(_xlfn.NORM.INV(RAND(),4.6584, 3.76)/100))*$B$3*(1-$B$5))*(1-$B$6)*(1+(_xlfn.NORM.INV(RAND(),7.9067, 8.8948)/100)*(1-$B$8))*(1-0.1)</f>
        <v>442366.56230522407</v>
      </c>
      <c r="BK27" s="14">
        <f t="shared" ca="1" si="118"/>
        <v>388604.08764478908</v>
      </c>
      <c r="BL27" s="14">
        <f t="shared" ca="1" si="118"/>
        <v>348107.00555730436</v>
      </c>
      <c r="BM27" s="14">
        <f t="shared" ca="1" si="118"/>
        <v>300142.98957442073</v>
      </c>
      <c r="BN27" s="14">
        <f t="shared" ca="1" si="118"/>
        <v>322592.41734659695</v>
      </c>
      <c r="BO27" s="14">
        <f t="shared" ref="BO27:BS27" ca="1" si="119">(BN27+$B$2*(1+(_xlfn.NORM.INV(RAND(),4.6584, 3.76)/100))*$B$3*(1-$B$5))*(1-$B$6)*(1+(_xlfn.NORM.INV(RAND(),7.9067, 8.8948)/100)*(1-$B$8))*(1-0.12)</f>
        <v>277437.43043487583</v>
      </c>
      <c r="BP27" s="14">
        <f t="shared" ca="1" si="119"/>
        <v>249080.38958055637</v>
      </c>
      <c r="BQ27" s="14">
        <f t="shared" ca="1" si="119"/>
        <v>198616.7689495743</v>
      </c>
      <c r="BR27" s="14">
        <f t="shared" ca="1" si="119"/>
        <v>189700.68043415315</v>
      </c>
      <c r="BS27" s="14">
        <f t="shared" ca="1" si="119"/>
        <v>214850.16761651266</v>
      </c>
      <c r="BT27" s="14">
        <f t="shared" ref="BT27:CS27" ca="1" si="120">(BS27+$B$2*(1+(_xlfn.NORM.INV(RAND(),4.6584, 3.76)/100))*$B$3*(1-$B$5))*(1-$B$6)*(1+(_xlfn.NORM.INV(RAND(),7.9067, 8.8948)/100)*(1-$B$8))*(1-0.15)</f>
        <v>206283.4217896011</v>
      </c>
      <c r="BU27" s="14">
        <f t="shared" ca="1" si="120"/>
        <v>176714.22850111604</v>
      </c>
      <c r="BV27" s="14">
        <f t="shared" ca="1" si="120"/>
        <v>171461.08845259712</v>
      </c>
      <c r="BW27" s="14">
        <f t="shared" ca="1" si="120"/>
        <v>148736.91458283999</v>
      </c>
      <c r="BX27" s="14">
        <f t="shared" ca="1" si="120"/>
        <v>131182.97422119169</v>
      </c>
      <c r="BY27" s="14">
        <f t="shared" ca="1" si="120"/>
        <v>116061.76138986374</v>
      </c>
      <c r="BZ27" s="14">
        <f t="shared" ca="1" si="120"/>
        <v>107145.27911652737</v>
      </c>
      <c r="CA27" s="14">
        <f t="shared" ca="1" si="120"/>
        <v>98304.939209753982</v>
      </c>
      <c r="CB27" s="14">
        <f t="shared" ca="1" si="120"/>
        <v>87946.310347325372</v>
      </c>
      <c r="CC27" s="14">
        <f t="shared" ca="1" si="120"/>
        <v>79130.937228390103</v>
      </c>
      <c r="CD27" s="14">
        <f t="shared" ca="1" si="120"/>
        <v>71216.287075457061</v>
      </c>
      <c r="CE27" s="14">
        <f t="shared" ca="1" si="120"/>
        <v>71196.049248422118</v>
      </c>
      <c r="CF27" s="14">
        <f t="shared" ca="1" si="120"/>
        <v>65640.046522412813</v>
      </c>
      <c r="CG27" s="14">
        <f t="shared" ca="1" si="120"/>
        <v>62719.648866971118</v>
      </c>
      <c r="CH27" s="14">
        <f t="shared" ca="1" si="120"/>
        <v>58530.051643896448</v>
      </c>
      <c r="CI27" s="14">
        <f t="shared" ca="1" si="120"/>
        <v>62876.216623029402</v>
      </c>
      <c r="CJ27" s="14">
        <f t="shared" ca="1" si="120"/>
        <v>55942.926081915073</v>
      </c>
      <c r="CK27" s="14">
        <f t="shared" ca="1" si="120"/>
        <v>53157.808533258125</v>
      </c>
      <c r="CL27" s="14">
        <f t="shared" ca="1" si="120"/>
        <v>47672.649617596595</v>
      </c>
      <c r="CM27" s="14">
        <f t="shared" ca="1" si="120"/>
        <v>48282.512751829199</v>
      </c>
      <c r="CN27" s="14">
        <f t="shared" ca="1" si="120"/>
        <v>49413.687042044934</v>
      </c>
      <c r="CO27" s="14">
        <f t="shared" ca="1" si="120"/>
        <v>42475.038047682319</v>
      </c>
      <c r="CP27" s="14">
        <f t="shared" ca="1" si="120"/>
        <v>47336.750126031584</v>
      </c>
      <c r="CQ27" s="14">
        <f t="shared" ca="1" si="120"/>
        <v>42607.020782568819</v>
      </c>
      <c r="CR27" s="14">
        <f t="shared" ca="1" si="120"/>
        <v>38979.72766003992</v>
      </c>
      <c r="CS27" s="14">
        <f t="shared" ca="1" si="120"/>
        <v>42815.333692980901</v>
      </c>
    </row>
    <row r="28" spans="1:97">
      <c r="A28" s="12">
        <v>12</v>
      </c>
      <c r="B28" s="13">
        <f t="shared" si="13"/>
        <v>5567.1791999999996</v>
      </c>
      <c r="C28" s="14">
        <f t="shared" ref="C28:D28" ca="1" si="121">(B28+$B$2*(1+(_xlfn.NORM.INV(RAND(),4.6584, 3.76)/100))*$B$3*(1-$B$5))*(1-$B$6)*(1+(_xlfn.NORM.INV(RAND(),7.9067, 8.8948)/100)*(1-$B$8))</f>
        <v>12149.300047188586</v>
      </c>
      <c r="D28" s="14">
        <f t="shared" ca="1" si="121"/>
        <v>16694.036895966747</v>
      </c>
      <c r="E28" s="14">
        <f t="shared" ca="1" si="15"/>
        <v>23166.035357850498</v>
      </c>
      <c r="F28" s="14">
        <f t="shared" ca="1" si="16"/>
        <v>31887.869355913783</v>
      </c>
      <c r="G28" s="14">
        <f t="shared" ca="1" si="17"/>
        <v>39942.087183798154</v>
      </c>
      <c r="H28" s="14">
        <f t="shared" ca="1" si="18"/>
        <v>45397.635225716513</v>
      </c>
      <c r="I28" s="14">
        <f t="shared" ca="1" si="19"/>
        <v>51277.890322877334</v>
      </c>
      <c r="J28" s="14">
        <f t="shared" ca="1" si="20"/>
        <v>64793.94988853253</v>
      </c>
      <c r="K28" s="14">
        <f t="shared" ca="1" si="21"/>
        <v>65054.977456628621</v>
      </c>
      <c r="L28" s="14">
        <f t="shared" ca="1" si="22"/>
        <v>69118.765316906734</v>
      </c>
      <c r="M28" s="14">
        <f t="shared" ca="1" si="23"/>
        <v>80498.769024107532</v>
      </c>
      <c r="N28" s="14">
        <f t="shared" ca="1" si="24"/>
        <v>92018.705956231672</v>
      </c>
      <c r="O28" s="14">
        <f t="shared" ca="1" si="25"/>
        <v>103855.19713653765</v>
      </c>
      <c r="P28" s="14">
        <f t="shared" ca="1" si="26"/>
        <v>109274.40854971253</v>
      </c>
      <c r="Q28" s="14">
        <f t="shared" ca="1" si="27"/>
        <v>118119.83958955265</v>
      </c>
      <c r="R28" s="14">
        <f t="shared" ca="1" si="28"/>
        <v>122809.54503661477</v>
      </c>
      <c r="S28" s="14">
        <f t="shared" ca="1" si="29"/>
        <v>152341.70394681697</v>
      </c>
      <c r="T28" s="14">
        <f t="shared" ca="1" si="30"/>
        <v>147392.3341016784</v>
      </c>
      <c r="U28" s="14">
        <f t="shared" ca="1" si="31"/>
        <v>145539.96965915637</v>
      </c>
      <c r="V28" s="14">
        <f t="shared" ca="1" si="32"/>
        <v>159639.70937818752</v>
      </c>
      <c r="W28" s="14">
        <f t="shared" ca="1" si="33"/>
        <v>187305.41026955689</v>
      </c>
      <c r="X28" s="14">
        <f t="shared" ca="1" si="34"/>
        <v>235526.67434419433</v>
      </c>
      <c r="Y28" s="14">
        <f t="shared" ca="1" si="35"/>
        <v>270488.26999903558</v>
      </c>
      <c r="Z28" s="14">
        <f t="shared" ca="1" si="36"/>
        <v>274937.07654404419</v>
      </c>
      <c r="AA28" s="14">
        <f t="shared" ca="1" si="37"/>
        <v>318340.58541506343</v>
      </c>
      <c r="AB28" s="14">
        <f t="shared" ca="1" si="38"/>
        <v>392983.65342962323</v>
      </c>
      <c r="AC28" s="14">
        <f t="shared" ca="1" si="39"/>
        <v>448562.43442352855</v>
      </c>
      <c r="AD28" s="14">
        <f t="shared" ca="1" si="40"/>
        <v>427729.16927573684</v>
      </c>
      <c r="AE28" s="14">
        <f t="shared" ca="1" si="41"/>
        <v>473307.21927457541</v>
      </c>
      <c r="AF28" s="14">
        <f t="shared" ca="1" si="42"/>
        <v>490570.22568373533</v>
      </c>
      <c r="AG28" s="14">
        <f t="shared" ca="1" si="43"/>
        <v>446623.1212635038</v>
      </c>
      <c r="AH28" s="14">
        <f t="shared" ca="1" si="44"/>
        <v>553413.46351121238</v>
      </c>
      <c r="AI28" s="14">
        <f t="shared" ca="1" si="45"/>
        <v>608923.26263214671</v>
      </c>
      <c r="AJ28" s="14">
        <f t="shared" ca="1" si="46"/>
        <v>686861.00783527561</v>
      </c>
      <c r="AK28" s="14">
        <f t="shared" ca="1" si="47"/>
        <v>800282.89740127197</v>
      </c>
      <c r="AL28" s="14">
        <f t="shared" ca="1" si="48"/>
        <v>882616.76332993247</v>
      </c>
      <c r="AM28" s="14">
        <f t="shared" ca="1" si="49"/>
        <v>920704.21172366897</v>
      </c>
      <c r="AN28" s="14">
        <f t="shared" ca="1" si="50"/>
        <v>917839.28729836899</v>
      </c>
      <c r="AO28" s="14">
        <f t="shared" ca="1" si="51"/>
        <v>949379.81026590313</v>
      </c>
      <c r="AP28" s="14">
        <f t="shared" ref="AP28:AY28" ca="1" si="122">(AO28+$B$2*(1+(_xlfn.NORM.INV(RAND(),4.6584, 3.76)/100))*$B$3*(1-$B$5))*(1-$B$6)*(1+(_xlfn.NORM.INV(RAND(),7.9067, 8.8948)/100)*(1-$B$8))*(1-0.06)</f>
        <v>984152.89864220202</v>
      </c>
      <c r="AQ28" s="14">
        <f t="shared" ca="1" si="122"/>
        <v>1009783.9581874467</v>
      </c>
      <c r="AR28" s="14">
        <f t="shared" ca="1" si="122"/>
        <v>944458.36220620421</v>
      </c>
      <c r="AS28" s="14">
        <f t="shared" ca="1" si="122"/>
        <v>981898.99095726747</v>
      </c>
      <c r="AT28" s="14">
        <f t="shared" ca="1" si="122"/>
        <v>1039569.7232665507</v>
      </c>
      <c r="AU28" s="14">
        <f t="shared" ca="1" si="122"/>
        <v>1011988.1040594005</v>
      </c>
      <c r="AV28" s="14">
        <f t="shared" ca="1" si="122"/>
        <v>1072645.8809071623</v>
      </c>
      <c r="AW28" s="14">
        <f t="shared" ca="1" si="122"/>
        <v>1068284.8678438298</v>
      </c>
      <c r="AX28" s="14">
        <f t="shared" ca="1" si="122"/>
        <v>1025530.1776023038</v>
      </c>
      <c r="AY28" s="14">
        <f t="shared" ca="1" si="122"/>
        <v>929369.52261078998</v>
      </c>
      <c r="AZ28" s="14">
        <f t="shared" ref="AZ28:BD28" ca="1" si="123">(AY28+$B$2*(1+(_xlfn.NORM.INV(RAND(),4.6584, 3.76)/100))*$B$3*(1-$B$5))*(1-$B$6)*(1+(_xlfn.NORM.INV(RAND(),7.9067, 8.8948)/100)*(1-$B$8))*(1-0.07)</f>
        <v>791258.99668042851</v>
      </c>
      <c r="BA28" s="14">
        <f t="shared" ca="1" si="123"/>
        <v>729147.75371128053</v>
      </c>
      <c r="BB28" s="14">
        <f t="shared" ca="1" si="123"/>
        <v>727259.5582993126</v>
      </c>
      <c r="BC28" s="14">
        <f t="shared" ca="1" si="123"/>
        <v>674530.79064906284</v>
      </c>
      <c r="BD28" s="14">
        <f t="shared" ca="1" si="123"/>
        <v>653530.76436123694</v>
      </c>
      <c r="BE28" s="14">
        <f t="shared" ref="BE28:BI28" ca="1" si="124">(BD28+$B$2*(1+(_xlfn.NORM.INV(RAND(),4.6584, 3.76)/100))*$B$3*(1-$B$5))*(1-$B$6)*(1+(_xlfn.NORM.INV(RAND(),7.9067, 8.8948)/100)*(1-$B$8))*(1-0.08)</f>
        <v>580058.52389122744</v>
      </c>
      <c r="BF28" s="14">
        <f t="shared" ca="1" si="124"/>
        <v>551018.74644585175</v>
      </c>
      <c r="BG28" s="14">
        <f t="shared" ca="1" si="124"/>
        <v>479998.07371970208</v>
      </c>
      <c r="BH28" s="14">
        <f t="shared" ca="1" si="124"/>
        <v>489467.0353496655</v>
      </c>
      <c r="BI28" s="14">
        <f t="shared" ca="1" si="124"/>
        <v>462099.09677694849</v>
      </c>
      <c r="BJ28" s="14">
        <f t="shared" ref="BJ28:BN28" ca="1" si="125">(BI28+$B$2*(1+(_xlfn.NORM.INV(RAND(),4.6584, 3.76)/100))*$B$3*(1-$B$5))*(1-$B$6)*(1+(_xlfn.NORM.INV(RAND(),7.9067, 8.8948)/100)*(1-$B$8))*(1-0.1)</f>
        <v>482261.07437220245</v>
      </c>
      <c r="BK28" s="14">
        <f t="shared" ca="1" si="125"/>
        <v>466795.01541498606</v>
      </c>
      <c r="BL28" s="14">
        <f t="shared" ca="1" si="125"/>
        <v>455480.95474845299</v>
      </c>
      <c r="BM28" s="14">
        <f t="shared" ca="1" si="125"/>
        <v>503597.58898650989</v>
      </c>
      <c r="BN28" s="14">
        <f t="shared" ca="1" si="125"/>
        <v>514627.81413032935</v>
      </c>
      <c r="BO28" s="14">
        <f t="shared" ref="BO28:BS28" ca="1" si="126">(BN28+$B$2*(1+(_xlfn.NORM.INV(RAND(),4.6584, 3.76)/100))*$B$3*(1-$B$5))*(1-$B$6)*(1+(_xlfn.NORM.INV(RAND(),7.9067, 8.8948)/100)*(1-$B$8))*(1-0.12)</f>
        <v>467392.97943483724</v>
      </c>
      <c r="BP28" s="14">
        <f t="shared" ca="1" si="126"/>
        <v>385940.08311897353</v>
      </c>
      <c r="BQ28" s="14">
        <f t="shared" ca="1" si="126"/>
        <v>400333.12132614566</v>
      </c>
      <c r="BR28" s="14">
        <f t="shared" ca="1" si="126"/>
        <v>336526.57246360072</v>
      </c>
      <c r="BS28" s="14">
        <f t="shared" ca="1" si="126"/>
        <v>345260.88577275624</v>
      </c>
      <c r="BT28" s="14">
        <f t="shared" ref="BT28:CS28" ca="1" si="127">(BS28+$B$2*(1+(_xlfn.NORM.INV(RAND(),4.6584, 3.76)/100))*$B$3*(1-$B$5))*(1-$B$6)*(1+(_xlfn.NORM.INV(RAND(),7.9067, 8.8948)/100)*(1-$B$8))*(1-0.15)</f>
        <v>295716.18645663821</v>
      </c>
      <c r="BU28" s="14">
        <f t="shared" ca="1" si="127"/>
        <v>306067.17135744379</v>
      </c>
      <c r="BV28" s="14">
        <f t="shared" ca="1" si="127"/>
        <v>304705.36433254101</v>
      </c>
      <c r="BW28" s="14">
        <f t="shared" ca="1" si="127"/>
        <v>261535.98955452265</v>
      </c>
      <c r="BX28" s="14">
        <f t="shared" ca="1" si="127"/>
        <v>239550.45538950965</v>
      </c>
      <c r="BY28" s="14">
        <f t="shared" ca="1" si="127"/>
        <v>242765.10889519096</v>
      </c>
      <c r="BZ28" s="14">
        <f t="shared" ca="1" si="127"/>
        <v>194607.87210096506</v>
      </c>
      <c r="CA28" s="14">
        <f t="shared" ca="1" si="127"/>
        <v>159089.25966235271</v>
      </c>
      <c r="CB28" s="14">
        <f t="shared" ca="1" si="127"/>
        <v>127260.91912808031</v>
      </c>
      <c r="CC28" s="14">
        <f t="shared" ca="1" si="127"/>
        <v>135827.09085163611</v>
      </c>
      <c r="CD28" s="14">
        <f t="shared" ca="1" si="127"/>
        <v>131798.82802827843</v>
      </c>
      <c r="CE28" s="14">
        <f t="shared" ca="1" si="127"/>
        <v>121881.48406980501</v>
      </c>
      <c r="CF28" s="14">
        <f t="shared" ca="1" si="127"/>
        <v>108041.2247761795</v>
      </c>
      <c r="CG28" s="14">
        <f t="shared" ca="1" si="127"/>
        <v>99268.921506638493</v>
      </c>
      <c r="CH28" s="14">
        <f t="shared" ca="1" si="127"/>
        <v>93707.882153879618</v>
      </c>
      <c r="CI28" s="14">
        <f t="shared" ca="1" si="127"/>
        <v>92903.854712685294</v>
      </c>
      <c r="CJ28" s="14">
        <f t="shared" ca="1" si="127"/>
        <v>90213.751350627019</v>
      </c>
      <c r="CK28" s="14">
        <f t="shared" ca="1" si="127"/>
        <v>80950.970353839992</v>
      </c>
      <c r="CL28" s="14">
        <f t="shared" ca="1" si="127"/>
        <v>80582.464230969199</v>
      </c>
      <c r="CM28" s="14">
        <f t="shared" ca="1" si="127"/>
        <v>75638.454381632691</v>
      </c>
      <c r="CN28" s="14">
        <f t="shared" ca="1" si="127"/>
        <v>64884.337603807333</v>
      </c>
      <c r="CO28" s="14">
        <f t="shared" ca="1" si="127"/>
        <v>71494.393597881426</v>
      </c>
      <c r="CP28" s="14">
        <f t="shared" ca="1" si="127"/>
        <v>61758.539115442065</v>
      </c>
      <c r="CQ28" s="14">
        <f t="shared" ca="1" si="127"/>
        <v>61504.043419757159</v>
      </c>
      <c r="CR28" s="14">
        <f t="shared" ca="1" si="127"/>
        <v>60613.111933125256</v>
      </c>
      <c r="CS28" s="14">
        <f t="shared" ca="1" si="127"/>
        <v>56981.439153494735</v>
      </c>
    </row>
    <row r="29" spans="1:97">
      <c r="A29" s="12">
        <v>13</v>
      </c>
      <c r="B29" s="13">
        <f t="shared" si="13"/>
        <v>5567.1791999999996</v>
      </c>
      <c r="C29" s="14">
        <f t="shared" ref="C29:D29" ca="1" si="128">(B29+$B$2*(1+(_xlfn.NORM.INV(RAND(),4.6584, 3.76)/100))*$B$3*(1-$B$5))*(1-$B$6)*(1+(_xlfn.NORM.INV(RAND(),7.9067, 8.8948)/100)*(1-$B$8))</f>
        <v>11602.235889313037</v>
      </c>
      <c r="D29" s="14">
        <f t="shared" ca="1" si="128"/>
        <v>18769.557674433567</v>
      </c>
      <c r="E29" s="14">
        <f t="shared" ca="1" si="15"/>
        <v>23796.07575597522</v>
      </c>
      <c r="F29" s="14">
        <f t="shared" ca="1" si="16"/>
        <v>30411.819053733863</v>
      </c>
      <c r="G29" s="14">
        <f t="shared" ca="1" si="17"/>
        <v>38348.886216722887</v>
      </c>
      <c r="H29" s="14">
        <f t="shared" ca="1" si="18"/>
        <v>40757.216750557578</v>
      </c>
      <c r="I29" s="14">
        <f t="shared" ca="1" si="19"/>
        <v>47465.844103346724</v>
      </c>
      <c r="J29" s="14">
        <f t="shared" ca="1" si="20"/>
        <v>61412.799785292162</v>
      </c>
      <c r="K29" s="14">
        <f t="shared" ca="1" si="21"/>
        <v>80151.859540728168</v>
      </c>
      <c r="L29" s="14">
        <f t="shared" ca="1" si="22"/>
        <v>88580.182911683572</v>
      </c>
      <c r="M29" s="14">
        <f t="shared" ca="1" si="23"/>
        <v>94447.271132583192</v>
      </c>
      <c r="N29" s="14">
        <f t="shared" ca="1" si="24"/>
        <v>109171.48587964187</v>
      </c>
      <c r="O29" s="14">
        <f t="shared" ca="1" si="25"/>
        <v>111439.83127095984</v>
      </c>
      <c r="P29" s="14">
        <f t="shared" ca="1" si="26"/>
        <v>122760.854665454</v>
      </c>
      <c r="Q29" s="14">
        <f t="shared" ca="1" si="27"/>
        <v>133333.92029202508</v>
      </c>
      <c r="R29" s="14">
        <f t="shared" ca="1" si="28"/>
        <v>132595.52083910903</v>
      </c>
      <c r="S29" s="14">
        <f t="shared" ca="1" si="29"/>
        <v>147926.6352813855</v>
      </c>
      <c r="T29" s="14">
        <f t="shared" ca="1" si="30"/>
        <v>178931.35582767389</v>
      </c>
      <c r="U29" s="14">
        <f t="shared" ca="1" si="31"/>
        <v>180564.75733575542</v>
      </c>
      <c r="V29" s="14">
        <f t="shared" ca="1" si="32"/>
        <v>189597.89559118976</v>
      </c>
      <c r="W29" s="14">
        <f t="shared" ca="1" si="33"/>
        <v>208172.15105332318</v>
      </c>
      <c r="X29" s="14">
        <f t="shared" ca="1" si="34"/>
        <v>245281.97986073649</v>
      </c>
      <c r="Y29" s="14">
        <f t="shared" ca="1" si="35"/>
        <v>266030.64172869385</v>
      </c>
      <c r="Z29" s="14">
        <f t="shared" ca="1" si="36"/>
        <v>278580.15481883229</v>
      </c>
      <c r="AA29" s="14">
        <f t="shared" ca="1" si="37"/>
        <v>286677.79627668066</v>
      </c>
      <c r="AB29" s="14">
        <f t="shared" ca="1" si="38"/>
        <v>316775.05202648783</v>
      </c>
      <c r="AC29" s="14">
        <f t="shared" ca="1" si="39"/>
        <v>304379.95758101129</v>
      </c>
      <c r="AD29" s="14">
        <f t="shared" ca="1" si="40"/>
        <v>347294.36589890259</v>
      </c>
      <c r="AE29" s="14">
        <f t="shared" ca="1" si="41"/>
        <v>447725.17475674016</v>
      </c>
      <c r="AF29" s="14">
        <f t="shared" ca="1" si="42"/>
        <v>434481.10289893235</v>
      </c>
      <c r="AG29" s="14">
        <f t="shared" ca="1" si="43"/>
        <v>468733.55246189761</v>
      </c>
      <c r="AH29" s="14">
        <f t="shared" ca="1" si="44"/>
        <v>459760.7542011154</v>
      </c>
      <c r="AI29" s="14">
        <f t="shared" ca="1" si="45"/>
        <v>411322.24015234585</v>
      </c>
      <c r="AJ29" s="14">
        <f t="shared" ca="1" si="46"/>
        <v>446021.60849500058</v>
      </c>
      <c r="AK29" s="14">
        <f t="shared" ca="1" si="47"/>
        <v>426709.905702241</v>
      </c>
      <c r="AL29" s="14">
        <f t="shared" ca="1" si="48"/>
        <v>437066.84800759819</v>
      </c>
      <c r="AM29" s="14">
        <f t="shared" ca="1" si="49"/>
        <v>585712.01779443538</v>
      </c>
      <c r="AN29" s="14">
        <f t="shared" ca="1" si="50"/>
        <v>617955.44977612467</v>
      </c>
      <c r="AO29" s="14">
        <f t="shared" ca="1" si="51"/>
        <v>661710.9388682259</v>
      </c>
      <c r="AP29" s="14">
        <f t="shared" ref="AP29:AY29" ca="1" si="129">(AO29+$B$2*(1+(_xlfn.NORM.INV(RAND(),4.6584, 3.76)/100))*$B$3*(1-$B$5))*(1-$B$6)*(1+(_xlfn.NORM.INV(RAND(),7.9067, 8.8948)/100)*(1-$B$8))*(1-0.06)</f>
        <v>643903.8625967832</v>
      </c>
      <c r="AQ29" s="14">
        <f t="shared" ca="1" si="129"/>
        <v>707962.40615058655</v>
      </c>
      <c r="AR29" s="14">
        <f t="shared" ca="1" si="129"/>
        <v>599095.74479204521</v>
      </c>
      <c r="AS29" s="14">
        <f t="shared" ca="1" si="129"/>
        <v>621163.66656552686</v>
      </c>
      <c r="AT29" s="14">
        <f t="shared" ca="1" si="129"/>
        <v>538653.7567179295</v>
      </c>
      <c r="AU29" s="14">
        <f t="shared" ca="1" si="129"/>
        <v>564283.07230753393</v>
      </c>
      <c r="AV29" s="14">
        <f t="shared" ca="1" si="129"/>
        <v>585474.01548426051</v>
      </c>
      <c r="AW29" s="14">
        <f t="shared" ca="1" si="129"/>
        <v>599347.53108547756</v>
      </c>
      <c r="AX29" s="14">
        <f t="shared" ca="1" si="129"/>
        <v>606918.19595392013</v>
      </c>
      <c r="AY29" s="14">
        <f t="shared" ca="1" si="129"/>
        <v>641891.94078320148</v>
      </c>
      <c r="AZ29" s="14">
        <f t="shared" ref="AZ29:BD29" ca="1" si="130">(AY29+$B$2*(1+(_xlfn.NORM.INV(RAND(),4.6584, 3.76)/100))*$B$3*(1-$B$5))*(1-$B$6)*(1+(_xlfn.NORM.INV(RAND(),7.9067, 8.8948)/100)*(1-$B$8))*(1-0.07)</f>
        <v>652952.95068957657</v>
      </c>
      <c r="BA29" s="14">
        <f t="shared" ca="1" si="130"/>
        <v>634225.97710824141</v>
      </c>
      <c r="BB29" s="14">
        <f t="shared" ca="1" si="130"/>
        <v>677631.08430522017</v>
      </c>
      <c r="BC29" s="14">
        <f t="shared" ca="1" si="130"/>
        <v>612815.67472065554</v>
      </c>
      <c r="BD29" s="14">
        <f t="shared" ca="1" si="130"/>
        <v>629460.82299655071</v>
      </c>
      <c r="BE29" s="14">
        <f t="shared" ref="BE29:BI29" ca="1" si="131">(BD29+$B$2*(1+(_xlfn.NORM.INV(RAND(),4.6584, 3.76)/100))*$B$3*(1-$B$5))*(1-$B$6)*(1+(_xlfn.NORM.INV(RAND(),7.9067, 8.8948)/100)*(1-$B$8))*(1-0.08)</f>
        <v>614463.5238113621</v>
      </c>
      <c r="BF29" s="14">
        <f t="shared" ca="1" si="131"/>
        <v>582509.94650701887</v>
      </c>
      <c r="BG29" s="14">
        <f t="shared" ca="1" si="131"/>
        <v>604759.79508383584</v>
      </c>
      <c r="BH29" s="14">
        <f t="shared" ca="1" si="131"/>
        <v>553901.3742937838</v>
      </c>
      <c r="BI29" s="14">
        <f t="shared" ca="1" si="131"/>
        <v>509946.2990775588</v>
      </c>
      <c r="BJ29" s="14">
        <f t="shared" ref="BJ29:BN29" ca="1" si="132">(BI29+$B$2*(1+(_xlfn.NORM.INV(RAND(),4.6584, 3.76)/100))*$B$3*(1-$B$5))*(1-$B$6)*(1+(_xlfn.NORM.INV(RAND(),7.9067, 8.8948)/100)*(1-$B$8))*(1-0.1)</f>
        <v>472147.13547015446</v>
      </c>
      <c r="BK29" s="14">
        <f t="shared" ca="1" si="132"/>
        <v>438501.90349234262</v>
      </c>
      <c r="BL29" s="14">
        <f t="shared" ca="1" si="132"/>
        <v>391930.0139097909</v>
      </c>
      <c r="BM29" s="14">
        <f t="shared" ca="1" si="132"/>
        <v>361281.40521384642</v>
      </c>
      <c r="BN29" s="14">
        <f t="shared" ca="1" si="132"/>
        <v>388509.35095855175</v>
      </c>
      <c r="BO29" s="14">
        <f t="shared" ref="BO29:BS29" ca="1" si="133">(BN29+$B$2*(1+(_xlfn.NORM.INV(RAND(),4.6584, 3.76)/100))*$B$3*(1-$B$5))*(1-$B$6)*(1+(_xlfn.NORM.INV(RAND(),7.9067, 8.8948)/100)*(1-$B$8))*(1-0.12)</f>
        <v>368444.10001177056</v>
      </c>
      <c r="BP29" s="14">
        <f t="shared" ca="1" si="133"/>
        <v>301993.65585115878</v>
      </c>
      <c r="BQ29" s="14">
        <f t="shared" ca="1" si="133"/>
        <v>259159.99104100137</v>
      </c>
      <c r="BR29" s="14">
        <f t="shared" ca="1" si="133"/>
        <v>221018.32949905272</v>
      </c>
      <c r="BS29" s="14">
        <f t="shared" ca="1" si="133"/>
        <v>185313.3879212045</v>
      </c>
      <c r="BT29" s="14">
        <f t="shared" ref="BT29:CS29" ca="1" si="134">(BS29+$B$2*(1+(_xlfn.NORM.INV(RAND(),4.6584, 3.76)/100))*$B$3*(1-$B$5))*(1-$B$6)*(1+(_xlfn.NORM.INV(RAND(),7.9067, 8.8948)/100)*(1-$B$8))*(1-0.15)</f>
        <v>165228.64207030131</v>
      </c>
      <c r="BU29" s="14">
        <f t="shared" ca="1" si="134"/>
        <v>150160.94546038593</v>
      </c>
      <c r="BV29" s="14">
        <f t="shared" ca="1" si="134"/>
        <v>144058.67680914514</v>
      </c>
      <c r="BW29" s="14">
        <f t="shared" ca="1" si="134"/>
        <v>140294.50446490673</v>
      </c>
      <c r="BX29" s="14">
        <f t="shared" ca="1" si="134"/>
        <v>122480.13611332283</v>
      </c>
      <c r="BY29" s="14">
        <f t="shared" ca="1" si="134"/>
        <v>124802.75009743072</v>
      </c>
      <c r="BZ29" s="14">
        <f t="shared" ca="1" si="134"/>
        <v>106411.4362452015</v>
      </c>
      <c r="CA29" s="14">
        <f t="shared" ca="1" si="134"/>
        <v>99816.81818019702</v>
      </c>
      <c r="CB29" s="14">
        <f t="shared" ca="1" si="134"/>
        <v>95534.990590478337</v>
      </c>
      <c r="CC29" s="14">
        <f t="shared" ca="1" si="134"/>
        <v>86103.489145287022</v>
      </c>
      <c r="CD29" s="14">
        <f t="shared" ca="1" si="134"/>
        <v>82329.812846548753</v>
      </c>
      <c r="CE29" s="14">
        <f t="shared" ca="1" si="134"/>
        <v>79173.78089871291</v>
      </c>
      <c r="CF29" s="14">
        <f t="shared" ca="1" si="134"/>
        <v>77155.011854635522</v>
      </c>
      <c r="CG29" s="14">
        <f t="shared" ca="1" si="134"/>
        <v>79031.034893859614</v>
      </c>
      <c r="CH29" s="14">
        <f t="shared" ca="1" si="134"/>
        <v>78564.238676087843</v>
      </c>
      <c r="CI29" s="14">
        <f t="shared" ca="1" si="134"/>
        <v>78639.514400405154</v>
      </c>
      <c r="CJ29" s="14">
        <f t="shared" ca="1" si="134"/>
        <v>82237.927986090275</v>
      </c>
      <c r="CK29" s="14">
        <f t="shared" ca="1" si="134"/>
        <v>82555.554877562376</v>
      </c>
      <c r="CL29" s="14">
        <f t="shared" ca="1" si="134"/>
        <v>80450.430245996497</v>
      </c>
      <c r="CM29" s="14">
        <f t="shared" ca="1" si="134"/>
        <v>73105.91443352589</v>
      </c>
      <c r="CN29" s="14">
        <f t="shared" ca="1" si="134"/>
        <v>67559.855630149512</v>
      </c>
      <c r="CO29" s="14">
        <f t="shared" ca="1" si="134"/>
        <v>60774.332080853776</v>
      </c>
      <c r="CP29" s="14">
        <f t="shared" ca="1" si="134"/>
        <v>56221.359960467344</v>
      </c>
      <c r="CQ29" s="14">
        <f t="shared" ca="1" si="134"/>
        <v>49213.079071472741</v>
      </c>
      <c r="CR29" s="14">
        <f t="shared" ca="1" si="134"/>
        <v>50430.812721360846</v>
      </c>
      <c r="CS29" s="14">
        <f t="shared" ca="1" si="134"/>
        <v>53703.894410774876</v>
      </c>
    </row>
    <row r="30" spans="1:97">
      <c r="A30" s="12">
        <v>14</v>
      </c>
      <c r="B30" s="13">
        <f t="shared" si="13"/>
        <v>5567.1791999999996</v>
      </c>
      <c r="C30" s="14">
        <f t="shared" ref="C30:D30" ca="1" si="135">(B30+$B$2*(1+(_xlfn.NORM.INV(RAND(),4.6584, 3.76)/100))*$B$3*(1-$B$5))*(1-$B$6)*(1+(_xlfn.NORM.INV(RAND(),7.9067, 8.8948)/100)*(1-$B$8))</f>
        <v>10824.999095887912</v>
      </c>
      <c r="D30" s="14">
        <f t="shared" ca="1" si="135"/>
        <v>16495.714908626145</v>
      </c>
      <c r="E30" s="14">
        <f t="shared" ca="1" si="15"/>
        <v>24024.194067874392</v>
      </c>
      <c r="F30" s="14">
        <f t="shared" ca="1" si="16"/>
        <v>31084.514486882403</v>
      </c>
      <c r="G30" s="14">
        <f t="shared" ca="1" si="17"/>
        <v>34530.025848604091</v>
      </c>
      <c r="H30" s="14">
        <f t="shared" ca="1" si="18"/>
        <v>43940.529469325527</v>
      </c>
      <c r="I30" s="14">
        <f t="shared" ca="1" si="19"/>
        <v>43288.853069662568</v>
      </c>
      <c r="J30" s="14">
        <f t="shared" ca="1" si="20"/>
        <v>53182.327599433243</v>
      </c>
      <c r="K30" s="14">
        <f t="shared" ca="1" si="21"/>
        <v>65307.212325623339</v>
      </c>
      <c r="L30" s="14">
        <f t="shared" ca="1" si="22"/>
        <v>80501.302784087806</v>
      </c>
      <c r="M30" s="14">
        <f t="shared" ca="1" si="23"/>
        <v>100117.84824211127</v>
      </c>
      <c r="N30" s="14">
        <f t="shared" ca="1" si="24"/>
        <v>95055.249138793515</v>
      </c>
      <c r="O30" s="14">
        <f t="shared" ca="1" si="25"/>
        <v>99305.518286656923</v>
      </c>
      <c r="P30" s="14">
        <f t="shared" ca="1" si="26"/>
        <v>95448.359844592982</v>
      </c>
      <c r="Q30" s="14">
        <f t="shared" ca="1" si="27"/>
        <v>99136.167811697436</v>
      </c>
      <c r="R30" s="14">
        <f t="shared" ca="1" si="28"/>
        <v>113082.31771739718</v>
      </c>
      <c r="S30" s="14">
        <f t="shared" ca="1" si="29"/>
        <v>122832.76162153503</v>
      </c>
      <c r="T30" s="14">
        <f t="shared" ca="1" si="30"/>
        <v>144293.80514899825</v>
      </c>
      <c r="U30" s="14">
        <f t="shared" ca="1" si="31"/>
        <v>163217.3094497858</v>
      </c>
      <c r="V30" s="14">
        <f t="shared" ca="1" si="32"/>
        <v>180774.61676250232</v>
      </c>
      <c r="W30" s="14">
        <f t="shared" ca="1" si="33"/>
        <v>185462.68033594376</v>
      </c>
      <c r="X30" s="14">
        <f t="shared" ca="1" si="34"/>
        <v>185062.70559792587</v>
      </c>
      <c r="Y30" s="14">
        <f t="shared" ca="1" si="35"/>
        <v>191920.27260977798</v>
      </c>
      <c r="Z30" s="14">
        <f t="shared" ca="1" si="36"/>
        <v>217666.97659723353</v>
      </c>
      <c r="AA30" s="14">
        <f t="shared" ca="1" si="37"/>
        <v>240845.83303798907</v>
      </c>
      <c r="AB30" s="14">
        <f t="shared" ca="1" si="38"/>
        <v>270471.9485974838</v>
      </c>
      <c r="AC30" s="14">
        <f t="shared" ca="1" si="39"/>
        <v>274642.87248863553</v>
      </c>
      <c r="AD30" s="14">
        <f t="shared" ca="1" si="40"/>
        <v>315150.17819848808</v>
      </c>
      <c r="AE30" s="14">
        <f t="shared" ca="1" si="41"/>
        <v>316155.96403408021</v>
      </c>
      <c r="AF30" s="14">
        <f t="shared" ca="1" si="42"/>
        <v>370486.69223743043</v>
      </c>
      <c r="AG30" s="14">
        <f t="shared" ca="1" si="43"/>
        <v>404363.52018209355</v>
      </c>
      <c r="AH30" s="14">
        <f t="shared" ca="1" si="44"/>
        <v>455377.75689544494</v>
      </c>
      <c r="AI30" s="14">
        <f t="shared" ca="1" si="45"/>
        <v>523896.4751355492</v>
      </c>
      <c r="AJ30" s="14">
        <f t="shared" ca="1" si="46"/>
        <v>513809.84812789882</v>
      </c>
      <c r="AK30" s="14">
        <f t="shared" ca="1" si="47"/>
        <v>525722.70628764865</v>
      </c>
      <c r="AL30" s="14">
        <f t="shared" ca="1" si="48"/>
        <v>619801.22073586413</v>
      </c>
      <c r="AM30" s="14">
        <f t="shared" ca="1" si="49"/>
        <v>658859.39122589782</v>
      </c>
      <c r="AN30" s="14">
        <f t="shared" ca="1" si="50"/>
        <v>694522.77527733438</v>
      </c>
      <c r="AO30" s="14">
        <f t="shared" ca="1" si="51"/>
        <v>834995.2489302028</v>
      </c>
      <c r="AP30" s="14">
        <f t="shared" ref="AP30:AY30" ca="1" si="136">(AO30+$B$2*(1+(_xlfn.NORM.INV(RAND(),4.6584, 3.76)/100))*$B$3*(1-$B$5))*(1-$B$6)*(1+(_xlfn.NORM.INV(RAND(),7.9067, 8.8948)/100)*(1-$B$8))*(1-0.06)</f>
        <v>814802.52226091875</v>
      </c>
      <c r="AQ30" s="14">
        <f t="shared" ca="1" si="136"/>
        <v>786558.70385733945</v>
      </c>
      <c r="AR30" s="14">
        <f t="shared" ca="1" si="136"/>
        <v>802380.35048014426</v>
      </c>
      <c r="AS30" s="14">
        <f t="shared" ca="1" si="136"/>
        <v>804688.39651191188</v>
      </c>
      <c r="AT30" s="14">
        <f t="shared" ca="1" si="136"/>
        <v>958313.70756470447</v>
      </c>
      <c r="AU30" s="14">
        <f t="shared" ca="1" si="136"/>
        <v>942371.59930034028</v>
      </c>
      <c r="AV30" s="14">
        <f t="shared" ca="1" si="136"/>
        <v>935791.9876354778</v>
      </c>
      <c r="AW30" s="14">
        <f t="shared" ca="1" si="136"/>
        <v>965210.25434311084</v>
      </c>
      <c r="AX30" s="14">
        <f t="shared" ca="1" si="136"/>
        <v>911630.36190494907</v>
      </c>
      <c r="AY30" s="14">
        <f t="shared" ca="1" si="136"/>
        <v>833922.01402118581</v>
      </c>
      <c r="AZ30" s="14">
        <f t="shared" ref="AZ30:BD30" ca="1" si="137">(AY30+$B$2*(1+(_xlfn.NORM.INV(RAND(),4.6584, 3.76)/100))*$B$3*(1-$B$5))*(1-$B$6)*(1+(_xlfn.NORM.INV(RAND(),7.9067, 8.8948)/100)*(1-$B$8))*(1-0.07)</f>
        <v>800610.23897340021</v>
      </c>
      <c r="BA30" s="14">
        <f t="shared" ca="1" si="137"/>
        <v>762884.92515189131</v>
      </c>
      <c r="BB30" s="14">
        <f t="shared" ca="1" si="137"/>
        <v>780446.44566524308</v>
      </c>
      <c r="BC30" s="14">
        <f t="shared" ca="1" si="137"/>
        <v>749531.78780470265</v>
      </c>
      <c r="BD30" s="14">
        <f t="shared" ca="1" si="137"/>
        <v>757144.27199215104</v>
      </c>
      <c r="BE30" s="14">
        <f t="shared" ref="BE30:BI30" ca="1" si="138">(BD30+$B$2*(1+(_xlfn.NORM.INV(RAND(),4.6584, 3.76)/100))*$B$3*(1-$B$5))*(1-$B$6)*(1+(_xlfn.NORM.INV(RAND(),7.9067, 8.8948)/100)*(1-$B$8))*(1-0.08)</f>
        <v>721193.10585253441</v>
      </c>
      <c r="BF30" s="14">
        <f t="shared" ca="1" si="138"/>
        <v>653869.10501514631</v>
      </c>
      <c r="BG30" s="14">
        <f t="shared" ca="1" si="138"/>
        <v>596211.10235089564</v>
      </c>
      <c r="BH30" s="14">
        <f t="shared" ca="1" si="138"/>
        <v>556307.90084149956</v>
      </c>
      <c r="BI30" s="14">
        <f t="shared" ca="1" si="138"/>
        <v>540019.87139482226</v>
      </c>
      <c r="BJ30" s="14">
        <f t="shared" ref="BJ30:BN30" ca="1" si="139">(BI30+$B$2*(1+(_xlfn.NORM.INV(RAND(),4.6584, 3.76)/100))*$B$3*(1-$B$5))*(1-$B$6)*(1+(_xlfn.NORM.INV(RAND(),7.9067, 8.8948)/100)*(1-$B$8))*(1-0.1)</f>
        <v>513522.58605892502</v>
      </c>
      <c r="BK30" s="14">
        <f t="shared" ca="1" si="139"/>
        <v>474037.88587018201</v>
      </c>
      <c r="BL30" s="14">
        <f t="shared" ca="1" si="139"/>
        <v>421602.18083082326</v>
      </c>
      <c r="BM30" s="14">
        <f t="shared" ca="1" si="139"/>
        <v>408325.4049961202</v>
      </c>
      <c r="BN30" s="14">
        <f t="shared" ca="1" si="139"/>
        <v>412654.02591899072</v>
      </c>
      <c r="BO30" s="14">
        <f t="shared" ref="BO30:BS30" ca="1" si="140">(BN30+$B$2*(1+(_xlfn.NORM.INV(RAND(),4.6584, 3.76)/100))*$B$3*(1-$B$5))*(1-$B$6)*(1+(_xlfn.NORM.INV(RAND(),7.9067, 8.8948)/100)*(1-$B$8))*(1-0.12)</f>
        <v>408025.09007075633</v>
      </c>
      <c r="BP30" s="14">
        <f t="shared" ca="1" si="140"/>
        <v>389663.26544832322</v>
      </c>
      <c r="BQ30" s="14">
        <f t="shared" ca="1" si="140"/>
        <v>385535.52666734374</v>
      </c>
      <c r="BR30" s="14">
        <f t="shared" ca="1" si="140"/>
        <v>363726.21971820982</v>
      </c>
      <c r="BS30" s="14">
        <f t="shared" ca="1" si="140"/>
        <v>333760.76975872496</v>
      </c>
      <c r="BT30" s="14">
        <f t="shared" ref="BT30:CS30" ca="1" si="141">(BS30+$B$2*(1+(_xlfn.NORM.INV(RAND(),4.6584, 3.76)/100))*$B$3*(1-$B$5))*(1-$B$6)*(1+(_xlfn.NORM.INV(RAND(),7.9067, 8.8948)/100)*(1-$B$8))*(1-0.15)</f>
        <v>317369.36316750169</v>
      </c>
      <c r="BU30" s="14">
        <f t="shared" ca="1" si="141"/>
        <v>291265.62945229287</v>
      </c>
      <c r="BV30" s="14">
        <f t="shared" ca="1" si="141"/>
        <v>230919.41408889179</v>
      </c>
      <c r="BW30" s="14">
        <f t="shared" ca="1" si="141"/>
        <v>186406.20641973565</v>
      </c>
      <c r="BX30" s="14">
        <f t="shared" ca="1" si="141"/>
        <v>162481.88361708669</v>
      </c>
      <c r="BY30" s="14">
        <f t="shared" ca="1" si="141"/>
        <v>131146.35297516116</v>
      </c>
      <c r="BZ30" s="14">
        <f t="shared" ca="1" si="141"/>
        <v>123740.34423154699</v>
      </c>
      <c r="CA30" s="14">
        <f t="shared" ca="1" si="141"/>
        <v>128148.4702975121</v>
      </c>
      <c r="CB30" s="14">
        <f t="shared" ca="1" si="141"/>
        <v>124030.69334583879</v>
      </c>
      <c r="CC30" s="14">
        <f t="shared" ca="1" si="141"/>
        <v>129414.4311232992</v>
      </c>
      <c r="CD30" s="14">
        <f t="shared" ca="1" si="141"/>
        <v>117488.57692068328</v>
      </c>
      <c r="CE30" s="14">
        <f t="shared" ca="1" si="141"/>
        <v>107287.46086939517</v>
      </c>
      <c r="CF30" s="14">
        <f t="shared" ca="1" si="141"/>
        <v>93015.909710077147</v>
      </c>
      <c r="CG30" s="14">
        <f t="shared" ca="1" si="141"/>
        <v>93576.035486561712</v>
      </c>
      <c r="CH30" s="14">
        <f t="shared" ca="1" si="141"/>
        <v>83231.92534622876</v>
      </c>
      <c r="CI30" s="14">
        <f t="shared" ca="1" si="141"/>
        <v>84986.499887046491</v>
      </c>
      <c r="CJ30" s="14">
        <f t="shared" ca="1" si="141"/>
        <v>77918.399977915571</v>
      </c>
      <c r="CK30" s="14">
        <f t="shared" ca="1" si="141"/>
        <v>69627.214818255161</v>
      </c>
      <c r="CL30" s="14">
        <f t="shared" ca="1" si="141"/>
        <v>70604.140657252588</v>
      </c>
      <c r="CM30" s="14">
        <f t="shared" ca="1" si="141"/>
        <v>65204.419726418026</v>
      </c>
      <c r="CN30" s="14">
        <f t="shared" ca="1" si="141"/>
        <v>64969.995083232447</v>
      </c>
      <c r="CO30" s="14">
        <f t="shared" ca="1" si="141"/>
        <v>56402.316806287985</v>
      </c>
      <c r="CP30" s="14">
        <f t="shared" ca="1" si="141"/>
        <v>56741.076590493663</v>
      </c>
      <c r="CQ30" s="14">
        <f t="shared" ca="1" si="141"/>
        <v>58305.124846992432</v>
      </c>
      <c r="CR30" s="14">
        <f t="shared" ca="1" si="141"/>
        <v>59706.971741023306</v>
      </c>
      <c r="CS30" s="14">
        <f t="shared" ca="1" si="141"/>
        <v>57559.441521894958</v>
      </c>
    </row>
    <row r="31" spans="1:97">
      <c r="A31" s="12">
        <v>15</v>
      </c>
      <c r="B31" s="13">
        <f t="shared" si="13"/>
        <v>5567.1791999999996</v>
      </c>
      <c r="C31" s="14">
        <f t="shared" ref="C31:D31" ca="1" si="142">(B31+$B$2*(1+(_xlfn.NORM.INV(RAND(),4.6584, 3.76)/100))*$B$3*(1-$B$5))*(1-$B$6)*(1+(_xlfn.NORM.INV(RAND(),7.9067, 8.8948)/100)*(1-$B$8))</f>
        <v>12016.082299483058</v>
      </c>
      <c r="D31" s="14">
        <f t="shared" ca="1" si="142"/>
        <v>18341.942288431113</v>
      </c>
      <c r="E31" s="14">
        <f t="shared" ca="1" si="15"/>
        <v>26117.887049349982</v>
      </c>
      <c r="F31" s="14">
        <f t="shared" ca="1" si="16"/>
        <v>27991.387347243061</v>
      </c>
      <c r="G31" s="14">
        <f t="shared" ca="1" si="17"/>
        <v>32757.59006096403</v>
      </c>
      <c r="H31" s="14">
        <f t="shared" ca="1" si="18"/>
        <v>36224.193160955139</v>
      </c>
      <c r="I31" s="14">
        <f t="shared" ca="1" si="19"/>
        <v>40233.505319112031</v>
      </c>
      <c r="J31" s="14">
        <f t="shared" ca="1" si="20"/>
        <v>49837.404989629547</v>
      </c>
      <c r="K31" s="14">
        <f t="shared" ca="1" si="21"/>
        <v>52707.477284543747</v>
      </c>
      <c r="L31" s="14">
        <f t="shared" ca="1" si="22"/>
        <v>60547.882132703897</v>
      </c>
      <c r="M31" s="14">
        <f t="shared" ca="1" si="23"/>
        <v>71141.026376761161</v>
      </c>
      <c r="N31" s="14">
        <f t="shared" ca="1" si="24"/>
        <v>85834.634741956921</v>
      </c>
      <c r="O31" s="14">
        <f t="shared" ca="1" si="25"/>
        <v>102998.16433335157</v>
      </c>
      <c r="P31" s="14">
        <f t="shared" ca="1" si="26"/>
        <v>116068.44945078243</v>
      </c>
      <c r="Q31" s="14">
        <f t="shared" ca="1" si="27"/>
        <v>124676.80316467553</v>
      </c>
      <c r="R31" s="14">
        <f t="shared" ca="1" si="28"/>
        <v>146721.10667480799</v>
      </c>
      <c r="S31" s="14">
        <f t="shared" ca="1" si="29"/>
        <v>178949.3415896169</v>
      </c>
      <c r="T31" s="14">
        <f t="shared" ca="1" si="30"/>
        <v>198873.23960873872</v>
      </c>
      <c r="U31" s="14">
        <f t="shared" ca="1" si="31"/>
        <v>230710.20548491739</v>
      </c>
      <c r="V31" s="14">
        <f t="shared" ca="1" si="32"/>
        <v>244860.55819574272</v>
      </c>
      <c r="W31" s="14">
        <f t="shared" ca="1" si="33"/>
        <v>231510.9518097562</v>
      </c>
      <c r="X31" s="14">
        <f t="shared" ca="1" si="34"/>
        <v>220662.09796273912</v>
      </c>
      <c r="Y31" s="14">
        <f t="shared" ca="1" si="35"/>
        <v>227598.41665219548</v>
      </c>
      <c r="Z31" s="14">
        <f t="shared" ca="1" si="36"/>
        <v>246930.12346146643</v>
      </c>
      <c r="AA31" s="14">
        <f t="shared" ca="1" si="37"/>
        <v>270552.97497288382</v>
      </c>
      <c r="AB31" s="14">
        <f t="shared" ca="1" si="38"/>
        <v>298843.74471421255</v>
      </c>
      <c r="AC31" s="14">
        <f t="shared" ca="1" si="39"/>
        <v>352967.10071527498</v>
      </c>
      <c r="AD31" s="14">
        <f t="shared" ca="1" si="40"/>
        <v>379614.09049981815</v>
      </c>
      <c r="AE31" s="14">
        <f t="shared" ca="1" si="41"/>
        <v>363235.29759181646</v>
      </c>
      <c r="AF31" s="14">
        <f t="shared" ca="1" si="42"/>
        <v>377561.78485173715</v>
      </c>
      <c r="AG31" s="14">
        <f t="shared" ca="1" si="43"/>
        <v>406884.21563062351</v>
      </c>
      <c r="AH31" s="14">
        <f t="shared" ca="1" si="44"/>
        <v>416677.08024409827</v>
      </c>
      <c r="AI31" s="14">
        <f t="shared" ca="1" si="45"/>
        <v>441444.42678599845</v>
      </c>
      <c r="AJ31" s="14">
        <f t="shared" ca="1" si="46"/>
        <v>448759.90693924477</v>
      </c>
      <c r="AK31" s="14">
        <f t="shared" ca="1" si="47"/>
        <v>516806.52480575838</v>
      </c>
      <c r="AL31" s="14">
        <f t="shared" ca="1" si="48"/>
        <v>557493.47037763975</v>
      </c>
      <c r="AM31" s="14">
        <f t="shared" ca="1" si="49"/>
        <v>538220.8693467573</v>
      </c>
      <c r="AN31" s="14">
        <f t="shared" ca="1" si="50"/>
        <v>587144.83670601703</v>
      </c>
      <c r="AO31" s="14">
        <f t="shared" ca="1" si="51"/>
        <v>547759.93515094602</v>
      </c>
      <c r="AP31" s="14">
        <f t="shared" ref="AP31:AY31" ca="1" si="143">(AO31+$B$2*(1+(_xlfn.NORM.INV(RAND(),4.6584, 3.76)/100))*$B$3*(1-$B$5))*(1-$B$6)*(1+(_xlfn.NORM.INV(RAND(),7.9067, 8.8948)/100)*(1-$B$8))*(1-0.06)</f>
        <v>577016.80058869871</v>
      </c>
      <c r="AQ31" s="14">
        <f t="shared" ca="1" si="143"/>
        <v>581008.79741413391</v>
      </c>
      <c r="AR31" s="14">
        <f t="shared" ca="1" si="143"/>
        <v>628880.06149547477</v>
      </c>
      <c r="AS31" s="14">
        <f t="shared" ca="1" si="143"/>
        <v>597392.36840366793</v>
      </c>
      <c r="AT31" s="14">
        <f t="shared" ca="1" si="143"/>
        <v>661138.03308017983</v>
      </c>
      <c r="AU31" s="14">
        <f t="shared" ca="1" si="143"/>
        <v>671511.62736893352</v>
      </c>
      <c r="AV31" s="14">
        <f t="shared" ca="1" si="143"/>
        <v>696054.6092077255</v>
      </c>
      <c r="AW31" s="14">
        <f t="shared" ca="1" si="143"/>
        <v>676364.82246194617</v>
      </c>
      <c r="AX31" s="14">
        <f t="shared" ca="1" si="143"/>
        <v>687615.15478199814</v>
      </c>
      <c r="AY31" s="14">
        <f t="shared" ca="1" si="143"/>
        <v>771621.80288717034</v>
      </c>
      <c r="AZ31" s="14">
        <f t="shared" ref="AZ31:BD31" ca="1" si="144">(AY31+$B$2*(1+(_xlfn.NORM.INV(RAND(),4.6584, 3.76)/100))*$B$3*(1-$B$5))*(1-$B$6)*(1+(_xlfn.NORM.INV(RAND(),7.9067, 8.8948)/100)*(1-$B$8))*(1-0.07)</f>
        <v>757474.37861651706</v>
      </c>
      <c r="BA31" s="14">
        <f t="shared" ca="1" si="144"/>
        <v>769385.70153368707</v>
      </c>
      <c r="BB31" s="14">
        <f t="shared" ca="1" si="144"/>
        <v>759269.22055825498</v>
      </c>
      <c r="BC31" s="14">
        <f t="shared" ca="1" si="144"/>
        <v>816180.08931944764</v>
      </c>
      <c r="BD31" s="14">
        <f t="shared" ca="1" si="144"/>
        <v>756361.80153453408</v>
      </c>
      <c r="BE31" s="14">
        <f t="shared" ref="BE31:BI31" ca="1" si="145">(BD31+$B$2*(1+(_xlfn.NORM.INV(RAND(),4.6584, 3.76)/100))*$B$3*(1-$B$5))*(1-$B$6)*(1+(_xlfn.NORM.INV(RAND(),7.9067, 8.8948)/100)*(1-$B$8))*(1-0.08)</f>
        <v>644300.39679341146</v>
      </c>
      <c r="BF31" s="14">
        <f t="shared" ca="1" si="145"/>
        <v>605946.05306146666</v>
      </c>
      <c r="BG31" s="14">
        <f t="shared" ca="1" si="145"/>
        <v>566154.10198188946</v>
      </c>
      <c r="BH31" s="14">
        <f t="shared" ca="1" si="145"/>
        <v>551401.17748448136</v>
      </c>
      <c r="BI31" s="14">
        <f t="shared" ca="1" si="145"/>
        <v>582994.16620412027</v>
      </c>
      <c r="BJ31" s="14">
        <f t="shared" ref="BJ31:BN31" ca="1" si="146">(BI31+$B$2*(1+(_xlfn.NORM.INV(RAND(),4.6584, 3.76)/100))*$B$3*(1-$B$5))*(1-$B$6)*(1+(_xlfn.NORM.INV(RAND(),7.9067, 8.8948)/100)*(1-$B$8))*(1-0.1)</f>
        <v>544210.71727733815</v>
      </c>
      <c r="BK31" s="14">
        <f t="shared" ca="1" si="146"/>
        <v>497532.15324043203</v>
      </c>
      <c r="BL31" s="14">
        <f t="shared" ca="1" si="146"/>
        <v>441753.05617316108</v>
      </c>
      <c r="BM31" s="14">
        <f t="shared" ca="1" si="146"/>
        <v>420821.48359197919</v>
      </c>
      <c r="BN31" s="14">
        <f t="shared" ca="1" si="146"/>
        <v>401352.22992470046</v>
      </c>
      <c r="BO31" s="14">
        <f t="shared" ref="BO31:BS31" ca="1" si="147">(BN31+$B$2*(1+(_xlfn.NORM.INV(RAND(),4.6584, 3.76)/100))*$B$3*(1-$B$5))*(1-$B$6)*(1+(_xlfn.NORM.INV(RAND(),7.9067, 8.8948)/100)*(1-$B$8))*(1-0.12)</f>
        <v>345228.85041701235</v>
      </c>
      <c r="BP31" s="14">
        <f t="shared" ca="1" si="147"/>
        <v>310571.7456719703</v>
      </c>
      <c r="BQ31" s="14">
        <f t="shared" ca="1" si="147"/>
        <v>297163.61357377545</v>
      </c>
      <c r="BR31" s="14">
        <f t="shared" ca="1" si="147"/>
        <v>280629.87323068932</v>
      </c>
      <c r="BS31" s="14">
        <f t="shared" ca="1" si="147"/>
        <v>249470.14170041468</v>
      </c>
      <c r="BT31" s="14">
        <f t="shared" ref="BT31:CS31" ca="1" si="148">(BS31+$B$2*(1+(_xlfn.NORM.INV(RAND(),4.6584, 3.76)/100))*$B$3*(1-$B$5))*(1-$B$6)*(1+(_xlfn.NORM.INV(RAND(),7.9067, 8.8948)/100)*(1-$B$8))*(1-0.15)</f>
        <v>237531.9061789921</v>
      </c>
      <c r="BU31" s="14">
        <f t="shared" ca="1" si="148"/>
        <v>190584.73113306772</v>
      </c>
      <c r="BV31" s="14">
        <f t="shared" ca="1" si="148"/>
        <v>184601.32622689524</v>
      </c>
      <c r="BW31" s="14">
        <f t="shared" ca="1" si="148"/>
        <v>172974.50102110647</v>
      </c>
      <c r="BX31" s="14">
        <f t="shared" ca="1" si="148"/>
        <v>143472.3047096337</v>
      </c>
      <c r="BY31" s="14">
        <f t="shared" ca="1" si="148"/>
        <v>138295.80288928078</v>
      </c>
      <c r="BZ31" s="14">
        <f t="shared" ca="1" si="148"/>
        <v>111583.42309326745</v>
      </c>
      <c r="CA31" s="14">
        <f t="shared" ca="1" si="148"/>
        <v>104287.08284926203</v>
      </c>
      <c r="CB31" s="14">
        <f t="shared" ca="1" si="148"/>
        <v>102280.10757934951</v>
      </c>
      <c r="CC31" s="14">
        <f t="shared" ca="1" si="148"/>
        <v>71175.650574097235</v>
      </c>
      <c r="CD31" s="14">
        <f t="shared" ca="1" si="148"/>
        <v>71748.882291591188</v>
      </c>
      <c r="CE31" s="14">
        <f t="shared" ca="1" si="148"/>
        <v>69287.01631797709</v>
      </c>
      <c r="CF31" s="14">
        <f t="shared" ca="1" si="148"/>
        <v>73711.630935101886</v>
      </c>
      <c r="CG31" s="14">
        <f t="shared" ca="1" si="148"/>
        <v>74443.322123183898</v>
      </c>
      <c r="CH31" s="14">
        <f t="shared" ca="1" si="148"/>
        <v>77243.819431844109</v>
      </c>
      <c r="CI31" s="14">
        <f t="shared" ca="1" si="148"/>
        <v>75714.121492454666</v>
      </c>
      <c r="CJ31" s="14">
        <f t="shared" ca="1" si="148"/>
        <v>64040.185917953808</v>
      </c>
      <c r="CK31" s="14">
        <f t="shared" ca="1" si="148"/>
        <v>54692.975159605034</v>
      </c>
      <c r="CL31" s="14">
        <f t="shared" ca="1" si="148"/>
        <v>57660.021442941666</v>
      </c>
      <c r="CM31" s="14">
        <f t="shared" ca="1" si="148"/>
        <v>51046.423670137563</v>
      </c>
      <c r="CN31" s="14">
        <f t="shared" ca="1" si="148"/>
        <v>49440.825179332161</v>
      </c>
      <c r="CO31" s="14">
        <f t="shared" ca="1" si="148"/>
        <v>43460.702715381842</v>
      </c>
      <c r="CP31" s="14">
        <f t="shared" ca="1" si="148"/>
        <v>50221.933508104383</v>
      </c>
      <c r="CQ31" s="14">
        <f t="shared" ca="1" si="148"/>
        <v>50535.340183923792</v>
      </c>
      <c r="CR31" s="14">
        <f t="shared" ca="1" si="148"/>
        <v>50766.865796124526</v>
      </c>
      <c r="CS31" s="14">
        <f t="shared" ca="1" si="148"/>
        <v>51020.636756982538</v>
      </c>
    </row>
    <row r="32" spans="1:97">
      <c r="A32" s="12">
        <v>16</v>
      </c>
      <c r="B32" s="13">
        <f t="shared" si="13"/>
        <v>5567.1791999999996</v>
      </c>
      <c r="C32" s="14">
        <f t="shared" ref="C32:D32" ca="1" si="149">(B32+$B$2*(1+(_xlfn.NORM.INV(RAND(),4.6584, 3.76)/100))*$B$3*(1-$B$5))*(1-$B$6)*(1+(_xlfn.NORM.INV(RAND(),7.9067, 8.8948)/100)*(1-$B$8))</f>
        <v>10600.346184312442</v>
      </c>
      <c r="D32" s="14">
        <f t="shared" ca="1" si="149"/>
        <v>18711.50023448233</v>
      </c>
      <c r="E32" s="14">
        <f t="shared" ca="1" si="15"/>
        <v>23967.289172196222</v>
      </c>
      <c r="F32" s="14">
        <f t="shared" ca="1" si="16"/>
        <v>33395.43206682364</v>
      </c>
      <c r="G32" s="14">
        <f t="shared" ca="1" si="17"/>
        <v>40645.311760872712</v>
      </c>
      <c r="H32" s="14">
        <f t="shared" ca="1" si="18"/>
        <v>49208.468645437955</v>
      </c>
      <c r="I32" s="14">
        <f t="shared" ca="1" si="19"/>
        <v>53100.232810712514</v>
      </c>
      <c r="J32" s="14">
        <f t="shared" ca="1" si="20"/>
        <v>64281.394252176622</v>
      </c>
      <c r="K32" s="14">
        <f t="shared" ca="1" si="21"/>
        <v>79073.362771322092</v>
      </c>
      <c r="L32" s="14">
        <f t="shared" ca="1" si="22"/>
        <v>78700.861435767059</v>
      </c>
      <c r="M32" s="14">
        <f t="shared" ca="1" si="23"/>
        <v>92102.476355315244</v>
      </c>
      <c r="N32" s="14">
        <f t="shared" ca="1" si="24"/>
        <v>118412.94950437473</v>
      </c>
      <c r="O32" s="14">
        <f t="shared" ca="1" si="25"/>
        <v>154563.44299197843</v>
      </c>
      <c r="P32" s="14">
        <f t="shared" ca="1" si="26"/>
        <v>190277.29963496822</v>
      </c>
      <c r="Q32" s="14">
        <f t="shared" ca="1" si="27"/>
        <v>206920.88437419449</v>
      </c>
      <c r="R32" s="14">
        <f t="shared" ca="1" si="28"/>
        <v>258588.88115284831</v>
      </c>
      <c r="S32" s="14">
        <f t="shared" ca="1" si="29"/>
        <v>278780.47140012751</v>
      </c>
      <c r="T32" s="14">
        <f t="shared" ca="1" si="30"/>
        <v>301886.52801775601</v>
      </c>
      <c r="U32" s="14">
        <f t="shared" ca="1" si="31"/>
        <v>298123.91788057901</v>
      </c>
      <c r="V32" s="14">
        <f t="shared" ca="1" si="32"/>
        <v>282010.62458098109</v>
      </c>
      <c r="W32" s="14">
        <f t="shared" ca="1" si="33"/>
        <v>277271.40417478705</v>
      </c>
      <c r="X32" s="14">
        <f t="shared" ca="1" si="34"/>
        <v>350452.91306270414</v>
      </c>
      <c r="Y32" s="14">
        <f t="shared" ca="1" si="35"/>
        <v>351355.40017069236</v>
      </c>
      <c r="Z32" s="14">
        <f t="shared" ca="1" si="36"/>
        <v>439411.84935254045</v>
      </c>
      <c r="AA32" s="14">
        <f t="shared" ca="1" si="37"/>
        <v>485394.8585584031</v>
      </c>
      <c r="AB32" s="14">
        <f t="shared" ca="1" si="38"/>
        <v>451190.09591502009</v>
      </c>
      <c r="AC32" s="14">
        <f t="shared" ca="1" si="39"/>
        <v>471090.10666737962</v>
      </c>
      <c r="AD32" s="14">
        <f t="shared" ca="1" si="40"/>
        <v>432421.4039798943</v>
      </c>
      <c r="AE32" s="14">
        <f t="shared" ca="1" si="41"/>
        <v>480832.33569456986</v>
      </c>
      <c r="AF32" s="14">
        <f t="shared" ca="1" si="42"/>
        <v>505388.18465451302</v>
      </c>
      <c r="AG32" s="14">
        <f t="shared" ca="1" si="43"/>
        <v>503115.2019138062</v>
      </c>
      <c r="AH32" s="14">
        <f t="shared" ca="1" si="44"/>
        <v>539603.24919702986</v>
      </c>
      <c r="AI32" s="14">
        <f t="shared" ca="1" si="45"/>
        <v>587353.53390078049</v>
      </c>
      <c r="AJ32" s="14">
        <f t="shared" ca="1" si="46"/>
        <v>636384.41732858995</v>
      </c>
      <c r="AK32" s="14">
        <f t="shared" ca="1" si="47"/>
        <v>625918.88920275611</v>
      </c>
      <c r="AL32" s="14">
        <f t="shared" ca="1" si="48"/>
        <v>611394.37317714281</v>
      </c>
      <c r="AM32" s="14">
        <f t="shared" ca="1" si="49"/>
        <v>675708.46183632722</v>
      </c>
      <c r="AN32" s="14">
        <f t="shared" ca="1" si="50"/>
        <v>697962.60380721698</v>
      </c>
      <c r="AO32" s="14">
        <f t="shared" ca="1" si="51"/>
        <v>746588.65299905406</v>
      </c>
      <c r="AP32" s="14">
        <f t="shared" ref="AP32:AY32" ca="1" si="150">(AO32+$B$2*(1+(_xlfn.NORM.INV(RAND(),4.6584, 3.76)/100))*$B$3*(1-$B$5))*(1-$B$6)*(1+(_xlfn.NORM.INV(RAND(),7.9067, 8.8948)/100)*(1-$B$8))*(1-0.06)</f>
        <v>707893.65680350666</v>
      </c>
      <c r="AQ32" s="14">
        <f t="shared" ca="1" si="150"/>
        <v>707018.1545673497</v>
      </c>
      <c r="AR32" s="14">
        <f t="shared" ca="1" si="150"/>
        <v>685237.08574366313</v>
      </c>
      <c r="AS32" s="14">
        <f t="shared" ca="1" si="150"/>
        <v>616370.80764355476</v>
      </c>
      <c r="AT32" s="14">
        <f t="shared" ca="1" si="150"/>
        <v>516114.86365777877</v>
      </c>
      <c r="AU32" s="14">
        <f t="shared" ca="1" si="150"/>
        <v>555071.11572987947</v>
      </c>
      <c r="AV32" s="14">
        <f t="shared" ca="1" si="150"/>
        <v>611722.66673606797</v>
      </c>
      <c r="AW32" s="14">
        <f t="shared" ca="1" si="150"/>
        <v>588993.09071410319</v>
      </c>
      <c r="AX32" s="14">
        <f t="shared" ca="1" si="150"/>
        <v>535377.81182508264</v>
      </c>
      <c r="AY32" s="14">
        <f t="shared" ca="1" si="150"/>
        <v>486312.95198203035</v>
      </c>
      <c r="AZ32" s="14">
        <f t="shared" ref="AZ32:BD32" ca="1" si="151">(AY32+$B$2*(1+(_xlfn.NORM.INV(RAND(),4.6584, 3.76)/100))*$B$3*(1-$B$5))*(1-$B$6)*(1+(_xlfn.NORM.INV(RAND(),7.9067, 8.8948)/100)*(1-$B$8))*(1-0.07)</f>
        <v>553958.42524494778</v>
      </c>
      <c r="BA32" s="14">
        <f t="shared" ca="1" si="151"/>
        <v>574373.93711984914</v>
      </c>
      <c r="BB32" s="14">
        <f t="shared" ca="1" si="151"/>
        <v>591440.16269433685</v>
      </c>
      <c r="BC32" s="14">
        <f t="shared" ca="1" si="151"/>
        <v>559695.85845951014</v>
      </c>
      <c r="BD32" s="14">
        <f t="shared" ca="1" si="151"/>
        <v>512273.90814294049</v>
      </c>
      <c r="BE32" s="14">
        <f t="shared" ref="BE32:BI32" ca="1" si="152">(BD32+$B$2*(1+(_xlfn.NORM.INV(RAND(),4.6584, 3.76)/100))*$B$3*(1-$B$5))*(1-$B$6)*(1+(_xlfn.NORM.INV(RAND(),7.9067, 8.8948)/100)*(1-$B$8))*(1-0.08)</f>
        <v>547552.30047648784</v>
      </c>
      <c r="BF32" s="14">
        <f t="shared" ca="1" si="152"/>
        <v>595097.34404827957</v>
      </c>
      <c r="BG32" s="14">
        <f t="shared" ca="1" si="152"/>
        <v>626161.53395974601</v>
      </c>
      <c r="BH32" s="14">
        <f t="shared" ca="1" si="152"/>
        <v>546147.33173794334</v>
      </c>
      <c r="BI32" s="14">
        <f t="shared" ca="1" si="152"/>
        <v>488563.85937519721</v>
      </c>
      <c r="BJ32" s="14">
        <f t="shared" ref="BJ32:BN32" ca="1" si="153">(BI32+$B$2*(1+(_xlfn.NORM.INV(RAND(),4.6584, 3.76)/100))*$B$3*(1-$B$5))*(1-$B$6)*(1+(_xlfn.NORM.INV(RAND(),7.9067, 8.8948)/100)*(1-$B$8))*(1-0.1)</f>
        <v>488480.10916222702</v>
      </c>
      <c r="BK32" s="14">
        <f t="shared" ca="1" si="153"/>
        <v>485402.63288407511</v>
      </c>
      <c r="BL32" s="14">
        <f t="shared" ca="1" si="153"/>
        <v>470203.6382529827</v>
      </c>
      <c r="BM32" s="14">
        <f t="shared" ca="1" si="153"/>
        <v>415527.4110484448</v>
      </c>
      <c r="BN32" s="14">
        <f t="shared" ca="1" si="153"/>
        <v>392269.06521736766</v>
      </c>
      <c r="BO32" s="14">
        <f t="shared" ref="BO32:BS32" ca="1" si="154">(BN32+$B$2*(1+(_xlfn.NORM.INV(RAND(),4.6584, 3.76)/100))*$B$3*(1-$B$5))*(1-$B$6)*(1+(_xlfn.NORM.INV(RAND(),7.9067, 8.8948)/100)*(1-$B$8))*(1-0.12)</f>
        <v>369577.58791304595</v>
      </c>
      <c r="BP32" s="14">
        <f t="shared" ca="1" si="154"/>
        <v>350183.28364699933</v>
      </c>
      <c r="BQ32" s="14">
        <f t="shared" ca="1" si="154"/>
        <v>315120.13770878199</v>
      </c>
      <c r="BR32" s="14">
        <f t="shared" ca="1" si="154"/>
        <v>269473.91998636833</v>
      </c>
      <c r="BS32" s="14">
        <f t="shared" ca="1" si="154"/>
        <v>226823.65342868547</v>
      </c>
      <c r="BT32" s="14">
        <f t="shared" ref="BT32:CS32" ca="1" si="155">(BS32+$B$2*(1+(_xlfn.NORM.INV(RAND(),4.6584, 3.76)/100))*$B$3*(1-$B$5))*(1-$B$6)*(1+(_xlfn.NORM.INV(RAND(),7.9067, 8.8948)/100)*(1-$B$8))*(1-0.15)</f>
        <v>217581.91132089842</v>
      </c>
      <c r="BU32" s="14">
        <f t="shared" ca="1" si="155"/>
        <v>218905.41306924418</v>
      </c>
      <c r="BV32" s="14">
        <f t="shared" ca="1" si="155"/>
        <v>205763.35759359109</v>
      </c>
      <c r="BW32" s="14">
        <f t="shared" ca="1" si="155"/>
        <v>200333.65818238302</v>
      </c>
      <c r="BX32" s="14">
        <f t="shared" ca="1" si="155"/>
        <v>174513.05927858586</v>
      </c>
      <c r="BY32" s="14">
        <f t="shared" ca="1" si="155"/>
        <v>166961.68435358268</v>
      </c>
      <c r="BZ32" s="14">
        <f t="shared" ca="1" si="155"/>
        <v>161428.88574020527</v>
      </c>
      <c r="CA32" s="14">
        <f t="shared" ca="1" si="155"/>
        <v>138129.79794293988</v>
      </c>
      <c r="CB32" s="14">
        <f t="shared" ca="1" si="155"/>
        <v>120094.14312171628</v>
      </c>
      <c r="CC32" s="14">
        <f t="shared" ca="1" si="155"/>
        <v>120901.295833115</v>
      </c>
      <c r="CD32" s="14">
        <f t="shared" ca="1" si="155"/>
        <v>102413.19861568691</v>
      </c>
      <c r="CE32" s="14">
        <f t="shared" ca="1" si="155"/>
        <v>101112.27065992262</v>
      </c>
      <c r="CF32" s="14">
        <f t="shared" ca="1" si="155"/>
        <v>95446.662829901368</v>
      </c>
      <c r="CG32" s="14">
        <f t="shared" ca="1" si="155"/>
        <v>97427.201979375284</v>
      </c>
      <c r="CH32" s="14">
        <f t="shared" ca="1" si="155"/>
        <v>82732.158529847031</v>
      </c>
      <c r="CI32" s="14">
        <f t="shared" ca="1" si="155"/>
        <v>74061.077464023881</v>
      </c>
      <c r="CJ32" s="14">
        <f t="shared" ca="1" si="155"/>
        <v>77519.71847638562</v>
      </c>
      <c r="CK32" s="14">
        <f t="shared" ca="1" si="155"/>
        <v>66134.492400482966</v>
      </c>
      <c r="CL32" s="14">
        <f t="shared" ca="1" si="155"/>
        <v>62598.24567498565</v>
      </c>
      <c r="CM32" s="14">
        <f t="shared" ca="1" si="155"/>
        <v>60441.554130574645</v>
      </c>
      <c r="CN32" s="14">
        <f t="shared" ca="1" si="155"/>
        <v>57575.460627420754</v>
      </c>
      <c r="CO32" s="14">
        <f t="shared" ca="1" si="155"/>
        <v>52304.609450622665</v>
      </c>
      <c r="CP32" s="14">
        <f t="shared" ca="1" si="155"/>
        <v>50953.054735346945</v>
      </c>
      <c r="CQ32" s="14">
        <f t="shared" ca="1" si="155"/>
        <v>54045.002027166978</v>
      </c>
      <c r="CR32" s="14">
        <f t="shared" ca="1" si="155"/>
        <v>47388.285698931904</v>
      </c>
      <c r="CS32" s="14">
        <f t="shared" ca="1" si="155"/>
        <v>45771.58927175912</v>
      </c>
    </row>
    <row r="33" spans="1:97">
      <c r="A33" s="12">
        <v>17</v>
      </c>
      <c r="B33" s="13">
        <f t="shared" si="13"/>
        <v>5567.1791999999996</v>
      </c>
      <c r="C33" s="14">
        <f t="shared" ref="C33:D33" ca="1" si="156">(B33+$B$2*(1+(_xlfn.NORM.INV(RAND(),4.6584, 3.76)/100))*$B$3*(1-$B$5))*(1-$B$6)*(1+(_xlfn.NORM.INV(RAND(),7.9067, 8.8948)/100)*(1-$B$8))</f>
        <v>11339.881913651197</v>
      </c>
      <c r="D33" s="14">
        <f t="shared" ca="1" si="156"/>
        <v>17162.625884742592</v>
      </c>
      <c r="E33" s="14">
        <f t="shared" ca="1" si="15"/>
        <v>23884.410163470344</v>
      </c>
      <c r="F33" s="14">
        <f t="shared" ca="1" si="16"/>
        <v>33713.583770680743</v>
      </c>
      <c r="G33" s="14">
        <f t="shared" ca="1" si="17"/>
        <v>37332.396602183937</v>
      </c>
      <c r="H33" s="14">
        <f t="shared" ca="1" si="18"/>
        <v>45046.719393682171</v>
      </c>
      <c r="I33" s="14">
        <f t="shared" ca="1" si="19"/>
        <v>52394.417170331981</v>
      </c>
      <c r="J33" s="14">
        <f t="shared" ca="1" si="20"/>
        <v>55155.770074728098</v>
      </c>
      <c r="K33" s="14">
        <f t="shared" ca="1" si="21"/>
        <v>61690.482584735168</v>
      </c>
      <c r="L33" s="14">
        <f t="shared" ca="1" si="22"/>
        <v>71405.549394446585</v>
      </c>
      <c r="M33" s="14">
        <f t="shared" ca="1" si="23"/>
        <v>80846.343730819688</v>
      </c>
      <c r="N33" s="14">
        <f t="shared" ca="1" si="24"/>
        <v>99074.308326130835</v>
      </c>
      <c r="O33" s="14">
        <f t="shared" ca="1" si="25"/>
        <v>124717.27279471653</v>
      </c>
      <c r="P33" s="14">
        <f t="shared" ca="1" si="26"/>
        <v>127910.98140434023</v>
      </c>
      <c r="Q33" s="14">
        <f t="shared" ca="1" si="27"/>
        <v>141986.57495299986</v>
      </c>
      <c r="R33" s="14">
        <f t="shared" ca="1" si="28"/>
        <v>170216.00358694154</v>
      </c>
      <c r="S33" s="14">
        <f t="shared" ca="1" si="29"/>
        <v>174109.50308746408</v>
      </c>
      <c r="T33" s="14">
        <f t="shared" ca="1" si="30"/>
        <v>203217.25771530019</v>
      </c>
      <c r="U33" s="14">
        <f t="shared" ca="1" si="31"/>
        <v>215040.58399931321</v>
      </c>
      <c r="V33" s="14">
        <f t="shared" ca="1" si="32"/>
        <v>229477.68351745288</v>
      </c>
      <c r="W33" s="14">
        <f t="shared" ca="1" si="33"/>
        <v>269008.79680255876</v>
      </c>
      <c r="X33" s="14">
        <f t="shared" ca="1" si="34"/>
        <v>257689.56460212532</v>
      </c>
      <c r="Y33" s="14">
        <f t="shared" ca="1" si="35"/>
        <v>288579.01357697678</v>
      </c>
      <c r="Z33" s="14">
        <f t="shared" ca="1" si="36"/>
        <v>322264.00573193422</v>
      </c>
      <c r="AA33" s="14">
        <f t="shared" ca="1" si="37"/>
        <v>294613.57484206586</v>
      </c>
      <c r="AB33" s="14">
        <f t="shared" ca="1" si="38"/>
        <v>370484.87746436062</v>
      </c>
      <c r="AC33" s="14">
        <f t="shared" ca="1" si="39"/>
        <v>376314.16223691573</v>
      </c>
      <c r="AD33" s="14">
        <f t="shared" ca="1" si="40"/>
        <v>375099.82822808146</v>
      </c>
      <c r="AE33" s="14">
        <f t="shared" ca="1" si="41"/>
        <v>422739.91791157139</v>
      </c>
      <c r="AF33" s="14">
        <f t="shared" ca="1" si="42"/>
        <v>415244.48714426626</v>
      </c>
      <c r="AG33" s="14">
        <f t="shared" ca="1" si="43"/>
        <v>403689.33641233685</v>
      </c>
      <c r="AH33" s="14">
        <f t="shared" ca="1" si="44"/>
        <v>359522.99870907032</v>
      </c>
      <c r="AI33" s="14">
        <f t="shared" ca="1" si="45"/>
        <v>399758.69623782759</v>
      </c>
      <c r="AJ33" s="14">
        <f t="shared" ca="1" si="46"/>
        <v>441106.10858271463</v>
      </c>
      <c r="AK33" s="14">
        <f t="shared" ca="1" si="47"/>
        <v>431995.25626593916</v>
      </c>
      <c r="AL33" s="14">
        <f t="shared" ca="1" si="48"/>
        <v>449420.43894812459</v>
      </c>
      <c r="AM33" s="14">
        <f t="shared" ca="1" si="49"/>
        <v>446195.27224774502</v>
      </c>
      <c r="AN33" s="14">
        <f t="shared" ca="1" si="50"/>
        <v>493590.29102924973</v>
      </c>
      <c r="AO33" s="14">
        <f t="shared" ca="1" si="51"/>
        <v>532945.84297063737</v>
      </c>
      <c r="AP33" s="14">
        <f t="shared" ref="AP33:AY33" ca="1" si="157">(AO33+$B$2*(1+(_xlfn.NORM.INV(RAND(),4.6584, 3.76)/100))*$B$3*(1-$B$5))*(1-$B$6)*(1+(_xlfn.NORM.INV(RAND(),7.9067, 8.8948)/100)*(1-$B$8))*(1-0.06)</f>
        <v>440736.87922913203</v>
      </c>
      <c r="AQ33" s="14">
        <f t="shared" ca="1" si="157"/>
        <v>484294.3624886524</v>
      </c>
      <c r="AR33" s="14">
        <f t="shared" ca="1" si="157"/>
        <v>464306.28656533005</v>
      </c>
      <c r="AS33" s="14">
        <f t="shared" ca="1" si="157"/>
        <v>392433.63089774671</v>
      </c>
      <c r="AT33" s="14">
        <f t="shared" ca="1" si="157"/>
        <v>378510.94578730839</v>
      </c>
      <c r="AU33" s="14">
        <f t="shared" ca="1" si="157"/>
        <v>403723.84037528012</v>
      </c>
      <c r="AV33" s="14">
        <f t="shared" ca="1" si="157"/>
        <v>410160.74918915791</v>
      </c>
      <c r="AW33" s="14">
        <f t="shared" ca="1" si="157"/>
        <v>450152.5522356538</v>
      </c>
      <c r="AX33" s="14">
        <f t="shared" ca="1" si="157"/>
        <v>445791.65789081593</v>
      </c>
      <c r="AY33" s="14">
        <f t="shared" ca="1" si="157"/>
        <v>406777.2658659225</v>
      </c>
      <c r="AZ33" s="14">
        <f t="shared" ref="AZ33:BD33" ca="1" si="158">(AY33+$B$2*(1+(_xlfn.NORM.INV(RAND(),4.6584, 3.76)/100))*$B$3*(1-$B$5))*(1-$B$6)*(1+(_xlfn.NORM.INV(RAND(),7.9067, 8.8948)/100)*(1-$B$8))*(1-0.07)</f>
        <v>428614.89204148698</v>
      </c>
      <c r="BA33" s="14">
        <f t="shared" ca="1" si="158"/>
        <v>470185.85355329234</v>
      </c>
      <c r="BB33" s="14">
        <f t="shared" ca="1" si="158"/>
        <v>464053.89957545686</v>
      </c>
      <c r="BC33" s="14">
        <f t="shared" ca="1" si="158"/>
        <v>456150.33222354966</v>
      </c>
      <c r="BD33" s="14">
        <f t="shared" ca="1" si="158"/>
        <v>386615.65178783442</v>
      </c>
      <c r="BE33" s="14">
        <f t="shared" ref="BE33:BI33" ca="1" si="159">(BD33+$B$2*(1+(_xlfn.NORM.INV(RAND(),4.6584, 3.76)/100))*$B$3*(1-$B$5))*(1-$B$6)*(1+(_xlfn.NORM.INV(RAND(),7.9067, 8.8948)/100)*(1-$B$8))*(1-0.08)</f>
        <v>372289.10342820815</v>
      </c>
      <c r="BF33" s="14">
        <f t="shared" ca="1" si="159"/>
        <v>351797.33872091363</v>
      </c>
      <c r="BG33" s="14">
        <f t="shared" ca="1" si="159"/>
        <v>311561.86962739401</v>
      </c>
      <c r="BH33" s="14">
        <f t="shared" ca="1" si="159"/>
        <v>286255.30745583796</v>
      </c>
      <c r="BI33" s="14">
        <f t="shared" ca="1" si="159"/>
        <v>260810.05181250867</v>
      </c>
      <c r="BJ33" s="14">
        <f t="shared" ref="BJ33:BN33" ca="1" si="160">(BI33+$B$2*(1+(_xlfn.NORM.INV(RAND(),4.6584, 3.76)/100))*$B$3*(1-$B$5))*(1-$B$6)*(1+(_xlfn.NORM.INV(RAND(),7.9067, 8.8948)/100)*(1-$B$8))*(1-0.1)</f>
        <v>232147.80255495509</v>
      </c>
      <c r="BK33" s="14">
        <f t="shared" ca="1" si="160"/>
        <v>225623.31200883558</v>
      </c>
      <c r="BL33" s="14">
        <f t="shared" ca="1" si="160"/>
        <v>209563.79842073642</v>
      </c>
      <c r="BM33" s="14">
        <f t="shared" ca="1" si="160"/>
        <v>192234.84435851948</v>
      </c>
      <c r="BN33" s="14">
        <f t="shared" ca="1" si="160"/>
        <v>172244.29019329816</v>
      </c>
      <c r="BO33" s="14">
        <f t="shared" ref="BO33:BS33" ca="1" si="161">(BN33+$B$2*(1+(_xlfn.NORM.INV(RAND(),4.6584, 3.76)/100))*$B$3*(1-$B$5))*(1-$B$6)*(1+(_xlfn.NORM.INV(RAND(),7.9067, 8.8948)/100)*(1-$B$8))*(1-0.12)</f>
        <v>170782.39720780347</v>
      </c>
      <c r="BP33" s="14">
        <f t="shared" ca="1" si="161"/>
        <v>166095.15699069688</v>
      </c>
      <c r="BQ33" s="14">
        <f t="shared" ca="1" si="161"/>
        <v>165951.44210335857</v>
      </c>
      <c r="BR33" s="14">
        <f t="shared" ca="1" si="161"/>
        <v>147637.51458286357</v>
      </c>
      <c r="BS33" s="14">
        <f t="shared" ca="1" si="161"/>
        <v>124953.35153354693</v>
      </c>
      <c r="BT33" s="14">
        <f t="shared" ref="BT33:CS33" ca="1" si="162">(BS33+$B$2*(1+(_xlfn.NORM.INV(RAND(),4.6584, 3.76)/100))*$B$3*(1-$B$5))*(1-$B$6)*(1+(_xlfn.NORM.INV(RAND(),7.9067, 8.8948)/100)*(1-$B$8))*(1-0.15)</f>
        <v>131357.48610394076</v>
      </c>
      <c r="BU33" s="14">
        <f t="shared" ca="1" si="162"/>
        <v>112766.15311610309</v>
      </c>
      <c r="BV33" s="14">
        <f t="shared" ca="1" si="162"/>
        <v>106364.38591867995</v>
      </c>
      <c r="BW33" s="14">
        <f t="shared" ca="1" si="162"/>
        <v>101480.37033195911</v>
      </c>
      <c r="BX33" s="14">
        <f t="shared" ca="1" si="162"/>
        <v>97930.071947019183</v>
      </c>
      <c r="BY33" s="14">
        <f t="shared" ca="1" si="162"/>
        <v>92431.024330740489</v>
      </c>
      <c r="BZ33" s="14">
        <f t="shared" ca="1" si="162"/>
        <v>86237.97475104373</v>
      </c>
      <c r="CA33" s="14">
        <f t="shared" ca="1" si="162"/>
        <v>79468.391964501585</v>
      </c>
      <c r="CB33" s="14">
        <f t="shared" ca="1" si="162"/>
        <v>78814.605331029947</v>
      </c>
      <c r="CC33" s="14">
        <f t="shared" ca="1" si="162"/>
        <v>68211.44305862223</v>
      </c>
      <c r="CD33" s="14">
        <f t="shared" ca="1" si="162"/>
        <v>66205.253543528714</v>
      </c>
      <c r="CE33" s="14">
        <f t="shared" ca="1" si="162"/>
        <v>55581.71719240016</v>
      </c>
      <c r="CF33" s="14">
        <f t="shared" ca="1" si="162"/>
        <v>59511.722937313134</v>
      </c>
      <c r="CG33" s="14">
        <f t="shared" ca="1" si="162"/>
        <v>58203.262512011759</v>
      </c>
      <c r="CH33" s="14">
        <f t="shared" ca="1" si="162"/>
        <v>60541.865889080487</v>
      </c>
      <c r="CI33" s="14">
        <f t="shared" ca="1" si="162"/>
        <v>56554.666717786153</v>
      </c>
      <c r="CJ33" s="14">
        <f t="shared" ca="1" si="162"/>
        <v>60636.404590566526</v>
      </c>
      <c r="CK33" s="14">
        <f t="shared" ca="1" si="162"/>
        <v>64447.938922568435</v>
      </c>
      <c r="CL33" s="14">
        <f t="shared" ca="1" si="162"/>
        <v>59800.554187676003</v>
      </c>
      <c r="CM33" s="14">
        <f t="shared" ca="1" si="162"/>
        <v>56307.788086716457</v>
      </c>
      <c r="CN33" s="14">
        <f t="shared" ca="1" si="162"/>
        <v>57566.260966128546</v>
      </c>
      <c r="CO33" s="14">
        <f t="shared" ca="1" si="162"/>
        <v>61582.713422019893</v>
      </c>
      <c r="CP33" s="14">
        <f t="shared" ca="1" si="162"/>
        <v>55225.509072673798</v>
      </c>
      <c r="CQ33" s="14">
        <f t="shared" ca="1" si="162"/>
        <v>51534.752221981507</v>
      </c>
      <c r="CR33" s="14">
        <f t="shared" ca="1" si="162"/>
        <v>54576.808252102637</v>
      </c>
      <c r="CS33" s="14">
        <f t="shared" ca="1" si="162"/>
        <v>55443.223710238912</v>
      </c>
    </row>
    <row r="34" spans="1:97">
      <c r="A34" s="12">
        <v>18</v>
      </c>
      <c r="B34" s="13">
        <f t="shared" si="13"/>
        <v>5567.1791999999996</v>
      </c>
      <c r="C34" s="14">
        <f t="shared" ref="C34:D34" ca="1" si="163">(B34+$B$2*(1+(_xlfn.NORM.INV(RAND(),4.6584, 3.76)/100))*$B$3*(1-$B$5))*(1-$B$6)*(1+(_xlfn.NORM.INV(RAND(),7.9067, 8.8948)/100)*(1-$B$8))</f>
        <v>11927.493381939976</v>
      </c>
      <c r="D34" s="14">
        <f t="shared" ca="1" si="163"/>
        <v>17070.702593086895</v>
      </c>
      <c r="E34" s="14">
        <f t="shared" ca="1" si="15"/>
        <v>24342.392002817174</v>
      </c>
      <c r="F34" s="14">
        <f t="shared" ca="1" si="16"/>
        <v>26605.514859429433</v>
      </c>
      <c r="G34" s="14">
        <f t="shared" ca="1" si="17"/>
        <v>35399.60268135817</v>
      </c>
      <c r="H34" s="14">
        <f t="shared" ca="1" si="18"/>
        <v>43538.240496283259</v>
      </c>
      <c r="I34" s="14">
        <f t="shared" ca="1" si="19"/>
        <v>56343.235106560511</v>
      </c>
      <c r="J34" s="14">
        <f t="shared" ca="1" si="20"/>
        <v>68672.73051082337</v>
      </c>
      <c r="K34" s="14">
        <f t="shared" ca="1" si="21"/>
        <v>84888.425339356429</v>
      </c>
      <c r="L34" s="14">
        <f t="shared" ca="1" si="22"/>
        <v>99054.424024060325</v>
      </c>
      <c r="M34" s="14">
        <f t="shared" ca="1" si="23"/>
        <v>110674.40784708718</v>
      </c>
      <c r="N34" s="14">
        <f t="shared" ca="1" si="24"/>
        <v>127865.52885806581</v>
      </c>
      <c r="O34" s="14">
        <f t="shared" ca="1" si="25"/>
        <v>143758.30860977797</v>
      </c>
      <c r="P34" s="14">
        <f t="shared" ca="1" si="26"/>
        <v>162430.35066159893</v>
      </c>
      <c r="Q34" s="14">
        <f t="shared" ca="1" si="27"/>
        <v>165564.27379909836</v>
      </c>
      <c r="R34" s="14">
        <f t="shared" ca="1" si="28"/>
        <v>197628.91877432438</v>
      </c>
      <c r="S34" s="14">
        <f t="shared" ca="1" si="29"/>
        <v>209671.83433869528</v>
      </c>
      <c r="T34" s="14">
        <f t="shared" ca="1" si="30"/>
        <v>243709.91838234779</v>
      </c>
      <c r="U34" s="14">
        <f t="shared" ca="1" si="31"/>
        <v>245130.41146099989</v>
      </c>
      <c r="V34" s="14">
        <f t="shared" ca="1" si="32"/>
        <v>283435.83753463597</v>
      </c>
      <c r="W34" s="14">
        <f t="shared" ca="1" si="33"/>
        <v>287316.41271636978</v>
      </c>
      <c r="X34" s="14">
        <f t="shared" ca="1" si="34"/>
        <v>328346.81755090051</v>
      </c>
      <c r="Y34" s="14">
        <f t="shared" ca="1" si="35"/>
        <v>366092.08748275274</v>
      </c>
      <c r="Z34" s="14">
        <f t="shared" ca="1" si="36"/>
        <v>422239.64152023668</v>
      </c>
      <c r="AA34" s="14">
        <f t="shared" ca="1" si="37"/>
        <v>409617.56171122985</v>
      </c>
      <c r="AB34" s="14">
        <f t="shared" ca="1" si="38"/>
        <v>385125.14724762243</v>
      </c>
      <c r="AC34" s="14">
        <f t="shared" ca="1" si="39"/>
        <v>378140.02650813898</v>
      </c>
      <c r="AD34" s="14">
        <f t="shared" ca="1" si="40"/>
        <v>342335.15038815519</v>
      </c>
      <c r="AE34" s="14">
        <f t="shared" ca="1" si="41"/>
        <v>386317.36929400871</v>
      </c>
      <c r="AF34" s="14">
        <f t="shared" ca="1" si="42"/>
        <v>398222.5777495525</v>
      </c>
      <c r="AG34" s="14">
        <f t="shared" ca="1" si="43"/>
        <v>378676.58134790225</v>
      </c>
      <c r="AH34" s="14">
        <f t="shared" ca="1" si="44"/>
        <v>377109.25105156738</v>
      </c>
      <c r="AI34" s="14">
        <f t="shared" ca="1" si="45"/>
        <v>437026.91651979362</v>
      </c>
      <c r="AJ34" s="14">
        <f t="shared" ca="1" si="46"/>
        <v>435866.74956748041</v>
      </c>
      <c r="AK34" s="14">
        <f t="shared" ca="1" si="47"/>
        <v>565212.40870187525</v>
      </c>
      <c r="AL34" s="14">
        <f t="shared" ca="1" si="48"/>
        <v>712245.55815574096</v>
      </c>
      <c r="AM34" s="14">
        <f t="shared" ca="1" si="49"/>
        <v>747809.65863755171</v>
      </c>
      <c r="AN34" s="14">
        <f t="shared" ca="1" si="50"/>
        <v>882540.01444611372</v>
      </c>
      <c r="AO34" s="14">
        <f t="shared" ca="1" si="51"/>
        <v>927278.63824530249</v>
      </c>
      <c r="AP34" s="14">
        <f t="shared" ref="AP34:AY34" ca="1" si="164">(AO34+$B$2*(1+(_xlfn.NORM.INV(RAND(),4.6584, 3.76)/100))*$B$3*(1-$B$5))*(1-$B$6)*(1+(_xlfn.NORM.INV(RAND(),7.9067, 8.8948)/100)*(1-$B$8))*(1-0.06)</f>
        <v>972553.147922948</v>
      </c>
      <c r="AQ34" s="14">
        <f t="shared" ca="1" si="164"/>
        <v>996275.61328934343</v>
      </c>
      <c r="AR34" s="14">
        <f t="shared" ca="1" si="164"/>
        <v>940312.98452808696</v>
      </c>
      <c r="AS34" s="14">
        <f t="shared" ca="1" si="164"/>
        <v>952496.80417511554</v>
      </c>
      <c r="AT34" s="14">
        <f t="shared" ca="1" si="164"/>
        <v>982005.8724470759</v>
      </c>
      <c r="AU34" s="14">
        <f t="shared" ca="1" si="164"/>
        <v>1065462.4521709529</v>
      </c>
      <c r="AV34" s="14">
        <f t="shared" ca="1" si="164"/>
        <v>959208.16198464436</v>
      </c>
      <c r="AW34" s="14">
        <f t="shared" ca="1" si="164"/>
        <v>971011.17305657861</v>
      </c>
      <c r="AX34" s="14">
        <f t="shared" ca="1" si="164"/>
        <v>977690.01468963968</v>
      </c>
      <c r="AY34" s="14">
        <f t="shared" ca="1" si="164"/>
        <v>967197.29871617747</v>
      </c>
      <c r="AZ34" s="14">
        <f t="shared" ref="AZ34:BD34" ca="1" si="165">(AY34+$B$2*(1+(_xlfn.NORM.INV(RAND(),4.6584, 3.76)/100))*$B$3*(1-$B$5))*(1-$B$6)*(1+(_xlfn.NORM.INV(RAND(),7.9067, 8.8948)/100)*(1-$B$8))*(1-0.07)</f>
        <v>909793.28627957369</v>
      </c>
      <c r="BA34" s="14">
        <f t="shared" ca="1" si="165"/>
        <v>874902.3294194882</v>
      </c>
      <c r="BB34" s="14">
        <f t="shared" ca="1" si="165"/>
        <v>856038.60250096547</v>
      </c>
      <c r="BC34" s="14">
        <f t="shared" ca="1" si="165"/>
        <v>840122.92609330115</v>
      </c>
      <c r="BD34" s="14">
        <f t="shared" ca="1" si="165"/>
        <v>749354.71438168036</v>
      </c>
      <c r="BE34" s="14">
        <f t="shared" ref="BE34:BI34" ca="1" si="166">(BD34+$B$2*(1+(_xlfn.NORM.INV(RAND(),4.6584, 3.76)/100))*$B$3*(1-$B$5))*(1-$B$6)*(1+(_xlfn.NORM.INV(RAND(),7.9067, 8.8948)/100)*(1-$B$8))*(1-0.08)</f>
        <v>682394.46457930899</v>
      </c>
      <c r="BF34" s="14">
        <f t="shared" ca="1" si="166"/>
        <v>644067.51245218969</v>
      </c>
      <c r="BG34" s="14">
        <f t="shared" ca="1" si="166"/>
        <v>597448.8889639267</v>
      </c>
      <c r="BH34" s="14">
        <f t="shared" ca="1" si="166"/>
        <v>575184.75375010667</v>
      </c>
      <c r="BI34" s="14">
        <f t="shared" ca="1" si="166"/>
        <v>530816.68587614305</v>
      </c>
      <c r="BJ34" s="14">
        <f t="shared" ref="BJ34:BN34" ca="1" si="167">(BI34+$B$2*(1+(_xlfn.NORM.INV(RAND(),4.6584, 3.76)/100))*$B$3*(1-$B$5))*(1-$B$6)*(1+(_xlfn.NORM.INV(RAND(),7.9067, 8.8948)/100)*(1-$B$8))*(1-0.1)</f>
        <v>531097.44858211617</v>
      </c>
      <c r="BK34" s="14">
        <f t="shared" ca="1" si="167"/>
        <v>529862.94448605482</v>
      </c>
      <c r="BL34" s="14">
        <f t="shared" ca="1" si="167"/>
        <v>476370.83973675035</v>
      </c>
      <c r="BM34" s="14">
        <f t="shared" ca="1" si="167"/>
        <v>433865.7013866108</v>
      </c>
      <c r="BN34" s="14">
        <f t="shared" ca="1" si="167"/>
        <v>380464.18136991299</v>
      </c>
      <c r="BO34" s="14">
        <f t="shared" ref="BO34:BS34" ca="1" si="168">(BN34+$B$2*(1+(_xlfn.NORM.INV(RAND(),4.6584, 3.76)/100))*$B$3*(1-$B$5))*(1-$B$6)*(1+(_xlfn.NORM.INV(RAND(),7.9067, 8.8948)/100)*(1-$B$8))*(1-0.12)</f>
        <v>406292.90256468114</v>
      </c>
      <c r="BP34" s="14">
        <f t="shared" ca="1" si="168"/>
        <v>350885.67316633265</v>
      </c>
      <c r="BQ34" s="14">
        <f t="shared" ca="1" si="168"/>
        <v>351139.7344245452</v>
      </c>
      <c r="BR34" s="14">
        <f t="shared" ca="1" si="168"/>
        <v>304949.86263343936</v>
      </c>
      <c r="BS34" s="14">
        <f t="shared" ca="1" si="168"/>
        <v>292250.35842377885</v>
      </c>
      <c r="BT34" s="14">
        <f t="shared" ref="BT34:CS34" ca="1" si="169">(BS34+$B$2*(1+(_xlfn.NORM.INV(RAND(),4.6584, 3.76)/100))*$B$3*(1-$B$5))*(1-$B$6)*(1+(_xlfn.NORM.INV(RAND(),7.9067, 8.8948)/100)*(1-$B$8))*(1-0.15)</f>
        <v>277714.68299849838</v>
      </c>
      <c r="BU34" s="14">
        <f t="shared" ca="1" si="169"/>
        <v>241152.56510066264</v>
      </c>
      <c r="BV34" s="14">
        <f t="shared" ca="1" si="169"/>
        <v>267574.45911787607</v>
      </c>
      <c r="BW34" s="14">
        <f t="shared" ca="1" si="169"/>
        <v>232513.63316999548</v>
      </c>
      <c r="BX34" s="14">
        <f t="shared" ca="1" si="169"/>
        <v>183586.35589784157</v>
      </c>
      <c r="BY34" s="14">
        <f t="shared" ca="1" si="169"/>
        <v>172082.80891748992</v>
      </c>
      <c r="BZ34" s="14">
        <f t="shared" ca="1" si="169"/>
        <v>137899.25941204367</v>
      </c>
      <c r="CA34" s="14">
        <f t="shared" ca="1" si="169"/>
        <v>131327.98334102274</v>
      </c>
      <c r="CB34" s="14">
        <f t="shared" ca="1" si="169"/>
        <v>122683.40383085169</v>
      </c>
      <c r="CC34" s="14">
        <f t="shared" ca="1" si="169"/>
        <v>123537.42747110101</v>
      </c>
      <c r="CD34" s="14">
        <f t="shared" ca="1" si="169"/>
        <v>110547.90791910942</v>
      </c>
      <c r="CE34" s="14">
        <f t="shared" ca="1" si="169"/>
        <v>103322.49576840948</v>
      </c>
      <c r="CF34" s="14">
        <f t="shared" ca="1" si="169"/>
        <v>107693.49431312383</v>
      </c>
      <c r="CG34" s="14">
        <f t="shared" ca="1" si="169"/>
        <v>95200.753119313711</v>
      </c>
      <c r="CH34" s="14">
        <f t="shared" ca="1" si="169"/>
        <v>87599.852713264729</v>
      </c>
      <c r="CI34" s="14">
        <f t="shared" ca="1" si="169"/>
        <v>96493.704259383376</v>
      </c>
      <c r="CJ34" s="14">
        <f t="shared" ca="1" si="169"/>
        <v>99939.398384829852</v>
      </c>
      <c r="CK34" s="14">
        <f t="shared" ca="1" si="169"/>
        <v>86611.100183055038</v>
      </c>
      <c r="CL34" s="14">
        <f t="shared" ca="1" si="169"/>
        <v>75915.42958638673</v>
      </c>
      <c r="CM34" s="14">
        <f t="shared" ca="1" si="169"/>
        <v>73108.88260501434</v>
      </c>
      <c r="CN34" s="14">
        <f t="shared" ca="1" si="169"/>
        <v>81821.51009888915</v>
      </c>
      <c r="CO34" s="14">
        <f t="shared" ca="1" si="169"/>
        <v>81153.402179649231</v>
      </c>
      <c r="CP34" s="14">
        <f t="shared" ca="1" si="169"/>
        <v>72548.640002045184</v>
      </c>
      <c r="CQ34" s="14">
        <f t="shared" ca="1" si="169"/>
        <v>55867.97678388402</v>
      </c>
      <c r="CR34" s="14">
        <f t="shared" ca="1" si="169"/>
        <v>52699.869749665588</v>
      </c>
      <c r="CS34" s="14">
        <f t="shared" ca="1" si="169"/>
        <v>51999.34501100779</v>
      </c>
    </row>
    <row r="35" spans="1:97">
      <c r="A35" s="12">
        <v>19</v>
      </c>
      <c r="B35" s="13">
        <f t="shared" si="13"/>
        <v>5567.1791999999996</v>
      </c>
      <c r="C35" s="14">
        <f t="shared" ref="C35:D35" ca="1" si="170">(B35+$B$2*(1+(_xlfn.NORM.INV(RAND(),4.6584, 3.76)/100))*$B$3*(1-$B$5))*(1-$B$6)*(1+(_xlfn.NORM.INV(RAND(),7.9067, 8.8948)/100)*(1-$B$8))</f>
        <v>11125.602347388971</v>
      </c>
      <c r="D35" s="14">
        <f t="shared" ca="1" si="170"/>
        <v>17597.856854479905</v>
      </c>
      <c r="E35" s="14">
        <f t="shared" ca="1" si="15"/>
        <v>24325.140057272616</v>
      </c>
      <c r="F35" s="14">
        <f t="shared" ca="1" si="16"/>
        <v>35766.939186008873</v>
      </c>
      <c r="G35" s="14">
        <f t="shared" ca="1" si="17"/>
        <v>41728.17695797592</v>
      </c>
      <c r="H35" s="14">
        <f t="shared" ca="1" si="18"/>
        <v>49098.659381963451</v>
      </c>
      <c r="I35" s="14">
        <f t="shared" ca="1" si="19"/>
        <v>57343.143170834381</v>
      </c>
      <c r="J35" s="14">
        <f t="shared" ca="1" si="20"/>
        <v>65974.620677377228</v>
      </c>
      <c r="K35" s="14">
        <f t="shared" ca="1" si="21"/>
        <v>74867.196538211007</v>
      </c>
      <c r="L35" s="14">
        <f t="shared" ca="1" si="22"/>
        <v>77803.558182400797</v>
      </c>
      <c r="M35" s="14">
        <f t="shared" ca="1" si="23"/>
        <v>81741.859470895783</v>
      </c>
      <c r="N35" s="14">
        <f t="shared" ca="1" si="24"/>
        <v>97037.675676467654</v>
      </c>
      <c r="O35" s="14">
        <f t="shared" ca="1" si="25"/>
        <v>105153.54808754374</v>
      </c>
      <c r="P35" s="14">
        <f t="shared" ca="1" si="26"/>
        <v>123432.21018654035</v>
      </c>
      <c r="Q35" s="14">
        <f t="shared" ca="1" si="27"/>
        <v>123887.66652804939</v>
      </c>
      <c r="R35" s="14">
        <f t="shared" ca="1" si="28"/>
        <v>147418.6987278169</v>
      </c>
      <c r="S35" s="14">
        <f t="shared" ca="1" si="29"/>
        <v>145215.07416283822</v>
      </c>
      <c r="T35" s="14">
        <f t="shared" ca="1" si="30"/>
        <v>155673.77654530981</v>
      </c>
      <c r="U35" s="14">
        <f t="shared" ca="1" si="31"/>
        <v>176134.97011009278</v>
      </c>
      <c r="V35" s="14">
        <f t="shared" ca="1" si="32"/>
        <v>197001.43581745552</v>
      </c>
      <c r="W35" s="14">
        <f t="shared" ca="1" si="33"/>
        <v>194176.99429905554</v>
      </c>
      <c r="X35" s="14">
        <f t="shared" ca="1" si="34"/>
        <v>194922.39296506098</v>
      </c>
      <c r="Y35" s="14">
        <f t="shared" ca="1" si="35"/>
        <v>207948.97389084299</v>
      </c>
      <c r="Z35" s="14">
        <f t="shared" ca="1" si="36"/>
        <v>220204.79878650117</v>
      </c>
      <c r="AA35" s="14">
        <f t="shared" ca="1" si="37"/>
        <v>217790.80797443958</v>
      </c>
      <c r="AB35" s="14">
        <f t="shared" ca="1" si="38"/>
        <v>248514.32020574337</v>
      </c>
      <c r="AC35" s="14">
        <f t="shared" ca="1" si="39"/>
        <v>241023.62262413601</v>
      </c>
      <c r="AD35" s="14">
        <f t="shared" ca="1" si="40"/>
        <v>225141.26185016788</v>
      </c>
      <c r="AE35" s="14">
        <f t="shared" ca="1" si="41"/>
        <v>258342.49185787563</v>
      </c>
      <c r="AF35" s="14">
        <f t="shared" ca="1" si="42"/>
        <v>259116.39533680145</v>
      </c>
      <c r="AG35" s="14">
        <f t="shared" ca="1" si="43"/>
        <v>268850.97479021846</v>
      </c>
      <c r="AH35" s="14">
        <f t="shared" ca="1" si="44"/>
        <v>312130.70100824855</v>
      </c>
      <c r="AI35" s="14">
        <f t="shared" ca="1" si="45"/>
        <v>308676.32981195848</v>
      </c>
      <c r="AJ35" s="14">
        <f t="shared" ca="1" si="46"/>
        <v>331215.33533123625</v>
      </c>
      <c r="AK35" s="14">
        <f t="shared" ca="1" si="47"/>
        <v>329829.7748170158</v>
      </c>
      <c r="AL35" s="14">
        <f t="shared" ca="1" si="48"/>
        <v>345451.71800088318</v>
      </c>
      <c r="AM35" s="14">
        <f t="shared" ca="1" si="49"/>
        <v>351186.76612283074</v>
      </c>
      <c r="AN35" s="14">
        <f t="shared" ca="1" si="50"/>
        <v>354568.51271181612</v>
      </c>
      <c r="AO35" s="14">
        <f t="shared" ca="1" si="51"/>
        <v>340846.84240921849</v>
      </c>
      <c r="AP35" s="14">
        <f t="shared" ref="AP35:AY35" ca="1" si="171">(AO35+$B$2*(1+(_xlfn.NORM.INV(RAND(),4.6584, 3.76)/100))*$B$3*(1-$B$5))*(1-$B$6)*(1+(_xlfn.NORM.INV(RAND(),7.9067, 8.8948)/100)*(1-$B$8))*(1-0.06)</f>
        <v>322001.76068897179</v>
      </c>
      <c r="AQ35" s="14">
        <f t="shared" ca="1" si="171"/>
        <v>335181.61443999084</v>
      </c>
      <c r="AR35" s="14">
        <f t="shared" ca="1" si="171"/>
        <v>322803.1954163984</v>
      </c>
      <c r="AS35" s="14">
        <f t="shared" ca="1" si="171"/>
        <v>321841.43736672064</v>
      </c>
      <c r="AT35" s="14">
        <f t="shared" ca="1" si="171"/>
        <v>342327.25814725016</v>
      </c>
      <c r="AU35" s="14">
        <f t="shared" ca="1" si="171"/>
        <v>328631.94846692157</v>
      </c>
      <c r="AV35" s="14">
        <f t="shared" ca="1" si="171"/>
        <v>341912.55383786536</v>
      </c>
      <c r="AW35" s="14">
        <f t="shared" ca="1" si="171"/>
        <v>345305.66580956103</v>
      </c>
      <c r="AX35" s="14">
        <f t="shared" ca="1" si="171"/>
        <v>318658.15238051576</v>
      </c>
      <c r="AY35" s="14">
        <f t="shared" ca="1" si="171"/>
        <v>342097.31739250862</v>
      </c>
      <c r="AZ35" s="14">
        <f t="shared" ref="AZ35:BD35" ca="1" si="172">(AY35+$B$2*(1+(_xlfn.NORM.INV(RAND(),4.6584, 3.76)/100))*$B$3*(1-$B$5))*(1-$B$6)*(1+(_xlfn.NORM.INV(RAND(),7.9067, 8.8948)/100)*(1-$B$8))*(1-0.07)</f>
        <v>368408.93475742359</v>
      </c>
      <c r="BA35" s="14">
        <f t="shared" ca="1" si="172"/>
        <v>347797.28286091232</v>
      </c>
      <c r="BB35" s="14">
        <f t="shared" ca="1" si="172"/>
        <v>328943.23357062571</v>
      </c>
      <c r="BC35" s="14">
        <f t="shared" ca="1" si="172"/>
        <v>352983.29550170427</v>
      </c>
      <c r="BD35" s="14">
        <f t="shared" ca="1" si="172"/>
        <v>367501.0275222662</v>
      </c>
      <c r="BE35" s="14">
        <f t="shared" ref="BE35:BI35" ca="1" si="173">(BD35+$B$2*(1+(_xlfn.NORM.INV(RAND(),4.6584, 3.76)/100))*$B$3*(1-$B$5))*(1-$B$6)*(1+(_xlfn.NORM.INV(RAND(),7.9067, 8.8948)/100)*(1-$B$8))*(1-0.08)</f>
        <v>338684.56816227623</v>
      </c>
      <c r="BF35" s="14">
        <f t="shared" ca="1" si="173"/>
        <v>330234.38552144542</v>
      </c>
      <c r="BG35" s="14">
        <f t="shared" ca="1" si="173"/>
        <v>357043.5974680431</v>
      </c>
      <c r="BH35" s="14">
        <f t="shared" ca="1" si="173"/>
        <v>346310.56667341379</v>
      </c>
      <c r="BI35" s="14">
        <f t="shared" ca="1" si="173"/>
        <v>367630.5955928684</v>
      </c>
      <c r="BJ35" s="14">
        <f t="shared" ref="BJ35:BN35" ca="1" si="174">(BI35+$B$2*(1+(_xlfn.NORM.INV(RAND(),4.6584, 3.76)/100))*$B$3*(1-$B$5))*(1-$B$6)*(1+(_xlfn.NORM.INV(RAND(),7.9067, 8.8948)/100)*(1-$B$8))*(1-0.1)</f>
        <v>359048.29340088676</v>
      </c>
      <c r="BK35" s="14">
        <f t="shared" ca="1" si="174"/>
        <v>374982.38034129178</v>
      </c>
      <c r="BL35" s="14">
        <f t="shared" ca="1" si="174"/>
        <v>357867.22763270169</v>
      </c>
      <c r="BM35" s="14">
        <f t="shared" ca="1" si="174"/>
        <v>338787.47010168579</v>
      </c>
      <c r="BN35" s="14">
        <f t="shared" ca="1" si="174"/>
        <v>350428.94003334641</v>
      </c>
      <c r="BO35" s="14">
        <f t="shared" ref="BO35:BS35" ca="1" si="175">(BN35+$B$2*(1+(_xlfn.NORM.INV(RAND(),4.6584, 3.76)/100))*$B$3*(1-$B$5))*(1-$B$6)*(1+(_xlfn.NORM.INV(RAND(),7.9067, 8.8948)/100)*(1-$B$8))*(1-0.12)</f>
        <v>301476.78037340072</v>
      </c>
      <c r="BP35" s="14">
        <f t="shared" ca="1" si="175"/>
        <v>261094.33017748257</v>
      </c>
      <c r="BQ35" s="14">
        <f t="shared" ca="1" si="175"/>
        <v>228634.48231182984</v>
      </c>
      <c r="BR35" s="14">
        <f t="shared" ca="1" si="175"/>
        <v>203797.18911742352</v>
      </c>
      <c r="BS35" s="14">
        <f t="shared" ca="1" si="175"/>
        <v>189402.10830125987</v>
      </c>
      <c r="BT35" s="14">
        <f t="shared" ref="BT35:CS35" ca="1" si="176">(BS35+$B$2*(1+(_xlfn.NORM.INV(RAND(),4.6584, 3.76)/100))*$B$3*(1-$B$5))*(1-$B$6)*(1+(_xlfn.NORM.INV(RAND(),7.9067, 8.8948)/100)*(1-$B$8))*(1-0.15)</f>
        <v>166705.97946748108</v>
      </c>
      <c r="BU35" s="14">
        <f t="shared" ca="1" si="176"/>
        <v>167759.62686435549</v>
      </c>
      <c r="BV35" s="14">
        <f t="shared" ca="1" si="176"/>
        <v>168907.94115643023</v>
      </c>
      <c r="BW35" s="14">
        <f t="shared" ca="1" si="176"/>
        <v>144196.02262875051</v>
      </c>
      <c r="BX35" s="14">
        <f t="shared" ca="1" si="176"/>
        <v>121033.09591623566</v>
      </c>
      <c r="BY35" s="14">
        <f t="shared" ca="1" si="176"/>
        <v>106368.78116815194</v>
      </c>
      <c r="BZ35" s="14">
        <f t="shared" ca="1" si="176"/>
        <v>100779.73353577663</v>
      </c>
      <c r="CA35" s="14">
        <f t="shared" ca="1" si="176"/>
        <v>90189.334012727646</v>
      </c>
      <c r="CB35" s="14">
        <f t="shared" ca="1" si="176"/>
        <v>96259.547877360805</v>
      </c>
      <c r="CC35" s="14">
        <f t="shared" ca="1" si="176"/>
        <v>95200.893457913146</v>
      </c>
      <c r="CD35" s="14">
        <f t="shared" ca="1" si="176"/>
        <v>83821.066612335228</v>
      </c>
      <c r="CE35" s="14">
        <f t="shared" ca="1" si="176"/>
        <v>87967.909906716392</v>
      </c>
      <c r="CF35" s="14">
        <f t="shared" ca="1" si="176"/>
        <v>72657.412065554541</v>
      </c>
      <c r="CG35" s="14">
        <f t="shared" ca="1" si="176"/>
        <v>56874.377614801</v>
      </c>
      <c r="CH35" s="14">
        <f t="shared" ca="1" si="176"/>
        <v>58546.443550305688</v>
      </c>
      <c r="CI35" s="14">
        <f t="shared" ca="1" si="176"/>
        <v>56373.770925653618</v>
      </c>
      <c r="CJ35" s="14">
        <f t="shared" ca="1" si="176"/>
        <v>51213.895526960099</v>
      </c>
      <c r="CK35" s="14">
        <f t="shared" ca="1" si="176"/>
        <v>53835.879773258843</v>
      </c>
      <c r="CL35" s="14">
        <f t="shared" ca="1" si="176"/>
        <v>51212.160278433563</v>
      </c>
      <c r="CM35" s="14">
        <f t="shared" ca="1" si="176"/>
        <v>51333.050440131483</v>
      </c>
      <c r="CN35" s="14">
        <f t="shared" ca="1" si="176"/>
        <v>52658.623252580517</v>
      </c>
      <c r="CO35" s="14">
        <f t="shared" ca="1" si="176"/>
        <v>52811.854728000581</v>
      </c>
      <c r="CP35" s="14">
        <f t="shared" ca="1" si="176"/>
        <v>48666.115592285074</v>
      </c>
      <c r="CQ35" s="14">
        <f t="shared" ca="1" si="176"/>
        <v>51097.36691708806</v>
      </c>
      <c r="CR35" s="14">
        <f t="shared" ca="1" si="176"/>
        <v>52387.582109894618</v>
      </c>
      <c r="CS35" s="14">
        <f t="shared" ca="1" si="176"/>
        <v>52020.594827891655</v>
      </c>
    </row>
    <row r="36" spans="1:97">
      <c r="A36" s="12">
        <v>20</v>
      </c>
      <c r="B36" s="13">
        <f t="shared" si="13"/>
        <v>5567.1791999999996</v>
      </c>
      <c r="C36" s="14">
        <f t="shared" ref="C36:D36" ca="1" si="177">(B36+$B$2*(1+(_xlfn.NORM.INV(RAND(),4.6584, 3.76)/100))*$B$3*(1-$B$5))*(1-$B$6)*(1+(_xlfn.NORM.INV(RAND(),7.9067, 8.8948)/100)*(1-$B$8))</f>
        <v>12752.502021772807</v>
      </c>
      <c r="D36" s="14">
        <f t="shared" ca="1" si="177"/>
        <v>17406.370671707788</v>
      </c>
      <c r="E36" s="14">
        <f t="shared" ca="1" si="15"/>
        <v>26867.858103810599</v>
      </c>
      <c r="F36" s="14">
        <f t="shared" ca="1" si="16"/>
        <v>35856.829387414531</v>
      </c>
      <c r="G36" s="14">
        <f t="shared" ca="1" si="17"/>
        <v>51220.314663671423</v>
      </c>
      <c r="H36" s="14">
        <f t="shared" ca="1" si="18"/>
        <v>55309.628726549789</v>
      </c>
      <c r="I36" s="14">
        <f t="shared" ca="1" si="19"/>
        <v>65076.829681259565</v>
      </c>
      <c r="J36" s="14">
        <f t="shared" ca="1" si="20"/>
        <v>63400.513750834398</v>
      </c>
      <c r="K36" s="14">
        <f t="shared" ca="1" si="21"/>
        <v>65463.572860204928</v>
      </c>
      <c r="L36" s="14">
        <f t="shared" ca="1" si="22"/>
        <v>75844.900918620013</v>
      </c>
      <c r="M36" s="14">
        <f t="shared" ca="1" si="23"/>
        <v>91283.768732208846</v>
      </c>
      <c r="N36" s="14">
        <f t="shared" ca="1" si="24"/>
        <v>104447.77841608501</v>
      </c>
      <c r="O36" s="14">
        <f t="shared" ca="1" si="25"/>
        <v>125945.23580722728</v>
      </c>
      <c r="P36" s="14">
        <f t="shared" ca="1" si="26"/>
        <v>123013.21504295433</v>
      </c>
      <c r="Q36" s="14">
        <f t="shared" ca="1" si="27"/>
        <v>122374.67774092245</v>
      </c>
      <c r="R36" s="14">
        <f t="shared" ca="1" si="28"/>
        <v>134266.79656592573</v>
      </c>
      <c r="S36" s="14">
        <f t="shared" ca="1" si="29"/>
        <v>133884.77918476579</v>
      </c>
      <c r="T36" s="14">
        <f t="shared" ca="1" si="30"/>
        <v>146777.4821421846</v>
      </c>
      <c r="U36" s="14">
        <f t="shared" ca="1" si="31"/>
        <v>145148.47150278324</v>
      </c>
      <c r="V36" s="14">
        <f t="shared" ca="1" si="32"/>
        <v>156375.89651072476</v>
      </c>
      <c r="W36" s="14">
        <f t="shared" ca="1" si="33"/>
        <v>178709.75022253316</v>
      </c>
      <c r="X36" s="14">
        <f t="shared" ca="1" si="34"/>
        <v>173134.46268470192</v>
      </c>
      <c r="Y36" s="14">
        <f t="shared" ca="1" si="35"/>
        <v>168947.71799074311</v>
      </c>
      <c r="Z36" s="14">
        <f t="shared" ca="1" si="36"/>
        <v>162519.70207763577</v>
      </c>
      <c r="AA36" s="14">
        <f t="shared" ca="1" si="37"/>
        <v>185349.5279355013</v>
      </c>
      <c r="AB36" s="14">
        <f t="shared" ca="1" si="38"/>
        <v>198301.8977977474</v>
      </c>
      <c r="AC36" s="14">
        <f t="shared" ca="1" si="39"/>
        <v>211939.41911243685</v>
      </c>
      <c r="AD36" s="14">
        <f t="shared" ca="1" si="40"/>
        <v>241129.82759232458</v>
      </c>
      <c r="AE36" s="14">
        <f t="shared" ca="1" si="41"/>
        <v>299556.28572866134</v>
      </c>
      <c r="AF36" s="14">
        <f t="shared" ca="1" si="42"/>
        <v>303211.11871866288</v>
      </c>
      <c r="AG36" s="14">
        <f t="shared" ca="1" si="43"/>
        <v>316554.55524054606</v>
      </c>
      <c r="AH36" s="14">
        <f t="shared" ca="1" si="44"/>
        <v>370719.75500050123</v>
      </c>
      <c r="AI36" s="14">
        <f t="shared" ca="1" si="45"/>
        <v>326108.95952488133</v>
      </c>
      <c r="AJ36" s="14">
        <f t="shared" ca="1" si="46"/>
        <v>300066.20379008749</v>
      </c>
      <c r="AK36" s="14">
        <f t="shared" ca="1" si="47"/>
        <v>327158.44314615405</v>
      </c>
      <c r="AL36" s="14">
        <f t="shared" ca="1" si="48"/>
        <v>353787.65551069885</v>
      </c>
      <c r="AM36" s="14">
        <f t="shared" ca="1" si="49"/>
        <v>338690.22567118524</v>
      </c>
      <c r="AN36" s="14">
        <f t="shared" ca="1" si="50"/>
        <v>384814.25223805971</v>
      </c>
      <c r="AO36" s="14">
        <f t="shared" ca="1" si="51"/>
        <v>401569.71171851427</v>
      </c>
      <c r="AP36" s="14">
        <f t="shared" ref="AP36:AY36" ca="1" si="178">(AO36+$B$2*(1+(_xlfn.NORM.INV(RAND(),4.6584, 3.76)/100))*$B$3*(1-$B$5))*(1-$B$6)*(1+(_xlfn.NORM.INV(RAND(),7.9067, 8.8948)/100)*(1-$B$8))*(1-0.06)</f>
        <v>414956.67455598584</v>
      </c>
      <c r="AQ36" s="14">
        <f t="shared" ca="1" si="178"/>
        <v>400562.20843574998</v>
      </c>
      <c r="AR36" s="14">
        <f t="shared" ca="1" si="178"/>
        <v>416363.99652391399</v>
      </c>
      <c r="AS36" s="14">
        <f t="shared" ca="1" si="178"/>
        <v>427847.10912792722</v>
      </c>
      <c r="AT36" s="14">
        <f t="shared" ca="1" si="178"/>
        <v>370473.907127215</v>
      </c>
      <c r="AU36" s="14">
        <f t="shared" ca="1" si="178"/>
        <v>363422.50773845101</v>
      </c>
      <c r="AV36" s="14">
        <f t="shared" ca="1" si="178"/>
        <v>332697.6010424369</v>
      </c>
      <c r="AW36" s="14">
        <f t="shared" ca="1" si="178"/>
        <v>339413.85774033231</v>
      </c>
      <c r="AX36" s="14">
        <f t="shared" ca="1" si="178"/>
        <v>315702.56963712041</v>
      </c>
      <c r="AY36" s="14">
        <f t="shared" ca="1" si="178"/>
        <v>302594.34565653134</v>
      </c>
      <c r="AZ36" s="14">
        <f t="shared" ref="AZ36:BD36" ca="1" si="179">(AY36+$B$2*(1+(_xlfn.NORM.INV(RAND(),4.6584, 3.76)/100))*$B$3*(1-$B$5))*(1-$B$6)*(1+(_xlfn.NORM.INV(RAND(),7.9067, 8.8948)/100)*(1-$B$8))*(1-0.07)</f>
        <v>288422.97604029981</v>
      </c>
      <c r="BA36" s="14">
        <f t="shared" ca="1" si="179"/>
        <v>285221.55910971225</v>
      </c>
      <c r="BB36" s="14">
        <f t="shared" ca="1" si="179"/>
        <v>252170.1060151665</v>
      </c>
      <c r="BC36" s="14">
        <f t="shared" ca="1" si="179"/>
        <v>261332.40373355948</v>
      </c>
      <c r="BD36" s="14">
        <f t="shared" ca="1" si="179"/>
        <v>290165.60582400061</v>
      </c>
      <c r="BE36" s="14">
        <f t="shared" ref="BE36:BI36" ca="1" si="180">(BD36+$B$2*(1+(_xlfn.NORM.INV(RAND(),4.6584, 3.76)/100))*$B$3*(1-$B$5))*(1-$B$6)*(1+(_xlfn.NORM.INV(RAND(),7.9067, 8.8948)/100)*(1-$B$8))*(1-0.08)</f>
        <v>269019.89619371836</v>
      </c>
      <c r="BF36" s="14">
        <f t="shared" ca="1" si="180"/>
        <v>289183.80458348611</v>
      </c>
      <c r="BG36" s="14">
        <f t="shared" ca="1" si="180"/>
        <v>294015.73633167625</v>
      </c>
      <c r="BH36" s="14">
        <f t="shared" ca="1" si="180"/>
        <v>280819.02063422429</v>
      </c>
      <c r="BI36" s="14">
        <f t="shared" ca="1" si="180"/>
        <v>265531.22265456471</v>
      </c>
      <c r="BJ36" s="14">
        <f t="shared" ref="BJ36:BN36" ca="1" si="181">(BI36+$B$2*(1+(_xlfn.NORM.INV(RAND(),4.6584, 3.76)/100))*$B$3*(1-$B$5))*(1-$B$6)*(1+(_xlfn.NORM.INV(RAND(),7.9067, 8.8948)/100)*(1-$B$8))*(1-0.1)</f>
        <v>244592.86027721429</v>
      </c>
      <c r="BK36" s="14">
        <f t="shared" ca="1" si="181"/>
        <v>249558.46103988873</v>
      </c>
      <c r="BL36" s="14">
        <f t="shared" ca="1" si="181"/>
        <v>236001.1150217723</v>
      </c>
      <c r="BM36" s="14">
        <f t="shared" ca="1" si="181"/>
        <v>239841.52579916397</v>
      </c>
      <c r="BN36" s="14">
        <f t="shared" ca="1" si="181"/>
        <v>217487.62371924715</v>
      </c>
      <c r="BO36" s="14">
        <f t="shared" ref="BO36:BS36" ca="1" si="182">(BN36+$B$2*(1+(_xlfn.NORM.INV(RAND(),4.6584, 3.76)/100))*$B$3*(1-$B$5))*(1-$B$6)*(1+(_xlfn.NORM.INV(RAND(),7.9067, 8.8948)/100)*(1-$B$8))*(1-0.12)</f>
        <v>191669.4706596075</v>
      </c>
      <c r="BP36" s="14">
        <f t="shared" ca="1" si="182"/>
        <v>173009.56422740032</v>
      </c>
      <c r="BQ36" s="14">
        <f t="shared" ca="1" si="182"/>
        <v>183043.20516692812</v>
      </c>
      <c r="BR36" s="14">
        <f t="shared" ca="1" si="182"/>
        <v>165195.64908162106</v>
      </c>
      <c r="BS36" s="14">
        <f t="shared" ca="1" si="182"/>
        <v>143961.79814601829</v>
      </c>
      <c r="BT36" s="14">
        <f t="shared" ref="BT36:CS36" ca="1" si="183">(BS36+$B$2*(1+(_xlfn.NORM.INV(RAND(),4.6584, 3.76)/100))*$B$3*(1-$B$5))*(1-$B$6)*(1+(_xlfn.NORM.INV(RAND(),7.9067, 8.8948)/100)*(1-$B$8))*(1-0.15)</f>
        <v>147030.04710298704</v>
      </c>
      <c r="BU36" s="14">
        <f t="shared" ca="1" si="183"/>
        <v>159244.35495078409</v>
      </c>
      <c r="BV36" s="14">
        <f t="shared" ca="1" si="183"/>
        <v>135414.2969982904</v>
      </c>
      <c r="BW36" s="14">
        <f t="shared" ca="1" si="183"/>
        <v>128409.78395779646</v>
      </c>
      <c r="BX36" s="14">
        <f t="shared" ca="1" si="183"/>
        <v>125082.47272513765</v>
      </c>
      <c r="BY36" s="14">
        <f t="shared" ca="1" si="183"/>
        <v>119892.59853314591</v>
      </c>
      <c r="BZ36" s="14">
        <f t="shared" ca="1" si="183"/>
        <v>130391.10602067734</v>
      </c>
      <c r="CA36" s="14">
        <f t="shared" ca="1" si="183"/>
        <v>131848.81968531178</v>
      </c>
      <c r="CB36" s="14">
        <f t="shared" ca="1" si="183"/>
        <v>113816.78203289394</v>
      </c>
      <c r="CC36" s="14">
        <f t="shared" ca="1" si="183"/>
        <v>106110.37619485377</v>
      </c>
      <c r="CD36" s="14">
        <f t="shared" ca="1" si="183"/>
        <v>104426.98169088457</v>
      </c>
      <c r="CE36" s="14">
        <f t="shared" ca="1" si="183"/>
        <v>104751.11507208325</v>
      </c>
      <c r="CF36" s="14">
        <f t="shared" ca="1" si="183"/>
        <v>90381.985938210521</v>
      </c>
      <c r="CG36" s="14">
        <f t="shared" ca="1" si="183"/>
        <v>88152.246920957085</v>
      </c>
      <c r="CH36" s="14">
        <f t="shared" ca="1" si="183"/>
        <v>80694.434450038432</v>
      </c>
      <c r="CI36" s="14">
        <f t="shared" ca="1" si="183"/>
        <v>74376.977866971225</v>
      </c>
      <c r="CJ36" s="14">
        <f t="shared" ca="1" si="183"/>
        <v>75313.851646550771</v>
      </c>
      <c r="CK36" s="14">
        <f t="shared" ca="1" si="183"/>
        <v>88972.612622001208</v>
      </c>
      <c r="CL36" s="14">
        <f t="shared" ca="1" si="183"/>
        <v>87264.782236363128</v>
      </c>
      <c r="CM36" s="14">
        <f t="shared" ca="1" si="183"/>
        <v>75167.672249614378</v>
      </c>
      <c r="CN36" s="14">
        <f t="shared" ca="1" si="183"/>
        <v>82594.76820553263</v>
      </c>
      <c r="CO36" s="14">
        <f t="shared" ca="1" si="183"/>
        <v>87086.343177813731</v>
      </c>
      <c r="CP36" s="14">
        <f t="shared" ca="1" si="183"/>
        <v>83362.768075904562</v>
      </c>
      <c r="CQ36" s="14">
        <f t="shared" ca="1" si="183"/>
        <v>78793.541387461853</v>
      </c>
      <c r="CR36" s="14">
        <f t="shared" ca="1" si="183"/>
        <v>77530.818342949759</v>
      </c>
      <c r="CS36" s="14">
        <f t="shared" ca="1" si="183"/>
        <v>70060.192473898307</v>
      </c>
    </row>
    <row r="37" spans="1:97">
      <c r="A37" s="12">
        <v>21</v>
      </c>
      <c r="B37" s="13">
        <f t="shared" si="13"/>
        <v>5567.1791999999996</v>
      </c>
      <c r="C37" s="14">
        <f t="shared" ref="C37:D37" ca="1" si="184">(B37+$B$2*(1+(_xlfn.NORM.INV(RAND(),4.6584, 3.76)/100))*$B$3*(1-$B$5))*(1-$B$6)*(1+(_xlfn.NORM.INV(RAND(),7.9067, 8.8948)/100)*(1-$B$8))</f>
        <v>12387.103468806172</v>
      </c>
      <c r="D37" s="14">
        <f t="shared" ca="1" si="184"/>
        <v>19904.416554477553</v>
      </c>
      <c r="E37" s="14">
        <f t="shared" ca="1" si="15"/>
        <v>27259.637312486975</v>
      </c>
      <c r="F37" s="14">
        <f t="shared" ca="1" si="16"/>
        <v>38376.52605590727</v>
      </c>
      <c r="G37" s="14">
        <f t="shared" ca="1" si="17"/>
        <v>46677.129492044805</v>
      </c>
      <c r="H37" s="14">
        <f t="shared" ca="1" si="18"/>
        <v>56610.748235805724</v>
      </c>
      <c r="I37" s="14">
        <f t="shared" ca="1" si="19"/>
        <v>67302.53792248269</v>
      </c>
      <c r="J37" s="14">
        <f t="shared" ca="1" si="20"/>
        <v>71407.776573878175</v>
      </c>
      <c r="K37" s="14">
        <f t="shared" ca="1" si="21"/>
        <v>72552.080174044881</v>
      </c>
      <c r="L37" s="14">
        <f t="shared" ca="1" si="22"/>
        <v>86417.165484755402</v>
      </c>
      <c r="M37" s="14">
        <f t="shared" ca="1" si="23"/>
        <v>95018.559905404545</v>
      </c>
      <c r="N37" s="14">
        <f t="shared" ca="1" si="24"/>
        <v>114584.54819927701</v>
      </c>
      <c r="O37" s="14">
        <f t="shared" ca="1" si="25"/>
        <v>138346.86407429312</v>
      </c>
      <c r="P37" s="14">
        <f t="shared" ca="1" si="26"/>
        <v>136946.7283341838</v>
      </c>
      <c r="Q37" s="14">
        <f t="shared" ca="1" si="27"/>
        <v>148812.50031992121</v>
      </c>
      <c r="R37" s="14">
        <f t="shared" ca="1" si="28"/>
        <v>158660.40429673664</v>
      </c>
      <c r="S37" s="14">
        <f t="shared" ca="1" si="29"/>
        <v>172890.47016115978</v>
      </c>
      <c r="T37" s="14">
        <f t="shared" ca="1" si="30"/>
        <v>196541.46155943203</v>
      </c>
      <c r="U37" s="14">
        <f t="shared" ca="1" si="31"/>
        <v>226680.68758812404</v>
      </c>
      <c r="V37" s="14">
        <f t="shared" ca="1" si="32"/>
        <v>244154.31191852409</v>
      </c>
      <c r="W37" s="14">
        <f t="shared" ca="1" si="33"/>
        <v>296025.5400162554</v>
      </c>
      <c r="X37" s="14">
        <f t="shared" ca="1" si="34"/>
        <v>319514.29060096154</v>
      </c>
      <c r="Y37" s="14">
        <f t="shared" ca="1" si="35"/>
        <v>370410.42832140374</v>
      </c>
      <c r="Z37" s="14">
        <f t="shared" ca="1" si="36"/>
        <v>435970.31828265288</v>
      </c>
      <c r="AA37" s="14">
        <f t="shared" ca="1" si="37"/>
        <v>514361.56499841408</v>
      </c>
      <c r="AB37" s="14">
        <f t="shared" ca="1" si="38"/>
        <v>440336.30691513116</v>
      </c>
      <c r="AC37" s="14">
        <f t="shared" ca="1" si="39"/>
        <v>470317.09885464085</v>
      </c>
      <c r="AD37" s="14">
        <f t="shared" ca="1" si="40"/>
        <v>548711.18595965428</v>
      </c>
      <c r="AE37" s="14">
        <f t="shared" ca="1" si="41"/>
        <v>599626.22255703784</v>
      </c>
      <c r="AF37" s="14">
        <f t="shared" ca="1" si="42"/>
        <v>614975.02612694702</v>
      </c>
      <c r="AG37" s="14">
        <f t="shared" ca="1" si="43"/>
        <v>617856.01675019122</v>
      </c>
      <c r="AH37" s="14">
        <f t="shared" ca="1" si="44"/>
        <v>609177.21180863352</v>
      </c>
      <c r="AI37" s="14">
        <f t="shared" ca="1" si="45"/>
        <v>653761.27908881789</v>
      </c>
      <c r="AJ37" s="14">
        <f t="shared" ca="1" si="46"/>
        <v>642164.12850306218</v>
      </c>
      <c r="AK37" s="14">
        <f t="shared" ca="1" si="47"/>
        <v>725435.62218232406</v>
      </c>
      <c r="AL37" s="14">
        <f t="shared" ca="1" si="48"/>
        <v>848796.61453969532</v>
      </c>
      <c r="AM37" s="14">
        <f t="shared" ca="1" si="49"/>
        <v>819457.51699412859</v>
      </c>
      <c r="AN37" s="14">
        <f t="shared" ca="1" si="50"/>
        <v>827688.44190540479</v>
      </c>
      <c r="AO37" s="14">
        <f t="shared" ca="1" si="51"/>
        <v>938690.6607387712</v>
      </c>
      <c r="AP37" s="14">
        <f t="shared" ref="AP37:AY37" ca="1" si="185">(AO37+$B$2*(1+(_xlfn.NORM.INV(RAND(),4.6584, 3.76)/100))*$B$3*(1-$B$5))*(1-$B$6)*(1+(_xlfn.NORM.INV(RAND(),7.9067, 8.8948)/100)*(1-$B$8))*(1-0.06)</f>
        <v>936618.18743334967</v>
      </c>
      <c r="AQ37" s="14">
        <f t="shared" ca="1" si="185"/>
        <v>966832.18910982029</v>
      </c>
      <c r="AR37" s="14">
        <f t="shared" ca="1" si="185"/>
        <v>898807.29717396107</v>
      </c>
      <c r="AS37" s="14">
        <f t="shared" ca="1" si="185"/>
        <v>788790.55898736476</v>
      </c>
      <c r="AT37" s="14">
        <f t="shared" ca="1" si="185"/>
        <v>740743.48481646494</v>
      </c>
      <c r="AU37" s="14">
        <f t="shared" ca="1" si="185"/>
        <v>701384.9182012236</v>
      </c>
      <c r="AV37" s="14">
        <f t="shared" ca="1" si="185"/>
        <v>701725.85203898663</v>
      </c>
      <c r="AW37" s="14">
        <f t="shared" ca="1" si="185"/>
        <v>629106.59164732706</v>
      </c>
      <c r="AX37" s="14">
        <f t="shared" ca="1" si="185"/>
        <v>607522.37077825144</v>
      </c>
      <c r="AY37" s="14">
        <f t="shared" ca="1" si="185"/>
        <v>653076.55742111732</v>
      </c>
      <c r="AZ37" s="14">
        <f t="shared" ref="AZ37:BD37" ca="1" si="186">(AY37+$B$2*(1+(_xlfn.NORM.INV(RAND(),4.6584, 3.76)/100))*$B$3*(1-$B$5))*(1-$B$6)*(1+(_xlfn.NORM.INV(RAND(),7.9067, 8.8948)/100)*(1-$B$8))*(1-0.07)</f>
        <v>669875.00901772443</v>
      </c>
      <c r="BA37" s="14">
        <f t="shared" ca="1" si="186"/>
        <v>631884.30230277113</v>
      </c>
      <c r="BB37" s="14">
        <f t="shared" ca="1" si="186"/>
        <v>664138.56094433065</v>
      </c>
      <c r="BC37" s="14">
        <f t="shared" ca="1" si="186"/>
        <v>677471.41148870694</v>
      </c>
      <c r="BD37" s="14">
        <f t="shared" ca="1" si="186"/>
        <v>612588.70244414138</v>
      </c>
      <c r="BE37" s="14">
        <f t="shared" ref="BE37:BI37" ca="1" si="187">(BD37+$B$2*(1+(_xlfn.NORM.INV(RAND(),4.6584, 3.76)/100))*$B$3*(1-$B$5))*(1-$B$6)*(1+(_xlfn.NORM.INV(RAND(),7.9067, 8.8948)/100)*(1-$B$8))*(1-0.08)</f>
        <v>451291.79065393755</v>
      </c>
      <c r="BF37" s="14">
        <f t="shared" ca="1" si="187"/>
        <v>502344.09329765115</v>
      </c>
      <c r="BG37" s="14">
        <f t="shared" ca="1" si="187"/>
        <v>501534.5580057099</v>
      </c>
      <c r="BH37" s="14">
        <f t="shared" ca="1" si="187"/>
        <v>446130.77458870743</v>
      </c>
      <c r="BI37" s="14">
        <f t="shared" ca="1" si="187"/>
        <v>480562.34174839425</v>
      </c>
      <c r="BJ37" s="14">
        <f t="shared" ref="BJ37:BN37" ca="1" si="188">(BI37+$B$2*(1+(_xlfn.NORM.INV(RAND(),4.6584, 3.76)/100))*$B$3*(1-$B$5))*(1-$B$6)*(1+(_xlfn.NORM.INV(RAND(),7.9067, 8.8948)/100)*(1-$B$8))*(1-0.1)</f>
        <v>457306.0325239083</v>
      </c>
      <c r="BK37" s="14">
        <f t="shared" ca="1" si="188"/>
        <v>435205.02395830222</v>
      </c>
      <c r="BL37" s="14">
        <f t="shared" ca="1" si="188"/>
        <v>341112.01773204561</v>
      </c>
      <c r="BM37" s="14">
        <f t="shared" ca="1" si="188"/>
        <v>303242.2833519156</v>
      </c>
      <c r="BN37" s="14">
        <f t="shared" ca="1" si="188"/>
        <v>344201.9939329027</v>
      </c>
      <c r="BO37" s="14">
        <f t="shared" ref="BO37:BS37" ca="1" si="189">(BN37+$B$2*(1+(_xlfn.NORM.INV(RAND(),4.6584, 3.76)/100))*$B$3*(1-$B$5))*(1-$B$6)*(1+(_xlfn.NORM.INV(RAND(),7.9067, 8.8948)/100)*(1-$B$8))*(1-0.12)</f>
        <v>296652.15531685174</v>
      </c>
      <c r="BP37" s="14">
        <f t="shared" ca="1" si="189"/>
        <v>271499.32533059205</v>
      </c>
      <c r="BQ37" s="14">
        <f t="shared" ca="1" si="189"/>
        <v>271103.45919936796</v>
      </c>
      <c r="BR37" s="14">
        <f t="shared" ca="1" si="189"/>
        <v>230717.80935292214</v>
      </c>
      <c r="BS37" s="14">
        <f t="shared" ca="1" si="189"/>
        <v>235990.32179727912</v>
      </c>
      <c r="BT37" s="14">
        <f t="shared" ref="BT37:CS37" ca="1" si="190">(BS37+$B$2*(1+(_xlfn.NORM.INV(RAND(),4.6584, 3.76)/100))*$B$3*(1-$B$5))*(1-$B$6)*(1+(_xlfn.NORM.INV(RAND(),7.9067, 8.8948)/100)*(1-$B$8))*(1-0.15)</f>
        <v>255361.07311983372</v>
      </c>
      <c r="BU37" s="14">
        <f t="shared" ca="1" si="190"/>
        <v>236233.7358702143</v>
      </c>
      <c r="BV37" s="14">
        <f t="shared" ca="1" si="190"/>
        <v>198468.32642597886</v>
      </c>
      <c r="BW37" s="14">
        <f t="shared" ca="1" si="190"/>
        <v>192962.08894023212</v>
      </c>
      <c r="BX37" s="14">
        <f t="shared" ca="1" si="190"/>
        <v>182824.41142022552</v>
      </c>
      <c r="BY37" s="14">
        <f t="shared" ca="1" si="190"/>
        <v>168860.95052286936</v>
      </c>
      <c r="BZ37" s="14">
        <f t="shared" ca="1" si="190"/>
        <v>159339.02414566523</v>
      </c>
      <c r="CA37" s="14">
        <f t="shared" ca="1" si="190"/>
        <v>147944.57525212396</v>
      </c>
      <c r="CB37" s="14">
        <f t="shared" ca="1" si="190"/>
        <v>113521.69749698268</v>
      </c>
      <c r="CC37" s="14">
        <f t="shared" ca="1" si="190"/>
        <v>97346.98945509328</v>
      </c>
      <c r="CD37" s="14">
        <f t="shared" ca="1" si="190"/>
        <v>97642.337660489255</v>
      </c>
      <c r="CE37" s="14">
        <f t="shared" ca="1" si="190"/>
        <v>80187.952769020718</v>
      </c>
      <c r="CF37" s="14">
        <f t="shared" ca="1" si="190"/>
        <v>78787.554590813234</v>
      </c>
      <c r="CG37" s="14">
        <f t="shared" ca="1" si="190"/>
        <v>80491.436281516828</v>
      </c>
      <c r="CH37" s="14">
        <f t="shared" ca="1" si="190"/>
        <v>70842.100313460309</v>
      </c>
      <c r="CI37" s="14">
        <f t="shared" ca="1" si="190"/>
        <v>70249.409425681428</v>
      </c>
      <c r="CJ37" s="14">
        <f t="shared" ca="1" si="190"/>
        <v>73459.366824010038</v>
      </c>
      <c r="CK37" s="14">
        <f t="shared" ca="1" si="190"/>
        <v>74435.822814265033</v>
      </c>
      <c r="CL37" s="14">
        <f t="shared" ca="1" si="190"/>
        <v>74848.175473515003</v>
      </c>
      <c r="CM37" s="14">
        <f t="shared" ca="1" si="190"/>
        <v>70257.393487691981</v>
      </c>
      <c r="CN37" s="14">
        <f t="shared" ca="1" si="190"/>
        <v>67819.420041784208</v>
      </c>
      <c r="CO37" s="14">
        <f t="shared" ca="1" si="190"/>
        <v>65251.294367498995</v>
      </c>
      <c r="CP37" s="14">
        <f t="shared" ca="1" si="190"/>
        <v>58281.008063074078</v>
      </c>
      <c r="CQ37" s="14">
        <f t="shared" ca="1" si="190"/>
        <v>59191.594363623582</v>
      </c>
      <c r="CR37" s="14">
        <f t="shared" ca="1" si="190"/>
        <v>53494.280315197197</v>
      </c>
      <c r="CS37" s="14">
        <f t="shared" ca="1" si="190"/>
        <v>51946.807738430849</v>
      </c>
    </row>
    <row r="38" spans="1:97">
      <c r="A38" s="12">
        <v>22</v>
      </c>
      <c r="B38" s="13">
        <f t="shared" si="13"/>
        <v>5567.1791999999996</v>
      </c>
      <c r="C38" s="14">
        <f t="shared" ref="C38:D38" ca="1" si="191">(B38+$B$2*(1+(_xlfn.NORM.INV(RAND(),4.6584, 3.76)/100))*$B$3*(1-$B$5))*(1-$B$6)*(1+(_xlfn.NORM.INV(RAND(),7.9067, 8.8948)/100)*(1-$B$8))</f>
        <v>11131.799415064585</v>
      </c>
      <c r="D38" s="14">
        <f t="shared" ca="1" si="191"/>
        <v>16710.917398007983</v>
      </c>
      <c r="E38" s="14">
        <f t="shared" ca="1" si="15"/>
        <v>23260.402237514092</v>
      </c>
      <c r="F38" s="14">
        <f t="shared" ca="1" si="16"/>
        <v>30762.332756694035</v>
      </c>
      <c r="G38" s="14">
        <f t="shared" ca="1" si="17"/>
        <v>41974.979035390927</v>
      </c>
      <c r="H38" s="14">
        <f t="shared" ca="1" si="18"/>
        <v>47454.172912367998</v>
      </c>
      <c r="I38" s="14">
        <f t="shared" ca="1" si="19"/>
        <v>57500.672342830592</v>
      </c>
      <c r="J38" s="14">
        <f t="shared" ca="1" si="20"/>
        <v>71485.250243704359</v>
      </c>
      <c r="K38" s="14">
        <f t="shared" ca="1" si="21"/>
        <v>79523.995467719884</v>
      </c>
      <c r="L38" s="14">
        <f t="shared" ca="1" si="22"/>
        <v>84331.729101408113</v>
      </c>
      <c r="M38" s="14">
        <f t="shared" ca="1" si="23"/>
        <v>83877.578343285655</v>
      </c>
      <c r="N38" s="14">
        <f t="shared" ca="1" si="24"/>
        <v>86916.123789147721</v>
      </c>
      <c r="O38" s="14">
        <f t="shared" ca="1" si="25"/>
        <v>92334.055862083755</v>
      </c>
      <c r="P38" s="14">
        <f t="shared" ca="1" si="26"/>
        <v>112841.46051890032</v>
      </c>
      <c r="Q38" s="14">
        <f t="shared" ca="1" si="27"/>
        <v>121034.06892536896</v>
      </c>
      <c r="R38" s="14">
        <f t="shared" ca="1" si="28"/>
        <v>148015.41138316336</v>
      </c>
      <c r="S38" s="14">
        <f t="shared" ca="1" si="29"/>
        <v>156973.57641621726</v>
      </c>
      <c r="T38" s="14">
        <f t="shared" ca="1" si="30"/>
        <v>165795.06761144867</v>
      </c>
      <c r="U38" s="14">
        <f t="shared" ca="1" si="31"/>
        <v>182215.14089142001</v>
      </c>
      <c r="V38" s="14">
        <f t="shared" ca="1" si="32"/>
        <v>203817.10410398469</v>
      </c>
      <c r="W38" s="14">
        <f t="shared" ca="1" si="33"/>
        <v>222650.07713873376</v>
      </c>
      <c r="X38" s="14">
        <f t="shared" ca="1" si="34"/>
        <v>217095.17723656923</v>
      </c>
      <c r="Y38" s="14">
        <f t="shared" ca="1" si="35"/>
        <v>250683.25418144147</v>
      </c>
      <c r="Z38" s="14">
        <f t="shared" ca="1" si="36"/>
        <v>292833.66194083751</v>
      </c>
      <c r="AA38" s="14">
        <f t="shared" ca="1" si="37"/>
        <v>282470.45654495753</v>
      </c>
      <c r="AB38" s="14">
        <f t="shared" ca="1" si="38"/>
        <v>308875.94122938183</v>
      </c>
      <c r="AC38" s="14">
        <f t="shared" ca="1" si="39"/>
        <v>362249.77002468583</v>
      </c>
      <c r="AD38" s="14">
        <f t="shared" ca="1" si="40"/>
        <v>397711.03211243171</v>
      </c>
      <c r="AE38" s="14">
        <f t="shared" ca="1" si="41"/>
        <v>365056.14321894624</v>
      </c>
      <c r="AF38" s="14">
        <f t="shared" ca="1" si="42"/>
        <v>420343.7069666998</v>
      </c>
      <c r="AG38" s="14">
        <f t="shared" ca="1" si="43"/>
        <v>379791.58057791769</v>
      </c>
      <c r="AH38" s="14">
        <f t="shared" ca="1" si="44"/>
        <v>449770.44157150795</v>
      </c>
      <c r="AI38" s="14">
        <f t="shared" ca="1" si="45"/>
        <v>459158.84052621847</v>
      </c>
      <c r="AJ38" s="14">
        <f t="shared" ca="1" si="46"/>
        <v>544865.93438622938</v>
      </c>
      <c r="AK38" s="14">
        <f t="shared" ca="1" si="47"/>
        <v>533679.63319055689</v>
      </c>
      <c r="AL38" s="14">
        <f t="shared" ca="1" si="48"/>
        <v>507085.5246160067</v>
      </c>
      <c r="AM38" s="14">
        <f t="shared" ca="1" si="49"/>
        <v>495103.47954070295</v>
      </c>
      <c r="AN38" s="14">
        <f t="shared" ca="1" si="50"/>
        <v>487427.56118297373</v>
      </c>
      <c r="AO38" s="14">
        <f t="shared" ca="1" si="51"/>
        <v>559594.25257441157</v>
      </c>
      <c r="AP38" s="14">
        <f t="shared" ref="AP38:AY38" ca="1" si="192">(AO38+$B$2*(1+(_xlfn.NORM.INV(RAND(),4.6584, 3.76)/100))*$B$3*(1-$B$5))*(1-$B$6)*(1+(_xlfn.NORM.INV(RAND(),7.9067, 8.8948)/100)*(1-$B$8))*(1-0.06)</f>
        <v>474396.1233248738</v>
      </c>
      <c r="AQ38" s="14">
        <f t="shared" ca="1" si="192"/>
        <v>414625.90148820594</v>
      </c>
      <c r="AR38" s="14">
        <f t="shared" ca="1" si="192"/>
        <v>413795.68930601183</v>
      </c>
      <c r="AS38" s="14">
        <f t="shared" ca="1" si="192"/>
        <v>404291.92347646091</v>
      </c>
      <c r="AT38" s="14">
        <f t="shared" ca="1" si="192"/>
        <v>413660.45725500578</v>
      </c>
      <c r="AU38" s="14">
        <f t="shared" ca="1" si="192"/>
        <v>414229.23604221689</v>
      </c>
      <c r="AV38" s="14">
        <f t="shared" ca="1" si="192"/>
        <v>411633.77375540114</v>
      </c>
      <c r="AW38" s="14">
        <f t="shared" ca="1" si="192"/>
        <v>429183.4586555445</v>
      </c>
      <c r="AX38" s="14">
        <f t="shared" ca="1" si="192"/>
        <v>439494.60611191846</v>
      </c>
      <c r="AY38" s="14">
        <f t="shared" ca="1" si="192"/>
        <v>429009.78957478324</v>
      </c>
      <c r="AZ38" s="14">
        <f t="shared" ref="AZ38:BD38" ca="1" si="193">(AY38+$B$2*(1+(_xlfn.NORM.INV(RAND(),4.6584, 3.76)/100))*$B$3*(1-$B$5))*(1-$B$6)*(1+(_xlfn.NORM.INV(RAND(),7.9067, 8.8948)/100)*(1-$B$8))*(1-0.07)</f>
        <v>423024.26771857287</v>
      </c>
      <c r="BA38" s="14">
        <f t="shared" ca="1" si="193"/>
        <v>423793.78114431072</v>
      </c>
      <c r="BB38" s="14">
        <f t="shared" ca="1" si="193"/>
        <v>418136.42201479216</v>
      </c>
      <c r="BC38" s="14">
        <f t="shared" ca="1" si="193"/>
        <v>392789.94749603944</v>
      </c>
      <c r="BD38" s="14">
        <f t="shared" ca="1" si="193"/>
        <v>427054.31442497525</v>
      </c>
      <c r="BE38" s="14">
        <f t="shared" ref="BE38:BI38" ca="1" si="194">(BD38+$B$2*(1+(_xlfn.NORM.INV(RAND(),4.6584, 3.76)/100))*$B$3*(1-$B$5))*(1-$B$6)*(1+(_xlfn.NORM.INV(RAND(),7.9067, 8.8948)/100)*(1-$B$8))*(1-0.08)</f>
        <v>347913.45082104288</v>
      </c>
      <c r="BF38" s="14">
        <f t="shared" ca="1" si="194"/>
        <v>346533.51770477026</v>
      </c>
      <c r="BG38" s="14">
        <f t="shared" ca="1" si="194"/>
        <v>309695.93153284624</v>
      </c>
      <c r="BH38" s="14">
        <f t="shared" ca="1" si="194"/>
        <v>319860.94709879952</v>
      </c>
      <c r="BI38" s="14">
        <f t="shared" ca="1" si="194"/>
        <v>321053.88102205901</v>
      </c>
      <c r="BJ38" s="14">
        <f t="shared" ref="BJ38:BN38" ca="1" si="195">(BI38+$B$2*(1+(_xlfn.NORM.INV(RAND(),4.6584, 3.76)/100))*$B$3*(1-$B$5))*(1-$B$6)*(1+(_xlfn.NORM.INV(RAND(),7.9067, 8.8948)/100)*(1-$B$8))*(1-0.1)</f>
        <v>283505.17425490823</v>
      </c>
      <c r="BK38" s="14">
        <f t="shared" ca="1" si="195"/>
        <v>293774.24463296036</v>
      </c>
      <c r="BL38" s="14">
        <f t="shared" ca="1" si="195"/>
        <v>278491.43605778384</v>
      </c>
      <c r="BM38" s="14">
        <f t="shared" ca="1" si="195"/>
        <v>279971.28156424011</v>
      </c>
      <c r="BN38" s="14">
        <f t="shared" ca="1" si="195"/>
        <v>263264.45875802776</v>
      </c>
      <c r="BO38" s="14">
        <f t="shared" ref="BO38:BS38" ca="1" si="196">(BN38+$B$2*(1+(_xlfn.NORM.INV(RAND(),4.6584, 3.76)/100))*$B$3*(1-$B$5))*(1-$B$6)*(1+(_xlfn.NORM.INV(RAND(),7.9067, 8.8948)/100)*(1-$B$8))*(1-0.12)</f>
        <v>244778.51091142534</v>
      </c>
      <c r="BP38" s="14">
        <f t="shared" ca="1" si="196"/>
        <v>239484.38136436872</v>
      </c>
      <c r="BQ38" s="14">
        <f t="shared" ca="1" si="196"/>
        <v>242635.63625347929</v>
      </c>
      <c r="BR38" s="14">
        <f t="shared" ca="1" si="196"/>
        <v>213074.80710260145</v>
      </c>
      <c r="BS38" s="14">
        <f t="shared" ca="1" si="196"/>
        <v>204736.16896727006</v>
      </c>
      <c r="BT38" s="14">
        <f t="shared" ref="BT38:CS38" ca="1" si="197">(BS38+$B$2*(1+(_xlfn.NORM.INV(RAND(),4.6584, 3.76)/100))*$B$3*(1-$B$5))*(1-$B$6)*(1+(_xlfn.NORM.INV(RAND(),7.9067, 8.8948)/100)*(1-$B$8))*(1-0.15)</f>
        <v>165191.29737317853</v>
      </c>
      <c r="BU38" s="14">
        <f t="shared" ca="1" si="197"/>
        <v>146702.7649272558</v>
      </c>
      <c r="BV38" s="14">
        <f t="shared" ca="1" si="197"/>
        <v>122325.4632022576</v>
      </c>
      <c r="BW38" s="14">
        <f t="shared" ca="1" si="197"/>
        <v>120624.13517743153</v>
      </c>
      <c r="BX38" s="14">
        <f t="shared" ca="1" si="197"/>
        <v>127624.78297964537</v>
      </c>
      <c r="BY38" s="14">
        <f t="shared" ca="1" si="197"/>
        <v>95620.42736920304</v>
      </c>
      <c r="BZ38" s="14">
        <f t="shared" ca="1" si="197"/>
        <v>94122.559852157327</v>
      </c>
      <c r="CA38" s="14">
        <f t="shared" ca="1" si="197"/>
        <v>88554.512925723437</v>
      </c>
      <c r="CB38" s="14">
        <f t="shared" ca="1" si="197"/>
        <v>84941.513239589607</v>
      </c>
      <c r="CC38" s="14">
        <f t="shared" ca="1" si="197"/>
        <v>77247.416593469912</v>
      </c>
      <c r="CD38" s="14">
        <f t="shared" ca="1" si="197"/>
        <v>86961.020255377705</v>
      </c>
      <c r="CE38" s="14">
        <f t="shared" ca="1" si="197"/>
        <v>81290.06636650562</v>
      </c>
      <c r="CF38" s="14">
        <f t="shared" ca="1" si="197"/>
        <v>75890.850082166406</v>
      </c>
      <c r="CG38" s="14">
        <f t="shared" ca="1" si="197"/>
        <v>67857.577531205607</v>
      </c>
      <c r="CH38" s="14">
        <f t="shared" ca="1" si="197"/>
        <v>62513.9536849863</v>
      </c>
      <c r="CI38" s="14">
        <f t="shared" ca="1" si="197"/>
        <v>59617.391886152611</v>
      </c>
      <c r="CJ38" s="14">
        <f t="shared" ca="1" si="197"/>
        <v>61388.647724590497</v>
      </c>
      <c r="CK38" s="14">
        <f t="shared" ca="1" si="197"/>
        <v>59852.07437381451</v>
      </c>
      <c r="CL38" s="14">
        <f t="shared" ca="1" si="197"/>
        <v>58302.07548012925</v>
      </c>
      <c r="CM38" s="14">
        <f t="shared" ca="1" si="197"/>
        <v>58212.051643987594</v>
      </c>
      <c r="CN38" s="14">
        <f t="shared" ca="1" si="197"/>
        <v>52930.047452370105</v>
      </c>
      <c r="CO38" s="14">
        <f t="shared" ca="1" si="197"/>
        <v>51656.503062796641</v>
      </c>
      <c r="CP38" s="14">
        <f t="shared" ca="1" si="197"/>
        <v>50816.931422486981</v>
      </c>
      <c r="CQ38" s="14">
        <f t="shared" ca="1" si="197"/>
        <v>49046.611787826776</v>
      </c>
      <c r="CR38" s="14">
        <f t="shared" ca="1" si="197"/>
        <v>46450.353561480253</v>
      </c>
      <c r="CS38" s="14">
        <f t="shared" ca="1" si="197"/>
        <v>39788.69073449861</v>
      </c>
    </row>
    <row r="39" spans="1:97">
      <c r="A39" s="12">
        <v>23</v>
      </c>
      <c r="B39" s="13">
        <f t="shared" si="13"/>
        <v>5567.1791999999996</v>
      </c>
      <c r="C39" s="14">
        <f t="shared" ref="C39:D39" ca="1" si="198">(B39+$B$2*(1+(_xlfn.NORM.INV(RAND(),4.6584, 3.76)/100))*$B$3*(1-$B$5))*(1-$B$6)*(1+(_xlfn.NORM.INV(RAND(),7.9067, 8.8948)/100)*(1-$B$8))</f>
        <v>10817.056498750311</v>
      </c>
      <c r="D39" s="14">
        <f t="shared" ca="1" si="198"/>
        <v>20016.472072427172</v>
      </c>
      <c r="E39" s="14">
        <f t="shared" ca="1" si="15"/>
        <v>29542.396885527789</v>
      </c>
      <c r="F39" s="14">
        <f t="shared" ca="1" si="16"/>
        <v>38303.511010173272</v>
      </c>
      <c r="G39" s="14">
        <f t="shared" ca="1" si="17"/>
        <v>44945.475062640937</v>
      </c>
      <c r="H39" s="14">
        <f t="shared" ca="1" si="18"/>
        <v>55626.934964862849</v>
      </c>
      <c r="I39" s="14">
        <f t="shared" ca="1" si="19"/>
        <v>65652.347130457216</v>
      </c>
      <c r="J39" s="14">
        <f t="shared" ca="1" si="20"/>
        <v>73642.857400848472</v>
      </c>
      <c r="K39" s="14">
        <f t="shared" ca="1" si="21"/>
        <v>80987.438337475527</v>
      </c>
      <c r="L39" s="14">
        <f t="shared" ca="1" si="22"/>
        <v>97818.108163320518</v>
      </c>
      <c r="M39" s="14">
        <f t="shared" ca="1" si="23"/>
        <v>99056.487553665749</v>
      </c>
      <c r="N39" s="14">
        <f t="shared" ca="1" si="24"/>
        <v>118217.69689998149</v>
      </c>
      <c r="O39" s="14">
        <f t="shared" ca="1" si="25"/>
        <v>151433.23000872516</v>
      </c>
      <c r="P39" s="14">
        <f t="shared" ca="1" si="26"/>
        <v>164587.38994921371</v>
      </c>
      <c r="Q39" s="14">
        <f t="shared" ca="1" si="27"/>
        <v>183067.2227328631</v>
      </c>
      <c r="R39" s="14">
        <f t="shared" ca="1" si="28"/>
        <v>173503.60069014941</v>
      </c>
      <c r="S39" s="14">
        <f t="shared" ca="1" si="29"/>
        <v>178986.30440401894</v>
      </c>
      <c r="T39" s="14">
        <f t="shared" ca="1" si="30"/>
        <v>185787.17405367407</v>
      </c>
      <c r="U39" s="14">
        <f t="shared" ca="1" si="31"/>
        <v>213723.47907945557</v>
      </c>
      <c r="V39" s="14">
        <f t="shared" ca="1" si="32"/>
        <v>223891.62772110329</v>
      </c>
      <c r="W39" s="14">
        <f t="shared" ca="1" si="33"/>
        <v>237000.22181894365</v>
      </c>
      <c r="X39" s="14">
        <f t="shared" ca="1" si="34"/>
        <v>263892.05502791656</v>
      </c>
      <c r="Y39" s="14">
        <f t="shared" ca="1" si="35"/>
        <v>261098.98384147164</v>
      </c>
      <c r="Z39" s="14">
        <f t="shared" ca="1" si="36"/>
        <v>214101.9948891119</v>
      </c>
      <c r="AA39" s="14">
        <f t="shared" ca="1" si="37"/>
        <v>256220.90618436603</v>
      </c>
      <c r="AB39" s="14">
        <f t="shared" ca="1" si="38"/>
        <v>282250.35119563341</v>
      </c>
      <c r="AC39" s="14">
        <f t="shared" ca="1" si="39"/>
        <v>283157.82114701415</v>
      </c>
      <c r="AD39" s="14">
        <f t="shared" ca="1" si="40"/>
        <v>337124.05598149501</v>
      </c>
      <c r="AE39" s="14">
        <f t="shared" ca="1" si="41"/>
        <v>335788.64978136402</v>
      </c>
      <c r="AF39" s="14">
        <f t="shared" ca="1" si="42"/>
        <v>369186.6537391906</v>
      </c>
      <c r="AG39" s="14">
        <f t="shared" ca="1" si="43"/>
        <v>352949.52912051271</v>
      </c>
      <c r="AH39" s="14">
        <f t="shared" ca="1" si="44"/>
        <v>363760.69778576534</v>
      </c>
      <c r="AI39" s="14">
        <f t="shared" ca="1" si="45"/>
        <v>375381.40610492439</v>
      </c>
      <c r="AJ39" s="14">
        <f t="shared" ca="1" si="46"/>
        <v>366975.71365787799</v>
      </c>
      <c r="AK39" s="14">
        <f t="shared" ca="1" si="47"/>
        <v>380027.58987301018</v>
      </c>
      <c r="AL39" s="14">
        <f t="shared" ca="1" si="48"/>
        <v>405154.51246305055</v>
      </c>
      <c r="AM39" s="14">
        <f t="shared" ca="1" si="49"/>
        <v>399897.25557331974</v>
      </c>
      <c r="AN39" s="14">
        <f t="shared" ca="1" si="50"/>
        <v>416067.97170502326</v>
      </c>
      <c r="AO39" s="14">
        <f t="shared" ca="1" si="51"/>
        <v>401733.63600594923</v>
      </c>
      <c r="AP39" s="14">
        <f t="shared" ref="AP39:AY39" ca="1" si="199">(AO39+$B$2*(1+(_xlfn.NORM.INV(RAND(),4.6584, 3.76)/100))*$B$3*(1-$B$5))*(1-$B$6)*(1+(_xlfn.NORM.INV(RAND(),7.9067, 8.8948)/100)*(1-$B$8))*(1-0.06)</f>
        <v>418288.17346239567</v>
      </c>
      <c r="AQ39" s="14">
        <f t="shared" ca="1" si="199"/>
        <v>378884.64068189473</v>
      </c>
      <c r="AR39" s="14">
        <f t="shared" ca="1" si="199"/>
        <v>380432.64146631834</v>
      </c>
      <c r="AS39" s="14">
        <f t="shared" ca="1" si="199"/>
        <v>368872.41641976347</v>
      </c>
      <c r="AT39" s="14">
        <f t="shared" ca="1" si="199"/>
        <v>373560.47369133966</v>
      </c>
      <c r="AU39" s="14">
        <f t="shared" ca="1" si="199"/>
        <v>390648.53853922954</v>
      </c>
      <c r="AV39" s="14">
        <f t="shared" ca="1" si="199"/>
        <v>426745.46841724101</v>
      </c>
      <c r="AW39" s="14">
        <f t="shared" ca="1" si="199"/>
        <v>436493.13348388253</v>
      </c>
      <c r="AX39" s="14">
        <f t="shared" ca="1" si="199"/>
        <v>474977.71004843712</v>
      </c>
      <c r="AY39" s="14">
        <f t="shared" ca="1" si="199"/>
        <v>465001.42709990864</v>
      </c>
      <c r="AZ39" s="14">
        <f t="shared" ref="AZ39:BD39" ca="1" si="200">(AY39+$B$2*(1+(_xlfn.NORM.INV(RAND(),4.6584, 3.76)/100))*$B$3*(1-$B$5))*(1-$B$6)*(1+(_xlfn.NORM.INV(RAND(),7.9067, 8.8948)/100)*(1-$B$8))*(1-0.07)</f>
        <v>459688.61877157568</v>
      </c>
      <c r="BA39" s="14">
        <f t="shared" ca="1" si="200"/>
        <v>426170.67743136804</v>
      </c>
      <c r="BB39" s="14">
        <f t="shared" ca="1" si="200"/>
        <v>402421.79326002323</v>
      </c>
      <c r="BC39" s="14">
        <f t="shared" ca="1" si="200"/>
        <v>410583.31723821524</v>
      </c>
      <c r="BD39" s="14">
        <f t="shared" ca="1" si="200"/>
        <v>381528.9143905965</v>
      </c>
      <c r="BE39" s="14">
        <f t="shared" ref="BE39:BI39" ca="1" si="201">(BD39+$B$2*(1+(_xlfn.NORM.INV(RAND(),4.6584, 3.76)/100))*$B$3*(1-$B$5))*(1-$B$6)*(1+(_xlfn.NORM.INV(RAND(),7.9067, 8.8948)/100)*(1-$B$8))*(1-0.08)</f>
        <v>406935.52965933445</v>
      </c>
      <c r="BF39" s="14">
        <f t="shared" ca="1" si="201"/>
        <v>371847.27299848758</v>
      </c>
      <c r="BG39" s="14">
        <f t="shared" ca="1" si="201"/>
        <v>359070.68196552515</v>
      </c>
      <c r="BH39" s="14">
        <f t="shared" ca="1" si="201"/>
        <v>326391.12454578001</v>
      </c>
      <c r="BI39" s="14">
        <f t="shared" ca="1" si="201"/>
        <v>314331.56954759773</v>
      </c>
      <c r="BJ39" s="14">
        <f t="shared" ref="BJ39:BN39" ca="1" si="202">(BI39+$B$2*(1+(_xlfn.NORM.INV(RAND(),4.6584, 3.76)/100))*$B$3*(1-$B$5))*(1-$B$6)*(1+(_xlfn.NORM.INV(RAND(),7.9067, 8.8948)/100)*(1-$B$8))*(1-0.1)</f>
        <v>308390.18444814184</v>
      </c>
      <c r="BK39" s="14">
        <f t="shared" ca="1" si="202"/>
        <v>300829.76349248795</v>
      </c>
      <c r="BL39" s="14">
        <f t="shared" ca="1" si="202"/>
        <v>295794.7756626074</v>
      </c>
      <c r="BM39" s="14">
        <f t="shared" ca="1" si="202"/>
        <v>316094.0432440057</v>
      </c>
      <c r="BN39" s="14">
        <f t="shared" ca="1" si="202"/>
        <v>317020.06129335996</v>
      </c>
      <c r="BO39" s="14">
        <f t="shared" ref="BO39:BS39" ca="1" si="203">(BN39+$B$2*(1+(_xlfn.NORM.INV(RAND(),4.6584, 3.76)/100))*$B$3*(1-$B$5))*(1-$B$6)*(1+(_xlfn.NORM.INV(RAND(),7.9067, 8.8948)/100)*(1-$B$8))*(1-0.12)</f>
        <v>292226.57884912414</v>
      </c>
      <c r="BP39" s="14">
        <f t="shared" ca="1" si="203"/>
        <v>309680.25582290004</v>
      </c>
      <c r="BQ39" s="14">
        <f t="shared" ca="1" si="203"/>
        <v>285011.73194831004</v>
      </c>
      <c r="BR39" s="14">
        <f t="shared" ca="1" si="203"/>
        <v>260277.53246212128</v>
      </c>
      <c r="BS39" s="14">
        <f t="shared" ca="1" si="203"/>
        <v>228206.41190319942</v>
      </c>
      <c r="BT39" s="14">
        <f t="shared" ref="BT39:CS39" ca="1" si="204">(BS39+$B$2*(1+(_xlfn.NORM.INV(RAND(),4.6584, 3.76)/100))*$B$3*(1-$B$5))*(1-$B$6)*(1+(_xlfn.NORM.INV(RAND(),7.9067, 8.8948)/100)*(1-$B$8))*(1-0.15)</f>
        <v>197295.7301845781</v>
      </c>
      <c r="BU39" s="14">
        <f t="shared" ca="1" si="204"/>
        <v>168370.58053409474</v>
      </c>
      <c r="BV39" s="14">
        <f t="shared" ca="1" si="204"/>
        <v>146521.08733930564</v>
      </c>
      <c r="BW39" s="14">
        <f t="shared" ca="1" si="204"/>
        <v>138659.04470635802</v>
      </c>
      <c r="BX39" s="14">
        <f t="shared" ca="1" si="204"/>
        <v>125437.14187323135</v>
      </c>
      <c r="BY39" s="14">
        <f t="shared" ca="1" si="204"/>
        <v>133533.97274221707</v>
      </c>
      <c r="BZ39" s="14">
        <f t="shared" ca="1" si="204"/>
        <v>125532.20308111816</v>
      </c>
      <c r="CA39" s="14">
        <f t="shared" ca="1" si="204"/>
        <v>115867.74688810023</v>
      </c>
      <c r="CB39" s="14">
        <f t="shared" ca="1" si="204"/>
        <v>97097.744205500931</v>
      </c>
      <c r="CC39" s="14">
        <f t="shared" ca="1" si="204"/>
        <v>92072.245688599432</v>
      </c>
      <c r="CD39" s="14">
        <f t="shared" ca="1" si="204"/>
        <v>88630.342653339554</v>
      </c>
      <c r="CE39" s="14">
        <f t="shared" ca="1" si="204"/>
        <v>80143.152873749059</v>
      </c>
      <c r="CF39" s="14">
        <f t="shared" ca="1" si="204"/>
        <v>73828.16852701515</v>
      </c>
      <c r="CG39" s="14">
        <f t="shared" ca="1" si="204"/>
        <v>67844.101348759606</v>
      </c>
      <c r="CH39" s="14">
        <f t="shared" ca="1" si="204"/>
        <v>59440.619641779238</v>
      </c>
      <c r="CI39" s="14">
        <f t="shared" ca="1" si="204"/>
        <v>53427.556048138613</v>
      </c>
      <c r="CJ39" s="14">
        <f t="shared" ca="1" si="204"/>
        <v>56101.851898206958</v>
      </c>
      <c r="CK39" s="14">
        <f t="shared" ca="1" si="204"/>
        <v>55021.598383267388</v>
      </c>
      <c r="CL39" s="14">
        <f t="shared" ca="1" si="204"/>
        <v>51546.478878377893</v>
      </c>
      <c r="CM39" s="14">
        <f t="shared" ca="1" si="204"/>
        <v>49090.004332988137</v>
      </c>
      <c r="CN39" s="14">
        <f t="shared" ca="1" si="204"/>
        <v>43665.940718469428</v>
      </c>
      <c r="CO39" s="14">
        <f t="shared" ca="1" si="204"/>
        <v>45654.677423633395</v>
      </c>
      <c r="CP39" s="14">
        <f t="shared" ca="1" si="204"/>
        <v>52470.334517190575</v>
      </c>
      <c r="CQ39" s="14">
        <f t="shared" ca="1" si="204"/>
        <v>55447.16981232824</v>
      </c>
      <c r="CR39" s="14">
        <f t="shared" ca="1" si="204"/>
        <v>51832.499450662246</v>
      </c>
      <c r="CS39" s="14">
        <f t="shared" ca="1" si="204"/>
        <v>53324.112765401856</v>
      </c>
    </row>
    <row r="40" spans="1:97">
      <c r="A40" s="12">
        <v>24</v>
      </c>
      <c r="B40" s="13">
        <f t="shared" si="13"/>
        <v>5567.1791999999996</v>
      </c>
      <c r="C40" s="14">
        <f t="shared" ref="C40:D40" ca="1" si="205">(B40+$B$2*(1+(_xlfn.NORM.INV(RAND(),4.6584, 3.76)/100))*$B$3*(1-$B$5))*(1-$B$6)*(1+(_xlfn.NORM.INV(RAND(),7.9067, 8.8948)/100)*(1-$B$8))</f>
        <v>10201.004934090575</v>
      </c>
      <c r="D40" s="14">
        <f t="shared" ca="1" si="205"/>
        <v>15858.202903399784</v>
      </c>
      <c r="E40" s="14">
        <f t="shared" ca="1" si="15"/>
        <v>21595.40986136326</v>
      </c>
      <c r="F40" s="14">
        <f t="shared" ca="1" si="16"/>
        <v>27684.508072251279</v>
      </c>
      <c r="G40" s="14">
        <f t="shared" ca="1" si="17"/>
        <v>33272.988415105981</v>
      </c>
      <c r="H40" s="14">
        <f t="shared" ca="1" si="18"/>
        <v>37561.916634004898</v>
      </c>
      <c r="I40" s="14">
        <f t="shared" ca="1" si="19"/>
        <v>40690.913164232152</v>
      </c>
      <c r="J40" s="14">
        <f t="shared" ca="1" si="20"/>
        <v>47146.141475012024</v>
      </c>
      <c r="K40" s="14">
        <f t="shared" ca="1" si="21"/>
        <v>50680.285246815882</v>
      </c>
      <c r="L40" s="14">
        <f t="shared" ca="1" si="22"/>
        <v>54854.508050971825</v>
      </c>
      <c r="M40" s="14">
        <f t="shared" ca="1" si="23"/>
        <v>59539.923244842692</v>
      </c>
      <c r="N40" s="14">
        <f t="shared" ca="1" si="24"/>
        <v>67949.226813913599</v>
      </c>
      <c r="O40" s="14">
        <f t="shared" ca="1" si="25"/>
        <v>82948.854260204171</v>
      </c>
      <c r="P40" s="14">
        <f t="shared" ca="1" si="26"/>
        <v>97410.002669587266</v>
      </c>
      <c r="Q40" s="14">
        <f t="shared" ca="1" si="27"/>
        <v>87388.046207212974</v>
      </c>
      <c r="R40" s="14">
        <f t="shared" ca="1" si="28"/>
        <v>107478.96810759975</v>
      </c>
      <c r="S40" s="14">
        <f t="shared" ca="1" si="29"/>
        <v>113243.00938028983</v>
      </c>
      <c r="T40" s="14">
        <f t="shared" ca="1" si="30"/>
        <v>130840.57641054808</v>
      </c>
      <c r="U40" s="14">
        <f t="shared" ca="1" si="31"/>
        <v>154383.26365742687</v>
      </c>
      <c r="V40" s="14">
        <f t="shared" ca="1" si="32"/>
        <v>152197.60180332995</v>
      </c>
      <c r="W40" s="14">
        <f t="shared" ca="1" si="33"/>
        <v>159654.27331678668</v>
      </c>
      <c r="X40" s="14">
        <f t="shared" ca="1" si="34"/>
        <v>157094.08793850502</v>
      </c>
      <c r="Y40" s="14">
        <f t="shared" ca="1" si="35"/>
        <v>185153.71391346338</v>
      </c>
      <c r="Z40" s="14">
        <f t="shared" ca="1" si="36"/>
        <v>200639.09807341444</v>
      </c>
      <c r="AA40" s="14">
        <f t="shared" ca="1" si="37"/>
        <v>233018.06077202337</v>
      </c>
      <c r="AB40" s="14">
        <f t="shared" ca="1" si="38"/>
        <v>258091.01172193154</v>
      </c>
      <c r="AC40" s="14">
        <f t="shared" ca="1" si="39"/>
        <v>252004.24624715297</v>
      </c>
      <c r="AD40" s="14">
        <f t="shared" ca="1" si="40"/>
        <v>277296.84620129358</v>
      </c>
      <c r="AE40" s="14">
        <f t="shared" ca="1" si="41"/>
        <v>283152.35834543779</v>
      </c>
      <c r="AF40" s="14">
        <f t="shared" ca="1" si="42"/>
        <v>268011.76821518532</v>
      </c>
      <c r="AG40" s="14">
        <f t="shared" ca="1" si="43"/>
        <v>317520.54008290311</v>
      </c>
      <c r="AH40" s="14">
        <f t="shared" ca="1" si="44"/>
        <v>323896.74400325824</v>
      </c>
      <c r="AI40" s="14">
        <f t="shared" ca="1" si="45"/>
        <v>361562.20771446737</v>
      </c>
      <c r="AJ40" s="14">
        <f t="shared" ca="1" si="46"/>
        <v>422081.93315145135</v>
      </c>
      <c r="AK40" s="14">
        <f t="shared" ca="1" si="47"/>
        <v>453363.95918895665</v>
      </c>
      <c r="AL40" s="14">
        <f t="shared" ca="1" si="48"/>
        <v>509432.18350835505</v>
      </c>
      <c r="AM40" s="14">
        <f t="shared" ca="1" si="49"/>
        <v>515595.51107811951</v>
      </c>
      <c r="AN40" s="14">
        <f t="shared" ca="1" si="50"/>
        <v>470573.98117795587</v>
      </c>
      <c r="AO40" s="14">
        <f t="shared" ca="1" si="51"/>
        <v>497128.59672110371</v>
      </c>
      <c r="AP40" s="14">
        <f t="shared" ref="AP40:AY40" ca="1" si="206">(AO40+$B$2*(1+(_xlfn.NORM.INV(RAND(),4.6584, 3.76)/100))*$B$3*(1-$B$5))*(1-$B$6)*(1+(_xlfn.NORM.INV(RAND(),7.9067, 8.8948)/100)*(1-$B$8))*(1-0.06)</f>
        <v>490627.13947899645</v>
      </c>
      <c r="AQ40" s="14">
        <f t="shared" ca="1" si="206"/>
        <v>509356.70614328492</v>
      </c>
      <c r="AR40" s="14">
        <f t="shared" ca="1" si="206"/>
        <v>507626.50425025384</v>
      </c>
      <c r="AS40" s="14">
        <f t="shared" ca="1" si="206"/>
        <v>563443.29154858785</v>
      </c>
      <c r="AT40" s="14">
        <f t="shared" ca="1" si="206"/>
        <v>557422.14567492518</v>
      </c>
      <c r="AU40" s="14">
        <f t="shared" ca="1" si="206"/>
        <v>524222.48810223496</v>
      </c>
      <c r="AV40" s="14">
        <f t="shared" ca="1" si="206"/>
        <v>492250.53538480162</v>
      </c>
      <c r="AW40" s="14">
        <f t="shared" ca="1" si="206"/>
        <v>438763.41097633058</v>
      </c>
      <c r="AX40" s="14">
        <f t="shared" ca="1" si="206"/>
        <v>429575.59815208125</v>
      </c>
      <c r="AY40" s="14">
        <f t="shared" ca="1" si="206"/>
        <v>431075.02824496699</v>
      </c>
      <c r="AZ40" s="14">
        <f t="shared" ref="AZ40:BD40" ca="1" si="207">(AY40+$B$2*(1+(_xlfn.NORM.INV(RAND(),4.6584, 3.76)/100))*$B$3*(1-$B$5))*(1-$B$6)*(1+(_xlfn.NORM.INV(RAND(),7.9067, 8.8948)/100)*(1-$B$8))*(1-0.07)</f>
        <v>406732.95458457875</v>
      </c>
      <c r="BA40" s="14">
        <f t="shared" ca="1" si="207"/>
        <v>410242.1706393651</v>
      </c>
      <c r="BB40" s="14">
        <f t="shared" ca="1" si="207"/>
        <v>415092.64439924358</v>
      </c>
      <c r="BC40" s="14">
        <f t="shared" ca="1" si="207"/>
        <v>362013.48226985801</v>
      </c>
      <c r="BD40" s="14">
        <f t="shared" ca="1" si="207"/>
        <v>353456.34167321137</v>
      </c>
      <c r="BE40" s="14">
        <f t="shared" ref="BE40:BI40" ca="1" si="208">(BD40+$B$2*(1+(_xlfn.NORM.INV(RAND(),4.6584, 3.76)/100))*$B$3*(1-$B$5))*(1-$B$6)*(1+(_xlfn.NORM.INV(RAND(),7.9067, 8.8948)/100)*(1-$B$8))*(1-0.08)</f>
        <v>376408.64516406209</v>
      </c>
      <c r="BF40" s="14">
        <f t="shared" ca="1" si="208"/>
        <v>335663.75707965327</v>
      </c>
      <c r="BG40" s="14">
        <f t="shared" ca="1" si="208"/>
        <v>348960.79926867568</v>
      </c>
      <c r="BH40" s="14">
        <f t="shared" ca="1" si="208"/>
        <v>297348.7767457398</v>
      </c>
      <c r="BI40" s="14">
        <f t="shared" ca="1" si="208"/>
        <v>235517.63319142739</v>
      </c>
      <c r="BJ40" s="14">
        <f t="shared" ref="BJ40:BN40" ca="1" si="209">(BI40+$B$2*(1+(_xlfn.NORM.INV(RAND(),4.6584, 3.76)/100))*$B$3*(1-$B$5))*(1-$B$6)*(1+(_xlfn.NORM.INV(RAND(),7.9067, 8.8948)/100)*(1-$B$8))*(1-0.1)</f>
        <v>242866.98693203609</v>
      </c>
      <c r="BK40" s="14">
        <f t="shared" ca="1" si="209"/>
        <v>249720.73330194614</v>
      </c>
      <c r="BL40" s="14">
        <f t="shared" ca="1" si="209"/>
        <v>255103.19540244577</v>
      </c>
      <c r="BM40" s="14">
        <f t="shared" ca="1" si="209"/>
        <v>213251.80318186508</v>
      </c>
      <c r="BN40" s="14">
        <f t="shared" ca="1" si="209"/>
        <v>191242.15283844832</v>
      </c>
      <c r="BO40" s="14">
        <f t="shared" ref="BO40:BS40" ca="1" si="210">(BN40+$B$2*(1+(_xlfn.NORM.INV(RAND(),4.6584, 3.76)/100))*$B$3*(1-$B$5))*(1-$B$6)*(1+(_xlfn.NORM.INV(RAND(),7.9067, 8.8948)/100)*(1-$B$8))*(1-0.12)</f>
        <v>182313.07312183618</v>
      </c>
      <c r="BP40" s="14">
        <f t="shared" ca="1" si="210"/>
        <v>194803.80807176189</v>
      </c>
      <c r="BQ40" s="14">
        <f t="shared" ca="1" si="210"/>
        <v>196086.3786747687</v>
      </c>
      <c r="BR40" s="14">
        <f t="shared" ca="1" si="210"/>
        <v>178509.97543969649</v>
      </c>
      <c r="BS40" s="14">
        <f t="shared" ca="1" si="210"/>
        <v>149871.67912492846</v>
      </c>
      <c r="BT40" s="14">
        <f t="shared" ref="BT40:CS40" ca="1" si="211">(BS40+$B$2*(1+(_xlfn.NORM.INV(RAND(),4.6584, 3.76)/100))*$B$3*(1-$B$5))*(1-$B$6)*(1+(_xlfn.NORM.INV(RAND(),7.9067, 8.8948)/100)*(1-$B$8))*(1-0.15)</f>
        <v>146412.39974952777</v>
      </c>
      <c r="BU40" s="14">
        <f t="shared" ca="1" si="211"/>
        <v>126214.51565877296</v>
      </c>
      <c r="BV40" s="14">
        <f t="shared" ca="1" si="211"/>
        <v>125165.35406447567</v>
      </c>
      <c r="BW40" s="14">
        <f t="shared" ca="1" si="211"/>
        <v>113003.9502619181</v>
      </c>
      <c r="BX40" s="14">
        <f t="shared" ca="1" si="211"/>
        <v>108846.2134644163</v>
      </c>
      <c r="BY40" s="14">
        <f t="shared" ca="1" si="211"/>
        <v>101887.75143258244</v>
      </c>
      <c r="BZ40" s="14">
        <f t="shared" ca="1" si="211"/>
        <v>94548.845740644974</v>
      </c>
      <c r="CA40" s="14">
        <f t="shared" ca="1" si="211"/>
        <v>79502.664837702367</v>
      </c>
      <c r="CB40" s="14">
        <f t="shared" ca="1" si="211"/>
        <v>77280.296016132692</v>
      </c>
      <c r="CC40" s="14">
        <f t="shared" ca="1" si="211"/>
        <v>75935.909231416546</v>
      </c>
      <c r="CD40" s="14">
        <f t="shared" ca="1" si="211"/>
        <v>79295.002527914607</v>
      </c>
      <c r="CE40" s="14">
        <f t="shared" ca="1" si="211"/>
        <v>72442.926131355736</v>
      </c>
      <c r="CF40" s="14">
        <f t="shared" ca="1" si="211"/>
        <v>59295.000410581262</v>
      </c>
      <c r="CG40" s="14">
        <f t="shared" ca="1" si="211"/>
        <v>55601.68307138588</v>
      </c>
      <c r="CH40" s="14">
        <f t="shared" ca="1" si="211"/>
        <v>57239.847889344623</v>
      </c>
      <c r="CI40" s="14">
        <f t="shared" ca="1" si="211"/>
        <v>48534.212097846721</v>
      </c>
      <c r="CJ40" s="14">
        <f t="shared" ca="1" si="211"/>
        <v>41209.492406137884</v>
      </c>
      <c r="CK40" s="14">
        <f t="shared" ca="1" si="211"/>
        <v>37088.475118223309</v>
      </c>
      <c r="CL40" s="14">
        <f t="shared" ca="1" si="211"/>
        <v>34556.386531261211</v>
      </c>
      <c r="CM40" s="14">
        <f t="shared" ca="1" si="211"/>
        <v>37560.13093594271</v>
      </c>
      <c r="CN40" s="14">
        <f t="shared" ca="1" si="211"/>
        <v>40203.49178876511</v>
      </c>
      <c r="CO40" s="14">
        <f t="shared" ca="1" si="211"/>
        <v>40930.989029705561</v>
      </c>
      <c r="CP40" s="14">
        <f t="shared" ca="1" si="211"/>
        <v>45442.263481158509</v>
      </c>
      <c r="CQ40" s="14">
        <f t="shared" ca="1" si="211"/>
        <v>45745.349972761476</v>
      </c>
      <c r="CR40" s="14">
        <f t="shared" ca="1" si="211"/>
        <v>45024.210800023211</v>
      </c>
      <c r="CS40" s="14">
        <f t="shared" ca="1" si="211"/>
        <v>40393.318678453528</v>
      </c>
    </row>
    <row r="41" spans="1:97">
      <c r="A41" s="12">
        <v>25</v>
      </c>
      <c r="B41" s="13">
        <f t="shared" si="13"/>
        <v>5567.1791999999996</v>
      </c>
      <c r="C41" s="14">
        <f t="shared" ref="C41:D41" ca="1" si="212">(B41+$B$2*(1+(_xlfn.NORM.INV(RAND(),4.6584, 3.76)/100))*$B$3*(1-$B$5))*(1-$B$6)*(1+(_xlfn.NORM.INV(RAND(),7.9067, 8.8948)/100)*(1-$B$8))</f>
        <v>12104.41707834216</v>
      </c>
      <c r="D41" s="14">
        <f t="shared" ca="1" si="212"/>
        <v>18792.38563259293</v>
      </c>
      <c r="E41" s="14">
        <f t="shared" ca="1" si="15"/>
        <v>27691.753983625662</v>
      </c>
      <c r="F41" s="14">
        <f t="shared" ca="1" si="16"/>
        <v>33663.16839831345</v>
      </c>
      <c r="G41" s="14">
        <f t="shared" ca="1" si="17"/>
        <v>41800.490684644763</v>
      </c>
      <c r="H41" s="14">
        <f t="shared" ca="1" si="18"/>
        <v>56698.356877088445</v>
      </c>
      <c r="I41" s="14">
        <f t="shared" ca="1" si="19"/>
        <v>69881.210629803187</v>
      </c>
      <c r="J41" s="14">
        <f t="shared" ca="1" si="20"/>
        <v>80173.008988209214</v>
      </c>
      <c r="K41" s="14">
        <f t="shared" ca="1" si="21"/>
        <v>89704.432576955252</v>
      </c>
      <c r="L41" s="14">
        <f t="shared" ca="1" si="22"/>
        <v>102563.31164183588</v>
      </c>
      <c r="M41" s="14">
        <f t="shared" ca="1" si="23"/>
        <v>105146.61472709387</v>
      </c>
      <c r="N41" s="14">
        <f t="shared" ca="1" si="24"/>
        <v>117660.46667223782</v>
      </c>
      <c r="O41" s="14">
        <f t="shared" ca="1" si="25"/>
        <v>138222.19690979578</v>
      </c>
      <c r="P41" s="14">
        <f t="shared" ca="1" si="26"/>
        <v>139747.16116224224</v>
      </c>
      <c r="Q41" s="14">
        <f t="shared" ca="1" si="27"/>
        <v>152523.54613846363</v>
      </c>
      <c r="R41" s="14">
        <f t="shared" ca="1" si="28"/>
        <v>164694.20492671517</v>
      </c>
      <c r="S41" s="14">
        <f t="shared" ca="1" si="29"/>
        <v>192380.94575884883</v>
      </c>
      <c r="T41" s="14">
        <f t="shared" ca="1" si="30"/>
        <v>217870.16051089423</v>
      </c>
      <c r="U41" s="14">
        <f t="shared" ca="1" si="31"/>
        <v>231016.68159256797</v>
      </c>
      <c r="V41" s="14">
        <f t="shared" ca="1" si="32"/>
        <v>252304.87040196618</v>
      </c>
      <c r="W41" s="14">
        <f t="shared" ca="1" si="33"/>
        <v>263065.72013574961</v>
      </c>
      <c r="X41" s="14">
        <f t="shared" ca="1" si="34"/>
        <v>269975.99302975618</v>
      </c>
      <c r="Y41" s="14">
        <f t="shared" ca="1" si="35"/>
        <v>276117.77371494629</v>
      </c>
      <c r="Z41" s="14">
        <f t="shared" ca="1" si="36"/>
        <v>288129.37718878104</v>
      </c>
      <c r="AA41" s="14">
        <f t="shared" ca="1" si="37"/>
        <v>295981.18343601888</v>
      </c>
      <c r="AB41" s="14">
        <f t="shared" ca="1" si="38"/>
        <v>332198.31070220179</v>
      </c>
      <c r="AC41" s="14">
        <f t="shared" ca="1" si="39"/>
        <v>387362.91978403117</v>
      </c>
      <c r="AD41" s="14">
        <f t="shared" ca="1" si="40"/>
        <v>390662.05117605848</v>
      </c>
      <c r="AE41" s="14">
        <f t="shared" ca="1" si="41"/>
        <v>461398.16307266668</v>
      </c>
      <c r="AF41" s="14">
        <f t="shared" ca="1" si="42"/>
        <v>500827.69743087055</v>
      </c>
      <c r="AG41" s="14">
        <f t="shared" ca="1" si="43"/>
        <v>503264.53285838099</v>
      </c>
      <c r="AH41" s="14">
        <f t="shared" ca="1" si="44"/>
        <v>494931.0027259551</v>
      </c>
      <c r="AI41" s="14">
        <f t="shared" ca="1" si="45"/>
        <v>576164.16355214885</v>
      </c>
      <c r="AJ41" s="14">
        <f t="shared" ca="1" si="46"/>
        <v>558169.0399370878</v>
      </c>
      <c r="AK41" s="14">
        <f t="shared" ca="1" si="47"/>
        <v>647778.84187920624</v>
      </c>
      <c r="AL41" s="14">
        <f t="shared" ca="1" si="48"/>
        <v>517932.47512569546</v>
      </c>
      <c r="AM41" s="14">
        <f t="shared" ca="1" si="49"/>
        <v>593612.34228496021</v>
      </c>
      <c r="AN41" s="14">
        <f t="shared" ca="1" si="50"/>
        <v>620764.30786751502</v>
      </c>
      <c r="AO41" s="14">
        <f t="shared" ca="1" si="51"/>
        <v>653497.33214822621</v>
      </c>
      <c r="AP41" s="14">
        <f t="shared" ref="AP41:AY41" ca="1" si="213">(AO41+$B$2*(1+(_xlfn.NORM.INV(RAND(),4.6584, 3.76)/100))*$B$3*(1-$B$5))*(1-$B$6)*(1+(_xlfn.NORM.INV(RAND(),7.9067, 8.8948)/100)*(1-$B$8))*(1-0.06)</f>
        <v>642177.69444719865</v>
      </c>
      <c r="AQ41" s="14">
        <f t="shared" ca="1" si="213"/>
        <v>674890.71616332605</v>
      </c>
      <c r="AR41" s="14">
        <f t="shared" ca="1" si="213"/>
        <v>640003.27283268026</v>
      </c>
      <c r="AS41" s="14">
        <f t="shared" ca="1" si="213"/>
        <v>652253.25633504754</v>
      </c>
      <c r="AT41" s="14">
        <f t="shared" ca="1" si="213"/>
        <v>712900.58472945576</v>
      </c>
      <c r="AU41" s="14">
        <f t="shared" ca="1" si="213"/>
        <v>753599.89786353684</v>
      </c>
      <c r="AV41" s="14">
        <f t="shared" ca="1" si="213"/>
        <v>717827.35334484209</v>
      </c>
      <c r="AW41" s="14">
        <f t="shared" ca="1" si="213"/>
        <v>739506.9416052358</v>
      </c>
      <c r="AX41" s="14">
        <f t="shared" ca="1" si="213"/>
        <v>665686.14230785531</v>
      </c>
      <c r="AY41" s="14">
        <f t="shared" ca="1" si="213"/>
        <v>669427.86982190539</v>
      </c>
      <c r="AZ41" s="14">
        <f t="shared" ref="AZ41:BD41" ca="1" si="214">(AY41+$B$2*(1+(_xlfn.NORM.INV(RAND(),4.6584, 3.76)/100))*$B$3*(1-$B$5))*(1-$B$6)*(1+(_xlfn.NORM.INV(RAND(),7.9067, 8.8948)/100)*(1-$B$8))*(1-0.07)</f>
        <v>667970.89416357793</v>
      </c>
      <c r="BA41" s="14">
        <f t="shared" ca="1" si="214"/>
        <v>591721.1599958752</v>
      </c>
      <c r="BB41" s="14">
        <f t="shared" ca="1" si="214"/>
        <v>650967.97645743366</v>
      </c>
      <c r="BC41" s="14">
        <f t="shared" ca="1" si="214"/>
        <v>668406.27034799568</v>
      </c>
      <c r="BD41" s="14">
        <f t="shared" ca="1" si="214"/>
        <v>621636.97642450803</v>
      </c>
      <c r="BE41" s="14">
        <f t="shared" ref="BE41:BI41" ca="1" si="215">(BD41+$B$2*(1+(_xlfn.NORM.INV(RAND(),4.6584, 3.76)/100))*$B$3*(1-$B$5))*(1-$B$6)*(1+(_xlfn.NORM.INV(RAND(),7.9067, 8.8948)/100)*(1-$B$8))*(1-0.08)</f>
        <v>633741.59419150872</v>
      </c>
      <c r="BF41" s="14">
        <f t="shared" ca="1" si="215"/>
        <v>532452.96063716616</v>
      </c>
      <c r="BG41" s="14">
        <f t="shared" ca="1" si="215"/>
        <v>538107.81678603403</v>
      </c>
      <c r="BH41" s="14">
        <f t="shared" ca="1" si="215"/>
        <v>520218.20682091464</v>
      </c>
      <c r="BI41" s="14">
        <f t="shared" ca="1" si="215"/>
        <v>501469.55025954143</v>
      </c>
      <c r="BJ41" s="14">
        <f t="shared" ref="BJ41:BN41" ca="1" si="216">(BI41+$B$2*(1+(_xlfn.NORM.INV(RAND(),4.6584, 3.76)/100))*$B$3*(1-$B$5))*(1-$B$6)*(1+(_xlfn.NORM.INV(RAND(),7.9067, 8.8948)/100)*(1-$B$8))*(1-0.1)</f>
        <v>487337.72534627427</v>
      </c>
      <c r="BK41" s="14">
        <f t="shared" ca="1" si="216"/>
        <v>407309.15765004256</v>
      </c>
      <c r="BL41" s="14">
        <f t="shared" ca="1" si="216"/>
        <v>408895.2802290782</v>
      </c>
      <c r="BM41" s="14">
        <f t="shared" ca="1" si="216"/>
        <v>422677.23061321891</v>
      </c>
      <c r="BN41" s="14">
        <f t="shared" ca="1" si="216"/>
        <v>368338.51227643114</v>
      </c>
      <c r="BO41" s="14">
        <f t="shared" ref="BO41:BS41" ca="1" si="217">(BN41+$B$2*(1+(_xlfn.NORM.INV(RAND(),4.6584, 3.76)/100))*$B$3*(1-$B$5))*(1-$B$6)*(1+(_xlfn.NORM.INV(RAND(),7.9067, 8.8948)/100)*(1-$B$8))*(1-0.12)</f>
        <v>312872.16394948901</v>
      </c>
      <c r="BP41" s="14">
        <f t="shared" ca="1" si="217"/>
        <v>305348.79010973859</v>
      </c>
      <c r="BQ41" s="14">
        <f t="shared" ca="1" si="217"/>
        <v>267857.41186451825</v>
      </c>
      <c r="BR41" s="14">
        <f t="shared" ca="1" si="217"/>
        <v>243069.57143901024</v>
      </c>
      <c r="BS41" s="14">
        <f t="shared" ca="1" si="217"/>
        <v>244405.11624551803</v>
      </c>
      <c r="BT41" s="14">
        <f t="shared" ref="BT41:CS41" ca="1" si="218">(BS41+$B$2*(1+(_xlfn.NORM.INV(RAND(),4.6584, 3.76)/100))*$B$3*(1-$B$5))*(1-$B$6)*(1+(_xlfn.NORM.INV(RAND(),7.9067, 8.8948)/100)*(1-$B$8))*(1-0.15)</f>
        <v>239746.28326169061</v>
      </c>
      <c r="BU41" s="14">
        <f t="shared" ca="1" si="218"/>
        <v>195045.57317947116</v>
      </c>
      <c r="BV41" s="14">
        <f t="shared" ca="1" si="218"/>
        <v>177183.46717774507</v>
      </c>
      <c r="BW41" s="14">
        <f t="shared" ca="1" si="218"/>
        <v>159225.31503904361</v>
      </c>
      <c r="BX41" s="14">
        <f t="shared" ca="1" si="218"/>
        <v>143400.95028447043</v>
      </c>
      <c r="BY41" s="14">
        <f t="shared" ca="1" si="218"/>
        <v>131601.57873418808</v>
      </c>
      <c r="BZ41" s="14">
        <f t="shared" ca="1" si="218"/>
        <v>106940.35661209324</v>
      </c>
      <c r="CA41" s="14">
        <f t="shared" ca="1" si="218"/>
        <v>88787.413759679126</v>
      </c>
      <c r="CB41" s="14">
        <f t="shared" ca="1" si="218"/>
        <v>84228.705342580157</v>
      </c>
      <c r="CC41" s="14">
        <f t="shared" ca="1" si="218"/>
        <v>84890.167436791366</v>
      </c>
      <c r="CD41" s="14">
        <f t="shared" ca="1" si="218"/>
        <v>78315.513378810094</v>
      </c>
      <c r="CE41" s="14">
        <f t="shared" ca="1" si="218"/>
        <v>66236.184818570429</v>
      </c>
      <c r="CF41" s="14">
        <f t="shared" ca="1" si="218"/>
        <v>57218.017861505163</v>
      </c>
      <c r="CG41" s="14">
        <f t="shared" ca="1" si="218"/>
        <v>56089.143627439487</v>
      </c>
      <c r="CH41" s="14">
        <f t="shared" ca="1" si="218"/>
        <v>58590.839451336535</v>
      </c>
      <c r="CI41" s="14">
        <f t="shared" ca="1" si="218"/>
        <v>64361.49125213801</v>
      </c>
      <c r="CJ41" s="14">
        <f t="shared" ca="1" si="218"/>
        <v>66568.385777706149</v>
      </c>
      <c r="CK41" s="14">
        <f t="shared" ca="1" si="218"/>
        <v>57304.554778999256</v>
      </c>
      <c r="CL41" s="14">
        <f t="shared" ca="1" si="218"/>
        <v>58007.113214825353</v>
      </c>
      <c r="CM41" s="14">
        <f t="shared" ca="1" si="218"/>
        <v>50658.970014851999</v>
      </c>
      <c r="CN41" s="14">
        <f t="shared" ca="1" si="218"/>
        <v>55814.444119176092</v>
      </c>
      <c r="CO41" s="14">
        <f t="shared" ca="1" si="218"/>
        <v>48379.101632429461</v>
      </c>
      <c r="CP41" s="14">
        <f t="shared" ca="1" si="218"/>
        <v>53315.932266214448</v>
      </c>
      <c r="CQ41" s="14">
        <f t="shared" ca="1" si="218"/>
        <v>52764.486452890698</v>
      </c>
      <c r="CR41" s="14">
        <f t="shared" ca="1" si="218"/>
        <v>53522.563620784218</v>
      </c>
      <c r="CS41" s="14">
        <f t="shared" ca="1" si="218"/>
        <v>50562.917772294611</v>
      </c>
    </row>
    <row r="42" spans="1:97">
      <c r="A42" s="12">
        <v>26</v>
      </c>
      <c r="B42" s="13">
        <f t="shared" si="13"/>
        <v>5567.1791999999996</v>
      </c>
      <c r="C42" s="14">
        <f t="shared" ref="C42:D42" ca="1" si="219">(B42+$B$2*(1+(_xlfn.NORM.INV(RAND(),4.6584, 3.76)/100))*$B$3*(1-$B$5))*(1-$B$6)*(1+(_xlfn.NORM.INV(RAND(),7.9067, 8.8948)/100)*(1-$B$8))</f>
        <v>11913.680248098161</v>
      </c>
      <c r="D42" s="14">
        <f t="shared" ca="1" si="219"/>
        <v>18744.722890847333</v>
      </c>
      <c r="E42" s="14">
        <f t="shared" ca="1" si="15"/>
        <v>26264.322883791006</v>
      </c>
      <c r="F42" s="14">
        <f t="shared" ca="1" si="16"/>
        <v>34518.402136323915</v>
      </c>
      <c r="G42" s="14">
        <f t="shared" ca="1" si="17"/>
        <v>47112.000821099384</v>
      </c>
      <c r="H42" s="14">
        <f t="shared" ca="1" si="18"/>
        <v>58519.41221445382</v>
      </c>
      <c r="I42" s="14">
        <f t="shared" ca="1" si="19"/>
        <v>59622.165208865132</v>
      </c>
      <c r="J42" s="14">
        <f t="shared" ca="1" si="20"/>
        <v>70653.129346230475</v>
      </c>
      <c r="K42" s="14">
        <f t="shared" ca="1" si="21"/>
        <v>72794.399739790824</v>
      </c>
      <c r="L42" s="14">
        <f t="shared" ca="1" si="22"/>
        <v>80364.20061195275</v>
      </c>
      <c r="M42" s="14">
        <f t="shared" ca="1" si="23"/>
        <v>106446.24171350453</v>
      </c>
      <c r="N42" s="14">
        <f t="shared" ca="1" si="24"/>
        <v>100674.99339769861</v>
      </c>
      <c r="O42" s="14">
        <f t="shared" ca="1" si="25"/>
        <v>109842.59046288065</v>
      </c>
      <c r="P42" s="14">
        <f t="shared" ca="1" si="26"/>
        <v>130041.80395947781</v>
      </c>
      <c r="Q42" s="14">
        <f t="shared" ca="1" si="27"/>
        <v>148181.8264956249</v>
      </c>
      <c r="R42" s="14">
        <f t="shared" ca="1" si="28"/>
        <v>167119.27841675174</v>
      </c>
      <c r="S42" s="14">
        <f t="shared" ca="1" si="29"/>
        <v>169770.67503156426</v>
      </c>
      <c r="T42" s="14">
        <f t="shared" ca="1" si="30"/>
        <v>192911.64724572306</v>
      </c>
      <c r="U42" s="14">
        <f t="shared" ca="1" si="31"/>
        <v>206885.81543949113</v>
      </c>
      <c r="V42" s="14">
        <f t="shared" ca="1" si="32"/>
        <v>225302.00229417684</v>
      </c>
      <c r="W42" s="14">
        <f t="shared" ca="1" si="33"/>
        <v>225444.4279908787</v>
      </c>
      <c r="X42" s="14">
        <f t="shared" ca="1" si="34"/>
        <v>274911.06398314005</v>
      </c>
      <c r="Y42" s="14">
        <f t="shared" ca="1" si="35"/>
        <v>255678.3381439893</v>
      </c>
      <c r="Z42" s="14">
        <f t="shared" ca="1" si="36"/>
        <v>295710.75999296788</v>
      </c>
      <c r="AA42" s="14">
        <f t="shared" ca="1" si="37"/>
        <v>328673.16489924252</v>
      </c>
      <c r="AB42" s="14">
        <f t="shared" ca="1" si="38"/>
        <v>353438.42056917847</v>
      </c>
      <c r="AC42" s="14">
        <f t="shared" ca="1" si="39"/>
        <v>388816.61665873532</v>
      </c>
      <c r="AD42" s="14">
        <f t="shared" ca="1" si="40"/>
        <v>470350.42996308889</v>
      </c>
      <c r="AE42" s="14">
        <f t="shared" ca="1" si="41"/>
        <v>525011.24594287656</v>
      </c>
      <c r="AF42" s="14">
        <f t="shared" ca="1" si="42"/>
        <v>532199.46351275372</v>
      </c>
      <c r="AG42" s="14">
        <f t="shared" ca="1" si="43"/>
        <v>523294.46701612475</v>
      </c>
      <c r="AH42" s="14">
        <f t="shared" ca="1" si="44"/>
        <v>532854.95292187238</v>
      </c>
      <c r="AI42" s="14">
        <f t="shared" ca="1" si="45"/>
        <v>539470.60425518174</v>
      </c>
      <c r="AJ42" s="14">
        <f t="shared" ca="1" si="46"/>
        <v>534540.22640174557</v>
      </c>
      <c r="AK42" s="14">
        <f t="shared" ca="1" si="47"/>
        <v>447020.18786467059</v>
      </c>
      <c r="AL42" s="14">
        <f t="shared" ca="1" si="48"/>
        <v>514935.23878513637</v>
      </c>
      <c r="AM42" s="14">
        <f t="shared" ca="1" si="49"/>
        <v>503566.69714364945</v>
      </c>
      <c r="AN42" s="14">
        <f t="shared" ca="1" si="50"/>
        <v>555183.16260030202</v>
      </c>
      <c r="AO42" s="14">
        <f t="shared" ca="1" si="51"/>
        <v>590050.87703089986</v>
      </c>
      <c r="AP42" s="14">
        <f t="shared" ref="AP42:AY42" ca="1" si="220">(AO42+$B$2*(1+(_xlfn.NORM.INV(RAND(),4.6584, 3.76)/100))*$B$3*(1-$B$5))*(1-$B$6)*(1+(_xlfn.NORM.INV(RAND(),7.9067, 8.8948)/100)*(1-$B$8))*(1-0.06)</f>
        <v>587429.10242542834</v>
      </c>
      <c r="AQ42" s="14">
        <f t="shared" ca="1" si="220"/>
        <v>516952.04577575729</v>
      </c>
      <c r="AR42" s="14">
        <f t="shared" ca="1" si="220"/>
        <v>447267.34438849543</v>
      </c>
      <c r="AS42" s="14">
        <f t="shared" ca="1" si="220"/>
        <v>470246.64287606475</v>
      </c>
      <c r="AT42" s="14">
        <f t="shared" ca="1" si="220"/>
        <v>463333.71466318349</v>
      </c>
      <c r="AU42" s="14">
        <f t="shared" ca="1" si="220"/>
        <v>448356.15463330614</v>
      </c>
      <c r="AV42" s="14">
        <f t="shared" ca="1" si="220"/>
        <v>424057.75592569588</v>
      </c>
      <c r="AW42" s="14">
        <f t="shared" ca="1" si="220"/>
        <v>437596.09905355109</v>
      </c>
      <c r="AX42" s="14">
        <f t="shared" ca="1" si="220"/>
        <v>430940.361091664</v>
      </c>
      <c r="AY42" s="14">
        <f t="shared" ca="1" si="220"/>
        <v>355735.0569410504</v>
      </c>
      <c r="AZ42" s="14">
        <f t="shared" ref="AZ42:BD42" ca="1" si="221">(AY42+$B$2*(1+(_xlfn.NORM.INV(RAND(),4.6584, 3.76)/100))*$B$3*(1-$B$5))*(1-$B$6)*(1+(_xlfn.NORM.INV(RAND(),7.9067, 8.8948)/100)*(1-$B$8))*(1-0.07)</f>
        <v>353854.19444510917</v>
      </c>
      <c r="BA42" s="14">
        <f t="shared" ca="1" si="221"/>
        <v>328918.77276421757</v>
      </c>
      <c r="BB42" s="14">
        <f t="shared" ca="1" si="221"/>
        <v>329266.24290578789</v>
      </c>
      <c r="BC42" s="14">
        <f t="shared" ca="1" si="221"/>
        <v>315093.141646381</v>
      </c>
      <c r="BD42" s="14">
        <f t="shared" ca="1" si="221"/>
        <v>306112.34003985743</v>
      </c>
      <c r="BE42" s="14">
        <f t="shared" ref="BE42:BI42" ca="1" si="222">(BD42+$B$2*(1+(_xlfn.NORM.INV(RAND(),4.6584, 3.76)/100))*$B$3*(1-$B$5))*(1-$B$6)*(1+(_xlfn.NORM.INV(RAND(),7.9067, 8.8948)/100)*(1-$B$8))*(1-0.08)</f>
        <v>340115.92685949849</v>
      </c>
      <c r="BF42" s="14">
        <f t="shared" ca="1" si="222"/>
        <v>333815.60202504217</v>
      </c>
      <c r="BG42" s="14">
        <f t="shared" ca="1" si="222"/>
        <v>359530.62611742865</v>
      </c>
      <c r="BH42" s="14">
        <f t="shared" ca="1" si="222"/>
        <v>342096.36410706368</v>
      </c>
      <c r="BI42" s="14">
        <f t="shared" ca="1" si="222"/>
        <v>325596.87077689066</v>
      </c>
      <c r="BJ42" s="14">
        <f t="shared" ref="BJ42:BN42" ca="1" si="223">(BI42+$B$2*(1+(_xlfn.NORM.INV(RAND(),4.6584, 3.76)/100))*$B$3*(1-$B$5))*(1-$B$6)*(1+(_xlfn.NORM.INV(RAND(),7.9067, 8.8948)/100)*(1-$B$8))*(1-0.1)</f>
        <v>329116.48578375368</v>
      </c>
      <c r="BK42" s="14">
        <f t="shared" ca="1" si="223"/>
        <v>319716.97222653468</v>
      </c>
      <c r="BL42" s="14">
        <f t="shared" ca="1" si="223"/>
        <v>310790.73861706466</v>
      </c>
      <c r="BM42" s="14">
        <f t="shared" ca="1" si="223"/>
        <v>285696.56019537814</v>
      </c>
      <c r="BN42" s="14">
        <f t="shared" ca="1" si="223"/>
        <v>249611.08076347472</v>
      </c>
      <c r="BO42" s="14">
        <f t="shared" ref="BO42:BS42" ca="1" si="224">(BN42+$B$2*(1+(_xlfn.NORM.INV(RAND(),4.6584, 3.76)/100))*$B$3*(1-$B$5))*(1-$B$6)*(1+(_xlfn.NORM.INV(RAND(),7.9067, 8.8948)/100)*(1-$B$8))*(1-0.12)</f>
        <v>234619.4230326582</v>
      </c>
      <c r="BP42" s="14">
        <f t="shared" ca="1" si="224"/>
        <v>250633.30210406115</v>
      </c>
      <c r="BQ42" s="14">
        <f t="shared" ca="1" si="224"/>
        <v>233860.9740853899</v>
      </c>
      <c r="BR42" s="14">
        <f t="shared" ca="1" si="224"/>
        <v>205833.16429809076</v>
      </c>
      <c r="BS42" s="14">
        <f t="shared" ca="1" si="224"/>
        <v>197023.53406546733</v>
      </c>
      <c r="BT42" s="14">
        <f t="shared" ref="BT42:CS42" ca="1" si="225">(BS42+$B$2*(1+(_xlfn.NORM.INV(RAND(),4.6584, 3.76)/100))*$B$3*(1-$B$5))*(1-$B$6)*(1+(_xlfn.NORM.INV(RAND(),7.9067, 8.8948)/100)*(1-$B$8))*(1-0.15)</f>
        <v>178693.78781782251</v>
      </c>
      <c r="BU42" s="14">
        <f t="shared" ca="1" si="225"/>
        <v>165675.51504942798</v>
      </c>
      <c r="BV42" s="14">
        <f t="shared" ca="1" si="225"/>
        <v>149955.72171405519</v>
      </c>
      <c r="BW42" s="14">
        <f t="shared" ca="1" si="225"/>
        <v>128319.01536308545</v>
      </c>
      <c r="BX42" s="14">
        <f t="shared" ca="1" si="225"/>
        <v>112207.23584443665</v>
      </c>
      <c r="BY42" s="14">
        <f t="shared" ca="1" si="225"/>
        <v>101449.38107765041</v>
      </c>
      <c r="BZ42" s="14">
        <f t="shared" ca="1" si="225"/>
        <v>92929.98396243446</v>
      </c>
      <c r="CA42" s="14">
        <f t="shared" ca="1" si="225"/>
        <v>80574.243138326259</v>
      </c>
      <c r="CB42" s="14">
        <f t="shared" ca="1" si="225"/>
        <v>71576.749545207305</v>
      </c>
      <c r="CC42" s="14">
        <f t="shared" ca="1" si="225"/>
        <v>64037.460238625274</v>
      </c>
      <c r="CD42" s="14">
        <f t="shared" ca="1" si="225"/>
        <v>62813.750852916586</v>
      </c>
      <c r="CE42" s="14">
        <f t="shared" ca="1" si="225"/>
        <v>52770.659949243105</v>
      </c>
      <c r="CF42" s="14">
        <f t="shared" ca="1" si="225"/>
        <v>50791.356775877488</v>
      </c>
      <c r="CG42" s="14">
        <f t="shared" ca="1" si="225"/>
        <v>51395.784389721084</v>
      </c>
      <c r="CH42" s="14">
        <f t="shared" ca="1" si="225"/>
        <v>50359.865174737213</v>
      </c>
      <c r="CI42" s="14">
        <f t="shared" ca="1" si="225"/>
        <v>51893.101225194594</v>
      </c>
      <c r="CJ42" s="14">
        <f t="shared" ca="1" si="225"/>
        <v>61081.711554818634</v>
      </c>
      <c r="CK42" s="14">
        <f t="shared" ca="1" si="225"/>
        <v>53517.002935071781</v>
      </c>
      <c r="CL42" s="14">
        <f t="shared" ca="1" si="225"/>
        <v>57194.120264663674</v>
      </c>
      <c r="CM42" s="14">
        <f t="shared" ca="1" si="225"/>
        <v>58396.213329812817</v>
      </c>
      <c r="CN42" s="14">
        <f t="shared" ca="1" si="225"/>
        <v>56654.357644800977</v>
      </c>
      <c r="CO42" s="14">
        <f t="shared" ca="1" si="225"/>
        <v>55921.784126608582</v>
      </c>
      <c r="CP42" s="14">
        <f t="shared" ca="1" si="225"/>
        <v>50275.767774329579</v>
      </c>
      <c r="CQ42" s="14">
        <f t="shared" ca="1" si="225"/>
        <v>45462.166796980076</v>
      </c>
      <c r="CR42" s="14">
        <f t="shared" ca="1" si="225"/>
        <v>43869.95316163684</v>
      </c>
      <c r="CS42" s="14">
        <f t="shared" ca="1" si="225"/>
        <v>41034.857327492515</v>
      </c>
    </row>
    <row r="43" spans="1:97">
      <c r="A43" s="12">
        <v>27</v>
      </c>
      <c r="B43" s="13">
        <f t="shared" si="13"/>
        <v>5567.1791999999996</v>
      </c>
      <c r="C43" s="14">
        <f t="shared" ref="C43:D43" ca="1" si="226">(B43+$B$2*(1+(_xlfn.NORM.INV(RAND(),4.6584, 3.76)/100))*$B$3*(1-$B$5))*(1-$B$6)*(1+(_xlfn.NORM.INV(RAND(),7.9067, 8.8948)/100)*(1-$B$8))</f>
        <v>12223.228820631888</v>
      </c>
      <c r="D43" s="14">
        <f t="shared" ca="1" si="226"/>
        <v>17795.7187266607</v>
      </c>
      <c r="E43" s="14">
        <f t="shared" ca="1" si="15"/>
        <v>24782.993501345562</v>
      </c>
      <c r="F43" s="14">
        <f t="shared" ca="1" si="16"/>
        <v>29696.221362602882</v>
      </c>
      <c r="G43" s="14">
        <f t="shared" ca="1" si="17"/>
        <v>35699.71289249375</v>
      </c>
      <c r="H43" s="14">
        <f t="shared" ca="1" si="18"/>
        <v>43814.616157908771</v>
      </c>
      <c r="I43" s="14">
        <f t="shared" ca="1" si="19"/>
        <v>52898.463555735842</v>
      </c>
      <c r="J43" s="14">
        <f t="shared" ca="1" si="20"/>
        <v>63003.919026745418</v>
      </c>
      <c r="K43" s="14">
        <f t="shared" ca="1" si="21"/>
        <v>72821.055822060895</v>
      </c>
      <c r="L43" s="14">
        <f t="shared" ca="1" si="22"/>
        <v>82684.331440095848</v>
      </c>
      <c r="M43" s="14">
        <f t="shared" ca="1" si="23"/>
        <v>94473.585414145942</v>
      </c>
      <c r="N43" s="14">
        <f t="shared" ca="1" si="24"/>
        <v>101788.90285326268</v>
      </c>
      <c r="O43" s="14">
        <f t="shared" ca="1" si="25"/>
        <v>113503.14940273424</v>
      </c>
      <c r="P43" s="14">
        <f t="shared" ca="1" si="26"/>
        <v>118141.90324009467</v>
      </c>
      <c r="Q43" s="14">
        <f t="shared" ca="1" si="27"/>
        <v>145142.03825697524</v>
      </c>
      <c r="R43" s="14">
        <f t="shared" ca="1" si="28"/>
        <v>159909.24017171658</v>
      </c>
      <c r="S43" s="14">
        <f t="shared" ca="1" si="29"/>
        <v>177772.48994273189</v>
      </c>
      <c r="T43" s="14">
        <f t="shared" ca="1" si="30"/>
        <v>180335.49227516918</v>
      </c>
      <c r="U43" s="14">
        <f t="shared" ca="1" si="31"/>
        <v>201954.37874743182</v>
      </c>
      <c r="V43" s="14">
        <f t="shared" ca="1" si="32"/>
        <v>213108.1118813637</v>
      </c>
      <c r="W43" s="14">
        <f t="shared" ca="1" si="33"/>
        <v>260416.16705344839</v>
      </c>
      <c r="X43" s="14">
        <f t="shared" ca="1" si="34"/>
        <v>286598.69415117416</v>
      </c>
      <c r="Y43" s="14">
        <f t="shared" ca="1" si="35"/>
        <v>291456.71588009741</v>
      </c>
      <c r="Z43" s="14">
        <f t="shared" ca="1" si="36"/>
        <v>316278.02767101902</v>
      </c>
      <c r="AA43" s="14">
        <f t="shared" ca="1" si="37"/>
        <v>334842.4884829424</v>
      </c>
      <c r="AB43" s="14">
        <f t="shared" ca="1" si="38"/>
        <v>356431.36539359973</v>
      </c>
      <c r="AC43" s="14">
        <f t="shared" ca="1" si="39"/>
        <v>349987.65129903459</v>
      </c>
      <c r="AD43" s="14">
        <f t="shared" ca="1" si="40"/>
        <v>356898.53887970047</v>
      </c>
      <c r="AE43" s="14">
        <f t="shared" ca="1" si="41"/>
        <v>348848.18667845166</v>
      </c>
      <c r="AF43" s="14">
        <f t="shared" ca="1" si="42"/>
        <v>412898.1020430522</v>
      </c>
      <c r="AG43" s="14">
        <f t="shared" ca="1" si="43"/>
        <v>408656.51467426261</v>
      </c>
      <c r="AH43" s="14">
        <f t="shared" ca="1" si="44"/>
        <v>391794.58639365056</v>
      </c>
      <c r="AI43" s="14">
        <f t="shared" ca="1" si="45"/>
        <v>438923.24792282871</v>
      </c>
      <c r="AJ43" s="14">
        <f t="shared" ca="1" si="46"/>
        <v>500122.72146061325</v>
      </c>
      <c r="AK43" s="14">
        <f t="shared" ca="1" si="47"/>
        <v>503841.75040715042</v>
      </c>
      <c r="AL43" s="14">
        <f t="shared" ca="1" si="48"/>
        <v>494131.89021641371</v>
      </c>
      <c r="AM43" s="14">
        <f t="shared" ca="1" si="49"/>
        <v>510785.71046331048</v>
      </c>
      <c r="AN43" s="14">
        <f t="shared" ca="1" si="50"/>
        <v>528488.40779311024</v>
      </c>
      <c r="AO43" s="14">
        <f t="shared" ca="1" si="51"/>
        <v>528405.7375182556</v>
      </c>
      <c r="AP43" s="14">
        <f t="shared" ref="AP43:AY43" ca="1" si="227">(AO43+$B$2*(1+(_xlfn.NORM.INV(RAND(),4.6584, 3.76)/100))*$B$3*(1-$B$5))*(1-$B$6)*(1+(_xlfn.NORM.INV(RAND(),7.9067, 8.8948)/100)*(1-$B$8))*(1-0.06)</f>
        <v>481114.03794335714</v>
      </c>
      <c r="AQ43" s="14">
        <f t="shared" ca="1" si="227"/>
        <v>452665.12967984122</v>
      </c>
      <c r="AR43" s="14">
        <f t="shared" ca="1" si="227"/>
        <v>450029.17712250235</v>
      </c>
      <c r="AS43" s="14">
        <f t="shared" ca="1" si="227"/>
        <v>477319.60852155741</v>
      </c>
      <c r="AT43" s="14">
        <f t="shared" ca="1" si="227"/>
        <v>504581.34125052288</v>
      </c>
      <c r="AU43" s="14">
        <f t="shared" ca="1" si="227"/>
        <v>525794.00404386979</v>
      </c>
      <c r="AV43" s="14">
        <f t="shared" ca="1" si="227"/>
        <v>489947.83393149631</v>
      </c>
      <c r="AW43" s="14">
        <f t="shared" ca="1" si="227"/>
        <v>498167.51611152984</v>
      </c>
      <c r="AX43" s="14">
        <f t="shared" ca="1" si="227"/>
        <v>451324.11074496916</v>
      </c>
      <c r="AY43" s="14">
        <f t="shared" ca="1" si="227"/>
        <v>410683.71751495433</v>
      </c>
      <c r="AZ43" s="14">
        <f t="shared" ref="AZ43:BD43" ca="1" si="228">(AY43+$B$2*(1+(_xlfn.NORM.INV(RAND(),4.6584, 3.76)/100))*$B$3*(1-$B$5))*(1-$B$6)*(1+(_xlfn.NORM.INV(RAND(),7.9067, 8.8948)/100)*(1-$B$8))*(1-0.07)</f>
        <v>400196.1054055827</v>
      </c>
      <c r="BA43" s="14">
        <f t="shared" ca="1" si="228"/>
        <v>365744.57935319631</v>
      </c>
      <c r="BB43" s="14">
        <f t="shared" ca="1" si="228"/>
        <v>428453.26710177149</v>
      </c>
      <c r="BC43" s="14">
        <f t="shared" ca="1" si="228"/>
        <v>426572.32228714583</v>
      </c>
      <c r="BD43" s="14">
        <f t="shared" ca="1" si="228"/>
        <v>396007.60675442382</v>
      </c>
      <c r="BE43" s="14">
        <f t="shared" ref="BE43:BI43" ca="1" si="229">(BD43+$B$2*(1+(_xlfn.NORM.INV(RAND(),4.6584, 3.76)/100))*$B$3*(1-$B$5))*(1-$B$6)*(1+(_xlfn.NORM.INV(RAND(),7.9067, 8.8948)/100)*(1-$B$8))*(1-0.08)</f>
        <v>399866.51548421575</v>
      </c>
      <c r="BF43" s="14">
        <f t="shared" ca="1" si="229"/>
        <v>359088.190139685</v>
      </c>
      <c r="BG43" s="14">
        <f t="shared" ca="1" si="229"/>
        <v>403467.61525593803</v>
      </c>
      <c r="BH43" s="14">
        <f t="shared" ca="1" si="229"/>
        <v>374344.88640431833</v>
      </c>
      <c r="BI43" s="14">
        <f t="shared" ca="1" si="229"/>
        <v>397325.90757033945</v>
      </c>
      <c r="BJ43" s="14">
        <f t="shared" ref="BJ43:BN43" ca="1" si="230">(BI43+$B$2*(1+(_xlfn.NORM.INV(RAND(),4.6584, 3.76)/100))*$B$3*(1-$B$5))*(1-$B$6)*(1+(_xlfn.NORM.INV(RAND(),7.9067, 8.8948)/100)*(1-$B$8))*(1-0.1)</f>
        <v>379324.39989967283</v>
      </c>
      <c r="BK43" s="14">
        <f t="shared" ca="1" si="230"/>
        <v>356550.08370497363</v>
      </c>
      <c r="BL43" s="14">
        <f t="shared" ca="1" si="230"/>
        <v>346704.02726009034</v>
      </c>
      <c r="BM43" s="14">
        <f t="shared" ca="1" si="230"/>
        <v>298069.71185491775</v>
      </c>
      <c r="BN43" s="14">
        <f t="shared" ca="1" si="230"/>
        <v>277813.61239115353</v>
      </c>
      <c r="BO43" s="14">
        <f t="shared" ref="BO43:BS43" ca="1" si="231">(BN43+$B$2*(1+(_xlfn.NORM.INV(RAND(),4.6584, 3.76)/100))*$B$3*(1-$B$5))*(1-$B$6)*(1+(_xlfn.NORM.INV(RAND(),7.9067, 8.8948)/100)*(1-$B$8))*(1-0.12)</f>
        <v>259304.40333548584</v>
      </c>
      <c r="BP43" s="14">
        <f t="shared" ca="1" si="231"/>
        <v>238780.13048569928</v>
      </c>
      <c r="BQ43" s="14">
        <f t="shared" ca="1" si="231"/>
        <v>264281.42849341122</v>
      </c>
      <c r="BR43" s="14">
        <f t="shared" ca="1" si="231"/>
        <v>268460.45927039307</v>
      </c>
      <c r="BS43" s="14">
        <f t="shared" ca="1" si="231"/>
        <v>253439.22583509629</v>
      </c>
      <c r="BT43" s="14">
        <f t="shared" ref="BT43:CS43" ca="1" si="232">(BS43+$B$2*(1+(_xlfn.NORM.INV(RAND(),4.6584, 3.76)/100))*$B$3*(1-$B$5))*(1-$B$6)*(1+(_xlfn.NORM.INV(RAND(),7.9067, 8.8948)/100)*(1-$B$8))*(1-0.15)</f>
        <v>223884.89010716067</v>
      </c>
      <c r="BU43" s="14">
        <f t="shared" ca="1" si="232"/>
        <v>194401.57348691789</v>
      </c>
      <c r="BV43" s="14">
        <f t="shared" ca="1" si="232"/>
        <v>176864.16528024172</v>
      </c>
      <c r="BW43" s="14">
        <f t="shared" ca="1" si="232"/>
        <v>148422.52885517071</v>
      </c>
      <c r="BX43" s="14">
        <f t="shared" ca="1" si="232"/>
        <v>122001.69989299533</v>
      </c>
      <c r="BY43" s="14">
        <f t="shared" ca="1" si="232"/>
        <v>121334.9653832193</v>
      </c>
      <c r="BZ43" s="14">
        <f t="shared" ca="1" si="232"/>
        <v>119647.26634829585</v>
      </c>
      <c r="CA43" s="14">
        <f t="shared" ca="1" si="232"/>
        <v>105001.09477680712</v>
      </c>
      <c r="CB43" s="14">
        <f t="shared" ca="1" si="232"/>
        <v>104275.01248305154</v>
      </c>
      <c r="CC43" s="14">
        <f t="shared" ca="1" si="232"/>
        <v>104553.42654401952</v>
      </c>
      <c r="CD43" s="14">
        <f t="shared" ca="1" si="232"/>
        <v>86810.728510461646</v>
      </c>
      <c r="CE43" s="14">
        <f t="shared" ca="1" si="232"/>
        <v>86668.147838259625</v>
      </c>
      <c r="CF43" s="14">
        <f t="shared" ca="1" si="232"/>
        <v>90567.054930623766</v>
      </c>
      <c r="CG43" s="14">
        <f t="shared" ca="1" si="232"/>
        <v>85041.727125608857</v>
      </c>
      <c r="CH43" s="14">
        <f t="shared" ca="1" si="232"/>
        <v>80540.809105465669</v>
      </c>
      <c r="CI43" s="14">
        <f t="shared" ca="1" si="232"/>
        <v>80145.535412214405</v>
      </c>
      <c r="CJ43" s="14">
        <f t="shared" ca="1" si="232"/>
        <v>63825.874198115234</v>
      </c>
      <c r="CK43" s="14">
        <f t="shared" ca="1" si="232"/>
        <v>63892.948685261224</v>
      </c>
      <c r="CL43" s="14">
        <f t="shared" ca="1" si="232"/>
        <v>74462.89895740847</v>
      </c>
      <c r="CM43" s="14">
        <f t="shared" ca="1" si="232"/>
        <v>63949.30187370925</v>
      </c>
      <c r="CN43" s="14">
        <f t="shared" ca="1" si="232"/>
        <v>63057.783850719519</v>
      </c>
      <c r="CO43" s="14">
        <f t="shared" ca="1" si="232"/>
        <v>58167.135032310412</v>
      </c>
      <c r="CP43" s="14">
        <f t="shared" ca="1" si="232"/>
        <v>57493.862138354227</v>
      </c>
      <c r="CQ43" s="14">
        <f t="shared" ca="1" si="232"/>
        <v>59411.817248697364</v>
      </c>
      <c r="CR43" s="14">
        <f t="shared" ca="1" si="232"/>
        <v>56476.661195627486</v>
      </c>
      <c r="CS43" s="14">
        <f t="shared" ca="1" si="232"/>
        <v>60554.409518413078</v>
      </c>
    </row>
    <row r="44" spans="1:97">
      <c r="A44" s="12">
        <v>28</v>
      </c>
      <c r="B44" s="13">
        <f t="shared" si="13"/>
        <v>5567.1791999999996</v>
      </c>
      <c r="C44" s="14">
        <f t="shared" ref="C44:D44" ca="1" si="233">(B44+$B$2*(1+(_xlfn.NORM.INV(RAND(),4.6584, 3.76)/100))*$B$3*(1-$B$5))*(1-$B$6)*(1+(_xlfn.NORM.INV(RAND(),7.9067, 8.8948)/100)*(1-$B$8))</f>
        <v>11865.344960265109</v>
      </c>
      <c r="D44" s="14">
        <f t="shared" ca="1" si="233"/>
        <v>16662.193157053436</v>
      </c>
      <c r="E44" s="14">
        <f t="shared" ca="1" si="15"/>
        <v>23311.383285508888</v>
      </c>
      <c r="F44" s="14">
        <f t="shared" ca="1" si="16"/>
        <v>32900.551050848313</v>
      </c>
      <c r="G44" s="14">
        <f t="shared" ca="1" si="17"/>
        <v>36640.507005407264</v>
      </c>
      <c r="H44" s="14">
        <f t="shared" ca="1" si="18"/>
        <v>47706.810007543201</v>
      </c>
      <c r="I44" s="14">
        <f t="shared" ca="1" si="19"/>
        <v>56997.095115861099</v>
      </c>
      <c r="J44" s="14">
        <f t="shared" ca="1" si="20"/>
        <v>64600.90594039081</v>
      </c>
      <c r="K44" s="14">
        <f t="shared" ca="1" si="21"/>
        <v>69644.471760231187</v>
      </c>
      <c r="L44" s="14">
        <f t="shared" ca="1" si="22"/>
        <v>76658.582339291272</v>
      </c>
      <c r="M44" s="14">
        <f t="shared" ca="1" si="23"/>
        <v>88106.231013475568</v>
      </c>
      <c r="N44" s="14">
        <f t="shared" ca="1" si="24"/>
        <v>94049.918106425481</v>
      </c>
      <c r="O44" s="14">
        <f t="shared" ca="1" si="25"/>
        <v>110975.97527130364</v>
      </c>
      <c r="P44" s="14">
        <f t="shared" ca="1" si="26"/>
        <v>117094.96474142693</v>
      </c>
      <c r="Q44" s="14">
        <f t="shared" ca="1" si="27"/>
        <v>107999.28710109461</v>
      </c>
      <c r="R44" s="14">
        <f t="shared" ca="1" si="28"/>
        <v>139696.94386190429</v>
      </c>
      <c r="S44" s="14">
        <f t="shared" ca="1" si="29"/>
        <v>159986.68338107818</v>
      </c>
      <c r="T44" s="14">
        <f t="shared" ca="1" si="30"/>
        <v>143616.64936465089</v>
      </c>
      <c r="U44" s="14">
        <f t="shared" ca="1" si="31"/>
        <v>152127.6419257152</v>
      </c>
      <c r="V44" s="14">
        <f t="shared" ca="1" si="32"/>
        <v>170493.15908896842</v>
      </c>
      <c r="W44" s="14">
        <f t="shared" ca="1" si="33"/>
        <v>193244.75260550922</v>
      </c>
      <c r="X44" s="14">
        <f t="shared" ca="1" si="34"/>
        <v>233670.74158867483</v>
      </c>
      <c r="Y44" s="14">
        <f t="shared" ca="1" si="35"/>
        <v>234429.83644195981</v>
      </c>
      <c r="Z44" s="14">
        <f t="shared" ca="1" si="36"/>
        <v>249600.51138713612</v>
      </c>
      <c r="AA44" s="14">
        <f t="shared" ca="1" si="37"/>
        <v>263356.13676016557</v>
      </c>
      <c r="AB44" s="14">
        <f t="shared" ca="1" si="38"/>
        <v>275827.24637219409</v>
      </c>
      <c r="AC44" s="14">
        <f t="shared" ca="1" si="39"/>
        <v>291634.33308822633</v>
      </c>
      <c r="AD44" s="14">
        <f t="shared" ca="1" si="40"/>
        <v>315903.97151121055</v>
      </c>
      <c r="AE44" s="14">
        <f t="shared" ca="1" si="41"/>
        <v>347820.8382586111</v>
      </c>
      <c r="AF44" s="14">
        <f t="shared" ca="1" si="42"/>
        <v>405584.14426057838</v>
      </c>
      <c r="AG44" s="14">
        <f t="shared" ca="1" si="43"/>
        <v>395566.01174572733</v>
      </c>
      <c r="AH44" s="14">
        <f t="shared" ca="1" si="44"/>
        <v>404817.82863414427</v>
      </c>
      <c r="AI44" s="14">
        <f t="shared" ca="1" si="45"/>
        <v>446510.58057148242</v>
      </c>
      <c r="AJ44" s="14">
        <f t="shared" ca="1" si="46"/>
        <v>423921.68327456847</v>
      </c>
      <c r="AK44" s="14">
        <f t="shared" ca="1" si="47"/>
        <v>368809.33422150294</v>
      </c>
      <c r="AL44" s="14">
        <f t="shared" ca="1" si="48"/>
        <v>364301.82891521888</v>
      </c>
      <c r="AM44" s="14">
        <f t="shared" ca="1" si="49"/>
        <v>380140.40300103242</v>
      </c>
      <c r="AN44" s="14">
        <f t="shared" ca="1" si="50"/>
        <v>364407.84755704575</v>
      </c>
      <c r="AO44" s="14">
        <f t="shared" ca="1" si="51"/>
        <v>349941.991883835</v>
      </c>
      <c r="AP44" s="14">
        <f t="shared" ref="AP44:AY44" ca="1" si="234">(AO44+$B$2*(1+(_xlfn.NORM.INV(RAND(),4.6584, 3.76)/100))*$B$3*(1-$B$5))*(1-$B$6)*(1+(_xlfn.NORM.INV(RAND(),7.9067, 8.8948)/100)*(1-$B$8))*(1-0.06)</f>
        <v>352376.97933790111</v>
      </c>
      <c r="AQ44" s="14">
        <f t="shared" ca="1" si="234"/>
        <v>339409.94115017127</v>
      </c>
      <c r="AR44" s="14">
        <f t="shared" ca="1" si="234"/>
        <v>318603.20216858655</v>
      </c>
      <c r="AS44" s="14">
        <f t="shared" ca="1" si="234"/>
        <v>353842.58535790251</v>
      </c>
      <c r="AT44" s="14">
        <f t="shared" ca="1" si="234"/>
        <v>359823.50981434435</v>
      </c>
      <c r="AU44" s="14">
        <f t="shared" ca="1" si="234"/>
        <v>334673.94054556818</v>
      </c>
      <c r="AV44" s="14">
        <f t="shared" ca="1" si="234"/>
        <v>321956.14209018258</v>
      </c>
      <c r="AW44" s="14">
        <f t="shared" ca="1" si="234"/>
        <v>315393.30737448839</v>
      </c>
      <c r="AX44" s="14">
        <f t="shared" ca="1" si="234"/>
        <v>312162.65629471029</v>
      </c>
      <c r="AY44" s="14">
        <f t="shared" ca="1" si="234"/>
        <v>343483.37974825199</v>
      </c>
      <c r="AZ44" s="14">
        <f t="shared" ref="AZ44:BD44" ca="1" si="235">(AY44+$B$2*(1+(_xlfn.NORM.INV(RAND(),4.6584, 3.76)/100))*$B$3*(1-$B$5))*(1-$B$6)*(1+(_xlfn.NORM.INV(RAND(),7.9067, 8.8948)/100)*(1-$B$8))*(1-0.07)</f>
        <v>326911.28861100768</v>
      </c>
      <c r="BA44" s="14">
        <f t="shared" ca="1" si="235"/>
        <v>297553.61758192303</v>
      </c>
      <c r="BB44" s="14">
        <f t="shared" ca="1" si="235"/>
        <v>295989.64937666222</v>
      </c>
      <c r="BC44" s="14">
        <f t="shared" ca="1" si="235"/>
        <v>278070.8144676938</v>
      </c>
      <c r="BD44" s="14">
        <f t="shared" ca="1" si="235"/>
        <v>277775.17864819075</v>
      </c>
      <c r="BE44" s="14">
        <f t="shared" ref="BE44:BI44" ca="1" si="236">(BD44+$B$2*(1+(_xlfn.NORM.INV(RAND(),4.6584, 3.76)/100))*$B$3*(1-$B$5))*(1-$B$6)*(1+(_xlfn.NORM.INV(RAND(),7.9067, 8.8948)/100)*(1-$B$8))*(1-0.08)</f>
        <v>315572.66063933371</v>
      </c>
      <c r="BF44" s="14">
        <f t="shared" ca="1" si="236"/>
        <v>319390.66809778888</v>
      </c>
      <c r="BG44" s="14">
        <f t="shared" ca="1" si="236"/>
        <v>332235.28537976078</v>
      </c>
      <c r="BH44" s="14">
        <f t="shared" ca="1" si="236"/>
        <v>301514.93011645169</v>
      </c>
      <c r="BI44" s="14">
        <f t="shared" ca="1" si="236"/>
        <v>329040.91689161462</v>
      </c>
      <c r="BJ44" s="14">
        <f t="shared" ref="BJ44:BN44" ca="1" si="237">(BI44+$B$2*(1+(_xlfn.NORM.INV(RAND(),4.6584, 3.76)/100))*$B$3*(1-$B$5))*(1-$B$6)*(1+(_xlfn.NORM.INV(RAND(),7.9067, 8.8948)/100)*(1-$B$8))*(1-0.1)</f>
        <v>312098.03070655034</v>
      </c>
      <c r="BK44" s="14">
        <f t="shared" ca="1" si="237"/>
        <v>280982.94196566456</v>
      </c>
      <c r="BL44" s="14">
        <f t="shared" ca="1" si="237"/>
        <v>297946.66127389361</v>
      </c>
      <c r="BM44" s="14">
        <f t="shared" ca="1" si="237"/>
        <v>274004.98243622237</v>
      </c>
      <c r="BN44" s="14">
        <f t="shared" ca="1" si="237"/>
        <v>254467.60439435585</v>
      </c>
      <c r="BO44" s="14">
        <f t="shared" ref="BO44:BS44" ca="1" si="238">(BN44+$B$2*(1+(_xlfn.NORM.INV(RAND(),4.6584, 3.76)/100))*$B$3*(1-$B$5))*(1-$B$6)*(1+(_xlfn.NORM.INV(RAND(),7.9067, 8.8948)/100)*(1-$B$8))*(1-0.12)</f>
        <v>226835.2450292435</v>
      </c>
      <c r="BP44" s="14">
        <f t="shared" ca="1" si="238"/>
        <v>203885.26895264737</v>
      </c>
      <c r="BQ44" s="14">
        <f t="shared" ca="1" si="238"/>
        <v>192476.28125050172</v>
      </c>
      <c r="BR44" s="14">
        <f t="shared" ca="1" si="238"/>
        <v>182492.27493316159</v>
      </c>
      <c r="BS44" s="14">
        <f t="shared" ca="1" si="238"/>
        <v>182132.24943700302</v>
      </c>
      <c r="BT44" s="14">
        <f t="shared" ref="BT44:CS44" ca="1" si="239">(BS44+$B$2*(1+(_xlfn.NORM.INV(RAND(),4.6584, 3.76)/100))*$B$3*(1-$B$5))*(1-$B$6)*(1+(_xlfn.NORM.INV(RAND(),7.9067, 8.8948)/100)*(1-$B$8))*(1-0.15)</f>
        <v>177897.41160969363</v>
      </c>
      <c r="BU44" s="14">
        <f t="shared" ca="1" si="239"/>
        <v>157768.59193944311</v>
      </c>
      <c r="BV44" s="14">
        <f t="shared" ca="1" si="239"/>
        <v>151767.13408576668</v>
      </c>
      <c r="BW44" s="14">
        <f t="shared" ca="1" si="239"/>
        <v>148229.43891791144</v>
      </c>
      <c r="BX44" s="14">
        <f t="shared" ca="1" si="239"/>
        <v>137224.99918089295</v>
      </c>
      <c r="BY44" s="14">
        <f t="shared" ca="1" si="239"/>
        <v>124224.93313983762</v>
      </c>
      <c r="BZ44" s="14">
        <f t="shared" ca="1" si="239"/>
        <v>130406.43979353276</v>
      </c>
      <c r="CA44" s="14">
        <f t="shared" ca="1" si="239"/>
        <v>127004.4139803295</v>
      </c>
      <c r="CB44" s="14">
        <f t="shared" ca="1" si="239"/>
        <v>120424.88703812873</v>
      </c>
      <c r="CC44" s="14">
        <f t="shared" ca="1" si="239"/>
        <v>110365.09605794259</v>
      </c>
      <c r="CD44" s="14">
        <f t="shared" ca="1" si="239"/>
        <v>90713.996677865187</v>
      </c>
      <c r="CE44" s="14">
        <f t="shared" ca="1" si="239"/>
        <v>86537.518403481794</v>
      </c>
      <c r="CF44" s="14">
        <f t="shared" ca="1" si="239"/>
        <v>76897.867372745473</v>
      </c>
      <c r="CG44" s="14">
        <f t="shared" ca="1" si="239"/>
        <v>73982.073274553113</v>
      </c>
      <c r="CH44" s="14">
        <f t="shared" ca="1" si="239"/>
        <v>62051.991532245287</v>
      </c>
      <c r="CI44" s="14">
        <f t="shared" ca="1" si="239"/>
        <v>62429.563008613979</v>
      </c>
      <c r="CJ44" s="14">
        <f t="shared" ca="1" si="239"/>
        <v>70755.588184147316</v>
      </c>
      <c r="CK44" s="14">
        <f t="shared" ca="1" si="239"/>
        <v>69838.677558238516</v>
      </c>
      <c r="CL44" s="14">
        <f t="shared" ca="1" si="239"/>
        <v>67634.340388704994</v>
      </c>
      <c r="CM44" s="14">
        <f t="shared" ca="1" si="239"/>
        <v>66708.187357034956</v>
      </c>
      <c r="CN44" s="14">
        <f t="shared" ca="1" si="239"/>
        <v>61882.017862698041</v>
      </c>
      <c r="CO44" s="14">
        <f t="shared" ca="1" si="239"/>
        <v>54707.158995651858</v>
      </c>
      <c r="CP44" s="14">
        <f t="shared" ca="1" si="239"/>
        <v>48165.916150774407</v>
      </c>
      <c r="CQ44" s="14">
        <f t="shared" ca="1" si="239"/>
        <v>48039.612976712509</v>
      </c>
      <c r="CR44" s="14">
        <f t="shared" ca="1" si="239"/>
        <v>46306.684013439961</v>
      </c>
      <c r="CS44" s="14">
        <f t="shared" ca="1" si="239"/>
        <v>45856.928601012813</v>
      </c>
    </row>
    <row r="45" spans="1:97">
      <c r="A45" s="12">
        <v>29</v>
      </c>
      <c r="B45" s="13">
        <f t="shared" si="13"/>
        <v>5567.1791999999996</v>
      </c>
      <c r="C45" s="14">
        <f t="shared" ref="C45:D45" ca="1" si="240">(B45+$B$2*(1+(_xlfn.NORM.INV(RAND(),4.6584, 3.76)/100))*$B$3*(1-$B$5))*(1-$B$6)*(1+(_xlfn.NORM.INV(RAND(),7.9067, 8.8948)/100)*(1-$B$8))</f>
        <v>11511.432848578832</v>
      </c>
      <c r="D45" s="14">
        <f t="shared" ca="1" si="240"/>
        <v>18558.1095760633</v>
      </c>
      <c r="E45" s="14">
        <f t="shared" ca="1" si="15"/>
        <v>25670.660027394122</v>
      </c>
      <c r="F45" s="14">
        <f t="shared" ca="1" si="16"/>
        <v>29970.619102568973</v>
      </c>
      <c r="G45" s="14">
        <f t="shared" ca="1" si="17"/>
        <v>39097.313514462861</v>
      </c>
      <c r="H45" s="14">
        <f t="shared" ca="1" si="18"/>
        <v>55336.611186360722</v>
      </c>
      <c r="I45" s="14">
        <f t="shared" ca="1" si="19"/>
        <v>67919.218449526597</v>
      </c>
      <c r="J45" s="14">
        <f t="shared" ca="1" si="20"/>
        <v>84049.32883718978</v>
      </c>
      <c r="K45" s="14">
        <f t="shared" ca="1" si="21"/>
        <v>103659.18896794684</v>
      </c>
      <c r="L45" s="14">
        <f t="shared" ca="1" si="22"/>
        <v>126667.09655698168</v>
      </c>
      <c r="M45" s="14">
        <f t="shared" ca="1" si="23"/>
        <v>146194.45801095356</v>
      </c>
      <c r="N45" s="14">
        <f t="shared" ca="1" si="24"/>
        <v>161728.76728755294</v>
      </c>
      <c r="O45" s="14">
        <f t="shared" ca="1" si="25"/>
        <v>167597.03843407333</v>
      </c>
      <c r="P45" s="14">
        <f t="shared" ca="1" si="26"/>
        <v>166053.30523976096</v>
      </c>
      <c r="Q45" s="14">
        <f t="shared" ca="1" si="27"/>
        <v>193024.32337849916</v>
      </c>
      <c r="R45" s="14">
        <f t="shared" ca="1" si="28"/>
        <v>191370.37808193156</v>
      </c>
      <c r="S45" s="14">
        <f t="shared" ca="1" si="29"/>
        <v>201715.41697870116</v>
      </c>
      <c r="T45" s="14">
        <f t="shared" ca="1" si="30"/>
        <v>213517.17926184132</v>
      </c>
      <c r="U45" s="14">
        <f t="shared" ca="1" si="31"/>
        <v>241791.2604591432</v>
      </c>
      <c r="V45" s="14">
        <f t="shared" ca="1" si="32"/>
        <v>221894.44469938855</v>
      </c>
      <c r="W45" s="14">
        <f t="shared" ca="1" si="33"/>
        <v>229019.18903185596</v>
      </c>
      <c r="X45" s="14">
        <f t="shared" ca="1" si="34"/>
        <v>223012.2310698753</v>
      </c>
      <c r="Y45" s="14">
        <f t="shared" ca="1" si="35"/>
        <v>234963.17209145939</v>
      </c>
      <c r="Z45" s="14">
        <f t="shared" ca="1" si="36"/>
        <v>249733.93471507687</v>
      </c>
      <c r="AA45" s="14">
        <f t="shared" ca="1" si="37"/>
        <v>295841.797520914</v>
      </c>
      <c r="AB45" s="14">
        <f t="shared" ca="1" si="38"/>
        <v>347467.67490715155</v>
      </c>
      <c r="AC45" s="14">
        <f t="shared" ca="1" si="39"/>
        <v>362732.11125044775</v>
      </c>
      <c r="AD45" s="14">
        <f t="shared" ca="1" si="40"/>
        <v>407582.24912146747</v>
      </c>
      <c r="AE45" s="14">
        <f t="shared" ca="1" si="41"/>
        <v>414782.23864698719</v>
      </c>
      <c r="AF45" s="14">
        <f t="shared" ca="1" si="42"/>
        <v>418687.9281668312</v>
      </c>
      <c r="AG45" s="14">
        <f t="shared" ca="1" si="43"/>
        <v>462632.40286244976</v>
      </c>
      <c r="AH45" s="14">
        <f t="shared" ca="1" si="44"/>
        <v>470322.7217796722</v>
      </c>
      <c r="AI45" s="14">
        <f t="shared" ca="1" si="45"/>
        <v>417652.15107600985</v>
      </c>
      <c r="AJ45" s="14">
        <f t="shared" ca="1" si="46"/>
        <v>421444.2312916746</v>
      </c>
      <c r="AK45" s="14">
        <f t="shared" ca="1" si="47"/>
        <v>448793.2896341529</v>
      </c>
      <c r="AL45" s="14">
        <f t="shared" ca="1" si="48"/>
        <v>470676.5700621712</v>
      </c>
      <c r="AM45" s="14">
        <f t="shared" ca="1" si="49"/>
        <v>531137.67311789526</v>
      </c>
      <c r="AN45" s="14">
        <f t="shared" ca="1" si="50"/>
        <v>562882.26527632342</v>
      </c>
      <c r="AO45" s="14">
        <f t="shared" ca="1" si="51"/>
        <v>603231.91416159691</v>
      </c>
      <c r="AP45" s="14">
        <f t="shared" ref="AP45:AY45" ca="1" si="241">(AO45+$B$2*(1+(_xlfn.NORM.INV(RAND(),4.6584, 3.76)/100))*$B$3*(1-$B$5))*(1-$B$6)*(1+(_xlfn.NORM.INV(RAND(),7.9067, 8.8948)/100)*(1-$B$8))*(1-0.06)</f>
        <v>542963.79039028857</v>
      </c>
      <c r="AQ45" s="14">
        <f t="shared" ca="1" si="241"/>
        <v>513225.51973396994</v>
      </c>
      <c r="AR45" s="14">
        <f t="shared" ca="1" si="241"/>
        <v>528214.47904060956</v>
      </c>
      <c r="AS45" s="14">
        <f t="shared" ca="1" si="241"/>
        <v>528613.51633771183</v>
      </c>
      <c r="AT45" s="14">
        <f t="shared" ca="1" si="241"/>
        <v>498998.21246373636</v>
      </c>
      <c r="AU45" s="14">
        <f t="shared" ca="1" si="241"/>
        <v>544224.52880250209</v>
      </c>
      <c r="AV45" s="14">
        <f t="shared" ca="1" si="241"/>
        <v>585346.99611687823</v>
      </c>
      <c r="AW45" s="14">
        <f t="shared" ca="1" si="241"/>
        <v>659503.34466319554</v>
      </c>
      <c r="AX45" s="14">
        <f t="shared" ca="1" si="241"/>
        <v>734511.89172188321</v>
      </c>
      <c r="AY45" s="14">
        <f t="shared" ca="1" si="241"/>
        <v>748739.56823053933</v>
      </c>
      <c r="AZ45" s="14">
        <f t="shared" ref="AZ45:BD45" ca="1" si="242">(AY45+$B$2*(1+(_xlfn.NORM.INV(RAND(),4.6584, 3.76)/100))*$B$3*(1-$B$5))*(1-$B$6)*(1+(_xlfn.NORM.INV(RAND(),7.9067, 8.8948)/100)*(1-$B$8))*(1-0.07)</f>
        <v>735171.82316746667</v>
      </c>
      <c r="BA45" s="14">
        <f t="shared" ca="1" si="242"/>
        <v>781589.45216623321</v>
      </c>
      <c r="BB45" s="14">
        <f t="shared" ca="1" si="242"/>
        <v>830375.90946291736</v>
      </c>
      <c r="BC45" s="14">
        <f t="shared" ca="1" si="242"/>
        <v>858332.79518018418</v>
      </c>
      <c r="BD45" s="14">
        <f t="shared" ca="1" si="242"/>
        <v>734996.03592414281</v>
      </c>
      <c r="BE45" s="14">
        <f t="shared" ref="BE45:BI45" ca="1" si="243">(BD45+$B$2*(1+(_xlfn.NORM.INV(RAND(),4.6584, 3.76)/100))*$B$3*(1-$B$5))*(1-$B$6)*(1+(_xlfn.NORM.INV(RAND(),7.9067, 8.8948)/100)*(1-$B$8))*(1-0.08)</f>
        <v>748027.49926167075</v>
      </c>
      <c r="BF45" s="14">
        <f t="shared" ca="1" si="243"/>
        <v>645574.47485052934</v>
      </c>
      <c r="BG45" s="14">
        <f t="shared" ca="1" si="243"/>
        <v>748354.60162040114</v>
      </c>
      <c r="BH45" s="14">
        <f t="shared" ca="1" si="243"/>
        <v>752166.22714689595</v>
      </c>
      <c r="BI45" s="14">
        <f t="shared" ca="1" si="243"/>
        <v>695651.81697479647</v>
      </c>
      <c r="BJ45" s="14">
        <f t="shared" ref="BJ45:BN45" ca="1" si="244">(BI45+$B$2*(1+(_xlfn.NORM.INV(RAND(),4.6584, 3.76)/100))*$B$3*(1-$B$5))*(1-$B$6)*(1+(_xlfn.NORM.INV(RAND(),7.9067, 8.8948)/100)*(1-$B$8))*(1-0.1)</f>
        <v>717140.87253084232</v>
      </c>
      <c r="BK45" s="14">
        <f t="shared" ca="1" si="244"/>
        <v>603927.5935472002</v>
      </c>
      <c r="BL45" s="14">
        <f t="shared" ca="1" si="244"/>
        <v>573837.42829284759</v>
      </c>
      <c r="BM45" s="14">
        <f t="shared" ca="1" si="244"/>
        <v>553059.69683867705</v>
      </c>
      <c r="BN45" s="14">
        <f t="shared" ca="1" si="244"/>
        <v>538038.55189020548</v>
      </c>
      <c r="BO45" s="14">
        <f t="shared" ref="BO45:BS45" ca="1" si="245">(BN45+$B$2*(1+(_xlfn.NORM.INV(RAND(),4.6584, 3.76)/100))*$B$3*(1-$B$5))*(1-$B$6)*(1+(_xlfn.NORM.INV(RAND(),7.9067, 8.8948)/100)*(1-$B$8))*(1-0.12)</f>
        <v>538425.19359494117</v>
      </c>
      <c r="BP45" s="14">
        <f t="shared" ca="1" si="245"/>
        <v>512098.66307730449</v>
      </c>
      <c r="BQ45" s="14">
        <f t="shared" ca="1" si="245"/>
        <v>483867.87941943697</v>
      </c>
      <c r="BR45" s="14">
        <f t="shared" ca="1" si="245"/>
        <v>504199.49889164866</v>
      </c>
      <c r="BS45" s="14">
        <f t="shared" ca="1" si="245"/>
        <v>486674.62349383131</v>
      </c>
      <c r="BT45" s="14">
        <f t="shared" ref="BT45:CS45" ca="1" si="246">(BS45+$B$2*(1+(_xlfn.NORM.INV(RAND(),4.6584, 3.76)/100))*$B$3*(1-$B$5))*(1-$B$6)*(1+(_xlfn.NORM.INV(RAND(),7.9067, 8.8948)/100)*(1-$B$8))*(1-0.15)</f>
        <v>455830.19377672486</v>
      </c>
      <c r="BU45" s="14">
        <f t="shared" ca="1" si="246"/>
        <v>402083.26385462569</v>
      </c>
      <c r="BV45" s="14">
        <f t="shared" ca="1" si="246"/>
        <v>363229.5175710998</v>
      </c>
      <c r="BW45" s="14">
        <f t="shared" ca="1" si="246"/>
        <v>345357.76551046892</v>
      </c>
      <c r="BX45" s="14">
        <f t="shared" ca="1" si="246"/>
        <v>328171.55658945692</v>
      </c>
      <c r="BY45" s="14">
        <f t="shared" ca="1" si="246"/>
        <v>303783.75539599854</v>
      </c>
      <c r="BZ45" s="14">
        <f t="shared" ca="1" si="246"/>
        <v>275523.32242643397</v>
      </c>
      <c r="CA45" s="14">
        <f t="shared" ca="1" si="246"/>
        <v>242038.8999536717</v>
      </c>
      <c r="CB45" s="14">
        <f t="shared" ca="1" si="246"/>
        <v>215212.88744487264</v>
      </c>
      <c r="CC45" s="14">
        <f t="shared" ca="1" si="246"/>
        <v>166449.99611499827</v>
      </c>
      <c r="CD45" s="14">
        <f t="shared" ca="1" si="246"/>
        <v>120352.35575335559</v>
      </c>
      <c r="CE45" s="14">
        <f t="shared" ca="1" si="246"/>
        <v>112849.18660077441</v>
      </c>
      <c r="CF45" s="14">
        <f t="shared" ca="1" si="246"/>
        <v>87447.469229572045</v>
      </c>
      <c r="CG45" s="14">
        <f t="shared" ca="1" si="246"/>
        <v>78797.398526838151</v>
      </c>
      <c r="CH45" s="14">
        <f t="shared" ca="1" si="246"/>
        <v>75046.680392329072</v>
      </c>
      <c r="CI45" s="14">
        <f t="shared" ca="1" si="246"/>
        <v>73099.992098066563</v>
      </c>
      <c r="CJ45" s="14">
        <f t="shared" ca="1" si="246"/>
        <v>64159.294641896449</v>
      </c>
      <c r="CK45" s="14">
        <f t="shared" ca="1" si="246"/>
        <v>59962.695238934866</v>
      </c>
      <c r="CL45" s="14">
        <f t="shared" ca="1" si="246"/>
        <v>61031.249335518711</v>
      </c>
      <c r="CM45" s="14">
        <f t="shared" ca="1" si="246"/>
        <v>62157.945525932242</v>
      </c>
      <c r="CN45" s="14">
        <f t="shared" ca="1" si="246"/>
        <v>68709.272593396789</v>
      </c>
      <c r="CO45" s="14">
        <f t="shared" ca="1" si="246"/>
        <v>55630.892954935684</v>
      </c>
      <c r="CP45" s="14">
        <f t="shared" ca="1" si="246"/>
        <v>59613.942859918592</v>
      </c>
      <c r="CQ45" s="14">
        <f t="shared" ca="1" si="246"/>
        <v>68678.650422574414</v>
      </c>
      <c r="CR45" s="14">
        <f t="shared" ca="1" si="246"/>
        <v>65947.419074477482</v>
      </c>
      <c r="CS45" s="14">
        <f t="shared" ca="1" si="246"/>
        <v>63305.693368101616</v>
      </c>
    </row>
    <row r="46" spans="1:97">
      <c r="A46" s="12">
        <v>30</v>
      </c>
      <c r="B46" s="13">
        <f t="shared" si="13"/>
        <v>5567.1791999999996</v>
      </c>
      <c r="C46" s="14">
        <f t="shared" ref="C46:D46" ca="1" si="247">(B46+$B$2*(1+(_xlfn.NORM.INV(RAND(),4.6584, 3.76)/100))*$B$3*(1-$B$5))*(1-$B$6)*(1+(_xlfn.NORM.INV(RAND(),7.9067, 8.8948)/100)*(1-$B$8))</f>
        <v>11583.366268296568</v>
      </c>
      <c r="D46" s="14">
        <f t="shared" ca="1" si="247"/>
        <v>16125.170717727699</v>
      </c>
      <c r="E46" s="14">
        <f t="shared" ca="1" si="15"/>
        <v>25042.550412450855</v>
      </c>
      <c r="F46" s="14">
        <f t="shared" ca="1" si="16"/>
        <v>35595.109007386272</v>
      </c>
      <c r="G46" s="14">
        <f t="shared" ca="1" si="17"/>
        <v>41002.455375727426</v>
      </c>
      <c r="H46" s="14">
        <f t="shared" ca="1" si="18"/>
        <v>41175.718077004567</v>
      </c>
      <c r="I46" s="14">
        <f t="shared" ca="1" si="19"/>
        <v>48851.565535939262</v>
      </c>
      <c r="J46" s="14">
        <f t="shared" ca="1" si="20"/>
        <v>57981.041549567744</v>
      </c>
      <c r="K46" s="14">
        <f t="shared" ca="1" si="21"/>
        <v>63495.285411816847</v>
      </c>
      <c r="L46" s="14">
        <f t="shared" ca="1" si="22"/>
        <v>77038.507922517296</v>
      </c>
      <c r="M46" s="14">
        <f t="shared" ca="1" si="23"/>
        <v>86688.386618005781</v>
      </c>
      <c r="N46" s="14">
        <f t="shared" ca="1" si="24"/>
        <v>85812.2593432578</v>
      </c>
      <c r="O46" s="14">
        <f t="shared" ca="1" si="25"/>
        <v>92608.441061426332</v>
      </c>
      <c r="P46" s="14">
        <f t="shared" ca="1" si="26"/>
        <v>84812.328493669324</v>
      </c>
      <c r="Q46" s="14">
        <f t="shared" ca="1" si="27"/>
        <v>107815.07364533831</v>
      </c>
      <c r="R46" s="14">
        <f t="shared" ca="1" si="28"/>
        <v>115218.45617045021</v>
      </c>
      <c r="S46" s="14">
        <f t="shared" ca="1" si="29"/>
        <v>127033.34705440102</v>
      </c>
      <c r="T46" s="14">
        <f t="shared" ca="1" si="30"/>
        <v>148262.88261481508</v>
      </c>
      <c r="U46" s="14">
        <f t="shared" ca="1" si="31"/>
        <v>150135.94789978064</v>
      </c>
      <c r="V46" s="14">
        <f t="shared" ca="1" si="32"/>
        <v>162558.83579954132</v>
      </c>
      <c r="W46" s="14">
        <f t="shared" ca="1" si="33"/>
        <v>185085.30266714504</v>
      </c>
      <c r="X46" s="14">
        <f t="shared" ca="1" si="34"/>
        <v>190935.09992718138</v>
      </c>
      <c r="Y46" s="14">
        <f t="shared" ca="1" si="35"/>
        <v>223296.12115792939</v>
      </c>
      <c r="Z46" s="14">
        <f t="shared" ca="1" si="36"/>
        <v>229899.2345588583</v>
      </c>
      <c r="AA46" s="14">
        <f t="shared" ca="1" si="37"/>
        <v>268180.09833867493</v>
      </c>
      <c r="AB46" s="14">
        <f t="shared" ca="1" si="38"/>
        <v>254808.75378331108</v>
      </c>
      <c r="AC46" s="14">
        <f t="shared" ca="1" si="39"/>
        <v>289574.00232567493</v>
      </c>
      <c r="AD46" s="14">
        <f t="shared" ca="1" si="40"/>
        <v>346420.96264926577</v>
      </c>
      <c r="AE46" s="14">
        <f t="shared" ca="1" si="41"/>
        <v>349122.52486384177</v>
      </c>
      <c r="AF46" s="14">
        <f t="shared" ca="1" si="42"/>
        <v>377902.06679779757</v>
      </c>
      <c r="AG46" s="14">
        <f t="shared" ca="1" si="43"/>
        <v>405104.00902216497</v>
      </c>
      <c r="AH46" s="14">
        <f t="shared" ca="1" si="44"/>
        <v>429955.45222245553</v>
      </c>
      <c r="AI46" s="14">
        <f t="shared" ca="1" si="45"/>
        <v>473826.37837282184</v>
      </c>
      <c r="AJ46" s="14">
        <f t="shared" ca="1" si="46"/>
        <v>511286.39380010852</v>
      </c>
      <c r="AK46" s="14">
        <f t="shared" ca="1" si="47"/>
        <v>543627.51483830146</v>
      </c>
      <c r="AL46" s="14">
        <f t="shared" ca="1" si="48"/>
        <v>502188.93317936052</v>
      </c>
      <c r="AM46" s="14">
        <f t="shared" ca="1" si="49"/>
        <v>553630.1517929585</v>
      </c>
      <c r="AN46" s="14">
        <f t="shared" ca="1" si="50"/>
        <v>591012.64702297247</v>
      </c>
      <c r="AO46" s="14">
        <f t="shared" ca="1" si="51"/>
        <v>717900.49803675595</v>
      </c>
      <c r="AP46" s="14">
        <f t="shared" ref="AP46:AY46" ca="1" si="248">(AO46+$B$2*(1+(_xlfn.NORM.INV(RAND(),4.6584, 3.76)/100))*$B$3*(1-$B$5))*(1-$B$6)*(1+(_xlfn.NORM.INV(RAND(),7.9067, 8.8948)/100)*(1-$B$8))*(1-0.06)</f>
        <v>826240.59710674069</v>
      </c>
      <c r="AQ46" s="14">
        <f t="shared" ca="1" si="248"/>
        <v>855346.67561725981</v>
      </c>
      <c r="AR46" s="14">
        <f t="shared" ca="1" si="248"/>
        <v>806615.71055415727</v>
      </c>
      <c r="AS46" s="14">
        <f t="shared" ca="1" si="248"/>
        <v>711409.7406525386</v>
      </c>
      <c r="AT46" s="14">
        <f t="shared" ca="1" si="248"/>
        <v>708072.39070949389</v>
      </c>
      <c r="AU46" s="14">
        <f t="shared" ca="1" si="248"/>
        <v>649466.86114884319</v>
      </c>
      <c r="AV46" s="14">
        <f t="shared" ca="1" si="248"/>
        <v>567910.90974366921</v>
      </c>
      <c r="AW46" s="14">
        <f t="shared" ca="1" si="248"/>
        <v>541950.28191611078</v>
      </c>
      <c r="AX46" s="14">
        <f t="shared" ca="1" si="248"/>
        <v>559729.25430719182</v>
      </c>
      <c r="AY46" s="14">
        <f t="shared" ca="1" si="248"/>
        <v>670012.23918462545</v>
      </c>
      <c r="AZ46" s="14">
        <f t="shared" ref="AZ46:BD46" ca="1" si="249">(AY46+$B$2*(1+(_xlfn.NORM.INV(RAND(),4.6584, 3.76)/100))*$B$3*(1-$B$5))*(1-$B$6)*(1+(_xlfn.NORM.INV(RAND(),7.9067, 8.8948)/100)*(1-$B$8))*(1-0.07)</f>
        <v>699511.959553867</v>
      </c>
      <c r="BA46" s="14">
        <f t="shared" ca="1" si="249"/>
        <v>678482.17650849663</v>
      </c>
      <c r="BB46" s="14">
        <f t="shared" ca="1" si="249"/>
        <v>695988.57673971518</v>
      </c>
      <c r="BC46" s="14">
        <f t="shared" ca="1" si="249"/>
        <v>698310.89982475911</v>
      </c>
      <c r="BD46" s="14">
        <f t="shared" ca="1" si="249"/>
        <v>659880.29917724885</v>
      </c>
      <c r="BE46" s="14">
        <f t="shared" ref="BE46:BI46" ca="1" si="250">(BD46+$B$2*(1+(_xlfn.NORM.INV(RAND(),4.6584, 3.76)/100))*$B$3*(1-$B$5))*(1-$B$6)*(1+(_xlfn.NORM.INV(RAND(),7.9067, 8.8948)/100)*(1-$B$8))*(1-0.08)</f>
        <v>696969.36432055163</v>
      </c>
      <c r="BF46" s="14">
        <f t="shared" ca="1" si="250"/>
        <v>710606.04762992018</v>
      </c>
      <c r="BG46" s="14">
        <f t="shared" ca="1" si="250"/>
        <v>561206.72070112603</v>
      </c>
      <c r="BH46" s="14">
        <f t="shared" ca="1" si="250"/>
        <v>537919.28778360109</v>
      </c>
      <c r="BI46" s="14">
        <f t="shared" ca="1" si="250"/>
        <v>542885.2069060104</v>
      </c>
      <c r="BJ46" s="14">
        <f t="shared" ref="BJ46:BN46" ca="1" si="251">(BI46+$B$2*(1+(_xlfn.NORM.INV(RAND(),4.6584, 3.76)/100))*$B$3*(1-$B$5))*(1-$B$6)*(1+(_xlfn.NORM.INV(RAND(),7.9067, 8.8948)/100)*(1-$B$8))*(1-0.1)</f>
        <v>501283.97498125071</v>
      </c>
      <c r="BK46" s="14">
        <f t="shared" ca="1" si="251"/>
        <v>482566.43172830361</v>
      </c>
      <c r="BL46" s="14">
        <f t="shared" ca="1" si="251"/>
        <v>430444.06854154664</v>
      </c>
      <c r="BM46" s="14">
        <f t="shared" ca="1" si="251"/>
        <v>436798.93117602821</v>
      </c>
      <c r="BN46" s="14">
        <f t="shared" ca="1" si="251"/>
        <v>444614.37036964606</v>
      </c>
      <c r="BO46" s="14">
        <f t="shared" ref="BO46:BS46" ca="1" si="252">(BN46+$B$2*(1+(_xlfn.NORM.INV(RAND(),4.6584, 3.76)/100))*$B$3*(1-$B$5))*(1-$B$6)*(1+(_xlfn.NORM.INV(RAND(),7.9067, 8.8948)/100)*(1-$B$8))*(1-0.12)</f>
        <v>447506.00524214411</v>
      </c>
      <c r="BP46" s="14">
        <f t="shared" ca="1" si="252"/>
        <v>471903.85324508784</v>
      </c>
      <c r="BQ46" s="14">
        <f t="shared" ca="1" si="252"/>
        <v>411064.69891351304</v>
      </c>
      <c r="BR46" s="14">
        <f t="shared" ca="1" si="252"/>
        <v>373493.96063470613</v>
      </c>
      <c r="BS46" s="14">
        <f t="shared" ca="1" si="252"/>
        <v>370658.40491896361</v>
      </c>
      <c r="BT46" s="14">
        <f t="shared" ref="BT46:CS46" ca="1" si="253">(BS46+$B$2*(1+(_xlfn.NORM.INV(RAND(),4.6584, 3.76)/100))*$B$3*(1-$B$5))*(1-$B$6)*(1+(_xlfn.NORM.INV(RAND(),7.9067, 8.8948)/100)*(1-$B$8))*(1-0.15)</f>
        <v>328657.725323488</v>
      </c>
      <c r="BU46" s="14">
        <f t="shared" ca="1" si="253"/>
        <v>300225.43891171983</v>
      </c>
      <c r="BV46" s="14">
        <f t="shared" ca="1" si="253"/>
        <v>229469.96441654849</v>
      </c>
      <c r="BW46" s="14">
        <f t="shared" ca="1" si="253"/>
        <v>236968.1199350114</v>
      </c>
      <c r="BX46" s="14">
        <f t="shared" ca="1" si="253"/>
        <v>223607.30933845235</v>
      </c>
      <c r="BY46" s="14">
        <f t="shared" ca="1" si="253"/>
        <v>201480.88569416272</v>
      </c>
      <c r="BZ46" s="14">
        <f t="shared" ca="1" si="253"/>
        <v>208707.47026747162</v>
      </c>
      <c r="CA46" s="14">
        <f t="shared" ca="1" si="253"/>
        <v>168031.55183265379</v>
      </c>
      <c r="CB46" s="14">
        <f t="shared" ca="1" si="253"/>
        <v>166186.18028066921</v>
      </c>
      <c r="CC46" s="14">
        <f t="shared" ca="1" si="253"/>
        <v>155205.37668038608</v>
      </c>
      <c r="CD46" s="14">
        <f t="shared" ca="1" si="253"/>
        <v>153629.49957970294</v>
      </c>
      <c r="CE46" s="14">
        <f t="shared" ca="1" si="253"/>
        <v>154089.58125872927</v>
      </c>
      <c r="CF46" s="14">
        <f t="shared" ca="1" si="253"/>
        <v>148454.11685208778</v>
      </c>
      <c r="CG46" s="14">
        <f t="shared" ca="1" si="253"/>
        <v>132601.37023013251</v>
      </c>
      <c r="CH46" s="14">
        <f t="shared" ca="1" si="253"/>
        <v>121815.47802095389</v>
      </c>
      <c r="CI46" s="14">
        <f t="shared" ca="1" si="253"/>
        <v>129660.28963876025</v>
      </c>
      <c r="CJ46" s="14">
        <f t="shared" ca="1" si="253"/>
        <v>130864.56829381706</v>
      </c>
      <c r="CK46" s="14">
        <f t="shared" ca="1" si="253"/>
        <v>119434.3123385294</v>
      </c>
      <c r="CL46" s="14">
        <f t="shared" ca="1" si="253"/>
        <v>105264.48397735477</v>
      </c>
      <c r="CM46" s="14">
        <f t="shared" ca="1" si="253"/>
        <v>87907.616496792369</v>
      </c>
      <c r="CN46" s="14">
        <f t="shared" ca="1" si="253"/>
        <v>77269.746848946015</v>
      </c>
      <c r="CO46" s="14">
        <f t="shared" ca="1" si="253"/>
        <v>76292.930904729772</v>
      </c>
      <c r="CP46" s="14">
        <f t="shared" ca="1" si="253"/>
        <v>59844.648233994965</v>
      </c>
      <c r="CQ46" s="14">
        <f t="shared" ca="1" si="253"/>
        <v>56619.878201907304</v>
      </c>
      <c r="CR46" s="14">
        <f t="shared" ca="1" si="253"/>
        <v>53692.751980749737</v>
      </c>
      <c r="CS46" s="14">
        <f t="shared" ca="1" si="253"/>
        <v>54848.22184898991</v>
      </c>
    </row>
    <row r="47" spans="1:97">
      <c r="A47" s="12">
        <v>31</v>
      </c>
      <c r="B47" s="13">
        <f t="shared" si="13"/>
        <v>5567.1791999999996</v>
      </c>
      <c r="C47" s="14">
        <f t="shared" ref="C47:D47" ca="1" si="254">(B47+$B$2*(1+(_xlfn.NORM.INV(RAND(),4.6584, 3.76)/100))*$B$3*(1-$B$5))*(1-$B$6)*(1+(_xlfn.NORM.INV(RAND(),7.9067, 8.8948)/100)*(1-$B$8))</f>
        <v>12790.356400486666</v>
      </c>
      <c r="D47" s="14">
        <f t="shared" ca="1" si="254"/>
        <v>20423.791550017959</v>
      </c>
      <c r="E47" s="14">
        <f t="shared" ca="1" si="15"/>
        <v>26051.552711233784</v>
      </c>
      <c r="F47" s="14">
        <f t="shared" ca="1" si="16"/>
        <v>33263.489164060025</v>
      </c>
      <c r="G47" s="14">
        <f t="shared" ca="1" si="17"/>
        <v>44917.435781104599</v>
      </c>
      <c r="H47" s="14">
        <f t="shared" ca="1" si="18"/>
        <v>51994.108414776747</v>
      </c>
      <c r="I47" s="14">
        <f t="shared" ca="1" si="19"/>
        <v>54572.768225481399</v>
      </c>
      <c r="J47" s="14">
        <f t="shared" ca="1" si="20"/>
        <v>69934.230369018042</v>
      </c>
      <c r="K47" s="14">
        <f t="shared" ca="1" si="21"/>
        <v>78062.104291881406</v>
      </c>
      <c r="L47" s="14">
        <f t="shared" ca="1" si="22"/>
        <v>82160.003463137342</v>
      </c>
      <c r="M47" s="14">
        <f t="shared" ca="1" si="23"/>
        <v>91265.450163126559</v>
      </c>
      <c r="N47" s="14">
        <f t="shared" ca="1" si="24"/>
        <v>107127.33402982488</v>
      </c>
      <c r="O47" s="14">
        <f t="shared" ca="1" si="25"/>
        <v>112852.6865302301</v>
      </c>
      <c r="P47" s="14">
        <f t="shared" ca="1" si="26"/>
        <v>131186.31767373811</v>
      </c>
      <c r="Q47" s="14">
        <f t="shared" ca="1" si="27"/>
        <v>132715.06571233342</v>
      </c>
      <c r="R47" s="14">
        <f t="shared" ca="1" si="28"/>
        <v>142066.33551323309</v>
      </c>
      <c r="S47" s="14">
        <f t="shared" ca="1" si="29"/>
        <v>147398.97482533174</v>
      </c>
      <c r="T47" s="14">
        <f t="shared" ca="1" si="30"/>
        <v>155886.98115467094</v>
      </c>
      <c r="U47" s="14">
        <f t="shared" ca="1" si="31"/>
        <v>152124.05920677187</v>
      </c>
      <c r="V47" s="14">
        <f t="shared" ca="1" si="32"/>
        <v>173372.9607563875</v>
      </c>
      <c r="W47" s="14">
        <f t="shared" ca="1" si="33"/>
        <v>188371.27628901353</v>
      </c>
      <c r="X47" s="14">
        <f t="shared" ca="1" si="34"/>
        <v>214467.98302314713</v>
      </c>
      <c r="Y47" s="14">
        <f t="shared" ca="1" si="35"/>
        <v>232887.67038305139</v>
      </c>
      <c r="Z47" s="14">
        <f t="shared" ca="1" si="36"/>
        <v>256127.31343895948</v>
      </c>
      <c r="AA47" s="14">
        <f t="shared" ca="1" si="37"/>
        <v>277866.41368313588</v>
      </c>
      <c r="AB47" s="14">
        <f t="shared" ca="1" si="38"/>
        <v>277824.71883074235</v>
      </c>
      <c r="AC47" s="14">
        <f t="shared" ca="1" si="39"/>
        <v>278693.22536765714</v>
      </c>
      <c r="AD47" s="14">
        <f t="shared" ca="1" si="40"/>
        <v>285186.09818560065</v>
      </c>
      <c r="AE47" s="14">
        <f t="shared" ca="1" si="41"/>
        <v>306995.03079288866</v>
      </c>
      <c r="AF47" s="14">
        <f t="shared" ca="1" si="42"/>
        <v>280125.73363322468</v>
      </c>
      <c r="AG47" s="14">
        <f t="shared" ca="1" si="43"/>
        <v>276324.55067431461</v>
      </c>
      <c r="AH47" s="14">
        <f t="shared" ca="1" si="44"/>
        <v>309614.03448127274</v>
      </c>
      <c r="AI47" s="14">
        <f t="shared" ca="1" si="45"/>
        <v>316839.69851662486</v>
      </c>
      <c r="AJ47" s="14">
        <f t="shared" ca="1" si="46"/>
        <v>313975.67763659841</v>
      </c>
      <c r="AK47" s="14">
        <f t="shared" ca="1" si="47"/>
        <v>336662.37340630859</v>
      </c>
      <c r="AL47" s="14">
        <f t="shared" ca="1" si="48"/>
        <v>387150.34547489457</v>
      </c>
      <c r="AM47" s="14">
        <f t="shared" ca="1" si="49"/>
        <v>364271.26087677077</v>
      </c>
      <c r="AN47" s="14">
        <f t="shared" ca="1" si="50"/>
        <v>383698.32810224808</v>
      </c>
      <c r="AO47" s="14">
        <f t="shared" ca="1" si="51"/>
        <v>465761.77707237995</v>
      </c>
      <c r="AP47" s="14">
        <f t="shared" ref="AP47:AY47" ca="1" si="255">(AO47+$B$2*(1+(_xlfn.NORM.INV(RAND(),4.6584, 3.76)/100))*$B$3*(1-$B$5))*(1-$B$6)*(1+(_xlfn.NORM.INV(RAND(),7.9067, 8.8948)/100)*(1-$B$8))*(1-0.06)</f>
        <v>439078.61082228547</v>
      </c>
      <c r="AQ47" s="14">
        <f t="shared" ca="1" si="255"/>
        <v>431440.47268567677</v>
      </c>
      <c r="AR47" s="14">
        <f t="shared" ca="1" si="255"/>
        <v>382386.37999980402</v>
      </c>
      <c r="AS47" s="14">
        <f t="shared" ca="1" si="255"/>
        <v>360081.77189733047</v>
      </c>
      <c r="AT47" s="14">
        <f t="shared" ca="1" si="255"/>
        <v>361705.44452917745</v>
      </c>
      <c r="AU47" s="14">
        <f t="shared" ca="1" si="255"/>
        <v>377971.43536539318</v>
      </c>
      <c r="AV47" s="14">
        <f t="shared" ca="1" si="255"/>
        <v>434661.39561238041</v>
      </c>
      <c r="AW47" s="14">
        <f t="shared" ca="1" si="255"/>
        <v>417560.56999439205</v>
      </c>
      <c r="AX47" s="14">
        <f t="shared" ca="1" si="255"/>
        <v>418643.144674365</v>
      </c>
      <c r="AY47" s="14">
        <f t="shared" ca="1" si="255"/>
        <v>446044.64034453238</v>
      </c>
      <c r="AZ47" s="14">
        <f t="shared" ref="AZ47:BD47" ca="1" si="256">(AY47+$B$2*(1+(_xlfn.NORM.INV(RAND(),4.6584, 3.76)/100))*$B$3*(1-$B$5))*(1-$B$6)*(1+(_xlfn.NORM.INV(RAND(),7.9067, 8.8948)/100)*(1-$B$8))*(1-0.07)</f>
        <v>424616.63062370301</v>
      </c>
      <c r="BA47" s="14">
        <f t="shared" ca="1" si="256"/>
        <v>400339.73555126326</v>
      </c>
      <c r="BB47" s="14">
        <f t="shared" ca="1" si="256"/>
        <v>412106.51592003414</v>
      </c>
      <c r="BC47" s="14">
        <f t="shared" ca="1" si="256"/>
        <v>449715.55211844924</v>
      </c>
      <c r="BD47" s="14">
        <f t="shared" ca="1" si="256"/>
        <v>394313.6499858789</v>
      </c>
      <c r="BE47" s="14">
        <f t="shared" ref="BE47:BI47" ca="1" si="257">(BD47+$B$2*(1+(_xlfn.NORM.INV(RAND(),4.6584, 3.76)/100))*$B$3*(1-$B$5))*(1-$B$6)*(1+(_xlfn.NORM.INV(RAND(),7.9067, 8.8948)/100)*(1-$B$8))*(1-0.08)</f>
        <v>351823.51442286081</v>
      </c>
      <c r="BF47" s="14">
        <f t="shared" ca="1" si="257"/>
        <v>349244.07646097761</v>
      </c>
      <c r="BG47" s="14">
        <f t="shared" ca="1" si="257"/>
        <v>286991.76759839809</v>
      </c>
      <c r="BH47" s="14">
        <f t="shared" ca="1" si="257"/>
        <v>264918.40529161139</v>
      </c>
      <c r="BI47" s="14">
        <f t="shared" ca="1" si="257"/>
        <v>281105.90790117771</v>
      </c>
      <c r="BJ47" s="14">
        <f t="shared" ref="BJ47:BN47" ca="1" si="258">(BI47+$B$2*(1+(_xlfn.NORM.INV(RAND(),4.6584, 3.76)/100))*$B$3*(1-$B$5))*(1-$B$6)*(1+(_xlfn.NORM.INV(RAND(),7.9067, 8.8948)/100)*(1-$B$8))*(1-0.1)</f>
        <v>272897.24316447938</v>
      </c>
      <c r="BK47" s="14">
        <f t="shared" ca="1" si="258"/>
        <v>246777.06130404549</v>
      </c>
      <c r="BL47" s="14">
        <f t="shared" ca="1" si="258"/>
        <v>242338.89626817303</v>
      </c>
      <c r="BM47" s="14">
        <f t="shared" ca="1" si="258"/>
        <v>223684.63480548284</v>
      </c>
      <c r="BN47" s="14">
        <f t="shared" ca="1" si="258"/>
        <v>236627.73794563671</v>
      </c>
      <c r="BO47" s="14">
        <f t="shared" ref="BO47:BS47" ca="1" si="259">(BN47+$B$2*(1+(_xlfn.NORM.INV(RAND(),4.6584, 3.76)/100))*$B$3*(1-$B$5))*(1-$B$6)*(1+(_xlfn.NORM.INV(RAND(),7.9067, 8.8948)/100)*(1-$B$8))*(1-0.12)</f>
        <v>223537.28163128704</v>
      </c>
      <c r="BP47" s="14">
        <f t="shared" ca="1" si="259"/>
        <v>214512.87620284531</v>
      </c>
      <c r="BQ47" s="14">
        <f t="shared" ca="1" si="259"/>
        <v>205742.16049846771</v>
      </c>
      <c r="BR47" s="14">
        <f t="shared" ca="1" si="259"/>
        <v>185595.53499477677</v>
      </c>
      <c r="BS47" s="14">
        <f t="shared" ca="1" si="259"/>
        <v>191213.07962764657</v>
      </c>
      <c r="BT47" s="14">
        <f t="shared" ref="BT47:CS47" ca="1" si="260">(BS47+$B$2*(1+(_xlfn.NORM.INV(RAND(),4.6584, 3.76)/100))*$B$3*(1-$B$5))*(1-$B$6)*(1+(_xlfn.NORM.INV(RAND(),7.9067, 8.8948)/100)*(1-$B$8))*(1-0.15)</f>
        <v>163302.60733778664</v>
      </c>
      <c r="BU47" s="14">
        <f t="shared" ca="1" si="260"/>
        <v>149851.99759326715</v>
      </c>
      <c r="BV47" s="14">
        <f t="shared" ca="1" si="260"/>
        <v>143847.66505536871</v>
      </c>
      <c r="BW47" s="14">
        <f t="shared" ca="1" si="260"/>
        <v>132257.45640363678</v>
      </c>
      <c r="BX47" s="14">
        <f t="shared" ca="1" si="260"/>
        <v>134291.45045857353</v>
      </c>
      <c r="BY47" s="14">
        <f t="shared" ca="1" si="260"/>
        <v>116625.53061957425</v>
      </c>
      <c r="BZ47" s="14">
        <f t="shared" ca="1" si="260"/>
        <v>118814.36958036313</v>
      </c>
      <c r="CA47" s="14">
        <f t="shared" ca="1" si="260"/>
        <v>106068.59384367261</v>
      </c>
      <c r="CB47" s="14">
        <f t="shared" ca="1" si="260"/>
        <v>99195.744451060251</v>
      </c>
      <c r="CC47" s="14">
        <f t="shared" ca="1" si="260"/>
        <v>95664.527515094494</v>
      </c>
      <c r="CD47" s="14">
        <f t="shared" ca="1" si="260"/>
        <v>85395.380799733408</v>
      </c>
      <c r="CE47" s="14">
        <f t="shared" ca="1" si="260"/>
        <v>82788.465453578334</v>
      </c>
      <c r="CF47" s="14">
        <f t="shared" ca="1" si="260"/>
        <v>73036.275620973945</v>
      </c>
      <c r="CG47" s="14">
        <f t="shared" ca="1" si="260"/>
        <v>69799.804487780682</v>
      </c>
      <c r="CH47" s="14">
        <f t="shared" ca="1" si="260"/>
        <v>55649.416262834966</v>
      </c>
      <c r="CI47" s="14">
        <f t="shared" ca="1" si="260"/>
        <v>54249.382868326233</v>
      </c>
      <c r="CJ47" s="14">
        <f t="shared" ca="1" si="260"/>
        <v>50355.627239785979</v>
      </c>
      <c r="CK47" s="14">
        <f t="shared" ca="1" si="260"/>
        <v>48508.912105810472</v>
      </c>
      <c r="CL47" s="14">
        <f t="shared" ca="1" si="260"/>
        <v>49430.115033320661</v>
      </c>
      <c r="CM47" s="14">
        <f t="shared" ca="1" si="260"/>
        <v>47728.101558248105</v>
      </c>
      <c r="CN47" s="14">
        <f t="shared" ca="1" si="260"/>
        <v>41299.311914733633</v>
      </c>
      <c r="CO47" s="14">
        <f t="shared" ca="1" si="260"/>
        <v>40134.012825596539</v>
      </c>
      <c r="CP47" s="14">
        <f t="shared" ca="1" si="260"/>
        <v>43450.864517540591</v>
      </c>
      <c r="CQ47" s="14">
        <f t="shared" ca="1" si="260"/>
        <v>46959.347235359877</v>
      </c>
      <c r="CR47" s="14">
        <f t="shared" ca="1" si="260"/>
        <v>39486.926650151276</v>
      </c>
      <c r="CS47" s="14">
        <f t="shared" ca="1" si="260"/>
        <v>39657.076994325515</v>
      </c>
    </row>
    <row r="48" spans="1:97">
      <c r="A48" s="12">
        <v>32</v>
      </c>
      <c r="B48" s="13">
        <f t="shared" si="13"/>
        <v>5567.1791999999996</v>
      </c>
      <c r="C48" s="14">
        <f t="shared" ref="C48:D48" ca="1" si="261">(B48+$B$2*(1+(_xlfn.NORM.INV(RAND(),4.6584, 3.76)/100))*$B$3*(1-$B$5))*(1-$B$6)*(1+(_xlfn.NORM.INV(RAND(),7.9067, 8.8948)/100)*(1-$B$8))</f>
        <v>12103.199567545847</v>
      </c>
      <c r="D48" s="14">
        <f t="shared" ca="1" si="261"/>
        <v>18797.170167353666</v>
      </c>
      <c r="E48" s="14">
        <f t="shared" ca="1" si="15"/>
        <v>26608.140787712262</v>
      </c>
      <c r="F48" s="14">
        <f t="shared" ca="1" si="16"/>
        <v>35259.601249682164</v>
      </c>
      <c r="G48" s="14">
        <f t="shared" ca="1" si="17"/>
        <v>46159.875743090895</v>
      </c>
      <c r="H48" s="14">
        <f t="shared" ca="1" si="18"/>
        <v>52922.659562255816</v>
      </c>
      <c r="I48" s="14">
        <f t="shared" ca="1" si="19"/>
        <v>60406.572422426711</v>
      </c>
      <c r="J48" s="14">
        <f t="shared" ca="1" si="20"/>
        <v>64424.543056725277</v>
      </c>
      <c r="K48" s="14">
        <f t="shared" ca="1" si="21"/>
        <v>68086.84477934365</v>
      </c>
      <c r="L48" s="14">
        <f t="shared" ca="1" si="22"/>
        <v>67469.383788675696</v>
      </c>
      <c r="M48" s="14">
        <f t="shared" ca="1" si="23"/>
        <v>74552.374058535032</v>
      </c>
      <c r="N48" s="14">
        <f t="shared" ca="1" si="24"/>
        <v>82851.322615931014</v>
      </c>
      <c r="O48" s="14">
        <f t="shared" ca="1" si="25"/>
        <v>100365.24667710722</v>
      </c>
      <c r="P48" s="14">
        <f t="shared" ca="1" si="26"/>
        <v>130133.6718453864</v>
      </c>
      <c r="Q48" s="14">
        <f t="shared" ca="1" si="27"/>
        <v>128803.08762876231</v>
      </c>
      <c r="R48" s="14">
        <f t="shared" ca="1" si="28"/>
        <v>137925.19193157239</v>
      </c>
      <c r="S48" s="14">
        <f t="shared" ca="1" si="29"/>
        <v>169731.87981473171</v>
      </c>
      <c r="T48" s="14">
        <f t="shared" ca="1" si="30"/>
        <v>188479.36543750751</v>
      </c>
      <c r="U48" s="14">
        <f t="shared" ca="1" si="31"/>
        <v>215591.78362824165</v>
      </c>
      <c r="V48" s="14">
        <f t="shared" ca="1" si="32"/>
        <v>244937.95278356058</v>
      </c>
      <c r="W48" s="14">
        <f t="shared" ca="1" si="33"/>
        <v>257259.99487098266</v>
      </c>
      <c r="X48" s="14">
        <f t="shared" ca="1" si="34"/>
        <v>269990.81040580239</v>
      </c>
      <c r="Y48" s="14">
        <f t="shared" ca="1" si="35"/>
        <v>306630.08641442453</v>
      </c>
      <c r="Z48" s="14">
        <f t="shared" ca="1" si="36"/>
        <v>274705.83528427948</v>
      </c>
      <c r="AA48" s="14">
        <f t="shared" ca="1" si="37"/>
        <v>274905.65749658854</v>
      </c>
      <c r="AB48" s="14">
        <f t="shared" ca="1" si="38"/>
        <v>349739.65928783733</v>
      </c>
      <c r="AC48" s="14">
        <f t="shared" ca="1" si="39"/>
        <v>326521.00773297303</v>
      </c>
      <c r="AD48" s="14">
        <f t="shared" ca="1" si="40"/>
        <v>315646.99084683368</v>
      </c>
      <c r="AE48" s="14">
        <f t="shared" ca="1" si="41"/>
        <v>336102.83371534827</v>
      </c>
      <c r="AF48" s="14">
        <f t="shared" ca="1" si="42"/>
        <v>335515.9545538479</v>
      </c>
      <c r="AG48" s="14">
        <f t="shared" ca="1" si="43"/>
        <v>382492.37202171073</v>
      </c>
      <c r="AH48" s="14">
        <f t="shared" ca="1" si="44"/>
        <v>423174.57232484268</v>
      </c>
      <c r="AI48" s="14">
        <f t="shared" ca="1" si="45"/>
        <v>372166.56173604174</v>
      </c>
      <c r="AJ48" s="14">
        <f t="shared" ca="1" si="46"/>
        <v>378043.57011400897</v>
      </c>
      <c r="AK48" s="14">
        <f t="shared" ca="1" si="47"/>
        <v>416416.81119268015</v>
      </c>
      <c r="AL48" s="14">
        <f t="shared" ca="1" si="48"/>
        <v>461971.25708948582</v>
      </c>
      <c r="AM48" s="14">
        <f t="shared" ca="1" si="49"/>
        <v>531178.67154658947</v>
      </c>
      <c r="AN48" s="14">
        <f t="shared" ca="1" si="50"/>
        <v>511137.37854491739</v>
      </c>
      <c r="AO48" s="14">
        <f t="shared" ca="1" si="51"/>
        <v>583096.29765240871</v>
      </c>
      <c r="AP48" s="14">
        <f t="shared" ref="AP48:AY48" ca="1" si="262">(AO48+$B$2*(1+(_xlfn.NORM.INV(RAND(),4.6584, 3.76)/100))*$B$3*(1-$B$5))*(1-$B$6)*(1+(_xlfn.NORM.INV(RAND(),7.9067, 8.8948)/100)*(1-$B$8))*(1-0.06)</f>
        <v>495287.23347250209</v>
      </c>
      <c r="AQ48" s="14">
        <f t="shared" ca="1" si="262"/>
        <v>444225.46986012888</v>
      </c>
      <c r="AR48" s="14">
        <f t="shared" ca="1" si="262"/>
        <v>413961.9064452668</v>
      </c>
      <c r="AS48" s="14">
        <f t="shared" ca="1" si="262"/>
        <v>399987.98619660956</v>
      </c>
      <c r="AT48" s="14">
        <f t="shared" ca="1" si="262"/>
        <v>412843.70327788789</v>
      </c>
      <c r="AU48" s="14">
        <f t="shared" ca="1" si="262"/>
        <v>448891.83006346296</v>
      </c>
      <c r="AV48" s="14">
        <f t="shared" ca="1" si="262"/>
        <v>430740.48338880914</v>
      </c>
      <c r="AW48" s="14">
        <f t="shared" ca="1" si="262"/>
        <v>376132.40085306391</v>
      </c>
      <c r="AX48" s="14">
        <f t="shared" ca="1" si="262"/>
        <v>392535.17352328036</v>
      </c>
      <c r="AY48" s="14">
        <f t="shared" ca="1" si="262"/>
        <v>393372.98063305055</v>
      </c>
      <c r="AZ48" s="14">
        <f t="shared" ref="AZ48:BD48" ca="1" si="263">(AY48+$B$2*(1+(_xlfn.NORM.INV(RAND(),4.6584, 3.76)/100))*$B$3*(1-$B$5))*(1-$B$6)*(1+(_xlfn.NORM.INV(RAND(),7.9067, 8.8948)/100)*(1-$B$8))*(1-0.07)</f>
        <v>421061.3030302499</v>
      </c>
      <c r="BA48" s="14">
        <f t="shared" ca="1" si="263"/>
        <v>426300.6439058648</v>
      </c>
      <c r="BB48" s="14">
        <f t="shared" ca="1" si="263"/>
        <v>419225.88814269012</v>
      </c>
      <c r="BC48" s="14">
        <f t="shared" ca="1" si="263"/>
        <v>391289.03300862102</v>
      </c>
      <c r="BD48" s="14">
        <f t="shared" ca="1" si="263"/>
        <v>319277.21546002169</v>
      </c>
      <c r="BE48" s="14">
        <f t="shared" ref="BE48:BI48" ca="1" si="264">(BD48+$B$2*(1+(_xlfn.NORM.INV(RAND(),4.6584, 3.76)/100))*$B$3*(1-$B$5))*(1-$B$6)*(1+(_xlfn.NORM.INV(RAND(),7.9067, 8.8948)/100)*(1-$B$8))*(1-0.08)</f>
        <v>298701.60058677825</v>
      </c>
      <c r="BF48" s="14">
        <f t="shared" ca="1" si="264"/>
        <v>289917.67387468991</v>
      </c>
      <c r="BG48" s="14">
        <f t="shared" ca="1" si="264"/>
        <v>294895.58795410144</v>
      </c>
      <c r="BH48" s="14">
        <f t="shared" ca="1" si="264"/>
        <v>309071.53577036376</v>
      </c>
      <c r="BI48" s="14">
        <f t="shared" ca="1" si="264"/>
        <v>286080.81701876648</v>
      </c>
      <c r="BJ48" s="14">
        <f t="shared" ref="BJ48:BN48" ca="1" si="265">(BI48+$B$2*(1+(_xlfn.NORM.INV(RAND(),4.6584, 3.76)/100))*$B$3*(1-$B$5))*(1-$B$6)*(1+(_xlfn.NORM.INV(RAND(),7.9067, 8.8948)/100)*(1-$B$8))*(1-0.1)</f>
        <v>304960.45651421562</v>
      </c>
      <c r="BK48" s="14">
        <f t="shared" ca="1" si="265"/>
        <v>311380.66723852465</v>
      </c>
      <c r="BL48" s="14">
        <f t="shared" ca="1" si="265"/>
        <v>295864.17124079022</v>
      </c>
      <c r="BM48" s="14">
        <f t="shared" ca="1" si="265"/>
        <v>297244.04284803808</v>
      </c>
      <c r="BN48" s="14">
        <f t="shared" ca="1" si="265"/>
        <v>238017.15490593392</v>
      </c>
      <c r="BO48" s="14">
        <f t="shared" ref="BO48:BS48" ca="1" si="266">(BN48+$B$2*(1+(_xlfn.NORM.INV(RAND(),4.6584, 3.76)/100))*$B$3*(1-$B$5))*(1-$B$6)*(1+(_xlfn.NORM.INV(RAND(),7.9067, 8.8948)/100)*(1-$B$8))*(1-0.12)</f>
        <v>242105.29179585906</v>
      </c>
      <c r="BP48" s="14">
        <f t="shared" ca="1" si="266"/>
        <v>240913.71224211942</v>
      </c>
      <c r="BQ48" s="14">
        <f t="shared" ca="1" si="266"/>
        <v>236036.27177329411</v>
      </c>
      <c r="BR48" s="14">
        <f t="shared" ca="1" si="266"/>
        <v>230263.82752814546</v>
      </c>
      <c r="BS48" s="14">
        <f t="shared" ca="1" si="266"/>
        <v>239775.1855683235</v>
      </c>
      <c r="BT48" s="14">
        <f t="shared" ref="BT48:CS48" ca="1" si="267">(BS48+$B$2*(1+(_xlfn.NORM.INV(RAND(),4.6584, 3.76)/100))*$B$3*(1-$B$5))*(1-$B$6)*(1+(_xlfn.NORM.INV(RAND(),7.9067, 8.8948)/100)*(1-$B$8))*(1-0.15)</f>
        <v>226004.5574957339</v>
      </c>
      <c r="BU48" s="14">
        <f t="shared" ca="1" si="267"/>
        <v>202432.54784960722</v>
      </c>
      <c r="BV48" s="14">
        <f t="shared" ca="1" si="267"/>
        <v>203853.46868596194</v>
      </c>
      <c r="BW48" s="14">
        <f t="shared" ca="1" si="267"/>
        <v>193049.9968658213</v>
      </c>
      <c r="BX48" s="14">
        <f t="shared" ca="1" si="267"/>
        <v>174785.93033755803</v>
      </c>
      <c r="BY48" s="14">
        <f t="shared" ca="1" si="267"/>
        <v>155197.80831035093</v>
      </c>
      <c r="BZ48" s="14">
        <f t="shared" ca="1" si="267"/>
        <v>132447.96242995639</v>
      </c>
      <c r="CA48" s="14">
        <f t="shared" ca="1" si="267"/>
        <v>124712.75197307608</v>
      </c>
      <c r="CB48" s="14">
        <f t="shared" ca="1" si="267"/>
        <v>108934.05005368596</v>
      </c>
      <c r="CC48" s="14">
        <f t="shared" ca="1" si="267"/>
        <v>95451.836876840811</v>
      </c>
      <c r="CD48" s="14">
        <f t="shared" ca="1" si="267"/>
        <v>84076.680209901097</v>
      </c>
      <c r="CE48" s="14">
        <f t="shared" ca="1" si="267"/>
        <v>83297.638883241336</v>
      </c>
      <c r="CF48" s="14">
        <f t="shared" ca="1" si="267"/>
        <v>77791.920865362466</v>
      </c>
      <c r="CG48" s="14">
        <f t="shared" ca="1" si="267"/>
        <v>77939.193070851921</v>
      </c>
      <c r="CH48" s="14">
        <f t="shared" ca="1" si="267"/>
        <v>72837.539501990934</v>
      </c>
      <c r="CI48" s="14">
        <f t="shared" ca="1" si="267"/>
        <v>66954.857088093719</v>
      </c>
      <c r="CJ48" s="14">
        <f t="shared" ca="1" si="267"/>
        <v>63571.989549667742</v>
      </c>
      <c r="CK48" s="14">
        <f t="shared" ca="1" si="267"/>
        <v>61887.336985708564</v>
      </c>
      <c r="CL48" s="14">
        <f t="shared" ca="1" si="267"/>
        <v>59126.237583665119</v>
      </c>
      <c r="CM48" s="14">
        <f t="shared" ca="1" si="267"/>
        <v>56190.797234234436</v>
      </c>
      <c r="CN48" s="14">
        <f t="shared" ca="1" si="267"/>
        <v>52392.805627045986</v>
      </c>
      <c r="CO48" s="14">
        <f t="shared" ca="1" si="267"/>
        <v>59460.73866452412</v>
      </c>
      <c r="CP48" s="14">
        <f t="shared" ca="1" si="267"/>
        <v>52583.568384294791</v>
      </c>
      <c r="CQ48" s="14">
        <f t="shared" ca="1" si="267"/>
        <v>59344.674671519802</v>
      </c>
      <c r="CR48" s="14">
        <f t="shared" ca="1" si="267"/>
        <v>57858.323678583067</v>
      </c>
      <c r="CS48" s="14">
        <f t="shared" ca="1" si="267"/>
        <v>55662.027281712195</v>
      </c>
    </row>
    <row r="49" spans="1:97">
      <c r="A49" s="12">
        <v>33</v>
      </c>
      <c r="B49" s="13">
        <f t="shared" si="13"/>
        <v>5567.1791999999996</v>
      </c>
      <c r="C49" s="14">
        <f t="shared" ref="C49:D49" ca="1" si="268">(B49+$B$2*(1+(_xlfn.NORM.INV(RAND(),4.6584, 3.76)/100))*$B$3*(1-$B$5))*(1-$B$6)*(1+(_xlfn.NORM.INV(RAND(),7.9067, 8.8948)/100)*(1-$B$8))</f>
        <v>11955.524877469607</v>
      </c>
      <c r="D49" s="14">
        <f t="shared" ca="1" si="268"/>
        <v>17509.05781744725</v>
      </c>
      <c r="E49" s="14">
        <f t="shared" ca="1" si="15"/>
        <v>24488.329295496271</v>
      </c>
      <c r="F49" s="14">
        <f t="shared" ca="1" si="16"/>
        <v>32863.881988145993</v>
      </c>
      <c r="G49" s="14">
        <f t="shared" ca="1" si="17"/>
        <v>42809.76834350008</v>
      </c>
      <c r="H49" s="14">
        <f t="shared" ca="1" si="18"/>
        <v>51795.775422614148</v>
      </c>
      <c r="I49" s="14">
        <f t="shared" ca="1" si="19"/>
        <v>64093.434217735688</v>
      </c>
      <c r="J49" s="14">
        <f t="shared" ca="1" si="20"/>
        <v>77725.010081648375</v>
      </c>
      <c r="K49" s="14">
        <f t="shared" ca="1" si="21"/>
        <v>87827.03180516437</v>
      </c>
      <c r="L49" s="14">
        <f t="shared" ca="1" si="22"/>
        <v>91133.306477520804</v>
      </c>
      <c r="M49" s="14">
        <f t="shared" ca="1" si="23"/>
        <v>88397.577597547119</v>
      </c>
      <c r="N49" s="14">
        <f t="shared" ca="1" si="24"/>
        <v>91200.204339883057</v>
      </c>
      <c r="O49" s="14">
        <f t="shared" ca="1" si="25"/>
        <v>104342.3793647389</v>
      </c>
      <c r="P49" s="14">
        <f t="shared" ca="1" si="26"/>
        <v>97854.007672981897</v>
      </c>
      <c r="Q49" s="14">
        <f t="shared" ca="1" si="27"/>
        <v>115137.21728617244</v>
      </c>
      <c r="R49" s="14">
        <f t="shared" ca="1" si="28"/>
        <v>134030.52286574693</v>
      </c>
      <c r="S49" s="14">
        <f t="shared" ca="1" si="29"/>
        <v>152554.92861367078</v>
      </c>
      <c r="T49" s="14">
        <f t="shared" ca="1" si="30"/>
        <v>165403.73545764794</v>
      </c>
      <c r="U49" s="14">
        <f t="shared" ca="1" si="31"/>
        <v>156888.76579278673</v>
      </c>
      <c r="V49" s="14">
        <f t="shared" ca="1" si="32"/>
        <v>164753.73531804295</v>
      </c>
      <c r="W49" s="14">
        <f t="shared" ca="1" si="33"/>
        <v>188439.94626525324</v>
      </c>
      <c r="X49" s="14">
        <f t="shared" ca="1" si="34"/>
        <v>203663.09392712868</v>
      </c>
      <c r="Y49" s="14">
        <f t="shared" ca="1" si="35"/>
        <v>228783.98227628524</v>
      </c>
      <c r="Z49" s="14">
        <f t="shared" ca="1" si="36"/>
        <v>237144.86817638599</v>
      </c>
      <c r="AA49" s="14">
        <f t="shared" ca="1" si="37"/>
        <v>224512.53981983374</v>
      </c>
      <c r="AB49" s="14">
        <f t="shared" ca="1" si="38"/>
        <v>236454.23087023987</v>
      </c>
      <c r="AC49" s="14">
        <f t="shared" ca="1" si="39"/>
        <v>247465.4644217639</v>
      </c>
      <c r="AD49" s="14">
        <f t="shared" ca="1" si="40"/>
        <v>251050.34733388707</v>
      </c>
      <c r="AE49" s="14">
        <f t="shared" ca="1" si="41"/>
        <v>264818.17278699181</v>
      </c>
      <c r="AF49" s="14">
        <f t="shared" ca="1" si="42"/>
        <v>254934.83238985363</v>
      </c>
      <c r="AG49" s="14">
        <f t="shared" ca="1" si="43"/>
        <v>243237.49735717615</v>
      </c>
      <c r="AH49" s="14">
        <f t="shared" ca="1" si="44"/>
        <v>264931.40440910694</v>
      </c>
      <c r="AI49" s="14">
        <f t="shared" ca="1" si="45"/>
        <v>274484.10485741706</v>
      </c>
      <c r="AJ49" s="14">
        <f t="shared" ca="1" si="46"/>
        <v>323864.54538977059</v>
      </c>
      <c r="AK49" s="14">
        <f t="shared" ca="1" si="47"/>
        <v>327052.64804332668</v>
      </c>
      <c r="AL49" s="14">
        <f t="shared" ca="1" si="48"/>
        <v>337032.71445709199</v>
      </c>
      <c r="AM49" s="14">
        <f t="shared" ca="1" si="49"/>
        <v>373543.21601106803</v>
      </c>
      <c r="AN49" s="14">
        <f t="shared" ca="1" si="50"/>
        <v>415122.96473112045</v>
      </c>
      <c r="AO49" s="14">
        <f t="shared" ca="1" si="51"/>
        <v>486317.10762258188</v>
      </c>
      <c r="AP49" s="14">
        <f t="shared" ref="AP49:AY49" ca="1" si="269">(AO49+$B$2*(1+(_xlfn.NORM.INV(RAND(),4.6584, 3.76)/100))*$B$3*(1-$B$5))*(1-$B$6)*(1+(_xlfn.NORM.INV(RAND(),7.9067, 8.8948)/100)*(1-$B$8))*(1-0.06)</f>
        <v>476571.74178563291</v>
      </c>
      <c r="AQ49" s="14">
        <f t="shared" ca="1" si="269"/>
        <v>512129.86063210579</v>
      </c>
      <c r="AR49" s="14">
        <f t="shared" ca="1" si="269"/>
        <v>530914.44150838186</v>
      </c>
      <c r="AS49" s="14">
        <f t="shared" ca="1" si="269"/>
        <v>489530.6464218187</v>
      </c>
      <c r="AT49" s="14">
        <f t="shared" ca="1" si="269"/>
        <v>467079.19349441398</v>
      </c>
      <c r="AU49" s="14">
        <f t="shared" ca="1" si="269"/>
        <v>442327.81893471803</v>
      </c>
      <c r="AV49" s="14">
        <f t="shared" ca="1" si="269"/>
        <v>442296.15456067963</v>
      </c>
      <c r="AW49" s="14">
        <f t="shared" ca="1" si="269"/>
        <v>457994.54281754984</v>
      </c>
      <c r="AX49" s="14">
        <f t="shared" ca="1" si="269"/>
        <v>422848.50660213461</v>
      </c>
      <c r="AY49" s="14">
        <f t="shared" ca="1" si="269"/>
        <v>406636.83181671129</v>
      </c>
      <c r="AZ49" s="14">
        <f t="shared" ref="AZ49:BD49" ca="1" si="270">(AY49+$B$2*(1+(_xlfn.NORM.INV(RAND(),4.6584, 3.76)/100))*$B$3*(1-$B$5))*(1-$B$6)*(1+(_xlfn.NORM.INV(RAND(),7.9067, 8.8948)/100)*(1-$B$8))*(1-0.07)</f>
        <v>402250.8107975492</v>
      </c>
      <c r="BA49" s="14">
        <f t="shared" ca="1" si="270"/>
        <v>440895.7537304213</v>
      </c>
      <c r="BB49" s="14">
        <f t="shared" ca="1" si="270"/>
        <v>417192.49420278869</v>
      </c>
      <c r="BC49" s="14">
        <f t="shared" ca="1" si="270"/>
        <v>419637.83189184481</v>
      </c>
      <c r="BD49" s="14">
        <f t="shared" ca="1" si="270"/>
        <v>417861.22254042258</v>
      </c>
      <c r="BE49" s="14">
        <f t="shared" ref="BE49:BI49" ca="1" si="271">(BD49+$B$2*(1+(_xlfn.NORM.INV(RAND(),4.6584, 3.76)/100))*$B$3*(1-$B$5))*(1-$B$6)*(1+(_xlfn.NORM.INV(RAND(),7.9067, 8.8948)/100)*(1-$B$8))*(1-0.08)</f>
        <v>421923.52681930922</v>
      </c>
      <c r="BF49" s="14">
        <f t="shared" ca="1" si="271"/>
        <v>411298.05263314059</v>
      </c>
      <c r="BG49" s="14">
        <f t="shared" ca="1" si="271"/>
        <v>438795.79120023485</v>
      </c>
      <c r="BH49" s="14">
        <f t="shared" ca="1" si="271"/>
        <v>402032.24999126932</v>
      </c>
      <c r="BI49" s="14">
        <f t="shared" ca="1" si="271"/>
        <v>349545.65565884672</v>
      </c>
      <c r="BJ49" s="14">
        <f t="shared" ref="BJ49:BN49" ca="1" si="272">(BI49+$B$2*(1+(_xlfn.NORM.INV(RAND(),4.6584, 3.76)/100))*$B$3*(1-$B$5))*(1-$B$6)*(1+(_xlfn.NORM.INV(RAND(),7.9067, 8.8948)/100)*(1-$B$8))*(1-0.1)</f>
        <v>328507.65863194579</v>
      </c>
      <c r="BK49" s="14">
        <f t="shared" ca="1" si="272"/>
        <v>313039.92526927078</v>
      </c>
      <c r="BL49" s="14">
        <f t="shared" ca="1" si="272"/>
        <v>305473.05177983089</v>
      </c>
      <c r="BM49" s="14">
        <f t="shared" ca="1" si="272"/>
        <v>300745.30709020677</v>
      </c>
      <c r="BN49" s="14">
        <f t="shared" ca="1" si="272"/>
        <v>282798.4558997759</v>
      </c>
      <c r="BO49" s="14">
        <f t="shared" ref="BO49:BS49" ca="1" si="273">(BN49+$B$2*(1+(_xlfn.NORM.INV(RAND(),4.6584, 3.76)/100))*$B$3*(1-$B$5))*(1-$B$6)*(1+(_xlfn.NORM.INV(RAND(),7.9067, 8.8948)/100)*(1-$B$8))*(1-0.12)</f>
        <v>267224.81711672968</v>
      </c>
      <c r="BP49" s="14">
        <f t="shared" ca="1" si="273"/>
        <v>241629.2558223682</v>
      </c>
      <c r="BQ49" s="14">
        <f t="shared" ca="1" si="273"/>
        <v>252419.11793319279</v>
      </c>
      <c r="BR49" s="14">
        <f t="shared" ca="1" si="273"/>
        <v>261860.65158694697</v>
      </c>
      <c r="BS49" s="14">
        <f t="shared" ca="1" si="273"/>
        <v>210334.90593631365</v>
      </c>
      <c r="BT49" s="14">
        <f t="shared" ref="BT49:CS49" ca="1" si="274">(BS49+$B$2*(1+(_xlfn.NORM.INV(RAND(),4.6584, 3.76)/100))*$B$3*(1-$B$5))*(1-$B$6)*(1+(_xlfn.NORM.INV(RAND(),7.9067, 8.8948)/100)*(1-$B$8))*(1-0.15)</f>
        <v>178996.90081935996</v>
      </c>
      <c r="BU49" s="14">
        <f t="shared" ca="1" si="274"/>
        <v>160243.64012540234</v>
      </c>
      <c r="BV49" s="14">
        <f t="shared" ca="1" si="274"/>
        <v>142862.55357193269</v>
      </c>
      <c r="BW49" s="14">
        <f t="shared" ca="1" si="274"/>
        <v>143786.88973899712</v>
      </c>
      <c r="BX49" s="14">
        <f t="shared" ca="1" si="274"/>
        <v>121932.07022042244</v>
      </c>
      <c r="BY49" s="14">
        <f t="shared" ca="1" si="274"/>
        <v>116530.90527016378</v>
      </c>
      <c r="BZ49" s="14">
        <f t="shared" ca="1" si="274"/>
        <v>117678.90456563952</v>
      </c>
      <c r="CA49" s="14">
        <f t="shared" ca="1" si="274"/>
        <v>123756.95822374584</v>
      </c>
      <c r="CB49" s="14">
        <f t="shared" ca="1" si="274"/>
        <v>100291.38787699268</v>
      </c>
      <c r="CC49" s="14">
        <f t="shared" ca="1" si="274"/>
        <v>88870.860465336649</v>
      </c>
      <c r="CD49" s="14">
        <f t="shared" ca="1" si="274"/>
        <v>86296.592749520729</v>
      </c>
      <c r="CE49" s="14">
        <f t="shared" ca="1" si="274"/>
        <v>86498.740962729658</v>
      </c>
      <c r="CF49" s="14">
        <f t="shared" ca="1" si="274"/>
        <v>80771.952202535977</v>
      </c>
      <c r="CG49" s="14">
        <f t="shared" ca="1" si="274"/>
        <v>74603.436539778297</v>
      </c>
      <c r="CH49" s="14">
        <f t="shared" ca="1" si="274"/>
        <v>78941.750410421766</v>
      </c>
      <c r="CI49" s="14">
        <f t="shared" ca="1" si="274"/>
        <v>71964.644312173114</v>
      </c>
      <c r="CJ49" s="14">
        <f t="shared" ca="1" si="274"/>
        <v>78278.456944820617</v>
      </c>
      <c r="CK49" s="14">
        <f t="shared" ca="1" si="274"/>
        <v>80096.522936208479</v>
      </c>
      <c r="CL49" s="14">
        <f t="shared" ca="1" si="274"/>
        <v>72591.666311058041</v>
      </c>
      <c r="CM49" s="14">
        <f t="shared" ca="1" si="274"/>
        <v>65209.050426795802</v>
      </c>
      <c r="CN49" s="14">
        <f t="shared" ca="1" si="274"/>
        <v>74528.014968150193</v>
      </c>
      <c r="CO49" s="14">
        <f t="shared" ca="1" si="274"/>
        <v>58432.840271793066</v>
      </c>
      <c r="CP49" s="14">
        <f t="shared" ca="1" si="274"/>
        <v>57996.124064808741</v>
      </c>
      <c r="CQ49" s="14">
        <f t="shared" ca="1" si="274"/>
        <v>61175.718774416782</v>
      </c>
      <c r="CR49" s="14">
        <f t="shared" ca="1" si="274"/>
        <v>66359.84248098635</v>
      </c>
      <c r="CS49" s="14">
        <f t="shared" ca="1" si="274"/>
        <v>68452.179033365013</v>
      </c>
    </row>
    <row r="50" spans="1:97">
      <c r="A50" s="12">
        <v>34</v>
      </c>
      <c r="B50" s="13">
        <f t="shared" si="13"/>
        <v>5567.1791999999996</v>
      </c>
      <c r="C50" s="14">
        <f t="shared" ref="C50:D50" ca="1" si="275">(B50+$B$2*(1+(_xlfn.NORM.INV(RAND(),4.6584, 3.76)/100))*$B$3*(1-$B$5))*(1-$B$6)*(1+(_xlfn.NORM.INV(RAND(),7.9067, 8.8948)/100)*(1-$B$8))</f>
        <v>12219.019600259093</v>
      </c>
      <c r="D50" s="14">
        <f t="shared" ca="1" si="275"/>
        <v>20927.387112971486</v>
      </c>
      <c r="E50" s="14">
        <f t="shared" ca="1" si="15"/>
        <v>34280.621872509422</v>
      </c>
      <c r="F50" s="14">
        <f t="shared" ca="1" si="16"/>
        <v>39602.501913609551</v>
      </c>
      <c r="G50" s="14">
        <f t="shared" ca="1" si="17"/>
        <v>48245.002935156204</v>
      </c>
      <c r="H50" s="14">
        <f t="shared" ca="1" si="18"/>
        <v>62569.84487530258</v>
      </c>
      <c r="I50" s="14">
        <f t="shared" ca="1" si="19"/>
        <v>74686.469886474981</v>
      </c>
      <c r="J50" s="14">
        <f t="shared" ca="1" si="20"/>
        <v>78389.692192415721</v>
      </c>
      <c r="K50" s="14">
        <f t="shared" ca="1" si="21"/>
        <v>83299.631577604334</v>
      </c>
      <c r="L50" s="14">
        <f t="shared" ca="1" si="22"/>
        <v>89116.799515627645</v>
      </c>
      <c r="M50" s="14">
        <f t="shared" ca="1" si="23"/>
        <v>96178.495444729793</v>
      </c>
      <c r="N50" s="14">
        <f t="shared" ca="1" si="24"/>
        <v>125565.02483722821</v>
      </c>
      <c r="O50" s="14">
        <f t="shared" ca="1" si="25"/>
        <v>150150.27946576354</v>
      </c>
      <c r="P50" s="14">
        <f t="shared" ca="1" si="26"/>
        <v>175293.2265453822</v>
      </c>
      <c r="Q50" s="14">
        <f t="shared" ca="1" si="27"/>
        <v>212508.78087595094</v>
      </c>
      <c r="R50" s="14">
        <f t="shared" ca="1" si="28"/>
        <v>216987.76980678641</v>
      </c>
      <c r="S50" s="14">
        <f t="shared" ca="1" si="29"/>
        <v>272515.58974051964</v>
      </c>
      <c r="T50" s="14">
        <f t="shared" ca="1" si="30"/>
        <v>293797.90378758393</v>
      </c>
      <c r="U50" s="14">
        <f t="shared" ca="1" si="31"/>
        <v>318825.52649621142</v>
      </c>
      <c r="V50" s="14">
        <f t="shared" ca="1" si="32"/>
        <v>343432.19823054562</v>
      </c>
      <c r="W50" s="14">
        <f t="shared" ca="1" si="33"/>
        <v>385498.25448715832</v>
      </c>
      <c r="X50" s="14">
        <f t="shared" ca="1" si="34"/>
        <v>391182.0843211161</v>
      </c>
      <c r="Y50" s="14">
        <f t="shared" ca="1" si="35"/>
        <v>410992.56471103651</v>
      </c>
      <c r="Z50" s="14">
        <f t="shared" ca="1" si="36"/>
        <v>460228.38074439589</v>
      </c>
      <c r="AA50" s="14">
        <f t="shared" ca="1" si="37"/>
        <v>485944.39725541521</v>
      </c>
      <c r="AB50" s="14">
        <f t="shared" ca="1" si="38"/>
        <v>495506.68137406564</v>
      </c>
      <c r="AC50" s="14">
        <f t="shared" ca="1" si="39"/>
        <v>523383.15444855747</v>
      </c>
      <c r="AD50" s="14">
        <f t="shared" ca="1" si="40"/>
        <v>574105.0302791812</v>
      </c>
      <c r="AE50" s="14">
        <f t="shared" ca="1" si="41"/>
        <v>654544.84891358111</v>
      </c>
      <c r="AF50" s="14">
        <f t="shared" ca="1" si="42"/>
        <v>587724.20920762024</v>
      </c>
      <c r="AG50" s="14">
        <f t="shared" ca="1" si="43"/>
        <v>614635.94623277884</v>
      </c>
      <c r="AH50" s="14">
        <f t="shared" ca="1" si="44"/>
        <v>559126.55845462892</v>
      </c>
      <c r="AI50" s="14">
        <f t="shared" ca="1" si="45"/>
        <v>606386.63410305372</v>
      </c>
      <c r="AJ50" s="14">
        <f t="shared" ca="1" si="46"/>
        <v>604474.73969172849</v>
      </c>
      <c r="AK50" s="14">
        <f t="shared" ca="1" si="47"/>
        <v>639130.22237028822</v>
      </c>
      <c r="AL50" s="14">
        <f t="shared" ca="1" si="48"/>
        <v>599882.19430378976</v>
      </c>
      <c r="AM50" s="14">
        <f t="shared" ca="1" si="49"/>
        <v>618066.2787910247</v>
      </c>
      <c r="AN50" s="14">
        <f t="shared" ca="1" si="50"/>
        <v>596695.4994883897</v>
      </c>
      <c r="AO50" s="14">
        <f t="shared" ca="1" si="51"/>
        <v>623360.93662958301</v>
      </c>
      <c r="AP50" s="14">
        <f t="shared" ref="AP50:AY50" ca="1" si="276">(AO50+$B$2*(1+(_xlfn.NORM.INV(RAND(),4.6584, 3.76)/100))*$B$3*(1-$B$5))*(1-$B$6)*(1+(_xlfn.NORM.INV(RAND(),7.9067, 8.8948)/100)*(1-$B$8))*(1-0.06)</f>
        <v>709215.13720941253</v>
      </c>
      <c r="AQ50" s="14">
        <f t="shared" ca="1" si="276"/>
        <v>674435.21063426149</v>
      </c>
      <c r="AR50" s="14">
        <f t="shared" ca="1" si="276"/>
        <v>781524.90498452901</v>
      </c>
      <c r="AS50" s="14">
        <f t="shared" ca="1" si="276"/>
        <v>754982.90656819532</v>
      </c>
      <c r="AT50" s="14">
        <f t="shared" ca="1" si="276"/>
        <v>752447.57639305352</v>
      </c>
      <c r="AU50" s="14">
        <f t="shared" ca="1" si="276"/>
        <v>774200.07228144759</v>
      </c>
      <c r="AV50" s="14">
        <f t="shared" ca="1" si="276"/>
        <v>791094.8770329426</v>
      </c>
      <c r="AW50" s="14">
        <f t="shared" ca="1" si="276"/>
        <v>801985.33823152795</v>
      </c>
      <c r="AX50" s="14">
        <f t="shared" ca="1" si="276"/>
        <v>779177.67780565668</v>
      </c>
      <c r="AY50" s="14">
        <f t="shared" ca="1" si="276"/>
        <v>731651.41218060558</v>
      </c>
      <c r="AZ50" s="14">
        <f t="shared" ref="AZ50:BD50" ca="1" si="277">(AY50+$B$2*(1+(_xlfn.NORM.INV(RAND(),4.6584, 3.76)/100))*$B$3*(1-$B$5))*(1-$B$6)*(1+(_xlfn.NORM.INV(RAND(),7.9067, 8.8948)/100)*(1-$B$8))*(1-0.07)</f>
        <v>667951.44713557779</v>
      </c>
      <c r="BA50" s="14">
        <f t="shared" ca="1" si="277"/>
        <v>619605.75038973882</v>
      </c>
      <c r="BB50" s="14">
        <f t="shared" ca="1" si="277"/>
        <v>607466.03921988932</v>
      </c>
      <c r="BC50" s="14">
        <f t="shared" ca="1" si="277"/>
        <v>599464.04221346986</v>
      </c>
      <c r="BD50" s="14">
        <f t="shared" ca="1" si="277"/>
        <v>595456.13657702424</v>
      </c>
      <c r="BE50" s="14">
        <f t="shared" ref="BE50:BI50" ca="1" si="278">(BD50+$B$2*(1+(_xlfn.NORM.INV(RAND(),4.6584, 3.76)/100))*$B$3*(1-$B$5))*(1-$B$6)*(1+(_xlfn.NORM.INV(RAND(),7.9067, 8.8948)/100)*(1-$B$8))*(1-0.08)</f>
        <v>617797.06863125111</v>
      </c>
      <c r="BF50" s="14">
        <f t="shared" ca="1" si="278"/>
        <v>568841.69481709588</v>
      </c>
      <c r="BG50" s="14">
        <f t="shared" ca="1" si="278"/>
        <v>545430.11253701814</v>
      </c>
      <c r="BH50" s="14">
        <f t="shared" ca="1" si="278"/>
        <v>461440.72683598386</v>
      </c>
      <c r="BI50" s="14">
        <f t="shared" ca="1" si="278"/>
        <v>452010.66244512505</v>
      </c>
      <c r="BJ50" s="14">
        <f t="shared" ref="BJ50:BN50" ca="1" si="279">(BI50+$B$2*(1+(_xlfn.NORM.INV(RAND(),4.6584, 3.76)/100))*$B$3*(1-$B$5))*(1-$B$6)*(1+(_xlfn.NORM.INV(RAND(),7.9067, 8.8948)/100)*(1-$B$8))*(1-0.1)</f>
        <v>432945.04997398233</v>
      </c>
      <c r="BK50" s="14">
        <f t="shared" ca="1" si="279"/>
        <v>426019.57936047571</v>
      </c>
      <c r="BL50" s="14">
        <f t="shared" ca="1" si="279"/>
        <v>483566.12563933368</v>
      </c>
      <c r="BM50" s="14">
        <f t="shared" ca="1" si="279"/>
        <v>445607.65374792606</v>
      </c>
      <c r="BN50" s="14">
        <f t="shared" ca="1" si="279"/>
        <v>442523.60639920796</v>
      </c>
      <c r="BO50" s="14">
        <f t="shared" ref="BO50:BS50" ca="1" si="280">(BN50+$B$2*(1+(_xlfn.NORM.INV(RAND(),4.6584, 3.76)/100))*$B$3*(1-$B$5))*(1-$B$6)*(1+(_xlfn.NORM.INV(RAND(),7.9067, 8.8948)/100)*(1-$B$8))*(1-0.12)</f>
        <v>392648.81886384968</v>
      </c>
      <c r="BP50" s="14">
        <f t="shared" ca="1" si="280"/>
        <v>399564.89942587278</v>
      </c>
      <c r="BQ50" s="14">
        <f t="shared" ca="1" si="280"/>
        <v>365810.58677886019</v>
      </c>
      <c r="BR50" s="14">
        <f t="shared" ca="1" si="280"/>
        <v>320347.49718695204</v>
      </c>
      <c r="BS50" s="14">
        <f t="shared" ca="1" si="280"/>
        <v>300408.73353010969</v>
      </c>
      <c r="BT50" s="14">
        <f t="shared" ref="BT50:CS50" ca="1" si="281">(BS50+$B$2*(1+(_xlfn.NORM.INV(RAND(),4.6584, 3.76)/100))*$B$3*(1-$B$5))*(1-$B$6)*(1+(_xlfn.NORM.INV(RAND(),7.9067, 8.8948)/100)*(1-$B$8))*(1-0.15)</f>
        <v>330355.81397307437</v>
      </c>
      <c r="BU50" s="14">
        <f t="shared" ca="1" si="281"/>
        <v>336683.44426107145</v>
      </c>
      <c r="BV50" s="14">
        <f t="shared" ca="1" si="281"/>
        <v>330317.83431257866</v>
      </c>
      <c r="BW50" s="14">
        <f t="shared" ca="1" si="281"/>
        <v>312000.39806487423</v>
      </c>
      <c r="BX50" s="14">
        <f t="shared" ca="1" si="281"/>
        <v>312385.00314586947</v>
      </c>
      <c r="BY50" s="14">
        <f t="shared" ca="1" si="281"/>
        <v>296964.73638914747</v>
      </c>
      <c r="BZ50" s="14">
        <f t="shared" ca="1" si="281"/>
        <v>245325.44465008078</v>
      </c>
      <c r="CA50" s="14">
        <f t="shared" ca="1" si="281"/>
        <v>231603.23877012421</v>
      </c>
      <c r="CB50" s="14">
        <f t="shared" ca="1" si="281"/>
        <v>196825.73939708041</v>
      </c>
      <c r="CC50" s="14">
        <f t="shared" ca="1" si="281"/>
        <v>179475.37533140791</v>
      </c>
      <c r="CD50" s="14">
        <f t="shared" ca="1" si="281"/>
        <v>169935.38933935802</v>
      </c>
      <c r="CE50" s="14">
        <f t="shared" ca="1" si="281"/>
        <v>150633.76362632139</v>
      </c>
      <c r="CF50" s="14">
        <f t="shared" ca="1" si="281"/>
        <v>136898.90363926321</v>
      </c>
      <c r="CG50" s="14">
        <f t="shared" ca="1" si="281"/>
        <v>126217.03313455447</v>
      </c>
      <c r="CH50" s="14">
        <f t="shared" ca="1" si="281"/>
        <v>101006.21643216537</v>
      </c>
      <c r="CI50" s="14">
        <f t="shared" ca="1" si="281"/>
        <v>95355.015965184444</v>
      </c>
      <c r="CJ50" s="14">
        <f t="shared" ca="1" si="281"/>
        <v>87517.531771465292</v>
      </c>
      <c r="CK50" s="14">
        <f t="shared" ca="1" si="281"/>
        <v>84959.998798951026</v>
      </c>
      <c r="CL50" s="14">
        <f t="shared" ca="1" si="281"/>
        <v>80021.990264978696</v>
      </c>
      <c r="CM50" s="14">
        <f t="shared" ca="1" si="281"/>
        <v>71976.690871418177</v>
      </c>
      <c r="CN50" s="14">
        <f t="shared" ca="1" si="281"/>
        <v>66598.032655084637</v>
      </c>
      <c r="CO50" s="14">
        <f t="shared" ca="1" si="281"/>
        <v>58485.484981785834</v>
      </c>
      <c r="CP50" s="14">
        <f t="shared" ca="1" si="281"/>
        <v>58829.323499543854</v>
      </c>
      <c r="CQ50" s="14">
        <f t="shared" ca="1" si="281"/>
        <v>52570.41505995467</v>
      </c>
      <c r="CR50" s="14">
        <f t="shared" ca="1" si="281"/>
        <v>47505.700189926196</v>
      </c>
      <c r="CS50" s="14">
        <f t="shared" ca="1" si="281"/>
        <v>43260.05075390749</v>
      </c>
    </row>
    <row r="51" spans="1:97">
      <c r="A51" s="12">
        <v>35</v>
      </c>
      <c r="B51" s="13">
        <f t="shared" si="13"/>
        <v>5567.1791999999996</v>
      </c>
      <c r="C51" s="14">
        <f t="shared" ref="C51:D51" ca="1" si="282">(B51+$B$2*(1+(_xlfn.NORM.INV(RAND(),4.6584, 3.76)/100))*$B$3*(1-$B$5))*(1-$B$6)*(1+(_xlfn.NORM.INV(RAND(),7.9067, 8.8948)/100)*(1-$B$8))</f>
        <v>11168.352954968384</v>
      </c>
      <c r="D51" s="14">
        <f t="shared" ca="1" si="282"/>
        <v>16653.673185088868</v>
      </c>
      <c r="E51" s="14">
        <f t="shared" ca="1" si="15"/>
        <v>23508.952283927185</v>
      </c>
      <c r="F51" s="14">
        <f t="shared" ca="1" si="16"/>
        <v>32734.072608095386</v>
      </c>
      <c r="G51" s="14">
        <f t="shared" ca="1" si="17"/>
        <v>36043.259335139504</v>
      </c>
      <c r="H51" s="14">
        <f t="shared" ca="1" si="18"/>
        <v>44519.488956864712</v>
      </c>
      <c r="I51" s="14">
        <f t="shared" ca="1" si="19"/>
        <v>47619.417129306355</v>
      </c>
      <c r="J51" s="14">
        <f t="shared" ca="1" si="20"/>
        <v>60962.728619057445</v>
      </c>
      <c r="K51" s="14">
        <f t="shared" ca="1" si="21"/>
        <v>71794.728679471693</v>
      </c>
      <c r="L51" s="14">
        <f t="shared" ca="1" si="22"/>
        <v>92313.742150390986</v>
      </c>
      <c r="M51" s="14">
        <f t="shared" ca="1" si="23"/>
        <v>98644.134958449242</v>
      </c>
      <c r="N51" s="14">
        <f t="shared" ca="1" si="24"/>
        <v>105842.17606409591</v>
      </c>
      <c r="O51" s="14">
        <f t="shared" ca="1" si="25"/>
        <v>103999.27515177726</v>
      </c>
      <c r="P51" s="14">
        <f t="shared" ca="1" si="26"/>
        <v>112520.0295673837</v>
      </c>
      <c r="Q51" s="14">
        <f t="shared" ca="1" si="27"/>
        <v>122021.12771892798</v>
      </c>
      <c r="R51" s="14">
        <f t="shared" ca="1" si="28"/>
        <v>136562.68819011067</v>
      </c>
      <c r="S51" s="14">
        <f t="shared" ca="1" si="29"/>
        <v>155534.71141478061</v>
      </c>
      <c r="T51" s="14">
        <f t="shared" ca="1" si="30"/>
        <v>158015.09445771496</v>
      </c>
      <c r="U51" s="14">
        <f t="shared" ca="1" si="31"/>
        <v>174169.59669720283</v>
      </c>
      <c r="V51" s="14">
        <f t="shared" ca="1" si="32"/>
        <v>170889.45775856703</v>
      </c>
      <c r="W51" s="14">
        <f t="shared" ca="1" si="33"/>
        <v>174170.32488631387</v>
      </c>
      <c r="X51" s="14">
        <f t="shared" ca="1" si="34"/>
        <v>194059.45092637054</v>
      </c>
      <c r="Y51" s="14">
        <f t="shared" ca="1" si="35"/>
        <v>200177.76184135114</v>
      </c>
      <c r="Z51" s="14">
        <f t="shared" ca="1" si="36"/>
        <v>180894.69692974549</v>
      </c>
      <c r="AA51" s="14">
        <f t="shared" ca="1" si="37"/>
        <v>196329.70218136339</v>
      </c>
      <c r="AB51" s="14">
        <f t="shared" ca="1" si="38"/>
        <v>185163.12138915333</v>
      </c>
      <c r="AC51" s="14">
        <f t="shared" ca="1" si="39"/>
        <v>219477.83557419732</v>
      </c>
      <c r="AD51" s="14">
        <f t="shared" ca="1" si="40"/>
        <v>227728.63541573906</v>
      </c>
      <c r="AE51" s="14">
        <f t="shared" ca="1" si="41"/>
        <v>235171.61484957754</v>
      </c>
      <c r="AF51" s="14">
        <f t="shared" ca="1" si="42"/>
        <v>236014.86842591126</v>
      </c>
      <c r="AG51" s="14">
        <f t="shared" ca="1" si="43"/>
        <v>245839.39822197179</v>
      </c>
      <c r="AH51" s="14">
        <f t="shared" ca="1" si="44"/>
        <v>274903.88358508336</v>
      </c>
      <c r="AI51" s="14">
        <f t="shared" ca="1" si="45"/>
        <v>300117.23067627632</v>
      </c>
      <c r="AJ51" s="14">
        <f t="shared" ca="1" si="46"/>
        <v>280367.59586768155</v>
      </c>
      <c r="AK51" s="14">
        <f t="shared" ca="1" si="47"/>
        <v>316347.33727297751</v>
      </c>
      <c r="AL51" s="14">
        <f t="shared" ca="1" si="48"/>
        <v>347786.31634568813</v>
      </c>
      <c r="AM51" s="14">
        <f t="shared" ca="1" si="49"/>
        <v>340193.23639841663</v>
      </c>
      <c r="AN51" s="14">
        <f t="shared" ca="1" si="50"/>
        <v>351895.10725088307</v>
      </c>
      <c r="AO51" s="14">
        <f t="shared" ca="1" si="51"/>
        <v>389711.58547785092</v>
      </c>
      <c r="AP51" s="14">
        <f t="shared" ref="AP51:AY51" ca="1" si="283">(AO51+$B$2*(1+(_xlfn.NORM.INV(RAND(),4.6584, 3.76)/100))*$B$3*(1-$B$5))*(1-$B$6)*(1+(_xlfn.NORM.INV(RAND(),7.9067, 8.8948)/100)*(1-$B$8))*(1-0.06)</f>
        <v>394914.32736449025</v>
      </c>
      <c r="AQ51" s="14">
        <f t="shared" ca="1" si="283"/>
        <v>399130.04750345997</v>
      </c>
      <c r="AR51" s="14">
        <f t="shared" ca="1" si="283"/>
        <v>398033.89701513766</v>
      </c>
      <c r="AS51" s="14">
        <f t="shared" ca="1" si="283"/>
        <v>420014.07549334812</v>
      </c>
      <c r="AT51" s="14">
        <f t="shared" ca="1" si="283"/>
        <v>404990.90390301641</v>
      </c>
      <c r="AU51" s="14">
        <f t="shared" ca="1" si="283"/>
        <v>379645.99714268872</v>
      </c>
      <c r="AV51" s="14">
        <f t="shared" ca="1" si="283"/>
        <v>392274.49817767058</v>
      </c>
      <c r="AW51" s="14">
        <f t="shared" ca="1" si="283"/>
        <v>357517.15616693796</v>
      </c>
      <c r="AX51" s="14">
        <f t="shared" ca="1" si="283"/>
        <v>339428.06262778066</v>
      </c>
      <c r="AY51" s="14">
        <f t="shared" ca="1" si="283"/>
        <v>340837.76387245767</v>
      </c>
      <c r="AZ51" s="14">
        <f t="shared" ref="AZ51:BD51" ca="1" si="284">(AY51+$B$2*(1+(_xlfn.NORM.INV(RAND(),4.6584, 3.76)/100))*$B$3*(1-$B$5))*(1-$B$6)*(1+(_xlfn.NORM.INV(RAND(),7.9067, 8.8948)/100)*(1-$B$8))*(1-0.07)</f>
        <v>317849.5589017095</v>
      </c>
      <c r="BA51" s="14">
        <f t="shared" ca="1" si="284"/>
        <v>321208.12007099454</v>
      </c>
      <c r="BB51" s="14">
        <f t="shared" ca="1" si="284"/>
        <v>318244.80865257053</v>
      </c>
      <c r="BC51" s="14">
        <f t="shared" ca="1" si="284"/>
        <v>299053.20945656882</v>
      </c>
      <c r="BD51" s="14">
        <f t="shared" ca="1" si="284"/>
        <v>268882.95924783044</v>
      </c>
      <c r="BE51" s="14">
        <f t="shared" ref="BE51:BI51" ca="1" si="285">(BD51+$B$2*(1+(_xlfn.NORM.INV(RAND(),4.6584, 3.76)/100))*$B$3*(1-$B$5))*(1-$B$6)*(1+(_xlfn.NORM.INV(RAND(),7.9067, 8.8948)/100)*(1-$B$8))*(1-0.08)</f>
        <v>268993.74170242058</v>
      </c>
      <c r="BF51" s="14">
        <f t="shared" ca="1" si="285"/>
        <v>268904.30471518124</v>
      </c>
      <c r="BG51" s="14">
        <f t="shared" ca="1" si="285"/>
        <v>276755.54412782571</v>
      </c>
      <c r="BH51" s="14">
        <f t="shared" ca="1" si="285"/>
        <v>300649.322890379</v>
      </c>
      <c r="BI51" s="14">
        <f t="shared" ca="1" si="285"/>
        <v>313372.97710816242</v>
      </c>
      <c r="BJ51" s="14">
        <f t="shared" ref="BJ51:BN51" ca="1" si="286">(BI51+$B$2*(1+(_xlfn.NORM.INV(RAND(),4.6584, 3.76)/100))*$B$3*(1-$B$5))*(1-$B$6)*(1+(_xlfn.NORM.INV(RAND(),7.9067, 8.8948)/100)*(1-$B$8))*(1-0.1)</f>
        <v>294868.96916813683</v>
      </c>
      <c r="BK51" s="14">
        <f t="shared" ca="1" si="286"/>
        <v>275710.67331958382</v>
      </c>
      <c r="BL51" s="14">
        <f t="shared" ca="1" si="286"/>
        <v>261208.18080957892</v>
      </c>
      <c r="BM51" s="14">
        <f t="shared" ca="1" si="286"/>
        <v>266881.91713128134</v>
      </c>
      <c r="BN51" s="14">
        <f t="shared" ca="1" si="286"/>
        <v>246961.30565599678</v>
      </c>
      <c r="BO51" s="14">
        <f t="shared" ref="BO51:BS51" ca="1" si="287">(BN51+$B$2*(1+(_xlfn.NORM.INV(RAND(),4.6584, 3.76)/100))*$B$3*(1-$B$5))*(1-$B$6)*(1+(_xlfn.NORM.INV(RAND(),7.9067, 8.8948)/100)*(1-$B$8))*(1-0.12)</f>
        <v>227251.65438997018</v>
      </c>
      <c r="BP51" s="14">
        <f t="shared" ca="1" si="287"/>
        <v>198070.95515729944</v>
      </c>
      <c r="BQ51" s="14">
        <f t="shared" ca="1" si="287"/>
        <v>180516.45486801022</v>
      </c>
      <c r="BR51" s="14">
        <f t="shared" ca="1" si="287"/>
        <v>153817.45550751744</v>
      </c>
      <c r="BS51" s="14">
        <f t="shared" ca="1" si="287"/>
        <v>148145.74142887336</v>
      </c>
      <c r="BT51" s="14">
        <f t="shared" ref="BT51:CS51" ca="1" si="288">(BS51+$B$2*(1+(_xlfn.NORM.INV(RAND(),4.6584, 3.76)/100))*$B$3*(1-$B$5))*(1-$B$6)*(1+(_xlfn.NORM.INV(RAND(),7.9067, 8.8948)/100)*(1-$B$8))*(1-0.15)</f>
        <v>127136.5653066095</v>
      </c>
      <c r="BU51" s="14">
        <f t="shared" ca="1" si="288"/>
        <v>129500.14340773171</v>
      </c>
      <c r="BV51" s="14">
        <f t="shared" ca="1" si="288"/>
        <v>117669.98659505436</v>
      </c>
      <c r="BW51" s="14">
        <f t="shared" ca="1" si="288"/>
        <v>126803.79966142819</v>
      </c>
      <c r="BX51" s="14">
        <f t="shared" ca="1" si="288"/>
        <v>107832.6382916029</v>
      </c>
      <c r="BY51" s="14">
        <f t="shared" ca="1" si="288"/>
        <v>95899.130258850462</v>
      </c>
      <c r="BZ51" s="14">
        <f t="shared" ca="1" si="288"/>
        <v>94314.448010111257</v>
      </c>
      <c r="CA51" s="14">
        <f t="shared" ca="1" si="288"/>
        <v>81474.754506171361</v>
      </c>
      <c r="CB51" s="14">
        <f t="shared" ca="1" si="288"/>
        <v>85951.559793452616</v>
      </c>
      <c r="CC51" s="14">
        <f t="shared" ca="1" si="288"/>
        <v>86125.205784824211</v>
      </c>
      <c r="CD51" s="14">
        <f t="shared" ca="1" si="288"/>
        <v>86225.709974995887</v>
      </c>
      <c r="CE51" s="14">
        <f t="shared" ca="1" si="288"/>
        <v>65705.344858904122</v>
      </c>
      <c r="CF51" s="14">
        <f t="shared" ca="1" si="288"/>
        <v>57662.358472610766</v>
      </c>
      <c r="CG51" s="14">
        <f t="shared" ca="1" si="288"/>
        <v>62882.976238830437</v>
      </c>
      <c r="CH51" s="14">
        <f t="shared" ca="1" si="288"/>
        <v>54230.966474399742</v>
      </c>
      <c r="CI51" s="14">
        <f t="shared" ca="1" si="288"/>
        <v>45046.302685145551</v>
      </c>
      <c r="CJ51" s="14">
        <f t="shared" ca="1" si="288"/>
        <v>44445.733112138376</v>
      </c>
      <c r="CK51" s="14">
        <f t="shared" ca="1" si="288"/>
        <v>37270.819657623411</v>
      </c>
      <c r="CL51" s="14">
        <f t="shared" ca="1" si="288"/>
        <v>42582.921353816077</v>
      </c>
      <c r="CM51" s="14">
        <f t="shared" ca="1" si="288"/>
        <v>40597.904777293341</v>
      </c>
      <c r="CN51" s="14">
        <f t="shared" ca="1" si="288"/>
        <v>40082.337976882693</v>
      </c>
      <c r="CO51" s="14">
        <f t="shared" ca="1" si="288"/>
        <v>44081.907372285597</v>
      </c>
      <c r="CP51" s="14">
        <f t="shared" ca="1" si="288"/>
        <v>46498.337539553555</v>
      </c>
      <c r="CQ51" s="14">
        <f t="shared" ca="1" si="288"/>
        <v>46561.89101799747</v>
      </c>
      <c r="CR51" s="14">
        <f t="shared" ca="1" si="288"/>
        <v>51009.861734137739</v>
      </c>
      <c r="CS51" s="14">
        <f t="shared" ca="1" si="288"/>
        <v>49993.242573067881</v>
      </c>
    </row>
    <row r="52" spans="1:97">
      <c r="A52" s="12">
        <v>36</v>
      </c>
      <c r="B52" s="13">
        <f t="shared" si="13"/>
        <v>5567.1791999999996</v>
      </c>
      <c r="C52" s="14">
        <f t="shared" ref="C52:D52" ca="1" si="289">(B52+$B$2*(1+(_xlfn.NORM.INV(RAND(),4.6584, 3.76)/100))*$B$3*(1-$B$5))*(1-$B$6)*(1+(_xlfn.NORM.INV(RAND(),7.9067, 8.8948)/100)*(1-$B$8))</f>
        <v>12007.202316384024</v>
      </c>
      <c r="D52" s="14">
        <f t="shared" ca="1" si="289"/>
        <v>19031.991455220243</v>
      </c>
      <c r="E52" s="14">
        <f t="shared" ca="1" si="15"/>
        <v>24727.316797626507</v>
      </c>
      <c r="F52" s="14">
        <f t="shared" ca="1" si="16"/>
        <v>37325.748339364625</v>
      </c>
      <c r="G52" s="14">
        <f t="shared" ca="1" si="17"/>
        <v>44055.376706338233</v>
      </c>
      <c r="H52" s="14">
        <f t="shared" ca="1" si="18"/>
        <v>46811.484483467844</v>
      </c>
      <c r="I52" s="14">
        <f t="shared" ca="1" si="19"/>
        <v>59077.975179612265</v>
      </c>
      <c r="J52" s="14">
        <f t="shared" ca="1" si="20"/>
        <v>61748.147548338231</v>
      </c>
      <c r="K52" s="14">
        <f t="shared" ca="1" si="21"/>
        <v>68533.354248567266</v>
      </c>
      <c r="L52" s="14">
        <f t="shared" ca="1" si="22"/>
        <v>77259.227062378704</v>
      </c>
      <c r="M52" s="14">
        <f t="shared" ca="1" si="23"/>
        <v>90078.30071664248</v>
      </c>
      <c r="N52" s="14">
        <f t="shared" ca="1" si="24"/>
        <v>91407.05265082352</v>
      </c>
      <c r="O52" s="14">
        <f t="shared" ca="1" si="25"/>
        <v>115627.87642638647</v>
      </c>
      <c r="P52" s="14">
        <f t="shared" ca="1" si="26"/>
        <v>138113.55651155839</v>
      </c>
      <c r="Q52" s="14">
        <f t="shared" ca="1" si="27"/>
        <v>145378.02261196429</v>
      </c>
      <c r="R52" s="14">
        <f t="shared" ca="1" si="28"/>
        <v>148890.57790612991</v>
      </c>
      <c r="S52" s="14">
        <f t="shared" ca="1" si="29"/>
        <v>179741.37711692488</v>
      </c>
      <c r="T52" s="14">
        <f t="shared" ca="1" si="30"/>
        <v>206542.06935418141</v>
      </c>
      <c r="U52" s="14">
        <f t="shared" ca="1" si="31"/>
        <v>207301.91847984181</v>
      </c>
      <c r="V52" s="14">
        <f t="shared" ca="1" si="32"/>
        <v>205928.90902039848</v>
      </c>
      <c r="W52" s="14">
        <f t="shared" ca="1" si="33"/>
        <v>216861.40741654363</v>
      </c>
      <c r="X52" s="14">
        <f t="shared" ca="1" si="34"/>
        <v>237552.89689021485</v>
      </c>
      <c r="Y52" s="14">
        <f t="shared" ca="1" si="35"/>
        <v>260055.76721349463</v>
      </c>
      <c r="Z52" s="14">
        <f t="shared" ca="1" si="36"/>
        <v>248085.48364689804</v>
      </c>
      <c r="AA52" s="14">
        <f t="shared" ca="1" si="37"/>
        <v>255015.86852795747</v>
      </c>
      <c r="AB52" s="14">
        <f t="shared" ca="1" si="38"/>
        <v>239384.63714605459</v>
      </c>
      <c r="AC52" s="14">
        <f t="shared" ca="1" si="39"/>
        <v>271840.40001973324</v>
      </c>
      <c r="AD52" s="14">
        <f t="shared" ca="1" si="40"/>
        <v>295025.63561308506</v>
      </c>
      <c r="AE52" s="14">
        <f t="shared" ca="1" si="41"/>
        <v>293555.41660101409</v>
      </c>
      <c r="AF52" s="14">
        <f t="shared" ca="1" si="42"/>
        <v>340183.16991700121</v>
      </c>
      <c r="AG52" s="14">
        <f t="shared" ca="1" si="43"/>
        <v>376411.66263948806</v>
      </c>
      <c r="AH52" s="14">
        <f t="shared" ca="1" si="44"/>
        <v>373990.39246841095</v>
      </c>
      <c r="AI52" s="14">
        <f t="shared" ca="1" si="45"/>
        <v>347174.93047082092</v>
      </c>
      <c r="AJ52" s="14">
        <f t="shared" ca="1" si="46"/>
        <v>356625.19389689481</v>
      </c>
      <c r="AK52" s="14">
        <f t="shared" ca="1" si="47"/>
        <v>394253.57422046148</v>
      </c>
      <c r="AL52" s="14">
        <f t="shared" ca="1" si="48"/>
        <v>420878.46278689278</v>
      </c>
      <c r="AM52" s="14">
        <f t="shared" ca="1" si="49"/>
        <v>480841.4376281767</v>
      </c>
      <c r="AN52" s="14">
        <f t="shared" ca="1" si="50"/>
        <v>396602.29323444463</v>
      </c>
      <c r="AO52" s="14">
        <f t="shared" ca="1" si="51"/>
        <v>486062.49054719316</v>
      </c>
      <c r="AP52" s="14">
        <f t="shared" ref="AP52:AY52" ca="1" si="290">(AO52+$B$2*(1+(_xlfn.NORM.INV(RAND(),4.6584, 3.76)/100))*$B$3*(1-$B$5))*(1-$B$6)*(1+(_xlfn.NORM.INV(RAND(),7.9067, 8.8948)/100)*(1-$B$8))*(1-0.06)</f>
        <v>448791.39398996922</v>
      </c>
      <c r="AQ52" s="14">
        <f t="shared" ca="1" si="290"/>
        <v>480305.82963368361</v>
      </c>
      <c r="AR52" s="14">
        <f t="shared" ca="1" si="290"/>
        <v>442792.64435179421</v>
      </c>
      <c r="AS52" s="14">
        <f t="shared" ca="1" si="290"/>
        <v>441655.79090792517</v>
      </c>
      <c r="AT52" s="14">
        <f t="shared" ca="1" si="290"/>
        <v>457913.65662408486</v>
      </c>
      <c r="AU52" s="14">
        <f t="shared" ca="1" si="290"/>
        <v>404270.29700008669</v>
      </c>
      <c r="AV52" s="14">
        <f t="shared" ca="1" si="290"/>
        <v>406522.51834372513</v>
      </c>
      <c r="AW52" s="14">
        <f t="shared" ca="1" si="290"/>
        <v>310307.00583498232</v>
      </c>
      <c r="AX52" s="14">
        <f t="shared" ca="1" si="290"/>
        <v>296281.11540831131</v>
      </c>
      <c r="AY52" s="14">
        <f t="shared" ca="1" si="290"/>
        <v>310307.12132194021</v>
      </c>
      <c r="AZ52" s="14">
        <f t="shared" ref="AZ52:BD52" ca="1" si="291">(AY52+$B$2*(1+(_xlfn.NORM.INV(RAND(),4.6584, 3.76)/100))*$B$3*(1-$B$5))*(1-$B$6)*(1+(_xlfn.NORM.INV(RAND(),7.9067, 8.8948)/100)*(1-$B$8))*(1-0.07)</f>
        <v>307419.47703398252</v>
      </c>
      <c r="BA52" s="14">
        <f t="shared" ca="1" si="291"/>
        <v>273077.2188214389</v>
      </c>
      <c r="BB52" s="14">
        <f t="shared" ca="1" si="291"/>
        <v>248053.41467493691</v>
      </c>
      <c r="BC52" s="14">
        <f t="shared" ca="1" si="291"/>
        <v>251458.55084410263</v>
      </c>
      <c r="BD52" s="14">
        <f t="shared" ca="1" si="291"/>
        <v>253506.45329861512</v>
      </c>
      <c r="BE52" s="14">
        <f t="shared" ref="BE52:BI52" ca="1" si="292">(BD52+$B$2*(1+(_xlfn.NORM.INV(RAND(),4.6584, 3.76)/100))*$B$3*(1-$B$5))*(1-$B$6)*(1+(_xlfn.NORM.INV(RAND(),7.9067, 8.8948)/100)*(1-$B$8))*(1-0.08)</f>
        <v>230387.5571220282</v>
      </c>
      <c r="BF52" s="14">
        <f t="shared" ca="1" si="292"/>
        <v>215733.07600437282</v>
      </c>
      <c r="BG52" s="14">
        <f t="shared" ca="1" si="292"/>
        <v>211406.67849663936</v>
      </c>
      <c r="BH52" s="14">
        <f t="shared" ca="1" si="292"/>
        <v>206497.74656187664</v>
      </c>
      <c r="BI52" s="14">
        <f t="shared" ca="1" si="292"/>
        <v>201181.62230128664</v>
      </c>
      <c r="BJ52" s="14">
        <f t="shared" ref="BJ52:BN52" ca="1" si="293">(BI52+$B$2*(1+(_xlfn.NORM.INV(RAND(),4.6584, 3.76)/100))*$B$3*(1-$B$5))*(1-$B$6)*(1+(_xlfn.NORM.INV(RAND(),7.9067, 8.8948)/100)*(1-$B$8))*(1-0.1)</f>
        <v>201090.85254858594</v>
      </c>
      <c r="BK52" s="14">
        <f t="shared" ca="1" si="293"/>
        <v>210837.34979684415</v>
      </c>
      <c r="BL52" s="14">
        <f t="shared" ca="1" si="293"/>
        <v>203149.33627604158</v>
      </c>
      <c r="BM52" s="14">
        <f t="shared" ca="1" si="293"/>
        <v>174913.89973056159</v>
      </c>
      <c r="BN52" s="14">
        <f t="shared" ca="1" si="293"/>
        <v>148739.65705753924</v>
      </c>
      <c r="BO52" s="14">
        <f t="shared" ref="BO52:BS52" ca="1" si="294">(BN52+$B$2*(1+(_xlfn.NORM.INV(RAND(),4.6584, 3.76)/100))*$B$3*(1-$B$5))*(1-$B$6)*(1+(_xlfn.NORM.INV(RAND(),7.9067, 8.8948)/100)*(1-$B$8))*(1-0.12)</f>
        <v>148695.5660613229</v>
      </c>
      <c r="BP52" s="14">
        <f t="shared" ca="1" si="294"/>
        <v>125618.72418698375</v>
      </c>
      <c r="BQ52" s="14">
        <f t="shared" ca="1" si="294"/>
        <v>112756.53408590041</v>
      </c>
      <c r="BR52" s="14">
        <f t="shared" ca="1" si="294"/>
        <v>120388.2190746595</v>
      </c>
      <c r="BS52" s="14">
        <f t="shared" ca="1" si="294"/>
        <v>114893.03752743852</v>
      </c>
      <c r="BT52" s="14">
        <f t="shared" ref="BT52:CS52" ca="1" si="295">(BS52+$B$2*(1+(_xlfn.NORM.INV(RAND(),4.6584, 3.76)/100))*$B$3*(1-$B$5))*(1-$B$6)*(1+(_xlfn.NORM.INV(RAND(),7.9067, 8.8948)/100)*(1-$B$8))*(1-0.15)</f>
        <v>112433.18672516619</v>
      </c>
      <c r="BU52" s="14">
        <f t="shared" ca="1" si="295"/>
        <v>115563.34296326849</v>
      </c>
      <c r="BV52" s="14">
        <f t="shared" ca="1" si="295"/>
        <v>98538.418105799705</v>
      </c>
      <c r="BW52" s="14">
        <f t="shared" ca="1" si="295"/>
        <v>93562.91203553509</v>
      </c>
      <c r="BX52" s="14">
        <f t="shared" ca="1" si="295"/>
        <v>78860.439712098101</v>
      </c>
      <c r="BY52" s="14">
        <f t="shared" ca="1" si="295"/>
        <v>66662.379275769228</v>
      </c>
      <c r="BZ52" s="14">
        <f t="shared" ca="1" si="295"/>
        <v>65082.898735113755</v>
      </c>
      <c r="CA52" s="14">
        <f t="shared" ca="1" si="295"/>
        <v>67301.116398163067</v>
      </c>
      <c r="CB52" s="14">
        <f t="shared" ca="1" si="295"/>
        <v>65488.229213793689</v>
      </c>
      <c r="CC52" s="14">
        <f t="shared" ca="1" si="295"/>
        <v>58491.202851964226</v>
      </c>
      <c r="CD52" s="14">
        <f t="shared" ca="1" si="295"/>
        <v>61218.263376564239</v>
      </c>
      <c r="CE52" s="14">
        <f t="shared" ca="1" si="295"/>
        <v>61536.333640178738</v>
      </c>
      <c r="CF52" s="14">
        <f t="shared" ca="1" si="295"/>
        <v>50053.676925290893</v>
      </c>
      <c r="CG52" s="14">
        <f t="shared" ca="1" si="295"/>
        <v>52734.617526749338</v>
      </c>
      <c r="CH52" s="14">
        <f t="shared" ca="1" si="295"/>
        <v>49637.480589566207</v>
      </c>
      <c r="CI52" s="14">
        <f t="shared" ca="1" si="295"/>
        <v>44674.31165474216</v>
      </c>
      <c r="CJ52" s="14">
        <f t="shared" ca="1" si="295"/>
        <v>51359.503476360282</v>
      </c>
      <c r="CK52" s="14">
        <f t="shared" ca="1" si="295"/>
        <v>47367.255813654585</v>
      </c>
      <c r="CL52" s="14">
        <f t="shared" ca="1" si="295"/>
        <v>53154.483083286577</v>
      </c>
      <c r="CM52" s="14">
        <f t="shared" ca="1" si="295"/>
        <v>53712.459897482491</v>
      </c>
      <c r="CN52" s="14">
        <f t="shared" ca="1" si="295"/>
        <v>50273.139689343596</v>
      </c>
      <c r="CO52" s="14">
        <f t="shared" ca="1" si="295"/>
        <v>53319.071354757398</v>
      </c>
      <c r="CP52" s="14">
        <f t="shared" ca="1" si="295"/>
        <v>51377.493027888107</v>
      </c>
      <c r="CQ52" s="14">
        <f t="shared" ca="1" si="295"/>
        <v>49529.138600878599</v>
      </c>
      <c r="CR52" s="14">
        <f t="shared" ca="1" si="295"/>
        <v>55626.486114830237</v>
      </c>
      <c r="CS52" s="14">
        <f t="shared" ca="1" si="295"/>
        <v>48240.816351504611</v>
      </c>
    </row>
    <row r="53" spans="1:97">
      <c r="A53" s="12">
        <v>37</v>
      </c>
      <c r="B53" s="13">
        <f t="shared" si="13"/>
        <v>5567.1791999999996</v>
      </c>
      <c r="C53" s="14">
        <f t="shared" ref="C53:D53" ca="1" si="296">(B53+$B$2*(1+(_xlfn.NORM.INV(RAND(),4.6584, 3.76)/100))*$B$3*(1-$B$5))*(1-$B$6)*(1+(_xlfn.NORM.INV(RAND(),7.9067, 8.8948)/100)*(1-$B$8))</f>
        <v>12381.499787788962</v>
      </c>
      <c r="D53" s="14">
        <f t="shared" ca="1" si="296"/>
        <v>20113.521093645129</v>
      </c>
      <c r="E53" s="14">
        <f t="shared" ca="1" si="15"/>
        <v>28519.893253001253</v>
      </c>
      <c r="F53" s="14">
        <f t="shared" ca="1" si="16"/>
        <v>38113.749739465915</v>
      </c>
      <c r="G53" s="14">
        <f t="shared" ca="1" si="17"/>
        <v>42437.79371194644</v>
      </c>
      <c r="H53" s="14">
        <f t="shared" ca="1" si="18"/>
        <v>47454.704794983998</v>
      </c>
      <c r="I53" s="14">
        <f t="shared" ca="1" si="19"/>
        <v>57599.218963966741</v>
      </c>
      <c r="J53" s="14">
        <f t="shared" ca="1" si="20"/>
        <v>60261.788537957691</v>
      </c>
      <c r="K53" s="14">
        <f t="shared" ca="1" si="21"/>
        <v>61704.954257902718</v>
      </c>
      <c r="L53" s="14">
        <f t="shared" ca="1" si="22"/>
        <v>70861.706729076497</v>
      </c>
      <c r="M53" s="14">
        <f t="shared" ca="1" si="23"/>
        <v>88529.252666913177</v>
      </c>
      <c r="N53" s="14">
        <f t="shared" ca="1" si="24"/>
        <v>103665.13546249928</v>
      </c>
      <c r="O53" s="14">
        <f t="shared" ca="1" si="25"/>
        <v>114030.82948765482</v>
      </c>
      <c r="P53" s="14">
        <f t="shared" ca="1" si="26"/>
        <v>129039.33348288218</v>
      </c>
      <c r="Q53" s="14">
        <f t="shared" ca="1" si="27"/>
        <v>146146.12470331806</v>
      </c>
      <c r="R53" s="14">
        <f t="shared" ca="1" si="28"/>
        <v>167263.4974855021</v>
      </c>
      <c r="S53" s="14">
        <f t="shared" ca="1" si="29"/>
        <v>165996.27126413805</v>
      </c>
      <c r="T53" s="14">
        <f t="shared" ca="1" si="30"/>
        <v>162884.1631164687</v>
      </c>
      <c r="U53" s="14">
        <f t="shared" ca="1" si="31"/>
        <v>181977.80689809279</v>
      </c>
      <c r="V53" s="14">
        <f t="shared" ca="1" si="32"/>
        <v>171741.75804437755</v>
      </c>
      <c r="W53" s="14">
        <f t="shared" ca="1" si="33"/>
        <v>179989.46110299372</v>
      </c>
      <c r="X53" s="14">
        <f t="shared" ca="1" si="34"/>
        <v>198851.99505621029</v>
      </c>
      <c r="Y53" s="14">
        <f t="shared" ca="1" si="35"/>
        <v>219921.57672374198</v>
      </c>
      <c r="Z53" s="14">
        <f t="shared" ca="1" si="36"/>
        <v>221238.50237967353</v>
      </c>
      <c r="AA53" s="14">
        <f t="shared" ca="1" si="37"/>
        <v>239063.28056055828</v>
      </c>
      <c r="AB53" s="14">
        <f t="shared" ca="1" si="38"/>
        <v>239778.4975336362</v>
      </c>
      <c r="AC53" s="14">
        <f t="shared" ca="1" si="39"/>
        <v>271796.20736433426</v>
      </c>
      <c r="AD53" s="14">
        <f t="shared" ca="1" si="40"/>
        <v>293934.0407182129</v>
      </c>
      <c r="AE53" s="14">
        <f t="shared" ca="1" si="41"/>
        <v>334508.06697244011</v>
      </c>
      <c r="AF53" s="14">
        <f t="shared" ca="1" si="42"/>
        <v>341535.55353112106</v>
      </c>
      <c r="AG53" s="14">
        <f t="shared" ca="1" si="43"/>
        <v>314940.37685240275</v>
      </c>
      <c r="AH53" s="14">
        <f t="shared" ca="1" si="44"/>
        <v>327585.08079814439</v>
      </c>
      <c r="AI53" s="14">
        <f t="shared" ca="1" si="45"/>
        <v>348346.19637324935</v>
      </c>
      <c r="AJ53" s="14">
        <f t="shared" ca="1" si="46"/>
        <v>343259.61672409985</v>
      </c>
      <c r="AK53" s="14">
        <f t="shared" ca="1" si="47"/>
        <v>333497.46589565586</v>
      </c>
      <c r="AL53" s="14">
        <f t="shared" ca="1" si="48"/>
        <v>370883.04977771232</v>
      </c>
      <c r="AM53" s="14">
        <f t="shared" ca="1" si="49"/>
        <v>443387.64461652376</v>
      </c>
      <c r="AN53" s="14">
        <f t="shared" ca="1" si="50"/>
        <v>489151.79894273466</v>
      </c>
      <c r="AO53" s="14">
        <f t="shared" ca="1" si="51"/>
        <v>506364.95851411263</v>
      </c>
      <c r="AP53" s="14">
        <f t="shared" ref="AP53:AY53" ca="1" si="297">(AO53+$B$2*(1+(_xlfn.NORM.INV(RAND(),4.6584, 3.76)/100))*$B$3*(1-$B$5))*(1-$B$6)*(1+(_xlfn.NORM.INV(RAND(),7.9067, 8.8948)/100)*(1-$B$8))*(1-0.06)</f>
        <v>507363.42146263097</v>
      </c>
      <c r="AQ53" s="14">
        <f t="shared" ca="1" si="297"/>
        <v>487317.55447531171</v>
      </c>
      <c r="AR53" s="14">
        <f t="shared" ca="1" si="297"/>
        <v>426069.54200826155</v>
      </c>
      <c r="AS53" s="14">
        <f t="shared" ca="1" si="297"/>
        <v>407012.24514618906</v>
      </c>
      <c r="AT53" s="14">
        <f t="shared" ca="1" si="297"/>
        <v>398394.42596716085</v>
      </c>
      <c r="AU53" s="14">
        <f t="shared" ca="1" si="297"/>
        <v>411232.20794346952</v>
      </c>
      <c r="AV53" s="14">
        <f t="shared" ca="1" si="297"/>
        <v>434048.91893788602</v>
      </c>
      <c r="AW53" s="14">
        <f t="shared" ca="1" si="297"/>
        <v>377382.33026049292</v>
      </c>
      <c r="AX53" s="14">
        <f t="shared" ca="1" si="297"/>
        <v>385387.73956412508</v>
      </c>
      <c r="AY53" s="14">
        <f t="shared" ca="1" si="297"/>
        <v>351501.36221132509</v>
      </c>
      <c r="AZ53" s="14">
        <f t="shared" ref="AZ53:BD53" ca="1" si="298">(AY53+$B$2*(1+(_xlfn.NORM.INV(RAND(),4.6584, 3.76)/100))*$B$3*(1-$B$5))*(1-$B$6)*(1+(_xlfn.NORM.INV(RAND(),7.9067, 8.8948)/100)*(1-$B$8))*(1-0.07)</f>
        <v>330957.12117564247</v>
      </c>
      <c r="BA53" s="14">
        <f t="shared" ca="1" si="298"/>
        <v>323413.1527781256</v>
      </c>
      <c r="BB53" s="14">
        <f t="shared" ca="1" si="298"/>
        <v>301332.83223704144</v>
      </c>
      <c r="BC53" s="14">
        <f t="shared" ca="1" si="298"/>
        <v>291484.9816712265</v>
      </c>
      <c r="BD53" s="14">
        <f t="shared" ca="1" si="298"/>
        <v>293201.04437764914</v>
      </c>
      <c r="BE53" s="14">
        <f t="shared" ref="BE53:BI53" ca="1" si="299">(BD53+$B$2*(1+(_xlfn.NORM.INV(RAND(),4.6584, 3.76)/100))*$B$3*(1-$B$5))*(1-$B$6)*(1+(_xlfn.NORM.INV(RAND(),7.9067, 8.8948)/100)*(1-$B$8))*(1-0.08)</f>
        <v>257727.15946871639</v>
      </c>
      <c r="BF53" s="14">
        <f t="shared" ca="1" si="299"/>
        <v>257740.19478939485</v>
      </c>
      <c r="BG53" s="14">
        <f t="shared" ca="1" si="299"/>
        <v>252302.97748288143</v>
      </c>
      <c r="BH53" s="14">
        <f t="shared" ca="1" si="299"/>
        <v>270950.84532741149</v>
      </c>
      <c r="BI53" s="14">
        <f t="shared" ca="1" si="299"/>
        <v>281906.37511257821</v>
      </c>
      <c r="BJ53" s="14">
        <f t="shared" ref="BJ53:BN53" ca="1" si="300">(BI53+$B$2*(1+(_xlfn.NORM.INV(RAND(),4.6584, 3.76)/100))*$B$3*(1-$B$5))*(1-$B$6)*(1+(_xlfn.NORM.INV(RAND(),7.9067, 8.8948)/100)*(1-$B$8))*(1-0.1)</f>
        <v>250430.48911742115</v>
      </c>
      <c r="BK53" s="14">
        <f t="shared" ca="1" si="300"/>
        <v>269345.1635505202</v>
      </c>
      <c r="BL53" s="14">
        <f t="shared" ca="1" si="300"/>
        <v>270351.37951820309</v>
      </c>
      <c r="BM53" s="14">
        <f t="shared" ca="1" si="300"/>
        <v>215409.21371405627</v>
      </c>
      <c r="BN53" s="14">
        <f t="shared" ca="1" si="300"/>
        <v>239312.41967683838</v>
      </c>
      <c r="BO53" s="14">
        <f t="shared" ref="BO53:BS53" ca="1" si="301">(BN53+$B$2*(1+(_xlfn.NORM.INV(RAND(),4.6584, 3.76)/100))*$B$3*(1-$B$5))*(1-$B$6)*(1+(_xlfn.NORM.INV(RAND(),7.9067, 8.8948)/100)*(1-$B$8))*(1-0.12)</f>
        <v>195858.25958263138</v>
      </c>
      <c r="BP53" s="14">
        <f t="shared" ca="1" si="301"/>
        <v>179468.29120395682</v>
      </c>
      <c r="BQ53" s="14">
        <f t="shared" ca="1" si="301"/>
        <v>170931.66653466955</v>
      </c>
      <c r="BR53" s="14">
        <f t="shared" ca="1" si="301"/>
        <v>138664.48855676921</v>
      </c>
      <c r="BS53" s="14">
        <f t="shared" ca="1" si="301"/>
        <v>131562.8186136478</v>
      </c>
      <c r="BT53" s="14">
        <f t="shared" ref="BT53:CS53" ca="1" si="302">(BS53+$B$2*(1+(_xlfn.NORM.INV(RAND(),4.6584, 3.76)/100))*$B$3*(1-$B$5))*(1-$B$6)*(1+(_xlfn.NORM.INV(RAND(),7.9067, 8.8948)/100)*(1-$B$8))*(1-0.15)</f>
        <v>121505.59064327428</v>
      </c>
      <c r="BU53" s="14">
        <f t="shared" ca="1" si="302"/>
        <v>103214.64246912883</v>
      </c>
      <c r="BV53" s="14">
        <f t="shared" ca="1" si="302"/>
        <v>99933.698786438938</v>
      </c>
      <c r="BW53" s="14">
        <f t="shared" ca="1" si="302"/>
        <v>94403.71081859796</v>
      </c>
      <c r="BX53" s="14">
        <f t="shared" ca="1" si="302"/>
        <v>91202.432759661926</v>
      </c>
      <c r="BY53" s="14">
        <f t="shared" ca="1" si="302"/>
        <v>75832.424742268748</v>
      </c>
      <c r="BZ53" s="14">
        <f t="shared" ca="1" si="302"/>
        <v>70573.839651526621</v>
      </c>
      <c r="CA53" s="14">
        <f t="shared" ca="1" si="302"/>
        <v>63887.54891433008</v>
      </c>
      <c r="CB53" s="14">
        <f t="shared" ca="1" si="302"/>
        <v>61556.076638508501</v>
      </c>
      <c r="CC53" s="14">
        <f t="shared" ca="1" si="302"/>
        <v>56939.356162313547</v>
      </c>
      <c r="CD53" s="14">
        <f t="shared" ca="1" si="302"/>
        <v>50179.04318292642</v>
      </c>
      <c r="CE53" s="14">
        <f t="shared" ca="1" si="302"/>
        <v>48472.302739459308</v>
      </c>
      <c r="CF53" s="14">
        <f t="shared" ca="1" si="302"/>
        <v>48261.892013885343</v>
      </c>
      <c r="CG53" s="14">
        <f t="shared" ca="1" si="302"/>
        <v>54616.76171345872</v>
      </c>
      <c r="CH53" s="14">
        <f t="shared" ca="1" si="302"/>
        <v>55414.437929283486</v>
      </c>
      <c r="CI53" s="14">
        <f t="shared" ca="1" si="302"/>
        <v>51230.668105636876</v>
      </c>
      <c r="CJ53" s="14">
        <f t="shared" ca="1" si="302"/>
        <v>49929.558157358028</v>
      </c>
      <c r="CK53" s="14">
        <f t="shared" ca="1" si="302"/>
        <v>48704.519325198227</v>
      </c>
      <c r="CL53" s="14">
        <f t="shared" ca="1" si="302"/>
        <v>49783.94294044788</v>
      </c>
      <c r="CM53" s="14">
        <f t="shared" ca="1" si="302"/>
        <v>47310.560699036796</v>
      </c>
      <c r="CN53" s="14">
        <f t="shared" ca="1" si="302"/>
        <v>50930.381268351885</v>
      </c>
      <c r="CO53" s="14">
        <f t="shared" ca="1" si="302"/>
        <v>50364.140444722325</v>
      </c>
      <c r="CP53" s="14">
        <f t="shared" ca="1" si="302"/>
        <v>46560.012288100443</v>
      </c>
      <c r="CQ53" s="14">
        <f t="shared" ca="1" si="302"/>
        <v>47163.836245705817</v>
      </c>
      <c r="CR53" s="14">
        <f t="shared" ca="1" si="302"/>
        <v>49700.699986310661</v>
      </c>
      <c r="CS53" s="14">
        <f t="shared" ca="1" si="302"/>
        <v>46259.685610436129</v>
      </c>
    </row>
    <row r="54" spans="1:97">
      <c r="A54" s="12">
        <v>38</v>
      </c>
      <c r="B54" s="13">
        <f t="shared" si="13"/>
        <v>5567.1791999999996</v>
      </c>
      <c r="C54" s="14">
        <f t="shared" ref="C54:D54" ca="1" si="303">(B54+$B$2*(1+(_xlfn.NORM.INV(RAND(),4.6584, 3.76)/100))*$B$3*(1-$B$5))*(1-$B$6)*(1+(_xlfn.NORM.INV(RAND(),7.9067, 8.8948)/100)*(1-$B$8))</f>
        <v>11640.989938077579</v>
      </c>
      <c r="D54" s="14">
        <f t="shared" ca="1" si="303"/>
        <v>17371.37216773985</v>
      </c>
      <c r="E54" s="14">
        <f t="shared" ca="1" si="15"/>
        <v>24928.479011743468</v>
      </c>
      <c r="F54" s="14">
        <f t="shared" ca="1" si="16"/>
        <v>34812.891268276588</v>
      </c>
      <c r="G54" s="14">
        <f t="shared" ca="1" si="17"/>
        <v>44709.892049269387</v>
      </c>
      <c r="H54" s="14">
        <f t="shared" ca="1" si="18"/>
        <v>50728.166100088376</v>
      </c>
      <c r="I54" s="14">
        <f t="shared" ca="1" si="19"/>
        <v>62246.775854780302</v>
      </c>
      <c r="J54" s="14">
        <f t="shared" ca="1" si="20"/>
        <v>68598.149864626015</v>
      </c>
      <c r="K54" s="14">
        <f t="shared" ca="1" si="21"/>
        <v>64348.879349951807</v>
      </c>
      <c r="L54" s="14">
        <f t="shared" ca="1" si="22"/>
        <v>68236.616680507723</v>
      </c>
      <c r="M54" s="14">
        <f t="shared" ca="1" si="23"/>
        <v>80128.710818649502</v>
      </c>
      <c r="N54" s="14">
        <f t="shared" ca="1" si="24"/>
        <v>96435.03227042807</v>
      </c>
      <c r="O54" s="14">
        <f t="shared" ca="1" si="25"/>
        <v>103231.29173432475</v>
      </c>
      <c r="P54" s="14">
        <f t="shared" ca="1" si="26"/>
        <v>116819.27024537823</v>
      </c>
      <c r="Q54" s="14">
        <f t="shared" ca="1" si="27"/>
        <v>139288.86474453594</v>
      </c>
      <c r="R54" s="14">
        <f t="shared" ca="1" si="28"/>
        <v>159966.22330612293</v>
      </c>
      <c r="S54" s="14">
        <f t="shared" ca="1" si="29"/>
        <v>180185.43593282392</v>
      </c>
      <c r="T54" s="14">
        <f t="shared" ca="1" si="30"/>
        <v>199449.11082145327</v>
      </c>
      <c r="U54" s="14">
        <f t="shared" ca="1" si="31"/>
        <v>197543.63261701007</v>
      </c>
      <c r="V54" s="14">
        <f t="shared" ca="1" si="32"/>
        <v>202938.91936742212</v>
      </c>
      <c r="W54" s="14">
        <f t="shared" ca="1" si="33"/>
        <v>214946.0974109518</v>
      </c>
      <c r="X54" s="14">
        <f t="shared" ca="1" si="34"/>
        <v>220218.75739539735</v>
      </c>
      <c r="Y54" s="14">
        <f t="shared" ca="1" si="35"/>
        <v>245868.86919160036</v>
      </c>
      <c r="Z54" s="14">
        <f t="shared" ca="1" si="36"/>
        <v>261210.23412378688</v>
      </c>
      <c r="AA54" s="14">
        <f t="shared" ca="1" si="37"/>
        <v>265740.37667419092</v>
      </c>
      <c r="AB54" s="14">
        <f t="shared" ca="1" si="38"/>
        <v>269963.6945430137</v>
      </c>
      <c r="AC54" s="14">
        <f t="shared" ca="1" si="39"/>
        <v>302979.24266199284</v>
      </c>
      <c r="AD54" s="14">
        <f t="shared" ca="1" si="40"/>
        <v>355029.72373892815</v>
      </c>
      <c r="AE54" s="14">
        <f t="shared" ca="1" si="41"/>
        <v>412742.12275741296</v>
      </c>
      <c r="AF54" s="14">
        <f t="shared" ca="1" si="42"/>
        <v>397451.36801335448</v>
      </c>
      <c r="AG54" s="14">
        <f t="shared" ca="1" si="43"/>
        <v>383290.41637242754</v>
      </c>
      <c r="AH54" s="14">
        <f t="shared" ca="1" si="44"/>
        <v>363244.23814386647</v>
      </c>
      <c r="AI54" s="14">
        <f t="shared" ca="1" si="45"/>
        <v>396200.85176359781</v>
      </c>
      <c r="AJ54" s="14">
        <f t="shared" ca="1" si="46"/>
        <v>393717.37676148542</v>
      </c>
      <c r="AK54" s="14">
        <f t="shared" ca="1" si="47"/>
        <v>354102.21378593316</v>
      </c>
      <c r="AL54" s="14">
        <f t="shared" ca="1" si="48"/>
        <v>338294.75554166117</v>
      </c>
      <c r="AM54" s="14">
        <f t="shared" ca="1" si="49"/>
        <v>355976.43122115004</v>
      </c>
      <c r="AN54" s="14">
        <f t="shared" ca="1" si="50"/>
        <v>388600.61715406174</v>
      </c>
      <c r="AO54" s="14">
        <f t="shared" ca="1" si="51"/>
        <v>439286.15339429496</v>
      </c>
      <c r="AP54" s="14">
        <f t="shared" ref="AP54:AY54" ca="1" si="304">(AO54+$B$2*(1+(_xlfn.NORM.INV(RAND(),4.6584, 3.76)/100))*$B$3*(1-$B$5))*(1-$B$6)*(1+(_xlfn.NORM.INV(RAND(),7.9067, 8.8948)/100)*(1-$B$8))*(1-0.06)</f>
        <v>482789.84936399554</v>
      </c>
      <c r="AQ54" s="14">
        <f t="shared" ca="1" si="304"/>
        <v>516539.48521531199</v>
      </c>
      <c r="AR54" s="14">
        <f t="shared" ca="1" si="304"/>
        <v>512440.77497335162</v>
      </c>
      <c r="AS54" s="14">
        <f t="shared" ca="1" si="304"/>
        <v>546109.18122754863</v>
      </c>
      <c r="AT54" s="14">
        <f t="shared" ca="1" si="304"/>
        <v>539558.89231048955</v>
      </c>
      <c r="AU54" s="14">
        <f t="shared" ca="1" si="304"/>
        <v>456696.17813173868</v>
      </c>
      <c r="AV54" s="14">
        <f t="shared" ca="1" si="304"/>
        <v>473087.12085081672</v>
      </c>
      <c r="AW54" s="14">
        <f t="shared" ca="1" si="304"/>
        <v>451434.59775328555</v>
      </c>
      <c r="AX54" s="14">
        <f t="shared" ca="1" si="304"/>
        <v>451951.15580694575</v>
      </c>
      <c r="AY54" s="14">
        <f t="shared" ca="1" si="304"/>
        <v>472116.67798036052</v>
      </c>
      <c r="AZ54" s="14">
        <f t="shared" ref="AZ54:BD54" ca="1" si="305">(AY54+$B$2*(1+(_xlfn.NORM.INV(RAND(),4.6584, 3.76)/100))*$B$3*(1-$B$5))*(1-$B$6)*(1+(_xlfn.NORM.INV(RAND(),7.9067, 8.8948)/100)*(1-$B$8))*(1-0.07)</f>
        <v>452345.42961787467</v>
      </c>
      <c r="BA54" s="14">
        <f t="shared" ca="1" si="305"/>
        <v>441750.42861457594</v>
      </c>
      <c r="BB54" s="14">
        <f t="shared" ca="1" si="305"/>
        <v>463441.41210297303</v>
      </c>
      <c r="BC54" s="14">
        <f t="shared" ca="1" si="305"/>
        <v>428375.68248019653</v>
      </c>
      <c r="BD54" s="14">
        <f t="shared" ca="1" si="305"/>
        <v>447082.61048864701</v>
      </c>
      <c r="BE54" s="14">
        <f t="shared" ref="BE54:BI54" ca="1" si="306">(BD54+$B$2*(1+(_xlfn.NORM.INV(RAND(),4.6584, 3.76)/100))*$B$3*(1-$B$5))*(1-$B$6)*(1+(_xlfn.NORM.INV(RAND(),7.9067, 8.8948)/100)*(1-$B$8))*(1-0.08)</f>
        <v>389073.50969592005</v>
      </c>
      <c r="BF54" s="14">
        <f t="shared" ca="1" si="306"/>
        <v>344588.30983668857</v>
      </c>
      <c r="BG54" s="14">
        <f t="shared" ca="1" si="306"/>
        <v>314967.84209437348</v>
      </c>
      <c r="BH54" s="14">
        <f t="shared" ca="1" si="306"/>
        <v>304951.87361377891</v>
      </c>
      <c r="BI54" s="14">
        <f t="shared" ca="1" si="306"/>
        <v>335391.83721447532</v>
      </c>
      <c r="BJ54" s="14">
        <f t="shared" ref="BJ54:BN54" ca="1" si="307">(BI54+$B$2*(1+(_xlfn.NORM.INV(RAND(),4.6584, 3.76)/100))*$B$3*(1-$B$5))*(1-$B$6)*(1+(_xlfn.NORM.INV(RAND(),7.9067, 8.8948)/100)*(1-$B$8))*(1-0.1)</f>
        <v>339815.55375449714</v>
      </c>
      <c r="BK54" s="14">
        <f t="shared" ca="1" si="307"/>
        <v>254801.51700911272</v>
      </c>
      <c r="BL54" s="14">
        <f t="shared" ca="1" si="307"/>
        <v>240845.86978915764</v>
      </c>
      <c r="BM54" s="14">
        <f t="shared" ca="1" si="307"/>
        <v>238983.4944182566</v>
      </c>
      <c r="BN54" s="14">
        <f t="shared" ca="1" si="307"/>
        <v>241493.24443746431</v>
      </c>
      <c r="BO54" s="14">
        <f t="shared" ref="BO54:BS54" ca="1" si="308">(BN54+$B$2*(1+(_xlfn.NORM.INV(RAND(),4.6584, 3.76)/100))*$B$3*(1-$B$5))*(1-$B$6)*(1+(_xlfn.NORM.INV(RAND(),7.9067, 8.8948)/100)*(1-$B$8))*(1-0.12)</f>
        <v>203182.37439395764</v>
      </c>
      <c r="BP54" s="14">
        <f t="shared" ca="1" si="308"/>
        <v>203622.51338865657</v>
      </c>
      <c r="BQ54" s="14">
        <f t="shared" ca="1" si="308"/>
        <v>180000.94431961482</v>
      </c>
      <c r="BR54" s="14">
        <f t="shared" ca="1" si="308"/>
        <v>177380.80981640008</v>
      </c>
      <c r="BS54" s="14">
        <f t="shared" ca="1" si="308"/>
        <v>183368.75380306315</v>
      </c>
      <c r="BT54" s="14">
        <f t="shared" ref="BT54:CS54" ca="1" si="309">(BS54+$B$2*(1+(_xlfn.NORM.INV(RAND(),4.6584, 3.76)/100))*$B$3*(1-$B$5))*(1-$B$6)*(1+(_xlfn.NORM.INV(RAND(),7.9067, 8.8948)/100)*(1-$B$8))*(1-0.15)</f>
        <v>184940.95731915324</v>
      </c>
      <c r="BU54" s="14">
        <f t="shared" ca="1" si="309"/>
        <v>178702.28729516463</v>
      </c>
      <c r="BV54" s="14">
        <f t="shared" ca="1" si="309"/>
        <v>168160.71404633787</v>
      </c>
      <c r="BW54" s="14">
        <f t="shared" ca="1" si="309"/>
        <v>167735.43950446002</v>
      </c>
      <c r="BX54" s="14">
        <f t="shared" ca="1" si="309"/>
        <v>184714.81378287898</v>
      </c>
      <c r="BY54" s="14">
        <f t="shared" ca="1" si="309"/>
        <v>175624.13018575675</v>
      </c>
      <c r="BZ54" s="14">
        <f t="shared" ca="1" si="309"/>
        <v>178767.40116736511</v>
      </c>
      <c r="CA54" s="14">
        <f t="shared" ca="1" si="309"/>
        <v>184095.00165655234</v>
      </c>
      <c r="CB54" s="14">
        <f t="shared" ca="1" si="309"/>
        <v>146239.55454439259</v>
      </c>
      <c r="CC54" s="14">
        <f t="shared" ca="1" si="309"/>
        <v>138132.77713042073</v>
      </c>
      <c r="CD54" s="14">
        <f t="shared" ca="1" si="309"/>
        <v>122280.60479456359</v>
      </c>
      <c r="CE54" s="14">
        <f t="shared" ca="1" si="309"/>
        <v>104666.90893074129</v>
      </c>
      <c r="CF54" s="14">
        <f t="shared" ca="1" si="309"/>
        <v>99589.717287286156</v>
      </c>
      <c r="CG54" s="14">
        <f t="shared" ca="1" si="309"/>
        <v>101195.32004708526</v>
      </c>
      <c r="CH54" s="14">
        <f t="shared" ca="1" si="309"/>
        <v>84883.074789989478</v>
      </c>
      <c r="CI54" s="14">
        <f t="shared" ca="1" si="309"/>
        <v>70555.581374925445</v>
      </c>
      <c r="CJ54" s="14">
        <f t="shared" ca="1" si="309"/>
        <v>72094.60371876233</v>
      </c>
      <c r="CK54" s="14">
        <f t="shared" ca="1" si="309"/>
        <v>72425.024405852149</v>
      </c>
      <c r="CL54" s="14">
        <f t="shared" ca="1" si="309"/>
        <v>76225.207348241514</v>
      </c>
      <c r="CM54" s="14">
        <f t="shared" ca="1" si="309"/>
        <v>76131.009949890111</v>
      </c>
      <c r="CN54" s="14">
        <f t="shared" ca="1" si="309"/>
        <v>66639.573564906401</v>
      </c>
      <c r="CO54" s="14">
        <f t="shared" ca="1" si="309"/>
        <v>66880.632443157592</v>
      </c>
      <c r="CP54" s="14">
        <f t="shared" ca="1" si="309"/>
        <v>68874.162143183625</v>
      </c>
      <c r="CQ54" s="14">
        <f t="shared" ca="1" si="309"/>
        <v>63132.896448261956</v>
      </c>
      <c r="CR54" s="14">
        <f t="shared" ca="1" si="309"/>
        <v>60047.793031643901</v>
      </c>
      <c r="CS54" s="14">
        <f t="shared" ca="1" si="309"/>
        <v>59931.654253759822</v>
      </c>
    </row>
    <row r="55" spans="1:97">
      <c r="A55" s="12">
        <v>39</v>
      </c>
      <c r="B55" s="13">
        <f t="shared" si="13"/>
        <v>5567.1791999999996</v>
      </c>
      <c r="C55" s="14">
        <f t="shared" ref="C55:D55" ca="1" si="310">(B55+$B$2*(1+(_xlfn.NORM.INV(RAND(),4.6584, 3.76)/100))*$B$3*(1-$B$5))*(1-$B$6)*(1+(_xlfn.NORM.INV(RAND(),7.9067, 8.8948)/100)*(1-$B$8))</f>
        <v>11872.760559940602</v>
      </c>
      <c r="D55" s="14">
        <f t="shared" ca="1" si="310"/>
        <v>18450.494953374775</v>
      </c>
      <c r="E55" s="14">
        <f t="shared" ca="1" si="15"/>
        <v>28005.157068056538</v>
      </c>
      <c r="F55" s="14">
        <f t="shared" ca="1" si="16"/>
        <v>32111.949125401414</v>
      </c>
      <c r="G55" s="14">
        <f t="shared" ca="1" si="17"/>
        <v>39207.364517300353</v>
      </c>
      <c r="H55" s="14">
        <f t="shared" ca="1" si="18"/>
        <v>48333.221075567439</v>
      </c>
      <c r="I55" s="14">
        <f t="shared" ca="1" si="19"/>
        <v>55785.142212935942</v>
      </c>
      <c r="J55" s="14">
        <f t="shared" ca="1" si="20"/>
        <v>65125.185153729253</v>
      </c>
      <c r="K55" s="14">
        <f t="shared" ca="1" si="21"/>
        <v>77793.141905016455</v>
      </c>
      <c r="L55" s="14">
        <f t="shared" ca="1" si="22"/>
        <v>95477.937775176993</v>
      </c>
      <c r="M55" s="14">
        <f t="shared" ca="1" si="23"/>
        <v>103220.72507184622</v>
      </c>
      <c r="N55" s="14">
        <f t="shared" ca="1" si="24"/>
        <v>115012.9564755216</v>
      </c>
      <c r="O55" s="14">
        <f t="shared" ca="1" si="25"/>
        <v>130606.28958844309</v>
      </c>
      <c r="P55" s="14">
        <f t="shared" ca="1" si="26"/>
        <v>123454.43894918339</v>
      </c>
      <c r="Q55" s="14">
        <f t="shared" ca="1" si="27"/>
        <v>130090.95281503133</v>
      </c>
      <c r="R55" s="14">
        <f t="shared" ca="1" si="28"/>
        <v>143346.33834483376</v>
      </c>
      <c r="S55" s="14">
        <f t="shared" ca="1" si="29"/>
        <v>144910.48097579883</v>
      </c>
      <c r="T55" s="14">
        <f t="shared" ca="1" si="30"/>
        <v>158373.09437154466</v>
      </c>
      <c r="U55" s="14">
        <f t="shared" ca="1" si="31"/>
        <v>169604.7412680659</v>
      </c>
      <c r="V55" s="14">
        <f t="shared" ca="1" si="32"/>
        <v>163167.73151571743</v>
      </c>
      <c r="W55" s="14">
        <f t="shared" ca="1" si="33"/>
        <v>172808.59556678755</v>
      </c>
      <c r="X55" s="14">
        <f t="shared" ca="1" si="34"/>
        <v>181976.08874621938</v>
      </c>
      <c r="Y55" s="14">
        <f t="shared" ca="1" si="35"/>
        <v>190652.90342056617</v>
      </c>
      <c r="Z55" s="14">
        <f t="shared" ca="1" si="36"/>
        <v>212036.55082640777</v>
      </c>
      <c r="AA55" s="14">
        <f t="shared" ca="1" si="37"/>
        <v>244224.53307439122</v>
      </c>
      <c r="AB55" s="14">
        <f t="shared" ca="1" si="38"/>
        <v>275454.56178517418</v>
      </c>
      <c r="AC55" s="14">
        <f t="shared" ca="1" si="39"/>
        <v>302475.7748624481</v>
      </c>
      <c r="AD55" s="14">
        <f t="shared" ca="1" si="40"/>
        <v>358002.34769317217</v>
      </c>
      <c r="AE55" s="14">
        <f t="shared" ca="1" si="41"/>
        <v>401016.36847842619</v>
      </c>
      <c r="AF55" s="14">
        <f t="shared" ca="1" si="42"/>
        <v>406432.62718916929</v>
      </c>
      <c r="AG55" s="14">
        <f t="shared" ca="1" si="43"/>
        <v>406870.39383452968</v>
      </c>
      <c r="AH55" s="14">
        <f t="shared" ca="1" si="44"/>
        <v>413908.93670328829</v>
      </c>
      <c r="AI55" s="14">
        <f t="shared" ca="1" si="45"/>
        <v>426869.02687638649</v>
      </c>
      <c r="AJ55" s="14">
        <f t="shared" ca="1" si="46"/>
        <v>471156.18707936502</v>
      </c>
      <c r="AK55" s="14">
        <f t="shared" ca="1" si="47"/>
        <v>477294.8616426948</v>
      </c>
      <c r="AL55" s="14">
        <f t="shared" ca="1" si="48"/>
        <v>534824.71431788639</v>
      </c>
      <c r="AM55" s="14">
        <f t="shared" ca="1" si="49"/>
        <v>550510.09348539647</v>
      </c>
      <c r="AN55" s="14">
        <f t="shared" ca="1" si="50"/>
        <v>612286.06313340622</v>
      </c>
      <c r="AO55" s="14">
        <f t="shared" ca="1" si="51"/>
        <v>662200.94872261933</v>
      </c>
      <c r="AP55" s="14">
        <f t="shared" ref="AP55:AY55" ca="1" si="311">(AO55+$B$2*(1+(_xlfn.NORM.INV(RAND(),4.6584, 3.76)/100))*$B$3*(1-$B$5))*(1-$B$6)*(1+(_xlfn.NORM.INV(RAND(),7.9067, 8.8948)/100)*(1-$B$8))*(1-0.06)</f>
        <v>635151.20535276143</v>
      </c>
      <c r="AQ55" s="14">
        <f t="shared" ca="1" si="311"/>
        <v>594054.48711423762</v>
      </c>
      <c r="AR55" s="14">
        <f t="shared" ca="1" si="311"/>
        <v>632193.78286400798</v>
      </c>
      <c r="AS55" s="14">
        <f t="shared" ca="1" si="311"/>
        <v>600674.8782633401</v>
      </c>
      <c r="AT55" s="14">
        <f t="shared" ca="1" si="311"/>
        <v>583012.63659730146</v>
      </c>
      <c r="AU55" s="14">
        <f t="shared" ca="1" si="311"/>
        <v>624656.75378927088</v>
      </c>
      <c r="AV55" s="14">
        <f t="shared" ca="1" si="311"/>
        <v>619780.74174573109</v>
      </c>
      <c r="AW55" s="14">
        <f t="shared" ca="1" si="311"/>
        <v>545456.6025161352</v>
      </c>
      <c r="AX55" s="14">
        <f t="shared" ca="1" si="311"/>
        <v>480328.83000828983</v>
      </c>
      <c r="AY55" s="14">
        <f t="shared" ca="1" si="311"/>
        <v>517782.37986740767</v>
      </c>
      <c r="AZ55" s="14">
        <f t="shared" ref="AZ55:BD55" ca="1" si="312">(AY55+$B$2*(1+(_xlfn.NORM.INV(RAND(),4.6584, 3.76)/100))*$B$3*(1-$B$5))*(1-$B$6)*(1+(_xlfn.NORM.INV(RAND(),7.9067, 8.8948)/100)*(1-$B$8))*(1-0.07)</f>
        <v>493451.62123140221</v>
      </c>
      <c r="BA55" s="14">
        <f t="shared" ca="1" si="312"/>
        <v>466458.09777949314</v>
      </c>
      <c r="BB55" s="14">
        <f t="shared" ca="1" si="312"/>
        <v>484278.16819675273</v>
      </c>
      <c r="BC55" s="14">
        <f t="shared" ca="1" si="312"/>
        <v>455488.26331478014</v>
      </c>
      <c r="BD55" s="14">
        <f t="shared" ca="1" si="312"/>
        <v>427977.78872620116</v>
      </c>
      <c r="BE55" s="14">
        <f t="shared" ref="BE55:BI55" ca="1" si="313">(BD55+$B$2*(1+(_xlfn.NORM.INV(RAND(),4.6584, 3.76)/100))*$B$3*(1-$B$5))*(1-$B$6)*(1+(_xlfn.NORM.INV(RAND(),7.9067, 8.8948)/100)*(1-$B$8))*(1-0.08)</f>
        <v>442511.70481442276</v>
      </c>
      <c r="BF55" s="14">
        <f t="shared" ca="1" si="313"/>
        <v>427384.23255166132</v>
      </c>
      <c r="BG55" s="14">
        <f t="shared" ca="1" si="313"/>
        <v>372177.75596644491</v>
      </c>
      <c r="BH55" s="14">
        <f t="shared" ca="1" si="313"/>
        <v>291585.43795678241</v>
      </c>
      <c r="BI55" s="14">
        <f t="shared" ca="1" si="313"/>
        <v>268100.63134870108</v>
      </c>
      <c r="BJ55" s="14">
        <f t="shared" ref="BJ55:BN55" ca="1" si="314">(BI55+$B$2*(1+(_xlfn.NORM.INV(RAND(),4.6584, 3.76)/100))*$B$3*(1-$B$5))*(1-$B$6)*(1+(_xlfn.NORM.INV(RAND(),7.9067, 8.8948)/100)*(1-$B$8))*(1-0.1)</f>
        <v>259878.16168634276</v>
      </c>
      <c r="BK55" s="14">
        <f t="shared" ca="1" si="314"/>
        <v>257299.49942277599</v>
      </c>
      <c r="BL55" s="14">
        <f t="shared" ca="1" si="314"/>
        <v>227079.53568628529</v>
      </c>
      <c r="BM55" s="14">
        <f t="shared" ca="1" si="314"/>
        <v>212385.55141636476</v>
      </c>
      <c r="BN55" s="14">
        <f t="shared" ca="1" si="314"/>
        <v>230972.68885626143</v>
      </c>
      <c r="BO55" s="14">
        <f t="shared" ref="BO55:BS55" ca="1" si="315">(BN55+$B$2*(1+(_xlfn.NORM.INV(RAND(),4.6584, 3.76)/100))*$B$3*(1-$B$5))*(1-$B$6)*(1+(_xlfn.NORM.INV(RAND(),7.9067, 8.8948)/100)*(1-$B$8))*(1-0.12)</f>
        <v>230780.79287472068</v>
      </c>
      <c r="BP55" s="14">
        <f t="shared" ca="1" si="315"/>
        <v>209940.94388554749</v>
      </c>
      <c r="BQ55" s="14">
        <f t="shared" ca="1" si="315"/>
        <v>194469.76092397724</v>
      </c>
      <c r="BR55" s="14">
        <f t="shared" ca="1" si="315"/>
        <v>186236.95409193478</v>
      </c>
      <c r="BS55" s="14">
        <f t="shared" ca="1" si="315"/>
        <v>176674.26014800998</v>
      </c>
      <c r="BT55" s="14">
        <f t="shared" ref="BT55:CS55" ca="1" si="316">(BS55+$B$2*(1+(_xlfn.NORM.INV(RAND(),4.6584, 3.76)/100))*$B$3*(1-$B$5))*(1-$B$6)*(1+(_xlfn.NORM.INV(RAND(),7.9067, 8.8948)/100)*(1-$B$8))*(1-0.15)</f>
        <v>157909.4695030908</v>
      </c>
      <c r="BU55" s="14">
        <f t="shared" ca="1" si="316"/>
        <v>146171.02043070685</v>
      </c>
      <c r="BV55" s="14">
        <f t="shared" ca="1" si="316"/>
        <v>141448.19128238905</v>
      </c>
      <c r="BW55" s="14">
        <f t="shared" ca="1" si="316"/>
        <v>131558.44165258578</v>
      </c>
      <c r="BX55" s="14">
        <f t="shared" ca="1" si="316"/>
        <v>129541.36551910368</v>
      </c>
      <c r="BY55" s="14">
        <f t="shared" ca="1" si="316"/>
        <v>110024.80094898338</v>
      </c>
      <c r="BZ55" s="14">
        <f t="shared" ca="1" si="316"/>
        <v>116199.88691405459</v>
      </c>
      <c r="CA55" s="14">
        <f t="shared" ca="1" si="316"/>
        <v>103280.3391687658</v>
      </c>
      <c r="CB55" s="14">
        <f t="shared" ca="1" si="316"/>
        <v>100453.19684902887</v>
      </c>
      <c r="CC55" s="14">
        <f t="shared" ca="1" si="316"/>
        <v>88235.612252126593</v>
      </c>
      <c r="CD55" s="14">
        <f t="shared" ca="1" si="316"/>
        <v>84114.918721456357</v>
      </c>
      <c r="CE55" s="14">
        <f t="shared" ca="1" si="316"/>
        <v>82855.840196380785</v>
      </c>
      <c r="CF55" s="14">
        <f t="shared" ca="1" si="316"/>
        <v>71686.164115412845</v>
      </c>
      <c r="CG55" s="14">
        <f t="shared" ca="1" si="316"/>
        <v>73013.266108342155</v>
      </c>
      <c r="CH55" s="14">
        <f t="shared" ca="1" si="316"/>
        <v>73953.688004896132</v>
      </c>
      <c r="CI55" s="14">
        <f t="shared" ca="1" si="316"/>
        <v>72252.086956792846</v>
      </c>
      <c r="CJ55" s="14">
        <f t="shared" ca="1" si="316"/>
        <v>64223.391517238015</v>
      </c>
      <c r="CK55" s="14">
        <f t="shared" ca="1" si="316"/>
        <v>59749.874645277261</v>
      </c>
      <c r="CL55" s="14">
        <f t="shared" ca="1" si="316"/>
        <v>56876.96639536084</v>
      </c>
      <c r="CM55" s="14">
        <f t="shared" ca="1" si="316"/>
        <v>50462.703954764474</v>
      </c>
      <c r="CN55" s="14">
        <f t="shared" ca="1" si="316"/>
        <v>45005.614062947781</v>
      </c>
      <c r="CO55" s="14">
        <f t="shared" ca="1" si="316"/>
        <v>46408.518112561716</v>
      </c>
      <c r="CP55" s="14">
        <f t="shared" ca="1" si="316"/>
        <v>50057.691015017059</v>
      </c>
      <c r="CQ55" s="14">
        <f t="shared" ca="1" si="316"/>
        <v>54041.877669054447</v>
      </c>
      <c r="CR55" s="14">
        <f t="shared" ca="1" si="316"/>
        <v>58740.62390482748</v>
      </c>
      <c r="CS55" s="14">
        <f t="shared" ca="1" si="316"/>
        <v>59013.494719882503</v>
      </c>
    </row>
    <row r="56" spans="1:97">
      <c r="A56" s="12">
        <v>40</v>
      </c>
      <c r="B56" s="13">
        <f t="shared" si="13"/>
        <v>5567.1791999999996</v>
      </c>
      <c r="C56" s="14">
        <f t="shared" ref="C56:D56" ca="1" si="317">(B56+$B$2*(1+(_xlfn.NORM.INV(RAND(),4.6584, 3.76)/100))*$B$3*(1-$B$5))*(1-$B$6)*(1+(_xlfn.NORM.INV(RAND(),7.9067, 8.8948)/100)*(1-$B$8))</f>
        <v>12504.117087080844</v>
      </c>
      <c r="D56" s="14">
        <f t="shared" ca="1" si="317"/>
        <v>19703.993341540685</v>
      </c>
      <c r="E56" s="14">
        <f t="shared" ca="1" si="15"/>
        <v>25604.613839202419</v>
      </c>
      <c r="F56" s="14">
        <f t="shared" ca="1" si="16"/>
        <v>30987.928039315764</v>
      </c>
      <c r="G56" s="14">
        <f t="shared" ca="1" si="17"/>
        <v>37527.133213798174</v>
      </c>
      <c r="H56" s="14">
        <f t="shared" ca="1" si="18"/>
        <v>46589.957899052613</v>
      </c>
      <c r="I56" s="14">
        <f t="shared" ca="1" si="19"/>
        <v>54804.821141367094</v>
      </c>
      <c r="J56" s="14">
        <f t="shared" ca="1" si="20"/>
        <v>72405.256145897394</v>
      </c>
      <c r="K56" s="14">
        <f t="shared" ca="1" si="21"/>
        <v>76117.907925751424</v>
      </c>
      <c r="L56" s="14">
        <f t="shared" ca="1" si="22"/>
        <v>87022.621243691843</v>
      </c>
      <c r="M56" s="14">
        <f t="shared" ca="1" si="23"/>
        <v>94101.895544020881</v>
      </c>
      <c r="N56" s="14">
        <f t="shared" ca="1" si="24"/>
        <v>113511.69021352765</v>
      </c>
      <c r="O56" s="14">
        <f t="shared" ca="1" si="25"/>
        <v>136635.29752947774</v>
      </c>
      <c r="P56" s="14">
        <f t="shared" ca="1" si="26"/>
        <v>143451.55035041657</v>
      </c>
      <c r="Q56" s="14">
        <f t="shared" ca="1" si="27"/>
        <v>157049.53020478011</v>
      </c>
      <c r="R56" s="14">
        <f t="shared" ca="1" si="28"/>
        <v>172662.61231070856</v>
      </c>
      <c r="S56" s="14">
        <f t="shared" ca="1" si="29"/>
        <v>198722.42533910525</v>
      </c>
      <c r="T56" s="14">
        <f t="shared" ca="1" si="30"/>
        <v>207635.64399440854</v>
      </c>
      <c r="U56" s="14">
        <f t="shared" ca="1" si="31"/>
        <v>224156.29260819964</v>
      </c>
      <c r="V56" s="14">
        <f t="shared" ca="1" si="32"/>
        <v>252166.82608624117</v>
      </c>
      <c r="W56" s="14">
        <f t="shared" ca="1" si="33"/>
        <v>303111.57243434596</v>
      </c>
      <c r="X56" s="14">
        <f t="shared" ca="1" si="34"/>
        <v>350592.10757390043</v>
      </c>
      <c r="Y56" s="14">
        <f t="shared" ca="1" si="35"/>
        <v>343408.77758137818</v>
      </c>
      <c r="Z56" s="14">
        <f t="shared" ca="1" si="36"/>
        <v>353191.38473699905</v>
      </c>
      <c r="AA56" s="14">
        <f t="shared" ca="1" si="37"/>
        <v>359212.17962667975</v>
      </c>
      <c r="AB56" s="14">
        <f t="shared" ca="1" si="38"/>
        <v>351353.5604623179</v>
      </c>
      <c r="AC56" s="14">
        <f t="shared" ca="1" si="39"/>
        <v>375660.24025600479</v>
      </c>
      <c r="AD56" s="14">
        <f t="shared" ca="1" si="40"/>
        <v>388177.81667604641</v>
      </c>
      <c r="AE56" s="14">
        <f t="shared" ca="1" si="41"/>
        <v>313403.06067861238</v>
      </c>
      <c r="AF56" s="14">
        <f t="shared" ca="1" si="42"/>
        <v>317320.24900125386</v>
      </c>
      <c r="AG56" s="14">
        <f t="shared" ca="1" si="43"/>
        <v>296040.059539031</v>
      </c>
      <c r="AH56" s="14">
        <f t="shared" ca="1" si="44"/>
        <v>268133.31946382683</v>
      </c>
      <c r="AI56" s="14">
        <f t="shared" ca="1" si="45"/>
        <v>289606.354840749</v>
      </c>
      <c r="AJ56" s="14">
        <f t="shared" ca="1" si="46"/>
        <v>285939.90091816074</v>
      </c>
      <c r="AK56" s="14">
        <f t="shared" ca="1" si="47"/>
        <v>276093.61354586721</v>
      </c>
      <c r="AL56" s="14">
        <f t="shared" ca="1" si="48"/>
        <v>295523.84162221703</v>
      </c>
      <c r="AM56" s="14">
        <f t="shared" ca="1" si="49"/>
        <v>318712.02121339116</v>
      </c>
      <c r="AN56" s="14">
        <f t="shared" ca="1" si="50"/>
        <v>326699.45966516185</v>
      </c>
      <c r="AO56" s="14">
        <f t="shared" ca="1" si="51"/>
        <v>327907.93868024449</v>
      </c>
      <c r="AP56" s="14">
        <f t="shared" ref="AP56:AY56" ca="1" si="318">(AO56+$B$2*(1+(_xlfn.NORM.INV(RAND(),4.6584, 3.76)/100))*$B$3*(1-$B$5))*(1-$B$6)*(1+(_xlfn.NORM.INV(RAND(),7.9067, 8.8948)/100)*(1-$B$8))*(1-0.06)</f>
        <v>331834.77482933033</v>
      </c>
      <c r="AQ56" s="14">
        <f t="shared" ca="1" si="318"/>
        <v>335975.31113913265</v>
      </c>
      <c r="AR56" s="14">
        <f t="shared" ca="1" si="318"/>
        <v>319713.99080285011</v>
      </c>
      <c r="AS56" s="14">
        <f t="shared" ca="1" si="318"/>
        <v>387883.75574152672</v>
      </c>
      <c r="AT56" s="14">
        <f t="shared" ca="1" si="318"/>
        <v>425322.82276525017</v>
      </c>
      <c r="AU56" s="14">
        <f t="shared" ca="1" si="318"/>
        <v>429785.23231920024</v>
      </c>
      <c r="AV56" s="14">
        <f t="shared" ca="1" si="318"/>
        <v>469393.35448646895</v>
      </c>
      <c r="AW56" s="14">
        <f t="shared" ca="1" si="318"/>
        <v>497581.17176629964</v>
      </c>
      <c r="AX56" s="14">
        <f t="shared" ca="1" si="318"/>
        <v>539976.68706301344</v>
      </c>
      <c r="AY56" s="14">
        <f t="shared" ca="1" si="318"/>
        <v>504120.91457271465</v>
      </c>
      <c r="AZ56" s="14">
        <f t="shared" ref="AZ56:BD56" ca="1" si="319">(AY56+$B$2*(1+(_xlfn.NORM.INV(RAND(),4.6584, 3.76)/100))*$B$3*(1-$B$5))*(1-$B$6)*(1+(_xlfn.NORM.INV(RAND(),7.9067, 8.8948)/100)*(1-$B$8))*(1-0.07)</f>
        <v>521270.25653845543</v>
      </c>
      <c r="BA56" s="14">
        <f t="shared" ca="1" si="319"/>
        <v>484288.76069890516</v>
      </c>
      <c r="BB56" s="14">
        <f t="shared" ca="1" si="319"/>
        <v>457091.35211744357</v>
      </c>
      <c r="BC56" s="14">
        <f t="shared" ca="1" si="319"/>
        <v>451648.12995720125</v>
      </c>
      <c r="BD56" s="14">
        <f t="shared" ca="1" si="319"/>
        <v>437936.74774982088</v>
      </c>
      <c r="BE56" s="14">
        <f t="shared" ref="BE56:BI56" ca="1" si="320">(BD56+$B$2*(1+(_xlfn.NORM.INV(RAND(),4.6584, 3.76)/100))*$B$3*(1-$B$5))*(1-$B$6)*(1+(_xlfn.NORM.INV(RAND(),7.9067, 8.8948)/100)*(1-$B$8))*(1-0.08)</f>
        <v>456697.02073406318</v>
      </c>
      <c r="BF56" s="14">
        <f t="shared" ca="1" si="320"/>
        <v>452317.5387630912</v>
      </c>
      <c r="BG56" s="14">
        <f t="shared" ca="1" si="320"/>
        <v>443617.63013433357</v>
      </c>
      <c r="BH56" s="14">
        <f t="shared" ca="1" si="320"/>
        <v>409616.15317966713</v>
      </c>
      <c r="BI56" s="14">
        <f t="shared" ca="1" si="320"/>
        <v>401202.43423134222</v>
      </c>
      <c r="BJ56" s="14">
        <f t="shared" ref="BJ56:BN56" ca="1" si="321">(BI56+$B$2*(1+(_xlfn.NORM.INV(RAND(),4.6584, 3.76)/100))*$B$3*(1-$B$5))*(1-$B$6)*(1+(_xlfn.NORM.INV(RAND(),7.9067, 8.8948)/100)*(1-$B$8))*(1-0.1)</f>
        <v>379482.34074515995</v>
      </c>
      <c r="BK56" s="14">
        <f t="shared" ca="1" si="321"/>
        <v>380720.76796405995</v>
      </c>
      <c r="BL56" s="14">
        <f t="shared" ca="1" si="321"/>
        <v>384871.34486830933</v>
      </c>
      <c r="BM56" s="14">
        <f t="shared" ca="1" si="321"/>
        <v>381914.436564387</v>
      </c>
      <c r="BN56" s="14">
        <f t="shared" ca="1" si="321"/>
        <v>338092.08800172916</v>
      </c>
      <c r="BO56" s="14">
        <f t="shared" ref="BO56:BS56" ca="1" si="322">(BN56+$B$2*(1+(_xlfn.NORM.INV(RAND(),4.6584, 3.76)/100))*$B$3*(1-$B$5))*(1-$B$6)*(1+(_xlfn.NORM.INV(RAND(),7.9067, 8.8948)/100)*(1-$B$8))*(1-0.12)</f>
        <v>259557.35962021357</v>
      </c>
      <c r="BP56" s="14">
        <f t="shared" ca="1" si="322"/>
        <v>264195.83409413457</v>
      </c>
      <c r="BQ56" s="14">
        <f t="shared" ca="1" si="322"/>
        <v>240003.75012677262</v>
      </c>
      <c r="BR56" s="14">
        <f t="shared" ca="1" si="322"/>
        <v>238063.63706989723</v>
      </c>
      <c r="BS56" s="14">
        <f t="shared" ca="1" si="322"/>
        <v>205571.7485112556</v>
      </c>
      <c r="BT56" s="14">
        <f t="shared" ref="BT56:CS56" ca="1" si="323">(BS56+$B$2*(1+(_xlfn.NORM.INV(RAND(),4.6584, 3.76)/100))*$B$3*(1-$B$5))*(1-$B$6)*(1+(_xlfn.NORM.INV(RAND(),7.9067, 8.8948)/100)*(1-$B$8))*(1-0.15)</f>
        <v>162927.04151918337</v>
      </c>
      <c r="BU56" s="14">
        <f t="shared" ca="1" si="323"/>
        <v>156043.70399411104</v>
      </c>
      <c r="BV56" s="14">
        <f t="shared" ca="1" si="323"/>
        <v>131101.45207741534</v>
      </c>
      <c r="BW56" s="14">
        <f t="shared" ca="1" si="323"/>
        <v>111784.60611025803</v>
      </c>
      <c r="BX56" s="14">
        <f t="shared" ca="1" si="323"/>
        <v>108274.25442743803</v>
      </c>
      <c r="BY56" s="14">
        <f t="shared" ca="1" si="323"/>
        <v>114023.5431093712</v>
      </c>
      <c r="BZ56" s="14">
        <f t="shared" ca="1" si="323"/>
        <v>101700.31240430339</v>
      </c>
      <c r="CA56" s="14">
        <f t="shared" ca="1" si="323"/>
        <v>98647.63757584359</v>
      </c>
      <c r="CB56" s="14">
        <f t="shared" ca="1" si="323"/>
        <v>90614.112697543445</v>
      </c>
      <c r="CC56" s="14">
        <f t="shared" ca="1" si="323"/>
        <v>87401.765526554227</v>
      </c>
      <c r="CD56" s="14">
        <f t="shared" ca="1" si="323"/>
        <v>82824.609707982105</v>
      </c>
      <c r="CE56" s="14">
        <f t="shared" ca="1" si="323"/>
        <v>79721.736599561948</v>
      </c>
      <c r="CF56" s="14">
        <f t="shared" ca="1" si="323"/>
        <v>80238.275253648098</v>
      </c>
      <c r="CG56" s="14">
        <f t="shared" ca="1" si="323"/>
        <v>73215.320754396758</v>
      </c>
      <c r="CH56" s="14">
        <f t="shared" ca="1" si="323"/>
        <v>66926.534053421274</v>
      </c>
      <c r="CI56" s="14">
        <f t="shared" ca="1" si="323"/>
        <v>58208.767796437773</v>
      </c>
      <c r="CJ56" s="14">
        <f t="shared" ca="1" si="323"/>
        <v>60715.624094958199</v>
      </c>
      <c r="CK56" s="14">
        <f t="shared" ca="1" si="323"/>
        <v>56950.97857558501</v>
      </c>
      <c r="CL56" s="14">
        <f t="shared" ca="1" si="323"/>
        <v>54249.852537589592</v>
      </c>
      <c r="CM56" s="14">
        <f t="shared" ca="1" si="323"/>
        <v>52464.011649950691</v>
      </c>
      <c r="CN56" s="14">
        <f t="shared" ca="1" si="323"/>
        <v>48257.88898100784</v>
      </c>
      <c r="CO56" s="14">
        <f t="shared" ca="1" si="323"/>
        <v>48949.310337139468</v>
      </c>
      <c r="CP56" s="14">
        <f t="shared" ca="1" si="323"/>
        <v>55865.352503601753</v>
      </c>
      <c r="CQ56" s="14">
        <f t="shared" ca="1" si="323"/>
        <v>48329.01654743353</v>
      </c>
      <c r="CR56" s="14">
        <f t="shared" ca="1" si="323"/>
        <v>50421.304734575533</v>
      </c>
      <c r="CS56" s="14">
        <f t="shared" ca="1" si="323"/>
        <v>46567.814894968171</v>
      </c>
    </row>
    <row r="57" spans="1:97">
      <c r="A57" s="12">
        <v>41</v>
      </c>
      <c r="B57" s="13">
        <f t="shared" si="13"/>
        <v>5567.1791999999996</v>
      </c>
      <c r="C57" s="14">
        <f t="shared" ref="C57:D57" ca="1" si="324">(B57+$B$2*(1+(_xlfn.NORM.INV(RAND(),4.6584, 3.76)/100))*$B$3*(1-$B$5))*(1-$B$6)*(1+(_xlfn.NORM.INV(RAND(),7.9067, 8.8948)/100)*(1-$B$8))</f>
        <v>11950.251048579341</v>
      </c>
      <c r="D57" s="14">
        <f t="shared" ca="1" si="324"/>
        <v>20690.830145441225</v>
      </c>
      <c r="E57" s="14">
        <f t="shared" ca="1" si="15"/>
        <v>27618.765079460722</v>
      </c>
      <c r="F57" s="14">
        <f t="shared" ca="1" si="16"/>
        <v>33692.027880672475</v>
      </c>
      <c r="G57" s="14">
        <f t="shared" ca="1" si="17"/>
        <v>43360.107555698203</v>
      </c>
      <c r="H57" s="14">
        <f t="shared" ca="1" si="18"/>
        <v>48506.971222437533</v>
      </c>
      <c r="I57" s="14">
        <f t="shared" ca="1" si="19"/>
        <v>52351.580852925654</v>
      </c>
      <c r="J57" s="14">
        <f t="shared" ca="1" si="20"/>
        <v>58729.380692531158</v>
      </c>
      <c r="K57" s="14">
        <f t="shared" ca="1" si="21"/>
        <v>73339.839499192778</v>
      </c>
      <c r="L57" s="14">
        <f t="shared" ca="1" si="22"/>
        <v>85522.056797829457</v>
      </c>
      <c r="M57" s="14">
        <f t="shared" ca="1" si="23"/>
        <v>107706.58702848556</v>
      </c>
      <c r="N57" s="14">
        <f t="shared" ca="1" si="24"/>
        <v>119766.11701730356</v>
      </c>
      <c r="O57" s="14">
        <f t="shared" ca="1" si="25"/>
        <v>136612.37715884167</v>
      </c>
      <c r="P57" s="14">
        <f t="shared" ca="1" si="26"/>
        <v>137726.1581199221</v>
      </c>
      <c r="Q57" s="14">
        <f t="shared" ca="1" si="27"/>
        <v>144673.31843018541</v>
      </c>
      <c r="R57" s="14">
        <f t="shared" ca="1" si="28"/>
        <v>151512.00896393732</v>
      </c>
      <c r="S57" s="14">
        <f t="shared" ca="1" si="29"/>
        <v>158596.03451101633</v>
      </c>
      <c r="T57" s="14">
        <f t="shared" ca="1" si="30"/>
        <v>183208.43657856382</v>
      </c>
      <c r="U57" s="14">
        <f t="shared" ca="1" si="31"/>
        <v>203042.91268647931</v>
      </c>
      <c r="V57" s="14">
        <f t="shared" ca="1" si="32"/>
        <v>238813.41005005364</v>
      </c>
      <c r="W57" s="14">
        <f t="shared" ca="1" si="33"/>
        <v>262905.22033613716</v>
      </c>
      <c r="X57" s="14">
        <f t="shared" ca="1" si="34"/>
        <v>263998.08082977671</v>
      </c>
      <c r="Y57" s="14">
        <f t="shared" ca="1" si="35"/>
        <v>292503.67023037025</v>
      </c>
      <c r="Z57" s="14">
        <f t="shared" ca="1" si="36"/>
        <v>300220.25885745621</v>
      </c>
      <c r="AA57" s="14">
        <f t="shared" ca="1" si="37"/>
        <v>308591.89809507749</v>
      </c>
      <c r="AB57" s="14">
        <f t="shared" ca="1" si="38"/>
        <v>315160.79484604753</v>
      </c>
      <c r="AC57" s="14">
        <f t="shared" ca="1" si="39"/>
        <v>340442.67795898509</v>
      </c>
      <c r="AD57" s="14">
        <f t="shared" ca="1" si="40"/>
        <v>390319.5341534717</v>
      </c>
      <c r="AE57" s="14">
        <f t="shared" ca="1" si="41"/>
        <v>400219.54457068769</v>
      </c>
      <c r="AF57" s="14">
        <f t="shared" ca="1" si="42"/>
        <v>438492.44901110616</v>
      </c>
      <c r="AG57" s="14">
        <f t="shared" ca="1" si="43"/>
        <v>495709.02611945017</v>
      </c>
      <c r="AH57" s="14">
        <f t="shared" ca="1" si="44"/>
        <v>517115.29892194929</v>
      </c>
      <c r="AI57" s="14">
        <f t="shared" ca="1" si="45"/>
        <v>559213.98836224899</v>
      </c>
      <c r="AJ57" s="14">
        <f t="shared" ca="1" si="46"/>
        <v>615518.68357487128</v>
      </c>
      <c r="AK57" s="14">
        <f t="shared" ca="1" si="47"/>
        <v>609826.9778179545</v>
      </c>
      <c r="AL57" s="14">
        <f t="shared" ca="1" si="48"/>
        <v>594110.3697811903</v>
      </c>
      <c r="AM57" s="14">
        <f t="shared" ca="1" si="49"/>
        <v>663283.88395195152</v>
      </c>
      <c r="AN57" s="14">
        <f t="shared" ca="1" si="50"/>
        <v>770516.65113895084</v>
      </c>
      <c r="AO57" s="14">
        <f t="shared" ca="1" si="51"/>
        <v>839870.24601556454</v>
      </c>
      <c r="AP57" s="14">
        <f t="shared" ref="AP57:AY57" ca="1" si="325">(AO57+$B$2*(1+(_xlfn.NORM.INV(RAND(),4.6584, 3.76)/100))*$B$3*(1-$B$5))*(1-$B$6)*(1+(_xlfn.NORM.INV(RAND(),7.9067, 8.8948)/100)*(1-$B$8))*(1-0.06)</f>
        <v>845485.56466511008</v>
      </c>
      <c r="AQ57" s="14">
        <f t="shared" ca="1" si="325"/>
        <v>881171.42119193543</v>
      </c>
      <c r="AR57" s="14">
        <f t="shared" ca="1" si="325"/>
        <v>763054.42881479359</v>
      </c>
      <c r="AS57" s="14">
        <f t="shared" ca="1" si="325"/>
        <v>715141.1153026754</v>
      </c>
      <c r="AT57" s="14">
        <f t="shared" ca="1" si="325"/>
        <v>693935.27691052982</v>
      </c>
      <c r="AU57" s="14">
        <f t="shared" ca="1" si="325"/>
        <v>638860.19013844256</v>
      </c>
      <c r="AV57" s="14">
        <f t="shared" ca="1" si="325"/>
        <v>651803.19105021283</v>
      </c>
      <c r="AW57" s="14">
        <f t="shared" ca="1" si="325"/>
        <v>598568.86766944092</v>
      </c>
      <c r="AX57" s="14">
        <f t="shared" ca="1" si="325"/>
        <v>543204.42752979475</v>
      </c>
      <c r="AY57" s="14">
        <f t="shared" ca="1" si="325"/>
        <v>617286.07256947202</v>
      </c>
      <c r="AZ57" s="14">
        <f t="shared" ref="AZ57:BD57" ca="1" si="326">(AY57+$B$2*(1+(_xlfn.NORM.INV(RAND(),4.6584, 3.76)/100))*$B$3*(1-$B$5))*(1-$B$6)*(1+(_xlfn.NORM.INV(RAND(),7.9067, 8.8948)/100)*(1-$B$8))*(1-0.07)</f>
        <v>534650.12573949911</v>
      </c>
      <c r="BA57" s="14">
        <f t="shared" ca="1" si="326"/>
        <v>430852.38901386666</v>
      </c>
      <c r="BB57" s="14">
        <f t="shared" ca="1" si="326"/>
        <v>394771.13501087599</v>
      </c>
      <c r="BC57" s="14">
        <f t="shared" ca="1" si="326"/>
        <v>370044.59795860568</v>
      </c>
      <c r="BD57" s="14">
        <f t="shared" ca="1" si="326"/>
        <v>353112.83723922161</v>
      </c>
      <c r="BE57" s="14">
        <f t="shared" ref="BE57:BI57" ca="1" si="327">(BD57+$B$2*(1+(_xlfn.NORM.INV(RAND(),4.6584, 3.76)/100))*$B$3*(1-$B$5))*(1-$B$6)*(1+(_xlfn.NORM.INV(RAND(),7.9067, 8.8948)/100)*(1-$B$8))*(1-0.08)</f>
        <v>343655.85252820357</v>
      </c>
      <c r="BF57" s="14">
        <f t="shared" ca="1" si="327"/>
        <v>344984.80806265317</v>
      </c>
      <c r="BG57" s="14">
        <f t="shared" ca="1" si="327"/>
        <v>326661.33203121577</v>
      </c>
      <c r="BH57" s="14">
        <f t="shared" ca="1" si="327"/>
        <v>338446.53553596872</v>
      </c>
      <c r="BI57" s="14">
        <f t="shared" ca="1" si="327"/>
        <v>326691.37749843713</v>
      </c>
      <c r="BJ57" s="14">
        <f t="shared" ref="BJ57:BN57" ca="1" si="328">(BI57+$B$2*(1+(_xlfn.NORM.INV(RAND(),4.6584, 3.76)/100))*$B$3*(1-$B$5))*(1-$B$6)*(1+(_xlfn.NORM.INV(RAND(),7.9067, 8.8948)/100)*(1-$B$8))*(1-0.1)</f>
        <v>302637.70263083361</v>
      </c>
      <c r="BK57" s="14">
        <f t="shared" ca="1" si="328"/>
        <v>295304.41480215284</v>
      </c>
      <c r="BL57" s="14">
        <f t="shared" ca="1" si="328"/>
        <v>287004.52417008526</v>
      </c>
      <c r="BM57" s="14">
        <f t="shared" ca="1" si="328"/>
        <v>270198.12311562605</v>
      </c>
      <c r="BN57" s="14">
        <f t="shared" ca="1" si="328"/>
        <v>258713.25141458851</v>
      </c>
      <c r="BO57" s="14">
        <f t="shared" ref="BO57:BS57" ca="1" si="329">(BN57+$B$2*(1+(_xlfn.NORM.INV(RAND(),4.6584, 3.76)/100))*$B$3*(1-$B$5))*(1-$B$6)*(1+(_xlfn.NORM.INV(RAND(),7.9067, 8.8948)/100)*(1-$B$8))*(1-0.12)</f>
        <v>236611.72169405175</v>
      </c>
      <c r="BP57" s="14">
        <f t="shared" ca="1" si="329"/>
        <v>223825.99092316348</v>
      </c>
      <c r="BQ57" s="14">
        <f t="shared" ca="1" si="329"/>
        <v>239825.95124596651</v>
      </c>
      <c r="BR57" s="14">
        <f t="shared" ca="1" si="329"/>
        <v>234828.96017343804</v>
      </c>
      <c r="BS57" s="14">
        <f t="shared" ca="1" si="329"/>
        <v>230888.51385615152</v>
      </c>
      <c r="BT57" s="14">
        <f t="shared" ref="BT57:CS57" ca="1" si="330">(BS57+$B$2*(1+(_xlfn.NORM.INV(RAND(),4.6584, 3.76)/100))*$B$3*(1-$B$5))*(1-$B$6)*(1+(_xlfn.NORM.INV(RAND(),7.9067, 8.8948)/100)*(1-$B$8))*(1-0.15)</f>
        <v>233172.36375602623</v>
      </c>
      <c r="BU57" s="14">
        <f t="shared" ca="1" si="330"/>
        <v>202579.70884056791</v>
      </c>
      <c r="BV57" s="14">
        <f t="shared" ca="1" si="330"/>
        <v>186314.77887758042</v>
      </c>
      <c r="BW57" s="14">
        <f t="shared" ca="1" si="330"/>
        <v>161545.29227573145</v>
      </c>
      <c r="BX57" s="14">
        <f t="shared" ca="1" si="330"/>
        <v>118786.31028544551</v>
      </c>
      <c r="BY57" s="14">
        <f t="shared" ca="1" si="330"/>
        <v>106120.89697108509</v>
      </c>
      <c r="BZ57" s="14">
        <f t="shared" ca="1" si="330"/>
        <v>109912.66568353155</v>
      </c>
      <c r="CA57" s="14">
        <f t="shared" ca="1" si="330"/>
        <v>102613.40391452469</v>
      </c>
      <c r="CB57" s="14">
        <f t="shared" ca="1" si="330"/>
        <v>97075.004716018157</v>
      </c>
      <c r="CC57" s="14">
        <f t="shared" ca="1" si="330"/>
        <v>87701.07127189629</v>
      </c>
      <c r="CD57" s="14">
        <f t="shared" ca="1" si="330"/>
        <v>85145.597949403513</v>
      </c>
      <c r="CE57" s="14">
        <f t="shared" ca="1" si="330"/>
        <v>81485.280509490694</v>
      </c>
      <c r="CF57" s="14">
        <f t="shared" ca="1" si="330"/>
        <v>73375.64107626144</v>
      </c>
      <c r="CG57" s="14">
        <f t="shared" ca="1" si="330"/>
        <v>70610.936419562131</v>
      </c>
      <c r="CH57" s="14">
        <f t="shared" ca="1" si="330"/>
        <v>69981.931841760001</v>
      </c>
      <c r="CI57" s="14">
        <f t="shared" ca="1" si="330"/>
        <v>57863.919303886774</v>
      </c>
      <c r="CJ57" s="14">
        <f t="shared" ca="1" si="330"/>
        <v>53149.781610793085</v>
      </c>
      <c r="CK57" s="14">
        <f t="shared" ca="1" si="330"/>
        <v>53003.732981549358</v>
      </c>
      <c r="CL57" s="14">
        <f t="shared" ca="1" si="330"/>
        <v>47696.205038546046</v>
      </c>
      <c r="CM57" s="14">
        <f t="shared" ca="1" si="330"/>
        <v>44591.854005574402</v>
      </c>
      <c r="CN57" s="14">
        <f t="shared" ca="1" si="330"/>
        <v>42997.936287681325</v>
      </c>
      <c r="CO57" s="14">
        <f t="shared" ca="1" si="330"/>
        <v>40672.584392412944</v>
      </c>
      <c r="CP57" s="14">
        <f t="shared" ca="1" si="330"/>
        <v>46103.772760100306</v>
      </c>
      <c r="CQ57" s="14">
        <f t="shared" ca="1" si="330"/>
        <v>48962.44467440623</v>
      </c>
      <c r="CR57" s="14">
        <f t="shared" ca="1" si="330"/>
        <v>46168.809396448021</v>
      </c>
      <c r="CS57" s="14">
        <f t="shared" ca="1" si="330"/>
        <v>49775.744705108838</v>
      </c>
    </row>
    <row r="58" spans="1:97">
      <c r="A58" s="12">
        <v>42</v>
      </c>
      <c r="B58" s="13">
        <f t="shared" si="13"/>
        <v>5567.1791999999996</v>
      </c>
      <c r="C58" s="14">
        <f t="shared" ref="C58:D58" ca="1" si="331">(B58+$B$2*(1+(_xlfn.NORM.INV(RAND(),4.6584, 3.76)/100))*$B$3*(1-$B$5))*(1-$B$6)*(1+(_xlfn.NORM.INV(RAND(),7.9067, 8.8948)/100)*(1-$B$8))</f>
        <v>13494.715726505779</v>
      </c>
      <c r="D58" s="14">
        <f t="shared" ca="1" si="331"/>
        <v>19060.426634482483</v>
      </c>
      <c r="E58" s="14">
        <f t="shared" ca="1" si="15"/>
        <v>23515.991028493489</v>
      </c>
      <c r="F58" s="14">
        <f t="shared" ca="1" si="16"/>
        <v>30008.431882648012</v>
      </c>
      <c r="G58" s="14">
        <f t="shared" ca="1" si="17"/>
        <v>38006.509836398793</v>
      </c>
      <c r="H58" s="14">
        <f t="shared" ca="1" si="18"/>
        <v>48855.623429848369</v>
      </c>
      <c r="I58" s="14">
        <f t="shared" ca="1" si="19"/>
        <v>52343.533457115183</v>
      </c>
      <c r="J58" s="14">
        <f t="shared" ca="1" si="20"/>
        <v>66731.884071146633</v>
      </c>
      <c r="K58" s="14">
        <f t="shared" ca="1" si="21"/>
        <v>70527.735637270656</v>
      </c>
      <c r="L58" s="14">
        <f t="shared" ca="1" si="22"/>
        <v>80269.593141678692</v>
      </c>
      <c r="M58" s="14">
        <f t="shared" ca="1" si="23"/>
        <v>93311.106884765453</v>
      </c>
      <c r="N58" s="14">
        <f t="shared" ca="1" si="24"/>
        <v>102244.62840676769</v>
      </c>
      <c r="O58" s="14">
        <f t="shared" ca="1" si="25"/>
        <v>115937.89009732899</v>
      </c>
      <c r="P58" s="14">
        <f t="shared" ca="1" si="26"/>
        <v>135056.12509563522</v>
      </c>
      <c r="Q58" s="14">
        <f t="shared" ca="1" si="27"/>
        <v>141587.79266256193</v>
      </c>
      <c r="R58" s="14">
        <f t="shared" ca="1" si="28"/>
        <v>163978.3966098988</v>
      </c>
      <c r="S58" s="14">
        <f t="shared" ca="1" si="29"/>
        <v>185683.02349495821</v>
      </c>
      <c r="T58" s="14">
        <f t="shared" ca="1" si="30"/>
        <v>212478.8949222712</v>
      </c>
      <c r="U58" s="14">
        <f t="shared" ca="1" si="31"/>
        <v>232663.85171838282</v>
      </c>
      <c r="V58" s="14">
        <f t="shared" ca="1" si="32"/>
        <v>209738.29218208589</v>
      </c>
      <c r="W58" s="14">
        <f t="shared" ca="1" si="33"/>
        <v>226553.83684546442</v>
      </c>
      <c r="X58" s="14">
        <f t="shared" ca="1" si="34"/>
        <v>221347.4458978842</v>
      </c>
      <c r="Y58" s="14">
        <f t="shared" ca="1" si="35"/>
        <v>230676.23385641497</v>
      </c>
      <c r="Z58" s="14">
        <f t="shared" ca="1" si="36"/>
        <v>245804.00483752924</v>
      </c>
      <c r="AA58" s="14">
        <f t="shared" ca="1" si="37"/>
        <v>270959.32181910268</v>
      </c>
      <c r="AB58" s="14">
        <f t="shared" ca="1" si="38"/>
        <v>293448.98765698663</v>
      </c>
      <c r="AC58" s="14">
        <f t="shared" ca="1" si="39"/>
        <v>309258.34339541529</v>
      </c>
      <c r="AD58" s="14">
        <f t="shared" ca="1" si="40"/>
        <v>325169.62160828343</v>
      </c>
      <c r="AE58" s="14">
        <f t="shared" ca="1" si="41"/>
        <v>382683.72928189376</v>
      </c>
      <c r="AF58" s="14">
        <f t="shared" ca="1" si="42"/>
        <v>388436.55441189941</v>
      </c>
      <c r="AG58" s="14">
        <f t="shared" ca="1" si="43"/>
        <v>377200.4640165217</v>
      </c>
      <c r="AH58" s="14">
        <f t="shared" ca="1" si="44"/>
        <v>296476.70164280711</v>
      </c>
      <c r="AI58" s="14">
        <f t="shared" ca="1" si="45"/>
        <v>333378.60157219192</v>
      </c>
      <c r="AJ58" s="14">
        <f t="shared" ca="1" si="46"/>
        <v>306700.45911433565</v>
      </c>
      <c r="AK58" s="14">
        <f t="shared" ca="1" si="47"/>
        <v>346315.55955483369</v>
      </c>
      <c r="AL58" s="14">
        <f t="shared" ca="1" si="48"/>
        <v>388416.71174663154</v>
      </c>
      <c r="AM58" s="14">
        <f t="shared" ca="1" si="49"/>
        <v>378124.17461936316</v>
      </c>
      <c r="AN58" s="14">
        <f t="shared" ca="1" si="50"/>
        <v>415911.74985358998</v>
      </c>
      <c r="AO58" s="14">
        <f t="shared" ca="1" si="51"/>
        <v>474620.5356255605</v>
      </c>
      <c r="AP58" s="14">
        <f t="shared" ref="AP58:AY58" ca="1" si="332">(AO58+$B$2*(1+(_xlfn.NORM.INV(RAND(),4.6584, 3.76)/100))*$B$3*(1-$B$5))*(1-$B$6)*(1+(_xlfn.NORM.INV(RAND(),7.9067, 8.8948)/100)*(1-$B$8))*(1-0.06)</f>
        <v>455245.10983839916</v>
      </c>
      <c r="AQ58" s="14">
        <f t="shared" ca="1" si="332"/>
        <v>463430.45928897528</v>
      </c>
      <c r="AR58" s="14">
        <f t="shared" ca="1" si="332"/>
        <v>449273.58980609191</v>
      </c>
      <c r="AS58" s="14">
        <f t="shared" ca="1" si="332"/>
        <v>357792.82140450907</v>
      </c>
      <c r="AT58" s="14">
        <f t="shared" ca="1" si="332"/>
        <v>358459.88122770842</v>
      </c>
      <c r="AU58" s="14">
        <f t="shared" ca="1" si="332"/>
        <v>327273.23308760941</v>
      </c>
      <c r="AV58" s="14">
        <f t="shared" ca="1" si="332"/>
        <v>296820.41455159313</v>
      </c>
      <c r="AW58" s="14">
        <f t="shared" ca="1" si="332"/>
        <v>300547.91417261114</v>
      </c>
      <c r="AX58" s="14">
        <f t="shared" ca="1" si="332"/>
        <v>308627.46573612432</v>
      </c>
      <c r="AY58" s="14">
        <f t="shared" ca="1" si="332"/>
        <v>305529.97010095423</v>
      </c>
      <c r="AZ58" s="14">
        <f t="shared" ref="AZ58:BD58" ca="1" si="333">(AY58+$B$2*(1+(_xlfn.NORM.INV(RAND(),4.6584, 3.76)/100))*$B$3*(1-$B$5))*(1-$B$6)*(1+(_xlfn.NORM.INV(RAND(),7.9067, 8.8948)/100)*(1-$B$8))*(1-0.07)</f>
        <v>325422.30178507214</v>
      </c>
      <c r="BA58" s="14">
        <f t="shared" ca="1" si="333"/>
        <v>340531.72034092172</v>
      </c>
      <c r="BB58" s="14">
        <f t="shared" ca="1" si="333"/>
        <v>336479.88750190515</v>
      </c>
      <c r="BC58" s="14">
        <f t="shared" ca="1" si="333"/>
        <v>381396.18898453517</v>
      </c>
      <c r="BD58" s="14">
        <f t="shared" ca="1" si="333"/>
        <v>389189.03674762591</v>
      </c>
      <c r="BE58" s="14">
        <f t="shared" ref="BE58:BI58" ca="1" si="334">(BD58+$B$2*(1+(_xlfn.NORM.INV(RAND(),4.6584, 3.76)/100))*$B$3*(1-$B$5))*(1-$B$6)*(1+(_xlfn.NORM.INV(RAND(),7.9067, 8.8948)/100)*(1-$B$8))*(1-0.08)</f>
        <v>314231.51945140841</v>
      </c>
      <c r="BF58" s="14">
        <f t="shared" ca="1" si="334"/>
        <v>305259.91317406786</v>
      </c>
      <c r="BG58" s="14">
        <f t="shared" ca="1" si="334"/>
        <v>290606.0190976038</v>
      </c>
      <c r="BH58" s="14">
        <f t="shared" ca="1" si="334"/>
        <v>298715.86743864178</v>
      </c>
      <c r="BI58" s="14">
        <f t="shared" ca="1" si="334"/>
        <v>314961.41232459084</v>
      </c>
      <c r="BJ58" s="14">
        <f t="shared" ref="BJ58:BN58" ca="1" si="335">(BI58+$B$2*(1+(_xlfn.NORM.INV(RAND(),4.6584, 3.76)/100))*$B$3*(1-$B$5))*(1-$B$6)*(1+(_xlfn.NORM.INV(RAND(),7.9067, 8.8948)/100)*(1-$B$8))*(1-0.1)</f>
        <v>284651.01354623254</v>
      </c>
      <c r="BK58" s="14">
        <f t="shared" ca="1" si="335"/>
        <v>299741.98064593098</v>
      </c>
      <c r="BL58" s="14">
        <f t="shared" ca="1" si="335"/>
        <v>244742.78067892618</v>
      </c>
      <c r="BM58" s="14">
        <f t="shared" ca="1" si="335"/>
        <v>245271.68288586434</v>
      </c>
      <c r="BN58" s="14">
        <f t="shared" ca="1" si="335"/>
        <v>209438.71099412206</v>
      </c>
      <c r="BO58" s="14">
        <f t="shared" ref="BO58:BS58" ca="1" si="336">(BN58+$B$2*(1+(_xlfn.NORM.INV(RAND(),4.6584, 3.76)/100))*$B$3*(1-$B$5))*(1-$B$6)*(1+(_xlfn.NORM.INV(RAND(),7.9067, 8.8948)/100)*(1-$B$8))*(1-0.12)</f>
        <v>190937.69453684925</v>
      </c>
      <c r="BP58" s="14">
        <f t="shared" ca="1" si="336"/>
        <v>172759.87691904875</v>
      </c>
      <c r="BQ58" s="14">
        <f t="shared" ca="1" si="336"/>
        <v>159292.23437622891</v>
      </c>
      <c r="BR58" s="14">
        <f t="shared" ca="1" si="336"/>
        <v>156478.08478696263</v>
      </c>
      <c r="BS58" s="14">
        <f t="shared" ca="1" si="336"/>
        <v>157634.24061474783</v>
      </c>
      <c r="BT58" s="14">
        <f t="shared" ref="BT58:CS58" ca="1" si="337">(BS58+$B$2*(1+(_xlfn.NORM.INV(RAND(),4.6584, 3.76)/100))*$B$3*(1-$B$5))*(1-$B$6)*(1+(_xlfn.NORM.INV(RAND(),7.9067, 8.8948)/100)*(1-$B$8))*(1-0.15)</f>
        <v>152228.05012503651</v>
      </c>
      <c r="BU58" s="14">
        <f t="shared" ca="1" si="337"/>
        <v>129329.51028194514</v>
      </c>
      <c r="BV58" s="14">
        <f t="shared" ca="1" si="337"/>
        <v>122489.69188592855</v>
      </c>
      <c r="BW58" s="14">
        <f t="shared" ca="1" si="337"/>
        <v>102202.60848202123</v>
      </c>
      <c r="BX58" s="14">
        <f t="shared" ca="1" si="337"/>
        <v>89761.197497641508</v>
      </c>
      <c r="BY58" s="14">
        <f t="shared" ca="1" si="337"/>
        <v>89369.193204164229</v>
      </c>
      <c r="BZ58" s="14">
        <f t="shared" ca="1" si="337"/>
        <v>84954.366858052628</v>
      </c>
      <c r="CA58" s="14">
        <f t="shared" ca="1" si="337"/>
        <v>73042.788208144615</v>
      </c>
      <c r="CB58" s="14">
        <f t="shared" ca="1" si="337"/>
        <v>73272.415420721009</v>
      </c>
      <c r="CC58" s="14">
        <f t="shared" ca="1" si="337"/>
        <v>68921.689578565958</v>
      </c>
      <c r="CD58" s="14">
        <f t="shared" ca="1" si="337"/>
        <v>60130.595073886267</v>
      </c>
      <c r="CE58" s="14">
        <f t="shared" ca="1" si="337"/>
        <v>61474.281182856292</v>
      </c>
      <c r="CF58" s="14">
        <f t="shared" ca="1" si="337"/>
        <v>69806.086317744965</v>
      </c>
      <c r="CG58" s="14">
        <f t="shared" ca="1" si="337"/>
        <v>70262.117734157189</v>
      </c>
      <c r="CH58" s="14">
        <f t="shared" ca="1" si="337"/>
        <v>63065.761737845183</v>
      </c>
      <c r="CI58" s="14">
        <f t="shared" ca="1" si="337"/>
        <v>63518.501939214373</v>
      </c>
      <c r="CJ58" s="14">
        <f t="shared" ca="1" si="337"/>
        <v>73753.635517839662</v>
      </c>
      <c r="CK58" s="14">
        <f t="shared" ca="1" si="337"/>
        <v>77047.065236753129</v>
      </c>
      <c r="CL58" s="14">
        <f t="shared" ca="1" si="337"/>
        <v>72473.503787686815</v>
      </c>
      <c r="CM58" s="14">
        <f t="shared" ca="1" si="337"/>
        <v>63768.580087418391</v>
      </c>
      <c r="CN58" s="14">
        <f t="shared" ca="1" si="337"/>
        <v>66388.882979326037</v>
      </c>
      <c r="CO58" s="14">
        <f t="shared" ca="1" si="337"/>
        <v>60020.485781004441</v>
      </c>
      <c r="CP58" s="14">
        <f t="shared" ca="1" si="337"/>
        <v>61574.573821593913</v>
      </c>
      <c r="CQ58" s="14">
        <f t="shared" ca="1" si="337"/>
        <v>58042.356088438348</v>
      </c>
      <c r="CR58" s="14">
        <f t="shared" ca="1" si="337"/>
        <v>52690.275201164193</v>
      </c>
      <c r="CS58" s="14">
        <f t="shared" ca="1" si="337"/>
        <v>44466.463689348529</v>
      </c>
    </row>
    <row r="59" spans="1:97">
      <c r="A59" s="12">
        <v>43</v>
      </c>
      <c r="B59" s="13">
        <f t="shared" si="13"/>
        <v>5567.1791999999996</v>
      </c>
      <c r="C59" s="14">
        <f t="shared" ref="C59:D59" ca="1" si="338">(B59+$B$2*(1+(_xlfn.NORM.INV(RAND(),4.6584, 3.76)/100))*$B$3*(1-$B$5))*(1-$B$6)*(1+(_xlfn.NORM.INV(RAND(),7.9067, 8.8948)/100)*(1-$B$8))</f>
        <v>9833.7826500443734</v>
      </c>
      <c r="D59" s="14">
        <f t="shared" ca="1" si="338"/>
        <v>14461.610141606632</v>
      </c>
      <c r="E59" s="14">
        <f t="shared" ca="1" si="15"/>
        <v>21588.446766312703</v>
      </c>
      <c r="F59" s="14">
        <f t="shared" ca="1" si="16"/>
        <v>28925.068179643833</v>
      </c>
      <c r="G59" s="14">
        <f t="shared" ca="1" si="17"/>
        <v>35992.544419803911</v>
      </c>
      <c r="H59" s="14">
        <f t="shared" ca="1" si="18"/>
        <v>47826.68929951833</v>
      </c>
      <c r="I59" s="14">
        <f t="shared" ca="1" si="19"/>
        <v>59091.358335092555</v>
      </c>
      <c r="J59" s="14">
        <f t="shared" ca="1" si="20"/>
        <v>63493.561358114064</v>
      </c>
      <c r="K59" s="14">
        <f t="shared" ca="1" si="21"/>
        <v>77173.974855896056</v>
      </c>
      <c r="L59" s="14">
        <f t="shared" ca="1" si="22"/>
        <v>75657.754679884019</v>
      </c>
      <c r="M59" s="14">
        <f t="shared" ca="1" si="23"/>
        <v>80253.163692969581</v>
      </c>
      <c r="N59" s="14">
        <f t="shared" ca="1" si="24"/>
        <v>92344.792357714963</v>
      </c>
      <c r="O59" s="14">
        <f t="shared" ca="1" si="25"/>
        <v>103150.51938995512</v>
      </c>
      <c r="P59" s="14">
        <f t="shared" ca="1" si="26"/>
        <v>124370.01838907586</v>
      </c>
      <c r="Q59" s="14">
        <f t="shared" ca="1" si="27"/>
        <v>144245.75816653442</v>
      </c>
      <c r="R59" s="14">
        <f t="shared" ca="1" si="28"/>
        <v>155306.4854227922</v>
      </c>
      <c r="S59" s="14">
        <f t="shared" ca="1" si="29"/>
        <v>157434.13021408208</v>
      </c>
      <c r="T59" s="14">
        <f t="shared" ca="1" si="30"/>
        <v>182140.12873948051</v>
      </c>
      <c r="U59" s="14">
        <f t="shared" ca="1" si="31"/>
        <v>167606.85868664301</v>
      </c>
      <c r="V59" s="14">
        <f t="shared" ca="1" si="32"/>
        <v>198976.98737918324</v>
      </c>
      <c r="W59" s="14">
        <f t="shared" ca="1" si="33"/>
        <v>212369.31739502409</v>
      </c>
      <c r="X59" s="14">
        <f t="shared" ca="1" si="34"/>
        <v>212721.5269726605</v>
      </c>
      <c r="Y59" s="14">
        <f t="shared" ca="1" si="35"/>
        <v>252418.96256650149</v>
      </c>
      <c r="Z59" s="14">
        <f t="shared" ca="1" si="36"/>
        <v>253480.64889445825</v>
      </c>
      <c r="AA59" s="14">
        <f t="shared" ca="1" si="37"/>
        <v>264706.38836201717</v>
      </c>
      <c r="AB59" s="14">
        <f t="shared" ca="1" si="38"/>
        <v>297630.30197046889</v>
      </c>
      <c r="AC59" s="14">
        <f t="shared" ca="1" si="39"/>
        <v>278196.70733357931</v>
      </c>
      <c r="AD59" s="14">
        <f t="shared" ca="1" si="40"/>
        <v>301325.44483416731</v>
      </c>
      <c r="AE59" s="14">
        <f t="shared" ca="1" si="41"/>
        <v>317400.11286708951</v>
      </c>
      <c r="AF59" s="14">
        <f t="shared" ca="1" si="42"/>
        <v>322253.21526760113</v>
      </c>
      <c r="AG59" s="14">
        <f t="shared" ca="1" si="43"/>
        <v>354470.36692246079</v>
      </c>
      <c r="AH59" s="14">
        <f t="shared" ca="1" si="44"/>
        <v>376626.55483639915</v>
      </c>
      <c r="AI59" s="14">
        <f t="shared" ca="1" si="45"/>
        <v>414387.43393099896</v>
      </c>
      <c r="AJ59" s="14">
        <f t="shared" ca="1" si="46"/>
        <v>421917.75708582276</v>
      </c>
      <c r="AK59" s="14">
        <f t="shared" ca="1" si="47"/>
        <v>417225.13974071713</v>
      </c>
      <c r="AL59" s="14">
        <f t="shared" ca="1" si="48"/>
        <v>366646.20140947273</v>
      </c>
      <c r="AM59" s="14">
        <f t="shared" ca="1" si="49"/>
        <v>414732.78094197612</v>
      </c>
      <c r="AN59" s="14">
        <f t="shared" ca="1" si="50"/>
        <v>457463.14512540126</v>
      </c>
      <c r="AO59" s="14">
        <f t="shared" ca="1" si="51"/>
        <v>466286.30285749957</v>
      </c>
      <c r="AP59" s="14">
        <f t="shared" ref="AP59:AY59" ca="1" si="339">(AO59+$B$2*(1+(_xlfn.NORM.INV(RAND(),4.6584, 3.76)/100))*$B$3*(1-$B$5))*(1-$B$6)*(1+(_xlfn.NORM.INV(RAND(),7.9067, 8.8948)/100)*(1-$B$8))*(1-0.06)</f>
        <v>516514.3073591789</v>
      </c>
      <c r="AQ59" s="14">
        <f t="shared" ca="1" si="339"/>
        <v>500917.66438790353</v>
      </c>
      <c r="AR59" s="14">
        <f t="shared" ca="1" si="339"/>
        <v>492655.26439498586</v>
      </c>
      <c r="AS59" s="14">
        <f t="shared" ca="1" si="339"/>
        <v>498512.37224586407</v>
      </c>
      <c r="AT59" s="14">
        <f t="shared" ca="1" si="339"/>
        <v>452536.00831053348</v>
      </c>
      <c r="AU59" s="14">
        <f t="shared" ca="1" si="339"/>
        <v>424703.52968317032</v>
      </c>
      <c r="AV59" s="14">
        <f t="shared" ca="1" si="339"/>
        <v>378196.37142479845</v>
      </c>
      <c r="AW59" s="14">
        <f t="shared" ca="1" si="339"/>
        <v>389618.1418158412</v>
      </c>
      <c r="AX59" s="14">
        <f t="shared" ca="1" si="339"/>
        <v>399940.06348382292</v>
      </c>
      <c r="AY59" s="14">
        <f t="shared" ca="1" si="339"/>
        <v>400708.13766549178</v>
      </c>
      <c r="AZ59" s="14">
        <f t="shared" ref="AZ59:BD59" ca="1" si="340">(AY59+$B$2*(1+(_xlfn.NORM.INV(RAND(),4.6584, 3.76)/100))*$B$3*(1-$B$5))*(1-$B$6)*(1+(_xlfn.NORM.INV(RAND(),7.9067, 8.8948)/100)*(1-$B$8))*(1-0.07)</f>
        <v>361472.71862705325</v>
      </c>
      <c r="BA59" s="14">
        <f t="shared" ca="1" si="340"/>
        <v>360999.51125940378</v>
      </c>
      <c r="BB59" s="14">
        <f t="shared" ca="1" si="340"/>
        <v>313780.28424759931</v>
      </c>
      <c r="BC59" s="14">
        <f t="shared" ca="1" si="340"/>
        <v>307442.83169166854</v>
      </c>
      <c r="BD59" s="14">
        <f t="shared" ca="1" si="340"/>
        <v>256100.39959198036</v>
      </c>
      <c r="BE59" s="14">
        <f t="shared" ref="BE59:BI59" ca="1" si="341">(BD59+$B$2*(1+(_xlfn.NORM.INV(RAND(),4.6584, 3.76)/100))*$B$3*(1-$B$5))*(1-$B$6)*(1+(_xlfn.NORM.INV(RAND(),7.9067, 8.8948)/100)*(1-$B$8))*(1-0.08)</f>
        <v>265827.53381726792</v>
      </c>
      <c r="BF59" s="14">
        <f t="shared" ca="1" si="341"/>
        <v>280722.8558222031</v>
      </c>
      <c r="BG59" s="14">
        <f t="shared" ca="1" si="341"/>
        <v>263876.59152321034</v>
      </c>
      <c r="BH59" s="14">
        <f t="shared" ca="1" si="341"/>
        <v>254556.08717149802</v>
      </c>
      <c r="BI59" s="14">
        <f t="shared" ca="1" si="341"/>
        <v>236095.9945215781</v>
      </c>
      <c r="BJ59" s="14">
        <f t="shared" ref="BJ59:BN59" ca="1" si="342">(BI59+$B$2*(1+(_xlfn.NORM.INV(RAND(),4.6584, 3.76)/100))*$B$3*(1-$B$5))*(1-$B$6)*(1+(_xlfn.NORM.INV(RAND(),7.9067, 8.8948)/100)*(1-$B$8))*(1-0.1)</f>
        <v>245743.51188747003</v>
      </c>
      <c r="BK59" s="14">
        <f t="shared" ca="1" si="342"/>
        <v>235394.88305201978</v>
      </c>
      <c r="BL59" s="14">
        <f t="shared" ca="1" si="342"/>
        <v>196978.03258492926</v>
      </c>
      <c r="BM59" s="14">
        <f t="shared" ca="1" si="342"/>
        <v>204267.38280551546</v>
      </c>
      <c r="BN59" s="14">
        <f t="shared" ca="1" si="342"/>
        <v>188994.68811572899</v>
      </c>
      <c r="BO59" s="14">
        <f t="shared" ref="BO59:BS59" ca="1" si="343">(BN59+$B$2*(1+(_xlfn.NORM.INV(RAND(),4.6584, 3.76)/100))*$B$3*(1-$B$5))*(1-$B$6)*(1+(_xlfn.NORM.INV(RAND(),7.9067, 8.8948)/100)*(1-$B$8))*(1-0.12)</f>
        <v>150176.77706668232</v>
      </c>
      <c r="BP59" s="14">
        <f t="shared" ca="1" si="343"/>
        <v>153329.96740075629</v>
      </c>
      <c r="BQ59" s="14">
        <f t="shared" ca="1" si="343"/>
        <v>145699.404367574</v>
      </c>
      <c r="BR59" s="14">
        <f t="shared" ca="1" si="343"/>
        <v>130885.85580551729</v>
      </c>
      <c r="BS59" s="14">
        <f t="shared" ca="1" si="343"/>
        <v>135317.59145752699</v>
      </c>
      <c r="BT59" s="14">
        <f t="shared" ref="BT59:CS59" ca="1" si="344">(BS59+$B$2*(1+(_xlfn.NORM.INV(RAND(),4.6584, 3.76)/100))*$B$3*(1-$B$5))*(1-$B$6)*(1+(_xlfn.NORM.INV(RAND(),7.9067, 8.8948)/100)*(1-$B$8))*(1-0.15)</f>
        <v>120804.84975784362</v>
      </c>
      <c r="BU59" s="14">
        <f t="shared" ca="1" si="344"/>
        <v>105887.8291494781</v>
      </c>
      <c r="BV59" s="14">
        <f t="shared" ca="1" si="344"/>
        <v>98247.581950053456</v>
      </c>
      <c r="BW59" s="14">
        <f t="shared" ca="1" si="344"/>
        <v>97797.343067233567</v>
      </c>
      <c r="BX59" s="14">
        <f t="shared" ca="1" si="344"/>
        <v>81645.105551478104</v>
      </c>
      <c r="BY59" s="14">
        <f t="shared" ca="1" si="344"/>
        <v>67471.429019656425</v>
      </c>
      <c r="BZ59" s="14">
        <f t="shared" ca="1" si="344"/>
        <v>66266.642798057423</v>
      </c>
      <c r="CA59" s="14">
        <f t="shared" ca="1" si="344"/>
        <v>58434.189926881707</v>
      </c>
      <c r="CB59" s="14">
        <f t="shared" ca="1" si="344"/>
        <v>57909.74778049966</v>
      </c>
      <c r="CC59" s="14">
        <f t="shared" ca="1" si="344"/>
        <v>56489.808280682475</v>
      </c>
      <c r="CD59" s="14">
        <f t="shared" ca="1" si="344"/>
        <v>59452.2507338207</v>
      </c>
      <c r="CE59" s="14">
        <f t="shared" ca="1" si="344"/>
        <v>52983.873909388916</v>
      </c>
      <c r="CF59" s="14">
        <f t="shared" ca="1" si="344"/>
        <v>52015.999617905734</v>
      </c>
      <c r="CG59" s="14">
        <f t="shared" ca="1" si="344"/>
        <v>60180.011859544</v>
      </c>
      <c r="CH59" s="14">
        <f t="shared" ca="1" si="344"/>
        <v>58612.642057483637</v>
      </c>
      <c r="CI59" s="14">
        <f t="shared" ca="1" si="344"/>
        <v>54963.457654608828</v>
      </c>
      <c r="CJ59" s="14">
        <f t="shared" ca="1" si="344"/>
        <v>51047.754750221859</v>
      </c>
      <c r="CK59" s="14">
        <f t="shared" ca="1" si="344"/>
        <v>48360.131356965569</v>
      </c>
      <c r="CL59" s="14">
        <f t="shared" ca="1" si="344"/>
        <v>49923.183435772065</v>
      </c>
      <c r="CM59" s="14">
        <f t="shared" ca="1" si="344"/>
        <v>52361.082159380952</v>
      </c>
      <c r="CN59" s="14">
        <f t="shared" ca="1" si="344"/>
        <v>47528.549041209611</v>
      </c>
      <c r="CO59" s="14">
        <f t="shared" ca="1" si="344"/>
        <v>46810.478532948691</v>
      </c>
      <c r="CP59" s="14">
        <f t="shared" ca="1" si="344"/>
        <v>44534.499237959069</v>
      </c>
      <c r="CQ59" s="14">
        <f t="shared" ca="1" si="344"/>
        <v>45363.769354307602</v>
      </c>
      <c r="CR59" s="14">
        <f t="shared" ca="1" si="344"/>
        <v>46124.670572119947</v>
      </c>
      <c r="CS59" s="14">
        <f t="shared" ca="1" si="344"/>
        <v>42529.545377833492</v>
      </c>
    </row>
    <row r="60" spans="1:97">
      <c r="A60" s="12">
        <v>44</v>
      </c>
      <c r="B60" s="13">
        <f t="shared" si="13"/>
        <v>5567.1791999999996</v>
      </c>
      <c r="C60" s="14">
        <f t="shared" ref="C60:D60" ca="1" si="345">(B60+$B$2*(1+(_xlfn.NORM.INV(RAND(),4.6584, 3.76)/100))*$B$3*(1-$B$5))*(1-$B$6)*(1+(_xlfn.NORM.INV(RAND(),7.9067, 8.8948)/100)*(1-$B$8))</f>
        <v>12505.64049717516</v>
      </c>
      <c r="D60" s="14">
        <f t="shared" ca="1" si="345"/>
        <v>19020.52776226091</v>
      </c>
      <c r="E60" s="14">
        <f t="shared" ca="1" si="15"/>
        <v>26735.95615612403</v>
      </c>
      <c r="F60" s="14">
        <f t="shared" ca="1" si="16"/>
        <v>38595.272507660622</v>
      </c>
      <c r="G60" s="14">
        <f t="shared" ca="1" si="17"/>
        <v>39058.228905762604</v>
      </c>
      <c r="H60" s="14">
        <f t="shared" ca="1" si="18"/>
        <v>47119.041586751046</v>
      </c>
      <c r="I60" s="14">
        <f t="shared" ca="1" si="19"/>
        <v>63206.276166736265</v>
      </c>
      <c r="J60" s="14">
        <f t="shared" ca="1" si="20"/>
        <v>73076.247117156134</v>
      </c>
      <c r="K60" s="14">
        <f t="shared" ca="1" si="21"/>
        <v>79468.641706902694</v>
      </c>
      <c r="L60" s="14">
        <f t="shared" ca="1" si="22"/>
        <v>80622.147829886395</v>
      </c>
      <c r="M60" s="14">
        <f t="shared" ca="1" si="23"/>
        <v>90907.951829890662</v>
      </c>
      <c r="N60" s="14">
        <f t="shared" ca="1" si="24"/>
        <v>88140.402139674086</v>
      </c>
      <c r="O60" s="14">
        <f t="shared" ca="1" si="25"/>
        <v>101926.38918215706</v>
      </c>
      <c r="P60" s="14">
        <f t="shared" ca="1" si="26"/>
        <v>118860.04138908933</v>
      </c>
      <c r="Q60" s="14">
        <f t="shared" ca="1" si="27"/>
        <v>147241.55507066319</v>
      </c>
      <c r="R60" s="14">
        <f t="shared" ca="1" si="28"/>
        <v>165202.20149147685</v>
      </c>
      <c r="S60" s="14">
        <f t="shared" ca="1" si="29"/>
        <v>188375.1277230152</v>
      </c>
      <c r="T60" s="14">
        <f t="shared" ca="1" si="30"/>
        <v>201490.29710571698</v>
      </c>
      <c r="U60" s="14">
        <f t="shared" ca="1" si="31"/>
        <v>227051.60834104283</v>
      </c>
      <c r="V60" s="14">
        <f t="shared" ca="1" si="32"/>
        <v>237352.91048904957</v>
      </c>
      <c r="W60" s="14">
        <f t="shared" ca="1" si="33"/>
        <v>254057.18130213281</v>
      </c>
      <c r="X60" s="14">
        <f t="shared" ca="1" si="34"/>
        <v>248284.82948533035</v>
      </c>
      <c r="Y60" s="14">
        <f t="shared" ca="1" si="35"/>
        <v>255008.45726408737</v>
      </c>
      <c r="Z60" s="14">
        <f t="shared" ca="1" si="36"/>
        <v>261176.80102886196</v>
      </c>
      <c r="AA60" s="14">
        <f t="shared" ca="1" si="37"/>
        <v>262353.16855948739</v>
      </c>
      <c r="AB60" s="14">
        <f t="shared" ca="1" si="38"/>
        <v>240255.93277572078</v>
      </c>
      <c r="AC60" s="14">
        <f t="shared" ca="1" si="39"/>
        <v>268109.74193038722</v>
      </c>
      <c r="AD60" s="14">
        <f t="shared" ca="1" si="40"/>
        <v>270584.47570584505</v>
      </c>
      <c r="AE60" s="14">
        <f t="shared" ca="1" si="41"/>
        <v>316300.38592885766</v>
      </c>
      <c r="AF60" s="14">
        <f t="shared" ca="1" si="42"/>
        <v>378825.34060885315</v>
      </c>
      <c r="AG60" s="14">
        <f t="shared" ca="1" si="43"/>
        <v>395135.4134253572</v>
      </c>
      <c r="AH60" s="14">
        <f t="shared" ca="1" si="44"/>
        <v>429122.61365099967</v>
      </c>
      <c r="AI60" s="14">
        <f t="shared" ca="1" si="45"/>
        <v>432847.70617189381</v>
      </c>
      <c r="AJ60" s="14">
        <f t="shared" ca="1" si="46"/>
        <v>498470.0487083203</v>
      </c>
      <c r="AK60" s="14">
        <f t="shared" ca="1" si="47"/>
        <v>486555.46562674065</v>
      </c>
      <c r="AL60" s="14">
        <f t="shared" ca="1" si="48"/>
        <v>503013.38703600509</v>
      </c>
      <c r="AM60" s="14">
        <f t="shared" ca="1" si="49"/>
        <v>477656.01127014216</v>
      </c>
      <c r="AN60" s="14">
        <f t="shared" ca="1" si="50"/>
        <v>511452.37820883782</v>
      </c>
      <c r="AO60" s="14">
        <f t="shared" ca="1" si="51"/>
        <v>536861.19942186307</v>
      </c>
      <c r="AP60" s="14">
        <f t="shared" ref="AP60:AY60" ca="1" si="346">(AO60+$B$2*(1+(_xlfn.NORM.INV(RAND(),4.6584, 3.76)/100))*$B$3*(1-$B$5))*(1-$B$6)*(1+(_xlfn.NORM.INV(RAND(),7.9067, 8.8948)/100)*(1-$B$8))*(1-0.06)</f>
        <v>399166.65759156528</v>
      </c>
      <c r="AQ60" s="14">
        <f t="shared" ca="1" si="346"/>
        <v>391008.44633765449</v>
      </c>
      <c r="AR60" s="14">
        <f t="shared" ca="1" si="346"/>
        <v>370354.0670433495</v>
      </c>
      <c r="AS60" s="14">
        <f t="shared" ca="1" si="346"/>
        <v>360603.49303469469</v>
      </c>
      <c r="AT60" s="14">
        <f t="shared" ca="1" si="346"/>
        <v>399520.34383771697</v>
      </c>
      <c r="AU60" s="14">
        <f t="shared" ca="1" si="346"/>
        <v>442251.26511581655</v>
      </c>
      <c r="AV60" s="14">
        <f t="shared" ca="1" si="346"/>
        <v>458626.71112379263</v>
      </c>
      <c r="AW60" s="14">
        <f t="shared" ca="1" si="346"/>
        <v>481451.31184289511</v>
      </c>
      <c r="AX60" s="14">
        <f t="shared" ca="1" si="346"/>
        <v>478378.60089206381</v>
      </c>
      <c r="AY60" s="14">
        <f t="shared" ca="1" si="346"/>
        <v>499051.70089646766</v>
      </c>
      <c r="AZ60" s="14">
        <f t="shared" ref="AZ60:BD60" ca="1" si="347">(AY60+$B$2*(1+(_xlfn.NORM.INV(RAND(),4.6584, 3.76)/100))*$B$3*(1-$B$5))*(1-$B$6)*(1+(_xlfn.NORM.INV(RAND(),7.9067, 8.8948)/100)*(1-$B$8))*(1-0.07)</f>
        <v>509337.24560468661</v>
      </c>
      <c r="BA60" s="14">
        <f t="shared" ca="1" si="347"/>
        <v>533095.29181432107</v>
      </c>
      <c r="BB60" s="14">
        <f t="shared" ca="1" si="347"/>
        <v>423982.1679550556</v>
      </c>
      <c r="BC60" s="14">
        <f t="shared" ca="1" si="347"/>
        <v>442619.68093281251</v>
      </c>
      <c r="BD60" s="14">
        <f t="shared" ca="1" si="347"/>
        <v>385126.78888797527</v>
      </c>
      <c r="BE60" s="14">
        <f t="shared" ref="BE60:BI60" ca="1" si="348">(BD60+$B$2*(1+(_xlfn.NORM.INV(RAND(),4.6584, 3.76)/100))*$B$3*(1-$B$5))*(1-$B$6)*(1+(_xlfn.NORM.INV(RAND(),7.9067, 8.8948)/100)*(1-$B$8))*(1-0.08)</f>
        <v>371914.97112245834</v>
      </c>
      <c r="BF60" s="14">
        <f t="shared" ca="1" si="348"/>
        <v>353258.26950372686</v>
      </c>
      <c r="BG60" s="14">
        <f t="shared" ca="1" si="348"/>
        <v>329349.6180730238</v>
      </c>
      <c r="BH60" s="14">
        <f t="shared" ca="1" si="348"/>
        <v>343988.20452791813</v>
      </c>
      <c r="BI60" s="14">
        <f t="shared" ca="1" si="348"/>
        <v>368060.14845374261</v>
      </c>
      <c r="BJ60" s="14">
        <f t="shared" ref="BJ60:BN60" ca="1" si="349">(BI60+$B$2*(1+(_xlfn.NORM.INV(RAND(),4.6584, 3.76)/100))*$B$3*(1-$B$5))*(1-$B$6)*(1+(_xlfn.NORM.INV(RAND(),7.9067, 8.8948)/100)*(1-$B$8))*(1-0.1)</f>
        <v>358787.60492580209</v>
      </c>
      <c r="BK60" s="14">
        <f t="shared" ca="1" si="349"/>
        <v>317078.18769353407</v>
      </c>
      <c r="BL60" s="14">
        <f t="shared" ca="1" si="349"/>
        <v>247315.54779980177</v>
      </c>
      <c r="BM60" s="14">
        <f t="shared" ca="1" si="349"/>
        <v>251664.472167175</v>
      </c>
      <c r="BN60" s="14">
        <f t="shared" ca="1" si="349"/>
        <v>219128.48738739261</v>
      </c>
      <c r="BO60" s="14">
        <f t="shared" ref="BO60:BS60" ca="1" si="350">(BN60+$B$2*(1+(_xlfn.NORM.INV(RAND(),4.6584, 3.76)/100))*$B$3*(1-$B$5))*(1-$B$6)*(1+(_xlfn.NORM.INV(RAND(),7.9067, 8.8948)/100)*(1-$B$8))*(1-0.12)</f>
        <v>205512.90816759469</v>
      </c>
      <c r="BP60" s="14">
        <f t="shared" ca="1" si="350"/>
        <v>189033.19688776965</v>
      </c>
      <c r="BQ60" s="14">
        <f t="shared" ca="1" si="350"/>
        <v>174852.5397322244</v>
      </c>
      <c r="BR60" s="14">
        <f t="shared" ca="1" si="350"/>
        <v>154026.05044557</v>
      </c>
      <c r="BS60" s="14">
        <f t="shared" ca="1" si="350"/>
        <v>156395.26348163362</v>
      </c>
      <c r="BT60" s="14">
        <f t="shared" ref="BT60:CS60" ca="1" si="351">(BS60+$B$2*(1+(_xlfn.NORM.INV(RAND(),4.6584, 3.76)/100))*$B$3*(1-$B$5))*(1-$B$6)*(1+(_xlfn.NORM.INV(RAND(),7.9067, 8.8948)/100)*(1-$B$8))*(1-0.15)</f>
        <v>146246.92757188197</v>
      </c>
      <c r="BU60" s="14">
        <f t="shared" ca="1" si="351"/>
        <v>135723.33849207527</v>
      </c>
      <c r="BV60" s="14">
        <f t="shared" ca="1" si="351"/>
        <v>136403.83888511438</v>
      </c>
      <c r="BW60" s="14">
        <f t="shared" ca="1" si="351"/>
        <v>118729.35932451117</v>
      </c>
      <c r="BX60" s="14">
        <f t="shared" ca="1" si="351"/>
        <v>122937.36248663162</v>
      </c>
      <c r="BY60" s="14">
        <f t="shared" ca="1" si="351"/>
        <v>108915.06682888932</v>
      </c>
      <c r="BZ60" s="14">
        <f t="shared" ca="1" si="351"/>
        <v>86070.742293346295</v>
      </c>
      <c r="CA60" s="14">
        <f t="shared" ca="1" si="351"/>
        <v>67658.73584237622</v>
      </c>
      <c r="CB60" s="14">
        <f t="shared" ca="1" si="351"/>
        <v>72061.426213435145</v>
      </c>
      <c r="CC60" s="14">
        <f t="shared" ca="1" si="351"/>
        <v>79466.388080055229</v>
      </c>
      <c r="CD60" s="14">
        <f t="shared" ca="1" si="351"/>
        <v>76749.641792936047</v>
      </c>
      <c r="CE60" s="14">
        <f t="shared" ca="1" si="351"/>
        <v>76504.426397125848</v>
      </c>
      <c r="CF60" s="14">
        <f t="shared" ca="1" si="351"/>
        <v>72576.70322318103</v>
      </c>
      <c r="CG60" s="14">
        <f t="shared" ca="1" si="351"/>
        <v>63231.871635663869</v>
      </c>
      <c r="CH60" s="14">
        <f t="shared" ca="1" si="351"/>
        <v>53324.021661061313</v>
      </c>
      <c r="CI60" s="14">
        <f t="shared" ca="1" si="351"/>
        <v>47547.498652481176</v>
      </c>
      <c r="CJ60" s="14">
        <f t="shared" ca="1" si="351"/>
        <v>48810.686898048611</v>
      </c>
      <c r="CK60" s="14">
        <f t="shared" ca="1" si="351"/>
        <v>50748.499866118458</v>
      </c>
      <c r="CL60" s="14">
        <f t="shared" ca="1" si="351"/>
        <v>43214.261922749974</v>
      </c>
      <c r="CM60" s="14">
        <f t="shared" ca="1" si="351"/>
        <v>43075.514622626593</v>
      </c>
      <c r="CN60" s="14">
        <f t="shared" ca="1" si="351"/>
        <v>44987.965203586005</v>
      </c>
      <c r="CO60" s="14">
        <f t="shared" ca="1" si="351"/>
        <v>47469.913348618713</v>
      </c>
      <c r="CP60" s="14">
        <f t="shared" ca="1" si="351"/>
        <v>50196.717984482806</v>
      </c>
      <c r="CQ60" s="14">
        <f t="shared" ca="1" si="351"/>
        <v>48314.223500036678</v>
      </c>
      <c r="CR60" s="14">
        <f t="shared" ca="1" si="351"/>
        <v>45004.672096166629</v>
      </c>
      <c r="CS60" s="14">
        <f t="shared" ca="1" si="351"/>
        <v>42429.313821331001</v>
      </c>
    </row>
    <row r="61" spans="1:97">
      <c r="A61" s="12">
        <v>45</v>
      </c>
      <c r="B61" s="13">
        <f t="shared" si="13"/>
        <v>5567.1791999999996</v>
      </c>
      <c r="C61" s="14">
        <f t="shared" ref="C61:D61" ca="1" si="352">(B61+$B$2*(1+(_xlfn.NORM.INV(RAND(),4.6584, 3.76)/100))*$B$3*(1-$B$5))*(1-$B$6)*(1+(_xlfn.NORM.INV(RAND(),7.9067, 8.8948)/100)*(1-$B$8))</f>
        <v>11201.481202198587</v>
      </c>
      <c r="D61" s="14">
        <f t="shared" ca="1" si="352"/>
        <v>17891.395932312083</v>
      </c>
      <c r="E61" s="14">
        <f t="shared" ca="1" si="15"/>
        <v>25341.406931506259</v>
      </c>
      <c r="F61" s="14">
        <f t="shared" ca="1" si="16"/>
        <v>37778.130780138112</v>
      </c>
      <c r="G61" s="14">
        <f t="shared" ca="1" si="17"/>
        <v>40713.617285526678</v>
      </c>
      <c r="H61" s="14">
        <f t="shared" ca="1" si="18"/>
        <v>51251.020885994592</v>
      </c>
      <c r="I61" s="14">
        <f t="shared" ca="1" si="19"/>
        <v>63084.355710375166</v>
      </c>
      <c r="J61" s="14">
        <f t="shared" ca="1" si="20"/>
        <v>68242.449809448794</v>
      </c>
      <c r="K61" s="14">
        <f t="shared" ca="1" si="21"/>
        <v>80176.187774088743</v>
      </c>
      <c r="L61" s="14">
        <f t="shared" ca="1" si="22"/>
        <v>82137.425585896621</v>
      </c>
      <c r="M61" s="14">
        <f t="shared" ca="1" si="23"/>
        <v>96009.92230814608</v>
      </c>
      <c r="N61" s="14">
        <f t="shared" ca="1" si="24"/>
        <v>101999.67536469386</v>
      </c>
      <c r="O61" s="14">
        <f t="shared" ca="1" si="25"/>
        <v>114395.99702086602</v>
      </c>
      <c r="P61" s="14">
        <f t="shared" ca="1" si="26"/>
        <v>130311.10447263646</v>
      </c>
      <c r="Q61" s="14">
        <f t="shared" ca="1" si="27"/>
        <v>152015.91277619972</v>
      </c>
      <c r="R61" s="14">
        <f t="shared" ca="1" si="28"/>
        <v>165560.7054954663</v>
      </c>
      <c r="S61" s="14">
        <f t="shared" ca="1" si="29"/>
        <v>199689.07251932676</v>
      </c>
      <c r="T61" s="14">
        <f t="shared" ca="1" si="30"/>
        <v>201552.26527459593</v>
      </c>
      <c r="U61" s="14">
        <f t="shared" ca="1" si="31"/>
        <v>217888.17953134773</v>
      </c>
      <c r="V61" s="14">
        <f t="shared" ca="1" si="32"/>
        <v>244972.22950798433</v>
      </c>
      <c r="W61" s="14">
        <f t="shared" ca="1" si="33"/>
        <v>263377.7239892513</v>
      </c>
      <c r="X61" s="14">
        <f t="shared" ca="1" si="34"/>
        <v>273807.3172986111</v>
      </c>
      <c r="Y61" s="14">
        <f t="shared" ca="1" si="35"/>
        <v>246770.05752010987</v>
      </c>
      <c r="Z61" s="14">
        <f t="shared" ca="1" si="36"/>
        <v>240719.41204071767</v>
      </c>
      <c r="AA61" s="14">
        <f t="shared" ca="1" si="37"/>
        <v>254715.96034283203</v>
      </c>
      <c r="AB61" s="14">
        <f t="shared" ca="1" si="38"/>
        <v>226919.76566372259</v>
      </c>
      <c r="AC61" s="14">
        <f t="shared" ca="1" si="39"/>
        <v>275954.70489451801</v>
      </c>
      <c r="AD61" s="14">
        <f t="shared" ca="1" si="40"/>
        <v>300652.48133560875</v>
      </c>
      <c r="AE61" s="14">
        <f t="shared" ca="1" si="41"/>
        <v>293231.47537345689</v>
      </c>
      <c r="AF61" s="14">
        <f t="shared" ca="1" si="42"/>
        <v>296504.28027306311</v>
      </c>
      <c r="AG61" s="14">
        <f t="shared" ca="1" si="43"/>
        <v>374592.04197953729</v>
      </c>
      <c r="AH61" s="14">
        <f t="shared" ca="1" si="44"/>
        <v>405973.18400369497</v>
      </c>
      <c r="AI61" s="14">
        <f t="shared" ca="1" si="45"/>
        <v>374040.47130793624</v>
      </c>
      <c r="AJ61" s="14">
        <f t="shared" ca="1" si="46"/>
        <v>370938.34762239887</v>
      </c>
      <c r="AK61" s="14">
        <f t="shared" ca="1" si="47"/>
        <v>352079.32542488026</v>
      </c>
      <c r="AL61" s="14">
        <f t="shared" ca="1" si="48"/>
        <v>382612.30183731858</v>
      </c>
      <c r="AM61" s="14">
        <f t="shared" ca="1" si="49"/>
        <v>397902.26315419649</v>
      </c>
      <c r="AN61" s="14">
        <f t="shared" ca="1" si="50"/>
        <v>435744.79950856807</v>
      </c>
      <c r="AO61" s="14">
        <f t="shared" ca="1" si="51"/>
        <v>459511.93907203764</v>
      </c>
      <c r="AP61" s="14">
        <f t="shared" ref="AP61:AY61" ca="1" si="353">(AO61+$B$2*(1+(_xlfn.NORM.INV(RAND(),4.6584, 3.76)/100))*$B$3*(1-$B$5))*(1-$B$6)*(1+(_xlfn.NORM.INV(RAND(),7.9067, 8.8948)/100)*(1-$B$8))*(1-0.06)</f>
        <v>454393.64509155269</v>
      </c>
      <c r="AQ61" s="14">
        <f t="shared" ca="1" si="353"/>
        <v>468794.72124099109</v>
      </c>
      <c r="AR61" s="14">
        <f t="shared" ca="1" si="353"/>
        <v>443298.22000803397</v>
      </c>
      <c r="AS61" s="14">
        <f t="shared" ca="1" si="353"/>
        <v>456646.79021828697</v>
      </c>
      <c r="AT61" s="14">
        <f t="shared" ca="1" si="353"/>
        <v>469289.46025542752</v>
      </c>
      <c r="AU61" s="14">
        <f t="shared" ca="1" si="353"/>
        <v>471504.14995130978</v>
      </c>
      <c r="AV61" s="14">
        <f t="shared" ca="1" si="353"/>
        <v>488760.05019493133</v>
      </c>
      <c r="AW61" s="14">
        <f t="shared" ca="1" si="353"/>
        <v>520511.83724147727</v>
      </c>
      <c r="AX61" s="14">
        <f t="shared" ca="1" si="353"/>
        <v>474228.74047385494</v>
      </c>
      <c r="AY61" s="14">
        <f t="shared" ca="1" si="353"/>
        <v>505183.08767839626</v>
      </c>
      <c r="AZ61" s="14">
        <f t="shared" ref="AZ61:BD61" ca="1" si="354">(AY61+$B$2*(1+(_xlfn.NORM.INV(RAND(),4.6584, 3.76)/100))*$B$3*(1-$B$5))*(1-$B$6)*(1+(_xlfn.NORM.INV(RAND(),7.9067, 8.8948)/100)*(1-$B$8))*(1-0.07)</f>
        <v>548861.40542393865</v>
      </c>
      <c r="BA61" s="14">
        <f t="shared" ca="1" si="354"/>
        <v>492371.88601701759</v>
      </c>
      <c r="BB61" s="14">
        <f t="shared" ca="1" si="354"/>
        <v>503554.88873839285</v>
      </c>
      <c r="BC61" s="14">
        <f t="shared" ca="1" si="354"/>
        <v>443681.84596776398</v>
      </c>
      <c r="BD61" s="14">
        <f t="shared" ca="1" si="354"/>
        <v>463246.27347379149</v>
      </c>
      <c r="BE61" s="14">
        <f t="shared" ref="BE61:BI61" ca="1" si="355">(BD61+$B$2*(1+(_xlfn.NORM.INV(RAND(),4.6584, 3.76)/100))*$B$3*(1-$B$5))*(1-$B$6)*(1+(_xlfn.NORM.INV(RAND(),7.9067, 8.8948)/100)*(1-$B$8))*(1-0.08)</f>
        <v>432408.87333858368</v>
      </c>
      <c r="BF61" s="14">
        <f t="shared" ca="1" si="355"/>
        <v>403887.25553785183</v>
      </c>
      <c r="BG61" s="14">
        <f t="shared" ca="1" si="355"/>
        <v>312727.2231027385</v>
      </c>
      <c r="BH61" s="14">
        <f t="shared" ca="1" si="355"/>
        <v>305277.87524480396</v>
      </c>
      <c r="BI61" s="14">
        <f t="shared" ca="1" si="355"/>
        <v>297834.62908411474</v>
      </c>
      <c r="BJ61" s="14">
        <f t="shared" ref="BJ61:BN61" ca="1" si="356">(BI61+$B$2*(1+(_xlfn.NORM.INV(RAND(),4.6584, 3.76)/100))*$B$3*(1-$B$5))*(1-$B$6)*(1+(_xlfn.NORM.INV(RAND(),7.9067, 8.8948)/100)*(1-$B$8))*(1-0.1)</f>
        <v>265467.48364054586</v>
      </c>
      <c r="BK61" s="14">
        <f t="shared" ca="1" si="356"/>
        <v>254501.50542301388</v>
      </c>
      <c r="BL61" s="14">
        <f t="shared" ca="1" si="356"/>
        <v>255119.55425995239</v>
      </c>
      <c r="BM61" s="14">
        <f t="shared" ca="1" si="356"/>
        <v>249725.21237869505</v>
      </c>
      <c r="BN61" s="14">
        <f t="shared" ca="1" si="356"/>
        <v>234681.14581954523</v>
      </c>
      <c r="BO61" s="14">
        <f t="shared" ref="BO61:BS61" ca="1" si="357">(BN61+$B$2*(1+(_xlfn.NORM.INV(RAND(),4.6584, 3.76)/100))*$B$3*(1-$B$5))*(1-$B$6)*(1+(_xlfn.NORM.INV(RAND(),7.9067, 8.8948)/100)*(1-$B$8))*(1-0.12)</f>
        <v>220318.65788439146</v>
      </c>
      <c r="BP61" s="14">
        <f t="shared" ca="1" si="357"/>
        <v>224404.70959222253</v>
      </c>
      <c r="BQ61" s="14">
        <f t="shared" ca="1" si="357"/>
        <v>198395.31803752008</v>
      </c>
      <c r="BR61" s="14">
        <f t="shared" ca="1" si="357"/>
        <v>195987.51460475236</v>
      </c>
      <c r="BS61" s="14">
        <f t="shared" ca="1" si="357"/>
        <v>191645.09129991624</v>
      </c>
      <c r="BT61" s="14">
        <f t="shared" ref="BT61:CS61" ca="1" si="358">(BS61+$B$2*(1+(_xlfn.NORM.INV(RAND(),4.6584, 3.76)/100))*$B$3*(1-$B$5))*(1-$B$6)*(1+(_xlfn.NORM.INV(RAND(),7.9067, 8.8948)/100)*(1-$B$8))*(1-0.15)</f>
        <v>167192.17277880191</v>
      </c>
      <c r="BU61" s="14">
        <f t="shared" ca="1" si="358"/>
        <v>172315.43725772435</v>
      </c>
      <c r="BV61" s="14">
        <f t="shared" ca="1" si="358"/>
        <v>169758.52870597001</v>
      </c>
      <c r="BW61" s="14">
        <f t="shared" ca="1" si="358"/>
        <v>155424.54255821212</v>
      </c>
      <c r="BX61" s="14">
        <f t="shared" ca="1" si="358"/>
        <v>145608.02727163211</v>
      </c>
      <c r="BY61" s="14">
        <f t="shared" ca="1" si="358"/>
        <v>135573.70224914092</v>
      </c>
      <c r="BZ61" s="14">
        <f t="shared" ca="1" si="358"/>
        <v>148316.75379916129</v>
      </c>
      <c r="CA61" s="14">
        <f t="shared" ca="1" si="358"/>
        <v>131778.16597871753</v>
      </c>
      <c r="CB61" s="14">
        <f t="shared" ca="1" si="358"/>
        <v>120019.25637413506</v>
      </c>
      <c r="CC61" s="14">
        <f t="shared" ca="1" si="358"/>
        <v>114761.12930560282</v>
      </c>
      <c r="CD61" s="14">
        <f t="shared" ca="1" si="358"/>
        <v>99120.413174662885</v>
      </c>
      <c r="CE61" s="14">
        <f t="shared" ca="1" si="358"/>
        <v>96385.59090066285</v>
      </c>
      <c r="CF61" s="14">
        <f t="shared" ca="1" si="358"/>
        <v>92078.482882429889</v>
      </c>
      <c r="CG61" s="14">
        <f t="shared" ca="1" si="358"/>
        <v>95702.811738353499</v>
      </c>
      <c r="CH61" s="14">
        <f t="shared" ca="1" si="358"/>
        <v>102167.24000448876</v>
      </c>
      <c r="CI61" s="14">
        <f t="shared" ca="1" si="358"/>
        <v>101244.02477214771</v>
      </c>
      <c r="CJ61" s="14">
        <f t="shared" ca="1" si="358"/>
        <v>95236.947895514997</v>
      </c>
      <c r="CK61" s="14">
        <f t="shared" ca="1" si="358"/>
        <v>79699.548953250502</v>
      </c>
      <c r="CL61" s="14">
        <f t="shared" ca="1" si="358"/>
        <v>78812.364022499722</v>
      </c>
      <c r="CM61" s="14">
        <f t="shared" ca="1" si="358"/>
        <v>81649.591262661663</v>
      </c>
      <c r="CN61" s="14">
        <f t="shared" ca="1" si="358"/>
        <v>77425.323828758861</v>
      </c>
      <c r="CO61" s="14">
        <f t="shared" ca="1" si="358"/>
        <v>77904.686640394881</v>
      </c>
      <c r="CP61" s="14">
        <f t="shared" ca="1" si="358"/>
        <v>83150.595981273567</v>
      </c>
      <c r="CQ61" s="14">
        <f t="shared" ca="1" si="358"/>
        <v>68249.084202500642</v>
      </c>
      <c r="CR61" s="14">
        <f t="shared" ca="1" si="358"/>
        <v>55977.32682426706</v>
      </c>
      <c r="CS61" s="14">
        <f t="shared" ca="1" si="358"/>
        <v>58920.154540515614</v>
      </c>
    </row>
    <row r="62" spans="1:97">
      <c r="A62" s="12">
        <v>46</v>
      </c>
      <c r="B62" s="13">
        <f t="shared" si="13"/>
        <v>5567.1791999999996</v>
      </c>
      <c r="C62" s="14">
        <f t="shared" ref="C62:D62" ca="1" si="359">(B62+$B$2*(1+(_xlfn.NORM.INV(RAND(),4.6584, 3.76)/100))*$B$3*(1-$B$5))*(1-$B$6)*(1+(_xlfn.NORM.INV(RAND(),7.9067, 8.8948)/100)*(1-$B$8))</f>
        <v>11634.025146091764</v>
      </c>
      <c r="D62" s="14">
        <f t="shared" ca="1" si="359"/>
        <v>20532.136124882189</v>
      </c>
      <c r="E62" s="14">
        <f t="shared" ca="1" si="15"/>
        <v>27071.286027786864</v>
      </c>
      <c r="F62" s="14">
        <f t="shared" ca="1" si="16"/>
        <v>37132.462781077782</v>
      </c>
      <c r="G62" s="14">
        <f t="shared" ca="1" si="17"/>
        <v>44888.571718833948</v>
      </c>
      <c r="H62" s="14">
        <f t="shared" ca="1" si="18"/>
        <v>45271.1765055492</v>
      </c>
      <c r="I62" s="14">
        <f t="shared" ca="1" si="19"/>
        <v>56972.866880664689</v>
      </c>
      <c r="J62" s="14">
        <f t="shared" ca="1" si="20"/>
        <v>59406.466396497293</v>
      </c>
      <c r="K62" s="14">
        <f t="shared" ca="1" si="21"/>
        <v>69563.350524374226</v>
      </c>
      <c r="L62" s="14">
        <f t="shared" ca="1" si="22"/>
        <v>82840.74359222826</v>
      </c>
      <c r="M62" s="14">
        <f t="shared" ca="1" si="23"/>
        <v>94672.102176173401</v>
      </c>
      <c r="N62" s="14">
        <f t="shared" ca="1" si="24"/>
        <v>114011.54110544288</v>
      </c>
      <c r="O62" s="14">
        <f t="shared" ca="1" si="25"/>
        <v>123445.08684788966</v>
      </c>
      <c r="P62" s="14">
        <f t="shared" ca="1" si="26"/>
        <v>112483.67239537777</v>
      </c>
      <c r="Q62" s="14">
        <f t="shared" ca="1" si="27"/>
        <v>131668.08932785571</v>
      </c>
      <c r="R62" s="14">
        <f t="shared" ca="1" si="28"/>
        <v>151941.77480455238</v>
      </c>
      <c r="S62" s="14">
        <f t="shared" ca="1" si="29"/>
        <v>172811.38608479124</v>
      </c>
      <c r="T62" s="14">
        <f t="shared" ca="1" si="30"/>
        <v>190040.29640103906</v>
      </c>
      <c r="U62" s="14">
        <f t="shared" ca="1" si="31"/>
        <v>210828.02237282743</v>
      </c>
      <c r="V62" s="14">
        <f t="shared" ca="1" si="32"/>
        <v>263854.77015581209</v>
      </c>
      <c r="W62" s="14">
        <f t="shared" ca="1" si="33"/>
        <v>284511.28025050176</v>
      </c>
      <c r="X62" s="14">
        <f t="shared" ca="1" si="34"/>
        <v>278173.16218975373</v>
      </c>
      <c r="Y62" s="14">
        <f t="shared" ca="1" si="35"/>
        <v>287178.90290742187</v>
      </c>
      <c r="Z62" s="14">
        <f t="shared" ca="1" si="36"/>
        <v>329746.8344725389</v>
      </c>
      <c r="AA62" s="14">
        <f t="shared" ca="1" si="37"/>
        <v>341186.85386857128</v>
      </c>
      <c r="AB62" s="14">
        <f t="shared" ca="1" si="38"/>
        <v>355492.98850613937</v>
      </c>
      <c r="AC62" s="14">
        <f t="shared" ca="1" si="39"/>
        <v>390898.7390345062</v>
      </c>
      <c r="AD62" s="14">
        <f t="shared" ca="1" si="40"/>
        <v>418170.21105514088</v>
      </c>
      <c r="AE62" s="14">
        <f t="shared" ca="1" si="41"/>
        <v>432883.75682731729</v>
      </c>
      <c r="AF62" s="14">
        <f t="shared" ca="1" si="42"/>
        <v>450847.90627269546</v>
      </c>
      <c r="AG62" s="14">
        <f t="shared" ca="1" si="43"/>
        <v>516434.93848013564</v>
      </c>
      <c r="AH62" s="14">
        <f t="shared" ca="1" si="44"/>
        <v>497239.87941000669</v>
      </c>
      <c r="AI62" s="14">
        <f t="shared" ca="1" si="45"/>
        <v>521709.55434632825</v>
      </c>
      <c r="AJ62" s="14">
        <f t="shared" ca="1" si="46"/>
        <v>580430.08799992513</v>
      </c>
      <c r="AK62" s="14">
        <f t="shared" ca="1" si="47"/>
        <v>662514.5145358278</v>
      </c>
      <c r="AL62" s="14">
        <f t="shared" ca="1" si="48"/>
        <v>734074.43773261667</v>
      </c>
      <c r="AM62" s="14">
        <f t="shared" ca="1" si="49"/>
        <v>822268.56717315037</v>
      </c>
      <c r="AN62" s="14">
        <f t="shared" ca="1" si="50"/>
        <v>838570.18065382051</v>
      </c>
      <c r="AO62" s="14">
        <f t="shared" ca="1" si="51"/>
        <v>869369.71476808505</v>
      </c>
      <c r="AP62" s="14">
        <f t="shared" ref="AP62:AY62" ca="1" si="360">(AO62+$B$2*(1+(_xlfn.NORM.INV(RAND(),4.6584, 3.76)/100))*$B$3*(1-$B$5))*(1-$B$6)*(1+(_xlfn.NORM.INV(RAND(),7.9067, 8.8948)/100)*(1-$B$8))*(1-0.06)</f>
        <v>808424.77717748214</v>
      </c>
      <c r="AQ62" s="14">
        <f t="shared" ca="1" si="360"/>
        <v>810291.36611289158</v>
      </c>
      <c r="AR62" s="14">
        <f t="shared" ca="1" si="360"/>
        <v>842569.89189115912</v>
      </c>
      <c r="AS62" s="14">
        <f t="shared" ca="1" si="360"/>
        <v>855783.49180763145</v>
      </c>
      <c r="AT62" s="14">
        <f t="shared" ca="1" si="360"/>
        <v>936448.30419767287</v>
      </c>
      <c r="AU62" s="14">
        <f t="shared" ca="1" si="360"/>
        <v>939220.90917945164</v>
      </c>
      <c r="AV62" s="14">
        <f t="shared" ca="1" si="360"/>
        <v>938048.48622397508</v>
      </c>
      <c r="AW62" s="14">
        <f t="shared" ca="1" si="360"/>
        <v>921277.36761965218</v>
      </c>
      <c r="AX62" s="14">
        <f t="shared" ca="1" si="360"/>
        <v>776616.14653425035</v>
      </c>
      <c r="AY62" s="14">
        <f t="shared" ca="1" si="360"/>
        <v>748960.74381537444</v>
      </c>
      <c r="AZ62" s="14">
        <f t="shared" ref="AZ62:BD62" ca="1" si="361">(AY62+$B$2*(1+(_xlfn.NORM.INV(RAND(),4.6584, 3.76)/100))*$B$3*(1-$B$5))*(1-$B$6)*(1+(_xlfn.NORM.INV(RAND(),7.9067, 8.8948)/100)*(1-$B$8))*(1-0.07)</f>
        <v>674874.66716921702</v>
      </c>
      <c r="BA62" s="14">
        <f t="shared" ca="1" si="361"/>
        <v>594436.89307304716</v>
      </c>
      <c r="BB62" s="14">
        <f t="shared" ca="1" si="361"/>
        <v>573270.58411795599</v>
      </c>
      <c r="BC62" s="14">
        <f t="shared" ca="1" si="361"/>
        <v>594039.9621769198</v>
      </c>
      <c r="BD62" s="14">
        <f t="shared" ca="1" si="361"/>
        <v>594533.99764990434</v>
      </c>
      <c r="BE62" s="14">
        <f t="shared" ref="BE62:BI62" ca="1" si="362">(BD62+$B$2*(1+(_xlfn.NORM.INV(RAND(),4.6584, 3.76)/100))*$B$3*(1-$B$5))*(1-$B$6)*(1+(_xlfn.NORM.INV(RAND(),7.9067, 8.8948)/100)*(1-$B$8))*(1-0.08)</f>
        <v>669246.44911540824</v>
      </c>
      <c r="BF62" s="14">
        <f t="shared" ca="1" si="362"/>
        <v>612159.99731201644</v>
      </c>
      <c r="BG62" s="14">
        <f t="shared" ca="1" si="362"/>
        <v>643950.51532735198</v>
      </c>
      <c r="BH62" s="14">
        <f t="shared" ca="1" si="362"/>
        <v>617789.48721310485</v>
      </c>
      <c r="BI62" s="14">
        <f t="shared" ca="1" si="362"/>
        <v>555119.30522621598</v>
      </c>
      <c r="BJ62" s="14">
        <f t="shared" ref="BJ62:BN62" ca="1" si="363">(BI62+$B$2*(1+(_xlfn.NORM.INV(RAND(),4.6584, 3.76)/100))*$B$3*(1-$B$5))*(1-$B$6)*(1+(_xlfn.NORM.INV(RAND(),7.9067, 8.8948)/100)*(1-$B$8))*(1-0.1)</f>
        <v>547082.43357227545</v>
      </c>
      <c r="BK62" s="14">
        <f t="shared" ca="1" si="363"/>
        <v>525935.0190614087</v>
      </c>
      <c r="BL62" s="14">
        <f t="shared" ca="1" si="363"/>
        <v>473379.02353856002</v>
      </c>
      <c r="BM62" s="14">
        <f t="shared" ca="1" si="363"/>
        <v>411852.02121079434</v>
      </c>
      <c r="BN62" s="14">
        <f t="shared" ca="1" si="363"/>
        <v>377048.46020338143</v>
      </c>
      <c r="BO62" s="14">
        <f t="shared" ref="BO62:BS62" ca="1" si="364">(BN62+$B$2*(1+(_xlfn.NORM.INV(RAND(),4.6584, 3.76)/100))*$B$3*(1-$B$5))*(1-$B$6)*(1+(_xlfn.NORM.INV(RAND(),7.9067, 8.8948)/100)*(1-$B$8))*(1-0.12)</f>
        <v>380579.32722298772</v>
      </c>
      <c r="BP62" s="14">
        <f t="shared" ca="1" si="364"/>
        <v>443488.36694692471</v>
      </c>
      <c r="BQ62" s="14">
        <f t="shared" ca="1" si="364"/>
        <v>402639.67483628856</v>
      </c>
      <c r="BR62" s="14">
        <f t="shared" ca="1" si="364"/>
        <v>361177.0852863391</v>
      </c>
      <c r="BS62" s="14">
        <f t="shared" ca="1" si="364"/>
        <v>338065.68199337192</v>
      </c>
      <c r="BT62" s="14">
        <f t="shared" ref="BT62:CS62" ca="1" si="365">(BS62+$B$2*(1+(_xlfn.NORM.INV(RAND(),4.6584, 3.76)/100))*$B$3*(1-$B$5))*(1-$B$6)*(1+(_xlfn.NORM.INV(RAND(),7.9067, 8.8948)/100)*(1-$B$8))*(1-0.15)</f>
        <v>308351.59811575484</v>
      </c>
      <c r="BU62" s="14">
        <f t="shared" ca="1" si="365"/>
        <v>289859.19641839224</v>
      </c>
      <c r="BV62" s="14">
        <f t="shared" ca="1" si="365"/>
        <v>271691.01986638008</v>
      </c>
      <c r="BW62" s="14">
        <f t="shared" ca="1" si="365"/>
        <v>263077.88324285741</v>
      </c>
      <c r="BX62" s="14">
        <f t="shared" ca="1" si="365"/>
        <v>246237.3314373889</v>
      </c>
      <c r="BY62" s="14">
        <f t="shared" ca="1" si="365"/>
        <v>243689.24262125703</v>
      </c>
      <c r="BZ62" s="14">
        <f t="shared" ca="1" si="365"/>
        <v>233553.02795902514</v>
      </c>
      <c r="CA62" s="14">
        <f t="shared" ca="1" si="365"/>
        <v>192704.00365766717</v>
      </c>
      <c r="CB62" s="14">
        <f t="shared" ca="1" si="365"/>
        <v>154150.59010674365</v>
      </c>
      <c r="CC62" s="14">
        <f t="shared" ca="1" si="365"/>
        <v>144937.29434216677</v>
      </c>
      <c r="CD62" s="14">
        <f t="shared" ca="1" si="365"/>
        <v>141581.06668326966</v>
      </c>
      <c r="CE62" s="14">
        <f t="shared" ca="1" si="365"/>
        <v>138665.8589302731</v>
      </c>
      <c r="CF62" s="14">
        <f t="shared" ca="1" si="365"/>
        <v>136042.08831389181</v>
      </c>
      <c r="CG62" s="14">
        <f t="shared" ca="1" si="365"/>
        <v>122141.68043539191</v>
      </c>
      <c r="CH62" s="14">
        <f t="shared" ca="1" si="365"/>
        <v>112919.5296648488</v>
      </c>
      <c r="CI62" s="14">
        <f t="shared" ca="1" si="365"/>
        <v>93064.786346955822</v>
      </c>
      <c r="CJ62" s="14">
        <f t="shared" ca="1" si="365"/>
        <v>73807.160451846459</v>
      </c>
      <c r="CK62" s="14">
        <f t="shared" ca="1" si="365"/>
        <v>62967.501433009485</v>
      </c>
      <c r="CL62" s="14">
        <f t="shared" ca="1" si="365"/>
        <v>61327.886218357635</v>
      </c>
      <c r="CM62" s="14">
        <f t="shared" ca="1" si="365"/>
        <v>59117.849201187535</v>
      </c>
      <c r="CN62" s="14">
        <f t="shared" ca="1" si="365"/>
        <v>56607.231955767202</v>
      </c>
      <c r="CO62" s="14">
        <f t="shared" ca="1" si="365"/>
        <v>58825.318337199082</v>
      </c>
      <c r="CP62" s="14">
        <f t="shared" ca="1" si="365"/>
        <v>49365.403056092757</v>
      </c>
      <c r="CQ62" s="14">
        <f t="shared" ca="1" si="365"/>
        <v>45249.459568561833</v>
      </c>
      <c r="CR62" s="14">
        <f t="shared" ca="1" si="365"/>
        <v>45475.861988619603</v>
      </c>
      <c r="CS62" s="14">
        <f t="shared" ca="1" si="365"/>
        <v>47285.392606817681</v>
      </c>
    </row>
    <row r="63" spans="1:97">
      <c r="A63" s="12">
        <v>47</v>
      </c>
      <c r="B63" s="13">
        <f t="shared" si="13"/>
        <v>5567.1791999999996</v>
      </c>
      <c r="C63" s="14">
        <f t="shared" ref="C63:D63" ca="1" si="366">(B63+$B$2*(1+(_xlfn.NORM.INV(RAND(),4.6584, 3.76)/100))*$B$3*(1-$B$5))*(1-$B$6)*(1+(_xlfn.NORM.INV(RAND(),7.9067, 8.8948)/100)*(1-$B$8))</f>
        <v>11863.605881758733</v>
      </c>
      <c r="D63" s="14">
        <f t="shared" ca="1" si="366"/>
        <v>17703.149949164734</v>
      </c>
      <c r="E63" s="14">
        <f t="shared" ca="1" si="15"/>
        <v>22507.418377497655</v>
      </c>
      <c r="F63" s="14">
        <f t="shared" ca="1" si="16"/>
        <v>27828.927366123349</v>
      </c>
      <c r="G63" s="14">
        <f t="shared" ca="1" si="17"/>
        <v>34166.316220526271</v>
      </c>
      <c r="H63" s="14">
        <f t="shared" ca="1" si="18"/>
        <v>45979.286243335308</v>
      </c>
      <c r="I63" s="14">
        <f t="shared" ca="1" si="19"/>
        <v>57232.800439476225</v>
      </c>
      <c r="J63" s="14">
        <f t="shared" ca="1" si="20"/>
        <v>64359.220491810833</v>
      </c>
      <c r="K63" s="14">
        <f t="shared" ca="1" si="21"/>
        <v>63891.79420304735</v>
      </c>
      <c r="L63" s="14">
        <f t="shared" ca="1" si="22"/>
        <v>74716.66119771477</v>
      </c>
      <c r="M63" s="14">
        <f t="shared" ca="1" si="23"/>
        <v>89121.452507674112</v>
      </c>
      <c r="N63" s="14">
        <f t="shared" ca="1" si="24"/>
        <v>89640.244483754257</v>
      </c>
      <c r="O63" s="14">
        <f t="shared" ca="1" si="25"/>
        <v>100896.37591200019</v>
      </c>
      <c r="P63" s="14">
        <f t="shared" ca="1" si="26"/>
        <v>115672.61906989959</v>
      </c>
      <c r="Q63" s="14">
        <f t="shared" ca="1" si="27"/>
        <v>133759.14226979387</v>
      </c>
      <c r="R63" s="14">
        <f t="shared" ca="1" si="28"/>
        <v>164379.6280585175</v>
      </c>
      <c r="S63" s="14">
        <f t="shared" ca="1" si="29"/>
        <v>162320.47249456192</v>
      </c>
      <c r="T63" s="14">
        <f t="shared" ca="1" si="30"/>
        <v>155806.31633941131</v>
      </c>
      <c r="U63" s="14">
        <f t="shared" ca="1" si="31"/>
        <v>170602.59011303238</v>
      </c>
      <c r="V63" s="14">
        <f t="shared" ca="1" si="32"/>
        <v>192191.85825549811</v>
      </c>
      <c r="W63" s="14">
        <f t="shared" ca="1" si="33"/>
        <v>196226.65405175119</v>
      </c>
      <c r="X63" s="14">
        <f t="shared" ca="1" si="34"/>
        <v>212188.15324557351</v>
      </c>
      <c r="Y63" s="14">
        <f t="shared" ca="1" si="35"/>
        <v>202331.8696528812</v>
      </c>
      <c r="Z63" s="14">
        <f t="shared" ca="1" si="36"/>
        <v>206480.99415364821</v>
      </c>
      <c r="AA63" s="14">
        <f t="shared" ca="1" si="37"/>
        <v>233948.78917619638</v>
      </c>
      <c r="AB63" s="14">
        <f t="shared" ca="1" si="38"/>
        <v>242385.87083360116</v>
      </c>
      <c r="AC63" s="14">
        <f t="shared" ca="1" si="39"/>
        <v>273099.52010608668</v>
      </c>
      <c r="AD63" s="14">
        <f t="shared" ca="1" si="40"/>
        <v>276172.97987066512</v>
      </c>
      <c r="AE63" s="14">
        <f t="shared" ca="1" si="41"/>
        <v>290544.38562302012</v>
      </c>
      <c r="AF63" s="14">
        <f t="shared" ca="1" si="42"/>
        <v>318523.83296358027</v>
      </c>
      <c r="AG63" s="14">
        <f t="shared" ca="1" si="43"/>
        <v>386491.31509557471</v>
      </c>
      <c r="AH63" s="14">
        <f t="shared" ca="1" si="44"/>
        <v>392988.10061177681</v>
      </c>
      <c r="AI63" s="14">
        <f t="shared" ca="1" si="45"/>
        <v>449852.55399662082</v>
      </c>
      <c r="AJ63" s="14">
        <f t="shared" ca="1" si="46"/>
        <v>479884.40264008817</v>
      </c>
      <c r="AK63" s="14">
        <f t="shared" ca="1" si="47"/>
        <v>492316.7458073296</v>
      </c>
      <c r="AL63" s="14">
        <f t="shared" ca="1" si="48"/>
        <v>483118.74603886995</v>
      </c>
      <c r="AM63" s="14">
        <f t="shared" ca="1" si="49"/>
        <v>466232.06802113738</v>
      </c>
      <c r="AN63" s="14">
        <f t="shared" ca="1" si="50"/>
        <v>494119.69535568898</v>
      </c>
      <c r="AO63" s="14">
        <f t="shared" ca="1" si="51"/>
        <v>550176.01736653689</v>
      </c>
      <c r="AP63" s="14">
        <f t="shared" ref="AP63:AY63" ca="1" si="367">(AO63+$B$2*(1+(_xlfn.NORM.INV(RAND(),4.6584, 3.76)/100))*$B$3*(1-$B$5))*(1-$B$6)*(1+(_xlfn.NORM.INV(RAND(),7.9067, 8.8948)/100)*(1-$B$8))*(1-0.06)</f>
        <v>504098.51580886712</v>
      </c>
      <c r="AQ63" s="14">
        <f t="shared" ca="1" si="367"/>
        <v>484406.45303546509</v>
      </c>
      <c r="AR63" s="14">
        <f t="shared" ca="1" si="367"/>
        <v>479874.41604783543</v>
      </c>
      <c r="AS63" s="14">
        <f t="shared" ca="1" si="367"/>
        <v>426915.592733817</v>
      </c>
      <c r="AT63" s="14">
        <f t="shared" ca="1" si="367"/>
        <v>376275.05739591282</v>
      </c>
      <c r="AU63" s="14">
        <f t="shared" ca="1" si="367"/>
        <v>374212.22748246515</v>
      </c>
      <c r="AV63" s="14">
        <f t="shared" ca="1" si="367"/>
        <v>389997.83629359695</v>
      </c>
      <c r="AW63" s="14">
        <f t="shared" ca="1" si="367"/>
        <v>385911.70557578187</v>
      </c>
      <c r="AX63" s="14">
        <f t="shared" ca="1" si="367"/>
        <v>362772.18559810217</v>
      </c>
      <c r="AY63" s="14">
        <f t="shared" ca="1" si="367"/>
        <v>355493.44273005461</v>
      </c>
      <c r="AZ63" s="14">
        <f t="shared" ref="AZ63:BD63" ca="1" si="368">(AY63+$B$2*(1+(_xlfn.NORM.INV(RAND(),4.6584, 3.76)/100))*$B$3*(1-$B$5))*(1-$B$6)*(1+(_xlfn.NORM.INV(RAND(),7.9067, 8.8948)/100)*(1-$B$8))*(1-0.07)</f>
        <v>328219.40212356328</v>
      </c>
      <c r="BA63" s="14">
        <f t="shared" ca="1" si="368"/>
        <v>311993.02153829735</v>
      </c>
      <c r="BB63" s="14">
        <f t="shared" ca="1" si="368"/>
        <v>297473.20074775076</v>
      </c>
      <c r="BC63" s="14">
        <f t="shared" ca="1" si="368"/>
        <v>307511.38834911917</v>
      </c>
      <c r="BD63" s="14">
        <f t="shared" ca="1" si="368"/>
        <v>286898.56639598566</v>
      </c>
      <c r="BE63" s="14">
        <f t="shared" ref="BE63:BI63" ca="1" si="369">(BD63+$B$2*(1+(_xlfn.NORM.INV(RAND(),4.6584, 3.76)/100))*$B$3*(1-$B$5))*(1-$B$6)*(1+(_xlfn.NORM.INV(RAND(),7.9067, 8.8948)/100)*(1-$B$8))*(1-0.08)</f>
        <v>244380.83636093073</v>
      </c>
      <c r="BF63" s="14">
        <f t="shared" ca="1" si="369"/>
        <v>234455.56162597821</v>
      </c>
      <c r="BG63" s="14">
        <f t="shared" ca="1" si="369"/>
        <v>273026.83746434696</v>
      </c>
      <c r="BH63" s="14">
        <f t="shared" ca="1" si="369"/>
        <v>238481.59384384481</v>
      </c>
      <c r="BI63" s="14">
        <f t="shared" ca="1" si="369"/>
        <v>234621.61935262164</v>
      </c>
      <c r="BJ63" s="14">
        <f t="shared" ref="BJ63:BN63" ca="1" si="370">(BI63+$B$2*(1+(_xlfn.NORM.INV(RAND(),4.6584, 3.76)/100))*$B$3*(1-$B$5))*(1-$B$6)*(1+(_xlfn.NORM.INV(RAND(),7.9067, 8.8948)/100)*(1-$B$8))*(1-0.1)</f>
        <v>238652.4511347948</v>
      </c>
      <c r="BK63" s="14">
        <f t="shared" ca="1" si="370"/>
        <v>256454.32947067308</v>
      </c>
      <c r="BL63" s="14">
        <f t="shared" ca="1" si="370"/>
        <v>244329.01561967219</v>
      </c>
      <c r="BM63" s="14">
        <f t="shared" ca="1" si="370"/>
        <v>227154.00218547002</v>
      </c>
      <c r="BN63" s="14">
        <f t="shared" ca="1" si="370"/>
        <v>196209.72029321524</v>
      </c>
      <c r="BO63" s="14">
        <f t="shared" ref="BO63:BS63" ca="1" si="371">(BN63+$B$2*(1+(_xlfn.NORM.INV(RAND(),4.6584, 3.76)/100))*$B$3*(1-$B$5))*(1-$B$6)*(1+(_xlfn.NORM.INV(RAND(),7.9067, 8.8948)/100)*(1-$B$8))*(1-0.12)</f>
        <v>191624.52715203131</v>
      </c>
      <c r="BP63" s="14">
        <f t="shared" ca="1" si="371"/>
        <v>172707.09976190692</v>
      </c>
      <c r="BQ63" s="14">
        <f t="shared" ca="1" si="371"/>
        <v>160452.12264615524</v>
      </c>
      <c r="BR63" s="14">
        <f t="shared" ca="1" si="371"/>
        <v>142179.36325943828</v>
      </c>
      <c r="BS63" s="14">
        <f t="shared" ca="1" si="371"/>
        <v>106560.44854995018</v>
      </c>
      <c r="BT63" s="14">
        <f t="shared" ref="BT63:CS63" ca="1" si="372">(BS63+$B$2*(1+(_xlfn.NORM.INV(RAND(),4.6584, 3.76)/100))*$B$3*(1-$B$5))*(1-$B$6)*(1+(_xlfn.NORM.INV(RAND(),7.9067, 8.8948)/100)*(1-$B$8))*(1-0.15)</f>
        <v>99689.022782442524</v>
      </c>
      <c r="BU63" s="14">
        <f t="shared" ca="1" si="372"/>
        <v>98316.01533444399</v>
      </c>
      <c r="BV63" s="14">
        <f t="shared" ca="1" si="372"/>
        <v>87577.90969388411</v>
      </c>
      <c r="BW63" s="14">
        <f t="shared" ca="1" si="372"/>
        <v>77938.858214586784</v>
      </c>
      <c r="BX63" s="14">
        <f t="shared" ca="1" si="372"/>
        <v>75989.850603386702</v>
      </c>
      <c r="BY63" s="14">
        <f t="shared" ca="1" si="372"/>
        <v>76597.558713894075</v>
      </c>
      <c r="BZ63" s="14">
        <f t="shared" ca="1" si="372"/>
        <v>76416.621730114537</v>
      </c>
      <c r="CA63" s="14">
        <f t="shared" ca="1" si="372"/>
        <v>79445.881012434518</v>
      </c>
      <c r="CB63" s="14">
        <f t="shared" ca="1" si="372"/>
        <v>75224.794713568976</v>
      </c>
      <c r="CC63" s="14">
        <f t="shared" ca="1" si="372"/>
        <v>72295.169465914951</v>
      </c>
      <c r="CD63" s="14">
        <f t="shared" ca="1" si="372"/>
        <v>61260.233599168343</v>
      </c>
      <c r="CE63" s="14">
        <f t="shared" ca="1" si="372"/>
        <v>60905.793421137889</v>
      </c>
      <c r="CF63" s="14">
        <f t="shared" ca="1" si="372"/>
        <v>62377.664144559931</v>
      </c>
      <c r="CG63" s="14">
        <f t="shared" ca="1" si="372"/>
        <v>59381.935986258046</v>
      </c>
      <c r="CH63" s="14">
        <f t="shared" ca="1" si="372"/>
        <v>57976.089782226351</v>
      </c>
      <c r="CI63" s="14">
        <f t="shared" ca="1" si="372"/>
        <v>54161.103735487784</v>
      </c>
      <c r="CJ63" s="14">
        <f t="shared" ca="1" si="372"/>
        <v>51083.052826565974</v>
      </c>
      <c r="CK63" s="14">
        <f t="shared" ca="1" si="372"/>
        <v>49976.814925857769</v>
      </c>
      <c r="CL63" s="14">
        <f t="shared" ca="1" si="372"/>
        <v>46536.749406742289</v>
      </c>
      <c r="CM63" s="14">
        <f t="shared" ca="1" si="372"/>
        <v>48523.443710840525</v>
      </c>
      <c r="CN63" s="14">
        <f t="shared" ca="1" si="372"/>
        <v>46950.178681914847</v>
      </c>
      <c r="CO63" s="14">
        <f t="shared" ca="1" si="372"/>
        <v>46240.452276800526</v>
      </c>
      <c r="CP63" s="14">
        <f t="shared" ca="1" si="372"/>
        <v>41035.610977131451</v>
      </c>
      <c r="CQ63" s="14">
        <f t="shared" ca="1" si="372"/>
        <v>48099.707097871898</v>
      </c>
      <c r="CR63" s="14">
        <f t="shared" ca="1" si="372"/>
        <v>42466.833307506058</v>
      </c>
      <c r="CS63" s="14">
        <f t="shared" ca="1" si="372"/>
        <v>40949.677747726484</v>
      </c>
    </row>
    <row r="64" spans="1:97">
      <c r="A64" s="12">
        <v>48</v>
      </c>
      <c r="B64" s="13">
        <f t="shared" si="13"/>
        <v>5567.1791999999996</v>
      </c>
      <c r="C64" s="14">
        <f t="shared" ref="C64:D64" ca="1" si="373">(B64+$B$2*(1+(_xlfn.NORM.INV(RAND(),4.6584, 3.76)/100))*$B$3*(1-$B$5))*(1-$B$6)*(1+(_xlfn.NORM.INV(RAND(),7.9067, 8.8948)/100)*(1-$B$8))</f>
        <v>10611.407981132217</v>
      </c>
      <c r="D64" s="14">
        <f t="shared" ca="1" si="373"/>
        <v>16696.130818594887</v>
      </c>
      <c r="E64" s="14">
        <f t="shared" ca="1" si="15"/>
        <v>25361.1556617319</v>
      </c>
      <c r="F64" s="14">
        <f t="shared" ca="1" si="16"/>
        <v>33308.451659907616</v>
      </c>
      <c r="G64" s="14">
        <f t="shared" ca="1" si="17"/>
        <v>43623.396230421706</v>
      </c>
      <c r="H64" s="14">
        <f t="shared" ca="1" si="18"/>
        <v>51080.340023734054</v>
      </c>
      <c r="I64" s="14">
        <f t="shared" ca="1" si="19"/>
        <v>66931.967074351793</v>
      </c>
      <c r="J64" s="14">
        <f t="shared" ca="1" si="20"/>
        <v>68633.068322284351</v>
      </c>
      <c r="K64" s="14">
        <f t="shared" ca="1" si="21"/>
        <v>76661.573024379657</v>
      </c>
      <c r="L64" s="14">
        <f t="shared" ca="1" si="22"/>
        <v>96838.815965444446</v>
      </c>
      <c r="M64" s="14">
        <f t="shared" ca="1" si="23"/>
        <v>102571.5093779122</v>
      </c>
      <c r="N64" s="14">
        <f t="shared" ca="1" si="24"/>
        <v>109498.40034996925</v>
      </c>
      <c r="O64" s="14">
        <f t="shared" ca="1" si="25"/>
        <v>114523.80354484214</v>
      </c>
      <c r="P64" s="14">
        <f t="shared" ca="1" si="26"/>
        <v>119128.24592660231</v>
      </c>
      <c r="Q64" s="14">
        <f t="shared" ca="1" si="27"/>
        <v>119332.69838800779</v>
      </c>
      <c r="R64" s="14">
        <f t="shared" ca="1" si="28"/>
        <v>123554.223414006</v>
      </c>
      <c r="S64" s="14">
        <f t="shared" ca="1" si="29"/>
        <v>139187.45124150047</v>
      </c>
      <c r="T64" s="14">
        <f t="shared" ca="1" si="30"/>
        <v>147928.51670325326</v>
      </c>
      <c r="U64" s="14">
        <f t="shared" ca="1" si="31"/>
        <v>158818.14707545558</v>
      </c>
      <c r="V64" s="14">
        <f t="shared" ca="1" si="32"/>
        <v>159648.80301387445</v>
      </c>
      <c r="W64" s="14">
        <f t="shared" ca="1" si="33"/>
        <v>163069.1905669494</v>
      </c>
      <c r="X64" s="14">
        <f t="shared" ca="1" si="34"/>
        <v>174002.36369667915</v>
      </c>
      <c r="Y64" s="14">
        <f t="shared" ca="1" si="35"/>
        <v>167539.49048415714</v>
      </c>
      <c r="Z64" s="14">
        <f t="shared" ca="1" si="36"/>
        <v>184697.63363605083</v>
      </c>
      <c r="AA64" s="14">
        <f t="shared" ca="1" si="37"/>
        <v>198284.49250311914</v>
      </c>
      <c r="AB64" s="14">
        <f t="shared" ca="1" si="38"/>
        <v>192941.92764391768</v>
      </c>
      <c r="AC64" s="14">
        <f t="shared" ca="1" si="39"/>
        <v>218965.58877467408</v>
      </c>
      <c r="AD64" s="14">
        <f t="shared" ca="1" si="40"/>
        <v>212269.87310404168</v>
      </c>
      <c r="AE64" s="14">
        <f t="shared" ca="1" si="41"/>
        <v>226300.14052595047</v>
      </c>
      <c r="AF64" s="14">
        <f t="shared" ca="1" si="42"/>
        <v>241220.2683890461</v>
      </c>
      <c r="AG64" s="14">
        <f t="shared" ca="1" si="43"/>
        <v>282069.05807871529</v>
      </c>
      <c r="AH64" s="14">
        <f t="shared" ca="1" si="44"/>
        <v>280931.0789359812</v>
      </c>
      <c r="AI64" s="14">
        <f t="shared" ca="1" si="45"/>
        <v>309496.27330798772</v>
      </c>
      <c r="AJ64" s="14">
        <f t="shared" ca="1" si="46"/>
        <v>337707.21350935753</v>
      </c>
      <c r="AK64" s="14">
        <f t="shared" ca="1" si="47"/>
        <v>344963.37960233918</v>
      </c>
      <c r="AL64" s="14">
        <f t="shared" ca="1" si="48"/>
        <v>351615.35699664091</v>
      </c>
      <c r="AM64" s="14">
        <f t="shared" ca="1" si="49"/>
        <v>327431.89760401245</v>
      </c>
      <c r="AN64" s="14">
        <f t="shared" ca="1" si="50"/>
        <v>325418.72050404543</v>
      </c>
      <c r="AO64" s="14">
        <f t="shared" ca="1" si="51"/>
        <v>338280.69457398931</v>
      </c>
      <c r="AP64" s="14">
        <f t="shared" ref="AP64:AY64" ca="1" si="374">(AO64+$B$2*(1+(_xlfn.NORM.INV(RAND(),4.6584, 3.76)/100))*$B$3*(1-$B$5))*(1-$B$6)*(1+(_xlfn.NORM.INV(RAND(),7.9067, 8.8948)/100)*(1-$B$8))*(1-0.06)</f>
        <v>329253.81221724529</v>
      </c>
      <c r="AQ64" s="14">
        <f t="shared" ca="1" si="374"/>
        <v>384044.20949150884</v>
      </c>
      <c r="AR64" s="14">
        <f t="shared" ca="1" si="374"/>
        <v>358112.24760256847</v>
      </c>
      <c r="AS64" s="14">
        <f t="shared" ca="1" si="374"/>
        <v>346223.41025712749</v>
      </c>
      <c r="AT64" s="14">
        <f t="shared" ca="1" si="374"/>
        <v>346807.12468042073</v>
      </c>
      <c r="AU64" s="14">
        <f t="shared" ca="1" si="374"/>
        <v>332466.99633842398</v>
      </c>
      <c r="AV64" s="14">
        <f t="shared" ca="1" si="374"/>
        <v>284126.81612973503</v>
      </c>
      <c r="AW64" s="14">
        <f t="shared" ca="1" si="374"/>
        <v>283495.82094353676</v>
      </c>
      <c r="AX64" s="14">
        <f t="shared" ca="1" si="374"/>
        <v>290950.33588241338</v>
      </c>
      <c r="AY64" s="14">
        <f t="shared" ca="1" si="374"/>
        <v>297031.38217895519</v>
      </c>
      <c r="AZ64" s="14">
        <f t="shared" ref="AZ64:BD64" ca="1" si="375">(AY64+$B$2*(1+(_xlfn.NORM.INV(RAND(),4.6584, 3.76)/100))*$B$3*(1-$B$5))*(1-$B$6)*(1+(_xlfn.NORM.INV(RAND(),7.9067, 8.8948)/100)*(1-$B$8))*(1-0.07)</f>
        <v>328285.92648736347</v>
      </c>
      <c r="BA64" s="14">
        <f t="shared" ca="1" si="375"/>
        <v>319636.09450726671</v>
      </c>
      <c r="BB64" s="14">
        <f t="shared" ca="1" si="375"/>
        <v>264964.92926363199</v>
      </c>
      <c r="BC64" s="14">
        <f t="shared" ca="1" si="375"/>
        <v>288957.0858508622</v>
      </c>
      <c r="BD64" s="14">
        <f t="shared" ca="1" si="375"/>
        <v>323567.80398183869</v>
      </c>
      <c r="BE64" s="14">
        <f t="shared" ref="BE64:BI64" ca="1" si="376">(BD64+$B$2*(1+(_xlfn.NORM.INV(RAND(),4.6584, 3.76)/100))*$B$3*(1-$B$5))*(1-$B$6)*(1+(_xlfn.NORM.INV(RAND(),7.9067, 8.8948)/100)*(1-$B$8))*(1-0.08)</f>
        <v>373574.16731312359</v>
      </c>
      <c r="BF64" s="14">
        <f t="shared" ca="1" si="376"/>
        <v>364918.74447605805</v>
      </c>
      <c r="BG64" s="14">
        <f t="shared" ca="1" si="376"/>
        <v>338131.17517390539</v>
      </c>
      <c r="BH64" s="14">
        <f t="shared" ca="1" si="376"/>
        <v>298071.53766630124</v>
      </c>
      <c r="BI64" s="14">
        <f t="shared" ca="1" si="376"/>
        <v>266030.0225907517</v>
      </c>
      <c r="BJ64" s="14">
        <f t="shared" ref="BJ64:BN64" ca="1" si="377">(BI64+$B$2*(1+(_xlfn.NORM.INV(RAND(),4.6584, 3.76)/100))*$B$3*(1-$B$5))*(1-$B$6)*(1+(_xlfn.NORM.INV(RAND(),7.9067, 8.8948)/100)*(1-$B$8))*(1-0.1)</f>
        <v>231595.92368673565</v>
      </c>
      <c r="BK64" s="14">
        <f t="shared" ca="1" si="377"/>
        <v>194615.90692567819</v>
      </c>
      <c r="BL64" s="14">
        <f t="shared" ca="1" si="377"/>
        <v>215809.27543753115</v>
      </c>
      <c r="BM64" s="14">
        <f t="shared" ca="1" si="377"/>
        <v>186478.04108035436</v>
      </c>
      <c r="BN64" s="14">
        <f t="shared" ca="1" si="377"/>
        <v>164340.30220790557</v>
      </c>
      <c r="BO64" s="14">
        <f t="shared" ref="BO64:BS64" ca="1" si="378">(BN64+$B$2*(1+(_xlfn.NORM.INV(RAND(),4.6584, 3.76)/100))*$B$3*(1-$B$5))*(1-$B$6)*(1+(_xlfn.NORM.INV(RAND(),7.9067, 8.8948)/100)*(1-$B$8))*(1-0.12)</f>
        <v>142774.79863709601</v>
      </c>
      <c r="BP64" s="14">
        <f t="shared" ca="1" si="378"/>
        <v>153506.49323459258</v>
      </c>
      <c r="BQ64" s="14">
        <f t="shared" ca="1" si="378"/>
        <v>153689.16567971095</v>
      </c>
      <c r="BR64" s="14">
        <f t="shared" ca="1" si="378"/>
        <v>168220.39412799265</v>
      </c>
      <c r="BS64" s="14">
        <f t="shared" ca="1" si="378"/>
        <v>151565.84217303855</v>
      </c>
      <c r="BT64" s="14">
        <f t="shared" ref="BT64:CS64" ca="1" si="379">(BS64+$B$2*(1+(_xlfn.NORM.INV(RAND(),4.6584, 3.76)/100))*$B$3*(1-$B$5))*(1-$B$6)*(1+(_xlfn.NORM.INV(RAND(),7.9067, 8.8948)/100)*(1-$B$8))*(1-0.15)</f>
        <v>142702.15994521088</v>
      </c>
      <c r="BU64" s="14">
        <f t="shared" ca="1" si="379"/>
        <v>134932.58662676517</v>
      </c>
      <c r="BV64" s="14">
        <f t="shared" ca="1" si="379"/>
        <v>112954.17840619941</v>
      </c>
      <c r="BW64" s="14">
        <f t="shared" ca="1" si="379"/>
        <v>103268.03195836752</v>
      </c>
      <c r="BX64" s="14">
        <f t="shared" ca="1" si="379"/>
        <v>96545.294514537149</v>
      </c>
      <c r="BY64" s="14">
        <f t="shared" ca="1" si="379"/>
        <v>95529.861333011315</v>
      </c>
      <c r="BZ64" s="14">
        <f t="shared" ca="1" si="379"/>
        <v>90168.336037209767</v>
      </c>
      <c r="CA64" s="14">
        <f t="shared" ca="1" si="379"/>
        <v>92731.819624724027</v>
      </c>
      <c r="CB64" s="14">
        <f t="shared" ca="1" si="379"/>
        <v>85453.973866570406</v>
      </c>
      <c r="CC64" s="14">
        <f t="shared" ca="1" si="379"/>
        <v>87026.926832978061</v>
      </c>
      <c r="CD64" s="14">
        <f t="shared" ca="1" si="379"/>
        <v>85628.466496559282</v>
      </c>
      <c r="CE64" s="14">
        <f t="shared" ca="1" si="379"/>
        <v>73794.280178290195</v>
      </c>
      <c r="CF64" s="14">
        <f t="shared" ca="1" si="379"/>
        <v>75743.079275416472</v>
      </c>
      <c r="CG64" s="14">
        <f t="shared" ca="1" si="379"/>
        <v>66181.869818594016</v>
      </c>
      <c r="CH64" s="14">
        <f t="shared" ca="1" si="379"/>
        <v>67783.984767336311</v>
      </c>
      <c r="CI64" s="14">
        <f t="shared" ca="1" si="379"/>
        <v>73058.714723179</v>
      </c>
      <c r="CJ64" s="14">
        <f t="shared" ca="1" si="379"/>
        <v>61072.372450028888</v>
      </c>
      <c r="CK64" s="14">
        <f t="shared" ca="1" si="379"/>
        <v>51341.207486670661</v>
      </c>
      <c r="CL64" s="14">
        <f t="shared" ca="1" si="379"/>
        <v>51322.50355640857</v>
      </c>
      <c r="CM64" s="14">
        <f t="shared" ca="1" si="379"/>
        <v>46198.427267168001</v>
      </c>
      <c r="CN64" s="14">
        <f t="shared" ca="1" si="379"/>
        <v>42154.86049189679</v>
      </c>
      <c r="CO64" s="14">
        <f t="shared" ca="1" si="379"/>
        <v>42000.06691994462</v>
      </c>
      <c r="CP64" s="14">
        <f t="shared" ca="1" si="379"/>
        <v>44502.378236617369</v>
      </c>
      <c r="CQ64" s="14">
        <f t="shared" ca="1" si="379"/>
        <v>47605.875673042538</v>
      </c>
      <c r="CR64" s="14">
        <f t="shared" ca="1" si="379"/>
        <v>45942.478324322765</v>
      </c>
      <c r="CS64" s="14">
        <f t="shared" ca="1" si="379"/>
        <v>46862.141016403017</v>
      </c>
    </row>
    <row r="65" spans="1:97">
      <c r="A65" s="12">
        <v>49</v>
      </c>
      <c r="B65" s="13">
        <f t="shared" si="13"/>
        <v>5567.1791999999996</v>
      </c>
      <c r="C65" s="14">
        <f t="shared" ref="C65:D65" ca="1" si="380">(B65+$B$2*(1+(_xlfn.NORM.INV(RAND(),4.6584, 3.76)/100))*$B$3*(1-$B$5))*(1-$B$6)*(1+(_xlfn.NORM.INV(RAND(),7.9067, 8.8948)/100)*(1-$B$8))</f>
        <v>13007.571102123602</v>
      </c>
      <c r="D65" s="14">
        <f t="shared" ca="1" si="380"/>
        <v>19469.559182746329</v>
      </c>
      <c r="E65" s="14">
        <f t="shared" ca="1" si="15"/>
        <v>22982.489398497117</v>
      </c>
      <c r="F65" s="14">
        <f t="shared" ca="1" si="16"/>
        <v>30081.755720635319</v>
      </c>
      <c r="G65" s="14">
        <f t="shared" ca="1" si="17"/>
        <v>41075.980521630023</v>
      </c>
      <c r="H65" s="14">
        <f t="shared" ca="1" si="18"/>
        <v>50986.769086808374</v>
      </c>
      <c r="I65" s="14">
        <f t="shared" ca="1" si="19"/>
        <v>51106.566246943992</v>
      </c>
      <c r="J65" s="14">
        <f t="shared" ca="1" si="20"/>
        <v>50111.53559220145</v>
      </c>
      <c r="K65" s="14">
        <f t="shared" ca="1" si="21"/>
        <v>49975.426712537759</v>
      </c>
      <c r="L65" s="14">
        <f t="shared" ca="1" si="22"/>
        <v>65485.200226550223</v>
      </c>
      <c r="M65" s="14">
        <f t="shared" ca="1" si="23"/>
        <v>66246.252425246304</v>
      </c>
      <c r="N65" s="14">
        <f t="shared" ca="1" si="24"/>
        <v>72888.364985613429</v>
      </c>
      <c r="O65" s="14">
        <f t="shared" ca="1" si="25"/>
        <v>68508.390717748975</v>
      </c>
      <c r="P65" s="14">
        <f t="shared" ca="1" si="26"/>
        <v>68033.749514727431</v>
      </c>
      <c r="Q65" s="14">
        <f t="shared" ca="1" si="27"/>
        <v>76431.133362538007</v>
      </c>
      <c r="R65" s="14">
        <f t="shared" ca="1" si="28"/>
        <v>82195.26137477922</v>
      </c>
      <c r="S65" s="14">
        <f t="shared" ca="1" si="29"/>
        <v>94243.100223774833</v>
      </c>
      <c r="T65" s="14">
        <f t="shared" ca="1" si="30"/>
        <v>112533.8485226069</v>
      </c>
      <c r="U65" s="14">
        <f t="shared" ca="1" si="31"/>
        <v>120850.4799410538</v>
      </c>
      <c r="V65" s="14">
        <f t="shared" ca="1" si="32"/>
        <v>135140.43126877068</v>
      </c>
      <c r="W65" s="14">
        <f t="shared" ca="1" si="33"/>
        <v>171867.46121953597</v>
      </c>
      <c r="X65" s="14">
        <f t="shared" ca="1" si="34"/>
        <v>148108.44114042519</v>
      </c>
      <c r="Y65" s="14">
        <f t="shared" ca="1" si="35"/>
        <v>173291.45171692115</v>
      </c>
      <c r="Z65" s="14">
        <f t="shared" ca="1" si="36"/>
        <v>170835.08766162235</v>
      </c>
      <c r="AA65" s="14">
        <f t="shared" ca="1" si="37"/>
        <v>190188.07300618326</v>
      </c>
      <c r="AB65" s="14">
        <f t="shared" ca="1" si="38"/>
        <v>215086.58849290138</v>
      </c>
      <c r="AC65" s="14">
        <f t="shared" ca="1" si="39"/>
        <v>246686.16993285684</v>
      </c>
      <c r="AD65" s="14">
        <f t="shared" ca="1" si="40"/>
        <v>239921.45322668989</v>
      </c>
      <c r="AE65" s="14">
        <f t="shared" ca="1" si="41"/>
        <v>275853.40838275658</v>
      </c>
      <c r="AF65" s="14">
        <f t="shared" ca="1" si="42"/>
        <v>289160.04980390752</v>
      </c>
      <c r="AG65" s="14">
        <f t="shared" ca="1" si="43"/>
        <v>317807.89570083143</v>
      </c>
      <c r="AH65" s="14">
        <f t="shared" ca="1" si="44"/>
        <v>334726.74297534459</v>
      </c>
      <c r="AI65" s="14">
        <f t="shared" ca="1" si="45"/>
        <v>368775.49160623696</v>
      </c>
      <c r="AJ65" s="14">
        <f t="shared" ca="1" si="46"/>
        <v>370578.12686761399</v>
      </c>
      <c r="AK65" s="14">
        <f t="shared" ca="1" si="47"/>
        <v>371919.41308231727</v>
      </c>
      <c r="AL65" s="14">
        <f t="shared" ca="1" si="48"/>
        <v>394914.34803356382</v>
      </c>
      <c r="AM65" s="14">
        <f t="shared" ca="1" si="49"/>
        <v>461738.75761393952</v>
      </c>
      <c r="AN65" s="14">
        <f t="shared" ca="1" si="50"/>
        <v>423736.30675626273</v>
      </c>
      <c r="AO65" s="14">
        <f t="shared" ca="1" si="51"/>
        <v>476186.05839054112</v>
      </c>
      <c r="AP65" s="14">
        <f t="shared" ref="AP65:AY65" ca="1" si="381">(AO65+$B$2*(1+(_xlfn.NORM.INV(RAND(),4.6584, 3.76)/100))*$B$3*(1-$B$5))*(1-$B$6)*(1+(_xlfn.NORM.INV(RAND(),7.9067, 8.8948)/100)*(1-$B$8))*(1-0.06)</f>
        <v>470936.48567509727</v>
      </c>
      <c r="AQ65" s="14">
        <f t="shared" ca="1" si="381"/>
        <v>520569.53225727187</v>
      </c>
      <c r="AR65" s="14">
        <f t="shared" ca="1" si="381"/>
        <v>559638.41932999308</v>
      </c>
      <c r="AS65" s="14">
        <f t="shared" ca="1" si="381"/>
        <v>535461.8407062632</v>
      </c>
      <c r="AT65" s="14">
        <f t="shared" ca="1" si="381"/>
        <v>522524.75891512982</v>
      </c>
      <c r="AU65" s="14">
        <f t="shared" ca="1" si="381"/>
        <v>463683.38027881214</v>
      </c>
      <c r="AV65" s="14">
        <f t="shared" ca="1" si="381"/>
        <v>509622.91452976759</v>
      </c>
      <c r="AW65" s="14">
        <f t="shared" ca="1" si="381"/>
        <v>519218.63073132822</v>
      </c>
      <c r="AX65" s="14">
        <f t="shared" ca="1" si="381"/>
        <v>522739.72794936976</v>
      </c>
      <c r="AY65" s="14">
        <f t="shared" ca="1" si="381"/>
        <v>464031.58680108801</v>
      </c>
      <c r="AZ65" s="14">
        <f t="shared" ref="AZ65:BD65" ca="1" si="382">(AY65+$B$2*(1+(_xlfn.NORM.INV(RAND(),4.6584, 3.76)/100))*$B$3*(1-$B$5))*(1-$B$6)*(1+(_xlfn.NORM.INV(RAND(),7.9067, 8.8948)/100)*(1-$B$8))*(1-0.07)</f>
        <v>417833.20503959293</v>
      </c>
      <c r="BA65" s="14">
        <f t="shared" ca="1" si="382"/>
        <v>341276.45981077832</v>
      </c>
      <c r="BB65" s="14">
        <f t="shared" ca="1" si="382"/>
        <v>362718.10157059028</v>
      </c>
      <c r="BC65" s="14">
        <f t="shared" ca="1" si="382"/>
        <v>316530.11014589859</v>
      </c>
      <c r="BD65" s="14">
        <f t="shared" ca="1" si="382"/>
        <v>306737.90828644269</v>
      </c>
      <c r="BE65" s="14">
        <f t="shared" ref="BE65:BI65" ca="1" si="383">(BD65+$B$2*(1+(_xlfn.NORM.INV(RAND(),4.6584, 3.76)/100))*$B$3*(1-$B$5))*(1-$B$6)*(1+(_xlfn.NORM.INV(RAND(),7.9067, 8.8948)/100)*(1-$B$8))*(1-0.08)</f>
        <v>308316.6479203389</v>
      </c>
      <c r="BF65" s="14">
        <f t="shared" ca="1" si="383"/>
        <v>338910.73226510786</v>
      </c>
      <c r="BG65" s="14">
        <f t="shared" ca="1" si="383"/>
        <v>330604.74663535523</v>
      </c>
      <c r="BH65" s="14">
        <f t="shared" ca="1" si="383"/>
        <v>369998.7136319108</v>
      </c>
      <c r="BI65" s="14">
        <f t="shared" ca="1" si="383"/>
        <v>372285.68631455349</v>
      </c>
      <c r="BJ65" s="14">
        <f t="shared" ref="BJ65:BN65" ca="1" si="384">(BI65+$B$2*(1+(_xlfn.NORM.INV(RAND(),4.6584, 3.76)/100))*$B$3*(1-$B$5))*(1-$B$6)*(1+(_xlfn.NORM.INV(RAND(),7.9067, 8.8948)/100)*(1-$B$8))*(1-0.1)</f>
        <v>361679.58070517035</v>
      </c>
      <c r="BK65" s="14">
        <f t="shared" ca="1" si="384"/>
        <v>374331.71332243137</v>
      </c>
      <c r="BL65" s="14">
        <f t="shared" ca="1" si="384"/>
        <v>351452.42201198178</v>
      </c>
      <c r="BM65" s="14">
        <f t="shared" ca="1" si="384"/>
        <v>343551.59381486685</v>
      </c>
      <c r="BN65" s="14">
        <f t="shared" ca="1" si="384"/>
        <v>283259.79136366234</v>
      </c>
      <c r="BO65" s="14">
        <f t="shared" ref="BO65:BS65" ca="1" si="385">(BN65+$B$2*(1+(_xlfn.NORM.INV(RAND(),4.6584, 3.76)/100))*$B$3*(1-$B$5))*(1-$B$6)*(1+(_xlfn.NORM.INV(RAND(),7.9067, 8.8948)/100)*(1-$B$8))*(1-0.12)</f>
        <v>264882.0949536956</v>
      </c>
      <c r="BP65" s="14">
        <f t="shared" ca="1" si="385"/>
        <v>238017.79002749457</v>
      </c>
      <c r="BQ65" s="14">
        <f t="shared" ca="1" si="385"/>
        <v>243358.36834734661</v>
      </c>
      <c r="BR65" s="14">
        <f t="shared" ca="1" si="385"/>
        <v>236535.73806742963</v>
      </c>
      <c r="BS65" s="14">
        <f t="shared" ca="1" si="385"/>
        <v>210165.67658597769</v>
      </c>
      <c r="BT65" s="14">
        <f t="shared" ref="BT65:CS65" ca="1" si="386">(BS65+$B$2*(1+(_xlfn.NORM.INV(RAND(),4.6584, 3.76)/100))*$B$3*(1-$B$5))*(1-$B$6)*(1+(_xlfn.NORM.INV(RAND(),7.9067, 8.8948)/100)*(1-$B$8))*(1-0.15)</f>
        <v>219998.60938798802</v>
      </c>
      <c r="BU65" s="14">
        <f t="shared" ca="1" si="386"/>
        <v>178647.88897668372</v>
      </c>
      <c r="BV65" s="14">
        <f t="shared" ca="1" si="386"/>
        <v>172900.52379055854</v>
      </c>
      <c r="BW65" s="14">
        <f t="shared" ca="1" si="386"/>
        <v>163634.6374211052</v>
      </c>
      <c r="BX65" s="14">
        <f t="shared" ca="1" si="386"/>
        <v>156429.38051912139</v>
      </c>
      <c r="BY65" s="14">
        <f t="shared" ca="1" si="386"/>
        <v>146553.56381744254</v>
      </c>
      <c r="BZ65" s="14">
        <f t="shared" ca="1" si="386"/>
        <v>141995.60454477801</v>
      </c>
      <c r="CA65" s="14">
        <f t="shared" ca="1" si="386"/>
        <v>135178.28086539937</v>
      </c>
      <c r="CB65" s="14">
        <f t="shared" ca="1" si="386"/>
        <v>116094.87831257678</v>
      </c>
      <c r="CC65" s="14">
        <f t="shared" ca="1" si="386"/>
        <v>101070.27604788753</v>
      </c>
      <c r="CD65" s="14">
        <f t="shared" ca="1" si="386"/>
        <v>89128.79161534892</v>
      </c>
      <c r="CE65" s="14">
        <f t="shared" ca="1" si="386"/>
        <v>83149.174446821475</v>
      </c>
      <c r="CF65" s="14">
        <f t="shared" ca="1" si="386"/>
        <v>85699.016813222435</v>
      </c>
      <c r="CG65" s="14">
        <f t="shared" ca="1" si="386"/>
        <v>77473.743340463639</v>
      </c>
      <c r="CH65" s="14">
        <f t="shared" ca="1" si="386"/>
        <v>77035.948068434911</v>
      </c>
      <c r="CI65" s="14">
        <f t="shared" ca="1" si="386"/>
        <v>74897.241380167849</v>
      </c>
      <c r="CJ65" s="14">
        <f t="shared" ca="1" si="386"/>
        <v>74053.487362816595</v>
      </c>
      <c r="CK65" s="14">
        <f t="shared" ca="1" si="386"/>
        <v>72110.893838059797</v>
      </c>
      <c r="CL65" s="14">
        <f t="shared" ca="1" si="386"/>
        <v>62840.783901127412</v>
      </c>
      <c r="CM65" s="14">
        <f t="shared" ca="1" si="386"/>
        <v>64690.516489642119</v>
      </c>
      <c r="CN65" s="14">
        <f t="shared" ca="1" si="386"/>
        <v>64390.414638079055</v>
      </c>
      <c r="CO65" s="14">
        <f t="shared" ca="1" si="386"/>
        <v>59309.162792523843</v>
      </c>
      <c r="CP65" s="14">
        <f t="shared" ca="1" si="386"/>
        <v>62601.815430780087</v>
      </c>
      <c r="CQ65" s="14">
        <f t="shared" ca="1" si="386"/>
        <v>66254.789652340158</v>
      </c>
      <c r="CR65" s="14">
        <f t="shared" ca="1" si="386"/>
        <v>59955.324889118056</v>
      </c>
      <c r="CS65" s="14">
        <f t="shared" ca="1" si="386"/>
        <v>66045.238258798316</v>
      </c>
    </row>
    <row r="66" spans="1:97">
      <c r="A66" s="12">
        <v>50</v>
      </c>
      <c r="B66" s="13">
        <f t="shared" si="13"/>
        <v>5567.1791999999996</v>
      </c>
      <c r="C66" s="14">
        <f t="shared" ref="C66:D66" ca="1" si="387">(B66+$B$2*(1+(_xlfn.NORM.INV(RAND(),4.6584, 3.76)/100))*$B$3*(1-$B$5))*(1-$B$6)*(1+(_xlfn.NORM.INV(RAND(),7.9067, 8.8948)/100)*(1-$B$8))</f>
        <v>11596.042770981354</v>
      </c>
      <c r="D66" s="14">
        <f t="shared" ca="1" si="387"/>
        <v>17591.037421288052</v>
      </c>
      <c r="E66" s="14">
        <f t="shared" ca="1" si="15"/>
        <v>25755.956115307752</v>
      </c>
      <c r="F66" s="14">
        <f t="shared" ca="1" si="16"/>
        <v>32653.926933743725</v>
      </c>
      <c r="G66" s="14">
        <f t="shared" ca="1" si="17"/>
        <v>34456.3939710376</v>
      </c>
      <c r="H66" s="14">
        <f t="shared" ca="1" si="18"/>
        <v>37777.523151277339</v>
      </c>
      <c r="I66" s="14">
        <f t="shared" ca="1" si="19"/>
        <v>44910.861777093749</v>
      </c>
      <c r="J66" s="14">
        <f t="shared" ca="1" si="20"/>
        <v>50964.416299462398</v>
      </c>
      <c r="K66" s="14">
        <f t="shared" ca="1" si="21"/>
        <v>65881.394911687166</v>
      </c>
      <c r="L66" s="14">
        <f t="shared" ca="1" si="22"/>
        <v>82802.834397493032</v>
      </c>
      <c r="M66" s="14">
        <f t="shared" ca="1" si="23"/>
        <v>93026.129027033399</v>
      </c>
      <c r="N66" s="14">
        <f t="shared" ca="1" si="24"/>
        <v>90642.060006047381</v>
      </c>
      <c r="O66" s="14">
        <f t="shared" ca="1" si="25"/>
        <v>101567.76679439702</v>
      </c>
      <c r="P66" s="14">
        <f t="shared" ca="1" si="26"/>
        <v>101519.47365739662</v>
      </c>
      <c r="Q66" s="14">
        <f t="shared" ca="1" si="27"/>
        <v>100199.26684436885</v>
      </c>
      <c r="R66" s="14">
        <f t="shared" ca="1" si="28"/>
        <v>114613.12665175926</v>
      </c>
      <c r="S66" s="14">
        <f t="shared" ca="1" si="29"/>
        <v>142614.38086553806</v>
      </c>
      <c r="T66" s="14">
        <f t="shared" ca="1" si="30"/>
        <v>157530.51957777538</v>
      </c>
      <c r="U66" s="14">
        <f t="shared" ca="1" si="31"/>
        <v>180575.98875828067</v>
      </c>
      <c r="V66" s="14">
        <f t="shared" ca="1" si="32"/>
        <v>231428.58659968816</v>
      </c>
      <c r="W66" s="14">
        <f t="shared" ca="1" si="33"/>
        <v>247772.6876374502</v>
      </c>
      <c r="X66" s="14">
        <f t="shared" ca="1" si="34"/>
        <v>266751.6136849412</v>
      </c>
      <c r="Y66" s="14">
        <f t="shared" ca="1" si="35"/>
        <v>265980.66626960976</v>
      </c>
      <c r="Z66" s="14">
        <f t="shared" ca="1" si="36"/>
        <v>271723.73983766872</v>
      </c>
      <c r="AA66" s="14">
        <f t="shared" ca="1" si="37"/>
        <v>301368.61887554801</v>
      </c>
      <c r="AB66" s="14">
        <f t="shared" ca="1" si="38"/>
        <v>302360.30571983499</v>
      </c>
      <c r="AC66" s="14">
        <f t="shared" ca="1" si="39"/>
        <v>314280.98844480957</v>
      </c>
      <c r="AD66" s="14">
        <f t="shared" ca="1" si="40"/>
        <v>347084.22618351079</v>
      </c>
      <c r="AE66" s="14">
        <f t="shared" ca="1" si="41"/>
        <v>388192.76080705802</v>
      </c>
      <c r="AF66" s="14">
        <f t="shared" ca="1" si="42"/>
        <v>376169.20689660014</v>
      </c>
      <c r="AG66" s="14">
        <f t="shared" ca="1" si="43"/>
        <v>398437.20398780121</v>
      </c>
      <c r="AH66" s="14">
        <f t="shared" ca="1" si="44"/>
        <v>379702.43367052695</v>
      </c>
      <c r="AI66" s="14">
        <f t="shared" ca="1" si="45"/>
        <v>384700.42812876741</v>
      </c>
      <c r="AJ66" s="14">
        <f t="shared" ca="1" si="46"/>
        <v>371044.00539219583</v>
      </c>
      <c r="AK66" s="14">
        <f t="shared" ca="1" si="47"/>
        <v>399138.72535713407</v>
      </c>
      <c r="AL66" s="14">
        <f t="shared" ca="1" si="48"/>
        <v>364341.23691271787</v>
      </c>
      <c r="AM66" s="14">
        <f t="shared" ca="1" si="49"/>
        <v>403738.28715366649</v>
      </c>
      <c r="AN66" s="14">
        <f t="shared" ca="1" si="50"/>
        <v>446433.46163137013</v>
      </c>
      <c r="AO66" s="14">
        <f t="shared" ca="1" si="51"/>
        <v>446333.00861343247</v>
      </c>
      <c r="AP66" s="14">
        <f t="shared" ref="AP66:AY66" ca="1" si="388">(AO66+$B$2*(1+(_xlfn.NORM.INV(RAND(),4.6584, 3.76)/100))*$B$3*(1-$B$5))*(1-$B$6)*(1+(_xlfn.NORM.INV(RAND(),7.9067, 8.8948)/100)*(1-$B$8))*(1-0.06)</f>
        <v>488426.02517594292</v>
      </c>
      <c r="AQ66" s="14">
        <f t="shared" ca="1" si="388"/>
        <v>449158.06538787717</v>
      </c>
      <c r="AR66" s="14">
        <f t="shared" ca="1" si="388"/>
        <v>369470.17177559051</v>
      </c>
      <c r="AS66" s="14">
        <f t="shared" ca="1" si="388"/>
        <v>322906.64576974779</v>
      </c>
      <c r="AT66" s="14">
        <f t="shared" ca="1" si="388"/>
        <v>332353.20738357387</v>
      </c>
      <c r="AU66" s="14">
        <f t="shared" ca="1" si="388"/>
        <v>370449.0838516127</v>
      </c>
      <c r="AV66" s="14">
        <f t="shared" ca="1" si="388"/>
        <v>366182.58391486062</v>
      </c>
      <c r="AW66" s="14">
        <f t="shared" ca="1" si="388"/>
        <v>362339.17576947855</v>
      </c>
      <c r="AX66" s="14">
        <f t="shared" ca="1" si="388"/>
        <v>345962.61253883166</v>
      </c>
      <c r="AY66" s="14">
        <f t="shared" ca="1" si="388"/>
        <v>364010.33365051582</v>
      </c>
      <c r="AZ66" s="14">
        <f t="shared" ref="AZ66:BD66" ca="1" si="389">(AY66+$B$2*(1+(_xlfn.NORM.INV(RAND(),4.6584, 3.76)/100))*$B$3*(1-$B$5))*(1-$B$6)*(1+(_xlfn.NORM.INV(RAND(),7.9067, 8.8948)/100)*(1-$B$8))*(1-0.07)</f>
        <v>335206.73274511576</v>
      </c>
      <c r="BA66" s="14">
        <f t="shared" ca="1" si="389"/>
        <v>314881.9548522188</v>
      </c>
      <c r="BB66" s="14">
        <f t="shared" ca="1" si="389"/>
        <v>310551.17549872585</v>
      </c>
      <c r="BC66" s="14">
        <f t="shared" ca="1" si="389"/>
        <v>362935.01405866595</v>
      </c>
      <c r="BD66" s="14">
        <f t="shared" ca="1" si="389"/>
        <v>388304.57930030988</v>
      </c>
      <c r="BE66" s="14">
        <f t="shared" ref="BE66:BI66" ca="1" si="390">(BD66+$B$2*(1+(_xlfn.NORM.INV(RAND(),4.6584, 3.76)/100))*$B$3*(1-$B$5))*(1-$B$6)*(1+(_xlfn.NORM.INV(RAND(),7.9067, 8.8948)/100)*(1-$B$8))*(1-0.08)</f>
        <v>379434.22269284865</v>
      </c>
      <c r="BF66" s="14">
        <f t="shared" ca="1" si="390"/>
        <v>351630.16879498865</v>
      </c>
      <c r="BG66" s="14">
        <f t="shared" ca="1" si="390"/>
        <v>336246.2667348478</v>
      </c>
      <c r="BH66" s="14">
        <f t="shared" ca="1" si="390"/>
        <v>332984.81279435282</v>
      </c>
      <c r="BI66" s="14">
        <f t="shared" ca="1" si="390"/>
        <v>275257.72630258609</v>
      </c>
      <c r="BJ66" s="14">
        <f t="shared" ref="BJ66:BN66" ca="1" si="391">(BI66+$B$2*(1+(_xlfn.NORM.INV(RAND(),4.6584, 3.76)/100))*$B$3*(1-$B$5))*(1-$B$6)*(1+(_xlfn.NORM.INV(RAND(),7.9067, 8.8948)/100)*(1-$B$8))*(1-0.1)</f>
        <v>243143.73115048747</v>
      </c>
      <c r="BK66" s="14">
        <f t="shared" ca="1" si="391"/>
        <v>211995.42334447248</v>
      </c>
      <c r="BL66" s="14">
        <f t="shared" ca="1" si="391"/>
        <v>188636.79350420588</v>
      </c>
      <c r="BM66" s="14">
        <f t="shared" ca="1" si="391"/>
        <v>191060.87687330638</v>
      </c>
      <c r="BN66" s="14">
        <f t="shared" ca="1" si="391"/>
        <v>167720.14728748903</v>
      </c>
      <c r="BO66" s="14">
        <f t="shared" ref="BO66:BS66" ca="1" si="392">(BN66+$B$2*(1+(_xlfn.NORM.INV(RAND(),4.6584, 3.76)/100))*$B$3*(1-$B$5))*(1-$B$6)*(1+(_xlfn.NORM.INV(RAND(),7.9067, 8.8948)/100)*(1-$B$8))*(1-0.12)</f>
        <v>142621.16921099692</v>
      </c>
      <c r="BP66" s="14">
        <f t="shared" ca="1" si="392"/>
        <v>138770.11699737658</v>
      </c>
      <c r="BQ66" s="14">
        <f t="shared" ca="1" si="392"/>
        <v>133060.99205923607</v>
      </c>
      <c r="BR66" s="14">
        <f t="shared" ca="1" si="392"/>
        <v>115684.75349079992</v>
      </c>
      <c r="BS66" s="14">
        <f t="shared" ca="1" si="392"/>
        <v>102759.2710727378</v>
      </c>
      <c r="BT66" s="14">
        <f t="shared" ref="BT66:CS66" ca="1" si="393">(BS66+$B$2*(1+(_xlfn.NORM.INV(RAND(),4.6584, 3.76)/100))*$B$3*(1-$B$5))*(1-$B$6)*(1+(_xlfn.NORM.INV(RAND(),7.9067, 8.8948)/100)*(1-$B$8))*(1-0.15)</f>
        <v>82901.033187789246</v>
      </c>
      <c r="BU66" s="14">
        <f t="shared" ca="1" si="393"/>
        <v>78007.198688634846</v>
      </c>
      <c r="BV66" s="14">
        <f t="shared" ca="1" si="393"/>
        <v>73540.948694989856</v>
      </c>
      <c r="BW66" s="14">
        <f t="shared" ca="1" si="393"/>
        <v>58008.646179096824</v>
      </c>
      <c r="BX66" s="14">
        <f t="shared" ca="1" si="393"/>
        <v>58852.154836192778</v>
      </c>
      <c r="BY66" s="14">
        <f t="shared" ca="1" si="393"/>
        <v>52144.12312751553</v>
      </c>
      <c r="BZ66" s="14">
        <f t="shared" ca="1" si="393"/>
        <v>51822.193502449765</v>
      </c>
      <c r="CA66" s="14">
        <f t="shared" ca="1" si="393"/>
        <v>60865.684029153577</v>
      </c>
      <c r="CB66" s="14">
        <f t="shared" ca="1" si="393"/>
        <v>56495.566934521281</v>
      </c>
      <c r="CC66" s="14">
        <f t="shared" ca="1" si="393"/>
        <v>55065.878805267144</v>
      </c>
      <c r="CD66" s="14">
        <f t="shared" ca="1" si="393"/>
        <v>47489.794632383579</v>
      </c>
      <c r="CE66" s="14">
        <f t="shared" ca="1" si="393"/>
        <v>47319.887255584443</v>
      </c>
      <c r="CF66" s="14">
        <f t="shared" ca="1" si="393"/>
        <v>46044.268693441067</v>
      </c>
      <c r="CG66" s="14">
        <f t="shared" ca="1" si="393"/>
        <v>46915.314256124111</v>
      </c>
      <c r="CH66" s="14">
        <f t="shared" ca="1" si="393"/>
        <v>50021.374876038564</v>
      </c>
      <c r="CI66" s="14">
        <f t="shared" ca="1" si="393"/>
        <v>53690.879031104887</v>
      </c>
      <c r="CJ66" s="14">
        <f t="shared" ca="1" si="393"/>
        <v>55319.008367980896</v>
      </c>
      <c r="CK66" s="14">
        <f t="shared" ca="1" si="393"/>
        <v>49520.146445467515</v>
      </c>
      <c r="CL66" s="14">
        <f t="shared" ca="1" si="393"/>
        <v>49865.737396214805</v>
      </c>
      <c r="CM66" s="14">
        <f t="shared" ca="1" si="393"/>
        <v>46390.958229459509</v>
      </c>
      <c r="CN66" s="14">
        <f t="shared" ca="1" si="393"/>
        <v>41690.370027386343</v>
      </c>
      <c r="CO66" s="14">
        <f t="shared" ca="1" si="393"/>
        <v>42122.640285582551</v>
      </c>
      <c r="CP66" s="14">
        <f t="shared" ca="1" si="393"/>
        <v>41388.227299728438</v>
      </c>
      <c r="CQ66" s="14">
        <f t="shared" ca="1" si="393"/>
        <v>42141.095945164954</v>
      </c>
      <c r="CR66" s="14">
        <f t="shared" ca="1" si="393"/>
        <v>46146.199555533844</v>
      </c>
      <c r="CS66" s="14">
        <f t="shared" ca="1" si="393"/>
        <v>48036.505212875185</v>
      </c>
    </row>
    <row r="67" spans="1:97">
      <c r="A67" s="12">
        <v>51</v>
      </c>
      <c r="B67" s="13">
        <f t="shared" si="13"/>
        <v>5567.1791999999996</v>
      </c>
      <c r="C67" s="14">
        <f t="shared" ref="C67:D67" ca="1" si="394">(B67+$B$2*(1+(_xlfn.NORM.INV(RAND(),4.6584, 3.76)/100))*$B$3*(1-$B$5))*(1-$B$6)*(1+(_xlfn.NORM.INV(RAND(),7.9067, 8.8948)/100)*(1-$B$8))</f>
        <v>11841.125712134117</v>
      </c>
      <c r="D67" s="14">
        <f t="shared" ca="1" si="394"/>
        <v>17879.761592819767</v>
      </c>
      <c r="E67" s="14">
        <f t="shared" ca="1" si="15"/>
        <v>27336.15874509724</v>
      </c>
      <c r="F67" s="14">
        <f t="shared" ca="1" si="16"/>
        <v>34332.477068932116</v>
      </c>
      <c r="G67" s="14">
        <f t="shared" ca="1" si="17"/>
        <v>41660.424252959652</v>
      </c>
      <c r="H67" s="14">
        <f t="shared" ca="1" si="18"/>
        <v>48402.044604240815</v>
      </c>
      <c r="I67" s="14">
        <f t="shared" ca="1" si="19"/>
        <v>57650.291365783021</v>
      </c>
      <c r="J67" s="14">
        <f t="shared" ca="1" si="20"/>
        <v>69763.067353097009</v>
      </c>
      <c r="K67" s="14">
        <f t="shared" ca="1" si="21"/>
        <v>71659.230113570025</v>
      </c>
      <c r="L67" s="14">
        <f t="shared" ca="1" si="22"/>
        <v>78959.515958222197</v>
      </c>
      <c r="M67" s="14">
        <f t="shared" ca="1" si="23"/>
        <v>89825.214636253659</v>
      </c>
      <c r="N67" s="14">
        <f t="shared" ca="1" si="24"/>
        <v>94800.882746762363</v>
      </c>
      <c r="O67" s="14">
        <f t="shared" ca="1" si="25"/>
        <v>124073.31082367117</v>
      </c>
      <c r="P67" s="14">
        <f t="shared" ca="1" si="26"/>
        <v>125863.48768304774</v>
      </c>
      <c r="Q67" s="14">
        <f t="shared" ca="1" si="27"/>
        <v>136288.66957084008</v>
      </c>
      <c r="R67" s="14">
        <f t="shared" ca="1" si="28"/>
        <v>151623.11115132563</v>
      </c>
      <c r="S67" s="14">
        <f t="shared" ca="1" si="29"/>
        <v>180227.10313400131</v>
      </c>
      <c r="T67" s="14">
        <f t="shared" ca="1" si="30"/>
        <v>176264.97462394522</v>
      </c>
      <c r="U67" s="14">
        <f t="shared" ca="1" si="31"/>
        <v>177384.49923280141</v>
      </c>
      <c r="V67" s="14">
        <f t="shared" ca="1" si="32"/>
        <v>168679.09165304576</v>
      </c>
      <c r="W67" s="14">
        <f t="shared" ca="1" si="33"/>
        <v>171902.26775935377</v>
      </c>
      <c r="X67" s="14">
        <f t="shared" ca="1" si="34"/>
        <v>186587.97700130366</v>
      </c>
      <c r="Y67" s="14">
        <f t="shared" ca="1" si="35"/>
        <v>215603.6557809666</v>
      </c>
      <c r="Z67" s="14">
        <f t="shared" ca="1" si="36"/>
        <v>206155.98239286209</v>
      </c>
      <c r="AA67" s="14">
        <f t="shared" ca="1" si="37"/>
        <v>234041.16156698053</v>
      </c>
      <c r="AB67" s="14">
        <f t="shared" ca="1" si="38"/>
        <v>257335.91951657168</v>
      </c>
      <c r="AC67" s="14">
        <f t="shared" ca="1" si="39"/>
        <v>275416.65265187173</v>
      </c>
      <c r="AD67" s="14">
        <f t="shared" ca="1" si="40"/>
        <v>302672.65111352433</v>
      </c>
      <c r="AE67" s="14">
        <f t="shared" ca="1" si="41"/>
        <v>304330.50845058868</v>
      </c>
      <c r="AF67" s="14">
        <f t="shared" ca="1" si="42"/>
        <v>332467.08047376951</v>
      </c>
      <c r="AG67" s="14">
        <f t="shared" ca="1" si="43"/>
        <v>350516.69390209258</v>
      </c>
      <c r="AH67" s="14">
        <f t="shared" ca="1" si="44"/>
        <v>369995.54937449493</v>
      </c>
      <c r="AI67" s="14">
        <f t="shared" ca="1" si="45"/>
        <v>445555.03826502193</v>
      </c>
      <c r="AJ67" s="14">
        <f t="shared" ca="1" si="46"/>
        <v>348160.06572183612</v>
      </c>
      <c r="AK67" s="14">
        <f t="shared" ca="1" si="47"/>
        <v>399735.174865512</v>
      </c>
      <c r="AL67" s="14">
        <f t="shared" ca="1" si="48"/>
        <v>405020.77776299906</v>
      </c>
      <c r="AM67" s="14">
        <f t="shared" ca="1" si="49"/>
        <v>471483.25532920111</v>
      </c>
      <c r="AN67" s="14">
        <f t="shared" ca="1" si="50"/>
        <v>483593.68918048381</v>
      </c>
      <c r="AO67" s="14">
        <f t="shared" ca="1" si="51"/>
        <v>533745.64433273324</v>
      </c>
      <c r="AP67" s="14">
        <f t="shared" ref="AP67:AY67" ca="1" si="395">(AO67+$B$2*(1+(_xlfn.NORM.INV(RAND(),4.6584, 3.76)/100))*$B$3*(1-$B$5))*(1-$B$6)*(1+(_xlfn.NORM.INV(RAND(),7.9067, 8.8948)/100)*(1-$B$8))*(1-0.06)</f>
        <v>506282.52983343066</v>
      </c>
      <c r="AQ67" s="14">
        <f t="shared" ca="1" si="395"/>
        <v>498208.87345645239</v>
      </c>
      <c r="AR67" s="14">
        <f t="shared" ca="1" si="395"/>
        <v>435202.00735192426</v>
      </c>
      <c r="AS67" s="14">
        <f t="shared" ca="1" si="395"/>
        <v>441350.96470740717</v>
      </c>
      <c r="AT67" s="14">
        <f t="shared" ca="1" si="395"/>
        <v>363860.29823395057</v>
      </c>
      <c r="AU67" s="14">
        <f t="shared" ca="1" si="395"/>
        <v>358879.6953128298</v>
      </c>
      <c r="AV67" s="14">
        <f t="shared" ca="1" si="395"/>
        <v>318706.83069983684</v>
      </c>
      <c r="AW67" s="14">
        <f t="shared" ca="1" si="395"/>
        <v>359538.38685819256</v>
      </c>
      <c r="AX67" s="14">
        <f t="shared" ca="1" si="395"/>
        <v>345358.43882378552</v>
      </c>
      <c r="AY67" s="14">
        <f t="shared" ca="1" si="395"/>
        <v>360169.42109460931</v>
      </c>
      <c r="AZ67" s="14">
        <f t="shared" ref="AZ67:BD67" ca="1" si="396">(AY67+$B$2*(1+(_xlfn.NORM.INV(RAND(),4.6584, 3.76)/100))*$B$3*(1-$B$5))*(1-$B$6)*(1+(_xlfn.NORM.INV(RAND(),7.9067, 8.8948)/100)*(1-$B$8))*(1-0.07)</f>
        <v>410400.03363596846</v>
      </c>
      <c r="BA67" s="14">
        <f t="shared" ca="1" si="396"/>
        <v>428831.87275519251</v>
      </c>
      <c r="BB67" s="14">
        <f t="shared" ca="1" si="396"/>
        <v>411566.92371231463</v>
      </c>
      <c r="BC67" s="14">
        <f t="shared" ca="1" si="396"/>
        <v>393916.8035311969</v>
      </c>
      <c r="BD67" s="14">
        <f t="shared" ca="1" si="396"/>
        <v>363159.21546522452</v>
      </c>
      <c r="BE67" s="14">
        <f t="shared" ref="BE67:BI67" ca="1" si="397">(BD67+$B$2*(1+(_xlfn.NORM.INV(RAND(),4.6584, 3.76)/100))*$B$3*(1-$B$5))*(1-$B$6)*(1+(_xlfn.NORM.INV(RAND(),7.9067, 8.8948)/100)*(1-$B$8))*(1-0.08)</f>
        <v>337102.63756866124</v>
      </c>
      <c r="BF67" s="14">
        <f t="shared" ca="1" si="397"/>
        <v>374068.29423545802</v>
      </c>
      <c r="BG67" s="14">
        <f t="shared" ca="1" si="397"/>
        <v>399243.87072829966</v>
      </c>
      <c r="BH67" s="14">
        <f t="shared" ca="1" si="397"/>
        <v>334753.76530227088</v>
      </c>
      <c r="BI67" s="14">
        <f t="shared" ca="1" si="397"/>
        <v>319728.68567371048</v>
      </c>
      <c r="BJ67" s="14">
        <f t="shared" ref="BJ67:BN67" ca="1" si="398">(BI67+$B$2*(1+(_xlfn.NORM.INV(RAND(),4.6584, 3.76)/100))*$B$3*(1-$B$5))*(1-$B$6)*(1+(_xlfn.NORM.INV(RAND(),7.9067, 8.8948)/100)*(1-$B$8))*(1-0.1)</f>
        <v>286705.55108638771</v>
      </c>
      <c r="BK67" s="14">
        <f t="shared" ca="1" si="398"/>
        <v>278461.15976294264</v>
      </c>
      <c r="BL67" s="14">
        <f t="shared" ca="1" si="398"/>
        <v>220517.97866526482</v>
      </c>
      <c r="BM67" s="14">
        <f t="shared" ca="1" si="398"/>
        <v>227846.41536349783</v>
      </c>
      <c r="BN67" s="14">
        <f t="shared" ca="1" si="398"/>
        <v>192000.65492167862</v>
      </c>
      <c r="BO67" s="14">
        <f t="shared" ref="BO67:BS67" ca="1" si="399">(BN67+$B$2*(1+(_xlfn.NORM.INV(RAND(),4.6584, 3.76)/100))*$B$3*(1-$B$5))*(1-$B$6)*(1+(_xlfn.NORM.INV(RAND(),7.9067, 8.8948)/100)*(1-$B$8))*(1-0.12)</f>
        <v>159996.29037015195</v>
      </c>
      <c r="BP67" s="14">
        <f t="shared" ca="1" si="399"/>
        <v>145744.34470226051</v>
      </c>
      <c r="BQ67" s="14">
        <f t="shared" ca="1" si="399"/>
        <v>124841.89651368289</v>
      </c>
      <c r="BR67" s="14">
        <f t="shared" ca="1" si="399"/>
        <v>120736.65856610354</v>
      </c>
      <c r="BS67" s="14">
        <f t="shared" ca="1" si="399"/>
        <v>119422.63802062786</v>
      </c>
      <c r="BT67" s="14">
        <f t="shared" ref="BT67:CS67" ca="1" si="400">(BS67+$B$2*(1+(_xlfn.NORM.INV(RAND(),4.6584, 3.76)/100))*$B$3*(1-$B$5))*(1-$B$6)*(1+(_xlfn.NORM.INV(RAND(),7.9067, 8.8948)/100)*(1-$B$8))*(1-0.15)</f>
        <v>119958.70514879595</v>
      </c>
      <c r="BU67" s="14">
        <f t="shared" ca="1" si="400"/>
        <v>111669.19636924079</v>
      </c>
      <c r="BV67" s="14">
        <f t="shared" ca="1" si="400"/>
        <v>107547.23897331173</v>
      </c>
      <c r="BW67" s="14">
        <f t="shared" ca="1" si="400"/>
        <v>101965.2893686403</v>
      </c>
      <c r="BX67" s="14">
        <f t="shared" ca="1" si="400"/>
        <v>102402.57866925596</v>
      </c>
      <c r="BY67" s="14">
        <f t="shared" ca="1" si="400"/>
        <v>98726.549312251242</v>
      </c>
      <c r="BZ67" s="14">
        <f t="shared" ca="1" si="400"/>
        <v>81771.037381619157</v>
      </c>
      <c r="CA67" s="14">
        <f t="shared" ca="1" si="400"/>
        <v>76267.656062214286</v>
      </c>
      <c r="CB67" s="14">
        <f t="shared" ca="1" si="400"/>
        <v>75890.848011289723</v>
      </c>
      <c r="CC67" s="14">
        <f t="shared" ca="1" si="400"/>
        <v>71998.449496587753</v>
      </c>
      <c r="CD67" s="14">
        <f t="shared" ca="1" si="400"/>
        <v>62869.730082002177</v>
      </c>
      <c r="CE67" s="14">
        <f t="shared" ca="1" si="400"/>
        <v>68562.219241705403</v>
      </c>
      <c r="CF67" s="14">
        <f t="shared" ca="1" si="400"/>
        <v>72814.204326237043</v>
      </c>
      <c r="CG67" s="14">
        <f t="shared" ca="1" si="400"/>
        <v>62745.011983683151</v>
      </c>
      <c r="CH67" s="14">
        <f t="shared" ca="1" si="400"/>
        <v>63084.902788947336</v>
      </c>
      <c r="CI67" s="14">
        <f t="shared" ca="1" si="400"/>
        <v>61935.378669659083</v>
      </c>
      <c r="CJ67" s="14">
        <f t="shared" ca="1" si="400"/>
        <v>56655.038215032386</v>
      </c>
      <c r="CK67" s="14">
        <f t="shared" ca="1" si="400"/>
        <v>58839.222781015691</v>
      </c>
      <c r="CL67" s="14">
        <f t="shared" ca="1" si="400"/>
        <v>59109.979426990343</v>
      </c>
      <c r="CM67" s="14">
        <f t="shared" ca="1" si="400"/>
        <v>58924.87878525399</v>
      </c>
      <c r="CN67" s="14">
        <f t="shared" ca="1" si="400"/>
        <v>62762.008816677779</v>
      </c>
      <c r="CO67" s="14">
        <f t="shared" ca="1" si="400"/>
        <v>54080.106796042804</v>
      </c>
      <c r="CP67" s="14">
        <f t="shared" ca="1" si="400"/>
        <v>50599.582400094754</v>
      </c>
      <c r="CQ67" s="14">
        <f t="shared" ca="1" si="400"/>
        <v>51827.939858350946</v>
      </c>
      <c r="CR67" s="14">
        <f t="shared" ca="1" si="400"/>
        <v>50139.833477798893</v>
      </c>
      <c r="CS67" s="14">
        <f t="shared" ca="1" si="400"/>
        <v>51207.527213310226</v>
      </c>
    </row>
    <row r="68" spans="1:97">
      <c r="A68" s="12">
        <v>52</v>
      </c>
      <c r="B68" s="13">
        <f t="shared" si="13"/>
        <v>5567.1791999999996</v>
      </c>
      <c r="C68" s="14">
        <f t="shared" ref="C68:D68" ca="1" si="401">(B68+$B$2*(1+(_xlfn.NORM.INV(RAND(),4.6584, 3.76)/100))*$B$3*(1-$B$5))*(1-$B$6)*(1+(_xlfn.NORM.INV(RAND(),7.9067, 8.8948)/100)*(1-$B$8))</f>
        <v>12964.269775969919</v>
      </c>
      <c r="D68" s="14">
        <f t="shared" ca="1" si="401"/>
        <v>23213.666936143731</v>
      </c>
      <c r="E68" s="14">
        <f t="shared" ca="1" si="15"/>
        <v>32807.182087545887</v>
      </c>
      <c r="F68" s="14">
        <f t="shared" ca="1" si="16"/>
        <v>40703.02565216121</v>
      </c>
      <c r="G68" s="14">
        <f t="shared" ca="1" si="17"/>
        <v>48050.702800838684</v>
      </c>
      <c r="H68" s="14">
        <f t="shared" ca="1" si="18"/>
        <v>56185.399763182133</v>
      </c>
      <c r="I68" s="14">
        <f t="shared" ca="1" si="19"/>
        <v>63038.008971027331</v>
      </c>
      <c r="J68" s="14">
        <f t="shared" ca="1" si="20"/>
        <v>68043.410947091921</v>
      </c>
      <c r="K68" s="14">
        <f t="shared" ca="1" si="21"/>
        <v>85040.384092072913</v>
      </c>
      <c r="L68" s="14">
        <f t="shared" ca="1" si="22"/>
        <v>95892.906499260818</v>
      </c>
      <c r="M68" s="14">
        <f t="shared" ca="1" si="23"/>
        <v>104429.25127687166</v>
      </c>
      <c r="N68" s="14">
        <f t="shared" ca="1" si="24"/>
        <v>119998.44761806968</v>
      </c>
      <c r="O68" s="14">
        <f t="shared" ca="1" si="25"/>
        <v>154338.19873575514</v>
      </c>
      <c r="P68" s="14">
        <f t="shared" ca="1" si="26"/>
        <v>169009.54953345211</v>
      </c>
      <c r="Q68" s="14">
        <f t="shared" ca="1" si="27"/>
        <v>197011.46707318217</v>
      </c>
      <c r="R68" s="14">
        <f t="shared" ca="1" si="28"/>
        <v>218624.36643611922</v>
      </c>
      <c r="S68" s="14">
        <f t="shared" ca="1" si="29"/>
        <v>243443.91813362672</v>
      </c>
      <c r="T68" s="14">
        <f t="shared" ca="1" si="30"/>
        <v>231935.40625035699</v>
      </c>
      <c r="U68" s="14">
        <f t="shared" ca="1" si="31"/>
        <v>259592.75963083236</v>
      </c>
      <c r="V68" s="14">
        <f t="shared" ca="1" si="32"/>
        <v>292157.9065852089</v>
      </c>
      <c r="W68" s="14">
        <f t="shared" ca="1" si="33"/>
        <v>323937.89796218596</v>
      </c>
      <c r="X68" s="14">
        <f t="shared" ca="1" si="34"/>
        <v>354394.48572488932</v>
      </c>
      <c r="Y68" s="14">
        <f t="shared" ca="1" si="35"/>
        <v>366842.21737672877</v>
      </c>
      <c r="Z68" s="14">
        <f t="shared" ca="1" si="36"/>
        <v>412900.52856935869</v>
      </c>
      <c r="AA68" s="14">
        <f t="shared" ca="1" si="37"/>
        <v>435905.96802739869</v>
      </c>
      <c r="AB68" s="14">
        <f t="shared" ca="1" si="38"/>
        <v>475327.43856992712</v>
      </c>
      <c r="AC68" s="14">
        <f t="shared" ca="1" si="39"/>
        <v>502039.19389900769</v>
      </c>
      <c r="AD68" s="14">
        <f t="shared" ca="1" si="40"/>
        <v>517423.6620583887</v>
      </c>
      <c r="AE68" s="14">
        <f t="shared" ca="1" si="41"/>
        <v>598220.55586869211</v>
      </c>
      <c r="AF68" s="14">
        <f t="shared" ca="1" si="42"/>
        <v>639970.08162963891</v>
      </c>
      <c r="AG68" s="14">
        <f t="shared" ca="1" si="43"/>
        <v>744313.1956705281</v>
      </c>
      <c r="AH68" s="14">
        <f t="shared" ca="1" si="44"/>
        <v>659151.0961001981</v>
      </c>
      <c r="AI68" s="14">
        <f t="shared" ca="1" si="45"/>
        <v>620229.53537063359</v>
      </c>
      <c r="AJ68" s="14">
        <f t="shared" ca="1" si="46"/>
        <v>754969.90681064199</v>
      </c>
      <c r="AK68" s="14">
        <f t="shared" ca="1" si="47"/>
        <v>876759.21420272149</v>
      </c>
      <c r="AL68" s="14">
        <f t="shared" ca="1" si="48"/>
        <v>1043817.33085274</v>
      </c>
      <c r="AM68" s="14">
        <f t="shared" ca="1" si="49"/>
        <v>1146249.3403133273</v>
      </c>
      <c r="AN68" s="14">
        <f t="shared" ca="1" si="50"/>
        <v>1263600.8552229437</v>
      </c>
      <c r="AO68" s="14">
        <f t="shared" ca="1" si="51"/>
        <v>1189342.0516499288</v>
      </c>
      <c r="AP68" s="14">
        <f t="shared" ref="AP68:AY68" ca="1" si="402">(AO68+$B$2*(1+(_xlfn.NORM.INV(RAND(),4.6584, 3.76)/100))*$B$3*(1-$B$5))*(1-$B$6)*(1+(_xlfn.NORM.INV(RAND(),7.9067, 8.8948)/100)*(1-$B$8))*(1-0.06)</f>
        <v>1118742.3269014144</v>
      </c>
      <c r="AQ68" s="14">
        <f t="shared" ca="1" si="402"/>
        <v>1111248.9435945761</v>
      </c>
      <c r="AR68" s="14">
        <f t="shared" ca="1" si="402"/>
        <v>1148140.3862337817</v>
      </c>
      <c r="AS68" s="14">
        <f t="shared" ca="1" si="402"/>
        <v>1079423.4094443233</v>
      </c>
      <c r="AT68" s="14">
        <f t="shared" ca="1" si="402"/>
        <v>1092650.2397568647</v>
      </c>
      <c r="AU68" s="14">
        <f t="shared" ca="1" si="402"/>
        <v>947832.49827899714</v>
      </c>
      <c r="AV68" s="14">
        <f t="shared" ca="1" si="402"/>
        <v>950705.59410967247</v>
      </c>
      <c r="AW68" s="14">
        <f t="shared" ca="1" si="402"/>
        <v>837676.34507968638</v>
      </c>
      <c r="AX68" s="14">
        <f t="shared" ca="1" si="402"/>
        <v>816097.38274712721</v>
      </c>
      <c r="AY68" s="14">
        <f t="shared" ca="1" si="402"/>
        <v>819152.29654780647</v>
      </c>
      <c r="AZ68" s="14">
        <f t="shared" ref="AZ68:BD68" ca="1" si="403">(AY68+$B$2*(1+(_xlfn.NORM.INV(RAND(),4.6584, 3.76)/100))*$B$3*(1-$B$5))*(1-$B$6)*(1+(_xlfn.NORM.INV(RAND(),7.9067, 8.8948)/100)*(1-$B$8))*(1-0.07)</f>
        <v>840674.73456088803</v>
      </c>
      <c r="BA68" s="14">
        <f t="shared" ca="1" si="403"/>
        <v>816424.67431161471</v>
      </c>
      <c r="BB68" s="14">
        <f t="shared" ca="1" si="403"/>
        <v>719564.82256823126</v>
      </c>
      <c r="BC68" s="14">
        <f t="shared" ca="1" si="403"/>
        <v>760995.29618951597</v>
      </c>
      <c r="BD68" s="14">
        <f t="shared" ca="1" si="403"/>
        <v>707545.09200520068</v>
      </c>
      <c r="BE68" s="14">
        <f t="shared" ref="BE68:BI68" ca="1" si="404">(BD68+$B$2*(1+(_xlfn.NORM.INV(RAND(),4.6584, 3.76)/100))*$B$3*(1-$B$5))*(1-$B$6)*(1+(_xlfn.NORM.INV(RAND(),7.9067, 8.8948)/100)*(1-$B$8))*(1-0.08)</f>
        <v>552655.28835843166</v>
      </c>
      <c r="BF68" s="14">
        <f t="shared" ca="1" si="404"/>
        <v>637826.99134113407</v>
      </c>
      <c r="BG68" s="14">
        <f t="shared" ca="1" si="404"/>
        <v>607019.64858342544</v>
      </c>
      <c r="BH68" s="14">
        <f t="shared" ca="1" si="404"/>
        <v>623546.35975339601</v>
      </c>
      <c r="BI68" s="14">
        <f t="shared" ca="1" si="404"/>
        <v>620815.56083902321</v>
      </c>
      <c r="BJ68" s="14">
        <f t="shared" ref="BJ68:BN68" ca="1" si="405">(BI68+$B$2*(1+(_xlfn.NORM.INV(RAND(),4.6584, 3.76)/100))*$B$3*(1-$B$5))*(1-$B$6)*(1+(_xlfn.NORM.INV(RAND(),7.9067, 8.8948)/100)*(1-$B$8))*(1-0.1)</f>
        <v>566405.36810345901</v>
      </c>
      <c r="BK68" s="14">
        <f t="shared" ca="1" si="405"/>
        <v>615415.10368160775</v>
      </c>
      <c r="BL68" s="14">
        <f t="shared" ca="1" si="405"/>
        <v>643573.9031328687</v>
      </c>
      <c r="BM68" s="14">
        <f t="shared" ca="1" si="405"/>
        <v>635049.13832037547</v>
      </c>
      <c r="BN68" s="14">
        <f t="shared" ca="1" si="405"/>
        <v>611342.77641943074</v>
      </c>
      <c r="BO68" s="14">
        <f t="shared" ref="BO68:BS68" ca="1" si="406">(BN68+$B$2*(1+(_xlfn.NORM.INV(RAND(),4.6584, 3.76)/100))*$B$3*(1-$B$5))*(1-$B$6)*(1+(_xlfn.NORM.INV(RAND(),7.9067, 8.8948)/100)*(1-$B$8))*(1-0.12)</f>
        <v>557408.60001484002</v>
      </c>
      <c r="BP68" s="14">
        <f t="shared" ca="1" si="406"/>
        <v>456689.56986723008</v>
      </c>
      <c r="BQ68" s="14">
        <f t="shared" ca="1" si="406"/>
        <v>433834.45100558689</v>
      </c>
      <c r="BR68" s="14">
        <f t="shared" ca="1" si="406"/>
        <v>374054.48548671219</v>
      </c>
      <c r="BS68" s="14">
        <f t="shared" ca="1" si="406"/>
        <v>365856.40149933548</v>
      </c>
      <c r="BT68" s="14">
        <f t="shared" ref="BT68:CS68" ca="1" si="407">(BS68+$B$2*(1+(_xlfn.NORM.INV(RAND(),4.6584, 3.76)/100))*$B$3*(1-$B$5))*(1-$B$6)*(1+(_xlfn.NORM.INV(RAND(),7.9067, 8.8948)/100)*(1-$B$8))*(1-0.15)</f>
        <v>335470.32494399894</v>
      </c>
      <c r="BU68" s="14">
        <f t="shared" ca="1" si="407"/>
        <v>336950.49285437522</v>
      </c>
      <c r="BV68" s="14">
        <f t="shared" ca="1" si="407"/>
        <v>332699.08512063522</v>
      </c>
      <c r="BW68" s="14">
        <f t="shared" ca="1" si="407"/>
        <v>315001.92086677061</v>
      </c>
      <c r="BX68" s="14">
        <f t="shared" ca="1" si="407"/>
        <v>276427.40398410166</v>
      </c>
      <c r="BY68" s="14">
        <f t="shared" ca="1" si="407"/>
        <v>254697.18760383758</v>
      </c>
      <c r="BZ68" s="14">
        <f t="shared" ca="1" si="407"/>
        <v>238391.1153005714</v>
      </c>
      <c r="CA68" s="14">
        <f t="shared" ca="1" si="407"/>
        <v>234295.5674676495</v>
      </c>
      <c r="CB68" s="14">
        <f t="shared" ca="1" si="407"/>
        <v>193325.84849039328</v>
      </c>
      <c r="CC68" s="14">
        <f t="shared" ca="1" si="407"/>
        <v>175033.62892387764</v>
      </c>
      <c r="CD68" s="14">
        <f t="shared" ca="1" si="407"/>
        <v>162687.32917188667</v>
      </c>
      <c r="CE68" s="14">
        <f t="shared" ca="1" si="407"/>
        <v>145082.85299358057</v>
      </c>
      <c r="CF68" s="14">
        <f t="shared" ca="1" si="407"/>
        <v>118297.475394141</v>
      </c>
      <c r="CG68" s="14">
        <f t="shared" ca="1" si="407"/>
        <v>110787.286766891</v>
      </c>
      <c r="CH68" s="14">
        <f t="shared" ca="1" si="407"/>
        <v>94467.888820938344</v>
      </c>
      <c r="CI68" s="14">
        <f t="shared" ca="1" si="407"/>
        <v>91622.330025749106</v>
      </c>
      <c r="CJ68" s="14">
        <f t="shared" ca="1" si="407"/>
        <v>85464.547631157577</v>
      </c>
      <c r="CK68" s="14">
        <f t="shared" ca="1" si="407"/>
        <v>90151.890071359696</v>
      </c>
      <c r="CL68" s="14">
        <f t="shared" ca="1" si="407"/>
        <v>95872.959882260067</v>
      </c>
      <c r="CM68" s="14">
        <f t="shared" ca="1" si="407"/>
        <v>92246.978194280498</v>
      </c>
      <c r="CN68" s="14">
        <f t="shared" ca="1" si="407"/>
        <v>91458.474018022302</v>
      </c>
      <c r="CO68" s="14">
        <f t="shared" ca="1" si="407"/>
        <v>85344.79510155975</v>
      </c>
      <c r="CP68" s="14">
        <f t="shared" ca="1" si="407"/>
        <v>80391.719276545758</v>
      </c>
      <c r="CQ68" s="14">
        <f t="shared" ca="1" si="407"/>
        <v>72840.012679768595</v>
      </c>
      <c r="CR68" s="14">
        <f t="shared" ca="1" si="407"/>
        <v>67783.327071585445</v>
      </c>
      <c r="CS68" s="14">
        <f t="shared" ca="1" si="407"/>
        <v>64364.300153637974</v>
      </c>
    </row>
    <row r="69" spans="1:97">
      <c r="A69" s="12">
        <v>53</v>
      </c>
      <c r="B69" s="13">
        <f t="shared" si="13"/>
        <v>5567.1791999999996</v>
      </c>
      <c r="C69" s="14">
        <f t="shared" ref="C69:D69" ca="1" si="408">(B69+$B$2*(1+(_xlfn.NORM.INV(RAND(),4.6584, 3.76)/100))*$B$3*(1-$B$5))*(1-$B$6)*(1+(_xlfn.NORM.INV(RAND(),7.9067, 8.8948)/100)*(1-$B$8))</f>
        <v>11898.78848311293</v>
      </c>
      <c r="D69" s="14">
        <f t="shared" ca="1" si="408"/>
        <v>19978.374459857951</v>
      </c>
      <c r="E69" s="14">
        <f t="shared" ca="1" si="15"/>
        <v>29739.549888756312</v>
      </c>
      <c r="F69" s="14">
        <f t="shared" ca="1" si="16"/>
        <v>36803.590324093791</v>
      </c>
      <c r="G69" s="14">
        <f t="shared" ca="1" si="17"/>
        <v>41634.05391668751</v>
      </c>
      <c r="H69" s="14">
        <f t="shared" ca="1" si="18"/>
        <v>55026.691107935818</v>
      </c>
      <c r="I69" s="14">
        <f t="shared" ca="1" si="19"/>
        <v>63054.57348175544</v>
      </c>
      <c r="J69" s="14">
        <f t="shared" ca="1" si="20"/>
        <v>70483.815349552126</v>
      </c>
      <c r="K69" s="14">
        <f t="shared" ca="1" si="21"/>
        <v>70582.436357106781</v>
      </c>
      <c r="L69" s="14">
        <f t="shared" ca="1" si="22"/>
        <v>67438.795381022108</v>
      </c>
      <c r="M69" s="14">
        <f t="shared" ca="1" si="23"/>
        <v>78310.681564183731</v>
      </c>
      <c r="N69" s="14">
        <f t="shared" ca="1" si="24"/>
        <v>85766.167506084035</v>
      </c>
      <c r="O69" s="14">
        <f t="shared" ca="1" si="25"/>
        <v>86497.658958140368</v>
      </c>
      <c r="P69" s="14">
        <f t="shared" ca="1" si="26"/>
        <v>102590.33304193227</v>
      </c>
      <c r="Q69" s="14">
        <f t="shared" ca="1" si="27"/>
        <v>108579.41376104373</v>
      </c>
      <c r="R69" s="14">
        <f t="shared" ca="1" si="28"/>
        <v>117445.81234522114</v>
      </c>
      <c r="S69" s="14">
        <f t="shared" ca="1" si="29"/>
        <v>119744.07466277908</v>
      </c>
      <c r="T69" s="14">
        <f t="shared" ca="1" si="30"/>
        <v>112760.85336804648</v>
      </c>
      <c r="U69" s="14">
        <f t="shared" ca="1" si="31"/>
        <v>127965.99899639466</v>
      </c>
      <c r="V69" s="14">
        <f t="shared" ca="1" si="32"/>
        <v>133782.36236320404</v>
      </c>
      <c r="W69" s="14">
        <f t="shared" ca="1" si="33"/>
        <v>152991.61026899752</v>
      </c>
      <c r="X69" s="14">
        <f t="shared" ca="1" si="34"/>
        <v>169054.50998126692</v>
      </c>
      <c r="Y69" s="14">
        <f t="shared" ca="1" si="35"/>
        <v>175598.48999377963</v>
      </c>
      <c r="Z69" s="14">
        <f t="shared" ca="1" si="36"/>
        <v>183041.77971420929</v>
      </c>
      <c r="AA69" s="14">
        <f t="shared" ca="1" si="37"/>
        <v>185472.64398960903</v>
      </c>
      <c r="AB69" s="14">
        <f t="shared" ca="1" si="38"/>
        <v>199792.59829009383</v>
      </c>
      <c r="AC69" s="14">
        <f t="shared" ca="1" si="39"/>
        <v>208670.09788674102</v>
      </c>
      <c r="AD69" s="14">
        <f t="shared" ca="1" si="40"/>
        <v>236246.52094576991</v>
      </c>
      <c r="AE69" s="14">
        <f t="shared" ca="1" si="41"/>
        <v>239761.32474176952</v>
      </c>
      <c r="AF69" s="14">
        <f t="shared" ca="1" si="42"/>
        <v>243156.03328640957</v>
      </c>
      <c r="AG69" s="14">
        <f t="shared" ca="1" si="43"/>
        <v>253532.15520046363</v>
      </c>
      <c r="AH69" s="14">
        <f t="shared" ca="1" si="44"/>
        <v>270257.95127315074</v>
      </c>
      <c r="AI69" s="14">
        <f t="shared" ca="1" si="45"/>
        <v>280381.58823357587</v>
      </c>
      <c r="AJ69" s="14">
        <f t="shared" ca="1" si="46"/>
        <v>293260.45956605778</v>
      </c>
      <c r="AK69" s="14">
        <f t="shared" ca="1" si="47"/>
        <v>309807.94130232086</v>
      </c>
      <c r="AL69" s="14">
        <f t="shared" ca="1" si="48"/>
        <v>317448.59081253287</v>
      </c>
      <c r="AM69" s="14">
        <f t="shared" ca="1" si="49"/>
        <v>346294.25120886951</v>
      </c>
      <c r="AN69" s="14">
        <f t="shared" ca="1" si="50"/>
        <v>400670.78724180994</v>
      </c>
      <c r="AO69" s="14">
        <f t="shared" ca="1" si="51"/>
        <v>389749.91589182022</v>
      </c>
      <c r="AP69" s="14">
        <f t="shared" ref="AP69:AY69" ca="1" si="409">(AO69+$B$2*(1+(_xlfn.NORM.INV(RAND(),4.6584, 3.76)/100))*$B$3*(1-$B$5))*(1-$B$6)*(1+(_xlfn.NORM.INV(RAND(),7.9067, 8.8948)/100)*(1-$B$8))*(1-0.06)</f>
        <v>347471.36153811961</v>
      </c>
      <c r="AQ69" s="14">
        <f t="shared" ca="1" si="409"/>
        <v>335453.50922940124</v>
      </c>
      <c r="AR69" s="14">
        <f t="shared" ca="1" si="409"/>
        <v>296792.4582223086</v>
      </c>
      <c r="AS69" s="14">
        <f t="shared" ca="1" si="409"/>
        <v>283930.24007272482</v>
      </c>
      <c r="AT69" s="14">
        <f t="shared" ca="1" si="409"/>
        <v>323499.74850996316</v>
      </c>
      <c r="AU69" s="14">
        <f t="shared" ca="1" si="409"/>
        <v>333417.01026067574</v>
      </c>
      <c r="AV69" s="14">
        <f t="shared" ca="1" si="409"/>
        <v>319255.35663546727</v>
      </c>
      <c r="AW69" s="14">
        <f t="shared" ca="1" si="409"/>
        <v>367741.11782036925</v>
      </c>
      <c r="AX69" s="14">
        <f t="shared" ca="1" si="409"/>
        <v>374445.61919620325</v>
      </c>
      <c r="AY69" s="14">
        <f t="shared" ca="1" si="409"/>
        <v>385658.82275939174</v>
      </c>
      <c r="AZ69" s="14">
        <f t="shared" ref="AZ69:BD69" ca="1" si="410">(AY69+$B$2*(1+(_xlfn.NORM.INV(RAND(),4.6584, 3.76)/100))*$B$3*(1-$B$5))*(1-$B$6)*(1+(_xlfn.NORM.INV(RAND(),7.9067, 8.8948)/100)*(1-$B$8))*(1-0.07)</f>
        <v>422197.10760956042</v>
      </c>
      <c r="BA69" s="14">
        <f t="shared" ca="1" si="410"/>
        <v>455785.51752036304</v>
      </c>
      <c r="BB69" s="14">
        <f t="shared" ca="1" si="410"/>
        <v>433874.80242475279</v>
      </c>
      <c r="BC69" s="14">
        <f t="shared" ca="1" si="410"/>
        <v>375112.33913720521</v>
      </c>
      <c r="BD69" s="14">
        <f t="shared" ca="1" si="410"/>
        <v>361039.02318747109</v>
      </c>
      <c r="BE69" s="14">
        <f t="shared" ref="BE69:BI69" ca="1" si="411">(BD69+$B$2*(1+(_xlfn.NORM.INV(RAND(),4.6584, 3.76)/100))*$B$3*(1-$B$5))*(1-$B$6)*(1+(_xlfn.NORM.INV(RAND(),7.9067, 8.8948)/100)*(1-$B$8))*(1-0.08)</f>
        <v>330942.06393591058</v>
      </c>
      <c r="BF69" s="14">
        <f t="shared" ca="1" si="411"/>
        <v>312733.12119840138</v>
      </c>
      <c r="BG69" s="14">
        <f t="shared" ca="1" si="411"/>
        <v>294322.25302936626</v>
      </c>
      <c r="BH69" s="14">
        <f t="shared" ca="1" si="411"/>
        <v>288497.34558340156</v>
      </c>
      <c r="BI69" s="14">
        <f t="shared" ca="1" si="411"/>
        <v>276328.41975748294</v>
      </c>
      <c r="BJ69" s="14">
        <f t="shared" ref="BJ69:BN69" ca="1" si="412">(BI69+$B$2*(1+(_xlfn.NORM.INV(RAND(),4.6584, 3.76)/100))*$B$3*(1-$B$5))*(1-$B$6)*(1+(_xlfn.NORM.INV(RAND(),7.9067, 8.8948)/100)*(1-$B$8))*(1-0.1)</f>
        <v>249321.21409655857</v>
      </c>
      <c r="BK69" s="14">
        <f t="shared" ca="1" si="412"/>
        <v>235256.14351781455</v>
      </c>
      <c r="BL69" s="14">
        <f t="shared" ca="1" si="412"/>
        <v>215794.87336611495</v>
      </c>
      <c r="BM69" s="14">
        <f t="shared" ca="1" si="412"/>
        <v>190699.92832567962</v>
      </c>
      <c r="BN69" s="14">
        <f t="shared" ca="1" si="412"/>
        <v>195946.04351449572</v>
      </c>
      <c r="BO69" s="14">
        <f t="shared" ref="BO69:BS69" ca="1" si="413">(BN69+$B$2*(1+(_xlfn.NORM.INV(RAND(),4.6584, 3.76)/100))*$B$3*(1-$B$5))*(1-$B$6)*(1+(_xlfn.NORM.INV(RAND(),7.9067, 8.8948)/100)*(1-$B$8))*(1-0.12)</f>
        <v>203001.49004959484</v>
      </c>
      <c r="BP69" s="14">
        <f t="shared" ca="1" si="413"/>
        <v>189647.10658529462</v>
      </c>
      <c r="BQ69" s="14">
        <f t="shared" ca="1" si="413"/>
        <v>172812.8000919919</v>
      </c>
      <c r="BR69" s="14">
        <f t="shared" ca="1" si="413"/>
        <v>159987.97324024374</v>
      </c>
      <c r="BS69" s="14">
        <f t="shared" ca="1" si="413"/>
        <v>170532.27805800986</v>
      </c>
      <c r="BT69" s="14">
        <f t="shared" ref="BT69:CS69" ca="1" si="414">(BS69+$B$2*(1+(_xlfn.NORM.INV(RAND(),4.6584, 3.76)/100))*$B$3*(1-$B$5))*(1-$B$6)*(1+(_xlfn.NORM.INV(RAND(),7.9067, 8.8948)/100)*(1-$B$8))*(1-0.15)</f>
        <v>150621.84277069557</v>
      </c>
      <c r="BU69" s="14">
        <f t="shared" ca="1" si="414"/>
        <v>138841.45258634776</v>
      </c>
      <c r="BV69" s="14">
        <f t="shared" ca="1" si="414"/>
        <v>140947.02196318365</v>
      </c>
      <c r="BW69" s="14">
        <f t="shared" ca="1" si="414"/>
        <v>125895.56556971376</v>
      </c>
      <c r="BX69" s="14">
        <f t="shared" ca="1" si="414"/>
        <v>116479.32601232911</v>
      </c>
      <c r="BY69" s="14">
        <f t="shared" ca="1" si="414"/>
        <v>110823.5816446214</v>
      </c>
      <c r="BZ69" s="14">
        <f t="shared" ca="1" si="414"/>
        <v>99502.85037550432</v>
      </c>
      <c r="CA69" s="14">
        <f t="shared" ca="1" si="414"/>
        <v>93615.963175551165</v>
      </c>
      <c r="CB69" s="14">
        <f t="shared" ca="1" si="414"/>
        <v>85096.459921841946</v>
      </c>
      <c r="CC69" s="14">
        <f t="shared" ca="1" si="414"/>
        <v>65690.57477575088</v>
      </c>
      <c r="CD69" s="14">
        <f t="shared" ca="1" si="414"/>
        <v>72170.882532285963</v>
      </c>
      <c r="CE69" s="14">
        <f t="shared" ca="1" si="414"/>
        <v>61273.31278647227</v>
      </c>
      <c r="CF69" s="14">
        <f t="shared" ca="1" si="414"/>
        <v>60100.889333327701</v>
      </c>
      <c r="CG69" s="14">
        <f t="shared" ca="1" si="414"/>
        <v>60929.069593315711</v>
      </c>
      <c r="CH69" s="14">
        <f t="shared" ca="1" si="414"/>
        <v>62343.492283478903</v>
      </c>
      <c r="CI69" s="14">
        <f t="shared" ca="1" si="414"/>
        <v>63650.410654922533</v>
      </c>
      <c r="CJ69" s="14">
        <f t="shared" ca="1" si="414"/>
        <v>61772.532599146638</v>
      </c>
      <c r="CK69" s="14">
        <f t="shared" ca="1" si="414"/>
        <v>57408.710607286906</v>
      </c>
      <c r="CL69" s="14">
        <f t="shared" ca="1" si="414"/>
        <v>55270.148831236693</v>
      </c>
      <c r="CM69" s="14">
        <f t="shared" ca="1" si="414"/>
        <v>56211.330754477458</v>
      </c>
      <c r="CN69" s="14">
        <f t="shared" ca="1" si="414"/>
        <v>51682.852081919889</v>
      </c>
      <c r="CO69" s="14">
        <f t="shared" ca="1" si="414"/>
        <v>51753.306815620752</v>
      </c>
      <c r="CP69" s="14">
        <f t="shared" ca="1" si="414"/>
        <v>49815.409193568616</v>
      </c>
      <c r="CQ69" s="14">
        <f t="shared" ca="1" si="414"/>
        <v>50976.753948817583</v>
      </c>
      <c r="CR69" s="14">
        <f t="shared" ca="1" si="414"/>
        <v>48025.028415597408</v>
      </c>
      <c r="CS69" s="14">
        <f t="shared" ca="1" si="414"/>
        <v>43534.02635826388</v>
      </c>
    </row>
    <row r="70" spans="1:97">
      <c r="A70" s="12">
        <v>54</v>
      </c>
      <c r="B70" s="13">
        <f t="shared" si="13"/>
        <v>5567.1791999999996</v>
      </c>
      <c r="C70" s="14">
        <f t="shared" ref="C70:D70" ca="1" si="415">(B70+$B$2*(1+(_xlfn.NORM.INV(RAND(),4.6584, 3.76)/100))*$B$3*(1-$B$5))*(1-$B$6)*(1+(_xlfn.NORM.INV(RAND(),7.9067, 8.8948)/100)*(1-$B$8))</f>
        <v>12854.616799209509</v>
      </c>
      <c r="D70" s="14">
        <f t="shared" ca="1" si="415"/>
        <v>15660.627016995399</v>
      </c>
      <c r="E70" s="14">
        <f t="shared" ca="1" si="15"/>
        <v>25151.356369977639</v>
      </c>
      <c r="F70" s="14">
        <f t="shared" ca="1" si="16"/>
        <v>27926.518019463321</v>
      </c>
      <c r="G70" s="14">
        <f t="shared" ca="1" si="17"/>
        <v>35695.958782710135</v>
      </c>
      <c r="H70" s="14">
        <f t="shared" ca="1" si="18"/>
        <v>45872.395634956978</v>
      </c>
      <c r="I70" s="14">
        <f t="shared" ca="1" si="19"/>
        <v>48294.338710382661</v>
      </c>
      <c r="J70" s="14">
        <f t="shared" ca="1" si="20"/>
        <v>54629.039146196548</v>
      </c>
      <c r="K70" s="14">
        <f t="shared" ca="1" si="21"/>
        <v>57078.608256536972</v>
      </c>
      <c r="L70" s="14">
        <f t="shared" ca="1" si="22"/>
        <v>66266.250268348667</v>
      </c>
      <c r="M70" s="14">
        <f t="shared" ca="1" si="23"/>
        <v>74898.398838505149</v>
      </c>
      <c r="N70" s="14">
        <f t="shared" ca="1" si="24"/>
        <v>90194.83089364889</v>
      </c>
      <c r="O70" s="14">
        <f t="shared" ca="1" si="25"/>
        <v>94764.676464292745</v>
      </c>
      <c r="P70" s="14">
        <f t="shared" ca="1" si="26"/>
        <v>108172.27927973701</v>
      </c>
      <c r="Q70" s="14">
        <f t="shared" ca="1" si="27"/>
        <v>124478.56806899711</v>
      </c>
      <c r="R70" s="14">
        <f t="shared" ca="1" si="28"/>
        <v>135660.90309816785</v>
      </c>
      <c r="S70" s="14">
        <f t="shared" ca="1" si="29"/>
        <v>130272.24466088592</v>
      </c>
      <c r="T70" s="14">
        <f t="shared" ca="1" si="30"/>
        <v>140654.00197205669</v>
      </c>
      <c r="U70" s="14">
        <f t="shared" ca="1" si="31"/>
        <v>158414.22016106377</v>
      </c>
      <c r="V70" s="14">
        <f t="shared" ca="1" si="32"/>
        <v>161102.58489529081</v>
      </c>
      <c r="W70" s="14">
        <f t="shared" ca="1" si="33"/>
        <v>179437.54268517022</v>
      </c>
      <c r="X70" s="14">
        <f t="shared" ca="1" si="34"/>
        <v>198506.83812095891</v>
      </c>
      <c r="Y70" s="14">
        <f t="shared" ca="1" si="35"/>
        <v>219901.6433865088</v>
      </c>
      <c r="Z70" s="14">
        <f t="shared" ca="1" si="36"/>
        <v>248349.97205469161</v>
      </c>
      <c r="AA70" s="14">
        <f t="shared" ca="1" si="37"/>
        <v>258124.438887236</v>
      </c>
      <c r="AB70" s="14">
        <f t="shared" ca="1" si="38"/>
        <v>284210.56092462904</v>
      </c>
      <c r="AC70" s="14">
        <f t="shared" ca="1" si="39"/>
        <v>310719.68939471879</v>
      </c>
      <c r="AD70" s="14">
        <f t="shared" ca="1" si="40"/>
        <v>322713.87432627089</v>
      </c>
      <c r="AE70" s="14">
        <f t="shared" ca="1" si="41"/>
        <v>315311.83229832241</v>
      </c>
      <c r="AF70" s="14">
        <f t="shared" ca="1" si="42"/>
        <v>336621.68585410307</v>
      </c>
      <c r="AG70" s="14">
        <f t="shared" ca="1" si="43"/>
        <v>366423.36693984806</v>
      </c>
      <c r="AH70" s="14">
        <f t="shared" ca="1" si="44"/>
        <v>403306.02794416167</v>
      </c>
      <c r="AI70" s="14">
        <f t="shared" ca="1" si="45"/>
        <v>434294.57975044352</v>
      </c>
      <c r="AJ70" s="14">
        <f t="shared" ca="1" si="46"/>
        <v>441561.25559016445</v>
      </c>
      <c r="AK70" s="14">
        <f t="shared" ca="1" si="47"/>
        <v>464028.15761476936</v>
      </c>
      <c r="AL70" s="14">
        <f t="shared" ca="1" si="48"/>
        <v>495435.24101856799</v>
      </c>
      <c r="AM70" s="14">
        <f t="shared" ca="1" si="49"/>
        <v>510585.55037921306</v>
      </c>
      <c r="AN70" s="14">
        <f t="shared" ca="1" si="50"/>
        <v>532047.99099698151</v>
      </c>
      <c r="AO70" s="14">
        <f t="shared" ca="1" si="51"/>
        <v>531149.81965098542</v>
      </c>
      <c r="AP70" s="14">
        <f t="shared" ref="AP70:AY70" ca="1" si="416">(AO70+$B$2*(1+(_xlfn.NORM.INV(RAND(),4.6584, 3.76)/100))*$B$3*(1-$B$5))*(1-$B$6)*(1+(_xlfn.NORM.INV(RAND(),7.9067, 8.8948)/100)*(1-$B$8))*(1-0.06)</f>
        <v>598350.95607746439</v>
      </c>
      <c r="AQ70" s="14">
        <f t="shared" ca="1" si="416"/>
        <v>587225.29143253469</v>
      </c>
      <c r="AR70" s="14">
        <f t="shared" ca="1" si="416"/>
        <v>496699.76654255542</v>
      </c>
      <c r="AS70" s="14">
        <f t="shared" ca="1" si="416"/>
        <v>506756.17720664409</v>
      </c>
      <c r="AT70" s="14">
        <f t="shared" ca="1" si="416"/>
        <v>532886.0362565706</v>
      </c>
      <c r="AU70" s="14">
        <f t="shared" ca="1" si="416"/>
        <v>474250.90688807372</v>
      </c>
      <c r="AV70" s="14">
        <f t="shared" ca="1" si="416"/>
        <v>477363.6883092972</v>
      </c>
      <c r="AW70" s="14">
        <f t="shared" ca="1" si="416"/>
        <v>381637.02447994321</v>
      </c>
      <c r="AX70" s="14">
        <f t="shared" ca="1" si="416"/>
        <v>425520.46489638154</v>
      </c>
      <c r="AY70" s="14">
        <f t="shared" ca="1" si="416"/>
        <v>454336.48910675838</v>
      </c>
      <c r="AZ70" s="14">
        <f t="shared" ref="AZ70:BD70" ca="1" si="417">(AY70+$B$2*(1+(_xlfn.NORM.INV(RAND(),4.6584, 3.76)/100))*$B$3*(1-$B$5))*(1-$B$6)*(1+(_xlfn.NORM.INV(RAND(),7.9067, 8.8948)/100)*(1-$B$8))*(1-0.07)</f>
        <v>396995.37162821728</v>
      </c>
      <c r="BA70" s="14">
        <f t="shared" ca="1" si="417"/>
        <v>381075.50203905866</v>
      </c>
      <c r="BB70" s="14">
        <f t="shared" ca="1" si="417"/>
        <v>414381.83025891084</v>
      </c>
      <c r="BC70" s="14">
        <f t="shared" ca="1" si="417"/>
        <v>421078.4502988428</v>
      </c>
      <c r="BD70" s="14">
        <f t="shared" ca="1" si="417"/>
        <v>445442.14309339511</v>
      </c>
      <c r="BE70" s="14">
        <f t="shared" ref="BE70:BI70" ca="1" si="418">(BD70+$B$2*(1+(_xlfn.NORM.INV(RAND(),4.6584, 3.76)/100))*$B$3*(1-$B$5))*(1-$B$6)*(1+(_xlfn.NORM.INV(RAND(),7.9067, 8.8948)/100)*(1-$B$8))*(1-0.08)</f>
        <v>403338.06247726909</v>
      </c>
      <c r="BF70" s="14">
        <f t="shared" ca="1" si="418"/>
        <v>397606.6397718665</v>
      </c>
      <c r="BG70" s="14">
        <f t="shared" ca="1" si="418"/>
        <v>409756.07473935967</v>
      </c>
      <c r="BH70" s="14">
        <f t="shared" ca="1" si="418"/>
        <v>386497.13308246929</v>
      </c>
      <c r="BI70" s="14">
        <f t="shared" ca="1" si="418"/>
        <v>312296.50466875028</v>
      </c>
      <c r="BJ70" s="14">
        <f t="shared" ref="BJ70:BN70" ca="1" si="419">(BI70+$B$2*(1+(_xlfn.NORM.INV(RAND(),4.6584, 3.76)/100))*$B$3*(1-$B$5))*(1-$B$6)*(1+(_xlfn.NORM.INV(RAND(),7.9067, 8.8948)/100)*(1-$B$8))*(1-0.1)</f>
        <v>265914.58485745615</v>
      </c>
      <c r="BK70" s="14">
        <f t="shared" ca="1" si="419"/>
        <v>244164.15823144701</v>
      </c>
      <c r="BL70" s="14">
        <f t="shared" ca="1" si="419"/>
        <v>260524.75429835892</v>
      </c>
      <c r="BM70" s="14">
        <f t="shared" ca="1" si="419"/>
        <v>266261.04157517105</v>
      </c>
      <c r="BN70" s="14">
        <f t="shared" ca="1" si="419"/>
        <v>266622.72306960175</v>
      </c>
      <c r="BO70" s="14">
        <f t="shared" ref="BO70:BS70" ca="1" si="420">(BN70+$B$2*(1+(_xlfn.NORM.INV(RAND(),4.6584, 3.76)/100))*$B$3*(1-$B$5))*(1-$B$6)*(1+(_xlfn.NORM.INV(RAND(),7.9067, 8.8948)/100)*(1-$B$8))*(1-0.12)</f>
        <v>252345.2740552371</v>
      </c>
      <c r="BP70" s="14">
        <f t="shared" ca="1" si="420"/>
        <v>207195.82658355357</v>
      </c>
      <c r="BQ70" s="14">
        <f t="shared" ca="1" si="420"/>
        <v>178047.59869604715</v>
      </c>
      <c r="BR70" s="14">
        <f t="shared" ca="1" si="420"/>
        <v>164567.55127602772</v>
      </c>
      <c r="BS70" s="14">
        <f t="shared" ca="1" si="420"/>
        <v>146617.48516011733</v>
      </c>
      <c r="BT70" s="14">
        <f t="shared" ref="BT70:CS70" ca="1" si="421">(BS70+$B$2*(1+(_xlfn.NORM.INV(RAND(),4.6584, 3.76)/100))*$B$3*(1-$B$5))*(1-$B$6)*(1+(_xlfn.NORM.INV(RAND(),7.9067, 8.8948)/100)*(1-$B$8))*(1-0.15)</f>
        <v>141647.99528633049</v>
      </c>
      <c r="BU70" s="14">
        <f t="shared" ca="1" si="421"/>
        <v>124234.28447698189</v>
      </c>
      <c r="BV70" s="14">
        <f t="shared" ca="1" si="421"/>
        <v>109086.93052894766</v>
      </c>
      <c r="BW70" s="14">
        <f t="shared" ca="1" si="421"/>
        <v>92334.936593894134</v>
      </c>
      <c r="BX70" s="14">
        <f t="shared" ca="1" si="421"/>
        <v>88153.569782825565</v>
      </c>
      <c r="BY70" s="14">
        <f t="shared" ca="1" si="421"/>
        <v>86057.677806504958</v>
      </c>
      <c r="BZ70" s="14">
        <f t="shared" ca="1" si="421"/>
        <v>85188.495944120645</v>
      </c>
      <c r="CA70" s="14">
        <f t="shared" ca="1" si="421"/>
        <v>78542.15986939655</v>
      </c>
      <c r="CB70" s="14">
        <f t="shared" ca="1" si="421"/>
        <v>68664.099885266944</v>
      </c>
      <c r="CC70" s="14">
        <f t="shared" ca="1" si="421"/>
        <v>74806.779488068583</v>
      </c>
      <c r="CD70" s="14">
        <f t="shared" ca="1" si="421"/>
        <v>68451.427163286149</v>
      </c>
      <c r="CE70" s="14">
        <f t="shared" ca="1" si="421"/>
        <v>62875.748522488189</v>
      </c>
      <c r="CF70" s="14">
        <f t="shared" ca="1" si="421"/>
        <v>61469.692315402608</v>
      </c>
      <c r="CG70" s="14">
        <f t="shared" ca="1" si="421"/>
        <v>61553.333291466246</v>
      </c>
      <c r="CH70" s="14">
        <f t="shared" ca="1" si="421"/>
        <v>63832.563412800671</v>
      </c>
      <c r="CI70" s="14">
        <f t="shared" ca="1" si="421"/>
        <v>59913.340552408241</v>
      </c>
      <c r="CJ70" s="14">
        <f t="shared" ca="1" si="421"/>
        <v>57649.942477581702</v>
      </c>
      <c r="CK70" s="14">
        <f t="shared" ca="1" si="421"/>
        <v>61272.72463994124</v>
      </c>
      <c r="CL70" s="14">
        <f t="shared" ca="1" si="421"/>
        <v>60178.030899543039</v>
      </c>
      <c r="CM70" s="14">
        <f t="shared" ca="1" si="421"/>
        <v>61109.196918992449</v>
      </c>
      <c r="CN70" s="14">
        <f t="shared" ca="1" si="421"/>
        <v>70565.096830857132</v>
      </c>
      <c r="CO70" s="14">
        <f t="shared" ca="1" si="421"/>
        <v>74394.028153616062</v>
      </c>
      <c r="CP70" s="14">
        <f t="shared" ca="1" si="421"/>
        <v>73268.372112419645</v>
      </c>
      <c r="CQ70" s="14">
        <f t="shared" ca="1" si="421"/>
        <v>68214.162483621578</v>
      </c>
      <c r="CR70" s="14">
        <f t="shared" ca="1" si="421"/>
        <v>65599.833350692497</v>
      </c>
      <c r="CS70" s="14">
        <f t="shared" ca="1" si="421"/>
        <v>66444.340520515121</v>
      </c>
    </row>
    <row r="71" spans="1:97">
      <c r="A71" s="12">
        <v>55</v>
      </c>
      <c r="B71" s="13">
        <f t="shared" si="13"/>
        <v>5567.1791999999996</v>
      </c>
      <c r="C71" s="14">
        <f t="shared" ref="C71:D71" ca="1" si="422">(B71+$B$2*(1+(_xlfn.NORM.INV(RAND(),4.6584, 3.76)/100))*$B$3*(1-$B$5))*(1-$B$6)*(1+(_xlfn.NORM.INV(RAND(),7.9067, 8.8948)/100)*(1-$B$8))</f>
        <v>10845.824836144151</v>
      </c>
      <c r="D71" s="14">
        <f t="shared" ca="1" si="422"/>
        <v>18464.771062830987</v>
      </c>
      <c r="E71" s="14">
        <f t="shared" ca="1" si="15"/>
        <v>28445.277370072436</v>
      </c>
      <c r="F71" s="14">
        <f t="shared" ca="1" si="16"/>
        <v>34700.876111241334</v>
      </c>
      <c r="G71" s="14">
        <f t="shared" ca="1" si="17"/>
        <v>41035.450913886038</v>
      </c>
      <c r="H71" s="14">
        <f t="shared" ca="1" si="18"/>
        <v>58467.00913456735</v>
      </c>
      <c r="I71" s="14">
        <f t="shared" ca="1" si="19"/>
        <v>62919.927949602177</v>
      </c>
      <c r="J71" s="14">
        <f t="shared" ca="1" si="20"/>
        <v>69795.68120333743</v>
      </c>
      <c r="K71" s="14">
        <f t="shared" ca="1" si="21"/>
        <v>89087.320626180866</v>
      </c>
      <c r="L71" s="14">
        <f t="shared" ca="1" si="22"/>
        <v>90454.934732571666</v>
      </c>
      <c r="M71" s="14">
        <f t="shared" ca="1" si="23"/>
        <v>100553.90790927451</v>
      </c>
      <c r="N71" s="14">
        <f t="shared" ca="1" si="24"/>
        <v>114804.52443214896</v>
      </c>
      <c r="O71" s="14">
        <f t="shared" ca="1" si="25"/>
        <v>124920.17441457158</v>
      </c>
      <c r="P71" s="14">
        <f t="shared" ca="1" si="26"/>
        <v>138347.06087770665</v>
      </c>
      <c r="Q71" s="14">
        <f t="shared" ca="1" si="27"/>
        <v>148771.57808972584</v>
      </c>
      <c r="R71" s="14">
        <f t="shared" ca="1" si="28"/>
        <v>169924.21321722679</v>
      </c>
      <c r="S71" s="14">
        <f t="shared" ca="1" si="29"/>
        <v>171995.38230556546</v>
      </c>
      <c r="T71" s="14">
        <f t="shared" ca="1" si="30"/>
        <v>183449.57510146621</v>
      </c>
      <c r="U71" s="14">
        <f t="shared" ca="1" si="31"/>
        <v>187792.05832908093</v>
      </c>
      <c r="V71" s="14">
        <f t="shared" ca="1" si="32"/>
        <v>200875.96256940858</v>
      </c>
      <c r="W71" s="14">
        <f t="shared" ca="1" si="33"/>
        <v>235468.78049960526</v>
      </c>
      <c r="X71" s="14">
        <f t="shared" ca="1" si="34"/>
        <v>252844.6396550902</v>
      </c>
      <c r="Y71" s="14">
        <f t="shared" ca="1" si="35"/>
        <v>294372.11554712354</v>
      </c>
      <c r="Z71" s="14">
        <f t="shared" ca="1" si="36"/>
        <v>313638.13059682341</v>
      </c>
      <c r="AA71" s="14">
        <f t="shared" ca="1" si="37"/>
        <v>300034.16978501907</v>
      </c>
      <c r="AB71" s="14">
        <f t="shared" ca="1" si="38"/>
        <v>299103.57590430236</v>
      </c>
      <c r="AC71" s="14">
        <f t="shared" ca="1" si="39"/>
        <v>292981.96937950177</v>
      </c>
      <c r="AD71" s="14">
        <f t="shared" ca="1" si="40"/>
        <v>315900.0398122663</v>
      </c>
      <c r="AE71" s="14">
        <f t="shared" ca="1" si="41"/>
        <v>357214.05403113581</v>
      </c>
      <c r="AF71" s="14">
        <f t="shared" ca="1" si="42"/>
        <v>378910.3566862304</v>
      </c>
      <c r="AG71" s="14">
        <f t="shared" ca="1" si="43"/>
        <v>458088.38777716859</v>
      </c>
      <c r="AH71" s="14">
        <f t="shared" ca="1" si="44"/>
        <v>505009.25049214583</v>
      </c>
      <c r="AI71" s="14">
        <f t="shared" ca="1" si="45"/>
        <v>549614.24513558787</v>
      </c>
      <c r="AJ71" s="14">
        <f t="shared" ca="1" si="46"/>
        <v>574692.19592551107</v>
      </c>
      <c r="AK71" s="14">
        <f t="shared" ca="1" si="47"/>
        <v>657294.09564111731</v>
      </c>
      <c r="AL71" s="14">
        <f t="shared" ca="1" si="48"/>
        <v>663310.9051196631</v>
      </c>
      <c r="AM71" s="14">
        <f t="shared" ca="1" si="49"/>
        <v>696193.4160055106</v>
      </c>
      <c r="AN71" s="14">
        <f t="shared" ca="1" si="50"/>
        <v>604192.66311562073</v>
      </c>
      <c r="AO71" s="14">
        <f t="shared" ca="1" si="51"/>
        <v>633466.7663459871</v>
      </c>
      <c r="AP71" s="14">
        <f t="shared" ref="AP71:AY71" ca="1" si="423">(AO71+$B$2*(1+(_xlfn.NORM.INV(RAND(),4.6584, 3.76)/100))*$B$3*(1-$B$5))*(1-$B$6)*(1+(_xlfn.NORM.INV(RAND(),7.9067, 8.8948)/100)*(1-$B$8))*(1-0.06)</f>
        <v>548579.34336729348</v>
      </c>
      <c r="AQ71" s="14">
        <f t="shared" ca="1" si="423"/>
        <v>590907.32573550963</v>
      </c>
      <c r="AR71" s="14">
        <f t="shared" ca="1" si="423"/>
        <v>561083.03456195781</v>
      </c>
      <c r="AS71" s="14">
        <f t="shared" ca="1" si="423"/>
        <v>595743.16442887729</v>
      </c>
      <c r="AT71" s="14">
        <f t="shared" ca="1" si="423"/>
        <v>625083.24940602039</v>
      </c>
      <c r="AU71" s="14">
        <f t="shared" ca="1" si="423"/>
        <v>621185.19340543193</v>
      </c>
      <c r="AV71" s="14">
        <f t="shared" ca="1" si="423"/>
        <v>598346.15536159207</v>
      </c>
      <c r="AW71" s="14">
        <f t="shared" ca="1" si="423"/>
        <v>606167.51826820895</v>
      </c>
      <c r="AX71" s="14">
        <f t="shared" ca="1" si="423"/>
        <v>668243.54382217652</v>
      </c>
      <c r="AY71" s="14">
        <f t="shared" ca="1" si="423"/>
        <v>720759.83718062064</v>
      </c>
      <c r="AZ71" s="14">
        <f t="shared" ref="AZ71:BD71" ca="1" si="424">(AY71+$B$2*(1+(_xlfn.NORM.INV(RAND(),4.6584, 3.76)/100))*$B$3*(1-$B$5))*(1-$B$6)*(1+(_xlfn.NORM.INV(RAND(),7.9067, 8.8948)/100)*(1-$B$8))*(1-0.07)</f>
        <v>722211.90306920651</v>
      </c>
      <c r="BA71" s="14">
        <f t="shared" ca="1" si="424"/>
        <v>848412.85908597452</v>
      </c>
      <c r="BB71" s="14">
        <f t="shared" ca="1" si="424"/>
        <v>778882.06164266064</v>
      </c>
      <c r="BC71" s="14">
        <f t="shared" ca="1" si="424"/>
        <v>764451.08522440877</v>
      </c>
      <c r="BD71" s="14">
        <f t="shared" ca="1" si="424"/>
        <v>712104.30903740728</v>
      </c>
      <c r="BE71" s="14">
        <f t="shared" ref="BE71:BI71" ca="1" si="425">(BD71+$B$2*(1+(_xlfn.NORM.INV(RAND(),4.6584, 3.76)/100))*$B$3*(1-$B$5))*(1-$B$6)*(1+(_xlfn.NORM.INV(RAND(),7.9067, 8.8948)/100)*(1-$B$8))*(1-0.08)</f>
        <v>749549.4311047399</v>
      </c>
      <c r="BF71" s="14">
        <f t="shared" ca="1" si="425"/>
        <v>670187.56783320219</v>
      </c>
      <c r="BG71" s="14">
        <f t="shared" ca="1" si="425"/>
        <v>647858.74033465283</v>
      </c>
      <c r="BH71" s="14">
        <f t="shared" ca="1" si="425"/>
        <v>578001.23188899469</v>
      </c>
      <c r="BI71" s="14">
        <f t="shared" ca="1" si="425"/>
        <v>616036.53493820503</v>
      </c>
      <c r="BJ71" s="14">
        <f t="shared" ref="BJ71:BN71" ca="1" si="426">(BI71+$B$2*(1+(_xlfn.NORM.INV(RAND(),4.6584, 3.76)/100))*$B$3*(1-$B$5))*(1-$B$6)*(1+(_xlfn.NORM.INV(RAND(),7.9067, 8.8948)/100)*(1-$B$8))*(1-0.1)</f>
        <v>607308.81772717077</v>
      </c>
      <c r="BK71" s="14">
        <f t="shared" ca="1" si="426"/>
        <v>504630.65745647333</v>
      </c>
      <c r="BL71" s="14">
        <f t="shared" ca="1" si="426"/>
        <v>491843.48743547441</v>
      </c>
      <c r="BM71" s="14">
        <f t="shared" ca="1" si="426"/>
        <v>449243.03848663496</v>
      </c>
      <c r="BN71" s="14">
        <f t="shared" ca="1" si="426"/>
        <v>433679.32886532438</v>
      </c>
      <c r="BO71" s="14">
        <f t="shared" ref="BO71:BS71" ca="1" si="427">(BN71+$B$2*(1+(_xlfn.NORM.INV(RAND(),4.6584, 3.76)/100))*$B$3*(1-$B$5))*(1-$B$6)*(1+(_xlfn.NORM.INV(RAND(),7.9067, 8.8948)/100)*(1-$B$8))*(1-0.12)</f>
        <v>470817.48219405394</v>
      </c>
      <c r="BP71" s="14">
        <f t="shared" ca="1" si="427"/>
        <v>440318.60598447325</v>
      </c>
      <c r="BQ71" s="14">
        <f t="shared" ca="1" si="427"/>
        <v>401727.55570768699</v>
      </c>
      <c r="BR71" s="14">
        <f t="shared" ca="1" si="427"/>
        <v>408436.60831060522</v>
      </c>
      <c r="BS71" s="14">
        <f t="shared" ca="1" si="427"/>
        <v>334354.85083866731</v>
      </c>
      <c r="BT71" s="14">
        <f t="shared" ref="BT71:CS71" ca="1" si="428">(BS71+$B$2*(1+(_xlfn.NORM.INV(RAND(),4.6584, 3.76)/100))*$B$3*(1-$B$5))*(1-$B$6)*(1+(_xlfn.NORM.INV(RAND(),7.9067, 8.8948)/100)*(1-$B$8))*(1-0.15)</f>
        <v>313779.29813849175</v>
      </c>
      <c r="BU71" s="14">
        <f t="shared" ca="1" si="428"/>
        <v>249276.94631569553</v>
      </c>
      <c r="BV71" s="14">
        <f t="shared" ca="1" si="428"/>
        <v>200887.35486258494</v>
      </c>
      <c r="BW71" s="14">
        <f t="shared" ca="1" si="428"/>
        <v>178571.75810353147</v>
      </c>
      <c r="BX71" s="14">
        <f t="shared" ca="1" si="428"/>
        <v>163713.08822781887</v>
      </c>
      <c r="BY71" s="14">
        <f t="shared" ca="1" si="428"/>
        <v>142655.90582948914</v>
      </c>
      <c r="BZ71" s="14">
        <f t="shared" ca="1" si="428"/>
        <v>126500.53987305408</v>
      </c>
      <c r="CA71" s="14">
        <f t="shared" ca="1" si="428"/>
        <v>130853.49885528971</v>
      </c>
      <c r="CB71" s="14">
        <f t="shared" ca="1" si="428"/>
        <v>111804.37354931999</v>
      </c>
      <c r="CC71" s="14">
        <f t="shared" ca="1" si="428"/>
        <v>101647.10246657602</v>
      </c>
      <c r="CD71" s="14">
        <f t="shared" ca="1" si="428"/>
        <v>94583.148804226061</v>
      </c>
      <c r="CE71" s="14">
        <f t="shared" ca="1" si="428"/>
        <v>88387.801798310655</v>
      </c>
      <c r="CF71" s="14">
        <f t="shared" ca="1" si="428"/>
        <v>87937.711730376279</v>
      </c>
      <c r="CG71" s="14">
        <f t="shared" ca="1" si="428"/>
        <v>84719.478576981812</v>
      </c>
      <c r="CH71" s="14">
        <f t="shared" ca="1" si="428"/>
        <v>84344.233492097206</v>
      </c>
      <c r="CI71" s="14">
        <f t="shared" ca="1" si="428"/>
        <v>86371.460229530145</v>
      </c>
      <c r="CJ71" s="14">
        <f t="shared" ca="1" si="428"/>
        <v>90048.824109483816</v>
      </c>
      <c r="CK71" s="14">
        <f t="shared" ca="1" si="428"/>
        <v>88574.354499401685</v>
      </c>
      <c r="CL71" s="14">
        <f t="shared" ca="1" si="428"/>
        <v>92723.95564635894</v>
      </c>
      <c r="CM71" s="14">
        <f t="shared" ca="1" si="428"/>
        <v>84387.569450470968</v>
      </c>
      <c r="CN71" s="14">
        <f t="shared" ca="1" si="428"/>
        <v>76861.867658074087</v>
      </c>
      <c r="CO71" s="14">
        <f t="shared" ca="1" si="428"/>
        <v>64622.452959674993</v>
      </c>
      <c r="CP71" s="14">
        <f t="shared" ca="1" si="428"/>
        <v>80428.255719961482</v>
      </c>
      <c r="CQ71" s="14">
        <f t="shared" ca="1" si="428"/>
        <v>84709.789293563343</v>
      </c>
      <c r="CR71" s="14">
        <f t="shared" ca="1" si="428"/>
        <v>81061.620023307652</v>
      </c>
      <c r="CS71" s="14">
        <f t="shared" ca="1" si="428"/>
        <v>81842.348640600278</v>
      </c>
    </row>
    <row r="72" spans="1:97">
      <c r="A72" s="12">
        <v>56</v>
      </c>
      <c r="B72" s="13">
        <f t="shared" si="13"/>
        <v>5567.1791999999996</v>
      </c>
      <c r="C72" s="14">
        <f t="shared" ref="C72:D72" ca="1" si="429">(B72+$B$2*(1+(_xlfn.NORM.INV(RAND(),4.6584, 3.76)/100))*$B$3*(1-$B$5))*(1-$B$6)*(1+(_xlfn.NORM.INV(RAND(),7.9067, 8.8948)/100)*(1-$B$8))</f>
        <v>10950.65638921185</v>
      </c>
      <c r="D72" s="14">
        <f t="shared" ca="1" si="429"/>
        <v>18601.405051701884</v>
      </c>
      <c r="E72" s="14">
        <f t="shared" ca="1" si="15"/>
        <v>24484.768106477171</v>
      </c>
      <c r="F72" s="14">
        <f t="shared" ca="1" si="16"/>
        <v>31234.094396086348</v>
      </c>
      <c r="G72" s="14">
        <f t="shared" ca="1" si="17"/>
        <v>37767.413782180891</v>
      </c>
      <c r="H72" s="14">
        <f t="shared" ca="1" si="18"/>
        <v>41450.843652006799</v>
      </c>
      <c r="I72" s="14">
        <f t="shared" ca="1" si="19"/>
        <v>46843.983528581521</v>
      </c>
      <c r="J72" s="14">
        <f t="shared" ca="1" si="20"/>
        <v>59020.210264869289</v>
      </c>
      <c r="K72" s="14">
        <f t="shared" ca="1" si="21"/>
        <v>79800.870134604455</v>
      </c>
      <c r="L72" s="14">
        <f t="shared" ca="1" si="22"/>
        <v>98298.134493958205</v>
      </c>
      <c r="M72" s="14">
        <f t="shared" ca="1" si="23"/>
        <v>114578.21139453427</v>
      </c>
      <c r="N72" s="14">
        <f t="shared" ca="1" si="24"/>
        <v>128984.69549786247</v>
      </c>
      <c r="O72" s="14">
        <f t="shared" ca="1" si="25"/>
        <v>147741.61586275444</v>
      </c>
      <c r="P72" s="14">
        <f t="shared" ca="1" si="26"/>
        <v>156052.05420789649</v>
      </c>
      <c r="Q72" s="14">
        <f t="shared" ca="1" si="27"/>
        <v>175165.77085600933</v>
      </c>
      <c r="R72" s="14">
        <f t="shared" ca="1" si="28"/>
        <v>186820.92411767124</v>
      </c>
      <c r="S72" s="14">
        <f t="shared" ca="1" si="29"/>
        <v>249681.64528921826</v>
      </c>
      <c r="T72" s="14">
        <f t="shared" ca="1" si="30"/>
        <v>263864.76581546059</v>
      </c>
      <c r="U72" s="14">
        <f t="shared" ca="1" si="31"/>
        <v>263929.70980717032</v>
      </c>
      <c r="V72" s="14">
        <f t="shared" ca="1" si="32"/>
        <v>255743.18216817142</v>
      </c>
      <c r="W72" s="14">
        <f t="shared" ca="1" si="33"/>
        <v>297810.5022156596</v>
      </c>
      <c r="X72" s="14">
        <f t="shared" ca="1" si="34"/>
        <v>313443.52971879067</v>
      </c>
      <c r="Y72" s="14">
        <f t="shared" ca="1" si="35"/>
        <v>299053.32243227982</v>
      </c>
      <c r="Z72" s="14">
        <f t="shared" ca="1" si="36"/>
        <v>305911.3337523205</v>
      </c>
      <c r="AA72" s="14">
        <f t="shared" ca="1" si="37"/>
        <v>340331.36818615516</v>
      </c>
      <c r="AB72" s="14">
        <f t="shared" ca="1" si="38"/>
        <v>378821.67238605476</v>
      </c>
      <c r="AC72" s="14">
        <f t="shared" ca="1" si="39"/>
        <v>354150.96180815616</v>
      </c>
      <c r="AD72" s="14">
        <f t="shared" ca="1" si="40"/>
        <v>353126.66243138327</v>
      </c>
      <c r="AE72" s="14">
        <f t="shared" ca="1" si="41"/>
        <v>390073.75947745482</v>
      </c>
      <c r="AF72" s="14">
        <f t="shared" ca="1" si="42"/>
        <v>433471.97204080626</v>
      </c>
      <c r="AG72" s="14">
        <f t="shared" ca="1" si="43"/>
        <v>491395.80245991074</v>
      </c>
      <c r="AH72" s="14">
        <f t="shared" ca="1" si="44"/>
        <v>461675.26092478004</v>
      </c>
      <c r="AI72" s="14">
        <f t="shared" ca="1" si="45"/>
        <v>441664.45756633655</v>
      </c>
      <c r="AJ72" s="14">
        <f t="shared" ca="1" si="46"/>
        <v>506486.10333283036</v>
      </c>
      <c r="AK72" s="14">
        <f t="shared" ca="1" si="47"/>
        <v>582429.2264349648</v>
      </c>
      <c r="AL72" s="14">
        <f t="shared" ca="1" si="48"/>
        <v>590978.4348848362</v>
      </c>
      <c r="AM72" s="14">
        <f t="shared" ca="1" si="49"/>
        <v>608265.10332335427</v>
      </c>
      <c r="AN72" s="14">
        <f t="shared" ca="1" si="50"/>
        <v>604276.3678769063</v>
      </c>
      <c r="AO72" s="14">
        <f t="shared" ca="1" si="51"/>
        <v>530156.43638648104</v>
      </c>
      <c r="AP72" s="14">
        <f t="shared" ref="AP72:AY72" ca="1" si="430">(AO72+$B$2*(1+(_xlfn.NORM.INV(RAND(),4.6584, 3.76)/100))*$B$3*(1-$B$5))*(1-$B$6)*(1+(_xlfn.NORM.INV(RAND(),7.9067, 8.8948)/100)*(1-$B$8))*(1-0.06)</f>
        <v>479760.74213736446</v>
      </c>
      <c r="AQ72" s="14">
        <f t="shared" ca="1" si="430"/>
        <v>452041.9849877042</v>
      </c>
      <c r="AR72" s="14">
        <f t="shared" ca="1" si="430"/>
        <v>461633.25558058679</v>
      </c>
      <c r="AS72" s="14">
        <f t="shared" ca="1" si="430"/>
        <v>399207.09571401472</v>
      </c>
      <c r="AT72" s="14">
        <f t="shared" ca="1" si="430"/>
        <v>398816.48080794926</v>
      </c>
      <c r="AU72" s="14">
        <f t="shared" ca="1" si="430"/>
        <v>424397.71342965873</v>
      </c>
      <c r="AV72" s="14">
        <f t="shared" ca="1" si="430"/>
        <v>377526.95260814496</v>
      </c>
      <c r="AW72" s="14">
        <f t="shared" ca="1" si="430"/>
        <v>354474.76412854641</v>
      </c>
      <c r="AX72" s="14">
        <f t="shared" ca="1" si="430"/>
        <v>337885.91385052208</v>
      </c>
      <c r="AY72" s="14">
        <f t="shared" ca="1" si="430"/>
        <v>295602.96855891298</v>
      </c>
      <c r="AZ72" s="14">
        <f t="shared" ref="AZ72:BD72" ca="1" si="431">(AY72+$B$2*(1+(_xlfn.NORM.INV(RAND(),4.6584, 3.76)/100))*$B$3*(1-$B$5))*(1-$B$6)*(1+(_xlfn.NORM.INV(RAND(),7.9067, 8.8948)/100)*(1-$B$8))*(1-0.07)</f>
        <v>296890.98783126374</v>
      </c>
      <c r="BA72" s="14">
        <f t="shared" ca="1" si="431"/>
        <v>303308.27519147447</v>
      </c>
      <c r="BB72" s="14">
        <f t="shared" ca="1" si="431"/>
        <v>323197.23742662545</v>
      </c>
      <c r="BC72" s="14">
        <f t="shared" ca="1" si="431"/>
        <v>326744.00099378638</v>
      </c>
      <c r="BD72" s="14">
        <f t="shared" ca="1" si="431"/>
        <v>332693.81012973032</v>
      </c>
      <c r="BE72" s="14">
        <f t="shared" ref="BE72:BI72" ca="1" si="432">(BD72+$B$2*(1+(_xlfn.NORM.INV(RAND(),4.6584, 3.76)/100))*$B$3*(1-$B$5))*(1-$B$6)*(1+(_xlfn.NORM.INV(RAND(),7.9067, 8.8948)/100)*(1-$B$8))*(1-0.08)</f>
        <v>319547.49339189235</v>
      </c>
      <c r="BF72" s="14">
        <f t="shared" ca="1" si="432"/>
        <v>307054.11148812133</v>
      </c>
      <c r="BG72" s="14">
        <f t="shared" ca="1" si="432"/>
        <v>273572.77885230747</v>
      </c>
      <c r="BH72" s="14">
        <f t="shared" ca="1" si="432"/>
        <v>292651.27648911806</v>
      </c>
      <c r="BI72" s="14">
        <f t="shared" ca="1" si="432"/>
        <v>290081.14732453757</v>
      </c>
      <c r="BJ72" s="14">
        <f t="shared" ref="BJ72:BN72" ca="1" si="433">(BI72+$B$2*(1+(_xlfn.NORM.INV(RAND(),4.6584, 3.76)/100))*$B$3*(1-$B$5))*(1-$B$6)*(1+(_xlfn.NORM.INV(RAND(),7.9067, 8.8948)/100)*(1-$B$8))*(1-0.1)</f>
        <v>297834.00513941428</v>
      </c>
      <c r="BK72" s="14">
        <f t="shared" ca="1" si="433"/>
        <v>313865.24868606176</v>
      </c>
      <c r="BL72" s="14">
        <f t="shared" ca="1" si="433"/>
        <v>320735.3842840399</v>
      </c>
      <c r="BM72" s="14">
        <f t="shared" ca="1" si="433"/>
        <v>318910.55458162318</v>
      </c>
      <c r="BN72" s="14">
        <f t="shared" ca="1" si="433"/>
        <v>316700.00307045999</v>
      </c>
      <c r="BO72" s="14">
        <f t="shared" ref="BO72:BS72" ca="1" si="434">(BN72+$B$2*(1+(_xlfn.NORM.INV(RAND(),4.6584, 3.76)/100))*$B$3*(1-$B$5))*(1-$B$6)*(1+(_xlfn.NORM.INV(RAND(),7.9067, 8.8948)/100)*(1-$B$8))*(1-0.12)</f>
        <v>277135.66460595542</v>
      </c>
      <c r="BP72" s="14">
        <f t="shared" ca="1" si="434"/>
        <v>249079.28049528119</v>
      </c>
      <c r="BQ72" s="14">
        <f t="shared" ca="1" si="434"/>
        <v>230920.01972294654</v>
      </c>
      <c r="BR72" s="14">
        <f t="shared" ca="1" si="434"/>
        <v>238300.51878732495</v>
      </c>
      <c r="BS72" s="14">
        <f t="shared" ca="1" si="434"/>
        <v>203330.05644661412</v>
      </c>
      <c r="BT72" s="14">
        <f t="shared" ref="BT72:CS72" ca="1" si="435">(BS72+$B$2*(1+(_xlfn.NORM.INV(RAND(),4.6584, 3.76)/100))*$B$3*(1-$B$5))*(1-$B$6)*(1+(_xlfn.NORM.INV(RAND(),7.9067, 8.8948)/100)*(1-$B$8))*(1-0.15)</f>
        <v>208970.70783092137</v>
      </c>
      <c r="BU72" s="14">
        <f t="shared" ca="1" si="435"/>
        <v>201350.73755933816</v>
      </c>
      <c r="BV72" s="14">
        <f t="shared" ca="1" si="435"/>
        <v>177274.49349213578</v>
      </c>
      <c r="BW72" s="14">
        <f t="shared" ca="1" si="435"/>
        <v>160361.89916571238</v>
      </c>
      <c r="BX72" s="14">
        <f t="shared" ca="1" si="435"/>
        <v>164396.21258069281</v>
      </c>
      <c r="BY72" s="14">
        <f t="shared" ca="1" si="435"/>
        <v>144181.03136744938</v>
      </c>
      <c r="BZ72" s="14">
        <f t="shared" ca="1" si="435"/>
        <v>140572.67886233752</v>
      </c>
      <c r="CA72" s="14">
        <f t="shared" ca="1" si="435"/>
        <v>126689.9263252253</v>
      </c>
      <c r="CB72" s="14">
        <f t="shared" ca="1" si="435"/>
        <v>100015.56429144682</v>
      </c>
      <c r="CC72" s="14">
        <f t="shared" ca="1" si="435"/>
        <v>106842.92053920348</v>
      </c>
      <c r="CD72" s="14">
        <f t="shared" ca="1" si="435"/>
        <v>101539.05029446523</v>
      </c>
      <c r="CE72" s="14">
        <f t="shared" ca="1" si="435"/>
        <v>90298.207353673541</v>
      </c>
      <c r="CF72" s="14">
        <f t="shared" ca="1" si="435"/>
        <v>74047.323807795809</v>
      </c>
      <c r="CG72" s="14">
        <f t="shared" ca="1" si="435"/>
        <v>73072.712339917736</v>
      </c>
      <c r="CH72" s="14">
        <f t="shared" ca="1" si="435"/>
        <v>65824.312949700412</v>
      </c>
      <c r="CI72" s="14">
        <f t="shared" ca="1" si="435"/>
        <v>65812.182430379253</v>
      </c>
      <c r="CJ72" s="14">
        <f t="shared" ca="1" si="435"/>
        <v>56624.594281541824</v>
      </c>
      <c r="CK72" s="14">
        <f t="shared" ca="1" si="435"/>
        <v>54139.452364959558</v>
      </c>
      <c r="CL72" s="14">
        <f t="shared" ca="1" si="435"/>
        <v>48494.576135685282</v>
      </c>
      <c r="CM72" s="14">
        <f t="shared" ca="1" si="435"/>
        <v>49338.138159521412</v>
      </c>
      <c r="CN72" s="14">
        <f t="shared" ca="1" si="435"/>
        <v>46140.090203788197</v>
      </c>
      <c r="CO72" s="14">
        <f t="shared" ca="1" si="435"/>
        <v>44431.443840871703</v>
      </c>
      <c r="CP72" s="14">
        <f t="shared" ca="1" si="435"/>
        <v>52058.131374933779</v>
      </c>
      <c r="CQ72" s="14">
        <f t="shared" ca="1" si="435"/>
        <v>54867.89727885271</v>
      </c>
      <c r="CR72" s="14">
        <f t="shared" ca="1" si="435"/>
        <v>56241.240928468455</v>
      </c>
      <c r="CS72" s="14">
        <f t="shared" ca="1" si="435"/>
        <v>49459.467376298977</v>
      </c>
    </row>
    <row r="73" spans="1:97">
      <c r="A73" s="12">
        <v>57</v>
      </c>
      <c r="B73" s="13">
        <f t="shared" si="13"/>
        <v>5567.1791999999996</v>
      </c>
      <c r="C73" s="14">
        <f t="shared" ref="C73:D73" ca="1" si="436">(B73+$B$2*(1+(_xlfn.NORM.INV(RAND(),4.6584, 3.76)/100))*$B$3*(1-$B$5))*(1-$B$6)*(1+(_xlfn.NORM.INV(RAND(),7.9067, 8.8948)/100)*(1-$B$8))</f>
        <v>11005.50026429762</v>
      </c>
      <c r="D73" s="14">
        <f t="shared" ca="1" si="436"/>
        <v>17804.399259162288</v>
      </c>
      <c r="E73" s="14">
        <f t="shared" ca="1" si="15"/>
        <v>21412.170553487595</v>
      </c>
      <c r="F73" s="14">
        <f t="shared" ca="1" si="16"/>
        <v>26998.169838600348</v>
      </c>
      <c r="G73" s="14">
        <f t="shared" ca="1" si="17"/>
        <v>34970.500601569503</v>
      </c>
      <c r="H73" s="14">
        <f t="shared" ca="1" si="18"/>
        <v>35308.127136886396</v>
      </c>
      <c r="I73" s="14">
        <f t="shared" ca="1" si="19"/>
        <v>46648.646480321535</v>
      </c>
      <c r="J73" s="14">
        <f t="shared" ca="1" si="20"/>
        <v>53124.781732163239</v>
      </c>
      <c r="K73" s="14">
        <f t="shared" ca="1" si="21"/>
        <v>57622.701497157577</v>
      </c>
      <c r="L73" s="14">
        <f t="shared" ca="1" si="22"/>
        <v>68668.576872094985</v>
      </c>
      <c r="M73" s="14">
        <f t="shared" ca="1" si="23"/>
        <v>85282.203024205417</v>
      </c>
      <c r="N73" s="14">
        <f t="shared" ca="1" si="24"/>
        <v>99058.160158736326</v>
      </c>
      <c r="O73" s="14">
        <f t="shared" ca="1" si="25"/>
        <v>101977.30161765993</v>
      </c>
      <c r="P73" s="14">
        <f t="shared" ca="1" si="26"/>
        <v>113140.52944611215</v>
      </c>
      <c r="Q73" s="14">
        <f t="shared" ca="1" si="27"/>
        <v>118453.76061561659</v>
      </c>
      <c r="R73" s="14">
        <f t="shared" ca="1" si="28"/>
        <v>129367.61107964594</v>
      </c>
      <c r="S73" s="14">
        <f t="shared" ca="1" si="29"/>
        <v>134253.03166124242</v>
      </c>
      <c r="T73" s="14">
        <f t="shared" ca="1" si="30"/>
        <v>142170.47918309571</v>
      </c>
      <c r="U73" s="14">
        <f t="shared" ca="1" si="31"/>
        <v>158870.11639494257</v>
      </c>
      <c r="V73" s="14">
        <f t="shared" ca="1" si="32"/>
        <v>179723.03260740597</v>
      </c>
      <c r="W73" s="14">
        <f t="shared" ca="1" si="33"/>
        <v>187898.84550485903</v>
      </c>
      <c r="X73" s="14">
        <f t="shared" ca="1" si="34"/>
        <v>199148.58861560936</v>
      </c>
      <c r="Y73" s="14">
        <f t="shared" ca="1" si="35"/>
        <v>211593.62302060224</v>
      </c>
      <c r="Z73" s="14">
        <f t="shared" ca="1" si="36"/>
        <v>222569.7512320918</v>
      </c>
      <c r="AA73" s="14">
        <f t="shared" ca="1" si="37"/>
        <v>214038.80812140388</v>
      </c>
      <c r="AB73" s="14">
        <f t="shared" ca="1" si="38"/>
        <v>206475.2637768932</v>
      </c>
      <c r="AC73" s="14">
        <f t="shared" ca="1" si="39"/>
        <v>229397.40187038449</v>
      </c>
      <c r="AD73" s="14">
        <f t="shared" ca="1" si="40"/>
        <v>267880.18815230986</v>
      </c>
      <c r="AE73" s="14">
        <f t="shared" ca="1" si="41"/>
        <v>315150.21148570388</v>
      </c>
      <c r="AF73" s="14">
        <f t="shared" ca="1" si="42"/>
        <v>319157.5608066665</v>
      </c>
      <c r="AG73" s="14">
        <f t="shared" ca="1" si="43"/>
        <v>356768.99072778912</v>
      </c>
      <c r="AH73" s="14">
        <f t="shared" ca="1" si="44"/>
        <v>393895.49633723684</v>
      </c>
      <c r="AI73" s="14">
        <f t="shared" ca="1" si="45"/>
        <v>456393.28184817947</v>
      </c>
      <c r="AJ73" s="14">
        <f t="shared" ca="1" si="46"/>
        <v>466705.26621994167</v>
      </c>
      <c r="AK73" s="14">
        <f t="shared" ca="1" si="47"/>
        <v>438265.48135169869</v>
      </c>
      <c r="AL73" s="14">
        <f t="shared" ca="1" si="48"/>
        <v>438923.7818530986</v>
      </c>
      <c r="AM73" s="14">
        <f t="shared" ca="1" si="49"/>
        <v>466696.41936573316</v>
      </c>
      <c r="AN73" s="14">
        <f t="shared" ca="1" si="50"/>
        <v>523190.25184344477</v>
      </c>
      <c r="AO73" s="14">
        <f t="shared" ca="1" si="51"/>
        <v>504765.50150082016</v>
      </c>
      <c r="AP73" s="14">
        <f t="shared" ref="AP73:AY73" ca="1" si="437">(AO73+$B$2*(1+(_xlfn.NORM.INV(RAND(),4.6584, 3.76)/100))*$B$3*(1-$B$5))*(1-$B$6)*(1+(_xlfn.NORM.INV(RAND(),7.9067, 8.8948)/100)*(1-$B$8))*(1-0.06)</f>
        <v>535118.43415584578</v>
      </c>
      <c r="AQ73" s="14">
        <f t="shared" ca="1" si="437"/>
        <v>520726.29281452962</v>
      </c>
      <c r="AR73" s="14">
        <f t="shared" ca="1" si="437"/>
        <v>526737.61389729916</v>
      </c>
      <c r="AS73" s="14">
        <f t="shared" ca="1" si="437"/>
        <v>539599.04663398094</v>
      </c>
      <c r="AT73" s="14">
        <f t="shared" ca="1" si="437"/>
        <v>520850.8302480643</v>
      </c>
      <c r="AU73" s="14">
        <f t="shared" ca="1" si="437"/>
        <v>536414.8227871767</v>
      </c>
      <c r="AV73" s="14">
        <f t="shared" ca="1" si="437"/>
        <v>569000.15970109473</v>
      </c>
      <c r="AW73" s="14">
        <f t="shared" ca="1" si="437"/>
        <v>590657.52470099565</v>
      </c>
      <c r="AX73" s="14">
        <f t="shared" ca="1" si="437"/>
        <v>565244.58875298733</v>
      </c>
      <c r="AY73" s="14">
        <f t="shared" ca="1" si="437"/>
        <v>515935.97047247697</v>
      </c>
      <c r="AZ73" s="14">
        <f t="shared" ref="AZ73:BD73" ca="1" si="438">(AY73+$B$2*(1+(_xlfn.NORM.INV(RAND(),4.6584, 3.76)/100))*$B$3*(1-$B$5))*(1-$B$6)*(1+(_xlfn.NORM.INV(RAND(),7.9067, 8.8948)/100)*(1-$B$8))*(1-0.07)</f>
        <v>512397.39407851815</v>
      </c>
      <c r="BA73" s="14">
        <f t="shared" ca="1" si="438"/>
        <v>457735.68938660057</v>
      </c>
      <c r="BB73" s="14">
        <f t="shared" ca="1" si="438"/>
        <v>474448.86002318951</v>
      </c>
      <c r="BC73" s="14">
        <f t="shared" ca="1" si="438"/>
        <v>448663.66259936267</v>
      </c>
      <c r="BD73" s="14">
        <f t="shared" ca="1" si="438"/>
        <v>434773.35451319563</v>
      </c>
      <c r="BE73" s="14">
        <f t="shared" ref="BE73:BI73" ca="1" si="439">(BD73+$B$2*(1+(_xlfn.NORM.INV(RAND(),4.6584, 3.76)/100))*$B$3*(1-$B$5))*(1-$B$6)*(1+(_xlfn.NORM.INV(RAND(),7.9067, 8.8948)/100)*(1-$B$8))*(1-0.08)</f>
        <v>452520.12231045973</v>
      </c>
      <c r="BF73" s="14">
        <f t="shared" ca="1" si="439"/>
        <v>448696.60669031023</v>
      </c>
      <c r="BG73" s="14">
        <f t="shared" ca="1" si="439"/>
        <v>416562.34695912089</v>
      </c>
      <c r="BH73" s="14">
        <f t="shared" ca="1" si="439"/>
        <v>408011.90731398063</v>
      </c>
      <c r="BI73" s="14">
        <f t="shared" ca="1" si="439"/>
        <v>383557.29629110865</v>
      </c>
      <c r="BJ73" s="14">
        <f t="shared" ref="BJ73:BN73" ca="1" si="440">(BI73+$B$2*(1+(_xlfn.NORM.INV(RAND(),4.6584, 3.76)/100))*$B$3*(1-$B$5))*(1-$B$6)*(1+(_xlfn.NORM.INV(RAND(),7.9067, 8.8948)/100)*(1-$B$8))*(1-0.1)</f>
        <v>405224.18228900176</v>
      </c>
      <c r="BK73" s="14">
        <f t="shared" ca="1" si="440"/>
        <v>407426.74668348103</v>
      </c>
      <c r="BL73" s="14">
        <f t="shared" ca="1" si="440"/>
        <v>369457.09161074489</v>
      </c>
      <c r="BM73" s="14">
        <f t="shared" ca="1" si="440"/>
        <v>358238.85805095214</v>
      </c>
      <c r="BN73" s="14">
        <f t="shared" ca="1" si="440"/>
        <v>310962.30310971168</v>
      </c>
      <c r="BO73" s="14">
        <f t="shared" ref="BO73:BS73" ca="1" si="441">(BN73+$B$2*(1+(_xlfn.NORM.INV(RAND(),4.6584, 3.76)/100))*$B$3*(1-$B$5))*(1-$B$6)*(1+(_xlfn.NORM.INV(RAND(),7.9067, 8.8948)/100)*(1-$B$8))*(1-0.12)</f>
        <v>279950.47843160649</v>
      </c>
      <c r="BP73" s="14">
        <f t="shared" ca="1" si="441"/>
        <v>285116.6845607881</v>
      </c>
      <c r="BQ73" s="14">
        <f t="shared" ca="1" si="441"/>
        <v>238821.78489602439</v>
      </c>
      <c r="BR73" s="14">
        <f t="shared" ca="1" si="441"/>
        <v>216354.87878908945</v>
      </c>
      <c r="BS73" s="14">
        <f t="shared" ca="1" si="441"/>
        <v>225000.65814703368</v>
      </c>
      <c r="BT73" s="14">
        <f t="shared" ref="BT73:CS73" ca="1" si="442">(BS73+$B$2*(1+(_xlfn.NORM.INV(RAND(),4.6584, 3.76)/100))*$B$3*(1-$B$5))*(1-$B$6)*(1+(_xlfn.NORM.INV(RAND(),7.9067, 8.8948)/100)*(1-$B$8))*(1-0.15)</f>
        <v>209390.94561411437</v>
      </c>
      <c r="BU73" s="14">
        <f t="shared" ca="1" si="442"/>
        <v>199796.59716288844</v>
      </c>
      <c r="BV73" s="14">
        <f t="shared" ca="1" si="442"/>
        <v>199198.71539216783</v>
      </c>
      <c r="BW73" s="14">
        <f t="shared" ca="1" si="442"/>
        <v>186133.86177881068</v>
      </c>
      <c r="BX73" s="14">
        <f t="shared" ca="1" si="442"/>
        <v>171766.61328727132</v>
      </c>
      <c r="BY73" s="14">
        <f t="shared" ca="1" si="442"/>
        <v>170441.17461580876</v>
      </c>
      <c r="BZ73" s="14">
        <f t="shared" ca="1" si="442"/>
        <v>160109.23370092388</v>
      </c>
      <c r="CA73" s="14">
        <f t="shared" ca="1" si="442"/>
        <v>172513.16850791511</v>
      </c>
      <c r="CB73" s="14">
        <f t="shared" ca="1" si="442"/>
        <v>162408.19461287479</v>
      </c>
      <c r="CC73" s="14">
        <f t="shared" ca="1" si="442"/>
        <v>151471.59435191241</v>
      </c>
      <c r="CD73" s="14">
        <f t="shared" ca="1" si="442"/>
        <v>147556.42276267469</v>
      </c>
      <c r="CE73" s="14">
        <f t="shared" ca="1" si="442"/>
        <v>125293.60788910785</v>
      </c>
      <c r="CF73" s="14">
        <f t="shared" ca="1" si="442"/>
        <v>112694.36442765633</v>
      </c>
      <c r="CG73" s="14">
        <f t="shared" ca="1" si="442"/>
        <v>109314.77798653059</v>
      </c>
      <c r="CH73" s="14">
        <f t="shared" ca="1" si="442"/>
        <v>104896.07774551993</v>
      </c>
      <c r="CI73" s="14">
        <f t="shared" ca="1" si="442"/>
        <v>105707.62820433073</v>
      </c>
      <c r="CJ73" s="14">
        <f t="shared" ca="1" si="442"/>
        <v>112704.05915801488</v>
      </c>
      <c r="CK73" s="14">
        <f t="shared" ca="1" si="442"/>
        <v>115346.05150828401</v>
      </c>
      <c r="CL73" s="14">
        <f t="shared" ca="1" si="442"/>
        <v>91904.094264866595</v>
      </c>
      <c r="CM73" s="14">
        <f t="shared" ca="1" si="442"/>
        <v>84228.636610807167</v>
      </c>
      <c r="CN73" s="14">
        <f t="shared" ca="1" si="442"/>
        <v>86019.738814679236</v>
      </c>
      <c r="CO73" s="14">
        <f t="shared" ca="1" si="442"/>
        <v>72797.62982460497</v>
      </c>
      <c r="CP73" s="14">
        <f t="shared" ca="1" si="442"/>
        <v>73553.236624883197</v>
      </c>
      <c r="CQ73" s="14">
        <f t="shared" ca="1" si="442"/>
        <v>68459.706319541438</v>
      </c>
      <c r="CR73" s="14">
        <f t="shared" ca="1" si="442"/>
        <v>62379.598502730776</v>
      </c>
      <c r="CS73" s="14">
        <f t="shared" ca="1" si="442"/>
        <v>62050.040715003714</v>
      </c>
    </row>
    <row r="74" spans="1:97">
      <c r="A74" s="12">
        <v>58</v>
      </c>
      <c r="B74" s="13">
        <f t="shared" si="13"/>
        <v>5567.1791999999996</v>
      </c>
      <c r="C74" s="14">
        <f t="shared" ref="C74:D74" ca="1" si="443">(B74+$B$2*(1+(_xlfn.NORM.INV(RAND(),4.6584, 3.76)/100))*$B$3*(1-$B$5))*(1-$B$6)*(1+(_xlfn.NORM.INV(RAND(),7.9067, 8.8948)/100)*(1-$B$8))</f>
        <v>13099.970255576223</v>
      </c>
      <c r="D74" s="14">
        <f t="shared" ca="1" si="443"/>
        <v>21607.544945591024</v>
      </c>
      <c r="E74" s="14">
        <f t="shared" ca="1" si="15"/>
        <v>28807.14047288079</v>
      </c>
      <c r="F74" s="14">
        <f t="shared" ca="1" si="16"/>
        <v>33384.770382498747</v>
      </c>
      <c r="G74" s="14">
        <f t="shared" ca="1" si="17"/>
        <v>37451.080080175219</v>
      </c>
      <c r="H74" s="14">
        <f t="shared" ca="1" si="18"/>
        <v>43495.421780570003</v>
      </c>
      <c r="I74" s="14">
        <f t="shared" ca="1" si="19"/>
        <v>54470.223847746238</v>
      </c>
      <c r="J74" s="14">
        <f t="shared" ca="1" si="20"/>
        <v>56151.002107449895</v>
      </c>
      <c r="K74" s="14">
        <f t="shared" ca="1" si="21"/>
        <v>60827.087864216955</v>
      </c>
      <c r="L74" s="14">
        <f t="shared" ca="1" si="22"/>
        <v>67722.480166007183</v>
      </c>
      <c r="M74" s="14">
        <f t="shared" ca="1" si="23"/>
        <v>66694.721175610146</v>
      </c>
      <c r="N74" s="14">
        <f t="shared" ca="1" si="24"/>
        <v>69677.376428148811</v>
      </c>
      <c r="O74" s="14">
        <f t="shared" ca="1" si="25"/>
        <v>74089.248877006059</v>
      </c>
      <c r="P74" s="14">
        <f t="shared" ca="1" si="26"/>
        <v>90116.450006110754</v>
      </c>
      <c r="Q74" s="14">
        <f t="shared" ca="1" si="27"/>
        <v>97529.225839031395</v>
      </c>
      <c r="R74" s="14">
        <f t="shared" ca="1" si="28"/>
        <v>131682.97007259313</v>
      </c>
      <c r="S74" s="14">
        <f t="shared" ca="1" si="29"/>
        <v>135360.8952959124</v>
      </c>
      <c r="T74" s="14">
        <f t="shared" ca="1" si="30"/>
        <v>138198.50141366784</v>
      </c>
      <c r="U74" s="14">
        <f t="shared" ca="1" si="31"/>
        <v>148682.1747509714</v>
      </c>
      <c r="V74" s="14">
        <f t="shared" ca="1" si="32"/>
        <v>149246.84658350283</v>
      </c>
      <c r="W74" s="14">
        <f t="shared" ca="1" si="33"/>
        <v>143348.5787704206</v>
      </c>
      <c r="X74" s="14">
        <f t="shared" ca="1" si="34"/>
        <v>138681.77482823993</v>
      </c>
      <c r="Y74" s="14">
        <f t="shared" ca="1" si="35"/>
        <v>157740.62866131877</v>
      </c>
      <c r="Z74" s="14">
        <f t="shared" ca="1" si="36"/>
        <v>177979.83325123039</v>
      </c>
      <c r="AA74" s="14">
        <f t="shared" ca="1" si="37"/>
        <v>196342.10016060068</v>
      </c>
      <c r="AB74" s="14">
        <f t="shared" ca="1" si="38"/>
        <v>176929.16743182184</v>
      </c>
      <c r="AC74" s="14">
        <f t="shared" ca="1" si="39"/>
        <v>185368.31739852688</v>
      </c>
      <c r="AD74" s="14">
        <f t="shared" ca="1" si="40"/>
        <v>198451.81648556716</v>
      </c>
      <c r="AE74" s="14">
        <f t="shared" ca="1" si="41"/>
        <v>209437.71763706213</v>
      </c>
      <c r="AF74" s="14">
        <f t="shared" ca="1" si="42"/>
        <v>233187.10640493323</v>
      </c>
      <c r="AG74" s="14">
        <f t="shared" ca="1" si="43"/>
        <v>254716.51281069018</v>
      </c>
      <c r="AH74" s="14">
        <f t="shared" ca="1" si="44"/>
        <v>295841.61854956194</v>
      </c>
      <c r="AI74" s="14">
        <f t="shared" ca="1" si="45"/>
        <v>338791.88686329365</v>
      </c>
      <c r="AJ74" s="14">
        <f t="shared" ca="1" si="46"/>
        <v>318422.35983797547</v>
      </c>
      <c r="AK74" s="14">
        <f t="shared" ca="1" si="47"/>
        <v>303943.00056149694</v>
      </c>
      <c r="AL74" s="14">
        <f t="shared" ca="1" si="48"/>
        <v>315173.10231905879</v>
      </c>
      <c r="AM74" s="14">
        <f t="shared" ca="1" si="49"/>
        <v>315004.98302958335</v>
      </c>
      <c r="AN74" s="14">
        <f t="shared" ca="1" si="50"/>
        <v>335375.33111340791</v>
      </c>
      <c r="AO74" s="14">
        <f t="shared" ca="1" si="51"/>
        <v>363777.62952863862</v>
      </c>
      <c r="AP74" s="14">
        <f t="shared" ref="AP74:AY74" ca="1" si="444">(AO74+$B$2*(1+(_xlfn.NORM.INV(RAND(),4.6584, 3.76)/100))*$B$3*(1-$B$5))*(1-$B$6)*(1+(_xlfn.NORM.INV(RAND(),7.9067, 8.8948)/100)*(1-$B$8))*(1-0.06)</f>
        <v>340440.41450941778</v>
      </c>
      <c r="AQ74" s="14">
        <f t="shared" ca="1" si="444"/>
        <v>338993.73842649971</v>
      </c>
      <c r="AR74" s="14">
        <f t="shared" ca="1" si="444"/>
        <v>353935.474063945</v>
      </c>
      <c r="AS74" s="14">
        <f t="shared" ca="1" si="444"/>
        <v>348037.17222612188</v>
      </c>
      <c r="AT74" s="14">
        <f t="shared" ca="1" si="444"/>
        <v>341827.29239352077</v>
      </c>
      <c r="AU74" s="14">
        <f t="shared" ca="1" si="444"/>
        <v>345247.03577529278</v>
      </c>
      <c r="AV74" s="14">
        <f t="shared" ca="1" si="444"/>
        <v>384435.44451672409</v>
      </c>
      <c r="AW74" s="14">
        <f t="shared" ca="1" si="444"/>
        <v>359868.50653245056</v>
      </c>
      <c r="AX74" s="14">
        <f t="shared" ca="1" si="444"/>
        <v>356734.94483955065</v>
      </c>
      <c r="AY74" s="14">
        <f t="shared" ca="1" si="444"/>
        <v>383400.36533754581</v>
      </c>
      <c r="AZ74" s="14">
        <f t="shared" ref="AZ74:BD74" ca="1" si="445">(AY74+$B$2*(1+(_xlfn.NORM.INV(RAND(),4.6584, 3.76)/100))*$B$3*(1-$B$5))*(1-$B$6)*(1+(_xlfn.NORM.INV(RAND(),7.9067, 8.8948)/100)*(1-$B$8))*(1-0.07)</f>
        <v>377193.60825050389</v>
      </c>
      <c r="BA74" s="14">
        <f t="shared" ca="1" si="445"/>
        <v>365135.61701310833</v>
      </c>
      <c r="BB74" s="14">
        <f t="shared" ca="1" si="445"/>
        <v>347297.18141027796</v>
      </c>
      <c r="BC74" s="14">
        <f t="shared" ca="1" si="445"/>
        <v>331068.74441142549</v>
      </c>
      <c r="BD74" s="14">
        <f t="shared" ca="1" si="445"/>
        <v>335946.06401001912</v>
      </c>
      <c r="BE74" s="14">
        <f t="shared" ref="BE74:BI74" ca="1" si="446">(BD74+$B$2*(1+(_xlfn.NORM.INV(RAND(),4.6584, 3.76)/100))*$B$3*(1-$B$5))*(1-$B$6)*(1+(_xlfn.NORM.INV(RAND(),7.9067, 8.8948)/100)*(1-$B$8))*(1-0.08)</f>
        <v>286660.53231175191</v>
      </c>
      <c r="BF74" s="14">
        <f t="shared" ca="1" si="446"/>
        <v>311608.49390499661</v>
      </c>
      <c r="BG74" s="14">
        <f t="shared" ca="1" si="446"/>
        <v>319330.13542747777</v>
      </c>
      <c r="BH74" s="14">
        <f t="shared" ca="1" si="446"/>
        <v>347328.43122567475</v>
      </c>
      <c r="BI74" s="14">
        <f t="shared" ca="1" si="446"/>
        <v>333244.73948266241</v>
      </c>
      <c r="BJ74" s="14">
        <f t="shared" ref="BJ74:BN74" ca="1" si="447">(BI74+$B$2*(1+(_xlfn.NORM.INV(RAND(),4.6584, 3.76)/100))*$B$3*(1-$B$5))*(1-$B$6)*(1+(_xlfn.NORM.INV(RAND(),7.9067, 8.8948)/100)*(1-$B$8))*(1-0.1)</f>
        <v>357964.36833683972</v>
      </c>
      <c r="BK74" s="14">
        <f t="shared" ca="1" si="447"/>
        <v>386178.30028589559</v>
      </c>
      <c r="BL74" s="14">
        <f t="shared" ca="1" si="447"/>
        <v>379262.67747435963</v>
      </c>
      <c r="BM74" s="14">
        <f t="shared" ca="1" si="447"/>
        <v>368243.65751055983</v>
      </c>
      <c r="BN74" s="14">
        <f t="shared" ca="1" si="447"/>
        <v>321615.11307059054</v>
      </c>
      <c r="BO74" s="14">
        <f t="shared" ref="BO74:BS74" ca="1" si="448">(BN74+$B$2*(1+(_xlfn.NORM.INV(RAND(),4.6584, 3.76)/100))*$B$3*(1-$B$5))*(1-$B$6)*(1+(_xlfn.NORM.INV(RAND(),7.9067, 8.8948)/100)*(1-$B$8))*(1-0.12)</f>
        <v>299159.75715813739</v>
      </c>
      <c r="BP74" s="14">
        <f t="shared" ca="1" si="448"/>
        <v>259827.137212359</v>
      </c>
      <c r="BQ74" s="14">
        <f t="shared" ca="1" si="448"/>
        <v>249041.49830469137</v>
      </c>
      <c r="BR74" s="14">
        <f t="shared" ca="1" si="448"/>
        <v>252748.7273220499</v>
      </c>
      <c r="BS74" s="14">
        <f t="shared" ca="1" si="448"/>
        <v>221712.46985301294</v>
      </c>
      <c r="BT74" s="14">
        <f t="shared" ref="BT74:CS74" ca="1" si="449">(BS74+$B$2*(1+(_xlfn.NORM.INV(RAND(),4.6584, 3.76)/100))*$B$3*(1-$B$5))*(1-$B$6)*(1+(_xlfn.NORM.INV(RAND(),7.9067, 8.8948)/100)*(1-$B$8))*(1-0.15)</f>
        <v>200119.06514869625</v>
      </c>
      <c r="BU74" s="14">
        <f t="shared" ca="1" si="449"/>
        <v>195664.70403119261</v>
      </c>
      <c r="BV74" s="14">
        <f t="shared" ca="1" si="449"/>
        <v>162717.66859499726</v>
      </c>
      <c r="BW74" s="14">
        <f t="shared" ca="1" si="449"/>
        <v>145259.36976188485</v>
      </c>
      <c r="BX74" s="14">
        <f t="shared" ca="1" si="449"/>
        <v>126348.74595467406</v>
      </c>
      <c r="BY74" s="14">
        <f t="shared" ca="1" si="449"/>
        <v>116222.18340355242</v>
      </c>
      <c r="BZ74" s="14">
        <f t="shared" ca="1" si="449"/>
        <v>101632.06875449517</v>
      </c>
      <c r="CA74" s="14">
        <f t="shared" ca="1" si="449"/>
        <v>95174.595725863604</v>
      </c>
      <c r="CB74" s="14">
        <f t="shared" ca="1" si="449"/>
        <v>84867.906191240399</v>
      </c>
      <c r="CC74" s="14">
        <f t="shared" ca="1" si="449"/>
        <v>80544.441969385342</v>
      </c>
      <c r="CD74" s="14">
        <f t="shared" ca="1" si="449"/>
        <v>71667.121310292758</v>
      </c>
      <c r="CE74" s="14">
        <f t="shared" ca="1" si="449"/>
        <v>72467.154000349503</v>
      </c>
      <c r="CF74" s="14">
        <f t="shared" ca="1" si="449"/>
        <v>65904.517138206502</v>
      </c>
      <c r="CG74" s="14">
        <f t="shared" ca="1" si="449"/>
        <v>61140.404568549289</v>
      </c>
      <c r="CH74" s="14">
        <f t="shared" ca="1" si="449"/>
        <v>57383.388068703978</v>
      </c>
      <c r="CI74" s="14">
        <f t="shared" ca="1" si="449"/>
        <v>60121.476885907476</v>
      </c>
      <c r="CJ74" s="14">
        <f t="shared" ca="1" si="449"/>
        <v>56227.277842216667</v>
      </c>
      <c r="CK74" s="14">
        <f t="shared" ca="1" si="449"/>
        <v>56260.988185834802</v>
      </c>
      <c r="CL74" s="14">
        <f t="shared" ca="1" si="449"/>
        <v>56521.589306014481</v>
      </c>
      <c r="CM74" s="14">
        <f t="shared" ca="1" si="449"/>
        <v>50727.72934712674</v>
      </c>
      <c r="CN74" s="14">
        <f t="shared" ca="1" si="449"/>
        <v>51802.575153768186</v>
      </c>
      <c r="CO74" s="14">
        <f t="shared" ca="1" si="449"/>
        <v>53743.615601101017</v>
      </c>
      <c r="CP74" s="14">
        <f t="shared" ca="1" si="449"/>
        <v>44498.619655443887</v>
      </c>
      <c r="CQ74" s="14">
        <f t="shared" ca="1" si="449"/>
        <v>41526.484050931045</v>
      </c>
      <c r="CR74" s="14">
        <f t="shared" ca="1" si="449"/>
        <v>37961.44430666868</v>
      </c>
      <c r="CS74" s="14">
        <f t="shared" ca="1" si="449"/>
        <v>33609.089846575916</v>
      </c>
    </row>
    <row r="75" spans="1:97">
      <c r="A75" s="12">
        <v>59</v>
      </c>
      <c r="B75" s="13">
        <f t="shared" si="13"/>
        <v>5567.1791999999996</v>
      </c>
      <c r="C75" s="14">
        <f t="shared" ref="C75:D75" ca="1" si="450">(B75+$B$2*(1+(_xlfn.NORM.INV(RAND(),4.6584, 3.76)/100))*$B$3*(1-$B$5))*(1-$B$6)*(1+(_xlfn.NORM.INV(RAND(),7.9067, 8.8948)/100)*(1-$B$8))</f>
        <v>11012.366961597925</v>
      </c>
      <c r="D75" s="14">
        <f t="shared" ca="1" si="450"/>
        <v>18914.311105835164</v>
      </c>
      <c r="E75" s="14">
        <f t="shared" ca="1" si="15"/>
        <v>27141.438681878797</v>
      </c>
      <c r="F75" s="14">
        <f t="shared" ca="1" si="16"/>
        <v>39185.984469183655</v>
      </c>
      <c r="G75" s="14">
        <f t="shared" ca="1" si="17"/>
        <v>44344.08069481534</v>
      </c>
      <c r="H75" s="14">
        <f t="shared" ca="1" si="18"/>
        <v>50990.015882292661</v>
      </c>
      <c r="I75" s="14">
        <f t="shared" ca="1" si="19"/>
        <v>53493.20299628075</v>
      </c>
      <c r="J75" s="14">
        <f t="shared" ca="1" si="20"/>
        <v>63129.115153270279</v>
      </c>
      <c r="K75" s="14">
        <f t="shared" ca="1" si="21"/>
        <v>75171.607040584655</v>
      </c>
      <c r="L75" s="14">
        <f t="shared" ca="1" si="22"/>
        <v>72466.931367400743</v>
      </c>
      <c r="M75" s="14">
        <f t="shared" ca="1" si="23"/>
        <v>68770.910290674554</v>
      </c>
      <c r="N75" s="14">
        <f t="shared" ca="1" si="24"/>
        <v>89023.040751901455</v>
      </c>
      <c r="O75" s="14">
        <f t="shared" ca="1" si="25"/>
        <v>103614.56212466586</v>
      </c>
      <c r="P75" s="14">
        <f t="shared" ca="1" si="26"/>
        <v>124628.50802027146</v>
      </c>
      <c r="Q75" s="14">
        <f t="shared" ca="1" si="27"/>
        <v>133848.03416109309</v>
      </c>
      <c r="R75" s="14">
        <f t="shared" ca="1" si="28"/>
        <v>141577.55670200684</v>
      </c>
      <c r="S75" s="14">
        <f t="shared" ca="1" si="29"/>
        <v>148045.93313885588</v>
      </c>
      <c r="T75" s="14">
        <f t="shared" ca="1" si="30"/>
        <v>140013.74027583719</v>
      </c>
      <c r="U75" s="14">
        <f t="shared" ca="1" si="31"/>
        <v>155422.95312709053</v>
      </c>
      <c r="V75" s="14">
        <f t="shared" ca="1" si="32"/>
        <v>190198.02758970586</v>
      </c>
      <c r="W75" s="14">
        <f t="shared" ca="1" si="33"/>
        <v>207171.01356671588</v>
      </c>
      <c r="X75" s="14">
        <f t="shared" ca="1" si="34"/>
        <v>224895.01709114312</v>
      </c>
      <c r="Y75" s="14">
        <f t="shared" ca="1" si="35"/>
        <v>248768.38821172903</v>
      </c>
      <c r="Z75" s="14">
        <f t="shared" ca="1" si="36"/>
        <v>251779.12086908289</v>
      </c>
      <c r="AA75" s="14">
        <f t="shared" ca="1" si="37"/>
        <v>257706.09944789781</v>
      </c>
      <c r="AB75" s="14">
        <f t="shared" ca="1" si="38"/>
        <v>268150.85598216305</v>
      </c>
      <c r="AC75" s="14">
        <f t="shared" ca="1" si="39"/>
        <v>272042.57481856266</v>
      </c>
      <c r="AD75" s="14">
        <f t="shared" ca="1" si="40"/>
        <v>285935.6696677563</v>
      </c>
      <c r="AE75" s="14">
        <f t="shared" ca="1" si="41"/>
        <v>278407.85386428633</v>
      </c>
      <c r="AF75" s="14">
        <f t="shared" ca="1" si="42"/>
        <v>278350.60174489836</v>
      </c>
      <c r="AG75" s="14">
        <f t="shared" ca="1" si="43"/>
        <v>265416.73095212935</v>
      </c>
      <c r="AH75" s="14">
        <f t="shared" ca="1" si="44"/>
        <v>211476.89036587495</v>
      </c>
      <c r="AI75" s="14">
        <f t="shared" ca="1" si="45"/>
        <v>235674.96591044628</v>
      </c>
      <c r="AJ75" s="14">
        <f t="shared" ca="1" si="46"/>
        <v>243081.11379784718</v>
      </c>
      <c r="AK75" s="14">
        <f t="shared" ca="1" si="47"/>
        <v>272280.72663910122</v>
      </c>
      <c r="AL75" s="14">
        <f t="shared" ca="1" si="48"/>
        <v>312330.89037953364</v>
      </c>
      <c r="AM75" s="14">
        <f t="shared" ca="1" si="49"/>
        <v>325661.64001934702</v>
      </c>
      <c r="AN75" s="14">
        <f t="shared" ca="1" si="50"/>
        <v>384134.95451149141</v>
      </c>
      <c r="AO75" s="14">
        <f t="shared" ca="1" si="51"/>
        <v>425738.89129104896</v>
      </c>
      <c r="AP75" s="14">
        <f t="shared" ref="AP75:AY75" ca="1" si="451">(AO75+$B$2*(1+(_xlfn.NORM.INV(RAND(),4.6584, 3.76)/100))*$B$3*(1-$B$5))*(1-$B$6)*(1+(_xlfn.NORM.INV(RAND(),7.9067, 8.8948)/100)*(1-$B$8))*(1-0.06)</f>
        <v>397372.74358991947</v>
      </c>
      <c r="AQ75" s="14">
        <f t="shared" ca="1" si="451"/>
        <v>404321.53737029288</v>
      </c>
      <c r="AR75" s="14">
        <f t="shared" ca="1" si="451"/>
        <v>327954.76477817807</v>
      </c>
      <c r="AS75" s="14">
        <f t="shared" ca="1" si="451"/>
        <v>353229.93211276835</v>
      </c>
      <c r="AT75" s="14">
        <f t="shared" ca="1" si="451"/>
        <v>361529.85402036703</v>
      </c>
      <c r="AU75" s="14">
        <f t="shared" ca="1" si="451"/>
        <v>343104.15026927908</v>
      </c>
      <c r="AV75" s="14">
        <f t="shared" ca="1" si="451"/>
        <v>359688.41882503667</v>
      </c>
      <c r="AW75" s="14">
        <f t="shared" ca="1" si="451"/>
        <v>366791.34473873128</v>
      </c>
      <c r="AX75" s="14">
        <f t="shared" ca="1" si="451"/>
        <v>337958.48622250865</v>
      </c>
      <c r="AY75" s="14">
        <f t="shared" ca="1" si="451"/>
        <v>285410.39517736342</v>
      </c>
      <c r="AZ75" s="14">
        <f t="shared" ref="AZ75:BD75" ca="1" si="452">(AY75+$B$2*(1+(_xlfn.NORM.INV(RAND(),4.6584, 3.76)/100))*$B$3*(1-$B$5))*(1-$B$6)*(1+(_xlfn.NORM.INV(RAND(),7.9067, 8.8948)/100)*(1-$B$8))*(1-0.07)</f>
        <v>295122.60759136255</v>
      </c>
      <c r="BA75" s="14">
        <f t="shared" ca="1" si="452"/>
        <v>284243.94111551117</v>
      </c>
      <c r="BB75" s="14">
        <f t="shared" ca="1" si="452"/>
        <v>234555.89866373868</v>
      </c>
      <c r="BC75" s="14">
        <f t="shared" ca="1" si="452"/>
        <v>235459.96157266948</v>
      </c>
      <c r="BD75" s="14">
        <f t="shared" ca="1" si="452"/>
        <v>209480.1532735037</v>
      </c>
      <c r="BE75" s="14">
        <f t="shared" ref="BE75:BI75" ca="1" si="453">(BD75+$B$2*(1+(_xlfn.NORM.INV(RAND(),4.6584, 3.76)/100))*$B$3*(1-$B$5))*(1-$B$6)*(1+(_xlfn.NORM.INV(RAND(),7.9067, 8.8948)/100)*(1-$B$8))*(1-0.08)</f>
        <v>222842.19266393583</v>
      </c>
      <c r="BF75" s="14">
        <f t="shared" ca="1" si="453"/>
        <v>200853.41295471098</v>
      </c>
      <c r="BG75" s="14">
        <f t="shared" ca="1" si="453"/>
        <v>189828.32738558078</v>
      </c>
      <c r="BH75" s="14">
        <f t="shared" ca="1" si="453"/>
        <v>178118.33404996141</v>
      </c>
      <c r="BI75" s="14">
        <f t="shared" ca="1" si="453"/>
        <v>174766.63179662233</v>
      </c>
      <c r="BJ75" s="14">
        <f t="shared" ref="BJ75:BN75" ca="1" si="454">(BI75+$B$2*(1+(_xlfn.NORM.INV(RAND(),4.6584, 3.76)/100))*$B$3*(1-$B$5))*(1-$B$6)*(1+(_xlfn.NORM.INV(RAND(),7.9067, 8.8948)/100)*(1-$B$8))*(1-0.1)</f>
        <v>167158.26254739094</v>
      </c>
      <c r="BK75" s="14">
        <f t="shared" ca="1" si="454"/>
        <v>153787.87837221005</v>
      </c>
      <c r="BL75" s="14">
        <f t="shared" ca="1" si="454"/>
        <v>132243.16885250964</v>
      </c>
      <c r="BM75" s="14">
        <f t="shared" ca="1" si="454"/>
        <v>137732.48522622394</v>
      </c>
      <c r="BN75" s="14">
        <f t="shared" ca="1" si="454"/>
        <v>124355.99125143445</v>
      </c>
      <c r="BO75" s="14">
        <f t="shared" ref="BO75:BS75" ca="1" si="455">(BN75+$B$2*(1+(_xlfn.NORM.INV(RAND(),4.6584, 3.76)/100))*$B$3*(1-$B$5))*(1-$B$6)*(1+(_xlfn.NORM.INV(RAND(),7.9067, 8.8948)/100)*(1-$B$8))*(1-0.12)</f>
        <v>116982.678338884</v>
      </c>
      <c r="BP75" s="14">
        <f t="shared" ca="1" si="455"/>
        <v>101646.87934688169</v>
      </c>
      <c r="BQ75" s="14">
        <f t="shared" ca="1" si="455"/>
        <v>102542.8203426893</v>
      </c>
      <c r="BR75" s="14">
        <f t="shared" ca="1" si="455"/>
        <v>93691.53463031452</v>
      </c>
      <c r="BS75" s="14">
        <f t="shared" ca="1" si="455"/>
        <v>88747.926928075118</v>
      </c>
      <c r="BT75" s="14">
        <f t="shared" ref="BT75:CS75" ca="1" si="456">(BS75+$B$2*(1+(_xlfn.NORM.INV(RAND(),4.6584, 3.76)/100))*$B$3*(1-$B$5))*(1-$B$6)*(1+(_xlfn.NORM.INV(RAND(),7.9067, 8.8948)/100)*(1-$B$8))*(1-0.15)</f>
        <v>88898.79522213593</v>
      </c>
      <c r="BU75" s="14">
        <f t="shared" ca="1" si="456"/>
        <v>84818.671540777636</v>
      </c>
      <c r="BV75" s="14">
        <f t="shared" ca="1" si="456"/>
        <v>73072.645942210118</v>
      </c>
      <c r="BW75" s="14">
        <f t="shared" ca="1" si="456"/>
        <v>83337.445516761261</v>
      </c>
      <c r="BX75" s="14">
        <f t="shared" ca="1" si="456"/>
        <v>82033.071346654178</v>
      </c>
      <c r="BY75" s="14">
        <f t="shared" ca="1" si="456"/>
        <v>81257.784908182715</v>
      </c>
      <c r="BZ75" s="14">
        <f t="shared" ca="1" si="456"/>
        <v>71130.943185764132</v>
      </c>
      <c r="CA75" s="14">
        <f t="shared" ca="1" si="456"/>
        <v>69872.896889688564</v>
      </c>
      <c r="CB75" s="14">
        <f t="shared" ca="1" si="456"/>
        <v>58280.712929438501</v>
      </c>
      <c r="CC75" s="14">
        <f t="shared" ca="1" si="456"/>
        <v>54851.522249045644</v>
      </c>
      <c r="CD75" s="14">
        <f t="shared" ca="1" si="456"/>
        <v>42491.153032953378</v>
      </c>
      <c r="CE75" s="14">
        <f t="shared" ca="1" si="456"/>
        <v>44876.683537977253</v>
      </c>
      <c r="CF75" s="14">
        <f t="shared" ca="1" si="456"/>
        <v>45516.279796902963</v>
      </c>
      <c r="CG75" s="14">
        <f t="shared" ca="1" si="456"/>
        <v>44546.671812157234</v>
      </c>
      <c r="CH75" s="14">
        <f t="shared" ca="1" si="456"/>
        <v>41832.371646721716</v>
      </c>
      <c r="CI75" s="14">
        <f t="shared" ca="1" si="456"/>
        <v>38960.432782597505</v>
      </c>
      <c r="CJ75" s="14">
        <f t="shared" ca="1" si="456"/>
        <v>43927.031084289833</v>
      </c>
      <c r="CK75" s="14">
        <f t="shared" ca="1" si="456"/>
        <v>46609.570047488924</v>
      </c>
      <c r="CL75" s="14">
        <f t="shared" ca="1" si="456"/>
        <v>40497.960365303414</v>
      </c>
      <c r="CM75" s="14">
        <f t="shared" ca="1" si="456"/>
        <v>37557.25612961888</v>
      </c>
      <c r="CN75" s="14">
        <f t="shared" ca="1" si="456"/>
        <v>38844.154971039461</v>
      </c>
      <c r="CO75" s="14">
        <f t="shared" ca="1" si="456"/>
        <v>40610.533249397718</v>
      </c>
      <c r="CP75" s="14">
        <f t="shared" ca="1" si="456"/>
        <v>42362.470662166073</v>
      </c>
      <c r="CQ75" s="14">
        <f t="shared" ca="1" si="456"/>
        <v>42079.390463643715</v>
      </c>
      <c r="CR75" s="14">
        <f t="shared" ca="1" si="456"/>
        <v>38405.379775344554</v>
      </c>
      <c r="CS75" s="14">
        <f t="shared" ca="1" si="456"/>
        <v>39514.942051854974</v>
      </c>
    </row>
    <row r="76" spans="1:97">
      <c r="A76" s="12">
        <v>60</v>
      </c>
      <c r="B76" s="13">
        <f t="shared" si="13"/>
        <v>5567.1791999999996</v>
      </c>
      <c r="C76" s="14">
        <f t="shared" ref="C76:D76" ca="1" si="457">(B76+$B$2*(1+(_xlfn.NORM.INV(RAND(),4.6584, 3.76)/100))*$B$3*(1-$B$5))*(1-$B$6)*(1+(_xlfn.NORM.INV(RAND(),7.9067, 8.8948)/100)*(1-$B$8))</f>
        <v>13706.705942995872</v>
      </c>
      <c r="D76" s="14">
        <f t="shared" ca="1" si="457"/>
        <v>18225.9948274915</v>
      </c>
      <c r="E76" s="14">
        <f t="shared" ca="1" si="15"/>
        <v>28365.402279707672</v>
      </c>
      <c r="F76" s="14">
        <f t="shared" ca="1" si="16"/>
        <v>37268.80644569073</v>
      </c>
      <c r="G76" s="14">
        <f t="shared" ca="1" si="17"/>
        <v>42988.796262472657</v>
      </c>
      <c r="H76" s="14">
        <f t="shared" ca="1" si="18"/>
        <v>49140.937300816026</v>
      </c>
      <c r="I76" s="14">
        <f t="shared" ca="1" si="19"/>
        <v>65246.652943101901</v>
      </c>
      <c r="J76" s="14">
        <f t="shared" ca="1" si="20"/>
        <v>72298.079640964017</v>
      </c>
      <c r="K76" s="14">
        <f t="shared" ca="1" si="21"/>
        <v>86858.101249159939</v>
      </c>
      <c r="L76" s="14">
        <f t="shared" ca="1" si="22"/>
        <v>96797.386257221573</v>
      </c>
      <c r="M76" s="14">
        <f t="shared" ca="1" si="23"/>
        <v>111450.14265132582</v>
      </c>
      <c r="N76" s="14">
        <f t="shared" ca="1" si="24"/>
        <v>115528.66810480687</v>
      </c>
      <c r="O76" s="14">
        <f t="shared" ca="1" si="25"/>
        <v>142742.93185073617</v>
      </c>
      <c r="P76" s="14">
        <f t="shared" ca="1" si="26"/>
        <v>174839.03654675739</v>
      </c>
      <c r="Q76" s="14">
        <f t="shared" ca="1" si="27"/>
        <v>193152.12396878967</v>
      </c>
      <c r="R76" s="14">
        <f t="shared" ca="1" si="28"/>
        <v>217919.74403547362</v>
      </c>
      <c r="S76" s="14">
        <f t="shared" ca="1" si="29"/>
        <v>248971.05110950803</v>
      </c>
      <c r="T76" s="14">
        <f t="shared" ca="1" si="30"/>
        <v>291447.33935740904</v>
      </c>
      <c r="U76" s="14">
        <f t="shared" ca="1" si="31"/>
        <v>252891.05707227442</v>
      </c>
      <c r="V76" s="14">
        <f t="shared" ca="1" si="32"/>
        <v>257952.11470096395</v>
      </c>
      <c r="W76" s="14">
        <f t="shared" ca="1" si="33"/>
        <v>260465.66751627496</v>
      </c>
      <c r="X76" s="14">
        <f t="shared" ca="1" si="34"/>
        <v>246754.45438653344</v>
      </c>
      <c r="Y76" s="14">
        <f t="shared" ca="1" si="35"/>
        <v>220200.90801582395</v>
      </c>
      <c r="Z76" s="14">
        <f t="shared" ca="1" si="36"/>
        <v>252262.78382284904</v>
      </c>
      <c r="AA76" s="14">
        <f t="shared" ca="1" si="37"/>
        <v>246088.31866803541</v>
      </c>
      <c r="AB76" s="14">
        <f t="shared" ca="1" si="38"/>
        <v>261390.47896892202</v>
      </c>
      <c r="AC76" s="14">
        <f t="shared" ca="1" si="39"/>
        <v>273647.87486124109</v>
      </c>
      <c r="AD76" s="14">
        <f t="shared" ca="1" si="40"/>
        <v>268796.98161907162</v>
      </c>
      <c r="AE76" s="14">
        <f t="shared" ca="1" si="41"/>
        <v>295447.0059455341</v>
      </c>
      <c r="AF76" s="14">
        <f t="shared" ca="1" si="42"/>
        <v>315494.07860517636</v>
      </c>
      <c r="AG76" s="14">
        <f t="shared" ca="1" si="43"/>
        <v>362868.41389285028</v>
      </c>
      <c r="AH76" s="14">
        <f t="shared" ca="1" si="44"/>
        <v>424864.99762716726</v>
      </c>
      <c r="AI76" s="14">
        <f t="shared" ca="1" si="45"/>
        <v>432898.80760968837</v>
      </c>
      <c r="AJ76" s="14">
        <f t="shared" ca="1" si="46"/>
        <v>450306.29097719054</v>
      </c>
      <c r="AK76" s="14">
        <f t="shared" ca="1" si="47"/>
        <v>508549.58351515548</v>
      </c>
      <c r="AL76" s="14">
        <f t="shared" ca="1" si="48"/>
        <v>546526.36793880968</v>
      </c>
      <c r="AM76" s="14">
        <f t="shared" ca="1" si="49"/>
        <v>593492.16886852309</v>
      </c>
      <c r="AN76" s="14">
        <f t="shared" ca="1" si="50"/>
        <v>623793.45290150656</v>
      </c>
      <c r="AO76" s="14">
        <f t="shared" ca="1" si="51"/>
        <v>668603.39971696492</v>
      </c>
      <c r="AP76" s="14">
        <f t="shared" ref="AP76:AY76" ca="1" si="458">(AO76+$B$2*(1+(_xlfn.NORM.INV(RAND(),4.6584, 3.76)/100))*$B$3*(1-$B$5))*(1-$B$6)*(1+(_xlfn.NORM.INV(RAND(),7.9067, 8.8948)/100)*(1-$B$8))*(1-0.06)</f>
        <v>774901.59381380747</v>
      </c>
      <c r="AQ76" s="14">
        <f t="shared" ca="1" si="458"/>
        <v>838248.53081450856</v>
      </c>
      <c r="AR76" s="14">
        <f t="shared" ca="1" si="458"/>
        <v>772793.799601704</v>
      </c>
      <c r="AS76" s="14">
        <f t="shared" ca="1" si="458"/>
        <v>738192.07254458452</v>
      </c>
      <c r="AT76" s="14">
        <f t="shared" ca="1" si="458"/>
        <v>707571.85221226839</v>
      </c>
      <c r="AU76" s="14">
        <f t="shared" ca="1" si="458"/>
        <v>633911.77824484208</v>
      </c>
      <c r="AV76" s="14">
        <f t="shared" ca="1" si="458"/>
        <v>564403.71229604515</v>
      </c>
      <c r="AW76" s="14">
        <f t="shared" ca="1" si="458"/>
        <v>561346.04351109639</v>
      </c>
      <c r="AX76" s="14">
        <f t="shared" ca="1" si="458"/>
        <v>516928.60150611121</v>
      </c>
      <c r="AY76" s="14">
        <f t="shared" ca="1" si="458"/>
        <v>530224.52893945551</v>
      </c>
      <c r="AZ76" s="14">
        <f t="shared" ref="AZ76:BD76" ca="1" si="459">(AY76+$B$2*(1+(_xlfn.NORM.INV(RAND(),4.6584, 3.76)/100))*$B$3*(1-$B$5))*(1-$B$6)*(1+(_xlfn.NORM.INV(RAND(),7.9067, 8.8948)/100)*(1-$B$8))*(1-0.07)</f>
        <v>508156.9283494805</v>
      </c>
      <c r="BA76" s="14">
        <f t="shared" ca="1" si="459"/>
        <v>494035.02525619121</v>
      </c>
      <c r="BB76" s="14">
        <f t="shared" ca="1" si="459"/>
        <v>491462.02979054622</v>
      </c>
      <c r="BC76" s="14">
        <f t="shared" ca="1" si="459"/>
        <v>503265.24727760057</v>
      </c>
      <c r="BD76" s="14">
        <f t="shared" ca="1" si="459"/>
        <v>437848.93843427574</v>
      </c>
      <c r="BE76" s="14">
        <f t="shared" ref="BE76:BI76" ca="1" si="460">(BD76+$B$2*(1+(_xlfn.NORM.INV(RAND(),4.6584, 3.76)/100))*$B$3*(1-$B$5))*(1-$B$6)*(1+(_xlfn.NORM.INV(RAND(),7.9067, 8.8948)/100)*(1-$B$8))*(1-0.08)</f>
        <v>445890.46073570079</v>
      </c>
      <c r="BF76" s="14">
        <f t="shared" ca="1" si="460"/>
        <v>476068.2383692349</v>
      </c>
      <c r="BG76" s="14">
        <f t="shared" ca="1" si="460"/>
        <v>469526.57629070542</v>
      </c>
      <c r="BH76" s="14">
        <f t="shared" ca="1" si="460"/>
        <v>435331.44699850079</v>
      </c>
      <c r="BI76" s="14">
        <f t="shared" ca="1" si="460"/>
        <v>402512.57423979999</v>
      </c>
      <c r="BJ76" s="14">
        <f t="shared" ref="BJ76:BN76" ca="1" si="461">(BI76+$B$2*(1+(_xlfn.NORM.INV(RAND(),4.6584, 3.76)/100))*$B$3*(1-$B$5))*(1-$B$6)*(1+(_xlfn.NORM.INV(RAND(),7.9067, 8.8948)/100)*(1-$B$8))*(1-0.1)</f>
        <v>359214.34968184802</v>
      </c>
      <c r="BK76" s="14">
        <f t="shared" ca="1" si="461"/>
        <v>331557.73675702652</v>
      </c>
      <c r="BL76" s="14">
        <f t="shared" ca="1" si="461"/>
        <v>317883.35559514677</v>
      </c>
      <c r="BM76" s="14">
        <f t="shared" ca="1" si="461"/>
        <v>262610.18936314754</v>
      </c>
      <c r="BN76" s="14">
        <f t="shared" ca="1" si="461"/>
        <v>242267.96988264704</v>
      </c>
      <c r="BO76" s="14">
        <f t="shared" ref="BO76:BS76" ca="1" si="462">(BN76+$B$2*(1+(_xlfn.NORM.INV(RAND(),4.6584, 3.76)/100))*$B$3*(1-$B$5))*(1-$B$6)*(1+(_xlfn.NORM.INV(RAND(),7.9067, 8.8948)/100)*(1-$B$8))*(1-0.12)</f>
        <v>236070.12170454543</v>
      </c>
      <c r="BP76" s="14">
        <f t="shared" ca="1" si="462"/>
        <v>224500.96009010737</v>
      </c>
      <c r="BQ76" s="14">
        <f t="shared" ca="1" si="462"/>
        <v>205300.19501048326</v>
      </c>
      <c r="BR76" s="14">
        <f t="shared" ca="1" si="462"/>
        <v>218164.25935120537</v>
      </c>
      <c r="BS76" s="14">
        <f t="shared" ca="1" si="462"/>
        <v>214304.40047912145</v>
      </c>
      <c r="BT76" s="14">
        <f t="shared" ref="BT76:CS76" ca="1" si="463">(BS76+$B$2*(1+(_xlfn.NORM.INV(RAND(),4.6584, 3.76)/100))*$B$3*(1-$B$5))*(1-$B$6)*(1+(_xlfn.NORM.INV(RAND(),7.9067, 8.8948)/100)*(1-$B$8))*(1-0.15)</f>
        <v>204390.37097582474</v>
      </c>
      <c r="BU76" s="14">
        <f t="shared" ca="1" si="463"/>
        <v>193548.10137595673</v>
      </c>
      <c r="BV76" s="14">
        <f t="shared" ca="1" si="463"/>
        <v>174723.78526764401</v>
      </c>
      <c r="BW76" s="14">
        <f t="shared" ca="1" si="463"/>
        <v>183831.17661811766</v>
      </c>
      <c r="BX76" s="14">
        <f t="shared" ca="1" si="463"/>
        <v>173663.77883804651</v>
      </c>
      <c r="BY76" s="14">
        <f t="shared" ca="1" si="463"/>
        <v>159727.59507736121</v>
      </c>
      <c r="BZ76" s="14">
        <f t="shared" ca="1" si="463"/>
        <v>158123.52908055225</v>
      </c>
      <c r="CA76" s="14">
        <f t="shared" ca="1" si="463"/>
        <v>152589.95303446788</v>
      </c>
      <c r="CB76" s="14">
        <f t="shared" ca="1" si="463"/>
        <v>141685.12132337972</v>
      </c>
      <c r="CC76" s="14">
        <f t="shared" ca="1" si="463"/>
        <v>109520.3277225106</v>
      </c>
      <c r="CD76" s="14">
        <f t="shared" ca="1" si="463"/>
        <v>91025.051290635223</v>
      </c>
      <c r="CE76" s="14">
        <f t="shared" ca="1" si="463"/>
        <v>92114.028635260605</v>
      </c>
      <c r="CF76" s="14">
        <f t="shared" ca="1" si="463"/>
        <v>85996.389611845865</v>
      </c>
      <c r="CG76" s="14">
        <f t="shared" ca="1" si="463"/>
        <v>81980.554943327064</v>
      </c>
      <c r="CH76" s="14">
        <f t="shared" ca="1" si="463"/>
        <v>83953.869505111201</v>
      </c>
      <c r="CI76" s="14">
        <f t="shared" ca="1" si="463"/>
        <v>72261.57810530212</v>
      </c>
      <c r="CJ76" s="14">
        <f t="shared" ca="1" si="463"/>
        <v>76492.461786021784</v>
      </c>
      <c r="CK76" s="14">
        <f t="shared" ca="1" si="463"/>
        <v>73459.289466923408</v>
      </c>
      <c r="CL76" s="14">
        <f t="shared" ca="1" si="463"/>
        <v>64732.775370229334</v>
      </c>
      <c r="CM76" s="14">
        <f t="shared" ca="1" si="463"/>
        <v>63296.07603490715</v>
      </c>
      <c r="CN76" s="14">
        <f t="shared" ca="1" si="463"/>
        <v>65153.999114223057</v>
      </c>
      <c r="CO76" s="14">
        <f t="shared" ca="1" si="463"/>
        <v>61367.677989495998</v>
      </c>
      <c r="CP76" s="14">
        <f t="shared" ca="1" si="463"/>
        <v>60183.293543363783</v>
      </c>
      <c r="CQ76" s="14">
        <f t="shared" ca="1" si="463"/>
        <v>62699.313297702014</v>
      </c>
      <c r="CR76" s="14">
        <f t="shared" ca="1" si="463"/>
        <v>62049.366830111903</v>
      </c>
      <c r="CS76" s="14">
        <f t="shared" ca="1" si="463"/>
        <v>60415.753133271086</v>
      </c>
    </row>
    <row r="77" spans="1:97">
      <c r="A77" s="12">
        <v>61</v>
      </c>
      <c r="B77" s="13">
        <f t="shared" si="13"/>
        <v>5567.1791999999996</v>
      </c>
      <c r="C77" s="14">
        <f t="shared" ref="C77:D77" ca="1" si="464">(B77+$B$2*(1+(_xlfn.NORM.INV(RAND(),4.6584, 3.76)/100))*$B$3*(1-$B$5))*(1-$B$6)*(1+(_xlfn.NORM.INV(RAND(),7.9067, 8.8948)/100)*(1-$B$8))</f>
        <v>12465.510115542958</v>
      </c>
      <c r="D77" s="14">
        <f t="shared" ca="1" si="464"/>
        <v>20100.151574489861</v>
      </c>
      <c r="E77" s="14">
        <f t="shared" ca="1" si="15"/>
        <v>27239.55874442097</v>
      </c>
      <c r="F77" s="14">
        <f t="shared" ca="1" si="16"/>
        <v>31628.575528629724</v>
      </c>
      <c r="G77" s="14">
        <f t="shared" ca="1" si="17"/>
        <v>38683.727408147977</v>
      </c>
      <c r="H77" s="14">
        <f t="shared" ca="1" si="18"/>
        <v>42129.969319019314</v>
      </c>
      <c r="I77" s="14">
        <f t="shared" ca="1" si="19"/>
        <v>47679.714466448502</v>
      </c>
      <c r="J77" s="14">
        <f t="shared" ca="1" si="20"/>
        <v>55169.062365717858</v>
      </c>
      <c r="K77" s="14">
        <f t="shared" ca="1" si="21"/>
        <v>54472.742733490326</v>
      </c>
      <c r="L77" s="14">
        <f t="shared" ca="1" si="22"/>
        <v>61690.744117677445</v>
      </c>
      <c r="M77" s="14">
        <f t="shared" ca="1" si="23"/>
        <v>74089.050990935415</v>
      </c>
      <c r="N77" s="14">
        <f t="shared" ca="1" si="24"/>
        <v>82383.390876405654</v>
      </c>
      <c r="O77" s="14">
        <f t="shared" ca="1" si="25"/>
        <v>98246.870963017718</v>
      </c>
      <c r="P77" s="14">
        <f t="shared" ca="1" si="26"/>
        <v>109980.33486073346</v>
      </c>
      <c r="Q77" s="14">
        <f t="shared" ca="1" si="27"/>
        <v>122958.36833742306</v>
      </c>
      <c r="R77" s="14">
        <f t="shared" ca="1" si="28"/>
        <v>144814.70054204881</v>
      </c>
      <c r="S77" s="14">
        <f t="shared" ca="1" si="29"/>
        <v>150839.26647954827</v>
      </c>
      <c r="T77" s="14">
        <f t="shared" ca="1" si="30"/>
        <v>154636.64389771369</v>
      </c>
      <c r="U77" s="14">
        <f t="shared" ca="1" si="31"/>
        <v>187572.76464935159</v>
      </c>
      <c r="V77" s="14">
        <f t="shared" ca="1" si="32"/>
        <v>206442.99905745924</v>
      </c>
      <c r="W77" s="14">
        <f t="shared" ca="1" si="33"/>
        <v>197967.52367852905</v>
      </c>
      <c r="X77" s="14">
        <f t="shared" ca="1" si="34"/>
        <v>196544.42204161789</v>
      </c>
      <c r="Y77" s="14">
        <f t="shared" ca="1" si="35"/>
        <v>207306.55824946825</v>
      </c>
      <c r="Z77" s="14">
        <f t="shared" ca="1" si="36"/>
        <v>238821.84805505478</v>
      </c>
      <c r="AA77" s="14">
        <f t="shared" ca="1" si="37"/>
        <v>245281.08431287587</v>
      </c>
      <c r="AB77" s="14">
        <f t="shared" ca="1" si="38"/>
        <v>259631.73121353801</v>
      </c>
      <c r="AC77" s="14">
        <f t="shared" ca="1" si="39"/>
        <v>262788.98692112317</v>
      </c>
      <c r="AD77" s="14">
        <f t="shared" ca="1" si="40"/>
        <v>306801.49512275122</v>
      </c>
      <c r="AE77" s="14">
        <f t="shared" ca="1" si="41"/>
        <v>365594.01349288021</v>
      </c>
      <c r="AF77" s="14">
        <f t="shared" ca="1" si="42"/>
        <v>340615.52748659445</v>
      </c>
      <c r="AG77" s="14">
        <f t="shared" ca="1" si="43"/>
        <v>346165.34087640443</v>
      </c>
      <c r="AH77" s="14">
        <f t="shared" ca="1" si="44"/>
        <v>344874.71318082279</v>
      </c>
      <c r="AI77" s="14">
        <f t="shared" ca="1" si="45"/>
        <v>380161.69721979933</v>
      </c>
      <c r="AJ77" s="14">
        <f t="shared" ca="1" si="46"/>
        <v>434933.20635878784</v>
      </c>
      <c r="AK77" s="14">
        <f t="shared" ca="1" si="47"/>
        <v>416006.57780114742</v>
      </c>
      <c r="AL77" s="14">
        <f t="shared" ca="1" si="48"/>
        <v>344736.41224649386</v>
      </c>
      <c r="AM77" s="14">
        <f t="shared" ca="1" si="49"/>
        <v>362683.26195564313</v>
      </c>
      <c r="AN77" s="14">
        <f t="shared" ca="1" si="50"/>
        <v>353661.05975168513</v>
      </c>
      <c r="AO77" s="14">
        <f t="shared" ca="1" si="51"/>
        <v>361710.50049190602</v>
      </c>
      <c r="AP77" s="14">
        <f t="shared" ref="AP77:AY77" ca="1" si="465">(AO77+$B$2*(1+(_xlfn.NORM.INV(RAND(),4.6584, 3.76)/100))*$B$3*(1-$B$5))*(1-$B$6)*(1+(_xlfn.NORM.INV(RAND(),7.9067, 8.8948)/100)*(1-$B$8))*(1-0.06)</f>
        <v>426166.69810892188</v>
      </c>
      <c r="AQ77" s="14">
        <f t="shared" ca="1" si="465"/>
        <v>376277.24923287641</v>
      </c>
      <c r="AR77" s="14">
        <f t="shared" ca="1" si="465"/>
        <v>408909.8610456672</v>
      </c>
      <c r="AS77" s="14">
        <f t="shared" ca="1" si="465"/>
        <v>401122.20768359979</v>
      </c>
      <c r="AT77" s="14">
        <f t="shared" ca="1" si="465"/>
        <v>359315.4597074968</v>
      </c>
      <c r="AU77" s="14">
        <f t="shared" ca="1" si="465"/>
        <v>320113.76207379653</v>
      </c>
      <c r="AV77" s="14">
        <f t="shared" ca="1" si="465"/>
        <v>295293.18531268503</v>
      </c>
      <c r="AW77" s="14">
        <f t="shared" ca="1" si="465"/>
        <v>343562.49289411091</v>
      </c>
      <c r="AX77" s="14">
        <f t="shared" ca="1" si="465"/>
        <v>369838.20933308039</v>
      </c>
      <c r="AY77" s="14">
        <f t="shared" ca="1" si="465"/>
        <v>378806.7036766315</v>
      </c>
      <c r="AZ77" s="14">
        <f t="shared" ref="AZ77:BD77" ca="1" si="466">(AY77+$B$2*(1+(_xlfn.NORM.INV(RAND(),4.6584, 3.76)/100))*$B$3*(1-$B$5))*(1-$B$6)*(1+(_xlfn.NORM.INV(RAND(),7.9067, 8.8948)/100)*(1-$B$8))*(1-0.07)</f>
        <v>405812.71571880527</v>
      </c>
      <c r="BA77" s="14">
        <f t="shared" ca="1" si="466"/>
        <v>358382.31023971969</v>
      </c>
      <c r="BB77" s="14">
        <f t="shared" ca="1" si="466"/>
        <v>364611.21585778444</v>
      </c>
      <c r="BC77" s="14">
        <f t="shared" ca="1" si="466"/>
        <v>402859.15343974245</v>
      </c>
      <c r="BD77" s="14">
        <f t="shared" ca="1" si="466"/>
        <v>355893.11608379963</v>
      </c>
      <c r="BE77" s="14">
        <f t="shared" ref="BE77:BI77" ca="1" si="467">(BD77+$B$2*(1+(_xlfn.NORM.INV(RAND(),4.6584, 3.76)/100))*$B$3*(1-$B$5))*(1-$B$6)*(1+(_xlfn.NORM.INV(RAND(),7.9067, 8.8948)/100)*(1-$B$8))*(1-0.08)</f>
        <v>345138.18890650815</v>
      </c>
      <c r="BF77" s="14">
        <f t="shared" ca="1" si="467"/>
        <v>359768.24252779974</v>
      </c>
      <c r="BG77" s="14">
        <f t="shared" ca="1" si="467"/>
        <v>364889.15617902088</v>
      </c>
      <c r="BH77" s="14">
        <f t="shared" ca="1" si="467"/>
        <v>381289.12667179678</v>
      </c>
      <c r="BI77" s="14">
        <f t="shared" ca="1" si="467"/>
        <v>380074.61433071969</v>
      </c>
      <c r="BJ77" s="14">
        <f t="shared" ref="BJ77:BN77" ca="1" si="468">(BI77+$B$2*(1+(_xlfn.NORM.INV(RAND(),4.6584, 3.76)/100))*$B$3*(1-$B$5))*(1-$B$6)*(1+(_xlfn.NORM.INV(RAND(),7.9067, 8.8948)/100)*(1-$B$8))*(1-0.1)</f>
        <v>366491.79005700332</v>
      </c>
      <c r="BK77" s="14">
        <f t="shared" ca="1" si="468"/>
        <v>277261.722247725</v>
      </c>
      <c r="BL77" s="14">
        <f t="shared" ca="1" si="468"/>
        <v>242143.19350523362</v>
      </c>
      <c r="BM77" s="14">
        <f t="shared" ca="1" si="468"/>
        <v>232164.51184938167</v>
      </c>
      <c r="BN77" s="14">
        <f t="shared" ca="1" si="468"/>
        <v>232852.87275521317</v>
      </c>
      <c r="BO77" s="14">
        <f t="shared" ref="BO77:BS77" ca="1" si="469">(BN77+$B$2*(1+(_xlfn.NORM.INV(RAND(),4.6584, 3.76)/100))*$B$3*(1-$B$5))*(1-$B$6)*(1+(_xlfn.NORM.INV(RAND(),7.9067, 8.8948)/100)*(1-$B$8))*(1-0.12)</f>
        <v>219890.85585836181</v>
      </c>
      <c r="BP77" s="14">
        <f t="shared" ca="1" si="469"/>
        <v>226559.07926918496</v>
      </c>
      <c r="BQ77" s="14">
        <f t="shared" ca="1" si="469"/>
        <v>214491.0677494469</v>
      </c>
      <c r="BR77" s="14">
        <f t="shared" ca="1" si="469"/>
        <v>217592.93834751009</v>
      </c>
      <c r="BS77" s="14">
        <f t="shared" ca="1" si="469"/>
        <v>199396.06723768567</v>
      </c>
      <c r="BT77" s="14">
        <f t="shared" ref="BT77:CS77" ca="1" si="470">(BS77+$B$2*(1+(_xlfn.NORM.INV(RAND(),4.6584, 3.76)/100))*$B$3*(1-$B$5))*(1-$B$6)*(1+(_xlfn.NORM.INV(RAND(),7.9067, 8.8948)/100)*(1-$B$8))*(1-0.15)</f>
        <v>202475.41614687693</v>
      </c>
      <c r="BU77" s="14">
        <f t="shared" ca="1" si="470"/>
        <v>186769.53828216766</v>
      </c>
      <c r="BV77" s="14">
        <f t="shared" ca="1" si="470"/>
        <v>154906.58608249982</v>
      </c>
      <c r="BW77" s="14">
        <f t="shared" ca="1" si="470"/>
        <v>136197.66775011952</v>
      </c>
      <c r="BX77" s="14">
        <f t="shared" ca="1" si="470"/>
        <v>137924.73257419543</v>
      </c>
      <c r="BY77" s="14">
        <f t="shared" ca="1" si="470"/>
        <v>121542.74712443475</v>
      </c>
      <c r="BZ77" s="14">
        <f t="shared" ca="1" si="470"/>
        <v>106674.7994447985</v>
      </c>
      <c r="CA77" s="14">
        <f t="shared" ca="1" si="470"/>
        <v>96930.232938980989</v>
      </c>
      <c r="CB77" s="14">
        <f t="shared" ca="1" si="470"/>
        <v>87498.52665611812</v>
      </c>
      <c r="CC77" s="14">
        <f t="shared" ca="1" si="470"/>
        <v>90909.23080606616</v>
      </c>
      <c r="CD77" s="14">
        <f t="shared" ca="1" si="470"/>
        <v>89711.173859291594</v>
      </c>
      <c r="CE77" s="14">
        <f t="shared" ca="1" si="470"/>
        <v>101348.50037566955</v>
      </c>
      <c r="CF77" s="14">
        <f t="shared" ca="1" si="470"/>
        <v>97684.19963657498</v>
      </c>
      <c r="CG77" s="14">
        <f t="shared" ca="1" si="470"/>
        <v>92143.373992692141</v>
      </c>
      <c r="CH77" s="14">
        <f t="shared" ca="1" si="470"/>
        <v>88301.841207393765</v>
      </c>
      <c r="CI77" s="14">
        <f t="shared" ca="1" si="470"/>
        <v>87657.060907187712</v>
      </c>
      <c r="CJ77" s="14">
        <f t="shared" ca="1" si="470"/>
        <v>82051.530021143291</v>
      </c>
      <c r="CK77" s="14">
        <f t="shared" ca="1" si="470"/>
        <v>73817.943413410496</v>
      </c>
      <c r="CL77" s="14">
        <f t="shared" ca="1" si="470"/>
        <v>68188.452128646852</v>
      </c>
      <c r="CM77" s="14">
        <f t="shared" ca="1" si="470"/>
        <v>71034.699724558261</v>
      </c>
      <c r="CN77" s="14">
        <f t="shared" ca="1" si="470"/>
        <v>64493.066490688805</v>
      </c>
      <c r="CO77" s="14">
        <f t="shared" ca="1" si="470"/>
        <v>68314.055974246105</v>
      </c>
      <c r="CP77" s="14">
        <f t="shared" ca="1" si="470"/>
        <v>70689.996287695438</v>
      </c>
      <c r="CQ77" s="14">
        <f t="shared" ca="1" si="470"/>
        <v>65762.64337115502</v>
      </c>
      <c r="CR77" s="14">
        <f t="shared" ca="1" si="470"/>
        <v>61399.359153463105</v>
      </c>
      <c r="CS77" s="14">
        <f t="shared" ca="1" si="470"/>
        <v>61853.667610318269</v>
      </c>
    </row>
    <row r="78" spans="1:97">
      <c r="A78" s="12">
        <v>62</v>
      </c>
      <c r="B78" s="13">
        <f t="shared" si="13"/>
        <v>5567.1791999999996</v>
      </c>
      <c r="C78" s="14">
        <f t="shared" ref="C78:D78" ca="1" si="471">(B78+$B$2*(1+(_xlfn.NORM.INV(RAND(),4.6584, 3.76)/100))*$B$3*(1-$B$5))*(1-$B$6)*(1+(_xlfn.NORM.INV(RAND(),7.9067, 8.8948)/100)*(1-$B$8))</f>
        <v>13201.647272255119</v>
      </c>
      <c r="D78" s="14">
        <f t="shared" ca="1" si="471"/>
        <v>19300.747672660527</v>
      </c>
      <c r="E78" s="14">
        <f t="shared" ca="1" si="15"/>
        <v>23892.386355286973</v>
      </c>
      <c r="F78" s="14">
        <f t="shared" ca="1" si="16"/>
        <v>32333.39104526363</v>
      </c>
      <c r="G78" s="14">
        <f t="shared" ca="1" si="17"/>
        <v>33727.843912133234</v>
      </c>
      <c r="H78" s="14">
        <f t="shared" ca="1" si="18"/>
        <v>42554.902900462905</v>
      </c>
      <c r="I78" s="14">
        <f t="shared" ca="1" si="19"/>
        <v>47517.15890114881</v>
      </c>
      <c r="J78" s="14">
        <f t="shared" ca="1" si="20"/>
        <v>54001.91999475062</v>
      </c>
      <c r="K78" s="14">
        <f t="shared" ca="1" si="21"/>
        <v>61017.289423927541</v>
      </c>
      <c r="L78" s="14">
        <f t="shared" ca="1" si="22"/>
        <v>69711.240508723407</v>
      </c>
      <c r="M78" s="14">
        <f t="shared" ca="1" si="23"/>
        <v>67160.880809494382</v>
      </c>
      <c r="N78" s="14">
        <f t="shared" ca="1" si="24"/>
        <v>76087.476898510315</v>
      </c>
      <c r="O78" s="14">
        <f t="shared" ca="1" si="25"/>
        <v>84540.68175528993</v>
      </c>
      <c r="P78" s="14">
        <f t="shared" ca="1" si="26"/>
        <v>94983.422878686164</v>
      </c>
      <c r="Q78" s="14">
        <f t="shared" ca="1" si="27"/>
        <v>110926.56462848805</v>
      </c>
      <c r="R78" s="14">
        <f t="shared" ca="1" si="28"/>
        <v>126499.26827374821</v>
      </c>
      <c r="S78" s="14">
        <f t="shared" ca="1" si="29"/>
        <v>163106.04633517764</v>
      </c>
      <c r="T78" s="14">
        <f t="shared" ca="1" si="30"/>
        <v>171422.92620424696</v>
      </c>
      <c r="U78" s="14">
        <f t="shared" ca="1" si="31"/>
        <v>175869.43225018197</v>
      </c>
      <c r="V78" s="14">
        <f t="shared" ca="1" si="32"/>
        <v>180454.5770104618</v>
      </c>
      <c r="W78" s="14">
        <f t="shared" ca="1" si="33"/>
        <v>200155.09221575552</v>
      </c>
      <c r="X78" s="14">
        <f t="shared" ca="1" si="34"/>
        <v>182830.98831775744</v>
      </c>
      <c r="Y78" s="14">
        <f t="shared" ca="1" si="35"/>
        <v>209365.28295628255</v>
      </c>
      <c r="Z78" s="14">
        <f t="shared" ca="1" si="36"/>
        <v>254190.45774969843</v>
      </c>
      <c r="AA78" s="14">
        <f t="shared" ca="1" si="37"/>
        <v>302602.09555039555</v>
      </c>
      <c r="AB78" s="14">
        <f t="shared" ca="1" si="38"/>
        <v>315616.10616719152</v>
      </c>
      <c r="AC78" s="14">
        <f t="shared" ca="1" si="39"/>
        <v>304927.91516256524</v>
      </c>
      <c r="AD78" s="14">
        <f t="shared" ca="1" si="40"/>
        <v>349206.44970864546</v>
      </c>
      <c r="AE78" s="14">
        <f t="shared" ca="1" si="41"/>
        <v>360511.66265858774</v>
      </c>
      <c r="AF78" s="14">
        <f t="shared" ca="1" si="42"/>
        <v>411676.50454167981</v>
      </c>
      <c r="AG78" s="14">
        <f t="shared" ca="1" si="43"/>
        <v>463658.24270590651</v>
      </c>
      <c r="AH78" s="14">
        <f t="shared" ca="1" si="44"/>
        <v>487002.49561884633</v>
      </c>
      <c r="AI78" s="14">
        <f t="shared" ca="1" si="45"/>
        <v>541390.74497015448</v>
      </c>
      <c r="AJ78" s="14">
        <f t="shared" ca="1" si="46"/>
        <v>556939.83570756495</v>
      </c>
      <c r="AK78" s="14">
        <f t="shared" ca="1" si="47"/>
        <v>560392.94267281343</v>
      </c>
      <c r="AL78" s="14">
        <f t="shared" ca="1" si="48"/>
        <v>567354.58513154031</v>
      </c>
      <c r="AM78" s="14">
        <f t="shared" ca="1" si="49"/>
        <v>619330.02993766346</v>
      </c>
      <c r="AN78" s="14">
        <f t="shared" ca="1" si="50"/>
        <v>640795.15016727266</v>
      </c>
      <c r="AO78" s="14">
        <f t="shared" ca="1" si="51"/>
        <v>688719.29072810046</v>
      </c>
      <c r="AP78" s="14">
        <f t="shared" ref="AP78:AY78" ca="1" si="472">(AO78+$B$2*(1+(_xlfn.NORM.INV(RAND(),4.6584, 3.76)/100))*$B$3*(1-$B$5))*(1-$B$6)*(1+(_xlfn.NORM.INV(RAND(),7.9067, 8.8948)/100)*(1-$B$8))*(1-0.06)</f>
        <v>676958.25959149655</v>
      </c>
      <c r="AQ78" s="14">
        <f t="shared" ca="1" si="472"/>
        <v>684588.26519634842</v>
      </c>
      <c r="AR78" s="14">
        <f t="shared" ca="1" si="472"/>
        <v>698396.73690712091</v>
      </c>
      <c r="AS78" s="14">
        <f t="shared" ca="1" si="472"/>
        <v>754953.91570914933</v>
      </c>
      <c r="AT78" s="14">
        <f t="shared" ca="1" si="472"/>
        <v>730859.5745820204</v>
      </c>
      <c r="AU78" s="14">
        <f t="shared" ca="1" si="472"/>
        <v>747573.80619482801</v>
      </c>
      <c r="AV78" s="14">
        <f t="shared" ca="1" si="472"/>
        <v>714013.04055888066</v>
      </c>
      <c r="AW78" s="14">
        <f t="shared" ca="1" si="472"/>
        <v>742561.94841566682</v>
      </c>
      <c r="AX78" s="14">
        <f t="shared" ca="1" si="472"/>
        <v>775959.11998878629</v>
      </c>
      <c r="AY78" s="14">
        <f t="shared" ca="1" si="472"/>
        <v>744439.46876692551</v>
      </c>
      <c r="AZ78" s="14">
        <f t="shared" ref="AZ78:BD78" ca="1" si="473">(AY78+$B$2*(1+(_xlfn.NORM.INV(RAND(),4.6584, 3.76)/100))*$B$3*(1-$B$5))*(1-$B$6)*(1+(_xlfn.NORM.INV(RAND(),7.9067, 8.8948)/100)*(1-$B$8))*(1-0.07)</f>
        <v>715711.56923476525</v>
      </c>
      <c r="BA78" s="14">
        <f t="shared" ca="1" si="473"/>
        <v>638756.40961184085</v>
      </c>
      <c r="BB78" s="14">
        <f t="shared" ca="1" si="473"/>
        <v>570661.54891104728</v>
      </c>
      <c r="BC78" s="14">
        <f t="shared" ca="1" si="473"/>
        <v>437443.25793284678</v>
      </c>
      <c r="BD78" s="14">
        <f t="shared" ca="1" si="473"/>
        <v>468310.09919317084</v>
      </c>
      <c r="BE78" s="14">
        <f t="shared" ref="BE78:BI78" ca="1" si="474">(BD78+$B$2*(1+(_xlfn.NORM.INV(RAND(),4.6584, 3.76)/100))*$B$3*(1-$B$5))*(1-$B$6)*(1+(_xlfn.NORM.INV(RAND(),7.9067, 8.8948)/100)*(1-$B$8))*(1-0.08)</f>
        <v>428021.78434116795</v>
      </c>
      <c r="BF78" s="14">
        <f t="shared" ca="1" si="474"/>
        <v>434010.25303231698</v>
      </c>
      <c r="BG78" s="14">
        <f t="shared" ca="1" si="474"/>
        <v>468149.26416377362</v>
      </c>
      <c r="BH78" s="14">
        <f t="shared" ca="1" si="474"/>
        <v>470039.59489091585</v>
      </c>
      <c r="BI78" s="14">
        <f t="shared" ca="1" si="474"/>
        <v>449156.66747313226</v>
      </c>
      <c r="BJ78" s="14">
        <f t="shared" ref="BJ78:BN78" ca="1" si="475">(BI78+$B$2*(1+(_xlfn.NORM.INV(RAND(),4.6584, 3.76)/100))*$B$3*(1-$B$5))*(1-$B$6)*(1+(_xlfn.NORM.INV(RAND(),7.9067, 8.8948)/100)*(1-$B$8))*(1-0.1)</f>
        <v>427125.04679697443</v>
      </c>
      <c r="BK78" s="14">
        <f t="shared" ca="1" si="475"/>
        <v>410682.32775783428</v>
      </c>
      <c r="BL78" s="14">
        <f t="shared" ca="1" si="475"/>
        <v>348387.72243899613</v>
      </c>
      <c r="BM78" s="14">
        <f t="shared" ca="1" si="475"/>
        <v>350328.59795220755</v>
      </c>
      <c r="BN78" s="14">
        <f t="shared" ca="1" si="475"/>
        <v>297016.88557703287</v>
      </c>
      <c r="BO78" s="14">
        <f t="shared" ref="BO78:BS78" ca="1" si="476">(BN78+$B$2*(1+(_xlfn.NORM.INV(RAND(),4.6584, 3.76)/100))*$B$3*(1-$B$5))*(1-$B$6)*(1+(_xlfn.NORM.INV(RAND(),7.9067, 8.8948)/100)*(1-$B$8))*(1-0.12)</f>
        <v>306325.84758310794</v>
      </c>
      <c r="BP78" s="14">
        <f t="shared" ca="1" si="476"/>
        <v>264555.82083198096</v>
      </c>
      <c r="BQ78" s="14">
        <f t="shared" ca="1" si="476"/>
        <v>296822.03631448781</v>
      </c>
      <c r="BR78" s="14">
        <f t="shared" ca="1" si="476"/>
        <v>268329.65520736505</v>
      </c>
      <c r="BS78" s="14">
        <f t="shared" ca="1" si="476"/>
        <v>250760.12530172284</v>
      </c>
      <c r="BT78" s="14">
        <f t="shared" ref="BT78:CS78" ca="1" si="477">(BS78+$B$2*(1+(_xlfn.NORM.INV(RAND(),4.6584, 3.76)/100))*$B$3*(1-$B$5))*(1-$B$6)*(1+(_xlfn.NORM.INV(RAND(),7.9067, 8.8948)/100)*(1-$B$8))*(1-0.15)</f>
        <v>222356.09906651391</v>
      </c>
      <c r="BU78" s="14">
        <f t="shared" ca="1" si="477"/>
        <v>202896.37753518039</v>
      </c>
      <c r="BV78" s="14">
        <f t="shared" ca="1" si="477"/>
        <v>189646.68475666709</v>
      </c>
      <c r="BW78" s="14">
        <f t="shared" ca="1" si="477"/>
        <v>177662.98517520053</v>
      </c>
      <c r="BX78" s="14">
        <f t="shared" ca="1" si="477"/>
        <v>158035.10052229083</v>
      </c>
      <c r="BY78" s="14">
        <f t="shared" ca="1" si="477"/>
        <v>124383.60558215523</v>
      </c>
      <c r="BZ78" s="14">
        <f t="shared" ca="1" si="477"/>
        <v>94053.209186606269</v>
      </c>
      <c r="CA78" s="14">
        <f t="shared" ca="1" si="477"/>
        <v>88351.691478246765</v>
      </c>
      <c r="CB78" s="14">
        <f t="shared" ca="1" si="477"/>
        <v>78474.685807510279</v>
      </c>
      <c r="CC78" s="14">
        <f t="shared" ca="1" si="477"/>
        <v>77510.529791437919</v>
      </c>
      <c r="CD78" s="14">
        <f t="shared" ca="1" si="477"/>
        <v>69333.03207562842</v>
      </c>
      <c r="CE78" s="14">
        <f t="shared" ca="1" si="477"/>
        <v>63732.410208094894</v>
      </c>
      <c r="CF78" s="14">
        <f t="shared" ca="1" si="477"/>
        <v>61915.830052802659</v>
      </c>
      <c r="CG78" s="14">
        <f t="shared" ca="1" si="477"/>
        <v>61470.268587614461</v>
      </c>
      <c r="CH78" s="14">
        <f t="shared" ca="1" si="477"/>
        <v>49753.882149134763</v>
      </c>
      <c r="CI78" s="14">
        <f t="shared" ca="1" si="477"/>
        <v>43919.574657134428</v>
      </c>
      <c r="CJ78" s="14">
        <f t="shared" ca="1" si="477"/>
        <v>54948.198818117693</v>
      </c>
      <c r="CK78" s="14">
        <f t="shared" ca="1" si="477"/>
        <v>56153.652111781055</v>
      </c>
      <c r="CL78" s="14">
        <f t="shared" ca="1" si="477"/>
        <v>58496.76246824018</v>
      </c>
      <c r="CM78" s="14">
        <f t="shared" ca="1" si="477"/>
        <v>62637.960827166477</v>
      </c>
      <c r="CN78" s="14">
        <f t="shared" ca="1" si="477"/>
        <v>51869.131698457662</v>
      </c>
      <c r="CO78" s="14">
        <f t="shared" ca="1" si="477"/>
        <v>48037.396883208188</v>
      </c>
      <c r="CP78" s="14">
        <f t="shared" ca="1" si="477"/>
        <v>42231.259205673879</v>
      </c>
      <c r="CQ78" s="14">
        <f t="shared" ca="1" si="477"/>
        <v>45712.898964536987</v>
      </c>
      <c r="CR78" s="14">
        <f t="shared" ca="1" si="477"/>
        <v>46593.969223408603</v>
      </c>
      <c r="CS78" s="14">
        <f t="shared" ca="1" si="477"/>
        <v>46719.426618253739</v>
      </c>
    </row>
    <row r="79" spans="1:97">
      <c r="A79" s="12">
        <v>63</v>
      </c>
      <c r="B79" s="13">
        <f t="shared" si="13"/>
        <v>5567.1791999999996</v>
      </c>
      <c r="C79" s="14">
        <f t="shared" ref="C79:D79" ca="1" si="478">(B79+$B$2*(1+(_xlfn.NORM.INV(RAND(),4.6584, 3.76)/100))*$B$3*(1-$B$5))*(1-$B$6)*(1+(_xlfn.NORM.INV(RAND(),7.9067, 8.8948)/100)*(1-$B$8))</f>
        <v>10786.05199408073</v>
      </c>
      <c r="D79" s="14">
        <f t="shared" ca="1" si="478"/>
        <v>19237.139088678534</v>
      </c>
      <c r="E79" s="14">
        <f t="shared" ca="1" si="15"/>
        <v>26410.4846892362</v>
      </c>
      <c r="F79" s="14">
        <f t="shared" ca="1" si="16"/>
        <v>34190.508076184815</v>
      </c>
      <c r="G79" s="14">
        <f t="shared" ca="1" si="17"/>
        <v>39830.056926800906</v>
      </c>
      <c r="H79" s="14">
        <f t="shared" ca="1" si="18"/>
        <v>42931.664995605548</v>
      </c>
      <c r="I79" s="14">
        <f t="shared" ca="1" si="19"/>
        <v>50278.71990433077</v>
      </c>
      <c r="J79" s="14">
        <f t="shared" ca="1" si="20"/>
        <v>51281.350617977994</v>
      </c>
      <c r="K79" s="14">
        <f t="shared" ca="1" si="21"/>
        <v>60270.757977822614</v>
      </c>
      <c r="L79" s="14">
        <f t="shared" ca="1" si="22"/>
        <v>67035.602927175671</v>
      </c>
      <c r="M79" s="14">
        <f t="shared" ca="1" si="23"/>
        <v>76866.455366286958</v>
      </c>
      <c r="N79" s="14">
        <f t="shared" ca="1" si="24"/>
        <v>90675.460189375764</v>
      </c>
      <c r="O79" s="14">
        <f t="shared" ca="1" si="25"/>
        <v>94223.790358835249</v>
      </c>
      <c r="P79" s="14">
        <f t="shared" ca="1" si="26"/>
        <v>97433.282787108314</v>
      </c>
      <c r="Q79" s="14">
        <f t="shared" ca="1" si="27"/>
        <v>101697.45674116627</v>
      </c>
      <c r="R79" s="14">
        <f t="shared" ca="1" si="28"/>
        <v>92526.934854933541</v>
      </c>
      <c r="S79" s="14">
        <f t="shared" ca="1" si="29"/>
        <v>102355.14008752354</v>
      </c>
      <c r="T79" s="14">
        <f t="shared" ca="1" si="30"/>
        <v>122235.29527865392</v>
      </c>
      <c r="U79" s="14">
        <f t="shared" ca="1" si="31"/>
        <v>152800.00554040293</v>
      </c>
      <c r="V79" s="14">
        <f t="shared" ca="1" si="32"/>
        <v>144892.77633994012</v>
      </c>
      <c r="W79" s="14">
        <f t="shared" ca="1" si="33"/>
        <v>157314.92759846116</v>
      </c>
      <c r="X79" s="14">
        <f t="shared" ca="1" si="34"/>
        <v>163813.91426984654</v>
      </c>
      <c r="Y79" s="14">
        <f t="shared" ca="1" si="35"/>
        <v>185776.79922135314</v>
      </c>
      <c r="Z79" s="14">
        <f t="shared" ca="1" si="36"/>
        <v>193898.89849869959</v>
      </c>
      <c r="AA79" s="14">
        <f t="shared" ca="1" si="37"/>
        <v>204927.59927408717</v>
      </c>
      <c r="AB79" s="14">
        <f t="shared" ca="1" si="38"/>
        <v>202560.09028769025</v>
      </c>
      <c r="AC79" s="14">
        <f t="shared" ca="1" si="39"/>
        <v>210264.69723438917</v>
      </c>
      <c r="AD79" s="14">
        <f t="shared" ca="1" si="40"/>
        <v>204338.34595183682</v>
      </c>
      <c r="AE79" s="14">
        <f t="shared" ca="1" si="41"/>
        <v>232786.33051869748</v>
      </c>
      <c r="AF79" s="14">
        <f t="shared" ca="1" si="42"/>
        <v>237540.29738921224</v>
      </c>
      <c r="AG79" s="14">
        <f t="shared" ca="1" si="43"/>
        <v>240941.97456941663</v>
      </c>
      <c r="AH79" s="14">
        <f t="shared" ca="1" si="44"/>
        <v>261984.46636713974</v>
      </c>
      <c r="AI79" s="14">
        <f t="shared" ca="1" si="45"/>
        <v>256664.24806568655</v>
      </c>
      <c r="AJ79" s="14">
        <f t="shared" ca="1" si="46"/>
        <v>268462.94739937084</v>
      </c>
      <c r="AK79" s="14">
        <f t="shared" ca="1" si="47"/>
        <v>252046.62240918324</v>
      </c>
      <c r="AL79" s="14">
        <f t="shared" ca="1" si="48"/>
        <v>254714.93861912715</v>
      </c>
      <c r="AM79" s="14">
        <f t="shared" ca="1" si="49"/>
        <v>303864.94991781359</v>
      </c>
      <c r="AN79" s="14">
        <f t="shared" ca="1" si="50"/>
        <v>300369.51783530304</v>
      </c>
      <c r="AO79" s="14">
        <f t="shared" ca="1" si="51"/>
        <v>321178.80582583026</v>
      </c>
      <c r="AP79" s="14">
        <f t="shared" ref="AP79:AY79" ca="1" si="479">(AO79+$B$2*(1+(_xlfn.NORM.INV(RAND(),4.6584, 3.76)/100))*$B$3*(1-$B$5))*(1-$B$6)*(1+(_xlfn.NORM.INV(RAND(),7.9067, 8.8948)/100)*(1-$B$8))*(1-0.06)</f>
        <v>288098.85128046677</v>
      </c>
      <c r="AQ79" s="14">
        <f t="shared" ca="1" si="479"/>
        <v>263594.39966802974</v>
      </c>
      <c r="AR79" s="14">
        <f t="shared" ca="1" si="479"/>
        <v>279890.84472313692</v>
      </c>
      <c r="AS79" s="14">
        <f t="shared" ca="1" si="479"/>
        <v>267362.28164914908</v>
      </c>
      <c r="AT79" s="14">
        <f t="shared" ca="1" si="479"/>
        <v>264808.65760923992</v>
      </c>
      <c r="AU79" s="14">
        <f t="shared" ca="1" si="479"/>
        <v>279708.3386796742</v>
      </c>
      <c r="AV79" s="14">
        <f t="shared" ca="1" si="479"/>
        <v>309979.05403326172</v>
      </c>
      <c r="AW79" s="14">
        <f t="shared" ca="1" si="479"/>
        <v>299588.14257207728</v>
      </c>
      <c r="AX79" s="14">
        <f t="shared" ca="1" si="479"/>
        <v>304946.94453060697</v>
      </c>
      <c r="AY79" s="14">
        <f t="shared" ca="1" si="479"/>
        <v>287861.93812005984</v>
      </c>
      <c r="AZ79" s="14">
        <f t="shared" ref="AZ79:BD79" ca="1" si="480">(AY79+$B$2*(1+(_xlfn.NORM.INV(RAND(),4.6584, 3.76)/100))*$B$3*(1-$B$5))*(1-$B$6)*(1+(_xlfn.NORM.INV(RAND(),7.9067, 8.8948)/100)*(1-$B$8))*(1-0.07)</f>
        <v>266182.01171406475</v>
      </c>
      <c r="BA79" s="14">
        <f t="shared" ca="1" si="480"/>
        <v>276866.66573440121</v>
      </c>
      <c r="BB79" s="14">
        <f t="shared" ca="1" si="480"/>
        <v>271403.43880479649</v>
      </c>
      <c r="BC79" s="14">
        <f t="shared" ca="1" si="480"/>
        <v>278024.64529248688</v>
      </c>
      <c r="BD79" s="14">
        <f t="shared" ca="1" si="480"/>
        <v>287523.6894014352</v>
      </c>
      <c r="BE79" s="14">
        <f t="shared" ref="BE79:BI79" ca="1" si="481">(BD79+$B$2*(1+(_xlfn.NORM.INV(RAND(),4.6584, 3.76)/100))*$B$3*(1-$B$5))*(1-$B$6)*(1+(_xlfn.NORM.INV(RAND(),7.9067, 8.8948)/100)*(1-$B$8))*(1-0.08)</f>
        <v>283364.13537016616</v>
      </c>
      <c r="BF79" s="14">
        <f t="shared" ca="1" si="481"/>
        <v>274905.8318846288</v>
      </c>
      <c r="BG79" s="14">
        <f t="shared" ca="1" si="481"/>
        <v>253144.01016037192</v>
      </c>
      <c r="BH79" s="14">
        <f t="shared" ca="1" si="481"/>
        <v>233331.83560482401</v>
      </c>
      <c r="BI79" s="14">
        <f t="shared" ca="1" si="481"/>
        <v>223121.7205518015</v>
      </c>
      <c r="BJ79" s="14">
        <f t="shared" ref="BJ79:BN79" ca="1" si="482">(BI79+$B$2*(1+(_xlfn.NORM.INV(RAND(),4.6584, 3.76)/100))*$B$3*(1-$B$5))*(1-$B$6)*(1+(_xlfn.NORM.INV(RAND(),7.9067, 8.8948)/100)*(1-$B$8))*(1-0.1)</f>
        <v>181226.14561927519</v>
      </c>
      <c r="BK79" s="14">
        <f t="shared" ca="1" si="482"/>
        <v>178262.87016551176</v>
      </c>
      <c r="BL79" s="14">
        <f t="shared" ca="1" si="482"/>
        <v>174154.68884638793</v>
      </c>
      <c r="BM79" s="14">
        <f t="shared" ca="1" si="482"/>
        <v>168596.78185863799</v>
      </c>
      <c r="BN79" s="14">
        <f t="shared" ca="1" si="482"/>
        <v>163599.76641881553</v>
      </c>
      <c r="BO79" s="14">
        <f t="shared" ref="BO79:BS79" ca="1" si="483">(BN79+$B$2*(1+(_xlfn.NORM.INV(RAND(),4.6584, 3.76)/100))*$B$3*(1-$B$5))*(1-$B$6)*(1+(_xlfn.NORM.INV(RAND(),7.9067, 8.8948)/100)*(1-$B$8))*(1-0.12)</f>
        <v>140986.47759580964</v>
      </c>
      <c r="BP79" s="14">
        <f t="shared" ca="1" si="483"/>
        <v>138059.08828805358</v>
      </c>
      <c r="BQ79" s="14">
        <f t="shared" ca="1" si="483"/>
        <v>126512.5446356215</v>
      </c>
      <c r="BR79" s="14">
        <f t="shared" ca="1" si="483"/>
        <v>122825.05757776763</v>
      </c>
      <c r="BS79" s="14">
        <f t="shared" ca="1" si="483"/>
        <v>113429.25156541442</v>
      </c>
      <c r="BT79" s="14">
        <f t="shared" ref="BT79:CS79" ca="1" si="484">(BS79+$B$2*(1+(_xlfn.NORM.INV(RAND(),4.6584, 3.76)/100))*$B$3*(1-$B$5))*(1-$B$6)*(1+(_xlfn.NORM.INV(RAND(),7.9067, 8.8948)/100)*(1-$B$8))*(1-0.15)</f>
        <v>110848.84680723738</v>
      </c>
      <c r="BU79" s="14">
        <f t="shared" ca="1" si="484"/>
        <v>108142.95417510756</v>
      </c>
      <c r="BV79" s="14">
        <f t="shared" ca="1" si="484"/>
        <v>106055.63322635292</v>
      </c>
      <c r="BW79" s="14">
        <f t="shared" ca="1" si="484"/>
        <v>102312.56903337351</v>
      </c>
      <c r="BX79" s="14">
        <f t="shared" ca="1" si="484"/>
        <v>111037.66266786541</v>
      </c>
      <c r="BY79" s="14">
        <f t="shared" ca="1" si="484"/>
        <v>94529.675135752725</v>
      </c>
      <c r="BZ79" s="14">
        <f t="shared" ca="1" si="484"/>
        <v>91992.585122499571</v>
      </c>
      <c r="CA79" s="14">
        <f t="shared" ca="1" si="484"/>
        <v>88476.499013370238</v>
      </c>
      <c r="CB79" s="14">
        <f t="shared" ca="1" si="484"/>
        <v>88159.596009283938</v>
      </c>
      <c r="CC79" s="14">
        <f t="shared" ca="1" si="484"/>
        <v>86423.170314513365</v>
      </c>
      <c r="CD79" s="14">
        <f t="shared" ca="1" si="484"/>
        <v>88480.582163825369</v>
      </c>
      <c r="CE79" s="14">
        <f t="shared" ca="1" si="484"/>
        <v>84538.203411416704</v>
      </c>
      <c r="CF79" s="14">
        <f t="shared" ca="1" si="484"/>
        <v>81718.425825408936</v>
      </c>
      <c r="CG79" s="14">
        <f t="shared" ca="1" si="484"/>
        <v>84433.592984792384</v>
      </c>
      <c r="CH79" s="14">
        <f t="shared" ca="1" si="484"/>
        <v>82968.39637639634</v>
      </c>
      <c r="CI79" s="14">
        <f t="shared" ca="1" si="484"/>
        <v>76621.887101349945</v>
      </c>
      <c r="CJ79" s="14">
        <f t="shared" ca="1" si="484"/>
        <v>74920.821528687404</v>
      </c>
      <c r="CK79" s="14">
        <f t="shared" ca="1" si="484"/>
        <v>80526.371776376312</v>
      </c>
      <c r="CL79" s="14">
        <f t="shared" ca="1" si="484"/>
        <v>81917.122941767244</v>
      </c>
      <c r="CM79" s="14">
        <f t="shared" ca="1" si="484"/>
        <v>76855.845992501854</v>
      </c>
      <c r="CN79" s="14">
        <f t="shared" ca="1" si="484"/>
        <v>80977.886860999541</v>
      </c>
      <c r="CO79" s="14">
        <f t="shared" ca="1" si="484"/>
        <v>75005.869323804785</v>
      </c>
      <c r="CP79" s="14">
        <f t="shared" ca="1" si="484"/>
        <v>66069.033006521073</v>
      </c>
      <c r="CQ79" s="14">
        <f t="shared" ca="1" si="484"/>
        <v>60102.043606841136</v>
      </c>
      <c r="CR79" s="14">
        <f t="shared" ca="1" si="484"/>
        <v>50876.946784853339</v>
      </c>
      <c r="CS79" s="14">
        <f t="shared" ca="1" si="484"/>
        <v>46039.325987526223</v>
      </c>
    </row>
    <row r="80" spans="1:97">
      <c r="A80" s="12">
        <v>64</v>
      </c>
      <c r="B80" s="13">
        <f t="shared" si="13"/>
        <v>5567.1791999999996</v>
      </c>
      <c r="C80" s="14">
        <f t="shared" ref="C80:D80" ca="1" si="485">(B80+$B$2*(1+(_xlfn.NORM.INV(RAND(),4.6584, 3.76)/100))*$B$3*(1-$B$5))*(1-$B$6)*(1+(_xlfn.NORM.INV(RAND(),7.9067, 8.8948)/100)*(1-$B$8))</f>
        <v>11990.118570353949</v>
      </c>
      <c r="D80" s="14">
        <f t="shared" ca="1" si="485"/>
        <v>20024.97030074169</v>
      </c>
      <c r="E80" s="14">
        <f t="shared" ca="1" si="15"/>
        <v>23602.422845699923</v>
      </c>
      <c r="F80" s="14">
        <f t="shared" ca="1" si="16"/>
        <v>33481.352272763863</v>
      </c>
      <c r="G80" s="14">
        <f t="shared" ca="1" si="17"/>
        <v>44935.826443973703</v>
      </c>
      <c r="H80" s="14">
        <f t="shared" ca="1" si="18"/>
        <v>54255.559394086107</v>
      </c>
      <c r="I80" s="14">
        <f t="shared" ca="1" si="19"/>
        <v>58099.047906666317</v>
      </c>
      <c r="J80" s="14">
        <f t="shared" ca="1" si="20"/>
        <v>71395.288141084369</v>
      </c>
      <c r="K80" s="14">
        <f t="shared" ca="1" si="21"/>
        <v>75929.640709390907</v>
      </c>
      <c r="L80" s="14">
        <f t="shared" ca="1" si="22"/>
        <v>91077.442012674408</v>
      </c>
      <c r="M80" s="14">
        <f t="shared" ca="1" si="23"/>
        <v>113272.04835023546</v>
      </c>
      <c r="N80" s="14">
        <f t="shared" ca="1" si="24"/>
        <v>130951.84970195811</v>
      </c>
      <c r="O80" s="14">
        <f t="shared" ca="1" si="25"/>
        <v>152245.45335086732</v>
      </c>
      <c r="P80" s="14">
        <f t="shared" ca="1" si="26"/>
        <v>178224.4807614226</v>
      </c>
      <c r="Q80" s="14">
        <f t="shared" ca="1" si="27"/>
        <v>181591.4767597279</v>
      </c>
      <c r="R80" s="14">
        <f t="shared" ca="1" si="28"/>
        <v>194977.61064597016</v>
      </c>
      <c r="S80" s="14">
        <f t="shared" ca="1" si="29"/>
        <v>236238.79644270006</v>
      </c>
      <c r="T80" s="14">
        <f t="shared" ca="1" si="30"/>
        <v>242017.77010087122</v>
      </c>
      <c r="U80" s="14">
        <f t="shared" ca="1" si="31"/>
        <v>279392.54902045883</v>
      </c>
      <c r="V80" s="14">
        <f t="shared" ca="1" si="32"/>
        <v>306772.8681503213</v>
      </c>
      <c r="W80" s="14">
        <f t="shared" ca="1" si="33"/>
        <v>368186.58859456569</v>
      </c>
      <c r="X80" s="14">
        <f t="shared" ca="1" si="34"/>
        <v>390711.24662793207</v>
      </c>
      <c r="Y80" s="14">
        <f t="shared" ca="1" si="35"/>
        <v>441296.90968843421</v>
      </c>
      <c r="Z80" s="14">
        <f t="shared" ca="1" si="36"/>
        <v>515039.80042974604</v>
      </c>
      <c r="AA80" s="14">
        <f t="shared" ca="1" si="37"/>
        <v>548435.02317476145</v>
      </c>
      <c r="AB80" s="14">
        <f t="shared" ca="1" si="38"/>
        <v>555906.13485923223</v>
      </c>
      <c r="AC80" s="14">
        <f t="shared" ca="1" si="39"/>
        <v>563961.61766485369</v>
      </c>
      <c r="AD80" s="14">
        <f t="shared" ca="1" si="40"/>
        <v>554604.90785575449</v>
      </c>
      <c r="AE80" s="14">
        <f t="shared" ca="1" si="41"/>
        <v>562750.29701338895</v>
      </c>
      <c r="AF80" s="14">
        <f t="shared" ca="1" si="42"/>
        <v>548548.39540642279</v>
      </c>
      <c r="AG80" s="14">
        <f t="shared" ca="1" si="43"/>
        <v>580571.18376630638</v>
      </c>
      <c r="AH80" s="14">
        <f t="shared" ca="1" si="44"/>
        <v>617610.68893207412</v>
      </c>
      <c r="AI80" s="14">
        <f t="shared" ca="1" si="45"/>
        <v>654551.20790280786</v>
      </c>
      <c r="AJ80" s="14">
        <f t="shared" ca="1" si="46"/>
        <v>724460.375481177</v>
      </c>
      <c r="AK80" s="14">
        <f t="shared" ca="1" si="47"/>
        <v>759468.10675272881</v>
      </c>
      <c r="AL80" s="14">
        <f t="shared" ca="1" si="48"/>
        <v>673914.56055853853</v>
      </c>
      <c r="AM80" s="14">
        <f t="shared" ca="1" si="49"/>
        <v>785453.91299209173</v>
      </c>
      <c r="AN80" s="14">
        <f t="shared" ca="1" si="50"/>
        <v>837073.56635339593</v>
      </c>
      <c r="AO80" s="14">
        <f t="shared" ca="1" si="51"/>
        <v>816550.21985756455</v>
      </c>
      <c r="AP80" s="14">
        <f t="shared" ref="AP80:AY80" ca="1" si="486">(AO80+$B$2*(1+(_xlfn.NORM.INV(RAND(),4.6584, 3.76)/100))*$B$3*(1-$B$5))*(1-$B$6)*(1+(_xlfn.NORM.INV(RAND(),7.9067, 8.8948)/100)*(1-$B$8))*(1-0.06)</f>
        <v>649942.80990380177</v>
      </c>
      <c r="AQ80" s="14">
        <f t="shared" ca="1" si="486"/>
        <v>648871.10903718229</v>
      </c>
      <c r="AR80" s="14">
        <f t="shared" ca="1" si="486"/>
        <v>726718.05492128863</v>
      </c>
      <c r="AS80" s="14">
        <f t="shared" ca="1" si="486"/>
        <v>865299.81294666033</v>
      </c>
      <c r="AT80" s="14">
        <f t="shared" ca="1" si="486"/>
        <v>916064.99709791655</v>
      </c>
      <c r="AU80" s="14">
        <f t="shared" ca="1" si="486"/>
        <v>818408.23461740988</v>
      </c>
      <c r="AV80" s="14">
        <f t="shared" ca="1" si="486"/>
        <v>866319.69421024574</v>
      </c>
      <c r="AW80" s="14">
        <f t="shared" ca="1" si="486"/>
        <v>889095.58373069635</v>
      </c>
      <c r="AX80" s="14">
        <f t="shared" ca="1" si="486"/>
        <v>799920.5209617177</v>
      </c>
      <c r="AY80" s="14">
        <f t="shared" ca="1" si="486"/>
        <v>795909.05657688598</v>
      </c>
      <c r="AZ80" s="14">
        <f t="shared" ref="AZ80:BD80" ca="1" si="487">(AY80+$B$2*(1+(_xlfn.NORM.INV(RAND(),4.6584, 3.76)/100))*$B$3*(1-$B$5))*(1-$B$6)*(1+(_xlfn.NORM.INV(RAND(),7.9067, 8.8948)/100)*(1-$B$8))*(1-0.07)</f>
        <v>704372.82449838589</v>
      </c>
      <c r="BA80" s="14">
        <f t="shared" ca="1" si="487"/>
        <v>674860.03469737549</v>
      </c>
      <c r="BB80" s="14">
        <f t="shared" ca="1" si="487"/>
        <v>791025.85674536123</v>
      </c>
      <c r="BC80" s="14">
        <f t="shared" ca="1" si="487"/>
        <v>800577.57649402972</v>
      </c>
      <c r="BD80" s="14">
        <f t="shared" ca="1" si="487"/>
        <v>835184.91280911688</v>
      </c>
      <c r="BE80" s="14">
        <f t="shared" ref="BE80:BI80" ca="1" si="488">(BD80+$B$2*(1+(_xlfn.NORM.INV(RAND(),4.6584, 3.76)/100))*$B$3*(1-$B$5))*(1-$B$6)*(1+(_xlfn.NORM.INV(RAND(),7.9067, 8.8948)/100)*(1-$B$8))*(1-0.08)</f>
        <v>793850.08068978426</v>
      </c>
      <c r="BF80" s="14">
        <f t="shared" ca="1" si="488"/>
        <v>765504.57676710736</v>
      </c>
      <c r="BG80" s="14">
        <f t="shared" ca="1" si="488"/>
        <v>783558.48066509468</v>
      </c>
      <c r="BH80" s="14">
        <f t="shared" ca="1" si="488"/>
        <v>731928.29796291178</v>
      </c>
      <c r="BI80" s="14">
        <f t="shared" ca="1" si="488"/>
        <v>782606.42102094658</v>
      </c>
      <c r="BJ80" s="14">
        <f t="shared" ref="BJ80:BN80" ca="1" si="489">(BI80+$B$2*(1+(_xlfn.NORM.INV(RAND(),4.6584, 3.76)/100))*$B$3*(1-$B$5))*(1-$B$6)*(1+(_xlfn.NORM.INV(RAND(),7.9067, 8.8948)/100)*(1-$B$8))*(1-0.1)</f>
        <v>696408.11876097019</v>
      </c>
      <c r="BK80" s="14">
        <f t="shared" ca="1" si="489"/>
        <v>659971.32292240241</v>
      </c>
      <c r="BL80" s="14">
        <f t="shared" ca="1" si="489"/>
        <v>656022.6249205108</v>
      </c>
      <c r="BM80" s="14">
        <f t="shared" ca="1" si="489"/>
        <v>613055.8213971447</v>
      </c>
      <c r="BN80" s="14">
        <f t="shared" ca="1" si="489"/>
        <v>535835.8071805631</v>
      </c>
      <c r="BO80" s="14">
        <f t="shared" ref="BO80:BS80" ca="1" si="490">(BN80+$B$2*(1+(_xlfn.NORM.INV(RAND(),4.6584, 3.76)/100))*$B$3*(1-$B$5))*(1-$B$6)*(1+(_xlfn.NORM.INV(RAND(),7.9067, 8.8948)/100)*(1-$B$8))*(1-0.12)</f>
        <v>500700.91472514882</v>
      </c>
      <c r="BP80" s="14">
        <f t="shared" ca="1" si="490"/>
        <v>395477.50240228063</v>
      </c>
      <c r="BQ80" s="14">
        <f t="shared" ca="1" si="490"/>
        <v>353064.95494945638</v>
      </c>
      <c r="BR80" s="14">
        <f t="shared" ca="1" si="490"/>
        <v>328710.78434973658</v>
      </c>
      <c r="BS80" s="14">
        <f t="shared" ca="1" si="490"/>
        <v>289210.43691067048</v>
      </c>
      <c r="BT80" s="14">
        <f t="shared" ref="BT80:CS80" ca="1" si="491">(BS80+$B$2*(1+(_xlfn.NORM.INV(RAND(),4.6584, 3.76)/100))*$B$3*(1-$B$5))*(1-$B$6)*(1+(_xlfn.NORM.INV(RAND(),7.9067, 8.8948)/100)*(1-$B$8))*(1-0.15)</f>
        <v>233329.54657084198</v>
      </c>
      <c r="BU80" s="14">
        <f t="shared" ca="1" si="491"/>
        <v>186421.97088829061</v>
      </c>
      <c r="BV80" s="14">
        <f t="shared" ca="1" si="491"/>
        <v>177709.09710036917</v>
      </c>
      <c r="BW80" s="14">
        <f t="shared" ca="1" si="491"/>
        <v>157673.37489885523</v>
      </c>
      <c r="BX80" s="14">
        <f t="shared" ca="1" si="491"/>
        <v>166683.07707620095</v>
      </c>
      <c r="BY80" s="14">
        <f t="shared" ca="1" si="491"/>
        <v>134121.50192907991</v>
      </c>
      <c r="BZ80" s="14">
        <f t="shared" ca="1" si="491"/>
        <v>119074.75763649435</v>
      </c>
      <c r="CA80" s="14">
        <f t="shared" ca="1" si="491"/>
        <v>100697.54171837754</v>
      </c>
      <c r="CB80" s="14">
        <f t="shared" ca="1" si="491"/>
        <v>94083.228038602931</v>
      </c>
      <c r="CC80" s="14">
        <f t="shared" ca="1" si="491"/>
        <v>90060.478508834247</v>
      </c>
      <c r="CD80" s="14">
        <f t="shared" ca="1" si="491"/>
        <v>92013.410926885786</v>
      </c>
      <c r="CE80" s="14">
        <f t="shared" ca="1" si="491"/>
        <v>82022.591801768707</v>
      </c>
      <c r="CF80" s="14">
        <f t="shared" ca="1" si="491"/>
        <v>76890.035455602658</v>
      </c>
      <c r="CG80" s="14">
        <f t="shared" ca="1" si="491"/>
        <v>71079.716400967984</v>
      </c>
      <c r="CH80" s="14">
        <f t="shared" ca="1" si="491"/>
        <v>72554.921332689817</v>
      </c>
      <c r="CI80" s="14">
        <f t="shared" ca="1" si="491"/>
        <v>72117.520429354117</v>
      </c>
      <c r="CJ80" s="14">
        <f t="shared" ca="1" si="491"/>
        <v>63293.292941269166</v>
      </c>
      <c r="CK80" s="14">
        <f t="shared" ca="1" si="491"/>
        <v>59536.086739362348</v>
      </c>
      <c r="CL80" s="14">
        <f t="shared" ca="1" si="491"/>
        <v>68000.67027783081</v>
      </c>
      <c r="CM80" s="14">
        <f t="shared" ca="1" si="491"/>
        <v>67449.552715789512</v>
      </c>
      <c r="CN80" s="14">
        <f t="shared" ca="1" si="491"/>
        <v>63997.385385082969</v>
      </c>
      <c r="CO80" s="14">
        <f t="shared" ca="1" si="491"/>
        <v>63687.272512140909</v>
      </c>
      <c r="CP80" s="14">
        <f t="shared" ca="1" si="491"/>
        <v>58028.676488584468</v>
      </c>
      <c r="CQ80" s="14">
        <f t="shared" ca="1" si="491"/>
        <v>53395.16962803762</v>
      </c>
      <c r="CR80" s="14">
        <f t="shared" ca="1" si="491"/>
        <v>44000.749557908624</v>
      </c>
      <c r="CS80" s="14">
        <f t="shared" ca="1" si="491"/>
        <v>45028.548076772924</v>
      </c>
    </row>
    <row r="81" spans="1:97">
      <c r="A81" s="12">
        <v>65</v>
      </c>
      <c r="B81" s="13">
        <f t="shared" si="13"/>
        <v>5567.1791999999996</v>
      </c>
      <c r="C81" s="14">
        <f t="shared" ref="C81:D81" ca="1" si="492">(B81+$B$2*(1+(_xlfn.NORM.INV(RAND(),4.6584, 3.76)/100))*$B$3*(1-$B$5))*(1-$B$6)*(1+(_xlfn.NORM.INV(RAND(),7.9067, 8.8948)/100)*(1-$B$8))</f>
        <v>11298.814628454229</v>
      </c>
      <c r="D81" s="14">
        <f t="shared" ca="1" si="492"/>
        <v>16781.598372284017</v>
      </c>
      <c r="E81" s="14">
        <f t="shared" ca="1" si="15"/>
        <v>22137.7019143742</v>
      </c>
      <c r="F81" s="14">
        <f t="shared" ca="1" si="16"/>
        <v>29692.117238182622</v>
      </c>
      <c r="G81" s="14">
        <f t="shared" ca="1" si="17"/>
        <v>40121.344018324264</v>
      </c>
      <c r="H81" s="14">
        <f t="shared" ca="1" si="18"/>
        <v>44843.449498386683</v>
      </c>
      <c r="I81" s="14">
        <f t="shared" ca="1" si="19"/>
        <v>45787.754533448897</v>
      </c>
      <c r="J81" s="14">
        <f t="shared" ca="1" si="20"/>
        <v>53054.779771883237</v>
      </c>
      <c r="K81" s="14">
        <f t="shared" ca="1" si="21"/>
        <v>57738.967835562675</v>
      </c>
      <c r="L81" s="14">
        <f t="shared" ca="1" si="22"/>
        <v>78411.323614129316</v>
      </c>
      <c r="M81" s="14">
        <f t="shared" ca="1" si="23"/>
        <v>82824.650313249571</v>
      </c>
      <c r="N81" s="14">
        <f t="shared" ca="1" si="24"/>
        <v>90385.653351938367</v>
      </c>
      <c r="O81" s="14">
        <f t="shared" ca="1" si="25"/>
        <v>108632.65835425594</v>
      </c>
      <c r="P81" s="14">
        <f t="shared" ca="1" si="26"/>
        <v>111510.0943828957</v>
      </c>
      <c r="Q81" s="14">
        <f t="shared" ca="1" si="27"/>
        <v>120109.74325525459</v>
      </c>
      <c r="R81" s="14">
        <f t="shared" ca="1" si="28"/>
        <v>129519.74951926706</v>
      </c>
      <c r="S81" s="14">
        <f t="shared" ca="1" si="29"/>
        <v>142393.7010435157</v>
      </c>
      <c r="T81" s="14">
        <f t="shared" ca="1" si="30"/>
        <v>151139.37704322999</v>
      </c>
      <c r="U81" s="14">
        <f t="shared" ca="1" si="31"/>
        <v>170130.91525041373</v>
      </c>
      <c r="V81" s="14">
        <f t="shared" ca="1" si="32"/>
        <v>213945.81890283042</v>
      </c>
      <c r="W81" s="14">
        <f t="shared" ca="1" si="33"/>
        <v>214677.04675497013</v>
      </c>
      <c r="X81" s="14">
        <f t="shared" ca="1" si="34"/>
        <v>203355.31219989082</v>
      </c>
      <c r="Y81" s="14">
        <f t="shared" ca="1" si="35"/>
        <v>203504.35678787992</v>
      </c>
      <c r="Z81" s="14">
        <f t="shared" ca="1" si="36"/>
        <v>238209.84029071324</v>
      </c>
      <c r="AA81" s="14">
        <f t="shared" ca="1" si="37"/>
        <v>250720.10842672747</v>
      </c>
      <c r="AB81" s="14">
        <f t="shared" ca="1" si="38"/>
        <v>249844.15550437107</v>
      </c>
      <c r="AC81" s="14">
        <f t="shared" ca="1" si="39"/>
        <v>278941.14588840079</v>
      </c>
      <c r="AD81" s="14">
        <f t="shared" ca="1" si="40"/>
        <v>301270.79558603454</v>
      </c>
      <c r="AE81" s="14">
        <f t="shared" ca="1" si="41"/>
        <v>349245.62334944616</v>
      </c>
      <c r="AF81" s="14">
        <f t="shared" ca="1" si="42"/>
        <v>383905.40458292648</v>
      </c>
      <c r="AG81" s="14">
        <f t="shared" ca="1" si="43"/>
        <v>375234.94643261132</v>
      </c>
      <c r="AH81" s="14">
        <f t="shared" ca="1" si="44"/>
        <v>428178.31601891154</v>
      </c>
      <c r="AI81" s="14">
        <f t="shared" ca="1" si="45"/>
        <v>411010.28372112411</v>
      </c>
      <c r="AJ81" s="14">
        <f t="shared" ca="1" si="46"/>
        <v>441967.46279316256</v>
      </c>
      <c r="AK81" s="14">
        <f t="shared" ca="1" si="47"/>
        <v>410757.5347067095</v>
      </c>
      <c r="AL81" s="14">
        <f t="shared" ca="1" si="48"/>
        <v>441480.74022665952</v>
      </c>
      <c r="AM81" s="14">
        <f t="shared" ca="1" si="49"/>
        <v>466584.44323066878</v>
      </c>
      <c r="AN81" s="14">
        <f t="shared" ca="1" si="50"/>
        <v>498249.89417601138</v>
      </c>
      <c r="AO81" s="14">
        <f t="shared" ca="1" si="51"/>
        <v>507707.37763005722</v>
      </c>
      <c r="AP81" s="14">
        <f t="shared" ref="AP81:AY81" ca="1" si="493">(AO81+$B$2*(1+(_xlfn.NORM.INV(RAND(),4.6584, 3.76)/100))*$B$3*(1-$B$5))*(1-$B$6)*(1+(_xlfn.NORM.INV(RAND(),7.9067, 8.8948)/100)*(1-$B$8))*(1-0.06)</f>
        <v>523668.94105820684</v>
      </c>
      <c r="AQ81" s="14">
        <f t="shared" ca="1" si="493"/>
        <v>524113.46904725186</v>
      </c>
      <c r="AR81" s="14">
        <f t="shared" ca="1" si="493"/>
        <v>566214.0016099707</v>
      </c>
      <c r="AS81" s="14">
        <f t="shared" ca="1" si="493"/>
        <v>578386.45696226519</v>
      </c>
      <c r="AT81" s="14">
        <f t="shared" ca="1" si="493"/>
        <v>535733.30123377289</v>
      </c>
      <c r="AU81" s="14">
        <f t="shared" ca="1" si="493"/>
        <v>513385.84923262865</v>
      </c>
      <c r="AV81" s="14">
        <f t="shared" ca="1" si="493"/>
        <v>502059.93845254061</v>
      </c>
      <c r="AW81" s="14">
        <f t="shared" ca="1" si="493"/>
        <v>523068.99823429959</v>
      </c>
      <c r="AX81" s="14">
        <f t="shared" ca="1" si="493"/>
        <v>473907.98476208694</v>
      </c>
      <c r="AY81" s="14">
        <f t="shared" ca="1" si="493"/>
        <v>457706.31569542707</v>
      </c>
      <c r="AZ81" s="14">
        <f t="shared" ref="AZ81:BD81" ca="1" si="494">(AY81+$B$2*(1+(_xlfn.NORM.INV(RAND(),4.6584, 3.76)/100))*$B$3*(1-$B$5))*(1-$B$6)*(1+(_xlfn.NORM.INV(RAND(),7.9067, 8.8948)/100)*(1-$B$8))*(1-0.07)</f>
        <v>453493.41827007756</v>
      </c>
      <c r="BA81" s="14">
        <f t="shared" ca="1" si="494"/>
        <v>406491.68443606689</v>
      </c>
      <c r="BB81" s="14">
        <f t="shared" ca="1" si="494"/>
        <v>433474.71587174491</v>
      </c>
      <c r="BC81" s="14">
        <f t="shared" ca="1" si="494"/>
        <v>422994.09724701667</v>
      </c>
      <c r="BD81" s="14">
        <f t="shared" ca="1" si="494"/>
        <v>421288.12851096515</v>
      </c>
      <c r="BE81" s="14">
        <f t="shared" ref="BE81:BI81" ca="1" si="495">(BD81+$B$2*(1+(_xlfn.NORM.INV(RAND(),4.6584, 3.76)/100))*$B$3*(1-$B$5))*(1-$B$6)*(1+(_xlfn.NORM.INV(RAND(),7.9067, 8.8948)/100)*(1-$B$8))*(1-0.08)</f>
        <v>456050.57374064939</v>
      </c>
      <c r="BF81" s="14">
        <f t="shared" ca="1" si="495"/>
        <v>462427.02084197418</v>
      </c>
      <c r="BG81" s="14">
        <f t="shared" ca="1" si="495"/>
        <v>447816.58683605387</v>
      </c>
      <c r="BH81" s="14">
        <f t="shared" ca="1" si="495"/>
        <v>426610.21805954655</v>
      </c>
      <c r="BI81" s="14">
        <f t="shared" ca="1" si="495"/>
        <v>392269.11048546934</v>
      </c>
      <c r="BJ81" s="14">
        <f t="shared" ref="BJ81:BN81" ca="1" si="496">(BI81+$B$2*(1+(_xlfn.NORM.INV(RAND(),4.6584, 3.76)/100))*$B$3*(1-$B$5))*(1-$B$6)*(1+(_xlfn.NORM.INV(RAND(),7.9067, 8.8948)/100)*(1-$B$8))*(1-0.1)</f>
        <v>312686.77630224178</v>
      </c>
      <c r="BK81" s="14">
        <f t="shared" ca="1" si="496"/>
        <v>290379.97261313157</v>
      </c>
      <c r="BL81" s="14">
        <f t="shared" ca="1" si="496"/>
        <v>284303.89127722353</v>
      </c>
      <c r="BM81" s="14">
        <f t="shared" ca="1" si="496"/>
        <v>275485.71997840883</v>
      </c>
      <c r="BN81" s="14">
        <f t="shared" ca="1" si="496"/>
        <v>281773.65936641634</v>
      </c>
      <c r="BO81" s="14">
        <f t="shared" ref="BO81:BS81" ca="1" si="497">(BN81+$B$2*(1+(_xlfn.NORM.INV(RAND(),4.6584, 3.76)/100))*$B$3*(1-$B$5))*(1-$B$6)*(1+(_xlfn.NORM.INV(RAND(),7.9067, 8.8948)/100)*(1-$B$8))*(1-0.12)</f>
        <v>274776.17005661159</v>
      </c>
      <c r="BP81" s="14">
        <f t="shared" ca="1" si="497"/>
        <v>281013.46749299142</v>
      </c>
      <c r="BQ81" s="14">
        <f t="shared" ca="1" si="497"/>
        <v>279185.43484755466</v>
      </c>
      <c r="BR81" s="14">
        <f t="shared" ca="1" si="497"/>
        <v>246985.93704058591</v>
      </c>
      <c r="BS81" s="14">
        <f t="shared" ca="1" si="497"/>
        <v>234612.48451003985</v>
      </c>
      <c r="BT81" s="14">
        <f t="shared" ref="BT81:CS81" ca="1" si="498">(BS81+$B$2*(1+(_xlfn.NORM.INV(RAND(),4.6584, 3.76)/100))*$B$3*(1-$B$5))*(1-$B$6)*(1+(_xlfn.NORM.INV(RAND(),7.9067, 8.8948)/100)*(1-$B$8))*(1-0.15)</f>
        <v>235133.61583247723</v>
      </c>
      <c r="BU81" s="14">
        <f t="shared" ca="1" si="498"/>
        <v>203449.7195146296</v>
      </c>
      <c r="BV81" s="14">
        <f t="shared" ca="1" si="498"/>
        <v>180041.41629727773</v>
      </c>
      <c r="BW81" s="14">
        <f t="shared" ca="1" si="498"/>
        <v>178456.15782337097</v>
      </c>
      <c r="BX81" s="14">
        <f t="shared" ca="1" si="498"/>
        <v>186854.61844051513</v>
      </c>
      <c r="BY81" s="14">
        <f t="shared" ca="1" si="498"/>
        <v>183499.85113525597</v>
      </c>
      <c r="BZ81" s="14">
        <f t="shared" ca="1" si="498"/>
        <v>166520.5172444061</v>
      </c>
      <c r="CA81" s="14">
        <f t="shared" ca="1" si="498"/>
        <v>158625.86776960167</v>
      </c>
      <c r="CB81" s="14">
        <f t="shared" ca="1" si="498"/>
        <v>165432.74024506388</v>
      </c>
      <c r="CC81" s="14">
        <f t="shared" ca="1" si="498"/>
        <v>118845.20792259619</v>
      </c>
      <c r="CD81" s="14">
        <f t="shared" ca="1" si="498"/>
        <v>108526.96339324335</v>
      </c>
      <c r="CE81" s="14">
        <f t="shared" ca="1" si="498"/>
        <v>92544.626531655987</v>
      </c>
      <c r="CF81" s="14">
        <f t="shared" ca="1" si="498"/>
        <v>97266.328839402864</v>
      </c>
      <c r="CG81" s="14">
        <f t="shared" ca="1" si="498"/>
        <v>74059.105402667235</v>
      </c>
      <c r="CH81" s="14">
        <f t="shared" ca="1" si="498"/>
        <v>72292.123103811318</v>
      </c>
      <c r="CI81" s="14">
        <f t="shared" ca="1" si="498"/>
        <v>75659.610621383268</v>
      </c>
      <c r="CJ81" s="14">
        <f t="shared" ca="1" si="498"/>
        <v>76755.318481691211</v>
      </c>
      <c r="CK81" s="14">
        <f t="shared" ca="1" si="498"/>
        <v>74105.62511265077</v>
      </c>
      <c r="CL81" s="14">
        <f t="shared" ca="1" si="498"/>
        <v>67746.347741632926</v>
      </c>
      <c r="CM81" s="14">
        <f t="shared" ca="1" si="498"/>
        <v>60750.797133163484</v>
      </c>
      <c r="CN81" s="14">
        <f t="shared" ca="1" si="498"/>
        <v>50541.474654626196</v>
      </c>
      <c r="CO81" s="14">
        <f t="shared" ca="1" si="498"/>
        <v>54667.990308159278</v>
      </c>
      <c r="CP81" s="14">
        <f t="shared" ca="1" si="498"/>
        <v>53851.567914143227</v>
      </c>
      <c r="CQ81" s="14">
        <f t="shared" ca="1" si="498"/>
        <v>53956.518690270466</v>
      </c>
      <c r="CR81" s="14">
        <f t="shared" ca="1" si="498"/>
        <v>51102.728765323518</v>
      </c>
      <c r="CS81" s="14">
        <f t="shared" ca="1" si="498"/>
        <v>50345.831925064551</v>
      </c>
    </row>
    <row r="82" spans="1:97">
      <c r="A82" s="12">
        <v>66</v>
      </c>
      <c r="B82" s="13">
        <f t="shared" ref="B82:B145" si="499">$B$2*$B$3*(1-$B$5)*(1-$B$6)</f>
        <v>5567.1791999999996</v>
      </c>
      <c r="C82" s="14">
        <f t="shared" ref="C82:D82" ca="1" si="500">(B82+$B$2*(1+(_xlfn.NORM.INV(RAND(),4.6584, 3.76)/100))*$B$3*(1-$B$5))*(1-$B$6)*(1+(_xlfn.NORM.INV(RAND(),7.9067, 8.8948)/100)*(1-$B$8))</f>
        <v>11348.058434357121</v>
      </c>
      <c r="D82" s="14">
        <f t="shared" ca="1" si="500"/>
        <v>19704.953455355437</v>
      </c>
      <c r="E82" s="14">
        <f t="shared" ref="E82:E145" ca="1" si="501">(D82+$B$2*(1+(_xlfn.NORM.INV(RAND(),4.6584, 3.76)/100))*$B$3*(1-$B$5))*(1-$B$6)*(1+(_xlfn.NORM.INV(RAND(),7.9067, 8.8948)/100)*(1-$B$8))</f>
        <v>26205.766756164347</v>
      </c>
      <c r="F82" s="14">
        <f t="shared" ref="F82:F145" ca="1" si="502">(E82+$B$2*(1+(_xlfn.NORM.INV(RAND(),4.6584, 3.76)/100))*$B$3*(1-$B$5))*(1-$B$6)*(1+(_xlfn.NORM.INV(RAND(),7.9067, 8.8948)/100)*(1-$B$8))</f>
        <v>36871.062168590695</v>
      </c>
      <c r="G82" s="14">
        <f t="shared" ref="G82:G145" ca="1" si="503">(F82+$B$2*(1+(_xlfn.NORM.INV(RAND(),4.6584, 3.76)/100))*$B$3*(1-$B$5))*(1-$B$6)*(1+(_xlfn.NORM.INV(RAND(),7.9067, 8.8948)/100)*(1-$B$8))</f>
        <v>42733.207537771916</v>
      </c>
      <c r="H82" s="14">
        <f t="shared" ref="H82:H145" ca="1" si="504">(G82+$B$2*(1+(_xlfn.NORM.INV(RAND(),4.6584, 3.76)/100))*$B$3*(1-$B$5))*(1-$B$6)*(1+(_xlfn.NORM.INV(RAND(),7.9067, 8.8948)/100)*(1-$B$8))</f>
        <v>42923.873841126951</v>
      </c>
      <c r="I82" s="14">
        <f t="shared" ref="I82:I145" ca="1" si="505">(H82+$B$2*(1+(_xlfn.NORM.INV(RAND(),4.6584, 3.76)/100))*$B$3*(1-$B$5))*(1-$B$6)*(1+(_xlfn.NORM.INV(RAND(),7.9067, 8.8948)/100)*(1-$B$8))</f>
        <v>48190.094126776887</v>
      </c>
      <c r="J82" s="14">
        <f t="shared" ref="J82:J145" ca="1" si="506">(I82+$B$2*(1+(_xlfn.NORM.INV(RAND(),4.6584, 3.76)/100))*$B$3*(1-$B$5))*(1-$B$6)*(1+(_xlfn.NORM.INV(RAND(),7.9067, 8.8948)/100)*(1-$B$8))</f>
        <v>52141.051779130139</v>
      </c>
      <c r="K82" s="14">
        <f t="shared" ref="K82:K145" ca="1" si="507">(J82+$B$2*(1+(_xlfn.NORM.INV(RAND(),4.6584, 3.76)/100))*$B$3*(1-$B$5))*(1-$B$6)*(1+(_xlfn.NORM.INV(RAND(),7.9067, 8.8948)/100)*(1-$B$8))</f>
        <v>54347.016480232727</v>
      </c>
      <c r="L82" s="14">
        <f t="shared" ref="L82:L145" ca="1" si="508">(K82+$B$2*(1+(_xlfn.NORM.INV(RAND(),4.6584, 3.76)/100))*$B$3*(1-$B$5))*(1-$B$6)*(1+(_xlfn.NORM.INV(RAND(),7.9067, 8.8948)/100)*(1-$B$8))</f>
        <v>65297.277521465461</v>
      </c>
      <c r="M82" s="14">
        <f t="shared" ref="M82:M145" ca="1" si="509">(L82+$B$2*(1+(_xlfn.NORM.INV(RAND(),4.6584, 3.76)/100))*$B$3*(1-$B$5))*(1-$B$6)*(1+(_xlfn.NORM.INV(RAND(),7.9067, 8.8948)/100)*(1-$B$8))</f>
        <v>69078.883287484248</v>
      </c>
      <c r="N82" s="14">
        <f t="shared" ref="N82:N145" ca="1" si="510">(M82+$B$2*(1+(_xlfn.NORM.INV(RAND(),4.6584, 3.76)/100))*$B$3*(1-$B$5))*(1-$B$6)*(1+(_xlfn.NORM.INV(RAND(),7.9067, 8.8948)/100)*(1-$B$8))</f>
        <v>86795.154220000171</v>
      </c>
      <c r="O82" s="14">
        <f t="shared" ref="O82:O145" ca="1" si="511">(N82+$B$2*(1+(_xlfn.NORM.INV(RAND(),4.6584, 3.76)/100))*$B$3*(1-$B$5))*(1-$B$6)*(1+(_xlfn.NORM.INV(RAND(),7.9067, 8.8948)/100)*(1-$B$8))</f>
        <v>83907.655507232877</v>
      </c>
      <c r="P82" s="14">
        <f t="shared" ref="P82:P145" ca="1" si="512">(O82+$B$2*(1+(_xlfn.NORM.INV(RAND(),4.6584, 3.76)/100))*$B$3*(1-$B$5))*(1-$B$6)*(1+(_xlfn.NORM.INV(RAND(),7.9067, 8.8948)/100)*(1-$B$8))</f>
        <v>83326.191385976956</v>
      </c>
      <c r="Q82" s="14">
        <f t="shared" ref="Q82:Q145" ca="1" si="513">(P82+$B$2*(1+(_xlfn.NORM.INV(RAND(),4.6584, 3.76)/100))*$B$3*(1-$B$5))*(1-$B$6)*(1+(_xlfn.NORM.INV(RAND(),7.9067, 8.8948)/100)*(1-$B$8))</f>
        <v>89281.960067101958</v>
      </c>
      <c r="R82" s="14">
        <f t="shared" ref="R82:R145" ca="1" si="514">(Q82+$B$2*(1+(_xlfn.NORM.INV(RAND(),4.6584, 3.76)/100))*$B$3*(1-$B$5))*(1-$B$6)*(1+(_xlfn.NORM.INV(RAND(),7.9067, 8.8948)/100)*(1-$B$8))</f>
        <v>100005.73400782219</v>
      </c>
      <c r="S82" s="14">
        <f t="shared" ref="S82:S145" ca="1" si="515">(R82+$B$2*(1+(_xlfn.NORM.INV(RAND(),4.6584, 3.76)/100))*$B$3*(1-$B$5))*(1-$B$6)*(1+(_xlfn.NORM.INV(RAND(),7.9067, 8.8948)/100)*(1-$B$8))</f>
        <v>105793.48485821158</v>
      </c>
      <c r="T82" s="14">
        <f t="shared" ref="T82:T145" ca="1" si="516">(S82+$B$2*(1+(_xlfn.NORM.INV(RAND(),4.6584, 3.76)/100))*$B$3*(1-$B$5))*(1-$B$6)*(1+(_xlfn.NORM.INV(RAND(),7.9067, 8.8948)/100)*(1-$B$8))</f>
        <v>126138.30177642775</v>
      </c>
      <c r="U82" s="14">
        <f t="shared" ref="U82:U145" ca="1" si="517">(T82+$B$2*(1+(_xlfn.NORM.INV(RAND(),4.6584, 3.76)/100))*$B$3*(1-$B$5))*(1-$B$6)*(1+(_xlfn.NORM.INV(RAND(),7.9067, 8.8948)/100)*(1-$B$8))</f>
        <v>145615.24035783537</v>
      </c>
      <c r="V82" s="14">
        <f t="shared" ref="V82:V145" ca="1" si="518">(U82+$B$2*(1+(_xlfn.NORM.INV(RAND(),4.6584, 3.76)/100))*$B$3*(1-$B$5))*(1-$B$6)*(1+(_xlfn.NORM.INV(RAND(),7.9067, 8.8948)/100)*(1-$B$8))</f>
        <v>150656.55614101145</v>
      </c>
      <c r="W82" s="14">
        <f t="shared" ref="W82:W145" ca="1" si="519">(V82+$B$2*(1+(_xlfn.NORM.INV(RAND(),4.6584, 3.76)/100))*$B$3*(1-$B$5))*(1-$B$6)*(1+(_xlfn.NORM.INV(RAND(),7.9067, 8.8948)/100)*(1-$B$8))</f>
        <v>153078.39174491115</v>
      </c>
      <c r="X82" s="14">
        <f t="shared" ref="X82:X145" ca="1" si="520">(W82+$B$2*(1+(_xlfn.NORM.INV(RAND(),4.6584, 3.76)/100))*$B$3*(1-$B$5))*(1-$B$6)*(1+(_xlfn.NORM.INV(RAND(),7.9067, 8.8948)/100)*(1-$B$8))</f>
        <v>161202.97686999224</v>
      </c>
      <c r="Y82" s="14">
        <f t="shared" ref="Y82:Y145" ca="1" si="521">(X82+$B$2*(1+(_xlfn.NORM.INV(RAND(),4.6584, 3.76)/100))*$B$3*(1-$B$5))*(1-$B$6)*(1+(_xlfn.NORM.INV(RAND(),7.9067, 8.8948)/100)*(1-$B$8))</f>
        <v>164268.271313315</v>
      </c>
      <c r="Z82" s="14">
        <f t="shared" ref="Z82:Z145" ca="1" si="522">(Y82+$B$2*(1+(_xlfn.NORM.INV(RAND(),4.6584, 3.76)/100))*$B$3*(1-$B$5))*(1-$B$6)*(1+(_xlfn.NORM.INV(RAND(),7.9067, 8.8948)/100)*(1-$B$8))</f>
        <v>154128.85857503416</v>
      </c>
      <c r="AA82" s="14">
        <f t="shared" ref="AA82:AA145" ca="1" si="523">(Z82+$B$2*(1+(_xlfn.NORM.INV(RAND(),4.6584, 3.76)/100))*$B$3*(1-$B$5))*(1-$B$6)*(1+(_xlfn.NORM.INV(RAND(),7.9067, 8.8948)/100)*(1-$B$8))</f>
        <v>184474.99580600794</v>
      </c>
      <c r="AB82" s="14">
        <f t="shared" ref="AB82:AB145" ca="1" si="524">(AA82+$B$2*(1+(_xlfn.NORM.INV(RAND(),4.6584, 3.76)/100))*$B$3*(1-$B$5))*(1-$B$6)*(1+(_xlfn.NORM.INV(RAND(),7.9067, 8.8948)/100)*(1-$B$8))</f>
        <v>193092.30196293636</v>
      </c>
      <c r="AC82" s="14">
        <f t="shared" ref="AC82:AC145" ca="1" si="525">(AB82+$B$2*(1+(_xlfn.NORM.INV(RAND(),4.6584, 3.76)/100))*$B$3*(1-$B$5))*(1-$B$6)*(1+(_xlfn.NORM.INV(RAND(),7.9067, 8.8948)/100)*(1-$B$8))</f>
        <v>223145.14416616093</v>
      </c>
      <c r="AD82" s="14">
        <f t="shared" ref="AD82:AD145" ca="1" si="526">(AC82+$B$2*(1+(_xlfn.NORM.INV(RAND(),4.6584, 3.76)/100))*$B$3*(1-$B$5))*(1-$B$6)*(1+(_xlfn.NORM.INV(RAND(),7.9067, 8.8948)/100)*(1-$B$8))</f>
        <v>264112.85601927125</v>
      </c>
      <c r="AE82" s="14">
        <f t="shared" ref="AE82:AE145" ca="1" si="527">(AD82+$B$2*(1+(_xlfn.NORM.INV(RAND(),4.6584, 3.76)/100))*$B$3*(1-$B$5))*(1-$B$6)*(1+(_xlfn.NORM.INV(RAND(),7.9067, 8.8948)/100)*(1-$B$8))</f>
        <v>257289.79883007598</v>
      </c>
      <c r="AF82" s="14">
        <f t="shared" ref="AF82:AF145" ca="1" si="528">(AE82+$B$2*(1+(_xlfn.NORM.INV(RAND(),4.6584, 3.76)/100))*$B$3*(1-$B$5))*(1-$B$6)*(1+(_xlfn.NORM.INV(RAND(),7.9067, 8.8948)/100)*(1-$B$8))</f>
        <v>272194.27994237799</v>
      </c>
      <c r="AG82" s="14">
        <f t="shared" ref="AG82:AG145" ca="1" si="529">(AF82+$B$2*(1+(_xlfn.NORM.INV(RAND(),4.6584, 3.76)/100))*$B$3*(1-$B$5))*(1-$B$6)*(1+(_xlfn.NORM.INV(RAND(),7.9067, 8.8948)/100)*(1-$B$8))</f>
        <v>311113.13822224655</v>
      </c>
      <c r="AH82" s="14">
        <f t="shared" ref="AH82:AH145" ca="1" si="530">(AG82+$B$2*(1+(_xlfn.NORM.INV(RAND(),4.6584, 3.76)/100))*$B$3*(1-$B$5))*(1-$B$6)*(1+(_xlfn.NORM.INV(RAND(),7.9067, 8.8948)/100)*(1-$B$8))</f>
        <v>354327.48334031354</v>
      </c>
      <c r="AI82" s="14">
        <f t="shared" ref="AI82:AI145" ca="1" si="531">(AH82+$B$2*(1+(_xlfn.NORM.INV(RAND(),4.6584, 3.76)/100))*$B$3*(1-$B$5))*(1-$B$6)*(1+(_xlfn.NORM.INV(RAND(),7.9067, 8.8948)/100)*(1-$B$8))</f>
        <v>378355.37107668316</v>
      </c>
      <c r="AJ82" s="14">
        <f t="shared" ref="AJ82:AJ145" ca="1" si="532">(AI82+$B$2*(1+(_xlfn.NORM.INV(RAND(),4.6584, 3.76)/100))*$B$3*(1-$B$5))*(1-$B$6)*(1+(_xlfn.NORM.INV(RAND(),7.9067, 8.8948)/100)*(1-$B$8))</f>
        <v>422208.96922403446</v>
      </c>
      <c r="AK82" s="14">
        <f t="shared" ref="AK82:AK145" ca="1" si="533">(AJ82+$B$2*(1+(_xlfn.NORM.INV(RAND(),4.6584, 3.76)/100))*$B$3*(1-$B$5))*(1-$B$6)*(1+(_xlfn.NORM.INV(RAND(),7.9067, 8.8948)/100)*(1-$B$8))</f>
        <v>515174.77165222936</v>
      </c>
      <c r="AL82" s="14">
        <f t="shared" ref="AL82:AL145" ca="1" si="534">(AK82+$B$2*(1+(_xlfn.NORM.INV(RAND(),4.6584, 3.76)/100))*$B$3*(1-$B$5))*(1-$B$6)*(1+(_xlfn.NORM.INV(RAND(),7.9067, 8.8948)/100)*(1-$B$8))</f>
        <v>576475.70351250307</v>
      </c>
      <c r="AM82" s="14">
        <f t="shared" ref="AM82:AM145" ca="1" si="535">(AL82+$B$2*(1+(_xlfn.NORM.INV(RAND(),4.6584, 3.76)/100))*$B$3*(1-$B$5))*(1-$B$6)*(1+(_xlfn.NORM.INV(RAND(),7.9067, 8.8948)/100)*(1-$B$8))</f>
        <v>617640.52103378926</v>
      </c>
      <c r="AN82" s="14">
        <f t="shared" ref="AN82:AN145" ca="1" si="536">(AM82+$B$2*(1+(_xlfn.NORM.INV(RAND(),4.6584, 3.76)/100))*$B$3*(1-$B$5))*(1-$B$6)*(1+(_xlfn.NORM.INV(RAND(),7.9067, 8.8948)/100)*(1-$B$8))</f>
        <v>657538.17194129899</v>
      </c>
      <c r="AO82" s="14">
        <f t="shared" ref="AO82:AO145" ca="1" si="537">(AN82+$B$2*(1+(_xlfn.NORM.INV(RAND(),4.6584, 3.76)/100))*$B$3*(1-$B$5))*(1-$B$6)*(1+(_xlfn.NORM.INV(RAND(),7.9067, 8.8948)/100)*(1-$B$8))</f>
        <v>674152.57106960134</v>
      </c>
      <c r="AP82" s="14">
        <f t="shared" ref="AP82:AY82" ca="1" si="538">(AO82+$B$2*(1+(_xlfn.NORM.INV(RAND(),4.6584, 3.76)/100))*$B$3*(1-$B$5))*(1-$B$6)*(1+(_xlfn.NORM.INV(RAND(),7.9067, 8.8948)/100)*(1-$B$8))*(1-0.06)</f>
        <v>722935.79567908961</v>
      </c>
      <c r="AQ82" s="14">
        <f t="shared" ca="1" si="538"/>
        <v>706020.31659828627</v>
      </c>
      <c r="AR82" s="14">
        <f t="shared" ca="1" si="538"/>
        <v>639211.8288442319</v>
      </c>
      <c r="AS82" s="14">
        <f t="shared" ca="1" si="538"/>
        <v>624973.33527004649</v>
      </c>
      <c r="AT82" s="14">
        <f t="shared" ca="1" si="538"/>
        <v>598314.03191664838</v>
      </c>
      <c r="AU82" s="14">
        <f t="shared" ca="1" si="538"/>
        <v>657742.53398273559</v>
      </c>
      <c r="AV82" s="14">
        <f t="shared" ca="1" si="538"/>
        <v>643618.29587155615</v>
      </c>
      <c r="AW82" s="14">
        <f t="shared" ca="1" si="538"/>
        <v>572237.0284396027</v>
      </c>
      <c r="AX82" s="14">
        <f t="shared" ca="1" si="538"/>
        <v>552977.8865899269</v>
      </c>
      <c r="AY82" s="14">
        <f t="shared" ca="1" si="538"/>
        <v>554633.46157437307</v>
      </c>
      <c r="AZ82" s="14">
        <f t="shared" ref="AZ82:BD82" ca="1" si="539">(AY82+$B$2*(1+(_xlfn.NORM.INV(RAND(),4.6584, 3.76)/100))*$B$3*(1-$B$5))*(1-$B$6)*(1+(_xlfn.NORM.INV(RAND(),7.9067, 8.8948)/100)*(1-$B$8))*(1-0.07)</f>
        <v>551945.1603377409</v>
      </c>
      <c r="BA82" s="14">
        <f t="shared" ca="1" si="539"/>
        <v>526909.29065676348</v>
      </c>
      <c r="BB82" s="14">
        <f t="shared" ca="1" si="539"/>
        <v>473578.17582021421</v>
      </c>
      <c r="BC82" s="14">
        <f t="shared" ca="1" si="539"/>
        <v>434092.31713446946</v>
      </c>
      <c r="BD82" s="14">
        <f t="shared" ca="1" si="539"/>
        <v>431766.89646564308</v>
      </c>
      <c r="BE82" s="14">
        <f t="shared" ref="BE82:BI82" ca="1" si="540">(BD82+$B$2*(1+(_xlfn.NORM.INV(RAND(),4.6584, 3.76)/100))*$B$3*(1-$B$5))*(1-$B$6)*(1+(_xlfn.NORM.INV(RAND(),7.9067, 8.8948)/100)*(1-$B$8))*(1-0.08)</f>
        <v>376538.88178384956</v>
      </c>
      <c r="BF82" s="14">
        <f t="shared" ca="1" si="540"/>
        <v>343737.49345237081</v>
      </c>
      <c r="BG82" s="14">
        <f t="shared" ca="1" si="540"/>
        <v>291009.89581110788</v>
      </c>
      <c r="BH82" s="14">
        <f t="shared" ca="1" si="540"/>
        <v>275776.09550703788</v>
      </c>
      <c r="BI82" s="14">
        <f t="shared" ca="1" si="540"/>
        <v>281799.52652625745</v>
      </c>
      <c r="BJ82" s="14">
        <f t="shared" ref="BJ82:BN82" ca="1" si="541">(BI82+$B$2*(1+(_xlfn.NORM.INV(RAND(),4.6584, 3.76)/100))*$B$3*(1-$B$5))*(1-$B$6)*(1+(_xlfn.NORM.INV(RAND(),7.9067, 8.8948)/100)*(1-$B$8))*(1-0.1)</f>
        <v>259113.36429356405</v>
      </c>
      <c r="BK82" s="14">
        <f t="shared" ca="1" si="541"/>
        <v>237970.10216024771</v>
      </c>
      <c r="BL82" s="14">
        <f t="shared" ca="1" si="541"/>
        <v>229592.30581168941</v>
      </c>
      <c r="BM82" s="14">
        <f t="shared" ca="1" si="541"/>
        <v>226083.75000663541</v>
      </c>
      <c r="BN82" s="14">
        <f t="shared" ca="1" si="541"/>
        <v>214629.34212752708</v>
      </c>
      <c r="BO82" s="14">
        <f t="shared" ref="BO82:BS82" ca="1" si="542">(BN82+$B$2*(1+(_xlfn.NORM.INV(RAND(),4.6584, 3.76)/100))*$B$3*(1-$B$5))*(1-$B$6)*(1+(_xlfn.NORM.INV(RAND(),7.9067, 8.8948)/100)*(1-$B$8))*(1-0.12)</f>
        <v>179969.22424971164</v>
      </c>
      <c r="BP82" s="14">
        <f t="shared" ca="1" si="542"/>
        <v>169093.36941160992</v>
      </c>
      <c r="BQ82" s="14">
        <f t="shared" ca="1" si="542"/>
        <v>148904.34738300418</v>
      </c>
      <c r="BR82" s="14">
        <f t="shared" ca="1" si="542"/>
        <v>148652.90177786388</v>
      </c>
      <c r="BS82" s="14">
        <f t="shared" ca="1" si="542"/>
        <v>147802.00422245951</v>
      </c>
      <c r="BT82" s="14">
        <f t="shared" ref="BT82:CS82" ca="1" si="543">(BS82+$B$2*(1+(_xlfn.NORM.INV(RAND(),4.6584, 3.76)/100))*$B$3*(1-$B$5))*(1-$B$6)*(1+(_xlfn.NORM.INV(RAND(),7.9067, 8.8948)/100)*(1-$B$8))*(1-0.15)</f>
        <v>122347.06680185861</v>
      </c>
      <c r="BU82" s="14">
        <f t="shared" ca="1" si="543"/>
        <v>118523.18216201797</v>
      </c>
      <c r="BV82" s="14">
        <f t="shared" ca="1" si="543"/>
        <v>104408.56903764448</v>
      </c>
      <c r="BW82" s="14">
        <f t="shared" ca="1" si="543"/>
        <v>90397.236913384622</v>
      </c>
      <c r="BX82" s="14">
        <f t="shared" ca="1" si="543"/>
        <v>78206.193146268663</v>
      </c>
      <c r="BY82" s="14">
        <f t="shared" ca="1" si="543"/>
        <v>68041.003499853978</v>
      </c>
      <c r="BZ82" s="14">
        <f t="shared" ca="1" si="543"/>
        <v>78627.428815740117</v>
      </c>
      <c r="CA82" s="14">
        <f t="shared" ca="1" si="543"/>
        <v>72123.927611353138</v>
      </c>
      <c r="CB82" s="14">
        <f t="shared" ca="1" si="543"/>
        <v>70064.45736293825</v>
      </c>
      <c r="CC82" s="14">
        <f t="shared" ca="1" si="543"/>
        <v>63585.727518551183</v>
      </c>
      <c r="CD82" s="14">
        <f t="shared" ca="1" si="543"/>
        <v>60591.192442579028</v>
      </c>
      <c r="CE82" s="14">
        <f t="shared" ca="1" si="543"/>
        <v>55080.302393847283</v>
      </c>
      <c r="CF82" s="14">
        <f t="shared" ca="1" si="543"/>
        <v>55155.153599179837</v>
      </c>
      <c r="CG82" s="14">
        <f t="shared" ca="1" si="543"/>
        <v>49278.79124863934</v>
      </c>
      <c r="CH82" s="14">
        <f t="shared" ca="1" si="543"/>
        <v>51345.315568097976</v>
      </c>
      <c r="CI82" s="14">
        <f t="shared" ca="1" si="543"/>
        <v>54108.038136539661</v>
      </c>
      <c r="CJ82" s="14">
        <f t="shared" ca="1" si="543"/>
        <v>50656.148884781243</v>
      </c>
      <c r="CK82" s="14">
        <f t="shared" ca="1" si="543"/>
        <v>47439.286552524587</v>
      </c>
      <c r="CL82" s="14">
        <f t="shared" ca="1" si="543"/>
        <v>45159.713849711603</v>
      </c>
      <c r="CM82" s="14">
        <f t="shared" ca="1" si="543"/>
        <v>46551.652513032714</v>
      </c>
      <c r="CN82" s="14">
        <f t="shared" ca="1" si="543"/>
        <v>47663.13647461668</v>
      </c>
      <c r="CO82" s="14">
        <f t="shared" ca="1" si="543"/>
        <v>49545.806149362958</v>
      </c>
      <c r="CP82" s="14">
        <f t="shared" ca="1" si="543"/>
        <v>59356.345401086837</v>
      </c>
      <c r="CQ82" s="14">
        <f t="shared" ca="1" si="543"/>
        <v>53297.677467959205</v>
      </c>
      <c r="CR82" s="14">
        <f t="shared" ca="1" si="543"/>
        <v>54654.550431799085</v>
      </c>
      <c r="CS82" s="14">
        <f t="shared" ca="1" si="543"/>
        <v>57437.838878481271</v>
      </c>
    </row>
    <row r="83" spans="1:97">
      <c r="A83" s="12">
        <v>67</v>
      </c>
      <c r="B83" s="13">
        <f t="shared" si="499"/>
        <v>5567.1791999999996</v>
      </c>
      <c r="C83" s="14">
        <f t="shared" ref="C83:D83" ca="1" si="544">(B83+$B$2*(1+(_xlfn.NORM.INV(RAND(),4.6584, 3.76)/100))*$B$3*(1-$B$5))*(1-$B$6)*(1+(_xlfn.NORM.INV(RAND(),7.9067, 8.8948)/100)*(1-$B$8))</f>
        <v>12799.963673352715</v>
      </c>
      <c r="D83" s="14">
        <f t="shared" ca="1" si="544"/>
        <v>17278.394726108487</v>
      </c>
      <c r="E83" s="14">
        <f t="shared" ca="1" si="501"/>
        <v>25279.813272256106</v>
      </c>
      <c r="F83" s="14">
        <f t="shared" ca="1" si="502"/>
        <v>31803.936022031688</v>
      </c>
      <c r="G83" s="14">
        <f t="shared" ca="1" si="503"/>
        <v>39889.194007063634</v>
      </c>
      <c r="H83" s="14">
        <f t="shared" ca="1" si="504"/>
        <v>51413.531154300275</v>
      </c>
      <c r="I83" s="14">
        <f t="shared" ca="1" si="505"/>
        <v>66089.081500149798</v>
      </c>
      <c r="J83" s="14">
        <f t="shared" ca="1" si="506"/>
        <v>77365.784050946051</v>
      </c>
      <c r="K83" s="14">
        <f t="shared" ca="1" si="507"/>
        <v>85373.13204251937</v>
      </c>
      <c r="L83" s="14">
        <f t="shared" ca="1" si="508"/>
        <v>103177.77666909303</v>
      </c>
      <c r="M83" s="14">
        <f t="shared" ca="1" si="509"/>
        <v>118843.31662806502</v>
      </c>
      <c r="N83" s="14">
        <f t="shared" ca="1" si="510"/>
        <v>129359.01248977093</v>
      </c>
      <c r="O83" s="14">
        <f t="shared" ca="1" si="511"/>
        <v>121010.20567669898</v>
      </c>
      <c r="P83" s="14">
        <f t="shared" ca="1" si="512"/>
        <v>138382.58131849262</v>
      </c>
      <c r="Q83" s="14">
        <f t="shared" ca="1" si="513"/>
        <v>175604.51822410445</v>
      </c>
      <c r="R83" s="14">
        <f t="shared" ca="1" si="514"/>
        <v>177833.4075724397</v>
      </c>
      <c r="S83" s="14">
        <f t="shared" ca="1" si="515"/>
        <v>186569.44606802234</v>
      </c>
      <c r="T83" s="14">
        <f t="shared" ca="1" si="516"/>
        <v>195394.5448063919</v>
      </c>
      <c r="U83" s="14">
        <f t="shared" ca="1" si="517"/>
        <v>223641.01497847086</v>
      </c>
      <c r="V83" s="14">
        <f t="shared" ca="1" si="518"/>
        <v>223707.63846740764</v>
      </c>
      <c r="W83" s="14">
        <f t="shared" ca="1" si="519"/>
        <v>219014.58827461899</v>
      </c>
      <c r="X83" s="14">
        <f t="shared" ca="1" si="520"/>
        <v>250212.71230510922</v>
      </c>
      <c r="Y83" s="14">
        <f t="shared" ca="1" si="521"/>
        <v>288643.0994076425</v>
      </c>
      <c r="Z83" s="14">
        <f t="shared" ca="1" si="522"/>
        <v>342067.3314760385</v>
      </c>
      <c r="AA83" s="14">
        <f t="shared" ca="1" si="523"/>
        <v>350292.23395811685</v>
      </c>
      <c r="AB83" s="14">
        <f t="shared" ca="1" si="524"/>
        <v>322491.11685759301</v>
      </c>
      <c r="AC83" s="14">
        <f t="shared" ca="1" si="525"/>
        <v>359965.0115631285</v>
      </c>
      <c r="AD83" s="14">
        <f t="shared" ca="1" si="526"/>
        <v>364583.32664942835</v>
      </c>
      <c r="AE83" s="14">
        <f t="shared" ca="1" si="527"/>
        <v>377244.18391987029</v>
      </c>
      <c r="AF83" s="14">
        <f t="shared" ca="1" si="528"/>
        <v>338484.99215172511</v>
      </c>
      <c r="AG83" s="14">
        <f t="shared" ca="1" si="529"/>
        <v>377230.52810977929</v>
      </c>
      <c r="AH83" s="14">
        <f t="shared" ca="1" si="530"/>
        <v>333422.53388678667</v>
      </c>
      <c r="AI83" s="14">
        <f t="shared" ca="1" si="531"/>
        <v>375563.59305704478</v>
      </c>
      <c r="AJ83" s="14">
        <f t="shared" ca="1" si="532"/>
        <v>366829.79691146984</v>
      </c>
      <c r="AK83" s="14">
        <f t="shared" ca="1" si="533"/>
        <v>379140.42194961815</v>
      </c>
      <c r="AL83" s="14">
        <f t="shared" ca="1" si="534"/>
        <v>389355.53005362878</v>
      </c>
      <c r="AM83" s="14">
        <f t="shared" ca="1" si="535"/>
        <v>418906.53101292433</v>
      </c>
      <c r="AN83" s="14">
        <f t="shared" ca="1" si="536"/>
        <v>427090.86694222665</v>
      </c>
      <c r="AO83" s="14">
        <f t="shared" ca="1" si="537"/>
        <v>446224.42835889373</v>
      </c>
      <c r="AP83" s="14">
        <f t="shared" ref="AP83:AY83" ca="1" si="545">(AO83+$B$2*(1+(_xlfn.NORM.INV(RAND(),4.6584, 3.76)/100))*$B$3*(1-$B$5))*(1-$B$6)*(1+(_xlfn.NORM.INV(RAND(),7.9067, 8.8948)/100)*(1-$B$8))*(1-0.06)</f>
        <v>420552.22409870784</v>
      </c>
      <c r="AQ83" s="14">
        <f t="shared" ca="1" si="545"/>
        <v>454208.69880421902</v>
      </c>
      <c r="AR83" s="14">
        <f t="shared" ca="1" si="545"/>
        <v>424457.49522846326</v>
      </c>
      <c r="AS83" s="14">
        <f t="shared" ca="1" si="545"/>
        <v>424503.57888106961</v>
      </c>
      <c r="AT83" s="14">
        <f t="shared" ca="1" si="545"/>
        <v>469250.85921378405</v>
      </c>
      <c r="AU83" s="14">
        <f t="shared" ca="1" si="545"/>
        <v>502999.72379503911</v>
      </c>
      <c r="AV83" s="14">
        <f t="shared" ca="1" si="545"/>
        <v>501405.26671183703</v>
      </c>
      <c r="AW83" s="14">
        <f t="shared" ca="1" si="545"/>
        <v>413993.76001168188</v>
      </c>
      <c r="AX83" s="14">
        <f t="shared" ca="1" si="545"/>
        <v>371620.27412867098</v>
      </c>
      <c r="AY83" s="14">
        <f t="shared" ca="1" si="545"/>
        <v>349130.00286345935</v>
      </c>
      <c r="AZ83" s="14">
        <f t="shared" ref="AZ83:BD83" ca="1" si="546">(AY83+$B$2*(1+(_xlfn.NORM.INV(RAND(),4.6584, 3.76)/100))*$B$3*(1-$B$5))*(1-$B$6)*(1+(_xlfn.NORM.INV(RAND(),7.9067, 8.8948)/100)*(1-$B$8))*(1-0.07)</f>
        <v>384276.47841375082</v>
      </c>
      <c r="BA83" s="14">
        <f t="shared" ca="1" si="546"/>
        <v>414439.17102600448</v>
      </c>
      <c r="BB83" s="14">
        <f t="shared" ca="1" si="546"/>
        <v>421121.59747215192</v>
      </c>
      <c r="BC83" s="14">
        <f t="shared" ca="1" si="546"/>
        <v>432290.91244750831</v>
      </c>
      <c r="BD83" s="14">
        <f t="shared" ca="1" si="546"/>
        <v>416822.18731214688</v>
      </c>
      <c r="BE83" s="14">
        <f t="shared" ref="BE83:BI83" ca="1" si="547">(BD83+$B$2*(1+(_xlfn.NORM.INV(RAND(),4.6584, 3.76)/100))*$B$3*(1-$B$5))*(1-$B$6)*(1+(_xlfn.NORM.INV(RAND(),7.9067, 8.8948)/100)*(1-$B$8))*(1-0.08)</f>
        <v>409935.71490684809</v>
      </c>
      <c r="BF83" s="14">
        <f t="shared" ca="1" si="547"/>
        <v>398090.67970536771</v>
      </c>
      <c r="BG83" s="14">
        <f t="shared" ca="1" si="547"/>
        <v>410256.83539714047</v>
      </c>
      <c r="BH83" s="14">
        <f t="shared" ca="1" si="547"/>
        <v>386238.81089864322</v>
      </c>
      <c r="BI83" s="14">
        <f t="shared" ca="1" si="547"/>
        <v>392215.54553484591</v>
      </c>
      <c r="BJ83" s="14">
        <f t="shared" ref="BJ83:BN83" ca="1" si="548">(BI83+$B$2*(1+(_xlfn.NORM.INV(RAND(),4.6584, 3.76)/100))*$B$3*(1-$B$5))*(1-$B$6)*(1+(_xlfn.NORM.INV(RAND(),7.9067, 8.8948)/100)*(1-$B$8))*(1-0.1)</f>
        <v>355312.84360987623</v>
      </c>
      <c r="BK83" s="14">
        <f t="shared" ca="1" si="548"/>
        <v>372575.94334550743</v>
      </c>
      <c r="BL83" s="14">
        <f t="shared" ca="1" si="548"/>
        <v>338208.06077663717</v>
      </c>
      <c r="BM83" s="14">
        <f t="shared" ca="1" si="548"/>
        <v>321887.93961219536</v>
      </c>
      <c r="BN83" s="14">
        <f t="shared" ca="1" si="548"/>
        <v>305134.91120064812</v>
      </c>
      <c r="BO83" s="14">
        <f t="shared" ref="BO83:BS83" ca="1" si="549">(BN83+$B$2*(1+(_xlfn.NORM.INV(RAND(),4.6584, 3.76)/100))*$B$3*(1-$B$5))*(1-$B$6)*(1+(_xlfn.NORM.INV(RAND(),7.9067, 8.8948)/100)*(1-$B$8))*(1-0.12)</f>
        <v>274540.25162115274</v>
      </c>
      <c r="BP83" s="14">
        <f t="shared" ca="1" si="549"/>
        <v>265286.34225691337</v>
      </c>
      <c r="BQ83" s="14">
        <f t="shared" ca="1" si="549"/>
        <v>240180.73418456514</v>
      </c>
      <c r="BR83" s="14">
        <f t="shared" ca="1" si="549"/>
        <v>189972.45135327231</v>
      </c>
      <c r="BS83" s="14">
        <f t="shared" ca="1" si="549"/>
        <v>187030.08619675954</v>
      </c>
      <c r="BT83" s="14">
        <f t="shared" ref="BT83:CS83" ca="1" si="550">(BS83+$B$2*(1+(_xlfn.NORM.INV(RAND(),4.6584, 3.76)/100))*$B$3*(1-$B$5))*(1-$B$6)*(1+(_xlfn.NORM.INV(RAND(),7.9067, 8.8948)/100)*(1-$B$8))*(1-0.15)</f>
        <v>170136.84301117386</v>
      </c>
      <c r="BU83" s="14">
        <f t="shared" ca="1" si="550"/>
        <v>159557.6371437643</v>
      </c>
      <c r="BV83" s="14">
        <f t="shared" ca="1" si="550"/>
        <v>147887.44215851941</v>
      </c>
      <c r="BW83" s="14">
        <f t="shared" ca="1" si="550"/>
        <v>132396.974522581</v>
      </c>
      <c r="BX83" s="14">
        <f t="shared" ca="1" si="550"/>
        <v>138904.4360053534</v>
      </c>
      <c r="BY83" s="14">
        <f t="shared" ca="1" si="550"/>
        <v>116523.42354813493</v>
      </c>
      <c r="BZ83" s="14">
        <f t="shared" ca="1" si="550"/>
        <v>98701.346149382225</v>
      </c>
      <c r="CA83" s="14">
        <f t="shared" ca="1" si="550"/>
        <v>98247.852922396181</v>
      </c>
      <c r="CB83" s="14">
        <f t="shared" ca="1" si="550"/>
        <v>90096.619436672991</v>
      </c>
      <c r="CC83" s="14">
        <f t="shared" ca="1" si="550"/>
        <v>77399.727949505701</v>
      </c>
      <c r="CD83" s="14">
        <f t="shared" ca="1" si="550"/>
        <v>76199.23169433455</v>
      </c>
      <c r="CE83" s="14">
        <f t="shared" ca="1" si="550"/>
        <v>75211.509769060605</v>
      </c>
      <c r="CF83" s="14">
        <f t="shared" ca="1" si="550"/>
        <v>77857.420521779393</v>
      </c>
      <c r="CG83" s="14">
        <f t="shared" ca="1" si="550"/>
        <v>75778.593126877124</v>
      </c>
      <c r="CH83" s="14">
        <f t="shared" ca="1" si="550"/>
        <v>77718.602244066555</v>
      </c>
      <c r="CI83" s="14">
        <f t="shared" ca="1" si="550"/>
        <v>68414.684684562555</v>
      </c>
      <c r="CJ83" s="14">
        <f t="shared" ca="1" si="550"/>
        <v>49866.782494702435</v>
      </c>
      <c r="CK83" s="14">
        <f t="shared" ca="1" si="550"/>
        <v>50005.315054387494</v>
      </c>
      <c r="CL83" s="14">
        <f t="shared" ca="1" si="550"/>
        <v>51292.405116215567</v>
      </c>
      <c r="CM83" s="14">
        <f t="shared" ca="1" si="550"/>
        <v>48724.370062216243</v>
      </c>
      <c r="CN83" s="14">
        <f t="shared" ca="1" si="550"/>
        <v>53472.129844051968</v>
      </c>
      <c r="CO83" s="14">
        <f t="shared" ca="1" si="550"/>
        <v>51965.024791672797</v>
      </c>
      <c r="CP83" s="14">
        <f t="shared" ca="1" si="550"/>
        <v>57934.897677689805</v>
      </c>
      <c r="CQ83" s="14">
        <f t="shared" ca="1" si="550"/>
        <v>52811.053750892708</v>
      </c>
      <c r="CR83" s="14">
        <f t="shared" ca="1" si="550"/>
        <v>55906.480948012089</v>
      </c>
      <c r="CS83" s="14">
        <f t="shared" ca="1" si="550"/>
        <v>51121.68472170618</v>
      </c>
    </row>
    <row r="84" spans="1:97">
      <c r="A84" s="12">
        <v>68</v>
      </c>
      <c r="B84" s="13">
        <f t="shared" si="499"/>
        <v>5567.1791999999996</v>
      </c>
      <c r="C84" s="14">
        <f t="shared" ref="C84:D84" ca="1" si="551">(B84+$B$2*(1+(_xlfn.NORM.INV(RAND(),4.6584, 3.76)/100))*$B$3*(1-$B$5))*(1-$B$6)*(1+(_xlfn.NORM.INV(RAND(),7.9067, 8.8948)/100)*(1-$B$8))</f>
        <v>11715.485942114179</v>
      </c>
      <c r="D84" s="14">
        <f t="shared" ca="1" si="551"/>
        <v>16470.461680972076</v>
      </c>
      <c r="E84" s="14">
        <f t="shared" ca="1" si="501"/>
        <v>23436.289334380148</v>
      </c>
      <c r="F84" s="14">
        <f t="shared" ca="1" si="502"/>
        <v>30777.73330493852</v>
      </c>
      <c r="G84" s="14">
        <f t="shared" ca="1" si="503"/>
        <v>38992.4110038375</v>
      </c>
      <c r="H84" s="14">
        <f t="shared" ca="1" si="504"/>
        <v>46100.918306771455</v>
      </c>
      <c r="I84" s="14">
        <f t="shared" ca="1" si="505"/>
        <v>51273.980738556049</v>
      </c>
      <c r="J84" s="14">
        <f t="shared" ca="1" si="506"/>
        <v>61024.220263319759</v>
      </c>
      <c r="K84" s="14">
        <f t="shared" ca="1" si="507"/>
        <v>70208.434079245693</v>
      </c>
      <c r="L84" s="14">
        <f t="shared" ca="1" si="508"/>
        <v>74531.497427878552</v>
      </c>
      <c r="M84" s="14">
        <f t="shared" ca="1" si="509"/>
        <v>75760.572039153645</v>
      </c>
      <c r="N84" s="14">
        <f t="shared" ca="1" si="510"/>
        <v>84035.699959400168</v>
      </c>
      <c r="O84" s="14">
        <f t="shared" ca="1" si="511"/>
        <v>91979.997832590947</v>
      </c>
      <c r="P84" s="14">
        <f t="shared" ca="1" si="512"/>
        <v>93446.02239146088</v>
      </c>
      <c r="Q84" s="14">
        <f t="shared" ca="1" si="513"/>
        <v>97159.168813784127</v>
      </c>
      <c r="R84" s="14">
        <f t="shared" ca="1" si="514"/>
        <v>103686.43873132956</v>
      </c>
      <c r="S84" s="14">
        <f t="shared" ca="1" si="515"/>
        <v>118801.64964471529</v>
      </c>
      <c r="T84" s="14">
        <f t="shared" ca="1" si="516"/>
        <v>151438.9946190122</v>
      </c>
      <c r="U84" s="14">
        <f t="shared" ca="1" si="517"/>
        <v>143846.98886908838</v>
      </c>
      <c r="V84" s="14">
        <f t="shared" ca="1" si="518"/>
        <v>158578.45253052947</v>
      </c>
      <c r="W84" s="14">
        <f t="shared" ca="1" si="519"/>
        <v>175678.54981911971</v>
      </c>
      <c r="X84" s="14">
        <f t="shared" ca="1" si="520"/>
        <v>167199.77330265028</v>
      </c>
      <c r="Y84" s="14">
        <f t="shared" ca="1" si="521"/>
        <v>176230.02640180616</v>
      </c>
      <c r="Z84" s="14">
        <f t="shared" ca="1" si="522"/>
        <v>191703.65070938497</v>
      </c>
      <c r="AA84" s="14">
        <f t="shared" ca="1" si="523"/>
        <v>211457.21546602398</v>
      </c>
      <c r="AB84" s="14">
        <f t="shared" ca="1" si="524"/>
        <v>233915.97630166888</v>
      </c>
      <c r="AC84" s="14">
        <f t="shared" ca="1" si="525"/>
        <v>259680.67292163128</v>
      </c>
      <c r="AD84" s="14">
        <f t="shared" ca="1" si="526"/>
        <v>258330.34873003693</v>
      </c>
      <c r="AE84" s="14">
        <f t="shared" ca="1" si="527"/>
        <v>263512.21255015844</v>
      </c>
      <c r="AF84" s="14">
        <f t="shared" ca="1" si="528"/>
        <v>290107.69934915187</v>
      </c>
      <c r="AG84" s="14">
        <f t="shared" ca="1" si="529"/>
        <v>299229.2501167428</v>
      </c>
      <c r="AH84" s="14">
        <f t="shared" ca="1" si="530"/>
        <v>323264.4735728323</v>
      </c>
      <c r="AI84" s="14">
        <f t="shared" ca="1" si="531"/>
        <v>357687.70960793557</v>
      </c>
      <c r="AJ84" s="14">
        <f t="shared" ca="1" si="532"/>
        <v>373318.78468223958</v>
      </c>
      <c r="AK84" s="14">
        <f t="shared" ca="1" si="533"/>
        <v>431314.48579834145</v>
      </c>
      <c r="AL84" s="14">
        <f t="shared" ca="1" si="534"/>
        <v>458324.09220443462</v>
      </c>
      <c r="AM84" s="14">
        <f t="shared" ca="1" si="535"/>
        <v>504736.83815385838</v>
      </c>
      <c r="AN84" s="14">
        <f t="shared" ca="1" si="536"/>
        <v>511262.32715600514</v>
      </c>
      <c r="AO84" s="14">
        <f t="shared" ca="1" si="537"/>
        <v>533292.75591683865</v>
      </c>
      <c r="AP84" s="14">
        <f t="shared" ref="AP84:AY84" ca="1" si="552">(AO84+$B$2*(1+(_xlfn.NORM.INV(RAND(),4.6584, 3.76)/100))*$B$3*(1-$B$5))*(1-$B$6)*(1+(_xlfn.NORM.INV(RAND(),7.9067, 8.8948)/100)*(1-$B$8))*(1-0.06)</f>
        <v>520962.89489230065</v>
      </c>
      <c r="AQ84" s="14">
        <f t="shared" ca="1" si="552"/>
        <v>487299.61553868145</v>
      </c>
      <c r="AR84" s="14">
        <f t="shared" ca="1" si="552"/>
        <v>448908.19152983517</v>
      </c>
      <c r="AS84" s="14">
        <f t="shared" ca="1" si="552"/>
        <v>476785.6219222818</v>
      </c>
      <c r="AT84" s="14">
        <f t="shared" ca="1" si="552"/>
        <v>474998.18478370947</v>
      </c>
      <c r="AU84" s="14">
        <f t="shared" ca="1" si="552"/>
        <v>454069.54364435904</v>
      </c>
      <c r="AV84" s="14">
        <f t="shared" ca="1" si="552"/>
        <v>449521.02878351696</v>
      </c>
      <c r="AW84" s="14">
        <f t="shared" ca="1" si="552"/>
        <v>472548.38543533144</v>
      </c>
      <c r="AX84" s="14">
        <f t="shared" ca="1" si="552"/>
        <v>498425.36642043613</v>
      </c>
      <c r="AY84" s="14">
        <f t="shared" ca="1" si="552"/>
        <v>537112.53772251832</v>
      </c>
      <c r="AZ84" s="14">
        <f t="shared" ref="AZ84:BD84" ca="1" si="553">(AY84+$B$2*(1+(_xlfn.NORM.INV(RAND(),4.6584, 3.76)/100))*$B$3*(1-$B$5))*(1-$B$6)*(1+(_xlfn.NORM.INV(RAND(),7.9067, 8.8948)/100)*(1-$B$8))*(1-0.07)</f>
        <v>514109.91270829871</v>
      </c>
      <c r="BA84" s="14">
        <f t="shared" ca="1" si="553"/>
        <v>431829.54287755792</v>
      </c>
      <c r="BB84" s="14">
        <f t="shared" ca="1" si="553"/>
        <v>418028.71889234375</v>
      </c>
      <c r="BC84" s="14">
        <f t="shared" ca="1" si="553"/>
        <v>464431.74606397841</v>
      </c>
      <c r="BD84" s="14">
        <f t="shared" ca="1" si="553"/>
        <v>463641.37483108148</v>
      </c>
      <c r="BE84" s="14">
        <f t="shared" ref="BE84:BI84" ca="1" si="554">(BD84+$B$2*(1+(_xlfn.NORM.INV(RAND(),4.6584, 3.76)/100))*$B$3*(1-$B$5))*(1-$B$6)*(1+(_xlfn.NORM.INV(RAND(),7.9067, 8.8948)/100)*(1-$B$8))*(1-0.08)</f>
        <v>492378.87327042536</v>
      </c>
      <c r="BF84" s="14">
        <f t="shared" ca="1" si="554"/>
        <v>422677.83310592233</v>
      </c>
      <c r="BG84" s="14">
        <f t="shared" ca="1" si="554"/>
        <v>410089.62582865322</v>
      </c>
      <c r="BH84" s="14">
        <f t="shared" ca="1" si="554"/>
        <v>361211.63961724652</v>
      </c>
      <c r="BI84" s="14">
        <f t="shared" ca="1" si="554"/>
        <v>361338.63702153106</v>
      </c>
      <c r="BJ84" s="14">
        <f t="shared" ref="BJ84:BN84" ca="1" si="555">(BI84+$B$2*(1+(_xlfn.NORM.INV(RAND(),4.6584, 3.76)/100))*$B$3*(1-$B$5))*(1-$B$6)*(1+(_xlfn.NORM.INV(RAND(),7.9067, 8.8948)/100)*(1-$B$8))*(1-0.1)</f>
        <v>376747.26399699639</v>
      </c>
      <c r="BK84" s="14">
        <f t="shared" ca="1" si="555"/>
        <v>360042.99787706428</v>
      </c>
      <c r="BL84" s="14">
        <f t="shared" ca="1" si="555"/>
        <v>329791.43253069388</v>
      </c>
      <c r="BM84" s="14">
        <f t="shared" ca="1" si="555"/>
        <v>308743.02783941809</v>
      </c>
      <c r="BN84" s="14">
        <f t="shared" ca="1" si="555"/>
        <v>284312.27544788248</v>
      </c>
      <c r="BO84" s="14">
        <f t="shared" ref="BO84:BS84" ca="1" si="556">(BN84+$B$2*(1+(_xlfn.NORM.INV(RAND(),4.6584, 3.76)/100))*$B$3*(1-$B$5))*(1-$B$6)*(1+(_xlfn.NORM.INV(RAND(),7.9067, 8.8948)/100)*(1-$B$8))*(1-0.12)</f>
        <v>247019.3991458973</v>
      </c>
      <c r="BP84" s="14">
        <f t="shared" ca="1" si="556"/>
        <v>230340.51875974968</v>
      </c>
      <c r="BQ84" s="14">
        <f t="shared" ca="1" si="556"/>
        <v>204722.21356796296</v>
      </c>
      <c r="BR84" s="14">
        <f t="shared" ca="1" si="556"/>
        <v>197956.69817150728</v>
      </c>
      <c r="BS84" s="14">
        <f t="shared" ca="1" si="556"/>
        <v>187048.92554540947</v>
      </c>
      <c r="BT84" s="14">
        <f t="shared" ref="BT84:CS84" ca="1" si="557">(BS84+$B$2*(1+(_xlfn.NORM.INV(RAND(),4.6584, 3.76)/100))*$B$3*(1-$B$5))*(1-$B$6)*(1+(_xlfn.NORM.INV(RAND(),7.9067, 8.8948)/100)*(1-$B$8))*(1-0.15)</f>
        <v>181101.43717914424</v>
      </c>
      <c r="BU84" s="14">
        <f t="shared" ca="1" si="557"/>
        <v>180380.44180540997</v>
      </c>
      <c r="BV84" s="14">
        <f t="shared" ca="1" si="557"/>
        <v>165835.85553924725</v>
      </c>
      <c r="BW84" s="14">
        <f t="shared" ca="1" si="557"/>
        <v>144996.6727706251</v>
      </c>
      <c r="BX84" s="14">
        <f t="shared" ca="1" si="557"/>
        <v>129972.34326730979</v>
      </c>
      <c r="BY84" s="14">
        <f t="shared" ca="1" si="557"/>
        <v>114843.77017872977</v>
      </c>
      <c r="BZ84" s="14">
        <f t="shared" ca="1" si="557"/>
        <v>106047.97911731273</v>
      </c>
      <c r="CA84" s="14">
        <f t="shared" ca="1" si="557"/>
        <v>105860.16155130482</v>
      </c>
      <c r="CB84" s="14">
        <f t="shared" ca="1" si="557"/>
        <v>94462.094858700904</v>
      </c>
      <c r="CC84" s="14">
        <f t="shared" ca="1" si="557"/>
        <v>89786.552317938244</v>
      </c>
      <c r="CD84" s="14">
        <f t="shared" ca="1" si="557"/>
        <v>92270.681293396468</v>
      </c>
      <c r="CE84" s="14">
        <f t="shared" ca="1" si="557"/>
        <v>82002.483631418014</v>
      </c>
      <c r="CF84" s="14">
        <f t="shared" ca="1" si="557"/>
        <v>78831.449946896479</v>
      </c>
      <c r="CG84" s="14">
        <f t="shared" ca="1" si="557"/>
        <v>58800.471543208776</v>
      </c>
      <c r="CH84" s="14">
        <f t="shared" ca="1" si="557"/>
        <v>51539.595183376528</v>
      </c>
      <c r="CI84" s="14">
        <f t="shared" ca="1" si="557"/>
        <v>48086.59182503356</v>
      </c>
      <c r="CJ84" s="14">
        <f t="shared" ca="1" si="557"/>
        <v>47633.695559290551</v>
      </c>
      <c r="CK84" s="14">
        <f t="shared" ca="1" si="557"/>
        <v>47253.345096267534</v>
      </c>
      <c r="CL84" s="14">
        <f t="shared" ca="1" si="557"/>
        <v>44192.5909691817</v>
      </c>
      <c r="CM84" s="14">
        <f t="shared" ca="1" si="557"/>
        <v>42632.589781367591</v>
      </c>
      <c r="CN84" s="14">
        <f t="shared" ca="1" si="557"/>
        <v>42927.838779823614</v>
      </c>
      <c r="CO84" s="14">
        <f t="shared" ca="1" si="557"/>
        <v>43241.063508866901</v>
      </c>
      <c r="CP84" s="14">
        <f t="shared" ca="1" si="557"/>
        <v>37095.874428596304</v>
      </c>
      <c r="CQ84" s="14">
        <f t="shared" ca="1" si="557"/>
        <v>37864.915316868879</v>
      </c>
      <c r="CR84" s="14">
        <f t="shared" ca="1" si="557"/>
        <v>38668.699735105249</v>
      </c>
      <c r="CS84" s="14">
        <f t="shared" ca="1" si="557"/>
        <v>39015.996742284464</v>
      </c>
    </row>
    <row r="85" spans="1:97">
      <c r="A85" s="12">
        <v>69</v>
      </c>
      <c r="B85" s="13">
        <f t="shared" si="499"/>
        <v>5567.1791999999996</v>
      </c>
      <c r="C85" s="14">
        <f t="shared" ref="C85:D85" ca="1" si="558">(B85+$B$2*(1+(_xlfn.NORM.INV(RAND(),4.6584, 3.76)/100))*$B$3*(1-$B$5))*(1-$B$6)*(1+(_xlfn.NORM.INV(RAND(),7.9067, 8.8948)/100)*(1-$B$8))</f>
        <v>13279.353223963726</v>
      </c>
      <c r="D85" s="14">
        <f t="shared" ca="1" si="558"/>
        <v>19051.995540680942</v>
      </c>
      <c r="E85" s="14">
        <f t="shared" ca="1" si="501"/>
        <v>30066.659725517424</v>
      </c>
      <c r="F85" s="14">
        <f t="shared" ca="1" si="502"/>
        <v>38407.97336843377</v>
      </c>
      <c r="G85" s="14">
        <f t="shared" ca="1" si="503"/>
        <v>44228.51871489796</v>
      </c>
      <c r="H85" s="14">
        <f t="shared" ca="1" si="504"/>
        <v>56968.459984724774</v>
      </c>
      <c r="I85" s="14">
        <f t="shared" ca="1" si="505"/>
        <v>60380.962187115423</v>
      </c>
      <c r="J85" s="14">
        <f t="shared" ca="1" si="506"/>
        <v>70906.524196154613</v>
      </c>
      <c r="K85" s="14">
        <f t="shared" ca="1" si="507"/>
        <v>84297.16992944658</v>
      </c>
      <c r="L85" s="14">
        <f t="shared" ca="1" si="508"/>
        <v>105264.17901291909</v>
      </c>
      <c r="M85" s="14">
        <f t="shared" ca="1" si="509"/>
        <v>117488.4549801182</v>
      </c>
      <c r="N85" s="14">
        <f t="shared" ca="1" si="510"/>
        <v>120732.37869296767</v>
      </c>
      <c r="O85" s="14">
        <f t="shared" ca="1" si="511"/>
        <v>136908.10092738736</v>
      </c>
      <c r="P85" s="14">
        <f t="shared" ca="1" si="512"/>
        <v>133799.51252715179</v>
      </c>
      <c r="Q85" s="14">
        <f t="shared" ca="1" si="513"/>
        <v>152893.54836256511</v>
      </c>
      <c r="R85" s="14">
        <f t="shared" ca="1" si="514"/>
        <v>168414.6310437471</v>
      </c>
      <c r="S85" s="14">
        <f t="shared" ca="1" si="515"/>
        <v>172475.72359870453</v>
      </c>
      <c r="T85" s="14">
        <f t="shared" ca="1" si="516"/>
        <v>187118.27573775634</v>
      </c>
      <c r="U85" s="14">
        <f t="shared" ca="1" si="517"/>
        <v>217237.07150073198</v>
      </c>
      <c r="V85" s="14">
        <f t="shared" ca="1" si="518"/>
        <v>229583.84336938232</v>
      </c>
      <c r="W85" s="14">
        <f t="shared" ca="1" si="519"/>
        <v>247421.47887838219</v>
      </c>
      <c r="X85" s="14">
        <f t="shared" ca="1" si="520"/>
        <v>255071.23298584318</v>
      </c>
      <c r="Y85" s="14">
        <f t="shared" ca="1" si="521"/>
        <v>285166.25705329218</v>
      </c>
      <c r="Z85" s="14">
        <f t="shared" ca="1" si="522"/>
        <v>308150.44258339499</v>
      </c>
      <c r="AA85" s="14">
        <f t="shared" ca="1" si="523"/>
        <v>359713.54209512897</v>
      </c>
      <c r="AB85" s="14">
        <f t="shared" ca="1" si="524"/>
        <v>354915.75309514784</v>
      </c>
      <c r="AC85" s="14">
        <f t="shared" ca="1" si="525"/>
        <v>421856.90311058145</v>
      </c>
      <c r="AD85" s="14">
        <f t="shared" ca="1" si="526"/>
        <v>442336.16539376165</v>
      </c>
      <c r="AE85" s="14">
        <f t="shared" ca="1" si="527"/>
        <v>478749.7636219975</v>
      </c>
      <c r="AF85" s="14">
        <f t="shared" ca="1" si="528"/>
        <v>519260.02651552833</v>
      </c>
      <c r="AG85" s="14">
        <f t="shared" ca="1" si="529"/>
        <v>582227.44586318999</v>
      </c>
      <c r="AH85" s="14">
        <f t="shared" ca="1" si="530"/>
        <v>531248.904575967</v>
      </c>
      <c r="AI85" s="14">
        <f t="shared" ca="1" si="531"/>
        <v>593133.64878810674</v>
      </c>
      <c r="AJ85" s="14">
        <f t="shared" ca="1" si="532"/>
        <v>731684.07563333749</v>
      </c>
      <c r="AK85" s="14">
        <f t="shared" ca="1" si="533"/>
        <v>714924.57583260257</v>
      </c>
      <c r="AL85" s="14">
        <f t="shared" ca="1" si="534"/>
        <v>877772.92211175989</v>
      </c>
      <c r="AM85" s="14">
        <f t="shared" ca="1" si="535"/>
        <v>861364.03344291146</v>
      </c>
      <c r="AN85" s="14">
        <f t="shared" ca="1" si="536"/>
        <v>903162.93384206167</v>
      </c>
      <c r="AO85" s="14">
        <f t="shared" ca="1" si="537"/>
        <v>872593.00477046368</v>
      </c>
      <c r="AP85" s="14">
        <f t="shared" ref="AP85:AY85" ca="1" si="559">(AO85+$B$2*(1+(_xlfn.NORM.INV(RAND(),4.6584, 3.76)/100))*$B$3*(1-$B$5))*(1-$B$6)*(1+(_xlfn.NORM.INV(RAND(),7.9067, 8.8948)/100)*(1-$B$8))*(1-0.06)</f>
        <v>817911.51237379492</v>
      </c>
      <c r="AQ85" s="14">
        <f t="shared" ca="1" si="559"/>
        <v>827057.218488388</v>
      </c>
      <c r="AR85" s="14">
        <f t="shared" ca="1" si="559"/>
        <v>832043.88466566696</v>
      </c>
      <c r="AS85" s="14">
        <f t="shared" ca="1" si="559"/>
        <v>914752.20254319895</v>
      </c>
      <c r="AT85" s="14">
        <f t="shared" ca="1" si="559"/>
        <v>883992.9446000593</v>
      </c>
      <c r="AU85" s="14">
        <f t="shared" ca="1" si="559"/>
        <v>921879.85799350054</v>
      </c>
      <c r="AV85" s="14">
        <f t="shared" ca="1" si="559"/>
        <v>934467.60144684964</v>
      </c>
      <c r="AW85" s="14">
        <f t="shared" ca="1" si="559"/>
        <v>844278.13917440001</v>
      </c>
      <c r="AX85" s="14">
        <f t="shared" ca="1" si="559"/>
        <v>829755.79744697316</v>
      </c>
      <c r="AY85" s="14">
        <f t="shared" ca="1" si="559"/>
        <v>774906.42888579471</v>
      </c>
      <c r="AZ85" s="14">
        <f t="shared" ref="AZ85:BD85" ca="1" si="560">(AY85+$B$2*(1+(_xlfn.NORM.INV(RAND(),4.6584, 3.76)/100))*$B$3*(1-$B$5))*(1-$B$6)*(1+(_xlfn.NORM.INV(RAND(),7.9067, 8.8948)/100)*(1-$B$8))*(1-0.07)</f>
        <v>775652.21626801172</v>
      </c>
      <c r="BA85" s="14">
        <f t="shared" ca="1" si="560"/>
        <v>747553.23979929602</v>
      </c>
      <c r="BB85" s="14">
        <f t="shared" ca="1" si="560"/>
        <v>716072.3262844322</v>
      </c>
      <c r="BC85" s="14">
        <f t="shared" ca="1" si="560"/>
        <v>666632.44163609121</v>
      </c>
      <c r="BD85" s="14">
        <f t="shared" ca="1" si="560"/>
        <v>609444.23612030526</v>
      </c>
      <c r="BE85" s="14">
        <f t="shared" ref="BE85:BI85" ca="1" si="561">(BD85+$B$2*(1+(_xlfn.NORM.INV(RAND(),4.6584, 3.76)/100))*$B$3*(1-$B$5))*(1-$B$6)*(1+(_xlfn.NORM.INV(RAND(),7.9067, 8.8948)/100)*(1-$B$8))*(1-0.08)</f>
        <v>593064.49390860973</v>
      </c>
      <c r="BF85" s="14">
        <f t="shared" ca="1" si="561"/>
        <v>524893.83854770113</v>
      </c>
      <c r="BG85" s="14">
        <f t="shared" ca="1" si="561"/>
        <v>516524.44972077879</v>
      </c>
      <c r="BH85" s="14">
        <f t="shared" ca="1" si="561"/>
        <v>563440.79850135336</v>
      </c>
      <c r="BI85" s="14">
        <f t="shared" ca="1" si="561"/>
        <v>553200.36183352536</v>
      </c>
      <c r="BJ85" s="14">
        <f t="shared" ref="BJ85:BN85" ca="1" si="562">(BI85+$B$2*(1+(_xlfn.NORM.INV(RAND(),4.6584, 3.76)/100))*$B$3*(1-$B$5))*(1-$B$6)*(1+(_xlfn.NORM.INV(RAND(),7.9067, 8.8948)/100)*(1-$B$8))*(1-0.1)</f>
        <v>489156.42838018865</v>
      </c>
      <c r="BK85" s="14">
        <f t="shared" ca="1" si="562"/>
        <v>483659.69626593159</v>
      </c>
      <c r="BL85" s="14">
        <f t="shared" ca="1" si="562"/>
        <v>418615.81035810662</v>
      </c>
      <c r="BM85" s="14">
        <f t="shared" ca="1" si="562"/>
        <v>414677.62712311314</v>
      </c>
      <c r="BN85" s="14">
        <f t="shared" ca="1" si="562"/>
        <v>413251.62551469635</v>
      </c>
      <c r="BO85" s="14">
        <f t="shared" ref="BO85:BS85" ca="1" si="563">(BN85+$B$2*(1+(_xlfn.NORM.INV(RAND(),4.6584, 3.76)/100))*$B$3*(1-$B$5))*(1-$B$6)*(1+(_xlfn.NORM.INV(RAND(),7.9067, 8.8948)/100)*(1-$B$8))*(1-0.12)</f>
        <v>387629.33558346512</v>
      </c>
      <c r="BP85" s="14">
        <f t="shared" ca="1" si="563"/>
        <v>307383.94879673829</v>
      </c>
      <c r="BQ85" s="14">
        <f t="shared" ca="1" si="563"/>
        <v>315357.82543340046</v>
      </c>
      <c r="BR85" s="14">
        <f t="shared" ca="1" si="563"/>
        <v>279275.12379556446</v>
      </c>
      <c r="BS85" s="14">
        <f t="shared" ca="1" si="563"/>
        <v>281641.94781331724</v>
      </c>
      <c r="BT85" s="14">
        <f t="shared" ref="BT85:CS85" ca="1" si="564">(BS85+$B$2*(1+(_xlfn.NORM.INV(RAND(),4.6584, 3.76)/100))*$B$3*(1-$B$5))*(1-$B$6)*(1+(_xlfn.NORM.INV(RAND(),7.9067, 8.8948)/100)*(1-$B$8))*(1-0.15)</f>
        <v>246344.81825016846</v>
      </c>
      <c r="BU85" s="14">
        <f t="shared" ca="1" si="564"/>
        <v>224313.51018111702</v>
      </c>
      <c r="BV85" s="14">
        <f t="shared" ca="1" si="564"/>
        <v>202493.07466889423</v>
      </c>
      <c r="BW85" s="14">
        <f t="shared" ca="1" si="564"/>
        <v>188841.44749595504</v>
      </c>
      <c r="BX85" s="14">
        <f t="shared" ca="1" si="564"/>
        <v>160925.35195698834</v>
      </c>
      <c r="BY85" s="14">
        <f t="shared" ca="1" si="564"/>
        <v>150038.06675523621</v>
      </c>
      <c r="BZ85" s="14">
        <f t="shared" ca="1" si="564"/>
        <v>135112.63100145935</v>
      </c>
      <c r="CA85" s="14">
        <f t="shared" ca="1" si="564"/>
        <v>115032.31909263879</v>
      </c>
      <c r="CB85" s="14">
        <f t="shared" ca="1" si="564"/>
        <v>107983.8944934225</v>
      </c>
      <c r="CC85" s="14">
        <f t="shared" ca="1" si="564"/>
        <v>102644.65598514176</v>
      </c>
      <c r="CD85" s="14">
        <f t="shared" ca="1" si="564"/>
        <v>83034.796022499693</v>
      </c>
      <c r="CE85" s="14">
        <f t="shared" ca="1" si="564"/>
        <v>73348.239604717193</v>
      </c>
      <c r="CF85" s="14">
        <f t="shared" ca="1" si="564"/>
        <v>74620.012878230831</v>
      </c>
      <c r="CG85" s="14">
        <f t="shared" ca="1" si="564"/>
        <v>67654.311763628531</v>
      </c>
      <c r="CH85" s="14">
        <f t="shared" ca="1" si="564"/>
        <v>68630.57182133467</v>
      </c>
      <c r="CI85" s="14">
        <f t="shared" ca="1" si="564"/>
        <v>72928.308313837872</v>
      </c>
      <c r="CJ85" s="14">
        <f t="shared" ca="1" si="564"/>
        <v>72273.873852541481</v>
      </c>
      <c r="CK85" s="14">
        <f t="shared" ca="1" si="564"/>
        <v>75120.733192923668</v>
      </c>
      <c r="CL85" s="14">
        <f t="shared" ca="1" si="564"/>
        <v>73318.490389355735</v>
      </c>
      <c r="CM85" s="14">
        <f t="shared" ca="1" si="564"/>
        <v>77132.96058320353</v>
      </c>
      <c r="CN85" s="14">
        <f t="shared" ca="1" si="564"/>
        <v>78732.69905111655</v>
      </c>
      <c r="CO85" s="14">
        <f t="shared" ca="1" si="564"/>
        <v>67377.30755255527</v>
      </c>
      <c r="CP85" s="14">
        <f t="shared" ca="1" si="564"/>
        <v>58034.269269473021</v>
      </c>
      <c r="CQ85" s="14">
        <f t="shared" ca="1" si="564"/>
        <v>56246.994428145023</v>
      </c>
      <c r="CR85" s="14">
        <f t="shared" ca="1" si="564"/>
        <v>57194.336326814009</v>
      </c>
      <c r="CS85" s="14">
        <f t="shared" ca="1" si="564"/>
        <v>50941.775903914517</v>
      </c>
    </row>
    <row r="86" spans="1:97">
      <c r="A86" s="12">
        <v>70</v>
      </c>
      <c r="B86" s="13">
        <f t="shared" si="499"/>
        <v>5567.1791999999996</v>
      </c>
      <c r="C86" s="14">
        <f t="shared" ref="C86:D86" ca="1" si="565">(B86+$B$2*(1+(_xlfn.NORM.INV(RAND(),4.6584, 3.76)/100))*$B$3*(1-$B$5))*(1-$B$6)*(1+(_xlfn.NORM.INV(RAND(),7.9067, 8.8948)/100)*(1-$B$8))</f>
        <v>12341.902443952789</v>
      </c>
      <c r="D86" s="14">
        <f t="shared" ca="1" si="565"/>
        <v>18892.646810229602</v>
      </c>
      <c r="E86" s="14">
        <f t="shared" ca="1" si="501"/>
        <v>26258.724276412424</v>
      </c>
      <c r="F86" s="14">
        <f t="shared" ca="1" si="502"/>
        <v>29859.905730523096</v>
      </c>
      <c r="G86" s="14">
        <f t="shared" ca="1" si="503"/>
        <v>39127.430931432427</v>
      </c>
      <c r="H86" s="14">
        <f t="shared" ca="1" si="504"/>
        <v>47521.460225479517</v>
      </c>
      <c r="I86" s="14">
        <f t="shared" ca="1" si="505"/>
        <v>46397.722758057753</v>
      </c>
      <c r="J86" s="14">
        <f t="shared" ca="1" si="506"/>
        <v>56788.361908290564</v>
      </c>
      <c r="K86" s="14">
        <f t="shared" ca="1" si="507"/>
        <v>66632.333626214066</v>
      </c>
      <c r="L86" s="14">
        <f t="shared" ca="1" si="508"/>
        <v>82465.60031086659</v>
      </c>
      <c r="M86" s="14">
        <f t="shared" ca="1" si="509"/>
        <v>82562.70194403411</v>
      </c>
      <c r="N86" s="14">
        <f t="shared" ca="1" si="510"/>
        <v>94523.673877416775</v>
      </c>
      <c r="O86" s="14">
        <f t="shared" ca="1" si="511"/>
        <v>112807.85621467874</v>
      </c>
      <c r="P86" s="14">
        <f t="shared" ca="1" si="512"/>
        <v>124708.00612626169</v>
      </c>
      <c r="Q86" s="14">
        <f t="shared" ca="1" si="513"/>
        <v>129149.73717695501</v>
      </c>
      <c r="R86" s="14">
        <f t="shared" ca="1" si="514"/>
        <v>138250.20418479727</v>
      </c>
      <c r="S86" s="14">
        <f t="shared" ca="1" si="515"/>
        <v>158848.57585996602</v>
      </c>
      <c r="T86" s="14">
        <f t="shared" ca="1" si="516"/>
        <v>139397.14365622593</v>
      </c>
      <c r="U86" s="14">
        <f t="shared" ca="1" si="517"/>
        <v>144635.07573571822</v>
      </c>
      <c r="V86" s="14">
        <f t="shared" ca="1" si="518"/>
        <v>175873.73505622961</v>
      </c>
      <c r="W86" s="14">
        <f t="shared" ca="1" si="519"/>
        <v>174458.06482268701</v>
      </c>
      <c r="X86" s="14">
        <f t="shared" ca="1" si="520"/>
        <v>163875.96457779469</v>
      </c>
      <c r="Y86" s="14">
        <f t="shared" ca="1" si="521"/>
        <v>157743.19275047266</v>
      </c>
      <c r="Z86" s="14">
        <f t="shared" ca="1" si="522"/>
        <v>183046.0816892531</v>
      </c>
      <c r="AA86" s="14">
        <f t="shared" ca="1" si="523"/>
        <v>201469.97204687746</v>
      </c>
      <c r="AB86" s="14">
        <f t="shared" ca="1" si="524"/>
        <v>212434.27230355132</v>
      </c>
      <c r="AC86" s="14">
        <f t="shared" ca="1" si="525"/>
        <v>267249.92864279792</v>
      </c>
      <c r="AD86" s="14">
        <f t="shared" ca="1" si="526"/>
        <v>322935.72033490468</v>
      </c>
      <c r="AE86" s="14">
        <f t="shared" ca="1" si="527"/>
        <v>364813.62566805689</v>
      </c>
      <c r="AF86" s="14">
        <f t="shared" ca="1" si="528"/>
        <v>372437.48693570012</v>
      </c>
      <c r="AG86" s="14">
        <f t="shared" ca="1" si="529"/>
        <v>441087.36574160086</v>
      </c>
      <c r="AH86" s="14">
        <f t="shared" ca="1" si="530"/>
        <v>474099.78642723121</v>
      </c>
      <c r="AI86" s="14">
        <f t="shared" ca="1" si="531"/>
        <v>445864.63464813755</v>
      </c>
      <c r="AJ86" s="14">
        <f t="shared" ca="1" si="532"/>
        <v>523286.3372608191</v>
      </c>
      <c r="AK86" s="14">
        <f t="shared" ca="1" si="533"/>
        <v>614845.05510671157</v>
      </c>
      <c r="AL86" s="14">
        <f t="shared" ca="1" si="534"/>
        <v>637079.22734011628</v>
      </c>
      <c r="AM86" s="14">
        <f t="shared" ca="1" si="535"/>
        <v>766487.51911748503</v>
      </c>
      <c r="AN86" s="14">
        <f t="shared" ca="1" si="536"/>
        <v>818110.94923250435</v>
      </c>
      <c r="AO86" s="14">
        <f t="shared" ca="1" si="537"/>
        <v>792842.79044504475</v>
      </c>
      <c r="AP86" s="14">
        <f t="shared" ref="AP86:AY86" ca="1" si="566">(AO86+$B$2*(1+(_xlfn.NORM.INV(RAND(),4.6584, 3.76)/100))*$B$3*(1-$B$5))*(1-$B$6)*(1+(_xlfn.NORM.INV(RAND(),7.9067, 8.8948)/100)*(1-$B$8))*(1-0.06)</f>
        <v>794205.71394545026</v>
      </c>
      <c r="AQ86" s="14">
        <f t="shared" ca="1" si="566"/>
        <v>715936.4494163018</v>
      </c>
      <c r="AR86" s="14">
        <f t="shared" ca="1" si="566"/>
        <v>729169.36474404775</v>
      </c>
      <c r="AS86" s="14">
        <f t="shared" ca="1" si="566"/>
        <v>767828.78767265636</v>
      </c>
      <c r="AT86" s="14">
        <f t="shared" ca="1" si="566"/>
        <v>775353.20832368394</v>
      </c>
      <c r="AU86" s="14">
        <f t="shared" ca="1" si="566"/>
        <v>829938.02452744357</v>
      </c>
      <c r="AV86" s="14">
        <f t="shared" ca="1" si="566"/>
        <v>877059.0929716744</v>
      </c>
      <c r="AW86" s="14">
        <f t="shared" ca="1" si="566"/>
        <v>1007833.4079203588</v>
      </c>
      <c r="AX86" s="14">
        <f t="shared" ca="1" si="566"/>
        <v>951403.13459397154</v>
      </c>
      <c r="AY86" s="14">
        <f t="shared" ca="1" si="566"/>
        <v>993324.33654071961</v>
      </c>
      <c r="AZ86" s="14">
        <f t="shared" ref="AZ86:BD86" ca="1" si="567">(AY86+$B$2*(1+(_xlfn.NORM.INV(RAND(),4.6584, 3.76)/100))*$B$3*(1-$B$5))*(1-$B$6)*(1+(_xlfn.NORM.INV(RAND(),7.9067, 8.8948)/100)*(1-$B$8))*(1-0.07)</f>
        <v>855610.68939700315</v>
      </c>
      <c r="BA86" s="14">
        <f t="shared" ca="1" si="567"/>
        <v>809168.04419297632</v>
      </c>
      <c r="BB86" s="14">
        <f t="shared" ca="1" si="567"/>
        <v>788778.85269724356</v>
      </c>
      <c r="BC86" s="14">
        <f t="shared" ca="1" si="567"/>
        <v>856345.44481376559</v>
      </c>
      <c r="BD86" s="14">
        <f t="shared" ca="1" si="567"/>
        <v>913760.13183109532</v>
      </c>
      <c r="BE86" s="14">
        <f t="shared" ref="BE86:BI86" ca="1" si="568">(BD86+$B$2*(1+(_xlfn.NORM.INV(RAND(),4.6584, 3.76)/100))*$B$3*(1-$B$5))*(1-$B$6)*(1+(_xlfn.NORM.INV(RAND(),7.9067, 8.8948)/100)*(1-$B$8))*(1-0.08)</f>
        <v>932542.78521620389</v>
      </c>
      <c r="BF86" s="14">
        <f t="shared" ca="1" si="568"/>
        <v>852182.57210053049</v>
      </c>
      <c r="BG86" s="14">
        <f t="shared" ca="1" si="568"/>
        <v>799912.05746256909</v>
      </c>
      <c r="BH86" s="14">
        <f t="shared" ca="1" si="568"/>
        <v>726807.25284080382</v>
      </c>
      <c r="BI86" s="14">
        <f t="shared" ca="1" si="568"/>
        <v>640848.96608891792</v>
      </c>
      <c r="BJ86" s="14">
        <f t="shared" ref="BJ86:BN86" ca="1" si="569">(BI86+$B$2*(1+(_xlfn.NORM.INV(RAND(),4.6584, 3.76)/100))*$B$3*(1-$B$5))*(1-$B$6)*(1+(_xlfn.NORM.INV(RAND(),7.9067, 8.8948)/100)*(1-$B$8))*(1-0.1)</f>
        <v>614534.87492543773</v>
      </c>
      <c r="BK86" s="14">
        <f t="shared" ca="1" si="569"/>
        <v>591206.25661996379</v>
      </c>
      <c r="BL86" s="14">
        <f t="shared" ca="1" si="569"/>
        <v>615241.54001482285</v>
      </c>
      <c r="BM86" s="14">
        <f t="shared" ca="1" si="569"/>
        <v>530656.37860665342</v>
      </c>
      <c r="BN86" s="14">
        <f t="shared" ca="1" si="569"/>
        <v>517928.34788215655</v>
      </c>
      <c r="BO86" s="14">
        <f t="shared" ref="BO86:BS86" ca="1" si="570">(BN86+$B$2*(1+(_xlfn.NORM.INV(RAND(),4.6584, 3.76)/100))*$B$3*(1-$B$5))*(1-$B$6)*(1+(_xlfn.NORM.INV(RAND(),7.9067, 8.8948)/100)*(1-$B$8))*(1-0.12)</f>
        <v>450833.64724674512</v>
      </c>
      <c r="BP86" s="14">
        <f t="shared" ca="1" si="570"/>
        <v>388014.46048611368</v>
      </c>
      <c r="BQ86" s="14">
        <f t="shared" ca="1" si="570"/>
        <v>374970.34845345252</v>
      </c>
      <c r="BR86" s="14">
        <f t="shared" ca="1" si="570"/>
        <v>319192.99526602216</v>
      </c>
      <c r="BS86" s="14">
        <f t="shared" ca="1" si="570"/>
        <v>326583.0333365238</v>
      </c>
      <c r="BT86" s="14">
        <f t="shared" ref="BT86:CS86" ca="1" si="571">(BS86+$B$2*(1+(_xlfn.NORM.INV(RAND(),4.6584, 3.76)/100))*$B$3*(1-$B$5))*(1-$B$6)*(1+(_xlfn.NORM.INV(RAND(),7.9067, 8.8948)/100)*(1-$B$8))*(1-0.15)</f>
        <v>312997.24761882744</v>
      </c>
      <c r="BU86" s="14">
        <f t="shared" ca="1" si="571"/>
        <v>298456.10963452992</v>
      </c>
      <c r="BV86" s="14">
        <f t="shared" ca="1" si="571"/>
        <v>269847.57948054106</v>
      </c>
      <c r="BW86" s="14">
        <f t="shared" ca="1" si="571"/>
        <v>269433.81396355742</v>
      </c>
      <c r="BX86" s="14">
        <f t="shared" ca="1" si="571"/>
        <v>248431.03396900644</v>
      </c>
      <c r="BY86" s="14">
        <f t="shared" ca="1" si="571"/>
        <v>195703.22489149877</v>
      </c>
      <c r="BZ86" s="14">
        <f t="shared" ca="1" si="571"/>
        <v>166759.53509045072</v>
      </c>
      <c r="CA86" s="14">
        <f t="shared" ca="1" si="571"/>
        <v>150572.76885246177</v>
      </c>
      <c r="CB86" s="14">
        <f t="shared" ca="1" si="571"/>
        <v>138897.84649558159</v>
      </c>
      <c r="CC86" s="14">
        <f t="shared" ca="1" si="571"/>
        <v>129897.29079501583</v>
      </c>
      <c r="CD86" s="14">
        <f t="shared" ca="1" si="571"/>
        <v>136050.41545650916</v>
      </c>
      <c r="CE86" s="14">
        <f t="shared" ca="1" si="571"/>
        <v>120214.16227726714</v>
      </c>
      <c r="CF86" s="14">
        <f t="shared" ca="1" si="571"/>
        <v>99459.818273687153</v>
      </c>
      <c r="CG86" s="14">
        <f t="shared" ca="1" si="571"/>
        <v>88479.691661077683</v>
      </c>
      <c r="CH86" s="14">
        <f t="shared" ca="1" si="571"/>
        <v>78727.003732553028</v>
      </c>
      <c r="CI86" s="14">
        <f t="shared" ca="1" si="571"/>
        <v>76223.962336774741</v>
      </c>
      <c r="CJ86" s="14">
        <f t="shared" ca="1" si="571"/>
        <v>83403.436420834041</v>
      </c>
      <c r="CK86" s="14">
        <f t="shared" ca="1" si="571"/>
        <v>72357.444508167027</v>
      </c>
      <c r="CL86" s="14">
        <f t="shared" ca="1" si="571"/>
        <v>73043.88940942609</v>
      </c>
      <c r="CM86" s="14">
        <f t="shared" ca="1" si="571"/>
        <v>74084.213257844982</v>
      </c>
      <c r="CN86" s="14">
        <f t="shared" ca="1" si="571"/>
        <v>72937.928015536498</v>
      </c>
      <c r="CO86" s="14">
        <f t="shared" ca="1" si="571"/>
        <v>69538.418742161943</v>
      </c>
      <c r="CP86" s="14">
        <f t="shared" ca="1" si="571"/>
        <v>66130.322792755236</v>
      </c>
      <c r="CQ86" s="14">
        <f t="shared" ca="1" si="571"/>
        <v>60597.63798593812</v>
      </c>
      <c r="CR86" s="14">
        <f t="shared" ca="1" si="571"/>
        <v>57453.770206149296</v>
      </c>
      <c r="CS86" s="14">
        <f t="shared" ca="1" si="571"/>
        <v>56889.983619147606</v>
      </c>
    </row>
    <row r="87" spans="1:97">
      <c r="A87" s="12">
        <v>71</v>
      </c>
      <c r="B87" s="13">
        <f t="shared" si="499"/>
        <v>5567.1791999999996</v>
      </c>
      <c r="C87" s="14">
        <f t="shared" ref="C87:D87" ca="1" si="572">(B87+$B$2*(1+(_xlfn.NORM.INV(RAND(),4.6584, 3.76)/100))*$B$3*(1-$B$5))*(1-$B$6)*(1+(_xlfn.NORM.INV(RAND(),7.9067, 8.8948)/100)*(1-$B$8))</f>
        <v>12290.214408815902</v>
      </c>
      <c r="D87" s="14">
        <f t="shared" ca="1" si="572"/>
        <v>19500.658123780991</v>
      </c>
      <c r="E87" s="14">
        <f t="shared" ca="1" si="501"/>
        <v>26382.135860081355</v>
      </c>
      <c r="F87" s="14">
        <f t="shared" ca="1" si="502"/>
        <v>31416.322700626632</v>
      </c>
      <c r="G87" s="14">
        <f t="shared" ca="1" si="503"/>
        <v>42509.140259120912</v>
      </c>
      <c r="H87" s="14">
        <f t="shared" ca="1" si="504"/>
        <v>52179.852334417505</v>
      </c>
      <c r="I87" s="14">
        <f t="shared" ca="1" si="505"/>
        <v>67110.127942286112</v>
      </c>
      <c r="J87" s="14">
        <f t="shared" ca="1" si="506"/>
        <v>81025.306628635153</v>
      </c>
      <c r="K87" s="14">
        <f t="shared" ca="1" si="507"/>
        <v>97648.666925258105</v>
      </c>
      <c r="L87" s="14">
        <f t="shared" ca="1" si="508"/>
        <v>116630.89298602352</v>
      </c>
      <c r="M87" s="14">
        <f t="shared" ca="1" si="509"/>
        <v>126113.39825843131</v>
      </c>
      <c r="N87" s="14">
        <f t="shared" ca="1" si="510"/>
        <v>150236.21753998275</v>
      </c>
      <c r="O87" s="14">
        <f t="shared" ca="1" si="511"/>
        <v>159788.95048238314</v>
      </c>
      <c r="P87" s="14">
        <f t="shared" ca="1" si="512"/>
        <v>168508.26842972229</v>
      </c>
      <c r="Q87" s="14">
        <f t="shared" ca="1" si="513"/>
        <v>174496.3768744198</v>
      </c>
      <c r="R87" s="14">
        <f t="shared" ca="1" si="514"/>
        <v>149111.31716276775</v>
      </c>
      <c r="S87" s="14">
        <f t="shared" ca="1" si="515"/>
        <v>138583.87608613423</v>
      </c>
      <c r="T87" s="14">
        <f t="shared" ca="1" si="516"/>
        <v>159699.23849628042</v>
      </c>
      <c r="U87" s="14">
        <f t="shared" ca="1" si="517"/>
        <v>176424.62975800122</v>
      </c>
      <c r="V87" s="14">
        <f t="shared" ca="1" si="518"/>
        <v>208669.63836214037</v>
      </c>
      <c r="W87" s="14">
        <f t="shared" ca="1" si="519"/>
        <v>219938.37237027887</v>
      </c>
      <c r="X87" s="14">
        <f t="shared" ca="1" si="520"/>
        <v>238112.87075701694</v>
      </c>
      <c r="Y87" s="14">
        <f t="shared" ca="1" si="521"/>
        <v>274040.66749725083</v>
      </c>
      <c r="Z87" s="14">
        <f t="shared" ca="1" si="522"/>
        <v>290872.85777180409</v>
      </c>
      <c r="AA87" s="14">
        <f t="shared" ca="1" si="523"/>
        <v>331441.91549243912</v>
      </c>
      <c r="AB87" s="14">
        <f t="shared" ca="1" si="524"/>
        <v>393411.04712539975</v>
      </c>
      <c r="AC87" s="14">
        <f t="shared" ca="1" si="525"/>
        <v>412766.63450247567</v>
      </c>
      <c r="AD87" s="14">
        <f t="shared" ca="1" si="526"/>
        <v>464207.52494055382</v>
      </c>
      <c r="AE87" s="14">
        <f t="shared" ca="1" si="527"/>
        <v>498355.78915067017</v>
      </c>
      <c r="AF87" s="14">
        <f t="shared" ca="1" si="528"/>
        <v>555087.42884850758</v>
      </c>
      <c r="AG87" s="14">
        <f t="shared" ca="1" si="529"/>
        <v>530207.60092430864</v>
      </c>
      <c r="AH87" s="14">
        <f t="shared" ca="1" si="530"/>
        <v>581016.91200309107</v>
      </c>
      <c r="AI87" s="14">
        <f t="shared" ca="1" si="531"/>
        <v>602691.19996053807</v>
      </c>
      <c r="AJ87" s="14">
        <f t="shared" ca="1" si="532"/>
        <v>601047.23530349298</v>
      </c>
      <c r="AK87" s="14">
        <f t="shared" ca="1" si="533"/>
        <v>566815.35692235536</v>
      </c>
      <c r="AL87" s="14">
        <f t="shared" ca="1" si="534"/>
        <v>617168.85542047373</v>
      </c>
      <c r="AM87" s="14">
        <f t="shared" ca="1" si="535"/>
        <v>599062.53565797198</v>
      </c>
      <c r="AN87" s="14">
        <f t="shared" ca="1" si="536"/>
        <v>647570.10650881473</v>
      </c>
      <c r="AO87" s="14">
        <f t="shared" ca="1" si="537"/>
        <v>638361.7356572483</v>
      </c>
      <c r="AP87" s="14">
        <f t="shared" ref="AP87:AY87" ca="1" si="573">(AO87+$B$2*(1+(_xlfn.NORM.INV(RAND(),4.6584, 3.76)/100))*$B$3*(1-$B$5))*(1-$B$6)*(1+(_xlfn.NORM.INV(RAND(),7.9067, 8.8948)/100)*(1-$B$8))*(1-0.06)</f>
        <v>639093.97908104234</v>
      </c>
      <c r="AQ87" s="14">
        <f t="shared" ca="1" si="573"/>
        <v>571915.16925143125</v>
      </c>
      <c r="AR87" s="14">
        <f t="shared" ca="1" si="573"/>
        <v>570416.14981914323</v>
      </c>
      <c r="AS87" s="14">
        <f t="shared" ca="1" si="573"/>
        <v>546605.97114572045</v>
      </c>
      <c r="AT87" s="14">
        <f t="shared" ca="1" si="573"/>
        <v>529711.33305202762</v>
      </c>
      <c r="AU87" s="14">
        <f t="shared" ca="1" si="573"/>
        <v>608538.70284410811</v>
      </c>
      <c r="AV87" s="14">
        <f t="shared" ca="1" si="573"/>
        <v>574432.93780025048</v>
      </c>
      <c r="AW87" s="14">
        <f t="shared" ca="1" si="573"/>
        <v>597627.09943358717</v>
      </c>
      <c r="AX87" s="14">
        <f t="shared" ca="1" si="573"/>
        <v>578080.21600573824</v>
      </c>
      <c r="AY87" s="14">
        <f t="shared" ca="1" si="573"/>
        <v>522398.92953641724</v>
      </c>
      <c r="AZ87" s="14">
        <f t="shared" ref="AZ87:BD87" ca="1" si="574">(AY87+$B$2*(1+(_xlfn.NORM.INV(RAND(),4.6584, 3.76)/100))*$B$3*(1-$B$5))*(1-$B$6)*(1+(_xlfn.NORM.INV(RAND(),7.9067, 8.8948)/100)*(1-$B$8))*(1-0.07)</f>
        <v>474655.72247840394</v>
      </c>
      <c r="BA87" s="14">
        <f t="shared" ca="1" si="574"/>
        <v>435557.98325770965</v>
      </c>
      <c r="BB87" s="14">
        <f t="shared" ca="1" si="574"/>
        <v>420412.06464142876</v>
      </c>
      <c r="BC87" s="14">
        <f t="shared" ca="1" si="574"/>
        <v>406696.05639940518</v>
      </c>
      <c r="BD87" s="14">
        <f t="shared" ca="1" si="574"/>
        <v>404638.26550383621</v>
      </c>
      <c r="BE87" s="14">
        <f t="shared" ref="BE87:BI87" ca="1" si="575">(BD87+$B$2*(1+(_xlfn.NORM.INV(RAND(),4.6584, 3.76)/100))*$B$3*(1-$B$5))*(1-$B$6)*(1+(_xlfn.NORM.INV(RAND(),7.9067, 8.8948)/100)*(1-$B$8))*(1-0.08)</f>
        <v>410952.13188262453</v>
      </c>
      <c r="BF87" s="14">
        <f t="shared" ca="1" si="575"/>
        <v>410712.2527736125</v>
      </c>
      <c r="BG87" s="14">
        <f t="shared" ca="1" si="575"/>
        <v>411626.12271505664</v>
      </c>
      <c r="BH87" s="14">
        <f t="shared" ca="1" si="575"/>
        <v>426549.45188953448</v>
      </c>
      <c r="BI87" s="14">
        <f t="shared" ca="1" si="575"/>
        <v>344306.29116223636</v>
      </c>
      <c r="BJ87" s="14">
        <f t="shared" ref="BJ87:BN87" ca="1" si="576">(BI87+$B$2*(1+(_xlfn.NORM.INV(RAND(),4.6584, 3.76)/100))*$B$3*(1-$B$5))*(1-$B$6)*(1+(_xlfn.NORM.INV(RAND(),7.9067, 8.8948)/100)*(1-$B$8))*(1-0.1)</f>
        <v>319159.19949320372</v>
      </c>
      <c r="BK87" s="14">
        <f t="shared" ca="1" si="576"/>
        <v>295953.15549485537</v>
      </c>
      <c r="BL87" s="14">
        <f t="shared" ca="1" si="576"/>
        <v>268791.29688158579</v>
      </c>
      <c r="BM87" s="14">
        <f t="shared" ca="1" si="576"/>
        <v>270227.01349273924</v>
      </c>
      <c r="BN87" s="14">
        <f t="shared" ca="1" si="576"/>
        <v>254298.09318587786</v>
      </c>
      <c r="BO87" s="14">
        <f t="shared" ref="BO87:BS87" ca="1" si="577">(BN87+$B$2*(1+(_xlfn.NORM.INV(RAND(),4.6584, 3.76)/100))*$B$3*(1-$B$5))*(1-$B$6)*(1+(_xlfn.NORM.INV(RAND(),7.9067, 8.8948)/100)*(1-$B$8))*(1-0.12)</f>
        <v>260119.98267223162</v>
      </c>
      <c r="BP87" s="14">
        <f t="shared" ca="1" si="577"/>
        <v>251057.15833026799</v>
      </c>
      <c r="BQ87" s="14">
        <f t="shared" ca="1" si="577"/>
        <v>266299.87874682399</v>
      </c>
      <c r="BR87" s="14">
        <f t="shared" ca="1" si="577"/>
        <v>270323.67164230533</v>
      </c>
      <c r="BS87" s="14">
        <f t="shared" ca="1" si="577"/>
        <v>214247.43437408566</v>
      </c>
      <c r="BT87" s="14">
        <f t="shared" ref="BT87:CS87" ca="1" si="578">(BS87+$B$2*(1+(_xlfn.NORM.INV(RAND(),4.6584, 3.76)/100))*$B$3*(1-$B$5))*(1-$B$6)*(1+(_xlfn.NORM.INV(RAND(),7.9067, 8.8948)/100)*(1-$B$8))*(1-0.15)</f>
        <v>215079.63233617583</v>
      </c>
      <c r="BU87" s="14">
        <f t="shared" ca="1" si="578"/>
        <v>203826.66493749651</v>
      </c>
      <c r="BV87" s="14">
        <f t="shared" ca="1" si="578"/>
        <v>187333.86231704499</v>
      </c>
      <c r="BW87" s="14">
        <f t="shared" ca="1" si="578"/>
        <v>189972.18621318301</v>
      </c>
      <c r="BX87" s="14">
        <f t="shared" ca="1" si="578"/>
        <v>201960.52358201184</v>
      </c>
      <c r="BY87" s="14">
        <f t="shared" ca="1" si="578"/>
        <v>163532.61614427817</v>
      </c>
      <c r="BZ87" s="14">
        <f t="shared" ca="1" si="578"/>
        <v>144061.95047019183</v>
      </c>
      <c r="CA87" s="14">
        <f t="shared" ca="1" si="578"/>
        <v>137459.3881812811</v>
      </c>
      <c r="CB87" s="14">
        <f t="shared" ca="1" si="578"/>
        <v>131412.98077149564</v>
      </c>
      <c r="CC87" s="14">
        <f t="shared" ca="1" si="578"/>
        <v>115703.57910369214</v>
      </c>
      <c r="CD87" s="14">
        <f t="shared" ca="1" si="578"/>
        <v>111541.19190195538</v>
      </c>
      <c r="CE87" s="14">
        <f t="shared" ca="1" si="578"/>
        <v>117738.1420262336</v>
      </c>
      <c r="CF87" s="14">
        <f t="shared" ca="1" si="578"/>
        <v>101957.97009312709</v>
      </c>
      <c r="CG87" s="14">
        <f t="shared" ca="1" si="578"/>
        <v>92337.934653367935</v>
      </c>
      <c r="CH87" s="14">
        <f t="shared" ca="1" si="578"/>
        <v>89799.87807988876</v>
      </c>
      <c r="CI87" s="14">
        <f t="shared" ca="1" si="578"/>
        <v>77998.292736460222</v>
      </c>
      <c r="CJ87" s="14">
        <f t="shared" ca="1" si="578"/>
        <v>73599.214892556614</v>
      </c>
      <c r="CK87" s="14">
        <f t="shared" ca="1" si="578"/>
        <v>70596.074744114172</v>
      </c>
      <c r="CL87" s="14">
        <f t="shared" ca="1" si="578"/>
        <v>73595.251500197002</v>
      </c>
      <c r="CM87" s="14">
        <f t="shared" ca="1" si="578"/>
        <v>66247.247606784149</v>
      </c>
      <c r="CN87" s="14">
        <f t="shared" ca="1" si="578"/>
        <v>57542.635043885202</v>
      </c>
      <c r="CO87" s="14">
        <f t="shared" ca="1" si="578"/>
        <v>54445.570939939462</v>
      </c>
      <c r="CP87" s="14">
        <f t="shared" ca="1" si="578"/>
        <v>54826.901662598808</v>
      </c>
      <c r="CQ87" s="14">
        <f t="shared" ca="1" si="578"/>
        <v>47939.116576138898</v>
      </c>
      <c r="CR87" s="14">
        <f t="shared" ca="1" si="578"/>
        <v>50657.626119878289</v>
      </c>
      <c r="CS87" s="14">
        <f t="shared" ca="1" si="578"/>
        <v>49324.601443359286</v>
      </c>
    </row>
    <row r="88" spans="1:97">
      <c r="A88" s="12">
        <v>72</v>
      </c>
      <c r="B88" s="13">
        <f t="shared" si="499"/>
        <v>5567.1791999999996</v>
      </c>
      <c r="C88" s="14">
        <f t="shared" ref="C88:D88" ca="1" si="579">(B88+$B$2*(1+(_xlfn.NORM.INV(RAND(),4.6584, 3.76)/100))*$B$3*(1-$B$5))*(1-$B$6)*(1+(_xlfn.NORM.INV(RAND(),7.9067, 8.8948)/100)*(1-$B$8))</f>
        <v>13275.890631639315</v>
      </c>
      <c r="D88" s="14">
        <f t="shared" ca="1" si="579"/>
        <v>18910.17980139604</v>
      </c>
      <c r="E88" s="14">
        <f t="shared" ca="1" si="501"/>
        <v>23739.528749767065</v>
      </c>
      <c r="F88" s="14">
        <f t="shared" ca="1" si="502"/>
        <v>30966.080295435233</v>
      </c>
      <c r="G88" s="14">
        <f t="shared" ca="1" si="503"/>
        <v>41578.062007610992</v>
      </c>
      <c r="H88" s="14">
        <f t="shared" ca="1" si="504"/>
        <v>48546.879421985053</v>
      </c>
      <c r="I88" s="14">
        <f t="shared" ca="1" si="505"/>
        <v>58811.770110849073</v>
      </c>
      <c r="J88" s="14">
        <f t="shared" ca="1" si="506"/>
        <v>68292.798130704614</v>
      </c>
      <c r="K88" s="14">
        <f t="shared" ca="1" si="507"/>
        <v>66791.083917164535</v>
      </c>
      <c r="L88" s="14">
        <f t="shared" ca="1" si="508"/>
        <v>76480.442733416305</v>
      </c>
      <c r="M88" s="14">
        <f t="shared" ca="1" si="509"/>
        <v>86115.232826457883</v>
      </c>
      <c r="N88" s="14">
        <f t="shared" ca="1" si="510"/>
        <v>95904.063997734367</v>
      </c>
      <c r="O88" s="14">
        <f t="shared" ca="1" si="511"/>
        <v>109647.18559000833</v>
      </c>
      <c r="P88" s="14">
        <f t="shared" ca="1" si="512"/>
        <v>106394.10568430975</v>
      </c>
      <c r="Q88" s="14">
        <f t="shared" ca="1" si="513"/>
        <v>103524.58397767453</v>
      </c>
      <c r="R88" s="14">
        <f t="shared" ca="1" si="514"/>
        <v>111413.92221100509</v>
      </c>
      <c r="S88" s="14">
        <f t="shared" ca="1" si="515"/>
        <v>102269.74607365312</v>
      </c>
      <c r="T88" s="14">
        <f t="shared" ca="1" si="516"/>
        <v>104384.22780135565</v>
      </c>
      <c r="U88" s="14">
        <f t="shared" ca="1" si="517"/>
        <v>117292.05951068463</v>
      </c>
      <c r="V88" s="14">
        <f t="shared" ca="1" si="518"/>
        <v>121990.2876746243</v>
      </c>
      <c r="W88" s="14">
        <f t="shared" ca="1" si="519"/>
        <v>124343.37292319785</v>
      </c>
      <c r="X88" s="14">
        <f t="shared" ca="1" si="520"/>
        <v>129399.97023472704</v>
      </c>
      <c r="Y88" s="14">
        <f t="shared" ca="1" si="521"/>
        <v>153403.97340202596</v>
      </c>
      <c r="Z88" s="14">
        <f t="shared" ca="1" si="522"/>
        <v>192403.2126436822</v>
      </c>
      <c r="AA88" s="14">
        <f t="shared" ca="1" si="523"/>
        <v>204832.05690420108</v>
      </c>
      <c r="AB88" s="14">
        <f t="shared" ca="1" si="524"/>
        <v>189512.30635866683</v>
      </c>
      <c r="AC88" s="14">
        <f t="shared" ca="1" si="525"/>
        <v>213198.22802549537</v>
      </c>
      <c r="AD88" s="14">
        <f t="shared" ca="1" si="526"/>
        <v>234323.64726601375</v>
      </c>
      <c r="AE88" s="14">
        <f t="shared" ca="1" si="527"/>
        <v>219725.06717619853</v>
      </c>
      <c r="AF88" s="14">
        <f t="shared" ca="1" si="528"/>
        <v>223357.61389526055</v>
      </c>
      <c r="AG88" s="14">
        <f t="shared" ca="1" si="529"/>
        <v>240453.7097449947</v>
      </c>
      <c r="AH88" s="14">
        <f t="shared" ca="1" si="530"/>
        <v>224276.95876672422</v>
      </c>
      <c r="AI88" s="14">
        <f t="shared" ca="1" si="531"/>
        <v>263507.89766010101</v>
      </c>
      <c r="AJ88" s="14">
        <f t="shared" ca="1" si="532"/>
        <v>267503.04882947821</v>
      </c>
      <c r="AK88" s="14">
        <f t="shared" ca="1" si="533"/>
        <v>262109.9807777121</v>
      </c>
      <c r="AL88" s="14">
        <f t="shared" ca="1" si="534"/>
        <v>276691.89565360843</v>
      </c>
      <c r="AM88" s="14">
        <f t="shared" ca="1" si="535"/>
        <v>304252.74249030586</v>
      </c>
      <c r="AN88" s="14">
        <f t="shared" ca="1" si="536"/>
        <v>334106.01996622328</v>
      </c>
      <c r="AO88" s="14">
        <f t="shared" ca="1" si="537"/>
        <v>361693.64985686593</v>
      </c>
      <c r="AP88" s="14">
        <f t="shared" ref="AP88:AY88" ca="1" si="580">(AO88+$B$2*(1+(_xlfn.NORM.INV(RAND(),4.6584, 3.76)/100))*$B$3*(1-$B$5))*(1-$B$6)*(1+(_xlfn.NORM.INV(RAND(),7.9067, 8.8948)/100)*(1-$B$8))*(1-0.06)</f>
        <v>350548.88035277289</v>
      </c>
      <c r="AQ88" s="14">
        <f t="shared" ca="1" si="580"/>
        <v>339049.39154112042</v>
      </c>
      <c r="AR88" s="14">
        <f t="shared" ca="1" si="580"/>
        <v>299383.0491783719</v>
      </c>
      <c r="AS88" s="14">
        <f t="shared" ca="1" si="580"/>
        <v>312442.92619419156</v>
      </c>
      <c r="AT88" s="14">
        <f t="shared" ca="1" si="580"/>
        <v>290424.82902232296</v>
      </c>
      <c r="AU88" s="14">
        <f t="shared" ca="1" si="580"/>
        <v>275391.07900433545</v>
      </c>
      <c r="AV88" s="14">
        <f t="shared" ca="1" si="580"/>
        <v>273907.72057405871</v>
      </c>
      <c r="AW88" s="14">
        <f t="shared" ca="1" si="580"/>
        <v>249733.13194197352</v>
      </c>
      <c r="AX88" s="14">
        <f t="shared" ca="1" si="580"/>
        <v>286710.29925902205</v>
      </c>
      <c r="AY88" s="14">
        <f t="shared" ca="1" si="580"/>
        <v>300302.40777252748</v>
      </c>
      <c r="AZ88" s="14">
        <f t="shared" ref="AZ88:BD88" ca="1" si="581">(AY88+$B$2*(1+(_xlfn.NORM.INV(RAND(),4.6584, 3.76)/100))*$B$3*(1-$B$5))*(1-$B$6)*(1+(_xlfn.NORM.INV(RAND(),7.9067, 8.8948)/100)*(1-$B$8))*(1-0.07)</f>
        <v>314761.892060415</v>
      </c>
      <c r="BA88" s="14">
        <f t="shared" ca="1" si="581"/>
        <v>297224.96258892101</v>
      </c>
      <c r="BB88" s="14">
        <f t="shared" ca="1" si="581"/>
        <v>303288.25053044641</v>
      </c>
      <c r="BC88" s="14">
        <f t="shared" ca="1" si="581"/>
        <v>311874.34481511195</v>
      </c>
      <c r="BD88" s="14">
        <f t="shared" ca="1" si="581"/>
        <v>331298.48192577116</v>
      </c>
      <c r="BE88" s="14">
        <f t="shared" ref="BE88:BI88" ca="1" si="582">(BD88+$B$2*(1+(_xlfn.NORM.INV(RAND(),4.6584, 3.76)/100))*$B$3*(1-$B$5))*(1-$B$6)*(1+(_xlfn.NORM.INV(RAND(),7.9067, 8.8948)/100)*(1-$B$8))*(1-0.08)</f>
        <v>311560.07922082423</v>
      </c>
      <c r="BF88" s="14">
        <f t="shared" ca="1" si="582"/>
        <v>336225.25604711799</v>
      </c>
      <c r="BG88" s="14">
        <f t="shared" ca="1" si="582"/>
        <v>343700.70676239458</v>
      </c>
      <c r="BH88" s="14">
        <f t="shared" ca="1" si="582"/>
        <v>329178.40472168761</v>
      </c>
      <c r="BI88" s="14">
        <f t="shared" ca="1" si="582"/>
        <v>262370.59704001015</v>
      </c>
      <c r="BJ88" s="14">
        <f t="shared" ref="BJ88:BN88" ca="1" si="583">(BI88+$B$2*(1+(_xlfn.NORM.INV(RAND(),4.6584, 3.76)/100))*$B$3*(1-$B$5))*(1-$B$6)*(1+(_xlfn.NORM.INV(RAND(),7.9067, 8.8948)/100)*(1-$B$8))*(1-0.1)</f>
        <v>248114.53561922777</v>
      </c>
      <c r="BK88" s="14">
        <f t="shared" ca="1" si="583"/>
        <v>230883.80715221004</v>
      </c>
      <c r="BL88" s="14">
        <f t="shared" ca="1" si="583"/>
        <v>210883.18382971268</v>
      </c>
      <c r="BM88" s="14">
        <f t="shared" ca="1" si="583"/>
        <v>205001.63310414314</v>
      </c>
      <c r="BN88" s="14">
        <f t="shared" ca="1" si="583"/>
        <v>198960.82261669144</v>
      </c>
      <c r="BO88" s="14">
        <f t="shared" ref="BO88:BS88" ca="1" si="584">(BN88+$B$2*(1+(_xlfn.NORM.INV(RAND(),4.6584, 3.76)/100))*$B$3*(1-$B$5))*(1-$B$6)*(1+(_xlfn.NORM.INV(RAND(),7.9067, 8.8948)/100)*(1-$B$8))*(1-0.12)</f>
        <v>210277.73421690043</v>
      </c>
      <c r="BP88" s="14">
        <f t="shared" ca="1" si="584"/>
        <v>191568.20034379378</v>
      </c>
      <c r="BQ88" s="14">
        <f t="shared" ca="1" si="584"/>
        <v>166344.18104074267</v>
      </c>
      <c r="BR88" s="14">
        <f t="shared" ca="1" si="584"/>
        <v>146478.38168378646</v>
      </c>
      <c r="BS88" s="14">
        <f t="shared" ca="1" si="584"/>
        <v>160732.45102449576</v>
      </c>
      <c r="BT88" s="14">
        <f t="shared" ref="BT88:CS88" ca="1" si="585">(BS88+$B$2*(1+(_xlfn.NORM.INV(RAND(),4.6584, 3.76)/100))*$B$3*(1-$B$5))*(1-$B$6)*(1+(_xlfn.NORM.INV(RAND(),7.9067, 8.8948)/100)*(1-$B$8))*(1-0.15)</f>
        <v>136692.49079934999</v>
      </c>
      <c r="BU88" s="14">
        <f t="shared" ca="1" si="585"/>
        <v>111508.05764068382</v>
      </c>
      <c r="BV88" s="14">
        <f t="shared" ca="1" si="585"/>
        <v>112516.47029991381</v>
      </c>
      <c r="BW88" s="14">
        <f t="shared" ca="1" si="585"/>
        <v>103781.25596010123</v>
      </c>
      <c r="BX88" s="14">
        <f t="shared" ca="1" si="585"/>
        <v>85553.310045364589</v>
      </c>
      <c r="BY88" s="14">
        <f t="shared" ca="1" si="585"/>
        <v>77763.965162328415</v>
      </c>
      <c r="BZ88" s="14">
        <f t="shared" ca="1" si="585"/>
        <v>73957.111374162123</v>
      </c>
      <c r="CA88" s="14">
        <f t="shared" ca="1" si="585"/>
        <v>67485.425707117945</v>
      </c>
      <c r="CB88" s="14">
        <f t="shared" ca="1" si="585"/>
        <v>60748.48415627842</v>
      </c>
      <c r="CC88" s="14">
        <f t="shared" ca="1" si="585"/>
        <v>59536.541441058347</v>
      </c>
      <c r="CD88" s="14">
        <f t="shared" ca="1" si="585"/>
        <v>62503.81974231542</v>
      </c>
      <c r="CE88" s="14">
        <f t="shared" ca="1" si="585"/>
        <v>57342.670364820631</v>
      </c>
      <c r="CF88" s="14">
        <f t="shared" ca="1" si="585"/>
        <v>61263.605635135435</v>
      </c>
      <c r="CG88" s="14">
        <f t="shared" ca="1" si="585"/>
        <v>58283.727455764492</v>
      </c>
      <c r="CH88" s="14">
        <f t="shared" ca="1" si="585"/>
        <v>50218.731430095198</v>
      </c>
      <c r="CI88" s="14">
        <f t="shared" ca="1" si="585"/>
        <v>49117.423776135591</v>
      </c>
      <c r="CJ88" s="14">
        <f t="shared" ca="1" si="585"/>
        <v>53076.394997818454</v>
      </c>
      <c r="CK88" s="14">
        <f t="shared" ca="1" si="585"/>
        <v>47367.453497462797</v>
      </c>
      <c r="CL88" s="14">
        <f t="shared" ca="1" si="585"/>
        <v>47846.086431777643</v>
      </c>
      <c r="CM88" s="14">
        <f t="shared" ca="1" si="585"/>
        <v>45757.124147330884</v>
      </c>
      <c r="CN88" s="14">
        <f t="shared" ca="1" si="585"/>
        <v>45432.617304493593</v>
      </c>
      <c r="CO88" s="14">
        <f t="shared" ca="1" si="585"/>
        <v>49245.544964029803</v>
      </c>
      <c r="CP88" s="14">
        <f t="shared" ca="1" si="585"/>
        <v>49472.969174211808</v>
      </c>
      <c r="CQ88" s="14">
        <f t="shared" ca="1" si="585"/>
        <v>48255.366354448881</v>
      </c>
      <c r="CR88" s="14">
        <f t="shared" ca="1" si="585"/>
        <v>48165.588200999402</v>
      </c>
      <c r="CS88" s="14">
        <f t="shared" ca="1" si="585"/>
        <v>46094.305243819101</v>
      </c>
    </row>
    <row r="89" spans="1:97">
      <c r="A89" s="12">
        <v>73</v>
      </c>
      <c r="B89" s="13">
        <f t="shared" si="499"/>
        <v>5567.1791999999996</v>
      </c>
      <c r="C89" s="14">
        <f t="shared" ref="C89:D89" ca="1" si="586">(B89+$B$2*(1+(_xlfn.NORM.INV(RAND(),4.6584, 3.76)/100))*$B$3*(1-$B$5))*(1-$B$6)*(1+(_xlfn.NORM.INV(RAND(),7.9067, 8.8948)/100)*(1-$B$8))</f>
        <v>12913.952909369458</v>
      </c>
      <c r="D89" s="14">
        <f t="shared" ca="1" si="586"/>
        <v>22021.18542100181</v>
      </c>
      <c r="E89" s="14">
        <f t="shared" ca="1" si="501"/>
        <v>31170.834503826456</v>
      </c>
      <c r="F89" s="14">
        <f t="shared" ca="1" si="502"/>
        <v>43185.660586155573</v>
      </c>
      <c r="G89" s="14">
        <f t="shared" ca="1" si="503"/>
        <v>45489.271602074223</v>
      </c>
      <c r="H89" s="14">
        <f t="shared" ca="1" si="504"/>
        <v>56354.531458137295</v>
      </c>
      <c r="I89" s="14">
        <f t="shared" ca="1" si="505"/>
        <v>67927.099168160479</v>
      </c>
      <c r="J89" s="14">
        <f t="shared" ca="1" si="506"/>
        <v>65605.768423234258</v>
      </c>
      <c r="K89" s="14">
        <f t="shared" ca="1" si="507"/>
        <v>72973.11439812227</v>
      </c>
      <c r="L89" s="14">
        <f t="shared" ca="1" si="508"/>
        <v>71946.437257986749</v>
      </c>
      <c r="M89" s="14">
        <f t="shared" ca="1" si="509"/>
        <v>79553.537640006616</v>
      </c>
      <c r="N89" s="14">
        <f t="shared" ca="1" si="510"/>
        <v>87936.211868082173</v>
      </c>
      <c r="O89" s="14">
        <f t="shared" ca="1" si="511"/>
        <v>82976.91374939763</v>
      </c>
      <c r="P89" s="14">
        <f t="shared" ca="1" si="512"/>
        <v>84750.652018630179</v>
      </c>
      <c r="Q89" s="14">
        <f t="shared" ca="1" si="513"/>
        <v>90461.476278089103</v>
      </c>
      <c r="R89" s="14">
        <f t="shared" ca="1" si="514"/>
        <v>97333.173434956567</v>
      </c>
      <c r="S89" s="14">
        <f t="shared" ca="1" si="515"/>
        <v>101852.25214734004</v>
      </c>
      <c r="T89" s="14">
        <f t="shared" ca="1" si="516"/>
        <v>109846.61514091048</v>
      </c>
      <c r="U89" s="14">
        <f t="shared" ca="1" si="517"/>
        <v>107754.63549905935</v>
      </c>
      <c r="V89" s="14">
        <f t="shared" ca="1" si="518"/>
        <v>119997.9224715422</v>
      </c>
      <c r="W89" s="14">
        <f t="shared" ca="1" si="519"/>
        <v>127604.23531879479</v>
      </c>
      <c r="X89" s="14">
        <f t="shared" ca="1" si="520"/>
        <v>152797.90214860847</v>
      </c>
      <c r="Y89" s="14">
        <f t="shared" ca="1" si="521"/>
        <v>163437.16914596703</v>
      </c>
      <c r="Z89" s="14">
        <f t="shared" ca="1" si="522"/>
        <v>175411.14518869459</v>
      </c>
      <c r="AA89" s="14">
        <f t="shared" ca="1" si="523"/>
        <v>175193.08836273247</v>
      </c>
      <c r="AB89" s="14">
        <f t="shared" ca="1" si="524"/>
        <v>178016.82527774686</v>
      </c>
      <c r="AC89" s="14">
        <f t="shared" ca="1" si="525"/>
        <v>186126.09566018454</v>
      </c>
      <c r="AD89" s="14">
        <f t="shared" ca="1" si="526"/>
        <v>194245.1802095657</v>
      </c>
      <c r="AE89" s="14">
        <f t="shared" ca="1" si="527"/>
        <v>203924.32433092044</v>
      </c>
      <c r="AF89" s="14">
        <f t="shared" ca="1" si="528"/>
        <v>231650.14336693997</v>
      </c>
      <c r="AG89" s="14">
        <f t="shared" ca="1" si="529"/>
        <v>241956.2527650253</v>
      </c>
      <c r="AH89" s="14">
        <f t="shared" ca="1" si="530"/>
        <v>252483.88182081058</v>
      </c>
      <c r="AI89" s="14">
        <f t="shared" ca="1" si="531"/>
        <v>235159.64518939645</v>
      </c>
      <c r="AJ89" s="14">
        <f t="shared" ca="1" si="532"/>
        <v>249168.55900013365</v>
      </c>
      <c r="AK89" s="14">
        <f t="shared" ca="1" si="533"/>
        <v>250046.09009527811</v>
      </c>
      <c r="AL89" s="14">
        <f t="shared" ca="1" si="534"/>
        <v>281157.89736364421</v>
      </c>
      <c r="AM89" s="14">
        <f t="shared" ca="1" si="535"/>
        <v>325111.69541604334</v>
      </c>
      <c r="AN89" s="14">
        <f t="shared" ca="1" si="536"/>
        <v>342225.6828169566</v>
      </c>
      <c r="AO89" s="14">
        <f t="shared" ca="1" si="537"/>
        <v>355373.09107562702</v>
      </c>
      <c r="AP89" s="14">
        <f t="shared" ref="AP89:AY89" ca="1" si="587">(AO89+$B$2*(1+(_xlfn.NORM.INV(RAND(),4.6584, 3.76)/100))*$B$3*(1-$B$5))*(1-$B$6)*(1+(_xlfn.NORM.INV(RAND(),7.9067, 8.8948)/100)*(1-$B$8))*(1-0.06)</f>
        <v>317833.80715000891</v>
      </c>
      <c r="AQ89" s="14">
        <f t="shared" ca="1" si="587"/>
        <v>336340.52121895022</v>
      </c>
      <c r="AR89" s="14">
        <f t="shared" ca="1" si="587"/>
        <v>379297.69484109723</v>
      </c>
      <c r="AS89" s="14">
        <f t="shared" ca="1" si="587"/>
        <v>391682.09563333169</v>
      </c>
      <c r="AT89" s="14">
        <f t="shared" ca="1" si="587"/>
        <v>387983.71542879724</v>
      </c>
      <c r="AU89" s="14">
        <f t="shared" ca="1" si="587"/>
        <v>419007.81032568909</v>
      </c>
      <c r="AV89" s="14">
        <f t="shared" ca="1" si="587"/>
        <v>421629.27358543483</v>
      </c>
      <c r="AW89" s="14">
        <f t="shared" ca="1" si="587"/>
        <v>388903.36365056259</v>
      </c>
      <c r="AX89" s="14">
        <f t="shared" ca="1" si="587"/>
        <v>367315.74598971673</v>
      </c>
      <c r="AY89" s="14">
        <f t="shared" ca="1" si="587"/>
        <v>373463.65519418166</v>
      </c>
      <c r="AZ89" s="14">
        <f t="shared" ref="AZ89:BD89" ca="1" si="588">(AY89+$B$2*(1+(_xlfn.NORM.INV(RAND(),4.6584, 3.76)/100))*$B$3*(1-$B$5))*(1-$B$6)*(1+(_xlfn.NORM.INV(RAND(),7.9067, 8.8948)/100)*(1-$B$8))*(1-0.07)</f>
        <v>344793.58875593741</v>
      </c>
      <c r="BA89" s="14">
        <f t="shared" ca="1" si="588"/>
        <v>288304.36583115475</v>
      </c>
      <c r="BB89" s="14">
        <f t="shared" ca="1" si="588"/>
        <v>280899.64026473992</v>
      </c>
      <c r="BC89" s="14">
        <f t="shared" ca="1" si="588"/>
        <v>276288.10192403296</v>
      </c>
      <c r="BD89" s="14">
        <f t="shared" ca="1" si="588"/>
        <v>265442.60026876681</v>
      </c>
      <c r="BE89" s="14">
        <f t="shared" ref="BE89:BI89" ca="1" si="589">(BD89+$B$2*(1+(_xlfn.NORM.INV(RAND(),4.6584, 3.76)/100))*$B$3*(1-$B$5))*(1-$B$6)*(1+(_xlfn.NORM.INV(RAND(),7.9067, 8.8948)/100)*(1-$B$8))*(1-0.08)</f>
        <v>254626.10631234114</v>
      </c>
      <c r="BF89" s="14">
        <f t="shared" ca="1" si="589"/>
        <v>269250.81795087311</v>
      </c>
      <c r="BG89" s="14">
        <f t="shared" ca="1" si="589"/>
        <v>256761.12971399495</v>
      </c>
      <c r="BH89" s="14">
        <f t="shared" ca="1" si="589"/>
        <v>252817.76985846023</v>
      </c>
      <c r="BI89" s="14">
        <f t="shared" ca="1" si="589"/>
        <v>243164.55162859106</v>
      </c>
      <c r="BJ89" s="14">
        <f t="shared" ref="BJ89:BN89" ca="1" si="590">(BI89+$B$2*(1+(_xlfn.NORM.INV(RAND(),4.6584, 3.76)/100))*$B$3*(1-$B$5))*(1-$B$6)*(1+(_xlfn.NORM.INV(RAND(),7.9067, 8.8948)/100)*(1-$B$8))*(1-0.1)</f>
        <v>248124.79015937707</v>
      </c>
      <c r="BK89" s="14">
        <f t="shared" ca="1" si="590"/>
        <v>254059.94135347317</v>
      </c>
      <c r="BL89" s="14">
        <f t="shared" ca="1" si="590"/>
        <v>236949.85925962287</v>
      </c>
      <c r="BM89" s="14">
        <f t="shared" ca="1" si="590"/>
        <v>221212.15158086098</v>
      </c>
      <c r="BN89" s="14">
        <f t="shared" ca="1" si="590"/>
        <v>235835.47848586849</v>
      </c>
      <c r="BO89" s="14">
        <f t="shared" ref="BO89:BS89" ca="1" si="591">(BN89+$B$2*(1+(_xlfn.NORM.INV(RAND(),4.6584, 3.76)/100))*$B$3*(1-$B$5))*(1-$B$6)*(1+(_xlfn.NORM.INV(RAND(),7.9067, 8.8948)/100)*(1-$B$8))*(1-0.12)</f>
        <v>235799.55953178354</v>
      </c>
      <c r="BP89" s="14">
        <f t="shared" ca="1" si="591"/>
        <v>227563.61302412671</v>
      </c>
      <c r="BQ89" s="14">
        <f t="shared" ca="1" si="591"/>
        <v>204379.13907937481</v>
      </c>
      <c r="BR89" s="14">
        <f t="shared" ca="1" si="591"/>
        <v>202681.82907990075</v>
      </c>
      <c r="BS89" s="14">
        <f t="shared" ca="1" si="591"/>
        <v>197499.50628613727</v>
      </c>
      <c r="BT89" s="14">
        <f t="shared" ref="BT89:CS89" ca="1" si="592">(BS89+$B$2*(1+(_xlfn.NORM.INV(RAND(),4.6584, 3.76)/100))*$B$3*(1-$B$5))*(1-$B$6)*(1+(_xlfn.NORM.INV(RAND(),7.9067, 8.8948)/100)*(1-$B$8))*(1-0.15)</f>
        <v>173096.41895249288</v>
      </c>
      <c r="BU89" s="14">
        <f t="shared" ca="1" si="592"/>
        <v>148781.6315221691</v>
      </c>
      <c r="BV89" s="14">
        <f t="shared" ca="1" si="592"/>
        <v>160574.52982716195</v>
      </c>
      <c r="BW89" s="14">
        <f t="shared" ca="1" si="592"/>
        <v>134184.49208214617</v>
      </c>
      <c r="BX89" s="14">
        <f t="shared" ca="1" si="592"/>
        <v>127428.66975672037</v>
      </c>
      <c r="BY89" s="14">
        <f t="shared" ca="1" si="592"/>
        <v>124248.28371675347</v>
      </c>
      <c r="BZ89" s="14">
        <f t="shared" ca="1" si="592"/>
        <v>111902.4757550348</v>
      </c>
      <c r="CA89" s="14">
        <f t="shared" ca="1" si="592"/>
        <v>104935.34603511429</v>
      </c>
      <c r="CB89" s="14">
        <f t="shared" ca="1" si="592"/>
        <v>102058.85913935764</v>
      </c>
      <c r="CC89" s="14">
        <f t="shared" ca="1" si="592"/>
        <v>101099.91481273863</v>
      </c>
      <c r="CD89" s="14">
        <f t="shared" ca="1" si="592"/>
        <v>97749.036325257941</v>
      </c>
      <c r="CE89" s="14">
        <f t="shared" ca="1" si="592"/>
        <v>96194.139096945961</v>
      </c>
      <c r="CF89" s="14">
        <f t="shared" ca="1" si="592"/>
        <v>92318.26693056956</v>
      </c>
      <c r="CG89" s="14">
        <f t="shared" ca="1" si="592"/>
        <v>88458.179799557722</v>
      </c>
      <c r="CH89" s="14">
        <f t="shared" ca="1" si="592"/>
        <v>78614.592920158975</v>
      </c>
      <c r="CI89" s="14">
        <f t="shared" ca="1" si="592"/>
        <v>67030.891182058389</v>
      </c>
      <c r="CJ89" s="14">
        <f t="shared" ca="1" si="592"/>
        <v>62777.738970839637</v>
      </c>
      <c r="CK89" s="14">
        <f t="shared" ca="1" si="592"/>
        <v>63606.580748084431</v>
      </c>
      <c r="CL89" s="14">
        <f t="shared" ca="1" si="592"/>
        <v>61477.379269569508</v>
      </c>
      <c r="CM89" s="14">
        <f t="shared" ca="1" si="592"/>
        <v>63332.28850435881</v>
      </c>
      <c r="CN89" s="14">
        <f t="shared" ca="1" si="592"/>
        <v>57083.124996790641</v>
      </c>
      <c r="CO89" s="14">
        <f t="shared" ca="1" si="592"/>
        <v>54317.746093567162</v>
      </c>
      <c r="CP89" s="14">
        <f t="shared" ca="1" si="592"/>
        <v>50715.495205941523</v>
      </c>
      <c r="CQ89" s="14">
        <f t="shared" ca="1" si="592"/>
        <v>47236.617963698307</v>
      </c>
      <c r="CR89" s="14">
        <f t="shared" ca="1" si="592"/>
        <v>45761.762176482436</v>
      </c>
      <c r="CS89" s="14">
        <f t="shared" ca="1" si="592"/>
        <v>39041.691720198462</v>
      </c>
    </row>
    <row r="90" spans="1:97">
      <c r="A90" s="12">
        <v>74</v>
      </c>
      <c r="B90" s="13">
        <f t="shared" si="499"/>
        <v>5567.1791999999996</v>
      </c>
      <c r="C90" s="14">
        <f t="shared" ref="C90:D90" ca="1" si="593">(B90+$B$2*(1+(_xlfn.NORM.INV(RAND(),4.6584, 3.76)/100))*$B$3*(1-$B$5))*(1-$B$6)*(1+(_xlfn.NORM.INV(RAND(),7.9067, 8.8948)/100)*(1-$B$8))</f>
        <v>12384.353100625422</v>
      </c>
      <c r="D90" s="14">
        <f t="shared" ca="1" si="593"/>
        <v>21884.882411540664</v>
      </c>
      <c r="E90" s="14">
        <f t="shared" ca="1" si="501"/>
        <v>29827.777665511974</v>
      </c>
      <c r="F90" s="14">
        <f t="shared" ca="1" si="502"/>
        <v>38762.647317769894</v>
      </c>
      <c r="G90" s="14">
        <f t="shared" ca="1" si="503"/>
        <v>49962.510047660282</v>
      </c>
      <c r="H90" s="14">
        <f t="shared" ca="1" si="504"/>
        <v>61620.208205579904</v>
      </c>
      <c r="I90" s="14">
        <f t="shared" ca="1" si="505"/>
        <v>69203.565785482628</v>
      </c>
      <c r="J90" s="14">
        <f t="shared" ca="1" si="506"/>
        <v>77371.410827945394</v>
      </c>
      <c r="K90" s="14">
        <f t="shared" ca="1" si="507"/>
        <v>90932.370884278265</v>
      </c>
      <c r="L90" s="14">
        <f t="shared" ca="1" si="508"/>
        <v>100753.8364247171</v>
      </c>
      <c r="M90" s="14">
        <f t="shared" ca="1" si="509"/>
        <v>106140.44070033597</v>
      </c>
      <c r="N90" s="14">
        <f t="shared" ca="1" si="510"/>
        <v>117929.26889284629</v>
      </c>
      <c r="O90" s="14">
        <f t="shared" ca="1" si="511"/>
        <v>111950.91168661087</v>
      </c>
      <c r="P90" s="14">
        <f t="shared" ca="1" si="512"/>
        <v>127279.19942951256</v>
      </c>
      <c r="Q90" s="14">
        <f t="shared" ca="1" si="513"/>
        <v>152574.32322664958</v>
      </c>
      <c r="R90" s="14">
        <f t="shared" ca="1" si="514"/>
        <v>176234.8080938069</v>
      </c>
      <c r="S90" s="14">
        <f t="shared" ca="1" si="515"/>
        <v>158544.77429563555</v>
      </c>
      <c r="T90" s="14">
        <f t="shared" ca="1" si="516"/>
        <v>175965.66407532251</v>
      </c>
      <c r="U90" s="14">
        <f t="shared" ca="1" si="517"/>
        <v>188632.56955056114</v>
      </c>
      <c r="V90" s="14">
        <f t="shared" ca="1" si="518"/>
        <v>192069.54485215675</v>
      </c>
      <c r="W90" s="14">
        <f t="shared" ca="1" si="519"/>
        <v>177188.47718076105</v>
      </c>
      <c r="X90" s="14">
        <f t="shared" ca="1" si="520"/>
        <v>211681.30873441612</v>
      </c>
      <c r="Y90" s="14">
        <f t="shared" ca="1" si="521"/>
        <v>241340.08647599613</v>
      </c>
      <c r="Z90" s="14">
        <f t="shared" ca="1" si="522"/>
        <v>250284.03099965522</v>
      </c>
      <c r="AA90" s="14">
        <f t="shared" ca="1" si="523"/>
        <v>259800.37901735347</v>
      </c>
      <c r="AB90" s="14">
        <f t="shared" ca="1" si="524"/>
        <v>286171.76282242732</v>
      </c>
      <c r="AC90" s="14">
        <f t="shared" ca="1" si="525"/>
        <v>305411.1712432988</v>
      </c>
      <c r="AD90" s="14">
        <f t="shared" ca="1" si="526"/>
        <v>345272.82240512996</v>
      </c>
      <c r="AE90" s="14">
        <f t="shared" ca="1" si="527"/>
        <v>368789.60301225004</v>
      </c>
      <c r="AF90" s="14">
        <f t="shared" ca="1" si="528"/>
        <v>412954.95653620129</v>
      </c>
      <c r="AG90" s="14">
        <f t="shared" ca="1" si="529"/>
        <v>474777.87002067937</v>
      </c>
      <c r="AH90" s="14">
        <f t="shared" ca="1" si="530"/>
        <v>468584.3376766555</v>
      </c>
      <c r="AI90" s="14">
        <f t="shared" ca="1" si="531"/>
        <v>467892.57701951027</v>
      </c>
      <c r="AJ90" s="14">
        <f t="shared" ca="1" si="532"/>
        <v>531783.89531138155</v>
      </c>
      <c r="AK90" s="14">
        <f t="shared" ca="1" si="533"/>
        <v>575764.74170430808</v>
      </c>
      <c r="AL90" s="14">
        <f t="shared" ca="1" si="534"/>
        <v>595088.78478911531</v>
      </c>
      <c r="AM90" s="14">
        <f t="shared" ca="1" si="535"/>
        <v>608720.73262232484</v>
      </c>
      <c r="AN90" s="14">
        <f t="shared" ca="1" si="536"/>
        <v>634004.38877713541</v>
      </c>
      <c r="AO90" s="14">
        <f t="shared" ca="1" si="537"/>
        <v>669232.46338298742</v>
      </c>
      <c r="AP90" s="14">
        <f t="shared" ref="AP90:AY90" ca="1" si="594">(AO90+$B$2*(1+(_xlfn.NORM.INV(RAND(),4.6584, 3.76)/100))*$B$3*(1-$B$5))*(1-$B$6)*(1+(_xlfn.NORM.INV(RAND(),7.9067, 8.8948)/100)*(1-$B$8))*(1-0.06)</f>
        <v>663883.78620780993</v>
      </c>
      <c r="AQ90" s="14">
        <f t="shared" ca="1" si="594"/>
        <v>732025.41286173859</v>
      </c>
      <c r="AR90" s="14">
        <f t="shared" ca="1" si="594"/>
        <v>717845.45947049279</v>
      </c>
      <c r="AS90" s="14">
        <f t="shared" ca="1" si="594"/>
        <v>735702.08509516856</v>
      </c>
      <c r="AT90" s="14">
        <f t="shared" ca="1" si="594"/>
        <v>817049.55309695471</v>
      </c>
      <c r="AU90" s="14">
        <f t="shared" ca="1" si="594"/>
        <v>802471.02905948099</v>
      </c>
      <c r="AV90" s="14">
        <f t="shared" ca="1" si="594"/>
        <v>848727.13515378116</v>
      </c>
      <c r="AW90" s="14">
        <f t="shared" ca="1" si="594"/>
        <v>874549.13748953573</v>
      </c>
      <c r="AX90" s="14">
        <f t="shared" ca="1" si="594"/>
        <v>823114.62659352215</v>
      </c>
      <c r="AY90" s="14">
        <f t="shared" ca="1" si="594"/>
        <v>763836.28686972091</v>
      </c>
      <c r="AZ90" s="14">
        <f t="shared" ref="AZ90:BD90" ca="1" si="595">(AY90+$B$2*(1+(_xlfn.NORM.INV(RAND(),4.6584, 3.76)/100))*$B$3*(1-$B$5))*(1-$B$6)*(1+(_xlfn.NORM.INV(RAND(),7.9067, 8.8948)/100)*(1-$B$8))*(1-0.07)</f>
        <v>749463.56163097115</v>
      </c>
      <c r="BA90" s="14">
        <f t="shared" ca="1" si="595"/>
        <v>712612.28265856137</v>
      </c>
      <c r="BB90" s="14">
        <f t="shared" ca="1" si="595"/>
        <v>771846.97255633282</v>
      </c>
      <c r="BC90" s="14">
        <f t="shared" ca="1" si="595"/>
        <v>676462.43943903595</v>
      </c>
      <c r="BD90" s="14">
        <f t="shared" ca="1" si="595"/>
        <v>732437.61498323386</v>
      </c>
      <c r="BE90" s="14">
        <f t="shared" ref="BE90:BI90" ca="1" si="596">(BD90+$B$2*(1+(_xlfn.NORM.INV(RAND(),4.6584, 3.76)/100))*$B$3*(1-$B$5))*(1-$B$6)*(1+(_xlfn.NORM.INV(RAND(),7.9067, 8.8948)/100)*(1-$B$8))*(1-0.08)</f>
        <v>774001.05513974244</v>
      </c>
      <c r="BF90" s="14">
        <f t="shared" ca="1" si="596"/>
        <v>828497.76714442798</v>
      </c>
      <c r="BG90" s="14">
        <f t="shared" ca="1" si="596"/>
        <v>722037.02287117462</v>
      </c>
      <c r="BH90" s="14">
        <f t="shared" ca="1" si="596"/>
        <v>668936.43647758558</v>
      </c>
      <c r="BI90" s="14">
        <f t="shared" ca="1" si="596"/>
        <v>534941.22502412368</v>
      </c>
      <c r="BJ90" s="14">
        <f t="shared" ref="BJ90:BN90" ca="1" si="597">(BI90+$B$2*(1+(_xlfn.NORM.INV(RAND(),4.6584, 3.76)/100))*$B$3*(1-$B$5))*(1-$B$6)*(1+(_xlfn.NORM.INV(RAND(),7.9067, 8.8948)/100)*(1-$B$8))*(1-0.1)</f>
        <v>532397.19784725073</v>
      </c>
      <c r="BK90" s="14">
        <f t="shared" ca="1" si="597"/>
        <v>522985.58168221544</v>
      </c>
      <c r="BL90" s="14">
        <f t="shared" ca="1" si="597"/>
        <v>561795.55582892394</v>
      </c>
      <c r="BM90" s="14">
        <f t="shared" ca="1" si="597"/>
        <v>574133.06768926012</v>
      </c>
      <c r="BN90" s="14">
        <f t="shared" ca="1" si="597"/>
        <v>522389.7636756922</v>
      </c>
      <c r="BO90" s="14">
        <f t="shared" ref="BO90:BS90" ca="1" si="598">(BN90+$B$2*(1+(_xlfn.NORM.INV(RAND(),4.6584, 3.76)/100))*$B$3*(1-$B$5))*(1-$B$6)*(1+(_xlfn.NORM.INV(RAND(),7.9067, 8.8948)/100)*(1-$B$8))*(1-0.12)</f>
        <v>541964.66100120184</v>
      </c>
      <c r="BP90" s="14">
        <f t="shared" ca="1" si="598"/>
        <v>520270.67673781962</v>
      </c>
      <c r="BQ90" s="14">
        <f t="shared" ca="1" si="598"/>
        <v>543976.14116766455</v>
      </c>
      <c r="BR90" s="14">
        <f t="shared" ca="1" si="598"/>
        <v>509678.65604800679</v>
      </c>
      <c r="BS90" s="14">
        <f t="shared" ca="1" si="598"/>
        <v>433401.50919097132</v>
      </c>
      <c r="BT90" s="14">
        <f t="shared" ref="BT90:CS90" ca="1" si="599">(BS90+$B$2*(1+(_xlfn.NORM.INV(RAND(),4.6584, 3.76)/100))*$B$3*(1-$B$5))*(1-$B$6)*(1+(_xlfn.NORM.INV(RAND(),7.9067, 8.8948)/100)*(1-$B$8))*(1-0.15)</f>
        <v>351944.94823706354</v>
      </c>
      <c r="BU90" s="14">
        <f t="shared" ca="1" si="599"/>
        <v>317614.85546131968</v>
      </c>
      <c r="BV90" s="14">
        <f t="shared" ca="1" si="599"/>
        <v>258002.99739846392</v>
      </c>
      <c r="BW90" s="14">
        <f t="shared" ca="1" si="599"/>
        <v>216821.57539812863</v>
      </c>
      <c r="BX90" s="14">
        <f t="shared" ca="1" si="599"/>
        <v>222479.83322114139</v>
      </c>
      <c r="BY90" s="14">
        <f t="shared" ca="1" si="599"/>
        <v>176956.98008131492</v>
      </c>
      <c r="BZ90" s="14">
        <f t="shared" ca="1" si="599"/>
        <v>152102.46990761047</v>
      </c>
      <c r="CA90" s="14">
        <f t="shared" ca="1" si="599"/>
        <v>152121.52535838241</v>
      </c>
      <c r="CB90" s="14">
        <f t="shared" ca="1" si="599"/>
        <v>135328.55869768039</v>
      </c>
      <c r="CC90" s="14">
        <f t="shared" ca="1" si="599"/>
        <v>122170.39759403717</v>
      </c>
      <c r="CD90" s="14">
        <f t="shared" ca="1" si="599"/>
        <v>116387.78219540272</v>
      </c>
      <c r="CE90" s="14">
        <f t="shared" ca="1" si="599"/>
        <v>105149.47659657629</v>
      </c>
      <c r="CF90" s="14">
        <f t="shared" ca="1" si="599"/>
        <v>113391.48465257244</v>
      </c>
      <c r="CG90" s="14">
        <f t="shared" ca="1" si="599"/>
        <v>101935.75099120499</v>
      </c>
      <c r="CH90" s="14">
        <f t="shared" ca="1" si="599"/>
        <v>92760.366150517657</v>
      </c>
      <c r="CI90" s="14">
        <f t="shared" ca="1" si="599"/>
        <v>75006.392691859728</v>
      </c>
      <c r="CJ90" s="14">
        <f t="shared" ca="1" si="599"/>
        <v>67043.913661475977</v>
      </c>
      <c r="CK90" s="14">
        <f t="shared" ca="1" si="599"/>
        <v>68804.740811991738</v>
      </c>
      <c r="CL90" s="14">
        <f t="shared" ca="1" si="599"/>
        <v>63698.162791360322</v>
      </c>
      <c r="CM90" s="14">
        <f t="shared" ca="1" si="599"/>
        <v>64000.968439159471</v>
      </c>
      <c r="CN90" s="14">
        <f t="shared" ca="1" si="599"/>
        <v>69141.52893461581</v>
      </c>
      <c r="CO90" s="14">
        <f t="shared" ca="1" si="599"/>
        <v>67110.113792149088</v>
      </c>
      <c r="CP90" s="14">
        <f t="shared" ca="1" si="599"/>
        <v>59022.506344748697</v>
      </c>
      <c r="CQ90" s="14">
        <f t="shared" ca="1" si="599"/>
        <v>56718.844535717435</v>
      </c>
      <c r="CR90" s="14">
        <f t="shared" ca="1" si="599"/>
        <v>58470.253528114808</v>
      </c>
      <c r="CS90" s="14">
        <f t="shared" ca="1" si="599"/>
        <v>62940.604869897732</v>
      </c>
    </row>
    <row r="91" spans="1:97">
      <c r="A91" s="12">
        <v>75</v>
      </c>
      <c r="B91" s="13">
        <f t="shared" si="499"/>
        <v>5567.1791999999996</v>
      </c>
      <c r="C91" s="14">
        <f t="shared" ref="C91:D91" ca="1" si="600">(B91+$B$2*(1+(_xlfn.NORM.INV(RAND(),4.6584, 3.76)/100))*$B$3*(1-$B$5))*(1-$B$6)*(1+(_xlfn.NORM.INV(RAND(),7.9067, 8.8948)/100)*(1-$B$8))</f>
        <v>12993.738911904182</v>
      </c>
      <c r="D91" s="14">
        <f t="shared" ca="1" si="600"/>
        <v>18658.217304318463</v>
      </c>
      <c r="E91" s="14">
        <f t="shared" ca="1" si="501"/>
        <v>23669.967519677764</v>
      </c>
      <c r="F91" s="14">
        <f t="shared" ca="1" si="502"/>
        <v>28816.568062351256</v>
      </c>
      <c r="G91" s="14">
        <f t="shared" ca="1" si="503"/>
        <v>32515.516868089093</v>
      </c>
      <c r="H91" s="14">
        <f t="shared" ca="1" si="504"/>
        <v>38070.366673762641</v>
      </c>
      <c r="I91" s="14">
        <f t="shared" ca="1" si="505"/>
        <v>52231.676465505036</v>
      </c>
      <c r="J91" s="14">
        <f t="shared" ca="1" si="506"/>
        <v>62387.182939466678</v>
      </c>
      <c r="K91" s="14">
        <f t="shared" ca="1" si="507"/>
        <v>74632.916247854751</v>
      </c>
      <c r="L91" s="14">
        <f t="shared" ca="1" si="508"/>
        <v>80781.924558382074</v>
      </c>
      <c r="M91" s="14">
        <f t="shared" ca="1" si="509"/>
        <v>95428.780221154739</v>
      </c>
      <c r="N91" s="14">
        <f t="shared" ca="1" si="510"/>
        <v>96013.162876262912</v>
      </c>
      <c r="O91" s="14">
        <f t="shared" ca="1" si="511"/>
        <v>101269.47032056823</v>
      </c>
      <c r="P91" s="14">
        <f t="shared" ca="1" si="512"/>
        <v>107974.14642134772</v>
      </c>
      <c r="Q91" s="14">
        <f t="shared" ca="1" si="513"/>
        <v>106483.12641820041</v>
      </c>
      <c r="R91" s="14">
        <f t="shared" ca="1" si="514"/>
        <v>114230.5504841974</v>
      </c>
      <c r="S91" s="14">
        <f t="shared" ca="1" si="515"/>
        <v>130946.24586744444</v>
      </c>
      <c r="T91" s="14">
        <f t="shared" ca="1" si="516"/>
        <v>139565.77160404364</v>
      </c>
      <c r="U91" s="14">
        <f t="shared" ca="1" si="517"/>
        <v>148291.05465660844</v>
      </c>
      <c r="V91" s="14">
        <f t="shared" ca="1" si="518"/>
        <v>161294.49771729374</v>
      </c>
      <c r="W91" s="14">
        <f t="shared" ca="1" si="519"/>
        <v>161068.49597189104</v>
      </c>
      <c r="X91" s="14">
        <f t="shared" ca="1" si="520"/>
        <v>174851.78312455188</v>
      </c>
      <c r="Y91" s="14">
        <f t="shared" ca="1" si="521"/>
        <v>184512.54201558346</v>
      </c>
      <c r="Z91" s="14">
        <f t="shared" ca="1" si="522"/>
        <v>195822.44320175279</v>
      </c>
      <c r="AA91" s="14">
        <f t="shared" ca="1" si="523"/>
        <v>232487.84450932094</v>
      </c>
      <c r="AB91" s="14">
        <f t="shared" ca="1" si="524"/>
        <v>239208.61305939281</v>
      </c>
      <c r="AC91" s="14">
        <f t="shared" ca="1" si="525"/>
        <v>278087.91380646004</v>
      </c>
      <c r="AD91" s="14">
        <f t="shared" ca="1" si="526"/>
        <v>286450.87095507735</v>
      </c>
      <c r="AE91" s="14">
        <f t="shared" ca="1" si="527"/>
        <v>284931.78614108585</v>
      </c>
      <c r="AF91" s="14">
        <f t="shared" ca="1" si="528"/>
        <v>280834.0824005265</v>
      </c>
      <c r="AG91" s="14">
        <f t="shared" ca="1" si="529"/>
        <v>303846.69479535951</v>
      </c>
      <c r="AH91" s="14">
        <f t="shared" ca="1" si="530"/>
        <v>348949.92599939968</v>
      </c>
      <c r="AI91" s="14">
        <f t="shared" ca="1" si="531"/>
        <v>377169.46579007618</v>
      </c>
      <c r="AJ91" s="14">
        <f t="shared" ca="1" si="532"/>
        <v>374871.66107676347</v>
      </c>
      <c r="AK91" s="14">
        <f t="shared" ca="1" si="533"/>
        <v>399424.002398821</v>
      </c>
      <c r="AL91" s="14">
        <f t="shared" ca="1" si="534"/>
        <v>388984.9698649146</v>
      </c>
      <c r="AM91" s="14">
        <f t="shared" ca="1" si="535"/>
        <v>423027.31812989386</v>
      </c>
      <c r="AN91" s="14">
        <f t="shared" ca="1" si="536"/>
        <v>460515.45852354768</v>
      </c>
      <c r="AO91" s="14">
        <f t="shared" ca="1" si="537"/>
        <v>495526.87164321716</v>
      </c>
      <c r="AP91" s="14">
        <f t="shared" ref="AP91:AY91" ca="1" si="601">(AO91+$B$2*(1+(_xlfn.NORM.INV(RAND(),4.6584, 3.76)/100))*$B$3*(1-$B$5))*(1-$B$6)*(1+(_xlfn.NORM.INV(RAND(),7.9067, 8.8948)/100)*(1-$B$8))*(1-0.06)</f>
        <v>498460.28556155518</v>
      </c>
      <c r="AQ91" s="14">
        <f t="shared" ca="1" si="601"/>
        <v>440499.76687365607</v>
      </c>
      <c r="AR91" s="14">
        <f t="shared" ca="1" si="601"/>
        <v>410947.71530792076</v>
      </c>
      <c r="AS91" s="14">
        <f t="shared" ca="1" si="601"/>
        <v>395789.30029237492</v>
      </c>
      <c r="AT91" s="14">
        <f t="shared" ca="1" si="601"/>
        <v>383895.08352605486</v>
      </c>
      <c r="AU91" s="14">
        <f t="shared" ca="1" si="601"/>
        <v>415859.79094183695</v>
      </c>
      <c r="AV91" s="14">
        <f t="shared" ca="1" si="601"/>
        <v>400181.6833357783</v>
      </c>
      <c r="AW91" s="14">
        <f t="shared" ca="1" si="601"/>
        <v>375529.28550718346</v>
      </c>
      <c r="AX91" s="14">
        <f t="shared" ca="1" si="601"/>
        <v>343963.59488334006</v>
      </c>
      <c r="AY91" s="14">
        <f t="shared" ca="1" si="601"/>
        <v>338169.20235725265</v>
      </c>
      <c r="AZ91" s="14">
        <f t="shared" ref="AZ91:BD91" ca="1" si="602">(AY91+$B$2*(1+(_xlfn.NORM.INV(RAND(),4.6584, 3.76)/100))*$B$3*(1-$B$5))*(1-$B$6)*(1+(_xlfn.NORM.INV(RAND(),7.9067, 8.8948)/100)*(1-$B$8))*(1-0.07)</f>
        <v>260035.05627807335</v>
      </c>
      <c r="BA91" s="14">
        <f t="shared" ca="1" si="602"/>
        <v>287142.74023443559</v>
      </c>
      <c r="BB91" s="14">
        <f t="shared" ca="1" si="602"/>
        <v>268114.42625240667</v>
      </c>
      <c r="BC91" s="14">
        <f t="shared" ca="1" si="602"/>
        <v>293164.44168783497</v>
      </c>
      <c r="BD91" s="14">
        <f t="shared" ca="1" si="602"/>
        <v>275317.02769756241</v>
      </c>
      <c r="BE91" s="14">
        <f t="shared" ref="BE91:BI91" ca="1" si="603">(BD91+$B$2*(1+(_xlfn.NORM.INV(RAND(),4.6584, 3.76)/100))*$B$3*(1-$B$5))*(1-$B$6)*(1+(_xlfn.NORM.INV(RAND(),7.9067, 8.8948)/100)*(1-$B$8))*(1-0.08)</f>
        <v>312915.99388671451</v>
      </c>
      <c r="BF91" s="14">
        <f t="shared" ca="1" si="603"/>
        <v>299991.88958026207</v>
      </c>
      <c r="BG91" s="14">
        <f t="shared" ca="1" si="603"/>
        <v>282685.74916032021</v>
      </c>
      <c r="BH91" s="14">
        <f t="shared" ca="1" si="603"/>
        <v>267965.03924334777</v>
      </c>
      <c r="BI91" s="14">
        <f t="shared" ca="1" si="603"/>
        <v>286304.72773978906</v>
      </c>
      <c r="BJ91" s="14">
        <f t="shared" ref="BJ91:BN91" ca="1" si="604">(BI91+$B$2*(1+(_xlfn.NORM.INV(RAND(),4.6584, 3.76)/100))*$B$3*(1-$B$5))*(1-$B$6)*(1+(_xlfn.NORM.INV(RAND(),7.9067, 8.8948)/100)*(1-$B$8))*(1-0.1)</f>
        <v>258838.59908664145</v>
      </c>
      <c r="BK91" s="14">
        <f t="shared" ca="1" si="604"/>
        <v>266441.23670384008</v>
      </c>
      <c r="BL91" s="14">
        <f t="shared" ca="1" si="604"/>
        <v>254942.22218572188</v>
      </c>
      <c r="BM91" s="14">
        <f t="shared" ca="1" si="604"/>
        <v>227787.99158148549</v>
      </c>
      <c r="BN91" s="14">
        <f t="shared" ca="1" si="604"/>
        <v>211883.22561222198</v>
      </c>
      <c r="BO91" s="14">
        <f t="shared" ref="BO91:BS91" ca="1" si="605">(BN91+$B$2*(1+(_xlfn.NORM.INV(RAND(),4.6584, 3.76)/100))*$B$3*(1-$B$5))*(1-$B$6)*(1+(_xlfn.NORM.INV(RAND(),7.9067, 8.8948)/100)*(1-$B$8))*(1-0.12)</f>
        <v>206820.15762585879</v>
      </c>
      <c r="BP91" s="14">
        <f t="shared" ca="1" si="605"/>
        <v>183814.03284961922</v>
      </c>
      <c r="BQ91" s="14">
        <f t="shared" ca="1" si="605"/>
        <v>156308.69085984008</v>
      </c>
      <c r="BR91" s="14">
        <f t="shared" ca="1" si="605"/>
        <v>169712.02963536928</v>
      </c>
      <c r="BS91" s="14">
        <f t="shared" ca="1" si="605"/>
        <v>181845.48364451536</v>
      </c>
      <c r="BT91" s="14">
        <f t="shared" ref="BT91:CS91" ca="1" si="606">(BS91+$B$2*(1+(_xlfn.NORM.INV(RAND(),4.6584, 3.76)/100))*$B$3*(1-$B$5))*(1-$B$6)*(1+(_xlfn.NORM.INV(RAND(),7.9067, 8.8948)/100)*(1-$B$8))*(1-0.15)</f>
        <v>157242.50192247418</v>
      </c>
      <c r="BU91" s="14">
        <f t="shared" ca="1" si="606"/>
        <v>140331.32373091555</v>
      </c>
      <c r="BV91" s="14">
        <f t="shared" ca="1" si="606"/>
        <v>116895.04135736999</v>
      </c>
      <c r="BW91" s="14">
        <f t="shared" ca="1" si="606"/>
        <v>110320.9840537878</v>
      </c>
      <c r="BX91" s="14">
        <f t="shared" ca="1" si="606"/>
        <v>97584.997452907846</v>
      </c>
      <c r="BY91" s="14">
        <f t="shared" ca="1" si="606"/>
        <v>90358.571311798267</v>
      </c>
      <c r="BZ91" s="14">
        <f t="shared" ca="1" si="606"/>
        <v>73424.703826797544</v>
      </c>
      <c r="CA91" s="14">
        <f t="shared" ca="1" si="606"/>
        <v>82326.676257953863</v>
      </c>
      <c r="CB91" s="14">
        <f t="shared" ca="1" si="606"/>
        <v>70146.585288295755</v>
      </c>
      <c r="CC91" s="14">
        <f t="shared" ca="1" si="606"/>
        <v>71120.730149865194</v>
      </c>
      <c r="CD91" s="14">
        <f t="shared" ca="1" si="606"/>
        <v>65760.021986154694</v>
      </c>
      <c r="CE91" s="14">
        <f t="shared" ca="1" si="606"/>
        <v>62450.495005908997</v>
      </c>
      <c r="CF91" s="14">
        <f t="shared" ca="1" si="606"/>
        <v>59890.527291925973</v>
      </c>
      <c r="CG91" s="14">
        <f t="shared" ca="1" si="606"/>
        <v>61834.65101095711</v>
      </c>
      <c r="CH91" s="14">
        <f t="shared" ca="1" si="606"/>
        <v>58543.034536728948</v>
      </c>
      <c r="CI91" s="14">
        <f t="shared" ca="1" si="606"/>
        <v>52925.590646075063</v>
      </c>
      <c r="CJ91" s="14">
        <f t="shared" ca="1" si="606"/>
        <v>49867.840812279283</v>
      </c>
      <c r="CK91" s="14">
        <f t="shared" ca="1" si="606"/>
        <v>50486.983259466397</v>
      </c>
      <c r="CL91" s="14">
        <f t="shared" ca="1" si="606"/>
        <v>47151.528429949067</v>
      </c>
      <c r="CM91" s="14">
        <f t="shared" ca="1" si="606"/>
        <v>41588.504636878824</v>
      </c>
      <c r="CN91" s="14">
        <f t="shared" ca="1" si="606"/>
        <v>40535.174252195175</v>
      </c>
      <c r="CO91" s="14">
        <f t="shared" ca="1" si="606"/>
        <v>44257.475568058348</v>
      </c>
      <c r="CP91" s="14">
        <f t="shared" ca="1" si="606"/>
        <v>45551.13576421803</v>
      </c>
      <c r="CQ91" s="14">
        <f t="shared" ca="1" si="606"/>
        <v>42351.004153881673</v>
      </c>
      <c r="CR91" s="14">
        <f t="shared" ca="1" si="606"/>
        <v>45573.431126234194</v>
      </c>
      <c r="CS91" s="14">
        <f t="shared" ca="1" si="606"/>
        <v>44921.842652165113</v>
      </c>
    </row>
    <row r="92" spans="1:97">
      <c r="A92" s="12">
        <v>76</v>
      </c>
      <c r="B92" s="13">
        <f t="shared" si="499"/>
        <v>5567.1791999999996</v>
      </c>
      <c r="C92" s="14">
        <f t="shared" ref="C92:D92" ca="1" si="607">(B92+$B$2*(1+(_xlfn.NORM.INV(RAND(),4.6584, 3.76)/100))*$B$3*(1-$B$5))*(1-$B$6)*(1+(_xlfn.NORM.INV(RAND(),7.9067, 8.8948)/100)*(1-$B$8))</f>
        <v>13449.629065556586</v>
      </c>
      <c r="D92" s="14">
        <f t="shared" ca="1" si="607"/>
        <v>19185.555062226595</v>
      </c>
      <c r="E92" s="14">
        <f t="shared" ca="1" si="501"/>
        <v>24244.175299644183</v>
      </c>
      <c r="F92" s="14">
        <f t="shared" ca="1" si="502"/>
        <v>30687.040277106084</v>
      </c>
      <c r="G92" s="14">
        <f t="shared" ca="1" si="503"/>
        <v>37534.249532792935</v>
      </c>
      <c r="H92" s="14">
        <f t="shared" ca="1" si="504"/>
        <v>47255.58221008072</v>
      </c>
      <c r="I92" s="14">
        <f t="shared" ca="1" si="505"/>
        <v>50988.182706637839</v>
      </c>
      <c r="J92" s="14">
        <f t="shared" ca="1" si="506"/>
        <v>55132.930214674539</v>
      </c>
      <c r="K92" s="14">
        <f t="shared" ca="1" si="507"/>
        <v>52957.263025173015</v>
      </c>
      <c r="L92" s="14">
        <f t="shared" ca="1" si="508"/>
        <v>56969.928178827526</v>
      </c>
      <c r="M92" s="14">
        <f t="shared" ca="1" si="509"/>
        <v>61681.638759746871</v>
      </c>
      <c r="N92" s="14">
        <f t="shared" ca="1" si="510"/>
        <v>66690.884762480287</v>
      </c>
      <c r="O92" s="14">
        <f t="shared" ca="1" si="511"/>
        <v>76076.020919421513</v>
      </c>
      <c r="P92" s="14">
        <f t="shared" ca="1" si="512"/>
        <v>94426.815351620593</v>
      </c>
      <c r="Q92" s="14">
        <f t="shared" ca="1" si="513"/>
        <v>104158.02262901928</v>
      </c>
      <c r="R92" s="14">
        <f t="shared" ca="1" si="514"/>
        <v>111148.93683615961</v>
      </c>
      <c r="S92" s="14">
        <f t="shared" ca="1" si="515"/>
        <v>127091.89643913004</v>
      </c>
      <c r="T92" s="14">
        <f t="shared" ca="1" si="516"/>
        <v>139724.32376351437</v>
      </c>
      <c r="U92" s="14">
        <f t="shared" ca="1" si="517"/>
        <v>154701.01217909294</v>
      </c>
      <c r="V92" s="14">
        <f t="shared" ca="1" si="518"/>
        <v>182952.80203107808</v>
      </c>
      <c r="W92" s="14">
        <f t="shared" ca="1" si="519"/>
        <v>200787.26297780071</v>
      </c>
      <c r="X92" s="14">
        <f t="shared" ca="1" si="520"/>
        <v>214763.92729888068</v>
      </c>
      <c r="Y92" s="14">
        <f t="shared" ca="1" si="521"/>
        <v>196682.8812109743</v>
      </c>
      <c r="Z92" s="14">
        <f t="shared" ca="1" si="522"/>
        <v>193207.57708103469</v>
      </c>
      <c r="AA92" s="14">
        <f t="shared" ca="1" si="523"/>
        <v>207592.26322279312</v>
      </c>
      <c r="AB92" s="14">
        <f t="shared" ca="1" si="524"/>
        <v>203152.22322740086</v>
      </c>
      <c r="AC92" s="14">
        <f t="shared" ca="1" si="525"/>
        <v>225673.98022316687</v>
      </c>
      <c r="AD92" s="14">
        <f t="shared" ca="1" si="526"/>
        <v>229926.89265662199</v>
      </c>
      <c r="AE92" s="14">
        <f t="shared" ca="1" si="527"/>
        <v>237865.00725224504</v>
      </c>
      <c r="AF92" s="14">
        <f t="shared" ca="1" si="528"/>
        <v>255276.95052185067</v>
      </c>
      <c r="AG92" s="14">
        <f t="shared" ca="1" si="529"/>
        <v>265008.96664033155</v>
      </c>
      <c r="AH92" s="14">
        <f t="shared" ca="1" si="530"/>
        <v>284650.34045712865</v>
      </c>
      <c r="AI92" s="14">
        <f t="shared" ca="1" si="531"/>
        <v>318810.53934643214</v>
      </c>
      <c r="AJ92" s="14">
        <f t="shared" ca="1" si="532"/>
        <v>342085.10635288351</v>
      </c>
      <c r="AK92" s="14">
        <f t="shared" ca="1" si="533"/>
        <v>310411.38044015644</v>
      </c>
      <c r="AL92" s="14">
        <f t="shared" ca="1" si="534"/>
        <v>306699.15486070991</v>
      </c>
      <c r="AM92" s="14">
        <f t="shared" ca="1" si="535"/>
        <v>305046.41560403671</v>
      </c>
      <c r="AN92" s="14">
        <f t="shared" ca="1" si="536"/>
        <v>334720.17932114302</v>
      </c>
      <c r="AO92" s="14">
        <f t="shared" ca="1" si="537"/>
        <v>381361.46587971906</v>
      </c>
      <c r="AP92" s="14">
        <f t="shared" ref="AP92:AY92" ca="1" si="608">(AO92+$B$2*(1+(_xlfn.NORM.INV(RAND(),4.6584, 3.76)/100))*$B$3*(1-$B$5))*(1-$B$6)*(1+(_xlfn.NORM.INV(RAND(),7.9067, 8.8948)/100)*(1-$B$8))*(1-0.06)</f>
        <v>387373.11740350904</v>
      </c>
      <c r="AQ92" s="14">
        <f t="shared" ca="1" si="608"/>
        <v>382821.84724113537</v>
      </c>
      <c r="AR92" s="14">
        <f t="shared" ca="1" si="608"/>
        <v>363345.73749756807</v>
      </c>
      <c r="AS92" s="14">
        <f t="shared" ca="1" si="608"/>
        <v>332467.82993271487</v>
      </c>
      <c r="AT92" s="14">
        <f t="shared" ca="1" si="608"/>
        <v>339414.36964969535</v>
      </c>
      <c r="AU92" s="14">
        <f t="shared" ca="1" si="608"/>
        <v>356425.09820118634</v>
      </c>
      <c r="AV92" s="14">
        <f t="shared" ca="1" si="608"/>
        <v>358249.70111545356</v>
      </c>
      <c r="AW92" s="14">
        <f t="shared" ca="1" si="608"/>
        <v>349276.21262238472</v>
      </c>
      <c r="AX92" s="14">
        <f t="shared" ca="1" si="608"/>
        <v>326021.82500150881</v>
      </c>
      <c r="AY92" s="14">
        <f t="shared" ca="1" si="608"/>
        <v>340194.86438446795</v>
      </c>
      <c r="AZ92" s="14">
        <f t="shared" ref="AZ92:BD92" ca="1" si="609">(AY92+$B$2*(1+(_xlfn.NORM.INV(RAND(),4.6584, 3.76)/100))*$B$3*(1-$B$5))*(1-$B$6)*(1+(_xlfn.NORM.INV(RAND(),7.9067, 8.8948)/100)*(1-$B$8))*(1-0.07)</f>
        <v>347800.20815062069</v>
      </c>
      <c r="BA92" s="14">
        <f t="shared" ca="1" si="609"/>
        <v>358477.18209466181</v>
      </c>
      <c r="BB92" s="14">
        <f t="shared" ca="1" si="609"/>
        <v>338006.17895517347</v>
      </c>
      <c r="BC92" s="14">
        <f t="shared" ca="1" si="609"/>
        <v>307651.95568514598</v>
      </c>
      <c r="BD92" s="14">
        <f t="shared" ca="1" si="609"/>
        <v>327492.44500920991</v>
      </c>
      <c r="BE92" s="14">
        <f t="shared" ref="BE92:BI92" ca="1" si="610">(BD92+$B$2*(1+(_xlfn.NORM.INV(RAND(),4.6584, 3.76)/100))*$B$3*(1-$B$5))*(1-$B$6)*(1+(_xlfn.NORM.INV(RAND(),7.9067, 8.8948)/100)*(1-$B$8))*(1-0.08)</f>
        <v>328852.11878693703</v>
      </c>
      <c r="BF92" s="14">
        <f t="shared" ca="1" si="610"/>
        <v>305712.05754225259</v>
      </c>
      <c r="BG92" s="14">
        <f t="shared" ca="1" si="610"/>
        <v>328818.25309407647</v>
      </c>
      <c r="BH92" s="14">
        <f t="shared" ca="1" si="610"/>
        <v>315685.43243406911</v>
      </c>
      <c r="BI92" s="14">
        <f t="shared" ca="1" si="610"/>
        <v>251538.62095183728</v>
      </c>
      <c r="BJ92" s="14">
        <f t="shared" ref="BJ92:BN92" ca="1" si="611">(BI92+$B$2*(1+(_xlfn.NORM.INV(RAND(),4.6584, 3.76)/100))*$B$3*(1-$B$5))*(1-$B$6)*(1+(_xlfn.NORM.INV(RAND(),7.9067, 8.8948)/100)*(1-$B$8))*(1-0.1)</f>
        <v>225001.64278223689</v>
      </c>
      <c r="BK92" s="14">
        <f t="shared" ca="1" si="611"/>
        <v>224845.8353788282</v>
      </c>
      <c r="BL92" s="14">
        <f t="shared" ca="1" si="611"/>
        <v>226871.03490306303</v>
      </c>
      <c r="BM92" s="14">
        <f t="shared" ca="1" si="611"/>
        <v>217759.9576025985</v>
      </c>
      <c r="BN92" s="14">
        <f t="shared" ca="1" si="611"/>
        <v>196060.5009303808</v>
      </c>
      <c r="BO92" s="14">
        <f t="shared" ref="BO92:BS92" ca="1" si="612">(BN92+$B$2*(1+(_xlfn.NORM.INV(RAND(),4.6584, 3.76)/100))*$B$3*(1-$B$5))*(1-$B$6)*(1+(_xlfn.NORM.INV(RAND(),7.9067, 8.8948)/100)*(1-$B$8))*(1-0.12)</f>
        <v>183274.37691836327</v>
      </c>
      <c r="BP92" s="14">
        <f t="shared" ca="1" si="612"/>
        <v>175288.96146386897</v>
      </c>
      <c r="BQ92" s="14">
        <f t="shared" ca="1" si="612"/>
        <v>167987.03805226949</v>
      </c>
      <c r="BR92" s="14">
        <f t="shared" ca="1" si="612"/>
        <v>166266.08876249171</v>
      </c>
      <c r="BS92" s="14">
        <f t="shared" ca="1" si="612"/>
        <v>179698.94084339045</v>
      </c>
      <c r="BT92" s="14">
        <f t="shared" ref="BT92:CS92" ca="1" si="613">(BS92+$B$2*(1+(_xlfn.NORM.INV(RAND(),4.6584, 3.76)/100))*$B$3*(1-$B$5))*(1-$B$6)*(1+(_xlfn.NORM.INV(RAND(),7.9067, 8.8948)/100)*(1-$B$8))*(1-0.15)</f>
        <v>161283.36892663498</v>
      </c>
      <c r="BU92" s="14">
        <f t="shared" ca="1" si="613"/>
        <v>131746.34804231886</v>
      </c>
      <c r="BV92" s="14">
        <f t="shared" ca="1" si="613"/>
        <v>124051.31327552654</v>
      </c>
      <c r="BW92" s="14">
        <f t="shared" ca="1" si="613"/>
        <v>116976.99964068524</v>
      </c>
      <c r="BX92" s="14">
        <f t="shared" ca="1" si="613"/>
        <v>109589.65424191911</v>
      </c>
      <c r="BY92" s="14">
        <f t="shared" ca="1" si="613"/>
        <v>114202.90060924983</v>
      </c>
      <c r="BZ92" s="14">
        <f t="shared" ca="1" si="613"/>
        <v>111190.10645382966</v>
      </c>
      <c r="CA92" s="14">
        <f t="shared" ca="1" si="613"/>
        <v>88501.101644481038</v>
      </c>
      <c r="CB92" s="14">
        <f t="shared" ca="1" si="613"/>
        <v>85267.132374990644</v>
      </c>
      <c r="CC92" s="14">
        <f t="shared" ca="1" si="613"/>
        <v>81607.012345820927</v>
      </c>
      <c r="CD92" s="14">
        <f t="shared" ca="1" si="613"/>
        <v>78923.213781744795</v>
      </c>
      <c r="CE92" s="14">
        <f t="shared" ca="1" si="613"/>
        <v>76493.746361372687</v>
      </c>
      <c r="CF92" s="14">
        <f t="shared" ca="1" si="613"/>
        <v>71277.416406950564</v>
      </c>
      <c r="CG92" s="14">
        <f t="shared" ca="1" si="613"/>
        <v>71412.851890680569</v>
      </c>
      <c r="CH92" s="14">
        <f t="shared" ca="1" si="613"/>
        <v>69453.400642048655</v>
      </c>
      <c r="CI92" s="14">
        <f t="shared" ca="1" si="613"/>
        <v>58302.103418026651</v>
      </c>
      <c r="CJ92" s="14">
        <f t="shared" ca="1" si="613"/>
        <v>59271.941497684224</v>
      </c>
      <c r="CK92" s="14">
        <f t="shared" ca="1" si="613"/>
        <v>63173.089164552985</v>
      </c>
      <c r="CL92" s="14">
        <f t="shared" ca="1" si="613"/>
        <v>57757.697780240516</v>
      </c>
      <c r="CM92" s="14">
        <f t="shared" ca="1" si="613"/>
        <v>54879.66810475909</v>
      </c>
      <c r="CN92" s="14">
        <f t="shared" ca="1" si="613"/>
        <v>51807.432449003391</v>
      </c>
      <c r="CO92" s="14">
        <f t="shared" ca="1" si="613"/>
        <v>49927.594886263527</v>
      </c>
      <c r="CP92" s="14">
        <f t="shared" ca="1" si="613"/>
        <v>49169.081827561102</v>
      </c>
      <c r="CQ92" s="14">
        <f t="shared" ca="1" si="613"/>
        <v>48873.10420375337</v>
      </c>
      <c r="CR92" s="14">
        <f t="shared" ca="1" si="613"/>
        <v>44869.053641644401</v>
      </c>
      <c r="CS92" s="14">
        <f t="shared" ca="1" si="613"/>
        <v>47607.393738879429</v>
      </c>
    </row>
    <row r="93" spans="1:97">
      <c r="A93" s="12">
        <v>77</v>
      </c>
      <c r="B93" s="13">
        <f t="shared" si="499"/>
        <v>5567.1791999999996</v>
      </c>
      <c r="C93" s="14">
        <f t="shared" ref="C93:D93" ca="1" si="614">(B93+$B$2*(1+(_xlfn.NORM.INV(RAND(),4.6584, 3.76)/100))*$B$3*(1-$B$5))*(1-$B$6)*(1+(_xlfn.NORM.INV(RAND(),7.9067, 8.8948)/100)*(1-$B$8))</f>
        <v>13083.391898274645</v>
      </c>
      <c r="D93" s="14">
        <f t="shared" ca="1" si="614"/>
        <v>19991.537536496082</v>
      </c>
      <c r="E93" s="14">
        <f t="shared" ca="1" si="501"/>
        <v>26855.02694320376</v>
      </c>
      <c r="F93" s="14">
        <f t="shared" ca="1" si="502"/>
        <v>33639.974597252462</v>
      </c>
      <c r="G93" s="14">
        <f t="shared" ca="1" si="503"/>
        <v>39148.33291571663</v>
      </c>
      <c r="H93" s="14">
        <f t="shared" ca="1" si="504"/>
        <v>52084.217119818248</v>
      </c>
      <c r="I93" s="14">
        <f t="shared" ca="1" si="505"/>
        <v>56632.424427477796</v>
      </c>
      <c r="J93" s="14">
        <f t="shared" ca="1" si="506"/>
        <v>66827.080005808544</v>
      </c>
      <c r="K93" s="14">
        <f t="shared" ca="1" si="507"/>
        <v>71793.05706363004</v>
      </c>
      <c r="L93" s="14">
        <f t="shared" ca="1" si="508"/>
        <v>85297.575942249561</v>
      </c>
      <c r="M93" s="14">
        <f t="shared" ca="1" si="509"/>
        <v>103893.49307400051</v>
      </c>
      <c r="N93" s="14">
        <f t="shared" ca="1" si="510"/>
        <v>124760.10431004045</v>
      </c>
      <c r="O93" s="14">
        <f t="shared" ca="1" si="511"/>
        <v>138991.5417264885</v>
      </c>
      <c r="P93" s="14">
        <f t="shared" ca="1" si="512"/>
        <v>151572.15196636805</v>
      </c>
      <c r="Q93" s="14">
        <f t="shared" ca="1" si="513"/>
        <v>168259.55936069417</v>
      </c>
      <c r="R93" s="14">
        <f t="shared" ca="1" si="514"/>
        <v>180676.00553030174</v>
      </c>
      <c r="S93" s="14">
        <f t="shared" ca="1" si="515"/>
        <v>172325.73902705626</v>
      </c>
      <c r="T93" s="14">
        <f t="shared" ca="1" si="516"/>
        <v>187579.85984899118</v>
      </c>
      <c r="U93" s="14">
        <f t="shared" ca="1" si="517"/>
        <v>217739.36096374379</v>
      </c>
      <c r="V93" s="14">
        <f t="shared" ca="1" si="518"/>
        <v>220097.24466944157</v>
      </c>
      <c r="W93" s="14">
        <f t="shared" ca="1" si="519"/>
        <v>245693.2023983151</v>
      </c>
      <c r="X93" s="14">
        <f t="shared" ca="1" si="520"/>
        <v>272874.08720050915</v>
      </c>
      <c r="Y93" s="14">
        <f t="shared" ca="1" si="521"/>
        <v>296213.25875386404</v>
      </c>
      <c r="Z93" s="14">
        <f t="shared" ca="1" si="522"/>
        <v>294048.82988872239</v>
      </c>
      <c r="AA93" s="14">
        <f t="shared" ca="1" si="523"/>
        <v>342989.63293646113</v>
      </c>
      <c r="AB93" s="14">
        <f t="shared" ca="1" si="524"/>
        <v>383711.26110904396</v>
      </c>
      <c r="AC93" s="14">
        <f t="shared" ca="1" si="525"/>
        <v>395906.9307166264</v>
      </c>
      <c r="AD93" s="14">
        <f t="shared" ca="1" si="526"/>
        <v>411140.92251058709</v>
      </c>
      <c r="AE93" s="14">
        <f t="shared" ca="1" si="527"/>
        <v>432142.50145469059</v>
      </c>
      <c r="AF93" s="14">
        <f t="shared" ca="1" si="528"/>
        <v>419337.24773159868</v>
      </c>
      <c r="AG93" s="14">
        <f t="shared" ca="1" si="529"/>
        <v>437639.86272108852</v>
      </c>
      <c r="AH93" s="14">
        <f t="shared" ca="1" si="530"/>
        <v>413373.16851731052</v>
      </c>
      <c r="AI93" s="14">
        <f t="shared" ca="1" si="531"/>
        <v>425064.01073109568</v>
      </c>
      <c r="AJ93" s="14">
        <f t="shared" ca="1" si="532"/>
        <v>471205.44147423632</v>
      </c>
      <c r="AK93" s="14">
        <f t="shared" ca="1" si="533"/>
        <v>446970.55435225769</v>
      </c>
      <c r="AL93" s="14">
        <f t="shared" ca="1" si="534"/>
        <v>525835.84581116564</v>
      </c>
      <c r="AM93" s="14">
        <f t="shared" ca="1" si="535"/>
        <v>465358.49698377232</v>
      </c>
      <c r="AN93" s="14">
        <f t="shared" ca="1" si="536"/>
        <v>547529.62219188304</v>
      </c>
      <c r="AO93" s="14">
        <f t="shared" ca="1" si="537"/>
        <v>510524.28150573606</v>
      </c>
      <c r="AP93" s="14">
        <f t="shared" ref="AP93:AY93" ca="1" si="615">(AO93+$B$2*(1+(_xlfn.NORM.INV(RAND(),4.6584, 3.76)/100))*$B$3*(1-$B$5))*(1-$B$6)*(1+(_xlfn.NORM.INV(RAND(),7.9067, 8.8948)/100)*(1-$B$8))*(1-0.06)</f>
        <v>510914.05512929289</v>
      </c>
      <c r="AQ93" s="14">
        <f t="shared" ca="1" si="615"/>
        <v>530081.85875742638</v>
      </c>
      <c r="AR93" s="14">
        <f t="shared" ca="1" si="615"/>
        <v>556951.63365202653</v>
      </c>
      <c r="AS93" s="14">
        <f t="shared" ca="1" si="615"/>
        <v>541038.39216106979</v>
      </c>
      <c r="AT93" s="14">
        <f t="shared" ca="1" si="615"/>
        <v>526136.1451823723</v>
      </c>
      <c r="AU93" s="14">
        <f t="shared" ca="1" si="615"/>
        <v>509526.50390697946</v>
      </c>
      <c r="AV93" s="14">
        <f t="shared" ca="1" si="615"/>
        <v>525917.95676279056</v>
      </c>
      <c r="AW93" s="14">
        <f t="shared" ca="1" si="615"/>
        <v>514409.42842528835</v>
      </c>
      <c r="AX93" s="14">
        <f t="shared" ca="1" si="615"/>
        <v>542429.66220389341</v>
      </c>
      <c r="AY93" s="14">
        <f t="shared" ca="1" si="615"/>
        <v>529040.97310273477</v>
      </c>
      <c r="AZ93" s="14">
        <f t="shared" ref="AZ93:BD93" ca="1" si="616">(AY93+$B$2*(1+(_xlfn.NORM.INV(RAND(),4.6584, 3.76)/100))*$B$3*(1-$B$5))*(1-$B$6)*(1+(_xlfn.NORM.INV(RAND(),7.9067, 8.8948)/100)*(1-$B$8))*(1-0.07)</f>
        <v>489435.17087623768</v>
      </c>
      <c r="BA93" s="14">
        <f t="shared" ca="1" si="616"/>
        <v>486920.66652611294</v>
      </c>
      <c r="BB93" s="14">
        <f t="shared" ca="1" si="616"/>
        <v>385634.44373540801</v>
      </c>
      <c r="BC93" s="14">
        <f t="shared" ca="1" si="616"/>
        <v>351763.40756641602</v>
      </c>
      <c r="BD93" s="14">
        <f t="shared" ca="1" si="616"/>
        <v>348987.20968686935</v>
      </c>
      <c r="BE93" s="14">
        <f t="shared" ref="BE93:BI93" ca="1" si="617">(BD93+$B$2*(1+(_xlfn.NORM.INV(RAND(),4.6584, 3.76)/100))*$B$3*(1-$B$5))*(1-$B$6)*(1+(_xlfn.NORM.INV(RAND(),7.9067, 8.8948)/100)*(1-$B$8))*(1-0.08)</f>
        <v>355926.20908902446</v>
      </c>
      <c r="BF93" s="14">
        <f t="shared" ca="1" si="617"/>
        <v>366954.80448777042</v>
      </c>
      <c r="BG93" s="14">
        <f t="shared" ca="1" si="617"/>
        <v>383853.59514228662</v>
      </c>
      <c r="BH93" s="14">
        <f t="shared" ca="1" si="617"/>
        <v>380520.73774386407</v>
      </c>
      <c r="BI93" s="14">
        <f t="shared" ca="1" si="617"/>
        <v>379115.09379070858</v>
      </c>
      <c r="BJ93" s="14">
        <f t="shared" ref="BJ93:BN93" ca="1" si="618">(BI93+$B$2*(1+(_xlfn.NORM.INV(RAND(),4.6584, 3.76)/100))*$B$3*(1-$B$5))*(1-$B$6)*(1+(_xlfn.NORM.INV(RAND(),7.9067, 8.8948)/100)*(1-$B$8))*(1-0.1)</f>
        <v>369435.89486390899</v>
      </c>
      <c r="BK93" s="14">
        <f t="shared" ca="1" si="618"/>
        <v>331860.92249661038</v>
      </c>
      <c r="BL93" s="14">
        <f t="shared" ca="1" si="618"/>
        <v>293884.34169330937</v>
      </c>
      <c r="BM93" s="14">
        <f t="shared" ca="1" si="618"/>
        <v>283647.76290279184</v>
      </c>
      <c r="BN93" s="14">
        <f t="shared" ca="1" si="618"/>
        <v>262215.12364997977</v>
      </c>
      <c r="BO93" s="14">
        <f t="shared" ref="BO93:BS93" ca="1" si="619">(BN93+$B$2*(1+(_xlfn.NORM.INV(RAND(),4.6584, 3.76)/100))*$B$3*(1-$B$5))*(1-$B$6)*(1+(_xlfn.NORM.INV(RAND(),7.9067, 8.8948)/100)*(1-$B$8))*(1-0.12)</f>
        <v>256719.62318501243</v>
      </c>
      <c r="BP93" s="14">
        <f t="shared" ca="1" si="619"/>
        <v>214886.92992007241</v>
      </c>
      <c r="BQ93" s="14">
        <f t="shared" ca="1" si="619"/>
        <v>209015.40465469932</v>
      </c>
      <c r="BR93" s="14">
        <f t="shared" ca="1" si="619"/>
        <v>210385.97465806705</v>
      </c>
      <c r="BS93" s="14">
        <f t="shared" ca="1" si="619"/>
        <v>203871.95485923102</v>
      </c>
      <c r="BT93" s="14">
        <f t="shared" ref="BT93:CS93" ca="1" si="620">(BS93+$B$2*(1+(_xlfn.NORM.INV(RAND(),4.6584, 3.76)/100))*$B$3*(1-$B$5))*(1-$B$6)*(1+(_xlfn.NORM.INV(RAND(),7.9067, 8.8948)/100)*(1-$B$8))*(1-0.15)</f>
        <v>186731.48464732373</v>
      </c>
      <c r="BU93" s="14">
        <f t="shared" ca="1" si="620"/>
        <v>190675.89134690407</v>
      </c>
      <c r="BV93" s="14">
        <f t="shared" ca="1" si="620"/>
        <v>169524.78679634116</v>
      </c>
      <c r="BW93" s="14">
        <f t="shared" ca="1" si="620"/>
        <v>149372.76988240637</v>
      </c>
      <c r="BX93" s="14">
        <f t="shared" ca="1" si="620"/>
        <v>151138.15604268317</v>
      </c>
      <c r="BY93" s="14">
        <f t="shared" ca="1" si="620"/>
        <v>118898.96606766143</v>
      </c>
      <c r="BZ93" s="14">
        <f t="shared" ca="1" si="620"/>
        <v>110298.09618899957</v>
      </c>
      <c r="CA93" s="14">
        <f t="shared" ca="1" si="620"/>
        <v>104294.84696606082</v>
      </c>
      <c r="CB93" s="14">
        <f t="shared" ca="1" si="620"/>
        <v>95062.520724403556</v>
      </c>
      <c r="CC93" s="14">
        <f t="shared" ca="1" si="620"/>
        <v>81416.558770687843</v>
      </c>
      <c r="CD93" s="14">
        <f t="shared" ca="1" si="620"/>
        <v>82147.879462893106</v>
      </c>
      <c r="CE93" s="14">
        <f t="shared" ca="1" si="620"/>
        <v>86209.396142469748</v>
      </c>
      <c r="CF93" s="14">
        <f t="shared" ca="1" si="620"/>
        <v>87210.105756370511</v>
      </c>
      <c r="CG93" s="14">
        <f t="shared" ca="1" si="620"/>
        <v>75274.515341454811</v>
      </c>
      <c r="CH93" s="14">
        <f t="shared" ca="1" si="620"/>
        <v>74918.685580031306</v>
      </c>
      <c r="CI93" s="14">
        <f t="shared" ca="1" si="620"/>
        <v>67256.142964713945</v>
      </c>
      <c r="CJ93" s="14">
        <f t="shared" ca="1" si="620"/>
        <v>65072.427231117348</v>
      </c>
      <c r="CK93" s="14">
        <f t="shared" ca="1" si="620"/>
        <v>52399.337511248756</v>
      </c>
      <c r="CL93" s="14">
        <f t="shared" ca="1" si="620"/>
        <v>45805.770210895578</v>
      </c>
      <c r="CM93" s="14">
        <f t="shared" ca="1" si="620"/>
        <v>44625.087391987487</v>
      </c>
      <c r="CN93" s="14">
        <f t="shared" ca="1" si="620"/>
        <v>39753.845360924366</v>
      </c>
      <c r="CO93" s="14">
        <f t="shared" ca="1" si="620"/>
        <v>37610.393552796508</v>
      </c>
      <c r="CP93" s="14">
        <f t="shared" ca="1" si="620"/>
        <v>40969.096792767894</v>
      </c>
      <c r="CQ93" s="14">
        <f t="shared" ca="1" si="620"/>
        <v>43426.524851809496</v>
      </c>
      <c r="CR93" s="14">
        <f t="shared" ca="1" si="620"/>
        <v>45409.835879619895</v>
      </c>
      <c r="CS93" s="14">
        <f t="shared" ca="1" si="620"/>
        <v>44645.277946956303</v>
      </c>
    </row>
    <row r="94" spans="1:97">
      <c r="A94" s="12">
        <v>78</v>
      </c>
      <c r="B94" s="13">
        <f t="shared" si="499"/>
        <v>5567.1791999999996</v>
      </c>
      <c r="C94" s="14">
        <f t="shared" ref="C94:D94" ca="1" si="621">(B94+$B$2*(1+(_xlfn.NORM.INV(RAND(),4.6584, 3.76)/100))*$B$3*(1-$B$5))*(1-$B$6)*(1+(_xlfn.NORM.INV(RAND(),7.9067, 8.8948)/100)*(1-$B$8))</f>
        <v>11968.233632855075</v>
      </c>
      <c r="D94" s="14">
        <f t="shared" ca="1" si="621"/>
        <v>20822.979673510996</v>
      </c>
      <c r="E94" s="14">
        <f t="shared" ca="1" si="501"/>
        <v>29125.3792149449</v>
      </c>
      <c r="F94" s="14">
        <f t="shared" ca="1" si="502"/>
        <v>36710.127666521446</v>
      </c>
      <c r="G94" s="14">
        <f t="shared" ca="1" si="503"/>
        <v>42873.924145012221</v>
      </c>
      <c r="H94" s="14">
        <f t="shared" ca="1" si="504"/>
        <v>48017.797400989686</v>
      </c>
      <c r="I94" s="14">
        <f t="shared" ca="1" si="505"/>
        <v>59355.319422710098</v>
      </c>
      <c r="J94" s="14">
        <f t="shared" ca="1" si="506"/>
        <v>62652.611415952924</v>
      </c>
      <c r="K94" s="14">
        <f t="shared" ca="1" si="507"/>
        <v>80990.799978553026</v>
      </c>
      <c r="L94" s="14">
        <f t="shared" ca="1" si="508"/>
        <v>84738.79475652457</v>
      </c>
      <c r="M94" s="14">
        <f t="shared" ca="1" si="509"/>
        <v>86586.614814969027</v>
      </c>
      <c r="N94" s="14">
        <f t="shared" ca="1" si="510"/>
        <v>89229.826162006735</v>
      </c>
      <c r="O94" s="14">
        <f t="shared" ca="1" si="511"/>
        <v>99928.644335881661</v>
      </c>
      <c r="P94" s="14">
        <f t="shared" ca="1" si="512"/>
        <v>112180.15785608061</v>
      </c>
      <c r="Q94" s="14">
        <f t="shared" ca="1" si="513"/>
        <v>114166.15461532948</v>
      </c>
      <c r="R94" s="14">
        <f t="shared" ca="1" si="514"/>
        <v>123132.47705118143</v>
      </c>
      <c r="S94" s="14">
        <f t="shared" ca="1" si="515"/>
        <v>126787.02653391585</v>
      </c>
      <c r="T94" s="14">
        <f t="shared" ca="1" si="516"/>
        <v>132992.20586562573</v>
      </c>
      <c r="U94" s="14">
        <f t="shared" ca="1" si="517"/>
        <v>135240.14016332701</v>
      </c>
      <c r="V94" s="14">
        <f t="shared" ca="1" si="518"/>
        <v>148607.02656510426</v>
      </c>
      <c r="W94" s="14">
        <f t="shared" ca="1" si="519"/>
        <v>138057.58978463407</v>
      </c>
      <c r="X94" s="14">
        <f t="shared" ca="1" si="520"/>
        <v>140365.60166894499</v>
      </c>
      <c r="Y94" s="14">
        <f t="shared" ca="1" si="521"/>
        <v>148978.47190136713</v>
      </c>
      <c r="Z94" s="14">
        <f t="shared" ca="1" si="522"/>
        <v>160992.68449168975</v>
      </c>
      <c r="AA94" s="14">
        <f t="shared" ca="1" si="523"/>
        <v>163196.64497271104</v>
      </c>
      <c r="AB94" s="14">
        <f t="shared" ca="1" si="524"/>
        <v>154171.75016676425</v>
      </c>
      <c r="AC94" s="14">
        <f t="shared" ca="1" si="525"/>
        <v>139821.60144580345</v>
      </c>
      <c r="AD94" s="14">
        <f t="shared" ca="1" si="526"/>
        <v>153794.63300784028</v>
      </c>
      <c r="AE94" s="14">
        <f t="shared" ca="1" si="527"/>
        <v>155323.12409663489</v>
      </c>
      <c r="AF94" s="14">
        <f t="shared" ca="1" si="528"/>
        <v>190118.35148996615</v>
      </c>
      <c r="AG94" s="14">
        <f t="shared" ca="1" si="529"/>
        <v>213333.24269150931</v>
      </c>
      <c r="AH94" s="14">
        <f t="shared" ca="1" si="530"/>
        <v>196966.56436168909</v>
      </c>
      <c r="AI94" s="14">
        <f t="shared" ca="1" si="531"/>
        <v>206697.90305373754</v>
      </c>
      <c r="AJ94" s="14">
        <f t="shared" ca="1" si="532"/>
        <v>232501.77179600397</v>
      </c>
      <c r="AK94" s="14">
        <f t="shared" ca="1" si="533"/>
        <v>230736.25429261787</v>
      </c>
      <c r="AL94" s="14">
        <f t="shared" ca="1" si="534"/>
        <v>245840.00321425576</v>
      </c>
      <c r="AM94" s="14">
        <f t="shared" ca="1" si="535"/>
        <v>222177.41622531883</v>
      </c>
      <c r="AN94" s="14">
        <f t="shared" ca="1" si="536"/>
        <v>247506.29196384168</v>
      </c>
      <c r="AO94" s="14">
        <f t="shared" ca="1" si="537"/>
        <v>289811.86883275671</v>
      </c>
      <c r="AP94" s="14">
        <f t="shared" ref="AP94:AY94" ca="1" si="622">(AO94+$B$2*(1+(_xlfn.NORM.INV(RAND(),4.6584, 3.76)/100))*$B$3*(1-$B$5))*(1-$B$6)*(1+(_xlfn.NORM.INV(RAND(),7.9067, 8.8948)/100)*(1-$B$8))*(1-0.06)</f>
        <v>300868.21433337918</v>
      </c>
      <c r="AQ94" s="14">
        <f t="shared" ca="1" si="622"/>
        <v>322844.31496530597</v>
      </c>
      <c r="AR94" s="14">
        <f t="shared" ca="1" si="622"/>
        <v>347721.10483729787</v>
      </c>
      <c r="AS94" s="14">
        <f t="shared" ca="1" si="622"/>
        <v>343856.97356556641</v>
      </c>
      <c r="AT94" s="14">
        <f t="shared" ca="1" si="622"/>
        <v>366458.41968214809</v>
      </c>
      <c r="AU94" s="14">
        <f t="shared" ca="1" si="622"/>
        <v>369566.44835470436</v>
      </c>
      <c r="AV94" s="14">
        <f t="shared" ca="1" si="622"/>
        <v>399829.68542637705</v>
      </c>
      <c r="AW94" s="14">
        <f t="shared" ca="1" si="622"/>
        <v>439305.21179719118</v>
      </c>
      <c r="AX94" s="14">
        <f t="shared" ca="1" si="622"/>
        <v>398548.36378691631</v>
      </c>
      <c r="AY94" s="14">
        <f t="shared" ca="1" si="622"/>
        <v>410956.62064384366</v>
      </c>
      <c r="AZ94" s="14">
        <f t="shared" ref="AZ94:BD94" ca="1" si="623">(AY94+$B$2*(1+(_xlfn.NORM.INV(RAND(),4.6584, 3.76)/100))*$B$3*(1-$B$5))*(1-$B$6)*(1+(_xlfn.NORM.INV(RAND(),7.9067, 8.8948)/100)*(1-$B$8))*(1-0.07)</f>
        <v>410883.96704297839</v>
      </c>
      <c r="BA94" s="14">
        <f t="shared" ca="1" si="623"/>
        <v>369080.48822851566</v>
      </c>
      <c r="BB94" s="14">
        <f t="shared" ca="1" si="623"/>
        <v>391017.21557110519</v>
      </c>
      <c r="BC94" s="14">
        <f t="shared" ca="1" si="623"/>
        <v>351686.8199208852</v>
      </c>
      <c r="BD94" s="14">
        <f t="shared" ca="1" si="623"/>
        <v>345116.9525671759</v>
      </c>
      <c r="BE94" s="14">
        <f t="shared" ref="BE94:BI94" ca="1" si="624">(BD94+$B$2*(1+(_xlfn.NORM.INV(RAND(),4.6584, 3.76)/100))*$B$3*(1-$B$5))*(1-$B$6)*(1+(_xlfn.NORM.INV(RAND(),7.9067, 8.8948)/100)*(1-$B$8))*(1-0.08)</f>
        <v>361958.8327338582</v>
      </c>
      <c r="BF94" s="14">
        <f t="shared" ca="1" si="624"/>
        <v>342442.44534814561</v>
      </c>
      <c r="BG94" s="14">
        <f t="shared" ca="1" si="624"/>
        <v>327995.41102727962</v>
      </c>
      <c r="BH94" s="14">
        <f t="shared" ca="1" si="624"/>
        <v>284949.09776134021</v>
      </c>
      <c r="BI94" s="14">
        <f t="shared" ca="1" si="624"/>
        <v>287235.84823584947</v>
      </c>
      <c r="BJ94" s="14">
        <f t="shared" ref="BJ94:BN94" ca="1" si="625">(BI94+$B$2*(1+(_xlfn.NORM.INV(RAND(),4.6584, 3.76)/100))*$B$3*(1-$B$5))*(1-$B$6)*(1+(_xlfn.NORM.INV(RAND(),7.9067, 8.8948)/100)*(1-$B$8))*(1-0.1)</f>
        <v>260116.57452002761</v>
      </c>
      <c r="BK94" s="14">
        <f t="shared" ca="1" si="625"/>
        <v>246394.68070121072</v>
      </c>
      <c r="BL94" s="14">
        <f t="shared" ca="1" si="625"/>
        <v>250497.60412265576</v>
      </c>
      <c r="BM94" s="14">
        <f t="shared" ca="1" si="625"/>
        <v>244211.18867535639</v>
      </c>
      <c r="BN94" s="14">
        <f t="shared" ca="1" si="625"/>
        <v>222357.5645179041</v>
      </c>
      <c r="BO94" s="14">
        <f t="shared" ref="BO94:BS94" ca="1" si="626">(BN94+$B$2*(1+(_xlfn.NORM.INV(RAND(),4.6584, 3.76)/100))*$B$3*(1-$B$5))*(1-$B$6)*(1+(_xlfn.NORM.INV(RAND(),7.9067, 8.8948)/100)*(1-$B$8))*(1-0.12)</f>
        <v>197332.01376485082</v>
      </c>
      <c r="BP94" s="14">
        <f t="shared" ca="1" si="626"/>
        <v>198703.62582413852</v>
      </c>
      <c r="BQ94" s="14">
        <f t="shared" ca="1" si="626"/>
        <v>185445.45455877992</v>
      </c>
      <c r="BR94" s="14">
        <f t="shared" ca="1" si="626"/>
        <v>193794.81022112723</v>
      </c>
      <c r="BS94" s="14">
        <f t="shared" ca="1" si="626"/>
        <v>165495.49256309227</v>
      </c>
      <c r="BT94" s="14">
        <f t="shared" ref="BT94:CS94" ca="1" si="627">(BS94+$B$2*(1+(_xlfn.NORM.INV(RAND(),4.6584, 3.76)/100))*$B$3*(1-$B$5))*(1-$B$6)*(1+(_xlfn.NORM.INV(RAND(),7.9067, 8.8948)/100)*(1-$B$8))*(1-0.15)</f>
        <v>151926.51769561021</v>
      </c>
      <c r="BU94" s="14">
        <f t="shared" ca="1" si="627"/>
        <v>129038.24045523691</v>
      </c>
      <c r="BV94" s="14">
        <f t="shared" ca="1" si="627"/>
        <v>123335.1690079815</v>
      </c>
      <c r="BW94" s="14">
        <f t="shared" ca="1" si="627"/>
        <v>109660.80132812928</v>
      </c>
      <c r="BX94" s="14">
        <f t="shared" ca="1" si="627"/>
        <v>91293.686959597064</v>
      </c>
      <c r="BY94" s="14">
        <f t="shared" ca="1" si="627"/>
        <v>93614.17585919358</v>
      </c>
      <c r="BZ94" s="14">
        <f t="shared" ca="1" si="627"/>
        <v>90372.559351424163</v>
      </c>
      <c r="CA94" s="14">
        <f t="shared" ca="1" si="627"/>
        <v>97815.251362638402</v>
      </c>
      <c r="CB94" s="14">
        <f t="shared" ca="1" si="627"/>
        <v>85227.394311459968</v>
      </c>
      <c r="CC94" s="14">
        <f t="shared" ca="1" si="627"/>
        <v>82529.848412573279</v>
      </c>
      <c r="CD94" s="14">
        <f t="shared" ca="1" si="627"/>
        <v>75370.176711444699</v>
      </c>
      <c r="CE94" s="14">
        <f t="shared" ca="1" si="627"/>
        <v>74427.308259124009</v>
      </c>
      <c r="CF94" s="14">
        <f t="shared" ca="1" si="627"/>
        <v>62295.453587719043</v>
      </c>
      <c r="CG94" s="14">
        <f t="shared" ca="1" si="627"/>
        <v>56675.296182116268</v>
      </c>
      <c r="CH94" s="14">
        <f t="shared" ca="1" si="627"/>
        <v>52297.562691586943</v>
      </c>
      <c r="CI94" s="14">
        <f t="shared" ca="1" si="627"/>
        <v>44931.977162648844</v>
      </c>
      <c r="CJ94" s="14">
        <f t="shared" ca="1" si="627"/>
        <v>46146.616661907414</v>
      </c>
      <c r="CK94" s="14">
        <f t="shared" ca="1" si="627"/>
        <v>41177.929600873947</v>
      </c>
      <c r="CL94" s="14">
        <f t="shared" ca="1" si="627"/>
        <v>42505.592309695254</v>
      </c>
      <c r="CM94" s="14">
        <f t="shared" ca="1" si="627"/>
        <v>41812.687465861454</v>
      </c>
      <c r="CN94" s="14">
        <f t="shared" ca="1" si="627"/>
        <v>44181.774877025593</v>
      </c>
      <c r="CO94" s="14">
        <f t="shared" ca="1" si="627"/>
        <v>44130.067024321936</v>
      </c>
      <c r="CP94" s="14">
        <f t="shared" ca="1" si="627"/>
        <v>46388.062013877599</v>
      </c>
      <c r="CQ94" s="14">
        <f t="shared" ca="1" si="627"/>
        <v>45403.399206846065</v>
      </c>
      <c r="CR94" s="14">
        <f t="shared" ca="1" si="627"/>
        <v>47858.388346101645</v>
      </c>
      <c r="CS94" s="14">
        <f t="shared" ca="1" si="627"/>
        <v>51847.485311689117</v>
      </c>
    </row>
    <row r="95" spans="1:97">
      <c r="A95" s="12">
        <v>79</v>
      </c>
      <c r="B95" s="13">
        <f t="shared" si="499"/>
        <v>5567.1791999999996</v>
      </c>
      <c r="C95" s="14">
        <f t="shared" ref="C95:D95" ca="1" si="628">(B95+$B$2*(1+(_xlfn.NORM.INV(RAND(),4.6584, 3.76)/100))*$B$3*(1-$B$5))*(1-$B$6)*(1+(_xlfn.NORM.INV(RAND(),7.9067, 8.8948)/100)*(1-$B$8))</f>
        <v>11435.000139241607</v>
      </c>
      <c r="D95" s="14">
        <f t="shared" ca="1" si="628"/>
        <v>18055.915277489083</v>
      </c>
      <c r="E95" s="14">
        <f t="shared" ca="1" si="501"/>
        <v>20419.690872924752</v>
      </c>
      <c r="F95" s="14">
        <f t="shared" ca="1" si="502"/>
        <v>28163.688870330239</v>
      </c>
      <c r="G95" s="14">
        <f t="shared" ca="1" si="503"/>
        <v>35936.556028946157</v>
      </c>
      <c r="H95" s="14">
        <f t="shared" ca="1" si="504"/>
        <v>51730.173603531584</v>
      </c>
      <c r="I95" s="14">
        <f t="shared" ca="1" si="505"/>
        <v>59842.496167355959</v>
      </c>
      <c r="J95" s="14">
        <f t="shared" ca="1" si="506"/>
        <v>66734.909598637227</v>
      </c>
      <c r="K95" s="14">
        <f t="shared" ca="1" si="507"/>
        <v>67978.665888557487</v>
      </c>
      <c r="L95" s="14">
        <f t="shared" ca="1" si="508"/>
        <v>81430.78590046773</v>
      </c>
      <c r="M95" s="14">
        <f t="shared" ca="1" si="509"/>
        <v>84798.586359828769</v>
      </c>
      <c r="N95" s="14">
        <f t="shared" ca="1" si="510"/>
        <v>100263.20999502238</v>
      </c>
      <c r="O95" s="14">
        <f t="shared" ca="1" si="511"/>
        <v>106037.6384571964</v>
      </c>
      <c r="P95" s="14">
        <f t="shared" ca="1" si="512"/>
        <v>115936.37664460001</v>
      </c>
      <c r="Q95" s="14">
        <f t="shared" ca="1" si="513"/>
        <v>104111.38781171542</v>
      </c>
      <c r="R95" s="14">
        <f t="shared" ca="1" si="514"/>
        <v>130542.39689211792</v>
      </c>
      <c r="S95" s="14">
        <f t="shared" ca="1" si="515"/>
        <v>131095.08836234728</v>
      </c>
      <c r="T95" s="14">
        <f t="shared" ca="1" si="516"/>
        <v>154670.89636119027</v>
      </c>
      <c r="U95" s="14">
        <f t="shared" ca="1" si="517"/>
        <v>173566.3827622011</v>
      </c>
      <c r="V95" s="14">
        <f t="shared" ca="1" si="518"/>
        <v>179391.97175142672</v>
      </c>
      <c r="W95" s="14">
        <f t="shared" ca="1" si="519"/>
        <v>179229.61292778174</v>
      </c>
      <c r="X95" s="14">
        <f t="shared" ca="1" si="520"/>
        <v>202843.26587960334</v>
      </c>
      <c r="Y95" s="14">
        <f t="shared" ca="1" si="521"/>
        <v>238629.1279127748</v>
      </c>
      <c r="Z95" s="14">
        <f t="shared" ca="1" si="522"/>
        <v>260558.41947177367</v>
      </c>
      <c r="AA95" s="14">
        <f t="shared" ca="1" si="523"/>
        <v>256075.97812680513</v>
      </c>
      <c r="AB95" s="14">
        <f t="shared" ca="1" si="524"/>
        <v>271354.06599070044</v>
      </c>
      <c r="AC95" s="14">
        <f t="shared" ca="1" si="525"/>
        <v>296005.49166005221</v>
      </c>
      <c r="AD95" s="14">
        <f t="shared" ca="1" si="526"/>
        <v>307769.98431904765</v>
      </c>
      <c r="AE95" s="14">
        <f t="shared" ca="1" si="527"/>
        <v>333375.1579815392</v>
      </c>
      <c r="AF95" s="14">
        <f t="shared" ca="1" si="528"/>
        <v>325435.68488424353</v>
      </c>
      <c r="AG95" s="14">
        <f t="shared" ca="1" si="529"/>
        <v>313137.73596767982</v>
      </c>
      <c r="AH95" s="14">
        <f t="shared" ca="1" si="530"/>
        <v>327873.89500432357</v>
      </c>
      <c r="AI95" s="14">
        <f t="shared" ca="1" si="531"/>
        <v>321311.68196088303</v>
      </c>
      <c r="AJ95" s="14">
        <f t="shared" ca="1" si="532"/>
        <v>337916.87189159682</v>
      </c>
      <c r="AK95" s="14">
        <f t="shared" ca="1" si="533"/>
        <v>347258.28552241705</v>
      </c>
      <c r="AL95" s="14">
        <f t="shared" ca="1" si="534"/>
        <v>367884.25701717671</v>
      </c>
      <c r="AM95" s="14">
        <f t="shared" ca="1" si="535"/>
        <v>385997.38340694836</v>
      </c>
      <c r="AN95" s="14">
        <f t="shared" ca="1" si="536"/>
        <v>437831.43785164249</v>
      </c>
      <c r="AO95" s="14">
        <f t="shared" ca="1" si="537"/>
        <v>482890.32052984764</v>
      </c>
      <c r="AP95" s="14">
        <f t="shared" ref="AP95:AY95" ca="1" si="629">(AO95+$B$2*(1+(_xlfn.NORM.INV(RAND(),4.6584, 3.76)/100))*$B$3*(1-$B$5))*(1-$B$6)*(1+(_xlfn.NORM.INV(RAND(),7.9067, 8.8948)/100)*(1-$B$8))*(1-0.06)</f>
        <v>498505.05174934107</v>
      </c>
      <c r="AQ95" s="14">
        <f t="shared" ca="1" si="629"/>
        <v>449577.52105533186</v>
      </c>
      <c r="AR95" s="14">
        <f t="shared" ca="1" si="629"/>
        <v>394320.62888209388</v>
      </c>
      <c r="AS95" s="14">
        <f t="shared" ca="1" si="629"/>
        <v>409031.03562450246</v>
      </c>
      <c r="AT95" s="14">
        <f t="shared" ca="1" si="629"/>
        <v>401646.59972013655</v>
      </c>
      <c r="AU95" s="14">
        <f t="shared" ca="1" si="629"/>
        <v>412720.49141044013</v>
      </c>
      <c r="AV95" s="14">
        <f t="shared" ca="1" si="629"/>
        <v>393106.58495286503</v>
      </c>
      <c r="AW95" s="14">
        <f t="shared" ca="1" si="629"/>
        <v>382179.30122078361</v>
      </c>
      <c r="AX95" s="14">
        <f t="shared" ca="1" si="629"/>
        <v>424786.57074784033</v>
      </c>
      <c r="AY95" s="14">
        <f t="shared" ca="1" si="629"/>
        <v>439129.99836021999</v>
      </c>
      <c r="AZ95" s="14">
        <f t="shared" ref="AZ95:BD95" ca="1" si="630">(AY95+$B$2*(1+(_xlfn.NORM.INV(RAND(),4.6584, 3.76)/100))*$B$3*(1-$B$5))*(1-$B$6)*(1+(_xlfn.NORM.INV(RAND(),7.9067, 8.8948)/100)*(1-$B$8))*(1-0.07)</f>
        <v>474569.00191470596</v>
      </c>
      <c r="BA95" s="14">
        <f t="shared" ca="1" si="630"/>
        <v>465827.4738970297</v>
      </c>
      <c r="BB95" s="14">
        <f t="shared" ca="1" si="630"/>
        <v>460172.43939592253</v>
      </c>
      <c r="BC95" s="14">
        <f t="shared" ca="1" si="630"/>
        <v>491199.81356393622</v>
      </c>
      <c r="BD95" s="14">
        <f t="shared" ca="1" si="630"/>
        <v>473190.64374574914</v>
      </c>
      <c r="BE95" s="14">
        <f t="shared" ref="BE95:BI95" ca="1" si="631">(BD95+$B$2*(1+(_xlfn.NORM.INV(RAND(),4.6584, 3.76)/100))*$B$3*(1-$B$5))*(1-$B$6)*(1+(_xlfn.NORM.INV(RAND(),7.9067, 8.8948)/100)*(1-$B$8))*(1-0.08)</f>
        <v>441904.92683223495</v>
      </c>
      <c r="BF95" s="14">
        <f t="shared" ca="1" si="631"/>
        <v>489018.73826835945</v>
      </c>
      <c r="BG95" s="14">
        <f t="shared" ca="1" si="631"/>
        <v>442521.62582495803</v>
      </c>
      <c r="BH95" s="14">
        <f t="shared" ca="1" si="631"/>
        <v>440608.82777278125</v>
      </c>
      <c r="BI95" s="14">
        <f t="shared" ca="1" si="631"/>
        <v>415340.23449665215</v>
      </c>
      <c r="BJ95" s="14">
        <f t="shared" ref="BJ95:BN95" ca="1" si="632">(BI95+$B$2*(1+(_xlfn.NORM.INV(RAND(),4.6584, 3.76)/100))*$B$3*(1-$B$5))*(1-$B$6)*(1+(_xlfn.NORM.INV(RAND(),7.9067, 8.8948)/100)*(1-$B$8))*(1-0.1)</f>
        <v>414358.05683670496</v>
      </c>
      <c r="BK95" s="14">
        <f t="shared" ca="1" si="632"/>
        <v>377506.24131507485</v>
      </c>
      <c r="BL95" s="14">
        <f t="shared" ca="1" si="632"/>
        <v>349661.29912576976</v>
      </c>
      <c r="BM95" s="14">
        <f t="shared" ca="1" si="632"/>
        <v>339780.377635438</v>
      </c>
      <c r="BN95" s="14">
        <f t="shared" ca="1" si="632"/>
        <v>305881.58408130531</v>
      </c>
      <c r="BO95" s="14">
        <f t="shared" ref="BO95:BS95" ca="1" si="633">(BN95+$B$2*(1+(_xlfn.NORM.INV(RAND(),4.6584, 3.76)/100))*$B$3*(1-$B$5))*(1-$B$6)*(1+(_xlfn.NORM.INV(RAND(),7.9067, 8.8948)/100)*(1-$B$8))*(1-0.12)</f>
        <v>312128.2372611207</v>
      </c>
      <c r="BP95" s="14">
        <f t="shared" ca="1" si="633"/>
        <v>275039.706491875</v>
      </c>
      <c r="BQ95" s="14">
        <f t="shared" ca="1" si="633"/>
        <v>263098.51107192738</v>
      </c>
      <c r="BR95" s="14">
        <f t="shared" ca="1" si="633"/>
        <v>243415.21084119219</v>
      </c>
      <c r="BS95" s="14">
        <f t="shared" ca="1" si="633"/>
        <v>221629.31528015909</v>
      </c>
      <c r="BT95" s="14">
        <f t="shared" ref="BT95:CS95" ca="1" si="634">(BS95+$B$2*(1+(_xlfn.NORM.INV(RAND(),4.6584, 3.76)/100))*$B$3*(1-$B$5))*(1-$B$6)*(1+(_xlfn.NORM.INV(RAND(),7.9067, 8.8948)/100)*(1-$B$8))*(1-0.15)</f>
        <v>193244.19860252633</v>
      </c>
      <c r="BU95" s="14">
        <f t="shared" ca="1" si="634"/>
        <v>180603.53244953725</v>
      </c>
      <c r="BV95" s="14">
        <f t="shared" ca="1" si="634"/>
        <v>133002.13911343712</v>
      </c>
      <c r="BW95" s="14">
        <f t="shared" ca="1" si="634"/>
        <v>106535.26306965599</v>
      </c>
      <c r="BX95" s="14">
        <f t="shared" ca="1" si="634"/>
        <v>87422.181128124314</v>
      </c>
      <c r="BY95" s="14">
        <f t="shared" ca="1" si="634"/>
        <v>78785.60722598643</v>
      </c>
      <c r="BZ95" s="14">
        <f t="shared" ca="1" si="634"/>
        <v>74461.771583747817</v>
      </c>
      <c r="CA95" s="14">
        <f t="shared" ca="1" si="634"/>
        <v>71856.436636224404</v>
      </c>
      <c r="CB95" s="14">
        <f t="shared" ca="1" si="634"/>
        <v>70162.972371897835</v>
      </c>
      <c r="CC95" s="14">
        <f t="shared" ca="1" si="634"/>
        <v>64423.892230608901</v>
      </c>
      <c r="CD95" s="14">
        <f t="shared" ca="1" si="634"/>
        <v>61684.72249906433</v>
      </c>
      <c r="CE95" s="14">
        <f t="shared" ca="1" si="634"/>
        <v>50947.458026621396</v>
      </c>
      <c r="CF95" s="14">
        <f t="shared" ca="1" si="634"/>
        <v>48524.654811522596</v>
      </c>
      <c r="CG95" s="14">
        <f t="shared" ca="1" si="634"/>
        <v>46469.535895640947</v>
      </c>
      <c r="CH95" s="14">
        <f t="shared" ca="1" si="634"/>
        <v>51258.792880882291</v>
      </c>
      <c r="CI95" s="14">
        <f t="shared" ca="1" si="634"/>
        <v>50467.897513931086</v>
      </c>
      <c r="CJ95" s="14">
        <f t="shared" ca="1" si="634"/>
        <v>50165.030647515574</v>
      </c>
      <c r="CK95" s="14">
        <f t="shared" ca="1" si="634"/>
        <v>44711.399738883614</v>
      </c>
      <c r="CL95" s="14">
        <f t="shared" ca="1" si="634"/>
        <v>47006.615329291271</v>
      </c>
      <c r="CM95" s="14">
        <f t="shared" ca="1" si="634"/>
        <v>49160.946542219113</v>
      </c>
      <c r="CN95" s="14">
        <f t="shared" ca="1" si="634"/>
        <v>49610.320189071623</v>
      </c>
      <c r="CO95" s="14">
        <f t="shared" ca="1" si="634"/>
        <v>51267.837511633283</v>
      </c>
      <c r="CP95" s="14">
        <f t="shared" ca="1" si="634"/>
        <v>48446.116863047857</v>
      </c>
      <c r="CQ95" s="14">
        <f t="shared" ca="1" si="634"/>
        <v>43974.183966437224</v>
      </c>
      <c r="CR95" s="14">
        <f t="shared" ca="1" si="634"/>
        <v>46073.713234103685</v>
      </c>
      <c r="CS95" s="14">
        <f t="shared" ca="1" si="634"/>
        <v>49709.048699314073</v>
      </c>
    </row>
    <row r="96" spans="1:97">
      <c r="A96" s="12">
        <v>80</v>
      </c>
      <c r="B96" s="13">
        <f t="shared" si="499"/>
        <v>5567.1791999999996</v>
      </c>
      <c r="C96" s="14">
        <f t="shared" ref="C96:D96" ca="1" si="635">(B96+$B$2*(1+(_xlfn.NORM.INV(RAND(),4.6584, 3.76)/100))*$B$3*(1-$B$5))*(1-$B$6)*(1+(_xlfn.NORM.INV(RAND(),7.9067, 8.8948)/100)*(1-$B$8))</f>
        <v>11953.9330434653</v>
      </c>
      <c r="D96" s="14">
        <f t="shared" ca="1" si="635"/>
        <v>18652.936329072032</v>
      </c>
      <c r="E96" s="14">
        <f t="shared" ca="1" si="501"/>
        <v>23364.163807056659</v>
      </c>
      <c r="F96" s="14">
        <f t="shared" ca="1" si="502"/>
        <v>27957.628849287979</v>
      </c>
      <c r="G96" s="14">
        <f t="shared" ca="1" si="503"/>
        <v>35887.326347414724</v>
      </c>
      <c r="H96" s="14">
        <f t="shared" ca="1" si="504"/>
        <v>41031.771641783402</v>
      </c>
      <c r="I96" s="14">
        <f t="shared" ca="1" si="505"/>
        <v>51828.922071683308</v>
      </c>
      <c r="J96" s="14">
        <f t="shared" ca="1" si="506"/>
        <v>64673.710147516511</v>
      </c>
      <c r="K96" s="14">
        <f t="shared" ca="1" si="507"/>
        <v>69882.343128462133</v>
      </c>
      <c r="L96" s="14">
        <f t="shared" ca="1" si="508"/>
        <v>87441.10915451149</v>
      </c>
      <c r="M96" s="14">
        <f t="shared" ca="1" si="509"/>
        <v>88122.541496152655</v>
      </c>
      <c r="N96" s="14">
        <f t="shared" ca="1" si="510"/>
        <v>101426.48507624149</v>
      </c>
      <c r="O96" s="14">
        <f t="shared" ca="1" si="511"/>
        <v>97233.260765640545</v>
      </c>
      <c r="P96" s="14">
        <f t="shared" ca="1" si="512"/>
        <v>105332.54292220181</v>
      </c>
      <c r="Q96" s="14">
        <f t="shared" ca="1" si="513"/>
        <v>118486.44145752961</v>
      </c>
      <c r="R96" s="14">
        <f t="shared" ca="1" si="514"/>
        <v>123229.97977037336</v>
      </c>
      <c r="S96" s="14">
        <f t="shared" ca="1" si="515"/>
        <v>141896.07650659524</v>
      </c>
      <c r="T96" s="14">
        <f t="shared" ca="1" si="516"/>
        <v>132328.98520626099</v>
      </c>
      <c r="U96" s="14">
        <f t="shared" ca="1" si="517"/>
        <v>137416.06334097256</v>
      </c>
      <c r="V96" s="14">
        <f t="shared" ca="1" si="518"/>
        <v>140290.67379787861</v>
      </c>
      <c r="W96" s="14">
        <f t="shared" ca="1" si="519"/>
        <v>154149.18067748591</v>
      </c>
      <c r="X96" s="14">
        <f t="shared" ca="1" si="520"/>
        <v>156180.1325475114</v>
      </c>
      <c r="Y96" s="14">
        <f t="shared" ca="1" si="521"/>
        <v>174828.77464917602</v>
      </c>
      <c r="Z96" s="14">
        <f t="shared" ca="1" si="522"/>
        <v>185711.54441220115</v>
      </c>
      <c r="AA96" s="14">
        <f t="shared" ca="1" si="523"/>
        <v>193552.34156937784</v>
      </c>
      <c r="AB96" s="14">
        <f t="shared" ca="1" si="524"/>
        <v>201044.40673403276</v>
      </c>
      <c r="AC96" s="14">
        <f t="shared" ca="1" si="525"/>
        <v>233712.03971714259</v>
      </c>
      <c r="AD96" s="14">
        <f t="shared" ca="1" si="526"/>
        <v>242052.05452840516</v>
      </c>
      <c r="AE96" s="14">
        <f t="shared" ca="1" si="527"/>
        <v>259629.15333578613</v>
      </c>
      <c r="AF96" s="14">
        <f t="shared" ca="1" si="528"/>
        <v>321522.5128523063</v>
      </c>
      <c r="AG96" s="14">
        <f t="shared" ca="1" si="529"/>
        <v>340243.7010057561</v>
      </c>
      <c r="AH96" s="14">
        <f t="shared" ca="1" si="530"/>
        <v>370264.52326904179</v>
      </c>
      <c r="AI96" s="14">
        <f t="shared" ca="1" si="531"/>
        <v>378613.60192273359</v>
      </c>
      <c r="AJ96" s="14">
        <f t="shared" ca="1" si="532"/>
        <v>408937.18337551545</v>
      </c>
      <c r="AK96" s="14">
        <f t="shared" ca="1" si="533"/>
        <v>408012.78634669527</v>
      </c>
      <c r="AL96" s="14">
        <f t="shared" ca="1" si="534"/>
        <v>485965.00733077509</v>
      </c>
      <c r="AM96" s="14">
        <f t="shared" ca="1" si="535"/>
        <v>551902.24996144266</v>
      </c>
      <c r="AN96" s="14">
        <f t="shared" ca="1" si="536"/>
        <v>624687.85636716068</v>
      </c>
      <c r="AO96" s="14">
        <f t="shared" ca="1" si="537"/>
        <v>635906.27344366058</v>
      </c>
      <c r="AP96" s="14">
        <f t="shared" ref="AP96:AY96" ca="1" si="636">(AO96+$B$2*(1+(_xlfn.NORM.INV(RAND(),4.6584, 3.76)/100))*$B$3*(1-$B$5))*(1-$B$6)*(1+(_xlfn.NORM.INV(RAND(),7.9067, 8.8948)/100)*(1-$B$8))*(1-0.06)</f>
        <v>667254.37675664073</v>
      </c>
      <c r="AQ96" s="14">
        <f t="shared" ca="1" si="636"/>
        <v>701748.01271328668</v>
      </c>
      <c r="AR96" s="14">
        <f t="shared" ca="1" si="636"/>
        <v>604272.53028434759</v>
      </c>
      <c r="AS96" s="14">
        <f t="shared" ca="1" si="636"/>
        <v>579102.38119134773</v>
      </c>
      <c r="AT96" s="14">
        <f t="shared" ca="1" si="636"/>
        <v>617719.44337704207</v>
      </c>
      <c r="AU96" s="14">
        <f t="shared" ca="1" si="636"/>
        <v>564208.25102680887</v>
      </c>
      <c r="AV96" s="14">
        <f t="shared" ca="1" si="636"/>
        <v>541295.83753404813</v>
      </c>
      <c r="AW96" s="14">
        <f t="shared" ca="1" si="636"/>
        <v>536315.20393545111</v>
      </c>
      <c r="AX96" s="14">
        <f t="shared" ca="1" si="636"/>
        <v>541281.46137795853</v>
      </c>
      <c r="AY96" s="14">
        <f t="shared" ca="1" si="636"/>
        <v>474296.84737604135</v>
      </c>
      <c r="AZ96" s="14">
        <f t="shared" ref="AZ96:BD96" ca="1" si="637">(AY96+$B$2*(1+(_xlfn.NORM.INV(RAND(),4.6584, 3.76)/100))*$B$3*(1-$B$5))*(1-$B$6)*(1+(_xlfn.NORM.INV(RAND(),7.9067, 8.8948)/100)*(1-$B$8))*(1-0.07)</f>
        <v>450430.08144308947</v>
      </c>
      <c r="BA96" s="14">
        <f t="shared" ca="1" si="637"/>
        <v>407069.81736610993</v>
      </c>
      <c r="BB96" s="14">
        <f t="shared" ca="1" si="637"/>
        <v>423007.99440775305</v>
      </c>
      <c r="BC96" s="14">
        <f t="shared" ca="1" si="637"/>
        <v>420873.26221268415</v>
      </c>
      <c r="BD96" s="14">
        <f t="shared" ca="1" si="637"/>
        <v>382942.56327293161</v>
      </c>
      <c r="BE96" s="14">
        <f t="shared" ref="BE96:BI96" ca="1" si="638">(BD96+$B$2*(1+(_xlfn.NORM.INV(RAND(),4.6584, 3.76)/100))*$B$3*(1-$B$5))*(1-$B$6)*(1+(_xlfn.NORM.INV(RAND(),7.9067, 8.8948)/100)*(1-$B$8))*(1-0.08)</f>
        <v>355998.0150196724</v>
      </c>
      <c r="BF96" s="14">
        <f t="shared" ca="1" si="638"/>
        <v>319551.49781491311</v>
      </c>
      <c r="BG96" s="14">
        <f t="shared" ca="1" si="638"/>
        <v>301955.21550612524</v>
      </c>
      <c r="BH96" s="14">
        <f t="shared" ca="1" si="638"/>
        <v>294667.71320216323</v>
      </c>
      <c r="BI96" s="14">
        <f t="shared" ca="1" si="638"/>
        <v>278761.87464232912</v>
      </c>
      <c r="BJ96" s="14">
        <f t="shared" ref="BJ96:BN96" ca="1" si="639">(BI96+$B$2*(1+(_xlfn.NORM.INV(RAND(),4.6584, 3.76)/100))*$B$3*(1-$B$5))*(1-$B$6)*(1+(_xlfn.NORM.INV(RAND(),7.9067, 8.8948)/100)*(1-$B$8))*(1-0.1)</f>
        <v>270256.64464066748</v>
      </c>
      <c r="BK96" s="14">
        <f t="shared" ca="1" si="639"/>
        <v>284669.94553623494</v>
      </c>
      <c r="BL96" s="14">
        <f t="shared" ca="1" si="639"/>
        <v>283892.89376994694</v>
      </c>
      <c r="BM96" s="14">
        <f t="shared" ca="1" si="639"/>
        <v>267507.30205889861</v>
      </c>
      <c r="BN96" s="14">
        <f t="shared" ca="1" si="639"/>
        <v>255832.27846097582</v>
      </c>
      <c r="BO96" s="14">
        <f t="shared" ref="BO96:BS96" ca="1" si="640">(BN96+$B$2*(1+(_xlfn.NORM.INV(RAND(),4.6584, 3.76)/100))*$B$3*(1-$B$5))*(1-$B$6)*(1+(_xlfn.NORM.INV(RAND(),7.9067, 8.8948)/100)*(1-$B$8))*(1-0.12)</f>
        <v>226193.117988257</v>
      </c>
      <c r="BP96" s="14">
        <f t="shared" ca="1" si="640"/>
        <v>211072.0822134155</v>
      </c>
      <c r="BQ96" s="14">
        <f t="shared" ca="1" si="640"/>
        <v>214551.81639074266</v>
      </c>
      <c r="BR96" s="14">
        <f t="shared" ca="1" si="640"/>
        <v>213663.77471853778</v>
      </c>
      <c r="BS96" s="14">
        <f t="shared" ca="1" si="640"/>
        <v>187441.04127703721</v>
      </c>
      <c r="BT96" s="14">
        <f t="shared" ref="BT96:CS96" ca="1" si="641">(BS96+$B$2*(1+(_xlfn.NORM.INV(RAND(),4.6584, 3.76)/100))*$B$3*(1-$B$5))*(1-$B$6)*(1+(_xlfn.NORM.INV(RAND(),7.9067, 8.8948)/100)*(1-$B$8))*(1-0.15)</f>
        <v>179838.30213830434</v>
      </c>
      <c r="BU96" s="14">
        <f t="shared" ca="1" si="641"/>
        <v>168563.63870302236</v>
      </c>
      <c r="BV96" s="14">
        <f t="shared" ca="1" si="641"/>
        <v>165736.39463709976</v>
      </c>
      <c r="BW96" s="14">
        <f t="shared" ca="1" si="641"/>
        <v>148193.22492183818</v>
      </c>
      <c r="BX96" s="14">
        <f t="shared" ca="1" si="641"/>
        <v>131083.92444519527</v>
      </c>
      <c r="BY96" s="14">
        <f t="shared" ca="1" si="641"/>
        <v>114197.40483791694</v>
      </c>
      <c r="BZ96" s="14">
        <f t="shared" ca="1" si="641"/>
        <v>97617.053911893774</v>
      </c>
      <c r="CA96" s="14">
        <f t="shared" ca="1" si="641"/>
        <v>92185.560991458187</v>
      </c>
      <c r="CB96" s="14">
        <f t="shared" ca="1" si="641"/>
        <v>89489.915151534165</v>
      </c>
      <c r="CC96" s="14">
        <f t="shared" ca="1" si="641"/>
        <v>77633.032572903729</v>
      </c>
      <c r="CD96" s="14">
        <f t="shared" ca="1" si="641"/>
        <v>75100.640729380102</v>
      </c>
      <c r="CE96" s="14">
        <f t="shared" ca="1" si="641"/>
        <v>72484.455305785232</v>
      </c>
      <c r="CF96" s="14">
        <f t="shared" ca="1" si="641"/>
        <v>68624.63837040338</v>
      </c>
      <c r="CG96" s="14">
        <f t="shared" ca="1" si="641"/>
        <v>61103.156369348821</v>
      </c>
      <c r="CH96" s="14">
        <f t="shared" ca="1" si="641"/>
        <v>57532.699868160787</v>
      </c>
      <c r="CI96" s="14">
        <f t="shared" ca="1" si="641"/>
        <v>60499.411395172392</v>
      </c>
      <c r="CJ96" s="14">
        <f t="shared" ca="1" si="641"/>
        <v>58779.18596989182</v>
      </c>
      <c r="CK96" s="14">
        <f t="shared" ca="1" si="641"/>
        <v>58219.633273633008</v>
      </c>
      <c r="CL96" s="14">
        <f t="shared" ca="1" si="641"/>
        <v>64869.334669381235</v>
      </c>
      <c r="CM96" s="14">
        <f t="shared" ca="1" si="641"/>
        <v>60633.836396768871</v>
      </c>
      <c r="CN96" s="14">
        <f t="shared" ca="1" si="641"/>
        <v>57633.105973346297</v>
      </c>
      <c r="CO96" s="14">
        <f t="shared" ca="1" si="641"/>
        <v>60454.878018308227</v>
      </c>
      <c r="CP96" s="14">
        <f t="shared" ca="1" si="641"/>
        <v>56526.853715553028</v>
      </c>
      <c r="CQ96" s="14">
        <f t="shared" ca="1" si="641"/>
        <v>55431.549107454819</v>
      </c>
      <c r="CR96" s="14">
        <f t="shared" ca="1" si="641"/>
        <v>49485.41213183786</v>
      </c>
      <c r="CS96" s="14">
        <f t="shared" ca="1" si="641"/>
        <v>42328.442479008489</v>
      </c>
    </row>
    <row r="97" spans="1:97">
      <c r="A97" s="12">
        <v>81</v>
      </c>
      <c r="B97" s="13">
        <f t="shared" si="499"/>
        <v>5567.1791999999996</v>
      </c>
      <c r="C97" s="14">
        <f t="shared" ref="C97:D97" ca="1" si="642">(B97+$B$2*(1+(_xlfn.NORM.INV(RAND(),4.6584, 3.76)/100))*$B$3*(1-$B$5))*(1-$B$6)*(1+(_xlfn.NORM.INV(RAND(),7.9067, 8.8948)/100)*(1-$B$8))</f>
        <v>10999.174376664516</v>
      </c>
      <c r="D97" s="14">
        <f t="shared" ca="1" si="642"/>
        <v>19126.03110285792</v>
      </c>
      <c r="E97" s="14">
        <f t="shared" ca="1" si="501"/>
        <v>25004.785077649783</v>
      </c>
      <c r="F97" s="14">
        <f t="shared" ca="1" si="502"/>
        <v>34321.910026847632</v>
      </c>
      <c r="G97" s="14">
        <f t="shared" ca="1" si="503"/>
        <v>43526.929009259504</v>
      </c>
      <c r="H97" s="14">
        <f t="shared" ca="1" si="504"/>
        <v>53269.20209585713</v>
      </c>
      <c r="I97" s="14">
        <f t="shared" ca="1" si="505"/>
        <v>57897.493136098383</v>
      </c>
      <c r="J97" s="14">
        <f t="shared" ca="1" si="506"/>
        <v>62496.210805349823</v>
      </c>
      <c r="K97" s="14">
        <f t="shared" ca="1" si="507"/>
        <v>77027.917455437739</v>
      </c>
      <c r="L97" s="14">
        <f t="shared" ca="1" si="508"/>
        <v>89901.629289288976</v>
      </c>
      <c r="M97" s="14">
        <f t="shared" ca="1" si="509"/>
        <v>107171.72317526091</v>
      </c>
      <c r="N97" s="14">
        <f t="shared" ca="1" si="510"/>
        <v>111707.0908033585</v>
      </c>
      <c r="O97" s="14">
        <f t="shared" ca="1" si="511"/>
        <v>133706.24811821879</v>
      </c>
      <c r="P97" s="14">
        <f t="shared" ca="1" si="512"/>
        <v>125330.04847053556</v>
      </c>
      <c r="Q97" s="14">
        <f t="shared" ca="1" si="513"/>
        <v>134412.18323307659</v>
      </c>
      <c r="R97" s="14">
        <f t="shared" ca="1" si="514"/>
        <v>137466.69444748279</v>
      </c>
      <c r="S97" s="14">
        <f t="shared" ca="1" si="515"/>
        <v>153236.17911224512</v>
      </c>
      <c r="T97" s="14">
        <f t="shared" ca="1" si="516"/>
        <v>174776.31562303394</v>
      </c>
      <c r="U97" s="14">
        <f t="shared" ca="1" si="517"/>
        <v>174347.3065801523</v>
      </c>
      <c r="V97" s="14">
        <f t="shared" ca="1" si="518"/>
        <v>191732.05206199628</v>
      </c>
      <c r="W97" s="14">
        <f t="shared" ca="1" si="519"/>
        <v>223981.64807737147</v>
      </c>
      <c r="X97" s="14">
        <f t="shared" ca="1" si="520"/>
        <v>238345.52213745081</v>
      </c>
      <c r="Y97" s="14">
        <f t="shared" ca="1" si="521"/>
        <v>218523.21249559661</v>
      </c>
      <c r="Z97" s="14">
        <f t="shared" ca="1" si="522"/>
        <v>203555.07402673154</v>
      </c>
      <c r="AA97" s="14">
        <f t="shared" ca="1" si="523"/>
        <v>237188.38593416335</v>
      </c>
      <c r="AB97" s="14">
        <f t="shared" ca="1" si="524"/>
        <v>258423.64791615703</v>
      </c>
      <c r="AC97" s="14">
        <f t="shared" ca="1" si="525"/>
        <v>283764.35351820925</v>
      </c>
      <c r="AD97" s="14">
        <f t="shared" ca="1" si="526"/>
        <v>290407.39294172853</v>
      </c>
      <c r="AE97" s="14">
        <f t="shared" ca="1" si="527"/>
        <v>320575.47968363191</v>
      </c>
      <c r="AF97" s="14">
        <f t="shared" ca="1" si="528"/>
        <v>407362.68462070217</v>
      </c>
      <c r="AG97" s="14">
        <f t="shared" ca="1" si="529"/>
        <v>431845.0552418445</v>
      </c>
      <c r="AH97" s="14">
        <f t="shared" ca="1" si="530"/>
        <v>432754.50292729313</v>
      </c>
      <c r="AI97" s="14">
        <f t="shared" ca="1" si="531"/>
        <v>468258.52868559753</v>
      </c>
      <c r="AJ97" s="14">
        <f t="shared" ca="1" si="532"/>
        <v>510688.63801809849</v>
      </c>
      <c r="AK97" s="14">
        <f t="shared" ca="1" si="533"/>
        <v>547298.43137741543</v>
      </c>
      <c r="AL97" s="14">
        <f t="shared" ca="1" si="534"/>
        <v>566599.64534819778</v>
      </c>
      <c r="AM97" s="14">
        <f t="shared" ca="1" si="535"/>
        <v>651692.94091064821</v>
      </c>
      <c r="AN97" s="14">
        <f t="shared" ca="1" si="536"/>
        <v>697592.53997030959</v>
      </c>
      <c r="AO97" s="14">
        <f t="shared" ca="1" si="537"/>
        <v>786846.40456992015</v>
      </c>
      <c r="AP97" s="14">
        <f t="shared" ref="AP97:AY97" ca="1" si="643">(AO97+$B$2*(1+(_xlfn.NORM.INV(RAND(),4.6584, 3.76)/100))*$B$3*(1-$B$5))*(1-$B$6)*(1+(_xlfn.NORM.INV(RAND(),7.9067, 8.8948)/100)*(1-$B$8))*(1-0.06)</f>
        <v>820749.03329737252</v>
      </c>
      <c r="AQ97" s="14">
        <f t="shared" ca="1" si="643"/>
        <v>761045.15138179692</v>
      </c>
      <c r="AR97" s="14">
        <f t="shared" ca="1" si="643"/>
        <v>696835.00495751342</v>
      </c>
      <c r="AS97" s="14">
        <f t="shared" ca="1" si="643"/>
        <v>652546.21078223374</v>
      </c>
      <c r="AT97" s="14">
        <f t="shared" ca="1" si="643"/>
        <v>660704.62672867277</v>
      </c>
      <c r="AU97" s="14">
        <f t="shared" ca="1" si="643"/>
        <v>680473.52285266237</v>
      </c>
      <c r="AV97" s="14">
        <f t="shared" ca="1" si="643"/>
        <v>747656.53073072096</v>
      </c>
      <c r="AW97" s="14">
        <f t="shared" ca="1" si="643"/>
        <v>735147.86336559185</v>
      </c>
      <c r="AX97" s="14">
        <f t="shared" ca="1" si="643"/>
        <v>741031.28557361348</v>
      </c>
      <c r="AY97" s="14">
        <f t="shared" ca="1" si="643"/>
        <v>754278.01558028115</v>
      </c>
      <c r="AZ97" s="14">
        <f t="shared" ref="AZ97:BD97" ca="1" si="644">(AY97+$B$2*(1+(_xlfn.NORM.INV(RAND(),4.6584, 3.76)/100))*$B$3*(1-$B$5))*(1-$B$6)*(1+(_xlfn.NORM.INV(RAND(),7.9067, 8.8948)/100)*(1-$B$8))*(1-0.07)</f>
        <v>683322.29038386233</v>
      </c>
      <c r="BA97" s="14">
        <f t="shared" ca="1" si="644"/>
        <v>700181.36444370926</v>
      </c>
      <c r="BB97" s="14">
        <f t="shared" ca="1" si="644"/>
        <v>684056.73429807811</v>
      </c>
      <c r="BC97" s="14">
        <f t="shared" ca="1" si="644"/>
        <v>649847.2533189205</v>
      </c>
      <c r="BD97" s="14">
        <f t="shared" ca="1" si="644"/>
        <v>570575.82424110814</v>
      </c>
      <c r="BE97" s="14">
        <f t="shared" ref="BE97:BI97" ca="1" si="645">(BD97+$B$2*(1+(_xlfn.NORM.INV(RAND(),4.6584, 3.76)/100))*$B$3*(1-$B$5))*(1-$B$6)*(1+(_xlfn.NORM.INV(RAND(),7.9067, 8.8948)/100)*(1-$B$8))*(1-0.08)</f>
        <v>545892.65988741629</v>
      </c>
      <c r="BF97" s="14">
        <f t="shared" ca="1" si="645"/>
        <v>503805.70468347677</v>
      </c>
      <c r="BG97" s="14">
        <f t="shared" ca="1" si="645"/>
        <v>505235.8711991529</v>
      </c>
      <c r="BH97" s="14">
        <f t="shared" ca="1" si="645"/>
        <v>494288.25651738106</v>
      </c>
      <c r="BI97" s="14">
        <f t="shared" ca="1" si="645"/>
        <v>444896.75577609561</v>
      </c>
      <c r="BJ97" s="14">
        <f t="shared" ref="BJ97:BN97" ca="1" si="646">(BI97+$B$2*(1+(_xlfn.NORM.INV(RAND(),4.6584, 3.76)/100))*$B$3*(1-$B$5))*(1-$B$6)*(1+(_xlfn.NORM.INV(RAND(),7.9067, 8.8948)/100)*(1-$B$8))*(1-0.1)</f>
        <v>362193.92387976713</v>
      </c>
      <c r="BK97" s="14">
        <f t="shared" ca="1" si="646"/>
        <v>311898.90870647179</v>
      </c>
      <c r="BL97" s="14">
        <f t="shared" ca="1" si="646"/>
        <v>300898.8858516718</v>
      </c>
      <c r="BM97" s="14">
        <f t="shared" ca="1" si="646"/>
        <v>301550.01904278615</v>
      </c>
      <c r="BN97" s="14">
        <f t="shared" ca="1" si="646"/>
        <v>291572.67630499072</v>
      </c>
      <c r="BO97" s="14">
        <f t="shared" ref="BO97:BS97" ca="1" si="647">(BN97+$B$2*(1+(_xlfn.NORM.INV(RAND(),4.6584, 3.76)/100))*$B$3*(1-$B$5))*(1-$B$6)*(1+(_xlfn.NORM.INV(RAND(),7.9067, 8.8948)/100)*(1-$B$8))*(1-0.12)</f>
        <v>250418.96442530767</v>
      </c>
      <c r="BP97" s="14">
        <f t="shared" ca="1" si="647"/>
        <v>242253.47976484409</v>
      </c>
      <c r="BQ97" s="14">
        <f t="shared" ca="1" si="647"/>
        <v>260448.09635931041</v>
      </c>
      <c r="BR97" s="14">
        <f t="shared" ca="1" si="647"/>
        <v>263250.53343804932</v>
      </c>
      <c r="BS97" s="14">
        <f t="shared" ca="1" si="647"/>
        <v>247899.73610206883</v>
      </c>
      <c r="BT97" s="14">
        <f t="shared" ref="BT97:CS97" ca="1" si="648">(BS97+$B$2*(1+(_xlfn.NORM.INV(RAND(),4.6584, 3.76)/100))*$B$3*(1-$B$5))*(1-$B$6)*(1+(_xlfn.NORM.INV(RAND(),7.9067, 8.8948)/100)*(1-$B$8))*(1-0.15)</f>
        <v>211797.65726904702</v>
      </c>
      <c r="BU97" s="14">
        <f t="shared" ca="1" si="648"/>
        <v>180699.46281351932</v>
      </c>
      <c r="BV97" s="14">
        <f t="shared" ca="1" si="648"/>
        <v>153812.64169223173</v>
      </c>
      <c r="BW97" s="14">
        <f t="shared" ca="1" si="648"/>
        <v>139006.54734851921</v>
      </c>
      <c r="BX97" s="14">
        <f t="shared" ca="1" si="648"/>
        <v>132510.40860908234</v>
      </c>
      <c r="BY97" s="14">
        <f t="shared" ca="1" si="648"/>
        <v>116480.78554832411</v>
      </c>
      <c r="BZ97" s="14">
        <f t="shared" ca="1" si="648"/>
        <v>107308.87438911035</v>
      </c>
      <c r="CA97" s="14">
        <f t="shared" ca="1" si="648"/>
        <v>90736.540161429934</v>
      </c>
      <c r="CB97" s="14">
        <f t="shared" ca="1" si="648"/>
        <v>76887.066988372739</v>
      </c>
      <c r="CC97" s="14">
        <f t="shared" ca="1" si="648"/>
        <v>72643.743837247312</v>
      </c>
      <c r="CD97" s="14">
        <f t="shared" ca="1" si="648"/>
        <v>66604.804592129803</v>
      </c>
      <c r="CE97" s="14">
        <f t="shared" ca="1" si="648"/>
        <v>58989.019820942551</v>
      </c>
      <c r="CF97" s="14">
        <f t="shared" ca="1" si="648"/>
        <v>64626.787508873706</v>
      </c>
      <c r="CG97" s="14">
        <f t="shared" ca="1" si="648"/>
        <v>62053.043474111197</v>
      </c>
      <c r="CH97" s="14">
        <f t="shared" ca="1" si="648"/>
        <v>63099.82159250509</v>
      </c>
      <c r="CI97" s="14">
        <f t="shared" ca="1" si="648"/>
        <v>59512.931113574297</v>
      </c>
      <c r="CJ97" s="14">
        <f t="shared" ca="1" si="648"/>
        <v>50371.220423782128</v>
      </c>
      <c r="CK97" s="14">
        <f t="shared" ca="1" si="648"/>
        <v>52317.051634456184</v>
      </c>
      <c r="CL97" s="14">
        <f t="shared" ca="1" si="648"/>
        <v>50395.84622669423</v>
      </c>
      <c r="CM97" s="14">
        <f t="shared" ca="1" si="648"/>
        <v>54381.542550012695</v>
      </c>
      <c r="CN97" s="14">
        <f t="shared" ca="1" si="648"/>
        <v>54806.477091772445</v>
      </c>
      <c r="CO97" s="14">
        <f t="shared" ca="1" si="648"/>
        <v>57313.481381409059</v>
      </c>
      <c r="CP97" s="14">
        <f t="shared" ca="1" si="648"/>
        <v>51351.083681576805</v>
      </c>
      <c r="CQ97" s="14">
        <f t="shared" ca="1" si="648"/>
        <v>48891.302268503765</v>
      </c>
      <c r="CR97" s="14">
        <f t="shared" ca="1" si="648"/>
        <v>45562.540690956943</v>
      </c>
      <c r="CS97" s="14">
        <f t="shared" ca="1" si="648"/>
        <v>44027.027414541983</v>
      </c>
    </row>
    <row r="98" spans="1:97">
      <c r="A98" s="12">
        <v>82</v>
      </c>
      <c r="B98" s="13">
        <f t="shared" si="499"/>
        <v>5567.1791999999996</v>
      </c>
      <c r="C98" s="14">
        <f t="shared" ref="C98:D98" ca="1" si="649">(B98+$B$2*(1+(_xlfn.NORM.INV(RAND(),4.6584, 3.76)/100))*$B$3*(1-$B$5))*(1-$B$6)*(1+(_xlfn.NORM.INV(RAND(),7.9067, 8.8948)/100)*(1-$B$8))</f>
        <v>13425.512555489644</v>
      </c>
      <c r="D98" s="14">
        <f t="shared" ca="1" si="649"/>
        <v>20014.171862137107</v>
      </c>
      <c r="E98" s="14">
        <f t="shared" ca="1" si="501"/>
        <v>27339.236943384203</v>
      </c>
      <c r="F98" s="14">
        <f t="shared" ca="1" si="502"/>
        <v>36680.087733933229</v>
      </c>
      <c r="G98" s="14">
        <f t="shared" ca="1" si="503"/>
        <v>44251.478273977147</v>
      </c>
      <c r="H98" s="14">
        <f t="shared" ca="1" si="504"/>
        <v>50606.942372011297</v>
      </c>
      <c r="I98" s="14">
        <f t="shared" ca="1" si="505"/>
        <v>57524.213014495414</v>
      </c>
      <c r="J98" s="14">
        <f t="shared" ca="1" si="506"/>
        <v>75475.924987027553</v>
      </c>
      <c r="K98" s="14">
        <f t="shared" ca="1" si="507"/>
        <v>78871.477594696902</v>
      </c>
      <c r="L98" s="14">
        <f t="shared" ca="1" si="508"/>
        <v>84084.486417190798</v>
      </c>
      <c r="M98" s="14">
        <f t="shared" ca="1" si="509"/>
        <v>93553.846137732442</v>
      </c>
      <c r="N98" s="14">
        <f t="shared" ca="1" si="510"/>
        <v>99859.661062593834</v>
      </c>
      <c r="O98" s="14">
        <f t="shared" ca="1" si="511"/>
        <v>101260.67833282516</v>
      </c>
      <c r="P98" s="14">
        <f t="shared" ca="1" si="512"/>
        <v>107427.23472856361</v>
      </c>
      <c r="Q98" s="14">
        <f t="shared" ca="1" si="513"/>
        <v>118114.35923797944</v>
      </c>
      <c r="R98" s="14">
        <f t="shared" ca="1" si="514"/>
        <v>118046.32546163152</v>
      </c>
      <c r="S98" s="14">
        <f t="shared" ca="1" si="515"/>
        <v>139983.75071101106</v>
      </c>
      <c r="T98" s="14">
        <f t="shared" ca="1" si="516"/>
        <v>144394.31734298108</v>
      </c>
      <c r="U98" s="14">
        <f t="shared" ca="1" si="517"/>
        <v>145182.34238420607</v>
      </c>
      <c r="V98" s="14">
        <f t="shared" ca="1" si="518"/>
        <v>142942.969876324</v>
      </c>
      <c r="W98" s="14">
        <f t="shared" ca="1" si="519"/>
        <v>139980.53646143497</v>
      </c>
      <c r="X98" s="14">
        <f t="shared" ca="1" si="520"/>
        <v>157595.19650943787</v>
      </c>
      <c r="Y98" s="14">
        <f t="shared" ca="1" si="521"/>
        <v>159541.32678473231</v>
      </c>
      <c r="Z98" s="14">
        <f t="shared" ca="1" si="522"/>
        <v>174836.44470060075</v>
      </c>
      <c r="AA98" s="14">
        <f t="shared" ca="1" si="523"/>
        <v>147228.2448512768</v>
      </c>
      <c r="AB98" s="14">
        <f t="shared" ca="1" si="524"/>
        <v>170030.52007749584</v>
      </c>
      <c r="AC98" s="14">
        <f t="shared" ca="1" si="525"/>
        <v>174460.19495365125</v>
      </c>
      <c r="AD98" s="14">
        <f t="shared" ca="1" si="526"/>
        <v>209004.07867989305</v>
      </c>
      <c r="AE98" s="14">
        <f t="shared" ca="1" si="527"/>
        <v>240169.8844850295</v>
      </c>
      <c r="AF98" s="14">
        <f t="shared" ca="1" si="528"/>
        <v>199210.170258828</v>
      </c>
      <c r="AG98" s="14">
        <f t="shared" ca="1" si="529"/>
        <v>221609.69927138777</v>
      </c>
      <c r="AH98" s="14">
        <f t="shared" ca="1" si="530"/>
        <v>231979.92525773888</v>
      </c>
      <c r="AI98" s="14">
        <f t="shared" ca="1" si="531"/>
        <v>224143.74185659041</v>
      </c>
      <c r="AJ98" s="14">
        <f t="shared" ca="1" si="532"/>
        <v>235122.66177117347</v>
      </c>
      <c r="AK98" s="14">
        <f t="shared" ca="1" si="533"/>
        <v>253500.56693551721</v>
      </c>
      <c r="AL98" s="14">
        <f t="shared" ca="1" si="534"/>
        <v>284921.02799989458</v>
      </c>
      <c r="AM98" s="14">
        <f t="shared" ca="1" si="535"/>
        <v>314467.70021339174</v>
      </c>
      <c r="AN98" s="14">
        <f t="shared" ca="1" si="536"/>
        <v>384858.90759583388</v>
      </c>
      <c r="AO98" s="14">
        <f t="shared" ca="1" si="537"/>
        <v>420623.39855338586</v>
      </c>
      <c r="AP98" s="14">
        <f t="shared" ref="AP98:AY98" ca="1" si="650">(AO98+$B$2*(1+(_xlfn.NORM.INV(RAND(),4.6584, 3.76)/100))*$B$3*(1-$B$5))*(1-$B$6)*(1+(_xlfn.NORM.INV(RAND(),7.9067, 8.8948)/100)*(1-$B$8))*(1-0.06)</f>
        <v>377553.81642935402</v>
      </c>
      <c r="AQ98" s="14">
        <f t="shared" ca="1" si="650"/>
        <v>360711.10394976783</v>
      </c>
      <c r="AR98" s="14">
        <f t="shared" ca="1" si="650"/>
        <v>353878.28548320848</v>
      </c>
      <c r="AS98" s="14">
        <f t="shared" ca="1" si="650"/>
        <v>322729.12346178148</v>
      </c>
      <c r="AT98" s="14">
        <f t="shared" ca="1" si="650"/>
        <v>351001.51144767128</v>
      </c>
      <c r="AU98" s="14">
        <f t="shared" ca="1" si="650"/>
        <v>351170.33804023359</v>
      </c>
      <c r="AV98" s="14">
        <f t="shared" ca="1" si="650"/>
        <v>341861.02499368216</v>
      </c>
      <c r="AW98" s="14">
        <f t="shared" ca="1" si="650"/>
        <v>329121.32032186788</v>
      </c>
      <c r="AX98" s="14">
        <f t="shared" ca="1" si="650"/>
        <v>339411.6873118793</v>
      </c>
      <c r="AY98" s="14">
        <f t="shared" ca="1" si="650"/>
        <v>330813.36445575039</v>
      </c>
      <c r="AZ98" s="14">
        <f t="shared" ref="AZ98:BD98" ca="1" si="651">(AY98+$B$2*(1+(_xlfn.NORM.INV(RAND(),4.6584, 3.76)/100))*$B$3*(1-$B$5))*(1-$B$6)*(1+(_xlfn.NORM.INV(RAND(),7.9067, 8.8948)/100)*(1-$B$8))*(1-0.07)</f>
        <v>258064.23215131924</v>
      </c>
      <c r="BA98" s="14">
        <f t="shared" ca="1" si="651"/>
        <v>233566.95925553737</v>
      </c>
      <c r="BB98" s="14">
        <f t="shared" ca="1" si="651"/>
        <v>237306.61259678219</v>
      </c>
      <c r="BC98" s="14">
        <f t="shared" ca="1" si="651"/>
        <v>221199.12448682266</v>
      </c>
      <c r="BD98" s="14">
        <f t="shared" ca="1" si="651"/>
        <v>215934.2164060252</v>
      </c>
      <c r="BE98" s="14">
        <f t="shared" ref="BE98:BI98" ca="1" si="652">(BD98+$B$2*(1+(_xlfn.NORM.INV(RAND(),4.6584, 3.76)/100))*$B$3*(1-$B$5))*(1-$B$6)*(1+(_xlfn.NORM.INV(RAND(),7.9067, 8.8948)/100)*(1-$B$8))*(1-0.08)</f>
        <v>217621.59881973689</v>
      </c>
      <c r="BF98" s="14">
        <f t="shared" ca="1" si="652"/>
        <v>185643.8329081533</v>
      </c>
      <c r="BG98" s="14">
        <f t="shared" ca="1" si="652"/>
        <v>177759.18881244116</v>
      </c>
      <c r="BH98" s="14">
        <f t="shared" ca="1" si="652"/>
        <v>171200.53857417416</v>
      </c>
      <c r="BI98" s="14">
        <f t="shared" ca="1" si="652"/>
        <v>176667.01364360336</v>
      </c>
      <c r="BJ98" s="14">
        <f t="shared" ref="BJ98:BN98" ca="1" si="653">(BI98+$B$2*(1+(_xlfn.NORM.INV(RAND(),4.6584, 3.76)/100))*$B$3*(1-$B$5))*(1-$B$6)*(1+(_xlfn.NORM.INV(RAND(),7.9067, 8.8948)/100)*(1-$B$8))*(1-0.1)</f>
        <v>171645.42519456043</v>
      </c>
      <c r="BK98" s="14">
        <f t="shared" ca="1" si="653"/>
        <v>160341.86140261497</v>
      </c>
      <c r="BL98" s="14">
        <f t="shared" ca="1" si="653"/>
        <v>186078.32389284478</v>
      </c>
      <c r="BM98" s="14">
        <f t="shared" ca="1" si="653"/>
        <v>183453.84975778678</v>
      </c>
      <c r="BN98" s="14">
        <f t="shared" ca="1" si="653"/>
        <v>170969.08266777368</v>
      </c>
      <c r="BO98" s="14">
        <f t="shared" ref="BO98:BS98" ca="1" si="654">(BN98+$B$2*(1+(_xlfn.NORM.INV(RAND(),4.6584, 3.76)/100))*$B$3*(1-$B$5))*(1-$B$6)*(1+(_xlfn.NORM.INV(RAND(),7.9067, 8.8948)/100)*(1-$B$8))*(1-0.12)</f>
        <v>177477.72922770298</v>
      </c>
      <c r="BP98" s="14">
        <f t="shared" ca="1" si="654"/>
        <v>173955.89450512582</v>
      </c>
      <c r="BQ98" s="14">
        <f t="shared" ca="1" si="654"/>
        <v>158009.62297885565</v>
      </c>
      <c r="BR98" s="14">
        <f t="shared" ca="1" si="654"/>
        <v>166870.0018084225</v>
      </c>
      <c r="BS98" s="14">
        <f t="shared" ca="1" si="654"/>
        <v>157343.09313502972</v>
      </c>
      <c r="BT98" s="14">
        <f t="shared" ref="BT98:CS98" ca="1" si="655">(BS98+$B$2*(1+(_xlfn.NORM.INV(RAND(),4.6584, 3.76)/100))*$B$3*(1-$B$5))*(1-$B$6)*(1+(_xlfn.NORM.INV(RAND(),7.9067, 8.8948)/100)*(1-$B$8))*(1-0.15)</f>
        <v>136815.92378247596</v>
      </c>
      <c r="BU98" s="14">
        <f t="shared" ca="1" si="655"/>
        <v>140324.61831618074</v>
      </c>
      <c r="BV98" s="14">
        <f t="shared" ca="1" si="655"/>
        <v>120863.9255159356</v>
      </c>
      <c r="BW98" s="14">
        <f t="shared" ca="1" si="655"/>
        <v>100055.38641307765</v>
      </c>
      <c r="BX98" s="14">
        <f t="shared" ca="1" si="655"/>
        <v>88598.867456865948</v>
      </c>
      <c r="BY98" s="14">
        <f t="shared" ca="1" si="655"/>
        <v>80345.989733348324</v>
      </c>
      <c r="BZ98" s="14">
        <f t="shared" ca="1" si="655"/>
        <v>72401.09328500813</v>
      </c>
      <c r="CA98" s="14">
        <f t="shared" ca="1" si="655"/>
        <v>69941.621836253194</v>
      </c>
      <c r="CB98" s="14">
        <f t="shared" ca="1" si="655"/>
        <v>65404.136320583209</v>
      </c>
      <c r="CC98" s="14">
        <f t="shared" ca="1" si="655"/>
        <v>67819.407331421608</v>
      </c>
      <c r="CD98" s="14">
        <f t="shared" ca="1" si="655"/>
        <v>72667.3791437131</v>
      </c>
      <c r="CE98" s="14">
        <f t="shared" ca="1" si="655"/>
        <v>64071.027908850308</v>
      </c>
      <c r="CF98" s="14">
        <f t="shared" ca="1" si="655"/>
        <v>66928.853180363978</v>
      </c>
      <c r="CG98" s="14">
        <f t="shared" ca="1" si="655"/>
        <v>55431.485164668156</v>
      </c>
      <c r="CH98" s="14">
        <f t="shared" ca="1" si="655"/>
        <v>51366.70889677442</v>
      </c>
      <c r="CI98" s="14">
        <f t="shared" ca="1" si="655"/>
        <v>52535.818711870495</v>
      </c>
      <c r="CJ98" s="14">
        <f t="shared" ca="1" si="655"/>
        <v>52452.421995753459</v>
      </c>
      <c r="CK98" s="14">
        <f t="shared" ca="1" si="655"/>
        <v>53677.435101397408</v>
      </c>
      <c r="CL98" s="14">
        <f t="shared" ca="1" si="655"/>
        <v>47960.770730859316</v>
      </c>
      <c r="CM98" s="14">
        <f t="shared" ca="1" si="655"/>
        <v>44850.268923993463</v>
      </c>
      <c r="CN98" s="14">
        <f t="shared" ca="1" si="655"/>
        <v>39043.588301428441</v>
      </c>
      <c r="CO98" s="14">
        <f t="shared" ca="1" si="655"/>
        <v>41242.777585459866</v>
      </c>
      <c r="CP98" s="14">
        <f t="shared" ca="1" si="655"/>
        <v>43564.858001665474</v>
      </c>
      <c r="CQ98" s="14">
        <f t="shared" ca="1" si="655"/>
        <v>47436.237308084106</v>
      </c>
      <c r="CR98" s="14">
        <f t="shared" ca="1" si="655"/>
        <v>43787.878544055697</v>
      </c>
      <c r="CS98" s="14">
        <f t="shared" ca="1" si="655"/>
        <v>44472.335035983881</v>
      </c>
    </row>
    <row r="99" spans="1:97">
      <c r="A99" s="12">
        <v>83</v>
      </c>
      <c r="B99" s="13">
        <f t="shared" si="499"/>
        <v>5567.1791999999996</v>
      </c>
      <c r="C99" s="14">
        <f t="shared" ref="C99:D99" ca="1" si="656">(B99+$B$2*(1+(_xlfn.NORM.INV(RAND(),4.6584, 3.76)/100))*$B$3*(1-$B$5))*(1-$B$6)*(1+(_xlfn.NORM.INV(RAND(),7.9067, 8.8948)/100)*(1-$B$8))</f>
        <v>11921.917472367317</v>
      </c>
      <c r="D99" s="14">
        <f t="shared" ca="1" si="656"/>
        <v>18598.800384660299</v>
      </c>
      <c r="E99" s="14">
        <f t="shared" ca="1" si="501"/>
        <v>23047.001871256085</v>
      </c>
      <c r="F99" s="14">
        <f t="shared" ca="1" si="502"/>
        <v>29825.183188934057</v>
      </c>
      <c r="G99" s="14">
        <f t="shared" ca="1" si="503"/>
        <v>36620.697525144846</v>
      </c>
      <c r="H99" s="14">
        <f t="shared" ca="1" si="504"/>
        <v>49602.692493657945</v>
      </c>
      <c r="I99" s="14">
        <f t="shared" ca="1" si="505"/>
        <v>57640.117711596751</v>
      </c>
      <c r="J99" s="14">
        <f t="shared" ca="1" si="506"/>
        <v>59504.490808048002</v>
      </c>
      <c r="K99" s="14">
        <f t="shared" ca="1" si="507"/>
        <v>73524.685766940354</v>
      </c>
      <c r="L99" s="14">
        <f t="shared" ca="1" si="508"/>
        <v>86752.230039954375</v>
      </c>
      <c r="M99" s="14">
        <f t="shared" ca="1" si="509"/>
        <v>98946.639400437547</v>
      </c>
      <c r="N99" s="14">
        <f t="shared" ca="1" si="510"/>
        <v>115917.75023872366</v>
      </c>
      <c r="O99" s="14">
        <f t="shared" ca="1" si="511"/>
        <v>142967.2537451915</v>
      </c>
      <c r="P99" s="14">
        <f t="shared" ca="1" si="512"/>
        <v>151246.52595107254</v>
      </c>
      <c r="Q99" s="14">
        <f t="shared" ca="1" si="513"/>
        <v>176067.32167037507</v>
      </c>
      <c r="R99" s="14">
        <f t="shared" ca="1" si="514"/>
        <v>160554.30438801961</v>
      </c>
      <c r="S99" s="14">
        <f t="shared" ca="1" si="515"/>
        <v>174915.48714369649</v>
      </c>
      <c r="T99" s="14">
        <f t="shared" ca="1" si="516"/>
        <v>188532.15253485925</v>
      </c>
      <c r="U99" s="14">
        <f t="shared" ca="1" si="517"/>
        <v>198919.65902324388</v>
      </c>
      <c r="V99" s="14">
        <f t="shared" ca="1" si="518"/>
        <v>194353.18603461498</v>
      </c>
      <c r="W99" s="14">
        <f t="shared" ca="1" si="519"/>
        <v>182231.22808757471</v>
      </c>
      <c r="X99" s="14">
        <f t="shared" ca="1" si="520"/>
        <v>188653.3824991172</v>
      </c>
      <c r="Y99" s="14">
        <f t="shared" ca="1" si="521"/>
        <v>192367.46952707515</v>
      </c>
      <c r="Z99" s="14">
        <f t="shared" ca="1" si="522"/>
        <v>188294.88335393061</v>
      </c>
      <c r="AA99" s="14">
        <f t="shared" ca="1" si="523"/>
        <v>216144.01614672263</v>
      </c>
      <c r="AB99" s="14">
        <f t="shared" ca="1" si="524"/>
        <v>233067.55462334389</v>
      </c>
      <c r="AC99" s="14">
        <f t="shared" ca="1" si="525"/>
        <v>229235.72094584699</v>
      </c>
      <c r="AD99" s="14">
        <f t="shared" ca="1" si="526"/>
        <v>226044.93273037777</v>
      </c>
      <c r="AE99" s="14">
        <f t="shared" ca="1" si="527"/>
        <v>262746.30976990104</v>
      </c>
      <c r="AF99" s="14">
        <f t="shared" ca="1" si="528"/>
        <v>282843.87121424201</v>
      </c>
      <c r="AG99" s="14">
        <f t="shared" ca="1" si="529"/>
        <v>270250.72165195382</v>
      </c>
      <c r="AH99" s="14">
        <f t="shared" ca="1" si="530"/>
        <v>309037.51193870563</v>
      </c>
      <c r="AI99" s="14">
        <f t="shared" ca="1" si="531"/>
        <v>342388.74872517947</v>
      </c>
      <c r="AJ99" s="14">
        <f t="shared" ca="1" si="532"/>
        <v>369330.97641936998</v>
      </c>
      <c r="AK99" s="14">
        <f t="shared" ca="1" si="533"/>
        <v>347914.02188609692</v>
      </c>
      <c r="AL99" s="14">
        <f t="shared" ca="1" si="534"/>
        <v>328956.50686175184</v>
      </c>
      <c r="AM99" s="14">
        <f t="shared" ca="1" si="535"/>
        <v>331030.29426376533</v>
      </c>
      <c r="AN99" s="14">
        <f t="shared" ca="1" si="536"/>
        <v>365671.35732746392</v>
      </c>
      <c r="AO99" s="14">
        <f t="shared" ca="1" si="537"/>
        <v>349359.04192818748</v>
      </c>
      <c r="AP99" s="14">
        <f t="shared" ref="AP99:AY99" ca="1" si="657">(AO99+$B$2*(1+(_xlfn.NORM.INV(RAND(),4.6584, 3.76)/100))*$B$3*(1-$B$5))*(1-$B$6)*(1+(_xlfn.NORM.INV(RAND(),7.9067, 8.8948)/100)*(1-$B$8))*(1-0.06)</f>
        <v>324921.64001102874</v>
      </c>
      <c r="AQ99" s="14">
        <f t="shared" ca="1" si="657"/>
        <v>292913.51812008978</v>
      </c>
      <c r="AR99" s="14">
        <f t="shared" ca="1" si="657"/>
        <v>296194.35539125238</v>
      </c>
      <c r="AS99" s="14">
        <f t="shared" ca="1" si="657"/>
        <v>244372.07034532377</v>
      </c>
      <c r="AT99" s="14">
        <f t="shared" ca="1" si="657"/>
        <v>255408.62686143536</v>
      </c>
      <c r="AU99" s="14">
        <f t="shared" ca="1" si="657"/>
        <v>269515.72722137603</v>
      </c>
      <c r="AV99" s="14">
        <f t="shared" ca="1" si="657"/>
        <v>264932.79753313866</v>
      </c>
      <c r="AW99" s="14">
        <f t="shared" ca="1" si="657"/>
        <v>257656.48148090931</v>
      </c>
      <c r="AX99" s="14">
        <f t="shared" ca="1" si="657"/>
        <v>226238.36317113502</v>
      </c>
      <c r="AY99" s="14">
        <f t="shared" ca="1" si="657"/>
        <v>244587.98741286484</v>
      </c>
      <c r="AZ99" s="14">
        <f t="shared" ref="AZ99:BD99" ca="1" si="658">(AY99+$B$2*(1+(_xlfn.NORM.INV(RAND(),4.6584, 3.76)/100))*$B$3*(1-$B$5))*(1-$B$6)*(1+(_xlfn.NORM.INV(RAND(),7.9067, 8.8948)/100)*(1-$B$8))*(1-0.07)</f>
        <v>249652.45878946237</v>
      </c>
      <c r="BA99" s="14">
        <f t="shared" ca="1" si="658"/>
        <v>254305.42149240282</v>
      </c>
      <c r="BB99" s="14">
        <f t="shared" ca="1" si="658"/>
        <v>250968.35572685476</v>
      </c>
      <c r="BC99" s="14">
        <f t="shared" ca="1" si="658"/>
        <v>252210.33506852904</v>
      </c>
      <c r="BD99" s="14">
        <f t="shared" ca="1" si="658"/>
        <v>241495.59618851822</v>
      </c>
      <c r="BE99" s="14">
        <f t="shared" ref="BE99:BI99" ca="1" si="659">(BD99+$B$2*(1+(_xlfn.NORM.INV(RAND(),4.6584, 3.76)/100))*$B$3*(1-$B$5))*(1-$B$6)*(1+(_xlfn.NORM.INV(RAND(),7.9067, 8.8948)/100)*(1-$B$8))*(1-0.08)</f>
        <v>218794.89175667861</v>
      </c>
      <c r="BF99" s="14">
        <f t="shared" ca="1" si="659"/>
        <v>229580.30849466522</v>
      </c>
      <c r="BG99" s="14">
        <f t="shared" ca="1" si="659"/>
        <v>223063.36186745332</v>
      </c>
      <c r="BH99" s="14">
        <f t="shared" ca="1" si="659"/>
        <v>219151.58357670848</v>
      </c>
      <c r="BI99" s="14">
        <f t="shared" ca="1" si="659"/>
        <v>189532.65200643655</v>
      </c>
      <c r="BJ99" s="14">
        <f t="shared" ref="BJ99:BN99" ca="1" si="660">(BI99+$B$2*(1+(_xlfn.NORM.INV(RAND(),4.6584, 3.76)/100))*$B$3*(1-$B$5))*(1-$B$6)*(1+(_xlfn.NORM.INV(RAND(),7.9067, 8.8948)/100)*(1-$B$8))*(1-0.1)</f>
        <v>170515.37623150428</v>
      </c>
      <c r="BK99" s="14">
        <f t="shared" ca="1" si="660"/>
        <v>153691.15394710554</v>
      </c>
      <c r="BL99" s="14">
        <f t="shared" ca="1" si="660"/>
        <v>136238.29748824736</v>
      </c>
      <c r="BM99" s="14">
        <f t="shared" ca="1" si="660"/>
        <v>134473.45329166396</v>
      </c>
      <c r="BN99" s="14">
        <f t="shared" ca="1" si="660"/>
        <v>137222.04408614279</v>
      </c>
      <c r="BO99" s="14">
        <f t="shared" ref="BO99:BS99" ca="1" si="661">(BN99+$B$2*(1+(_xlfn.NORM.INV(RAND(),4.6584, 3.76)/100))*$B$3*(1-$B$5))*(1-$B$6)*(1+(_xlfn.NORM.INV(RAND(),7.9067, 8.8948)/100)*(1-$B$8))*(1-0.12)</f>
        <v>131751.94962676498</v>
      </c>
      <c r="BP99" s="14">
        <f t="shared" ca="1" si="661"/>
        <v>125328.11561186999</v>
      </c>
      <c r="BQ99" s="14">
        <f t="shared" ca="1" si="661"/>
        <v>116320.25102483385</v>
      </c>
      <c r="BR99" s="14">
        <f t="shared" ca="1" si="661"/>
        <v>113002.79362935007</v>
      </c>
      <c r="BS99" s="14">
        <f t="shared" ca="1" si="661"/>
        <v>99581.180559111774</v>
      </c>
      <c r="BT99" s="14">
        <f t="shared" ref="BT99:CS99" ca="1" si="662">(BS99+$B$2*(1+(_xlfn.NORM.INV(RAND(),4.6584, 3.76)/100))*$B$3*(1-$B$5))*(1-$B$6)*(1+(_xlfn.NORM.INV(RAND(),7.9067, 8.8948)/100)*(1-$B$8))*(1-0.15)</f>
        <v>94983.865009191315</v>
      </c>
      <c r="BU99" s="14">
        <f t="shared" ca="1" si="662"/>
        <v>101278.80372425495</v>
      </c>
      <c r="BV99" s="14">
        <f t="shared" ca="1" si="662"/>
        <v>86991.897999248613</v>
      </c>
      <c r="BW99" s="14">
        <f t="shared" ca="1" si="662"/>
        <v>78551.159851218326</v>
      </c>
      <c r="BX99" s="14">
        <f t="shared" ca="1" si="662"/>
        <v>68141.980590107778</v>
      </c>
      <c r="BY99" s="14">
        <f t="shared" ca="1" si="662"/>
        <v>59301.169332696278</v>
      </c>
      <c r="BZ99" s="14">
        <f t="shared" ca="1" si="662"/>
        <v>57724.674189360376</v>
      </c>
      <c r="CA99" s="14">
        <f t="shared" ca="1" si="662"/>
        <v>55757.19813853495</v>
      </c>
      <c r="CB99" s="14">
        <f t="shared" ca="1" si="662"/>
        <v>56223.091839226945</v>
      </c>
      <c r="CC99" s="14">
        <f t="shared" ca="1" si="662"/>
        <v>56104.492117495029</v>
      </c>
      <c r="CD99" s="14">
        <f t="shared" ca="1" si="662"/>
        <v>50245.135327338023</v>
      </c>
      <c r="CE99" s="14">
        <f t="shared" ca="1" si="662"/>
        <v>45957.061421641476</v>
      </c>
      <c r="CF99" s="14">
        <f t="shared" ca="1" si="662"/>
        <v>49751.397106289194</v>
      </c>
      <c r="CG99" s="14">
        <f t="shared" ca="1" si="662"/>
        <v>55669.08716330515</v>
      </c>
      <c r="CH99" s="14">
        <f t="shared" ca="1" si="662"/>
        <v>58249.353851219435</v>
      </c>
      <c r="CI99" s="14">
        <f t="shared" ca="1" si="662"/>
        <v>55075.532176890294</v>
      </c>
      <c r="CJ99" s="14">
        <f t="shared" ca="1" si="662"/>
        <v>52493.462091493479</v>
      </c>
      <c r="CK99" s="14">
        <f t="shared" ca="1" si="662"/>
        <v>41386.604924206564</v>
      </c>
      <c r="CL99" s="14">
        <f t="shared" ca="1" si="662"/>
        <v>40046.662659752954</v>
      </c>
      <c r="CM99" s="14">
        <f t="shared" ca="1" si="662"/>
        <v>40197.457788188563</v>
      </c>
      <c r="CN99" s="14">
        <f t="shared" ca="1" si="662"/>
        <v>42216.330690304916</v>
      </c>
      <c r="CO99" s="14">
        <f t="shared" ca="1" si="662"/>
        <v>43495.612081498679</v>
      </c>
      <c r="CP99" s="14">
        <f t="shared" ca="1" si="662"/>
        <v>42376.65294584482</v>
      </c>
      <c r="CQ99" s="14">
        <f t="shared" ca="1" si="662"/>
        <v>41870.535867961516</v>
      </c>
      <c r="CR99" s="14">
        <f t="shared" ca="1" si="662"/>
        <v>45499.253801158593</v>
      </c>
      <c r="CS99" s="14">
        <f t="shared" ca="1" si="662"/>
        <v>42405.193373012815</v>
      </c>
    </row>
    <row r="100" spans="1:97">
      <c r="A100" s="12">
        <v>84</v>
      </c>
      <c r="B100" s="13">
        <f t="shared" si="499"/>
        <v>5567.1791999999996</v>
      </c>
      <c r="C100" s="14">
        <f t="shared" ref="C100:D100" ca="1" si="663">(B100+$B$2*(1+(_xlfn.NORM.INV(RAND(),4.6584, 3.76)/100))*$B$3*(1-$B$5))*(1-$B$6)*(1+(_xlfn.NORM.INV(RAND(),7.9067, 8.8948)/100)*(1-$B$8))</f>
        <v>10824.091394610186</v>
      </c>
      <c r="D100" s="14">
        <f t="shared" ca="1" si="663"/>
        <v>17722.3890866361</v>
      </c>
      <c r="E100" s="14">
        <f t="shared" ca="1" si="501"/>
        <v>25495.252014745129</v>
      </c>
      <c r="F100" s="14">
        <f t="shared" ca="1" si="502"/>
        <v>35041.153094903937</v>
      </c>
      <c r="G100" s="14">
        <f t="shared" ca="1" si="503"/>
        <v>48721.089656035947</v>
      </c>
      <c r="H100" s="14">
        <f t="shared" ca="1" si="504"/>
        <v>55266.721039178949</v>
      </c>
      <c r="I100" s="14">
        <f t="shared" ca="1" si="505"/>
        <v>74503.814399563169</v>
      </c>
      <c r="J100" s="14">
        <f t="shared" ca="1" si="506"/>
        <v>92675.705572473118</v>
      </c>
      <c r="K100" s="14">
        <f t="shared" ca="1" si="507"/>
        <v>104244.377654107</v>
      </c>
      <c r="L100" s="14">
        <f t="shared" ca="1" si="508"/>
        <v>118217.70997750122</v>
      </c>
      <c r="M100" s="14">
        <f t="shared" ca="1" si="509"/>
        <v>126818.89197454747</v>
      </c>
      <c r="N100" s="14">
        <f t="shared" ca="1" si="510"/>
        <v>161836.78747959924</v>
      </c>
      <c r="O100" s="14">
        <f t="shared" ca="1" si="511"/>
        <v>184473.47620074428</v>
      </c>
      <c r="P100" s="14">
        <f t="shared" ca="1" si="512"/>
        <v>222997.0202311723</v>
      </c>
      <c r="Q100" s="14">
        <f t="shared" ca="1" si="513"/>
        <v>240164.77127822075</v>
      </c>
      <c r="R100" s="14">
        <f t="shared" ca="1" si="514"/>
        <v>246221.38987873829</v>
      </c>
      <c r="S100" s="14">
        <f t="shared" ca="1" si="515"/>
        <v>290898.60391364282</v>
      </c>
      <c r="T100" s="14">
        <f t="shared" ca="1" si="516"/>
        <v>316364.0049616748</v>
      </c>
      <c r="U100" s="14">
        <f t="shared" ca="1" si="517"/>
        <v>331477.62810978846</v>
      </c>
      <c r="V100" s="14">
        <f t="shared" ca="1" si="518"/>
        <v>349778.83589412487</v>
      </c>
      <c r="W100" s="14">
        <f t="shared" ca="1" si="519"/>
        <v>366132.95329499274</v>
      </c>
      <c r="X100" s="14">
        <f t="shared" ca="1" si="520"/>
        <v>415193.9009219947</v>
      </c>
      <c r="Y100" s="14">
        <f t="shared" ca="1" si="521"/>
        <v>511090.35524127207</v>
      </c>
      <c r="Z100" s="14">
        <f t="shared" ca="1" si="522"/>
        <v>567519.99535470631</v>
      </c>
      <c r="AA100" s="14">
        <f t="shared" ca="1" si="523"/>
        <v>605675.42944620608</v>
      </c>
      <c r="AB100" s="14">
        <f t="shared" ca="1" si="524"/>
        <v>643643.40245678974</v>
      </c>
      <c r="AC100" s="14">
        <f t="shared" ca="1" si="525"/>
        <v>594347.09938233299</v>
      </c>
      <c r="AD100" s="14">
        <f t="shared" ca="1" si="526"/>
        <v>619828.93718485569</v>
      </c>
      <c r="AE100" s="14">
        <f t="shared" ca="1" si="527"/>
        <v>594299.14620592957</v>
      </c>
      <c r="AF100" s="14">
        <f t="shared" ca="1" si="528"/>
        <v>670391.98277718283</v>
      </c>
      <c r="AG100" s="14">
        <f t="shared" ca="1" si="529"/>
        <v>671633.34995081648</v>
      </c>
      <c r="AH100" s="14">
        <f t="shared" ca="1" si="530"/>
        <v>778723.07511577697</v>
      </c>
      <c r="AI100" s="14">
        <f t="shared" ca="1" si="531"/>
        <v>802956.29220215639</v>
      </c>
      <c r="AJ100" s="14">
        <f t="shared" ca="1" si="532"/>
        <v>909705.01292774209</v>
      </c>
      <c r="AK100" s="14">
        <f t="shared" ca="1" si="533"/>
        <v>959759.39776358043</v>
      </c>
      <c r="AL100" s="14">
        <f t="shared" ca="1" si="534"/>
        <v>1031111.3343422062</v>
      </c>
      <c r="AM100" s="14">
        <f t="shared" ca="1" si="535"/>
        <v>1170183.5330600725</v>
      </c>
      <c r="AN100" s="14">
        <f t="shared" ca="1" si="536"/>
        <v>1221112.7455075427</v>
      </c>
      <c r="AO100" s="14">
        <f t="shared" ca="1" si="537"/>
        <v>1345444.2839913513</v>
      </c>
      <c r="AP100" s="14">
        <f t="shared" ref="AP100:AY100" ca="1" si="664">(AO100+$B$2*(1+(_xlfn.NORM.INV(RAND(),4.6584, 3.76)/100))*$B$3*(1-$B$5))*(1-$B$6)*(1+(_xlfn.NORM.INV(RAND(),7.9067, 8.8948)/100)*(1-$B$8))*(1-0.06)</f>
        <v>1307189.7922978923</v>
      </c>
      <c r="AQ100" s="14">
        <f t="shared" ca="1" si="664"/>
        <v>1239878.0441731766</v>
      </c>
      <c r="AR100" s="14">
        <f t="shared" ca="1" si="664"/>
        <v>1115556.4350418421</v>
      </c>
      <c r="AS100" s="14">
        <f t="shared" ca="1" si="664"/>
        <v>1110315.7883241479</v>
      </c>
      <c r="AT100" s="14">
        <f t="shared" ca="1" si="664"/>
        <v>922783.9722279202</v>
      </c>
      <c r="AU100" s="14">
        <f t="shared" ca="1" si="664"/>
        <v>1034856.0439483288</v>
      </c>
      <c r="AV100" s="14">
        <f t="shared" ca="1" si="664"/>
        <v>1119135.4808891558</v>
      </c>
      <c r="AW100" s="14">
        <f t="shared" ca="1" si="664"/>
        <v>1084900.0615031044</v>
      </c>
      <c r="AX100" s="14">
        <f t="shared" ca="1" si="664"/>
        <v>1075242.699597982</v>
      </c>
      <c r="AY100" s="14">
        <f t="shared" ca="1" si="664"/>
        <v>1025874.7894522148</v>
      </c>
      <c r="AZ100" s="14">
        <f t="shared" ref="AZ100:BD100" ca="1" si="665">(AY100+$B$2*(1+(_xlfn.NORM.INV(RAND(),4.6584, 3.76)/100))*$B$3*(1-$B$5))*(1-$B$6)*(1+(_xlfn.NORM.INV(RAND(),7.9067, 8.8948)/100)*(1-$B$8))*(1-0.07)</f>
        <v>1171028.4233899696</v>
      </c>
      <c r="BA100" s="14">
        <f t="shared" ca="1" si="665"/>
        <v>1095109.095589126</v>
      </c>
      <c r="BB100" s="14">
        <f t="shared" ca="1" si="665"/>
        <v>987885.11484277609</v>
      </c>
      <c r="BC100" s="14">
        <f t="shared" ca="1" si="665"/>
        <v>937547.13109314989</v>
      </c>
      <c r="BD100" s="14">
        <f t="shared" ca="1" si="665"/>
        <v>920782.69795130275</v>
      </c>
      <c r="BE100" s="14">
        <f t="shared" ref="BE100:BI100" ca="1" si="666">(BD100+$B$2*(1+(_xlfn.NORM.INV(RAND(),4.6584, 3.76)/100))*$B$3*(1-$B$5))*(1-$B$6)*(1+(_xlfn.NORM.INV(RAND(),7.9067, 8.8948)/100)*(1-$B$8))*(1-0.08)</f>
        <v>920309.50394970516</v>
      </c>
      <c r="BF100" s="14">
        <f t="shared" ca="1" si="666"/>
        <v>971246.44199762295</v>
      </c>
      <c r="BG100" s="14">
        <f t="shared" ca="1" si="666"/>
        <v>861329.65235644591</v>
      </c>
      <c r="BH100" s="14">
        <f t="shared" ca="1" si="666"/>
        <v>886471.53908589797</v>
      </c>
      <c r="BI100" s="14">
        <f t="shared" ca="1" si="666"/>
        <v>917696.05900264473</v>
      </c>
      <c r="BJ100" s="14">
        <f t="shared" ref="BJ100:BN100" ca="1" si="667">(BI100+$B$2*(1+(_xlfn.NORM.INV(RAND(),4.6584, 3.76)/100))*$B$3*(1-$B$5))*(1-$B$6)*(1+(_xlfn.NORM.INV(RAND(),7.9067, 8.8948)/100)*(1-$B$8))*(1-0.1)</f>
        <v>931948.22171792807</v>
      </c>
      <c r="BK100" s="14">
        <f t="shared" ca="1" si="667"/>
        <v>816942.40532642906</v>
      </c>
      <c r="BL100" s="14">
        <f t="shared" ca="1" si="667"/>
        <v>658389.63037901779</v>
      </c>
      <c r="BM100" s="14">
        <f t="shared" ca="1" si="667"/>
        <v>649507.36381961033</v>
      </c>
      <c r="BN100" s="14">
        <f t="shared" ca="1" si="667"/>
        <v>606672.04876412323</v>
      </c>
      <c r="BO100" s="14">
        <f t="shared" ref="BO100:BS100" ca="1" si="668">(BN100+$B$2*(1+(_xlfn.NORM.INV(RAND(),4.6584, 3.76)/100))*$B$3*(1-$B$5))*(1-$B$6)*(1+(_xlfn.NORM.INV(RAND(),7.9067, 8.8948)/100)*(1-$B$8))*(1-0.12)</f>
        <v>525745.60540719272</v>
      </c>
      <c r="BP100" s="14">
        <f t="shared" ca="1" si="668"/>
        <v>450489.76043560141</v>
      </c>
      <c r="BQ100" s="14">
        <f t="shared" ca="1" si="668"/>
        <v>411249.26481721597</v>
      </c>
      <c r="BR100" s="14">
        <f t="shared" ca="1" si="668"/>
        <v>379719.72475556447</v>
      </c>
      <c r="BS100" s="14">
        <f t="shared" ca="1" si="668"/>
        <v>345418.43093742838</v>
      </c>
      <c r="BT100" s="14">
        <f t="shared" ref="BT100:CS100" ca="1" si="669">(BS100+$B$2*(1+(_xlfn.NORM.INV(RAND(),4.6584, 3.76)/100))*$B$3*(1-$B$5))*(1-$B$6)*(1+(_xlfn.NORM.INV(RAND(),7.9067, 8.8948)/100)*(1-$B$8))*(1-0.15)</f>
        <v>321274.03419435426</v>
      </c>
      <c r="BU100" s="14">
        <f t="shared" ca="1" si="669"/>
        <v>267812.2464105062</v>
      </c>
      <c r="BV100" s="14">
        <f t="shared" ca="1" si="669"/>
        <v>286483.24515587388</v>
      </c>
      <c r="BW100" s="14">
        <f t="shared" ca="1" si="669"/>
        <v>291107.93655673589</v>
      </c>
      <c r="BX100" s="14">
        <f t="shared" ca="1" si="669"/>
        <v>228490.2775092558</v>
      </c>
      <c r="BY100" s="14">
        <f t="shared" ca="1" si="669"/>
        <v>199377.3259228406</v>
      </c>
      <c r="BZ100" s="14">
        <f t="shared" ca="1" si="669"/>
        <v>189953.57162829689</v>
      </c>
      <c r="CA100" s="14">
        <f t="shared" ca="1" si="669"/>
        <v>151951.63649116681</v>
      </c>
      <c r="CB100" s="14">
        <f t="shared" ca="1" si="669"/>
        <v>140373.65167423841</v>
      </c>
      <c r="CC100" s="14">
        <f t="shared" ca="1" si="669"/>
        <v>121996.04187044421</v>
      </c>
      <c r="CD100" s="14">
        <f t="shared" ca="1" si="669"/>
        <v>104851.91379038899</v>
      </c>
      <c r="CE100" s="14">
        <f t="shared" ca="1" si="669"/>
        <v>101889.52475307124</v>
      </c>
      <c r="CF100" s="14">
        <f t="shared" ca="1" si="669"/>
        <v>106596.10492955647</v>
      </c>
      <c r="CG100" s="14">
        <f t="shared" ca="1" si="669"/>
        <v>108576.92056186369</v>
      </c>
      <c r="CH100" s="14">
        <f t="shared" ca="1" si="669"/>
        <v>94694.512470716698</v>
      </c>
      <c r="CI100" s="14">
        <f t="shared" ca="1" si="669"/>
        <v>87024.66535998536</v>
      </c>
      <c r="CJ100" s="14">
        <f t="shared" ca="1" si="669"/>
        <v>87874.706016077369</v>
      </c>
      <c r="CK100" s="14">
        <f t="shared" ca="1" si="669"/>
        <v>83399.172928193744</v>
      </c>
      <c r="CL100" s="14">
        <f t="shared" ca="1" si="669"/>
        <v>80041.923523824735</v>
      </c>
      <c r="CM100" s="14">
        <f t="shared" ca="1" si="669"/>
        <v>69455.534267714582</v>
      </c>
      <c r="CN100" s="14">
        <f t="shared" ca="1" si="669"/>
        <v>71417.131707643508</v>
      </c>
      <c r="CO100" s="14">
        <f t="shared" ca="1" si="669"/>
        <v>72548.152230532898</v>
      </c>
      <c r="CP100" s="14">
        <f t="shared" ca="1" si="669"/>
        <v>66056.998875242964</v>
      </c>
      <c r="CQ100" s="14">
        <f t="shared" ca="1" si="669"/>
        <v>54720.173661497058</v>
      </c>
      <c r="CR100" s="14">
        <f t="shared" ca="1" si="669"/>
        <v>52922.487764636266</v>
      </c>
      <c r="CS100" s="14">
        <f t="shared" ca="1" si="669"/>
        <v>59356.1148490372</v>
      </c>
    </row>
    <row r="101" spans="1:97">
      <c r="A101" s="12">
        <v>85</v>
      </c>
      <c r="B101" s="13">
        <f t="shared" si="499"/>
        <v>5567.1791999999996</v>
      </c>
      <c r="C101" s="14">
        <f t="shared" ref="C101:D101" ca="1" si="670">(B101+$B$2*(1+(_xlfn.NORM.INV(RAND(),4.6584, 3.76)/100))*$B$3*(1-$B$5))*(1-$B$6)*(1+(_xlfn.NORM.INV(RAND(),7.9067, 8.8948)/100)*(1-$B$8))</f>
        <v>12868.194202538416</v>
      </c>
      <c r="D101" s="14">
        <f t="shared" ca="1" si="670"/>
        <v>19876.347610692628</v>
      </c>
      <c r="E101" s="14">
        <f t="shared" ca="1" si="501"/>
        <v>28214.539814753429</v>
      </c>
      <c r="F101" s="14">
        <f t="shared" ca="1" si="502"/>
        <v>42066.906049777826</v>
      </c>
      <c r="G101" s="14">
        <f t="shared" ca="1" si="503"/>
        <v>49410.793652310502</v>
      </c>
      <c r="H101" s="14">
        <f t="shared" ca="1" si="504"/>
        <v>58130.083801614615</v>
      </c>
      <c r="I101" s="14">
        <f t="shared" ca="1" si="505"/>
        <v>64670.977613644667</v>
      </c>
      <c r="J101" s="14">
        <f t="shared" ca="1" si="506"/>
        <v>76949.79102596025</v>
      </c>
      <c r="K101" s="14">
        <f t="shared" ca="1" si="507"/>
        <v>87193.789778527513</v>
      </c>
      <c r="L101" s="14">
        <f t="shared" ca="1" si="508"/>
        <v>96109.377106696804</v>
      </c>
      <c r="M101" s="14">
        <f t="shared" ca="1" si="509"/>
        <v>120263.65734472693</v>
      </c>
      <c r="N101" s="14">
        <f t="shared" ca="1" si="510"/>
        <v>139732.0504105537</v>
      </c>
      <c r="O101" s="14">
        <f t="shared" ca="1" si="511"/>
        <v>139669.40340660652</v>
      </c>
      <c r="P101" s="14">
        <f t="shared" ca="1" si="512"/>
        <v>136734.96164439773</v>
      </c>
      <c r="Q101" s="14">
        <f t="shared" ca="1" si="513"/>
        <v>164799.97758092306</v>
      </c>
      <c r="R101" s="14">
        <f t="shared" ca="1" si="514"/>
        <v>206239.13310140386</v>
      </c>
      <c r="S101" s="14">
        <f t="shared" ca="1" si="515"/>
        <v>219367.67696683438</v>
      </c>
      <c r="T101" s="14">
        <f t="shared" ca="1" si="516"/>
        <v>214070.26958345613</v>
      </c>
      <c r="U101" s="14">
        <f t="shared" ca="1" si="517"/>
        <v>201476.18550257359</v>
      </c>
      <c r="V101" s="14">
        <f t="shared" ca="1" si="518"/>
        <v>234429.00958700248</v>
      </c>
      <c r="W101" s="14">
        <f t="shared" ca="1" si="519"/>
        <v>223843.83991423916</v>
      </c>
      <c r="X101" s="14">
        <f t="shared" ca="1" si="520"/>
        <v>214187.83832701659</v>
      </c>
      <c r="Y101" s="14">
        <f t="shared" ca="1" si="521"/>
        <v>238008.65563429147</v>
      </c>
      <c r="Z101" s="14">
        <f t="shared" ca="1" si="522"/>
        <v>223928.95415039957</v>
      </c>
      <c r="AA101" s="14">
        <f t="shared" ca="1" si="523"/>
        <v>245452.4518308136</v>
      </c>
      <c r="AB101" s="14">
        <f t="shared" ca="1" si="524"/>
        <v>253580.72658913318</v>
      </c>
      <c r="AC101" s="14">
        <f t="shared" ca="1" si="525"/>
        <v>255019.38752416385</v>
      </c>
      <c r="AD101" s="14">
        <f t="shared" ca="1" si="526"/>
        <v>277966.71595444001</v>
      </c>
      <c r="AE101" s="14">
        <f t="shared" ca="1" si="527"/>
        <v>293426.31307799643</v>
      </c>
      <c r="AF101" s="14">
        <f t="shared" ca="1" si="528"/>
        <v>299303.101240188</v>
      </c>
      <c r="AG101" s="14">
        <f t="shared" ca="1" si="529"/>
        <v>304514.23317259684</v>
      </c>
      <c r="AH101" s="14">
        <f t="shared" ca="1" si="530"/>
        <v>372931.61894348531</v>
      </c>
      <c r="AI101" s="14">
        <f t="shared" ca="1" si="531"/>
        <v>379267.3981315089</v>
      </c>
      <c r="AJ101" s="14">
        <f t="shared" ca="1" si="532"/>
        <v>389677.66943536646</v>
      </c>
      <c r="AK101" s="14">
        <f t="shared" ca="1" si="533"/>
        <v>459103.90065759682</v>
      </c>
      <c r="AL101" s="14">
        <f t="shared" ca="1" si="534"/>
        <v>544318.82248856046</v>
      </c>
      <c r="AM101" s="14">
        <f t="shared" ca="1" si="535"/>
        <v>517103.25907484372</v>
      </c>
      <c r="AN101" s="14">
        <f t="shared" ca="1" si="536"/>
        <v>551121.28527270607</v>
      </c>
      <c r="AO101" s="14">
        <f t="shared" ca="1" si="537"/>
        <v>586078.70245106891</v>
      </c>
      <c r="AP101" s="14">
        <f t="shared" ref="AP101:AY101" ca="1" si="671">(AO101+$B$2*(1+(_xlfn.NORM.INV(RAND(),4.6584, 3.76)/100))*$B$3*(1-$B$5))*(1-$B$6)*(1+(_xlfn.NORM.INV(RAND(),7.9067, 8.8948)/100)*(1-$B$8))*(1-0.06)</f>
        <v>587083.5992351108</v>
      </c>
      <c r="AQ101" s="14">
        <f t="shared" ca="1" si="671"/>
        <v>564626.94898316159</v>
      </c>
      <c r="AR101" s="14">
        <f t="shared" ca="1" si="671"/>
        <v>558736.85252141359</v>
      </c>
      <c r="AS101" s="14">
        <f t="shared" ca="1" si="671"/>
        <v>508281.45022370759</v>
      </c>
      <c r="AT101" s="14">
        <f t="shared" ca="1" si="671"/>
        <v>523692.10744142014</v>
      </c>
      <c r="AU101" s="14">
        <f t="shared" ca="1" si="671"/>
        <v>481190.95735399268</v>
      </c>
      <c r="AV101" s="14">
        <f t="shared" ca="1" si="671"/>
        <v>470023.60896510218</v>
      </c>
      <c r="AW101" s="14">
        <f t="shared" ca="1" si="671"/>
        <v>520376.6553578499</v>
      </c>
      <c r="AX101" s="14">
        <f t="shared" ca="1" si="671"/>
        <v>531011.16476424679</v>
      </c>
      <c r="AY101" s="14">
        <f t="shared" ca="1" si="671"/>
        <v>517975.57377791678</v>
      </c>
      <c r="AZ101" s="14">
        <f t="shared" ref="AZ101:BD101" ca="1" si="672">(AY101+$B$2*(1+(_xlfn.NORM.INV(RAND(),4.6584, 3.76)/100))*$B$3*(1-$B$5))*(1-$B$6)*(1+(_xlfn.NORM.INV(RAND(),7.9067, 8.8948)/100)*(1-$B$8))*(1-0.07)</f>
        <v>537769.87621212529</v>
      </c>
      <c r="BA101" s="14">
        <f t="shared" ca="1" si="672"/>
        <v>525387.66210698406</v>
      </c>
      <c r="BB101" s="14">
        <f t="shared" ca="1" si="672"/>
        <v>508229.03167901444</v>
      </c>
      <c r="BC101" s="14">
        <f t="shared" ca="1" si="672"/>
        <v>484985.4643012993</v>
      </c>
      <c r="BD101" s="14">
        <f t="shared" ca="1" si="672"/>
        <v>500319.67179245199</v>
      </c>
      <c r="BE101" s="14">
        <f t="shared" ref="BE101:BI101" ca="1" si="673">(BD101+$B$2*(1+(_xlfn.NORM.INV(RAND(),4.6584, 3.76)/100))*$B$3*(1-$B$5))*(1-$B$6)*(1+(_xlfn.NORM.INV(RAND(),7.9067, 8.8948)/100)*(1-$B$8))*(1-0.08)</f>
        <v>485672.88756399212</v>
      </c>
      <c r="BF101" s="14">
        <f t="shared" ca="1" si="673"/>
        <v>434109.82256369293</v>
      </c>
      <c r="BG101" s="14">
        <f t="shared" ca="1" si="673"/>
        <v>463579.85450301552</v>
      </c>
      <c r="BH101" s="14">
        <f t="shared" ca="1" si="673"/>
        <v>404103.68772465066</v>
      </c>
      <c r="BI101" s="14">
        <f t="shared" ca="1" si="673"/>
        <v>408378.95084476733</v>
      </c>
      <c r="BJ101" s="14">
        <f t="shared" ref="BJ101:BN101" ca="1" si="674">(BI101+$B$2*(1+(_xlfn.NORM.INV(RAND(),4.6584, 3.76)/100))*$B$3*(1-$B$5))*(1-$B$6)*(1+(_xlfn.NORM.INV(RAND(),7.9067, 8.8948)/100)*(1-$B$8))*(1-0.1)</f>
        <v>386125.17201196414</v>
      </c>
      <c r="BK101" s="14">
        <f t="shared" ca="1" si="674"/>
        <v>348490.483462587</v>
      </c>
      <c r="BL101" s="14">
        <f t="shared" ca="1" si="674"/>
        <v>297264.12255562603</v>
      </c>
      <c r="BM101" s="14">
        <f t="shared" ca="1" si="674"/>
        <v>287226.40658554615</v>
      </c>
      <c r="BN101" s="14">
        <f t="shared" ca="1" si="674"/>
        <v>300768.64721018082</v>
      </c>
      <c r="BO101" s="14">
        <f t="shared" ref="BO101:BS101" ca="1" si="675">(BN101+$B$2*(1+(_xlfn.NORM.INV(RAND(),4.6584, 3.76)/100))*$B$3*(1-$B$5))*(1-$B$6)*(1+(_xlfn.NORM.INV(RAND(),7.9067, 8.8948)/100)*(1-$B$8))*(1-0.12)</f>
        <v>305984.12915762933</v>
      </c>
      <c r="BP101" s="14">
        <f t="shared" ca="1" si="675"/>
        <v>300642.50254232698</v>
      </c>
      <c r="BQ101" s="14">
        <f t="shared" ca="1" si="675"/>
        <v>299656.96382736013</v>
      </c>
      <c r="BR101" s="14">
        <f t="shared" ca="1" si="675"/>
        <v>251112.19036180034</v>
      </c>
      <c r="BS101" s="14">
        <f t="shared" ca="1" si="675"/>
        <v>261705.23724645248</v>
      </c>
      <c r="BT101" s="14">
        <f t="shared" ref="BT101:CS101" ca="1" si="676">(BS101+$B$2*(1+(_xlfn.NORM.INV(RAND(),4.6584, 3.76)/100))*$B$3*(1-$B$5))*(1-$B$6)*(1+(_xlfn.NORM.INV(RAND(),7.9067, 8.8948)/100)*(1-$B$8))*(1-0.15)</f>
        <v>234021.85295004386</v>
      </c>
      <c r="BU101" s="14">
        <f t="shared" ca="1" si="676"/>
        <v>224363.06387654538</v>
      </c>
      <c r="BV101" s="14">
        <f t="shared" ca="1" si="676"/>
        <v>180573.69888211598</v>
      </c>
      <c r="BW101" s="14">
        <f t="shared" ca="1" si="676"/>
        <v>152595.55248716933</v>
      </c>
      <c r="BX101" s="14">
        <f t="shared" ca="1" si="676"/>
        <v>138236.10958456522</v>
      </c>
      <c r="BY101" s="14">
        <f t="shared" ca="1" si="676"/>
        <v>138856.86268320109</v>
      </c>
      <c r="BZ101" s="14">
        <f t="shared" ca="1" si="676"/>
        <v>131837.30728953189</v>
      </c>
      <c r="CA101" s="14">
        <f t="shared" ca="1" si="676"/>
        <v>106362.72350707532</v>
      </c>
      <c r="CB101" s="14">
        <f t="shared" ca="1" si="676"/>
        <v>103915.96717540352</v>
      </c>
      <c r="CC101" s="14">
        <f t="shared" ca="1" si="676"/>
        <v>105486.53547161211</v>
      </c>
      <c r="CD101" s="14">
        <f t="shared" ca="1" si="676"/>
        <v>96984.434521310366</v>
      </c>
      <c r="CE101" s="14">
        <f t="shared" ca="1" si="676"/>
        <v>93759.123951347647</v>
      </c>
      <c r="CF101" s="14">
        <f t="shared" ca="1" si="676"/>
        <v>77621.328695696211</v>
      </c>
      <c r="CG101" s="14">
        <f t="shared" ca="1" si="676"/>
        <v>69422.507184242888</v>
      </c>
      <c r="CH101" s="14">
        <f t="shared" ca="1" si="676"/>
        <v>69548.513753347361</v>
      </c>
      <c r="CI101" s="14">
        <f t="shared" ca="1" si="676"/>
        <v>62542.75040787262</v>
      </c>
      <c r="CJ101" s="14">
        <f t="shared" ca="1" si="676"/>
        <v>59721.059033597325</v>
      </c>
      <c r="CK101" s="14">
        <f t="shared" ca="1" si="676"/>
        <v>50855.804895748362</v>
      </c>
      <c r="CL101" s="14">
        <f t="shared" ca="1" si="676"/>
        <v>48598.68464963021</v>
      </c>
      <c r="CM101" s="14">
        <f t="shared" ca="1" si="676"/>
        <v>42991.164582252022</v>
      </c>
      <c r="CN101" s="14">
        <f t="shared" ca="1" si="676"/>
        <v>35673.935040310862</v>
      </c>
      <c r="CO101" s="14">
        <f t="shared" ca="1" si="676"/>
        <v>34429.932178407034</v>
      </c>
      <c r="CP101" s="14">
        <f t="shared" ca="1" si="676"/>
        <v>33540.773770456952</v>
      </c>
      <c r="CQ101" s="14">
        <f t="shared" ca="1" si="676"/>
        <v>34177.204271876952</v>
      </c>
      <c r="CR101" s="14">
        <f t="shared" ca="1" si="676"/>
        <v>34727.046941050634</v>
      </c>
      <c r="CS101" s="14">
        <f t="shared" ca="1" si="676"/>
        <v>34692.545128572128</v>
      </c>
    </row>
    <row r="102" spans="1:97">
      <c r="A102" s="12">
        <v>86</v>
      </c>
      <c r="B102" s="13">
        <f t="shared" si="499"/>
        <v>5567.1791999999996</v>
      </c>
      <c r="C102" s="14">
        <f t="shared" ref="C102:D102" ca="1" si="677">(B102+$B$2*(1+(_xlfn.NORM.INV(RAND(),4.6584, 3.76)/100))*$B$3*(1-$B$5))*(1-$B$6)*(1+(_xlfn.NORM.INV(RAND(),7.9067, 8.8948)/100)*(1-$B$8))</f>
        <v>12698.749230626527</v>
      </c>
      <c r="D102" s="14">
        <f t="shared" ca="1" si="677"/>
        <v>16870.420037097832</v>
      </c>
      <c r="E102" s="14">
        <f t="shared" ca="1" si="501"/>
        <v>24897.639341227092</v>
      </c>
      <c r="F102" s="14">
        <f t="shared" ca="1" si="502"/>
        <v>33145.280631096</v>
      </c>
      <c r="G102" s="14">
        <f t="shared" ca="1" si="503"/>
        <v>33140.527538013601</v>
      </c>
      <c r="H102" s="14">
        <f t="shared" ca="1" si="504"/>
        <v>38931.029150609073</v>
      </c>
      <c r="I102" s="14">
        <f t="shared" ca="1" si="505"/>
        <v>54563.401794984151</v>
      </c>
      <c r="J102" s="14">
        <f t="shared" ca="1" si="506"/>
        <v>56524.015547374744</v>
      </c>
      <c r="K102" s="14">
        <f t="shared" ca="1" si="507"/>
        <v>63367.346346323633</v>
      </c>
      <c r="L102" s="14">
        <f t="shared" ca="1" si="508"/>
        <v>78173.281211982961</v>
      </c>
      <c r="M102" s="14">
        <f t="shared" ca="1" si="509"/>
        <v>84666.326157931733</v>
      </c>
      <c r="N102" s="14">
        <f t="shared" ca="1" si="510"/>
        <v>76116.755420779766</v>
      </c>
      <c r="O102" s="14">
        <f t="shared" ca="1" si="511"/>
        <v>82906.052061988303</v>
      </c>
      <c r="P102" s="14">
        <f t="shared" ca="1" si="512"/>
        <v>103280.22508765868</v>
      </c>
      <c r="Q102" s="14">
        <f t="shared" ca="1" si="513"/>
        <v>98000.095856980042</v>
      </c>
      <c r="R102" s="14">
        <f t="shared" ca="1" si="514"/>
        <v>117372.35965749114</v>
      </c>
      <c r="S102" s="14">
        <f t="shared" ca="1" si="515"/>
        <v>119658.92981258426</v>
      </c>
      <c r="T102" s="14">
        <f t="shared" ca="1" si="516"/>
        <v>113975.3020767077</v>
      </c>
      <c r="U102" s="14">
        <f t="shared" ca="1" si="517"/>
        <v>151684.70824658286</v>
      </c>
      <c r="V102" s="14">
        <f t="shared" ca="1" si="518"/>
        <v>162847.3941131802</v>
      </c>
      <c r="W102" s="14">
        <f t="shared" ca="1" si="519"/>
        <v>171242.64160887798</v>
      </c>
      <c r="X102" s="14">
        <f t="shared" ca="1" si="520"/>
        <v>200586.140551007</v>
      </c>
      <c r="Y102" s="14">
        <f t="shared" ca="1" si="521"/>
        <v>205046.1745671356</v>
      </c>
      <c r="Z102" s="14">
        <f t="shared" ca="1" si="522"/>
        <v>217323.31909547004</v>
      </c>
      <c r="AA102" s="14">
        <f t="shared" ca="1" si="523"/>
        <v>218966.57902621527</v>
      </c>
      <c r="AB102" s="14">
        <f t="shared" ca="1" si="524"/>
        <v>193518.16745113189</v>
      </c>
      <c r="AC102" s="14">
        <f t="shared" ca="1" si="525"/>
        <v>235930.18210025632</v>
      </c>
      <c r="AD102" s="14">
        <f t="shared" ca="1" si="526"/>
        <v>248570.97498406039</v>
      </c>
      <c r="AE102" s="14">
        <f t="shared" ca="1" si="527"/>
        <v>271207.89169861714</v>
      </c>
      <c r="AF102" s="14">
        <f t="shared" ca="1" si="528"/>
        <v>280714.47090448433</v>
      </c>
      <c r="AG102" s="14">
        <f t="shared" ca="1" si="529"/>
        <v>282356.44210746884</v>
      </c>
      <c r="AH102" s="14">
        <f t="shared" ca="1" si="530"/>
        <v>309037.27790383832</v>
      </c>
      <c r="AI102" s="14">
        <f t="shared" ca="1" si="531"/>
        <v>296476.9340128008</v>
      </c>
      <c r="AJ102" s="14">
        <f t="shared" ca="1" si="532"/>
        <v>341940.81248231296</v>
      </c>
      <c r="AK102" s="14">
        <f t="shared" ca="1" si="533"/>
        <v>382666.73599619669</v>
      </c>
      <c r="AL102" s="14">
        <f t="shared" ca="1" si="534"/>
        <v>442542.7528794675</v>
      </c>
      <c r="AM102" s="14">
        <f t="shared" ca="1" si="535"/>
        <v>477423.32032890135</v>
      </c>
      <c r="AN102" s="14">
        <f t="shared" ca="1" si="536"/>
        <v>518945.79635660554</v>
      </c>
      <c r="AO102" s="14">
        <f t="shared" ca="1" si="537"/>
        <v>564293.94405733014</v>
      </c>
      <c r="AP102" s="14">
        <f t="shared" ref="AP102:AY102" ca="1" si="678">(AO102+$B$2*(1+(_xlfn.NORM.INV(RAND(),4.6584, 3.76)/100))*$B$3*(1-$B$5))*(1-$B$6)*(1+(_xlfn.NORM.INV(RAND(),7.9067, 8.8948)/100)*(1-$B$8))*(1-0.06)</f>
        <v>572282.36896368349</v>
      </c>
      <c r="AQ102" s="14">
        <f t="shared" ca="1" si="678"/>
        <v>618721.20046644239</v>
      </c>
      <c r="AR102" s="14">
        <f t="shared" ca="1" si="678"/>
        <v>561929.0160846971</v>
      </c>
      <c r="AS102" s="14">
        <f t="shared" ca="1" si="678"/>
        <v>519353.04391966393</v>
      </c>
      <c r="AT102" s="14">
        <f t="shared" ca="1" si="678"/>
        <v>585310.67200346489</v>
      </c>
      <c r="AU102" s="14">
        <f t="shared" ca="1" si="678"/>
        <v>592351.87468672101</v>
      </c>
      <c r="AV102" s="14">
        <f t="shared" ca="1" si="678"/>
        <v>561191.54200124426</v>
      </c>
      <c r="AW102" s="14">
        <f t="shared" ca="1" si="678"/>
        <v>560605.04213769489</v>
      </c>
      <c r="AX102" s="14">
        <f t="shared" ca="1" si="678"/>
        <v>615878.42221406533</v>
      </c>
      <c r="AY102" s="14">
        <f t="shared" ca="1" si="678"/>
        <v>624192.0416261151</v>
      </c>
      <c r="AZ102" s="14">
        <f t="shared" ref="AZ102:BD102" ca="1" si="679">(AY102+$B$2*(1+(_xlfn.NORM.INV(RAND(),4.6584, 3.76)/100))*$B$3*(1-$B$5))*(1-$B$6)*(1+(_xlfn.NORM.INV(RAND(),7.9067, 8.8948)/100)*(1-$B$8))*(1-0.07)</f>
        <v>614981.5291639202</v>
      </c>
      <c r="BA102" s="14">
        <f t="shared" ca="1" si="679"/>
        <v>559557.0626252722</v>
      </c>
      <c r="BB102" s="14">
        <f t="shared" ca="1" si="679"/>
        <v>494498.30869596254</v>
      </c>
      <c r="BC102" s="14">
        <f t="shared" ca="1" si="679"/>
        <v>444645.19145828253</v>
      </c>
      <c r="BD102" s="14">
        <f t="shared" ca="1" si="679"/>
        <v>458587.52467965509</v>
      </c>
      <c r="BE102" s="14">
        <f t="shared" ref="BE102:BI102" ca="1" si="680">(BD102+$B$2*(1+(_xlfn.NORM.INV(RAND(),4.6584, 3.76)/100))*$B$3*(1-$B$5))*(1-$B$6)*(1+(_xlfn.NORM.INV(RAND(),7.9067, 8.8948)/100)*(1-$B$8))*(1-0.08)</f>
        <v>476296.28537554748</v>
      </c>
      <c r="BF102" s="14">
        <f t="shared" ca="1" si="680"/>
        <v>471570.33160431456</v>
      </c>
      <c r="BG102" s="14">
        <f t="shared" ca="1" si="680"/>
        <v>437840.73359094339</v>
      </c>
      <c r="BH102" s="14">
        <f t="shared" ca="1" si="680"/>
        <v>377383.41034833802</v>
      </c>
      <c r="BI102" s="14">
        <f t="shared" ca="1" si="680"/>
        <v>372522.03212634899</v>
      </c>
      <c r="BJ102" s="14">
        <f t="shared" ref="BJ102:BN102" ca="1" si="681">(BI102+$B$2*(1+(_xlfn.NORM.INV(RAND(),4.6584, 3.76)/100))*$B$3*(1-$B$5))*(1-$B$6)*(1+(_xlfn.NORM.INV(RAND(),7.9067, 8.8948)/100)*(1-$B$8))*(1-0.1)</f>
        <v>324774.46691151761</v>
      </c>
      <c r="BK102" s="14">
        <f t="shared" ca="1" si="681"/>
        <v>333810.04928705061</v>
      </c>
      <c r="BL102" s="14">
        <f t="shared" ca="1" si="681"/>
        <v>292568.97427183064</v>
      </c>
      <c r="BM102" s="14">
        <f t="shared" ca="1" si="681"/>
        <v>241903.84822329244</v>
      </c>
      <c r="BN102" s="14">
        <f t="shared" ca="1" si="681"/>
        <v>225778.82904829932</v>
      </c>
      <c r="BO102" s="14">
        <f t="shared" ref="BO102:BS102" ca="1" si="682">(BN102+$B$2*(1+(_xlfn.NORM.INV(RAND(),4.6584, 3.76)/100))*$B$3*(1-$B$5))*(1-$B$6)*(1+(_xlfn.NORM.INV(RAND(),7.9067, 8.8948)/100)*(1-$B$8))*(1-0.12)</f>
        <v>235471.91079517081</v>
      </c>
      <c r="BP102" s="14">
        <f t="shared" ca="1" si="682"/>
        <v>215262.4519017089</v>
      </c>
      <c r="BQ102" s="14">
        <f t="shared" ca="1" si="682"/>
        <v>189010.69125104131</v>
      </c>
      <c r="BR102" s="14">
        <f t="shared" ca="1" si="682"/>
        <v>188970.69543911141</v>
      </c>
      <c r="BS102" s="14">
        <f t="shared" ca="1" si="682"/>
        <v>150577.19970192923</v>
      </c>
      <c r="BT102" s="14">
        <f t="shared" ref="BT102:CS102" ca="1" si="683">(BS102+$B$2*(1+(_xlfn.NORM.INV(RAND(),4.6584, 3.76)/100))*$B$3*(1-$B$5))*(1-$B$6)*(1+(_xlfn.NORM.INV(RAND(),7.9067, 8.8948)/100)*(1-$B$8))*(1-0.15)</f>
        <v>126515.04079023802</v>
      </c>
      <c r="BU102" s="14">
        <f t="shared" ca="1" si="683"/>
        <v>127700.43762869232</v>
      </c>
      <c r="BV102" s="14">
        <f t="shared" ca="1" si="683"/>
        <v>137099.74185297883</v>
      </c>
      <c r="BW102" s="14">
        <f t="shared" ca="1" si="683"/>
        <v>130945.15554832005</v>
      </c>
      <c r="BX102" s="14">
        <f t="shared" ca="1" si="683"/>
        <v>125787.36206437131</v>
      </c>
      <c r="BY102" s="14">
        <f t="shared" ca="1" si="683"/>
        <v>115926.08860796785</v>
      </c>
      <c r="BZ102" s="14">
        <f t="shared" ca="1" si="683"/>
        <v>130524.6586587561</v>
      </c>
      <c r="CA102" s="14">
        <f t="shared" ca="1" si="683"/>
        <v>126784.55870035471</v>
      </c>
      <c r="CB102" s="14">
        <f t="shared" ca="1" si="683"/>
        <v>115794.11254228839</v>
      </c>
      <c r="CC102" s="14">
        <f t="shared" ca="1" si="683"/>
        <v>98059.985346715956</v>
      </c>
      <c r="CD102" s="14">
        <f t="shared" ca="1" si="683"/>
        <v>87166.041884349223</v>
      </c>
      <c r="CE102" s="14">
        <f t="shared" ca="1" si="683"/>
        <v>81958.868585817545</v>
      </c>
      <c r="CF102" s="14">
        <f t="shared" ca="1" si="683"/>
        <v>80864.821324810502</v>
      </c>
      <c r="CG102" s="14">
        <f t="shared" ca="1" si="683"/>
        <v>75353.371821790584</v>
      </c>
      <c r="CH102" s="14">
        <f t="shared" ca="1" si="683"/>
        <v>80266.586511379282</v>
      </c>
      <c r="CI102" s="14">
        <f t="shared" ca="1" si="683"/>
        <v>81867.808017560659</v>
      </c>
      <c r="CJ102" s="14">
        <f t="shared" ca="1" si="683"/>
        <v>67729.599246425118</v>
      </c>
      <c r="CK102" s="14">
        <f t="shared" ca="1" si="683"/>
        <v>65855.787639713759</v>
      </c>
      <c r="CL102" s="14">
        <f t="shared" ca="1" si="683"/>
        <v>61353.642135564172</v>
      </c>
      <c r="CM102" s="14">
        <f t="shared" ca="1" si="683"/>
        <v>58330.10710803674</v>
      </c>
      <c r="CN102" s="14">
        <f t="shared" ca="1" si="683"/>
        <v>59608.685502774242</v>
      </c>
      <c r="CO102" s="14">
        <f t="shared" ca="1" si="683"/>
        <v>56267.788596641869</v>
      </c>
      <c r="CP102" s="14">
        <f t="shared" ca="1" si="683"/>
        <v>48876.452851866299</v>
      </c>
      <c r="CQ102" s="14">
        <f t="shared" ca="1" si="683"/>
        <v>48366.925542184843</v>
      </c>
      <c r="CR102" s="14">
        <f t="shared" ca="1" si="683"/>
        <v>44039.504841863207</v>
      </c>
      <c r="CS102" s="14">
        <f t="shared" ca="1" si="683"/>
        <v>49667.677972476362</v>
      </c>
    </row>
    <row r="103" spans="1:97">
      <c r="A103" s="12">
        <v>87</v>
      </c>
      <c r="B103" s="13">
        <f t="shared" si="499"/>
        <v>5567.1791999999996</v>
      </c>
      <c r="C103" s="14">
        <f t="shared" ref="C103:D103" ca="1" si="684">(B103+$B$2*(1+(_xlfn.NORM.INV(RAND(),4.6584, 3.76)/100))*$B$3*(1-$B$5))*(1-$B$6)*(1+(_xlfn.NORM.INV(RAND(),7.9067, 8.8948)/100)*(1-$B$8))</f>
        <v>12599.324789660272</v>
      </c>
      <c r="D103" s="14">
        <f t="shared" ca="1" si="684"/>
        <v>18666.144854910031</v>
      </c>
      <c r="E103" s="14">
        <f t="shared" ca="1" si="501"/>
        <v>24681.166722126203</v>
      </c>
      <c r="F103" s="14">
        <f t="shared" ca="1" si="502"/>
        <v>35158.49337023971</v>
      </c>
      <c r="G103" s="14">
        <f t="shared" ca="1" si="503"/>
        <v>42457.716676687516</v>
      </c>
      <c r="H103" s="14">
        <f t="shared" ca="1" si="504"/>
        <v>49588.336984666756</v>
      </c>
      <c r="I103" s="14">
        <f t="shared" ca="1" si="505"/>
        <v>63719.676642224411</v>
      </c>
      <c r="J103" s="14">
        <f t="shared" ca="1" si="506"/>
        <v>74111.855190938397</v>
      </c>
      <c r="K103" s="14">
        <f t="shared" ca="1" si="507"/>
        <v>72158.821031266212</v>
      </c>
      <c r="L103" s="14">
        <f t="shared" ca="1" si="508"/>
        <v>76276.584770464004</v>
      </c>
      <c r="M103" s="14">
        <f t="shared" ca="1" si="509"/>
        <v>89798.985034488491</v>
      </c>
      <c r="N103" s="14">
        <f t="shared" ca="1" si="510"/>
        <v>92503.974942172121</v>
      </c>
      <c r="O103" s="14">
        <f t="shared" ca="1" si="511"/>
        <v>84268.519325695539</v>
      </c>
      <c r="P103" s="14">
        <f t="shared" ca="1" si="512"/>
        <v>88545.543576772237</v>
      </c>
      <c r="Q103" s="14">
        <f t="shared" ca="1" si="513"/>
        <v>98779.720643307155</v>
      </c>
      <c r="R103" s="14">
        <f t="shared" ca="1" si="514"/>
        <v>92174.35508716543</v>
      </c>
      <c r="S103" s="14">
        <f t="shared" ca="1" si="515"/>
        <v>109852.61565230729</v>
      </c>
      <c r="T103" s="14">
        <f t="shared" ca="1" si="516"/>
        <v>104576.19667940504</v>
      </c>
      <c r="U103" s="14">
        <f t="shared" ca="1" si="517"/>
        <v>119592.00353845574</v>
      </c>
      <c r="V103" s="14">
        <f t="shared" ca="1" si="518"/>
        <v>122613.75265886728</v>
      </c>
      <c r="W103" s="14">
        <f t="shared" ca="1" si="519"/>
        <v>141953.2978171983</v>
      </c>
      <c r="X103" s="14">
        <f t="shared" ca="1" si="520"/>
        <v>166974.88813689406</v>
      </c>
      <c r="Y103" s="14">
        <f t="shared" ca="1" si="521"/>
        <v>170898.84770133335</v>
      </c>
      <c r="Z103" s="14">
        <f t="shared" ca="1" si="522"/>
        <v>182917.42071565974</v>
      </c>
      <c r="AA103" s="14">
        <f t="shared" ca="1" si="523"/>
        <v>208277.46812820333</v>
      </c>
      <c r="AB103" s="14">
        <f t="shared" ca="1" si="524"/>
        <v>239827.93157701605</v>
      </c>
      <c r="AC103" s="14">
        <f t="shared" ca="1" si="525"/>
        <v>235507.36738770147</v>
      </c>
      <c r="AD103" s="14">
        <f t="shared" ca="1" si="526"/>
        <v>246214.69348324832</v>
      </c>
      <c r="AE103" s="14">
        <f t="shared" ca="1" si="527"/>
        <v>245713.01502675467</v>
      </c>
      <c r="AF103" s="14">
        <f t="shared" ca="1" si="528"/>
        <v>275132.08202061005</v>
      </c>
      <c r="AG103" s="14">
        <f t="shared" ca="1" si="529"/>
        <v>315439.67084074672</v>
      </c>
      <c r="AH103" s="14">
        <f t="shared" ca="1" si="530"/>
        <v>302201.47007756092</v>
      </c>
      <c r="AI103" s="14">
        <f t="shared" ca="1" si="531"/>
        <v>339677.16716727638</v>
      </c>
      <c r="AJ103" s="14">
        <f t="shared" ca="1" si="532"/>
        <v>335576.43734333519</v>
      </c>
      <c r="AK103" s="14">
        <f t="shared" ca="1" si="533"/>
        <v>350726.02900668426</v>
      </c>
      <c r="AL103" s="14">
        <f t="shared" ca="1" si="534"/>
        <v>362676.34825228725</v>
      </c>
      <c r="AM103" s="14">
        <f t="shared" ca="1" si="535"/>
        <v>367068.27828494989</v>
      </c>
      <c r="AN103" s="14">
        <f t="shared" ca="1" si="536"/>
        <v>387055.79123119992</v>
      </c>
      <c r="AO103" s="14">
        <f t="shared" ca="1" si="537"/>
        <v>408526.96878089599</v>
      </c>
      <c r="AP103" s="14">
        <f t="shared" ref="AP103:AY103" ca="1" si="685">(AO103+$B$2*(1+(_xlfn.NORM.INV(RAND(),4.6584, 3.76)/100))*$B$3*(1-$B$5))*(1-$B$6)*(1+(_xlfn.NORM.INV(RAND(),7.9067, 8.8948)/100)*(1-$B$8))*(1-0.06)</f>
        <v>437041.11215152044</v>
      </c>
      <c r="AQ103" s="14">
        <f t="shared" ca="1" si="685"/>
        <v>429036.21350089367</v>
      </c>
      <c r="AR103" s="14">
        <f t="shared" ca="1" si="685"/>
        <v>390438.13878349337</v>
      </c>
      <c r="AS103" s="14">
        <f t="shared" ca="1" si="685"/>
        <v>343081.46782210364</v>
      </c>
      <c r="AT103" s="14">
        <f t="shared" ca="1" si="685"/>
        <v>338853.52596537815</v>
      </c>
      <c r="AU103" s="14">
        <f t="shared" ca="1" si="685"/>
        <v>340401.19253587601</v>
      </c>
      <c r="AV103" s="14">
        <f t="shared" ca="1" si="685"/>
        <v>313650.5809575466</v>
      </c>
      <c r="AW103" s="14">
        <f t="shared" ca="1" si="685"/>
        <v>326153.09300837922</v>
      </c>
      <c r="AX103" s="14">
        <f t="shared" ca="1" si="685"/>
        <v>318306.6453737946</v>
      </c>
      <c r="AY103" s="14">
        <f t="shared" ca="1" si="685"/>
        <v>317477.08947288169</v>
      </c>
      <c r="AZ103" s="14">
        <f t="shared" ref="AZ103:BD103" ca="1" si="686">(AY103+$B$2*(1+(_xlfn.NORM.INV(RAND(),4.6584, 3.76)/100))*$B$3*(1-$B$5))*(1-$B$6)*(1+(_xlfn.NORM.INV(RAND(),7.9067, 8.8948)/100)*(1-$B$8))*(1-0.07)</f>
        <v>349218.45805211592</v>
      </c>
      <c r="BA103" s="14">
        <f t="shared" ca="1" si="686"/>
        <v>361700.94560252101</v>
      </c>
      <c r="BB103" s="14">
        <f t="shared" ca="1" si="686"/>
        <v>343141.96986292861</v>
      </c>
      <c r="BC103" s="14">
        <f t="shared" ca="1" si="686"/>
        <v>362444.59525546752</v>
      </c>
      <c r="BD103" s="14">
        <f t="shared" ca="1" si="686"/>
        <v>318742.1625559167</v>
      </c>
      <c r="BE103" s="14">
        <f t="shared" ref="BE103:BI103" ca="1" si="687">(BD103+$B$2*(1+(_xlfn.NORM.INV(RAND(),4.6584, 3.76)/100))*$B$3*(1-$B$5))*(1-$B$6)*(1+(_xlfn.NORM.INV(RAND(),7.9067, 8.8948)/100)*(1-$B$8))*(1-0.08)</f>
        <v>310146.74199204944</v>
      </c>
      <c r="BF103" s="14">
        <f t="shared" ca="1" si="687"/>
        <v>302147.67239940871</v>
      </c>
      <c r="BG103" s="14">
        <f t="shared" ca="1" si="687"/>
        <v>275966.14620792138</v>
      </c>
      <c r="BH103" s="14">
        <f t="shared" ca="1" si="687"/>
        <v>266604.64184971125</v>
      </c>
      <c r="BI103" s="14">
        <f t="shared" ca="1" si="687"/>
        <v>263944.53242180462</v>
      </c>
      <c r="BJ103" s="14">
        <f t="shared" ref="BJ103:BN103" ca="1" si="688">(BI103+$B$2*(1+(_xlfn.NORM.INV(RAND(),4.6584, 3.76)/100))*$B$3*(1-$B$5))*(1-$B$6)*(1+(_xlfn.NORM.INV(RAND(),7.9067, 8.8948)/100)*(1-$B$8))*(1-0.1)</f>
        <v>251459.99510244708</v>
      </c>
      <c r="BK103" s="14">
        <f t="shared" ca="1" si="688"/>
        <v>236986.10789389917</v>
      </c>
      <c r="BL103" s="14">
        <f t="shared" ca="1" si="688"/>
        <v>246338.62528629441</v>
      </c>
      <c r="BM103" s="14">
        <f t="shared" ca="1" si="688"/>
        <v>237862.94365904626</v>
      </c>
      <c r="BN103" s="14">
        <f t="shared" ca="1" si="688"/>
        <v>234703.55658460991</v>
      </c>
      <c r="BO103" s="14">
        <f t="shared" ref="BO103:BS103" ca="1" si="689">(BN103+$B$2*(1+(_xlfn.NORM.INV(RAND(),4.6584, 3.76)/100))*$B$3*(1-$B$5))*(1-$B$6)*(1+(_xlfn.NORM.INV(RAND(),7.9067, 8.8948)/100)*(1-$B$8))*(1-0.12)</f>
        <v>202828.564287302</v>
      </c>
      <c r="BP103" s="14">
        <f t="shared" ca="1" si="689"/>
        <v>171936.75521816846</v>
      </c>
      <c r="BQ103" s="14">
        <f t="shared" ca="1" si="689"/>
        <v>158775.28457625536</v>
      </c>
      <c r="BR103" s="14">
        <f t="shared" ca="1" si="689"/>
        <v>169843.01054908152</v>
      </c>
      <c r="BS103" s="14">
        <f t="shared" ca="1" si="689"/>
        <v>161825.98616489515</v>
      </c>
      <c r="BT103" s="14">
        <f t="shared" ref="BT103:CS103" ca="1" si="690">(BS103+$B$2*(1+(_xlfn.NORM.INV(RAND(),4.6584, 3.76)/100))*$B$3*(1-$B$5))*(1-$B$6)*(1+(_xlfn.NORM.INV(RAND(),7.9067, 8.8948)/100)*(1-$B$8))*(1-0.15)</f>
        <v>157720.99458499046</v>
      </c>
      <c r="BU103" s="14">
        <f t="shared" ca="1" si="690"/>
        <v>161254.61147554105</v>
      </c>
      <c r="BV103" s="14">
        <f t="shared" ca="1" si="690"/>
        <v>147026.82718977836</v>
      </c>
      <c r="BW103" s="14">
        <f t="shared" ca="1" si="690"/>
        <v>142575.11750524867</v>
      </c>
      <c r="BX103" s="14">
        <f t="shared" ca="1" si="690"/>
        <v>126956.74929095131</v>
      </c>
      <c r="BY103" s="14">
        <f t="shared" ca="1" si="690"/>
        <v>125923.49738909738</v>
      </c>
      <c r="BZ103" s="14">
        <f t="shared" ca="1" si="690"/>
        <v>110420.15587670529</v>
      </c>
      <c r="CA103" s="14">
        <f t="shared" ca="1" si="690"/>
        <v>112514.0915903773</v>
      </c>
      <c r="CB103" s="14">
        <f t="shared" ca="1" si="690"/>
        <v>102949.26727807966</v>
      </c>
      <c r="CC103" s="14">
        <f t="shared" ca="1" si="690"/>
        <v>105965.83546103412</v>
      </c>
      <c r="CD103" s="14">
        <f t="shared" ca="1" si="690"/>
        <v>93877.875369319838</v>
      </c>
      <c r="CE103" s="14">
        <f t="shared" ca="1" si="690"/>
        <v>81595.133576389999</v>
      </c>
      <c r="CF103" s="14">
        <f t="shared" ca="1" si="690"/>
        <v>79603.594886551495</v>
      </c>
      <c r="CG103" s="14">
        <f t="shared" ca="1" si="690"/>
        <v>73318.35985128273</v>
      </c>
      <c r="CH103" s="14">
        <f t="shared" ca="1" si="690"/>
        <v>68792.066512341582</v>
      </c>
      <c r="CI103" s="14">
        <f t="shared" ca="1" si="690"/>
        <v>62932.597542077972</v>
      </c>
      <c r="CJ103" s="14">
        <f t="shared" ca="1" si="690"/>
        <v>62756.393298751747</v>
      </c>
      <c r="CK103" s="14">
        <f t="shared" ca="1" si="690"/>
        <v>61656.975956677015</v>
      </c>
      <c r="CL103" s="14">
        <f t="shared" ca="1" si="690"/>
        <v>69724.091484401448</v>
      </c>
      <c r="CM103" s="14">
        <f t="shared" ca="1" si="690"/>
        <v>63371.298898864326</v>
      </c>
      <c r="CN103" s="14">
        <f t="shared" ca="1" si="690"/>
        <v>69151.511455136046</v>
      </c>
      <c r="CO103" s="14">
        <f t="shared" ca="1" si="690"/>
        <v>63289.840242206468</v>
      </c>
      <c r="CP103" s="14">
        <f t="shared" ca="1" si="690"/>
        <v>60002.192572133907</v>
      </c>
      <c r="CQ103" s="14">
        <f t="shared" ca="1" si="690"/>
        <v>53940.390530746969</v>
      </c>
      <c r="CR103" s="14">
        <f t="shared" ca="1" si="690"/>
        <v>46696.877154241331</v>
      </c>
      <c r="CS103" s="14">
        <f t="shared" ca="1" si="690"/>
        <v>48076.968692048693</v>
      </c>
    </row>
    <row r="104" spans="1:97">
      <c r="A104" s="12">
        <v>88</v>
      </c>
      <c r="B104" s="13">
        <f t="shared" si="499"/>
        <v>5567.1791999999996</v>
      </c>
      <c r="C104" s="14">
        <f t="shared" ref="C104:D104" ca="1" si="691">(B104+$B$2*(1+(_xlfn.NORM.INV(RAND(),4.6584, 3.76)/100))*$B$3*(1-$B$5))*(1-$B$6)*(1+(_xlfn.NORM.INV(RAND(),7.9067, 8.8948)/100)*(1-$B$8))</f>
        <v>12054.959729582484</v>
      </c>
      <c r="D104" s="14">
        <f t="shared" ca="1" si="691"/>
        <v>18778.613474908561</v>
      </c>
      <c r="E104" s="14">
        <f t="shared" ca="1" si="501"/>
        <v>25640.73964791586</v>
      </c>
      <c r="F104" s="14">
        <f t="shared" ca="1" si="502"/>
        <v>30053.16147848183</v>
      </c>
      <c r="G104" s="14">
        <f t="shared" ca="1" si="503"/>
        <v>39371.330652156335</v>
      </c>
      <c r="H104" s="14">
        <f t="shared" ca="1" si="504"/>
        <v>45944.808426590978</v>
      </c>
      <c r="I104" s="14">
        <f t="shared" ca="1" si="505"/>
        <v>49923.454430814723</v>
      </c>
      <c r="J104" s="14">
        <f t="shared" ca="1" si="506"/>
        <v>55551.674636187818</v>
      </c>
      <c r="K104" s="14">
        <f t="shared" ca="1" si="507"/>
        <v>63097.640058067554</v>
      </c>
      <c r="L104" s="14">
        <f t="shared" ca="1" si="508"/>
        <v>74323.143240923106</v>
      </c>
      <c r="M104" s="14">
        <f t="shared" ca="1" si="509"/>
        <v>84920.440626229276</v>
      </c>
      <c r="N104" s="14">
        <f t="shared" ca="1" si="510"/>
        <v>103745.11776028146</v>
      </c>
      <c r="O104" s="14">
        <f t="shared" ca="1" si="511"/>
        <v>132649.76339354561</v>
      </c>
      <c r="P104" s="14">
        <f t="shared" ca="1" si="512"/>
        <v>125584.76447976517</v>
      </c>
      <c r="Q104" s="14">
        <f t="shared" ca="1" si="513"/>
        <v>123857.76588097951</v>
      </c>
      <c r="R104" s="14">
        <f t="shared" ca="1" si="514"/>
        <v>118738.9611024966</v>
      </c>
      <c r="S104" s="14">
        <f t="shared" ca="1" si="515"/>
        <v>129403.84794149826</v>
      </c>
      <c r="T104" s="14">
        <f t="shared" ca="1" si="516"/>
        <v>146310.49010515443</v>
      </c>
      <c r="U104" s="14">
        <f t="shared" ca="1" si="517"/>
        <v>149721.6312740001</v>
      </c>
      <c r="V104" s="14">
        <f t="shared" ca="1" si="518"/>
        <v>163963.50343314826</v>
      </c>
      <c r="W104" s="14">
        <f t="shared" ca="1" si="519"/>
        <v>191394.03767148504</v>
      </c>
      <c r="X104" s="14">
        <f t="shared" ca="1" si="520"/>
        <v>192560.01361970612</v>
      </c>
      <c r="Y104" s="14">
        <f t="shared" ca="1" si="521"/>
        <v>207101.29169688237</v>
      </c>
      <c r="Z104" s="14">
        <f t="shared" ca="1" si="522"/>
        <v>200574.93330366377</v>
      </c>
      <c r="AA104" s="14">
        <f t="shared" ca="1" si="523"/>
        <v>211878.01646642038</v>
      </c>
      <c r="AB104" s="14">
        <f t="shared" ca="1" si="524"/>
        <v>232714.94376389901</v>
      </c>
      <c r="AC104" s="14">
        <f t="shared" ca="1" si="525"/>
        <v>195592.53712201875</v>
      </c>
      <c r="AD104" s="14">
        <f t="shared" ca="1" si="526"/>
        <v>200474.17230158404</v>
      </c>
      <c r="AE104" s="14">
        <f t="shared" ca="1" si="527"/>
        <v>204221.54078844644</v>
      </c>
      <c r="AF104" s="14">
        <f t="shared" ca="1" si="528"/>
        <v>224103.60328059667</v>
      </c>
      <c r="AG104" s="14">
        <f t="shared" ca="1" si="529"/>
        <v>239496.40919345091</v>
      </c>
      <c r="AH104" s="14">
        <f t="shared" ca="1" si="530"/>
        <v>220178.14086156926</v>
      </c>
      <c r="AI104" s="14">
        <f t="shared" ca="1" si="531"/>
        <v>254864.59129551085</v>
      </c>
      <c r="AJ104" s="14">
        <f t="shared" ca="1" si="532"/>
        <v>301552.38704085862</v>
      </c>
      <c r="AK104" s="14">
        <f t="shared" ca="1" si="533"/>
        <v>335373.51989263605</v>
      </c>
      <c r="AL104" s="14">
        <f t="shared" ca="1" si="534"/>
        <v>390332.33153199055</v>
      </c>
      <c r="AM104" s="14">
        <f t="shared" ca="1" si="535"/>
        <v>388994.98436401837</v>
      </c>
      <c r="AN104" s="14">
        <f t="shared" ca="1" si="536"/>
        <v>411729.00448524638</v>
      </c>
      <c r="AO104" s="14">
        <f t="shared" ca="1" si="537"/>
        <v>431142.58043419156</v>
      </c>
      <c r="AP104" s="14">
        <f t="shared" ref="AP104:AY104" ca="1" si="692">(AO104+$B$2*(1+(_xlfn.NORM.INV(RAND(),4.6584, 3.76)/100))*$B$3*(1-$B$5))*(1-$B$6)*(1+(_xlfn.NORM.INV(RAND(),7.9067, 8.8948)/100)*(1-$B$8))*(1-0.06)</f>
        <v>385784.38540697016</v>
      </c>
      <c r="AQ104" s="14">
        <f t="shared" ca="1" si="692"/>
        <v>357277.84624711552</v>
      </c>
      <c r="AR104" s="14">
        <f t="shared" ca="1" si="692"/>
        <v>367263.88164522179</v>
      </c>
      <c r="AS104" s="14">
        <f t="shared" ca="1" si="692"/>
        <v>340386.73972103285</v>
      </c>
      <c r="AT104" s="14">
        <f t="shared" ca="1" si="692"/>
        <v>354775.471799411</v>
      </c>
      <c r="AU104" s="14">
        <f t="shared" ca="1" si="692"/>
        <v>436855.42769836774</v>
      </c>
      <c r="AV104" s="14">
        <f t="shared" ca="1" si="692"/>
        <v>452427.23489383666</v>
      </c>
      <c r="AW104" s="14">
        <f t="shared" ca="1" si="692"/>
        <v>500329.39196785691</v>
      </c>
      <c r="AX104" s="14">
        <f t="shared" ca="1" si="692"/>
        <v>546502.18228176353</v>
      </c>
      <c r="AY104" s="14">
        <f t="shared" ca="1" si="692"/>
        <v>499472.30871101905</v>
      </c>
      <c r="AZ104" s="14">
        <f t="shared" ref="AZ104:BD104" ca="1" si="693">(AY104+$B$2*(1+(_xlfn.NORM.INV(RAND(),4.6584, 3.76)/100))*$B$3*(1-$B$5))*(1-$B$6)*(1+(_xlfn.NORM.INV(RAND(),7.9067, 8.8948)/100)*(1-$B$8))*(1-0.07)</f>
        <v>540625.8648083806</v>
      </c>
      <c r="BA104" s="14">
        <f t="shared" ca="1" si="693"/>
        <v>540146.64929767477</v>
      </c>
      <c r="BB104" s="14">
        <f t="shared" ca="1" si="693"/>
        <v>529006.01966611401</v>
      </c>
      <c r="BC104" s="14">
        <f t="shared" ca="1" si="693"/>
        <v>476510.1289727891</v>
      </c>
      <c r="BD104" s="14">
        <f t="shared" ca="1" si="693"/>
        <v>453038.27848750242</v>
      </c>
      <c r="BE104" s="14">
        <f t="shared" ref="BE104:BI104" ca="1" si="694">(BD104+$B$2*(1+(_xlfn.NORM.INV(RAND(),4.6584, 3.76)/100))*$B$3*(1-$B$5))*(1-$B$6)*(1+(_xlfn.NORM.INV(RAND(),7.9067, 8.8948)/100)*(1-$B$8))*(1-0.08)</f>
        <v>458549.46313282492</v>
      </c>
      <c r="BF104" s="14">
        <f t="shared" ca="1" si="694"/>
        <v>437506.92676643911</v>
      </c>
      <c r="BG104" s="14">
        <f t="shared" ca="1" si="694"/>
        <v>447904.67575713928</v>
      </c>
      <c r="BH104" s="14">
        <f t="shared" ca="1" si="694"/>
        <v>450608.89105847961</v>
      </c>
      <c r="BI104" s="14">
        <f t="shared" ca="1" si="694"/>
        <v>463814.83842342655</v>
      </c>
      <c r="BJ104" s="14">
        <f t="shared" ref="BJ104:BN104" ca="1" si="695">(BI104+$B$2*(1+(_xlfn.NORM.INV(RAND(),4.6584, 3.76)/100))*$B$3*(1-$B$5))*(1-$B$6)*(1+(_xlfn.NORM.INV(RAND(),7.9067, 8.8948)/100)*(1-$B$8))*(1-0.1)</f>
        <v>431518.6946706209</v>
      </c>
      <c r="BK104" s="14">
        <f t="shared" ca="1" si="695"/>
        <v>423626.78456299816</v>
      </c>
      <c r="BL104" s="14">
        <f t="shared" ca="1" si="695"/>
        <v>385923.42244201084</v>
      </c>
      <c r="BM104" s="14">
        <f t="shared" ca="1" si="695"/>
        <v>354571.75462343916</v>
      </c>
      <c r="BN104" s="14">
        <f t="shared" ca="1" si="695"/>
        <v>322492.48656119517</v>
      </c>
      <c r="BO104" s="14">
        <f t="shared" ref="BO104:BS104" ca="1" si="696">(BN104+$B$2*(1+(_xlfn.NORM.INV(RAND(),4.6584, 3.76)/100))*$B$3*(1-$B$5))*(1-$B$6)*(1+(_xlfn.NORM.INV(RAND(),7.9067, 8.8948)/100)*(1-$B$8))*(1-0.12)</f>
        <v>306738.97358564642</v>
      </c>
      <c r="BP104" s="14">
        <f t="shared" ca="1" si="696"/>
        <v>291995.08025602781</v>
      </c>
      <c r="BQ104" s="14">
        <f t="shared" ca="1" si="696"/>
        <v>226845.00424362894</v>
      </c>
      <c r="BR104" s="14">
        <f t="shared" ca="1" si="696"/>
        <v>216405.83972642245</v>
      </c>
      <c r="BS104" s="14">
        <f t="shared" ca="1" si="696"/>
        <v>192375.9405451717</v>
      </c>
      <c r="BT104" s="14">
        <f t="shared" ref="BT104:CS104" ca="1" si="697">(BS104+$B$2*(1+(_xlfn.NORM.INV(RAND(),4.6584, 3.76)/100))*$B$3*(1-$B$5))*(1-$B$6)*(1+(_xlfn.NORM.INV(RAND(),7.9067, 8.8948)/100)*(1-$B$8))*(1-0.15)</f>
        <v>187591.10769138721</v>
      </c>
      <c r="BU104" s="14">
        <f t="shared" ca="1" si="697"/>
        <v>159362.92002316829</v>
      </c>
      <c r="BV104" s="14">
        <f t="shared" ca="1" si="697"/>
        <v>162099.81533775915</v>
      </c>
      <c r="BW104" s="14">
        <f t="shared" ca="1" si="697"/>
        <v>149395.10590640697</v>
      </c>
      <c r="BX104" s="14">
        <f t="shared" ca="1" si="697"/>
        <v>122505.55683065459</v>
      </c>
      <c r="BY104" s="14">
        <f t="shared" ca="1" si="697"/>
        <v>125915.47606079432</v>
      </c>
      <c r="BZ104" s="14">
        <f t="shared" ca="1" si="697"/>
        <v>116599.71099665898</v>
      </c>
      <c r="CA104" s="14">
        <f t="shared" ca="1" si="697"/>
        <v>125327.33814500924</v>
      </c>
      <c r="CB104" s="14">
        <f t="shared" ca="1" si="697"/>
        <v>129589.8070576435</v>
      </c>
      <c r="CC104" s="14">
        <f t="shared" ca="1" si="697"/>
        <v>105990.29215519565</v>
      </c>
      <c r="CD104" s="14">
        <f t="shared" ca="1" si="697"/>
        <v>86550.071589659172</v>
      </c>
      <c r="CE104" s="14">
        <f t="shared" ca="1" si="697"/>
        <v>84761.814971499698</v>
      </c>
      <c r="CF104" s="14">
        <f t="shared" ca="1" si="697"/>
        <v>76417.456114583838</v>
      </c>
      <c r="CG104" s="14">
        <f t="shared" ca="1" si="697"/>
        <v>60924.663913937635</v>
      </c>
      <c r="CH104" s="14">
        <f t="shared" ca="1" si="697"/>
        <v>58631.408780724516</v>
      </c>
      <c r="CI104" s="14">
        <f t="shared" ca="1" si="697"/>
        <v>61086.323979885383</v>
      </c>
      <c r="CJ104" s="14">
        <f t="shared" ca="1" si="697"/>
        <v>52500.813050602832</v>
      </c>
      <c r="CK104" s="14">
        <f t="shared" ca="1" si="697"/>
        <v>44837.103894533342</v>
      </c>
      <c r="CL104" s="14">
        <f t="shared" ca="1" si="697"/>
        <v>47015.766683705289</v>
      </c>
      <c r="CM104" s="14">
        <f t="shared" ca="1" si="697"/>
        <v>46888.612385541681</v>
      </c>
      <c r="CN104" s="14">
        <f t="shared" ca="1" si="697"/>
        <v>47809.216939216916</v>
      </c>
      <c r="CO104" s="14">
        <f t="shared" ca="1" si="697"/>
        <v>49088.091019698819</v>
      </c>
      <c r="CP104" s="14">
        <f t="shared" ca="1" si="697"/>
        <v>53323.295516704937</v>
      </c>
      <c r="CQ104" s="14">
        <f t="shared" ca="1" si="697"/>
        <v>49992.831160175294</v>
      </c>
      <c r="CR104" s="14">
        <f t="shared" ca="1" si="697"/>
        <v>50948.074840985537</v>
      </c>
      <c r="CS104" s="14">
        <f t="shared" ca="1" si="697"/>
        <v>49841.151847118796</v>
      </c>
    </row>
    <row r="105" spans="1:97">
      <c r="A105" s="12">
        <v>89</v>
      </c>
      <c r="B105" s="13">
        <f t="shared" si="499"/>
        <v>5567.1791999999996</v>
      </c>
      <c r="C105" s="14">
        <f t="shared" ref="C105:D105" ca="1" si="698">(B105+$B$2*(1+(_xlfn.NORM.INV(RAND(),4.6584, 3.76)/100))*$B$3*(1-$B$5))*(1-$B$6)*(1+(_xlfn.NORM.INV(RAND(),7.9067, 8.8948)/100)*(1-$B$8))</f>
        <v>10746.200349908126</v>
      </c>
      <c r="D105" s="14">
        <f t="shared" ca="1" si="698"/>
        <v>19612.709421805594</v>
      </c>
      <c r="E105" s="14">
        <f t="shared" ca="1" si="501"/>
        <v>26539.693637447392</v>
      </c>
      <c r="F105" s="14">
        <f t="shared" ca="1" si="502"/>
        <v>31485.710766312768</v>
      </c>
      <c r="G105" s="14">
        <f t="shared" ca="1" si="503"/>
        <v>43246.827676383233</v>
      </c>
      <c r="H105" s="14">
        <f t="shared" ca="1" si="504"/>
        <v>53633.98686498488</v>
      </c>
      <c r="I105" s="14">
        <f t="shared" ca="1" si="505"/>
        <v>63790.310119128124</v>
      </c>
      <c r="J105" s="14">
        <f t="shared" ca="1" si="506"/>
        <v>66763.586712594682</v>
      </c>
      <c r="K105" s="14">
        <f t="shared" ca="1" si="507"/>
        <v>73443.170206058174</v>
      </c>
      <c r="L105" s="14">
        <f t="shared" ca="1" si="508"/>
        <v>88783.844686531331</v>
      </c>
      <c r="M105" s="14">
        <f t="shared" ca="1" si="509"/>
        <v>93911.28561333126</v>
      </c>
      <c r="N105" s="14">
        <f t="shared" ca="1" si="510"/>
        <v>97960.268192037009</v>
      </c>
      <c r="O105" s="14">
        <f t="shared" ca="1" si="511"/>
        <v>102349.21014991699</v>
      </c>
      <c r="P105" s="14">
        <f t="shared" ca="1" si="512"/>
        <v>123518.93647742704</v>
      </c>
      <c r="Q105" s="14">
        <f t="shared" ca="1" si="513"/>
        <v>149380.76906205123</v>
      </c>
      <c r="R105" s="14">
        <f t="shared" ca="1" si="514"/>
        <v>167919.22325014806</v>
      </c>
      <c r="S105" s="14">
        <f t="shared" ca="1" si="515"/>
        <v>169083.41491627856</v>
      </c>
      <c r="T105" s="14">
        <f t="shared" ca="1" si="516"/>
        <v>160659.30703875839</v>
      </c>
      <c r="U105" s="14">
        <f t="shared" ca="1" si="517"/>
        <v>174059.88526979205</v>
      </c>
      <c r="V105" s="14">
        <f t="shared" ca="1" si="518"/>
        <v>181652.41543027567</v>
      </c>
      <c r="W105" s="14">
        <f t="shared" ca="1" si="519"/>
        <v>210327.41966352839</v>
      </c>
      <c r="X105" s="14">
        <f t="shared" ca="1" si="520"/>
        <v>220909.16719068325</v>
      </c>
      <c r="Y105" s="14">
        <f t="shared" ca="1" si="521"/>
        <v>230480.94476663088</v>
      </c>
      <c r="Z105" s="14">
        <f t="shared" ca="1" si="522"/>
        <v>230391.64311574836</v>
      </c>
      <c r="AA105" s="14">
        <f t="shared" ca="1" si="523"/>
        <v>253542.58627291079</v>
      </c>
      <c r="AB105" s="14">
        <f t="shared" ca="1" si="524"/>
        <v>293239.71675946872</v>
      </c>
      <c r="AC105" s="14">
        <f t="shared" ca="1" si="525"/>
        <v>278930.00852592394</v>
      </c>
      <c r="AD105" s="14">
        <f t="shared" ca="1" si="526"/>
        <v>284766.76850359543</v>
      </c>
      <c r="AE105" s="14">
        <f t="shared" ca="1" si="527"/>
        <v>325837.88611647877</v>
      </c>
      <c r="AF105" s="14">
        <f t="shared" ca="1" si="528"/>
        <v>357513.3791777849</v>
      </c>
      <c r="AG105" s="14">
        <f t="shared" ca="1" si="529"/>
        <v>358919.62505882181</v>
      </c>
      <c r="AH105" s="14">
        <f t="shared" ca="1" si="530"/>
        <v>370112.85715098545</v>
      </c>
      <c r="AI105" s="14">
        <f t="shared" ca="1" si="531"/>
        <v>352659.43640681548</v>
      </c>
      <c r="AJ105" s="14">
        <f t="shared" ca="1" si="532"/>
        <v>366213.37111675914</v>
      </c>
      <c r="AK105" s="14">
        <f t="shared" ca="1" si="533"/>
        <v>435496.95400634926</v>
      </c>
      <c r="AL105" s="14">
        <f t="shared" ca="1" si="534"/>
        <v>494641.4272672013</v>
      </c>
      <c r="AM105" s="14">
        <f t="shared" ca="1" si="535"/>
        <v>541192.32680809835</v>
      </c>
      <c r="AN105" s="14">
        <f t="shared" ca="1" si="536"/>
        <v>637705.63882209139</v>
      </c>
      <c r="AO105" s="14">
        <f t="shared" ca="1" si="537"/>
        <v>643020.49287510721</v>
      </c>
      <c r="AP105" s="14">
        <f t="shared" ref="AP105:AY105" ca="1" si="699">(AO105+$B$2*(1+(_xlfn.NORM.INV(RAND(),4.6584, 3.76)/100))*$B$3*(1-$B$5))*(1-$B$6)*(1+(_xlfn.NORM.INV(RAND(),7.9067, 8.8948)/100)*(1-$B$8))*(1-0.06)</f>
        <v>672545.85220308497</v>
      </c>
      <c r="AQ105" s="14">
        <f t="shared" ca="1" si="699"/>
        <v>682422.34771626093</v>
      </c>
      <c r="AR105" s="14">
        <f t="shared" ca="1" si="699"/>
        <v>764915.41562872101</v>
      </c>
      <c r="AS105" s="14">
        <f t="shared" ca="1" si="699"/>
        <v>710867.90382992919</v>
      </c>
      <c r="AT105" s="14">
        <f t="shared" ca="1" si="699"/>
        <v>683548.90460274543</v>
      </c>
      <c r="AU105" s="14">
        <f t="shared" ca="1" si="699"/>
        <v>687869.25646944961</v>
      </c>
      <c r="AV105" s="14">
        <f t="shared" ca="1" si="699"/>
        <v>633661.06804400263</v>
      </c>
      <c r="AW105" s="14">
        <f t="shared" ca="1" si="699"/>
        <v>648707.02914117579</v>
      </c>
      <c r="AX105" s="14">
        <f t="shared" ca="1" si="699"/>
        <v>659202.43788229744</v>
      </c>
      <c r="AY105" s="14">
        <f t="shared" ca="1" si="699"/>
        <v>682326.95201269817</v>
      </c>
      <c r="AZ105" s="14">
        <f t="shared" ref="AZ105:BD105" ca="1" si="700">(AY105+$B$2*(1+(_xlfn.NORM.INV(RAND(),4.6584, 3.76)/100))*$B$3*(1-$B$5))*(1-$B$6)*(1+(_xlfn.NORM.INV(RAND(),7.9067, 8.8948)/100)*(1-$B$8))*(1-0.07)</f>
        <v>672465.72257100942</v>
      </c>
      <c r="BA105" s="14">
        <f t="shared" ca="1" si="700"/>
        <v>682918.2495343741</v>
      </c>
      <c r="BB105" s="14">
        <f t="shared" ca="1" si="700"/>
        <v>660721.80100760935</v>
      </c>
      <c r="BC105" s="14">
        <f t="shared" ca="1" si="700"/>
        <v>582069.16639555758</v>
      </c>
      <c r="BD105" s="14">
        <f t="shared" ca="1" si="700"/>
        <v>561572.9881191157</v>
      </c>
      <c r="BE105" s="14">
        <f t="shared" ref="BE105:BI105" ca="1" si="701">(BD105+$B$2*(1+(_xlfn.NORM.INV(RAND(),4.6584, 3.76)/100))*$B$3*(1-$B$5))*(1-$B$6)*(1+(_xlfn.NORM.INV(RAND(),7.9067, 8.8948)/100)*(1-$B$8))*(1-0.08)</f>
        <v>614357.27896715945</v>
      </c>
      <c r="BF105" s="14">
        <f t="shared" ca="1" si="701"/>
        <v>540786.09993040399</v>
      </c>
      <c r="BG105" s="14">
        <f t="shared" ca="1" si="701"/>
        <v>526822.43712121702</v>
      </c>
      <c r="BH105" s="14">
        <f t="shared" ca="1" si="701"/>
        <v>503230.3027433189</v>
      </c>
      <c r="BI105" s="14">
        <f t="shared" ca="1" si="701"/>
        <v>484868.38417731825</v>
      </c>
      <c r="BJ105" s="14">
        <f t="shared" ref="BJ105:BN105" ca="1" si="702">(BI105+$B$2*(1+(_xlfn.NORM.INV(RAND(),4.6584, 3.76)/100))*$B$3*(1-$B$5))*(1-$B$6)*(1+(_xlfn.NORM.INV(RAND(),7.9067, 8.8948)/100)*(1-$B$8))*(1-0.1)</f>
        <v>424471.44233982707</v>
      </c>
      <c r="BK105" s="14">
        <f t="shared" ca="1" si="702"/>
        <v>323190.32467353996</v>
      </c>
      <c r="BL105" s="14">
        <f t="shared" ca="1" si="702"/>
        <v>287557.69745137857</v>
      </c>
      <c r="BM105" s="14">
        <f t="shared" ca="1" si="702"/>
        <v>264717.96404119406</v>
      </c>
      <c r="BN105" s="14">
        <f t="shared" ca="1" si="702"/>
        <v>279685.19130971679</v>
      </c>
      <c r="BO105" s="14">
        <f t="shared" ref="BO105:BS105" ca="1" si="703">(BN105+$B$2*(1+(_xlfn.NORM.INV(RAND(),4.6584, 3.76)/100))*$B$3*(1-$B$5))*(1-$B$6)*(1+(_xlfn.NORM.INV(RAND(),7.9067, 8.8948)/100)*(1-$B$8))*(1-0.12)</f>
        <v>276635.14571870991</v>
      </c>
      <c r="BP105" s="14">
        <f t="shared" ca="1" si="703"/>
        <v>276506.9198968595</v>
      </c>
      <c r="BQ105" s="14">
        <f t="shared" ca="1" si="703"/>
        <v>248060.65209816367</v>
      </c>
      <c r="BR105" s="14">
        <f t="shared" ca="1" si="703"/>
        <v>224080.83123810147</v>
      </c>
      <c r="BS105" s="14">
        <f t="shared" ca="1" si="703"/>
        <v>177457.08077921576</v>
      </c>
      <c r="BT105" s="14">
        <f t="shared" ref="BT105:CS105" ca="1" si="704">(BS105+$B$2*(1+(_xlfn.NORM.INV(RAND(),4.6584, 3.76)/100))*$B$3*(1-$B$5))*(1-$B$6)*(1+(_xlfn.NORM.INV(RAND(),7.9067, 8.8948)/100)*(1-$B$8))*(1-0.15)</f>
        <v>163393.45216127261</v>
      </c>
      <c r="BU105" s="14">
        <f t="shared" ca="1" si="704"/>
        <v>158827.57464127877</v>
      </c>
      <c r="BV105" s="14">
        <f t="shared" ca="1" si="704"/>
        <v>147089.39318316928</v>
      </c>
      <c r="BW105" s="14">
        <f t="shared" ca="1" si="704"/>
        <v>141844.17337713341</v>
      </c>
      <c r="BX105" s="14">
        <f t="shared" ca="1" si="704"/>
        <v>128808.71680620707</v>
      </c>
      <c r="BY105" s="14">
        <f t="shared" ca="1" si="704"/>
        <v>118096.00071980554</v>
      </c>
      <c r="BZ105" s="14">
        <f t="shared" ca="1" si="704"/>
        <v>116266.14809100844</v>
      </c>
      <c r="CA105" s="14">
        <f t="shared" ca="1" si="704"/>
        <v>110634.15733687363</v>
      </c>
      <c r="CB105" s="14">
        <f t="shared" ca="1" si="704"/>
        <v>109039.39610755327</v>
      </c>
      <c r="CC105" s="14">
        <f t="shared" ca="1" si="704"/>
        <v>110794.91341442982</v>
      </c>
      <c r="CD105" s="14">
        <f t="shared" ca="1" si="704"/>
        <v>122896.15389808697</v>
      </c>
      <c r="CE105" s="14">
        <f t="shared" ca="1" si="704"/>
        <v>125988.7387183151</v>
      </c>
      <c r="CF105" s="14">
        <f t="shared" ca="1" si="704"/>
        <v>110350.0414864427</v>
      </c>
      <c r="CG105" s="14">
        <f t="shared" ca="1" si="704"/>
        <v>107409.88876052578</v>
      </c>
      <c r="CH105" s="14">
        <f t="shared" ca="1" si="704"/>
        <v>90383.520586111146</v>
      </c>
      <c r="CI105" s="14">
        <f t="shared" ca="1" si="704"/>
        <v>85252.553235069645</v>
      </c>
      <c r="CJ105" s="14">
        <f t="shared" ca="1" si="704"/>
        <v>81987.715202355699</v>
      </c>
      <c r="CK105" s="14">
        <f t="shared" ca="1" si="704"/>
        <v>82145.031647510885</v>
      </c>
      <c r="CL105" s="14">
        <f t="shared" ca="1" si="704"/>
        <v>67378.837646106243</v>
      </c>
      <c r="CM105" s="14">
        <f t="shared" ca="1" si="704"/>
        <v>63637.664814535841</v>
      </c>
      <c r="CN105" s="14">
        <f t="shared" ca="1" si="704"/>
        <v>63702.893575215247</v>
      </c>
      <c r="CO105" s="14">
        <f t="shared" ca="1" si="704"/>
        <v>61236.796165617983</v>
      </c>
      <c r="CP105" s="14">
        <f t="shared" ca="1" si="704"/>
        <v>58611.46083670119</v>
      </c>
      <c r="CQ105" s="14">
        <f t="shared" ca="1" si="704"/>
        <v>60524.330684754619</v>
      </c>
      <c r="CR105" s="14">
        <f t="shared" ca="1" si="704"/>
        <v>62011.477839969833</v>
      </c>
      <c r="CS105" s="14">
        <f t="shared" ca="1" si="704"/>
        <v>65016.727661372039</v>
      </c>
    </row>
    <row r="106" spans="1:97">
      <c r="A106" s="12">
        <v>90</v>
      </c>
      <c r="B106" s="13">
        <f t="shared" si="499"/>
        <v>5567.1791999999996</v>
      </c>
      <c r="C106" s="14">
        <f t="shared" ref="C106:D106" ca="1" si="705">(B106+$B$2*(1+(_xlfn.NORM.INV(RAND(),4.6584, 3.76)/100))*$B$3*(1-$B$5))*(1-$B$6)*(1+(_xlfn.NORM.INV(RAND(),7.9067, 8.8948)/100)*(1-$B$8))</f>
        <v>12624.701414062392</v>
      </c>
      <c r="D106" s="14">
        <f t="shared" ca="1" si="705"/>
        <v>21396.990400477102</v>
      </c>
      <c r="E106" s="14">
        <f t="shared" ca="1" si="501"/>
        <v>31058.952379699949</v>
      </c>
      <c r="F106" s="14">
        <f t="shared" ca="1" si="502"/>
        <v>39430.094732567202</v>
      </c>
      <c r="G106" s="14">
        <f t="shared" ca="1" si="503"/>
        <v>40220.19702602311</v>
      </c>
      <c r="H106" s="14">
        <f t="shared" ca="1" si="504"/>
        <v>47535.507878620054</v>
      </c>
      <c r="I106" s="14">
        <f t="shared" ca="1" si="505"/>
        <v>55031.244694933492</v>
      </c>
      <c r="J106" s="14">
        <f t="shared" ca="1" si="506"/>
        <v>62994.420655830763</v>
      </c>
      <c r="K106" s="14">
        <f t="shared" ca="1" si="507"/>
        <v>67654.102332646216</v>
      </c>
      <c r="L106" s="14">
        <f t="shared" ca="1" si="508"/>
        <v>79627.918846512388</v>
      </c>
      <c r="M106" s="14">
        <f t="shared" ca="1" si="509"/>
        <v>88321.012473981973</v>
      </c>
      <c r="N106" s="14">
        <f t="shared" ca="1" si="510"/>
        <v>94396.250301209569</v>
      </c>
      <c r="O106" s="14">
        <f t="shared" ca="1" si="511"/>
        <v>115073.11881885663</v>
      </c>
      <c r="P106" s="14">
        <f t="shared" ca="1" si="512"/>
        <v>117339.56422097044</v>
      </c>
      <c r="Q106" s="14">
        <f t="shared" ca="1" si="513"/>
        <v>132277.76279380175</v>
      </c>
      <c r="R106" s="14">
        <f t="shared" ca="1" si="514"/>
        <v>134173.15976575017</v>
      </c>
      <c r="S106" s="14">
        <f t="shared" ca="1" si="515"/>
        <v>151413.99529815809</v>
      </c>
      <c r="T106" s="14">
        <f t="shared" ca="1" si="516"/>
        <v>165269.03296122365</v>
      </c>
      <c r="U106" s="14">
        <f t="shared" ca="1" si="517"/>
        <v>176366.34590805814</v>
      </c>
      <c r="V106" s="14">
        <f t="shared" ca="1" si="518"/>
        <v>183770.25619096283</v>
      </c>
      <c r="W106" s="14">
        <f t="shared" ca="1" si="519"/>
        <v>210500.56378959664</v>
      </c>
      <c r="X106" s="14">
        <f t="shared" ca="1" si="520"/>
        <v>227767.41647334289</v>
      </c>
      <c r="Y106" s="14">
        <f t="shared" ca="1" si="521"/>
        <v>275152.7217977384</v>
      </c>
      <c r="Z106" s="14">
        <f t="shared" ca="1" si="522"/>
        <v>305584.80068693077</v>
      </c>
      <c r="AA106" s="14">
        <f t="shared" ca="1" si="523"/>
        <v>326958.75620647898</v>
      </c>
      <c r="AB106" s="14">
        <f t="shared" ca="1" si="524"/>
        <v>337299.58618041518</v>
      </c>
      <c r="AC106" s="14">
        <f t="shared" ca="1" si="525"/>
        <v>383288.48163036944</v>
      </c>
      <c r="AD106" s="14">
        <f t="shared" ca="1" si="526"/>
        <v>424671.71832469117</v>
      </c>
      <c r="AE106" s="14">
        <f t="shared" ca="1" si="527"/>
        <v>438609.64691222605</v>
      </c>
      <c r="AF106" s="14">
        <f t="shared" ca="1" si="528"/>
        <v>496983.66998828936</v>
      </c>
      <c r="AG106" s="14">
        <f t="shared" ca="1" si="529"/>
        <v>498295.48758463573</v>
      </c>
      <c r="AH106" s="14">
        <f t="shared" ca="1" si="530"/>
        <v>471225.79459091829</v>
      </c>
      <c r="AI106" s="14">
        <f t="shared" ca="1" si="531"/>
        <v>510578.20241563511</v>
      </c>
      <c r="AJ106" s="14">
        <f t="shared" ca="1" si="532"/>
        <v>540912.06528639456</v>
      </c>
      <c r="AK106" s="14">
        <f t="shared" ca="1" si="533"/>
        <v>595825.93080147612</v>
      </c>
      <c r="AL106" s="14">
        <f t="shared" ca="1" si="534"/>
        <v>577428.6323102219</v>
      </c>
      <c r="AM106" s="14">
        <f t="shared" ca="1" si="535"/>
        <v>654188.39539139485</v>
      </c>
      <c r="AN106" s="14">
        <f t="shared" ca="1" si="536"/>
        <v>768915.82076617947</v>
      </c>
      <c r="AO106" s="14">
        <f t="shared" ca="1" si="537"/>
        <v>825217.9978195749</v>
      </c>
      <c r="AP106" s="14">
        <f t="shared" ref="AP106:AY106" ca="1" si="706">(AO106+$B$2*(1+(_xlfn.NORM.INV(RAND(),4.6584, 3.76)/100))*$B$3*(1-$B$5))*(1-$B$6)*(1+(_xlfn.NORM.INV(RAND(),7.9067, 8.8948)/100)*(1-$B$8))*(1-0.06)</f>
        <v>791632.40273525135</v>
      </c>
      <c r="AQ106" s="14">
        <f t="shared" ca="1" si="706"/>
        <v>655743.20925743168</v>
      </c>
      <c r="AR106" s="14">
        <f t="shared" ca="1" si="706"/>
        <v>681770.391126359</v>
      </c>
      <c r="AS106" s="14">
        <f t="shared" ca="1" si="706"/>
        <v>632908.9208955355</v>
      </c>
      <c r="AT106" s="14">
        <f t="shared" ca="1" si="706"/>
        <v>596440.22844740143</v>
      </c>
      <c r="AU106" s="14">
        <f t="shared" ca="1" si="706"/>
        <v>653638.50010062603</v>
      </c>
      <c r="AV106" s="14">
        <f t="shared" ca="1" si="706"/>
        <v>595895.18810749589</v>
      </c>
      <c r="AW106" s="14">
        <f t="shared" ca="1" si="706"/>
        <v>552683.07274060743</v>
      </c>
      <c r="AX106" s="14">
        <f t="shared" ca="1" si="706"/>
        <v>564790.96450053912</v>
      </c>
      <c r="AY106" s="14">
        <f t="shared" ca="1" si="706"/>
        <v>511128.13723455358</v>
      </c>
      <c r="AZ106" s="14">
        <f t="shared" ref="AZ106:BD106" ca="1" si="707">(AY106+$B$2*(1+(_xlfn.NORM.INV(RAND(),4.6584, 3.76)/100))*$B$3*(1-$B$5))*(1-$B$6)*(1+(_xlfn.NORM.INV(RAND(),7.9067, 8.8948)/100)*(1-$B$8))*(1-0.07)</f>
        <v>521943.27319531486</v>
      </c>
      <c r="BA106" s="14">
        <f t="shared" ca="1" si="707"/>
        <v>463046.35876920715</v>
      </c>
      <c r="BB106" s="14">
        <f t="shared" ca="1" si="707"/>
        <v>471547.2907423313</v>
      </c>
      <c r="BC106" s="14">
        <f t="shared" ca="1" si="707"/>
        <v>467036.56591288012</v>
      </c>
      <c r="BD106" s="14">
        <f t="shared" ca="1" si="707"/>
        <v>513134.52638939588</v>
      </c>
      <c r="BE106" s="14">
        <f t="shared" ref="BE106:BI106" ca="1" si="708">(BD106+$B$2*(1+(_xlfn.NORM.INV(RAND(),4.6584, 3.76)/100))*$B$3*(1-$B$5))*(1-$B$6)*(1+(_xlfn.NORM.INV(RAND(),7.9067, 8.8948)/100)*(1-$B$8))*(1-0.08)</f>
        <v>509797.11178121774</v>
      </c>
      <c r="BF106" s="14">
        <f t="shared" ca="1" si="708"/>
        <v>547002.5367067483</v>
      </c>
      <c r="BG106" s="14">
        <f t="shared" ca="1" si="708"/>
        <v>560206.54147602711</v>
      </c>
      <c r="BH106" s="14">
        <f t="shared" ca="1" si="708"/>
        <v>575866.04000301764</v>
      </c>
      <c r="BI106" s="14">
        <f t="shared" ca="1" si="708"/>
        <v>537421.58007769811</v>
      </c>
      <c r="BJ106" s="14">
        <f t="shared" ref="BJ106:BN106" ca="1" si="709">(BI106+$B$2*(1+(_xlfn.NORM.INV(RAND(),4.6584, 3.76)/100))*$B$3*(1-$B$5))*(1-$B$6)*(1+(_xlfn.NORM.INV(RAND(),7.9067, 8.8948)/100)*(1-$B$8))*(1-0.1)</f>
        <v>475069.94191509753</v>
      </c>
      <c r="BK106" s="14">
        <f t="shared" ca="1" si="709"/>
        <v>441974.1594477676</v>
      </c>
      <c r="BL106" s="14">
        <f t="shared" ca="1" si="709"/>
        <v>438697.24281978945</v>
      </c>
      <c r="BM106" s="14">
        <f t="shared" ca="1" si="709"/>
        <v>450523.79556877428</v>
      </c>
      <c r="BN106" s="14">
        <f t="shared" ca="1" si="709"/>
        <v>426982.14978422306</v>
      </c>
      <c r="BO106" s="14">
        <f t="shared" ref="BO106:BS106" ca="1" si="710">(BN106+$B$2*(1+(_xlfn.NORM.INV(RAND(),4.6584, 3.76)/100))*$B$3*(1-$B$5))*(1-$B$6)*(1+(_xlfn.NORM.INV(RAND(),7.9067, 8.8948)/100)*(1-$B$8))*(1-0.12)</f>
        <v>340267.27674269333</v>
      </c>
      <c r="BP106" s="14">
        <f t="shared" ca="1" si="710"/>
        <v>300941.18112169229</v>
      </c>
      <c r="BQ106" s="14">
        <f t="shared" ca="1" si="710"/>
        <v>280754.41896862438</v>
      </c>
      <c r="BR106" s="14">
        <f t="shared" ca="1" si="710"/>
        <v>264807.14308978949</v>
      </c>
      <c r="BS106" s="14">
        <f t="shared" ca="1" si="710"/>
        <v>239119.13244020237</v>
      </c>
      <c r="BT106" s="14">
        <f t="shared" ref="BT106:CS106" ca="1" si="711">(BS106+$B$2*(1+(_xlfn.NORM.INV(RAND(),4.6584, 3.76)/100))*$B$3*(1-$B$5))*(1-$B$6)*(1+(_xlfn.NORM.INV(RAND(),7.9067, 8.8948)/100)*(1-$B$8))*(1-0.15)</f>
        <v>206977.90066559552</v>
      </c>
      <c r="BU106" s="14">
        <f t="shared" ca="1" si="711"/>
        <v>184744.02179081747</v>
      </c>
      <c r="BV106" s="14">
        <f t="shared" ca="1" si="711"/>
        <v>179960.76894804655</v>
      </c>
      <c r="BW106" s="14">
        <f t="shared" ca="1" si="711"/>
        <v>162446.15922262074</v>
      </c>
      <c r="BX106" s="14">
        <f t="shared" ca="1" si="711"/>
        <v>147210.21974334129</v>
      </c>
      <c r="BY106" s="14">
        <f t="shared" ca="1" si="711"/>
        <v>134235.20180659823</v>
      </c>
      <c r="BZ106" s="14">
        <f t="shared" ca="1" si="711"/>
        <v>129319.29191982803</v>
      </c>
      <c r="CA106" s="14">
        <f t="shared" ca="1" si="711"/>
        <v>125170.26225567774</v>
      </c>
      <c r="CB106" s="14">
        <f t="shared" ca="1" si="711"/>
        <v>114698.17931508429</v>
      </c>
      <c r="CC106" s="14">
        <f t="shared" ca="1" si="711"/>
        <v>96844.393004498226</v>
      </c>
      <c r="CD106" s="14">
        <f t="shared" ca="1" si="711"/>
        <v>106044.466828586</v>
      </c>
      <c r="CE106" s="14">
        <f t="shared" ca="1" si="711"/>
        <v>107152.63129527956</v>
      </c>
      <c r="CF106" s="14">
        <f t="shared" ca="1" si="711"/>
        <v>100126.79905709918</v>
      </c>
      <c r="CG106" s="14">
        <f t="shared" ca="1" si="711"/>
        <v>94853.386593770396</v>
      </c>
      <c r="CH106" s="14">
        <f t="shared" ca="1" si="711"/>
        <v>88655.040015697552</v>
      </c>
      <c r="CI106" s="14">
        <f t="shared" ca="1" si="711"/>
        <v>75256.723076432085</v>
      </c>
      <c r="CJ106" s="14">
        <f t="shared" ca="1" si="711"/>
        <v>75584.248596254096</v>
      </c>
      <c r="CK106" s="14">
        <f t="shared" ca="1" si="711"/>
        <v>75342.167749452929</v>
      </c>
      <c r="CL106" s="14">
        <f t="shared" ca="1" si="711"/>
        <v>69357.862845880416</v>
      </c>
      <c r="CM106" s="14">
        <f t="shared" ca="1" si="711"/>
        <v>67074.569799294142</v>
      </c>
      <c r="CN106" s="14">
        <f t="shared" ca="1" si="711"/>
        <v>57033.425426017697</v>
      </c>
      <c r="CO106" s="14">
        <f t="shared" ca="1" si="711"/>
        <v>56036.278625970575</v>
      </c>
      <c r="CP106" s="14">
        <f t="shared" ca="1" si="711"/>
        <v>55180.551892168347</v>
      </c>
      <c r="CQ106" s="14">
        <f t="shared" ca="1" si="711"/>
        <v>53673.919669161383</v>
      </c>
      <c r="CR106" s="14">
        <f t="shared" ca="1" si="711"/>
        <v>56564.558765316469</v>
      </c>
      <c r="CS106" s="14">
        <f t="shared" ca="1" si="711"/>
        <v>59466.624573241199</v>
      </c>
    </row>
    <row r="107" spans="1:97">
      <c r="A107" s="12">
        <v>91</v>
      </c>
      <c r="B107" s="13">
        <f t="shared" si="499"/>
        <v>5567.1791999999996</v>
      </c>
      <c r="C107" s="14">
        <f t="shared" ref="C107:D107" ca="1" si="712">(B107+$B$2*(1+(_xlfn.NORM.INV(RAND(),4.6584, 3.76)/100))*$B$3*(1-$B$5))*(1-$B$6)*(1+(_xlfn.NORM.INV(RAND(),7.9067, 8.8948)/100)*(1-$B$8))</f>
        <v>11964.756932137983</v>
      </c>
      <c r="D107" s="14">
        <f t="shared" ca="1" si="712"/>
        <v>17853.745124139594</v>
      </c>
      <c r="E107" s="14">
        <f t="shared" ca="1" si="501"/>
        <v>24368.481644875163</v>
      </c>
      <c r="F107" s="14">
        <f t="shared" ca="1" si="502"/>
        <v>29177.442023515578</v>
      </c>
      <c r="G107" s="14">
        <f t="shared" ca="1" si="503"/>
        <v>35693.482166277892</v>
      </c>
      <c r="H107" s="14">
        <f t="shared" ca="1" si="504"/>
        <v>47798.191501016976</v>
      </c>
      <c r="I107" s="14">
        <f t="shared" ca="1" si="505"/>
        <v>54689.132895144336</v>
      </c>
      <c r="J107" s="14">
        <f t="shared" ca="1" si="506"/>
        <v>64118.567437756705</v>
      </c>
      <c r="K107" s="14">
        <f t="shared" ca="1" si="507"/>
        <v>75157.959744626001</v>
      </c>
      <c r="L107" s="14">
        <f t="shared" ca="1" si="508"/>
        <v>85084.996864783054</v>
      </c>
      <c r="M107" s="14">
        <f t="shared" ca="1" si="509"/>
        <v>96568.322995287614</v>
      </c>
      <c r="N107" s="14">
        <f t="shared" ca="1" si="510"/>
        <v>93728.749950712139</v>
      </c>
      <c r="O107" s="14">
        <f t="shared" ca="1" si="511"/>
        <v>98783.336583257551</v>
      </c>
      <c r="P107" s="14">
        <f t="shared" ca="1" si="512"/>
        <v>98574.262466045882</v>
      </c>
      <c r="Q107" s="14">
        <f t="shared" ca="1" si="513"/>
        <v>113234.7196182945</v>
      </c>
      <c r="R107" s="14">
        <f t="shared" ca="1" si="514"/>
        <v>124346.56794655828</v>
      </c>
      <c r="S107" s="14">
        <f t="shared" ca="1" si="515"/>
        <v>134262.17860934095</v>
      </c>
      <c r="T107" s="14">
        <f t="shared" ca="1" si="516"/>
        <v>155547.17286432444</v>
      </c>
      <c r="U107" s="14">
        <f t="shared" ca="1" si="517"/>
        <v>170537.88592800894</v>
      </c>
      <c r="V107" s="14">
        <f t="shared" ca="1" si="518"/>
        <v>166646.24070919643</v>
      </c>
      <c r="W107" s="14">
        <f t="shared" ca="1" si="519"/>
        <v>176327.9334207933</v>
      </c>
      <c r="X107" s="14">
        <f t="shared" ca="1" si="520"/>
        <v>195201.16485788577</v>
      </c>
      <c r="Y107" s="14">
        <f t="shared" ca="1" si="521"/>
        <v>161970.47706958526</v>
      </c>
      <c r="Z107" s="14">
        <f t="shared" ca="1" si="522"/>
        <v>157855.70874581276</v>
      </c>
      <c r="AA107" s="14">
        <f t="shared" ca="1" si="523"/>
        <v>166521.73340640939</v>
      </c>
      <c r="AB107" s="14">
        <f t="shared" ca="1" si="524"/>
        <v>204985.56537159919</v>
      </c>
      <c r="AC107" s="14">
        <f t="shared" ca="1" si="525"/>
        <v>208645.50809963435</v>
      </c>
      <c r="AD107" s="14">
        <f t="shared" ca="1" si="526"/>
        <v>223747.14871445287</v>
      </c>
      <c r="AE107" s="14">
        <f t="shared" ca="1" si="527"/>
        <v>248538.19192237777</v>
      </c>
      <c r="AF107" s="14">
        <f t="shared" ca="1" si="528"/>
        <v>308845.79359744443</v>
      </c>
      <c r="AG107" s="14">
        <f t="shared" ca="1" si="529"/>
        <v>314981.89175521216</v>
      </c>
      <c r="AH107" s="14">
        <f t="shared" ca="1" si="530"/>
        <v>295878.37653635669</v>
      </c>
      <c r="AI107" s="14">
        <f t="shared" ca="1" si="531"/>
        <v>288861.02911954478</v>
      </c>
      <c r="AJ107" s="14">
        <f t="shared" ca="1" si="532"/>
        <v>291560.39048850373</v>
      </c>
      <c r="AK107" s="14">
        <f t="shared" ca="1" si="533"/>
        <v>338699.51039250562</v>
      </c>
      <c r="AL107" s="14">
        <f t="shared" ca="1" si="534"/>
        <v>361496.29441346123</v>
      </c>
      <c r="AM107" s="14">
        <f t="shared" ca="1" si="535"/>
        <v>389781.11054554826</v>
      </c>
      <c r="AN107" s="14">
        <f t="shared" ca="1" si="536"/>
        <v>444083.21708612563</v>
      </c>
      <c r="AO107" s="14">
        <f t="shared" ca="1" si="537"/>
        <v>475616.83917722612</v>
      </c>
      <c r="AP107" s="14">
        <f t="shared" ref="AP107:AY107" ca="1" si="713">(AO107+$B$2*(1+(_xlfn.NORM.INV(RAND(),4.6584, 3.76)/100))*$B$3*(1-$B$5))*(1-$B$6)*(1+(_xlfn.NORM.INV(RAND(),7.9067, 8.8948)/100)*(1-$B$8))*(1-0.06)</f>
        <v>441066.89975243062</v>
      </c>
      <c r="AQ107" s="14">
        <f t="shared" ca="1" si="713"/>
        <v>441041.51630518632</v>
      </c>
      <c r="AR107" s="14">
        <f t="shared" ca="1" si="713"/>
        <v>358192.77548328234</v>
      </c>
      <c r="AS107" s="14">
        <f t="shared" ca="1" si="713"/>
        <v>360716.06783749413</v>
      </c>
      <c r="AT107" s="14">
        <f t="shared" ca="1" si="713"/>
        <v>382160.66241322848</v>
      </c>
      <c r="AU107" s="14">
        <f t="shared" ca="1" si="713"/>
        <v>375477.34216556564</v>
      </c>
      <c r="AV107" s="14">
        <f t="shared" ca="1" si="713"/>
        <v>349544.5589856669</v>
      </c>
      <c r="AW107" s="14">
        <f t="shared" ca="1" si="713"/>
        <v>317082.63355730253</v>
      </c>
      <c r="AX107" s="14">
        <f t="shared" ca="1" si="713"/>
        <v>305381.19913908577</v>
      </c>
      <c r="AY107" s="14">
        <f t="shared" ca="1" si="713"/>
        <v>318923.58844434674</v>
      </c>
      <c r="AZ107" s="14">
        <f t="shared" ref="AZ107:BD107" ca="1" si="714">(AY107+$B$2*(1+(_xlfn.NORM.INV(RAND(),4.6584, 3.76)/100))*$B$3*(1-$B$5))*(1-$B$6)*(1+(_xlfn.NORM.INV(RAND(),7.9067, 8.8948)/100)*(1-$B$8))*(1-0.07)</f>
        <v>293155.47938147082</v>
      </c>
      <c r="BA107" s="14">
        <f t="shared" ca="1" si="714"/>
        <v>305687.32054234407</v>
      </c>
      <c r="BB107" s="14">
        <f t="shared" ca="1" si="714"/>
        <v>308836.41284964624</v>
      </c>
      <c r="BC107" s="14">
        <f t="shared" ca="1" si="714"/>
        <v>285569.09669554984</v>
      </c>
      <c r="BD107" s="14">
        <f t="shared" ca="1" si="714"/>
        <v>287982.59922344121</v>
      </c>
      <c r="BE107" s="14">
        <f t="shared" ref="BE107:BI107" ca="1" si="715">(BD107+$B$2*(1+(_xlfn.NORM.INV(RAND(),4.6584, 3.76)/100))*$B$3*(1-$B$5))*(1-$B$6)*(1+(_xlfn.NORM.INV(RAND(),7.9067, 8.8948)/100)*(1-$B$8))*(1-0.08)</f>
        <v>278071.1502563603</v>
      </c>
      <c r="BF107" s="14">
        <f t="shared" ca="1" si="715"/>
        <v>277878.97860940616</v>
      </c>
      <c r="BG107" s="14">
        <f t="shared" ca="1" si="715"/>
        <v>273254.82852386346</v>
      </c>
      <c r="BH107" s="14">
        <f t="shared" ca="1" si="715"/>
        <v>272356.81444897177</v>
      </c>
      <c r="BI107" s="14">
        <f t="shared" ca="1" si="715"/>
        <v>264781.37639165908</v>
      </c>
      <c r="BJ107" s="14">
        <f t="shared" ref="BJ107:BN107" ca="1" si="716">(BI107+$B$2*(1+(_xlfn.NORM.INV(RAND(),4.6584, 3.76)/100))*$B$3*(1-$B$5))*(1-$B$6)*(1+(_xlfn.NORM.INV(RAND(),7.9067, 8.8948)/100)*(1-$B$8))*(1-0.1)</f>
        <v>270606.69897110329</v>
      </c>
      <c r="BK107" s="14">
        <f t="shared" ca="1" si="716"/>
        <v>239334.02764833244</v>
      </c>
      <c r="BL107" s="14">
        <f t="shared" ca="1" si="716"/>
        <v>193916.05800181004</v>
      </c>
      <c r="BM107" s="14">
        <f t="shared" ca="1" si="716"/>
        <v>179480.75500098296</v>
      </c>
      <c r="BN107" s="14">
        <f t="shared" ca="1" si="716"/>
        <v>162468.4562310414</v>
      </c>
      <c r="BO107" s="14">
        <f t="shared" ref="BO107:BS107" ca="1" si="717">(BN107+$B$2*(1+(_xlfn.NORM.INV(RAND(),4.6584, 3.76)/100))*$B$3*(1-$B$5))*(1-$B$6)*(1+(_xlfn.NORM.INV(RAND(),7.9067, 8.8948)/100)*(1-$B$8))*(1-0.12)</f>
        <v>154292.90734412969</v>
      </c>
      <c r="BP107" s="14">
        <f t="shared" ca="1" si="717"/>
        <v>151023.59866398614</v>
      </c>
      <c r="BQ107" s="14">
        <f t="shared" ca="1" si="717"/>
        <v>157651.48657645116</v>
      </c>
      <c r="BR107" s="14">
        <f t="shared" ca="1" si="717"/>
        <v>143640.27604414281</v>
      </c>
      <c r="BS107" s="14">
        <f t="shared" ca="1" si="717"/>
        <v>129140.2822570516</v>
      </c>
      <c r="BT107" s="14">
        <f t="shared" ref="BT107:CS107" ca="1" si="718">(BS107+$B$2*(1+(_xlfn.NORM.INV(RAND(),4.6584, 3.76)/100))*$B$3*(1-$B$5))*(1-$B$6)*(1+(_xlfn.NORM.INV(RAND(),7.9067, 8.8948)/100)*(1-$B$8))*(1-0.15)</f>
        <v>136884.15829932099</v>
      </c>
      <c r="BU107" s="14">
        <f t="shared" ca="1" si="718"/>
        <v>118568.25427493469</v>
      </c>
      <c r="BV107" s="14">
        <f t="shared" ca="1" si="718"/>
        <v>108426.82763352249</v>
      </c>
      <c r="BW107" s="14">
        <f t="shared" ca="1" si="718"/>
        <v>97255.849015685701</v>
      </c>
      <c r="BX107" s="14">
        <f t="shared" ca="1" si="718"/>
        <v>89433.42652464901</v>
      </c>
      <c r="BY107" s="14">
        <f t="shared" ca="1" si="718"/>
        <v>81248.436076659389</v>
      </c>
      <c r="BZ107" s="14">
        <f t="shared" ca="1" si="718"/>
        <v>81882.16815073388</v>
      </c>
      <c r="CA107" s="14">
        <f t="shared" ca="1" si="718"/>
        <v>82852.262593154373</v>
      </c>
      <c r="CB107" s="14">
        <f t="shared" ca="1" si="718"/>
        <v>78704.693100109289</v>
      </c>
      <c r="CC107" s="14">
        <f t="shared" ca="1" si="718"/>
        <v>76239.656583816613</v>
      </c>
      <c r="CD107" s="14">
        <f t="shared" ca="1" si="718"/>
        <v>75252.595634639511</v>
      </c>
      <c r="CE107" s="14">
        <f t="shared" ca="1" si="718"/>
        <v>71729.130375669978</v>
      </c>
      <c r="CF107" s="14">
        <f t="shared" ca="1" si="718"/>
        <v>64017.95058892449</v>
      </c>
      <c r="CG107" s="14">
        <f t="shared" ca="1" si="718"/>
        <v>60486.806725925162</v>
      </c>
      <c r="CH107" s="14">
        <f t="shared" ca="1" si="718"/>
        <v>57853.231124330538</v>
      </c>
      <c r="CI107" s="14">
        <f t="shared" ca="1" si="718"/>
        <v>59528.79240673624</v>
      </c>
      <c r="CJ107" s="14">
        <f t="shared" ca="1" si="718"/>
        <v>57314.917318927481</v>
      </c>
      <c r="CK107" s="14">
        <f t="shared" ca="1" si="718"/>
        <v>54624.019913214615</v>
      </c>
      <c r="CL107" s="14">
        <f t="shared" ca="1" si="718"/>
        <v>56249.854504399547</v>
      </c>
      <c r="CM107" s="14">
        <f t="shared" ca="1" si="718"/>
        <v>48853.418876601041</v>
      </c>
      <c r="CN107" s="14">
        <f t="shared" ca="1" si="718"/>
        <v>48248.014836411108</v>
      </c>
      <c r="CO107" s="14">
        <f t="shared" ca="1" si="718"/>
        <v>47309.85282569725</v>
      </c>
      <c r="CP107" s="14">
        <f t="shared" ca="1" si="718"/>
        <v>46319.0581342839</v>
      </c>
      <c r="CQ107" s="14">
        <f t="shared" ca="1" si="718"/>
        <v>44687.849079196611</v>
      </c>
      <c r="CR107" s="14">
        <f t="shared" ca="1" si="718"/>
        <v>40890.008720880971</v>
      </c>
      <c r="CS107" s="14">
        <f t="shared" ca="1" si="718"/>
        <v>40514.804406739509</v>
      </c>
    </row>
    <row r="108" spans="1:97">
      <c r="A108" s="12">
        <v>92</v>
      </c>
      <c r="B108" s="13">
        <f t="shared" si="499"/>
        <v>5567.1791999999996</v>
      </c>
      <c r="C108" s="14">
        <f t="shared" ref="C108:D108" ca="1" si="719">(B108+$B$2*(1+(_xlfn.NORM.INV(RAND(),4.6584, 3.76)/100))*$B$3*(1-$B$5))*(1-$B$6)*(1+(_xlfn.NORM.INV(RAND(),7.9067, 8.8948)/100)*(1-$B$8))</f>
        <v>11812.156172961613</v>
      </c>
      <c r="D108" s="14">
        <f t="shared" ca="1" si="719"/>
        <v>19274.042057776049</v>
      </c>
      <c r="E108" s="14">
        <f t="shared" ca="1" si="501"/>
        <v>28507.509094284709</v>
      </c>
      <c r="F108" s="14">
        <f t="shared" ca="1" si="502"/>
        <v>31871.565173518477</v>
      </c>
      <c r="G108" s="14">
        <f t="shared" ca="1" si="503"/>
        <v>43205.284184331234</v>
      </c>
      <c r="H108" s="14">
        <f t="shared" ca="1" si="504"/>
        <v>54682.376495145574</v>
      </c>
      <c r="I108" s="14">
        <f t="shared" ca="1" si="505"/>
        <v>53488.820146571838</v>
      </c>
      <c r="J108" s="14">
        <f t="shared" ca="1" si="506"/>
        <v>63489.203090088522</v>
      </c>
      <c r="K108" s="14">
        <f t="shared" ca="1" si="507"/>
        <v>84134.010773575312</v>
      </c>
      <c r="L108" s="14">
        <f t="shared" ca="1" si="508"/>
        <v>96604.257657299822</v>
      </c>
      <c r="M108" s="14">
        <f t="shared" ca="1" si="509"/>
        <v>91780.935383719989</v>
      </c>
      <c r="N108" s="14">
        <f t="shared" ca="1" si="510"/>
        <v>108754.938073431</v>
      </c>
      <c r="O108" s="14">
        <f t="shared" ca="1" si="511"/>
        <v>117803.58076472752</v>
      </c>
      <c r="P108" s="14">
        <f t="shared" ca="1" si="512"/>
        <v>133223.68742720119</v>
      </c>
      <c r="Q108" s="14">
        <f t="shared" ca="1" si="513"/>
        <v>168591.86246801243</v>
      </c>
      <c r="R108" s="14">
        <f t="shared" ca="1" si="514"/>
        <v>157549.69977348766</v>
      </c>
      <c r="S108" s="14">
        <f t="shared" ca="1" si="515"/>
        <v>162540.75275142139</v>
      </c>
      <c r="T108" s="14">
        <f t="shared" ca="1" si="516"/>
        <v>184086.10333292716</v>
      </c>
      <c r="U108" s="14">
        <f t="shared" ca="1" si="517"/>
        <v>191335.9254616971</v>
      </c>
      <c r="V108" s="14">
        <f t="shared" ca="1" si="518"/>
        <v>188486.7251248094</v>
      </c>
      <c r="W108" s="14">
        <f t="shared" ca="1" si="519"/>
        <v>187259.70415226085</v>
      </c>
      <c r="X108" s="14">
        <f t="shared" ca="1" si="520"/>
        <v>205903.41518447112</v>
      </c>
      <c r="Y108" s="14">
        <f t="shared" ca="1" si="521"/>
        <v>181660.01544279978</v>
      </c>
      <c r="Z108" s="14">
        <f t="shared" ca="1" si="522"/>
        <v>202199.37885200244</v>
      </c>
      <c r="AA108" s="14">
        <f t="shared" ca="1" si="523"/>
        <v>212102.66334631335</v>
      </c>
      <c r="AB108" s="14">
        <f t="shared" ca="1" si="524"/>
        <v>218440.69343029402</v>
      </c>
      <c r="AC108" s="14">
        <f t="shared" ca="1" si="525"/>
        <v>220753.35823415767</v>
      </c>
      <c r="AD108" s="14">
        <f t="shared" ca="1" si="526"/>
        <v>217538.83790526682</v>
      </c>
      <c r="AE108" s="14">
        <f t="shared" ca="1" si="527"/>
        <v>249920.13172567531</v>
      </c>
      <c r="AF108" s="14">
        <f t="shared" ca="1" si="528"/>
        <v>268606.16296682286</v>
      </c>
      <c r="AG108" s="14">
        <f t="shared" ca="1" si="529"/>
        <v>265933.7868229681</v>
      </c>
      <c r="AH108" s="14">
        <f t="shared" ca="1" si="530"/>
        <v>304966.55883612839</v>
      </c>
      <c r="AI108" s="14">
        <f t="shared" ca="1" si="531"/>
        <v>315657.63497290475</v>
      </c>
      <c r="AJ108" s="14">
        <f t="shared" ca="1" si="532"/>
        <v>313945.5810519564</v>
      </c>
      <c r="AK108" s="14">
        <f t="shared" ca="1" si="533"/>
        <v>307633.76516607014</v>
      </c>
      <c r="AL108" s="14">
        <f t="shared" ca="1" si="534"/>
        <v>322948.5872911709</v>
      </c>
      <c r="AM108" s="14">
        <f t="shared" ca="1" si="535"/>
        <v>358491.76596573554</v>
      </c>
      <c r="AN108" s="14">
        <f t="shared" ca="1" si="536"/>
        <v>411053.32150793809</v>
      </c>
      <c r="AO108" s="14">
        <f t="shared" ca="1" si="537"/>
        <v>435121.40076178743</v>
      </c>
      <c r="AP108" s="14">
        <f t="shared" ref="AP108:AY108" ca="1" si="720">(AO108+$B$2*(1+(_xlfn.NORM.INV(RAND(),4.6584, 3.76)/100))*$B$3*(1-$B$5))*(1-$B$6)*(1+(_xlfn.NORM.INV(RAND(),7.9067, 8.8948)/100)*(1-$B$8))*(1-0.06)</f>
        <v>431236.2653837757</v>
      </c>
      <c r="AQ108" s="14">
        <f t="shared" ca="1" si="720"/>
        <v>467043.67070360854</v>
      </c>
      <c r="AR108" s="14">
        <f t="shared" ca="1" si="720"/>
        <v>447254.33204828057</v>
      </c>
      <c r="AS108" s="14">
        <f t="shared" ca="1" si="720"/>
        <v>411084.60108548257</v>
      </c>
      <c r="AT108" s="14">
        <f t="shared" ca="1" si="720"/>
        <v>375536.57744714426</v>
      </c>
      <c r="AU108" s="14">
        <f t="shared" ca="1" si="720"/>
        <v>369850.17040578224</v>
      </c>
      <c r="AV108" s="14">
        <f t="shared" ca="1" si="720"/>
        <v>380860.09758514742</v>
      </c>
      <c r="AW108" s="14">
        <f t="shared" ca="1" si="720"/>
        <v>354095.96069460001</v>
      </c>
      <c r="AX108" s="14">
        <f t="shared" ca="1" si="720"/>
        <v>380781.34815423132</v>
      </c>
      <c r="AY108" s="14">
        <f t="shared" ca="1" si="720"/>
        <v>341993.25752065575</v>
      </c>
      <c r="AZ108" s="14">
        <f t="shared" ref="AZ108:BD108" ca="1" si="721">(AY108+$B$2*(1+(_xlfn.NORM.INV(RAND(),4.6584, 3.76)/100))*$B$3*(1-$B$5))*(1-$B$6)*(1+(_xlfn.NORM.INV(RAND(),7.9067, 8.8948)/100)*(1-$B$8))*(1-0.07)</f>
        <v>398504.99391866219</v>
      </c>
      <c r="BA108" s="14">
        <f t="shared" ca="1" si="721"/>
        <v>366933.43824640906</v>
      </c>
      <c r="BB108" s="14">
        <f t="shared" ca="1" si="721"/>
        <v>399083.25257992127</v>
      </c>
      <c r="BC108" s="14">
        <f t="shared" ca="1" si="721"/>
        <v>365384.54284435307</v>
      </c>
      <c r="BD108" s="14">
        <f t="shared" ca="1" si="721"/>
        <v>361592.64784525294</v>
      </c>
      <c r="BE108" s="14">
        <f t="shared" ref="BE108:BI108" ca="1" si="722">(BD108+$B$2*(1+(_xlfn.NORM.INV(RAND(),4.6584, 3.76)/100))*$B$3*(1-$B$5))*(1-$B$6)*(1+(_xlfn.NORM.INV(RAND(),7.9067, 8.8948)/100)*(1-$B$8))*(1-0.08)</f>
        <v>308261.0431251988</v>
      </c>
      <c r="BF108" s="14">
        <f t="shared" ca="1" si="722"/>
        <v>276192.75583337108</v>
      </c>
      <c r="BG108" s="14">
        <f t="shared" ca="1" si="722"/>
        <v>262820.01972845424</v>
      </c>
      <c r="BH108" s="14">
        <f t="shared" ca="1" si="722"/>
        <v>284227.85558788787</v>
      </c>
      <c r="BI108" s="14">
        <f t="shared" ca="1" si="722"/>
        <v>277801.16886064009</v>
      </c>
      <c r="BJ108" s="14">
        <f t="shared" ref="BJ108:BN108" ca="1" si="723">(BI108+$B$2*(1+(_xlfn.NORM.INV(RAND(),4.6584, 3.76)/100))*$B$3*(1-$B$5))*(1-$B$6)*(1+(_xlfn.NORM.INV(RAND(),7.9067, 8.8948)/100)*(1-$B$8))*(1-0.1)</f>
        <v>250920.41697404961</v>
      </c>
      <c r="BK108" s="14">
        <f t="shared" ca="1" si="723"/>
        <v>243943.4742658539</v>
      </c>
      <c r="BL108" s="14">
        <f t="shared" ca="1" si="723"/>
        <v>265776.48883055343</v>
      </c>
      <c r="BM108" s="14">
        <f t="shared" ca="1" si="723"/>
        <v>253307.18825621987</v>
      </c>
      <c r="BN108" s="14">
        <f t="shared" ca="1" si="723"/>
        <v>209163.83250180498</v>
      </c>
      <c r="BO108" s="14">
        <f t="shared" ref="BO108:BS108" ca="1" si="724">(BN108+$B$2*(1+(_xlfn.NORM.INV(RAND(),4.6584, 3.76)/100))*$B$3*(1-$B$5))*(1-$B$6)*(1+(_xlfn.NORM.INV(RAND(),7.9067, 8.8948)/100)*(1-$B$8))*(1-0.12)</f>
        <v>194036.44409161058</v>
      </c>
      <c r="BP108" s="14">
        <f t="shared" ca="1" si="724"/>
        <v>190457.46929718618</v>
      </c>
      <c r="BQ108" s="14">
        <f t="shared" ca="1" si="724"/>
        <v>167026.7230190039</v>
      </c>
      <c r="BR108" s="14">
        <f t="shared" ca="1" si="724"/>
        <v>158658.5091679141</v>
      </c>
      <c r="BS108" s="14">
        <f t="shared" ca="1" si="724"/>
        <v>163219.02806823404</v>
      </c>
      <c r="BT108" s="14">
        <f t="shared" ref="BT108:CS108" ca="1" si="725">(BS108+$B$2*(1+(_xlfn.NORM.INV(RAND(),4.6584, 3.76)/100))*$B$3*(1-$B$5))*(1-$B$6)*(1+(_xlfn.NORM.INV(RAND(),7.9067, 8.8948)/100)*(1-$B$8))*(1-0.15)</f>
        <v>145999.14135694166</v>
      </c>
      <c r="BU108" s="14">
        <f t="shared" ca="1" si="725"/>
        <v>148647.17555862476</v>
      </c>
      <c r="BV108" s="14">
        <f t="shared" ca="1" si="725"/>
        <v>137495.37254614494</v>
      </c>
      <c r="BW108" s="14">
        <f t="shared" ca="1" si="725"/>
        <v>119552.53280144687</v>
      </c>
      <c r="BX108" s="14">
        <f t="shared" ca="1" si="725"/>
        <v>111311.32427894601</v>
      </c>
      <c r="BY108" s="14">
        <f t="shared" ca="1" si="725"/>
        <v>122664.32579691526</v>
      </c>
      <c r="BZ108" s="14">
        <f t="shared" ca="1" si="725"/>
        <v>115249.06917511465</v>
      </c>
      <c r="CA108" s="14">
        <f t="shared" ca="1" si="725"/>
        <v>108347.69420317256</v>
      </c>
      <c r="CB108" s="14">
        <f t="shared" ca="1" si="725"/>
        <v>96686.939452267528</v>
      </c>
      <c r="CC108" s="14">
        <f t="shared" ca="1" si="725"/>
        <v>90723.321684807845</v>
      </c>
      <c r="CD108" s="14">
        <f t="shared" ca="1" si="725"/>
        <v>80975.952637903043</v>
      </c>
      <c r="CE108" s="14">
        <f t="shared" ca="1" si="725"/>
        <v>75029.743281035291</v>
      </c>
      <c r="CF108" s="14">
        <f t="shared" ca="1" si="725"/>
        <v>75144.404505273516</v>
      </c>
      <c r="CG108" s="14">
        <f t="shared" ca="1" si="725"/>
        <v>71980.501848118976</v>
      </c>
      <c r="CH108" s="14">
        <f t="shared" ca="1" si="725"/>
        <v>69922.679889002378</v>
      </c>
      <c r="CI108" s="14">
        <f t="shared" ca="1" si="725"/>
        <v>65606.382189873344</v>
      </c>
      <c r="CJ108" s="14">
        <f t="shared" ca="1" si="725"/>
        <v>62743.558811656163</v>
      </c>
      <c r="CK108" s="14">
        <f t="shared" ca="1" si="725"/>
        <v>64878.140372305301</v>
      </c>
      <c r="CL108" s="14">
        <f t="shared" ca="1" si="725"/>
        <v>65366.439657056886</v>
      </c>
      <c r="CM108" s="14">
        <f t="shared" ca="1" si="725"/>
        <v>63693.604163323987</v>
      </c>
      <c r="CN108" s="14">
        <f t="shared" ca="1" si="725"/>
        <v>55914.512067135547</v>
      </c>
      <c r="CO108" s="14">
        <f t="shared" ca="1" si="725"/>
        <v>54094.847099622253</v>
      </c>
      <c r="CP108" s="14">
        <f t="shared" ca="1" si="725"/>
        <v>48927.537377735258</v>
      </c>
      <c r="CQ108" s="14">
        <f t="shared" ca="1" si="725"/>
        <v>48900.664862607766</v>
      </c>
      <c r="CR108" s="14">
        <f t="shared" ca="1" si="725"/>
        <v>47956.331631223431</v>
      </c>
      <c r="CS108" s="14">
        <f t="shared" ca="1" si="725"/>
        <v>48374.960599861792</v>
      </c>
    </row>
    <row r="109" spans="1:97">
      <c r="A109" s="12">
        <v>93</v>
      </c>
      <c r="B109" s="13">
        <f t="shared" si="499"/>
        <v>5567.1791999999996</v>
      </c>
      <c r="C109" s="14">
        <f t="shared" ref="C109:D109" ca="1" si="726">(B109+$B$2*(1+(_xlfn.NORM.INV(RAND(),4.6584, 3.76)/100))*$B$3*(1-$B$5))*(1-$B$6)*(1+(_xlfn.NORM.INV(RAND(),7.9067, 8.8948)/100)*(1-$B$8))</f>
        <v>12943.210847218154</v>
      </c>
      <c r="D109" s="14">
        <f t="shared" ca="1" si="726"/>
        <v>18087.736682198843</v>
      </c>
      <c r="E109" s="14">
        <f t="shared" ca="1" si="501"/>
        <v>26169.91210679866</v>
      </c>
      <c r="F109" s="14">
        <f t="shared" ca="1" si="502"/>
        <v>33675.977303103922</v>
      </c>
      <c r="G109" s="14">
        <f t="shared" ca="1" si="503"/>
        <v>41983.63708609312</v>
      </c>
      <c r="H109" s="14">
        <f t="shared" ca="1" si="504"/>
        <v>45824.337535257611</v>
      </c>
      <c r="I109" s="14">
        <f t="shared" ca="1" si="505"/>
        <v>57513.93958937085</v>
      </c>
      <c r="J109" s="14">
        <f t="shared" ca="1" si="506"/>
        <v>61549.879648515147</v>
      </c>
      <c r="K109" s="14">
        <f t="shared" ca="1" si="507"/>
        <v>67290.700719165878</v>
      </c>
      <c r="L109" s="14">
        <f t="shared" ca="1" si="508"/>
        <v>77951.188910079436</v>
      </c>
      <c r="M109" s="14">
        <f t="shared" ca="1" si="509"/>
        <v>86545.649043793514</v>
      </c>
      <c r="N109" s="14">
        <f t="shared" ca="1" si="510"/>
        <v>98205.678905736742</v>
      </c>
      <c r="O109" s="14">
        <f t="shared" ca="1" si="511"/>
        <v>123696.47672800435</v>
      </c>
      <c r="P109" s="14">
        <f t="shared" ca="1" si="512"/>
        <v>129348.61267160159</v>
      </c>
      <c r="Q109" s="14">
        <f t="shared" ca="1" si="513"/>
        <v>136290.80075610752</v>
      </c>
      <c r="R109" s="14">
        <f t="shared" ca="1" si="514"/>
        <v>147492.44100806033</v>
      </c>
      <c r="S109" s="14">
        <f t="shared" ca="1" si="515"/>
        <v>142499.59019040462</v>
      </c>
      <c r="T109" s="14">
        <f t="shared" ca="1" si="516"/>
        <v>162940.07308563162</v>
      </c>
      <c r="U109" s="14">
        <f t="shared" ca="1" si="517"/>
        <v>173392.21528120313</v>
      </c>
      <c r="V109" s="14">
        <f t="shared" ca="1" si="518"/>
        <v>181239.998756538</v>
      </c>
      <c r="W109" s="14">
        <f t="shared" ca="1" si="519"/>
        <v>195119.8514250399</v>
      </c>
      <c r="X109" s="14">
        <f t="shared" ca="1" si="520"/>
        <v>209005.9628219062</v>
      </c>
      <c r="Y109" s="14">
        <f t="shared" ca="1" si="521"/>
        <v>226537.10451435726</v>
      </c>
      <c r="Z109" s="14">
        <f t="shared" ca="1" si="522"/>
        <v>251908.64680086231</v>
      </c>
      <c r="AA109" s="14">
        <f t="shared" ca="1" si="523"/>
        <v>250721.67869992938</v>
      </c>
      <c r="AB109" s="14">
        <f t="shared" ca="1" si="524"/>
        <v>217533.57507560955</v>
      </c>
      <c r="AC109" s="14">
        <f t="shared" ca="1" si="525"/>
        <v>216521.35210681602</v>
      </c>
      <c r="AD109" s="14">
        <f t="shared" ca="1" si="526"/>
        <v>222113.79870854787</v>
      </c>
      <c r="AE109" s="14">
        <f t="shared" ca="1" si="527"/>
        <v>231514.24553019257</v>
      </c>
      <c r="AF109" s="14">
        <f t="shared" ca="1" si="528"/>
        <v>269296.04585933534</v>
      </c>
      <c r="AG109" s="14">
        <f t="shared" ca="1" si="529"/>
        <v>314165.87999684387</v>
      </c>
      <c r="AH109" s="14">
        <f t="shared" ca="1" si="530"/>
        <v>336334.76173858478</v>
      </c>
      <c r="AI109" s="14">
        <f t="shared" ca="1" si="531"/>
        <v>401065.19031330134</v>
      </c>
      <c r="AJ109" s="14">
        <f t="shared" ca="1" si="532"/>
        <v>419885.05025338707</v>
      </c>
      <c r="AK109" s="14">
        <f t="shared" ca="1" si="533"/>
        <v>376949.10395478376</v>
      </c>
      <c r="AL109" s="14">
        <f t="shared" ca="1" si="534"/>
        <v>404179.05590081034</v>
      </c>
      <c r="AM109" s="14">
        <f t="shared" ca="1" si="535"/>
        <v>440453.44299860409</v>
      </c>
      <c r="AN109" s="14">
        <f t="shared" ca="1" si="536"/>
        <v>447237.84640848823</v>
      </c>
      <c r="AO109" s="14">
        <f t="shared" ca="1" si="537"/>
        <v>489160.89557497582</v>
      </c>
      <c r="AP109" s="14">
        <f t="shared" ref="AP109:AY109" ca="1" si="727">(AO109+$B$2*(1+(_xlfn.NORM.INV(RAND(),4.6584, 3.76)/100))*$B$3*(1-$B$5))*(1-$B$6)*(1+(_xlfn.NORM.INV(RAND(),7.9067, 8.8948)/100)*(1-$B$8))*(1-0.06)</f>
        <v>411957.34620027954</v>
      </c>
      <c r="AQ109" s="14">
        <f t="shared" ca="1" si="727"/>
        <v>413324.28831097466</v>
      </c>
      <c r="AR109" s="14">
        <f t="shared" ca="1" si="727"/>
        <v>409142.2940762653</v>
      </c>
      <c r="AS109" s="14">
        <f t="shared" ca="1" si="727"/>
        <v>408753.7333169278</v>
      </c>
      <c r="AT109" s="14">
        <f t="shared" ca="1" si="727"/>
        <v>407639.0255081823</v>
      </c>
      <c r="AU109" s="14">
        <f t="shared" ca="1" si="727"/>
        <v>376295.11739979393</v>
      </c>
      <c r="AV109" s="14">
        <f t="shared" ca="1" si="727"/>
        <v>355672.4445193428</v>
      </c>
      <c r="AW109" s="14">
        <f t="shared" ca="1" si="727"/>
        <v>398780.02781257697</v>
      </c>
      <c r="AX109" s="14">
        <f t="shared" ca="1" si="727"/>
        <v>422178.25521149777</v>
      </c>
      <c r="AY109" s="14">
        <f t="shared" ca="1" si="727"/>
        <v>387819.522858874</v>
      </c>
      <c r="AZ109" s="14">
        <f t="shared" ref="AZ109:BD109" ca="1" si="728">(AY109+$B$2*(1+(_xlfn.NORM.INV(RAND(),4.6584, 3.76)/100))*$B$3*(1-$B$5))*(1-$B$6)*(1+(_xlfn.NORM.INV(RAND(),7.9067, 8.8948)/100)*(1-$B$8))*(1-0.07)</f>
        <v>314264.61210227537</v>
      </c>
      <c r="BA109" s="14">
        <f t="shared" ca="1" si="728"/>
        <v>329999.42716318724</v>
      </c>
      <c r="BB109" s="14">
        <f t="shared" ca="1" si="728"/>
        <v>337946.56430000276</v>
      </c>
      <c r="BC109" s="14">
        <f t="shared" ca="1" si="728"/>
        <v>343466.95788207278</v>
      </c>
      <c r="BD109" s="14">
        <f t="shared" ca="1" si="728"/>
        <v>366952.14759810671</v>
      </c>
      <c r="BE109" s="14">
        <f t="shared" ref="BE109:BI109" ca="1" si="729">(BD109+$B$2*(1+(_xlfn.NORM.INV(RAND(),4.6584, 3.76)/100))*$B$3*(1-$B$5))*(1-$B$6)*(1+(_xlfn.NORM.INV(RAND(),7.9067, 8.8948)/100)*(1-$B$8))*(1-0.08)</f>
        <v>326668.81082595646</v>
      </c>
      <c r="BF109" s="14">
        <f t="shared" ca="1" si="729"/>
        <v>310763.17013803328</v>
      </c>
      <c r="BG109" s="14">
        <f t="shared" ca="1" si="729"/>
        <v>287069.03937348869</v>
      </c>
      <c r="BH109" s="14">
        <f t="shared" ca="1" si="729"/>
        <v>281432.93388865847</v>
      </c>
      <c r="BI109" s="14">
        <f t="shared" ca="1" si="729"/>
        <v>284406.34364590078</v>
      </c>
      <c r="BJ109" s="14">
        <f t="shared" ref="BJ109:BN109" ca="1" si="730">(BI109+$B$2*(1+(_xlfn.NORM.INV(RAND(),4.6584, 3.76)/100))*$B$3*(1-$B$5))*(1-$B$6)*(1+(_xlfn.NORM.INV(RAND(),7.9067, 8.8948)/100)*(1-$B$8))*(1-0.1)</f>
        <v>242027.58671645357</v>
      </c>
      <c r="BK109" s="14">
        <f t="shared" ca="1" si="730"/>
        <v>239263.61904067517</v>
      </c>
      <c r="BL109" s="14">
        <f t="shared" ca="1" si="730"/>
        <v>222482.64403075996</v>
      </c>
      <c r="BM109" s="14">
        <f t="shared" ca="1" si="730"/>
        <v>203682.01036199831</v>
      </c>
      <c r="BN109" s="14">
        <f t="shared" ca="1" si="730"/>
        <v>210466.77029764367</v>
      </c>
      <c r="BO109" s="14">
        <f t="shared" ref="BO109:BS109" ca="1" si="731">(BN109+$B$2*(1+(_xlfn.NORM.INV(RAND(),4.6584, 3.76)/100))*$B$3*(1-$B$5))*(1-$B$6)*(1+(_xlfn.NORM.INV(RAND(),7.9067, 8.8948)/100)*(1-$B$8))*(1-0.12)</f>
        <v>221585.21538138037</v>
      </c>
      <c r="BP109" s="14">
        <f t="shared" ca="1" si="731"/>
        <v>208144.47543327368</v>
      </c>
      <c r="BQ109" s="14">
        <f t="shared" ca="1" si="731"/>
        <v>185644.01641436035</v>
      </c>
      <c r="BR109" s="14">
        <f t="shared" ca="1" si="731"/>
        <v>185819.85001178127</v>
      </c>
      <c r="BS109" s="14">
        <f t="shared" ca="1" si="731"/>
        <v>192857.72196426018</v>
      </c>
      <c r="BT109" s="14">
        <f t="shared" ref="BT109:CS109" ca="1" si="732">(BS109+$B$2*(1+(_xlfn.NORM.INV(RAND(),4.6584, 3.76)/100))*$B$3*(1-$B$5))*(1-$B$6)*(1+(_xlfn.NORM.INV(RAND(),7.9067, 8.8948)/100)*(1-$B$8))*(1-0.15)</f>
        <v>169053.80566891309</v>
      </c>
      <c r="BU109" s="14">
        <f t="shared" ca="1" si="732"/>
        <v>154587.98446966396</v>
      </c>
      <c r="BV109" s="14">
        <f t="shared" ca="1" si="732"/>
        <v>151254.05579015464</v>
      </c>
      <c r="BW109" s="14">
        <f t="shared" ca="1" si="732"/>
        <v>152437.39068681552</v>
      </c>
      <c r="BX109" s="14">
        <f t="shared" ca="1" si="732"/>
        <v>144181.08690448952</v>
      </c>
      <c r="BY109" s="14">
        <f t="shared" ca="1" si="732"/>
        <v>122228.4431253879</v>
      </c>
      <c r="BZ109" s="14">
        <f t="shared" ca="1" si="732"/>
        <v>124882.61984922552</v>
      </c>
      <c r="CA109" s="14">
        <f t="shared" ca="1" si="732"/>
        <v>120155.1835119772</v>
      </c>
      <c r="CB109" s="14">
        <f t="shared" ca="1" si="732"/>
        <v>110129.71138557265</v>
      </c>
      <c r="CC109" s="14">
        <f t="shared" ca="1" si="732"/>
        <v>97069.642357754274</v>
      </c>
      <c r="CD109" s="14">
        <f t="shared" ca="1" si="732"/>
        <v>90892.175942090267</v>
      </c>
      <c r="CE109" s="14">
        <f t="shared" ca="1" si="732"/>
        <v>85411.899898812379</v>
      </c>
      <c r="CF109" s="14">
        <f t="shared" ca="1" si="732"/>
        <v>94111.663656251738</v>
      </c>
      <c r="CG109" s="14">
        <f t="shared" ca="1" si="732"/>
        <v>78877.412549245317</v>
      </c>
      <c r="CH109" s="14">
        <f t="shared" ca="1" si="732"/>
        <v>72901.100972572895</v>
      </c>
      <c r="CI109" s="14">
        <f t="shared" ca="1" si="732"/>
        <v>69031.422673869005</v>
      </c>
      <c r="CJ109" s="14">
        <f t="shared" ca="1" si="732"/>
        <v>68748.015711367159</v>
      </c>
      <c r="CK109" s="14">
        <f t="shared" ca="1" si="732"/>
        <v>73254.345126422137</v>
      </c>
      <c r="CL109" s="14">
        <f t="shared" ca="1" si="732"/>
        <v>64807.834304161421</v>
      </c>
      <c r="CM109" s="14">
        <f t="shared" ca="1" si="732"/>
        <v>67458.117457103537</v>
      </c>
      <c r="CN109" s="14">
        <f t="shared" ca="1" si="732"/>
        <v>61598.664649700673</v>
      </c>
      <c r="CO109" s="14">
        <f t="shared" ca="1" si="732"/>
        <v>63712.373704969075</v>
      </c>
      <c r="CP109" s="14">
        <f t="shared" ca="1" si="732"/>
        <v>58844.407353557297</v>
      </c>
      <c r="CQ109" s="14">
        <f t="shared" ca="1" si="732"/>
        <v>58573.669457343422</v>
      </c>
      <c r="CR109" s="14">
        <f t="shared" ca="1" si="732"/>
        <v>55245.819368725897</v>
      </c>
      <c r="CS109" s="14">
        <f t="shared" ca="1" si="732"/>
        <v>47155.996857566599</v>
      </c>
    </row>
    <row r="110" spans="1:97">
      <c r="A110" s="12">
        <v>94</v>
      </c>
      <c r="B110" s="13">
        <f t="shared" si="499"/>
        <v>5567.1791999999996</v>
      </c>
      <c r="C110" s="14">
        <f t="shared" ref="C110:D110" ca="1" si="733">(B110+$B$2*(1+(_xlfn.NORM.INV(RAND(),4.6584, 3.76)/100))*$B$3*(1-$B$5))*(1-$B$6)*(1+(_xlfn.NORM.INV(RAND(),7.9067, 8.8948)/100)*(1-$B$8))</f>
        <v>12815.697756392019</v>
      </c>
      <c r="D110" s="14">
        <f t="shared" ca="1" si="733"/>
        <v>20852.382146240288</v>
      </c>
      <c r="E110" s="14">
        <f t="shared" ca="1" si="501"/>
        <v>25649.90577226672</v>
      </c>
      <c r="F110" s="14">
        <f t="shared" ca="1" si="502"/>
        <v>36082.454962164506</v>
      </c>
      <c r="G110" s="14">
        <f t="shared" ca="1" si="503"/>
        <v>39152.529622941773</v>
      </c>
      <c r="H110" s="14">
        <f t="shared" ca="1" si="504"/>
        <v>50258.878754861238</v>
      </c>
      <c r="I110" s="14">
        <f t="shared" ca="1" si="505"/>
        <v>57386.680431459798</v>
      </c>
      <c r="J110" s="14">
        <f t="shared" ca="1" si="506"/>
        <v>63791.298770609399</v>
      </c>
      <c r="K110" s="14">
        <f t="shared" ca="1" si="507"/>
        <v>72610.97939004506</v>
      </c>
      <c r="L110" s="14">
        <f t="shared" ca="1" si="508"/>
        <v>87851.842217147117</v>
      </c>
      <c r="M110" s="14">
        <f t="shared" ca="1" si="509"/>
        <v>96354.205248745362</v>
      </c>
      <c r="N110" s="14">
        <f t="shared" ca="1" si="510"/>
        <v>98058.277553117092</v>
      </c>
      <c r="O110" s="14">
        <f t="shared" ca="1" si="511"/>
        <v>105468.51893043837</v>
      </c>
      <c r="P110" s="14">
        <f t="shared" ca="1" si="512"/>
        <v>129360.63690280786</v>
      </c>
      <c r="Q110" s="14">
        <f t="shared" ca="1" si="513"/>
        <v>137036.18716523162</v>
      </c>
      <c r="R110" s="14">
        <f t="shared" ca="1" si="514"/>
        <v>149173.93255359994</v>
      </c>
      <c r="S110" s="14">
        <f t="shared" ca="1" si="515"/>
        <v>148200.23316269135</v>
      </c>
      <c r="T110" s="14">
        <f t="shared" ca="1" si="516"/>
        <v>176496.95273049851</v>
      </c>
      <c r="U110" s="14">
        <f t="shared" ca="1" si="517"/>
        <v>184009.88672202613</v>
      </c>
      <c r="V110" s="14">
        <f t="shared" ca="1" si="518"/>
        <v>175832.30220516498</v>
      </c>
      <c r="W110" s="14">
        <f t="shared" ca="1" si="519"/>
        <v>192346.78772010296</v>
      </c>
      <c r="X110" s="14">
        <f t="shared" ca="1" si="520"/>
        <v>208504.32546784109</v>
      </c>
      <c r="Y110" s="14">
        <f t="shared" ca="1" si="521"/>
        <v>213913.48700898964</v>
      </c>
      <c r="Z110" s="14">
        <f t="shared" ca="1" si="522"/>
        <v>251132.47551447959</v>
      </c>
      <c r="AA110" s="14">
        <f t="shared" ca="1" si="523"/>
        <v>287448.81200441229</v>
      </c>
      <c r="AB110" s="14">
        <f t="shared" ca="1" si="524"/>
        <v>336280.62771098758</v>
      </c>
      <c r="AC110" s="14">
        <f t="shared" ca="1" si="525"/>
        <v>365825.06277825887</v>
      </c>
      <c r="AD110" s="14">
        <f t="shared" ca="1" si="526"/>
        <v>353379.02107458527</v>
      </c>
      <c r="AE110" s="14">
        <f t="shared" ca="1" si="527"/>
        <v>336864.64001496142</v>
      </c>
      <c r="AF110" s="14">
        <f t="shared" ca="1" si="528"/>
        <v>416602.5169482468</v>
      </c>
      <c r="AG110" s="14">
        <f t="shared" ca="1" si="529"/>
        <v>504649.33140912576</v>
      </c>
      <c r="AH110" s="14">
        <f t="shared" ca="1" si="530"/>
        <v>489672.18846947345</v>
      </c>
      <c r="AI110" s="14">
        <f t="shared" ca="1" si="531"/>
        <v>486863.27237073163</v>
      </c>
      <c r="AJ110" s="14">
        <f t="shared" ca="1" si="532"/>
        <v>530998.8620850906</v>
      </c>
      <c r="AK110" s="14">
        <f t="shared" ca="1" si="533"/>
        <v>619701.41595578985</v>
      </c>
      <c r="AL110" s="14">
        <f t="shared" ca="1" si="534"/>
        <v>703275.45556571498</v>
      </c>
      <c r="AM110" s="14">
        <f t="shared" ca="1" si="535"/>
        <v>754420.11886160413</v>
      </c>
      <c r="AN110" s="14">
        <f t="shared" ca="1" si="536"/>
        <v>726595.40684326075</v>
      </c>
      <c r="AO110" s="14">
        <f t="shared" ca="1" si="537"/>
        <v>706259.29917215905</v>
      </c>
      <c r="AP110" s="14">
        <f t="shared" ref="AP110:AY110" ca="1" si="734">(AO110+$B$2*(1+(_xlfn.NORM.INV(RAND(),4.6584, 3.76)/100))*$B$3*(1-$B$5))*(1-$B$6)*(1+(_xlfn.NORM.INV(RAND(),7.9067, 8.8948)/100)*(1-$B$8))*(1-0.06)</f>
        <v>694736.12436391809</v>
      </c>
      <c r="AQ110" s="14">
        <f t="shared" ca="1" si="734"/>
        <v>580888.97764733585</v>
      </c>
      <c r="AR110" s="14">
        <f t="shared" ca="1" si="734"/>
        <v>594850.87332368118</v>
      </c>
      <c r="AS110" s="14">
        <f t="shared" ca="1" si="734"/>
        <v>560205.58171676286</v>
      </c>
      <c r="AT110" s="14">
        <f t="shared" ca="1" si="734"/>
        <v>569817.24335449678</v>
      </c>
      <c r="AU110" s="14">
        <f t="shared" ca="1" si="734"/>
        <v>576176.19342010911</v>
      </c>
      <c r="AV110" s="14">
        <f t="shared" ca="1" si="734"/>
        <v>507065.30291908636</v>
      </c>
      <c r="AW110" s="14">
        <f t="shared" ca="1" si="734"/>
        <v>493720.51261003938</v>
      </c>
      <c r="AX110" s="14">
        <f t="shared" ca="1" si="734"/>
        <v>446711.58767533605</v>
      </c>
      <c r="AY110" s="14">
        <f t="shared" ca="1" si="734"/>
        <v>444633.21280617092</v>
      </c>
      <c r="AZ110" s="14">
        <f t="shared" ref="AZ110:BD110" ca="1" si="735">(AY110+$B$2*(1+(_xlfn.NORM.INV(RAND(),4.6584, 3.76)/100))*$B$3*(1-$B$5))*(1-$B$6)*(1+(_xlfn.NORM.INV(RAND(),7.9067, 8.8948)/100)*(1-$B$8))*(1-0.07)</f>
        <v>443641.89652923058</v>
      </c>
      <c r="BA110" s="14">
        <f t="shared" ca="1" si="735"/>
        <v>431586.32323319127</v>
      </c>
      <c r="BB110" s="14">
        <f t="shared" ca="1" si="735"/>
        <v>441282.88904502487</v>
      </c>
      <c r="BC110" s="14">
        <f t="shared" ca="1" si="735"/>
        <v>469985.18155153038</v>
      </c>
      <c r="BD110" s="14">
        <f t="shared" ca="1" si="735"/>
        <v>514241.70991970628</v>
      </c>
      <c r="BE110" s="14">
        <f t="shared" ref="BE110:BI110" ca="1" si="736">(BD110+$B$2*(1+(_xlfn.NORM.INV(RAND(),4.6584, 3.76)/100))*$B$3*(1-$B$5))*(1-$B$6)*(1+(_xlfn.NORM.INV(RAND(),7.9067, 8.8948)/100)*(1-$B$8))*(1-0.08)</f>
        <v>489916.29555990576</v>
      </c>
      <c r="BF110" s="14">
        <f t="shared" ca="1" si="736"/>
        <v>482421.7767116375</v>
      </c>
      <c r="BG110" s="14">
        <f t="shared" ca="1" si="736"/>
        <v>465605.70532675245</v>
      </c>
      <c r="BH110" s="14">
        <f t="shared" ca="1" si="736"/>
        <v>391427.59120453341</v>
      </c>
      <c r="BI110" s="14">
        <f t="shared" ca="1" si="736"/>
        <v>366145.21011978074</v>
      </c>
      <c r="BJ110" s="14">
        <f t="shared" ref="BJ110:BN110" ca="1" si="737">(BI110+$B$2*(1+(_xlfn.NORM.INV(RAND(),4.6584, 3.76)/100))*$B$3*(1-$B$5))*(1-$B$6)*(1+(_xlfn.NORM.INV(RAND(),7.9067, 8.8948)/100)*(1-$B$8))*(1-0.1)</f>
        <v>329186.65512091405</v>
      </c>
      <c r="BK110" s="14">
        <f t="shared" ca="1" si="737"/>
        <v>335036.51430056046</v>
      </c>
      <c r="BL110" s="14">
        <f t="shared" ca="1" si="737"/>
        <v>308703.14503460762</v>
      </c>
      <c r="BM110" s="14">
        <f t="shared" ca="1" si="737"/>
        <v>280417.61747703323</v>
      </c>
      <c r="BN110" s="14">
        <f t="shared" ca="1" si="737"/>
        <v>250201.2659831045</v>
      </c>
      <c r="BO110" s="14">
        <f t="shared" ref="BO110:BS110" ca="1" si="738">(BN110+$B$2*(1+(_xlfn.NORM.INV(RAND(),4.6584, 3.76)/100))*$B$3*(1-$B$5))*(1-$B$6)*(1+(_xlfn.NORM.INV(RAND(),7.9067, 8.8948)/100)*(1-$B$8))*(1-0.12)</f>
        <v>211544.46333000247</v>
      </c>
      <c r="BP110" s="14">
        <f t="shared" ca="1" si="738"/>
        <v>203548.64890259985</v>
      </c>
      <c r="BQ110" s="14">
        <f t="shared" ca="1" si="738"/>
        <v>202227.18321955297</v>
      </c>
      <c r="BR110" s="14">
        <f t="shared" ca="1" si="738"/>
        <v>195445.77193622172</v>
      </c>
      <c r="BS110" s="14">
        <f t="shared" ca="1" si="738"/>
        <v>174398.84077231784</v>
      </c>
      <c r="BT110" s="14">
        <f t="shared" ref="BT110:CS110" ca="1" si="739">(BS110+$B$2*(1+(_xlfn.NORM.INV(RAND(),4.6584, 3.76)/100))*$B$3*(1-$B$5))*(1-$B$6)*(1+(_xlfn.NORM.INV(RAND(),7.9067, 8.8948)/100)*(1-$B$8))*(1-0.15)</f>
        <v>145004.78073828804</v>
      </c>
      <c r="BU110" s="14">
        <f t="shared" ca="1" si="739"/>
        <v>129375.58791253074</v>
      </c>
      <c r="BV110" s="14">
        <f t="shared" ca="1" si="739"/>
        <v>125086.66001096745</v>
      </c>
      <c r="BW110" s="14">
        <f t="shared" ca="1" si="739"/>
        <v>120552.0249762875</v>
      </c>
      <c r="BX110" s="14">
        <f t="shared" ca="1" si="739"/>
        <v>113717.94807181183</v>
      </c>
      <c r="BY110" s="14">
        <f t="shared" ca="1" si="739"/>
        <v>96781.434510235165</v>
      </c>
      <c r="BZ110" s="14">
        <f t="shared" ca="1" si="739"/>
        <v>83222.865400014998</v>
      </c>
      <c r="CA110" s="14">
        <f t="shared" ca="1" si="739"/>
        <v>75303.732952048536</v>
      </c>
      <c r="CB110" s="14">
        <f t="shared" ca="1" si="739"/>
        <v>68733.959472339557</v>
      </c>
      <c r="CC110" s="14">
        <f t="shared" ca="1" si="739"/>
        <v>47626.782605928704</v>
      </c>
      <c r="CD110" s="14">
        <f t="shared" ca="1" si="739"/>
        <v>45822.483387688051</v>
      </c>
      <c r="CE110" s="14">
        <f t="shared" ca="1" si="739"/>
        <v>42929.179787639878</v>
      </c>
      <c r="CF110" s="14">
        <f t="shared" ca="1" si="739"/>
        <v>41248.593211058629</v>
      </c>
      <c r="CG110" s="14">
        <f t="shared" ca="1" si="739"/>
        <v>43956.42294400173</v>
      </c>
      <c r="CH110" s="14">
        <f t="shared" ca="1" si="739"/>
        <v>45336.468804155462</v>
      </c>
      <c r="CI110" s="14">
        <f t="shared" ca="1" si="739"/>
        <v>44896.851470238966</v>
      </c>
      <c r="CJ110" s="14">
        <f t="shared" ca="1" si="739"/>
        <v>48328.53601838318</v>
      </c>
      <c r="CK110" s="14">
        <f t="shared" ca="1" si="739"/>
        <v>46382.293335022259</v>
      </c>
      <c r="CL110" s="14">
        <f t="shared" ca="1" si="739"/>
        <v>48583.265604962216</v>
      </c>
      <c r="CM110" s="14">
        <f t="shared" ca="1" si="739"/>
        <v>49394.386976609137</v>
      </c>
      <c r="CN110" s="14">
        <f t="shared" ca="1" si="739"/>
        <v>47705.380489798532</v>
      </c>
      <c r="CO110" s="14">
        <f t="shared" ca="1" si="739"/>
        <v>48585.581045723957</v>
      </c>
      <c r="CP110" s="14">
        <f t="shared" ca="1" si="739"/>
        <v>48012.512686579052</v>
      </c>
      <c r="CQ110" s="14">
        <f t="shared" ca="1" si="739"/>
        <v>49322.031035882188</v>
      </c>
      <c r="CR110" s="14">
        <f t="shared" ca="1" si="739"/>
        <v>46573.343319569751</v>
      </c>
      <c r="CS110" s="14">
        <f t="shared" ca="1" si="739"/>
        <v>45965.591361509389</v>
      </c>
    </row>
    <row r="111" spans="1:97">
      <c r="A111" s="12">
        <v>95</v>
      </c>
      <c r="B111" s="13">
        <f t="shared" si="499"/>
        <v>5567.1791999999996</v>
      </c>
      <c r="C111" s="14">
        <f t="shared" ref="C111:D111" ca="1" si="740">(B111+$B$2*(1+(_xlfn.NORM.INV(RAND(),4.6584, 3.76)/100))*$B$3*(1-$B$5))*(1-$B$6)*(1+(_xlfn.NORM.INV(RAND(),7.9067, 8.8948)/100)*(1-$B$8))</f>
        <v>12858.409942058652</v>
      </c>
      <c r="D111" s="14">
        <f t="shared" ca="1" si="740"/>
        <v>21180.495748556816</v>
      </c>
      <c r="E111" s="14">
        <f t="shared" ca="1" si="501"/>
        <v>26132.3652621207</v>
      </c>
      <c r="F111" s="14">
        <f t="shared" ca="1" si="502"/>
        <v>34658.377764876001</v>
      </c>
      <c r="G111" s="14">
        <f t="shared" ca="1" si="503"/>
        <v>41004.046541576165</v>
      </c>
      <c r="H111" s="14">
        <f t="shared" ca="1" si="504"/>
        <v>45585.389162340332</v>
      </c>
      <c r="I111" s="14">
        <f t="shared" ca="1" si="505"/>
        <v>54799.066598634243</v>
      </c>
      <c r="J111" s="14">
        <f t="shared" ca="1" si="506"/>
        <v>58667.445569854346</v>
      </c>
      <c r="K111" s="14">
        <f t="shared" ca="1" si="507"/>
        <v>70746.288939092818</v>
      </c>
      <c r="L111" s="14">
        <f t="shared" ca="1" si="508"/>
        <v>83116.652803796052</v>
      </c>
      <c r="M111" s="14">
        <f t="shared" ca="1" si="509"/>
        <v>98254.074217577392</v>
      </c>
      <c r="N111" s="14">
        <f t="shared" ca="1" si="510"/>
        <v>106282.69149139796</v>
      </c>
      <c r="O111" s="14">
        <f t="shared" ca="1" si="511"/>
        <v>121342.62102342301</v>
      </c>
      <c r="P111" s="14">
        <f t="shared" ca="1" si="512"/>
        <v>148163.04956144927</v>
      </c>
      <c r="Q111" s="14">
        <f t="shared" ca="1" si="513"/>
        <v>168229.60713340397</v>
      </c>
      <c r="R111" s="14">
        <f t="shared" ca="1" si="514"/>
        <v>177081.98804359057</v>
      </c>
      <c r="S111" s="14">
        <f t="shared" ca="1" si="515"/>
        <v>202562.02186800641</v>
      </c>
      <c r="T111" s="14">
        <f t="shared" ca="1" si="516"/>
        <v>224390.37005931855</v>
      </c>
      <c r="U111" s="14">
        <f t="shared" ca="1" si="517"/>
        <v>233201.57429112622</v>
      </c>
      <c r="V111" s="14">
        <f t="shared" ca="1" si="518"/>
        <v>229276.44717119422</v>
      </c>
      <c r="W111" s="14">
        <f t="shared" ca="1" si="519"/>
        <v>245258.73264794832</v>
      </c>
      <c r="X111" s="14">
        <f t="shared" ca="1" si="520"/>
        <v>267854.83646014455</v>
      </c>
      <c r="Y111" s="14">
        <f t="shared" ca="1" si="521"/>
        <v>253730.55331803512</v>
      </c>
      <c r="Z111" s="14">
        <f t="shared" ca="1" si="522"/>
        <v>271587.88586366229</v>
      </c>
      <c r="AA111" s="14">
        <f t="shared" ca="1" si="523"/>
        <v>254093.84378129774</v>
      </c>
      <c r="AB111" s="14">
        <f t="shared" ca="1" si="524"/>
        <v>262021.53444168784</v>
      </c>
      <c r="AC111" s="14">
        <f t="shared" ca="1" si="525"/>
        <v>255985.93678031271</v>
      </c>
      <c r="AD111" s="14">
        <f t="shared" ca="1" si="526"/>
        <v>304326.1770411015</v>
      </c>
      <c r="AE111" s="14">
        <f t="shared" ca="1" si="527"/>
        <v>317962.99935067463</v>
      </c>
      <c r="AF111" s="14">
        <f t="shared" ca="1" si="528"/>
        <v>327724.19816356327</v>
      </c>
      <c r="AG111" s="14">
        <f t="shared" ca="1" si="529"/>
        <v>366276.2239275967</v>
      </c>
      <c r="AH111" s="14">
        <f t="shared" ca="1" si="530"/>
        <v>370618.09584115946</v>
      </c>
      <c r="AI111" s="14">
        <f t="shared" ca="1" si="531"/>
        <v>398643.42150418228</v>
      </c>
      <c r="AJ111" s="14">
        <f t="shared" ca="1" si="532"/>
        <v>442485.36917271512</v>
      </c>
      <c r="AK111" s="14">
        <f t="shared" ca="1" si="533"/>
        <v>438437.07221575419</v>
      </c>
      <c r="AL111" s="14">
        <f t="shared" ca="1" si="534"/>
        <v>464873.12976440793</v>
      </c>
      <c r="AM111" s="14">
        <f t="shared" ca="1" si="535"/>
        <v>495698.9448242088</v>
      </c>
      <c r="AN111" s="14">
        <f t="shared" ca="1" si="536"/>
        <v>571101.46409857459</v>
      </c>
      <c r="AO111" s="14">
        <f t="shared" ca="1" si="537"/>
        <v>566206.6037435676</v>
      </c>
      <c r="AP111" s="14">
        <f t="shared" ref="AP111:AY111" ca="1" si="741">(AO111+$B$2*(1+(_xlfn.NORM.INV(RAND(),4.6584, 3.76)/100))*$B$3*(1-$B$5))*(1-$B$6)*(1+(_xlfn.NORM.INV(RAND(),7.9067, 8.8948)/100)*(1-$B$8))*(1-0.06)</f>
        <v>563643.6207605591</v>
      </c>
      <c r="AQ111" s="14">
        <f t="shared" ca="1" si="741"/>
        <v>508098.36292792112</v>
      </c>
      <c r="AR111" s="14">
        <f t="shared" ca="1" si="741"/>
        <v>492449.25417658599</v>
      </c>
      <c r="AS111" s="14">
        <f t="shared" ca="1" si="741"/>
        <v>476538.16971505847</v>
      </c>
      <c r="AT111" s="14">
        <f t="shared" ca="1" si="741"/>
        <v>453358.83244157454</v>
      </c>
      <c r="AU111" s="14">
        <f t="shared" ca="1" si="741"/>
        <v>474901.19880191394</v>
      </c>
      <c r="AV111" s="14">
        <f t="shared" ca="1" si="741"/>
        <v>494324.81224894221</v>
      </c>
      <c r="AW111" s="14">
        <f t="shared" ca="1" si="741"/>
        <v>490773.39735945599</v>
      </c>
      <c r="AX111" s="14">
        <f t="shared" ca="1" si="741"/>
        <v>471860.75327314396</v>
      </c>
      <c r="AY111" s="14">
        <f t="shared" ca="1" si="741"/>
        <v>501658.10963556514</v>
      </c>
      <c r="AZ111" s="14">
        <f t="shared" ref="AZ111:BD111" ca="1" si="742">(AY111+$B$2*(1+(_xlfn.NORM.INV(RAND(),4.6584, 3.76)/100))*$B$3*(1-$B$5))*(1-$B$6)*(1+(_xlfn.NORM.INV(RAND(),7.9067, 8.8948)/100)*(1-$B$8))*(1-0.07)</f>
        <v>454532.40913361742</v>
      </c>
      <c r="BA111" s="14">
        <f t="shared" ca="1" si="742"/>
        <v>433658.81716640678</v>
      </c>
      <c r="BB111" s="14">
        <f t="shared" ca="1" si="742"/>
        <v>414436.67965220695</v>
      </c>
      <c r="BC111" s="14">
        <f t="shared" ca="1" si="742"/>
        <v>399424.44550745049</v>
      </c>
      <c r="BD111" s="14">
        <f t="shared" ca="1" si="742"/>
        <v>358676.71701985475</v>
      </c>
      <c r="BE111" s="14">
        <f t="shared" ref="BE111:BI111" ca="1" si="743">(BD111+$B$2*(1+(_xlfn.NORM.INV(RAND(),4.6584, 3.76)/100))*$B$3*(1-$B$5))*(1-$B$6)*(1+(_xlfn.NORM.INV(RAND(),7.9067, 8.8948)/100)*(1-$B$8))*(1-0.08)</f>
        <v>325637.26651252434</v>
      </c>
      <c r="BF111" s="14">
        <f t="shared" ca="1" si="743"/>
        <v>292153.1877802462</v>
      </c>
      <c r="BG111" s="14">
        <f t="shared" ca="1" si="743"/>
        <v>294346.28926888568</v>
      </c>
      <c r="BH111" s="14">
        <f t="shared" ca="1" si="743"/>
        <v>321504.31879295298</v>
      </c>
      <c r="BI111" s="14">
        <f t="shared" ca="1" si="743"/>
        <v>309670.04067571473</v>
      </c>
      <c r="BJ111" s="14">
        <f t="shared" ref="BJ111:BN111" ca="1" si="744">(BI111+$B$2*(1+(_xlfn.NORM.INV(RAND(),4.6584, 3.76)/100))*$B$3*(1-$B$5))*(1-$B$6)*(1+(_xlfn.NORM.INV(RAND(),7.9067, 8.8948)/100)*(1-$B$8))*(1-0.1)</f>
        <v>303248.3819980424</v>
      </c>
      <c r="BK111" s="14">
        <f t="shared" ca="1" si="744"/>
        <v>278386.59304854827</v>
      </c>
      <c r="BL111" s="14">
        <f t="shared" ca="1" si="744"/>
        <v>292432.04378569045</v>
      </c>
      <c r="BM111" s="14">
        <f t="shared" ca="1" si="744"/>
        <v>295471.56669245916</v>
      </c>
      <c r="BN111" s="14">
        <f t="shared" ca="1" si="744"/>
        <v>280741.59873737412</v>
      </c>
      <c r="BO111" s="14">
        <f t="shared" ref="BO111:BS111" ca="1" si="745">(BN111+$B$2*(1+(_xlfn.NORM.INV(RAND(),4.6584, 3.76)/100))*$B$3*(1-$B$5))*(1-$B$6)*(1+(_xlfn.NORM.INV(RAND(),7.9067, 8.8948)/100)*(1-$B$8))*(1-0.12)</f>
        <v>265619.86546567414</v>
      </c>
      <c r="BP111" s="14">
        <f t="shared" ca="1" si="745"/>
        <v>244034.98737969488</v>
      </c>
      <c r="BQ111" s="14">
        <f t="shared" ca="1" si="745"/>
        <v>233492.20485653172</v>
      </c>
      <c r="BR111" s="14">
        <f t="shared" ca="1" si="745"/>
        <v>198180.02629092729</v>
      </c>
      <c r="BS111" s="14">
        <f t="shared" ca="1" si="745"/>
        <v>185662.62655037202</v>
      </c>
      <c r="BT111" s="14">
        <f t="shared" ref="BT111:CS111" ca="1" si="746">(BS111+$B$2*(1+(_xlfn.NORM.INV(RAND(),4.6584, 3.76)/100))*$B$3*(1-$B$5))*(1-$B$6)*(1+(_xlfn.NORM.INV(RAND(),7.9067, 8.8948)/100)*(1-$B$8))*(1-0.15)</f>
        <v>170717.34386816001</v>
      </c>
      <c r="BU111" s="14">
        <f t="shared" ca="1" si="746"/>
        <v>171076.07874454319</v>
      </c>
      <c r="BV111" s="14">
        <f t="shared" ca="1" si="746"/>
        <v>155593.15873077526</v>
      </c>
      <c r="BW111" s="14">
        <f t="shared" ca="1" si="746"/>
        <v>146536.50907567056</v>
      </c>
      <c r="BX111" s="14">
        <f t="shared" ca="1" si="746"/>
        <v>138554.84878731391</v>
      </c>
      <c r="BY111" s="14">
        <f t="shared" ca="1" si="746"/>
        <v>130249.68472125525</v>
      </c>
      <c r="BZ111" s="14">
        <f t="shared" ca="1" si="746"/>
        <v>128606.60327190507</v>
      </c>
      <c r="CA111" s="14">
        <f t="shared" ca="1" si="746"/>
        <v>141533.83473535225</v>
      </c>
      <c r="CB111" s="14">
        <f t="shared" ca="1" si="746"/>
        <v>145181.49669914431</v>
      </c>
      <c r="CC111" s="14">
        <f t="shared" ca="1" si="746"/>
        <v>119871.2488340027</v>
      </c>
      <c r="CD111" s="14">
        <f t="shared" ca="1" si="746"/>
        <v>119830.485878141</v>
      </c>
      <c r="CE111" s="14">
        <f t="shared" ca="1" si="746"/>
        <v>106741.98595227189</v>
      </c>
      <c r="CF111" s="14">
        <f t="shared" ca="1" si="746"/>
        <v>82906.513358665063</v>
      </c>
      <c r="CG111" s="14">
        <f t="shared" ca="1" si="746"/>
        <v>76777.11380745456</v>
      </c>
      <c r="CH111" s="14">
        <f t="shared" ca="1" si="746"/>
        <v>71719.988915778958</v>
      </c>
      <c r="CI111" s="14">
        <f t="shared" ca="1" si="746"/>
        <v>73199.378460655716</v>
      </c>
      <c r="CJ111" s="14">
        <f t="shared" ca="1" si="746"/>
        <v>66037.692731002971</v>
      </c>
      <c r="CK111" s="14">
        <f t="shared" ca="1" si="746"/>
        <v>72404.288604519868</v>
      </c>
      <c r="CL111" s="14">
        <f t="shared" ca="1" si="746"/>
        <v>64085.244771327001</v>
      </c>
      <c r="CM111" s="14">
        <f t="shared" ca="1" si="746"/>
        <v>64283.980506374588</v>
      </c>
      <c r="CN111" s="14">
        <f t="shared" ca="1" si="746"/>
        <v>55442.762849153514</v>
      </c>
      <c r="CO111" s="14">
        <f t="shared" ca="1" si="746"/>
        <v>51184.656001698568</v>
      </c>
      <c r="CP111" s="14">
        <f t="shared" ca="1" si="746"/>
        <v>44678.852267452334</v>
      </c>
      <c r="CQ111" s="14">
        <f t="shared" ca="1" si="746"/>
        <v>44460.156660773755</v>
      </c>
      <c r="CR111" s="14">
        <f t="shared" ca="1" si="746"/>
        <v>38258.389757776436</v>
      </c>
      <c r="CS111" s="14">
        <f t="shared" ca="1" si="746"/>
        <v>36958.204979930233</v>
      </c>
    </row>
    <row r="112" spans="1:97">
      <c r="A112" s="12">
        <v>96</v>
      </c>
      <c r="B112" s="13">
        <f t="shared" si="499"/>
        <v>5567.1791999999996</v>
      </c>
      <c r="C112" s="14">
        <f t="shared" ref="C112:D112" ca="1" si="747">(B112+$B$2*(1+(_xlfn.NORM.INV(RAND(),4.6584, 3.76)/100))*$B$3*(1-$B$5))*(1-$B$6)*(1+(_xlfn.NORM.INV(RAND(),7.9067, 8.8948)/100)*(1-$B$8))</f>
        <v>11782.403669274094</v>
      </c>
      <c r="D112" s="14">
        <f t="shared" ca="1" si="747"/>
        <v>17568.301973068792</v>
      </c>
      <c r="E112" s="14">
        <f t="shared" ca="1" si="501"/>
        <v>22979.369712178119</v>
      </c>
      <c r="F112" s="14">
        <f t="shared" ca="1" si="502"/>
        <v>29119.953832362</v>
      </c>
      <c r="G112" s="14">
        <f t="shared" ca="1" si="503"/>
        <v>36017.97449643469</v>
      </c>
      <c r="H112" s="14">
        <f t="shared" ca="1" si="504"/>
        <v>44503.839469445302</v>
      </c>
      <c r="I112" s="14">
        <f t="shared" ca="1" si="505"/>
        <v>51683.097981099163</v>
      </c>
      <c r="J112" s="14">
        <f t="shared" ca="1" si="506"/>
        <v>56415.745724446773</v>
      </c>
      <c r="K112" s="14">
        <f t="shared" ca="1" si="507"/>
        <v>67315.897345176723</v>
      </c>
      <c r="L112" s="14">
        <f t="shared" ca="1" si="508"/>
        <v>79010.038715093717</v>
      </c>
      <c r="M112" s="14">
        <f t="shared" ca="1" si="509"/>
        <v>80565.449185747348</v>
      </c>
      <c r="N112" s="14">
        <f t="shared" ca="1" si="510"/>
        <v>81440.946870571977</v>
      </c>
      <c r="O112" s="14">
        <f t="shared" ca="1" si="511"/>
        <v>85130.526489284443</v>
      </c>
      <c r="P112" s="14">
        <f t="shared" ca="1" si="512"/>
        <v>89328.604646124746</v>
      </c>
      <c r="Q112" s="14">
        <f t="shared" ca="1" si="513"/>
        <v>95768.223090208718</v>
      </c>
      <c r="R112" s="14">
        <f t="shared" ca="1" si="514"/>
        <v>95044.544994750991</v>
      </c>
      <c r="S112" s="14">
        <f t="shared" ca="1" si="515"/>
        <v>106477.36689028116</v>
      </c>
      <c r="T112" s="14">
        <f t="shared" ca="1" si="516"/>
        <v>118997.15905782016</v>
      </c>
      <c r="U112" s="14">
        <f t="shared" ca="1" si="517"/>
        <v>133254.63770855963</v>
      </c>
      <c r="V112" s="14">
        <f t="shared" ca="1" si="518"/>
        <v>156319.01414650594</v>
      </c>
      <c r="W112" s="14">
        <f t="shared" ca="1" si="519"/>
        <v>170261.73279337649</v>
      </c>
      <c r="X112" s="14">
        <f t="shared" ca="1" si="520"/>
        <v>200322.62350201199</v>
      </c>
      <c r="Y112" s="14">
        <f t="shared" ca="1" si="521"/>
        <v>196804.88889696042</v>
      </c>
      <c r="Z112" s="14">
        <f t="shared" ca="1" si="522"/>
        <v>198157.71578020923</v>
      </c>
      <c r="AA112" s="14">
        <f t="shared" ca="1" si="523"/>
        <v>213012.5780880487</v>
      </c>
      <c r="AB112" s="14">
        <f t="shared" ca="1" si="524"/>
        <v>256617.02353099751</v>
      </c>
      <c r="AC112" s="14">
        <f t="shared" ca="1" si="525"/>
        <v>259920.07012300007</v>
      </c>
      <c r="AD112" s="14">
        <f t="shared" ca="1" si="526"/>
        <v>258437.17365028657</v>
      </c>
      <c r="AE112" s="14">
        <f t="shared" ca="1" si="527"/>
        <v>244626.74030879099</v>
      </c>
      <c r="AF112" s="14">
        <f t="shared" ca="1" si="528"/>
        <v>270744.54155499185</v>
      </c>
      <c r="AG112" s="14">
        <f t="shared" ca="1" si="529"/>
        <v>289187.64012558531</v>
      </c>
      <c r="AH112" s="14">
        <f t="shared" ca="1" si="530"/>
        <v>308864.36412278545</v>
      </c>
      <c r="AI112" s="14">
        <f t="shared" ca="1" si="531"/>
        <v>335997.81313648936</v>
      </c>
      <c r="AJ112" s="14">
        <f t="shared" ca="1" si="532"/>
        <v>330181.33684081613</v>
      </c>
      <c r="AK112" s="14">
        <f t="shared" ca="1" si="533"/>
        <v>350296.84869996842</v>
      </c>
      <c r="AL112" s="14">
        <f t="shared" ca="1" si="534"/>
        <v>339133.48768507462</v>
      </c>
      <c r="AM112" s="14">
        <f t="shared" ca="1" si="535"/>
        <v>333746.5531462155</v>
      </c>
      <c r="AN112" s="14">
        <f t="shared" ca="1" si="536"/>
        <v>364655.73730651668</v>
      </c>
      <c r="AO112" s="14">
        <f t="shared" ca="1" si="537"/>
        <v>338342.12889350334</v>
      </c>
      <c r="AP112" s="14">
        <f t="shared" ref="AP112:AY112" ca="1" si="748">(AO112+$B$2*(1+(_xlfn.NORM.INV(RAND(),4.6584, 3.76)/100))*$B$3*(1-$B$5))*(1-$B$6)*(1+(_xlfn.NORM.INV(RAND(),7.9067, 8.8948)/100)*(1-$B$8))*(1-0.06)</f>
        <v>339000.15929771721</v>
      </c>
      <c r="AQ112" s="14">
        <f t="shared" ca="1" si="748"/>
        <v>340533.75095137017</v>
      </c>
      <c r="AR112" s="14">
        <f t="shared" ca="1" si="748"/>
        <v>366181.13247913693</v>
      </c>
      <c r="AS112" s="14">
        <f t="shared" ca="1" si="748"/>
        <v>314693.24414774554</v>
      </c>
      <c r="AT112" s="14">
        <f t="shared" ca="1" si="748"/>
        <v>300667.32306263695</v>
      </c>
      <c r="AU112" s="14">
        <f t="shared" ca="1" si="748"/>
        <v>282908.39133962448</v>
      </c>
      <c r="AV112" s="14">
        <f t="shared" ca="1" si="748"/>
        <v>258778.45736613366</v>
      </c>
      <c r="AW112" s="14">
        <f t="shared" ca="1" si="748"/>
        <v>216286.80304520129</v>
      </c>
      <c r="AX112" s="14">
        <f t="shared" ca="1" si="748"/>
        <v>243734.0240388478</v>
      </c>
      <c r="AY112" s="14">
        <f t="shared" ca="1" si="748"/>
        <v>246686.16160320106</v>
      </c>
      <c r="AZ112" s="14">
        <f t="shared" ref="AZ112:BD112" ca="1" si="749">(AY112+$B$2*(1+(_xlfn.NORM.INV(RAND(),4.6584, 3.76)/100))*$B$3*(1-$B$5))*(1-$B$6)*(1+(_xlfn.NORM.INV(RAND(),7.9067, 8.8948)/100)*(1-$B$8))*(1-0.07)</f>
        <v>231373.64201526798</v>
      </c>
      <c r="BA112" s="14">
        <f t="shared" ca="1" si="749"/>
        <v>268303.9080125062</v>
      </c>
      <c r="BB112" s="14">
        <f t="shared" ca="1" si="749"/>
        <v>291879.74230626086</v>
      </c>
      <c r="BC112" s="14">
        <f t="shared" ca="1" si="749"/>
        <v>296868.13107210345</v>
      </c>
      <c r="BD112" s="14">
        <f t="shared" ca="1" si="749"/>
        <v>289410.35031090956</v>
      </c>
      <c r="BE112" s="14">
        <f t="shared" ref="BE112:BI112" ca="1" si="750">(BD112+$B$2*(1+(_xlfn.NORM.INV(RAND(),4.6584, 3.76)/100))*$B$3*(1-$B$5))*(1-$B$6)*(1+(_xlfn.NORM.INV(RAND(),7.9067, 8.8948)/100)*(1-$B$8))*(1-0.08)</f>
        <v>296205.15514740051</v>
      </c>
      <c r="BF112" s="14">
        <f t="shared" ca="1" si="750"/>
        <v>304829.87367775419</v>
      </c>
      <c r="BG112" s="14">
        <f t="shared" ca="1" si="750"/>
        <v>312082.61275452876</v>
      </c>
      <c r="BH112" s="14">
        <f t="shared" ca="1" si="750"/>
        <v>319317.83450314897</v>
      </c>
      <c r="BI112" s="14">
        <f t="shared" ca="1" si="750"/>
        <v>304080.24000541022</v>
      </c>
      <c r="BJ112" s="14">
        <f t="shared" ref="BJ112:BN112" ca="1" si="751">(BI112+$B$2*(1+(_xlfn.NORM.INV(RAND(),4.6584, 3.76)/100))*$B$3*(1-$B$5))*(1-$B$6)*(1+(_xlfn.NORM.INV(RAND(),7.9067, 8.8948)/100)*(1-$B$8))*(1-0.1)</f>
        <v>258857.08435983048</v>
      </c>
      <c r="BK112" s="14">
        <f t="shared" ca="1" si="751"/>
        <v>250003.85161593859</v>
      </c>
      <c r="BL112" s="14">
        <f t="shared" ca="1" si="751"/>
        <v>224479.54524877149</v>
      </c>
      <c r="BM112" s="14">
        <f t="shared" ca="1" si="751"/>
        <v>208487.67303126064</v>
      </c>
      <c r="BN112" s="14">
        <f t="shared" ca="1" si="751"/>
        <v>199725.77288501131</v>
      </c>
      <c r="BO112" s="14">
        <f t="shared" ref="BO112:BS112" ca="1" si="752">(BN112+$B$2*(1+(_xlfn.NORM.INV(RAND(),4.6584, 3.76)/100))*$B$3*(1-$B$5))*(1-$B$6)*(1+(_xlfn.NORM.INV(RAND(),7.9067, 8.8948)/100)*(1-$B$8))*(1-0.12)</f>
        <v>188659.9792562823</v>
      </c>
      <c r="BP112" s="14">
        <f t="shared" ca="1" si="752"/>
        <v>186476.7052611032</v>
      </c>
      <c r="BQ112" s="14">
        <f t="shared" ca="1" si="752"/>
        <v>159046.95640573459</v>
      </c>
      <c r="BR112" s="14">
        <f t="shared" ca="1" si="752"/>
        <v>139608.04123150848</v>
      </c>
      <c r="BS112" s="14">
        <f t="shared" ca="1" si="752"/>
        <v>143604.47823738938</v>
      </c>
      <c r="BT112" s="14">
        <f t="shared" ref="BT112:CS112" ca="1" si="753">(BS112+$B$2*(1+(_xlfn.NORM.INV(RAND(),4.6584, 3.76)/100))*$B$3*(1-$B$5))*(1-$B$6)*(1+(_xlfn.NORM.INV(RAND(),7.9067, 8.8948)/100)*(1-$B$8))*(1-0.15)</f>
        <v>138628.7233687593</v>
      </c>
      <c r="BU112" s="14">
        <f t="shared" ca="1" si="753"/>
        <v>122651.85984848737</v>
      </c>
      <c r="BV112" s="14">
        <f t="shared" ca="1" si="753"/>
        <v>123993.50721923106</v>
      </c>
      <c r="BW112" s="14">
        <f t="shared" ca="1" si="753"/>
        <v>109375.34353500117</v>
      </c>
      <c r="BX112" s="14">
        <f t="shared" ca="1" si="753"/>
        <v>92992.363656786678</v>
      </c>
      <c r="BY112" s="14">
        <f t="shared" ca="1" si="753"/>
        <v>89934.648211509091</v>
      </c>
      <c r="BZ112" s="14">
        <f t="shared" ca="1" si="753"/>
        <v>88227.885895360538</v>
      </c>
      <c r="CA112" s="14">
        <f t="shared" ca="1" si="753"/>
        <v>83763.831714744956</v>
      </c>
      <c r="CB112" s="14">
        <f t="shared" ca="1" si="753"/>
        <v>80962.189919672921</v>
      </c>
      <c r="CC112" s="14">
        <f t="shared" ca="1" si="753"/>
        <v>84144.88147882231</v>
      </c>
      <c r="CD112" s="14">
        <f t="shared" ca="1" si="753"/>
        <v>74959.97579831841</v>
      </c>
      <c r="CE112" s="14">
        <f t="shared" ca="1" si="753"/>
        <v>73781.900097872262</v>
      </c>
      <c r="CF112" s="14">
        <f t="shared" ca="1" si="753"/>
        <v>70562.275567590361</v>
      </c>
      <c r="CG112" s="14">
        <f t="shared" ca="1" si="753"/>
        <v>61985.61379174365</v>
      </c>
      <c r="CH112" s="14">
        <f t="shared" ca="1" si="753"/>
        <v>55509.179140729968</v>
      </c>
      <c r="CI112" s="14">
        <f t="shared" ca="1" si="753"/>
        <v>56450.51216290037</v>
      </c>
      <c r="CJ112" s="14">
        <f t="shared" ca="1" si="753"/>
        <v>54057.901154046776</v>
      </c>
      <c r="CK112" s="14">
        <f t="shared" ca="1" si="753"/>
        <v>50275.034341496532</v>
      </c>
      <c r="CL112" s="14">
        <f t="shared" ca="1" si="753"/>
        <v>48059.342110864673</v>
      </c>
      <c r="CM112" s="14">
        <f t="shared" ca="1" si="753"/>
        <v>49290.315703784559</v>
      </c>
      <c r="CN112" s="14">
        <f t="shared" ca="1" si="753"/>
        <v>44849.869740072638</v>
      </c>
      <c r="CO112" s="14">
        <f t="shared" ca="1" si="753"/>
        <v>50883.566389711428</v>
      </c>
      <c r="CP112" s="14">
        <f t="shared" ca="1" si="753"/>
        <v>54621.210967713487</v>
      </c>
      <c r="CQ112" s="14">
        <f t="shared" ca="1" si="753"/>
        <v>57973.16499278319</v>
      </c>
      <c r="CR112" s="14">
        <f t="shared" ca="1" si="753"/>
        <v>54506.261383535937</v>
      </c>
      <c r="CS112" s="14">
        <f t="shared" ca="1" si="753"/>
        <v>50634.001851129593</v>
      </c>
    </row>
    <row r="113" spans="1:97">
      <c r="A113" s="12">
        <v>97</v>
      </c>
      <c r="B113" s="13">
        <f t="shared" si="499"/>
        <v>5567.1791999999996</v>
      </c>
      <c r="C113" s="14">
        <f t="shared" ref="C113:D113" ca="1" si="754">(B113+$B$2*(1+(_xlfn.NORM.INV(RAND(),4.6584, 3.76)/100))*$B$3*(1-$B$5))*(1-$B$6)*(1+(_xlfn.NORM.INV(RAND(),7.9067, 8.8948)/100)*(1-$B$8))</f>
        <v>12237.549424181385</v>
      </c>
      <c r="D113" s="14">
        <f t="shared" ca="1" si="754"/>
        <v>20427.021682904215</v>
      </c>
      <c r="E113" s="14">
        <f t="shared" ca="1" si="501"/>
        <v>29870.767337003701</v>
      </c>
      <c r="F113" s="14">
        <f t="shared" ca="1" si="502"/>
        <v>36943.9413085735</v>
      </c>
      <c r="G113" s="14">
        <f t="shared" ca="1" si="503"/>
        <v>39842.411195195054</v>
      </c>
      <c r="H113" s="14">
        <f t="shared" ca="1" si="504"/>
        <v>47245.257669034632</v>
      </c>
      <c r="I113" s="14">
        <f t="shared" ca="1" si="505"/>
        <v>51151.971804651854</v>
      </c>
      <c r="J113" s="14">
        <f t="shared" ca="1" si="506"/>
        <v>62954.975919437078</v>
      </c>
      <c r="K113" s="14">
        <f t="shared" ca="1" si="507"/>
        <v>66034.34305018236</v>
      </c>
      <c r="L113" s="14">
        <f t="shared" ca="1" si="508"/>
        <v>81119.694521998303</v>
      </c>
      <c r="M113" s="14">
        <f t="shared" ca="1" si="509"/>
        <v>89980.886746084405</v>
      </c>
      <c r="N113" s="14">
        <f t="shared" ca="1" si="510"/>
        <v>104530.37106487225</v>
      </c>
      <c r="O113" s="14">
        <f t="shared" ca="1" si="511"/>
        <v>122955.48305427741</v>
      </c>
      <c r="P113" s="14">
        <f t="shared" ca="1" si="512"/>
        <v>125468.35760624985</v>
      </c>
      <c r="Q113" s="14">
        <f t="shared" ca="1" si="513"/>
        <v>147601.05671481474</v>
      </c>
      <c r="R113" s="14">
        <f t="shared" ca="1" si="514"/>
        <v>173146.8294998038</v>
      </c>
      <c r="S113" s="14">
        <f t="shared" ca="1" si="515"/>
        <v>179170.21945384538</v>
      </c>
      <c r="T113" s="14">
        <f t="shared" ca="1" si="516"/>
        <v>197737.77092439315</v>
      </c>
      <c r="U113" s="14">
        <f t="shared" ca="1" si="517"/>
        <v>209890.43185381367</v>
      </c>
      <c r="V113" s="14">
        <f t="shared" ca="1" si="518"/>
        <v>216347.5732788913</v>
      </c>
      <c r="W113" s="14">
        <f t="shared" ca="1" si="519"/>
        <v>229339.50067257968</v>
      </c>
      <c r="X113" s="14">
        <f t="shared" ca="1" si="520"/>
        <v>242907.19429524569</v>
      </c>
      <c r="Y113" s="14">
        <f t="shared" ca="1" si="521"/>
        <v>263833.47816268378</v>
      </c>
      <c r="Z113" s="14">
        <f t="shared" ca="1" si="522"/>
        <v>303087.92528437125</v>
      </c>
      <c r="AA113" s="14">
        <f t="shared" ca="1" si="523"/>
        <v>307985.05420244392</v>
      </c>
      <c r="AB113" s="14">
        <f t="shared" ca="1" si="524"/>
        <v>339211.65508470603</v>
      </c>
      <c r="AC113" s="14">
        <f t="shared" ca="1" si="525"/>
        <v>342075.27377963025</v>
      </c>
      <c r="AD113" s="14">
        <f t="shared" ca="1" si="526"/>
        <v>361084.90865562746</v>
      </c>
      <c r="AE113" s="14">
        <f t="shared" ca="1" si="527"/>
        <v>399392.33988908847</v>
      </c>
      <c r="AF113" s="14">
        <f t="shared" ca="1" si="528"/>
        <v>423237.33697261597</v>
      </c>
      <c r="AG113" s="14">
        <f t="shared" ca="1" si="529"/>
        <v>446781.61519053782</v>
      </c>
      <c r="AH113" s="14">
        <f t="shared" ca="1" si="530"/>
        <v>474940.18498786236</v>
      </c>
      <c r="AI113" s="14">
        <f t="shared" ca="1" si="531"/>
        <v>516134.14846359112</v>
      </c>
      <c r="AJ113" s="14">
        <f t="shared" ca="1" si="532"/>
        <v>573594.67389044911</v>
      </c>
      <c r="AK113" s="14">
        <f t="shared" ca="1" si="533"/>
        <v>570548.86939651472</v>
      </c>
      <c r="AL113" s="14">
        <f t="shared" ca="1" si="534"/>
        <v>611270.41926450026</v>
      </c>
      <c r="AM113" s="14">
        <f t="shared" ca="1" si="535"/>
        <v>655466.35983329301</v>
      </c>
      <c r="AN113" s="14">
        <f t="shared" ca="1" si="536"/>
        <v>643173.39128164342</v>
      </c>
      <c r="AO113" s="14">
        <f t="shared" ca="1" si="537"/>
        <v>645960.37261919526</v>
      </c>
      <c r="AP113" s="14">
        <f t="shared" ref="AP113:AY113" ca="1" si="755">(AO113+$B$2*(1+(_xlfn.NORM.INV(RAND(),4.6584, 3.76)/100))*$B$3*(1-$B$5))*(1-$B$6)*(1+(_xlfn.NORM.INV(RAND(),7.9067, 8.8948)/100)*(1-$B$8))*(1-0.06)</f>
        <v>576643.30834027543</v>
      </c>
      <c r="AQ113" s="14">
        <f t="shared" ca="1" si="755"/>
        <v>621055.35614468413</v>
      </c>
      <c r="AR113" s="14">
        <f t="shared" ca="1" si="755"/>
        <v>558587.51956708042</v>
      </c>
      <c r="AS113" s="14">
        <f t="shared" ca="1" si="755"/>
        <v>599007.54011278029</v>
      </c>
      <c r="AT113" s="14">
        <f t="shared" ca="1" si="755"/>
        <v>600326.86352650903</v>
      </c>
      <c r="AU113" s="14">
        <f t="shared" ca="1" si="755"/>
        <v>544725.20595383132</v>
      </c>
      <c r="AV113" s="14">
        <f t="shared" ca="1" si="755"/>
        <v>521249.43919462449</v>
      </c>
      <c r="AW113" s="14">
        <f t="shared" ca="1" si="755"/>
        <v>486431.03268223815</v>
      </c>
      <c r="AX113" s="14">
        <f t="shared" ca="1" si="755"/>
        <v>452818.2784462967</v>
      </c>
      <c r="AY113" s="14">
        <f t="shared" ca="1" si="755"/>
        <v>406752.40064692375</v>
      </c>
      <c r="AZ113" s="14">
        <f t="shared" ref="AZ113:BD113" ca="1" si="756">(AY113+$B$2*(1+(_xlfn.NORM.INV(RAND(),4.6584, 3.76)/100))*$B$3*(1-$B$5))*(1-$B$6)*(1+(_xlfn.NORM.INV(RAND(),7.9067, 8.8948)/100)*(1-$B$8))*(1-0.07)</f>
        <v>370245.73973770108</v>
      </c>
      <c r="BA113" s="14">
        <f t="shared" ca="1" si="756"/>
        <v>298740.12529209518</v>
      </c>
      <c r="BB113" s="14">
        <f t="shared" ca="1" si="756"/>
        <v>281847.81662698492</v>
      </c>
      <c r="BC113" s="14">
        <f t="shared" ca="1" si="756"/>
        <v>286686.58641782834</v>
      </c>
      <c r="BD113" s="14">
        <f t="shared" ca="1" si="756"/>
        <v>325320.14998163068</v>
      </c>
      <c r="BE113" s="14">
        <f t="shared" ref="BE113:BI113" ca="1" si="757">(BD113+$B$2*(1+(_xlfn.NORM.INV(RAND(),4.6584, 3.76)/100))*$B$3*(1-$B$5))*(1-$B$6)*(1+(_xlfn.NORM.INV(RAND(),7.9067, 8.8948)/100)*(1-$B$8))*(1-0.08)</f>
        <v>335140.14021188021</v>
      </c>
      <c r="BF113" s="14">
        <f t="shared" ca="1" si="757"/>
        <v>311465.32106844895</v>
      </c>
      <c r="BG113" s="14">
        <f t="shared" ca="1" si="757"/>
        <v>294972.68642146903</v>
      </c>
      <c r="BH113" s="14">
        <f t="shared" ca="1" si="757"/>
        <v>275188.66126139899</v>
      </c>
      <c r="BI113" s="14">
        <f t="shared" ca="1" si="757"/>
        <v>253695.86927983115</v>
      </c>
      <c r="BJ113" s="14">
        <f t="shared" ref="BJ113:BN113" ca="1" si="758">(BI113+$B$2*(1+(_xlfn.NORM.INV(RAND(),4.6584, 3.76)/100))*$B$3*(1-$B$5))*(1-$B$6)*(1+(_xlfn.NORM.INV(RAND(),7.9067, 8.8948)/100)*(1-$B$8))*(1-0.1)</f>
        <v>245012.62065589413</v>
      </c>
      <c r="BK113" s="14">
        <f t="shared" ca="1" si="758"/>
        <v>204333.85682788069</v>
      </c>
      <c r="BL113" s="14">
        <f t="shared" ca="1" si="758"/>
        <v>201781.11163117373</v>
      </c>
      <c r="BM113" s="14">
        <f t="shared" ca="1" si="758"/>
        <v>188168.5438055952</v>
      </c>
      <c r="BN113" s="14">
        <f t="shared" ca="1" si="758"/>
        <v>169477.58077415536</v>
      </c>
      <c r="BO113" s="14">
        <f t="shared" ref="BO113:BS113" ca="1" si="759">(BN113+$B$2*(1+(_xlfn.NORM.INV(RAND(),4.6584, 3.76)/100))*$B$3*(1-$B$5))*(1-$B$6)*(1+(_xlfn.NORM.INV(RAND(),7.9067, 8.8948)/100)*(1-$B$8))*(1-0.12)</f>
        <v>187433.29049527788</v>
      </c>
      <c r="BP113" s="14">
        <f t="shared" ca="1" si="759"/>
        <v>167020.14245820354</v>
      </c>
      <c r="BQ113" s="14">
        <f t="shared" ca="1" si="759"/>
        <v>151072.95646795971</v>
      </c>
      <c r="BR113" s="14">
        <f t="shared" ca="1" si="759"/>
        <v>141095.33107131606</v>
      </c>
      <c r="BS113" s="14">
        <f t="shared" ca="1" si="759"/>
        <v>129752.65750054531</v>
      </c>
      <c r="BT113" s="14">
        <f t="shared" ref="BT113:CS113" ca="1" si="760">(BS113+$B$2*(1+(_xlfn.NORM.INV(RAND(),4.6584, 3.76)/100))*$B$3*(1-$B$5))*(1-$B$6)*(1+(_xlfn.NORM.INV(RAND(),7.9067, 8.8948)/100)*(1-$B$8))*(1-0.15)</f>
        <v>117789.66490383534</v>
      </c>
      <c r="BU113" s="14">
        <f t="shared" ca="1" si="760"/>
        <v>104217.10829971622</v>
      </c>
      <c r="BV113" s="14">
        <f t="shared" ca="1" si="760"/>
        <v>93453.166883745929</v>
      </c>
      <c r="BW113" s="14">
        <f t="shared" ca="1" si="760"/>
        <v>88416.725869846297</v>
      </c>
      <c r="BX113" s="14">
        <f t="shared" ca="1" si="760"/>
        <v>91918.738326088685</v>
      </c>
      <c r="BY113" s="14">
        <f t="shared" ca="1" si="760"/>
        <v>90186.045552864292</v>
      </c>
      <c r="BZ113" s="14">
        <f t="shared" ca="1" si="760"/>
        <v>94593.004011554091</v>
      </c>
      <c r="CA113" s="14">
        <f t="shared" ca="1" si="760"/>
        <v>88787.046119004168</v>
      </c>
      <c r="CB113" s="14">
        <f t="shared" ca="1" si="760"/>
        <v>83566.164869263594</v>
      </c>
      <c r="CC113" s="14">
        <f t="shared" ca="1" si="760"/>
        <v>72389.696981129469</v>
      </c>
      <c r="CD113" s="14">
        <f t="shared" ca="1" si="760"/>
        <v>75094.824742406781</v>
      </c>
      <c r="CE113" s="14">
        <f t="shared" ca="1" si="760"/>
        <v>76423.531589366423</v>
      </c>
      <c r="CF113" s="14">
        <f t="shared" ca="1" si="760"/>
        <v>72856.19733444936</v>
      </c>
      <c r="CG113" s="14">
        <f t="shared" ca="1" si="760"/>
        <v>75001.964402621161</v>
      </c>
      <c r="CH113" s="14">
        <f t="shared" ca="1" si="760"/>
        <v>67619.648412135037</v>
      </c>
      <c r="CI113" s="14">
        <f t="shared" ca="1" si="760"/>
        <v>73823.298000429291</v>
      </c>
      <c r="CJ113" s="14">
        <f t="shared" ca="1" si="760"/>
        <v>63856.339371136281</v>
      </c>
      <c r="CK113" s="14">
        <f t="shared" ca="1" si="760"/>
        <v>64143.488116119719</v>
      </c>
      <c r="CL113" s="14">
        <f t="shared" ca="1" si="760"/>
        <v>71183.342751641132</v>
      </c>
      <c r="CM113" s="14">
        <f t="shared" ca="1" si="760"/>
        <v>79160.374735592806</v>
      </c>
      <c r="CN113" s="14">
        <f t="shared" ca="1" si="760"/>
        <v>80346.660974071347</v>
      </c>
      <c r="CO113" s="14">
        <f t="shared" ca="1" si="760"/>
        <v>69761.424054861549</v>
      </c>
      <c r="CP113" s="14">
        <f t="shared" ca="1" si="760"/>
        <v>60674.112385743618</v>
      </c>
      <c r="CQ113" s="14">
        <f t="shared" ca="1" si="760"/>
        <v>49207.80082530091</v>
      </c>
      <c r="CR113" s="14">
        <f t="shared" ca="1" si="760"/>
        <v>46568.72879875869</v>
      </c>
      <c r="CS113" s="14">
        <f t="shared" ca="1" si="760"/>
        <v>44455.303990032742</v>
      </c>
    </row>
    <row r="114" spans="1:97">
      <c r="A114" s="12">
        <v>98</v>
      </c>
      <c r="B114" s="13">
        <f t="shared" si="499"/>
        <v>5567.1791999999996</v>
      </c>
      <c r="C114" s="14">
        <f t="shared" ref="C114:D114" ca="1" si="761">(B114+$B$2*(1+(_xlfn.NORM.INV(RAND(),4.6584, 3.76)/100))*$B$3*(1-$B$5))*(1-$B$6)*(1+(_xlfn.NORM.INV(RAND(),7.9067, 8.8948)/100)*(1-$B$8))</f>
        <v>12584.249316984597</v>
      </c>
      <c r="D114" s="14">
        <f t="shared" ca="1" si="761"/>
        <v>19699.750258770364</v>
      </c>
      <c r="E114" s="14">
        <f t="shared" ca="1" si="501"/>
        <v>26072.553974272258</v>
      </c>
      <c r="F114" s="14">
        <f t="shared" ca="1" si="502"/>
        <v>30634.647679738548</v>
      </c>
      <c r="G114" s="14">
        <f t="shared" ca="1" si="503"/>
        <v>40694.462112770772</v>
      </c>
      <c r="H114" s="14">
        <f t="shared" ca="1" si="504"/>
        <v>45794.630988368619</v>
      </c>
      <c r="I114" s="14">
        <f t="shared" ca="1" si="505"/>
        <v>60098.881320959794</v>
      </c>
      <c r="J114" s="14">
        <f t="shared" ca="1" si="506"/>
        <v>72767.16130646388</v>
      </c>
      <c r="K114" s="14">
        <f t="shared" ca="1" si="507"/>
        <v>82449.29515777943</v>
      </c>
      <c r="L114" s="14">
        <f t="shared" ca="1" si="508"/>
        <v>82299.46937776421</v>
      </c>
      <c r="M114" s="14">
        <f t="shared" ca="1" si="509"/>
        <v>97983.835722194533</v>
      </c>
      <c r="N114" s="14">
        <f t="shared" ca="1" si="510"/>
        <v>104990.44932248353</v>
      </c>
      <c r="O114" s="14">
        <f t="shared" ca="1" si="511"/>
        <v>115220.63757448051</v>
      </c>
      <c r="P114" s="14">
        <f t="shared" ca="1" si="512"/>
        <v>113547.0292620878</v>
      </c>
      <c r="Q114" s="14">
        <f t="shared" ca="1" si="513"/>
        <v>135304.50509808009</v>
      </c>
      <c r="R114" s="14">
        <f t="shared" ca="1" si="514"/>
        <v>153388.97098970565</v>
      </c>
      <c r="S114" s="14">
        <f t="shared" ca="1" si="515"/>
        <v>147844.01697272807</v>
      </c>
      <c r="T114" s="14">
        <f t="shared" ca="1" si="516"/>
        <v>171526.09865522184</v>
      </c>
      <c r="U114" s="14">
        <f t="shared" ca="1" si="517"/>
        <v>190305.10053725509</v>
      </c>
      <c r="V114" s="14">
        <f t="shared" ca="1" si="518"/>
        <v>205335.17814046188</v>
      </c>
      <c r="W114" s="14">
        <f t="shared" ca="1" si="519"/>
        <v>205615.16720827302</v>
      </c>
      <c r="X114" s="14">
        <f t="shared" ca="1" si="520"/>
        <v>221439.47396351898</v>
      </c>
      <c r="Y114" s="14">
        <f t="shared" ca="1" si="521"/>
        <v>265117.99122772488</v>
      </c>
      <c r="Z114" s="14">
        <f t="shared" ca="1" si="522"/>
        <v>275359.33068980864</v>
      </c>
      <c r="AA114" s="14">
        <f t="shared" ca="1" si="523"/>
        <v>274854.90793070901</v>
      </c>
      <c r="AB114" s="14">
        <f t="shared" ca="1" si="524"/>
        <v>299257.41184182034</v>
      </c>
      <c r="AC114" s="14">
        <f t="shared" ca="1" si="525"/>
        <v>310312.03916887089</v>
      </c>
      <c r="AD114" s="14">
        <f t="shared" ca="1" si="526"/>
        <v>340882.65551195573</v>
      </c>
      <c r="AE114" s="14">
        <f t="shared" ca="1" si="527"/>
        <v>321798.74261106108</v>
      </c>
      <c r="AF114" s="14">
        <f t="shared" ca="1" si="528"/>
        <v>348897.37891790713</v>
      </c>
      <c r="AG114" s="14">
        <f t="shared" ca="1" si="529"/>
        <v>374094.27938034653</v>
      </c>
      <c r="AH114" s="14">
        <f t="shared" ca="1" si="530"/>
        <v>435309.7221346944</v>
      </c>
      <c r="AI114" s="14">
        <f t="shared" ca="1" si="531"/>
        <v>478433.33371787053</v>
      </c>
      <c r="AJ114" s="14">
        <f t="shared" ca="1" si="532"/>
        <v>552721.11534453952</v>
      </c>
      <c r="AK114" s="14">
        <f t="shared" ca="1" si="533"/>
        <v>664168.91354580992</v>
      </c>
      <c r="AL114" s="14">
        <f t="shared" ca="1" si="534"/>
        <v>744406.76858545316</v>
      </c>
      <c r="AM114" s="14">
        <f t="shared" ca="1" si="535"/>
        <v>723005.19000707089</v>
      </c>
      <c r="AN114" s="14">
        <f t="shared" ca="1" si="536"/>
        <v>816465.41899975471</v>
      </c>
      <c r="AO114" s="14">
        <f t="shared" ca="1" si="537"/>
        <v>820337.2651235509</v>
      </c>
      <c r="AP114" s="14">
        <f t="shared" ref="AP114:AY114" ca="1" si="762">(AO114+$B$2*(1+(_xlfn.NORM.INV(RAND(),4.6584, 3.76)/100))*$B$3*(1-$B$5))*(1-$B$6)*(1+(_xlfn.NORM.INV(RAND(),7.9067, 8.8948)/100)*(1-$B$8))*(1-0.06)</f>
        <v>844612.74432568753</v>
      </c>
      <c r="AQ114" s="14">
        <f t="shared" ca="1" si="762"/>
        <v>829422.97703996126</v>
      </c>
      <c r="AR114" s="14">
        <f t="shared" ca="1" si="762"/>
        <v>866514.7199562114</v>
      </c>
      <c r="AS114" s="14">
        <f t="shared" ca="1" si="762"/>
        <v>964450.03207877628</v>
      </c>
      <c r="AT114" s="14">
        <f t="shared" ca="1" si="762"/>
        <v>1025360.9717911531</v>
      </c>
      <c r="AU114" s="14">
        <f t="shared" ca="1" si="762"/>
        <v>981318.68431520218</v>
      </c>
      <c r="AV114" s="14">
        <f t="shared" ca="1" si="762"/>
        <v>965385.83700954146</v>
      </c>
      <c r="AW114" s="14">
        <f t="shared" ca="1" si="762"/>
        <v>913418.36256617552</v>
      </c>
      <c r="AX114" s="14">
        <f t="shared" ca="1" si="762"/>
        <v>972564.72636454867</v>
      </c>
      <c r="AY114" s="14">
        <f t="shared" ca="1" si="762"/>
        <v>929278.32604805776</v>
      </c>
      <c r="AZ114" s="14">
        <f t="shared" ref="AZ114:BD114" ca="1" si="763">(AY114+$B$2*(1+(_xlfn.NORM.INV(RAND(),4.6584, 3.76)/100))*$B$3*(1-$B$5))*(1-$B$6)*(1+(_xlfn.NORM.INV(RAND(),7.9067, 8.8948)/100)*(1-$B$8))*(1-0.07)</f>
        <v>888613.2786180455</v>
      </c>
      <c r="BA114" s="14">
        <f t="shared" ca="1" si="763"/>
        <v>861239.64164709731</v>
      </c>
      <c r="BB114" s="14">
        <f t="shared" ca="1" si="763"/>
        <v>856722.35395019175</v>
      </c>
      <c r="BC114" s="14">
        <f t="shared" ca="1" si="763"/>
        <v>835856.15466540598</v>
      </c>
      <c r="BD114" s="14">
        <f t="shared" ca="1" si="763"/>
        <v>769219.0506593982</v>
      </c>
      <c r="BE114" s="14">
        <f t="shared" ref="BE114:BI114" ca="1" si="764">(BD114+$B$2*(1+(_xlfn.NORM.INV(RAND(),4.6584, 3.76)/100))*$B$3*(1-$B$5))*(1-$B$6)*(1+(_xlfn.NORM.INV(RAND(),7.9067, 8.8948)/100)*(1-$B$8))*(1-0.08)</f>
        <v>778324.79747934442</v>
      </c>
      <c r="BF114" s="14">
        <f t="shared" ca="1" si="764"/>
        <v>766297.42269057909</v>
      </c>
      <c r="BG114" s="14">
        <f t="shared" ca="1" si="764"/>
        <v>761424.87536788045</v>
      </c>
      <c r="BH114" s="14">
        <f t="shared" ca="1" si="764"/>
        <v>752131.09728293563</v>
      </c>
      <c r="BI114" s="14">
        <f t="shared" ca="1" si="764"/>
        <v>763042.90870713466</v>
      </c>
      <c r="BJ114" s="14">
        <f t="shared" ref="BJ114:BN114" ca="1" si="765">(BI114+$B$2*(1+(_xlfn.NORM.INV(RAND(),4.6584, 3.76)/100))*$B$3*(1-$B$5))*(1-$B$6)*(1+(_xlfn.NORM.INV(RAND(),7.9067, 8.8948)/100)*(1-$B$8))*(1-0.1)</f>
        <v>812183.53806894354</v>
      </c>
      <c r="BK114" s="14">
        <f t="shared" ca="1" si="765"/>
        <v>769399.58136988885</v>
      </c>
      <c r="BL114" s="14">
        <f t="shared" ca="1" si="765"/>
        <v>733919.04378732329</v>
      </c>
      <c r="BM114" s="14">
        <f t="shared" ca="1" si="765"/>
        <v>678469.65088466567</v>
      </c>
      <c r="BN114" s="14">
        <f t="shared" ca="1" si="765"/>
        <v>589167.61600064556</v>
      </c>
      <c r="BO114" s="14">
        <f t="shared" ref="BO114:BS114" ca="1" si="766">(BN114+$B$2*(1+(_xlfn.NORM.INV(RAND(),4.6584, 3.76)/100))*$B$3*(1-$B$5))*(1-$B$6)*(1+(_xlfn.NORM.INV(RAND(),7.9067, 8.8948)/100)*(1-$B$8))*(1-0.12)</f>
        <v>485789.56572749978</v>
      </c>
      <c r="BP114" s="14">
        <f t="shared" ca="1" si="766"/>
        <v>452501.07292804762</v>
      </c>
      <c r="BQ114" s="14">
        <f t="shared" ca="1" si="766"/>
        <v>401418.87412479357</v>
      </c>
      <c r="BR114" s="14">
        <f t="shared" ca="1" si="766"/>
        <v>392426.15861750889</v>
      </c>
      <c r="BS114" s="14">
        <f t="shared" ca="1" si="766"/>
        <v>342293.92926992482</v>
      </c>
      <c r="BT114" s="14">
        <f t="shared" ref="BT114:CS114" ca="1" si="767">(BS114+$B$2*(1+(_xlfn.NORM.INV(RAND(),4.6584, 3.76)/100))*$B$3*(1-$B$5))*(1-$B$6)*(1+(_xlfn.NORM.INV(RAND(),7.9067, 8.8948)/100)*(1-$B$8))*(1-0.15)</f>
        <v>294447.41445908957</v>
      </c>
      <c r="BU114" s="14">
        <f t="shared" ca="1" si="767"/>
        <v>242101.52051208931</v>
      </c>
      <c r="BV114" s="14">
        <f t="shared" ca="1" si="767"/>
        <v>241709.82644086803</v>
      </c>
      <c r="BW114" s="14">
        <f t="shared" ca="1" si="767"/>
        <v>228064.95135879269</v>
      </c>
      <c r="BX114" s="14">
        <f t="shared" ca="1" si="767"/>
        <v>196472.35328985247</v>
      </c>
      <c r="BY114" s="14">
        <f t="shared" ca="1" si="767"/>
        <v>188287.46039361789</v>
      </c>
      <c r="BZ114" s="14">
        <f t="shared" ca="1" si="767"/>
        <v>163231.02502944172</v>
      </c>
      <c r="CA114" s="14">
        <f t="shared" ca="1" si="767"/>
        <v>130362.67390327287</v>
      </c>
      <c r="CB114" s="14">
        <f t="shared" ca="1" si="767"/>
        <v>123719.21586972817</v>
      </c>
      <c r="CC114" s="14">
        <f t="shared" ca="1" si="767"/>
        <v>119140.23767149549</v>
      </c>
      <c r="CD114" s="14">
        <f t="shared" ca="1" si="767"/>
        <v>100310.45836469636</v>
      </c>
      <c r="CE114" s="14">
        <f t="shared" ca="1" si="767"/>
        <v>97679.645316420821</v>
      </c>
      <c r="CF114" s="14">
        <f t="shared" ca="1" si="767"/>
        <v>84237.418616353621</v>
      </c>
      <c r="CG114" s="14">
        <f t="shared" ca="1" si="767"/>
        <v>73535.882670927283</v>
      </c>
      <c r="CH114" s="14">
        <f t="shared" ca="1" si="767"/>
        <v>69506.253663589116</v>
      </c>
      <c r="CI114" s="14">
        <f t="shared" ca="1" si="767"/>
        <v>57047.081226701404</v>
      </c>
      <c r="CJ114" s="14">
        <f t="shared" ca="1" si="767"/>
        <v>61303.641578944502</v>
      </c>
      <c r="CK114" s="14">
        <f t="shared" ca="1" si="767"/>
        <v>59944.605803771439</v>
      </c>
      <c r="CL114" s="14">
        <f t="shared" ca="1" si="767"/>
        <v>51452.872687950141</v>
      </c>
      <c r="CM114" s="14">
        <f t="shared" ca="1" si="767"/>
        <v>52575.398687975132</v>
      </c>
      <c r="CN114" s="14">
        <f t="shared" ca="1" si="767"/>
        <v>53191.67802323051</v>
      </c>
      <c r="CO114" s="14">
        <f t="shared" ca="1" si="767"/>
        <v>49568.198710312528</v>
      </c>
      <c r="CP114" s="14">
        <f t="shared" ca="1" si="767"/>
        <v>55336.314696446789</v>
      </c>
      <c r="CQ114" s="14">
        <f t="shared" ca="1" si="767"/>
        <v>51394.280897687589</v>
      </c>
      <c r="CR114" s="14">
        <f t="shared" ca="1" si="767"/>
        <v>60117.652114969656</v>
      </c>
      <c r="CS114" s="14">
        <f t="shared" ca="1" si="767"/>
        <v>63782.350690718558</v>
      </c>
    </row>
    <row r="115" spans="1:97">
      <c r="A115" s="12">
        <v>99</v>
      </c>
      <c r="B115" s="13">
        <f t="shared" si="499"/>
        <v>5567.1791999999996</v>
      </c>
      <c r="C115" s="14">
        <f t="shared" ref="C115:D115" ca="1" si="768">(B115+$B$2*(1+(_xlfn.NORM.INV(RAND(),4.6584, 3.76)/100))*$B$3*(1-$B$5))*(1-$B$6)*(1+(_xlfn.NORM.INV(RAND(),7.9067, 8.8948)/100)*(1-$B$8))</f>
        <v>11056.009997190233</v>
      </c>
      <c r="D115" s="14">
        <f t="shared" ca="1" si="768"/>
        <v>17005.425228139287</v>
      </c>
      <c r="E115" s="14">
        <f t="shared" ca="1" si="501"/>
        <v>24304.611394202544</v>
      </c>
      <c r="F115" s="14">
        <f t="shared" ca="1" si="502"/>
        <v>29437.185545131852</v>
      </c>
      <c r="G115" s="14">
        <f t="shared" ca="1" si="503"/>
        <v>40085.688397717524</v>
      </c>
      <c r="H115" s="14">
        <f t="shared" ca="1" si="504"/>
        <v>57453.721493983307</v>
      </c>
      <c r="I115" s="14">
        <f t="shared" ca="1" si="505"/>
        <v>71497.401736842934</v>
      </c>
      <c r="J115" s="14">
        <f t="shared" ca="1" si="506"/>
        <v>85279.707874941741</v>
      </c>
      <c r="K115" s="14">
        <f t="shared" ca="1" si="507"/>
        <v>92354.999906201658</v>
      </c>
      <c r="L115" s="14">
        <f t="shared" ca="1" si="508"/>
        <v>96771.327503904366</v>
      </c>
      <c r="M115" s="14">
        <f t="shared" ca="1" si="509"/>
        <v>117323.69174029933</v>
      </c>
      <c r="N115" s="14">
        <f t="shared" ca="1" si="510"/>
        <v>131892.85809671591</v>
      </c>
      <c r="O115" s="14">
        <f t="shared" ca="1" si="511"/>
        <v>138571.55178979185</v>
      </c>
      <c r="P115" s="14">
        <f t="shared" ca="1" si="512"/>
        <v>131531.83490038125</v>
      </c>
      <c r="Q115" s="14">
        <f t="shared" ca="1" si="513"/>
        <v>164086.65390687482</v>
      </c>
      <c r="R115" s="14">
        <f t="shared" ca="1" si="514"/>
        <v>169415.56224300311</v>
      </c>
      <c r="S115" s="14">
        <f t="shared" ca="1" si="515"/>
        <v>172272.26486567786</v>
      </c>
      <c r="T115" s="14">
        <f t="shared" ca="1" si="516"/>
        <v>179916.50837325133</v>
      </c>
      <c r="U115" s="14">
        <f t="shared" ca="1" si="517"/>
        <v>204629.222266342</v>
      </c>
      <c r="V115" s="14">
        <f t="shared" ca="1" si="518"/>
        <v>231689.10603963229</v>
      </c>
      <c r="W115" s="14">
        <f t="shared" ca="1" si="519"/>
        <v>267833.37106228928</v>
      </c>
      <c r="X115" s="14">
        <f t="shared" ca="1" si="520"/>
        <v>270196.98402851843</v>
      </c>
      <c r="Y115" s="14">
        <f t="shared" ca="1" si="521"/>
        <v>277092.61957729084</v>
      </c>
      <c r="Z115" s="14">
        <f t="shared" ca="1" si="522"/>
        <v>292433.99825976801</v>
      </c>
      <c r="AA115" s="14">
        <f t="shared" ca="1" si="523"/>
        <v>339436.53530362819</v>
      </c>
      <c r="AB115" s="14">
        <f t="shared" ca="1" si="524"/>
        <v>364499.21245325269</v>
      </c>
      <c r="AC115" s="14">
        <f t="shared" ca="1" si="525"/>
        <v>413848.31323019182</v>
      </c>
      <c r="AD115" s="14">
        <f t="shared" ca="1" si="526"/>
        <v>430475.38669618877</v>
      </c>
      <c r="AE115" s="14">
        <f t="shared" ca="1" si="527"/>
        <v>421741.64627560752</v>
      </c>
      <c r="AF115" s="14">
        <f t="shared" ca="1" si="528"/>
        <v>418695.98252919893</v>
      </c>
      <c r="AG115" s="14">
        <f t="shared" ca="1" si="529"/>
        <v>450701.62612263841</v>
      </c>
      <c r="AH115" s="14">
        <f t="shared" ca="1" si="530"/>
        <v>534797.62659982336</v>
      </c>
      <c r="AI115" s="14">
        <f t="shared" ca="1" si="531"/>
        <v>600586.40630416328</v>
      </c>
      <c r="AJ115" s="14">
        <f t="shared" ca="1" si="532"/>
        <v>593020.9198488231</v>
      </c>
      <c r="AK115" s="14">
        <f t="shared" ca="1" si="533"/>
        <v>519397.5147101187</v>
      </c>
      <c r="AL115" s="14">
        <f t="shared" ca="1" si="534"/>
        <v>557424.81022202014</v>
      </c>
      <c r="AM115" s="14">
        <f t="shared" ca="1" si="535"/>
        <v>638279.18575222988</v>
      </c>
      <c r="AN115" s="14">
        <f t="shared" ca="1" si="536"/>
        <v>718402.84760991856</v>
      </c>
      <c r="AO115" s="14">
        <f t="shared" ca="1" si="537"/>
        <v>738180.87827885349</v>
      </c>
      <c r="AP115" s="14">
        <f t="shared" ref="AP115:AY115" ca="1" si="769">(AO115+$B$2*(1+(_xlfn.NORM.INV(RAND(),4.6584, 3.76)/100))*$B$3*(1-$B$5))*(1-$B$6)*(1+(_xlfn.NORM.INV(RAND(),7.9067, 8.8948)/100)*(1-$B$8))*(1-0.06)</f>
        <v>717407.1024945674</v>
      </c>
      <c r="AQ115" s="14">
        <f t="shared" ca="1" si="769"/>
        <v>700345.94669114426</v>
      </c>
      <c r="AR115" s="14">
        <f t="shared" ca="1" si="769"/>
        <v>694352.30226760707</v>
      </c>
      <c r="AS115" s="14">
        <f t="shared" ca="1" si="769"/>
        <v>611820.18263692968</v>
      </c>
      <c r="AT115" s="14">
        <f t="shared" ca="1" si="769"/>
        <v>602565.72324322094</v>
      </c>
      <c r="AU115" s="14">
        <f t="shared" ca="1" si="769"/>
        <v>546923.12438036827</v>
      </c>
      <c r="AV115" s="14">
        <f t="shared" ca="1" si="769"/>
        <v>541867.29941467405</v>
      </c>
      <c r="AW115" s="14">
        <f t="shared" ca="1" si="769"/>
        <v>561500.36555131851</v>
      </c>
      <c r="AX115" s="14">
        <f t="shared" ca="1" si="769"/>
        <v>529109.68562277581</v>
      </c>
      <c r="AY115" s="14">
        <f t="shared" ca="1" si="769"/>
        <v>556240.9340963664</v>
      </c>
      <c r="AZ115" s="14">
        <f t="shared" ref="AZ115:BD115" ca="1" si="770">(AY115+$B$2*(1+(_xlfn.NORM.INV(RAND(),4.6584, 3.76)/100))*$B$3*(1-$B$5))*(1-$B$6)*(1+(_xlfn.NORM.INV(RAND(),7.9067, 8.8948)/100)*(1-$B$8))*(1-0.07)</f>
        <v>533794.48907586338</v>
      </c>
      <c r="BA115" s="14">
        <f t="shared" ca="1" si="770"/>
        <v>526580.51187077467</v>
      </c>
      <c r="BB115" s="14">
        <f t="shared" ca="1" si="770"/>
        <v>506716.42313681217</v>
      </c>
      <c r="BC115" s="14">
        <f t="shared" ca="1" si="770"/>
        <v>548129.09134669427</v>
      </c>
      <c r="BD115" s="14">
        <f t="shared" ca="1" si="770"/>
        <v>527391.7552845279</v>
      </c>
      <c r="BE115" s="14">
        <f t="shared" ref="BE115:BI115" ca="1" si="771">(BD115+$B$2*(1+(_xlfn.NORM.INV(RAND(),4.6584, 3.76)/100))*$B$3*(1-$B$5))*(1-$B$6)*(1+(_xlfn.NORM.INV(RAND(),7.9067, 8.8948)/100)*(1-$B$8))*(1-0.08)</f>
        <v>485033.14524876152</v>
      </c>
      <c r="BF115" s="14">
        <f t="shared" ca="1" si="771"/>
        <v>553037.04606192606</v>
      </c>
      <c r="BG115" s="14">
        <f t="shared" ca="1" si="771"/>
        <v>494023.97937152704</v>
      </c>
      <c r="BH115" s="14">
        <f t="shared" ca="1" si="771"/>
        <v>471891.88294944109</v>
      </c>
      <c r="BI115" s="14">
        <f t="shared" ca="1" si="771"/>
        <v>514205.92290498829</v>
      </c>
      <c r="BJ115" s="14">
        <f t="shared" ref="BJ115:BN115" ca="1" si="772">(BI115+$B$2*(1+(_xlfn.NORM.INV(RAND(),4.6584, 3.76)/100))*$B$3*(1-$B$5))*(1-$B$6)*(1+(_xlfn.NORM.INV(RAND(),7.9067, 8.8948)/100)*(1-$B$8))*(1-0.1)</f>
        <v>506879.87169326883</v>
      </c>
      <c r="BK115" s="14">
        <f t="shared" ca="1" si="772"/>
        <v>471424.83015000593</v>
      </c>
      <c r="BL115" s="14">
        <f t="shared" ca="1" si="772"/>
        <v>405675.42623877455</v>
      </c>
      <c r="BM115" s="14">
        <f t="shared" ca="1" si="772"/>
        <v>335638.86060892098</v>
      </c>
      <c r="BN115" s="14">
        <f t="shared" ca="1" si="772"/>
        <v>352063.92696382973</v>
      </c>
      <c r="BO115" s="14">
        <f t="shared" ref="BO115:BS115" ca="1" si="773">(BN115+$B$2*(1+(_xlfn.NORM.INV(RAND(),4.6584, 3.76)/100))*$B$3*(1-$B$5))*(1-$B$6)*(1+(_xlfn.NORM.INV(RAND(),7.9067, 8.8948)/100)*(1-$B$8))*(1-0.12)</f>
        <v>330447.47080333898</v>
      </c>
      <c r="BP115" s="14">
        <f t="shared" ca="1" si="773"/>
        <v>261077.17536152224</v>
      </c>
      <c r="BQ115" s="14">
        <f t="shared" ca="1" si="773"/>
        <v>233802.96745120105</v>
      </c>
      <c r="BR115" s="14">
        <f t="shared" ca="1" si="773"/>
        <v>200221.7174394718</v>
      </c>
      <c r="BS115" s="14">
        <f t="shared" ca="1" si="773"/>
        <v>194744.60036278926</v>
      </c>
      <c r="BT115" s="14">
        <f t="shared" ref="BT115:CS115" ca="1" si="774">(BS115+$B$2*(1+(_xlfn.NORM.INV(RAND(),4.6584, 3.76)/100))*$B$3*(1-$B$5))*(1-$B$6)*(1+(_xlfn.NORM.INV(RAND(),7.9067, 8.8948)/100)*(1-$B$8))*(1-0.15)</f>
        <v>178892.87403948067</v>
      </c>
      <c r="BU115" s="14">
        <f t="shared" ca="1" si="774"/>
        <v>163609.21990355657</v>
      </c>
      <c r="BV115" s="14">
        <f t="shared" ca="1" si="774"/>
        <v>168191.45051885516</v>
      </c>
      <c r="BW115" s="14">
        <f t="shared" ca="1" si="774"/>
        <v>142245.21463626064</v>
      </c>
      <c r="BX115" s="14">
        <f t="shared" ca="1" si="774"/>
        <v>133248.7899126776</v>
      </c>
      <c r="BY115" s="14">
        <f t="shared" ca="1" si="774"/>
        <v>116894.85143164848</v>
      </c>
      <c r="BZ115" s="14">
        <f t="shared" ca="1" si="774"/>
        <v>101561.56957806327</v>
      </c>
      <c r="CA115" s="14">
        <f t="shared" ca="1" si="774"/>
        <v>97993.864368945287</v>
      </c>
      <c r="CB115" s="14">
        <f t="shared" ca="1" si="774"/>
        <v>93462.296299745663</v>
      </c>
      <c r="CC115" s="14">
        <f t="shared" ca="1" si="774"/>
        <v>86410.480238628923</v>
      </c>
      <c r="CD115" s="14">
        <f t="shared" ca="1" si="774"/>
        <v>85002.365693325162</v>
      </c>
      <c r="CE115" s="14">
        <f t="shared" ca="1" si="774"/>
        <v>83676.068952382266</v>
      </c>
      <c r="CF115" s="14">
        <f t="shared" ca="1" si="774"/>
        <v>79857.174795342828</v>
      </c>
      <c r="CG115" s="14">
        <f t="shared" ca="1" si="774"/>
        <v>75456.714139932563</v>
      </c>
      <c r="CH115" s="14">
        <f t="shared" ca="1" si="774"/>
        <v>80957.692702802859</v>
      </c>
      <c r="CI115" s="14">
        <f t="shared" ca="1" si="774"/>
        <v>75193.239843642717</v>
      </c>
      <c r="CJ115" s="14">
        <f t="shared" ca="1" si="774"/>
        <v>70651.274195831735</v>
      </c>
      <c r="CK115" s="14">
        <f t="shared" ca="1" si="774"/>
        <v>66303.249838059288</v>
      </c>
      <c r="CL115" s="14">
        <f t="shared" ca="1" si="774"/>
        <v>61492.961982167391</v>
      </c>
      <c r="CM115" s="14">
        <f t="shared" ca="1" si="774"/>
        <v>51645.676604277047</v>
      </c>
      <c r="CN115" s="14">
        <f t="shared" ca="1" si="774"/>
        <v>46833.277625674164</v>
      </c>
      <c r="CO115" s="14">
        <f t="shared" ca="1" si="774"/>
        <v>47709.043819919651</v>
      </c>
      <c r="CP115" s="14">
        <f t="shared" ca="1" si="774"/>
        <v>47621.879403210718</v>
      </c>
      <c r="CQ115" s="14">
        <f t="shared" ca="1" si="774"/>
        <v>46070.49750730957</v>
      </c>
      <c r="CR115" s="14">
        <f t="shared" ca="1" si="774"/>
        <v>43846.202557547091</v>
      </c>
      <c r="CS115" s="14">
        <f t="shared" ca="1" si="774"/>
        <v>44644.573760465828</v>
      </c>
    </row>
    <row r="116" spans="1:97">
      <c r="A116" s="12">
        <v>100</v>
      </c>
      <c r="B116" s="13">
        <f t="shared" si="499"/>
        <v>5567.1791999999996</v>
      </c>
      <c r="C116" s="14">
        <f t="shared" ref="C116:D116" ca="1" si="775">(B116+$B$2*(1+(_xlfn.NORM.INV(RAND(),4.6584, 3.76)/100))*$B$3*(1-$B$5))*(1-$B$6)*(1+(_xlfn.NORM.INV(RAND(),7.9067, 8.8948)/100)*(1-$B$8))</f>
        <v>11635.958326620386</v>
      </c>
      <c r="D116" s="14">
        <f t="shared" ca="1" si="775"/>
        <v>17251.121656890726</v>
      </c>
      <c r="E116" s="14">
        <f t="shared" ca="1" si="501"/>
        <v>24120.575804920638</v>
      </c>
      <c r="F116" s="14">
        <f t="shared" ca="1" si="502"/>
        <v>31213.390164399567</v>
      </c>
      <c r="G116" s="14">
        <f t="shared" ca="1" si="503"/>
        <v>37740.001219320249</v>
      </c>
      <c r="H116" s="14">
        <f t="shared" ca="1" si="504"/>
        <v>44327.813643443893</v>
      </c>
      <c r="I116" s="14">
        <f t="shared" ca="1" si="505"/>
        <v>47035.802633093081</v>
      </c>
      <c r="J116" s="14">
        <f t="shared" ca="1" si="506"/>
        <v>52674.961429905205</v>
      </c>
      <c r="K116" s="14">
        <f t="shared" ca="1" si="507"/>
        <v>62941.104782927723</v>
      </c>
      <c r="L116" s="14">
        <f t="shared" ca="1" si="508"/>
        <v>71103.088874360226</v>
      </c>
      <c r="M116" s="14">
        <f t="shared" ca="1" si="509"/>
        <v>82659.255325799808</v>
      </c>
      <c r="N116" s="14">
        <f t="shared" ca="1" si="510"/>
        <v>90886.537014017609</v>
      </c>
      <c r="O116" s="14">
        <f t="shared" ca="1" si="511"/>
        <v>96107.590126968877</v>
      </c>
      <c r="P116" s="14">
        <f t="shared" ca="1" si="512"/>
        <v>108632.15327324164</v>
      </c>
      <c r="Q116" s="14">
        <f t="shared" ca="1" si="513"/>
        <v>126008.18611900332</v>
      </c>
      <c r="R116" s="14">
        <f t="shared" ca="1" si="514"/>
        <v>126396.06042815381</v>
      </c>
      <c r="S116" s="14">
        <f t="shared" ca="1" si="515"/>
        <v>129249.09810523021</v>
      </c>
      <c r="T116" s="14">
        <f t="shared" ca="1" si="516"/>
        <v>154722.01523837453</v>
      </c>
      <c r="U116" s="14">
        <f t="shared" ca="1" si="517"/>
        <v>187444.04870025371</v>
      </c>
      <c r="V116" s="14">
        <f t="shared" ca="1" si="518"/>
        <v>193667.52343478808</v>
      </c>
      <c r="W116" s="14">
        <f t="shared" ca="1" si="519"/>
        <v>236221.24000345162</v>
      </c>
      <c r="X116" s="14">
        <f t="shared" ca="1" si="520"/>
        <v>260542.62790552029</v>
      </c>
      <c r="Y116" s="14">
        <f t="shared" ca="1" si="521"/>
        <v>304148.77032098873</v>
      </c>
      <c r="Z116" s="14">
        <f t="shared" ca="1" si="522"/>
        <v>298441.68753082911</v>
      </c>
      <c r="AA116" s="14">
        <f t="shared" ca="1" si="523"/>
        <v>315738.96423694846</v>
      </c>
      <c r="AB116" s="14">
        <f t="shared" ca="1" si="524"/>
        <v>275974.54171910271</v>
      </c>
      <c r="AC116" s="14">
        <f t="shared" ca="1" si="525"/>
        <v>308346.68428505375</v>
      </c>
      <c r="AD116" s="14">
        <f t="shared" ca="1" si="526"/>
        <v>314679.786682465</v>
      </c>
      <c r="AE116" s="14">
        <f t="shared" ca="1" si="527"/>
        <v>378422.14085857867</v>
      </c>
      <c r="AF116" s="14">
        <f t="shared" ca="1" si="528"/>
        <v>375163.2218445586</v>
      </c>
      <c r="AG116" s="14">
        <f t="shared" ca="1" si="529"/>
        <v>378879.62449603248</v>
      </c>
      <c r="AH116" s="14">
        <f t="shared" ca="1" si="530"/>
        <v>398865.3713231071</v>
      </c>
      <c r="AI116" s="14">
        <f t="shared" ca="1" si="531"/>
        <v>387403.19662796182</v>
      </c>
      <c r="AJ116" s="14">
        <f t="shared" ca="1" si="532"/>
        <v>416303.74295489612</v>
      </c>
      <c r="AK116" s="14">
        <f t="shared" ca="1" si="533"/>
        <v>413316.41113540105</v>
      </c>
      <c r="AL116" s="14">
        <f t="shared" ca="1" si="534"/>
        <v>489473.51794025238</v>
      </c>
      <c r="AM116" s="14">
        <f t="shared" ca="1" si="535"/>
        <v>457694.51649447571</v>
      </c>
      <c r="AN116" s="14">
        <f t="shared" ca="1" si="536"/>
        <v>441856.79869218415</v>
      </c>
      <c r="AO116" s="14">
        <f t="shared" ca="1" si="537"/>
        <v>441238.10557110125</v>
      </c>
      <c r="AP116" s="14">
        <f t="shared" ref="AP116:AY116" ca="1" si="776">(AO116+$B$2*(1+(_xlfn.NORM.INV(RAND(),4.6584, 3.76)/100))*$B$3*(1-$B$5))*(1-$B$6)*(1+(_xlfn.NORM.INV(RAND(),7.9067, 8.8948)/100)*(1-$B$8))*(1-0.06)</f>
        <v>462148.58173370728</v>
      </c>
      <c r="AQ116" s="14">
        <f t="shared" ca="1" si="776"/>
        <v>445605.74843741825</v>
      </c>
      <c r="AR116" s="14">
        <f t="shared" ca="1" si="776"/>
        <v>416254.34364691994</v>
      </c>
      <c r="AS116" s="14">
        <f t="shared" ca="1" si="776"/>
        <v>421712.7625816465</v>
      </c>
      <c r="AT116" s="14">
        <f t="shared" ca="1" si="776"/>
        <v>371807.58274063648</v>
      </c>
      <c r="AU116" s="14">
        <f t="shared" ca="1" si="776"/>
        <v>347098.42949335545</v>
      </c>
      <c r="AV116" s="14">
        <f t="shared" ca="1" si="776"/>
        <v>311464.88952776924</v>
      </c>
      <c r="AW116" s="14">
        <f t="shared" ca="1" si="776"/>
        <v>307313.9568879499</v>
      </c>
      <c r="AX116" s="14">
        <f t="shared" ca="1" si="776"/>
        <v>295256.08964294411</v>
      </c>
      <c r="AY116" s="14">
        <f t="shared" ca="1" si="776"/>
        <v>289759.73702178907</v>
      </c>
      <c r="AZ116" s="14">
        <f t="shared" ref="AZ116:BD116" ca="1" si="777">(AY116+$B$2*(1+(_xlfn.NORM.INV(RAND(),4.6584, 3.76)/100))*$B$3*(1-$B$5))*(1-$B$6)*(1+(_xlfn.NORM.INV(RAND(),7.9067, 8.8948)/100)*(1-$B$8))*(1-0.07)</f>
        <v>278197.06660314411</v>
      </c>
      <c r="BA116" s="14">
        <f t="shared" ca="1" si="777"/>
        <v>281105.60561193555</v>
      </c>
      <c r="BB116" s="14">
        <f t="shared" ca="1" si="777"/>
        <v>272000.18043094606</v>
      </c>
      <c r="BC116" s="14">
        <f t="shared" ca="1" si="777"/>
        <v>292616.94472157274</v>
      </c>
      <c r="BD116" s="14">
        <f t="shared" ca="1" si="777"/>
        <v>281024.66877402738</v>
      </c>
      <c r="BE116" s="14">
        <f t="shared" ref="BE116:BI116" ca="1" si="778">(BD116+$B$2*(1+(_xlfn.NORM.INV(RAND(),4.6584, 3.76)/100))*$B$3*(1-$B$5))*(1-$B$6)*(1+(_xlfn.NORM.INV(RAND(),7.9067, 8.8948)/100)*(1-$B$8))*(1-0.08)</f>
        <v>259168.4716840976</v>
      </c>
      <c r="BF116" s="14">
        <f t="shared" ca="1" si="778"/>
        <v>223844.80887870622</v>
      </c>
      <c r="BG116" s="14">
        <f t="shared" ca="1" si="778"/>
        <v>216955.66768192672</v>
      </c>
      <c r="BH116" s="14">
        <f t="shared" ca="1" si="778"/>
        <v>218026.04184785136</v>
      </c>
      <c r="BI116" s="14">
        <f t="shared" ca="1" si="778"/>
        <v>217575.39587427035</v>
      </c>
      <c r="BJ116" s="14">
        <f t="shared" ref="BJ116:BN116" ca="1" si="779">(BI116+$B$2*(1+(_xlfn.NORM.INV(RAND(),4.6584, 3.76)/100))*$B$3*(1-$B$5))*(1-$B$6)*(1+(_xlfn.NORM.INV(RAND(),7.9067, 8.8948)/100)*(1-$B$8))*(1-0.1)</f>
        <v>223578.70178895025</v>
      </c>
      <c r="BK116" s="14">
        <f t="shared" ca="1" si="779"/>
        <v>205068.40372571745</v>
      </c>
      <c r="BL116" s="14">
        <f t="shared" ca="1" si="779"/>
        <v>231829.312124775</v>
      </c>
      <c r="BM116" s="14">
        <f t="shared" ca="1" si="779"/>
        <v>224252.43931061542</v>
      </c>
      <c r="BN116" s="14">
        <f t="shared" ca="1" si="779"/>
        <v>196800.2673192363</v>
      </c>
      <c r="BO116" s="14">
        <f t="shared" ref="BO116:BS116" ca="1" si="780">(BN116+$B$2*(1+(_xlfn.NORM.INV(RAND(),4.6584, 3.76)/100))*$B$3*(1-$B$5))*(1-$B$6)*(1+(_xlfn.NORM.INV(RAND(),7.9067, 8.8948)/100)*(1-$B$8))*(1-0.12)</f>
        <v>194697.24205762672</v>
      </c>
      <c r="BP116" s="14">
        <f t="shared" ca="1" si="780"/>
        <v>177991.46417801845</v>
      </c>
      <c r="BQ116" s="14">
        <f t="shared" ca="1" si="780"/>
        <v>179500.88072955239</v>
      </c>
      <c r="BR116" s="14">
        <f t="shared" ca="1" si="780"/>
        <v>171339.87402260097</v>
      </c>
      <c r="BS116" s="14">
        <f t="shared" ca="1" si="780"/>
        <v>173152.85807390616</v>
      </c>
      <c r="BT116" s="14">
        <f t="shared" ref="BT116:CS116" ca="1" si="781">(BS116+$B$2*(1+(_xlfn.NORM.INV(RAND(),4.6584, 3.76)/100))*$B$3*(1-$B$5))*(1-$B$6)*(1+(_xlfn.NORM.INV(RAND(),7.9067, 8.8948)/100)*(1-$B$8))*(1-0.15)</f>
        <v>150727.36178639834</v>
      </c>
      <c r="BU116" s="14">
        <f t="shared" ca="1" si="781"/>
        <v>149350.49171315896</v>
      </c>
      <c r="BV116" s="14">
        <f t="shared" ca="1" si="781"/>
        <v>139439.38947220807</v>
      </c>
      <c r="BW116" s="14">
        <f t="shared" ca="1" si="781"/>
        <v>130237.91209425233</v>
      </c>
      <c r="BX116" s="14">
        <f t="shared" ca="1" si="781"/>
        <v>120476.0772932986</v>
      </c>
      <c r="BY116" s="14">
        <f t="shared" ca="1" si="781"/>
        <v>113740.91072795952</v>
      </c>
      <c r="BZ116" s="14">
        <f t="shared" ca="1" si="781"/>
        <v>108734.74407622458</v>
      </c>
      <c r="CA116" s="14">
        <f t="shared" ca="1" si="781"/>
        <v>106321.51558209662</v>
      </c>
      <c r="CB116" s="14">
        <f t="shared" ca="1" si="781"/>
        <v>91353.310415733373</v>
      </c>
      <c r="CC116" s="14">
        <f t="shared" ca="1" si="781"/>
        <v>84271.070345099361</v>
      </c>
      <c r="CD116" s="14">
        <f t="shared" ca="1" si="781"/>
        <v>73837.558788436989</v>
      </c>
      <c r="CE116" s="14">
        <f t="shared" ca="1" si="781"/>
        <v>74282.712556622777</v>
      </c>
      <c r="CF116" s="14">
        <f t="shared" ca="1" si="781"/>
        <v>72565.279598413108</v>
      </c>
      <c r="CG116" s="14">
        <f t="shared" ca="1" si="781"/>
        <v>67369.774982614748</v>
      </c>
      <c r="CH116" s="14">
        <f t="shared" ca="1" si="781"/>
        <v>58526.856788947356</v>
      </c>
      <c r="CI116" s="14">
        <f t="shared" ca="1" si="781"/>
        <v>55516.371662206497</v>
      </c>
      <c r="CJ116" s="14">
        <f t="shared" ca="1" si="781"/>
        <v>59957.214473923603</v>
      </c>
      <c r="CK116" s="14">
        <f t="shared" ca="1" si="781"/>
        <v>63517.761183925308</v>
      </c>
      <c r="CL116" s="14">
        <f t="shared" ca="1" si="781"/>
        <v>54362.25850841379</v>
      </c>
      <c r="CM116" s="14">
        <f t="shared" ca="1" si="781"/>
        <v>49022.303183465818</v>
      </c>
      <c r="CN116" s="14">
        <f t="shared" ca="1" si="781"/>
        <v>44193.199745573096</v>
      </c>
      <c r="CO116" s="14">
        <f t="shared" ca="1" si="781"/>
        <v>43379.363071400265</v>
      </c>
      <c r="CP116" s="14">
        <f t="shared" ca="1" si="781"/>
        <v>40173.938716428449</v>
      </c>
      <c r="CQ116" s="14">
        <f t="shared" ca="1" si="781"/>
        <v>37876.770933323787</v>
      </c>
      <c r="CR116" s="14">
        <f t="shared" ca="1" si="781"/>
        <v>36963.102260221953</v>
      </c>
      <c r="CS116" s="14">
        <f t="shared" ca="1" si="781"/>
        <v>37186.182890243646</v>
      </c>
    </row>
    <row r="117" spans="1:97">
      <c r="A117" s="12">
        <v>101</v>
      </c>
      <c r="B117" s="13">
        <f t="shared" si="499"/>
        <v>5567.1791999999996</v>
      </c>
      <c r="C117" s="14">
        <f t="shared" ref="C117:D117" ca="1" si="782">(B117+$B$2*(1+(_xlfn.NORM.INV(RAND(),4.6584, 3.76)/100))*$B$3*(1-$B$5))*(1-$B$6)*(1+(_xlfn.NORM.INV(RAND(),7.9067, 8.8948)/100)*(1-$B$8))</f>
        <v>12308.375694370558</v>
      </c>
      <c r="D117" s="14">
        <f t="shared" ca="1" si="782"/>
        <v>16914.409461616047</v>
      </c>
      <c r="E117" s="14">
        <f t="shared" ca="1" si="501"/>
        <v>22122.414875915267</v>
      </c>
      <c r="F117" s="14">
        <f t="shared" ca="1" si="502"/>
        <v>31108.906379300017</v>
      </c>
      <c r="G117" s="14">
        <f t="shared" ca="1" si="503"/>
        <v>36926.736906061073</v>
      </c>
      <c r="H117" s="14">
        <f t="shared" ca="1" si="504"/>
        <v>41924.304738903309</v>
      </c>
      <c r="I117" s="14">
        <f t="shared" ca="1" si="505"/>
        <v>51977.536713304813</v>
      </c>
      <c r="J117" s="14">
        <f t="shared" ca="1" si="506"/>
        <v>54629.773833518942</v>
      </c>
      <c r="K117" s="14">
        <f t="shared" ca="1" si="507"/>
        <v>68754.030620870792</v>
      </c>
      <c r="L117" s="14">
        <f t="shared" ca="1" si="508"/>
        <v>79783.043046347331</v>
      </c>
      <c r="M117" s="14">
        <f t="shared" ca="1" si="509"/>
        <v>88990.50855956845</v>
      </c>
      <c r="N117" s="14">
        <f t="shared" ca="1" si="510"/>
        <v>100897.77926795704</v>
      </c>
      <c r="O117" s="14">
        <f t="shared" ca="1" si="511"/>
        <v>110123.0011801052</v>
      </c>
      <c r="P117" s="14">
        <f t="shared" ca="1" si="512"/>
        <v>114373.61876247649</v>
      </c>
      <c r="Q117" s="14">
        <f t="shared" ca="1" si="513"/>
        <v>120194.02428470497</v>
      </c>
      <c r="R117" s="14">
        <f t="shared" ca="1" si="514"/>
        <v>131302.42293724368</v>
      </c>
      <c r="S117" s="14">
        <f t="shared" ca="1" si="515"/>
        <v>146378.67247817825</v>
      </c>
      <c r="T117" s="14">
        <f t="shared" ca="1" si="516"/>
        <v>143885.91270583155</v>
      </c>
      <c r="U117" s="14">
        <f t="shared" ca="1" si="517"/>
        <v>176586.62521789302</v>
      </c>
      <c r="V117" s="14">
        <f t="shared" ca="1" si="518"/>
        <v>200362.39200685668</v>
      </c>
      <c r="W117" s="14">
        <f t="shared" ca="1" si="519"/>
        <v>227698.85968751821</v>
      </c>
      <c r="X117" s="14">
        <f t="shared" ca="1" si="520"/>
        <v>212153.69930704098</v>
      </c>
      <c r="Y117" s="14">
        <f t="shared" ca="1" si="521"/>
        <v>213471.68890015874</v>
      </c>
      <c r="Z117" s="14">
        <f t="shared" ca="1" si="522"/>
        <v>226235.84137249456</v>
      </c>
      <c r="AA117" s="14">
        <f t="shared" ca="1" si="523"/>
        <v>232624.28341258012</v>
      </c>
      <c r="AB117" s="14">
        <f t="shared" ca="1" si="524"/>
        <v>259907.33864344624</v>
      </c>
      <c r="AC117" s="14">
        <f t="shared" ca="1" si="525"/>
        <v>268255.97188873746</v>
      </c>
      <c r="AD117" s="14">
        <f t="shared" ca="1" si="526"/>
        <v>265248.34368504176</v>
      </c>
      <c r="AE117" s="14">
        <f t="shared" ca="1" si="527"/>
        <v>274905.00952907576</v>
      </c>
      <c r="AF117" s="14">
        <f t="shared" ca="1" si="528"/>
        <v>281004.52885782841</v>
      </c>
      <c r="AG117" s="14">
        <f t="shared" ca="1" si="529"/>
        <v>309560.39853471587</v>
      </c>
      <c r="AH117" s="14">
        <f t="shared" ca="1" si="530"/>
        <v>304882.68085952057</v>
      </c>
      <c r="AI117" s="14">
        <f t="shared" ca="1" si="531"/>
        <v>319437.646936659</v>
      </c>
      <c r="AJ117" s="14">
        <f t="shared" ca="1" si="532"/>
        <v>305720.76632392698</v>
      </c>
      <c r="AK117" s="14">
        <f t="shared" ca="1" si="533"/>
        <v>341143.32213389053</v>
      </c>
      <c r="AL117" s="14">
        <f t="shared" ca="1" si="534"/>
        <v>338194.5670227267</v>
      </c>
      <c r="AM117" s="14">
        <f t="shared" ca="1" si="535"/>
        <v>351615.52720843721</v>
      </c>
      <c r="AN117" s="14">
        <f t="shared" ca="1" si="536"/>
        <v>346284.00826569635</v>
      </c>
      <c r="AO117" s="14">
        <f t="shared" ca="1" si="537"/>
        <v>364156.51554291573</v>
      </c>
      <c r="AP117" s="14">
        <f t="shared" ref="AP117:AY117" ca="1" si="783">(AO117+$B$2*(1+(_xlfn.NORM.INV(RAND(),4.6584, 3.76)/100))*$B$3*(1-$B$5))*(1-$B$6)*(1+(_xlfn.NORM.INV(RAND(),7.9067, 8.8948)/100)*(1-$B$8))*(1-0.06)</f>
        <v>323690.63511770644</v>
      </c>
      <c r="AQ117" s="14">
        <f t="shared" ca="1" si="783"/>
        <v>309033.66378939961</v>
      </c>
      <c r="AR117" s="14">
        <f t="shared" ca="1" si="783"/>
        <v>290010.7491363163</v>
      </c>
      <c r="AS117" s="14">
        <f t="shared" ca="1" si="783"/>
        <v>293620.90787888173</v>
      </c>
      <c r="AT117" s="14">
        <f t="shared" ca="1" si="783"/>
        <v>295644.37626465486</v>
      </c>
      <c r="AU117" s="14">
        <f t="shared" ca="1" si="783"/>
        <v>310926.0029312562</v>
      </c>
      <c r="AV117" s="14">
        <f t="shared" ca="1" si="783"/>
        <v>337192.11923988938</v>
      </c>
      <c r="AW117" s="14">
        <f t="shared" ca="1" si="783"/>
        <v>311807.09521133109</v>
      </c>
      <c r="AX117" s="14">
        <f t="shared" ca="1" si="783"/>
        <v>290496.86972227355</v>
      </c>
      <c r="AY117" s="14">
        <f t="shared" ca="1" si="783"/>
        <v>294612.80088683125</v>
      </c>
      <c r="AZ117" s="14">
        <f t="shared" ref="AZ117:BD117" ca="1" si="784">(AY117+$B$2*(1+(_xlfn.NORM.INV(RAND(),4.6584, 3.76)/100))*$B$3*(1-$B$5))*(1-$B$6)*(1+(_xlfn.NORM.INV(RAND(),7.9067, 8.8948)/100)*(1-$B$8))*(1-0.07)</f>
        <v>277364.8400343266</v>
      </c>
      <c r="BA117" s="14">
        <f t="shared" ca="1" si="784"/>
        <v>238331.62800982827</v>
      </c>
      <c r="BB117" s="14">
        <f t="shared" ca="1" si="784"/>
        <v>241399.82504897125</v>
      </c>
      <c r="BC117" s="14">
        <f t="shared" ca="1" si="784"/>
        <v>214485.55230305548</v>
      </c>
      <c r="BD117" s="14">
        <f t="shared" ca="1" si="784"/>
        <v>191161.62670613677</v>
      </c>
      <c r="BE117" s="14">
        <f t="shared" ref="BE117:BI117" ca="1" si="785">(BD117+$B$2*(1+(_xlfn.NORM.INV(RAND(),4.6584, 3.76)/100))*$B$3*(1-$B$5))*(1-$B$6)*(1+(_xlfn.NORM.INV(RAND(),7.9067, 8.8948)/100)*(1-$B$8))*(1-0.08)</f>
        <v>199174.35608674004</v>
      </c>
      <c r="BF117" s="14">
        <f t="shared" ca="1" si="785"/>
        <v>179383.08724733299</v>
      </c>
      <c r="BG117" s="14">
        <f t="shared" ca="1" si="785"/>
        <v>178109.47659794582</v>
      </c>
      <c r="BH117" s="14">
        <f t="shared" ca="1" si="785"/>
        <v>168382.52061860877</v>
      </c>
      <c r="BI117" s="14">
        <f t="shared" ca="1" si="785"/>
        <v>160229.58145224475</v>
      </c>
      <c r="BJ117" s="14">
        <f t="shared" ref="BJ117:BN117" ca="1" si="786">(BI117+$B$2*(1+(_xlfn.NORM.INV(RAND(),4.6584, 3.76)/100))*$B$3*(1-$B$5))*(1-$B$6)*(1+(_xlfn.NORM.INV(RAND(),7.9067, 8.8948)/100)*(1-$B$8))*(1-0.1)</f>
        <v>159563.70579859853</v>
      </c>
      <c r="BK117" s="14">
        <f t="shared" ca="1" si="786"/>
        <v>138657.1259886928</v>
      </c>
      <c r="BL117" s="14">
        <f t="shared" ca="1" si="786"/>
        <v>128726.75380078339</v>
      </c>
      <c r="BM117" s="14">
        <f t="shared" ca="1" si="786"/>
        <v>123520.71067036979</v>
      </c>
      <c r="BN117" s="14">
        <f t="shared" ca="1" si="786"/>
        <v>120854.74089421074</v>
      </c>
      <c r="BO117" s="14">
        <f t="shared" ref="BO117:BS117" ca="1" si="787">(BN117+$B$2*(1+(_xlfn.NORM.INV(RAND(),4.6584, 3.76)/100))*$B$3*(1-$B$5))*(1-$B$6)*(1+(_xlfn.NORM.INV(RAND(),7.9067, 8.8948)/100)*(1-$B$8))*(1-0.12)</f>
        <v>135780.20684293876</v>
      </c>
      <c r="BP117" s="14">
        <f t="shared" ca="1" si="787"/>
        <v>130181.24705674507</v>
      </c>
      <c r="BQ117" s="14">
        <f t="shared" ca="1" si="787"/>
        <v>123688.89866805932</v>
      </c>
      <c r="BR117" s="14">
        <f t="shared" ca="1" si="787"/>
        <v>122611.58453627268</v>
      </c>
      <c r="BS117" s="14">
        <f t="shared" ca="1" si="787"/>
        <v>127848.35322852324</v>
      </c>
      <c r="BT117" s="14">
        <f t="shared" ref="BT117:CS117" ca="1" si="788">(BS117+$B$2*(1+(_xlfn.NORM.INV(RAND(),4.6584, 3.76)/100))*$B$3*(1-$B$5))*(1-$B$6)*(1+(_xlfn.NORM.INV(RAND(),7.9067, 8.8948)/100)*(1-$B$8))*(1-0.15)</f>
        <v>120599.24722654597</v>
      </c>
      <c r="BU117" s="14">
        <f t="shared" ca="1" si="788"/>
        <v>107822.85682482412</v>
      </c>
      <c r="BV117" s="14">
        <f t="shared" ca="1" si="788"/>
        <v>100442.2720698608</v>
      </c>
      <c r="BW117" s="14">
        <f t="shared" ca="1" si="788"/>
        <v>95910.649038552379</v>
      </c>
      <c r="BX117" s="14">
        <f t="shared" ca="1" si="788"/>
        <v>82858.179983019028</v>
      </c>
      <c r="BY117" s="14">
        <f t="shared" ca="1" si="788"/>
        <v>72581.798379329644</v>
      </c>
      <c r="BZ117" s="14">
        <f t="shared" ca="1" si="788"/>
        <v>71007.811706025866</v>
      </c>
      <c r="CA117" s="14">
        <f t="shared" ca="1" si="788"/>
        <v>71755.457165078828</v>
      </c>
      <c r="CB117" s="14">
        <f t="shared" ca="1" si="788"/>
        <v>67382.104713282009</v>
      </c>
      <c r="CC117" s="14">
        <f t="shared" ca="1" si="788"/>
        <v>62767.43983973463</v>
      </c>
      <c r="CD117" s="14">
        <f t="shared" ca="1" si="788"/>
        <v>53839.733033395736</v>
      </c>
      <c r="CE117" s="14">
        <f t="shared" ca="1" si="788"/>
        <v>53449.307068240269</v>
      </c>
      <c r="CF117" s="14">
        <f t="shared" ca="1" si="788"/>
        <v>45561.884064731988</v>
      </c>
      <c r="CG117" s="14">
        <f t="shared" ca="1" si="788"/>
        <v>49217.342917153466</v>
      </c>
      <c r="CH117" s="14">
        <f t="shared" ca="1" si="788"/>
        <v>42309.673044684176</v>
      </c>
      <c r="CI117" s="14">
        <f t="shared" ca="1" si="788"/>
        <v>46385.697098316974</v>
      </c>
      <c r="CJ117" s="14">
        <f t="shared" ca="1" si="788"/>
        <v>44989.571519721569</v>
      </c>
      <c r="CK117" s="14">
        <f t="shared" ca="1" si="788"/>
        <v>43570.689296017503</v>
      </c>
      <c r="CL117" s="14">
        <f t="shared" ca="1" si="788"/>
        <v>42890.378584447106</v>
      </c>
      <c r="CM117" s="14">
        <f t="shared" ca="1" si="788"/>
        <v>43326.467040567339</v>
      </c>
      <c r="CN117" s="14">
        <f t="shared" ca="1" si="788"/>
        <v>35154.126882775505</v>
      </c>
      <c r="CO117" s="14">
        <f t="shared" ca="1" si="788"/>
        <v>35922.22249591678</v>
      </c>
      <c r="CP117" s="14">
        <f t="shared" ca="1" si="788"/>
        <v>37041.057608431503</v>
      </c>
      <c r="CQ117" s="14">
        <f t="shared" ca="1" si="788"/>
        <v>33783.176003254761</v>
      </c>
      <c r="CR117" s="14">
        <f t="shared" ca="1" si="788"/>
        <v>40106.555372836177</v>
      </c>
      <c r="CS117" s="14">
        <f t="shared" ca="1" si="788"/>
        <v>42118.722498233539</v>
      </c>
    </row>
    <row r="118" spans="1:97">
      <c r="A118" s="12">
        <v>102</v>
      </c>
      <c r="B118" s="13">
        <f t="shared" si="499"/>
        <v>5567.1791999999996</v>
      </c>
      <c r="C118" s="14">
        <f t="shared" ref="C118:D118" ca="1" si="789">(B118+$B$2*(1+(_xlfn.NORM.INV(RAND(),4.6584, 3.76)/100))*$B$3*(1-$B$5))*(1-$B$6)*(1+(_xlfn.NORM.INV(RAND(),7.9067, 8.8948)/100)*(1-$B$8))</f>
        <v>10211.540360867168</v>
      </c>
      <c r="D118" s="14">
        <f t="shared" ca="1" si="789"/>
        <v>15933.284421792338</v>
      </c>
      <c r="E118" s="14">
        <f t="shared" ca="1" si="501"/>
        <v>21405.425773046936</v>
      </c>
      <c r="F118" s="14">
        <f t="shared" ca="1" si="502"/>
        <v>27893.123388960092</v>
      </c>
      <c r="G118" s="14">
        <f t="shared" ca="1" si="503"/>
        <v>39775.14133060044</v>
      </c>
      <c r="H118" s="14">
        <f t="shared" ca="1" si="504"/>
        <v>42388.701066645001</v>
      </c>
      <c r="I118" s="14">
        <f t="shared" ca="1" si="505"/>
        <v>51564.735099194557</v>
      </c>
      <c r="J118" s="14">
        <f t="shared" ca="1" si="506"/>
        <v>49176.334008551232</v>
      </c>
      <c r="K118" s="14">
        <f t="shared" ca="1" si="507"/>
        <v>52185.061204551013</v>
      </c>
      <c r="L118" s="14">
        <f t="shared" ca="1" si="508"/>
        <v>54445.294698284946</v>
      </c>
      <c r="M118" s="14">
        <f t="shared" ca="1" si="509"/>
        <v>65615.725825841713</v>
      </c>
      <c r="N118" s="14">
        <f t="shared" ca="1" si="510"/>
        <v>83418.517433581335</v>
      </c>
      <c r="O118" s="14">
        <f t="shared" ca="1" si="511"/>
        <v>89904.642715904964</v>
      </c>
      <c r="P118" s="14">
        <f t="shared" ca="1" si="512"/>
        <v>103050.40897722686</v>
      </c>
      <c r="Q118" s="14">
        <f t="shared" ca="1" si="513"/>
        <v>119769.12105462827</v>
      </c>
      <c r="R118" s="14">
        <f t="shared" ca="1" si="514"/>
        <v>138427.90818840449</v>
      </c>
      <c r="S118" s="14">
        <f t="shared" ca="1" si="515"/>
        <v>149599.82800886812</v>
      </c>
      <c r="T118" s="14">
        <f t="shared" ca="1" si="516"/>
        <v>150811.42887523008</v>
      </c>
      <c r="U118" s="14">
        <f t="shared" ca="1" si="517"/>
        <v>168505.24924083141</v>
      </c>
      <c r="V118" s="14">
        <f t="shared" ca="1" si="518"/>
        <v>172545.30857319792</v>
      </c>
      <c r="W118" s="14">
        <f t="shared" ca="1" si="519"/>
        <v>166032.45058779197</v>
      </c>
      <c r="X118" s="14">
        <f t="shared" ca="1" si="520"/>
        <v>196839.48296659323</v>
      </c>
      <c r="Y118" s="14">
        <f t="shared" ca="1" si="521"/>
        <v>203569.41488590924</v>
      </c>
      <c r="Z118" s="14">
        <f t="shared" ca="1" si="522"/>
        <v>244180.38983638841</v>
      </c>
      <c r="AA118" s="14">
        <f t="shared" ca="1" si="523"/>
        <v>248976.0103409146</v>
      </c>
      <c r="AB118" s="14">
        <f t="shared" ca="1" si="524"/>
        <v>279572.56004294945</v>
      </c>
      <c r="AC118" s="14">
        <f t="shared" ca="1" si="525"/>
        <v>318743.2909628342</v>
      </c>
      <c r="AD118" s="14">
        <f t="shared" ca="1" si="526"/>
        <v>371058.83590899722</v>
      </c>
      <c r="AE118" s="14">
        <f t="shared" ca="1" si="527"/>
        <v>411916.40093485685</v>
      </c>
      <c r="AF118" s="14">
        <f t="shared" ca="1" si="528"/>
        <v>425791.47166667681</v>
      </c>
      <c r="AG118" s="14">
        <f t="shared" ca="1" si="529"/>
        <v>446531.86702715256</v>
      </c>
      <c r="AH118" s="14">
        <f t="shared" ca="1" si="530"/>
        <v>471712.92193242122</v>
      </c>
      <c r="AI118" s="14">
        <f t="shared" ca="1" si="531"/>
        <v>463767.04827854451</v>
      </c>
      <c r="AJ118" s="14">
        <f t="shared" ca="1" si="532"/>
        <v>504067.12494690111</v>
      </c>
      <c r="AK118" s="14">
        <f t="shared" ca="1" si="533"/>
        <v>518931.98522579146</v>
      </c>
      <c r="AL118" s="14">
        <f t="shared" ca="1" si="534"/>
        <v>589507.31388525048</v>
      </c>
      <c r="AM118" s="14">
        <f t="shared" ca="1" si="535"/>
        <v>512036.39682251494</v>
      </c>
      <c r="AN118" s="14">
        <f t="shared" ca="1" si="536"/>
        <v>509459.52440695389</v>
      </c>
      <c r="AO118" s="14">
        <f t="shared" ca="1" si="537"/>
        <v>597602.77266834432</v>
      </c>
      <c r="AP118" s="14">
        <f t="shared" ref="AP118:AY118" ca="1" si="790">(AO118+$B$2*(1+(_xlfn.NORM.INV(RAND(),4.6584, 3.76)/100))*$B$3*(1-$B$5))*(1-$B$6)*(1+(_xlfn.NORM.INV(RAND(),7.9067, 8.8948)/100)*(1-$B$8))*(1-0.06)</f>
        <v>595659.60838231398</v>
      </c>
      <c r="AQ118" s="14">
        <f t="shared" ca="1" si="790"/>
        <v>553642.38158128015</v>
      </c>
      <c r="AR118" s="14">
        <f t="shared" ca="1" si="790"/>
        <v>557179.90693543467</v>
      </c>
      <c r="AS118" s="14">
        <f t="shared" ca="1" si="790"/>
        <v>652118.89240098104</v>
      </c>
      <c r="AT118" s="14">
        <f t="shared" ca="1" si="790"/>
        <v>664437.5067399554</v>
      </c>
      <c r="AU118" s="14">
        <f t="shared" ca="1" si="790"/>
        <v>688658.90402597364</v>
      </c>
      <c r="AV118" s="14">
        <f t="shared" ca="1" si="790"/>
        <v>704849.56785113853</v>
      </c>
      <c r="AW118" s="14">
        <f t="shared" ca="1" si="790"/>
        <v>601838.90461371513</v>
      </c>
      <c r="AX118" s="14">
        <f t="shared" ca="1" si="790"/>
        <v>574886.13917198777</v>
      </c>
      <c r="AY118" s="14">
        <f t="shared" ca="1" si="790"/>
        <v>657282.97084442212</v>
      </c>
      <c r="AZ118" s="14">
        <f t="shared" ref="AZ118:BD118" ca="1" si="791">(AY118+$B$2*(1+(_xlfn.NORM.INV(RAND(),4.6584, 3.76)/100))*$B$3*(1-$B$5))*(1-$B$6)*(1+(_xlfn.NORM.INV(RAND(),7.9067, 8.8948)/100)*(1-$B$8))*(1-0.07)</f>
        <v>587082.28800762072</v>
      </c>
      <c r="BA118" s="14">
        <f t="shared" ca="1" si="791"/>
        <v>582389.11044226203</v>
      </c>
      <c r="BB118" s="14">
        <f t="shared" ca="1" si="791"/>
        <v>532035.95770098257</v>
      </c>
      <c r="BC118" s="14">
        <f t="shared" ca="1" si="791"/>
        <v>524632.60341006832</v>
      </c>
      <c r="BD118" s="14">
        <f t="shared" ca="1" si="791"/>
        <v>546188.68746379321</v>
      </c>
      <c r="BE118" s="14">
        <f t="shared" ref="BE118:BI118" ca="1" si="792">(BD118+$B$2*(1+(_xlfn.NORM.INV(RAND(),4.6584, 3.76)/100))*$B$3*(1-$B$5))*(1-$B$6)*(1+(_xlfn.NORM.INV(RAND(),7.9067, 8.8948)/100)*(1-$B$8))*(1-0.08)</f>
        <v>566643.92523493909</v>
      </c>
      <c r="BF118" s="14">
        <f t="shared" ca="1" si="792"/>
        <v>467839.24997965764</v>
      </c>
      <c r="BG118" s="14">
        <f t="shared" ca="1" si="792"/>
        <v>455623.92175442516</v>
      </c>
      <c r="BH118" s="14">
        <f t="shared" ca="1" si="792"/>
        <v>420330.24368880445</v>
      </c>
      <c r="BI118" s="14">
        <f t="shared" ca="1" si="792"/>
        <v>341641.52373959369</v>
      </c>
      <c r="BJ118" s="14">
        <f t="shared" ref="BJ118:BN118" ca="1" si="793">(BI118+$B$2*(1+(_xlfn.NORM.INV(RAND(),4.6584, 3.76)/100))*$B$3*(1-$B$5))*(1-$B$6)*(1+(_xlfn.NORM.INV(RAND(),7.9067, 8.8948)/100)*(1-$B$8))*(1-0.1)</f>
        <v>341820.61668771197</v>
      </c>
      <c r="BK118" s="14">
        <f t="shared" ca="1" si="793"/>
        <v>314555.12775997486</v>
      </c>
      <c r="BL118" s="14">
        <f t="shared" ca="1" si="793"/>
        <v>284742.45441032259</v>
      </c>
      <c r="BM118" s="14">
        <f t="shared" ca="1" si="793"/>
        <v>254856.82266331222</v>
      </c>
      <c r="BN118" s="14">
        <f t="shared" ca="1" si="793"/>
        <v>231192.11425477194</v>
      </c>
      <c r="BO118" s="14">
        <f t="shared" ref="BO118:BS118" ca="1" si="794">(BN118+$B$2*(1+(_xlfn.NORM.INV(RAND(),4.6584, 3.76)/100))*$B$3*(1-$B$5))*(1-$B$6)*(1+(_xlfn.NORM.INV(RAND(),7.9067, 8.8948)/100)*(1-$B$8))*(1-0.12)</f>
        <v>179176.3316972022</v>
      </c>
      <c r="BP118" s="14">
        <f t="shared" ca="1" si="794"/>
        <v>176496.13406117013</v>
      </c>
      <c r="BQ118" s="14">
        <f t="shared" ca="1" si="794"/>
        <v>163383.34786862828</v>
      </c>
      <c r="BR118" s="14">
        <f t="shared" ca="1" si="794"/>
        <v>147811.19164969935</v>
      </c>
      <c r="BS118" s="14">
        <f t="shared" ca="1" si="794"/>
        <v>140685.02871177121</v>
      </c>
      <c r="BT118" s="14">
        <f t="shared" ref="BT118:CS118" ca="1" si="795">(BS118+$B$2*(1+(_xlfn.NORM.INV(RAND(),4.6584, 3.76)/100))*$B$3*(1-$B$5))*(1-$B$6)*(1+(_xlfn.NORM.INV(RAND(),7.9067, 8.8948)/100)*(1-$B$8))*(1-0.15)</f>
        <v>147179.22100631308</v>
      </c>
      <c r="BU118" s="14">
        <f t="shared" ca="1" si="795"/>
        <v>134542.55832512054</v>
      </c>
      <c r="BV118" s="14">
        <f t="shared" ca="1" si="795"/>
        <v>110841.52413344746</v>
      </c>
      <c r="BW118" s="14">
        <f t="shared" ca="1" si="795"/>
        <v>102746.1884379581</v>
      </c>
      <c r="BX118" s="14">
        <f t="shared" ca="1" si="795"/>
        <v>99137.480058828471</v>
      </c>
      <c r="BY118" s="14">
        <f t="shared" ca="1" si="795"/>
        <v>91476.516497003948</v>
      </c>
      <c r="BZ118" s="14">
        <f t="shared" ca="1" si="795"/>
        <v>82573.363462276247</v>
      </c>
      <c r="CA118" s="14">
        <f t="shared" ca="1" si="795"/>
        <v>76665.903058510055</v>
      </c>
      <c r="CB118" s="14">
        <f t="shared" ca="1" si="795"/>
        <v>71018.44229984541</v>
      </c>
      <c r="CC118" s="14">
        <f t="shared" ca="1" si="795"/>
        <v>70087.341080460275</v>
      </c>
      <c r="CD118" s="14">
        <f t="shared" ca="1" si="795"/>
        <v>67017.811214156056</v>
      </c>
      <c r="CE118" s="14">
        <f t="shared" ca="1" si="795"/>
        <v>65422.710558044084</v>
      </c>
      <c r="CF118" s="14">
        <f t="shared" ca="1" si="795"/>
        <v>62834.797281040526</v>
      </c>
      <c r="CG118" s="14">
        <f t="shared" ca="1" si="795"/>
        <v>70654.027549830018</v>
      </c>
      <c r="CH118" s="14">
        <f t="shared" ca="1" si="795"/>
        <v>64013.137654542465</v>
      </c>
      <c r="CI118" s="14">
        <f t="shared" ca="1" si="795"/>
        <v>63614.076494674147</v>
      </c>
      <c r="CJ118" s="14">
        <f t="shared" ca="1" si="795"/>
        <v>57932.101255527559</v>
      </c>
      <c r="CK118" s="14">
        <f t="shared" ca="1" si="795"/>
        <v>56329.402889576624</v>
      </c>
      <c r="CL118" s="14">
        <f t="shared" ca="1" si="795"/>
        <v>60059.239755993214</v>
      </c>
      <c r="CM118" s="14">
        <f t="shared" ca="1" si="795"/>
        <v>63039.684267542674</v>
      </c>
      <c r="CN118" s="14">
        <f t="shared" ca="1" si="795"/>
        <v>66976.289748290495</v>
      </c>
      <c r="CO118" s="14">
        <f t="shared" ca="1" si="795"/>
        <v>66004.529986138325</v>
      </c>
      <c r="CP118" s="14">
        <f t="shared" ca="1" si="795"/>
        <v>68862.038708805121</v>
      </c>
      <c r="CQ118" s="14">
        <f t="shared" ca="1" si="795"/>
        <v>63169.554904524899</v>
      </c>
      <c r="CR118" s="14">
        <f t="shared" ca="1" si="795"/>
        <v>65227.860404237006</v>
      </c>
      <c r="CS118" s="14">
        <f t="shared" ca="1" si="795"/>
        <v>63596.671334438332</v>
      </c>
    </row>
    <row r="119" spans="1:97">
      <c r="A119" s="12">
        <v>103</v>
      </c>
      <c r="B119" s="13">
        <f t="shared" si="499"/>
        <v>5567.1791999999996</v>
      </c>
      <c r="C119" s="14">
        <f t="shared" ref="C119:D119" ca="1" si="796">(B119+$B$2*(1+(_xlfn.NORM.INV(RAND(),4.6584, 3.76)/100))*$B$3*(1-$B$5))*(1-$B$6)*(1+(_xlfn.NORM.INV(RAND(),7.9067, 8.8948)/100)*(1-$B$8))</f>
        <v>11446.492222847261</v>
      </c>
      <c r="D119" s="14">
        <f t="shared" ca="1" si="796"/>
        <v>19185.245158679652</v>
      </c>
      <c r="E119" s="14">
        <f t="shared" ca="1" si="501"/>
        <v>24085.261742564398</v>
      </c>
      <c r="F119" s="14">
        <f t="shared" ca="1" si="502"/>
        <v>29086.395182458877</v>
      </c>
      <c r="G119" s="14">
        <f t="shared" ca="1" si="503"/>
        <v>34550.636674498899</v>
      </c>
      <c r="H119" s="14">
        <f t="shared" ca="1" si="504"/>
        <v>42035.724466261265</v>
      </c>
      <c r="I119" s="14">
        <f t="shared" ca="1" si="505"/>
        <v>46050.366385996997</v>
      </c>
      <c r="J119" s="14">
        <f t="shared" ca="1" si="506"/>
        <v>47516.624067007149</v>
      </c>
      <c r="K119" s="14">
        <f t="shared" ca="1" si="507"/>
        <v>57013.02605253052</v>
      </c>
      <c r="L119" s="14">
        <f t="shared" ca="1" si="508"/>
        <v>65846.098237530561</v>
      </c>
      <c r="M119" s="14">
        <f t="shared" ca="1" si="509"/>
        <v>73115.836197745157</v>
      </c>
      <c r="N119" s="14">
        <f t="shared" ca="1" si="510"/>
        <v>91276.012776073199</v>
      </c>
      <c r="O119" s="14">
        <f t="shared" ca="1" si="511"/>
        <v>107565.36330645808</v>
      </c>
      <c r="P119" s="14">
        <f t="shared" ca="1" si="512"/>
        <v>118589.41459044727</v>
      </c>
      <c r="Q119" s="14">
        <f t="shared" ca="1" si="513"/>
        <v>117552.61080954022</v>
      </c>
      <c r="R119" s="14">
        <f t="shared" ca="1" si="514"/>
        <v>124740.08964178961</v>
      </c>
      <c r="S119" s="14">
        <f t="shared" ca="1" si="515"/>
        <v>126556.74871448707</v>
      </c>
      <c r="T119" s="14">
        <f t="shared" ca="1" si="516"/>
        <v>148476.81005864817</v>
      </c>
      <c r="U119" s="14">
        <f t="shared" ca="1" si="517"/>
        <v>169028.98770349167</v>
      </c>
      <c r="V119" s="14">
        <f t="shared" ca="1" si="518"/>
        <v>175361.58947230392</v>
      </c>
      <c r="W119" s="14">
        <f t="shared" ca="1" si="519"/>
        <v>186116.80718924402</v>
      </c>
      <c r="X119" s="14">
        <f t="shared" ca="1" si="520"/>
        <v>206847.79315616217</v>
      </c>
      <c r="Y119" s="14">
        <f t="shared" ca="1" si="521"/>
        <v>227594.62069746412</v>
      </c>
      <c r="Z119" s="14">
        <f t="shared" ca="1" si="522"/>
        <v>242971.4496052301</v>
      </c>
      <c r="AA119" s="14">
        <f t="shared" ca="1" si="523"/>
        <v>258692.95176127052</v>
      </c>
      <c r="AB119" s="14">
        <f t="shared" ca="1" si="524"/>
        <v>251177.69011069095</v>
      </c>
      <c r="AC119" s="14">
        <f t="shared" ca="1" si="525"/>
        <v>249314.86365189907</v>
      </c>
      <c r="AD119" s="14">
        <f t="shared" ca="1" si="526"/>
        <v>270706.42747033422</v>
      </c>
      <c r="AE119" s="14">
        <f t="shared" ca="1" si="527"/>
        <v>291342.49586526729</v>
      </c>
      <c r="AF119" s="14">
        <f t="shared" ca="1" si="528"/>
        <v>302314.65034461673</v>
      </c>
      <c r="AG119" s="14">
        <f t="shared" ca="1" si="529"/>
        <v>316077.91614647978</v>
      </c>
      <c r="AH119" s="14">
        <f t="shared" ca="1" si="530"/>
        <v>356025.97910967516</v>
      </c>
      <c r="AI119" s="14">
        <f t="shared" ca="1" si="531"/>
        <v>393484.21017800272</v>
      </c>
      <c r="AJ119" s="14">
        <f t="shared" ca="1" si="532"/>
        <v>392067.57793574571</v>
      </c>
      <c r="AK119" s="14">
        <f t="shared" ca="1" si="533"/>
        <v>366271.94660771836</v>
      </c>
      <c r="AL119" s="14">
        <f t="shared" ca="1" si="534"/>
        <v>360453.32008444512</v>
      </c>
      <c r="AM119" s="14">
        <f t="shared" ca="1" si="535"/>
        <v>409351.16624372231</v>
      </c>
      <c r="AN119" s="14">
        <f t="shared" ca="1" si="536"/>
        <v>446847.55316544609</v>
      </c>
      <c r="AO119" s="14">
        <f t="shared" ca="1" si="537"/>
        <v>472491.46076117281</v>
      </c>
      <c r="AP119" s="14">
        <f t="shared" ref="AP119:AY119" ca="1" si="797">(AO119+$B$2*(1+(_xlfn.NORM.INV(RAND(),4.6584, 3.76)/100))*$B$3*(1-$B$5))*(1-$B$6)*(1+(_xlfn.NORM.INV(RAND(),7.9067, 8.8948)/100)*(1-$B$8))*(1-0.06)</f>
        <v>434512.95090950886</v>
      </c>
      <c r="AQ119" s="14">
        <f t="shared" ca="1" si="797"/>
        <v>458545.20300836739</v>
      </c>
      <c r="AR119" s="14">
        <f t="shared" ca="1" si="797"/>
        <v>475357.59718767944</v>
      </c>
      <c r="AS119" s="14">
        <f t="shared" ca="1" si="797"/>
        <v>499440.75509977678</v>
      </c>
      <c r="AT119" s="14">
        <f t="shared" ca="1" si="797"/>
        <v>445977.1161085412</v>
      </c>
      <c r="AU119" s="14">
        <f t="shared" ca="1" si="797"/>
        <v>446169.73427352199</v>
      </c>
      <c r="AV119" s="14">
        <f t="shared" ca="1" si="797"/>
        <v>490842.34936909209</v>
      </c>
      <c r="AW119" s="14">
        <f t="shared" ca="1" si="797"/>
        <v>520924.47639613104</v>
      </c>
      <c r="AX119" s="14">
        <f t="shared" ca="1" si="797"/>
        <v>585726.9841268023</v>
      </c>
      <c r="AY119" s="14">
        <f t="shared" ca="1" si="797"/>
        <v>591313.25083788158</v>
      </c>
      <c r="AZ119" s="14">
        <f t="shared" ref="AZ119:BD119" ca="1" si="798">(AY119+$B$2*(1+(_xlfn.NORM.INV(RAND(),4.6584, 3.76)/100))*$B$3*(1-$B$5))*(1-$B$6)*(1+(_xlfn.NORM.INV(RAND(),7.9067, 8.8948)/100)*(1-$B$8))*(1-0.07)</f>
        <v>608967.33673644857</v>
      </c>
      <c r="BA119" s="14">
        <f t="shared" ca="1" si="798"/>
        <v>490150.39486518031</v>
      </c>
      <c r="BB119" s="14">
        <f t="shared" ca="1" si="798"/>
        <v>488584.70345441619</v>
      </c>
      <c r="BC119" s="14">
        <f t="shared" ca="1" si="798"/>
        <v>427295.14084786741</v>
      </c>
      <c r="BD119" s="14">
        <f t="shared" ca="1" si="798"/>
        <v>433466.23617252009</v>
      </c>
      <c r="BE119" s="14">
        <f t="shared" ref="BE119:BI119" ca="1" si="799">(BD119+$B$2*(1+(_xlfn.NORM.INV(RAND(),4.6584, 3.76)/100))*$B$3*(1-$B$5))*(1-$B$6)*(1+(_xlfn.NORM.INV(RAND(),7.9067, 8.8948)/100)*(1-$B$8))*(1-0.08)</f>
        <v>392455.93547069648</v>
      </c>
      <c r="BF119" s="14">
        <f t="shared" ca="1" si="799"/>
        <v>380607.08221005282</v>
      </c>
      <c r="BG119" s="14">
        <f t="shared" ca="1" si="799"/>
        <v>336508.63866879849</v>
      </c>
      <c r="BH119" s="14">
        <f t="shared" ca="1" si="799"/>
        <v>312597.92639209429</v>
      </c>
      <c r="BI119" s="14">
        <f t="shared" ca="1" si="799"/>
        <v>299867.69903247914</v>
      </c>
      <c r="BJ119" s="14">
        <f t="shared" ref="BJ119:BN119" ca="1" si="800">(BI119+$B$2*(1+(_xlfn.NORM.INV(RAND(),4.6584, 3.76)/100))*$B$3*(1-$B$5))*(1-$B$6)*(1+(_xlfn.NORM.INV(RAND(),7.9067, 8.8948)/100)*(1-$B$8))*(1-0.1)</f>
        <v>275392.32985955337</v>
      </c>
      <c r="BK119" s="14">
        <f t="shared" ca="1" si="800"/>
        <v>269976.16684864677</v>
      </c>
      <c r="BL119" s="14">
        <f t="shared" ca="1" si="800"/>
        <v>224471.08224759405</v>
      </c>
      <c r="BM119" s="14">
        <f t="shared" ca="1" si="800"/>
        <v>189765.15813150702</v>
      </c>
      <c r="BN119" s="14">
        <f t="shared" ca="1" si="800"/>
        <v>163386.42312969494</v>
      </c>
      <c r="BO119" s="14">
        <f t="shared" ref="BO119:BS119" ca="1" si="801">(BN119+$B$2*(1+(_xlfn.NORM.INV(RAND(),4.6584, 3.76)/100))*$B$3*(1-$B$5))*(1-$B$6)*(1+(_xlfn.NORM.INV(RAND(),7.9067, 8.8948)/100)*(1-$B$8))*(1-0.12)</f>
        <v>139415.39113979501</v>
      </c>
      <c r="BP119" s="14">
        <f t="shared" ca="1" si="801"/>
        <v>126269.84653820473</v>
      </c>
      <c r="BQ119" s="14">
        <f t="shared" ca="1" si="801"/>
        <v>107675.88000613074</v>
      </c>
      <c r="BR119" s="14">
        <f t="shared" ca="1" si="801"/>
        <v>100420.57649227917</v>
      </c>
      <c r="BS119" s="14">
        <f t="shared" ca="1" si="801"/>
        <v>96283.137983699795</v>
      </c>
      <c r="BT119" s="14">
        <f t="shared" ref="BT119:CS119" ca="1" si="802">(BS119+$B$2*(1+(_xlfn.NORM.INV(RAND(),4.6584, 3.76)/100))*$B$3*(1-$B$5))*(1-$B$6)*(1+(_xlfn.NORM.INV(RAND(),7.9067, 8.8948)/100)*(1-$B$8))*(1-0.15)</f>
        <v>95241.502002535606</v>
      </c>
      <c r="BU119" s="14">
        <f t="shared" ca="1" si="802"/>
        <v>80761.831427438679</v>
      </c>
      <c r="BV119" s="14">
        <f t="shared" ca="1" si="802"/>
        <v>77651.493258209404</v>
      </c>
      <c r="BW119" s="14">
        <f t="shared" ca="1" si="802"/>
        <v>73356.227160457667</v>
      </c>
      <c r="BX119" s="14">
        <f t="shared" ca="1" si="802"/>
        <v>75602.603794525116</v>
      </c>
      <c r="BY119" s="14">
        <f t="shared" ca="1" si="802"/>
        <v>77862.086951826874</v>
      </c>
      <c r="BZ119" s="14">
        <f t="shared" ca="1" si="802"/>
        <v>76682.275061057211</v>
      </c>
      <c r="CA119" s="14">
        <f t="shared" ca="1" si="802"/>
        <v>68897.827845318199</v>
      </c>
      <c r="CB119" s="14">
        <f t="shared" ca="1" si="802"/>
        <v>62741.818475261884</v>
      </c>
      <c r="CC119" s="14">
        <f t="shared" ca="1" si="802"/>
        <v>58122.545163757597</v>
      </c>
      <c r="CD119" s="14">
        <f t="shared" ca="1" si="802"/>
        <v>59059.62322318244</v>
      </c>
      <c r="CE119" s="14">
        <f t="shared" ca="1" si="802"/>
        <v>58340.777796196795</v>
      </c>
      <c r="CF119" s="14">
        <f t="shared" ca="1" si="802"/>
        <v>62508.922998352253</v>
      </c>
      <c r="CG119" s="14">
        <f t="shared" ca="1" si="802"/>
        <v>57508.772166045106</v>
      </c>
      <c r="CH119" s="14">
        <f t="shared" ca="1" si="802"/>
        <v>59804.015329134374</v>
      </c>
      <c r="CI119" s="14">
        <f t="shared" ca="1" si="802"/>
        <v>60563.179098532004</v>
      </c>
      <c r="CJ119" s="14">
        <f t="shared" ca="1" si="802"/>
        <v>59473.809085445406</v>
      </c>
      <c r="CK119" s="14">
        <f t="shared" ca="1" si="802"/>
        <v>57671.018396062558</v>
      </c>
      <c r="CL119" s="14">
        <f t="shared" ca="1" si="802"/>
        <v>51291.627205623598</v>
      </c>
      <c r="CM119" s="14">
        <f t="shared" ca="1" si="802"/>
        <v>49925.037091902821</v>
      </c>
      <c r="CN119" s="14">
        <f t="shared" ca="1" si="802"/>
        <v>48162.827906598628</v>
      </c>
      <c r="CO119" s="14">
        <f t="shared" ca="1" si="802"/>
        <v>51371.714573995247</v>
      </c>
      <c r="CP119" s="14">
        <f t="shared" ca="1" si="802"/>
        <v>46463.681916153662</v>
      </c>
      <c r="CQ119" s="14">
        <f t="shared" ca="1" si="802"/>
        <v>51063.045293729854</v>
      </c>
      <c r="CR119" s="14">
        <f t="shared" ca="1" si="802"/>
        <v>49647.193124799021</v>
      </c>
      <c r="CS119" s="14">
        <f t="shared" ca="1" si="802"/>
        <v>49002.478598348142</v>
      </c>
    </row>
    <row r="120" spans="1:97">
      <c r="A120" s="12">
        <v>104</v>
      </c>
      <c r="B120" s="13">
        <f t="shared" si="499"/>
        <v>5567.1791999999996</v>
      </c>
      <c r="C120" s="14">
        <f t="shared" ref="C120:D120" ca="1" si="803">(B120+$B$2*(1+(_xlfn.NORM.INV(RAND(),4.6584, 3.76)/100))*$B$3*(1-$B$5))*(1-$B$6)*(1+(_xlfn.NORM.INV(RAND(),7.9067, 8.8948)/100)*(1-$B$8))</f>
        <v>11249.118413127359</v>
      </c>
      <c r="D120" s="14">
        <f t="shared" ca="1" si="803"/>
        <v>14081.391231623564</v>
      </c>
      <c r="E120" s="14">
        <f t="shared" ca="1" si="501"/>
        <v>19193.710619782039</v>
      </c>
      <c r="F120" s="14">
        <f t="shared" ca="1" si="502"/>
        <v>24168.633701811064</v>
      </c>
      <c r="G120" s="14">
        <f t="shared" ca="1" si="503"/>
        <v>33949.650049683973</v>
      </c>
      <c r="H120" s="14">
        <f t="shared" ca="1" si="504"/>
        <v>38523.886102035722</v>
      </c>
      <c r="I120" s="14">
        <f t="shared" ca="1" si="505"/>
        <v>40975.988441165216</v>
      </c>
      <c r="J120" s="14">
        <f t="shared" ca="1" si="506"/>
        <v>49209.922592753428</v>
      </c>
      <c r="K120" s="14">
        <f t="shared" ca="1" si="507"/>
        <v>62629.38063670697</v>
      </c>
      <c r="L120" s="14">
        <f t="shared" ca="1" si="508"/>
        <v>72058.493443607367</v>
      </c>
      <c r="M120" s="14">
        <f t="shared" ca="1" si="509"/>
        <v>91887.12827394488</v>
      </c>
      <c r="N120" s="14">
        <f t="shared" ca="1" si="510"/>
        <v>96424.055450442931</v>
      </c>
      <c r="O120" s="14">
        <f t="shared" ca="1" si="511"/>
        <v>95598.272326509294</v>
      </c>
      <c r="P120" s="14">
        <f t="shared" ca="1" si="512"/>
        <v>111463.63614851526</v>
      </c>
      <c r="Q120" s="14">
        <f t="shared" ca="1" si="513"/>
        <v>91861.670826262343</v>
      </c>
      <c r="R120" s="14">
        <f t="shared" ca="1" si="514"/>
        <v>97273.840764336492</v>
      </c>
      <c r="S120" s="14">
        <f t="shared" ca="1" si="515"/>
        <v>113894.44593057732</v>
      </c>
      <c r="T120" s="14">
        <f t="shared" ca="1" si="516"/>
        <v>125210.34115661311</v>
      </c>
      <c r="U120" s="14">
        <f t="shared" ca="1" si="517"/>
        <v>127869.60383770209</v>
      </c>
      <c r="V120" s="14">
        <f t="shared" ca="1" si="518"/>
        <v>142861.0559882134</v>
      </c>
      <c r="W120" s="14">
        <f t="shared" ca="1" si="519"/>
        <v>164852.62566454307</v>
      </c>
      <c r="X120" s="14">
        <f t="shared" ca="1" si="520"/>
        <v>182729.32037954399</v>
      </c>
      <c r="Y120" s="14">
        <f t="shared" ca="1" si="521"/>
        <v>207159.82095577187</v>
      </c>
      <c r="Z120" s="14">
        <f t="shared" ca="1" si="522"/>
        <v>220437.19804251697</v>
      </c>
      <c r="AA120" s="14">
        <f t="shared" ca="1" si="523"/>
        <v>249932.9830764721</v>
      </c>
      <c r="AB120" s="14">
        <f t="shared" ca="1" si="524"/>
        <v>241094.18142804017</v>
      </c>
      <c r="AC120" s="14">
        <f t="shared" ca="1" si="525"/>
        <v>257051.35216230975</v>
      </c>
      <c r="AD120" s="14">
        <f t="shared" ca="1" si="526"/>
        <v>251192.38472203846</v>
      </c>
      <c r="AE120" s="14">
        <f t="shared" ca="1" si="527"/>
        <v>283565.24923528556</v>
      </c>
      <c r="AF120" s="14">
        <f t="shared" ca="1" si="528"/>
        <v>324878.71118272725</v>
      </c>
      <c r="AG120" s="14">
        <f t="shared" ca="1" si="529"/>
        <v>330945.39096919564</v>
      </c>
      <c r="AH120" s="14">
        <f t="shared" ca="1" si="530"/>
        <v>328821.1680076936</v>
      </c>
      <c r="AI120" s="14">
        <f t="shared" ca="1" si="531"/>
        <v>364114.93105490977</v>
      </c>
      <c r="AJ120" s="14">
        <f t="shared" ca="1" si="532"/>
        <v>441314.63055814995</v>
      </c>
      <c r="AK120" s="14">
        <f t="shared" ca="1" si="533"/>
        <v>478560.08922914317</v>
      </c>
      <c r="AL120" s="14">
        <f t="shared" ca="1" si="534"/>
        <v>429286.49893909256</v>
      </c>
      <c r="AM120" s="14">
        <f t="shared" ca="1" si="535"/>
        <v>456684.95294237923</v>
      </c>
      <c r="AN120" s="14">
        <f t="shared" ca="1" si="536"/>
        <v>467394.6057952246</v>
      </c>
      <c r="AO120" s="14">
        <f t="shared" ca="1" si="537"/>
        <v>445063.28454558022</v>
      </c>
      <c r="AP120" s="14">
        <f t="shared" ref="AP120:AY120" ca="1" si="804">(AO120+$B$2*(1+(_xlfn.NORM.INV(RAND(),4.6584, 3.76)/100))*$B$3*(1-$B$5))*(1-$B$6)*(1+(_xlfn.NORM.INV(RAND(),7.9067, 8.8948)/100)*(1-$B$8))*(1-0.06)</f>
        <v>421304.22461574641</v>
      </c>
      <c r="AQ120" s="14">
        <f t="shared" ca="1" si="804"/>
        <v>429417.32693370595</v>
      </c>
      <c r="AR120" s="14">
        <f t="shared" ca="1" si="804"/>
        <v>450288.22470861371</v>
      </c>
      <c r="AS120" s="14">
        <f t="shared" ca="1" si="804"/>
        <v>456241.256609359</v>
      </c>
      <c r="AT120" s="14">
        <f t="shared" ca="1" si="804"/>
        <v>428462.09424958623</v>
      </c>
      <c r="AU120" s="14">
        <f t="shared" ca="1" si="804"/>
        <v>438063.26072708733</v>
      </c>
      <c r="AV120" s="14">
        <f t="shared" ca="1" si="804"/>
        <v>451349.19424539019</v>
      </c>
      <c r="AW120" s="14">
        <f t="shared" ca="1" si="804"/>
        <v>510564.10712725349</v>
      </c>
      <c r="AX120" s="14">
        <f t="shared" ca="1" si="804"/>
        <v>432340.09831878333</v>
      </c>
      <c r="AY120" s="14">
        <f t="shared" ca="1" si="804"/>
        <v>503902.47010110499</v>
      </c>
      <c r="AZ120" s="14">
        <f t="shared" ref="AZ120:BD120" ca="1" si="805">(AY120+$B$2*(1+(_xlfn.NORM.INV(RAND(),4.6584, 3.76)/100))*$B$3*(1-$B$5))*(1-$B$6)*(1+(_xlfn.NORM.INV(RAND(),7.9067, 8.8948)/100)*(1-$B$8))*(1-0.07)</f>
        <v>540933.25447129167</v>
      </c>
      <c r="BA120" s="14">
        <f t="shared" ca="1" si="805"/>
        <v>569743.62432497647</v>
      </c>
      <c r="BB120" s="14">
        <f t="shared" ca="1" si="805"/>
        <v>604796.93114452099</v>
      </c>
      <c r="BC120" s="14">
        <f t="shared" ca="1" si="805"/>
        <v>675086.50142405601</v>
      </c>
      <c r="BD120" s="14">
        <f t="shared" ca="1" si="805"/>
        <v>570319.52332770452</v>
      </c>
      <c r="BE120" s="14">
        <f t="shared" ref="BE120:BI120" ca="1" si="806">(BD120+$B$2*(1+(_xlfn.NORM.INV(RAND(),4.6584, 3.76)/100))*$B$3*(1-$B$5))*(1-$B$6)*(1+(_xlfn.NORM.INV(RAND(),7.9067, 8.8948)/100)*(1-$B$8))*(1-0.08)</f>
        <v>489441.35022657103</v>
      </c>
      <c r="BF120" s="14">
        <f t="shared" ca="1" si="806"/>
        <v>535967.70987319795</v>
      </c>
      <c r="BG120" s="14">
        <f t="shared" ca="1" si="806"/>
        <v>505770.61356340232</v>
      </c>
      <c r="BH120" s="14">
        <f t="shared" ca="1" si="806"/>
        <v>500975.52485448663</v>
      </c>
      <c r="BI120" s="14">
        <f t="shared" ca="1" si="806"/>
        <v>480178.68729835638</v>
      </c>
      <c r="BJ120" s="14">
        <f t="shared" ref="BJ120:BN120" ca="1" si="807">(BI120+$B$2*(1+(_xlfn.NORM.INV(RAND(),4.6584, 3.76)/100))*$B$3*(1-$B$5))*(1-$B$6)*(1+(_xlfn.NORM.INV(RAND(),7.9067, 8.8948)/100)*(1-$B$8))*(1-0.1)</f>
        <v>509648.58101063641</v>
      </c>
      <c r="BK120" s="14">
        <f t="shared" ca="1" si="807"/>
        <v>500393.39065709285</v>
      </c>
      <c r="BL120" s="14">
        <f t="shared" ca="1" si="807"/>
        <v>422926.38269560284</v>
      </c>
      <c r="BM120" s="14">
        <f t="shared" ca="1" si="807"/>
        <v>417029.89186558651</v>
      </c>
      <c r="BN120" s="14">
        <f t="shared" ca="1" si="807"/>
        <v>379282.79726538493</v>
      </c>
      <c r="BO120" s="14">
        <f t="shared" ref="BO120:BS120" ca="1" si="808">(BN120+$B$2*(1+(_xlfn.NORM.INV(RAND(),4.6584, 3.76)/100))*$B$3*(1-$B$5))*(1-$B$6)*(1+(_xlfn.NORM.INV(RAND(),7.9067, 8.8948)/100)*(1-$B$8))*(1-0.12)</f>
        <v>412935.75124737527</v>
      </c>
      <c r="BP120" s="14">
        <f t="shared" ca="1" si="808"/>
        <v>364158.35063061089</v>
      </c>
      <c r="BQ120" s="14">
        <f t="shared" ca="1" si="808"/>
        <v>326478.72419836192</v>
      </c>
      <c r="BR120" s="14">
        <f t="shared" ca="1" si="808"/>
        <v>290277.42009554897</v>
      </c>
      <c r="BS120" s="14">
        <f t="shared" ca="1" si="808"/>
        <v>308949.20387755247</v>
      </c>
      <c r="BT120" s="14">
        <f t="shared" ref="BT120:CS120" ca="1" si="809">(BS120+$B$2*(1+(_xlfn.NORM.INV(RAND(),4.6584, 3.76)/100))*$B$3*(1-$B$5))*(1-$B$6)*(1+(_xlfn.NORM.INV(RAND(),7.9067, 8.8948)/100)*(1-$B$8))*(1-0.15)</f>
        <v>267073.28216734348</v>
      </c>
      <c r="BU120" s="14">
        <f t="shared" ca="1" si="809"/>
        <v>225902.37106362625</v>
      </c>
      <c r="BV120" s="14">
        <f t="shared" ca="1" si="809"/>
        <v>221263.255523453</v>
      </c>
      <c r="BW120" s="14">
        <f t="shared" ca="1" si="809"/>
        <v>212234.22926844651</v>
      </c>
      <c r="BX120" s="14">
        <f t="shared" ca="1" si="809"/>
        <v>195510.01960701589</v>
      </c>
      <c r="BY120" s="14">
        <f t="shared" ca="1" si="809"/>
        <v>187223.4782013864</v>
      </c>
      <c r="BZ120" s="14">
        <f t="shared" ca="1" si="809"/>
        <v>150304.83686047408</v>
      </c>
      <c r="CA120" s="14">
        <f t="shared" ca="1" si="809"/>
        <v>157004.00109794424</v>
      </c>
      <c r="CB120" s="14">
        <f t="shared" ca="1" si="809"/>
        <v>132972.26967279933</v>
      </c>
      <c r="CC120" s="14">
        <f t="shared" ca="1" si="809"/>
        <v>150705.21508588945</v>
      </c>
      <c r="CD120" s="14">
        <f t="shared" ca="1" si="809"/>
        <v>152125.95477973006</v>
      </c>
      <c r="CE120" s="14">
        <f t="shared" ca="1" si="809"/>
        <v>151054.4730059882</v>
      </c>
      <c r="CF120" s="14">
        <f t="shared" ca="1" si="809"/>
        <v>147466.54178221832</v>
      </c>
      <c r="CG120" s="14">
        <f t="shared" ca="1" si="809"/>
        <v>150584.63250800339</v>
      </c>
      <c r="CH120" s="14">
        <f t="shared" ca="1" si="809"/>
        <v>155346.78687761314</v>
      </c>
      <c r="CI120" s="14">
        <f t="shared" ca="1" si="809"/>
        <v>129577.61410535159</v>
      </c>
      <c r="CJ120" s="14">
        <f t="shared" ca="1" si="809"/>
        <v>113223.37898845537</v>
      </c>
      <c r="CK120" s="14">
        <f t="shared" ca="1" si="809"/>
        <v>114383.03191808563</v>
      </c>
      <c r="CL120" s="14">
        <f t="shared" ca="1" si="809"/>
        <v>110730.25803978533</v>
      </c>
      <c r="CM120" s="14">
        <f t="shared" ca="1" si="809"/>
        <v>114675.43314903388</v>
      </c>
      <c r="CN120" s="14">
        <f t="shared" ca="1" si="809"/>
        <v>116832.81641149064</v>
      </c>
      <c r="CO120" s="14">
        <f t="shared" ca="1" si="809"/>
        <v>88491.856711422675</v>
      </c>
      <c r="CP120" s="14">
        <f t="shared" ca="1" si="809"/>
        <v>79040.146049026676</v>
      </c>
      <c r="CQ120" s="14">
        <f t="shared" ca="1" si="809"/>
        <v>68452.729091622852</v>
      </c>
      <c r="CR120" s="14">
        <f t="shared" ca="1" si="809"/>
        <v>67551.62176781187</v>
      </c>
      <c r="CS120" s="14">
        <f t="shared" ca="1" si="809"/>
        <v>67507.019709250962</v>
      </c>
    </row>
    <row r="121" spans="1:97">
      <c r="A121" s="12">
        <v>105</v>
      </c>
      <c r="B121" s="13">
        <f t="shared" si="499"/>
        <v>5567.1791999999996</v>
      </c>
      <c r="C121" s="14">
        <f t="shared" ref="C121:D121" ca="1" si="810">(B121+$B$2*(1+(_xlfn.NORM.INV(RAND(),4.6584, 3.76)/100))*$B$3*(1-$B$5))*(1-$B$6)*(1+(_xlfn.NORM.INV(RAND(),7.9067, 8.8948)/100)*(1-$B$8))</f>
        <v>13218.235122580716</v>
      </c>
      <c r="D121" s="14">
        <f t="shared" ca="1" si="810"/>
        <v>20507.060414366359</v>
      </c>
      <c r="E121" s="14">
        <f t="shared" ca="1" si="501"/>
        <v>31869.236801128176</v>
      </c>
      <c r="F121" s="14">
        <f t="shared" ca="1" si="502"/>
        <v>41839.311953173798</v>
      </c>
      <c r="G121" s="14">
        <f t="shared" ca="1" si="503"/>
        <v>50375.253749290125</v>
      </c>
      <c r="H121" s="14">
        <f t="shared" ca="1" si="504"/>
        <v>65153.028649138927</v>
      </c>
      <c r="I121" s="14">
        <f t="shared" ca="1" si="505"/>
        <v>67176.93054182893</v>
      </c>
      <c r="J121" s="14">
        <f t="shared" ca="1" si="506"/>
        <v>84637.355351662249</v>
      </c>
      <c r="K121" s="14">
        <f t="shared" ca="1" si="507"/>
        <v>93860.72606007701</v>
      </c>
      <c r="L121" s="14">
        <f t="shared" ca="1" si="508"/>
        <v>126915.56487441734</v>
      </c>
      <c r="M121" s="14">
        <f t="shared" ca="1" si="509"/>
        <v>127711.81475919163</v>
      </c>
      <c r="N121" s="14">
        <f t="shared" ca="1" si="510"/>
        <v>146524.28142520395</v>
      </c>
      <c r="O121" s="14">
        <f t="shared" ca="1" si="511"/>
        <v>163263.65030809186</v>
      </c>
      <c r="P121" s="14">
        <f t="shared" ca="1" si="512"/>
        <v>170928.76621337573</v>
      </c>
      <c r="Q121" s="14">
        <f t="shared" ca="1" si="513"/>
        <v>214407.61069724432</v>
      </c>
      <c r="R121" s="14">
        <f t="shared" ca="1" si="514"/>
        <v>227874.96022719436</v>
      </c>
      <c r="S121" s="14">
        <f t="shared" ca="1" si="515"/>
        <v>227202.03963194255</v>
      </c>
      <c r="T121" s="14">
        <f t="shared" ca="1" si="516"/>
        <v>263490.4309864809</v>
      </c>
      <c r="U121" s="14">
        <f t="shared" ca="1" si="517"/>
        <v>235376.50156601318</v>
      </c>
      <c r="V121" s="14">
        <f t="shared" ca="1" si="518"/>
        <v>245772.31112315814</v>
      </c>
      <c r="W121" s="14">
        <f t="shared" ca="1" si="519"/>
        <v>252479.47047710215</v>
      </c>
      <c r="X121" s="14">
        <f t="shared" ca="1" si="520"/>
        <v>272942.85256980127</v>
      </c>
      <c r="Y121" s="14">
        <f t="shared" ca="1" si="521"/>
        <v>293709.29389534972</v>
      </c>
      <c r="Z121" s="14">
        <f t="shared" ca="1" si="522"/>
        <v>318168.21953714784</v>
      </c>
      <c r="AA121" s="14">
        <f t="shared" ca="1" si="523"/>
        <v>358287.73503582849</v>
      </c>
      <c r="AB121" s="14">
        <f t="shared" ca="1" si="524"/>
        <v>373435.16364839306</v>
      </c>
      <c r="AC121" s="14">
        <f t="shared" ca="1" si="525"/>
        <v>395391.17579085048</v>
      </c>
      <c r="AD121" s="14">
        <f t="shared" ca="1" si="526"/>
        <v>441214.63854491501</v>
      </c>
      <c r="AE121" s="14">
        <f t="shared" ca="1" si="527"/>
        <v>474787.11680497386</v>
      </c>
      <c r="AF121" s="14">
        <f t="shared" ca="1" si="528"/>
        <v>564947.04334876826</v>
      </c>
      <c r="AG121" s="14">
        <f t="shared" ca="1" si="529"/>
        <v>578466.31531548989</v>
      </c>
      <c r="AH121" s="14">
        <f t="shared" ca="1" si="530"/>
        <v>587503.79307356756</v>
      </c>
      <c r="AI121" s="14">
        <f t="shared" ca="1" si="531"/>
        <v>637014.05477351602</v>
      </c>
      <c r="AJ121" s="14">
        <f t="shared" ca="1" si="532"/>
        <v>622308.60313698452</v>
      </c>
      <c r="AK121" s="14">
        <f t="shared" ca="1" si="533"/>
        <v>581411.56453256845</v>
      </c>
      <c r="AL121" s="14">
        <f t="shared" ca="1" si="534"/>
        <v>531487.82780931552</v>
      </c>
      <c r="AM121" s="14">
        <f t="shared" ca="1" si="535"/>
        <v>537733.59433389746</v>
      </c>
      <c r="AN121" s="14">
        <f t="shared" ca="1" si="536"/>
        <v>570509.62124039046</v>
      </c>
      <c r="AO121" s="14">
        <f t="shared" ca="1" si="537"/>
        <v>581942.25166800362</v>
      </c>
      <c r="AP121" s="14">
        <f t="shared" ref="AP121:AY121" ca="1" si="811">(AO121+$B$2*(1+(_xlfn.NORM.INV(RAND(),4.6584, 3.76)/100))*$B$3*(1-$B$5))*(1-$B$6)*(1+(_xlfn.NORM.INV(RAND(),7.9067, 8.8948)/100)*(1-$B$8))*(1-0.06)</f>
        <v>505574.58745875926</v>
      </c>
      <c r="AQ121" s="14">
        <f t="shared" ca="1" si="811"/>
        <v>559460.84507326072</v>
      </c>
      <c r="AR121" s="14">
        <f t="shared" ca="1" si="811"/>
        <v>542483.71267815283</v>
      </c>
      <c r="AS121" s="14">
        <f t="shared" ca="1" si="811"/>
        <v>585513.18608758401</v>
      </c>
      <c r="AT121" s="14">
        <f t="shared" ca="1" si="811"/>
        <v>558371.40450859931</v>
      </c>
      <c r="AU121" s="14">
        <f t="shared" ca="1" si="811"/>
        <v>458560.22637624107</v>
      </c>
      <c r="AV121" s="14">
        <f t="shared" ca="1" si="811"/>
        <v>481442.26405211887</v>
      </c>
      <c r="AW121" s="14">
        <f t="shared" ca="1" si="811"/>
        <v>498723.25447557931</v>
      </c>
      <c r="AX121" s="14">
        <f t="shared" ca="1" si="811"/>
        <v>497542.2850692115</v>
      </c>
      <c r="AY121" s="14">
        <f t="shared" ca="1" si="811"/>
        <v>491392.99848685291</v>
      </c>
      <c r="AZ121" s="14">
        <f t="shared" ref="AZ121:BD121" ca="1" si="812">(AY121+$B$2*(1+(_xlfn.NORM.INV(RAND(),4.6584, 3.76)/100))*$B$3*(1-$B$5))*(1-$B$6)*(1+(_xlfn.NORM.INV(RAND(),7.9067, 8.8948)/100)*(1-$B$8))*(1-0.07)</f>
        <v>529092.89180186123</v>
      </c>
      <c r="BA121" s="14">
        <f t="shared" ca="1" si="812"/>
        <v>515153.77432399627</v>
      </c>
      <c r="BB121" s="14">
        <f t="shared" ca="1" si="812"/>
        <v>502416.12977670721</v>
      </c>
      <c r="BC121" s="14">
        <f t="shared" ca="1" si="812"/>
        <v>454304.30283794506</v>
      </c>
      <c r="BD121" s="14">
        <f t="shared" ca="1" si="812"/>
        <v>434744.94959647453</v>
      </c>
      <c r="BE121" s="14">
        <f t="shared" ref="BE121:BI121" ca="1" si="813">(BD121+$B$2*(1+(_xlfn.NORM.INV(RAND(),4.6584, 3.76)/100))*$B$3*(1-$B$5))*(1-$B$6)*(1+(_xlfn.NORM.INV(RAND(),7.9067, 8.8948)/100)*(1-$B$8))*(1-0.08)</f>
        <v>365068.22689144535</v>
      </c>
      <c r="BF121" s="14">
        <f t="shared" ca="1" si="813"/>
        <v>360189.65471062349</v>
      </c>
      <c r="BG121" s="14">
        <f t="shared" ca="1" si="813"/>
        <v>348031.35291124054</v>
      </c>
      <c r="BH121" s="14">
        <f t="shared" ca="1" si="813"/>
        <v>334417.52311335673</v>
      </c>
      <c r="BI121" s="14">
        <f t="shared" ca="1" si="813"/>
        <v>331277.86859102442</v>
      </c>
      <c r="BJ121" s="14">
        <f t="shared" ref="BJ121:BN121" ca="1" si="814">(BI121+$B$2*(1+(_xlfn.NORM.INV(RAND(),4.6584, 3.76)/100))*$B$3*(1-$B$5))*(1-$B$6)*(1+(_xlfn.NORM.INV(RAND(),7.9067, 8.8948)/100)*(1-$B$8))*(1-0.1)</f>
        <v>320156.28196586319</v>
      </c>
      <c r="BK121" s="14">
        <f t="shared" ca="1" si="814"/>
        <v>265235.20221132104</v>
      </c>
      <c r="BL121" s="14">
        <f t="shared" ca="1" si="814"/>
        <v>265869.67577450117</v>
      </c>
      <c r="BM121" s="14">
        <f t="shared" ca="1" si="814"/>
        <v>248271.22264847951</v>
      </c>
      <c r="BN121" s="14">
        <f t="shared" ca="1" si="814"/>
        <v>235462.72758350501</v>
      </c>
      <c r="BO121" s="14">
        <f t="shared" ref="BO121:BS121" ca="1" si="815">(BN121+$B$2*(1+(_xlfn.NORM.INV(RAND(),4.6584, 3.76)/100))*$B$3*(1-$B$5))*(1-$B$6)*(1+(_xlfn.NORM.INV(RAND(),7.9067, 8.8948)/100)*(1-$B$8))*(1-0.12)</f>
        <v>190276.1699629853</v>
      </c>
      <c r="BP121" s="14">
        <f t="shared" ca="1" si="815"/>
        <v>186469.49380377075</v>
      </c>
      <c r="BQ121" s="14">
        <f t="shared" ca="1" si="815"/>
        <v>176878.64223903354</v>
      </c>
      <c r="BR121" s="14">
        <f t="shared" ca="1" si="815"/>
        <v>174847.31677816517</v>
      </c>
      <c r="BS121" s="14">
        <f t="shared" ca="1" si="815"/>
        <v>181574.45993906204</v>
      </c>
      <c r="BT121" s="14">
        <f t="shared" ref="BT121:CS121" ca="1" si="816">(BS121+$B$2*(1+(_xlfn.NORM.INV(RAND(),4.6584, 3.76)/100))*$B$3*(1-$B$5))*(1-$B$6)*(1+(_xlfn.NORM.INV(RAND(),7.9067, 8.8948)/100)*(1-$B$8))*(1-0.15)</f>
        <v>160247.88572095073</v>
      </c>
      <c r="BU121" s="14">
        <f t="shared" ca="1" si="816"/>
        <v>151108.64834816649</v>
      </c>
      <c r="BV121" s="14">
        <f t="shared" ca="1" si="816"/>
        <v>153795.83403595351</v>
      </c>
      <c r="BW121" s="14">
        <f t="shared" ca="1" si="816"/>
        <v>143315.01823220638</v>
      </c>
      <c r="BX121" s="14">
        <f t="shared" ca="1" si="816"/>
        <v>126134.20260235247</v>
      </c>
      <c r="BY121" s="14">
        <f t="shared" ca="1" si="816"/>
        <v>106591.31872494724</v>
      </c>
      <c r="BZ121" s="14">
        <f t="shared" ca="1" si="816"/>
        <v>88420.786161748052</v>
      </c>
      <c r="CA121" s="14">
        <f t="shared" ca="1" si="816"/>
        <v>92080.085645268569</v>
      </c>
      <c r="CB121" s="14">
        <f t="shared" ca="1" si="816"/>
        <v>88835.353797323449</v>
      </c>
      <c r="CC121" s="14">
        <f t="shared" ca="1" si="816"/>
        <v>90353.268348828555</v>
      </c>
      <c r="CD121" s="14">
        <f t="shared" ca="1" si="816"/>
        <v>82187.14349483588</v>
      </c>
      <c r="CE121" s="14">
        <f t="shared" ca="1" si="816"/>
        <v>75847.164657328642</v>
      </c>
      <c r="CF121" s="14">
        <f t="shared" ca="1" si="816"/>
        <v>72737.717366667275</v>
      </c>
      <c r="CG121" s="14">
        <f t="shared" ca="1" si="816"/>
        <v>70127.680438912983</v>
      </c>
      <c r="CH121" s="14">
        <f t="shared" ca="1" si="816"/>
        <v>64344.804937366811</v>
      </c>
      <c r="CI121" s="14">
        <f t="shared" ca="1" si="816"/>
        <v>62528.3741005919</v>
      </c>
      <c r="CJ121" s="14">
        <f t="shared" ca="1" si="816"/>
        <v>61451.952416322405</v>
      </c>
      <c r="CK121" s="14">
        <f t="shared" ca="1" si="816"/>
        <v>63970.914259716308</v>
      </c>
      <c r="CL121" s="14">
        <f t="shared" ca="1" si="816"/>
        <v>64638.832579599788</v>
      </c>
      <c r="CM121" s="14">
        <f t="shared" ca="1" si="816"/>
        <v>62183.651131970801</v>
      </c>
      <c r="CN121" s="14">
        <f t="shared" ca="1" si="816"/>
        <v>52404.691296362718</v>
      </c>
      <c r="CO121" s="14">
        <f t="shared" ca="1" si="816"/>
        <v>57855.826972611801</v>
      </c>
      <c r="CP121" s="14">
        <f t="shared" ca="1" si="816"/>
        <v>65905.226813383197</v>
      </c>
      <c r="CQ121" s="14">
        <f t="shared" ca="1" si="816"/>
        <v>64821.670691707339</v>
      </c>
      <c r="CR121" s="14">
        <f t="shared" ca="1" si="816"/>
        <v>48172.175605288096</v>
      </c>
      <c r="CS121" s="14">
        <f t="shared" ca="1" si="816"/>
        <v>53633.452592185167</v>
      </c>
    </row>
    <row r="122" spans="1:97">
      <c r="A122" s="12">
        <v>106</v>
      </c>
      <c r="B122" s="13">
        <f t="shared" si="499"/>
        <v>5567.1791999999996</v>
      </c>
      <c r="C122" s="14">
        <f t="shared" ref="C122:D122" ca="1" si="817">(B122+$B$2*(1+(_xlfn.NORM.INV(RAND(),4.6584, 3.76)/100))*$B$3*(1-$B$5))*(1-$B$6)*(1+(_xlfn.NORM.INV(RAND(),7.9067, 8.8948)/100)*(1-$B$8))</f>
        <v>10658.308321902374</v>
      </c>
      <c r="D122" s="14">
        <f t="shared" ca="1" si="817"/>
        <v>15360.312571876773</v>
      </c>
      <c r="E122" s="14">
        <f t="shared" ca="1" si="501"/>
        <v>21773.989896506249</v>
      </c>
      <c r="F122" s="14">
        <f t="shared" ca="1" si="502"/>
        <v>28329.627212565843</v>
      </c>
      <c r="G122" s="14">
        <f t="shared" ca="1" si="503"/>
        <v>36331.705067022282</v>
      </c>
      <c r="H122" s="14">
        <f t="shared" ca="1" si="504"/>
        <v>45223.82080567204</v>
      </c>
      <c r="I122" s="14">
        <f t="shared" ca="1" si="505"/>
        <v>57984.376895877307</v>
      </c>
      <c r="J122" s="14">
        <f t="shared" ca="1" si="506"/>
        <v>65750.117639481046</v>
      </c>
      <c r="K122" s="14">
        <f t="shared" ca="1" si="507"/>
        <v>81072.116559122995</v>
      </c>
      <c r="L122" s="14">
        <f t="shared" ca="1" si="508"/>
        <v>93715.381763584985</v>
      </c>
      <c r="M122" s="14">
        <f t="shared" ca="1" si="509"/>
        <v>129509.51895513741</v>
      </c>
      <c r="N122" s="14">
        <f t="shared" ca="1" si="510"/>
        <v>138684.69746310232</v>
      </c>
      <c r="O122" s="14">
        <f t="shared" ca="1" si="511"/>
        <v>161174.13480129649</v>
      </c>
      <c r="P122" s="14">
        <f t="shared" ca="1" si="512"/>
        <v>165134.00936197076</v>
      </c>
      <c r="Q122" s="14">
        <f t="shared" ca="1" si="513"/>
        <v>163140.00463306182</v>
      </c>
      <c r="R122" s="14">
        <f t="shared" ca="1" si="514"/>
        <v>168626.7350859963</v>
      </c>
      <c r="S122" s="14">
        <f t="shared" ca="1" si="515"/>
        <v>173142.96361218905</v>
      </c>
      <c r="T122" s="14">
        <f t="shared" ca="1" si="516"/>
        <v>215292.33076594493</v>
      </c>
      <c r="U122" s="14">
        <f t="shared" ca="1" si="517"/>
        <v>236650.47560368336</v>
      </c>
      <c r="V122" s="14">
        <f t="shared" ca="1" si="518"/>
        <v>237119.98926524917</v>
      </c>
      <c r="W122" s="14">
        <f t="shared" ca="1" si="519"/>
        <v>267528.96640805213</v>
      </c>
      <c r="X122" s="14">
        <f t="shared" ca="1" si="520"/>
        <v>260044.17377211869</v>
      </c>
      <c r="Y122" s="14">
        <f t="shared" ca="1" si="521"/>
        <v>254159.59383357561</v>
      </c>
      <c r="Z122" s="14">
        <f t="shared" ca="1" si="522"/>
        <v>279080.75837479968</v>
      </c>
      <c r="AA122" s="14">
        <f t="shared" ca="1" si="523"/>
        <v>279242.50813740719</v>
      </c>
      <c r="AB122" s="14">
        <f t="shared" ca="1" si="524"/>
        <v>306391.64447967894</v>
      </c>
      <c r="AC122" s="14">
        <f t="shared" ca="1" si="525"/>
        <v>318817.7818019893</v>
      </c>
      <c r="AD122" s="14">
        <f t="shared" ca="1" si="526"/>
        <v>325872.76376264647</v>
      </c>
      <c r="AE122" s="14">
        <f t="shared" ca="1" si="527"/>
        <v>356719.73699834099</v>
      </c>
      <c r="AF122" s="14">
        <f t="shared" ca="1" si="528"/>
        <v>417476.81809592678</v>
      </c>
      <c r="AG122" s="14">
        <f t="shared" ca="1" si="529"/>
        <v>407791.20534227934</v>
      </c>
      <c r="AH122" s="14">
        <f t="shared" ca="1" si="530"/>
        <v>459588.98645056505</v>
      </c>
      <c r="AI122" s="14">
        <f t="shared" ca="1" si="531"/>
        <v>445662.51642627502</v>
      </c>
      <c r="AJ122" s="14">
        <f t="shared" ca="1" si="532"/>
        <v>472081.84781016893</v>
      </c>
      <c r="AK122" s="14">
        <f t="shared" ca="1" si="533"/>
        <v>427000.05023239407</v>
      </c>
      <c r="AL122" s="14">
        <f t="shared" ca="1" si="534"/>
        <v>420398.88212723582</v>
      </c>
      <c r="AM122" s="14">
        <f t="shared" ca="1" si="535"/>
        <v>419053.7704597158</v>
      </c>
      <c r="AN122" s="14">
        <f t="shared" ca="1" si="536"/>
        <v>410482.41093853937</v>
      </c>
      <c r="AO122" s="14">
        <f t="shared" ca="1" si="537"/>
        <v>440226.52045220253</v>
      </c>
      <c r="AP122" s="14">
        <f t="shared" ref="AP122:AY122" ca="1" si="818">(AO122+$B$2*(1+(_xlfn.NORM.INV(RAND(),4.6584, 3.76)/100))*$B$3*(1-$B$5))*(1-$B$6)*(1+(_xlfn.NORM.INV(RAND(),7.9067, 8.8948)/100)*(1-$B$8))*(1-0.06)</f>
        <v>459443.98492442037</v>
      </c>
      <c r="AQ122" s="14">
        <f t="shared" ca="1" si="818"/>
        <v>464027.98685844574</v>
      </c>
      <c r="AR122" s="14">
        <f t="shared" ca="1" si="818"/>
        <v>423508.18308781623</v>
      </c>
      <c r="AS122" s="14">
        <f t="shared" ca="1" si="818"/>
        <v>411340.81771778117</v>
      </c>
      <c r="AT122" s="14">
        <f t="shared" ca="1" si="818"/>
        <v>426720.27531649184</v>
      </c>
      <c r="AU122" s="14">
        <f t="shared" ca="1" si="818"/>
        <v>453869.00527522282</v>
      </c>
      <c r="AV122" s="14">
        <f t="shared" ca="1" si="818"/>
        <v>454825.06951809133</v>
      </c>
      <c r="AW122" s="14">
        <f t="shared" ca="1" si="818"/>
        <v>458810.35020199674</v>
      </c>
      <c r="AX122" s="14">
        <f t="shared" ca="1" si="818"/>
        <v>505056.44542554597</v>
      </c>
      <c r="AY122" s="14">
        <f t="shared" ca="1" si="818"/>
        <v>495205.25021517539</v>
      </c>
      <c r="AZ122" s="14">
        <f t="shared" ref="AZ122:BD122" ca="1" si="819">(AY122+$B$2*(1+(_xlfn.NORM.INV(RAND(),4.6584, 3.76)/100))*$B$3*(1-$B$5))*(1-$B$6)*(1+(_xlfn.NORM.INV(RAND(),7.9067, 8.8948)/100)*(1-$B$8))*(1-0.07)</f>
        <v>465146.17631797743</v>
      </c>
      <c r="BA122" s="14">
        <f t="shared" ca="1" si="819"/>
        <v>441654.67592127685</v>
      </c>
      <c r="BB122" s="14">
        <f t="shared" ca="1" si="819"/>
        <v>430593.58641760662</v>
      </c>
      <c r="BC122" s="14">
        <f t="shared" ca="1" si="819"/>
        <v>456483.61540904391</v>
      </c>
      <c r="BD122" s="14">
        <f t="shared" ca="1" si="819"/>
        <v>453827.04370494589</v>
      </c>
      <c r="BE122" s="14">
        <f t="shared" ref="BE122:BI122" ca="1" si="820">(BD122+$B$2*(1+(_xlfn.NORM.INV(RAND(),4.6584, 3.76)/100))*$B$3*(1-$B$5))*(1-$B$6)*(1+(_xlfn.NORM.INV(RAND(),7.9067, 8.8948)/100)*(1-$B$8))*(1-0.08)</f>
        <v>510668.39345394803</v>
      </c>
      <c r="BF122" s="14">
        <f t="shared" ca="1" si="820"/>
        <v>504638.35923792451</v>
      </c>
      <c r="BG122" s="14">
        <f t="shared" ca="1" si="820"/>
        <v>472120.06799937761</v>
      </c>
      <c r="BH122" s="14">
        <f t="shared" ca="1" si="820"/>
        <v>412821.15276826848</v>
      </c>
      <c r="BI122" s="14">
        <f t="shared" ca="1" si="820"/>
        <v>434255.13576125458</v>
      </c>
      <c r="BJ122" s="14">
        <f t="shared" ref="BJ122:BN122" ca="1" si="821">(BI122+$B$2*(1+(_xlfn.NORM.INV(RAND(),4.6584, 3.76)/100))*$B$3*(1-$B$5))*(1-$B$6)*(1+(_xlfn.NORM.INV(RAND(),7.9067, 8.8948)/100)*(1-$B$8))*(1-0.1)</f>
        <v>391789.34501607099</v>
      </c>
      <c r="BK122" s="14">
        <f t="shared" ca="1" si="821"/>
        <v>384440.12003564276</v>
      </c>
      <c r="BL122" s="14">
        <f t="shared" ca="1" si="821"/>
        <v>346885.44091162499</v>
      </c>
      <c r="BM122" s="14">
        <f t="shared" ca="1" si="821"/>
        <v>323707.15141089092</v>
      </c>
      <c r="BN122" s="14">
        <f t="shared" ca="1" si="821"/>
        <v>316434.36747612793</v>
      </c>
      <c r="BO122" s="14">
        <f t="shared" ref="BO122:BS122" ca="1" si="822">(BN122+$B$2*(1+(_xlfn.NORM.INV(RAND(),4.6584, 3.76)/100))*$B$3*(1-$B$5))*(1-$B$6)*(1+(_xlfn.NORM.INV(RAND(),7.9067, 8.8948)/100)*(1-$B$8))*(1-0.12)</f>
        <v>262750.38788285019</v>
      </c>
      <c r="BP122" s="14">
        <f t="shared" ca="1" si="822"/>
        <v>268789.32056667341</v>
      </c>
      <c r="BQ122" s="14">
        <f t="shared" ca="1" si="822"/>
        <v>259628.78328701921</v>
      </c>
      <c r="BR122" s="14">
        <f t="shared" ca="1" si="822"/>
        <v>236860.19442136635</v>
      </c>
      <c r="BS122" s="14">
        <f t="shared" ca="1" si="822"/>
        <v>235321.98140746652</v>
      </c>
      <c r="BT122" s="14">
        <f t="shared" ref="BT122:CS122" ca="1" si="823">(BS122+$B$2*(1+(_xlfn.NORM.INV(RAND(),4.6584, 3.76)/100))*$B$3*(1-$B$5))*(1-$B$6)*(1+(_xlfn.NORM.INV(RAND(),7.9067, 8.8948)/100)*(1-$B$8))*(1-0.15)</f>
        <v>202258.30844098903</v>
      </c>
      <c r="BU122" s="14">
        <f t="shared" ca="1" si="823"/>
        <v>191014.55962526429</v>
      </c>
      <c r="BV122" s="14">
        <f t="shared" ca="1" si="823"/>
        <v>185519.04717723851</v>
      </c>
      <c r="BW122" s="14">
        <f t="shared" ca="1" si="823"/>
        <v>183010.44452367909</v>
      </c>
      <c r="BX122" s="14">
        <f t="shared" ca="1" si="823"/>
        <v>168573.63067782173</v>
      </c>
      <c r="BY122" s="14">
        <f t="shared" ca="1" si="823"/>
        <v>146640.95363921183</v>
      </c>
      <c r="BZ122" s="14">
        <f t="shared" ca="1" si="823"/>
        <v>124486.71854561285</v>
      </c>
      <c r="CA122" s="14">
        <f t="shared" ca="1" si="823"/>
        <v>123113.90335676803</v>
      </c>
      <c r="CB122" s="14">
        <f t="shared" ca="1" si="823"/>
        <v>124672.16274747104</v>
      </c>
      <c r="CC122" s="14">
        <f t="shared" ca="1" si="823"/>
        <v>120605.0807015148</v>
      </c>
      <c r="CD122" s="14">
        <f t="shared" ca="1" si="823"/>
        <v>119957.73391025931</v>
      </c>
      <c r="CE122" s="14">
        <f t="shared" ca="1" si="823"/>
        <v>107741.97011659175</v>
      </c>
      <c r="CF122" s="14">
        <f t="shared" ca="1" si="823"/>
        <v>100698.0019165417</v>
      </c>
      <c r="CG122" s="14">
        <f t="shared" ca="1" si="823"/>
        <v>102555.20718305949</v>
      </c>
      <c r="CH122" s="14">
        <f t="shared" ca="1" si="823"/>
        <v>78252.675921048212</v>
      </c>
      <c r="CI122" s="14">
        <f t="shared" ca="1" si="823"/>
        <v>72605.204571492461</v>
      </c>
      <c r="CJ122" s="14">
        <f t="shared" ca="1" si="823"/>
        <v>69607.948463753419</v>
      </c>
      <c r="CK122" s="14">
        <f t="shared" ca="1" si="823"/>
        <v>74986.695522938375</v>
      </c>
      <c r="CL122" s="14">
        <f t="shared" ca="1" si="823"/>
        <v>60948.021011019839</v>
      </c>
      <c r="CM122" s="14">
        <f t="shared" ca="1" si="823"/>
        <v>64250.711065869065</v>
      </c>
      <c r="CN122" s="14">
        <f t="shared" ca="1" si="823"/>
        <v>66501.83280930834</v>
      </c>
      <c r="CO122" s="14">
        <f t="shared" ca="1" si="823"/>
        <v>63289.682070056879</v>
      </c>
      <c r="CP122" s="14">
        <f t="shared" ca="1" si="823"/>
        <v>55979.662887331397</v>
      </c>
      <c r="CQ122" s="14">
        <f t="shared" ca="1" si="823"/>
        <v>48292.138216068874</v>
      </c>
      <c r="CR122" s="14">
        <f t="shared" ca="1" si="823"/>
        <v>44784.818321090323</v>
      </c>
      <c r="CS122" s="14">
        <f t="shared" ca="1" si="823"/>
        <v>50523.521456422335</v>
      </c>
    </row>
    <row r="123" spans="1:97">
      <c r="A123" s="12">
        <v>107</v>
      </c>
      <c r="B123" s="13">
        <f t="shared" si="499"/>
        <v>5567.1791999999996</v>
      </c>
      <c r="C123" s="14">
        <f t="shared" ref="C123:D123" ca="1" si="824">(B123+$B$2*(1+(_xlfn.NORM.INV(RAND(),4.6584, 3.76)/100))*$B$3*(1-$B$5))*(1-$B$6)*(1+(_xlfn.NORM.INV(RAND(),7.9067, 8.8948)/100)*(1-$B$8))</f>
        <v>11310.567990063313</v>
      </c>
      <c r="D123" s="14">
        <f t="shared" ca="1" si="824"/>
        <v>19170.444965818238</v>
      </c>
      <c r="E123" s="14">
        <f t="shared" ca="1" si="501"/>
        <v>24020.268002497458</v>
      </c>
      <c r="F123" s="14">
        <f t="shared" ca="1" si="502"/>
        <v>27640.4646102144</v>
      </c>
      <c r="G123" s="14">
        <f t="shared" ca="1" si="503"/>
        <v>36312.015797765249</v>
      </c>
      <c r="H123" s="14">
        <f t="shared" ca="1" si="504"/>
        <v>42985.135930228455</v>
      </c>
      <c r="I123" s="14">
        <f t="shared" ca="1" si="505"/>
        <v>49015.210234594779</v>
      </c>
      <c r="J123" s="14">
        <f t="shared" ca="1" si="506"/>
        <v>53988.66013521338</v>
      </c>
      <c r="K123" s="14">
        <f t="shared" ca="1" si="507"/>
        <v>61227.833330676513</v>
      </c>
      <c r="L123" s="14">
        <f t="shared" ca="1" si="508"/>
        <v>65879.129863149647</v>
      </c>
      <c r="M123" s="14">
        <f t="shared" ca="1" si="509"/>
        <v>71871.730642968876</v>
      </c>
      <c r="N123" s="14">
        <f t="shared" ca="1" si="510"/>
        <v>85841.438210487235</v>
      </c>
      <c r="O123" s="14">
        <f t="shared" ca="1" si="511"/>
        <v>96987.763463894924</v>
      </c>
      <c r="P123" s="14">
        <f t="shared" ca="1" si="512"/>
        <v>103203.37904507223</v>
      </c>
      <c r="Q123" s="14">
        <f t="shared" ca="1" si="513"/>
        <v>110180.73499931964</v>
      </c>
      <c r="R123" s="14">
        <f t="shared" ca="1" si="514"/>
        <v>135114.62088980409</v>
      </c>
      <c r="S123" s="14">
        <f t="shared" ca="1" si="515"/>
        <v>134479.74314921285</v>
      </c>
      <c r="T123" s="14">
        <f t="shared" ca="1" si="516"/>
        <v>151817.44574293704</v>
      </c>
      <c r="U123" s="14">
        <f t="shared" ca="1" si="517"/>
        <v>158523.95741440787</v>
      </c>
      <c r="V123" s="14">
        <f t="shared" ca="1" si="518"/>
        <v>150062.25144069848</v>
      </c>
      <c r="W123" s="14">
        <f t="shared" ca="1" si="519"/>
        <v>168768.80532695053</v>
      </c>
      <c r="X123" s="14">
        <f t="shared" ca="1" si="520"/>
        <v>182341.06437443034</v>
      </c>
      <c r="Y123" s="14">
        <f t="shared" ca="1" si="521"/>
        <v>215821.44440509082</v>
      </c>
      <c r="Z123" s="14">
        <f t="shared" ca="1" si="522"/>
        <v>230360.1581282563</v>
      </c>
      <c r="AA123" s="14">
        <f t="shared" ca="1" si="523"/>
        <v>226840.05749989528</v>
      </c>
      <c r="AB123" s="14">
        <f t="shared" ca="1" si="524"/>
        <v>262005.88958585449</v>
      </c>
      <c r="AC123" s="14">
        <f t="shared" ca="1" si="525"/>
        <v>302265.40331432631</v>
      </c>
      <c r="AD123" s="14">
        <f t="shared" ca="1" si="526"/>
        <v>337689.02267691481</v>
      </c>
      <c r="AE123" s="14">
        <f t="shared" ca="1" si="527"/>
        <v>338538.77109139983</v>
      </c>
      <c r="AF123" s="14">
        <f t="shared" ca="1" si="528"/>
        <v>387561.11442300689</v>
      </c>
      <c r="AG123" s="14">
        <f t="shared" ca="1" si="529"/>
        <v>374041.18042271445</v>
      </c>
      <c r="AH123" s="14">
        <f t="shared" ca="1" si="530"/>
        <v>452066.9616561677</v>
      </c>
      <c r="AI123" s="14">
        <f t="shared" ca="1" si="531"/>
        <v>469775.47053250665</v>
      </c>
      <c r="AJ123" s="14">
        <f t="shared" ca="1" si="532"/>
        <v>464720.81505075749</v>
      </c>
      <c r="AK123" s="14">
        <f t="shared" ca="1" si="533"/>
        <v>540156.14137734962</v>
      </c>
      <c r="AL123" s="14">
        <f t="shared" ca="1" si="534"/>
        <v>591293.70935037581</v>
      </c>
      <c r="AM123" s="14">
        <f t="shared" ca="1" si="535"/>
        <v>566484.90155921178</v>
      </c>
      <c r="AN123" s="14">
        <f t="shared" ca="1" si="536"/>
        <v>548832.18450467987</v>
      </c>
      <c r="AO123" s="14">
        <f t="shared" ca="1" si="537"/>
        <v>589647.25511090842</v>
      </c>
      <c r="AP123" s="14">
        <f t="shared" ref="AP123:AY123" ca="1" si="825">(AO123+$B$2*(1+(_xlfn.NORM.INV(RAND(),4.6584, 3.76)/100))*$B$3*(1-$B$5))*(1-$B$6)*(1+(_xlfn.NORM.INV(RAND(),7.9067, 8.8948)/100)*(1-$B$8))*(1-0.06)</f>
        <v>624869.52187762514</v>
      </c>
      <c r="AQ123" s="14">
        <f t="shared" ca="1" si="825"/>
        <v>602126.37773776054</v>
      </c>
      <c r="AR123" s="14">
        <f t="shared" ca="1" si="825"/>
        <v>606744.75144399051</v>
      </c>
      <c r="AS123" s="14">
        <f t="shared" ca="1" si="825"/>
        <v>597100.83011949307</v>
      </c>
      <c r="AT123" s="14">
        <f t="shared" ca="1" si="825"/>
        <v>596195.91300297272</v>
      </c>
      <c r="AU123" s="14">
        <f t="shared" ca="1" si="825"/>
        <v>560534.03966041014</v>
      </c>
      <c r="AV123" s="14">
        <f t="shared" ca="1" si="825"/>
        <v>536801.41816549154</v>
      </c>
      <c r="AW123" s="14">
        <f t="shared" ca="1" si="825"/>
        <v>570750.43366819026</v>
      </c>
      <c r="AX123" s="14">
        <f t="shared" ca="1" si="825"/>
        <v>600796.03957283113</v>
      </c>
      <c r="AY123" s="14">
        <f t="shared" ca="1" si="825"/>
        <v>580826.98035720328</v>
      </c>
      <c r="AZ123" s="14">
        <f t="shared" ref="AZ123:BD123" ca="1" si="826">(AY123+$B$2*(1+(_xlfn.NORM.INV(RAND(),4.6584, 3.76)/100))*$B$3*(1-$B$5))*(1-$B$6)*(1+(_xlfn.NORM.INV(RAND(),7.9067, 8.8948)/100)*(1-$B$8))*(1-0.07)</f>
        <v>593384.27213281253</v>
      </c>
      <c r="BA123" s="14">
        <f t="shared" ca="1" si="826"/>
        <v>627477.82107401546</v>
      </c>
      <c r="BB123" s="14">
        <f t="shared" ca="1" si="826"/>
        <v>606752.73138514056</v>
      </c>
      <c r="BC123" s="14">
        <f t="shared" ca="1" si="826"/>
        <v>648988.89230934356</v>
      </c>
      <c r="BD123" s="14">
        <f t="shared" ca="1" si="826"/>
        <v>583307.41751018981</v>
      </c>
      <c r="BE123" s="14">
        <f t="shared" ref="BE123:BI123" ca="1" si="827">(BD123+$B$2*(1+(_xlfn.NORM.INV(RAND(),4.6584, 3.76)/100))*$B$3*(1-$B$5))*(1-$B$6)*(1+(_xlfn.NORM.INV(RAND(),7.9067, 8.8948)/100)*(1-$B$8))*(1-0.08)</f>
        <v>520268.19784203719</v>
      </c>
      <c r="BF123" s="14">
        <f t="shared" ca="1" si="827"/>
        <v>566566.42964006274</v>
      </c>
      <c r="BG123" s="14">
        <f t="shared" ca="1" si="827"/>
        <v>536350.140026059</v>
      </c>
      <c r="BH123" s="14">
        <f t="shared" ca="1" si="827"/>
        <v>574536.43049433944</v>
      </c>
      <c r="BI123" s="14">
        <f t="shared" ca="1" si="827"/>
        <v>568374.2483033262</v>
      </c>
      <c r="BJ123" s="14">
        <f t="shared" ref="BJ123:BN123" ca="1" si="828">(BI123+$B$2*(1+(_xlfn.NORM.INV(RAND(),4.6584, 3.76)/100))*$B$3*(1-$B$5))*(1-$B$6)*(1+(_xlfn.NORM.INV(RAND(),7.9067, 8.8948)/100)*(1-$B$8))*(1-0.1)</f>
        <v>544091.45778836985</v>
      </c>
      <c r="BK123" s="14">
        <f t="shared" ca="1" si="828"/>
        <v>547857.44707579724</v>
      </c>
      <c r="BL123" s="14">
        <f t="shared" ca="1" si="828"/>
        <v>505899.98736245581</v>
      </c>
      <c r="BM123" s="14">
        <f t="shared" ca="1" si="828"/>
        <v>484924.87606890278</v>
      </c>
      <c r="BN123" s="14">
        <f t="shared" ca="1" si="828"/>
        <v>498423.50150887237</v>
      </c>
      <c r="BO123" s="14">
        <f t="shared" ref="BO123:BS123" ca="1" si="829">(BN123+$B$2*(1+(_xlfn.NORM.INV(RAND(),4.6584, 3.76)/100))*$B$3*(1-$B$5))*(1-$B$6)*(1+(_xlfn.NORM.INV(RAND(),7.9067, 8.8948)/100)*(1-$B$8))*(1-0.12)</f>
        <v>475560.84830280242</v>
      </c>
      <c r="BP123" s="14">
        <f t="shared" ca="1" si="829"/>
        <v>418284.63790174609</v>
      </c>
      <c r="BQ123" s="14">
        <f t="shared" ca="1" si="829"/>
        <v>396054.9287126445</v>
      </c>
      <c r="BR123" s="14">
        <f t="shared" ca="1" si="829"/>
        <v>328400.11123611475</v>
      </c>
      <c r="BS123" s="14">
        <f t="shared" ca="1" si="829"/>
        <v>328922.56236330181</v>
      </c>
      <c r="BT123" s="14">
        <f t="shared" ref="BT123:CS123" ca="1" si="830">(BS123+$B$2*(1+(_xlfn.NORM.INV(RAND(),4.6584, 3.76)/100))*$B$3*(1-$B$5))*(1-$B$6)*(1+(_xlfn.NORM.INV(RAND(),7.9067, 8.8948)/100)*(1-$B$8))*(1-0.15)</f>
        <v>285859.54939536279</v>
      </c>
      <c r="BU123" s="14">
        <f t="shared" ca="1" si="830"/>
        <v>269550.47378063796</v>
      </c>
      <c r="BV123" s="14">
        <f t="shared" ca="1" si="830"/>
        <v>215974.48260021184</v>
      </c>
      <c r="BW123" s="14">
        <f t="shared" ca="1" si="830"/>
        <v>184205.04572019001</v>
      </c>
      <c r="BX123" s="14">
        <f t="shared" ca="1" si="830"/>
        <v>150572.40235077415</v>
      </c>
      <c r="BY123" s="14">
        <f t="shared" ca="1" si="830"/>
        <v>141610.27170946446</v>
      </c>
      <c r="BZ123" s="14">
        <f t="shared" ca="1" si="830"/>
        <v>130582.13276678169</v>
      </c>
      <c r="CA123" s="14">
        <f t="shared" ca="1" si="830"/>
        <v>120063.59430253383</v>
      </c>
      <c r="CB123" s="14">
        <f t="shared" ca="1" si="830"/>
        <v>104064.5105855147</v>
      </c>
      <c r="CC123" s="14">
        <f t="shared" ca="1" si="830"/>
        <v>111238.17947044683</v>
      </c>
      <c r="CD123" s="14">
        <f t="shared" ca="1" si="830"/>
        <v>91136.373277962091</v>
      </c>
      <c r="CE123" s="14">
        <f t="shared" ca="1" si="830"/>
        <v>89736.422753276915</v>
      </c>
      <c r="CF123" s="14">
        <f t="shared" ca="1" si="830"/>
        <v>71921.272861139732</v>
      </c>
      <c r="CG123" s="14">
        <f t="shared" ca="1" si="830"/>
        <v>71395.775650128242</v>
      </c>
      <c r="CH123" s="14">
        <f t="shared" ca="1" si="830"/>
        <v>71104.931600274169</v>
      </c>
      <c r="CI123" s="14">
        <f t="shared" ca="1" si="830"/>
        <v>62476.442415116166</v>
      </c>
      <c r="CJ123" s="14">
        <f t="shared" ca="1" si="830"/>
        <v>69734.073061021292</v>
      </c>
      <c r="CK123" s="14">
        <f t="shared" ca="1" si="830"/>
        <v>66296.244748769925</v>
      </c>
      <c r="CL123" s="14">
        <f t="shared" ca="1" si="830"/>
        <v>70559.832008067664</v>
      </c>
      <c r="CM123" s="14">
        <f t="shared" ca="1" si="830"/>
        <v>67070.303452892244</v>
      </c>
      <c r="CN123" s="14">
        <f t="shared" ca="1" si="830"/>
        <v>61653.400411237846</v>
      </c>
      <c r="CO123" s="14">
        <f t="shared" ca="1" si="830"/>
        <v>60774.674679790871</v>
      </c>
      <c r="CP123" s="14">
        <f t="shared" ca="1" si="830"/>
        <v>53958.727880227365</v>
      </c>
      <c r="CQ123" s="14">
        <f t="shared" ca="1" si="830"/>
        <v>49734.028760994683</v>
      </c>
      <c r="CR123" s="14">
        <f t="shared" ca="1" si="830"/>
        <v>47709.214388761808</v>
      </c>
      <c r="CS123" s="14">
        <f t="shared" ca="1" si="830"/>
        <v>48909.892528075965</v>
      </c>
    </row>
    <row r="124" spans="1:97">
      <c r="A124" s="12">
        <v>108</v>
      </c>
      <c r="B124" s="13">
        <f t="shared" si="499"/>
        <v>5567.1791999999996</v>
      </c>
      <c r="C124" s="14">
        <f t="shared" ref="C124:D124" ca="1" si="831">(B124+$B$2*(1+(_xlfn.NORM.INV(RAND(),4.6584, 3.76)/100))*$B$3*(1-$B$5))*(1-$B$6)*(1+(_xlfn.NORM.INV(RAND(),7.9067, 8.8948)/100)*(1-$B$8))</f>
        <v>12677.941983376002</v>
      </c>
      <c r="D124" s="14">
        <f t="shared" ca="1" si="831"/>
        <v>18135.266172618176</v>
      </c>
      <c r="E124" s="14">
        <f t="shared" ca="1" si="501"/>
        <v>28488.739534498836</v>
      </c>
      <c r="F124" s="14">
        <f t="shared" ca="1" si="502"/>
        <v>33880.112729526794</v>
      </c>
      <c r="G124" s="14">
        <f t="shared" ca="1" si="503"/>
        <v>41127.920758177766</v>
      </c>
      <c r="H124" s="14">
        <f t="shared" ca="1" si="504"/>
        <v>50879.029646830531</v>
      </c>
      <c r="I124" s="14">
        <f t="shared" ca="1" si="505"/>
        <v>59868.065059032568</v>
      </c>
      <c r="J124" s="14">
        <f t="shared" ca="1" si="506"/>
        <v>60682.825288643675</v>
      </c>
      <c r="K124" s="14">
        <f t="shared" ca="1" si="507"/>
        <v>74820.579397765221</v>
      </c>
      <c r="L124" s="14">
        <f t="shared" ca="1" si="508"/>
        <v>83153.269632271782</v>
      </c>
      <c r="M124" s="14">
        <f t="shared" ca="1" si="509"/>
        <v>91784.933928579543</v>
      </c>
      <c r="N124" s="14">
        <f t="shared" ca="1" si="510"/>
        <v>98832.805887578143</v>
      </c>
      <c r="O124" s="14">
        <f t="shared" ca="1" si="511"/>
        <v>105240.84089188473</v>
      </c>
      <c r="P124" s="14">
        <f t="shared" ca="1" si="512"/>
        <v>117208.70103809559</v>
      </c>
      <c r="Q124" s="14">
        <f t="shared" ca="1" si="513"/>
        <v>129385.39238919845</v>
      </c>
      <c r="R124" s="14">
        <f t="shared" ca="1" si="514"/>
        <v>125280.47228385383</v>
      </c>
      <c r="S124" s="14">
        <f t="shared" ca="1" si="515"/>
        <v>136070.64094774003</v>
      </c>
      <c r="T124" s="14">
        <f t="shared" ca="1" si="516"/>
        <v>159182.17182398369</v>
      </c>
      <c r="U124" s="14">
        <f t="shared" ca="1" si="517"/>
        <v>168393.77556651601</v>
      </c>
      <c r="V124" s="14">
        <f t="shared" ca="1" si="518"/>
        <v>177060.76303295614</v>
      </c>
      <c r="W124" s="14">
        <f t="shared" ca="1" si="519"/>
        <v>187165.57678636652</v>
      </c>
      <c r="X124" s="14">
        <f t="shared" ca="1" si="520"/>
        <v>222835.63070909996</v>
      </c>
      <c r="Y124" s="14">
        <f t="shared" ca="1" si="521"/>
        <v>257007.60792862723</v>
      </c>
      <c r="Z124" s="14">
        <f t="shared" ca="1" si="522"/>
        <v>249551.31955145259</v>
      </c>
      <c r="AA124" s="14">
        <f t="shared" ca="1" si="523"/>
        <v>237561.59751642839</v>
      </c>
      <c r="AB124" s="14">
        <f t="shared" ca="1" si="524"/>
        <v>278748.49696488865</v>
      </c>
      <c r="AC124" s="14">
        <f t="shared" ca="1" si="525"/>
        <v>280468.95318140078</v>
      </c>
      <c r="AD124" s="14">
        <f t="shared" ca="1" si="526"/>
        <v>307543.51372816961</v>
      </c>
      <c r="AE124" s="14">
        <f t="shared" ca="1" si="527"/>
        <v>279288.16488012671</v>
      </c>
      <c r="AF124" s="14">
        <f t="shared" ca="1" si="528"/>
        <v>305281.62720307842</v>
      </c>
      <c r="AG124" s="14">
        <f t="shared" ca="1" si="529"/>
        <v>306247.29021492752</v>
      </c>
      <c r="AH124" s="14">
        <f t="shared" ca="1" si="530"/>
        <v>324943.85842973989</v>
      </c>
      <c r="AI124" s="14">
        <f t="shared" ca="1" si="531"/>
        <v>353815.54460251454</v>
      </c>
      <c r="AJ124" s="14">
        <f t="shared" ca="1" si="532"/>
        <v>335806.70348279702</v>
      </c>
      <c r="AK124" s="14">
        <f t="shared" ca="1" si="533"/>
        <v>387087.02252812753</v>
      </c>
      <c r="AL124" s="14">
        <f t="shared" ca="1" si="534"/>
        <v>430157.23057332524</v>
      </c>
      <c r="AM124" s="14">
        <f t="shared" ca="1" si="535"/>
        <v>419063.16543518426</v>
      </c>
      <c r="AN124" s="14">
        <f t="shared" ca="1" si="536"/>
        <v>424223.62905104196</v>
      </c>
      <c r="AO124" s="14">
        <f t="shared" ca="1" si="537"/>
        <v>431734.47679195274</v>
      </c>
      <c r="AP124" s="14">
        <f t="shared" ref="AP124:AY124" ca="1" si="832">(AO124+$B$2*(1+(_xlfn.NORM.INV(RAND(),4.6584, 3.76)/100))*$B$3*(1-$B$5))*(1-$B$6)*(1+(_xlfn.NORM.INV(RAND(),7.9067, 8.8948)/100)*(1-$B$8))*(1-0.06)</f>
        <v>449914.04595617694</v>
      </c>
      <c r="AQ124" s="14">
        <f t="shared" ca="1" si="832"/>
        <v>476717.30500838434</v>
      </c>
      <c r="AR124" s="14">
        <f t="shared" ca="1" si="832"/>
        <v>395233.60594479111</v>
      </c>
      <c r="AS124" s="14">
        <f t="shared" ca="1" si="832"/>
        <v>368020.53459409054</v>
      </c>
      <c r="AT124" s="14">
        <f t="shared" ca="1" si="832"/>
        <v>328915.80324115703</v>
      </c>
      <c r="AU124" s="14">
        <f t="shared" ca="1" si="832"/>
        <v>342200.92934720288</v>
      </c>
      <c r="AV124" s="14">
        <f t="shared" ca="1" si="832"/>
        <v>301454.5559337202</v>
      </c>
      <c r="AW124" s="14">
        <f t="shared" ca="1" si="832"/>
        <v>256604.52602023931</v>
      </c>
      <c r="AX124" s="14">
        <f t="shared" ca="1" si="832"/>
        <v>242468.96586159841</v>
      </c>
      <c r="AY124" s="14">
        <f t="shared" ca="1" si="832"/>
        <v>242710.2208708683</v>
      </c>
      <c r="AZ124" s="14">
        <f t="shared" ref="AZ124:BD124" ca="1" si="833">(AY124+$B$2*(1+(_xlfn.NORM.INV(RAND(),4.6584, 3.76)/100))*$B$3*(1-$B$5))*(1-$B$6)*(1+(_xlfn.NORM.INV(RAND(),7.9067, 8.8948)/100)*(1-$B$8))*(1-0.07)</f>
        <v>251413.8526930981</v>
      </c>
      <c r="BA124" s="14">
        <f t="shared" ca="1" si="833"/>
        <v>242037.56274009048</v>
      </c>
      <c r="BB124" s="14">
        <f t="shared" ca="1" si="833"/>
        <v>268137.79815167387</v>
      </c>
      <c r="BC124" s="14">
        <f t="shared" ca="1" si="833"/>
        <v>302864.0545528417</v>
      </c>
      <c r="BD124" s="14">
        <f t="shared" ca="1" si="833"/>
        <v>298840.91670587932</v>
      </c>
      <c r="BE124" s="14">
        <f t="shared" ref="BE124:BI124" ca="1" si="834">(BD124+$B$2*(1+(_xlfn.NORM.INV(RAND(),4.6584, 3.76)/100))*$B$3*(1-$B$5))*(1-$B$6)*(1+(_xlfn.NORM.INV(RAND(),7.9067, 8.8948)/100)*(1-$B$8))*(1-0.08)</f>
        <v>298449.09967369458</v>
      </c>
      <c r="BF124" s="14">
        <f t="shared" ca="1" si="834"/>
        <v>281515.46661875059</v>
      </c>
      <c r="BG124" s="14">
        <f t="shared" ca="1" si="834"/>
        <v>278499.38170271006</v>
      </c>
      <c r="BH124" s="14">
        <f t="shared" ca="1" si="834"/>
        <v>279998.13432022318</v>
      </c>
      <c r="BI124" s="14">
        <f t="shared" ca="1" si="834"/>
        <v>262195.00977208832</v>
      </c>
      <c r="BJ124" s="14">
        <f t="shared" ref="BJ124:BN124" ca="1" si="835">(BI124+$B$2*(1+(_xlfn.NORM.INV(RAND(),4.6584, 3.76)/100))*$B$3*(1-$B$5))*(1-$B$6)*(1+(_xlfn.NORM.INV(RAND(),7.9067, 8.8948)/100)*(1-$B$8))*(1-0.1)</f>
        <v>268737.19798363565</v>
      </c>
      <c r="BK124" s="14">
        <f t="shared" ca="1" si="835"/>
        <v>247424.19717851293</v>
      </c>
      <c r="BL124" s="14">
        <f t="shared" ca="1" si="835"/>
        <v>264278.4181472843</v>
      </c>
      <c r="BM124" s="14">
        <f t="shared" ca="1" si="835"/>
        <v>263832.06823623716</v>
      </c>
      <c r="BN124" s="14">
        <f t="shared" ca="1" si="835"/>
        <v>229234.03462249594</v>
      </c>
      <c r="BO124" s="14">
        <f t="shared" ref="BO124:BS124" ca="1" si="836">(BN124+$B$2*(1+(_xlfn.NORM.INV(RAND(),4.6584, 3.76)/100))*$B$3*(1-$B$5))*(1-$B$6)*(1+(_xlfn.NORM.INV(RAND(),7.9067, 8.8948)/100)*(1-$B$8))*(1-0.12)</f>
        <v>201174.74627128337</v>
      </c>
      <c r="BP124" s="14">
        <f t="shared" ca="1" si="836"/>
        <v>185207.99182640034</v>
      </c>
      <c r="BQ124" s="14">
        <f t="shared" ca="1" si="836"/>
        <v>180392.69377672565</v>
      </c>
      <c r="BR124" s="14">
        <f t="shared" ca="1" si="836"/>
        <v>174814.54440705123</v>
      </c>
      <c r="BS124" s="14">
        <f t="shared" ca="1" si="836"/>
        <v>153182.09252976815</v>
      </c>
      <c r="BT124" s="14">
        <f t="shared" ref="BT124:CS124" ca="1" si="837">(BS124+$B$2*(1+(_xlfn.NORM.INV(RAND(),4.6584, 3.76)/100))*$B$3*(1-$B$5))*(1-$B$6)*(1+(_xlfn.NORM.INV(RAND(),7.9067, 8.8948)/100)*(1-$B$8))*(1-0.15)</f>
        <v>147648.61152818057</v>
      </c>
      <c r="BU124" s="14">
        <f t="shared" ca="1" si="837"/>
        <v>137765.41741274061</v>
      </c>
      <c r="BV124" s="14">
        <f t="shared" ca="1" si="837"/>
        <v>121526.4600940652</v>
      </c>
      <c r="BW124" s="14">
        <f t="shared" ca="1" si="837"/>
        <v>118489.07285382874</v>
      </c>
      <c r="BX124" s="14">
        <f t="shared" ca="1" si="837"/>
        <v>113075.36307711701</v>
      </c>
      <c r="BY124" s="14">
        <f t="shared" ca="1" si="837"/>
        <v>105358.21642385755</v>
      </c>
      <c r="BZ124" s="14">
        <f t="shared" ca="1" si="837"/>
        <v>96431.230362121481</v>
      </c>
      <c r="CA124" s="14">
        <f t="shared" ca="1" si="837"/>
        <v>91696.340520272133</v>
      </c>
      <c r="CB124" s="14">
        <f t="shared" ca="1" si="837"/>
        <v>85794.878400741392</v>
      </c>
      <c r="CC124" s="14">
        <f t="shared" ca="1" si="837"/>
        <v>78073.85519695704</v>
      </c>
      <c r="CD124" s="14">
        <f t="shared" ca="1" si="837"/>
        <v>69620.912489749244</v>
      </c>
      <c r="CE124" s="14">
        <f t="shared" ca="1" si="837"/>
        <v>68344.245324553514</v>
      </c>
      <c r="CF124" s="14">
        <f t="shared" ca="1" si="837"/>
        <v>54744.996473099593</v>
      </c>
      <c r="CG124" s="14">
        <f t="shared" ca="1" si="837"/>
        <v>53312.418688960744</v>
      </c>
      <c r="CH124" s="14">
        <f t="shared" ca="1" si="837"/>
        <v>49920.330989735448</v>
      </c>
      <c r="CI124" s="14">
        <f t="shared" ca="1" si="837"/>
        <v>51203.719794638135</v>
      </c>
      <c r="CJ124" s="14">
        <f t="shared" ca="1" si="837"/>
        <v>44775.082990508854</v>
      </c>
      <c r="CK124" s="14">
        <f t="shared" ca="1" si="837"/>
        <v>41159.191608100096</v>
      </c>
      <c r="CL124" s="14">
        <f t="shared" ca="1" si="837"/>
        <v>43330.642144671627</v>
      </c>
      <c r="CM124" s="14">
        <f t="shared" ca="1" si="837"/>
        <v>45131.542272914754</v>
      </c>
      <c r="CN124" s="14">
        <f t="shared" ca="1" si="837"/>
        <v>45776.276167708755</v>
      </c>
      <c r="CO124" s="14">
        <f t="shared" ca="1" si="837"/>
        <v>53305.824583286878</v>
      </c>
      <c r="CP124" s="14">
        <f t="shared" ca="1" si="837"/>
        <v>45657.112307300318</v>
      </c>
      <c r="CQ124" s="14">
        <f t="shared" ca="1" si="837"/>
        <v>46489.11695251934</v>
      </c>
      <c r="CR124" s="14">
        <f t="shared" ca="1" si="837"/>
        <v>56723.122092934616</v>
      </c>
      <c r="CS124" s="14">
        <f t="shared" ca="1" si="837"/>
        <v>64627.41221490506</v>
      </c>
    </row>
    <row r="125" spans="1:97">
      <c r="A125" s="12">
        <v>109</v>
      </c>
      <c r="B125" s="13">
        <f t="shared" si="499"/>
        <v>5567.1791999999996</v>
      </c>
      <c r="C125" s="14">
        <f t="shared" ref="C125:D125" ca="1" si="838">(B125+$B$2*(1+(_xlfn.NORM.INV(RAND(),4.6584, 3.76)/100))*$B$3*(1-$B$5))*(1-$B$6)*(1+(_xlfn.NORM.INV(RAND(),7.9067, 8.8948)/100)*(1-$B$8))</f>
        <v>12925.831514969012</v>
      </c>
      <c r="D125" s="14">
        <f t="shared" ca="1" si="838"/>
        <v>18539.818330853188</v>
      </c>
      <c r="E125" s="14">
        <f t="shared" ca="1" si="501"/>
        <v>22855.735406251555</v>
      </c>
      <c r="F125" s="14">
        <f t="shared" ca="1" si="502"/>
        <v>30258.085438971255</v>
      </c>
      <c r="G125" s="14">
        <f t="shared" ca="1" si="503"/>
        <v>43539.733635874232</v>
      </c>
      <c r="H125" s="14">
        <f t="shared" ca="1" si="504"/>
        <v>53638.593065042449</v>
      </c>
      <c r="I125" s="14">
        <f t="shared" ca="1" si="505"/>
        <v>59349.827154903294</v>
      </c>
      <c r="J125" s="14">
        <f t="shared" ca="1" si="506"/>
        <v>75585.929673450068</v>
      </c>
      <c r="K125" s="14">
        <f t="shared" ca="1" si="507"/>
        <v>90075.713776910459</v>
      </c>
      <c r="L125" s="14">
        <f t="shared" ca="1" si="508"/>
        <v>110670.23036313111</v>
      </c>
      <c r="M125" s="14">
        <f t="shared" ca="1" si="509"/>
        <v>135721.99821569902</v>
      </c>
      <c r="N125" s="14">
        <f t="shared" ca="1" si="510"/>
        <v>154304.10641892956</v>
      </c>
      <c r="O125" s="14">
        <f t="shared" ca="1" si="511"/>
        <v>163723.90939804967</v>
      </c>
      <c r="P125" s="14">
        <f t="shared" ca="1" si="512"/>
        <v>165360.09915829316</v>
      </c>
      <c r="Q125" s="14">
        <f t="shared" ca="1" si="513"/>
        <v>188658.97071077229</v>
      </c>
      <c r="R125" s="14">
        <f t="shared" ca="1" si="514"/>
        <v>191860.57181146293</v>
      </c>
      <c r="S125" s="14">
        <f t="shared" ca="1" si="515"/>
        <v>202340.93643241841</v>
      </c>
      <c r="T125" s="14">
        <f t="shared" ca="1" si="516"/>
        <v>223392.87232123874</v>
      </c>
      <c r="U125" s="14">
        <f t="shared" ca="1" si="517"/>
        <v>235134.54174087907</v>
      </c>
      <c r="V125" s="14">
        <f t="shared" ca="1" si="518"/>
        <v>269445.41219333716</v>
      </c>
      <c r="W125" s="14">
        <f t="shared" ca="1" si="519"/>
        <v>266503.8176941048</v>
      </c>
      <c r="X125" s="14">
        <f t="shared" ca="1" si="520"/>
        <v>289404.12798669352</v>
      </c>
      <c r="Y125" s="14">
        <f t="shared" ca="1" si="521"/>
        <v>327028.34221231012</v>
      </c>
      <c r="Z125" s="14">
        <f t="shared" ca="1" si="522"/>
        <v>358117.94120101497</v>
      </c>
      <c r="AA125" s="14">
        <f t="shared" ca="1" si="523"/>
        <v>400164.70412673807</v>
      </c>
      <c r="AB125" s="14">
        <f t="shared" ca="1" si="524"/>
        <v>379405.2074042646</v>
      </c>
      <c r="AC125" s="14">
        <f t="shared" ca="1" si="525"/>
        <v>381571.5804075562</v>
      </c>
      <c r="AD125" s="14">
        <f t="shared" ca="1" si="526"/>
        <v>430658.99244001711</v>
      </c>
      <c r="AE125" s="14">
        <f t="shared" ca="1" si="527"/>
        <v>467046.68120649381</v>
      </c>
      <c r="AF125" s="14">
        <f t="shared" ca="1" si="528"/>
        <v>510322.08397147537</v>
      </c>
      <c r="AG125" s="14">
        <f t="shared" ca="1" si="529"/>
        <v>610492.05795217934</v>
      </c>
      <c r="AH125" s="14">
        <f t="shared" ca="1" si="530"/>
        <v>646039.69493158464</v>
      </c>
      <c r="AI125" s="14">
        <f t="shared" ca="1" si="531"/>
        <v>705822.75838843163</v>
      </c>
      <c r="AJ125" s="14">
        <f t="shared" ca="1" si="532"/>
        <v>706804.93677947903</v>
      </c>
      <c r="AK125" s="14">
        <f t="shared" ca="1" si="533"/>
        <v>722001.41310468968</v>
      </c>
      <c r="AL125" s="14">
        <f t="shared" ca="1" si="534"/>
        <v>772493.02716112114</v>
      </c>
      <c r="AM125" s="14">
        <f t="shared" ca="1" si="535"/>
        <v>759339.82731712004</v>
      </c>
      <c r="AN125" s="14">
        <f t="shared" ca="1" si="536"/>
        <v>767498.08142989327</v>
      </c>
      <c r="AO125" s="14">
        <f t="shared" ca="1" si="537"/>
        <v>789591.00593833358</v>
      </c>
      <c r="AP125" s="14">
        <f t="shared" ref="AP125:AY125" ca="1" si="839">(AO125+$B$2*(1+(_xlfn.NORM.INV(RAND(),4.6584, 3.76)/100))*$B$3*(1-$B$5))*(1-$B$6)*(1+(_xlfn.NORM.INV(RAND(),7.9067, 8.8948)/100)*(1-$B$8))*(1-0.06)</f>
        <v>743358.07800647453</v>
      </c>
      <c r="AQ125" s="14">
        <f t="shared" ca="1" si="839"/>
        <v>853984.40188265266</v>
      </c>
      <c r="AR125" s="14">
        <f t="shared" ca="1" si="839"/>
        <v>913783.81209032657</v>
      </c>
      <c r="AS125" s="14">
        <f t="shared" ca="1" si="839"/>
        <v>888664.16264666396</v>
      </c>
      <c r="AT125" s="14">
        <f t="shared" ca="1" si="839"/>
        <v>974906.6421101637</v>
      </c>
      <c r="AU125" s="14">
        <f t="shared" ca="1" si="839"/>
        <v>942124.76133938972</v>
      </c>
      <c r="AV125" s="14">
        <f t="shared" ca="1" si="839"/>
        <v>1042584.0205465765</v>
      </c>
      <c r="AW125" s="14">
        <f t="shared" ca="1" si="839"/>
        <v>923259.49547981238</v>
      </c>
      <c r="AX125" s="14">
        <f t="shared" ca="1" si="839"/>
        <v>986374.66748363129</v>
      </c>
      <c r="AY125" s="14">
        <f t="shared" ca="1" si="839"/>
        <v>905016.69943287619</v>
      </c>
      <c r="AZ125" s="14">
        <f t="shared" ref="AZ125:BD125" ca="1" si="840">(AY125+$B$2*(1+(_xlfn.NORM.INV(RAND(),4.6584, 3.76)/100))*$B$3*(1-$B$5))*(1-$B$6)*(1+(_xlfn.NORM.INV(RAND(),7.9067, 8.8948)/100)*(1-$B$8))*(1-0.07)</f>
        <v>689797.5575389911</v>
      </c>
      <c r="BA125" s="14">
        <f t="shared" ca="1" si="840"/>
        <v>664233.34685258672</v>
      </c>
      <c r="BB125" s="14">
        <f t="shared" ca="1" si="840"/>
        <v>685607.29372381512</v>
      </c>
      <c r="BC125" s="14">
        <f t="shared" ca="1" si="840"/>
        <v>654178.70804978989</v>
      </c>
      <c r="BD125" s="14">
        <f t="shared" ca="1" si="840"/>
        <v>615361.86652233917</v>
      </c>
      <c r="BE125" s="14">
        <f t="shared" ref="BE125:BI125" ca="1" si="841">(BD125+$B$2*(1+(_xlfn.NORM.INV(RAND(),4.6584, 3.76)/100))*$B$3*(1-$B$5))*(1-$B$6)*(1+(_xlfn.NORM.INV(RAND(),7.9067, 8.8948)/100)*(1-$B$8))*(1-0.08)</f>
        <v>586663.9264211891</v>
      </c>
      <c r="BF125" s="14">
        <f t="shared" ca="1" si="841"/>
        <v>601932.86835529364</v>
      </c>
      <c r="BG125" s="14">
        <f t="shared" ca="1" si="841"/>
        <v>605831.97406274872</v>
      </c>
      <c r="BH125" s="14">
        <f t="shared" ca="1" si="841"/>
        <v>601538.35819744947</v>
      </c>
      <c r="BI125" s="14">
        <f t="shared" ca="1" si="841"/>
        <v>565358.75598748494</v>
      </c>
      <c r="BJ125" s="14">
        <f t="shared" ref="BJ125:BN125" ca="1" si="842">(BI125+$B$2*(1+(_xlfn.NORM.INV(RAND(),4.6584, 3.76)/100))*$B$3*(1-$B$5))*(1-$B$6)*(1+(_xlfn.NORM.INV(RAND(),7.9067, 8.8948)/100)*(1-$B$8))*(1-0.1)</f>
        <v>506386.62197745236</v>
      </c>
      <c r="BK125" s="14">
        <f t="shared" ca="1" si="842"/>
        <v>478654.65013132925</v>
      </c>
      <c r="BL125" s="14">
        <f t="shared" ca="1" si="842"/>
        <v>470084.08788897836</v>
      </c>
      <c r="BM125" s="14">
        <f t="shared" ca="1" si="842"/>
        <v>438267.628673247</v>
      </c>
      <c r="BN125" s="14">
        <f t="shared" ca="1" si="842"/>
        <v>452744.00215572212</v>
      </c>
      <c r="BO125" s="14">
        <f t="shared" ref="BO125:BS125" ca="1" si="843">(BN125+$B$2*(1+(_xlfn.NORM.INV(RAND(),4.6584, 3.76)/100))*$B$3*(1-$B$5))*(1-$B$6)*(1+(_xlfn.NORM.INV(RAND(),7.9067, 8.8948)/100)*(1-$B$8))*(1-0.12)</f>
        <v>423772.87576684565</v>
      </c>
      <c r="BP125" s="14">
        <f t="shared" ca="1" si="843"/>
        <v>394890.43123084231</v>
      </c>
      <c r="BQ125" s="14">
        <f t="shared" ca="1" si="843"/>
        <v>340935.03924719838</v>
      </c>
      <c r="BR125" s="14">
        <f t="shared" ca="1" si="843"/>
        <v>336690.55628206389</v>
      </c>
      <c r="BS125" s="14">
        <f t="shared" ca="1" si="843"/>
        <v>266479.81040393666</v>
      </c>
      <c r="BT125" s="14">
        <f t="shared" ref="BT125:CS125" ca="1" si="844">(BS125+$B$2*(1+(_xlfn.NORM.INV(RAND(),4.6584, 3.76)/100))*$B$3*(1-$B$5))*(1-$B$6)*(1+(_xlfn.NORM.INV(RAND(),7.9067, 8.8948)/100)*(1-$B$8))*(1-0.15)</f>
        <v>250264.66578106183</v>
      </c>
      <c r="BU125" s="14">
        <f t="shared" ca="1" si="844"/>
        <v>205623.85934698954</v>
      </c>
      <c r="BV125" s="14">
        <f t="shared" ca="1" si="844"/>
        <v>201602.07189220539</v>
      </c>
      <c r="BW125" s="14">
        <f t="shared" ca="1" si="844"/>
        <v>191823.81565641004</v>
      </c>
      <c r="BX125" s="14">
        <f t="shared" ca="1" si="844"/>
        <v>185351.76397001705</v>
      </c>
      <c r="BY125" s="14">
        <f t="shared" ca="1" si="844"/>
        <v>147003.16027241942</v>
      </c>
      <c r="BZ125" s="14">
        <f t="shared" ca="1" si="844"/>
        <v>147646.10975165322</v>
      </c>
      <c r="CA125" s="14">
        <f t="shared" ca="1" si="844"/>
        <v>136433.97934401696</v>
      </c>
      <c r="CB125" s="14">
        <f t="shared" ca="1" si="844"/>
        <v>115426.14799433906</v>
      </c>
      <c r="CC125" s="14">
        <f t="shared" ca="1" si="844"/>
        <v>107738.9326216997</v>
      </c>
      <c r="CD125" s="14">
        <f t="shared" ca="1" si="844"/>
        <v>97819.012681745982</v>
      </c>
      <c r="CE125" s="14">
        <f t="shared" ca="1" si="844"/>
        <v>98686.12190717303</v>
      </c>
      <c r="CF125" s="14">
        <f t="shared" ca="1" si="844"/>
        <v>101116.07979831347</v>
      </c>
      <c r="CG125" s="14">
        <f t="shared" ca="1" si="844"/>
        <v>89264.552280082833</v>
      </c>
      <c r="CH125" s="14">
        <f t="shared" ca="1" si="844"/>
        <v>80872.545263734355</v>
      </c>
      <c r="CI125" s="14">
        <f t="shared" ca="1" si="844"/>
        <v>73976.156030246333</v>
      </c>
      <c r="CJ125" s="14">
        <f t="shared" ca="1" si="844"/>
        <v>78069.468602585592</v>
      </c>
      <c r="CK125" s="14">
        <f t="shared" ca="1" si="844"/>
        <v>86607.924043294319</v>
      </c>
      <c r="CL125" s="14">
        <f t="shared" ca="1" si="844"/>
        <v>79233.229705858961</v>
      </c>
      <c r="CM125" s="14">
        <f t="shared" ca="1" si="844"/>
        <v>74380.058082792748</v>
      </c>
      <c r="CN125" s="14">
        <f t="shared" ca="1" si="844"/>
        <v>69789.465524481362</v>
      </c>
      <c r="CO125" s="14">
        <f t="shared" ca="1" si="844"/>
        <v>57499.111905214981</v>
      </c>
      <c r="CP125" s="14">
        <f t="shared" ca="1" si="844"/>
        <v>50203.897207930633</v>
      </c>
      <c r="CQ125" s="14">
        <f t="shared" ca="1" si="844"/>
        <v>48229.869967834311</v>
      </c>
      <c r="CR125" s="14">
        <f t="shared" ca="1" si="844"/>
        <v>47502.885131188566</v>
      </c>
      <c r="CS125" s="14">
        <f t="shared" ca="1" si="844"/>
        <v>45903.828554039399</v>
      </c>
    </row>
    <row r="126" spans="1:97">
      <c r="A126" s="12">
        <v>110</v>
      </c>
      <c r="B126" s="13">
        <f t="shared" si="499"/>
        <v>5567.1791999999996</v>
      </c>
      <c r="C126" s="14">
        <f t="shared" ref="C126:D126" ca="1" si="845">(B126+$B$2*(1+(_xlfn.NORM.INV(RAND(),4.6584, 3.76)/100))*$B$3*(1-$B$5))*(1-$B$6)*(1+(_xlfn.NORM.INV(RAND(),7.9067, 8.8948)/100)*(1-$B$8))</f>
        <v>10594.093249528327</v>
      </c>
      <c r="D126" s="14">
        <f t="shared" ca="1" si="845"/>
        <v>13998.036699185475</v>
      </c>
      <c r="E126" s="14">
        <f t="shared" ca="1" si="501"/>
        <v>21908.332733118907</v>
      </c>
      <c r="F126" s="14">
        <f t="shared" ca="1" si="502"/>
        <v>29109.113498539929</v>
      </c>
      <c r="G126" s="14">
        <f t="shared" ca="1" si="503"/>
        <v>33350.364445603045</v>
      </c>
      <c r="H126" s="14">
        <f t="shared" ca="1" si="504"/>
        <v>38873.133293881605</v>
      </c>
      <c r="I126" s="14">
        <f t="shared" ca="1" si="505"/>
        <v>45656.852883167106</v>
      </c>
      <c r="J126" s="14">
        <f t="shared" ca="1" si="506"/>
        <v>45150.52316415868</v>
      </c>
      <c r="K126" s="14">
        <f t="shared" ca="1" si="507"/>
        <v>59389.267205568016</v>
      </c>
      <c r="L126" s="14">
        <f t="shared" ca="1" si="508"/>
        <v>70625.789651095736</v>
      </c>
      <c r="M126" s="14">
        <f t="shared" ca="1" si="509"/>
        <v>80648.839041712883</v>
      </c>
      <c r="N126" s="14">
        <f t="shared" ca="1" si="510"/>
        <v>80688.444501676859</v>
      </c>
      <c r="O126" s="14">
        <f t="shared" ca="1" si="511"/>
        <v>82887.684263062489</v>
      </c>
      <c r="P126" s="14">
        <f t="shared" ca="1" si="512"/>
        <v>96773.19827012028</v>
      </c>
      <c r="Q126" s="14">
        <f t="shared" ca="1" si="513"/>
        <v>109354.97494008813</v>
      </c>
      <c r="R126" s="14">
        <f t="shared" ca="1" si="514"/>
        <v>117760.73394251149</v>
      </c>
      <c r="S126" s="14">
        <f t="shared" ca="1" si="515"/>
        <v>139864.89829835281</v>
      </c>
      <c r="T126" s="14">
        <f t="shared" ca="1" si="516"/>
        <v>157882.63751396144</v>
      </c>
      <c r="U126" s="14">
        <f t="shared" ca="1" si="517"/>
        <v>179497.39948323905</v>
      </c>
      <c r="V126" s="14">
        <f t="shared" ca="1" si="518"/>
        <v>220093.60517935356</v>
      </c>
      <c r="W126" s="14">
        <f t="shared" ca="1" si="519"/>
        <v>206322.4219518539</v>
      </c>
      <c r="X126" s="14">
        <f t="shared" ca="1" si="520"/>
        <v>225609.07312371838</v>
      </c>
      <c r="Y126" s="14">
        <f t="shared" ca="1" si="521"/>
        <v>256770.26685966185</v>
      </c>
      <c r="Z126" s="14">
        <f t="shared" ca="1" si="522"/>
        <v>288682.42790061334</v>
      </c>
      <c r="AA126" s="14">
        <f t="shared" ca="1" si="523"/>
        <v>335827.9857384651</v>
      </c>
      <c r="AB126" s="14">
        <f t="shared" ca="1" si="524"/>
        <v>371796.6664929972</v>
      </c>
      <c r="AC126" s="14">
        <f t="shared" ca="1" si="525"/>
        <v>372335.91142033698</v>
      </c>
      <c r="AD126" s="14">
        <f t="shared" ca="1" si="526"/>
        <v>410932.90466316754</v>
      </c>
      <c r="AE126" s="14">
        <f t="shared" ca="1" si="527"/>
        <v>396570.74580733996</v>
      </c>
      <c r="AF126" s="14">
        <f t="shared" ca="1" si="528"/>
        <v>355941.79060523305</v>
      </c>
      <c r="AG126" s="14">
        <f t="shared" ca="1" si="529"/>
        <v>381677.26054138702</v>
      </c>
      <c r="AH126" s="14">
        <f t="shared" ca="1" si="530"/>
        <v>392685.55169263546</v>
      </c>
      <c r="AI126" s="14">
        <f t="shared" ca="1" si="531"/>
        <v>362646.24051134696</v>
      </c>
      <c r="AJ126" s="14">
        <f t="shared" ca="1" si="532"/>
        <v>410477.30878073565</v>
      </c>
      <c r="AK126" s="14">
        <f t="shared" ca="1" si="533"/>
        <v>424964.39978075487</v>
      </c>
      <c r="AL126" s="14">
        <f t="shared" ca="1" si="534"/>
        <v>409956.13910674065</v>
      </c>
      <c r="AM126" s="14">
        <f t="shared" ca="1" si="535"/>
        <v>397550.18715242716</v>
      </c>
      <c r="AN126" s="14">
        <f t="shared" ca="1" si="536"/>
        <v>384004.76774954714</v>
      </c>
      <c r="AO126" s="14">
        <f t="shared" ca="1" si="537"/>
        <v>407699.59687347047</v>
      </c>
      <c r="AP126" s="14">
        <f t="shared" ref="AP126:AY126" ca="1" si="846">(AO126+$B$2*(1+(_xlfn.NORM.INV(RAND(),4.6584, 3.76)/100))*$B$3*(1-$B$5))*(1-$B$6)*(1+(_xlfn.NORM.INV(RAND(),7.9067, 8.8948)/100)*(1-$B$8))*(1-0.06)</f>
        <v>391164.97139868682</v>
      </c>
      <c r="AQ126" s="14">
        <f t="shared" ca="1" si="846"/>
        <v>395805.29874133231</v>
      </c>
      <c r="AR126" s="14">
        <f t="shared" ca="1" si="846"/>
        <v>406684.22293028538</v>
      </c>
      <c r="AS126" s="14">
        <f t="shared" ca="1" si="846"/>
        <v>399715.28171021328</v>
      </c>
      <c r="AT126" s="14">
        <f t="shared" ca="1" si="846"/>
        <v>388124.8039872307</v>
      </c>
      <c r="AU126" s="14">
        <f t="shared" ca="1" si="846"/>
        <v>418863.6793341568</v>
      </c>
      <c r="AV126" s="14">
        <f t="shared" ca="1" si="846"/>
        <v>380193.36876643961</v>
      </c>
      <c r="AW126" s="14">
        <f t="shared" ca="1" si="846"/>
        <v>377279.71153539699</v>
      </c>
      <c r="AX126" s="14">
        <f t="shared" ca="1" si="846"/>
        <v>378695.22107404011</v>
      </c>
      <c r="AY126" s="14">
        <f t="shared" ca="1" si="846"/>
        <v>373957.26982743648</v>
      </c>
      <c r="AZ126" s="14">
        <f t="shared" ref="AZ126:BD126" ca="1" si="847">(AY126+$B$2*(1+(_xlfn.NORM.INV(RAND(),4.6584, 3.76)/100))*$B$3*(1-$B$5))*(1-$B$6)*(1+(_xlfn.NORM.INV(RAND(),7.9067, 8.8948)/100)*(1-$B$8))*(1-0.07)</f>
        <v>356367.40178464941</v>
      </c>
      <c r="BA126" s="14">
        <f t="shared" ca="1" si="847"/>
        <v>348371.45041517966</v>
      </c>
      <c r="BB126" s="14">
        <f t="shared" ca="1" si="847"/>
        <v>329284.34602930519</v>
      </c>
      <c r="BC126" s="14">
        <f t="shared" ca="1" si="847"/>
        <v>280230.41631235025</v>
      </c>
      <c r="BD126" s="14">
        <f t="shared" ca="1" si="847"/>
        <v>266650.96970479056</v>
      </c>
      <c r="BE126" s="14">
        <f t="shared" ref="BE126:BI126" ca="1" si="848">(BD126+$B$2*(1+(_xlfn.NORM.INV(RAND(),4.6584, 3.76)/100))*$B$3*(1-$B$5))*(1-$B$6)*(1+(_xlfn.NORM.INV(RAND(),7.9067, 8.8948)/100)*(1-$B$8))*(1-0.08)</f>
        <v>284187.64366289059</v>
      </c>
      <c r="BF126" s="14">
        <f t="shared" ca="1" si="848"/>
        <v>258270.17346948327</v>
      </c>
      <c r="BG126" s="14">
        <f t="shared" ca="1" si="848"/>
        <v>242072.69127020723</v>
      </c>
      <c r="BH126" s="14">
        <f t="shared" ca="1" si="848"/>
        <v>249912.50523067766</v>
      </c>
      <c r="BI126" s="14">
        <f t="shared" ca="1" si="848"/>
        <v>210486.10764325026</v>
      </c>
      <c r="BJ126" s="14">
        <f t="shared" ref="BJ126:BN126" ca="1" si="849">(BI126+$B$2*(1+(_xlfn.NORM.INV(RAND(),4.6584, 3.76)/100))*$B$3*(1-$B$5))*(1-$B$6)*(1+(_xlfn.NORM.INV(RAND(),7.9067, 8.8948)/100)*(1-$B$8))*(1-0.1)</f>
        <v>212221.59735242606</v>
      </c>
      <c r="BK126" s="14">
        <f t="shared" ca="1" si="849"/>
        <v>194300.86219634119</v>
      </c>
      <c r="BL126" s="14">
        <f t="shared" ca="1" si="849"/>
        <v>195778.7785152228</v>
      </c>
      <c r="BM126" s="14">
        <f t="shared" ca="1" si="849"/>
        <v>180529.08486682508</v>
      </c>
      <c r="BN126" s="14">
        <f t="shared" ca="1" si="849"/>
        <v>178444.15617939044</v>
      </c>
      <c r="BO126" s="14">
        <f t="shared" ref="BO126:BS126" ca="1" si="850">(BN126+$B$2*(1+(_xlfn.NORM.INV(RAND(),4.6584, 3.76)/100))*$B$3*(1-$B$5))*(1-$B$6)*(1+(_xlfn.NORM.INV(RAND(),7.9067, 8.8948)/100)*(1-$B$8))*(1-0.12)</f>
        <v>145566.5455492464</v>
      </c>
      <c r="BP126" s="14">
        <f t="shared" ca="1" si="850"/>
        <v>143514.94052675131</v>
      </c>
      <c r="BQ126" s="14">
        <f t="shared" ca="1" si="850"/>
        <v>119313.06093057254</v>
      </c>
      <c r="BR126" s="14">
        <f t="shared" ca="1" si="850"/>
        <v>96799.98146293145</v>
      </c>
      <c r="BS126" s="14">
        <f t="shared" ca="1" si="850"/>
        <v>91667.606066279477</v>
      </c>
      <c r="BT126" s="14">
        <f t="shared" ref="BT126:CS126" ca="1" si="851">(BS126+$B$2*(1+(_xlfn.NORM.INV(RAND(),4.6584, 3.76)/100))*$B$3*(1-$B$5))*(1-$B$6)*(1+(_xlfn.NORM.INV(RAND(),7.9067, 8.8948)/100)*(1-$B$8))*(1-0.15)</f>
        <v>74352.900162239239</v>
      </c>
      <c r="BU126" s="14">
        <f t="shared" ca="1" si="851"/>
        <v>70129.48289444219</v>
      </c>
      <c r="BV126" s="14">
        <f t="shared" ca="1" si="851"/>
        <v>67282.79794290541</v>
      </c>
      <c r="BW126" s="14">
        <f t="shared" ca="1" si="851"/>
        <v>65256.722688718197</v>
      </c>
      <c r="BX126" s="14">
        <f t="shared" ca="1" si="851"/>
        <v>70835.9528731623</v>
      </c>
      <c r="BY126" s="14">
        <f t="shared" ca="1" si="851"/>
        <v>74278.719645645484</v>
      </c>
      <c r="BZ126" s="14">
        <f t="shared" ca="1" si="851"/>
        <v>68861.290704878178</v>
      </c>
      <c r="CA126" s="14">
        <f t="shared" ca="1" si="851"/>
        <v>57627.289003979422</v>
      </c>
      <c r="CB126" s="14">
        <f t="shared" ca="1" si="851"/>
        <v>61116.039790128183</v>
      </c>
      <c r="CC126" s="14">
        <f t="shared" ca="1" si="851"/>
        <v>59815.176404867678</v>
      </c>
      <c r="CD126" s="14">
        <f t="shared" ca="1" si="851"/>
        <v>55001.286949697031</v>
      </c>
      <c r="CE126" s="14">
        <f t="shared" ca="1" si="851"/>
        <v>60279.795550231684</v>
      </c>
      <c r="CF126" s="14">
        <f t="shared" ca="1" si="851"/>
        <v>59978.66856576896</v>
      </c>
      <c r="CG126" s="14">
        <f t="shared" ca="1" si="851"/>
        <v>56001.743562539858</v>
      </c>
      <c r="CH126" s="14">
        <f t="shared" ca="1" si="851"/>
        <v>50215.416889500848</v>
      </c>
      <c r="CI126" s="14">
        <f t="shared" ca="1" si="851"/>
        <v>39807.519297926883</v>
      </c>
      <c r="CJ126" s="14">
        <f t="shared" ca="1" si="851"/>
        <v>45946.097854490377</v>
      </c>
      <c r="CK126" s="14">
        <f t="shared" ca="1" si="851"/>
        <v>43617.251658343739</v>
      </c>
      <c r="CL126" s="14">
        <f t="shared" ca="1" si="851"/>
        <v>45985.271830296224</v>
      </c>
      <c r="CM126" s="14">
        <f t="shared" ca="1" si="851"/>
        <v>50330.637755735283</v>
      </c>
      <c r="CN126" s="14">
        <f t="shared" ca="1" si="851"/>
        <v>45784.321429624666</v>
      </c>
      <c r="CO126" s="14">
        <f t="shared" ca="1" si="851"/>
        <v>43217.148384001986</v>
      </c>
      <c r="CP126" s="14">
        <f t="shared" ca="1" si="851"/>
        <v>43726.391216778989</v>
      </c>
      <c r="CQ126" s="14">
        <f t="shared" ca="1" si="851"/>
        <v>41974.568890542585</v>
      </c>
      <c r="CR126" s="14">
        <f t="shared" ca="1" si="851"/>
        <v>40554.699365119843</v>
      </c>
      <c r="CS126" s="14">
        <f t="shared" ca="1" si="851"/>
        <v>42094.5965541939</v>
      </c>
    </row>
    <row r="127" spans="1:97">
      <c r="A127" s="12">
        <v>111</v>
      </c>
      <c r="B127" s="13">
        <f t="shared" si="499"/>
        <v>5567.1791999999996</v>
      </c>
      <c r="C127" s="14">
        <f t="shared" ref="C127:D127" ca="1" si="852">(B127+$B$2*(1+(_xlfn.NORM.INV(RAND(),4.6584, 3.76)/100))*$B$3*(1-$B$5))*(1-$B$6)*(1+(_xlfn.NORM.INV(RAND(),7.9067, 8.8948)/100)*(1-$B$8))</f>
        <v>11954.266758954487</v>
      </c>
      <c r="D127" s="14">
        <f t="shared" ca="1" si="852"/>
        <v>20307.854510316156</v>
      </c>
      <c r="E127" s="14">
        <f t="shared" ca="1" si="501"/>
        <v>26571.258533331955</v>
      </c>
      <c r="F127" s="14">
        <f t="shared" ca="1" si="502"/>
        <v>35653.021080318213</v>
      </c>
      <c r="G127" s="14">
        <f t="shared" ca="1" si="503"/>
        <v>38254.335719026742</v>
      </c>
      <c r="H127" s="14">
        <f t="shared" ca="1" si="504"/>
        <v>45011.390671752939</v>
      </c>
      <c r="I127" s="14">
        <f t="shared" ca="1" si="505"/>
        <v>55240.120814182374</v>
      </c>
      <c r="J127" s="14">
        <f t="shared" ca="1" si="506"/>
        <v>64425.819643868424</v>
      </c>
      <c r="K127" s="14">
        <f t="shared" ca="1" si="507"/>
        <v>73173.150992255411</v>
      </c>
      <c r="L127" s="14">
        <f t="shared" ca="1" si="508"/>
        <v>86210.164800832194</v>
      </c>
      <c r="M127" s="14">
        <f t="shared" ca="1" si="509"/>
        <v>89812.441159610345</v>
      </c>
      <c r="N127" s="14">
        <f t="shared" ca="1" si="510"/>
        <v>113880.12549914088</v>
      </c>
      <c r="O127" s="14">
        <f t="shared" ca="1" si="511"/>
        <v>123904.02446296916</v>
      </c>
      <c r="P127" s="14">
        <f t="shared" ca="1" si="512"/>
        <v>124114.69015408518</v>
      </c>
      <c r="Q127" s="14">
        <f t="shared" ca="1" si="513"/>
        <v>139045.14719416638</v>
      </c>
      <c r="R127" s="14">
        <f t="shared" ca="1" si="514"/>
        <v>136015.17060251752</v>
      </c>
      <c r="S127" s="14">
        <f t="shared" ca="1" si="515"/>
        <v>157688.56809800485</v>
      </c>
      <c r="T127" s="14">
        <f t="shared" ca="1" si="516"/>
        <v>154201.0495731477</v>
      </c>
      <c r="U127" s="14">
        <f t="shared" ca="1" si="517"/>
        <v>141638.0496037337</v>
      </c>
      <c r="V127" s="14">
        <f t="shared" ca="1" si="518"/>
        <v>161693.73584748682</v>
      </c>
      <c r="W127" s="14">
        <f t="shared" ca="1" si="519"/>
        <v>166780.45913845435</v>
      </c>
      <c r="X127" s="14">
        <f t="shared" ca="1" si="520"/>
        <v>190531.1493864941</v>
      </c>
      <c r="Y127" s="14">
        <f t="shared" ca="1" si="521"/>
        <v>198207.76337836121</v>
      </c>
      <c r="Z127" s="14">
        <f t="shared" ca="1" si="522"/>
        <v>217006.70526957951</v>
      </c>
      <c r="AA127" s="14">
        <f t="shared" ca="1" si="523"/>
        <v>218455.65089202681</v>
      </c>
      <c r="AB127" s="14">
        <f t="shared" ca="1" si="524"/>
        <v>237148.28089929454</v>
      </c>
      <c r="AC127" s="14">
        <f t="shared" ca="1" si="525"/>
        <v>245071.56227459316</v>
      </c>
      <c r="AD127" s="14">
        <f t="shared" ca="1" si="526"/>
        <v>251969.99152858407</v>
      </c>
      <c r="AE127" s="14">
        <f t="shared" ca="1" si="527"/>
        <v>254540.48211487036</v>
      </c>
      <c r="AF127" s="14">
        <f t="shared" ca="1" si="528"/>
        <v>266140.98217837157</v>
      </c>
      <c r="AG127" s="14">
        <f t="shared" ca="1" si="529"/>
        <v>271622.79579208099</v>
      </c>
      <c r="AH127" s="14">
        <f t="shared" ca="1" si="530"/>
        <v>312009.44029591844</v>
      </c>
      <c r="AI127" s="14">
        <f t="shared" ca="1" si="531"/>
        <v>312454.16175333696</v>
      </c>
      <c r="AJ127" s="14">
        <f t="shared" ca="1" si="532"/>
        <v>324256.4703165376</v>
      </c>
      <c r="AK127" s="14">
        <f t="shared" ca="1" si="533"/>
        <v>351159.38102393434</v>
      </c>
      <c r="AL127" s="14">
        <f t="shared" ca="1" si="534"/>
        <v>397448.58238668717</v>
      </c>
      <c r="AM127" s="14">
        <f t="shared" ca="1" si="535"/>
        <v>370817.47239004285</v>
      </c>
      <c r="AN127" s="14">
        <f t="shared" ca="1" si="536"/>
        <v>385934.69787153165</v>
      </c>
      <c r="AO127" s="14">
        <f t="shared" ca="1" si="537"/>
        <v>421903.5323304435</v>
      </c>
      <c r="AP127" s="14">
        <f t="shared" ref="AP127:AY127" ca="1" si="853">(AO127+$B$2*(1+(_xlfn.NORM.INV(RAND(),4.6584, 3.76)/100))*$B$3*(1-$B$5))*(1-$B$6)*(1+(_xlfn.NORM.INV(RAND(),7.9067, 8.8948)/100)*(1-$B$8))*(1-0.06)</f>
        <v>375776.42579170357</v>
      </c>
      <c r="AQ127" s="14">
        <f t="shared" ca="1" si="853"/>
        <v>356892.5408105508</v>
      </c>
      <c r="AR127" s="14">
        <f t="shared" ca="1" si="853"/>
        <v>415661.17052449752</v>
      </c>
      <c r="AS127" s="14">
        <f t="shared" ca="1" si="853"/>
        <v>431233.66644944297</v>
      </c>
      <c r="AT127" s="14">
        <f t="shared" ca="1" si="853"/>
        <v>422069.42824988742</v>
      </c>
      <c r="AU127" s="14">
        <f t="shared" ca="1" si="853"/>
        <v>396727.32844751282</v>
      </c>
      <c r="AV127" s="14">
        <f t="shared" ca="1" si="853"/>
        <v>397355.93194142671</v>
      </c>
      <c r="AW127" s="14">
        <f t="shared" ca="1" si="853"/>
        <v>396419.84213109413</v>
      </c>
      <c r="AX127" s="14">
        <f t="shared" ca="1" si="853"/>
        <v>420014.55987784255</v>
      </c>
      <c r="AY127" s="14">
        <f t="shared" ca="1" si="853"/>
        <v>387583.97158767184</v>
      </c>
      <c r="AZ127" s="14">
        <f t="shared" ref="AZ127:BD127" ca="1" si="854">(AY127+$B$2*(1+(_xlfn.NORM.INV(RAND(),4.6584, 3.76)/100))*$B$3*(1-$B$5))*(1-$B$6)*(1+(_xlfn.NORM.INV(RAND(),7.9067, 8.8948)/100)*(1-$B$8))*(1-0.07)</f>
        <v>429872.4774716674</v>
      </c>
      <c r="BA127" s="14">
        <f t="shared" ca="1" si="854"/>
        <v>417016.54775167437</v>
      </c>
      <c r="BB127" s="14">
        <f t="shared" ca="1" si="854"/>
        <v>432356.16153294273</v>
      </c>
      <c r="BC127" s="14">
        <f t="shared" ca="1" si="854"/>
        <v>443765.45759247622</v>
      </c>
      <c r="BD127" s="14">
        <f t="shared" ca="1" si="854"/>
        <v>466410.13589726266</v>
      </c>
      <c r="BE127" s="14">
        <f t="shared" ref="BE127:BI127" ca="1" si="855">(BD127+$B$2*(1+(_xlfn.NORM.INV(RAND(),4.6584, 3.76)/100))*$B$3*(1-$B$5))*(1-$B$6)*(1+(_xlfn.NORM.INV(RAND(),7.9067, 8.8948)/100)*(1-$B$8))*(1-0.08)</f>
        <v>521566.18664569908</v>
      </c>
      <c r="BF127" s="14">
        <f t="shared" ca="1" si="855"/>
        <v>470723.56033250882</v>
      </c>
      <c r="BG127" s="14">
        <f t="shared" ca="1" si="855"/>
        <v>435387.18630338751</v>
      </c>
      <c r="BH127" s="14">
        <f t="shared" ca="1" si="855"/>
        <v>420504.19633961341</v>
      </c>
      <c r="BI127" s="14">
        <f t="shared" ca="1" si="855"/>
        <v>383047.18444384186</v>
      </c>
      <c r="BJ127" s="14">
        <f t="shared" ref="BJ127:BN127" ca="1" si="856">(BI127+$B$2*(1+(_xlfn.NORM.INV(RAND(),4.6584, 3.76)/100))*$B$3*(1-$B$5))*(1-$B$6)*(1+(_xlfn.NORM.INV(RAND(),7.9067, 8.8948)/100)*(1-$B$8))*(1-0.1)</f>
        <v>379495.77542323567</v>
      </c>
      <c r="BK127" s="14">
        <f t="shared" ca="1" si="856"/>
        <v>380355.86531054409</v>
      </c>
      <c r="BL127" s="14">
        <f t="shared" ca="1" si="856"/>
        <v>318884.43640965479</v>
      </c>
      <c r="BM127" s="14">
        <f t="shared" ca="1" si="856"/>
        <v>308283.23553610838</v>
      </c>
      <c r="BN127" s="14">
        <f t="shared" ca="1" si="856"/>
        <v>297337.44960693776</v>
      </c>
      <c r="BO127" s="14">
        <f t="shared" ref="BO127:BS127" ca="1" si="857">(BN127+$B$2*(1+(_xlfn.NORM.INV(RAND(),4.6584, 3.76)/100))*$B$3*(1-$B$5))*(1-$B$6)*(1+(_xlfn.NORM.INV(RAND(),7.9067, 8.8948)/100)*(1-$B$8))*(1-0.12)</f>
        <v>250638.87245909582</v>
      </c>
      <c r="BP127" s="14">
        <f t="shared" ca="1" si="857"/>
        <v>228309.24402604345</v>
      </c>
      <c r="BQ127" s="14">
        <f t="shared" ca="1" si="857"/>
        <v>209749.83439670244</v>
      </c>
      <c r="BR127" s="14">
        <f t="shared" ca="1" si="857"/>
        <v>194452.25562028261</v>
      </c>
      <c r="BS127" s="14">
        <f t="shared" ca="1" si="857"/>
        <v>197391.73039045266</v>
      </c>
      <c r="BT127" s="14">
        <f t="shared" ref="BT127:CS127" ca="1" si="858">(BS127+$B$2*(1+(_xlfn.NORM.INV(RAND(),4.6584, 3.76)/100))*$B$3*(1-$B$5))*(1-$B$6)*(1+(_xlfn.NORM.INV(RAND(),7.9067, 8.8948)/100)*(1-$B$8))*(1-0.15)</f>
        <v>192579.65381382819</v>
      </c>
      <c r="BU127" s="14">
        <f t="shared" ca="1" si="858"/>
        <v>180095.79598495556</v>
      </c>
      <c r="BV127" s="14">
        <f t="shared" ca="1" si="858"/>
        <v>181077.44528880162</v>
      </c>
      <c r="BW127" s="14">
        <f t="shared" ca="1" si="858"/>
        <v>165380.98299640117</v>
      </c>
      <c r="BX127" s="14">
        <f t="shared" ca="1" si="858"/>
        <v>172673.49735655516</v>
      </c>
      <c r="BY127" s="14">
        <f t="shared" ca="1" si="858"/>
        <v>163541.70728244921</v>
      </c>
      <c r="BZ127" s="14">
        <f t="shared" ca="1" si="858"/>
        <v>135072.79971668578</v>
      </c>
      <c r="CA127" s="14">
        <f t="shared" ca="1" si="858"/>
        <v>139429.31652571633</v>
      </c>
      <c r="CB127" s="14">
        <f t="shared" ca="1" si="858"/>
        <v>132568.49802987571</v>
      </c>
      <c r="CC127" s="14">
        <f t="shared" ca="1" si="858"/>
        <v>123836.10517201221</v>
      </c>
      <c r="CD127" s="14">
        <f t="shared" ca="1" si="858"/>
        <v>105485.54498071985</v>
      </c>
      <c r="CE127" s="14">
        <f t="shared" ca="1" si="858"/>
        <v>94483.669816526279</v>
      </c>
      <c r="CF127" s="14">
        <f t="shared" ca="1" si="858"/>
        <v>89860.326138837481</v>
      </c>
      <c r="CG127" s="14">
        <f t="shared" ca="1" si="858"/>
        <v>77932.548908574434</v>
      </c>
      <c r="CH127" s="14">
        <f t="shared" ca="1" si="858"/>
        <v>73926.017657212811</v>
      </c>
      <c r="CI127" s="14">
        <f t="shared" ca="1" si="858"/>
        <v>70520.713403367627</v>
      </c>
      <c r="CJ127" s="14">
        <f t="shared" ca="1" si="858"/>
        <v>69078.547389559972</v>
      </c>
      <c r="CK127" s="14">
        <f t="shared" ca="1" si="858"/>
        <v>74755.334334203697</v>
      </c>
      <c r="CL127" s="14">
        <f t="shared" ca="1" si="858"/>
        <v>74101.639596085544</v>
      </c>
      <c r="CM127" s="14">
        <f t="shared" ca="1" si="858"/>
        <v>71870.733748895145</v>
      </c>
      <c r="CN127" s="14">
        <f t="shared" ca="1" si="858"/>
        <v>76028.314101572832</v>
      </c>
      <c r="CO127" s="14">
        <f t="shared" ca="1" si="858"/>
        <v>76544.504223786527</v>
      </c>
      <c r="CP127" s="14">
        <f t="shared" ca="1" si="858"/>
        <v>74769.122880285431</v>
      </c>
      <c r="CQ127" s="14">
        <f t="shared" ca="1" si="858"/>
        <v>73889.004043770343</v>
      </c>
      <c r="CR127" s="14">
        <f t="shared" ca="1" si="858"/>
        <v>68015.036084684834</v>
      </c>
      <c r="CS127" s="14">
        <f t="shared" ca="1" si="858"/>
        <v>65896.580687261565</v>
      </c>
    </row>
    <row r="128" spans="1:97">
      <c r="A128" s="12">
        <v>112</v>
      </c>
      <c r="B128" s="13">
        <f t="shared" si="499"/>
        <v>5567.1791999999996</v>
      </c>
      <c r="C128" s="14">
        <f t="shared" ref="C128:D128" ca="1" si="859">(B128+$B$2*(1+(_xlfn.NORM.INV(RAND(),4.6584, 3.76)/100))*$B$3*(1-$B$5))*(1-$B$6)*(1+(_xlfn.NORM.INV(RAND(),7.9067, 8.8948)/100)*(1-$B$8))</f>
        <v>12569.695330576546</v>
      </c>
      <c r="D128" s="14">
        <f t="shared" ca="1" si="859"/>
        <v>18640.786205081295</v>
      </c>
      <c r="E128" s="14">
        <f t="shared" ca="1" si="501"/>
        <v>24156.406520051747</v>
      </c>
      <c r="F128" s="14">
        <f t="shared" ca="1" si="502"/>
        <v>33826.460116918104</v>
      </c>
      <c r="G128" s="14">
        <f t="shared" ca="1" si="503"/>
        <v>44033.317304277058</v>
      </c>
      <c r="H128" s="14">
        <f t="shared" ca="1" si="504"/>
        <v>61698.493142339183</v>
      </c>
      <c r="I128" s="14">
        <f t="shared" ca="1" si="505"/>
        <v>69907.246206861062</v>
      </c>
      <c r="J128" s="14">
        <f t="shared" ca="1" si="506"/>
        <v>75823.366297231812</v>
      </c>
      <c r="K128" s="14">
        <f t="shared" ca="1" si="507"/>
        <v>79458.112573623948</v>
      </c>
      <c r="L128" s="14">
        <f t="shared" ca="1" si="508"/>
        <v>84976.149167878451</v>
      </c>
      <c r="M128" s="14">
        <f t="shared" ca="1" si="509"/>
        <v>94626.976918520901</v>
      </c>
      <c r="N128" s="14">
        <f t="shared" ca="1" si="510"/>
        <v>86500.67803884772</v>
      </c>
      <c r="O128" s="14">
        <f t="shared" ca="1" si="511"/>
        <v>103695.47491053218</v>
      </c>
      <c r="P128" s="14">
        <f t="shared" ca="1" si="512"/>
        <v>121669.4936853972</v>
      </c>
      <c r="Q128" s="14">
        <f t="shared" ca="1" si="513"/>
        <v>126347.9804179323</v>
      </c>
      <c r="R128" s="14">
        <f t="shared" ca="1" si="514"/>
        <v>124058.63712466869</v>
      </c>
      <c r="S128" s="14">
        <f t="shared" ca="1" si="515"/>
        <v>134088.42925837674</v>
      </c>
      <c r="T128" s="14">
        <f t="shared" ca="1" si="516"/>
        <v>141665.67404778657</v>
      </c>
      <c r="U128" s="14">
        <f t="shared" ca="1" si="517"/>
        <v>142211.78736996278</v>
      </c>
      <c r="V128" s="14">
        <f t="shared" ca="1" si="518"/>
        <v>143600.58608059635</v>
      </c>
      <c r="W128" s="14">
        <f t="shared" ca="1" si="519"/>
        <v>136745.07988631853</v>
      </c>
      <c r="X128" s="14">
        <f t="shared" ca="1" si="520"/>
        <v>140147.87716673635</v>
      </c>
      <c r="Y128" s="14">
        <f t="shared" ca="1" si="521"/>
        <v>148269.8960677564</v>
      </c>
      <c r="Z128" s="14">
        <f t="shared" ca="1" si="522"/>
        <v>176106.88671691771</v>
      </c>
      <c r="AA128" s="14">
        <f t="shared" ca="1" si="523"/>
        <v>192026.88998439666</v>
      </c>
      <c r="AB128" s="14">
        <f t="shared" ca="1" si="524"/>
        <v>182008.62735075611</v>
      </c>
      <c r="AC128" s="14">
        <f t="shared" ca="1" si="525"/>
        <v>207991.8808308797</v>
      </c>
      <c r="AD128" s="14">
        <f t="shared" ca="1" si="526"/>
        <v>204308.54393451018</v>
      </c>
      <c r="AE128" s="14">
        <f t="shared" ca="1" si="527"/>
        <v>207045.96282527834</v>
      </c>
      <c r="AF128" s="14">
        <f t="shared" ca="1" si="528"/>
        <v>203617.30229415966</v>
      </c>
      <c r="AG128" s="14">
        <f t="shared" ca="1" si="529"/>
        <v>241847.0810765381</v>
      </c>
      <c r="AH128" s="14">
        <f t="shared" ca="1" si="530"/>
        <v>253384.13614185358</v>
      </c>
      <c r="AI128" s="14">
        <f t="shared" ca="1" si="531"/>
        <v>286159.81235143216</v>
      </c>
      <c r="AJ128" s="14">
        <f t="shared" ca="1" si="532"/>
        <v>295725.7990880509</v>
      </c>
      <c r="AK128" s="14">
        <f t="shared" ca="1" si="533"/>
        <v>262270.81941519707</v>
      </c>
      <c r="AL128" s="14">
        <f t="shared" ca="1" si="534"/>
        <v>225427.86161876528</v>
      </c>
      <c r="AM128" s="14">
        <f t="shared" ca="1" si="535"/>
        <v>227877.76583048294</v>
      </c>
      <c r="AN128" s="14">
        <f t="shared" ca="1" si="536"/>
        <v>262753.48169606016</v>
      </c>
      <c r="AO128" s="14">
        <f t="shared" ca="1" si="537"/>
        <v>283406.02018991427</v>
      </c>
      <c r="AP128" s="14">
        <f t="shared" ref="AP128:AY128" ca="1" si="860">(AO128+$B$2*(1+(_xlfn.NORM.INV(RAND(),4.6584, 3.76)/100))*$B$3*(1-$B$5))*(1-$B$6)*(1+(_xlfn.NORM.INV(RAND(),7.9067, 8.8948)/100)*(1-$B$8))*(1-0.06)</f>
        <v>328033.37067191792</v>
      </c>
      <c r="AQ128" s="14">
        <f t="shared" ca="1" si="860"/>
        <v>327209.09033765033</v>
      </c>
      <c r="AR128" s="14">
        <f t="shared" ca="1" si="860"/>
        <v>342501.81656291289</v>
      </c>
      <c r="AS128" s="14">
        <f t="shared" ca="1" si="860"/>
        <v>380331.95248365775</v>
      </c>
      <c r="AT128" s="14">
        <f t="shared" ca="1" si="860"/>
        <v>399254.95450411289</v>
      </c>
      <c r="AU128" s="14">
        <f t="shared" ca="1" si="860"/>
        <v>423736.73524305032</v>
      </c>
      <c r="AV128" s="14">
        <f t="shared" ca="1" si="860"/>
        <v>397665.30710569501</v>
      </c>
      <c r="AW128" s="14">
        <f t="shared" ca="1" si="860"/>
        <v>372337.09559443692</v>
      </c>
      <c r="AX128" s="14">
        <f t="shared" ca="1" si="860"/>
        <v>378761.53487455565</v>
      </c>
      <c r="AY128" s="14">
        <f t="shared" ca="1" si="860"/>
        <v>427023.28035466885</v>
      </c>
      <c r="AZ128" s="14">
        <f t="shared" ref="AZ128:BD128" ca="1" si="861">(AY128+$B$2*(1+(_xlfn.NORM.INV(RAND(),4.6584, 3.76)/100))*$B$3*(1-$B$5))*(1-$B$6)*(1+(_xlfn.NORM.INV(RAND(),7.9067, 8.8948)/100)*(1-$B$8))*(1-0.07)</f>
        <v>422003.50800892705</v>
      </c>
      <c r="BA128" s="14">
        <f t="shared" ca="1" si="861"/>
        <v>462865.70316672209</v>
      </c>
      <c r="BB128" s="14">
        <f t="shared" ca="1" si="861"/>
        <v>409363.85565533536</v>
      </c>
      <c r="BC128" s="14">
        <f t="shared" ca="1" si="861"/>
        <v>465637.64227507211</v>
      </c>
      <c r="BD128" s="14">
        <f t="shared" ca="1" si="861"/>
        <v>492579.37640805612</v>
      </c>
      <c r="BE128" s="14">
        <f t="shared" ref="BE128:BI128" ca="1" si="862">(BD128+$B$2*(1+(_xlfn.NORM.INV(RAND(),4.6584, 3.76)/100))*$B$3*(1-$B$5))*(1-$B$6)*(1+(_xlfn.NORM.INV(RAND(),7.9067, 8.8948)/100)*(1-$B$8))*(1-0.08)</f>
        <v>463638.97353962396</v>
      </c>
      <c r="BF128" s="14">
        <f t="shared" ca="1" si="862"/>
        <v>468885.28783326392</v>
      </c>
      <c r="BG128" s="14">
        <f t="shared" ca="1" si="862"/>
        <v>409858.76920630893</v>
      </c>
      <c r="BH128" s="14">
        <f t="shared" ca="1" si="862"/>
        <v>380842.34248844464</v>
      </c>
      <c r="BI128" s="14">
        <f t="shared" ca="1" si="862"/>
        <v>365070.2992779045</v>
      </c>
      <c r="BJ128" s="14">
        <f t="shared" ref="BJ128:BN128" ca="1" si="863">(BI128+$B$2*(1+(_xlfn.NORM.INV(RAND(),4.6584, 3.76)/100))*$B$3*(1-$B$5))*(1-$B$6)*(1+(_xlfn.NORM.INV(RAND(),7.9067, 8.8948)/100)*(1-$B$8))*(1-0.1)</f>
        <v>304633.28812676086</v>
      </c>
      <c r="BK128" s="14">
        <f t="shared" ca="1" si="863"/>
        <v>274081.55373358564</v>
      </c>
      <c r="BL128" s="14">
        <f t="shared" ca="1" si="863"/>
        <v>266835.90602412284</v>
      </c>
      <c r="BM128" s="14">
        <f t="shared" ca="1" si="863"/>
        <v>251563.40193966872</v>
      </c>
      <c r="BN128" s="14">
        <f t="shared" ca="1" si="863"/>
        <v>235668.86978086439</v>
      </c>
      <c r="BO128" s="14">
        <f t="shared" ref="BO128:BS128" ca="1" si="864">(BN128+$B$2*(1+(_xlfn.NORM.INV(RAND(),4.6584, 3.76)/100))*$B$3*(1-$B$5))*(1-$B$6)*(1+(_xlfn.NORM.INV(RAND(),7.9067, 8.8948)/100)*(1-$B$8))*(1-0.12)</f>
        <v>248121.44947814065</v>
      </c>
      <c r="BP128" s="14">
        <f t="shared" ca="1" si="864"/>
        <v>218295.24558627795</v>
      </c>
      <c r="BQ128" s="14">
        <f t="shared" ca="1" si="864"/>
        <v>206629.12551719221</v>
      </c>
      <c r="BR128" s="14">
        <f t="shared" ca="1" si="864"/>
        <v>185561.0168021518</v>
      </c>
      <c r="BS128" s="14">
        <f t="shared" ca="1" si="864"/>
        <v>164596.25002386319</v>
      </c>
      <c r="BT128" s="14">
        <f t="shared" ref="BT128:CS128" ca="1" si="865">(BS128+$B$2*(1+(_xlfn.NORM.INV(RAND(),4.6584, 3.76)/100))*$B$3*(1-$B$5))*(1-$B$6)*(1+(_xlfn.NORM.INV(RAND(),7.9067, 8.8948)/100)*(1-$B$8))*(1-0.15)</f>
        <v>152835.17767496291</v>
      </c>
      <c r="BU128" s="14">
        <f t="shared" ca="1" si="865"/>
        <v>146999.93163527822</v>
      </c>
      <c r="BV128" s="14">
        <f t="shared" ca="1" si="865"/>
        <v>113484.7246440476</v>
      </c>
      <c r="BW128" s="14">
        <f t="shared" ca="1" si="865"/>
        <v>95530.993572835388</v>
      </c>
      <c r="BX128" s="14">
        <f t="shared" ca="1" si="865"/>
        <v>83131.426283275985</v>
      </c>
      <c r="BY128" s="14">
        <f t="shared" ca="1" si="865"/>
        <v>62179.726585004981</v>
      </c>
      <c r="BZ128" s="14">
        <f t="shared" ca="1" si="865"/>
        <v>63062.908730886556</v>
      </c>
      <c r="CA128" s="14">
        <f t="shared" ca="1" si="865"/>
        <v>54487.399736626059</v>
      </c>
      <c r="CB128" s="14">
        <f t="shared" ca="1" si="865"/>
        <v>54525.335868390823</v>
      </c>
      <c r="CC128" s="14">
        <f t="shared" ca="1" si="865"/>
        <v>55317.098880209021</v>
      </c>
      <c r="CD128" s="14">
        <f t="shared" ca="1" si="865"/>
        <v>58070.645018467098</v>
      </c>
      <c r="CE128" s="14">
        <f t="shared" ca="1" si="865"/>
        <v>47092.885724507789</v>
      </c>
      <c r="CF128" s="14">
        <f t="shared" ca="1" si="865"/>
        <v>48102.732826843327</v>
      </c>
      <c r="CG128" s="14">
        <f t="shared" ca="1" si="865"/>
        <v>53081.841829004094</v>
      </c>
      <c r="CH128" s="14">
        <f t="shared" ca="1" si="865"/>
        <v>55245.645742221132</v>
      </c>
      <c r="CI128" s="14">
        <f t="shared" ca="1" si="865"/>
        <v>52091.188510591055</v>
      </c>
      <c r="CJ128" s="14">
        <f t="shared" ca="1" si="865"/>
        <v>53384.946565353763</v>
      </c>
      <c r="CK128" s="14">
        <f t="shared" ca="1" si="865"/>
        <v>40210.05304063033</v>
      </c>
      <c r="CL128" s="14">
        <f t="shared" ca="1" si="865"/>
        <v>42431.547270062161</v>
      </c>
      <c r="CM128" s="14">
        <f t="shared" ca="1" si="865"/>
        <v>43600.984721721354</v>
      </c>
      <c r="CN128" s="14">
        <f t="shared" ca="1" si="865"/>
        <v>44968.431725812639</v>
      </c>
      <c r="CO128" s="14">
        <f t="shared" ca="1" si="865"/>
        <v>42002.128879110314</v>
      </c>
      <c r="CP128" s="14">
        <f t="shared" ca="1" si="865"/>
        <v>45785.879637922022</v>
      </c>
      <c r="CQ128" s="14">
        <f t="shared" ca="1" si="865"/>
        <v>47392.073486377572</v>
      </c>
      <c r="CR128" s="14">
        <f t="shared" ca="1" si="865"/>
        <v>47670.336093965219</v>
      </c>
      <c r="CS128" s="14">
        <f t="shared" ca="1" si="865"/>
        <v>44411.96895827321</v>
      </c>
    </row>
    <row r="129" spans="1:97">
      <c r="A129" s="12">
        <v>113</v>
      </c>
      <c r="B129" s="13">
        <f t="shared" si="499"/>
        <v>5567.1791999999996</v>
      </c>
      <c r="C129" s="14">
        <f t="shared" ref="C129:D129" ca="1" si="866">(B129+$B$2*(1+(_xlfn.NORM.INV(RAND(),4.6584, 3.76)/100))*$B$3*(1-$B$5))*(1-$B$6)*(1+(_xlfn.NORM.INV(RAND(),7.9067, 8.8948)/100)*(1-$B$8))</f>
        <v>11269.057641602163</v>
      </c>
      <c r="D129" s="14">
        <f t="shared" ca="1" si="866"/>
        <v>15585.623940435873</v>
      </c>
      <c r="E129" s="14">
        <f t="shared" ca="1" si="501"/>
        <v>25303.132143636984</v>
      </c>
      <c r="F129" s="14">
        <f t="shared" ca="1" si="502"/>
        <v>33902.133189872933</v>
      </c>
      <c r="G129" s="14">
        <f t="shared" ca="1" si="503"/>
        <v>36961.921987530412</v>
      </c>
      <c r="H129" s="14">
        <f t="shared" ca="1" si="504"/>
        <v>44757.529563264558</v>
      </c>
      <c r="I129" s="14">
        <f t="shared" ca="1" si="505"/>
        <v>59586.179668066681</v>
      </c>
      <c r="J129" s="14">
        <f t="shared" ca="1" si="506"/>
        <v>63507.111963543699</v>
      </c>
      <c r="K129" s="14">
        <f t="shared" ca="1" si="507"/>
        <v>74271.146714242001</v>
      </c>
      <c r="L129" s="14">
        <f t="shared" ca="1" si="508"/>
        <v>86555.255613698435</v>
      </c>
      <c r="M129" s="14">
        <f t="shared" ca="1" si="509"/>
        <v>102284.83484616417</v>
      </c>
      <c r="N129" s="14">
        <f t="shared" ca="1" si="510"/>
        <v>118285.80794888872</v>
      </c>
      <c r="O129" s="14">
        <f t="shared" ca="1" si="511"/>
        <v>118846.62429481623</v>
      </c>
      <c r="P129" s="14">
        <f t="shared" ca="1" si="512"/>
        <v>127124.65821043424</v>
      </c>
      <c r="Q129" s="14">
        <f t="shared" ca="1" si="513"/>
        <v>149728.54895700788</v>
      </c>
      <c r="R129" s="14">
        <f t="shared" ca="1" si="514"/>
        <v>154106.88404673114</v>
      </c>
      <c r="S129" s="14">
        <f t="shared" ca="1" si="515"/>
        <v>170867.88069083836</v>
      </c>
      <c r="T129" s="14">
        <f t="shared" ca="1" si="516"/>
        <v>187481.88796708718</v>
      </c>
      <c r="U129" s="14">
        <f t="shared" ca="1" si="517"/>
        <v>216100.87906678868</v>
      </c>
      <c r="V129" s="14">
        <f t="shared" ca="1" si="518"/>
        <v>258674.39744520572</v>
      </c>
      <c r="W129" s="14">
        <f t="shared" ca="1" si="519"/>
        <v>285947.97784497158</v>
      </c>
      <c r="X129" s="14">
        <f t="shared" ca="1" si="520"/>
        <v>308358.51899205602</v>
      </c>
      <c r="Y129" s="14">
        <f t="shared" ca="1" si="521"/>
        <v>336725.17634053709</v>
      </c>
      <c r="Z129" s="14">
        <f t="shared" ca="1" si="522"/>
        <v>376855.80148942536</v>
      </c>
      <c r="AA129" s="14">
        <f t="shared" ca="1" si="523"/>
        <v>359124.55688913382</v>
      </c>
      <c r="AB129" s="14">
        <f t="shared" ca="1" si="524"/>
        <v>352013.47094556777</v>
      </c>
      <c r="AC129" s="14">
        <f t="shared" ca="1" si="525"/>
        <v>362019.44459319831</v>
      </c>
      <c r="AD129" s="14">
        <f t="shared" ca="1" si="526"/>
        <v>393366.32262474048</v>
      </c>
      <c r="AE129" s="14">
        <f t="shared" ca="1" si="527"/>
        <v>454227.69427884673</v>
      </c>
      <c r="AF129" s="14">
        <f t="shared" ca="1" si="528"/>
        <v>539872.90543666028</v>
      </c>
      <c r="AG129" s="14">
        <f t="shared" ca="1" si="529"/>
        <v>504728.64920742839</v>
      </c>
      <c r="AH129" s="14">
        <f t="shared" ca="1" si="530"/>
        <v>547205.7187341419</v>
      </c>
      <c r="AI129" s="14">
        <f t="shared" ca="1" si="531"/>
        <v>582739.12059813819</v>
      </c>
      <c r="AJ129" s="14">
        <f t="shared" ca="1" si="532"/>
        <v>594391.41310937272</v>
      </c>
      <c r="AK129" s="14">
        <f t="shared" ca="1" si="533"/>
        <v>603493.3831942234</v>
      </c>
      <c r="AL129" s="14">
        <f t="shared" ca="1" si="534"/>
        <v>642952.15702369716</v>
      </c>
      <c r="AM129" s="14">
        <f t="shared" ca="1" si="535"/>
        <v>685351.33356400719</v>
      </c>
      <c r="AN129" s="14">
        <f t="shared" ca="1" si="536"/>
        <v>781248.23546884686</v>
      </c>
      <c r="AO129" s="14">
        <f t="shared" ca="1" si="537"/>
        <v>909995.44020277367</v>
      </c>
      <c r="AP129" s="14">
        <f t="shared" ref="AP129:AY129" ca="1" si="867">(AO129+$B$2*(1+(_xlfn.NORM.INV(RAND(),4.6584, 3.76)/100))*$B$3*(1-$B$5))*(1-$B$6)*(1+(_xlfn.NORM.INV(RAND(),7.9067, 8.8948)/100)*(1-$B$8))*(1-0.06)</f>
        <v>810052.24893324636</v>
      </c>
      <c r="AQ129" s="14">
        <f t="shared" ca="1" si="867"/>
        <v>670746.91097939573</v>
      </c>
      <c r="AR129" s="14">
        <f t="shared" ca="1" si="867"/>
        <v>667908.67882931523</v>
      </c>
      <c r="AS129" s="14">
        <f t="shared" ca="1" si="867"/>
        <v>713029.54020593781</v>
      </c>
      <c r="AT129" s="14">
        <f t="shared" ca="1" si="867"/>
        <v>732581.32872709911</v>
      </c>
      <c r="AU129" s="14">
        <f t="shared" ca="1" si="867"/>
        <v>672682.6631072826</v>
      </c>
      <c r="AV129" s="14">
        <f t="shared" ca="1" si="867"/>
        <v>692284.62777013052</v>
      </c>
      <c r="AW129" s="14">
        <f t="shared" ca="1" si="867"/>
        <v>743106.86705901846</v>
      </c>
      <c r="AX129" s="14">
        <f t="shared" ca="1" si="867"/>
        <v>747641.79244537361</v>
      </c>
      <c r="AY129" s="14">
        <f t="shared" ca="1" si="867"/>
        <v>746077.16825439944</v>
      </c>
      <c r="AZ129" s="14">
        <f t="shared" ref="AZ129:BD129" ca="1" si="868">(AY129+$B$2*(1+(_xlfn.NORM.INV(RAND(),4.6584, 3.76)/100))*$B$3*(1-$B$5))*(1-$B$6)*(1+(_xlfn.NORM.INV(RAND(),7.9067, 8.8948)/100)*(1-$B$8))*(1-0.07)</f>
        <v>698100.73599019041</v>
      </c>
      <c r="BA129" s="14">
        <f t="shared" ca="1" si="868"/>
        <v>640526.29470700398</v>
      </c>
      <c r="BB129" s="14">
        <f t="shared" ca="1" si="868"/>
        <v>597473.54379632871</v>
      </c>
      <c r="BC129" s="14">
        <f t="shared" ca="1" si="868"/>
        <v>535671.16897919215</v>
      </c>
      <c r="BD129" s="14">
        <f t="shared" ca="1" si="868"/>
        <v>465451.84079498186</v>
      </c>
      <c r="BE129" s="14">
        <f t="shared" ref="BE129:BI129" ca="1" si="869">(BD129+$B$2*(1+(_xlfn.NORM.INV(RAND(),4.6584, 3.76)/100))*$B$3*(1-$B$5))*(1-$B$6)*(1+(_xlfn.NORM.INV(RAND(),7.9067, 8.8948)/100)*(1-$B$8))*(1-0.08)</f>
        <v>376935.07852431887</v>
      </c>
      <c r="BF129" s="14">
        <f t="shared" ca="1" si="869"/>
        <v>409444.70060055848</v>
      </c>
      <c r="BG129" s="14">
        <f t="shared" ca="1" si="869"/>
        <v>403198.50633790065</v>
      </c>
      <c r="BH129" s="14">
        <f t="shared" ca="1" si="869"/>
        <v>337387.60967445112</v>
      </c>
      <c r="BI129" s="14">
        <f t="shared" ca="1" si="869"/>
        <v>304255.91587553761</v>
      </c>
      <c r="BJ129" s="14">
        <f t="shared" ref="BJ129:BN129" ca="1" si="870">(BI129+$B$2*(1+(_xlfn.NORM.INV(RAND(),4.6584, 3.76)/100))*$B$3*(1-$B$5))*(1-$B$6)*(1+(_xlfn.NORM.INV(RAND(),7.9067, 8.8948)/100)*(1-$B$8))*(1-0.1)</f>
        <v>286637.56745023536</v>
      </c>
      <c r="BK129" s="14">
        <f t="shared" ca="1" si="870"/>
        <v>263235.31893188629</v>
      </c>
      <c r="BL129" s="14">
        <f t="shared" ca="1" si="870"/>
        <v>243959.17417707821</v>
      </c>
      <c r="BM129" s="14">
        <f t="shared" ca="1" si="870"/>
        <v>225002.58434156724</v>
      </c>
      <c r="BN129" s="14">
        <f t="shared" ca="1" si="870"/>
        <v>211610.86273519709</v>
      </c>
      <c r="BO129" s="14">
        <f t="shared" ref="BO129:BS129" ca="1" si="871">(BN129+$B$2*(1+(_xlfn.NORM.INV(RAND(),4.6584, 3.76)/100))*$B$3*(1-$B$5))*(1-$B$6)*(1+(_xlfn.NORM.INV(RAND(),7.9067, 8.8948)/100)*(1-$B$8))*(1-0.12)</f>
        <v>184987.03757863163</v>
      </c>
      <c r="BP129" s="14">
        <f t="shared" ca="1" si="871"/>
        <v>177373.29428244528</v>
      </c>
      <c r="BQ129" s="14">
        <f t="shared" ca="1" si="871"/>
        <v>164141.61223300992</v>
      </c>
      <c r="BR129" s="14">
        <f t="shared" ca="1" si="871"/>
        <v>157267.36579981493</v>
      </c>
      <c r="BS129" s="14">
        <f t="shared" ca="1" si="871"/>
        <v>159066.62771185403</v>
      </c>
      <c r="BT129" s="14">
        <f t="shared" ref="BT129:CS129" ca="1" si="872">(BS129+$B$2*(1+(_xlfn.NORM.INV(RAND(),4.6584, 3.76)/100))*$B$3*(1-$B$5))*(1-$B$6)*(1+(_xlfn.NORM.INV(RAND(),7.9067, 8.8948)/100)*(1-$B$8))*(1-0.15)</f>
        <v>163539.46998429083</v>
      </c>
      <c r="BU129" s="14">
        <f t="shared" ca="1" si="872"/>
        <v>145154.71949897765</v>
      </c>
      <c r="BV129" s="14">
        <f t="shared" ca="1" si="872"/>
        <v>119985.55800446968</v>
      </c>
      <c r="BW129" s="14">
        <f t="shared" ca="1" si="872"/>
        <v>113307.84752280974</v>
      </c>
      <c r="BX129" s="14">
        <f t="shared" ca="1" si="872"/>
        <v>105291.03537539807</v>
      </c>
      <c r="BY129" s="14">
        <f t="shared" ca="1" si="872"/>
        <v>106885.720323948</v>
      </c>
      <c r="BZ129" s="14">
        <f t="shared" ca="1" si="872"/>
        <v>115342.62768089907</v>
      </c>
      <c r="CA129" s="14">
        <f t="shared" ca="1" si="872"/>
        <v>95929.936912325371</v>
      </c>
      <c r="CB129" s="14">
        <f t="shared" ca="1" si="872"/>
        <v>80483.774638876945</v>
      </c>
      <c r="CC129" s="14">
        <f t="shared" ca="1" si="872"/>
        <v>62334.367395879686</v>
      </c>
      <c r="CD129" s="14">
        <f t="shared" ca="1" si="872"/>
        <v>59994.616967139838</v>
      </c>
      <c r="CE129" s="14">
        <f t="shared" ca="1" si="872"/>
        <v>51948.361088319354</v>
      </c>
      <c r="CF129" s="14">
        <f t="shared" ca="1" si="872"/>
        <v>45204.724719087673</v>
      </c>
      <c r="CG129" s="14">
        <f t="shared" ca="1" si="872"/>
        <v>43173.71477755392</v>
      </c>
      <c r="CH129" s="14">
        <f t="shared" ca="1" si="872"/>
        <v>43012.026415882014</v>
      </c>
      <c r="CI129" s="14">
        <f t="shared" ca="1" si="872"/>
        <v>40241.525576995729</v>
      </c>
      <c r="CJ129" s="14">
        <f t="shared" ca="1" si="872"/>
        <v>45793.689867872534</v>
      </c>
      <c r="CK129" s="14">
        <f t="shared" ca="1" si="872"/>
        <v>47173.862487585822</v>
      </c>
      <c r="CL129" s="14">
        <f t="shared" ca="1" si="872"/>
        <v>48441.309353259247</v>
      </c>
      <c r="CM129" s="14">
        <f t="shared" ca="1" si="872"/>
        <v>47212.87851823317</v>
      </c>
      <c r="CN129" s="14">
        <f t="shared" ca="1" si="872"/>
        <v>51242.181772362528</v>
      </c>
      <c r="CO129" s="14">
        <f t="shared" ca="1" si="872"/>
        <v>54697.824437178562</v>
      </c>
      <c r="CP129" s="14">
        <f t="shared" ca="1" si="872"/>
        <v>56923.91805520247</v>
      </c>
      <c r="CQ129" s="14">
        <f t="shared" ca="1" si="872"/>
        <v>57707.742634614042</v>
      </c>
      <c r="CR129" s="14">
        <f t="shared" ca="1" si="872"/>
        <v>58538.81721817817</v>
      </c>
      <c r="CS129" s="14">
        <f t="shared" ca="1" si="872"/>
        <v>56618.00500945995</v>
      </c>
    </row>
    <row r="130" spans="1:97">
      <c r="A130" s="12">
        <v>114</v>
      </c>
      <c r="B130" s="13">
        <f t="shared" si="499"/>
        <v>5567.1791999999996</v>
      </c>
      <c r="C130" s="14">
        <f t="shared" ref="C130:D130" ca="1" si="873">(B130+$B$2*(1+(_xlfn.NORM.INV(RAND(),4.6584, 3.76)/100))*$B$3*(1-$B$5))*(1-$B$6)*(1+(_xlfn.NORM.INV(RAND(),7.9067, 8.8948)/100)*(1-$B$8))</f>
        <v>12232.145166638084</v>
      </c>
      <c r="D130" s="14">
        <f t="shared" ca="1" si="873"/>
        <v>19033.675553508754</v>
      </c>
      <c r="E130" s="14">
        <f t="shared" ca="1" si="501"/>
        <v>25330.912737074916</v>
      </c>
      <c r="F130" s="14">
        <f t="shared" ca="1" si="502"/>
        <v>31766.839471021725</v>
      </c>
      <c r="G130" s="14">
        <f t="shared" ca="1" si="503"/>
        <v>40026.498128528074</v>
      </c>
      <c r="H130" s="14">
        <f t="shared" ca="1" si="504"/>
        <v>46548.115839510385</v>
      </c>
      <c r="I130" s="14">
        <f t="shared" ca="1" si="505"/>
        <v>54256.768580032825</v>
      </c>
      <c r="J130" s="14">
        <f t="shared" ca="1" si="506"/>
        <v>60183.010607828626</v>
      </c>
      <c r="K130" s="14">
        <f t="shared" ca="1" si="507"/>
        <v>72472.75119252046</v>
      </c>
      <c r="L130" s="14">
        <f t="shared" ca="1" si="508"/>
        <v>86830.786898480248</v>
      </c>
      <c r="M130" s="14">
        <f t="shared" ca="1" si="509"/>
        <v>99880.15274286471</v>
      </c>
      <c r="N130" s="14">
        <f t="shared" ca="1" si="510"/>
        <v>101523.48766406796</v>
      </c>
      <c r="O130" s="14">
        <f t="shared" ca="1" si="511"/>
        <v>123627.29369934271</v>
      </c>
      <c r="P130" s="14">
        <f t="shared" ca="1" si="512"/>
        <v>141632.14369472442</v>
      </c>
      <c r="Q130" s="14">
        <f t="shared" ca="1" si="513"/>
        <v>156639.75030933879</v>
      </c>
      <c r="R130" s="14">
        <f t="shared" ca="1" si="514"/>
        <v>154430.95879808191</v>
      </c>
      <c r="S130" s="14">
        <f t="shared" ca="1" si="515"/>
        <v>183376.95126822946</v>
      </c>
      <c r="T130" s="14">
        <f t="shared" ca="1" si="516"/>
        <v>216516.7431543275</v>
      </c>
      <c r="U130" s="14">
        <f t="shared" ca="1" si="517"/>
        <v>232723.32244195341</v>
      </c>
      <c r="V130" s="14">
        <f t="shared" ca="1" si="518"/>
        <v>279237.82502559188</v>
      </c>
      <c r="W130" s="14">
        <f t="shared" ca="1" si="519"/>
        <v>301253.18974194466</v>
      </c>
      <c r="X130" s="14">
        <f t="shared" ca="1" si="520"/>
        <v>303772.23252144561</v>
      </c>
      <c r="Y130" s="14">
        <f t="shared" ca="1" si="521"/>
        <v>316907.93027214083</v>
      </c>
      <c r="Z130" s="14">
        <f t="shared" ca="1" si="522"/>
        <v>303814.51417715743</v>
      </c>
      <c r="AA130" s="14">
        <f t="shared" ca="1" si="523"/>
        <v>353316.93702604505</v>
      </c>
      <c r="AB130" s="14">
        <f t="shared" ca="1" si="524"/>
        <v>342918.67812044703</v>
      </c>
      <c r="AC130" s="14">
        <f t="shared" ca="1" si="525"/>
        <v>332269.1083201131</v>
      </c>
      <c r="AD130" s="14">
        <f t="shared" ca="1" si="526"/>
        <v>313791.40733617375</v>
      </c>
      <c r="AE130" s="14">
        <f t="shared" ca="1" si="527"/>
        <v>305189.79963983514</v>
      </c>
      <c r="AF130" s="14">
        <f t="shared" ca="1" si="528"/>
        <v>359105.30938700913</v>
      </c>
      <c r="AG130" s="14">
        <f t="shared" ca="1" si="529"/>
        <v>437600.2365676685</v>
      </c>
      <c r="AH130" s="14">
        <f t="shared" ca="1" si="530"/>
        <v>460213.64351390238</v>
      </c>
      <c r="AI130" s="14">
        <f t="shared" ca="1" si="531"/>
        <v>567604.91708640463</v>
      </c>
      <c r="AJ130" s="14">
        <f t="shared" ca="1" si="532"/>
        <v>534195.06874031108</v>
      </c>
      <c r="AK130" s="14">
        <f t="shared" ca="1" si="533"/>
        <v>482932.5555924162</v>
      </c>
      <c r="AL130" s="14">
        <f t="shared" ca="1" si="534"/>
        <v>549424.57249092043</v>
      </c>
      <c r="AM130" s="14">
        <f t="shared" ca="1" si="535"/>
        <v>559120.61866846576</v>
      </c>
      <c r="AN130" s="14">
        <f t="shared" ca="1" si="536"/>
        <v>551822.21620131074</v>
      </c>
      <c r="AO130" s="14">
        <f t="shared" ca="1" si="537"/>
        <v>584160.44887489243</v>
      </c>
      <c r="AP130" s="14">
        <f t="shared" ref="AP130:AY130" ca="1" si="874">(AO130+$B$2*(1+(_xlfn.NORM.INV(RAND(),4.6584, 3.76)/100))*$B$3*(1-$B$5))*(1-$B$6)*(1+(_xlfn.NORM.INV(RAND(),7.9067, 8.8948)/100)*(1-$B$8))*(1-0.06)</f>
        <v>589004.59024548985</v>
      </c>
      <c r="AQ130" s="14">
        <f t="shared" ca="1" si="874"/>
        <v>594083.67766238831</v>
      </c>
      <c r="AR130" s="14">
        <f t="shared" ca="1" si="874"/>
        <v>644932.98789305391</v>
      </c>
      <c r="AS130" s="14">
        <f t="shared" ca="1" si="874"/>
        <v>596915.03516248567</v>
      </c>
      <c r="AT130" s="14">
        <f t="shared" ca="1" si="874"/>
        <v>562967.12000241142</v>
      </c>
      <c r="AU130" s="14">
        <f t="shared" ca="1" si="874"/>
        <v>524313.00479798682</v>
      </c>
      <c r="AV130" s="14">
        <f t="shared" ca="1" si="874"/>
        <v>531407.21544276853</v>
      </c>
      <c r="AW130" s="14">
        <f t="shared" ca="1" si="874"/>
        <v>505062.06211191084</v>
      </c>
      <c r="AX130" s="14">
        <f t="shared" ca="1" si="874"/>
        <v>491449.33391865046</v>
      </c>
      <c r="AY130" s="14">
        <f t="shared" ca="1" si="874"/>
        <v>481761.9974071664</v>
      </c>
      <c r="AZ130" s="14">
        <f t="shared" ref="AZ130:BD130" ca="1" si="875">(AY130+$B$2*(1+(_xlfn.NORM.INV(RAND(),4.6584, 3.76)/100))*$B$3*(1-$B$5))*(1-$B$6)*(1+(_xlfn.NORM.INV(RAND(),7.9067, 8.8948)/100)*(1-$B$8))*(1-0.07)</f>
        <v>468969.64667024743</v>
      </c>
      <c r="BA130" s="14">
        <f t="shared" ca="1" si="875"/>
        <v>491816.46323578345</v>
      </c>
      <c r="BB130" s="14">
        <f t="shared" ca="1" si="875"/>
        <v>458703.23900904169</v>
      </c>
      <c r="BC130" s="14">
        <f t="shared" ca="1" si="875"/>
        <v>437476.85069488781</v>
      </c>
      <c r="BD130" s="14">
        <f t="shared" ca="1" si="875"/>
        <v>454803.68713590503</v>
      </c>
      <c r="BE130" s="14">
        <f t="shared" ref="BE130:BI130" ca="1" si="876">(BD130+$B$2*(1+(_xlfn.NORM.INV(RAND(),4.6584, 3.76)/100))*$B$3*(1-$B$5))*(1-$B$6)*(1+(_xlfn.NORM.INV(RAND(),7.9067, 8.8948)/100)*(1-$B$8))*(1-0.08)</f>
        <v>445055.13610003347</v>
      </c>
      <c r="BF130" s="14">
        <f t="shared" ca="1" si="876"/>
        <v>418301.23759498727</v>
      </c>
      <c r="BG130" s="14">
        <f t="shared" ca="1" si="876"/>
        <v>372265.10749832832</v>
      </c>
      <c r="BH130" s="14">
        <f t="shared" ca="1" si="876"/>
        <v>369930.83586752234</v>
      </c>
      <c r="BI130" s="14">
        <f t="shared" ca="1" si="876"/>
        <v>362486.75418649265</v>
      </c>
      <c r="BJ130" s="14">
        <f t="shared" ref="BJ130:BN130" ca="1" si="877">(BI130+$B$2*(1+(_xlfn.NORM.INV(RAND(),4.6584, 3.76)/100))*$B$3*(1-$B$5))*(1-$B$6)*(1+(_xlfn.NORM.INV(RAND(),7.9067, 8.8948)/100)*(1-$B$8))*(1-0.1)</f>
        <v>329972.09714130656</v>
      </c>
      <c r="BK130" s="14">
        <f t="shared" ca="1" si="877"/>
        <v>305350.87374556827</v>
      </c>
      <c r="BL130" s="14">
        <f t="shared" ca="1" si="877"/>
        <v>285146.31589305616</v>
      </c>
      <c r="BM130" s="14">
        <f t="shared" ca="1" si="877"/>
        <v>238778.94546592326</v>
      </c>
      <c r="BN130" s="14">
        <f t="shared" ca="1" si="877"/>
        <v>208936.64394688938</v>
      </c>
      <c r="BO130" s="14">
        <f t="shared" ref="BO130:BS130" ca="1" si="878">(BN130+$B$2*(1+(_xlfn.NORM.INV(RAND(),4.6584, 3.76)/100))*$B$3*(1-$B$5))*(1-$B$6)*(1+(_xlfn.NORM.INV(RAND(),7.9067, 8.8948)/100)*(1-$B$8))*(1-0.12)</f>
        <v>210878.02275102725</v>
      </c>
      <c r="BP130" s="14">
        <f t="shared" ca="1" si="878"/>
        <v>204070.495164044</v>
      </c>
      <c r="BQ130" s="14">
        <f t="shared" ca="1" si="878"/>
        <v>209702.1196108388</v>
      </c>
      <c r="BR130" s="14">
        <f t="shared" ca="1" si="878"/>
        <v>223735.02721201876</v>
      </c>
      <c r="BS130" s="14">
        <f t="shared" ca="1" si="878"/>
        <v>192508.18701794429</v>
      </c>
      <c r="BT130" s="14">
        <f t="shared" ref="BT130:CS130" ca="1" si="879">(BS130+$B$2*(1+(_xlfn.NORM.INV(RAND(),4.6584, 3.76)/100))*$B$3*(1-$B$5))*(1-$B$6)*(1+(_xlfn.NORM.INV(RAND(),7.9067, 8.8948)/100)*(1-$B$8))*(1-0.15)</f>
        <v>153893.93138790256</v>
      </c>
      <c r="BU130" s="14">
        <f t="shared" ca="1" si="879"/>
        <v>123727.39348494163</v>
      </c>
      <c r="BV130" s="14">
        <f t="shared" ca="1" si="879"/>
        <v>110579.69852579679</v>
      </c>
      <c r="BW130" s="14">
        <f t="shared" ca="1" si="879"/>
        <v>113493.80905900229</v>
      </c>
      <c r="BX130" s="14">
        <f t="shared" ca="1" si="879"/>
        <v>106170.68729741106</v>
      </c>
      <c r="BY130" s="14">
        <f t="shared" ca="1" si="879"/>
        <v>88073.49168367259</v>
      </c>
      <c r="BZ130" s="14">
        <f t="shared" ca="1" si="879"/>
        <v>89937.726753935101</v>
      </c>
      <c r="CA130" s="14">
        <f t="shared" ca="1" si="879"/>
        <v>94487.32336045643</v>
      </c>
      <c r="CB130" s="14">
        <f t="shared" ca="1" si="879"/>
        <v>78634.376570774839</v>
      </c>
      <c r="CC130" s="14">
        <f t="shared" ca="1" si="879"/>
        <v>76189.115228232025</v>
      </c>
      <c r="CD130" s="14">
        <f t="shared" ca="1" si="879"/>
        <v>68727.3516864595</v>
      </c>
      <c r="CE130" s="14">
        <f t="shared" ca="1" si="879"/>
        <v>61031.582639693675</v>
      </c>
      <c r="CF130" s="14">
        <f t="shared" ca="1" si="879"/>
        <v>56443.488037969175</v>
      </c>
      <c r="CG130" s="14">
        <f t="shared" ca="1" si="879"/>
        <v>62471.184274608851</v>
      </c>
      <c r="CH130" s="14">
        <f t="shared" ca="1" si="879"/>
        <v>66834.06060463858</v>
      </c>
      <c r="CI130" s="14">
        <f t="shared" ca="1" si="879"/>
        <v>65579.79807835634</v>
      </c>
      <c r="CJ130" s="14">
        <f t="shared" ca="1" si="879"/>
        <v>61286.865251408497</v>
      </c>
      <c r="CK130" s="14">
        <f t="shared" ca="1" si="879"/>
        <v>60030.663418705612</v>
      </c>
      <c r="CL130" s="14">
        <f t="shared" ca="1" si="879"/>
        <v>56301.179264884035</v>
      </c>
      <c r="CM130" s="14">
        <f t="shared" ca="1" si="879"/>
        <v>50074.866094944293</v>
      </c>
      <c r="CN130" s="14">
        <f t="shared" ca="1" si="879"/>
        <v>48772.531337020788</v>
      </c>
      <c r="CO130" s="14">
        <f t="shared" ca="1" si="879"/>
        <v>47401.159463478587</v>
      </c>
      <c r="CP130" s="14">
        <f t="shared" ca="1" si="879"/>
        <v>47598.721457532774</v>
      </c>
      <c r="CQ130" s="14">
        <f t="shared" ca="1" si="879"/>
        <v>44334.077555000491</v>
      </c>
      <c r="CR130" s="14">
        <f t="shared" ca="1" si="879"/>
        <v>48463.260641743065</v>
      </c>
      <c r="CS130" s="14">
        <f t="shared" ca="1" si="879"/>
        <v>48164.84420826412</v>
      </c>
    </row>
    <row r="131" spans="1:97">
      <c r="A131" s="12">
        <v>115</v>
      </c>
      <c r="B131" s="13">
        <f t="shared" si="499"/>
        <v>5567.1791999999996</v>
      </c>
      <c r="C131" s="14">
        <f t="shared" ref="C131:D131" ca="1" si="880">(B131+$B$2*(1+(_xlfn.NORM.INV(RAND(),4.6584, 3.76)/100))*$B$3*(1-$B$5))*(1-$B$6)*(1+(_xlfn.NORM.INV(RAND(),7.9067, 8.8948)/100)*(1-$B$8))</f>
        <v>12004.764390516282</v>
      </c>
      <c r="D131" s="14">
        <f t="shared" ca="1" si="880"/>
        <v>18735.935663171589</v>
      </c>
      <c r="E131" s="14">
        <f t="shared" ca="1" si="501"/>
        <v>25501.399724730683</v>
      </c>
      <c r="F131" s="14">
        <f t="shared" ca="1" si="502"/>
        <v>33717.854894697572</v>
      </c>
      <c r="G131" s="14">
        <f t="shared" ca="1" si="503"/>
        <v>41797.612851255362</v>
      </c>
      <c r="H131" s="14">
        <f t="shared" ca="1" si="504"/>
        <v>49936.224980473649</v>
      </c>
      <c r="I131" s="14">
        <f t="shared" ca="1" si="505"/>
        <v>50631.89900221859</v>
      </c>
      <c r="J131" s="14">
        <f t="shared" ca="1" si="506"/>
        <v>63592.164558160694</v>
      </c>
      <c r="K131" s="14">
        <f t="shared" ca="1" si="507"/>
        <v>74259.239400815277</v>
      </c>
      <c r="L131" s="14">
        <f t="shared" ca="1" si="508"/>
        <v>65779.67417716721</v>
      </c>
      <c r="M131" s="14">
        <f t="shared" ca="1" si="509"/>
        <v>82189.638965079052</v>
      </c>
      <c r="N131" s="14">
        <f t="shared" ca="1" si="510"/>
        <v>84828.13168257277</v>
      </c>
      <c r="O131" s="14">
        <f t="shared" ca="1" si="511"/>
        <v>86659.859148548188</v>
      </c>
      <c r="P131" s="14">
        <f t="shared" ca="1" si="512"/>
        <v>95635.683232359675</v>
      </c>
      <c r="Q131" s="14">
        <f t="shared" ca="1" si="513"/>
        <v>95238.861517238242</v>
      </c>
      <c r="R131" s="14">
        <f t="shared" ca="1" si="514"/>
        <v>112461.93212197621</v>
      </c>
      <c r="S131" s="14">
        <f t="shared" ca="1" si="515"/>
        <v>118849.61383888508</v>
      </c>
      <c r="T131" s="14">
        <f t="shared" ca="1" si="516"/>
        <v>120958.37112001952</v>
      </c>
      <c r="U131" s="14">
        <f t="shared" ca="1" si="517"/>
        <v>133204.54317702798</v>
      </c>
      <c r="V131" s="14">
        <f t="shared" ca="1" si="518"/>
        <v>140304.94070601647</v>
      </c>
      <c r="W131" s="14">
        <f t="shared" ca="1" si="519"/>
        <v>168602.78423854022</v>
      </c>
      <c r="X131" s="14">
        <f t="shared" ca="1" si="520"/>
        <v>195530.30125866132</v>
      </c>
      <c r="Y131" s="14">
        <f t="shared" ca="1" si="521"/>
        <v>235481.94112216792</v>
      </c>
      <c r="Z131" s="14">
        <f t="shared" ca="1" si="522"/>
        <v>246195.62741528355</v>
      </c>
      <c r="AA131" s="14">
        <f t="shared" ca="1" si="523"/>
        <v>271720.7007203137</v>
      </c>
      <c r="AB131" s="14">
        <f t="shared" ca="1" si="524"/>
        <v>279530.77036016306</v>
      </c>
      <c r="AC131" s="14">
        <f t="shared" ca="1" si="525"/>
        <v>357870.99485737283</v>
      </c>
      <c r="AD131" s="14">
        <f t="shared" ca="1" si="526"/>
        <v>353323.31016917614</v>
      </c>
      <c r="AE131" s="14">
        <f t="shared" ca="1" si="527"/>
        <v>362557.70225689822</v>
      </c>
      <c r="AF131" s="14">
        <f t="shared" ca="1" si="528"/>
        <v>399642.89368717931</v>
      </c>
      <c r="AG131" s="14">
        <f t="shared" ca="1" si="529"/>
        <v>435255.05238196143</v>
      </c>
      <c r="AH131" s="14">
        <f t="shared" ca="1" si="530"/>
        <v>448816.37948520994</v>
      </c>
      <c r="AI131" s="14">
        <f t="shared" ca="1" si="531"/>
        <v>439812.08111168159</v>
      </c>
      <c r="AJ131" s="14">
        <f t="shared" ca="1" si="532"/>
        <v>498980.00460672751</v>
      </c>
      <c r="AK131" s="14">
        <f t="shared" ca="1" si="533"/>
        <v>559626.49114827614</v>
      </c>
      <c r="AL131" s="14">
        <f t="shared" ca="1" si="534"/>
        <v>551267.80106933555</v>
      </c>
      <c r="AM131" s="14">
        <f t="shared" ca="1" si="535"/>
        <v>571132.68000336771</v>
      </c>
      <c r="AN131" s="14">
        <f t="shared" ca="1" si="536"/>
        <v>558365.34882545948</v>
      </c>
      <c r="AO131" s="14">
        <f t="shared" ca="1" si="537"/>
        <v>582389.25393154903</v>
      </c>
      <c r="AP131" s="14">
        <f t="shared" ref="AP131:AY131" ca="1" si="881">(AO131+$B$2*(1+(_xlfn.NORM.INV(RAND(),4.6584, 3.76)/100))*$B$3*(1-$B$5))*(1-$B$6)*(1+(_xlfn.NORM.INV(RAND(),7.9067, 8.8948)/100)*(1-$B$8))*(1-0.06)</f>
        <v>529452.15410251578</v>
      </c>
      <c r="AQ131" s="14">
        <f t="shared" ca="1" si="881"/>
        <v>542790.60886933201</v>
      </c>
      <c r="AR131" s="14">
        <f t="shared" ca="1" si="881"/>
        <v>532843.02252610028</v>
      </c>
      <c r="AS131" s="14">
        <f t="shared" ca="1" si="881"/>
        <v>543767.52323837508</v>
      </c>
      <c r="AT131" s="14">
        <f t="shared" ca="1" si="881"/>
        <v>586429.88916085975</v>
      </c>
      <c r="AU131" s="14">
        <f t="shared" ca="1" si="881"/>
        <v>519555.25295890588</v>
      </c>
      <c r="AV131" s="14">
        <f t="shared" ca="1" si="881"/>
        <v>473388.18492919416</v>
      </c>
      <c r="AW131" s="14">
        <f t="shared" ca="1" si="881"/>
        <v>477756.74229407747</v>
      </c>
      <c r="AX131" s="14">
        <f t="shared" ca="1" si="881"/>
        <v>455083.44854341372</v>
      </c>
      <c r="AY131" s="14">
        <f t="shared" ca="1" si="881"/>
        <v>443319.78025071992</v>
      </c>
      <c r="AZ131" s="14">
        <f t="shared" ref="AZ131:BD131" ca="1" si="882">(AY131+$B$2*(1+(_xlfn.NORM.INV(RAND(),4.6584, 3.76)/100))*$B$3*(1-$B$5))*(1-$B$6)*(1+(_xlfn.NORM.INV(RAND(),7.9067, 8.8948)/100)*(1-$B$8))*(1-0.07)</f>
        <v>443450.71691867145</v>
      </c>
      <c r="BA131" s="14">
        <f t="shared" ca="1" si="882"/>
        <v>482145.04390976747</v>
      </c>
      <c r="BB131" s="14">
        <f t="shared" ca="1" si="882"/>
        <v>519710.98448578996</v>
      </c>
      <c r="BC131" s="14">
        <f t="shared" ca="1" si="882"/>
        <v>566320.33960256807</v>
      </c>
      <c r="BD131" s="14">
        <f t="shared" ca="1" si="882"/>
        <v>540314.6751349339</v>
      </c>
      <c r="BE131" s="14">
        <f t="shared" ref="BE131:BI131" ca="1" si="883">(BD131+$B$2*(1+(_xlfn.NORM.INV(RAND(),4.6584, 3.76)/100))*$B$3*(1-$B$5))*(1-$B$6)*(1+(_xlfn.NORM.INV(RAND(),7.9067, 8.8948)/100)*(1-$B$8))*(1-0.08)</f>
        <v>461789.8408292699</v>
      </c>
      <c r="BF131" s="14">
        <f t="shared" ca="1" si="883"/>
        <v>497434.8278941554</v>
      </c>
      <c r="BG131" s="14">
        <f t="shared" ca="1" si="883"/>
        <v>480634.44396979565</v>
      </c>
      <c r="BH131" s="14">
        <f t="shared" ca="1" si="883"/>
        <v>476081.52256955672</v>
      </c>
      <c r="BI131" s="14">
        <f t="shared" ca="1" si="883"/>
        <v>491040.24842006509</v>
      </c>
      <c r="BJ131" s="14">
        <f t="shared" ref="BJ131:BN131" ca="1" si="884">(BI131+$B$2*(1+(_xlfn.NORM.INV(RAND(),4.6584, 3.76)/100))*$B$3*(1-$B$5))*(1-$B$6)*(1+(_xlfn.NORM.INV(RAND(),7.9067, 8.8948)/100)*(1-$B$8))*(1-0.1)</f>
        <v>450627.53426517989</v>
      </c>
      <c r="BK131" s="14">
        <f t="shared" ca="1" si="884"/>
        <v>427929.86730493902</v>
      </c>
      <c r="BL131" s="14">
        <f t="shared" ca="1" si="884"/>
        <v>378285.01597114059</v>
      </c>
      <c r="BM131" s="14">
        <f t="shared" ca="1" si="884"/>
        <v>339198.10176120233</v>
      </c>
      <c r="BN131" s="14">
        <f t="shared" ca="1" si="884"/>
        <v>340193.80501412938</v>
      </c>
      <c r="BO131" s="14">
        <f t="shared" ref="BO131:BS131" ca="1" si="885">(BN131+$B$2*(1+(_xlfn.NORM.INV(RAND(),4.6584, 3.76)/100))*$B$3*(1-$B$5))*(1-$B$6)*(1+(_xlfn.NORM.INV(RAND(),7.9067, 8.8948)/100)*(1-$B$8))*(1-0.12)</f>
        <v>291543.04185047006</v>
      </c>
      <c r="BP131" s="14">
        <f t="shared" ca="1" si="885"/>
        <v>260070.91423100393</v>
      </c>
      <c r="BQ131" s="14">
        <f t="shared" ca="1" si="885"/>
        <v>246450.99230633621</v>
      </c>
      <c r="BR131" s="14">
        <f t="shared" ca="1" si="885"/>
        <v>217197.94179585358</v>
      </c>
      <c r="BS131" s="14">
        <f t="shared" ca="1" si="885"/>
        <v>203411.23033685848</v>
      </c>
      <c r="BT131" s="14">
        <f t="shared" ref="BT131:CS131" ca="1" si="886">(BS131+$B$2*(1+(_xlfn.NORM.INV(RAND(),4.6584, 3.76)/100))*$B$3*(1-$B$5))*(1-$B$6)*(1+(_xlfn.NORM.INV(RAND(),7.9067, 8.8948)/100)*(1-$B$8))*(1-0.15)</f>
        <v>178751.41381051502</v>
      </c>
      <c r="BU131" s="14">
        <f t="shared" ca="1" si="886"/>
        <v>150751.17540057254</v>
      </c>
      <c r="BV131" s="14">
        <f t="shared" ca="1" si="886"/>
        <v>158913.22147614695</v>
      </c>
      <c r="BW131" s="14">
        <f t="shared" ca="1" si="886"/>
        <v>145915.05217505398</v>
      </c>
      <c r="BX131" s="14">
        <f t="shared" ca="1" si="886"/>
        <v>134355.51518101169</v>
      </c>
      <c r="BY131" s="14">
        <f t="shared" ca="1" si="886"/>
        <v>124880.17851927764</v>
      </c>
      <c r="BZ131" s="14">
        <f t="shared" ca="1" si="886"/>
        <v>110568.13530974934</v>
      </c>
      <c r="CA131" s="14">
        <f t="shared" ca="1" si="886"/>
        <v>105057.48228828661</v>
      </c>
      <c r="CB131" s="14">
        <f t="shared" ca="1" si="886"/>
        <v>92172.49010123442</v>
      </c>
      <c r="CC131" s="14">
        <f t="shared" ca="1" si="886"/>
        <v>78969.074104490399</v>
      </c>
      <c r="CD131" s="14">
        <f t="shared" ca="1" si="886"/>
        <v>75954.257891442714</v>
      </c>
      <c r="CE131" s="14">
        <f t="shared" ca="1" si="886"/>
        <v>71842.512586843019</v>
      </c>
      <c r="CF131" s="14">
        <f t="shared" ca="1" si="886"/>
        <v>70360.831428178921</v>
      </c>
      <c r="CG131" s="14">
        <f t="shared" ca="1" si="886"/>
        <v>72149.593203275334</v>
      </c>
      <c r="CH131" s="14">
        <f t="shared" ca="1" si="886"/>
        <v>66358.438091637552</v>
      </c>
      <c r="CI131" s="14">
        <f t="shared" ca="1" si="886"/>
        <v>59532.071551921385</v>
      </c>
      <c r="CJ131" s="14">
        <f t="shared" ca="1" si="886"/>
        <v>59719.115442187234</v>
      </c>
      <c r="CK131" s="14">
        <f t="shared" ca="1" si="886"/>
        <v>61638.075759736537</v>
      </c>
      <c r="CL131" s="14">
        <f t="shared" ca="1" si="886"/>
        <v>51132.315223416008</v>
      </c>
      <c r="CM131" s="14">
        <f t="shared" ca="1" si="886"/>
        <v>50617.549282161526</v>
      </c>
      <c r="CN131" s="14">
        <f t="shared" ca="1" si="886"/>
        <v>55414.08229174299</v>
      </c>
      <c r="CO131" s="14">
        <f t="shared" ca="1" si="886"/>
        <v>50672.122728668372</v>
      </c>
      <c r="CP131" s="14">
        <f t="shared" ca="1" si="886"/>
        <v>61333.883865342497</v>
      </c>
      <c r="CQ131" s="14">
        <f t="shared" ca="1" si="886"/>
        <v>59118.484061991097</v>
      </c>
      <c r="CR131" s="14">
        <f t="shared" ca="1" si="886"/>
        <v>56073.021813305975</v>
      </c>
      <c r="CS131" s="14">
        <f t="shared" ca="1" si="886"/>
        <v>61653.658418334839</v>
      </c>
    </row>
    <row r="132" spans="1:97">
      <c r="A132" s="12">
        <v>116</v>
      </c>
      <c r="B132" s="13">
        <f t="shared" si="499"/>
        <v>5567.1791999999996</v>
      </c>
      <c r="C132" s="14">
        <f t="shared" ref="C132:D132" ca="1" si="887">(B132+$B$2*(1+(_xlfn.NORM.INV(RAND(),4.6584, 3.76)/100))*$B$3*(1-$B$5))*(1-$B$6)*(1+(_xlfn.NORM.INV(RAND(),7.9067, 8.8948)/100)*(1-$B$8))</f>
        <v>11524.406616516642</v>
      </c>
      <c r="D132" s="14">
        <f t="shared" ca="1" si="887"/>
        <v>18711.743078685522</v>
      </c>
      <c r="E132" s="14">
        <f t="shared" ca="1" si="501"/>
        <v>23967.986306607156</v>
      </c>
      <c r="F132" s="14">
        <f t="shared" ca="1" si="502"/>
        <v>28587.278650097342</v>
      </c>
      <c r="G132" s="14">
        <f t="shared" ca="1" si="503"/>
        <v>36136.45903620989</v>
      </c>
      <c r="H132" s="14">
        <f t="shared" ca="1" si="504"/>
        <v>43029.984494063829</v>
      </c>
      <c r="I132" s="14">
        <f t="shared" ca="1" si="505"/>
        <v>46345.727446605131</v>
      </c>
      <c r="J132" s="14">
        <f t="shared" ca="1" si="506"/>
        <v>58839.486060478943</v>
      </c>
      <c r="K132" s="14">
        <f t="shared" ca="1" si="507"/>
        <v>73105.423324217569</v>
      </c>
      <c r="L132" s="14">
        <f t="shared" ca="1" si="508"/>
        <v>83761.245258217372</v>
      </c>
      <c r="M132" s="14">
        <f t="shared" ca="1" si="509"/>
        <v>99968.581772691061</v>
      </c>
      <c r="N132" s="14">
        <f t="shared" ca="1" si="510"/>
        <v>109145.99593075503</v>
      </c>
      <c r="O132" s="14">
        <f t="shared" ca="1" si="511"/>
        <v>126590.19077041562</v>
      </c>
      <c r="P132" s="14">
        <f t="shared" ca="1" si="512"/>
        <v>141344.91758498171</v>
      </c>
      <c r="Q132" s="14">
        <f t="shared" ca="1" si="513"/>
        <v>150426.14189762896</v>
      </c>
      <c r="R132" s="14">
        <f t="shared" ca="1" si="514"/>
        <v>171336.46600412941</v>
      </c>
      <c r="S132" s="14">
        <f t="shared" ca="1" si="515"/>
        <v>173950.37630068703</v>
      </c>
      <c r="T132" s="14">
        <f t="shared" ca="1" si="516"/>
        <v>185321.57030720866</v>
      </c>
      <c r="U132" s="14">
        <f t="shared" ca="1" si="517"/>
        <v>209119.07195970774</v>
      </c>
      <c r="V132" s="14">
        <f t="shared" ca="1" si="518"/>
        <v>211252.85856802933</v>
      </c>
      <c r="W132" s="14">
        <f t="shared" ca="1" si="519"/>
        <v>206023.03936352697</v>
      </c>
      <c r="X132" s="14">
        <f t="shared" ca="1" si="520"/>
        <v>241003.65675200595</v>
      </c>
      <c r="Y132" s="14">
        <f t="shared" ca="1" si="521"/>
        <v>244215.27674195752</v>
      </c>
      <c r="Z132" s="14">
        <f t="shared" ca="1" si="522"/>
        <v>261205.03164081863</v>
      </c>
      <c r="AA132" s="14">
        <f t="shared" ca="1" si="523"/>
        <v>301817.87915674102</v>
      </c>
      <c r="AB132" s="14">
        <f t="shared" ca="1" si="524"/>
        <v>331590.0430666933</v>
      </c>
      <c r="AC132" s="14">
        <f t="shared" ca="1" si="525"/>
        <v>360454.75416718086</v>
      </c>
      <c r="AD132" s="14">
        <f t="shared" ca="1" si="526"/>
        <v>395347.48469327897</v>
      </c>
      <c r="AE132" s="14">
        <f t="shared" ca="1" si="527"/>
        <v>433058.3494590359</v>
      </c>
      <c r="AF132" s="14">
        <f t="shared" ca="1" si="528"/>
        <v>484147.26188741182</v>
      </c>
      <c r="AG132" s="14">
        <f t="shared" ca="1" si="529"/>
        <v>500728.24013131519</v>
      </c>
      <c r="AH132" s="14">
        <f t="shared" ca="1" si="530"/>
        <v>502850.58093460934</v>
      </c>
      <c r="AI132" s="14">
        <f t="shared" ca="1" si="531"/>
        <v>547391.8321039367</v>
      </c>
      <c r="AJ132" s="14">
        <f t="shared" ca="1" si="532"/>
        <v>609858.15371525835</v>
      </c>
      <c r="AK132" s="14">
        <f t="shared" ca="1" si="533"/>
        <v>560860.69958037336</v>
      </c>
      <c r="AL132" s="14">
        <f t="shared" ca="1" si="534"/>
        <v>537719.32866103447</v>
      </c>
      <c r="AM132" s="14">
        <f t="shared" ca="1" si="535"/>
        <v>585350.08544066432</v>
      </c>
      <c r="AN132" s="14">
        <f t="shared" ca="1" si="536"/>
        <v>624495.35599165456</v>
      </c>
      <c r="AO132" s="14">
        <f t="shared" ca="1" si="537"/>
        <v>719470.18048797548</v>
      </c>
      <c r="AP132" s="14">
        <f t="shared" ref="AP132:AY132" ca="1" si="888">(AO132+$B$2*(1+(_xlfn.NORM.INV(RAND(),4.6584, 3.76)/100))*$B$3*(1-$B$5))*(1-$B$6)*(1+(_xlfn.NORM.INV(RAND(),7.9067, 8.8948)/100)*(1-$B$8))*(1-0.06)</f>
        <v>692820.54872564273</v>
      </c>
      <c r="AQ132" s="14">
        <f t="shared" ca="1" si="888"/>
        <v>675336.04913417902</v>
      </c>
      <c r="AR132" s="14">
        <f t="shared" ca="1" si="888"/>
        <v>751151.83317232609</v>
      </c>
      <c r="AS132" s="14">
        <f t="shared" ca="1" si="888"/>
        <v>775527.62170927483</v>
      </c>
      <c r="AT132" s="14">
        <f t="shared" ca="1" si="888"/>
        <v>751594.11436397559</v>
      </c>
      <c r="AU132" s="14">
        <f t="shared" ca="1" si="888"/>
        <v>856963.33084754285</v>
      </c>
      <c r="AV132" s="14">
        <f t="shared" ca="1" si="888"/>
        <v>829274.31878029625</v>
      </c>
      <c r="AW132" s="14">
        <f t="shared" ca="1" si="888"/>
        <v>750154.90533965034</v>
      </c>
      <c r="AX132" s="14">
        <f t="shared" ca="1" si="888"/>
        <v>661211.22795037122</v>
      </c>
      <c r="AY132" s="14">
        <f t="shared" ca="1" si="888"/>
        <v>658574.97713798413</v>
      </c>
      <c r="AZ132" s="14">
        <f t="shared" ref="AZ132:BD132" ca="1" si="889">(AY132+$B$2*(1+(_xlfn.NORM.INV(RAND(),4.6584, 3.76)/100))*$B$3*(1-$B$5))*(1-$B$6)*(1+(_xlfn.NORM.INV(RAND(),7.9067, 8.8948)/100)*(1-$B$8))*(1-0.07)</f>
        <v>718859.33524938615</v>
      </c>
      <c r="BA132" s="14">
        <f t="shared" ca="1" si="889"/>
        <v>717211.56179629988</v>
      </c>
      <c r="BB132" s="14">
        <f t="shared" ca="1" si="889"/>
        <v>766463.20881305821</v>
      </c>
      <c r="BC132" s="14">
        <f t="shared" ca="1" si="889"/>
        <v>752738.12638480787</v>
      </c>
      <c r="BD132" s="14">
        <f t="shared" ca="1" si="889"/>
        <v>866243.47716799425</v>
      </c>
      <c r="BE132" s="14">
        <f t="shared" ref="BE132:BI132" ca="1" si="890">(BD132+$B$2*(1+(_xlfn.NORM.INV(RAND(),4.6584, 3.76)/100))*$B$3*(1-$B$5))*(1-$B$6)*(1+(_xlfn.NORM.INV(RAND(),7.9067, 8.8948)/100)*(1-$B$8))*(1-0.08)</f>
        <v>912619.89438437915</v>
      </c>
      <c r="BF132" s="14">
        <f t="shared" ca="1" si="890"/>
        <v>903401.99825384479</v>
      </c>
      <c r="BG132" s="14">
        <f t="shared" ca="1" si="890"/>
        <v>851048.94376234885</v>
      </c>
      <c r="BH132" s="14">
        <f t="shared" ca="1" si="890"/>
        <v>717051.50745084579</v>
      </c>
      <c r="BI132" s="14">
        <f t="shared" ca="1" si="890"/>
        <v>748024.84084670828</v>
      </c>
      <c r="BJ132" s="14">
        <f t="shared" ref="BJ132:BN132" ca="1" si="891">(BI132+$B$2*(1+(_xlfn.NORM.INV(RAND(),4.6584, 3.76)/100))*$B$3*(1-$B$5))*(1-$B$6)*(1+(_xlfn.NORM.INV(RAND(),7.9067, 8.8948)/100)*(1-$B$8))*(1-0.1)</f>
        <v>654899.32577330596</v>
      </c>
      <c r="BK132" s="14">
        <f t="shared" ca="1" si="891"/>
        <v>660626.71610385005</v>
      </c>
      <c r="BL132" s="14">
        <f t="shared" ca="1" si="891"/>
        <v>565516.62775995943</v>
      </c>
      <c r="BM132" s="14">
        <f t="shared" ca="1" si="891"/>
        <v>562958.26555769891</v>
      </c>
      <c r="BN132" s="14">
        <f t="shared" ca="1" si="891"/>
        <v>543438.99390789412</v>
      </c>
      <c r="BO132" s="14">
        <f t="shared" ref="BO132:BS132" ca="1" si="892">(BN132+$B$2*(1+(_xlfn.NORM.INV(RAND(),4.6584, 3.76)/100))*$B$3*(1-$B$5))*(1-$B$6)*(1+(_xlfn.NORM.INV(RAND(),7.9067, 8.8948)/100)*(1-$B$8))*(1-0.12)</f>
        <v>448338.48358568549</v>
      </c>
      <c r="BP132" s="14">
        <f t="shared" ca="1" si="892"/>
        <v>389469.85900789319</v>
      </c>
      <c r="BQ132" s="14">
        <f t="shared" ca="1" si="892"/>
        <v>372006.35427875596</v>
      </c>
      <c r="BR132" s="14">
        <f t="shared" ca="1" si="892"/>
        <v>311552.03283818002</v>
      </c>
      <c r="BS132" s="14">
        <f t="shared" ca="1" si="892"/>
        <v>300842.09036211338</v>
      </c>
      <c r="BT132" s="14">
        <f t="shared" ref="BT132:CS132" ca="1" si="893">(BS132+$B$2*(1+(_xlfn.NORM.INV(RAND(),4.6584, 3.76)/100))*$B$3*(1-$B$5))*(1-$B$6)*(1+(_xlfn.NORM.INV(RAND(),7.9067, 8.8948)/100)*(1-$B$8))*(1-0.15)</f>
        <v>282504.03982665023</v>
      </c>
      <c r="BU132" s="14">
        <f t="shared" ca="1" si="893"/>
        <v>232582.38151595902</v>
      </c>
      <c r="BV132" s="14">
        <f t="shared" ca="1" si="893"/>
        <v>197991.60151356427</v>
      </c>
      <c r="BW132" s="14">
        <f t="shared" ca="1" si="893"/>
        <v>190619.79331002684</v>
      </c>
      <c r="BX132" s="14">
        <f t="shared" ca="1" si="893"/>
        <v>183163.20824286327</v>
      </c>
      <c r="BY132" s="14">
        <f t="shared" ca="1" si="893"/>
        <v>152308.21363265274</v>
      </c>
      <c r="BZ132" s="14">
        <f t="shared" ca="1" si="893"/>
        <v>152693.18577011648</v>
      </c>
      <c r="CA132" s="14">
        <f t="shared" ca="1" si="893"/>
        <v>140797.53053681887</v>
      </c>
      <c r="CB132" s="14">
        <f t="shared" ca="1" si="893"/>
        <v>124577.62052397573</v>
      </c>
      <c r="CC132" s="14">
        <f t="shared" ca="1" si="893"/>
        <v>109995.6720026879</v>
      </c>
      <c r="CD132" s="14">
        <f t="shared" ca="1" si="893"/>
        <v>109425.33457518951</v>
      </c>
      <c r="CE132" s="14">
        <f t="shared" ca="1" si="893"/>
        <v>104341.59039503214</v>
      </c>
      <c r="CF132" s="14">
        <f t="shared" ca="1" si="893"/>
        <v>92578.258664655252</v>
      </c>
      <c r="CG132" s="14">
        <f t="shared" ca="1" si="893"/>
        <v>76265.194956734427</v>
      </c>
      <c r="CH132" s="14">
        <f t="shared" ca="1" si="893"/>
        <v>69488.410776024451</v>
      </c>
      <c r="CI132" s="14">
        <f t="shared" ca="1" si="893"/>
        <v>69071.15356749628</v>
      </c>
      <c r="CJ132" s="14">
        <f t="shared" ca="1" si="893"/>
        <v>64217.50103401416</v>
      </c>
      <c r="CK132" s="14">
        <f t="shared" ca="1" si="893"/>
        <v>59288.379999761499</v>
      </c>
      <c r="CL132" s="14">
        <f t="shared" ca="1" si="893"/>
        <v>58913.178987515865</v>
      </c>
      <c r="CM132" s="14">
        <f t="shared" ca="1" si="893"/>
        <v>64101.689135407651</v>
      </c>
      <c r="CN132" s="14">
        <f t="shared" ca="1" si="893"/>
        <v>62363.125374496754</v>
      </c>
      <c r="CO132" s="14">
        <f t="shared" ca="1" si="893"/>
        <v>58760.476093616133</v>
      </c>
      <c r="CP132" s="14">
        <f t="shared" ca="1" si="893"/>
        <v>57125.224117988677</v>
      </c>
      <c r="CQ132" s="14">
        <f t="shared" ca="1" si="893"/>
        <v>57237.972573996209</v>
      </c>
      <c r="CR132" s="14">
        <f t="shared" ca="1" si="893"/>
        <v>55618.687872664974</v>
      </c>
      <c r="CS132" s="14">
        <f t="shared" ca="1" si="893"/>
        <v>54930.18249558816</v>
      </c>
    </row>
    <row r="133" spans="1:97">
      <c r="A133" s="12">
        <v>117</v>
      </c>
      <c r="B133" s="13">
        <f t="shared" si="499"/>
        <v>5567.1791999999996</v>
      </c>
      <c r="C133" s="14">
        <f t="shared" ref="C133:D133" ca="1" si="894">(B133+$B$2*(1+(_xlfn.NORM.INV(RAND(),4.6584, 3.76)/100))*$B$3*(1-$B$5))*(1-$B$6)*(1+(_xlfn.NORM.INV(RAND(),7.9067, 8.8948)/100)*(1-$B$8))</f>
        <v>12002.415776545586</v>
      </c>
      <c r="D133" s="14">
        <f t="shared" ca="1" si="894"/>
        <v>17608.997188147659</v>
      </c>
      <c r="E133" s="14">
        <f t="shared" ca="1" si="501"/>
        <v>29205.883570084232</v>
      </c>
      <c r="F133" s="14">
        <f t="shared" ca="1" si="502"/>
        <v>38069.880963674084</v>
      </c>
      <c r="G133" s="14">
        <f t="shared" ca="1" si="503"/>
        <v>46131.561740963021</v>
      </c>
      <c r="H133" s="14">
        <f t="shared" ca="1" si="504"/>
        <v>51851.691177805551</v>
      </c>
      <c r="I133" s="14">
        <f t="shared" ca="1" si="505"/>
        <v>55204.730195776283</v>
      </c>
      <c r="J133" s="14">
        <f t="shared" ca="1" si="506"/>
        <v>59564.487242541887</v>
      </c>
      <c r="K133" s="14">
        <f t="shared" ca="1" si="507"/>
        <v>71346.539928687809</v>
      </c>
      <c r="L133" s="14">
        <f t="shared" ca="1" si="508"/>
        <v>83603.037559869263</v>
      </c>
      <c r="M133" s="14">
        <f t="shared" ca="1" si="509"/>
        <v>93468.8155462586</v>
      </c>
      <c r="N133" s="14">
        <f t="shared" ca="1" si="510"/>
        <v>108953.87674533033</v>
      </c>
      <c r="O133" s="14">
        <f t="shared" ca="1" si="511"/>
        <v>114570.43052882064</v>
      </c>
      <c r="P133" s="14">
        <f t="shared" ca="1" si="512"/>
        <v>123089.07879679966</v>
      </c>
      <c r="Q133" s="14">
        <f t="shared" ca="1" si="513"/>
        <v>149492.47435798496</v>
      </c>
      <c r="R133" s="14">
        <f t="shared" ca="1" si="514"/>
        <v>168064.02438696884</v>
      </c>
      <c r="S133" s="14">
        <f t="shared" ca="1" si="515"/>
        <v>192907.42364804109</v>
      </c>
      <c r="T133" s="14">
        <f t="shared" ca="1" si="516"/>
        <v>237275.61693972969</v>
      </c>
      <c r="U133" s="14">
        <f t="shared" ca="1" si="517"/>
        <v>228700.55108038784</v>
      </c>
      <c r="V133" s="14">
        <f t="shared" ca="1" si="518"/>
        <v>202342.63048326113</v>
      </c>
      <c r="W133" s="14">
        <f t="shared" ca="1" si="519"/>
        <v>212489.96711918814</v>
      </c>
      <c r="X133" s="14">
        <f t="shared" ca="1" si="520"/>
        <v>236845.48882145461</v>
      </c>
      <c r="Y133" s="14">
        <f t="shared" ca="1" si="521"/>
        <v>283121.73598737514</v>
      </c>
      <c r="Z133" s="14">
        <f t="shared" ca="1" si="522"/>
        <v>314117.68062467937</v>
      </c>
      <c r="AA133" s="14">
        <f t="shared" ca="1" si="523"/>
        <v>419372.78400568402</v>
      </c>
      <c r="AB133" s="14">
        <f t="shared" ca="1" si="524"/>
        <v>391559.83684786328</v>
      </c>
      <c r="AC133" s="14">
        <f t="shared" ca="1" si="525"/>
        <v>352704.94904032495</v>
      </c>
      <c r="AD133" s="14">
        <f t="shared" ca="1" si="526"/>
        <v>391767.20933868893</v>
      </c>
      <c r="AE133" s="14">
        <f t="shared" ca="1" si="527"/>
        <v>391179.93950899015</v>
      </c>
      <c r="AF133" s="14">
        <f t="shared" ca="1" si="528"/>
        <v>399094.61818694975</v>
      </c>
      <c r="AG133" s="14">
        <f t="shared" ca="1" si="529"/>
        <v>437376.88305530511</v>
      </c>
      <c r="AH133" s="14">
        <f t="shared" ca="1" si="530"/>
        <v>411124.52895055979</v>
      </c>
      <c r="AI133" s="14">
        <f t="shared" ca="1" si="531"/>
        <v>402974.11668833246</v>
      </c>
      <c r="AJ133" s="14">
        <f t="shared" ca="1" si="532"/>
        <v>484786.99847605306</v>
      </c>
      <c r="AK133" s="14">
        <f t="shared" ca="1" si="533"/>
        <v>494602.98767841468</v>
      </c>
      <c r="AL133" s="14">
        <f t="shared" ca="1" si="534"/>
        <v>569448.19806491828</v>
      </c>
      <c r="AM133" s="14">
        <f t="shared" ca="1" si="535"/>
        <v>560274.24990955309</v>
      </c>
      <c r="AN133" s="14">
        <f t="shared" ca="1" si="536"/>
        <v>636034.26380627952</v>
      </c>
      <c r="AO133" s="14">
        <f t="shared" ca="1" si="537"/>
        <v>760621.18097717129</v>
      </c>
      <c r="AP133" s="14">
        <f t="shared" ref="AP133:AY133" ca="1" si="895">(AO133+$B$2*(1+(_xlfn.NORM.INV(RAND(),4.6584, 3.76)/100))*$B$3*(1-$B$5))*(1-$B$6)*(1+(_xlfn.NORM.INV(RAND(),7.9067, 8.8948)/100)*(1-$B$8))*(1-0.06)</f>
        <v>782178.33975596819</v>
      </c>
      <c r="AQ133" s="14">
        <f t="shared" ca="1" si="895"/>
        <v>754514.84269826335</v>
      </c>
      <c r="AR133" s="14">
        <f t="shared" ca="1" si="895"/>
        <v>768265.3951858267</v>
      </c>
      <c r="AS133" s="14">
        <f t="shared" ca="1" si="895"/>
        <v>785059.23254969227</v>
      </c>
      <c r="AT133" s="14">
        <f t="shared" ca="1" si="895"/>
        <v>818173.16082680668</v>
      </c>
      <c r="AU133" s="14">
        <f t="shared" ca="1" si="895"/>
        <v>835431.07779644546</v>
      </c>
      <c r="AV133" s="14">
        <f t="shared" ca="1" si="895"/>
        <v>813924.73552182771</v>
      </c>
      <c r="AW133" s="14">
        <f t="shared" ca="1" si="895"/>
        <v>783846.45221169188</v>
      </c>
      <c r="AX133" s="14">
        <f t="shared" ca="1" si="895"/>
        <v>787653.79973794275</v>
      </c>
      <c r="AY133" s="14">
        <f t="shared" ca="1" si="895"/>
        <v>874692.86102072732</v>
      </c>
      <c r="AZ133" s="14">
        <f t="shared" ref="AZ133:BD133" ca="1" si="896">(AY133+$B$2*(1+(_xlfn.NORM.INV(RAND(),4.6584, 3.76)/100))*$B$3*(1-$B$5))*(1-$B$6)*(1+(_xlfn.NORM.INV(RAND(),7.9067, 8.8948)/100)*(1-$B$8))*(1-0.07)</f>
        <v>839054.65240151028</v>
      </c>
      <c r="BA133" s="14">
        <f t="shared" ca="1" si="896"/>
        <v>777580.15168117743</v>
      </c>
      <c r="BB133" s="14">
        <f t="shared" ca="1" si="896"/>
        <v>807980.16898942075</v>
      </c>
      <c r="BC133" s="14">
        <f t="shared" ca="1" si="896"/>
        <v>753967.10619154724</v>
      </c>
      <c r="BD133" s="14">
        <f t="shared" ca="1" si="896"/>
        <v>751908.90187363129</v>
      </c>
      <c r="BE133" s="14">
        <f t="shared" ref="BE133:BI133" ca="1" si="897">(BD133+$B$2*(1+(_xlfn.NORM.INV(RAND(),4.6584, 3.76)/100))*$B$3*(1-$B$5))*(1-$B$6)*(1+(_xlfn.NORM.INV(RAND(),7.9067, 8.8948)/100)*(1-$B$8))*(1-0.08)</f>
        <v>706207.69207758782</v>
      </c>
      <c r="BF133" s="14">
        <f t="shared" ca="1" si="897"/>
        <v>704095.94452533056</v>
      </c>
      <c r="BG133" s="14">
        <f t="shared" ca="1" si="897"/>
        <v>634912.91988255142</v>
      </c>
      <c r="BH133" s="14">
        <f t="shared" ca="1" si="897"/>
        <v>598877.31374836992</v>
      </c>
      <c r="BI133" s="14">
        <f t="shared" ca="1" si="897"/>
        <v>585111.76422037405</v>
      </c>
      <c r="BJ133" s="14">
        <f t="shared" ref="BJ133:BN133" ca="1" si="898">(BI133+$B$2*(1+(_xlfn.NORM.INV(RAND(),4.6584, 3.76)/100))*$B$3*(1-$B$5))*(1-$B$6)*(1+(_xlfn.NORM.INV(RAND(),7.9067, 8.8948)/100)*(1-$B$8))*(1-0.1)</f>
        <v>583632.99057459272</v>
      </c>
      <c r="BK133" s="14">
        <f t="shared" ca="1" si="898"/>
        <v>602411.51163410558</v>
      </c>
      <c r="BL133" s="14">
        <f t="shared" ca="1" si="898"/>
        <v>599395.44184659095</v>
      </c>
      <c r="BM133" s="14">
        <f t="shared" ca="1" si="898"/>
        <v>618439.88247828663</v>
      </c>
      <c r="BN133" s="14">
        <f t="shared" ca="1" si="898"/>
        <v>578401.9997679377</v>
      </c>
      <c r="BO133" s="14">
        <f t="shared" ref="BO133:BS133" ca="1" si="899">(BN133+$B$2*(1+(_xlfn.NORM.INV(RAND(),4.6584, 3.76)/100))*$B$3*(1-$B$5))*(1-$B$6)*(1+(_xlfn.NORM.INV(RAND(),7.9067, 8.8948)/100)*(1-$B$8))*(1-0.12)</f>
        <v>526335.39262921095</v>
      </c>
      <c r="BP133" s="14">
        <f t="shared" ca="1" si="899"/>
        <v>450385.61495828413</v>
      </c>
      <c r="BQ133" s="14">
        <f t="shared" ca="1" si="899"/>
        <v>412758.32943459949</v>
      </c>
      <c r="BR133" s="14">
        <f t="shared" ca="1" si="899"/>
        <v>419395.86767618422</v>
      </c>
      <c r="BS133" s="14">
        <f t="shared" ca="1" si="899"/>
        <v>370114.74023625534</v>
      </c>
      <c r="BT133" s="14">
        <f t="shared" ref="BT133:CS133" ca="1" si="900">(BS133+$B$2*(1+(_xlfn.NORM.INV(RAND(),4.6584, 3.76)/100))*$B$3*(1-$B$5))*(1-$B$6)*(1+(_xlfn.NORM.INV(RAND(),7.9067, 8.8948)/100)*(1-$B$8))*(1-0.15)</f>
        <v>319285.89566855051</v>
      </c>
      <c r="BU133" s="14">
        <f t="shared" ca="1" si="900"/>
        <v>299345.6776615401</v>
      </c>
      <c r="BV133" s="14">
        <f t="shared" ca="1" si="900"/>
        <v>293098.1456588867</v>
      </c>
      <c r="BW133" s="14">
        <f t="shared" ca="1" si="900"/>
        <v>222441.0815123526</v>
      </c>
      <c r="BX133" s="14">
        <f t="shared" ca="1" si="900"/>
        <v>196901.29770477599</v>
      </c>
      <c r="BY133" s="14">
        <f t="shared" ca="1" si="900"/>
        <v>184867.15904014601</v>
      </c>
      <c r="BZ133" s="14">
        <f t="shared" ca="1" si="900"/>
        <v>176886.14848149524</v>
      </c>
      <c r="CA133" s="14">
        <f t="shared" ca="1" si="900"/>
        <v>164840.35604015415</v>
      </c>
      <c r="CB133" s="14">
        <f t="shared" ca="1" si="900"/>
        <v>161964.18217073055</v>
      </c>
      <c r="CC133" s="14">
        <f t="shared" ca="1" si="900"/>
        <v>152353.48879581137</v>
      </c>
      <c r="CD133" s="14">
        <f t="shared" ca="1" si="900"/>
        <v>141102.52327974496</v>
      </c>
      <c r="CE133" s="14">
        <f t="shared" ca="1" si="900"/>
        <v>121421.40195872723</v>
      </c>
      <c r="CF133" s="14">
        <f t="shared" ca="1" si="900"/>
        <v>99780.267458094211</v>
      </c>
      <c r="CG133" s="14">
        <f t="shared" ca="1" si="900"/>
        <v>90161.36063642535</v>
      </c>
      <c r="CH133" s="14">
        <f t="shared" ca="1" si="900"/>
        <v>81592.725069791792</v>
      </c>
      <c r="CI133" s="14">
        <f t="shared" ca="1" si="900"/>
        <v>72052.103837625647</v>
      </c>
      <c r="CJ133" s="14">
        <f t="shared" ca="1" si="900"/>
        <v>73593.136060370074</v>
      </c>
      <c r="CK133" s="14">
        <f t="shared" ca="1" si="900"/>
        <v>70615.504050582371</v>
      </c>
      <c r="CL133" s="14">
        <f t="shared" ca="1" si="900"/>
        <v>55726.98641738006</v>
      </c>
      <c r="CM133" s="14">
        <f t="shared" ca="1" si="900"/>
        <v>55611.136205314629</v>
      </c>
      <c r="CN133" s="14">
        <f t="shared" ca="1" si="900"/>
        <v>59994.986263674669</v>
      </c>
      <c r="CO133" s="14">
        <f t="shared" ca="1" si="900"/>
        <v>62799.456278781632</v>
      </c>
      <c r="CP133" s="14">
        <f t="shared" ca="1" si="900"/>
        <v>58251.714210924343</v>
      </c>
      <c r="CQ133" s="14">
        <f t="shared" ca="1" si="900"/>
        <v>45077.316090909895</v>
      </c>
      <c r="CR133" s="14">
        <f t="shared" ca="1" si="900"/>
        <v>45604.571414031125</v>
      </c>
      <c r="CS133" s="14">
        <f t="shared" ca="1" si="900"/>
        <v>50378.022871974361</v>
      </c>
    </row>
    <row r="134" spans="1:97">
      <c r="A134" s="12">
        <v>118</v>
      </c>
      <c r="B134" s="13">
        <f t="shared" si="499"/>
        <v>5567.1791999999996</v>
      </c>
      <c r="C134" s="14">
        <f t="shared" ref="C134:D134" ca="1" si="901">(B134+$B$2*(1+(_xlfn.NORM.INV(RAND(),4.6584, 3.76)/100))*$B$3*(1-$B$5))*(1-$B$6)*(1+(_xlfn.NORM.INV(RAND(),7.9067, 8.8948)/100)*(1-$B$8))</f>
        <v>11715.693721405665</v>
      </c>
      <c r="D134" s="14">
        <f t="shared" ca="1" si="901"/>
        <v>16178.449455500473</v>
      </c>
      <c r="E134" s="14">
        <f t="shared" ca="1" si="501"/>
        <v>22176.912357670466</v>
      </c>
      <c r="F134" s="14">
        <f t="shared" ca="1" si="502"/>
        <v>32180.961412605571</v>
      </c>
      <c r="G134" s="14">
        <f t="shared" ca="1" si="503"/>
        <v>39258.896404540261</v>
      </c>
      <c r="H134" s="14">
        <f t="shared" ca="1" si="504"/>
        <v>48701.19521568068</v>
      </c>
      <c r="I134" s="14">
        <f t="shared" ca="1" si="505"/>
        <v>56839.474879497975</v>
      </c>
      <c r="J134" s="14">
        <f t="shared" ca="1" si="506"/>
        <v>66134.452566858294</v>
      </c>
      <c r="K134" s="14">
        <f t="shared" ca="1" si="507"/>
        <v>64493.88887597368</v>
      </c>
      <c r="L134" s="14">
        <f t="shared" ca="1" si="508"/>
        <v>69943.249587927625</v>
      </c>
      <c r="M134" s="14">
        <f t="shared" ca="1" si="509"/>
        <v>78220.098014734875</v>
      </c>
      <c r="N134" s="14">
        <f t="shared" ca="1" si="510"/>
        <v>85960.990854590753</v>
      </c>
      <c r="O134" s="14">
        <f t="shared" ca="1" si="511"/>
        <v>105237.69226529967</v>
      </c>
      <c r="P134" s="14">
        <f t="shared" ca="1" si="512"/>
        <v>118713.53589749712</v>
      </c>
      <c r="Q134" s="14">
        <f t="shared" ca="1" si="513"/>
        <v>144281.98360003714</v>
      </c>
      <c r="R134" s="14">
        <f t="shared" ca="1" si="514"/>
        <v>194585.83401704312</v>
      </c>
      <c r="S134" s="14">
        <f t="shared" ca="1" si="515"/>
        <v>226890.87473568393</v>
      </c>
      <c r="T134" s="14">
        <f t="shared" ca="1" si="516"/>
        <v>262961.98054394237</v>
      </c>
      <c r="U134" s="14">
        <f t="shared" ca="1" si="517"/>
        <v>300120.174505623</v>
      </c>
      <c r="V134" s="14">
        <f t="shared" ca="1" si="518"/>
        <v>307676.00295519229</v>
      </c>
      <c r="W134" s="14">
        <f t="shared" ca="1" si="519"/>
        <v>320514.24740274076</v>
      </c>
      <c r="X134" s="14">
        <f t="shared" ca="1" si="520"/>
        <v>392520.42879449326</v>
      </c>
      <c r="Y134" s="14">
        <f t="shared" ca="1" si="521"/>
        <v>424103.80377202103</v>
      </c>
      <c r="Z134" s="14">
        <f t="shared" ca="1" si="522"/>
        <v>470630.9324803538</v>
      </c>
      <c r="AA134" s="14">
        <f t="shared" ca="1" si="523"/>
        <v>452033.54200712981</v>
      </c>
      <c r="AB134" s="14">
        <f t="shared" ca="1" si="524"/>
        <v>463034.39482253726</v>
      </c>
      <c r="AC134" s="14">
        <f t="shared" ca="1" si="525"/>
        <v>467749.55885537079</v>
      </c>
      <c r="AD134" s="14">
        <f t="shared" ca="1" si="526"/>
        <v>476836.18763761799</v>
      </c>
      <c r="AE134" s="14">
        <f t="shared" ca="1" si="527"/>
        <v>550862.66734648449</v>
      </c>
      <c r="AF134" s="14">
        <f t="shared" ca="1" si="528"/>
        <v>636527.53537703119</v>
      </c>
      <c r="AG134" s="14">
        <f t="shared" ca="1" si="529"/>
        <v>619161.71282047033</v>
      </c>
      <c r="AH134" s="14">
        <f t="shared" ca="1" si="530"/>
        <v>570609.54083428858</v>
      </c>
      <c r="AI134" s="14">
        <f t="shared" ca="1" si="531"/>
        <v>649310.31835717452</v>
      </c>
      <c r="AJ134" s="14">
        <f t="shared" ca="1" si="532"/>
        <v>770102.20889230643</v>
      </c>
      <c r="AK134" s="14">
        <f t="shared" ca="1" si="533"/>
        <v>903182.44490551134</v>
      </c>
      <c r="AL134" s="14">
        <f t="shared" ca="1" si="534"/>
        <v>974205.04511842725</v>
      </c>
      <c r="AM134" s="14">
        <f t="shared" ca="1" si="535"/>
        <v>1001490.5201502299</v>
      </c>
      <c r="AN134" s="14">
        <f t="shared" ca="1" si="536"/>
        <v>1164269.1708677504</v>
      </c>
      <c r="AO134" s="14">
        <f t="shared" ca="1" si="537"/>
        <v>995677.97739077278</v>
      </c>
      <c r="AP134" s="14">
        <f t="shared" ref="AP134:AY134" ca="1" si="902">(AO134+$B$2*(1+(_xlfn.NORM.INV(RAND(),4.6584, 3.76)/100))*$B$3*(1-$B$5))*(1-$B$6)*(1+(_xlfn.NORM.INV(RAND(),7.9067, 8.8948)/100)*(1-$B$8))*(1-0.06)</f>
        <v>1053286.3918170177</v>
      </c>
      <c r="AQ134" s="14">
        <f t="shared" ca="1" si="902"/>
        <v>1033346.0987629726</v>
      </c>
      <c r="AR134" s="14">
        <f t="shared" ca="1" si="902"/>
        <v>1037702.7827379397</v>
      </c>
      <c r="AS134" s="14">
        <f t="shared" ca="1" si="902"/>
        <v>921678.93347550335</v>
      </c>
      <c r="AT134" s="14">
        <f t="shared" ca="1" si="902"/>
        <v>1001790.2548991649</v>
      </c>
      <c r="AU134" s="14">
        <f t="shared" ca="1" si="902"/>
        <v>986609.27494200657</v>
      </c>
      <c r="AV134" s="14">
        <f t="shared" ca="1" si="902"/>
        <v>950645.15464062302</v>
      </c>
      <c r="AW134" s="14">
        <f t="shared" ca="1" si="902"/>
        <v>937571.70235163113</v>
      </c>
      <c r="AX134" s="14">
        <f t="shared" ca="1" si="902"/>
        <v>859227.41622871219</v>
      </c>
      <c r="AY134" s="14">
        <f t="shared" ca="1" si="902"/>
        <v>950797.37789590086</v>
      </c>
      <c r="AZ134" s="14">
        <f t="shared" ref="AZ134:BD134" ca="1" si="903">(AY134+$B$2*(1+(_xlfn.NORM.INV(RAND(),4.6584, 3.76)/100))*$B$3*(1-$B$5))*(1-$B$6)*(1+(_xlfn.NORM.INV(RAND(),7.9067, 8.8948)/100)*(1-$B$8))*(1-0.07)</f>
        <v>863649.22279623838</v>
      </c>
      <c r="BA134" s="14">
        <f t="shared" ca="1" si="903"/>
        <v>789182.64516248368</v>
      </c>
      <c r="BB134" s="14">
        <f t="shared" ca="1" si="903"/>
        <v>804593.61144022201</v>
      </c>
      <c r="BC134" s="14">
        <f t="shared" ca="1" si="903"/>
        <v>833989.73503831658</v>
      </c>
      <c r="BD134" s="14">
        <f t="shared" ca="1" si="903"/>
        <v>836425.76242170739</v>
      </c>
      <c r="BE134" s="14">
        <f t="shared" ref="BE134:BI134" ca="1" si="904">(BD134+$B$2*(1+(_xlfn.NORM.INV(RAND(),4.6584, 3.76)/100))*$B$3*(1-$B$5))*(1-$B$6)*(1+(_xlfn.NORM.INV(RAND(),7.9067, 8.8948)/100)*(1-$B$8))*(1-0.08)</f>
        <v>858751.50433159608</v>
      </c>
      <c r="BF134" s="14">
        <f t="shared" ca="1" si="904"/>
        <v>880804.20207594219</v>
      </c>
      <c r="BG134" s="14">
        <f t="shared" ca="1" si="904"/>
        <v>892264.42012623267</v>
      </c>
      <c r="BH134" s="14">
        <f t="shared" ca="1" si="904"/>
        <v>864201.84108838788</v>
      </c>
      <c r="BI134" s="14">
        <f t="shared" ca="1" si="904"/>
        <v>823136.15364526899</v>
      </c>
      <c r="BJ134" s="14">
        <f t="shared" ref="BJ134:BN134" ca="1" si="905">(BI134+$B$2*(1+(_xlfn.NORM.INV(RAND(),4.6584, 3.76)/100))*$B$3*(1-$B$5))*(1-$B$6)*(1+(_xlfn.NORM.INV(RAND(),7.9067, 8.8948)/100)*(1-$B$8))*(1-0.1)</f>
        <v>858395.40684343863</v>
      </c>
      <c r="BK134" s="14">
        <f t="shared" ca="1" si="905"/>
        <v>753244.20038047165</v>
      </c>
      <c r="BL134" s="14">
        <f t="shared" ca="1" si="905"/>
        <v>651753.16850876482</v>
      </c>
      <c r="BM134" s="14">
        <f t="shared" ca="1" si="905"/>
        <v>559059.90769272577</v>
      </c>
      <c r="BN134" s="14">
        <f t="shared" ca="1" si="905"/>
        <v>528872.06979974743</v>
      </c>
      <c r="BO134" s="14">
        <f t="shared" ref="BO134:BS134" ca="1" si="906">(BN134+$B$2*(1+(_xlfn.NORM.INV(RAND(),4.6584, 3.76)/100))*$B$3*(1-$B$5))*(1-$B$6)*(1+(_xlfn.NORM.INV(RAND(),7.9067, 8.8948)/100)*(1-$B$8))*(1-0.12)</f>
        <v>461643.21745289012</v>
      </c>
      <c r="BP134" s="14">
        <f t="shared" ca="1" si="906"/>
        <v>393688.88021276344</v>
      </c>
      <c r="BQ134" s="14">
        <f t="shared" ca="1" si="906"/>
        <v>315384.35376580147</v>
      </c>
      <c r="BR134" s="14">
        <f t="shared" ca="1" si="906"/>
        <v>291311.79884690052</v>
      </c>
      <c r="BS134" s="14">
        <f t="shared" ca="1" si="906"/>
        <v>227240.32900191846</v>
      </c>
      <c r="BT134" s="14">
        <f t="shared" ref="BT134:CS134" ca="1" si="907">(BS134+$B$2*(1+(_xlfn.NORM.INV(RAND(),4.6584, 3.76)/100))*$B$3*(1-$B$5))*(1-$B$6)*(1+(_xlfn.NORM.INV(RAND(),7.9067, 8.8948)/100)*(1-$B$8))*(1-0.15)</f>
        <v>214547.36422102337</v>
      </c>
      <c r="BU134" s="14">
        <f t="shared" ca="1" si="907"/>
        <v>198834.31233254701</v>
      </c>
      <c r="BV134" s="14">
        <f t="shared" ca="1" si="907"/>
        <v>182410.78752555748</v>
      </c>
      <c r="BW134" s="14">
        <f t="shared" ca="1" si="907"/>
        <v>151080.06057944283</v>
      </c>
      <c r="BX134" s="14">
        <f t="shared" ca="1" si="907"/>
        <v>134629.68147355874</v>
      </c>
      <c r="BY134" s="14">
        <f t="shared" ca="1" si="907"/>
        <v>116816.03237678402</v>
      </c>
      <c r="BZ134" s="14">
        <f t="shared" ca="1" si="907"/>
        <v>110362.24471390937</v>
      </c>
      <c r="CA134" s="14">
        <f t="shared" ca="1" si="907"/>
        <v>103071.37848087092</v>
      </c>
      <c r="CB134" s="14">
        <f t="shared" ca="1" si="907"/>
        <v>95373.887857320282</v>
      </c>
      <c r="CC134" s="14">
        <f t="shared" ca="1" si="907"/>
        <v>93578.655838427178</v>
      </c>
      <c r="CD134" s="14">
        <f t="shared" ca="1" si="907"/>
        <v>83493.015128466359</v>
      </c>
      <c r="CE134" s="14">
        <f t="shared" ca="1" si="907"/>
        <v>78820.880281527512</v>
      </c>
      <c r="CF134" s="14">
        <f t="shared" ca="1" si="907"/>
        <v>72749.877984933293</v>
      </c>
      <c r="CG134" s="14">
        <f t="shared" ca="1" si="907"/>
        <v>81243.380035430033</v>
      </c>
      <c r="CH134" s="14">
        <f t="shared" ca="1" si="907"/>
        <v>74564.53057698776</v>
      </c>
      <c r="CI134" s="14">
        <f t="shared" ca="1" si="907"/>
        <v>72201.26102291148</v>
      </c>
      <c r="CJ134" s="14">
        <f t="shared" ca="1" si="907"/>
        <v>68327.454738369022</v>
      </c>
      <c r="CK134" s="14">
        <f t="shared" ca="1" si="907"/>
        <v>64366.731575893049</v>
      </c>
      <c r="CL134" s="14">
        <f t="shared" ca="1" si="907"/>
        <v>65386.708052184855</v>
      </c>
      <c r="CM134" s="14">
        <f t="shared" ca="1" si="907"/>
        <v>65055.890928604174</v>
      </c>
      <c r="CN134" s="14">
        <f t="shared" ca="1" si="907"/>
        <v>63115.100459607827</v>
      </c>
      <c r="CO134" s="14">
        <f t="shared" ca="1" si="907"/>
        <v>68479.858442899553</v>
      </c>
      <c r="CP134" s="14">
        <f t="shared" ca="1" si="907"/>
        <v>62596.170814579746</v>
      </c>
      <c r="CQ134" s="14">
        <f t="shared" ca="1" si="907"/>
        <v>60755.732097736523</v>
      </c>
      <c r="CR134" s="14">
        <f t="shared" ca="1" si="907"/>
        <v>57710.337472741739</v>
      </c>
      <c r="CS134" s="14">
        <f t="shared" ca="1" si="907"/>
        <v>57160.512793423608</v>
      </c>
    </row>
    <row r="135" spans="1:97">
      <c r="A135" s="12">
        <v>119</v>
      </c>
      <c r="B135" s="13">
        <f t="shared" si="499"/>
        <v>5567.1791999999996</v>
      </c>
      <c r="C135" s="14">
        <f t="shared" ref="C135:D135" ca="1" si="908">(B135+$B$2*(1+(_xlfn.NORM.INV(RAND(),4.6584, 3.76)/100))*$B$3*(1-$B$5))*(1-$B$6)*(1+(_xlfn.NORM.INV(RAND(),7.9067, 8.8948)/100)*(1-$B$8))</f>
        <v>12779.860510053682</v>
      </c>
      <c r="D135" s="14">
        <f t="shared" ca="1" si="908"/>
        <v>20990.039788976024</v>
      </c>
      <c r="E135" s="14">
        <f t="shared" ca="1" si="501"/>
        <v>26102.346341851124</v>
      </c>
      <c r="F135" s="14">
        <f t="shared" ca="1" si="502"/>
        <v>31467.294186454794</v>
      </c>
      <c r="G135" s="14">
        <f t="shared" ca="1" si="503"/>
        <v>36221.166441532012</v>
      </c>
      <c r="H135" s="14">
        <f t="shared" ca="1" si="504"/>
        <v>41621.67132949068</v>
      </c>
      <c r="I135" s="14">
        <f t="shared" ca="1" si="505"/>
        <v>54528.551309963776</v>
      </c>
      <c r="J135" s="14">
        <f t="shared" ca="1" si="506"/>
        <v>65729.650223010263</v>
      </c>
      <c r="K135" s="14">
        <f t="shared" ca="1" si="507"/>
        <v>65103.980628489793</v>
      </c>
      <c r="L135" s="14">
        <f t="shared" ca="1" si="508"/>
        <v>78844.890032698779</v>
      </c>
      <c r="M135" s="14">
        <f t="shared" ca="1" si="509"/>
        <v>89716.71822199288</v>
      </c>
      <c r="N135" s="14">
        <f t="shared" ca="1" si="510"/>
        <v>95047.549007497015</v>
      </c>
      <c r="O135" s="14">
        <f t="shared" ca="1" si="511"/>
        <v>102916.5407205192</v>
      </c>
      <c r="P135" s="14">
        <f t="shared" ca="1" si="512"/>
        <v>109655.98784744249</v>
      </c>
      <c r="Q135" s="14">
        <f t="shared" ca="1" si="513"/>
        <v>126844.57636712567</v>
      </c>
      <c r="R135" s="14">
        <f t="shared" ca="1" si="514"/>
        <v>129316.44465053723</v>
      </c>
      <c r="S135" s="14">
        <f t="shared" ca="1" si="515"/>
        <v>146056.12192033857</v>
      </c>
      <c r="T135" s="14">
        <f t="shared" ca="1" si="516"/>
        <v>144512.68593514457</v>
      </c>
      <c r="U135" s="14">
        <f t="shared" ca="1" si="517"/>
        <v>162394.8787624432</v>
      </c>
      <c r="V135" s="14">
        <f t="shared" ca="1" si="518"/>
        <v>178188.02126820586</v>
      </c>
      <c r="W135" s="14">
        <f t="shared" ca="1" si="519"/>
        <v>200617.05036267973</v>
      </c>
      <c r="X135" s="14">
        <f t="shared" ca="1" si="520"/>
        <v>184730.26794463061</v>
      </c>
      <c r="Y135" s="14">
        <f t="shared" ca="1" si="521"/>
        <v>175985.41891227479</v>
      </c>
      <c r="Z135" s="14">
        <f t="shared" ca="1" si="522"/>
        <v>204206.28412705823</v>
      </c>
      <c r="AA135" s="14">
        <f t="shared" ca="1" si="523"/>
        <v>231482.17901674489</v>
      </c>
      <c r="AB135" s="14">
        <f t="shared" ca="1" si="524"/>
        <v>217977.18731677198</v>
      </c>
      <c r="AC135" s="14">
        <f t="shared" ca="1" si="525"/>
        <v>249557.74203263133</v>
      </c>
      <c r="AD135" s="14">
        <f t="shared" ca="1" si="526"/>
        <v>232217.61116404957</v>
      </c>
      <c r="AE135" s="14">
        <f t="shared" ca="1" si="527"/>
        <v>224799.71029023803</v>
      </c>
      <c r="AF135" s="14">
        <f t="shared" ca="1" si="528"/>
        <v>230673.71087947793</v>
      </c>
      <c r="AG135" s="14">
        <f t="shared" ca="1" si="529"/>
        <v>235972.64520819965</v>
      </c>
      <c r="AH135" s="14">
        <f t="shared" ca="1" si="530"/>
        <v>245280.59714264108</v>
      </c>
      <c r="AI135" s="14">
        <f t="shared" ca="1" si="531"/>
        <v>215185.56958508052</v>
      </c>
      <c r="AJ135" s="14">
        <f t="shared" ca="1" si="532"/>
        <v>239296.28477831994</v>
      </c>
      <c r="AK135" s="14">
        <f t="shared" ca="1" si="533"/>
        <v>245180.88052691269</v>
      </c>
      <c r="AL135" s="14">
        <f t="shared" ca="1" si="534"/>
        <v>266039.36040034535</v>
      </c>
      <c r="AM135" s="14">
        <f t="shared" ca="1" si="535"/>
        <v>286490.85430838453</v>
      </c>
      <c r="AN135" s="14">
        <f t="shared" ca="1" si="536"/>
        <v>294461.84651111055</v>
      </c>
      <c r="AO135" s="14">
        <f t="shared" ca="1" si="537"/>
        <v>303263.6070151609</v>
      </c>
      <c r="AP135" s="14">
        <f t="shared" ref="AP135:AY135" ca="1" si="909">(AO135+$B$2*(1+(_xlfn.NORM.INV(RAND(),4.6584, 3.76)/100))*$B$3*(1-$B$5))*(1-$B$6)*(1+(_xlfn.NORM.INV(RAND(),7.9067, 8.8948)/100)*(1-$B$8))*(1-0.06)</f>
        <v>282925.86655706668</v>
      </c>
      <c r="AQ135" s="14">
        <f t="shared" ca="1" si="909"/>
        <v>281716.82498058275</v>
      </c>
      <c r="AR135" s="14">
        <f t="shared" ca="1" si="909"/>
        <v>299422.78933223098</v>
      </c>
      <c r="AS135" s="14">
        <f t="shared" ca="1" si="909"/>
        <v>270996.63558692631</v>
      </c>
      <c r="AT135" s="14">
        <f t="shared" ca="1" si="909"/>
        <v>277981.03101743717</v>
      </c>
      <c r="AU135" s="14">
        <f t="shared" ca="1" si="909"/>
        <v>300352.51390976901</v>
      </c>
      <c r="AV135" s="14">
        <f t="shared" ca="1" si="909"/>
        <v>310607.31658025872</v>
      </c>
      <c r="AW135" s="14">
        <f t="shared" ca="1" si="909"/>
        <v>299164.71281097562</v>
      </c>
      <c r="AX135" s="14">
        <f t="shared" ca="1" si="909"/>
        <v>309656.01896207471</v>
      </c>
      <c r="AY135" s="14">
        <f t="shared" ca="1" si="909"/>
        <v>311486.01300529588</v>
      </c>
      <c r="AZ135" s="14">
        <f t="shared" ref="AZ135:BD135" ca="1" si="910">(AY135+$B$2*(1+(_xlfn.NORM.INV(RAND(),4.6584, 3.76)/100))*$B$3*(1-$B$5))*(1-$B$6)*(1+(_xlfn.NORM.INV(RAND(),7.9067, 8.8948)/100)*(1-$B$8))*(1-0.07)</f>
        <v>326594.1081309616</v>
      </c>
      <c r="BA135" s="14">
        <f t="shared" ca="1" si="910"/>
        <v>299847.3975319037</v>
      </c>
      <c r="BB135" s="14">
        <f t="shared" ca="1" si="910"/>
        <v>296875.76763777185</v>
      </c>
      <c r="BC135" s="14">
        <f t="shared" ca="1" si="910"/>
        <v>286587.78629897401</v>
      </c>
      <c r="BD135" s="14">
        <f t="shared" ca="1" si="910"/>
        <v>261528.90973505413</v>
      </c>
      <c r="BE135" s="14">
        <f t="shared" ref="BE135:BI135" ca="1" si="911">(BD135+$B$2*(1+(_xlfn.NORM.INV(RAND(),4.6584, 3.76)/100))*$B$3*(1-$B$5))*(1-$B$6)*(1+(_xlfn.NORM.INV(RAND(),7.9067, 8.8948)/100)*(1-$B$8))*(1-0.08)</f>
        <v>225403.70350002116</v>
      </c>
      <c r="BF135" s="14">
        <f t="shared" ca="1" si="911"/>
        <v>213948.2884201608</v>
      </c>
      <c r="BG135" s="14">
        <f t="shared" ca="1" si="911"/>
        <v>220307.20763749097</v>
      </c>
      <c r="BH135" s="14">
        <f t="shared" ca="1" si="911"/>
        <v>238285.62683406755</v>
      </c>
      <c r="BI135" s="14">
        <f t="shared" ca="1" si="911"/>
        <v>217874.63910579891</v>
      </c>
      <c r="BJ135" s="14">
        <f t="shared" ref="BJ135:BN135" ca="1" si="912">(BI135+$B$2*(1+(_xlfn.NORM.INV(RAND(),4.6584, 3.76)/100))*$B$3*(1-$B$5))*(1-$B$6)*(1+(_xlfn.NORM.INV(RAND(),7.9067, 8.8948)/100)*(1-$B$8))*(1-0.1)</f>
        <v>196775.4692934379</v>
      </c>
      <c r="BK135" s="14">
        <f t="shared" ca="1" si="912"/>
        <v>192202.68865069345</v>
      </c>
      <c r="BL135" s="14">
        <f t="shared" ca="1" si="912"/>
        <v>194192.16469722116</v>
      </c>
      <c r="BM135" s="14">
        <f t="shared" ca="1" si="912"/>
        <v>205915.0199912946</v>
      </c>
      <c r="BN135" s="14">
        <f t="shared" ca="1" si="912"/>
        <v>197702.48891053058</v>
      </c>
      <c r="BO135" s="14">
        <f t="shared" ref="BO135:BS135" ca="1" si="913">(BN135+$B$2*(1+(_xlfn.NORM.INV(RAND(),4.6584, 3.76)/100))*$B$3*(1-$B$5))*(1-$B$6)*(1+(_xlfn.NORM.INV(RAND(),7.9067, 8.8948)/100)*(1-$B$8))*(1-0.12)</f>
        <v>160997.34324432301</v>
      </c>
      <c r="BP135" s="14">
        <f t="shared" ca="1" si="913"/>
        <v>168012.83803236193</v>
      </c>
      <c r="BQ135" s="14">
        <f t="shared" ca="1" si="913"/>
        <v>160228.05156590295</v>
      </c>
      <c r="BR135" s="14">
        <f t="shared" ca="1" si="913"/>
        <v>147261.58184184489</v>
      </c>
      <c r="BS135" s="14">
        <f t="shared" ca="1" si="913"/>
        <v>149488.42561450906</v>
      </c>
      <c r="BT135" s="14">
        <f t="shared" ref="BT135:CS135" ca="1" si="914">(BS135+$B$2*(1+(_xlfn.NORM.INV(RAND(),4.6584, 3.76)/100))*$B$3*(1-$B$5))*(1-$B$6)*(1+(_xlfn.NORM.INV(RAND(),7.9067, 8.8948)/100)*(1-$B$8))*(1-0.15)</f>
        <v>126408.80026658835</v>
      </c>
      <c r="BU135" s="14">
        <f t="shared" ca="1" si="914"/>
        <v>110902.2727571967</v>
      </c>
      <c r="BV135" s="14">
        <f t="shared" ca="1" si="914"/>
        <v>98467.892914278738</v>
      </c>
      <c r="BW135" s="14">
        <f t="shared" ca="1" si="914"/>
        <v>95926.87128582217</v>
      </c>
      <c r="BX135" s="14">
        <f t="shared" ca="1" si="914"/>
        <v>108862.6392692801</v>
      </c>
      <c r="BY135" s="14">
        <f t="shared" ca="1" si="914"/>
        <v>100831.56419427638</v>
      </c>
      <c r="BZ135" s="14">
        <f t="shared" ca="1" si="914"/>
        <v>96452.255150010358</v>
      </c>
      <c r="CA135" s="14">
        <f t="shared" ca="1" si="914"/>
        <v>87139.807127043576</v>
      </c>
      <c r="CB135" s="14">
        <f t="shared" ca="1" si="914"/>
        <v>85897.330431819617</v>
      </c>
      <c r="CC135" s="14">
        <f t="shared" ca="1" si="914"/>
        <v>91579.621946425134</v>
      </c>
      <c r="CD135" s="14">
        <f t="shared" ca="1" si="914"/>
        <v>86457.624288230087</v>
      </c>
      <c r="CE135" s="14">
        <f t="shared" ca="1" si="914"/>
        <v>80045.444548544576</v>
      </c>
      <c r="CF135" s="14">
        <f t="shared" ca="1" si="914"/>
        <v>74157.203822890428</v>
      </c>
      <c r="CG135" s="14">
        <f t="shared" ca="1" si="914"/>
        <v>69336.864265248325</v>
      </c>
      <c r="CH135" s="14">
        <f t="shared" ca="1" si="914"/>
        <v>64512.251414596212</v>
      </c>
      <c r="CI135" s="14">
        <f t="shared" ca="1" si="914"/>
        <v>54455.966767821774</v>
      </c>
      <c r="CJ135" s="14">
        <f t="shared" ca="1" si="914"/>
        <v>56473.654722764397</v>
      </c>
      <c r="CK135" s="14">
        <f t="shared" ca="1" si="914"/>
        <v>48688.307916370446</v>
      </c>
      <c r="CL135" s="14">
        <f t="shared" ca="1" si="914"/>
        <v>41831.495875713488</v>
      </c>
      <c r="CM135" s="14">
        <f t="shared" ca="1" si="914"/>
        <v>39467.221429927195</v>
      </c>
      <c r="CN135" s="14">
        <f t="shared" ca="1" si="914"/>
        <v>40920.965534482253</v>
      </c>
      <c r="CO135" s="14">
        <f t="shared" ca="1" si="914"/>
        <v>38566.493059732777</v>
      </c>
      <c r="CP135" s="14">
        <f t="shared" ca="1" si="914"/>
        <v>37618.376483334236</v>
      </c>
      <c r="CQ135" s="14">
        <f t="shared" ca="1" si="914"/>
        <v>36003.148576185711</v>
      </c>
      <c r="CR135" s="14">
        <f t="shared" ca="1" si="914"/>
        <v>37625.370047071949</v>
      </c>
      <c r="CS135" s="14">
        <f t="shared" ca="1" si="914"/>
        <v>38921.205266453246</v>
      </c>
    </row>
    <row r="136" spans="1:97">
      <c r="A136" s="12">
        <v>120</v>
      </c>
      <c r="B136" s="13">
        <f t="shared" si="499"/>
        <v>5567.1791999999996</v>
      </c>
      <c r="C136" s="14">
        <f t="shared" ref="C136:D136" ca="1" si="915">(B136+$B$2*(1+(_xlfn.NORM.INV(RAND(),4.6584, 3.76)/100))*$B$3*(1-$B$5))*(1-$B$6)*(1+(_xlfn.NORM.INV(RAND(),7.9067, 8.8948)/100)*(1-$B$8))</f>
        <v>12896.13163397559</v>
      </c>
      <c r="D136" s="14">
        <f t="shared" ca="1" si="915"/>
        <v>22513.718586831175</v>
      </c>
      <c r="E136" s="14">
        <f t="shared" ca="1" si="501"/>
        <v>28325.974442931834</v>
      </c>
      <c r="F136" s="14">
        <f t="shared" ca="1" si="502"/>
        <v>34859.116375958052</v>
      </c>
      <c r="G136" s="14">
        <f t="shared" ca="1" si="503"/>
        <v>45219.372040874288</v>
      </c>
      <c r="H136" s="14">
        <f t="shared" ca="1" si="504"/>
        <v>50631.498225307405</v>
      </c>
      <c r="I136" s="14">
        <f t="shared" ca="1" si="505"/>
        <v>50715.989995653836</v>
      </c>
      <c r="J136" s="14">
        <f t="shared" ca="1" si="506"/>
        <v>69429.22447765457</v>
      </c>
      <c r="K136" s="14">
        <f t="shared" ca="1" si="507"/>
        <v>80163.410695429862</v>
      </c>
      <c r="L136" s="14">
        <f t="shared" ca="1" si="508"/>
        <v>84669.126138731299</v>
      </c>
      <c r="M136" s="14">
        <f t="shared" ca="1" si="509"/>
        <v>92427.465466007314</v>
      </c>
      <c r="N136" s="14">
        <f t="shared" ca="1" si="510"/>
        <v>100724.82473444598</v>
      </c>
      <c r="O136" s="14">
        <f t="shared" ca="1" si="511"/>
        <v>99077.988604898856</v>
      </c>
      <c r="P136" s="14">
        <f t="shared" ca="1" si="512"/>
        <v>117486.86559293012</v>
      </c>
      <c r="Q136" s="14">
        <f t="shared" ca="1" si="513"/>
        <v>137281.29147827614</v>
      </c>
      <c r="R136" s="14">
        <f t="shared" ca="1" si="514"/>
        <v>137375.5666881027</v>
      </c>
      <c r="S136" s="14">
        <f t="shared" ca="1" si="515"/>
        <v>152169.93352533918</v>
      </c>
      <c r="T136" s="14">
        <f t="shared" ca="1" si="516"/>
        <v>146594.94071726961</v>
      </c>
      <c r="U136" s="14">
        <f t="shared" ca="1" si="517"/>
        <v>177916.60862086742</v>
      </c>
      <c r="V136" s="14">
        <f t="shared" ca="1" si="518"/>
        <v>200208.06306671619</v>
      </c>
      <c r="W136" s="14">
        <f t="shared" ca="1" si="519"/>
        <v>215961.3707439295</v>
      </c>
      <c r="X136" s="14">
        <f t="shared" ca="1" si="520"/>
        <v>235352.33003353182</v>
      </c>
      <c r="Y136" s="14">
        <f t="shared" ca="1" si="521"/>
        <v>246415.43409296812</v>
      </c>
      <c r="Z136" s="14">
        <f t="shared" ca="1" si="522"/>
        <v>276015.93990010128</v>
      </c>
      <c r="AA136" s="14">
        <f t="shared" ca="1" si="523"/>
        <v>289906.44074217469</v>
      </c>
      <c r="AB136" s="14">
        <f t="shared" ca="1" si="524"/>
        <v>301769.69530080131</v>
      </c>
      <c r="AC136" s="14">
        <f t="shared" ca="1" si="525"/>
        <v>300685.24587747193</v>
      </c>
      <c r="AD136" s="14">
        <f t="shared" ca="1" si="526"/>
        <v>299127.10277432721</v>
      </c>
      <c r="AE136" s="14">
        <f t="shared" ca="1" si="527"/>
        <v>331897.69682532438</v>
      </c>
      <c r="AF136" s="14">
        <f t="shared" ca="1" si="528"/>
        <v>340615.34857429442</v>
      </c>
      <c r="AG136" s="14">
        <f t="shared" ca="1" si="529"/>
        <v>377816.91408043785</v>
      </c>
      <c r="AH136" s="14">
        <f t="shared" ca="1" si="530"/>
        <v>354804.76436982752</v>
      </c>
      <c r="AI136" s="14">
        <f t="shared" ca="1" si="531"/>
        <v>346687.40281467623</v>
      </c>
      <c r="AJ136" s="14">
        <f t="shared" ca="1" si="532"/>
        <v>420794.4769325247</v>
      </c>
      <c r="AK136" s="14">
        <f t="shared" ca="1" si="533"/>
        <v>416758.16478322668</v>
      </c>
      <c r="AL136" s="14">
        <f t="shared" ca="1" si="534"/>
        <v>446456.12813497515</v>
      </c>
      <c r="AM136" s="14">
        <f t="shared" ca="1" si="535"/>
        <v>485976.62435643061</v>
      </c>
      <c r="AN136" s="14">
        <f t="shared" ca="1" si="536"/>
        <v>502782.16551162786</v>
      </c>
      <c r="AO136" s="14">
        <f t="shared" ca="1" si="537"/>
        <v>532783.27747524192</v>
      </c>
      <c r="AP136" s="14">
        <f t="shared" ref="AP136:AY136" ca="1" si="916">(AO136+$B$2*(1+(_xlfn.NORM.INV(RAND(),4.6584, 3.76)/100))*$B$3*(1-$B$5))*(1-$B$6)*(1+(_xlfn.NORM.INV(RAND(),7.9067, 8.8948)/100)*(1-$B$8))*(1-0.06)</f>
        <v>502200.24243797385</v>
      </c>
      <c r="AQ136" s="14">
        <f t="shared" ca="1" si="916"/>
        <v>486795.75649925758</v>
      </c>
      <c r="AR136" s="14">
        <f t="shared" ca="1" si="916"/>
        <v>495623.72628182761</v>
      </c>
      <c r="AS136" s="14">
        <f t="shared" ca="1" si="916"/>
        <v>483246.86836841889</v>
      </c>
      <c r="AT136" s="14">
        <f t="shared" ca="1" si="916"/>
        <v>469513.13973182131</v>
      </c>
      <c r="AU136" s="14">
        <f t="shared" ca="1" si="916"/>
        <v>470289.50975522446</v>
      </c>
      <c r="AV136" s="14">
        <f t="shared" ca="1" si="916"/>
        <v>438893.98483553616</v>
      </c>
      <c r="AW136" s="14">
        <f t="shared" ca="1" si="916"/>
        <v>420668.93666688423</v>
      </c>
      <c r="AX136" s="14">
        <f t="shared" ca="1" si="916"/>
        <v>383383.90468819474</v>
      </c>
      <c r="AY136" s="14">
        <f t="shared" ca="1" si="916"/>
        <v>384359.74458260898</v>
      </c>
      <c r="AZ136" s="14">
        <f t="shared" ref="AZ136:BD136" ca="1" si="917">(AY136+$B$2*(1+(_xlfn.NORM.INV(RAND(),4.6584, 3.76)/100))*$B$3*(1-$B$5))*(1-$B$6)*(1+(_xlfn.NORM.INV(RAND(),7.9067, 8.8948)/100)*(1-$B$8))*(1-0.07)</f>
        <v>332998.29726588947</v>
      </c>
      <c r="BA136" s="14">
        <f t="shared" ca="1" si="917"/>
        <v>333446.15773014829</v>
      </c>
      <c r="BB136" s="14">
        <f t="shared" ca="1" si="917"/>
        <v>302976.71797517408</v>
      </c>
      <c r="BC136" s="14">
        <f t="shared" ca="1" si="917"/>
        <v>300028.62874852202</v>
      </c>
      <c r="BD136" s="14">
        <f t="shared" ca="1" si="917"/>
        <v>301042.44100624858</v>
      </c>
      <c r="BE136" s="14">
        <f t="shared" ref="BE136:BI136" ca="1" si="918">(BD136+$B$2*(1+(_xlfn.NORM.INV(RAND(),4.6584, 3.76)/100))*$B$3*(1-$B$5))*(1-$B$6)*(1+(_xlfn.NORM.INV(RAND(),7.9067, 8.8948)/100)*(1-$B$8))*(1-0.08)</f>
        <v>286156.30900164926</v>
      </c>
      <c r="BF136" s="14">
        <f t="shared" ca="1" si="918"/>
        <v>300817.33407971077</v>
      </c>
      <c r="BG136" s="14">
        <f t="shared" ca="1" si="918"/>
        <v>327404.04851529544</v>
      </c>
      <c r="BH136" s="14">
        <f t="shared" ca="1" si="918"/>
        <v>353524.11606398982</v>
      </c>
      <c r="BI136" s="14">
        <f t="shared" ca="1" si="918"/>
        <v>322125.99702059774</v>
      </c>
      <c r="BJ136" s="14">
        <f t="shared" ref="BJ136:BN136" ca="1" si="919">(BI136+$B$2*(1+(_xlfn.NORM.INV(RAND(),4.6584, 3.76)/100))*$B$3*(1-$B$5))*(1-$B$6)*(1+(_xlfn.NORM.INV(RAND(),7.9067, 8.8948)/100)*(1-$B$8))*(1-0.1)</f>
        <v>337352.27950415679</v>
      </c>
      <c r="BK136" s="14">
        <f t="shared" ca="1" si="919"/>
        <v>319766.73988536641</v>
      </c>
      <c r="BL136" s="14">
        <f t="shared" ca="1" si="919"/>
        <v>271720.32079387433</v>
      </c>
      <c r="BM136" s="14">
        <f t="shared" ca="1" si="919"/>
        <v>268572.05274289381</v>
      </c>
      <c r="BN136" s="14">
        <f t="shared" ca="1" si="919"/>
        <v>240289.19946829832</v>
      </c>
      <c r="BO136" s="14">
        <f t="shared" ref="BO136:BS136" ca="1" si="920">(BN136+$B$2*(1+(_xlfn.NORM.INV(RAND(),4.6584, 3.76)/100))*$B$3*(1-$B$5))*(1-$B$6)*(1+(_xlfn.NORM.INV(RAND(),7.9067, 8.8948)/100)*(1-$B$8))*(1-0.12)</f>
        <v>245566.61431264554</v>
      </c>
      <c r="BP136" s="14">
        <f t="shared" ca="1" si="920"/>
        <v>221052.21558893297</v>
      </c>
      <c r="BQ136" s="14">
        <f t="shared" ca="1" si="920"/>
        <v>191273.85450615254</v>
      </c>
      <c r="BR136" s="14">
        <f t="shared" ca="1" si="920"/>
        <v>176469.30680159756</v>
      </c>
      <c r="BS136" s="14">
        <f t="shared" ca="1" si="920"/>
        <v>176551.56679115634</v>
      </c>
      <c r="BT136" s="14">
        <f t="shared" ref="BT136:CS136" ca="1" si="921">(BS136+$B$2*(1+(_xlfn.NORM.INV(RAND(),4.6584, 3.76)/100))*$B$3*(1-$B$5))*(1-$B$6)*(1+(_xlfn.NORM.INV(RAND(),7.9067, 8.8948)/100)*(1-$B$8))*(1-0.15)</f>
        <v>158828.93609172449</v>
      </c>
      <c r="BU136" s="14">
        <f t="shared" ca="1" si="921"/>
        <v>144973.68562312797</v>
      </c>
      <c r="BV136" s="14">
        <f t="shared" ca="1" si="921"/>
        <v>130516.02938624557</v>
      </c>
      <c r="BW136" s="14">
        <f t="shared" ca="1" si="921"/>
        <v>125258.86569209055</v>
      </c>
      <c r="BX136" s="14">
        <f t="shared" ca="1" si="921"/>
        <v>109837.79811922307</v>
      </c>
      <c r="BY136" s="14">
        <f t="shared" ca="1" si="921"/>
        <v>93201.160357204048</v>
      </c>
      <c r="BZ136" s="14">
        <f t="shared" ca="1" si="921"/>
        <v>72109.135376560909</v>
      </c>
      <c r="CA136" s="14">
        <f t="shared" ca="1" si="921"/>
        <v>71783.114473090929</v>
      </c>
      <c r="CB136" s="14">
        <f t="shared" ca="1" si="921"/>
        <v>69458.463214173258</v>
      </c>
      <c r="CC136" s="14">
        <f t="shared" ca="1" si="921"/>
        <v>62797.743153965639</v>
      </c>
      <c r="CD136" s="14">
        <f t="shared" ca="1" si="921"/>
        <v>64641.510638659725</v>
      </c>
      <c r="CE136" s="14">
        <f t="shared" ca="1" si="921"/>
        <v>58450.697256062398</v>
      </c>
      <c r="CF136" s="14">
        <f t="shared" ca="1" si="921"/>
        <v>58211.149905893544</v>
      </c>
      <c r="CG136" s="14">
        <f t="shared" ca="1" si="921"/>
        <v>52457.900189808723</v>
      </c>
      <c r="CH136" s="14">
        <f t="shared" ca="1" si="921"/>
        <v>50817.662024372396</v>
      </c>
      <c r="CI136" s="14">
        <f t="shared" ca="1" si="921"/>
        <v>47656.534583819441</v>
      </c>
      <c r="CJ136" s="14">
        <f t="shared" ca="1" si="921"/>
        <v>52600.040985451982</v>
      </c>
      <c r="CK136" s="14">
        <f t="shared" ca="1" si="921"/>
        <v>53708.00481907776</v>
      </c>
      <c r="CL136" s="14">
        <f t="shared" ca="1" si="921"/>
        <v>51786.714095338692</v>
      </c>
      <c r="CM136" s="14">
        <f t="shared" ca="1" si="921"/>
        <v>52731.343028346775</v>
      </c>
      <c r="CN136" s="14">
        <f t="shared" ca="1" si="921"/>
        <v>48892.195282490902</v>
      </c>
      <c r="CO136" s="14">
        <f t="shared" ca="1" si="921"/>
        <v>41542.688655781829</v>
      </c>
      <c r="CP136" s="14">
        <f t="shared" ca="1" si="921"/>
        <v>49634.610148026331</v>
      </c>
      <c r="CQ136" s="14">
        <f t="shared" ca="1" si="921"/>
        <v>48809.838664034025</v>
      </c>
      <c r="CR136" s="14">
        <f t="shared" ca="1" si="921"/>
        <v>51152.041170280667</v>
      </c>
      <c r="CS136" s="14">
        <f t="shared" ca="1" si="921"/>
        <v>51035.26301974908</v>
      </c>
    </row>
    <row r="137" spans="1:97">
      <c r="A137" s="12">
        <v>121</v>
      </c>
      <c r="B137" s="13">
        <f t="shared" si="499"/>
        <v>5567.1791999999996</v>
      </c>
      <c r="C137" s="14">
        <f t="shared" ref="C137:D137" ca="1" si="922">(B137+$B$2*(1+(_xlfn.NORM.INV(RAND(),4.6584, 3.76)/100))*$B$3*(1-$B$5))*(1-$B$6)*(1+(_xlfn.NORM.INV(RAND(),7.9067, 8.8948)/100)*(1-$B$8))</f>
        <v>11196.381915674025</v>
      </c>
      <c r="D137" s="14">
        <f t="shared" ca="1" si="922"/>
        <v>17150.743673617118</v>
      </c>
      <c r="E137" s="14">
        <f t="shared" ca="1" si="501"/>
        <v>23301.624061070368</v>
      </c>
      <c r="F137" s="14">
        <f t="shared" ca="1" si="502"/>
        <v>28606.836415192571</v>
      </c>
      <c r="G137" s="14">
        <f t="shared" ca="1" si="503"/>
        <v>33864.242017671881</v>
      </c>
      <c r="H137" s="14">
        <f t="shared" ca="1" si="504"/>
        <v>40914.216340174447</v>
      </c>
      <c r="I137" s="14">
        <f t="shared" ca="1" si="505"/>
        <v>46899.380620352749</v>
      </c>
      <c r="J137" s="14">
        <f t="shared" ca="1" si="506"/>
        <v>52996.704716192056</v>
      </c>
      <c r="K137" s="14">
        <f t="shared" ca="1" si="507"/>
        <v>60408.64206948287</v>
      </c>
      <c r="L137" s="14">
        <f t="shared" ca="1" si="508"/>
        <v>70835.656264299934</v>
      </c>
      <c r="M137" s="14">
        <f t="shared" ca="1" si="509"/>
        <v>72494.239585183008</v>
      </c>
      <c r="N137" s="14">
        <f t="shared" ca="1" si="510"/>
        <v>72746.299252889847</v>
      </c>
      <c r="O137" s="14">
        <f t="shared" ca="1" si="511"/>
        <v>79272.770196270925</v>
      </c>
      <c r="P137" s="14">
        <f t="shared" ca="1" si="512"/>
        <v>89928.348683562988</v>
      </c>
      <c r="Q137" s="14">
        <f t="shared" ca="1" si="513"/>
        <v>95507.628803064537</v>
      </c>
      <c r="R137" s="14">
        <f t="shared" ca="1" si="514"/>
        <v>111078.24581183653</v>
      </c>
      <c r="S137" s="14">
        <f t="shared" ca="1" si="515"/>
        <v>124264.05962788274</v>
      </c>
      <c r="T137" s="14">
        <f t="shared" ca="1" si="516"/>
        <v>120275.62159668967</v>
      </c>
      <c r="U137" s="14">
        <f t="shared" ca="1" si="517"/>
        <v>134627.0897827945</v>
      </c>
      <c r="V137" s="14">
        <f t="shared" ca="1" si="518"/>
        <v>144951.61628817333</v>
      </c>
      <c r="W137" s="14">
        <f t="shared" ca="1" si="519"/>
        <v>145710.35374947684</v>
      </c>
      <c r="X137" s="14">
        <f t="shared" ca="1" si="520"/>
        <v>154528.88766047804</v>
      </c>
      <c r="Y137" s="14">
        <f t="shared" ca="1" si="521"/>
        <v>154017.56612217001</v>
      </c>
      <c r="Z137" s="14">
        <f t="shared" ca="1" si="522"/>
        <v>182073.82265617009</v>
      </c>
      <c r="AA137" s="14">
        <f t="shared" ca="1" si="523"/>
        <v>192462.40398080839</v>
      </c>
      <c r="AB137" s="14">
        <f t="shared" ca="1" si="524"/>
        <v>200038.78056841504</v>
      </c>
      <c r="AC137" s="14">
        <f t="shared" ca="1" si="525"/>
        <v>215500.26739017415</v>
      </c>
      <c r="AD137" s="14">
        <f t="shared" ca="1" si="526"/>
        <v>250871.51893407965</v>
      </c>
      <c r="AE137" s="14">
        <f t="shared" ca="1" si="527"/>
        <v>269702.79973822844</v>
      </c>
      <c r="AF137" s="14">
        <f t="shared" ca="1" si="528"/>
        <v>314939.20444106264</v>
      </c>
      <c r="AG137" s="14">
        <f t="shared" ca="1" si="529"/>
        <v>328358.54323538317</v>
      </c>
      <c r="AH137" s="14">
        <f t="shared" ca="1" si="530"/>
        <v>364663.56685527746</v>
      </c>
      <c r="AI137" s="14">
        <f t="shared" ca="1" si="531"/>
        <v>361692.05228188419</v>
      </c>
      <c r="AJ137" s="14">
        <f t="shared" ca="1" si="532"/>
        <v>372819.20081304706</v>
      </c>
      <c r="AK137" s="14">
        <f t="shared" ca="1" si="533"/>
        <v>402918.51935357007</v>
      </c>
      <c r="AL137" s="14">
        <f t="shared" ca="1" si="534"/>
        <v>434117.95420043747</v>
      </c>
      <c r="AM137" s="14">
        <f t="shared" ca="1" si="535"/>
        <v>451579.75128476985</v>
      </c>
      <c r="AN137" s="14">
        <f t="shared" ca="1" si="536"/>
        <v>546015.72673833068</v>
      </c>
      <c r="AO137" s="14">
        <f t="shared" ca="1" si="537"/>
        <v>573656.09217963542</v>
      </c>
      <c r="AP137" s="14">
        <f t="shared" ref="AP137:AY137" ca="1" si="923">(AO137+$B$2*(1+(_xlfn.NORM.INV(RAND(),4.6584, 3.76)/100))*$B$3*(1-$B$5))*(1-$B$6)*(1+(_xlfn.NORM.INV(RAND(),7.9067, 8.8948)/100)*(1-$B$8))*(1-0.06)</f>
        <v>583357.38058480795</v>
      </c>
      <c r="AQ137" s="14">
        <f t="shared" ca="1" si="923"/>
        <v>534700.61936899647</v>
      </c>
      <c r="AR137" s="14">
        <f t="shared" ca="1" si="923"/>
        <v>548966.04608172807</v>
      </c>
      <c r="AS137" s="14">
        <f t="shared" ca="1" si="923"/>
        <v>518292.82228692732</v>
      </c>
      <c r="AT137" s="14">
        <f t="shared" ca="1" si="923"/>
        <v>506054.24918122048</v>
      </c>
      <c r="AU137" s="14">
        <f t="shared" ca="1" si="923"/>
        <v>437487.89827228326</v>
      </c>
      <c r="AV137" s="14">
        <f t="shared" ca="1" si="923"/>
        <v>437850.92872009677</v>
      </c>
      <c r="AW137" s="14">
        <f t="shared" ca="1" si="923"/>
        <v>441757.96770024527</v>
      </c>
      <c r="AX137" s="14">
        <f t="shared" ca="1" si="923"/>
        <v>443579.15151344525</v>
      </c>
      <c r="AY137" s="14">
        <f t="shared" ca="1" si="923"/>
        <v>373542.69404419244</v>
      </c>
      <c r="AZ137" s="14">
        <f t="shared" ref="AZ137:BD137" ca="1" si="924">(AY137+$B$2*(1+(_xlfn.NORM.INV(RAND(),4.6584, 3.76)/100))*$B$3*(1-$B$5))*(1-$B$6)*(1+(_xlfn.NORM.INV(RAND(),7.9067, 8.8948)/100)*(1-$B$8))*(1-0.07)</f>
        <v>367586.8540272878</v>
      </c>
      <c r="BA137" s="14">
        <f t="shared" ca="1" si="924"/>
        <v>384792.19822584797</v>
      </c>
      <c r="BB137" s="14">
        <f t="shared" ca="1" si="924"/>
        <v>363186.12945000292</v>
      </c>
      <c r="BC137" s="14">
        <f t="shared" ca="1" si="924"/>
        <v>347595.92051795288</v>
      </c>
      <c r="BD137" s="14">
        <f t="shared" ca="1" si="924"/>
        <v>320178.08601406537</v>
      </c>
      <c r="BE137" s="14">
        <f t="shared" ref="BE137:BI137" ca="1" si="925">(BD137+$B$2*(1+(_xlfn.NORM.INV(RAND(),4.6584, 3.76)/100))*$B$3*(1-$B$5))*(1-$B$6)*(1+(_xlfn.NORM.INV(RAND(),7.9067, 8.8948)/100)*(1-$B$8))*(1-0.08)</f>
        <v>303072.26811864803</v>
      </c>
      <c r="BF137" s="14">
        <f t="shared" ca="1" si="925"/>
        <v>291927.09876081417</v>
      </c>
      <c r="BG137" s="14">
        <f t="shared" ca="1" si="925"/>
        <v>275870.86751699058</v>
      </c>
      <c r="BH137" s="14">
        <f t="shared" ca="1" si="925"/>
        <v>275004.2824598357</v>
      </c>
      <c r="BI137" s="14">
        <f t="shared" ca="1" si="925"/>
        <v>269264.67842819967</v>
      </c>
      <c r="BJ137" s="14">
        <f t="shared" ref="BJ137:BN137" ca="1" si="926">(BI137+$B$2*(1+(_xlfn.NORM.INV(RAND(),4.6584, 3.76)/100))*$B$3*(1-$B$5))*(1-$B$6)*(1+(_xlfn.NORM.INV(RAND(),7.9067, 8.8948)/100)*(1-$B$8))*(1-0.1)</f>
        <v>262372.10265839146</v>
      </c>
      <c r="BK137" s="14">
        <f t="shared" ca="1" si="926"/>
        <v>227435.05286943834</v>
      </c>
      <c r="BL137" s="14">
        <f t="shared" ca="1" si="926"/>
        <v>229213.81637151915</v>
      </c>
      <c r="BM137" s="14">
        <f t="shared" ca="1" si="926"/>
        <v>218444.53215738165</v>
      </c>
      <c r="BN137" s="14">
        <f t="shared" ca="1" si="926"/>
        <v>201910.06995090633</v>
      </c>
      <c r="BO137" s="14">
        <f t="shared" ref="BO137:BS137" ca="1" si="927">(BN137+$B$2*(1+(_xlfn.NORM.INV(RAND(),4.6584, 3.76)/100))*$B$3*(1-$B$5))*(1-$B$6)*(1+(_xlfn.NORM.INV(RAND(),7.9067, 8.8948)/100)*(1-$B$8))*(1-0.12)</f>
        <v>167351.38412643739</v>
      </c>
      <c r="BP137" s="14">
        <f t="shared" ca="1" si="927"/>
        <v>167361.62718561961</v>
      </c>
      <c r="BQ137" s="14">
        <f t="shared" ca="1" si="927"/>
        <v>149959.04989051889</v>
      </c>
      <c r="BR137" s="14">
        <f t="shared" ca="1" si="927"/>
        <v>145964.72734787536</v>
      </c>
      <c r="BS137" s="14">
        <f t="shared" ca="1" si="927"/>
        <v>133674.31055296585</v>
      </c>
      <c r="BT137" s="14">
        <f t="shared" ref="BT137:CS137" ca="1" si="928">(BS137+$B$2*(1+(_xlfn.NORM.INV(RAND(),4.6584, 3.76)/100))*$B$3*(1-$B$5))*(1-$B$6)*(1+(_xlfn.NORM.INV(RAND(),7.9067, 8.8948)/100)*(1-$B$8))*(1-0.15)</f>
        <v>114854.75050185621</v>
      </c>
      <c r="BU137" s="14">
        <f t="shared" ca="1" si="928"/>
        <v>106683.02539404589</v>
      </c>
      <c r="BV137" s="14">
        <f t="shared" ca="1" si="928"/>
        <v>102850.77269441754</v>
      </c>
      <c r="BW137" s="14">
        <f t="shared" ca="1" si="928"/>
        <v>95372.116162423175</v>
      </c>
      <c r="BX137" s="14">
        <f t="shared" ca="1" si="928"/>
        <v>95639.125000581887</v>
      </c>
      <c r="BY137" s="14">
        <f t="shared" ca="1" si="928"/>
        <v>88595.758016015272</v>
      </c>
      <c r="BZ137" s="14">
        <f t="shared" ca="1" si="928"/>
        <v>88963.907603699292</v>
      </c>
      <c r="CA137" s="14">
        <f t="shared" ca="1" si="928"/>
        <v>84554.186207764593</v>
      </c>
      <c r="CB137" s="14">
        <f t="shared" ca="1" si="928"/>
        <v>75717.49265353191</v>
      </c>
      <c r="CC137" s="14">
        <f t="shared" ca="1" si="928"/>
        <v>69796.514876091271</v>
      </c>
      <c r="CD137" s="14">
        <f t="shared" ca="1" si="928"/>
        <v>63707.121674390801</v>
      </c>
      <c r="CE137" s="14">
        <f t="shared" ca="1" si="928"/>
        <v>58109.367286273598</v>
      </c>
      <c r="CF137" s="14">
        <f t="shared" ca="1" si="928"/>
        <v>60743.406202124876</v>
      </c>
      <c r="CG137" s="14">
        <f t="shared" ca="1" si="928"/>
        <v>62702.735004094742</v>
      </c>
      <c r="CH137" s="14">
        <f t="shared" ca="1" si="928"/>
        <v>64798.892527572571</v>
      </c>
      <c r="CI137" s="14">
        <f t="shared" ca="1" si="928"/>
        <v>65224.528858724341</v>
      </c>
      <c r="CJ137" s="14">
        <f t="shared" ca="1" si="928"/>
        <v>70153.366691809264</v>
      </c>
      <c r="CK137" s="14">
        <f t="shared" ca="1" si="928"/>
        <v>75763.818553834077</v>
      </c>
      <c r="CL137" s="14">
        <f t="shared" ca="1" si="928"/>
        <v>78782.155266622838</v>
      </c>
      <c r="CM137" s="14">
        <f t="shared" ca="1" si="928"/>
        <v>80174.29779809204</v>
      </c>
      <c r="CN137" s="14">
        <f t="shared" ca="1" si="928"/>
        <v>76922.505583049657</v>
      </c>
      <c r="CO137" s="14">
        <f t="shared" ca="1" si="928"/>
        <v>76889.518432033423</v>
      </c>
      <c r="CP137" s="14">
        <f t="shared" ca="1" si="928"/>
        <v>67368.99507281628</v>
      </c>
      <c r="CQ137" s="14">
        <f t="shared" ca="1" si="928"/>
        <v>64382.1941584952</v>
      </c>
      <c r="CR137" s="14">
        <f t="shared" ca="1" si="928"/>
        <v>56716.41286219591</v>
      </c>
      <c r="CS137" s="14">
        <f t="shared" ca="1" si="928"/>
        <v>53043.259467357639</v>
      </c>
    </row>
    <row r="138" spans="1:97">
      <c r="A138" s="12">
        <v>122</v>
      </c>
      <c r="B138" s="13">
        <f t="shared" si="499"/>
        <v>5567.1791999999996</v>
      </c>
      <c r="C138" s="14">
        <f t="shared" ref="C138:D138" ca="1" si="929">(B138+$B$2*(1+(_xlfn.NORM.INV(RAND(),4.6584, 3.76)/100))*$B$3*(1-$B$5))*(1-$B$6)*(1+(_xlfn.NORM.INV(RAND(),7.9067, 8.8948)/100)*(1-$B$8))</f>
        <v>11499.178956389236</v>
      </c>
      <c r="D138" s="14">
        <f t="shared" ca="1" si="929"/>
        <v>19518.657631295955</v>
      </c>
      <c r="E138" s="14">
        <f t="shared" ca="1" si="501"/>
        <v>26571.981947484473</v>
      </c>
      <c r="F138" s="14">
        <f t="shared" ca="1" si="502"/>
        <v>37372.440907613491</v>
      </c>
      <c r="G138" s="14">
        <f t="shared" ca="1" si="503"/>
        <v>42921.74390928269</v>
      </c>
      <c r="H138" s="14">
        <f t="shared" ca="1" si="504"/>
        <v>46112.185223783243</v>
      </c>
      <c r="I138" s="14">
        <f t="shared" ca="1" si="505"/>
        <v>61907.118113961544</v>
      </c>
      <c r="J138" s="14">
        <f t="shared" ca="1" si="506"/>
        <v>65000.34597077917</v>
      </c>
      <c r="K138" s="14">
        <f t="shared" ca="1" si="507"/>
        <v>72419.878593310234</v>
      </c>
      <c r="L138" s="14">
        <f t="shared" ca="1" si="508"/>
        <v>81781.452618944371</v>
      </c>
      <c r="M138" s="14">
        <f t="shared" ca="1" si="509"/>
        <v>97700.035813048089</v>
      </c>
      <c r="N138" s="14">
        <f t="shared" ca="1" si="510"/>
        <v>115852.14543264583</v>
      </c>
      <c r="O138" s="14">
        <f t="shared" ca="1" si="511"/>
        <v>146746.15027612122</v>
      </c>
      <c r="P138" s="14">
        <f t="shared" ca="1" si="512"/>
        <v>174004.35045977891</v>
      </c>
      <c r="Q138" s="14">
        <f t="shared" ca="1" si="513"/>
        <v>184229.04095858312</v>
      </c>
      <c r="R138" s="14">
        <f t="shared" ca="1" si="514"/>
        <v>162905.38724157438</v>
      </c>
      <c r="S138" s="14">
        <f t="shared" ca="1" si="515"/>
        <v>195389.11754822271</v>
      </c>
      <c r="T138" s="14">
        <f t="shared" ca="1" si="516"/>
        <v>194420.67436350352</v>
      </c>
      <c r="U138" s="14">
        <f t="shared" ca="1" si="517"/>
        <v>230672.34440483531</v>
      </c>
      <c r="V138" s="14">
        <f t="shared" ca="1" si="518"/>
        <v>277021.04427762009</v>
      </c>
      <c r="W138" s="14">
        <f t="shared" ca="1" si="519"/>
        <v>268550.91317626153</v>
      </c>
      <c r="X138" s="14">
        <f t="shared" ca="1" si="520"/>
        <v>296283.95599403983</v>
      </c>
      <c r="Y138" s="14">
        <f t="shared" ca="1" si="521"/>
        <v>315968.54380482988</v>
      </c>
      <c r="Z138" s="14">
        <f t="shared" ca="1" si="522"/>
        <v>365905.88182704843</v>
      </c>
      <c r="AA138" s="14">
        <f t="shared" ca="1" si="523"/>
        <v>400682.61934452376</v>
      </c>
      <c r="AB138" s="14">
        <f t="shared" ca="1" si="524"/>
        <v>444445.77951958403</v>
      </c>
      <c r="AC138" s="14">
        <f t="shared" ca="1" si="525"/>
        <v>495609.24057536561</v>
      </c>
      <c r="AD138" s="14">
        <f t="shared" ca="1" si="526"/>
        <v>462918.94858373806</v>
      </c>
      <c r="AE138" s="14">
        <f t="shared" ca="1" si="527"/>
        <v>529158.5110057859</v>
      </c>
      <c r="AF138" s="14">
        <f t="shared" ca="1" si="528"/>
        <v>557437.01123055117</v>
      </c>
      <c r="AG138" s="14">
        <f t="shared" ca="1" si="529"/>
        <v>698978.42709083739</v>
      </c>
      <c r="AH138" s="14">
        <f t="shared" ca="1" si="530"/>
        <v>690901.92283418123</v>
      </c>
      <c r="AI138" s="14">
        <f t="shared" ca="1" si="531"/>
        <v>726331.07626341912</v>
      </c>
      <c r="AJ138" s="14">
        <f t="shared" ca="1" si="532"/>
        <v>839473.66403603705</v>
      </c>
      <c r="AK138" s="14">
        <f t="shared" ca="1" si="533"/>
        <v>903518.84233472287</v>
      </c>
      <c r="AL138" s="14">
        <f t="shared" ca="1" si="534"/>
        <v>941278.87485444848</v>
      </c>
      <c r="AM138" s="14">
        <f t="shared" ca="1" si="535"/>
        <v>1135390.3333164726</v>
      </c>
      <c r="AN138" s="14">
        <f t="shared" ca="1" si="536"/>
        <v>1283619.9996869324</v>
      </c>
      <c r="AO138" s="14">
        <f t="shared" ca="1" si="537"/>
        <v>1333633.7080861463</v>
      </c>
      <c r="AP138" s="14">
        <f t="shared" ref="AP138:AY138" ca="1" si="930">(AO138+$B$2*(1+(_xlfn.NORM.INV(RAND(),4.6584, 3.76)/100))*$B$3*(1-$B$5))*(1-$B$6)*(1+(_xlfn.NORM.INV(RAND(),7.9067, 8.8948)/100)*(1-$B$8))*(1-0.06)</f>
        <v>1326596.332683251</v>
      </c>
      <c r="AQ138" s="14">
        <f t="shared" ca="1" si="930"/>
        <v>1284056.1503191304</v>
      </c>
      <c r="AR138" s="14">
        <f t="shared" ca="1" si="930"/>
        <v>1213012.8326830422</v>
      </c>
      <c r="AS138" s="14">
        <f t="shared" ca="1" si="930"/>
        <v>1158248.4362678139</v>
      </c>
      <c r="AT138" s="14">
        <f t="shared" ca="1" si="930"/>
        <v>1274325.5586906024</v>
      </c>
      <c r="AU138" s="14">
        <f t="shared" ca="1" si="930"/>
        <v>1301631.8981320788</v>
      </c>
      <c r="AV138" s="14">
        <f t="shared" ca="1" si="930"/>
        <v>1280551.204240337</v>
      </c>
      <c r="AW138" s="14">
        <f t="shared" ca="1" si="930"/>
        <v>1067679.1441699006</v>
      </c>
      <c r="AX138" s="14">
        <f t="shared" ca="1" si="930"/>
        <v>970175.60731752194</v>
      </c>
      <c r="AY138" s="14">
        <f t="shared" ca="1" si="930"/>
        <v>1049606.7601913239</v>
      </c>
      <c r="AZ138" s="14">
        <f t="shared" ref="AZ138:BD138" ca="1" si="931">(AY138+$B$2*(1+(_xlfn.NORM.INV(RAND(),4.6584, 3.76)/100))*$B$3*(1-$B$5))*(1-$B$6)*(1+(_xlfn.NORM.INV(RAND(),7.9067, 8.8948)/100)*(1-$B$8))*(1-0.07)</f>
        <v>1037854.5127859806</v>
      </c>
      <c r="BA138" s="14">
        <f t="shared" ca="1" si="931"/>
        <v>1031535.4979839032</v>
      </c>
      <c r="BB138" s="14">
        <f t="shared" ca="1" si="931"/>
        <v>1103705.716298823</v>
      </c>
      <c r="BC138" s="14">
        <f t="shared" ca="1" si="931"/>
        <v>1299247.6011501809</v>
      </c>
      <c r="BD138" s="14">
        <f t="shared" ca="1" si="931"/>
        <v>1263221.0410175028</v>
      </c>
      <c r="BE138" s="14">
        <f t="shared" ref="BE138:BI138" ca="1" si="932">(BD138+$B$2*(1+(_xlfn.NORM.INV(RAND(),4.6584, 3.76)/100))*$B$3*(1-$B$5))*(1-$B$6)*(1+(_xlfn.NORM.INV(RAND(),7.9067, 8.8948)/100)*(1-$B$8))*(1-0.08)</f>
        <v>1212852.5331652353</v>
      </c>
      <c r="BF138" s="14">
        <f t="shared" ca="1" si="932"/>
        <v>1101645.7146706579</v>
      </c>
      <c r="BG138" s="14">
        <f t="shared" ca="1" si="932"/>
        <v>1160021.3520575119</v>
      </c>
      <c r="BH138" s="14">
        <f t="shared" ca="1" si="932"/>
        <v>1136073.2404417163</v>
      </c>
      <c r="BI138" s="14">
        <f t="shared" ca="1" si="932"/>
        <v>1028427.4920641043</v>
      </c>
      <c r="BJ138" s="14">
        <f t="shared" ref="BJ138:BN138" ca="1" si="933">(BI138+$B$2*(1+(_xlfn.NORM.INV(RAND(),4.6584, 3.76)/100))*$B$3*(1-$B$5))*(1-$B$6)*(1+(_xlfn.NORM.INV(RAND(),7.9067, 8.8948)/100)*(1-$B$8))*(1-0.1)</f>
        <v>957375.1503808928</v>
      </c>
      <c r="BK138" s="14">
        <f t="shared" ca="1" si="933"/>
        <v>783414.14751367096</v>
      </c>
      <c r="BL138" s="14">
        <f t="shared" ca="1" si="933"/>
        <v>630988.00746811368</v>
      </c>
      <c r="BM138" s="14">
        <f t="shared" ca="1" si="933"/>
        <v>590125.89202939463</v>
      </c>
      <c r="BN138" s="14">
        <f t="shared" ca="1" si="933"/>
        <v>599349.89325986954</v>
      </c>
      <c r="BO138" s="14">
        <f t="shared" ref="BO138:BS138" ca="1" si="934">(BN138+$B$2*(1+(_xlfn.NORM.INV(RAND(),4.6584, 3.76)/100))*$B$3*(1-$B$5))*(1-$B$6)*(1+(_xlfn.NORM.INV(RAND(),7.9067, 8.8948)/100)*(1-$B$8))*(1-0.12)</f>
        <v>531325.60079643177</v>
      </c>
      <c r="BP138" s="14">
        <f t="shared" ca="1" si="934"/>
        <v>465042.12816332781</v>
      </c>
      <c r="BQ138" s="14">
        <f t="shared" ca="1" si="934"/>
        <v>399503.8961709587</v>
      </c>
      <c r="BR138" s="14">
        <f t="shared" ca="1" si="934"/>
        <v>390335.69637235499</v>
      </c>
      <c r="BS138" s="14">
        <f t="shared" ca="1" si="934"/>
        <v>321841.6742257399</v>
      </c>
      <c r="BT138" s="14">
        <f t="shared" ref="BT138:CS138" ca="1" si="935">(BS138+$B$2*(1+(_xlfn.NORM.INV(RAND(),4.6584, 3.76)/100))*$B$3*(1-$B$5))*(1-$B$6)*(1+(_xlfn.NORM.INV(RAND(),7.9067, 8.8948)/100)*(1-$B$8))*(1-0.15)</f>
        <v>298587.60893570428</v>
      </c>
      <c r="BU138" s="14">
        <f t="shared" ca="1" si="935"/>
        <v>255288.27772161807</v>
      </c>
      <c r="BV138" s="14">
        <f t="shared" ca="1" si="935"/>
        <v>224346.49920481077</v>
      </c>
      <c r="BW138" s="14">
        <f t="shared" ca="1" si="935"/>
        <v>220710.9189887734</v>
      </c>
      <c r="BX138" s="14">
        <f t="shared" ca="1" si="935"/>
        <v>189574.8280246483</v>
      </c>
      <c r="BY138" s="14">
        <f t="shared" ca="1" si="935"/>
        <v>186585.79632813513</v>
      </c>
      <c r="BZ138" s="14">
        <f t="shared" ca="1" si="935"/>
        <v>153933.73213897215</v>
      </c>
      <c r="CA138" s="14">
        <f t="shared" ca="1" si="935"/>
        <v>144701.0362352088</v>
      </c>
      <c r="CB138" s="14">
        <f t="shared" ca="1" si="935"/>
        <v>143163.66037070978</v>
      </c>
      <c r="CC138" s="14">
        <f t="shared" ca="1" si="935"/>
        <v>134481.05544765686</v>
      </c>
      <c r="CD138" s="14">
        <f t="shared" ca="1" si="935"/>
        <v>129110.77578945839</v>
      </c>
      <c r="CE138" s="14">
        <f t="shared" ca="1" si="935"/>
        <v>120193.96019368498</v>
      </c>
      <c r="CF138" s="14">
        <f t="shared" ca="1" si="935"/>
        <v>121416.3438382918</v>
      </c>
      <c r="CG138" s="14">
        <f t="shared" ca="1" si="935"/>
        <v>121541.45544357317</v>
      </c>
      <c r="CH138" s="14">
        <f t="shared" ca="1" si="935"/>
        <v>109213.74862754712</v>
      </c>
      <c r="CI138" s="14">
        <f t="shared" ca="1" si="935"/>
        <v>109119.07946973569</v>
      </c>
      <c r="CJ138" s="14">
        <f t="shared" ca="1" si="935"/>
        <v>110703.0669342472</v>
      </c>
      <c r="CK138" s="14">
        <f t="shared" ca="1" si="935"/>
        <v>113281.95041294818</v>
      </c>
      <c r="CL138" s="14">
        <f t="shared" ca="1" si="935"/>
        <v>111948.42812125581</v>
      </c>
      <c r="CM138" s="14">
        <f t="shared" ca="1" si="935"/>
        <v>112996.22294244984</v>
      </c>
      <c r="CN138" s="14">
        <f t="shared" ca="1" si="935"/>
        <v>107032.4038322167</v>
      </c>
      <c r="CO138" s="14">
        <f t="shared" ca="1" si="935"/>
        <v>108445.70800759198</v>
      </c>
      <c r="CP138" s="14">
        <f t="shared" ca="1" si="935"/>
        <v>105447.97526349315</v>
      </c>
      <c r="CQ138" s="14">
        <f t="shared" ca="1" si="935"/>
        <v>102520.80911090891</v>
      </c>
      <c r="CR138" s="14">
        <f t="shared" ca="1" si="935"/>
        <v>109263.83473879877</v>
      </c>
      <c r="CS138" s="14">
        <f t="shared" ca="1" si="935"/>
        <v>103742.28983292497</v>
      </c>
    </row>
    <row r="139" spans="1:97">
      <c r="A139" s="12">
        <v>123</v>
      </c>
      <c r="B139" s="13">
        <f t="shared" si="499"/>
        <v>5567.1791999999996</v>
      </c>
      <c r="C139" s="14">
        <f t="shared" ref="C139:D139" ca="1" si="936">(B139+$B$2*(1+(_xlfn.NORM.INV(RAND(),4.6584, 3.76)/100))*$B$3*(1-$B$5))*(1-$B$6)*(1+(_xlfn.NORM.INV(RAND(),7.9067, 8.8948)/100)*(1-$B$8))</f>
        <v>12993.409509426448</v>
      </c>
      <c r="D139" s="14">
        <f t="shared" ca="1" si="936"/>
        <v>19520.028237126626</v>
      </c>
      <c r="E139" s="14">
        <f t="shared" ca="1" si="501"/>
        <v>29184.6781250118</v>
      </c>
      <c r="F139" s="14">
        <f t="shared" ca="1" si="502"/>
        <v>37710.553250223093</v>
      </c>
      <c r="G139" s="14">
        <f t="shared" ca="1" si="503"/>
        <v>46266.371189499136</v>
      </c>
      <c r="H139" s="14">
        <f t="shared" ca="1" si="504"/>
        <v>52533.45333540612</v>
      </c>
      <c r="I139" s="14">
        <f t="shared" ca="1" si="505"/>
        <v>57734.939862530271</v>
      </c>
      <c r="J139" s="14">
        <f t="shared" ca="1" si="506"/>
        <v>66907.45061577145</v>
      </c>
      <c r="K139" s="14">
        <f t="shared" ca="1" si="507"/>
        <v>72429.717565239378</v>
      </c>
      <c r="L139" s="14">
        <f t="shared" ca="1" si="508"/>
        <v>85024.251961489907</v>
      </c>
      <c r="M139" s="14">
        <f t="shared" ca="1" si="509"/>
        <v>91484.546440169579</v>
      </c>
      <c r="N139" s="14">
        <f t="shared" ca="1" si="510"/>
        <v>80888.407525704082</v>
      </c>
      <c r="O139" s="14">
        <f t="shared" ca="1" si="511"/>
        <v>90443.879964563748</v>
      </c>
      <c r="P139" s="14">
        <f t="shared" ca="1" si="512"/>
        <v>104723.93174940505</v>
      </c>
      <c r="Q139" s="14">
        <f t="shared" ca="1" si="513"/>
        <v>107411.07325946659</v>
      </c>
      <c r="R139" s="14">
        <f t="shared" ca="1" si="514"/>
        <v>134443.6308412854</v>
      </c>
      <c r="S139" s="14">
        <f t="shared" ca="1" si="515"/>
        <v>144721.56323799238</v>
      </c>
      <c r="T139" s="14">
        <f t="shared" ca="1" si="516"/>
        <v>169577.66591841934</v>
      </c>
      <c r="U139" s="14">
        <f t="shared" ca="1" si="517"/>
        <v>204693.25080937191</v>
      </c>
      <c r="V139" s="14">
        <f t="shared" ca="1" si="518"/>
        <v>226362.70712239601</v>
      </c>
      <c r="W139" s="14">
        <f t="shared" ca="1" si="519"/>
        <v>241770.27607645557</v>
      </c>
      <c r="X139" s="14">
        <f t="shared" ca="1" si="520"/>
        <v>263371.16318627557</v>
      </c>
      <c r="Y139" s="14">
        <f t="shared" ca="1" si="521"/>
        <v>301026.98923983664</v>
      </c>
      <c r="Z139" s="14">
        <f t="shared" ca="1" si="522"/>
        <v>322561.4322455349</v>
      </c>
      <c r="AA139" s="14">
        <f t="shared" ca="1" si="523"/>
        <v>354372.42012091371</v>
      </c>
      <c r="AB139" s="14">
        <f t="shared" ca="1" si="524"/>
        <v>365962.98866677925</v>
      </c>
      <c r="AC139" s="14">
        <f t="shared" ca="1" si="525"/>
        <v>372878.4684310084</v>
      </c>
      <c r="AD139" s="14">
        <f t="shared" ca="1" si="526"/>
        <v>415129.71893084201</v>
      </c>
      <c r="AE139" s="14">
        <f t="shared" ca="1" si="527"/>
        <v>479851.36375975481</v>
      </c>
      <c r="AF139" s="14">
        <f t="shared" ca="1" si="528"/>
        <v>499331.93377962033</v>
      </c>
      <c r="AG139" s="14">
        <f t="shared" ca="1" si="529"/>
        <v>483650.10140763724</v>
      </c>
      <c r="AH139" s="14">
        <f t="shared" ca="1" si="530"/>
        <v>491591.82176979166</v>
      </c>
      <c r="AI139" s="14">
        <f t="shared" ca="1" si="531"/>
        <v>562178.45816489146</v>
      </c>
      <c r="AJ139" s="14">
        <f t="shared" ca="1" si="532"/>
        <v>594924.67649398919</v>
      </c>
      <c r="AK139" s="14">
        <f t="shared" ca="1" si="533"/>
        <v>556720.9088002604</v>
      </c>
      <c r="AL139" s="14">
        <f t="shared" ca="1" si="534"/>
        <v>552693.42682694423</v>
      </c>
      <c r="AM139" s="14">
        <f t="shared" ca="1" si="535"/>
        <v>631894.57831741474</v>
      </c>
      <c r="AN139" s="14">
        <f t="shared" ca="1" si="536"/>
        <v>587258.46012744145</v>
      </c>
      <c r="AO139" s="14">
        <f t="shared" ca="1" si="537"/>
        <v>656825.9251027389</v>
      </c>
      <c r="AP139" s="14">
        <f t="shared" ref="AP139:AY139" ca="1" si="937">(AO139+$B$2*(1+(_xlfn.NORM.INV(RAND(),4.6584, 3.76)/100))*$B$3*(1-$B$5))*(1-$B$6)*(1+(_xlfn.NORM.INV(RAND(),7.9067, 8.8948)/100)*(1-$B$8))*(1-0.06)</f>
        <v>745753.24408808094</v>
      </c>
      <c r="AQ139" s="14">
        <f t="shared" ca="1" si="937"/>
        <v>785044.57445719163</v>
      </c>
      <c r="AR139" s="14">
        <f t="shared" ca="1" si="937"/>
        <v>798500.10283395194</v>
      </c>
      <c r="AS139" s="14">
        <f t="shared" ca="1" si="937"/>
        <v>777159.97304477799</v>
      </c>
      <c r="AT139" s="14">
        <f t="shared" ca="1" si="937"/>
        <v>774527.38509443845</v>
      </c>
      <c r="AU139" s="14">
        <f t="shared" ca="1" si="937"/>
        <v>691334.03769311053</v>
      </c>
      <c r="AV139" s="14">
        <f t="shared" ca="1" si="937"/>
        <v>579761.23559076188</v>
      </c>
      <c r="AW139" s="14">
        <f t="shared" ca="1" si="937"/>
        <v>569680.17358953413</v>
      </c>
      <c r="AX139" s="14">
        <f t="shared" ca="1" si="937"/>
        <v>630918.90369073255</v>
      </c>
      <c r="AY139" s="14">
        <f t="shared" ca="1" si="937"/>
        <v>617476.95123139513</v>
      </c>
      <c r="AZ139" s="14">
        <f t="shared" ref="AZ139:BD139" ca="1" si="938">(AY139+$B$2*(1+(_xlfn.NORM.INV(RAND(),4.6584, 3.76)/100))*$B$3*(1-$B$5))*(1-$B$6)*(1+(_xlfn.NORM.INV(RAND(),7.9067, 8.8948)/100)*(1-$B$8))*(1-0.07)</f>
        <v>583410.01793613529</v>
      </c>
      <c r="BA139" s="14">
        <f t="shared" ca="1" si="938"/>
        <v>630659.19190799177</v>
      </c>
      <c r="BB139" s="14">
        <f t="shared" ca="1" si="938"/>
        <v>581098.7471135821</v>
      </c>
      <c r="BC139" s="14">
        <f t="shared" ca="1" si="938"/>
        <v>561769.89888476592</v>
      </c>
      <c r="BD139" s="14">
        <f t="shared" ca="1" si="938"/>
        <v>554772.16188010026</v>
      </c>
      <c r="BE139" s="14">
        <f t="shared" ref="BE139:BI139" ca="1" si="939">(BD139+$B$2*(1+(_xlfn.NORM.INV(RAND(),4.6584, 3.76)/100))*$B$3*(1-$B$5))*(1-$B$6)*(1+(_xlfn.NORM.INV(RAND(),7.9067, 8.8948)/100)*(1-$B$8))*(1-0.08)</f>
        <v>524845.08496829669</v>
      </c>
      <c r="BF139" s="14">
        <f t="shared" ca="1" si="939"/>
        <v>509427.24821341812</v>
      </c>
      <c r="BG139" s="14">
        <f t="shared" ca="1" si="939"/>
        <v>430331.01499717362</v>
      </c>
      <c r="BH139" s="14">
        <f t="shared" ca="1" si="939"/>
        <v>402051.16535527701</v>
      </c>
      <c r="BI139" s="14">
        <f t="shared" ca="1" si="939"/>
        <v>416158.13496758608</v>
      </c>
      <c r="BJ139" s="14">
        <f t="shared" ref="BJ139:BN139" ca="1" si="940">(BI139+$B$2*(1+(_xlfn.NORM.INV(RAND(),4.6584, 3.76)/100))*$B$3*(1-$B$5))*(1-$B$6)*(1+(_xlfn.NORM.INV(RAND(),7.9067, 8.8948)/100)*(1-$B$8))*(1-0.1)</f>
        <v>367689.42999099236</v>
      </c>
      <c r="BK139" s="14">
        <f t="shared" ca="1" si="940"/>
        <v>332376.17071165785</v>
      </c>
      <c r="BL139" s="14">
        <f t="shared" ca="1" si="940"/>
        <v>278623.63979704276</v>
      </c>
      <c r="BM139" s="14">
        <f t="shared" ca="1" si="940"/>
        <v>295019.4346990328</v>
      </c>
      <c r="BN139" s="14">
        <f t="shared" ca="1" si="940"/>
        <v>295010.62028128246</v>
      </c>
      <c r="BO139" s="14">
        <f t="shared" ref="BO139:BS139" ca="1" si="941">(BN139+$B$2*(1+(_xlfn.NORM.INV(RAND(),4.6584, 3.76)/100))*$B$3*(1-$B$5))*(1-$B$6)*(1+(_xlfn.NORM.INV(RAND(),7.9067, 8.8948)/100)*(1-$B$8))*(1-0.12)</f>
        <v>251319.51729174552</v>
      </c>
      <c r="BP139" s="14">
        <f t="shared" ca="1" si="941"/>
        <v>224066.79543567079</v>
      </c>
      <c r="BQ139" s="14">
        <f t="shared" ca="1" si="941"/>
        <v>213685.65154334804</v>
      </c>
      <c r="BR139" s="14">
        <f t="shared" ca="1" si="941"/>
        <v>194719.71474007805</v>
      </c>
      <c r="BS139" s="14">
        <f t="shared" ca="1" si="941"/>
        <v>178633.64636706095</v>
      </c>
      <c r="BT139" s="14">
        <f t="shared" ref="BT139:CS139" ca="1" si="942">(BS139+$B$2*(1+(_xlfn.NORM.INV(RAND(),4.6584, 3.76)/100))*$B$3*(1-$B$5))*(1-$B$6)*(1+(_xlfn.NORM.INV(RAND(),7.9067, 8.8948)/100)*(1-$B$8))*(1-0.15)</f>
        <v>182407.09058146365</v>
      </c>
      <c r="BU139" s="14">
        <f t="shared" ca="1" si="942"/>
        <v>181517.05502124963</v>
      </c>
      <c r="BV139" s="14">
        <f t="shared" ca="1" si="942"/>
        <v>159510.14046793227</v>
      </c>
      <c r="BW139" s="14">
        <f t="shared" ca="1" si="942"/>
        <v>139346.99358429559</v>
      </c>
      <c r="BX139" s="14">
        <f t="shared" ca="1" si="942"/>
        <v>118358.9808054149</v>
      </c>
      <c r="BY139" s="14">
        <f t="shared" ca="1" si="942"/>
        <v>98663.412934660766</v>
      </c>
      <c r="BZ139" s="14">
        <f t="shared" ca="1" si="942"/>
        <v>101379.6121211487</v>
      </c>
      <c r="CA139" s="14">
        <f t="shared" ca="1" si="942"/>
        <v>99709.119975455076</v>
      </c>
      <c r="CB139" s="14">
        <f t="shared" ca="1" si="942"/>
        <v>101088.48272391726</v>
      </c>
      <c r="CC139" s="14">
        <f t="shared" ca="1" si="942"/>
        <v>84841.122618534151</v>
      </c>
      <c r="CD139" s="14">
        <f t="shared" ca="1" si="942"/>
        <v>73884.36151132833</v>
      </c>
      <c r="CE139" s="14">
        <f t="shared" ca="1" si="942"/>
        <v>71770.140268643008</v>
      </c>
      <c r="CF139" s="14">
        <f t="shared" ca="1" si="942"/>
        <v>76940.411816932916</v>
      </c>
      <c r="CG139" s="14">
        <f t="shared" ca="1" si="942"/>
        <v>81434.17797635078</v>
      </c>
      <c r="CH139" s="14">
        <f t="shared" ca="1" si="942"/>
        <v>89991.443125935679</v>
      </c>
      <c r="CI139" s="14">
        <f t="shared" ca="1" si="942"/>
        <v>80263.222633093465</v>
      </c>
      <c r="CJ139" s="14">
        <f t="shared" ca="1" si="942"/>
        <v>76205.431071425541</v>
      </c>
      <c r="CK139" s="14">
        <f t="shared" ca="1" si="942"/>
        <v>70050.634454404193</v>
      </c>
      <c r="CL139" s="14">
        <f t="shared" ca="1" si="942"/>
        <v>68146.90104340954</v>
      </c>
      <c r="CM139" s="14">
        <f t="shared" ca="1" si="942"/>
        <v>61537.656386364884</v>
      </c>
      <c r="CN139" s="14">
        <f t="shared" ca="1" si="942"/>
        <v>63177.070470576029</v>
      </c>
      <c r="CO139" s="14">
        <f t="shared" ca="1" si="942"/>
        <v>69640.875506426586</v>
      </c>
      <c r="CP139" s="14">
        <f t="shared" ca="1" si="942"/>
        <v>60624.542198766685</v>
      </c>
      <c r="CQ139" s="14">
        <f t="shared" ca="1" si="942"/>
        <v>59759.006687385605</v>
      </c>
      <c r="CR139" s="14">
        <f t="shared" ca="1" si="942"/>
        <v>54914.251474950586</v>
      </c>
      <c r="CS139" s="14">
        <f t="shared" ca="1" si="942"/>
        <v>58051.673599719899</v>
      </c>
    </row>
    <row r="140" spans="1:97">
      <c r="A140" s="12">
        <v>124</v>
      </c>
      <c r="B140" s="13">
        <f t="shared" si="499"/>
        <v>5567.1791999999996</v>
      </c>
      <c r="C140" s="14">
        <f t="shared" ref="C140:D140" ca="1" si="943">(B140+$B$2*(1+(_xlfn.NORM.INV(RAND(),4.6584, 3.76)/100))*$B$3*(1-$B$5))*(1-$B$6)*(1+(_xlfn.NORM.INV(RAND(),7.9067, 8.8948)/100)*(1-$B$8))</f>
        <v>11436.712135265092</v>
      </c>
      <c r="D140" s="14">
        <f t="shared" ca="1" si="943"/>
        <v>15986.648639631596</v>
      </c>
      <c r="E140" s="14">
        <f t="shared" ca="1" si="501"/>
        <v>25994.577995624128</v>
      </c>
      <c r="F140" s="14">
        <f t="shared" ca="1" si="502"/>
        <v>35215.247055701948</v>
      </c>
      <c r="G140" s="14">
        <f t="shared" ca="1" si="503"/>
        <v>45324.05347363968</v>
      </c>
      <c r="H140" s="14">
        <f t="shared" ca="1" si="504"/>
        <v>51199.967389107122</v>
      </c>
      <c r="I140" s="14">
        <f t="shared" ca="1" si="505"/>
        <v>56457.230677706822</v>
      </c>
      <c r="J140" s="14">
        <f t="shared" ca="1" si="506"/>
        <v>69789.166306362182</v>
      </c>
      <c r="K140" s="14">
        <f t="shared" ca="1" si="507"/>
        <v>84141.364692778356</v>
      </c>
      <c r="L140" s="14">
        <f t="shared" ca="1" si="508"/>
        <v>98348.199962883169</v>
      </c>
      <c r="M140" s="14">
        <f t="shared" ca="1" si="509"/>
        <v>119953.98946094268</v>
      </c>
      <c r="N140" s="14">
        <f t="shared" ca="1" si="510"/>
        <v>139594.58789378181</v>
      </c>
      <c r="O140" s="14">
        <f t="shared" ca="1" si="511"/>
        <v>161721.29310197834</v>
      </c>
      <c r="P140" s="14">
        <f t="shared" ca="1" si="512"/>
        <v>172263.22296293883</v>
      </c>
      <c r="Q140" s="14">
        <f t="shared" ca="1" si="513"/>
        <v>151989.70689563217</v>
      </c>
      <c r="R140" s="14">
        <f t="shared" ca="1" si="514"/>
        <v>168101.52905162232</v>
      </c>
      <c r="S140" s="14">
        <f t="shared" ca="1" si="515"/>
        <v>183853.15937015004</v>
      </c>
      <c r="T140" s="14">
        <f t="shared" ca="1" si="516"/>
        <v>211668.89642147729</v>
      </c>
      <c r="U140" s="14">
        <f t="shared" ca="1" si="517"/>
        <v>208805.06504102214</v>
      </c>
      <c r="V140" s="14">
        <f t="shared" ca="1" si="518"/>
        <v>207829.03188751114</v>
      </c>
      <c r="W140" s="14">
        <f t="shared" ca="1" si="519"/>
        <v>212700.13510794783</v>
      </c>
      <c r="X140" s="14">
        <f t="shared" ca="1" si="520"/>
        <v>242767.71075418624</v>
      </c>
      <c r="Y140" s="14">
        <f t="shared" ca="1" si="521"/>
        <v>250670.01678990925</v>
      </c>
      <c r="Z140" s="14">
        <f t="shared" ca="1" si="522"/>
        <v>254261.10347179236</v>
      </c>
      <c r="AA140" s="14">
        <f t="shared" ca="1" si="523"/>
        <v>276360.60505168245</v>
      </c>
      <c r="AB140" s="14">
        <f t="shared" ca="1" si="524"/>
        <v>246859.66475615816</v>
      </c>
      <c r="AC140" s="14">
        <f t="shared" ca="1" si="525"/>
        <v>269094.64140563353</v>
      </c>
      <c r="AD140" s="14">
        <f t="shared" ca="1" si="526"/>
        <v>296410.88789946382</v>
      </c>
      <c r="AE140" s="14">
        <f t="shared" ca="1" si="527"/>
        <v>339343.21067280334</v>
      </c>
      <c r="AF140" s="14">
        <f t="shared" ca="1" si="528"/>
        <v>409975.57005616382</v>
      </c>
      <c r="AG140" s="14">
        <f t="shared" ca="1" si="529"/>
        <v>416606.79554936982</v>
      </c>
      <c r="AH140" s="14">
        <f t="shared" ca="1" si="530"/>
        <v>461779.34192232677</v>
      </c>
      <c r="AI140" s="14">
        <f t="shared" ca="1" si="531"/>
        <v>476458.6192881054</v>
      </c>
      <c r="AJ140" s="14">
        <f t="shared" ca="1" si="532"/>
        <v>492140.55082303827</v>
      </c>
      <c r="AK140" s="14">
        <f t="shared" ca="1" si="533"/>
        <v>484890.55002947297</v>
      </c>
      <c r="AL140" s="14">
        <f t="shared" ca="1" si="534"/>
        <v>461395.22272819583</v>
      </c>
      <c r="AM140" s="14">
        <f t="shared" ca="1" si="535"/>
        <v>470185.82876436732</v>
      </c>
      <c r="AN140" s="14">
        <f t="shared" ca="1" si="536"/>
        <v>468656.11818768579</v>
      </c>
      <c r="AO140" s="14">
        <f t="shared" ca="1" si="537"/>
        <v>456780.52187177446</v>
      </c>
      <c r="AP140" s="14">
        <f t="shared" ref="AP140:AY140" ca="1" si="944">(AO140+$B$2*(1+(_xlfn.NORM.INV(RAND(),4.6584, 3.76)/100))*$B$3*(1-$B$5))*(1-$B$6)*(1+(_xlfn.NORM.INV(RAND(),7.9067, 8.8948)/100)*(1-$B$8))*(1-0.06)</f>
        <v>486066.39778920275</v>
      </c>
      <c r="AQ140" s="14">
        <f t="shared" ca="1" si="944"/>
        <v>486402.06106878916</v>
      </c>
      <c r="AR140" s="14">
        <f t="shared" ca="1" si="944"/>
        <v>414686.50656989741</v>
      </c>
      <c r="AS140" s="14">
        <f t="shared" ca="1" si="944"/>
        <v>405510.6663203736</v>
      </c>
      <c r="AT140" s="14">
        <f t="shared" ca="1" si="944"/>
        <v>395574.58506178338</v>
      </c>
      <c r="AU140" s="14">
        <f t="shared" ca="1" si="944"/>
        <v>393640.3582433376</v>
      </c>
      <c r="AV140" s="14">
        <f t="shared" ca="1" si="944"/>
        <v>361972.94279376313</v>
      </c>
      <c r="AW140" s="14">
        <f t="shared" ca="1" si="944"/>
        <v>340045.62341759272</v>
      </c>
      <c r="AX140" s="14">
        <f t="shared" ca="1" si="944"/>
        <v>317724.03378553863</v>
      </c>
      <c r="AY140" s="14">
        <f t="shared" ca="1" si="944"/>
        <v>276321.97306404676</v>
      </c>
      <c r="AZ140" s="14">
        <f t="shared" ref="AZ140:BD140" ca="1" si="945">(AY140+$B$2*(1+(_xlfn.NORM.INV(RAND(),4.6584, 3.76)/100))*$B$3*(1-$B$5))*(1-$B$6)*(1+(_xlfn.NORM.INV(RAND(),7.9067, 8.8948)/100)*(1-$B$8))*(1-0.07)</f>
        <v>324091.98332698486</v>
      </c>
      <c r="BA140" s="14">
        <f t="shared" ca="1" si="945"/>
        <v>293361.14757818385</v>
      </c>
      <c r="BB140" s="14">
        <f t="shared" ca="1" si="945"/>
        <v>299105.23140439886</v>
      </c>
      <c r="BC140" s="14">
        <f t="shared" ca="1" si="945"/>
        <v>259171.65037438099</v>
      </c>
      <c r="BD140" s="14">
        <f t="shared" ca="1" si="945"/>
        <v>273293.23917364376</v>
      </c>
      <c r="BE140" s="14">
        <f t="shared" ref="BE140:BI140" ca="1" si="946">(BD140+$B$2*(1+(_xlfn.NORM.INV(RAND(),4.6584, 3.76)/100))*$B$3*(1-$B$5))*(1-$B$6)*(1+(_xlfn.NORM.INV(RAND(),7.9067, 8.8948)/100)*(1-$B$8))*(1-0.08)</f>
        <v>253857.35983395349</v>
      </c>
      <c r="BF140" s="14">
        <f t="shared" ca="1" si="946"/>
        <v>305341.12734661385</v>
      </c>
      <c r="BG140" s="14">
        <f t="shared" ca="1" si="946"/>
        <v>323590.59609851392</v>
      </c>
      <c r="BH140" s="14">
        <f t="shared" ca="1" si="946"/>
        <v>346519.04808213143</v>
      </c>
      <c r="BI140" s="14">
        <f t="shared" ca="1" si="946"/>
        <v>363851.04320095165</v>
      </c>
      <c r="BJ140" s="14">
        <f t="shared" ref="BJ140:BN140" ca="1" si="947">(BI140+$B$2*(1+(_xlfn.NORM.INV(RAND(),4.6584, 3.76)/100))*$B$3*(1-$B$5))*(1-$B$6)*(1+(_xlfn.NORM.INV(RAND(),7.9067, 8.8948)/100)*(1-$B$8))*(1-0.1)</f>
        <v>336333.99049132492</v>
      </c>
      <c r="BK140" s="14">
        <f t="shared" ca="1" si="947"/>
        <v>276570.86370464065</v>
      </c>
      <c r="BL140" s="14">
        <f t="shared" ca="1" si="947"/>
        <v>289468.17502411106</v>
      </c>
      <c r="BM140" s="14">
        <f t="shared" ca="1" si="947"/>
        <v>272381.65651465044</v>
      </c>
      <c r="BN140" s="14">
        <f t="shared" ca="1" si="947"/>
        <v>267722.91519040999</v>
      </c>
      <c r="BO140" s="14">
        <f t="shared" ref="BO140:BS140" ca="1" si="948">(BN140+$B$2*(1+(_xlfn.NORM.INV(RAND(),4.6584, 3.76)/100))*$B$3*(1-$B$5))*(1-$B$6)*(1+(_xlfn.NORM.INV(RAND(),7.9067, 8.8948)/100)*(1-$B$8))*(1-0.12)</f>
        <v>244739.73793839733</v>
      </c>
      <c r="BP140" s="14">
        <f t="shared" ca="1" si="948"/>
        <v>210194.78130115042</v>
      </c>
      <c r="BQ140" s="14">
        <f t="shared" ca="1" si="948"/>
        <v>196437.95884787227</v>
      </c>
      <c r="BR140" s="14">
        <f t="shared" ca="1" si="948"/>
        <v>187215.71360762513</v>
      </c>
      <c r="BS140" s="14">
        <f t="shared" ca="1" si="948"/>
        <v>173988.50583593361</v>
      </c>
      <c r="BT140" s="14">
        <f t="shared" ref="BT140:CS140" ca="1" si="949">(BS140+$B$2*(1+(_xlfn.NORM.INV(RAND(),4.6584, 3.76)/100))*$B$3*(1-$B$5))*(1-$B$6)*(1+(_xlfn.NORM.INV(RAND(),7.9067, 8.8948)/100)*(1-$B$8))*(1-0.15)</f>
        <v>151551.64365586347</v>
      </c>
      <c r="BU140" s="14">
        <f t="shared" ca="1" si="949"/>
        <v>142345.49907996657</v>
      </c>
      <c r="BV140" s="14">
        <f t="shared" ca="1" si="949"/>
        <v>127057.32190325425</v>
      </c>
      <c r="BW140" s="14">
        <f t="shared" ca="1" si="949"/>
        <v>130031.35932019405</v>
      </c>
      <c r="BX140" s="14">
        <f t="shared" ca="1" si="949"/>
        <v>131199.60046827933</v>
      </c>
      <c r="BY140" s="14">
        <f t="shared" ca="1" si="949"/>
        <v>122811.68045298083</v>
      </c>
      <c r="BZ140" s="14">
        <f t="shared" ca="1" si="949"/>
        <v>118404.23193267785</v>
      </c>
      <c r="CA140" s="14">
        <f t="shared" ca="1" si="949"/>
        <v>105518.1238608492</v>
      </c>
      <c r="CB140" s="14">
        <f t="shared" ca="1" si="949"/>
        <v>98428.514175473218</v>
      </c>
      <c r="CC140" s="14">
        <f t="shared" ca="1" si="949"/>
        <v>87522.578599773609</v>
      </c>
      <c r="CD140" s="14">
        <f t="shared" ca="1" si="949"/>
        <v>90943.211095537481</v>
      </c>
      <c r="CE140" s="14">
        <f t="shared" ca="1" si="949"/>
        <v>100223.15639467948</v>
      </c>
      <c r="CF140" s="14">
        <f t="shared" ca="1" si="949"/>
        <v>98490.044044216469</v>
      </c>
      <c r="CG140" s="14">
        <f t="shared" ca="1" si="949"/>
        <v>86174.580677270234</v>
      </c>
      <c r="CH140" s="14">
        <f t="shared" ca="1" si="949"/>
        <v>77272.651635834787</v>
      </c>
      <c r="CI140" s="14">
        <f t="shared" ca="1" si="949"/>
        <v>77184.385461022248</v>
      </c>
      <c r="CJ140" s="14">
        <f t="shared" ca="1" si="949"/>
        <v>68424.725562107473</v>
      </c>
      <c r="CK140" s="14">
        <f t="shared" ca="1" si="949"/>
        <v>55076.231259846427</v>
      </c>
      <c r="CL140" s="14">
        <f t="shared" ca="1" si="949"/>
        <v>57401.683089306651</v>
      </c>
      <c r="CM140" s="14">
        <f t="shared" ca="1" si="949"/>
        <v>51795.870536281145</v>
      </c>
      <c r="CN140" s="14">
        <f t="shared" ca="1" si="949"/>
        <v>57173.058142070535</v>
      </c>
      <c r="CO140" s="14">
        <f t="shared" ca="1" si="949"/>
        <v>56605.772405063821</v>
      </c>
      <c r="CP140" s="14">
        <f t="shared" ca="1" si="949"/>
        <v>52800.709678956613</v>
      </c>
      <c r="CQ140" s="14">
        <f t="shared" ca="1" si="949"/>
        <v>44773.803363255473</v>
      </c>
      <c r="CR140" s="14">
        <f t="shared" ca="1" si="949"/>
        <v>42865.183128704914</v>
      </c>
      <c r="CS140" s="14">
        <f t="shared" ca="1" si="949"/>
        <v>43113.791578698467</v>
      </c>
    </row>
    <row r="141" spans="1:97">
      <c r="A141" s="12">
        <v>125</v>
      </c>
      <c r="B141" s="13">
        <f t="shared" si="499"/>
        <v>5567.1791999999996</v>
      </c>
      <c r="C141" s="14">
        <f t="shared" ref="C141:D141" ca="1" si="950">(B141+$B$2*(1+(_xlfn.NORM.INV(RAND(),4.6584, 3.76)/100))*$B$3*(1-$B$5))*(1-$B$6)*(1+(_xlfn.NORM.INV(RAND(),7.9067, 8.8948)/100)*(1-$B$8))</f>
        <v>13644.459365889727</v>
      </c>
      <c r="D141" s="14">
        <f t="shared" ca="1" si="950"/>
        <v>18601.600118203642</v>
      </c>
      <c r="E141" s="14">
        <f t="shared" ca="1" si="501"/>
        <v>23811.257840192953</v>
      </c>
      <c r="F141" s="14">
        <f t="shared" ca="1" si="502"/>
        <v>28928.145136168579</v>
      </c>
      <c r="G141" s="14">
        <f t="shared" ca="1" si="503"/>
        <v>37666.084906294644</v>
      </c>
      <c r="H141" s="14">
        <f t="shared" ca="1" si="504"/>
        <v>48454.688036707106</v>
      </c>
      <c r="I141" s="14">
        <f t="shared" ca="1" si="505"/>
        <v>63756.374453414515</v>
      </c>
      <c r="J141" s="14">
        <f t="shared" ca="1" si="506"/>
        <v>83627.174451575294</v>
      </c>
      <c r="K141" s="14">
        <f t="shared" ca="1" si="507"/>
        <v>98289.422803684807</v>
      </c>
      <c r="L141" s="14">
        <f t="shared" ca="1" si="508"/>
        <v>106448.37507422546</v>
      </c>
      <c r="M141" s="14">
        <f t="shared" ca="1" si="509"/>
        <v>113341.15138567405</v>
      </c>
      <c r="N141" s="14">
        <f t="shared" ca="1" si="510"/>
        <v>104102.2728165555</v>
      </c>
      <c r="O141" s="14">
        <f t="shared" ca="1" si="511"/>
        <v>110351.7983224271</v>
      </c>
      <c r="P141" s="14">
        <f t="shared" ca="1" si="512"/>
        <v>122596.98367666057</v>
      </c>
      <c r="Q141" s="14">
        <f t="shared" ca="1" si="513"/>
        <v>133740.45237189659</v>
      </c>
      <c r="R141" s="14">
        <f t="shared" ca="1" si="514"/>
        <v>167197.79881121029</v>
      </c>
      <c r="S141" s="14">
        <f t="shared" ca="1" si="515"/>
        <v>192147.14024465394</v>
      </c>
      <c r="T141" s="14">
        <f t="shared" ca="1" si="516"/>
        <v>204790.22776091291</v>
      </c>
      <c r="U141" s="14">
        <f t="shared" ca="1" si="517"/>
        <v>236225.73247969485</v>
      </c>
      <c r="V141" s="14">
        <f t="shared" ca="1" si="518"/>
        <v>281239.72877067485</v>
      </c>
      <c r="W141" s="14">
        <f t="shared" ca="1" si="519"/>
        <v>312111.58465614612</v>
      </c>
      <c r="X141" s="14">
        <f t="shared" ca="1" si="520"/>
        <v>378736.33873723162</v>
      </c>
      <c r="Y141" s="14">
        <f t="shared" ca="1" si="521"/>
        <v>443906.80277385522</v>
      </c>
      <c r="Z141" s="14">
        <f t="shared" ca="1" si="522"/>
        <v>493637.47947987978</v>
      </c>
      <c r="AA141" s="14">
        <f t="shared" ca="1" si="523"/>
        <v>423460.3777519092</v>
      </c>
      <c r="AB141" s="14">
        <f t="shared" ca="1" si="524"/>
        <v>460440.62515752285</v>
      </c>
      <c r="AC141" s="14">
        <f t="shared" ca="1" si="525"/>
        <v>487660.22759041481</v>
      </c>
      <c r="AD141" s="14">
        <f t="shared" ca="1" si="526"/>
        <v>501097.48913482227</v>
      </c>
      <c r="AE141" s="14">
        <f t="shared" ca="1" si="527"/>
        <v>485090.54924858699</v>
      </c>
      <c r="AF141" s="14">
        <f t="shared" ca="1" si="528"/>
        <v>543935.4773716171</v>
      </c>
      <c r="AG141" s="14">
        <f t="shared" ca="1" si="529"/>
        <v>570540.20968894509</v>
      </c>
      <c r="AH141" s="14">
        <f t="shared" ca="1" si="530"/>
        <v>644181.14581308805</v>
      </c>
      <c r="AI141" s="14">
        <f t="shared" ca="1" si="531"/>
        <v>587303.27429628</v>
      </c>
      <c r="AJ141" s="14">
        <f t="shared" ca="1" si="532"/>
        <v>546401.72824051708</v>
      </c>
      <c r="AK141" s="14">
        <f t="shared" ca="1" si="533"/>
        <v>599470.25795662357</v>
      </c>
      <c r="AL141" s="14">
        <f t="shared" ca="1" si="534"/>
        <v>663880.60761879396</v>
      </c>
      <c r="AM141" s="14">
        <f t="shared" ca="1" si="535"/>
        <v>651147.37477464543</v>
      </c>
      <c r="AN141" s="14">
        <f t="shared" ca="1" si="536"/>
        <v>735765.66330518795</v>
      </c>
      <c r="AO141" s="14">
        <f t="shared" ca="1" si="537"/>
        <v>792758.65835300856</v>
      </c>
      <c r="AP141" s="14">
        <f t="shared" ref="AP141:AY141" ca="1" si="951">(AO141+$B$2*(1+(_xlfn.NORM.INV(RAND(),4.6584, 3.76)/100))*$B$3*(1-$B$5))*(1-$B$6)*(1+(_xlfn.NORM.INV(RAND(),7.9067, 8.8948)/100)*(1-$B$8))*(1-0.06)</f>
        <v>791192.9394387987</v>
      </c>
      <c r="AQ141" s="14">
        <f t="shared" ca="1" si="951"/>
        <v>794081.72548846633</v>
      </c>
      <c r="AR141" s="14">
        <f t="shared" ca="1" si="951"/>
        <v>809020.33501676877</v>
      </c>
      <c r="AS141" s="14">
        <f t="shared" ca="1" si="951"/>
        <v>812760.83799521078</v>
      </c>
      <c r="AT141" s="14">
        <f t="shared" ca="1" si="951"/>
        <v>715228.34551984339</v>
      </c>
      <c r="AU141" s="14">
        <f t="shared" ca="1" si="951"/>
        <v>764276.01084368059</v>
      </c>
      <c r="AV141" s="14">
        <f t="shared" ca="1" si="951"/>
        <v>724544.30351807445</v>
      </c>
      <c r="AW141" s="14">
        <f t="shared" ca="1" si="951"/>
        <v>772597.04443165998</v>
      </c>
      <c r="AX141" s="14">
        <f t="shared" ca="1" si="951"/>
        <v>819786.85227806878</v>
      </c>
      <c r="AY141" s="14">
        <f t="shared" ca="1" si="951"/>
        <v>845988.11634546041</v>
      </c>
      <c r="AZ141" s="14">
        <f t="shared" ref="AZ141:BD141" ca="1" si="952">(AY141+$B$2*(1+(_xlfn.NORM.INV(RAND(),4.6584, 3.76)/100))*$B$3*(1-$B$5))*(1-$B$6)*(1+(_xlfn.NORM.INV(RAND(),7.9067, 8.8948)/100)*(1-$B$8))*(1-0.07)</f>
        <v>811506.02405103401</v>
      </c>
      <c r="BA141" s="14">
        <f t="shared" ca="1" si="952"/>
        <v>912344.27668200026</v>
      </c>
      <c r="BB141" s="14">
        <f t="shared" ca="1" si="952"/>
        <v>847324.25548848091</v>
      </c>
      <c r="BC141" s="14">
        <f t="shared" ca="1" si="952"/>
        <v>747370.9045648796</v>
      </c>
      <c r="BD141" s="14">
        <f t="shared" ca="1" si="952"/>
        <v>662498.05605110608</v>
      </c>
      <c r="BE141" s="14">
        <f t="shared" ref="BE141:BI141" ca="1" si="953">(BD141+$B$2*(1+(_xlfn.NORM.INV(RAND(),4.6584, 3.76)/100))*$B$3*(1-$B$5))*(1-$B$6)*(1+(_xlfn.NORM.INV(RAND(),7.9067, 8.8948)/100)*(1-$B$8))*(1-0.08)</f>
        <v>641020.25909525133</v>
      </c>
      <c r="BF141" s="14">
        <f t="shared" ca="1" si="953"/>
        <v>702113.62957198592</v>
      </c>
      <c r="BG141" s="14">
        <f t="shared" ca="1" si="953"/>
        <v>659912.2382852101</v>
      </c>
      <c r="BH141" s="14">
        <f t="shared" ca="1" si="953"/>
        <v>719823.02010136237</v>
      </c>
      <c r="BI141" s="14">
        <f t="shared" ca="1" si="953"/>
        <v>632588.0709583608</v>
      </c>
      <c r="BJ141" s="14">
        <f t="shared" ref="BJ141:BN141" ca="1" si="954">(BI141+$B$2*(1+(_xlfn.NORM.INV(RAND(),4.6584, 3.76)/100))*$B$3*(1-$B$5))*(1-$B$6)*(1+(_xlfn.NORM.INV(RAND(),7.9067, 8.8948)/100)*(1-$B$8))*(1-0.1)</f>
        <v>608723.53667260881</v>
      </c>
      <c r="BK141" s="14">
        <f t="shared" ca="1" si="954"/>
        <v>541500.66094169405</v>
      </c>
      <c r="BL141" s="14">
        <f t="shared" ca="1" si="954"/>
        <v>518956.73065492109</v>
      </c>
      <c r="BM141" s="14">
        <f t="shared" ca="1" si="954"/>
        <v>480165.65518543194</v>
      </c>
      <c r="BN141" s="14">
        <f t="shared" ca="1" si="954"/>
        <v>423548.82344544755</v>
      </c>
      <c r="BO141" s="14">
        <f t="shared" ref="BO141:BS141" ca="1" si="955">(BN141+$B$2*(1+(_xlfn.NORM.INV(RAND(),4.6584, 3.76)/100))*$B$3*(1-$B$5))*(1-$B$6)*(1+(_xlfn.NORM.INV(RAND(),7.9067, 8.8948)/100)*(1-$B$8))*(1-0.12)</f>
        <v>371942.65877888503</v>
      </c>
      <c r="BP141" s="14">
        <f t="shared" ca="1" si="955"/>
        <v>300071.83663859748</v>
      </c>
      <c r="BQ141" s="14">
        <f t="shared" ca="1" si="955"/>
        <v>271158.03219044069</v>
      </c>
      <c r="BR141" s="14">
        <f t="shared" ca="1" si="955"/>
        <v>281850.47318924079</v>
      </c>
      <c r="BS141" s="14">
        <f t="shared" ca="1" si="955"/>
        <v>293610.29029308498</v>
      </c>
      <c r="BT141" s="14">
        <f t="shared" ref="BT141:CS141" ca="1" si="956">(BS141+$B$2*(1+(_xlfn.NORM.INV(RAND(),4.6584, 3.76)/100))*$B$3*(1-$B$5))*(1-$B$6)*(1+(_xlfn.NORM.INV(RAND(),7.9067, 8.8948)/100)*(1-$B$8))*(1-0.15)</f>
        <v>243184.6944809152</v>
      </c>
      <c r="BU141" s="14">
        <f t="shared" ca="1" si="956"/>
        <v>208322.94474753173</v>
      </c>
      <c r="BV141" s="14">
        <f t="shared" ca="1" si="956"/>
        <v>167918.09251150081</v>
      </c>
      <c r="BW141" s="14">
        <f t="shared" ca="1" si="956"/>
        <v>132384.46821707813</v>
      </c>
      <c r="BX141" s="14">
        <f t="shared" ca="1" si="956"/>
        <v>150232.57869131479</v>
      </c>
      <c r="BY141" s="14">
        <f t="shared" ca="1" si="956"/>
        <v>138758.24802397663</v>
      </c>
      <c r="BZ141" s="14">
        <f t="shared" ca="1" si="956"/>
        <v>115541.91499170668</v>
      </c>
      <c r="CA141" s="14">
        <f t="shared" ca="1" si="956"/>
        <v>115639.40539294372</v>
      </c>
      <c r="CB141" s="14">
        <f t="shared" ca="1" si="956"/>
        <v>119315.84798597488</v>
      </c>
      <c r="CC141" s="14">
        <f t="shared" ca="1" si="956"/>
        <v>108368.69473625967</v>
      </c>
      <c r="CD141" s="14">
        <f t="shared" ca="1" si="956"/>
        <v>98443.159628204914</v>
      </c>
      <c r="CE141" s="14">
        <f t="shared" ca="1" si="956"/>
        <v>89481.532770109145</v>
      </c>
      <c r="CF141" s="14">
        <f t="shared" ca="1" si="956"/>
        <v>86766.342888996427</v>
      </c>
      <c r="CG141" s="14">
        <f t="shared" ca="1" si="956"/>
        <v>78833.419809652158</v>
      </c>
      <c r="CH141" s="14">
        <f t="shared" ca="1" si="956"/>
        <v>79088.351322385104</v>
      </c>
      <c r="CI141" s="14">
        <f t="shared" ca="1" si="956"/>
        <v>74133.110088286398</v>
      </c>
      <c r="CJ141" s="14">
        <f t="shared" ca="1" si="956"/>
        <v>74965.576055846235</v>
      </c>
      <c r="CK141" s="14">
        <f t="shared" ca="1" si="956"/>
        <v>69973.421117313046</v>
      </c>
      <c r="CL141" s="14">
        <f t="shared" ca="1" si="956"/>
        <v>65853.134239746345</v>
      </c>
      <c r="CM141" s="14">
        <f t="shared" ca="1" si="956"/>
        <v>51383.786408981054</v>
      </c>
      <c r="CN141" s="14">
        <f t="shared" ca="1" si="956"/>
        <v>46686.722172921996</v>
      </c>
      <c r="CO141" s="14">
        <f t="shared" ca="1" si="956"/>
        <v>47207.560082174663</v>
      </c>
      <c r="CP141" s="14">
        <f t="shared" ca="1" si="956"/>
        <v>45655.169282356255</v>
      </c>
      <c r="CQ141" s="14">
        <f t="shared" ca="1" si="956"/>
        <v>46918.383952195654</v>
      </c>
      <c r="CR141" s="14">
        <f t="shared" ca="1" si="956"/>
        <v>46843.420082859004</v>
      </c>
      <c r="CS141" s="14">
        <f t="shared" ca="1" si="956"/>
        <v>46261.232267721723</v>
      </c>
    </row>
    <row r="142" spans="1:97">
      <c r="A142" s="12">
        <v>126</v>
      </c>
      <c r="B142" s="13">
        <f t="shared" si="499"/>
        <v>5567.1791999999996</v>
      </c>
      <c r="C142" s="14">
        <f t="shared" ref="C142:D142" ca="1" si="957">(B142+$B$2*(1+(_xlfn.NORM.INV(RAND(),4.6584, 3.76)/100))*$B$3*(1-$B$5))*(1-$B$6)*(1+(_xlfn.NORM.INV(RAND(),7.9067, 8.8948)/100)*(1-$B$8))</f>
        <v>12014.613593663164</v>
      </c>
      <c r="D142" s="14">
        <f t="shared" ca="1" si="957"/>
        <v>15165.103015969011</v>
      </c>
      <c r="E142" s="14">
        <f t="shared" ca="1" si="501"/>
        <v>24601.659324898752</v>
      </c>
      <c r="F142" s="14">
        <f t="shared" ca="1" si="502"/>
        <v>34140.991198193704</v>
      </c>
      <c r="G142" s="14">
        <f t="shared" ca="1" si="503"/>
        <v>51080.78594772573</v>
      </c>
      <c r="H142" s="14">
        <f t="shared" ca="1" si="504"/>
        <v>58004.488855803407</v>
      </c>
      <c r="I142" s="14">
        <f t="shared" ca="1" si="505"/>
        <v>68057.200232761286</v>
      </c>
      <c r="J142" s="14">
        <f t="shared" ca="1" si="506"/>
        <v>69507.124050113242</v>
      </c>
      <c r="K142" s="14">
        <f t="shared" ca="1" si="507"/>
        <v>73560.955219639945</v>
      </c>
      <c r="L142" s="14">
        <f t="shared" ca="1" si="508"/>
        <v>75871.974429909722</v>
      </c>
      <c r="M142" s="14">
        <f t="shared" ca="1" si="509"/>
        <v>82597.446261249555</v>
      </c>
      <c r="N142" s="14">
        <f t="shared" ca="1" si="510"/>
        <v>102424.5330322302</v>
      </c>
      <c r="O142" s="14">
        <f t="shared" ca="1" si="511"/>
        <v>84919.784672441048</v>
      </c>
      <c r="P142" s="14">
        <f t="shared" ca="1" si="512"/>
        <v>95543.135693804608</v>
      </c>
      <c r="Q142" s="14">
        <f t="shared" ca="1" si="513"/>
        <v>102272.13456836676</v>
      </c>
      <c r="R142" s="14">
        <f t="shared" ca="1" si="514"/>
        <v>102321.04674031693</v>
      </c>
      <c r="S142" s="14">
        <f t="shared" ca="1" si="515"/>
        <v>118156.71351274224</v>
      </c>
      <c r="T142" s="14">
        <f t="shared" ca="1" si="516"/>
        <v>107438.17826564383</v>
      </c>
      <c r="U142" s="14">
        <f t="shared" ca="1" si="517"/>
        <v>119395.98407104392</v>
      </c>
      <c r="V142" s="14">
        <f t="shared" ca="1" si="518"/>
        <v>135205.32411628851</v>
      </c>
      <c r="W142" s="14">
        <f t="shared" ca="1" si="519"/>
        <v>133027.13738809133</v>
      </c>
      <c r="X142" s="14">
        <f t="shared" ca="1" si="520"/>
        <v>152594.40693654795</v>
      </c>
      <c r="Y142" s="14">
        <f t="shared" ca="1" si="521"/>
        <v>173908.78269800387</v>
      </c>
      <c r="Z142" s="14">
        <f t="shared" ca="1" si="522"/>
        <v>181469.12591268169</v>
      </c>
      <c r="AA142" s="14">
        <f t="shared" ca="1" si="523"/>
        <v>169981.27799653061</v>
      </c>
      <c r="AB142" s="14">
        <f t="shared" ca="1" si="524"/>
        <v>218489.01928427906</v>
      </c>
      <c r="AC142" s="14">
        <f t="shared" ca="1" si="525"/>
        <v>236088.73637609446</v>
      </c>
      <c r="AD142" s="14">
        <f t="shared" ca="1" si="526"/>
        <v>267788.55374719319</v>
      </c>
      <c r="AE142" s="14">
        <f t="shared" ca="1" si="527"/>
        <v>278892.9701409699</v>
      </c>
      <c r="AF142" s="14">
        <f t="shared" ca="1" si="528"/>
        <v>324995.81149869045</v>
      </c>
      <c r="AG142" s="14">
        <f t="shared" ca="1" si="529"/>
        <v>395050.57764039328</v>
      </c>
      <c r="AH142" s="14">
        <f t="shared" ca="1" si="530"/>
        <v>391258.41169133317</v>
      </c>
      <c r="AI142" s="14">
        <f t="shared" ca="1" si="531"/>
        <v>373997.30144602637</v>
      </c>
      <c r="AJ142" s="14">
        <f t="shared" ca="1" si="532"/>
        <v>399425.92573599855</v>
      </c>
      <c r="AK142" s="14">
        <f t="shared" ca="1" si="533"/>
        <v>454832.23402547865</v>
      </c>
      <c r="AL142" s="14">
        <f t="shared" ca="1" si="534"/>
        <v>460801.34364512871</v>
      </c>
      <c r="AM142" s="14">
        <f t="shared" ca="1" si="535"/>
        <v>541957.22475197492</v>
      </c>
      <c r="AN142" s="14">
        <f t="shared" ca="1" si="536"/>
        <v>554103.65597467043</v>
      </c>
      <c r="AO142" s="14">
        <f t="shared" ca="1" si="537"/>
        <v>492705.2135992347</v>
      </c>
      <c r="AP142" s="14">
        <f t="shared" ref="AP142:AY142" ca="1" si="958">(AO142+$B$2*(1+(_xlfn.NORM.INV(RAND(),4.6584, 3.76)/100))*$B$3*(1-$B$5))*(1-$B$6)*(1+(_xlfn.NORM.INV(RAND(),7.9067, 8.8948)/100)*(1-$B$8))*(1-0.06)</f>
        <v>501498.32737810758</v>
      </c>
      <c r="AQ142" s="14">
        <f t="shared" ca="1" si="958"/>
        <v>502180.06547280011</v>
      </c>
      <c r="AR142" s="14">
        <f t="shared" ca="1" si="958"/>
        <v>505179.7600964497</v>
      </c>
      <c r="AS142" s="14">
        <f t="shared" ca="1" si="958"/>
        <v>529624.00478488812</v>
      </c>
      <c r="AT142" s="14">
        <f t="shared" ca="1" si="958"/>
        <v>514022.03288667492</v>
      </c>
      <c r="AU142" s="14">
        <f t="shared" ca="1" si="958"/>
        <v>546248.0513240291</v>
      </c>
      <c r="AV142" s="14">
        <f t="shared" ca="1" si="958"/>
        <v>546653.11644416058</v>
      </c>
      <c r="AW142" s="14">
        <f t="shared" ca="1" si="958"/>
        <v>496827.64583283593</v>
      </c>
      <c r="AX142" s="14">
        <f t="shared" ca="1" si="958"/>
        <v>552830.32110601105</v>
      </c>
      <c r="AY142" s="14">
        <f t="shared" ca="1" si="958"/>
        <v>585328.52026040421</v>
      </c>
      <c r="AZ142" s="14">
        <f t="shared" ref="AZ142:BD142" ca="1" si="959">(AY142+$B$2*(1+(_xlfn.NORM.INV(RAND(),4.6584, 3.76)/100))*$B$3*(1-$B$5))*(1-$B$6)*(1+(_xlfn.NORM.INV(RAND(),7.9067, 8.8948)/100)*(1-$B$8))*(1-0.07)</f>
        <v>580695.288525671</v>
      </c>
      <c r="BA142" s="14">
        <f t="shared" ca="1" si="959"/>
        <v>564193.93070453336</v>
      </c>
      <c r="BB142" s="14">
        <f t="shared" ca="1" si="959"/>
        <v>602209.26272127463</v>
      </c>
      <c r="BC142" s="14">
        <f t="shared" ca="1" si="959"/>
        <v>607421.89699515142</v>
      </c>
      <c r="BD142" s="14">
        <f t="shared" ca="1" si="959"/>
        <v>560304.43718859658</v>
      </c>
      <c r="BE142" s="14">
        <f t="shared" ref="BE142:BI142" ca="1" si="960">(BD142+$B$2*(1+(_xlfn.NORM.INV(RAND(),4.6584, 3.76)/100))*$B$3*(1-$B$5))*(1-$B$6)*(1+(_xlfn.NORM.INV(RAND(),7.9067, 8.8948)/100)*(1-$B$8))*(1-0.08)</f>
        <v>599274.44283673563</v>
      </c>
      <c r="BF142" s="14">
        <f t="shared" ca="1" si="960"/>
        <v>625937.03713981155</v>
      </c>
      <c r="BG142" s="14">
        <f t="shared" ca="1" si="960"/>
        <v>577462.7291124874</v>
      </c>
      <c r="BH142" s="14">
        <f t="shared" ca="1" si="960"/>
        <v>541918.10950650892</v>
      </c>
      <c r="BI142" s="14">
        <f t="shared" ca="1" si="960"/>
        <v>496586.5659766075</v>
      </c>
      <c r="BJ142" s="14">
        <f t="shared" ref="BJ142:BN142" ca="1" si="961">(BI142+$B$2*(1+(_xlfn.NORM.INV(RAND(),4.6584, 3.76)/100))*$B$3*(1-$B$5))*(1-$B$6)*(1+(_xlfn.NORM.INV(RAND(),7.9067, 8.8948)/100)*(1-$B$8))*(1-0.1)</f>
        <v>465868.32321103301</v>
      </c>
      <c r="BK142" s="14">
        <f t="shared" ca="1" si="961"/>
        <v>448764.03034196683</v>
      </c>
      <c r="BL142" s="14">
        <f t="shared" ca="1" si="961"/>
        <v>390090.26806119457</v>
      </c>
      <c r="BM142" s="14">
        <f t="shared" ca="1" si="961"/>
        <v>349696.62813257711</v>
      </c>
      <c r="BN142" s="14">
        <f t="shared" ca="1" si="961"/>
        <v>373210.87197091308</v>
      </c>
      <c r="BO142" s="14">
        <f t="shared" ref="BO142:BS142" ca="1" si="962">(BN142+$B$2*(1+(_xlfn.NORM.INV(RAND(),4.6584, 3.76)/100))*$B$3*(1-$B$5))*(1-$B$6)*(1+(_xlfn.NORM.INV(RAND(),7.9067, 8.8948)/100)*(1-$B$8))*(1-0.12)</f>
        <v>325558.35317740659</v>
      </c>
      <c r="BP142" s="14">
        <f t="shared" ca="1" si="962"/>
        <v>273571.94403728761</v>
      </c>
      <c r="BQ142" s="14">
        <f t="shared" ca="1" si="962"/>
        <v>258477.57014836906</v>
      </c>
      <c r="BR142" s="14">
        <f t="shared" ca="1" si="962"/>
        <v>230212.90654864654</v>
      </c>
      <c r="BS142" s="14">
        <f t="shared" ca="1" si="962"/>
        <v>219404.59400926737</v>
      </c>
      <c r="BT142" s="14">
        <f t="shared" ref="BT142:CS142" ca="1" si="963">(BS142+$B$2*(1+(_xlfn.NORM.INV(RAND(),4.6584, 3.76)/100))*$B$3*(1-$B$5))*(1-$B$6)*(1+(_xlfn.NORM.INV(RAND(),7.9067, 8.8948)/100)*(1-$B$8))*(1-0.15)</f>
        <v>207950.70633517124</v>
      </c>
      <c r="BU142" s="14">
        <f t="shared" ca="1" si="963"/>
        <v>189093.37128378398</v>
      </c>
      <c r="BV142" s="14">
        <f t="shared" ca="1" si="963"/>
        <v>186837.83503310839</v>
      </c>
      <c r="BW142" s="14">
        <f t="shared" ca="1" si="963"/>
        <v>149436.45750234669</v>
      </c>
      <c r="BX142" s="14">
        <f t="shared" ca="1" si="963"/>
        <v>115642.72627187653</v>
      </c>
      <c r="BY142" s="14">
        <f t="shared" ca="1" si="963"/>
        <v>104710.38713610174</v>
      </c>
      <c r="BZ142" s="14">
        <f t="shared" ca="1" si="963"/>
        <v>93284.983785535078</v>
      </c>
      <c r="CA142" s="14">
        <f t="shared" ca="1" si="963"/>
        <v>100041.31526783686</v>
      </c>
      <c r="CB142" s="14">
        <f t="shared" ca="1" si="963"/>
        <v>86536.66172099665</v>
      </c>
      <c r="CC142" s="14">
        <f t="shared" ca="1" si="963"/>
        <v>80300.36384914213</v>
      </c>
      <c r="CD142" s="14">
        <f t="shared" ca="1" si="963"/>
        <v>83130.358616676691</v>
      </c>
      <c r="CE142" s="14">
        <f t="shared" ca="1" si="963"/>
        <v>79828.890522122907</v>
      </c>
      <c r="CF142" s="14">
        <f t="shared" ca="1" si="963"/>
        <v>73767.634514803169</v>
      </c>
      <c r="CG142" s="14">
        <f t="shared" ca="1" si="963"/>
        <v>63882.715127877113</v>
      </c>
      <c r="CH142" s="14">
        <f t="shared" ca="1" si="963"/>
        <v>62727.51015653534</v>
      </c>
      <c r="CI142" s="14">
        <f t="shared" ca="1" si="963"/>
        <v>57112.899155466046</v>
      </c>
      <c r="CJ142" s="14">
        <f t="shared" ca="1" si="963"/>
        <v>54499.366383493791</v>
      </c>
      <c r="CK142" s="14">
        <f t="shared" ca="1" si="963"/>
        <v>58316.039257512246</v>
      </c>
      <c r="CL142" s="14">
        <f t="shared" ca="1" si="963"/>
        <v>57915.924753715532</v>
      </c>
      <c r="CM142" s="14">
        <f t="shared" ca="1" si="963"/>
        <v>59318.733018732848</v>
      </c>
      <c r="CN142" s="14">
        <f t="shared" ca="1" si="963"/>
        <v>55792.069870964602</v>
      </c>
      <c r="CO142" s="14">
        <f t="shared" ca="1" si="963"/>
        <v>50929.171152724084</v>
      </c>
      <c r="CP142" s="14">
        <f t="shared" ca="1" si="963"/>
        <v>44829.112892288867</v>
      </c>
      <c r="CQ142" s="14">
        <f t="shared" ca="1" si="963"/>
        <v>46589.150967206362</v>
      </c>
      <c r="CR142" s="14">
        <f t="shared" ca="1" si="963"/>
        <v>50168.353277555427</v>
      </c>
      <c r="CS142" s="14">
        <f t="shared" ca="1" si="963"/>
        <v>45278.928306954447</v>
      </c>
    </row>
    <row r="143" spans="1:97">
      <c r="A143" s="12">
        <v>127</v>
      </c>
      <c r="B143" s="13">
        <f t="shared" si="499"/>
        <v>5567.1791999999996</v>
      </c>
      <c r="C143" s="14">
        <f t="shared" ref="C143:D143" ca="1" si="964">(B143+$B$2*(1+(_xlfn.NORM.INV(RAND(),4.6584, 3.76)/100))*$B$3*(1-$B$5))*(1-$B$6)*(1+(_xlfn.NORM.INV(RAND(),7.9067, 8.8948)/100)*(1-$B$8))</f>
        <v>13023.858532036853</v>
      </c>
      <c r="D143" s="14">
        <f t="shared" ca="1" si="964"/>
        <v>19308.961338844412</v>
      </c>
      <c r="E143" s="14">
        <f t="shared" ca="1" si="501"/>
        <v>27934.114914476275</v>
      </c>
      <c r="F143" s="14">
        <f t="shared" ca="1" si="502"/>
        <v>36320.180816905311</v>
      </c>
      <c r="G143" s="14">
        <f t="shared" ca="1" si="503"/>
        <v>44927.851374271922</v>
      </c>
      <c r="H143" s="14">
        <f t="shared" ca="1" si="504"/>
        <v>58328.479463581636</v>
      </c>
      <c r="I143" s="14">
        <f t="shared" ca="1" si="505"/>
        <v>66015.668673726439</v>
      </c>
      <c r="J143" s="14">
        <f t="shared" ca="1" si="506"/>
        <v>68288.21817357534</v>
      </c>
      <c r="K143" s="14">
        <f t="shared" ca="1" si="507"/>
        <v>85740.683632407105</v>
      </c>
      <c r="L143" s="14">
        <f t="shared" ca="1" si="508"/>
        <v>104135.45889474348</v>
      </c>
      <c r="M143" s="14">
        <f t="shared" ca="1" si="509"/>
        <v>111395.83391712581</v>
      </c>
      <c r="N143" s="14">
        <f t="shared" ca="1" si="510"/>
        <v>130265.54946113957</v>
      </c>
      <c r="O143" s="14">
        <f t="shared" ca="1" si="511"/>
        <v>148160.23075344181</v>
      </c>
      <c r="P143" s="14">
        <f t="shared" ca="1" si="512"/>
        <v>164464.41778897383</v>
      </c>
      <c r="Q143" s="14">
        <f t="shared" ca="1" si="513"/>
        <v>173808.33408737628</v>
      </c>
      <c r="R143" s="14">
        <f t="shared" ca="1" si="514"/>
        <v>212766.97119397917</v>
      </c>
      <c r="S143" s="14">
        <f t="shared" ca="1" si="515"/>
        <v>229250.34281438615</v>
      </c>
      <c r="T143" s="14">
        <f t="shared" ca="1" si="516"/>
        <v>254588.49787533656</v>
      </c>
      <c r="U143" s="14">
        <f t="shared" ca="1" si="517"/>
        <v>277948.14307616767</v>
      </c>
      <c r="V143" s="14">
        <f t="shared" ca="1" si="518"/>
        <v>281201.46979759488</v>
      </c>
      <c r="W143" s="14">
        <f t="shared" ca="1" si="519"/>
        <v>303438.40148554667</v>
      </c>
      <c r="X143" s="14">
        <f t="shared" ca="1" si="520"/>
        <v>357571.20076292293</v>
      </c>
      <c r="Y143" s="14">
        <f t="shared" ca="1" si="521"/>
        <v>339318.28645054757</v>
      </c>
      <c r="Z143" s="14">
        <f t="shared" ca="1" si="522"/>
        <v>398322.03274485626</v>
      </c>
      <c r="AA143" s="14">
        <f t="shared" ca="1" si="523"/>
        <v>436004.10572355625</v>
      </c>
      <c r="AB143" s="14">
        <f t="shared" ca="1" si="524"/>
        <v>418648.48116734828</v>
      </c>
      <c r="AC143" s="14">
        <f t="shared" ca="1" si="525"/>
        <v>474959.45501220343</v>
      </c>
      <c r="AD143" s="14">
        <f t="shared" ca="1" si="526"/>
        <v>599275.62163854763</v>
      </c>
      <c r="AE143" s="14">
        <f t="shared" ca="1" si="527"/>
        <v>591309.18393948255</v>
      </c>
      <c r="AF143" s="14">
        <f t="shared" ca="1" si="528"/>
        <v>535662.53934653045</v>
      </c>
      <c r="AG143" s="14">
        <f t="shared" ca="1" si="529"/>
        <v>554828.61612688715</v>
      </c>
      <c r="AH143" s="14">
        <f t="shared" ca="1" si="530"/>
        <v>626076.65895993158</v>
      </c>
      <c r="AI143" s="14">
        <f t="shared" ca="1" si="531"/>
        <v>657995.2382423965</v>
      </c>
      <c r="AJ143" s="14">
        <f t="shared" ca="1" si="532"/>
        <v>629519.74252462271</v>
      </c>
      <c r="AK143" s="14">
        <f t="shared" ca="1" si="533"/>
        <v>607560.14029736805</v>
      </c>
      <c r="AL143" s="14">
        <f t="shared" ca="1" si="534"/>
        <v>596188.80675813195</v>
      </c>
      <c r="AM143" s="14">
        <f t="shared" ca="1" si="535"/>
        <v>617171.62285146245</v>
      </c>
      <c r="AN143" s="14">
        <f t="shared" ca="1" si="536"/>
        <v>636336.46263646777</v>
      </c>
      <c r="AO143" s="14">
        <f t="shared" ca="1" si="537"/>
        <v>637632.29550349119</v>
      </c>
      <c r="AP143" s="14">
        <f t="shared" ref="AP143:AY143" ca="1" si="965">(AO143+$B$2*(1+(_xlfn.NORM.INV(RAND(),4.6584, 3.76)/100))*$B$3*(1-$B$5))*(1-$B$6)*(1+(_xlfn.NORM.INV(RAND(),7.9067, 8.8948)/100)*(1-$B$8))*(1-0.06)</f>
        <v>568217.56891905167</v>
      </c>
      <c r="AQ143" s="14">
        <f t="shared" ca="1" si="965"/>
        <v>595188.28100130835</v>
      </c>
      <c r="AR143" s="14">
        <f t="shared" ca="1" si="965"/>
        <v>577247.08975352452</v>
      </c>
      <c r="AS143" s="14">
        <f t="shared" ca="1" si="965"/>
        <v>508597.08957795834</v>
      </c>
      <c r="AT143" s="14">
        <f t="shared" ca="1" si="965"/>
        <v>402370.9355022352</v>
      </c>
      <c r="AU143" s="14">
        <f t="shared" ca="1" si="965"/>
        <v>387519.66731939191</v>
      </c>
      <c r="AV143" s="14">
        <f t="shared" ca="1" si="965"/>
        <v>419477.4325464213</v>
      </c>
      <c r="AW143" s="14">
        <f t="shared" ca="1" si="965"/>
        <v>443616.66191225726</v>
      </c>
      <c r="AX143" s="14">
        <f t="shared" ca="1" si="965"/>
        <v>460672.69708674145</v>
      </c>
      <c r="AY143" s="14">
        <f t="shared" ca="1" si="965"/>
        <v>525365.04970475123</v>
      </c>
      <c r="AZ143" s="14">
        <f t="shared" ref="AZ143:BD143" ca="1" si="966">(AY143+$B$2*(1+(_xlfn.NORM.INV(RAND(),4.6584, 3.76)/100))*$B$3*(1-$B$5))*(1-$B$6)*(1+(_xlfn.NORM.INV(RAND(),7.9067, 8.8948)/100)*(1-$B$8))*(1-0.07)</f>
        <v>498131.53837895655</v>
      </c>
      <c r="BA143" s="14">
        <f t="shared" ca="1" si="966"/>
        <v>488547.32589393266</v>
      </c>
      <c r="BB143" s="14">
        <f t="shared" ca="1" si="966"/>
        <v>454758.88724198169</v>
      </c>
      <c r="BC143" s="14">
        <f t="shared" ca="1" si="966"/>
        <v>473651.80959908012</v>
      </c>
      <c r="BD143" s="14">
        <f t="shared" ca="1" si="966"/>
        <v>470068.49651796761</v>
      </c>
      <c r="BE143" s="14">
        <f t="shared" ref="BE143:BI143" ca="1" si="967">(BD143+$B$2*(1+(_xlfn.NORM.INV(RAND(),4.6584, 3.76)/100))*$B$3*(1-$B$5))*(1-$B$6)*(1+(_xlfn.NORM.INV(RAND(),7.9067, 8.8948)/100)*(1-$B$8))*(1-0.08)</f>
        <v>455628.93552974402</v>
      </c>
      <c r="BF143" s="14">
        <f t="shared" ca="1" si="967"/>
        <v>429092.56613814225</v>
      </c>
      <c r="BG143" s="14">
        <f t="shared" ca="1" si="967"/>
        <v>438391.93597482593</v>
      </c>
      <c r="BH143" s="14">
        <f t="shared" ca="1" si="967"/>
        <v>440187.28820114181</v>
      </c>
      <c r="BI143" s="14">
        <f t="shared" ca="1" si="967"/>
        <v>429516.39189725567</v>
      </c>
      <c r="BJ143" s="14">
        <f t="shared" ref="BJ143:BN143" ca="1" si="968">(BI143+$B$2*(1+(_xlfn.NORM.INV(RAND(),4.6584, 3.76)/100))*$B$3*(1-$B$5))*(1-$B$6)*(1+(_xlfn.NORM.INV(RAND(),7.9067, 8.8948)/100)*(1-$B$8))*(1-0.1)</f>
        <v>469841.4405805032</v>
      </c>
      <c r="BK143" s="14">
        <f t="shared" ca="1" si="968"/>
        <v>470008.78386476164</v>
      </c>
      <c r="BL143" s="14">
        <f t="shared" ca="1" si="968"/>
        <v>465799.65081973473</v>
      </c>
      <c r="BM143" s="14">
        <f t="shared" ca="1" si="968"/>
        <v>482809.48748548381</v>
      </c>
      <c r="BN143" s="14">
        <f t="shared" ca="1" si="968"/>
        <v>439905.70498994121</v>
      </c>
      <c r="BO143" s="14">
        <f t="shared" ref="BO143:BS143" ca="1" si="969">(BN143+$B$2*(1+(_xlfn.NORM.INV(RAND(),4.6584, 3.76)/100))*$B$3*(1-$B$5))*(1-$B$6)*(1+(_xlfn.NORM.INV(RAND(),7.9067, 8.8948)/100)*(1-$B$8))*(1-0.12)</f>
        <v>381398.07822047902</v>
      </c>
      <c r="BP143" s="14">
        <f t="shared" ca="1" si="969"/>
        <v>354379.12308877823</v>
      </c>
      <c r="BQ143" s="14">
        <f t="shared" ca="1" si="969"/>
        <v>348313.32983474655</v>
      </c>
      <c r="BR143" s="14">
        <f t="shared" ca="1" si="969"/>
        <v>286241.2419191486</v>
      </c>
      <c r="BS143" s="14">
        <f t="shared" ca="1" si="969"/>
        <v>260969.50291687722</v>
      </c>
      <c r="BT143" s="14">
        <f t="shared" ref="BT143:CS143" ca="1" si="970">(BS143+$B$2*(1+(_xlfn.NORM.INV(RAND(),4.6584, 3.76)/100))*$B$3*(1-$B$5))*(1-$B$6)*(1+(_xlfn.NORM.INV(RAND(),7.9067, 8.8948)/100)*(1-$B$8))*(1-0.15)</f>
        <v>228263.88712155365</v>
      </c>
      <c r="BU143" s="14">
        <f t="shared" ca="1" si="970"/>
        <v>212163.58967866353</v>
      </c>
      <c r="BV143" s="14">
        <f t="shared" ca="1" si="970"/>
        <v>173151.1521210419</v>
      </c>
      <c r="BW143" s="14">
        <f t="shared" ca="1" si="970"/>
        <v>157103.17713763667</v>
      </c>
      <c r="BX143" s="14">
        <f t="shared" ca="1" si="970"/>
        <v>145447.14454068834</v>
      </c>
      <c r="BY143" s="14">
        <f t="shared" ca="1" si="970"/>
        <v>130436.78073578101</v>
      </c>
      <c r="BZ143" s="14">
        <f t="shared" ca="1" si="970"/>
        <v>94913.028771712401</v>
      </c>
      <c r="CA143" s="14">
        <f t="shared" ca="1" si="970"/>
        <v>83356.446197461322</v>
      </c>
      <c r="CB143" s="14">
        <f t="shared" ca="1" si="970"/>
        <v>74340.718982804552</v>
      </c>
      <c r="CC143" s="14">
        <f t="shared" ca="1" si="970"/>
        <v>67628.313593223895</v>
      </c>
      <c r="CD143" s="14">
        <f t="shared" ca="1" si="970"/>
        <v>61417.885701462284</v>
      </c>
      <c r="CE143" s="14">
        <f t="shared" ca="1" si="970"/>
        <v>58064.969222813954</v>
      </c>
      <c r="CF143" s="14">
        <f t="shared" ca="1" si="970"/>
        <v>55382.967349328304</v>
      </c>
      <c r="CG143" s="14">
        <f t="shared" ca="1" si="970"/>
        <v>57533.924127118298</v>
      </c>
      <c r="CH143" s="14">
        <f t="shared" ca="1" si="970"/>
        <v>51923.391107561591</v>
      </c>
      <c r="CI143" s="14">
        <f t="shared" ca="1" si="970"/>
        <v>45608.783691085344</v>
      </c>
      <c r="CJ143" s="14">
        <f t="shared" ca="1" si="970"/>
        <v>42904.75904965667</v>
      </c>
      <c r="CK143" s="14">
        <f t="shared" ca="1" si="970"/>
        <v>45449.835242037079</v>
      </c>
      <c r="CL143" s="14">
        <f t="shared" ca="1" si="970"/>
        <v>43537.785679809371</v>
      </c>
      <c r="CM143" s="14">
        <f t="shared" ca="1" si="970"/>
        <v>41049.910260816883</v>
      </c>
      <c r="CN143" s="14">
        <f t="shared" ca="1" si="970"/>
        <v>41221.682995387775</v>
      </c>
      <c r="CO143" s="14">
        <f t="shared" ca="1" si="970"/>
        <v>49827.662083110306</v>
      </c>
      <c r="CP143" s="14">
        <f t="shared" ca="1" si="970"/>
        <v>56038.994995117057</v>
      </c>
      <c r="CQ143" s="14">
        <f t="shared" ca="1" si="970"/>
        <v>61162.854079167417</v>
      </c>
      <c r="CR143" s="14">
        <f t="shared" ca="1" si="970"/>
        <v>64499.121645289189</v>
      </c>
      <c r="CS143" s="14">
        <f t="shared" ca="1" si="970"/>
        <v>67261.583518575731</v>
      </c>
    </row>
    <row r="144" spans="1:97">
      <c r="A144" s="12">
        <v>128</v>
      </c>
      <c r="B144" s="13">
        <f t="shared" si="499"/>
        <v>5567.1791999999996</v>
      </c>
      <c r="C144" s="14">
        <f t="shared" ref="C144:D144" ca="1" si="971">(B144+$B$2*(1+(_xlfn.NORM.INV(RAND(),4.6584, 3.76)/100))*$B$3*(1-$B$5))*(1-$B$6)*(1+(_xlfn.NORM.INV(RAND(),7.9067, 8.8948)/100)*(1-$B$8))</f>
        <v>10011.809182833755</v>
      </c>
      <c r="D144" s="14">
        <f t="shared" ca="1" si="971"/>
        <v>16327.166816108407</v>
      </c>
      <c r="E144" s="14">
        <f t="shared" ca="1" si="501"/>
        <v>22080.586775688171</v>
      </c>
      <c r="F144" s="14">
        <f t="shared" ca="1" si="502"/>
        <v>29201.663218106944</v>
      </c>
      <c r="G144" s="14">
        <f t="shared" ca="1" si="503"/>
        <v>32382.824763489585</v>
      </c>
      <c r="H144" s="14">
        <f t="shared" ca="1" si="504"/>
        <v>37628.995492273418</v>
      </c>
      <c r="I144" s="14">
        <f t="shared" ca="1" si="505"/>
        <v>39992.459903623596</v>
      </c>
      <c r="J144" s="14">
        <f t="shared" ca="1" si="506"/>
        <v>51133.538170275919</v>
      </c>
      <c r="K144" s="14">
        <f t="shared" ca="1" si="507"/>
        <v>52430.863846682478</v>
      </c>
      <c r="L144" s="14">
        <f t="shared" ca="1" si="508"/>
        <v>57608.404629867386</v>
      </c>
      <c r="M144" s="14">
        <f t="shared" ca="1" si="509"/>
        <v>63933.776248566202</v>
      </c>
      <c r="N144" s="14">
        <f t="shared" ca="1" si="510"/>
        <v>74073.033762262901</v>
      </c>
      <c r="O144" s="14">
        <f t="shared" ca="1" si="511"/>
        <v>82861.260254178371</v>
      </c>
      <c r="P144" s="14">
        <f t="shared" ca="1" si="512"/>
        <v>86688.046318268505</v>
      </c>
      <c r="Q144" s="14">
        <f t="shared" ca="1" si="513"/>
        <v>89885.729018342958</v>
      </c>
      <c r="R144" s="14">
        <f t="shared" ca="1" si="514"/>
        <v>106113.28044356583</v>
      </c>
      <c r="S144" s="14">
        <f t="shared" ca="1" si="515"/>
        <v>122578.8018117982</v>
      </c>
      <c r="T144" s="14">
        <f t="shared" ca="1" si="516"/>
        <v>139476.02585308993</v>
      </c>
      <c r="U144" s="14">
        <f t="shared" ca="1" si="517"/>
        <v>152150.05172752877</v>
      </c>
      <c r="V144" s="14">
        <f t="shared" ca="1" si="518"/>
        <v>165593.84393538866</v>
      </c>
      <c r="W144" s="14">
        <f t="shared" ca="1" si="519"/>
        <v>174421.47404241233</v>
      </c>
      <c r="X144" s="14">
        <f t="shared" ca="1" si="520"/>
        <v>178665.51035605077</v>
      </c>
      <c r="Y144" s="14">
        <f t="shared" ca="1" si="521"/>
        <v>206538.89820162742</v>
      </c>
      <c r="Z144" s="14">
        <f t="shared" ca="1" si="522"/>
        <v>198148.0926945252</v>
      </c>
      <c r="AA144" s="14">
        <f t="shared" ca="1" si="523"/>
        <v>229897.66467562184</v>
      </c>
      <c r="AB144" s="14">
        <f t="shared" ca="1" si="524"/>
        <v>229807.27304481145</v>
      </c>
      <c r="AC144" s="14">
        <f t="shared" ca="1" si="525"/>
        <v>251125.04859718506</v>
      </c>
      <c r="AD144" s="14">
        <f t="shared" ca="1" si="526"/>
        <v>252451.37402577442</v>
      </c>
      <c r="AE144" s="14">
        <f t="shared" ca="1" si="527"/>
        <v>275029.63772194146</v>
      </c>
      <c r="AF144" s="14">
        <f t="shared" ca="1" si="528"/>
        <v>278871.44994428148</v>
      </c>
      <c r="AG144" s="14">
        <f t="shared" ca="1" si="529"/>
        <v>295841.92674579762</v>
      </c>
      <c r="AH144" s="14">
        <f t="shared" ca="1" si="530"/>
        <v>360066.38644341053</v>
      </c>
      <c r="AI144" s="14">
        <f t="shared" ca="1" si="531"/>
        <v>347767.45570980944</v>
      </c>
      <c r="AJ144" s="14">
        <f t="shared" ca="1" si="532"/>
        <v>364670.6536393516</v>
      </c>
      <c r="AK144" s="14">
        <f t="shared" ca="1" si="533"/>
        <v>416273.16192877945</v>
      </c>
      <c r="AL144" s="14">
        <f t="shared" ca="1" si="534"/>
        <v>419873.62099385128</v>
      </c>
      <c r="AM144" s="14">
        <f t="shared" ca="1" si="535"/>
        <v>396276.79013574781</v>
      </c>
      <c r="AN144" s="14">
        <f t="shared" ca="1" si="536"/>
        <v>372546.19392100815</v>
      </c>
      <c r="AO144" s="14">
        <f t="shared" ca="1" si="537"/>
        <v>424730.68164152978</v>
      </c>
      <c r="AP144" s="14">
        <f t="shared" ref="AP144:AY144" ca="1" si="972">(AO144+$B$2*(1+(_xlfn.NORM.INV(RAND(),4.6584, 3.76)/100))*$B$3*(1-$B$5))*(1-$B$6)*(1+(_xlfn.NORM.INV(RAND(),7.9067, 8.8948)/100)*(1-$B$8))*(1-0.06)</f>
        <v>402980.96030805522</v>
      </c>
      <c r="AQ144" s="14">
        <f t="shared" ca="1" si="972"/>
        <v>414004.00571552466</v>
      </c>
      <c r="AR144" s="14">
        <f t="shared" ca="1" si="972"/>
        <v>433780.58970856859</v>
      </c>
      <c r="AS144" s="14">
        <f t="shared" ca="1" si="972"/>
        <v>443748.56175899657</v>
      </c>
      <c r="AT144" s="14">
        <f t="shared" ca="1" si="972"/>
        <v>426605.4528680247</v>
      </c>
      <c r="AU144" s="14">
        <f t="shared" ca="1" si="972"/>
        <v>413907.65786969475</v>
      </c>
      <c r="AV144" s="14">
        <f t="shared" ca="1" si="972"/>
        <v>437453.40116129641</v>
      </c>
      <c r="AW144" s="14">
        <f t="shared" ca="1" si="972"/>
        <v>480199.17480896646</v>
      </c>
      <c r="AX144" s="14">
        <f t="shared" ca="1" si="972"/>
        <v>450660.86511658668</v>
      </c>
      <c r="AY144" s="14">
        <f t="shared" ca="1" si="972"/>
        <v>446668.92582744011</v>
      </c>
      <c r="AZ144" s="14">
        <f t="shared" ref="AZ144:BD144" ca="1" si="973">(AY144+$B$2*(1+(_xlfn.NORM.INV(RAND(),4.6584, 3.76)/100))*$B$3*(1-$B$5))*(1-$B$6)*(1+(_xlfn.NORM.INV(RAND(),7.9067, 8.8948)/100)*(1-$B$8))*(1-0.07)</f>
        <v>425911.19422811968</v>
      </c>
      <c r="BA144" s="14">
        <f t="shared" ca="1" si="973"/>
        <v>413657.16773137107</v>
      </c>
      <c r="BB144" s="14">
        <f t="shared" ca="1" si="973"/>
        <v>390206.89866654243</v>
      </c>
      <c r="BC144" s="14">
        <f t="shared" ca="1" si="973"/>
        <v>384525.53055902757</v>
      </c>
      <c r="BD144" s="14">
        <f t="shared" ca="1" si="973"/>
        <v>316855.15313330479</v>
      </c>
      <c r="BE144" s="14">
        <f t="shared" ref="BE144:BI144" ca="1" si="974">(BD144+$B$2*(1+(_xlfn.NORM.INV(RAND(),4.6584, 3.76)/100))*$B$3*(1-$B$5))*(1-$B$6)*(1+(_xlfn.NORM.INV(RAND(),7.9067, 8.8948)/100)*(1-$B$8))*(1-0.08)</f>
        <v>348142.05191300664</v>
      </c>
      <c r="BF144" s="14">
        <f t="shared" ca="1" si="974"/>
        <v>368014.33965694183</v>
      </c>
      <c r="BG144" s="14">
        <f t="shared" ca="1" si="974"/>
        <v>328706.84532881016</v>
      </c>
      <c r="BH144" s="14">
        <f t="shared" ca="1" si="974"/>
        <v>281856.11273169331</v>
      </c>
      <c r="BI144" s="14">
        <f t="shared" ca="1" si="974"/>
        <v>269870.30290838564</v>
      </c>
      <c r="BJ144" s="14">
        <f t="shared" ref="BJ144:BN144" ca="1" si="975">(BI144+$B$2*(1+(_xlfn.NORM.INV(RAND(),4.6584, 3.76)/100))*$B$3*(1-$B$5))*(1-$B$6)*(1+(_xlfn.NORM.INV(RAND(),7.9067, 8.8948)/100)*(1-$B$8))*(1-0.1)</f>
        <v>259033.41030342813</v>
      </c>
      <c r="BK144" s="14">
        <f t="shared" ca="1" si="975"/>
        <v>233157.34808788873</v>
      </c>
      <c r="BL144" s="14">
        <f t="shared" ca="1" si="975"/>
        <v>202981.52644175675</v>
      </c>
      <c r="BM144" s="14">
        <f t="shared" ca="1" si="975"/>
        <v>187898.1763025765</v>
      </c>
      <c r="BN144" s="14">
        <f t="shared" ca="1" si="975"/>
        <v>208376.85655539148</v>
      </c>
      <c r="BO144" s="14">
        <f t="shared" ref="BO144:BS144" ca="1" si="976">(BN144+$B$2*(1+(_xlfn.NORM.INV(RAND(),4.6584, 3.76)/100))*$B$3*(1-$B$5))*(1-$B$6)*(1+(_xlfn.NORM.INV(RAND(),7.9067, 8.8948)/100)*(1-$B$8))*(1-0.12)</f>
        <v>205134.73419058585</v>
      </c>
      <c r="BP144" s="14">
        <f t="shared" ca="1" si="976"/>
        <v>202997.02753095963</v>
      </c>
      <c r="BQ144" s="14">
        <f t="shared" ca="1" si="976"/>
        <v>173572.04441037748</v>
      </c>
      <c r="BR144" s="14">
        <f t="shared" ca="1" si="976"/>
        <v>170742.17701055686</v>
      </c>
      <c r="BS144" s="14">
        <f t="shared" ca="1" si="976"/>
        <v>169694.86826287792</v>
      </c>
      <c r="BT144" s="14">
        <f t="shared" ref="BT144:CS144" ca="1" si="977">(BS144+$B$2*(1+(_xlfn.NORM.INV(RAND(),4.6584, 3.76)/100))*$B$3*(1-$B$5))*(1-$B$6)*(1+(_xlfn.NORM.INV(RAND(),7.9067, 8.8948)/100)*(1-$B$8))*(1-0.15)</f>
        <v>160114.87625072946</v>
      </c>
      <c r="BU144" s="14">
        <f t="shared" ca="1" si="977"/>
        <v>154148.48968676128</v>
      </c>
      <c r="BV144" s="14">
        <f t="shared" ca="1" si="977"/>
        <v>149222.1525920468</v>
      </c>
      <c r="BW144" s="14">
        <f t="shared" ca="1" si="977"/>
        <v>118569.04658031464</v>
      </c>
      <c r="BX144" s="14">
        <f t="shared" ca="1" si="977"/>
        <v>104062.52719648003</v>
      </c>
      <c r="BY144" s="14">
        <f t="shared" ca="1" si="977"/>
        <v>116155.76356623037</v>
      </c>
      <c r="BZ144" s="14">
        <f t="shared" ca="1" si="977"/>
        <v>109995.17160118819</v>
      </c>
      <c r="CA144" s="14">
        <f t="shared" ca="1" si="977"/>
        <v>92949.757317513606</v>
      </c>
      <c r="CB144" s="14">
        <f t="shared" ca="1" si="977"/>
        <v>88233.572613415236</v>
      </c>
      <c r="CC144" s="14">
        <f t="shared" ca="1" si="977"/>
        <v>83972.326953882366</v>
      </c>
      <c r="CD144" s="14">
        <f t="shared" ca="1" si="977"/>
        <v>75886.339076913311</v>
      </c>
      <c r="CE144" s="14">
        <f t="shared" ca="1" si="977"/>
        <v>71649.540023171125</v>
      </c>
      <c r="CF144" s="14">
        <f t="shared" ca="1" si="977"/>
        <v>73597.966794210093</v>
      </c>
      <c r="CG144" s="14">
        <f t="shared" ca="1" si="977"/>
        <v>72658.267851880126</v>
      </c>
      <c r="CH144" s="14">
        <f t="shared" ca="1" si="977"/>
        <v>75999.988496201913</v>
      </c>
      <c r="CI144" s="14">
        <f t="shared" ca="1" si="977"/>
        <v>75735.083456441542</v>
      </c>
      <c r="CJ144" s="14">
        <f t="shared" ca="1" si="977"/>
        <v>71349.746278766906</v>
      </c>
      <c r="CK144" s="14">
        <f t="shared" ca="1" si="977"/>
        <v>70396.323631862935</v>
      </c>
      <c r="CL144" s="14">
        <f t="shared" ca="1" si="977"/>
        <v>77802.839759341499</v>
      </c>
      <c r="CM144" s="14">
        <f t="shared" ca="1" si="977"/>
        <v>72307.361439847242</v>
      </c>
      <c r="CN144" s="14">
        <f t="shared" ca="1" si="977"/>
        <v>70517.578245366618</v>
      </c>
      <c r="CO144" s="14">
        <f t="shared" ca="1" si="977"/>
        <v>61993.845581280511</v>
      </c>
      <c r="CP144" s="14">
        <f t="shared" ca="1" si="977"/>
        <v>66886.295567740264</v>
      </c>
      <c r="CQ144" s="14">
        <f t="shared" ca="1" si="977"/>
        <v>56195.194191353119</v>
      </c>
      <c r="CR144" s="14">
        <f t="shared" ca="1" si="977"/>
        <v>54580.958454946165</v>
      </c>
      <c r="CS144" s="14">
        <f t="shared" ca="1" si="977"/>
        <v>52708.503514231437</v>
      </c>
    </row>
    <row r="145" spans="1:97">
      <c r="A145" s="12">
        <v>129</v>
      </c>
      <c r="B145" s="13">
        <f t="shared" si="499"/>
        <v>5567.1791999999996</v>
      </c>
      <c r="C145" s="14">
        <f t="shared" ref="C145:D145" ca="1" si="978">(B145+$B$2*(1+(_xlfn.NORM.INV(RAND(),4.6584, 3.76)/100))*$B$3*(1-$B$5))*(1-$B$6)*(1+(_xlfn.NORM.INV(RAND(),7.9067, 8.8948)/100)*(1-$B$8))</f>
        <v>12372.015118285124</v>
      </c>
      <c r="D145" s="14">
        <f t="shared" ca="1" si="978"/>
        <v>19474.918722216786</v>
      </c>
      <c r="E145" s="14">
        <f t="shared" ca="1" si="501"/>
        <v>24468.809252839204</v>
      </c>
      <c r="F145" s="14">
        <f t="shared" ca="1" si="502"/>
        <v>31458.932930692969</v>
      </c>
      <c r="G145" s="14">
        <f t="shared" ca="1" si="503"/>
        <v>39803.21994430507</v>
      </c>
      <c r="H145" s="14">
        <f t="shared" ca="1" si="504"/>
        <v>42608.999591459258</v>
      </c>
      <c r="I145" s="14">
        <f t="shared" ca="1" si="505"/>
        <v>54259.508365263871</v>
      </c>
      <c r="J145" s="14">
        <f t="shared" ca="1" si="506"/>
        <v>64612.091924035463</v>
      </c>
      <c r="K145" s="14">
        <f t="shared" ca="1" si="507"/>
        <v>76465.334649681405</v>
      </c>
      <c r="L145" s="14">
        <f t="shared" ca="1" si="508"/>
        <v>75339.932122923012</v>
      </c>
      <c r="M145" s="14">
        <f t="shared" ca="1" si="509"/>
        <v>77790.180404650004</v>
      </c>
      <c r="N145" s="14">
        <f t="shared" ca="1" si="510"/>
        <v>91248.213859722004</v>
      </c>
      <c r="O145" s="14">
        <f t="shared" ca="1" si="511"/>
        <v>92731.927169471368</v>
      </c>
      <c r="P145" s="14">
        <f t="shared" ca="1" si="512"/>
        <v>102610.36560829499</v>
      </c>
      <c r="Q145" s="14">
        <f t="shared" ca="1" si="513"/>
        <v>116851.27623992227</v>
      </c>
      <c r="R145" s="14">
        <f t="shared" ca="1" si="514"/>
        <v>128302.45631930843</v>
      </c>
      <c r="S145" s="14">
        <f t="shared" ca="1" si="515"/>
        <v>148003.54298851753</v>
      </c>
      <c r="T145" s="14">
        <f t="shared" ca="1" si="516"/>
        <v>154385.074884273</v>
      </c>
      <c r="U145" s="14">
        <f t="shared" ca="1" si="517"/>
        <v>159753.12425483912</v>
      </c>
      <c r="V145" s="14">
        <f t="shared" ca="1" si="518"/>
        <v>176974.13697077008</v>
      </c>
      <c r="W145" s="14">
        <f t="shared" ca="1" si="519"/>
        <v>192823.30236543212</v>
      </c>
      <c r="X145" s="14">
        <f t="shared" ca="1" si="520"/>
        <v>232839.47354418781</v>
      </c>
      <c r="Y145" s="14">
        <f t="shared" ca="1" si="521"/>
        <v>269588.46280184749</v>
      </c>
      <c r="Z145" s="14">
        <f t="shared" ca="1" si="522"/>
        <v>288643.85207692249</v>
      </c>
      <c r="AA145" s="14">
        <f t="shared" ca="1" si="523"/>
        <v>290163.26028947561</v>
      </c>
      <c r="AB145" s="14">
        <f t="shared" ca="1" si="524"/>
        <v>307618.73266647366</v>
      </c>
      <c r="AC145" s="14">
        <f t="shared" ca="1" si="525"/>
        <v>317088.66182295734</v>
      </c>
      <c r="AD145" s="14">
        <f t="shared" ca="1" si="526"/>
        <v>339242.6857530956</v>
      </c>
      <c r="AE145" s="14">
        <f t="shared" ca="1" si="527"/>
        <v>331860.2911544455</v>
      </c>
      <c r="AF145" s="14">
        <f t="shared" ca="1" si="528"/>
        <v>317363.89234788087</v>
      </c>
      <c r="AG145" s="14">
        <f t="shared" ca="1" si="529"/>
        <v>297601.55154008494</v>
      </c>
      <c r="AH145" s="14">
        <f t="shared" ca="1" si="530"/>
        <v>312129.57840035518</v>
      </c>
      <c r="AI145" s="14">
        <f t="shared" ca="1" si="531"/>
        <v>365824.13751945389</v>
      </c>
      <c r="AJ145" s="14">
        <f t="shared" ca="1" si="532"/>
        <v>344419.73695541744</v>
      </c>
      <c r="AK145" s="14">
        <f t="shared" ca="1" si="533"/>
        <v>383904.70434130565</v>
      </c>
      <c r="AL145" s="14">
        <f t="shared" ca="1" si="534"/>
        <v>384369.69691543793</v>
      </c>
      <c r="AM145" s="14">
        <f t="shared" ca="1" si="535"/>
        <v>426606.33904679556</v>
      </c>
      <c r="AN145" s="14">
        <f t="shared" ca="1" si="536"/>
        <v>408410.61025276879</v>
      </c>
      <c r="AO145" s="14">
        <f t="shared" ca="1" si="537"/>
        <v>416953.73857206391</v>
      </c>
      <c r="AP145" s="14">
        <f t="shared" ref="AP145:AY145" ca="1" si="979">(AO145+$B$2*(1+(_xlfn.NORM.INV(RAND(),4.6584, 3.76)/100))*$B$3*(1-$B$5))*(1-$B$6)*(1+(_xlfn.NORM.INV(RAND(),7.9067, 8.8948)/100)*(1-$B$8))*(1-0.06)</f>
        <v>407130.65150248772</v>
      </c>
      <c r="AQ145" s="14">
        <f t="shared" ca="1" si="979"/>
        <v>396725.6539441988</v>
      </c>
      <c r="AR145" s="14">
        <f t="shared" ca="1" si="979"/>
        <v>454378.79925040802</v>
      </c>
      <c r="AS145" s="14">
        <f t="shared" ca="1" si="979"/>
        <v>426732.38074321632</v>
      </c>
      <c r="AT145" s="14">
        <f t="shared" ca="1" si="979"/>
        <v>381696.26627340447</v>
      </c>
      <c r="AU145" s="14">
        <f t="shared" ca="1" si="979"/>
        <v>400705.35159872059</v>
      </c>
      <c r="AV145" s="14">
        <f t="shared" ca="1" si="979"/>
        <v>422149.60729236488</v>
      </c>
      <c r="AW145" s="14">
        <f t="shared" ca="1" si="979"/>
        <v>409366.6334197481</v>
      </c>
      <c r="AX145" s="14">
        <f t="shared" ca="1" si="979"/>
        <v>436203.25873970013</v>
      </c>
      <c r="AY145" s="14">
        <f t="shared" ca="1" si="979"/>
        <v>433821.30695948418</v>
      </c>
      <c r="AZ145" s="14">
        <f t="shared" ref="AZ145:BD145" ca="1" si="980">(AY145+$B$2*(1+(_xlfn.NORM.INV(RAND(),4.6584, 3.76)/100))*$B$3*(1-$B$5))*(1-$B$6)*(1+(_xlfn.NORM.INV(RAND(),7.9067, 8.8948)/100)*(1-$B$8))*(1-0.07)</f>
        <v>398506.63542176725</v>
      </c>
      <c r="BA145" s="14">
        <f t="shared" ca="1" si="980"/>
        <v>398262.8417180808</v>
      </c>
      <c r="BB145" s="14">
        <f t="shared" ca="1" si="980"/>
        <v>354476.91448692395</v>
      </c>
      <c r="BC145" s="14">
        <f t="shared" ca="1" si="980"/>
        <v>420354.41663966014</v>
      </c>
      <c r="BD145" s="14">
        <f t="shared" ca="1" si="980"/>
        <v>428866.9943380222</v>
      </c>
      <c r="BE145" s="14">
        <f t="shared" ref="BE145:BI145" ca="1" si="981">(BD145+$B$2*(1+(_xlfn.NORM.INV(RAND(),4.6584, 3.76)/100))*$B$3*(1-$B$5))*(1-$B$6)*(1+(_xlfn.NORM.INV(RAND(),7.9067, 8.8948)/100)*(1-$B$8))*(1-0.08)</f>
        <v>431177.93086560635</v>
      </c>
      <c r="BF145" s="14">
        <f t="shared" ca="1" si="981"/>
        <v>385068.93635671469</v>
      </c>
      <c r="BG145" s="14">
        <f t="shared" ca="1" si="981"/>
        <v>375659.78970399528</v>
      </c>
      <c r="BH145" s="14">
        <f t="shared" ca="1" si="981"/>
        <v>363863.60877199669</v>
      </c>
      <c r="BI145" s="14">
        <f t="shared" ca="1" si="981"/>
        <v>340710.11588870361</v>
      </c>
      <c r="BJ145" s="14">
        <f t="shared" ref="BJ145:BN145" ca="1" si="982">(BI145+$B$2*(1+(_xlfn.NORM.INV(RAND(),4.6584, 3.76)/100))*$B$3*(1-$B$5))*(1-$B$6)*(1+(_xlfn.NORM.INV(RAND(),7.9067, 8.8948)/100)*(1-$B$8))*(1-0.1)</f>
        <v>316824.96887104947</v>
      </c>
      <c r="BK145" s="14">
        <f t="shared" ca="1" si="982"/>
        <v>329017.94444421172</v>
      </c>
      <c r="BL145" s="14">
        <f t="shared" ca="1" si="982"/>
        <v>314485.44789761276</v>
      </c>
      <c r="BM145" s="14">
        <f t="shared" ca="1" si="982"/>
        <v>329305.78004975984</v>
      </c>
      <c r="BN145" s="14">
        <f t="shared" ca="1" si="982"/>
        <v>337339.25913661497</v>
      </c>
      <c r="BO145" s="14">
        <f t="shared" ref="BO145:BS145" ca="1" si="983">(BN145+$B$2*(1+(_xlfn.NORM.INV(RAND(),4.6584, 3.76)/100))*$B$3*(1-$B$5))*(1-$B$6)*(1+(_xlfn.NORM.INV(RAND(),7.9067, 8.8948)/100)*(1-$B$8))*(1-0.12)</f>
        <v>334079.80289225979</v>
      </c>
      <c r="BP145" s="14">
        <f t="shared" ca="1" si="983"/>
        <v>281375.14868844941</v>
      </c>
      <c r="BQ145" s="14">
        <f t="shared" ca="1" si="983"/>
        <v>270563.19328547444</v>
      </c>
      <c r="BR145" s="14">
        <f t="shared" ca="1" si="983"/>
        <v>213842.39080731326</v>
      </c>
      <c r="BS145" s="14">
        <f t="shared" ca="1" si="983"/>
        <v>208791.93995295084</v>
      </c>
      <c r="BT145" s="14">
        <f t="shared" ref="BT145:CS145" ca="1" si="984">(BS145+$B$2*(1+(_xlfn.NORM.INV(RAND(),4.6584, 3.76)/100))*$B$3*(1-$B$5))*(1-$B$6)*(1+(_xlfn.NORM.INV(RAND(),7.9067, 8.8948)/100)*(1-$B$8))*(1-0.15)</f>
        <v>170462.99034077529</v>
      </c>
      <c r="BU145" s="14">
        <f t="shared" ca="1" si="984"/>
        <v>167696.95497774309</v>
      </c>
      <c r="BV145" s="14">
        <f t="shared" ca="1" si="984"/>
        <v>159837.20103716571</v>
      </c>
      <c r="BW145" s="14">
        <f t="shared" ca="1" si="984"/>
        <v>150794.77937190127</v>
      </c>
      <c r="BX145" s="14">
        <f t="shared" ca="1" si="984"/>
        <v>133041.77362050739</v>
      </c>
      <c r="BY145" s="14">
        <f t="shared" ca="1" si="984"/>
        <v>127754.97007657198</v>
      </c>
      <c r="BZ145" s="14">
        <f t="shared" ca="1" si="984"/>
        <v>133147.635047191</v>
      </c>
      <c r="CA145" s="14">
        <f t="shared" ca="1" si="984"/>
        <v>122626.19073145623</v>
      </c>
      <c r="CB145" s="14">
        <f t="shared" ca="1" si="984"/>
        <v>103984.7220070016</v>
      </c>
      <c r="CC145" s="14">
        <f t="shared" ca="1" si="984"/>
        <v>108686.0170242083</v>
      </c>
      <c r="CD145" s="14">
        <f t="shared" ca="1" si="984"/>
        <v>100605.75804538571</v>
      </c>
      <c r="CE145" s="14">
        <f t="shared" ca="1" si="984"/>
        <v>100003.51997254262</v>
      </c>
      <c r="CF145" s="14">
        <f t="shared" ca="1" si="984"/>
        <v>97153.714236571832</v>
      </c>
      <c r="CG145" s="14">
        <f t="shared" ca="1" si="984"/>
        <v>91907.090533205293</v>
      </c>
      <c r="CH145" s="14">
        <f t="shared" ca="1" si="984"/>
        <v>99309.230088812154</v>
      </c>
      <c r="CI145" s="14">
        <f t="shared" ca="1" si="984"/>
        <v>95553.747150466123</v>
      </c>
      <c r="CJ145" s="14">
        <f t="shared" ca="1" si="984"/>
        <v>76908.104730716674</v>
      </c>
      <c r="CK145" s="14">
        <f t="shared" ca="1" si="984"/>
        <v>72569.248618271624</v>
      </c>
      <c r="CL145" s="14">
        <f t="shared" ca="1" si="984"/>
        <v>63515.944651398473</v>
      </c>
      <c r="CM145" s="14">
        <f t="shared" ca="1" si="984"/>
        <v>55700.715267748681</v>
      </c>
      <c r="CN145" s="14">
        <f t="shared" ca="1" si="984"/>
        <v>59873.246838070598</v>
      </c>
      <c r="CO145" s="14">
        <f t="shared" ca="1" si="984"/>
        <v>64580.184462929952</v>
      </c>
      <c r="CP145" s="14">
        <f t="shared" ca="1" si="984"/>
        <v>64024.843909310119</v>
      </c>
      <c r="CQ145" s="14">
        <f t="shared" ca="1" si="984"/>
        <v>63728.157522854621</v>
      </c>
      <c r="CR145" s="14">
        <f t="shared" ca="1" si="984"/>
        <v>57068.580747712134</v>
      </c>
      <c r="CS145" s="14">
        <f t="shared" ca="1" si="984"/>
        <v>55903.753325777689</v>
      </c>
    </row>
    <row r="146" spans="1:97">
      <c r="A146" s="12">
        <v>130</v>
      </c>
      <c r="B146" s="13">
        <f t="shared" ref="B146:B209" si="985">$B$2*$B$3*(1-$B$5)*(1-$B$6)</f>
        <v>5567.1791999999996</v>
      </c>
      <c r="C146" s="14">
        <f t="shared" ref="C146:D146" ca="1" si="986">(B146+$B$2*(1+(_xlfn.NORM.INV(RAND(),4.6584, 3.76)/100))*$B$3*(1-$B$5))*(1-$B$6)*(1+(_xlfn.NORM.INV(RAND(),7.9067, 8.8948)/100)*(1-$B$8))</f>
        <v>11445.024558544499</v>
      </c>
      <c r="D146" s="14">
        <f t="shared" ca="1" si="986"/>
        <v>17404.107338549617</v>
      </c>
      <c r="E146" s="14">
        <f t="shared" ref="E146:E209" ca="1" si="987">(D146+$B$2*(1+(_xlfn.NORM.INV(RAND(),4.6584, 3.76)/100))*$B$3*(1-$B$5))*(1-$B$6)*(1+(_xlfn.NORM.INV(RAND(),7.9067, 8.8948)/100)*(1-$B$8))</f>
        <v>24131.373672713362</v>
      </c>
      <c r="F146" s="14">
        <f t="shared" ref="F146:F209" ca="1" si="988">(E146+$B$2*(1+(_xlfn.NORM.INV(RAND(),4.6584, 3.76)/100))*$B$3*(1-$B$5))*(1-$B$6)*(1+(_xlfn.NORM.INV(RAND(),7.9067, 8.8948)/100)*(1-$B$8))</f>
        <v>28108.874172505359</v>
      </c>
      <c r="G146" s="14">
        <f t="shared" ref="G146:G209" ca="1" si="989">(F146+$B$2*(1+(_xlfn.NORM.INV(RAND(),4.6584, 3.76)/100))*$B$3*(1-$B$5))*(1-$B$6)*(1+(_xlfn.NORM.INV(RAND(),7.9067, 8.8948)/100)*(1-$B$8))</f>
        <v>39734.268273326466</v>
      </c>
      <c r="H146" s="14">
        <f t="shared" ref="H146:H209" ca="1" si="990">(G146+$B$2*(1+(_xlfn.NORM.INV(RAND(),4.6584, 3.76)/100))*$B$3*(1-$B$5))*(1-$B$6)*(1+(_xlfn.NORM.INV(RAND(),7.9067, 8.8948)/100)*(1-$B$8))</f>
        <v>46853.065219532524</v>
      </c>
      <c r="I146" s="14">
        <f t="shared" ref="I146:I209" ca="1" si="991">(H146+$B$2*(1+(_xlfn.NORM.INV(RAND(),4.6584, 3.76)/100))*$B$3*(1-$B$5))*(1-$B$6)*(1+(_xlfn.NORM.INV(RAND(),7.9067, 8.8948)/100)*(1-$B$8))</f>
        <v>56086.181134106322</v>
      </c>
      <c r="J146" s="14">
        <f t="shared" ref="J146:J209" ca="1" si="992">(I146+$B$2*(1+(_xlfn.NORM.INV(RAND(),4.6584, 3.76)/100))*$B$3*(1-$B$5))*(1-$B$6)*(1+(_xlfn.NORM.INV(RAND(),7.9067, 8.8948)/100)*(1-$B$8))</f>
        <v>71487.928702670921</v>
      </c>
      <c r="K146" s="14">
        <f t="shared" ref="K146:K209" ca="1" si="993">(J146+$B$2*(1+(_xlfn.NORM.INV(RAND(),4.6584, 3.76)/100))*$B$3*(1-$B$5))*(1-$B$6)*(1+(_xlfn.NORM.INV(RAND(),7.9067, 8.8948)/100)*(1-$B$8))</f>
        <v>69967.723889973131</v>
      </c>
      <c r="L146" s="14">
        <f t="shared" ref="L146:L209" ca="1" si="994">(K146+$B$2*(1+(_xlfn.NORM.INV(RAND(),4.6584, 3.76)/100))*$B$3*(1-$B$5))*(1-$B$6)*(1+(_xlfn.NORM.INV(RAND(),7.9067, 8.8948)/100)*(1-$B$8))</f>
        <v>78016.139683700967</v>
      </c>
      <c r="M146" s="14">
        <f t="shared" ref="M146:M209" ca="1" si="995">(L146+$B$2*(1+(_xlfn.NORM.INV(RAND(),4.6584, 3.76)/100))*$B$3*(1-$B$5))*(1-$B$6)*(1+(_xlfn.NORM.INV(RAND(),7.9067, 8.8948)/100)*(1-$B$8))</f>
        <v>76132.272061804004</v>
      </c>
      <c r="N146" s="14">
        <f t="shared" ref="N146:N209" ca="1" si="996">(M146+$B$2*(1+(_xlfn.NORM.INV(RAND(),4.6584, 3.76)/100))*$B$3*(1-$B$5))*(1-$B$6)*(1+(_xlfn.NORM.INV(RAND(),7.9067, 8.8948)/100)*(1-$B$8))</f>
        <v>84363.056961385999</v>
      </c>
      <c r="O146" s="14">
        <f t="shared" ref="O146:O209" ca="1" si="997">(N146+$B$2*(1+(_xlfn.NORM.INV(RAND(),4.6584, 3.76)/100))*$B$3*(1-$B$5))*(1-$B$6)*(1+(_xlfn.NORM.INV(RAND(),7.9067, 8.8948)/100)*(1-$B$8))</f>
        <v>83948.54617206438</v>
      </c>
      <c r="P146" s="14">
        <f t="shared" ref="P146:P209" ca="1" si="998">(O146+$B$2*(1+(_xlfn.NORM.INV(RAND(),4.6584, 3.76)/100))*$B$3*(1-$B$5))*(1-$B$6)*(1+(_xlfn.NORM.INV(RAND(),7.9067, 8.8948)/100)*(1-$B$8))</f>
        <v>93196.530328961962</v>
      </c>
      <c r="Q146" s="14">
        <f t="shared" ref="Q146:Q209" ca="1" si="999">(P146+$B$2*(1+(_xlfn.NORM.INV(RAND(),4.6584, 3.76)/100))*$B$3*(1-$B$5))*(1-$B$6)*(1+(_xlfn.NORM.INV(RAND(),7.9067, 8.8948)/100)*(1-$B$8))</f>
        <v>107408.30242014918</v>
      </c>
      <c r="R146" s="14">
        <f t="shared" ref="R146:R209" ca="1" si="1000">(Q146+$B$2*(1+(_xlfn.NORM.INV(RAND(),4.6584, 3.76)/100))*$B$3*(1-$B$5))*(1-$B$6)*(1+(_xlfn.NORM.INV(RAND(),7.9067, 8.8948)/100)*(1-$B$8))</f>
        <v>114986.55560897848</v>
      </c>
      <c r="S146" s="14">
        <f t="shared" ref="S146:S209" ca="1" si="1001">(R146+$B$2*(1+(_xlfn.NORM.INV(RAND(),4.6584, 3.76)/100))*$B$3*(1-$B$5))*(1-$B$6)*(1+(_xlfn.NORM.INV(RAND(),7.9067, 8.8948)/100)*(1-$B$8))</f>
        <v>123613.19094101101</v>
      </c>
      <c r="T146" s="14">
        <f t="shared" ref="T146:T209" ca="1" si="1002">(S146+$B$2*(1+(_xlfn.NORM.INV(RAND(),4.6584, 3.76)/100))*$B$3*(1-$B$5))*(1-$B$6)*(1+(_xlfn.NORM.INV(RAND(),7.9067, 8.8948)/100)*(1-$B$8))</f>
        <v>160123.32429655053</v>
      </c>
      <c r="U146" s="14">
        <f t="shared" ref="U146:U209" ca="1" si="1003">(T146+$B$2*(1+(_xlfn.NORM.INV(RAND(),4.6584, 3.76)/100))*$B$3*(1-$B$5))*(1-$B$6)*(1+(_xlfn.NORM.INV(RAND(),7.9067, 8.8948)/100)*(1-$B$8))</f>
        <v>158358.48402821086</v>
      </c>
      <c r="V146" s="14">
        <f t="shared" ref="V146:V209" ca="1" si="1004">(U146+$B$2*(1+(_xlfn.NORM.INV(RAND(),4.6584, 3.76)/100))*$B$3*(1-$B$5))*(1-$B$6)*(1+(_xlfn.NORM.INV(RAND(),7.9067, 8.8948)/100)*(1-$B$8))</f>
        <v>145762.27556436029</v>
      </c>
      <c r="W146" s="14">
        <f t="shared" ref="W146:W209" ca="1" si="1005">(V146+$B$2*(1+(_xlfn.NORM.INV(RAND(),4.6584, 3.76)/100))*$B$3*(1-$B$5))*(1-$B$6)*(1+(_xlfn.NORM.INV(RAND(),7.9067, 8.8948)/100)*(1-$B$8))</f>
        <v>144060.63369060477</v>
      </c>
      <c r="X146" s="14">
        <f t="shared" ref="X146:X209" ca="1" si="1006">(W146+$B$2*(1+(_xlfn.NORM.INV(RAND(),4.6584, 3.76)/100))*$B$3*(1-$B$5))*(1-$B$6)*(1+(_xlfn.NORM.INV(RAND(),7.9067, 8.8948)/100)*(1-$B$8))</f>
        <v>136341.34319897735</v>
      </c>
      <c r="Y146" s="14">
        <f t="shared" ref="Y146:Y209" ca="1" si="1007">(X146+$B$2*(1+(_xlfn.NORM.INV(RAND(),4.6584, 3.76)/100))*$B$3*(1-$B$5))*(1-$B$6)*(1+(_xlfn.NORM.INV(RAND(),7.9067, 8.8948)/100)*(1-$B$8))</f>
        <v>141096.20268556094</v>
      </c>
      <c r="Z146" s="14">
        <f t="shared" ref="Z146:Z209" ca="1" si="1008">(Y146+$B$2*(1+(_xlfn.NORM.INV(RAND(),4.6584, 3.76)/100))*$B$3*(1-$B$5))*(1-$B$6)*(1+(_xlfn.NORM.INV(RAND(),7.9067, 8.8948)/100)*(1-$B$8))</f>
        <v>162725.84029715022</v>
      </c>
      <c r="AA146" s="14">
        <f t="shared" ref="AA146:AA209" ca="1" si="1009">(Z146+$B$2*(1+(_xlfn.NORM.INV(RAND(),4.6584, 3.76)/100))*$B$3*(1-$B$5))*(1-$B$6)*(1+(_xlfn.NORM.INV(RAND(),7.9067, 8.8948)/100)*(1-$B$8))</f>
        <v>180075.25260251583</v>
      </c>
      <c r="AB146" s="14">
        <f t="shared" ref="AB146:AB209" ca="1" si="1010">(AA146+$B$2*(1+(_xlfn.NORM.INV(RAND(),4.6584, 3.76)/100))*$B$3*(1-$B$5))*(1-$B$6)*(1+(_xlfn.NORM.INV(RAND(),7.9067, 8.8948)/100)*(1-$B$8))</f>
        <v>205867.89311985602</v>
      </c>
      <c r="AC146" s="14">
        <f t="shared" ref="AC146:AC209" ca="1" si="1011">(AB146+$B$2*(1+(_xlfn.NORM.INV(RAND(),4.6584, 3.76)/100))*$B$3*(1-$B$5))*(1-$B$6)*(1+(_xlfn.NORM.INV(RAND(),7.9067, 8.8948)/100)*(1-$B$8))</f>
        <v>172946.19603487791</v>
      </c>
      <c r="AD146" s="14">
        <f t="shared" ref="AD146:AD209" ca="1" si="1012">(AC146+$B$2*(1+(_xlfn.NORM.INV(RAND(),4.6584, 3.76)/100))*$B$3*(1-$B$5))*(1-$B$6)*(1+(_xlfn.NORM.INV(RAND(),7.9067, 8.8948)/100)*(1-$B$8))</f>
        <v>176492.156242103</v>
      </c>
      <c r="AE146" s="14">
        <f t="shared" ref="AE146:AE209" ca="1" si="1013">(AD146+$B$2*(1+(_xlfn.NORM.INV(RAND(),4.6584, 3.76)/100))*$B$3*(1-$B$5))*(1-$B$6)*(1+(_xlfn.NORM.INV(RAND(),7.9067, 8.8948)/100)*(1-$B$8))</f>
        <v>188823.69799520384</v>
      </c>
      <c r="AF146" s="14">
        <f t="shared" ref="AF146:AF209" ca="1" si="1014">(AE146+$B$2*(1+(_xlfn.NORM.INV(RAND(),4.6584, 3.76)/100))*$B$3*(1-$B$5))*(1-$B$6)*(1+(_xlfn.NORM.INV(RAND(),7.9067, 8.8948)/100)*(1-$B$8))</f>
        <v>203006.56197176172</v>
      </c>
      <c r="AG146" s="14">
        <f t="shared" ref="AG146:AG209" ca="1" si="1015">(AF146+$B$2*(1+(_xlfn.NORM.INV(RAND(),4.6584, 3.76)/100))*$B$3*(1-$B$5))*(1-$B$6)*(1+(_xlfn.NORM.INV(RAND(),7.9067, 8.8948)/100)*(1-$B$8))</f>
        <v>211509.76013839734</v>
      </c>
      <c r="AH146" s="14">
        <f t="shared" ref="AH146:AH209" ca="1" si="1016">(AG146+$B$2*(1+(_xlfn.NORM.INV(RAND(),4.6584, 3.76)/100))*$B$3*(1-$B$5))*(1-$B$6)*(1+(_xlfn.NORM.INV(RAND(),7.9067, 8.8948)/100)*(1-$B$8))</f>
        <v>224060.06253692805</v>
      </c>
      <c r="AI146" s="14">
        <f t="shared" ref="AI146:AI209" ca="1" si="1017">(AH146+$B$2*(1+(_xlfn.NORM.INV(RAND(),4.6584, 3.76)/100))*$B$3*(1-$B$5))*(1-$B$6)*(1+(_xlfn.NORM.INV(RAND(),7.9067, 8.8948)/100)*(1-$B$8))</f>
        <v>209826.40012218797</v>
      </c>
      <c r="AJ146" s="14">
        <f t="shared" ref="AJ146:AJ209" ca="1" si="1018">(AI146+$B$2*(1+(_xlfn.NORM.INV(RAND(),4.6584, 3.76)/100))*$B$3*(1-$B$5))*(1-$B$6)*(1+(_xlfn.NORM.INV(RAND(),7.9067, 8.8948)/100)*(1-$B$8))</f>
        <v>197633.85323930887</v>
      </c>
      <c r="AK146" s="14">
        <f t="shared" ref="AK146:AK209" ca="1" si="1019">(AJ146+$B$2*(1+(_xlfn.NORM.INV(RAND(),4.6584, 3.76)/100))*$B$3*(1-$B$5))*(1-$B$6)*(1+(_xlfn.NORM.INV(RAND(),7.9067, 8.8948)/100)*(1-$B$8))</f>
        <v>219099.69444490908</v>
      </c>
      <c r="AL146" s="14">
        <f t="shared" ref="AL146:AL209" ca="1" si="1020">(AK146+$B$2*(1+(_xlfn.NORM.INV(RAND(),4.6584, 3.76)/100))*$B$3*(1-$B$5))*(1-$B$6)*(1+(_xlfn.NORM.INV(RAND(),7.9067, 8.8948)/100)*(1-$B$8))</f>
        <v>247101.3715974816</v>
      </c>
      <c r="AM146" s="14">
        <f t="shared" ref="AM146:AM209" ca="1" si="1021">(AL146+$B$2*(1+(_xlfn.NORM.INV(RAND(),4.6584, 3.76)/100))*$B$3*(1-$B$5))*(1-$B$6)*(1+(_xlfn.NORM.INV(RAND(),7.9067, 8.8948)/100)*(1-$B$8))</f>
        <v>266479.76311859814</v>
      </c>
      <c r="AN146" s="14">
        <f t="shared" ref="AN146:AN209" ca="1" si="1022">(AM146+$B$2*(1+(_xlfn.NORM.INV(RAND(),4.6584, 3.76)/100))*$B$3*(1-$B$5))*(1-$B$6)*(1+(_xlfn.NORM.INV(RAND(),7.9067, 8.8948)/100)*(1-$B$8))</f>
        <v>232902.5102232052</v>
      </c>
      <c r="AO146" s="14">
        <f t="shared" ref="AO146:AO209" ca="1" si="1023">(AN146+$B$2*(1+(_xlfn.NORM.INV(RAND(),4.6584, 3.76)/100))*$B$3*(1-$B$5))*(1-$B$6)*(1+(_xlfn.NORM.INV(RAND(),7.9067, 8.8948)/100)*(1-$B$8))</f>
        <v>278626.34804480482</v>
      </c>
      <c r="AP146" s="14">
        <f t="shared" ref="AP146:AY146" ca="1" si="1024">(AO146+$B$2*(1+(_xlfn.NORM.INV(RAND(),4.6584, 3.76)/100))*$B$3*(1-$B$5))*(1-$B$6)*(1+(_xlfn.NORM.INV(RAND(),7.9067, 8.8948)/100)*(1-$B$8))*(1-0.06)</f>
        <v>294540.86781684333</v>
      </c>
      <c r="AQ146" s="14">
        <f t="shared" ca="1" si="1024"/>
        <v>307214.52396137355</v>
      </c>
      <c r="AR146" s="14">
        <f t="shared" ca="1" si="1024"/>
        <v>293880.840300004</v>
      </c>
      <c r="AS146" s="14">
        <f t="shared" ca="1" si="1024"/>
        <v>292965.24321047188</v>
      </c>
      <c r="AT146" s="14">
        <f t="shared" ca="1" si="1024"/>
        <v>300137.37671879446</v>
      </c>
      <c r="AU146" s="14">
        <f t="shared" ca="1" si="1024"/>
        <v>299872.52217169525</v>
      </c>
      <c r="AV146" s="14">
        <f t="shared" ca="1" si="1024"/>
        <v>316814.26250739791</v>
      </c>
      <c r="AW146" s="14">
        <f t="shared" ca="1" si="1024"/>
        <v>270869.79792053776</v>
      </c>
      <c r="AX146" s="14">
        <f t="shared" ca="1" si="1024"/>
        <v>265449.54628077353</v>
      </c>
      <c r="AY146" s="14">
        <f t="shared" ca="1" si="1024"/>
        <v>258728.85366401187</v>
      </c>
      <c r="AZ146" s="14">
        <f t="shared" ref="AZ146:BD146" ca="1" si="1025">(AY146+$B$2*(1+(_xlfn.NORM.INV(RAND(),4.6584, 3.76)/100))*$B$3*(1-$B$5))*(1-$B$6)*(1+(_xlfn.NORM.INV(RAND(),7.9067, 8.8948)/100)*(1-$B$8))*(1-0.07)</f>
        <v>243246.45044707169</v>
      </c>
      <c r="BA146" s="14">
        <f t="shared" ca="1" si="1025"/>
        <v>222881.85160463181</v>
      </c>
      <c r="BB146" s="14">
        <f t="shared" ca="1" si="1025"/>
        <v>188182.32164945634</v>
      </c>
      <c r="BC146" s="14">
        <f t="shared" ca="1" si="1025"/>
        <v>189769.59009151044</v>
      </c>
      <c r="BD146" s="14">
        <f t="shared" ca="1" si="1025"/>
        <v>179953.08396765855</v>
      </c>
      <c r="BE146" s="14">
        <f t="shared" ref="BE146:BI146" ca="1" si="1026">(BD146+$B$2*(1+(_xlfn.NORM.INV(RAND(),4.6584, 3.76)/100))*$B$3*(1-$B$5))*(1-$B$6)*(1+(_xlfn.NORM.INV(RAND(),7.9067, 8.8948)/100)*(1-$B$8))*(1-0.08)</f>
        <v>191395.03250135377</v>
      </c>
      <c r="BF146" s="14">
        <f t="shared" ca="1" si="1026"/>
        <v>192545.3427896917</v>
      </c>
      <c r="BG146" s="14">
        <f t="shared" ca="1" si="1026"/>
        <v>180203.91472270517</v>
      </c>
      <c r="BH146" s="14">
        <f t="shared" ca="1" si="1026"/>
        <v>196633.47886018132</v>
      </c>
      <c r="BI146" s="14">
        <f t="shared" ca="1" si="1026"/>
        <v>208196.35913810972</v>
      </c>
      <c r="BJ146" s="14">
        <f t="shared" ref="BJ146:BN146" ca="1" si="1027">(BI146+$B$2*(1+(_xlfn.NORM.INV(RAND(),4.6584, 3.76)/100))*$B$3*(1-$B$5))*(1-$B$6)*(1+(_xlfn.NORM.INV(RAND(),7.9067, 8.8948)/100)*(1-$B$8))*(1-0.1)</f>
        <v>232326.27514434204</v>
      </c>
      <c r="BK146" s="14">
        <f t="shared" ca="1" si="1027"/>
        <v>232233.50813286088</v>
      </c>
      <c r="BL146" s="14">
        <f t="shared" ca="1" si="1027"/>
        <v>238475.90906506995</v>
      </c>
      <c r="BM146" s="14">
        <f t="shared" ca="1" si="1027"/>
        <v>260367.12927521591</v>
      </c>
      <c r="BN146" s="14">
        <f t="shared" ca="1" si="1027"/>
        <v>232355.9785534509</v>
      </c>
      <c r="BO146" s="14">
        <f t="shared" ref="BO146:BS146" ca="1" si="1028">(BN146+$B$2*(1+(_xlfn.NORM.INV(RAND(),4.6584, 3.76)/100))*$B$3*(1-$B$5))*(1-$B$6)*(1+(_xlfn.NORM.INV(RAND(),7.9067, 8.8948)/100)*(1-$B$8))*(1-0.12)</f>
        <v>240166.22843080378</v>
      </c>
      <c r="BP146" s="14">
        <f t="shared" ca="1" si="1028"/>
        <v>224163.5686230963</v>
      </c>
      <c r="BQ146" s="14">
        <f t="shared" ca="1" si="1028"/>
        <v>206754.8579352019</v>
      </c>
      <c r="BR146" s="14">
        <f t="shared" ca="1" si="1028"/>
        <v>197729.28444693508</v>
      </c>
      <c r="BS146" s="14">
        <f t="shared" ca="1" si="1028"/>
        <v>200363.37225156007</v>
      </c>
      <c r="BT146" s="14">
        <f t="shared" ref="BT146:CS146" ca="1" si="1029">(BS146+$B$2*(1+(_xlfn.NORM.INV(RAND(),4.6584, 3.76)/100))*$B$3*(1-$B$5))*(1-$B$6)*(1+(_xlfn.NORM.INV(RAND(),7.9067, 8.8948)/100)*(1-$B$8))*(1-0.15)</f>
        <v>177016.11656512093</v>
      </c>
      <c r="BU146" s="14">
        <f t="shared" ca="1" si="1029"/>
        <v>167739.11970600783</v>
      </c>
      <c r="BV146" s="14">
        <f t="shared" ca="1" si="1029"/>
        <v>150254.04842493395</v>
      </c>
      <c r="BW146" s="14">
        <f t="shared" ca="1" si="1029"/>
        <v>130374.94446392277</v>
      </c>
      <c r="BX146" s="14">
        <f t="shared" ca="1" si="1029"/>
        <v>113464.34197926763</v>
      </c>
      <c r="BY146" s="14">
        <f t="shared" ca="1" si="1029"/>
        <v>96344.355163400091</v>
      </c>
      <c r="BZ146" s="14">
        <f t="shared" ca="1" si="1029"/>
        <v>87443.830988599351</v>
      </c>
      <c r="CA146" s="14">
        <f t="shared" ca="1" si="1029"/>
        <v>75661.207913237537</v>
      </c>
      <c r="CB146" s="14">
        <f t="shared" ca="1" si="1029"/>
        <v>62932.666279469646</v>
      </c>
      <c r="CC146" s="14">
        <f t="shared" ca="1" si="1029"/>
        <v>58316.042618201704</v>
      </c>
      <c r="CD146" s="14">
        <f t="shared" ca="1" si="1029"/>
        <v>58568.839192764382</v>
      </c>
      <c r="CE146" s="14">
        <f t="shared" ca="1" si="1029"/>
        <v>66639.810120608745</v>
      </c>
      <c r="CF146" s="14">
        <f t="shared" ca="1" si="1029"/>
        <v>68999.01798086043</v>
      </c>
      <c r="CG146" s="14">
        <f t="shared" ca="1" si="1029"/>
        <v>61541.48939278219</v>
      </c>
      <c r="CH146" s="14">
        <f t="shared" ca="1" si="1029"/>
        <v>58563.921374014026</v>
      </c>
      <c r="CI146" s="14">
        <f t="shared" ca="1" si="1029"/>
        <v>59781.519237989269</v>
      </c>
      <c r="CJ146" s="14">
        <f t="shared" ca="1" si="1029"/>
        <v>56432.025192653338</v>
      </c>
      <c r="CK146" s="14">
        <f t="shared" ca="1" si="1029"/>
        <v>49506.588257282332</v>
      </c>
      <c r="CL146" s="14">
        <f t="shared" ca="1" si="1029"/>
        <v>40214.031571874621</v>
      </c>
      <c r="CM146" s="14">
        <f t="shared" ca="1" si="1029"/>
        <v>38980.115938355135</v>
      </c>
      <c r="CN146" s="14">
        <f t="shared" ca="1" si="1029"/>
        <v>39900.518401321489</v>
      </c>
      <c r="CO146" s="14">
        <f t="shared" ca="1" si="1029"/>
        <v>45125.301811361693</v>
      </c>
      <c r="CP146" s="14">
        <f t="shared" ca="1" si="1029"/>
        <v>42870.661538033761</v>
      </c>
      <c r="CQ146" s="14">
        <f t="shared" ca="1" si="1029"/>
        <v>48421.918965187731</v>
      </c>
      <c r="CR146" s="14">
        <f t="shared" ca="1" si="1029"/>
        <v>49959.969248613226</v>
      </c>
      <c r="CS146" s="14">
        <f t="shared" ca="1" si="1029"/>
        <v>53377.008028408673</v>
      </c>
    </row>
    <row r="147" spans="1:97">
      <c r="A147" s="12">
        <v>131</v>
      </c>
      <c r="B147" s="13">
        <f t="shared" si="985"/>
        <v>5567.1791999999996</v>
      </c>
      <c r="C147" s="14">
        <f t="shared" ref="C147:D147" ca="1" si="1030">(B147+$B$2*(1+(_xlfn.NORM.INV(RAND(),4.6584, 3.76)/100))*$B$3*(1-$B$5))*(1-$B$6)*(1+(_xlfn.NORM.INV(RAND(),7.9067, 8.8948)/100)*(1-$B$8))</f>
        <v>12277.86537851002</v>
      </c>
      <c r="D147" s="14">
        <f t="shared" ca="1" si="1030"/>
        <v>16197.270420866422</v>
      </c>
      <c r="E147" s="14">
        <f t="shared" ca="1" si="987"/>
        <v>21806.716679851928</v>
      </c>
      <c r="F147" s="14">
        <f t="shared" ca="1" si="988"/>
        <v>32322.961144620378</v>
      </c>
      <c r="G147" s="14">
        <f t="shared" ca="1" si="989"/>
        <v>42165.415387923422</v>
      </c>
      <c r="H147" s="14">
        <f t="shared" ca="1" si="990"/>
        <v>55954.426553704863</v>
      </c>
      <c r="I147" s="14">
        <f t="shared" ca="1" si="991"/>
        <v>56613.314572557159</v>
      </c>
      <c r="J147" s="14">
        <f t="shared" ca="1" si="992"/>
        <v>64080.667317922613</v>
      </c>
      <c r="K147" s="14">
        <f t="shared" ca="1" si="993"/>
        <v>74773.526689379578</v>
      </c>
      <c r="L147" s="14">
        <f t="shared" ca="1" si="994"/>
        <v>95025.135612403217</v>
      </c>
      <c r="M147" s="14">
        <f t="shared" ca="1" si="995"/>
        <v>113702.99734206463</v>
      </c>
      <c r="N147" s="14">
        <f t="shared" ca="1" si="996"/>
        <v>132223.50026150487</v>
      </c>
      <c r="O147" s="14">
        <f t="shared" ca="1" si="997"/>
        <v>155914.08620790354</v>
      </c>
      <c r="P147" s="14">
        <f t="shared" ca="1" si="998"/>
        <v>175027.91149328067</v>
      </c>
      <c r="Q147" s="14">
        <f t="shared" ca="1" si="999"/>
        <v>182533.6131717574</v>
      </c>
      <c r="R147" s="14">
        <f t="shared" ca="1" si="1000"/>
        <v>189358.89140286247</v>
      </c>
      <c r="S147" s="14">
        <f t="shared" ca="1" si="1001"/>
        <v>220666.86812669379</v>
      </c>
      <c r="T147" s="14">
        <f t="shared" ca="1" si="1002"/>
        <v>241026.61052517683</v>
      </c>
      <c r="U147" s="14">
        <f t="shared" ca="1" si="1003"/>
        <v>248337.44550259353</v>
      </c>
      <c r="V147" s="14">
        <f t="shared" ca="1" si="1004"/>
        <v>303931.0223979092</v>
      </c>
      <c r="W147" s="14">
        <f t="shared" ca="1" si="1005"/>
        <v>310870.00875004806</v>
      </c>
      <c r="X147" s="14">
        <f t="shared" ca="1" si="1006"/>
        <v>336160.5748788541</v>
      </c>
      <c r="Y147" s="14">
        <f t="shared" ca="1" si="1007"/>
        <v>359225.87277273287</v>
      </c>
      <c r="Z147" s="14">
        <f t="shared" ca="1" si="1008"/>
        <v>356917.99195106642</v>
      </c>
      <c r="AA147" s="14">
        <f t="shared" ca="1" si="1009"/>
        <v>391340.99397890619</v>
      </c>
      <c r="AB147" s="14">
        <f t="shared" ca="1" si="1010"/>
        <v>366037.6340272206</v>
      </c>
      <c r="AC147" s="14">
        <f t="shared" ca="1" si="1011"/>
        <v>380615.48294098373</v>
      </c>
      <c r="AD147" s="14">
        <f t="shared" ca="1" si="1012"/>
        <v>401619.13224453613</v>
      </c>
      <c r="AE147" s="14">
        <f t="shared" ca="1" si="1013"/>
        <v>400781.45648549154</v>
      </c>
      <c r="AF147" s="14">
        <f t="shared" ca="1" si="1014"/>
        <v>424958.03592599696</v>
      </c>
      <c r="AG147" s="14">
        <f t="shared" ca="1" si="1015"/>
        <v>459508.55437494797</v>
      </c>
      <c r="AH147" s="14">
        <f t="shared" ca="1" si="1016"/>
        <v>438130.80049445335</v>
      </c>
      <c r="AI147" s="14">
        <f t="shared" ca="1" si="1017"/>
        <v>459441.96764589887</v>
      </c>
      <c r="AJ147" s="14">
        <f t="shared" ca="1" si="1018"/>
        <v>465573.72561043332</v>
      </c>
      <c r="AK147" s="14">
        <f t="shared" ca="1" si="1019"/>
        <v>397109.27497555967</v>
      </c>
      <c r="AL147" s="14">
        <f t="shared" ca="1" si="1020"/>
        <v>407754.53486919234</v>
      </c>
      <c r="AM147" s="14">
        <f t="shared" ca="1" si="1021"/>
        <v>431591.80585184583</v>
      </c>
      <c r="AN147" s="14">
        <f t="shared" ca="1" si="1022"/>
        <v>485638.35973762692</v>
      </c>
      <c r="AO147" s="14">
        <f t="shared" ca="1" si="1023"/>
        <v>518281.8751709378</v>
      </c>
      <c r="AP147" s="14">
        <f t="shared" ref="AP147:AY147" ca="1" si="1031">(AO147+$B$2*(1+(_xlfn.NORM.INV(RAND(),4.6584, 3.76)/100))*$B$3*(1-$B$5))*(1-$B$6)*(1+(_xlfn.NORM.INV(RAND(),7.9067, 8.8948)/100)*(1-$B$8))*(1-0.06)</f>
        <v>452651.96113947459</v>
      </c>
      <c r="AQ147" s="14">
        <f t="shared" ca="1" si="1031"/>
        <v>426097.26462714147</v>
      </c>
      <c r="AR147" s="14">
        <f t="shared" ca="1" si="1031"/>
        <v>382953.22901260172</v>
      </c>
      <c r="AS147" s="14">
        <f t="shared" ca="1" si="1031"/>
        <v>416625.31968752318</v>
      </c>
      <c r="AT147" s="14">
        <f t="shared" ca="1" si="1031"/>
        <v>380261.44972014305</v>
      </c>
      <c r="AU147" s="14">
        <f t="shared" ca="1" si="1031"/>
        <v>405571.32128918287</v>
      </c>
      <c r="AV147" s="14">
        <f t="shared" ca="1" si="1031"/>
        <v>377550.27215984359</v>
      </c>
      <c r="AW147" s="14">
        <f t="shared" ca="1" si="1031"/>
        <v>419358.35374872928</v>
      </c>
      <c r="AX147" s="14">
        <f t="shared" ca="1" si="1031"/>
        <v>357534.8343595147</v>
      </c>
      <c r="AY147" s="14">
        <f t="shared" ca="1" si="1031"/>
        <v>352185.48878948955</v>
      </c>
      <c r="AZ147" s="14">
        <f t="shared" ref="AZ147:BD147" ca="1" si="1032">(AY147+$B$2*(1+(_xlfn.NORM.INV(RAND(),4.6584, 3.76)/100))*$B$3*(1-$B$5))*(1-$B$6)*(1+(_xlfn.NORM.INV(RAND(),7.9067, 8.8948)/100)*(1-$B$8))*(1-0.07)</f>
        <v>319772.07345492247</v>
      </c>
      <c r="BA147" s="14">
        <f t="shared" ca="1" si="1032"/>
        <v>289698.20707519969</v>
      </c>
      <c r="BB147" s="14">
        <f t="shared" ca="1" si="1032"/>
        <v>254238.96580224353</v>
      </c>
      <c r="BC147" s="14">
        <f t="shared" ca="1" si="1032"/>
        <v>245625.32664446649</v>
      </c>
      <c r="BD147" s="14">
        <f t="shared" ca="1" si="1032"/>
        <v>236350.1918081668</v>
      </c>
      <c r="BE147" s="14">
        <f t="shared" ref="BE147:BI147" ca="1" si="1033">(BD147+$B$2*(1+(_xlfn.NORM.INV(RAND(),4.6584, 3.76)/100))*$B$3*(1-$B$5))*(1-$B$6)*(1+(_xlfn.NORM.INV(RAND(),7.9067, 8.8948)/100)*(1-$B$8))*(1-0.08)</f>
        <v>246278.12351809526</v>
      </c>
      <c r="BF147" s="14">
        <f t="shared" ca="1" si="1033"/>
        <v>227810.22303381725</v>
      </c>
      <c r="BG147" s="14">
        <f t="shared" ca="1" si="1033"/>
        <v>207608.42071808878</v>
      </c>
      <c r="BH147" s="14">
        <f t="shared" ca="1" si="1033"/>
        <v>196935.35838753192</v>
      </c>
      <c r="BI147" s="14">
        <f t="shared" ca="1" si="1033"/>
        <v>197181.08947134222</v>
      </c>
      <c r="BJ147" s="14">
        <f t="shared" ref="BJ147:BN147" ca="1" si="1034">(BI147+$B$2*(1+(_xlfn.NORM.INV(RAND(),4.6584, 3.76)/100))*$B$3*(1-$B$5))*(1-$B$6)*(1+(_xlfn.NORM.INV(RAND(),7.9067, 8.8948)/100)*(1-$B$8))*(1-0.1)</f>
        <v>208967.65494780609</v>
      </c>
      <c r="BK147" s="14">
        <f t="shared" ca="1" si="1034"/>
        <v>213308.70371895307</v>
      </c>
      <c r="BL147" s="14">
        <f t="shared" ca="1" si="1034"/>
        <v>232441.46720322419</v>
      </c>
      <c r="BM147" s="14">
        <f t="shared" ca="1" si="1034"/>
        <v>227583.39003906</v>
      </c>
      <c r="BN147" s="14">
        <f t="shared" ca="1" si="1034"/>
        <v>236854.47374480026</v>
      </c>
      <c r="BO147" s="14">
        <f t="shared" ref="BO147:BS147" ca="1" si="1035">(BN147+$B$2*(1+(_xlfn.NORM.INV(RAND(),4.6584, 3.76)/100))*$B$3*(1-$B$5))*(1-$B$6)*(1+(_xlfn.NORM.INV(RAND(),7.9067, 8.8948)/100)*(1-$B$8))*(1-0.12)</f>
        <v>190757.15166140097</v>
      </c>
      <c r="BP147" s="14">
        <f t="shared" ca="1" si="1035"/>
        <v>206306.84010139538</v>
      </c>
      <c r="BQ147" s="14">
        <f t="shared" ca="1" si="1035"/>
        <v>212644.99636737042</v>
      </c>
      <c r="BR147" s="14">
        <f t="shared" ca="1" si="1035"/>
        <v>214115.55739135214</v>
      </c>
      <c r="BS147" s="14">
        <f t="shared" ca="1" si="1035"/>
        <v>180327.73843170027</v>
      </c>
      <c r="BT147" s="14">
        <f t="shared" ref="BT147:CS147" ca="1" si="1036">(BS147+$B$2*(1+(_xlfn.NORM.INV(RAND(),4.6584, 3.76)/100))*$B$3*(1-$B$5))*(1-$B$6)*(1+(_xlfn.NORM.INV(RAND(),7.9067, 8.8948)/100)*(1-$B$8))*(1-0.15)</f>
        <v>172264.10191208293</v>
      </c>
      <c r="BU147" s="14">
        <f t="shared" ca="1" si="1036"/>
        <v>157164.50224361138</v>
      </c>
      <c r="BV147" s="14">
        <f t="shared" ca="1" si="1036"/>
        <v>144568.93324402312</v>
      </c>
      <c r="BW147" s="14">
        <f t="shared" ca="1" si="1036"/>
        <v>138673.74457327378</v>
      </c>
      <c r="BX147" s="14">
        <f t="shared" ca="1" si="1036"/>
        <v>149419.01676649397</v>
      </c>
      <c r="BY147" s="14">
        <f t="shared" ca="1" si="1036"/>
        <v>132679.3735564503</v>
      </c>
      <c r="BZ147" s="14">
        <f t="shared" ca="1" si="1036"/>
        <v>111308.13711623772</v>
      </c>
      <c r="CA147" s="14">
        <f t="shared" ca="1" si="1036"/>
        <v>115022.21115456309</v>
      </c>
      <c r="CB147" s="14">
        <f t="shared" ca="1" si="1036"/>
        <v>118083.1299638729</v>
      </c>
      <c r="CC147" s="14">
        <f t="shared" ca="1" si="1036"/>
        <v>116130.31144054905</v>
      </c>
      <c r="CD147" s="14">
        <f t="shared" ca="1" si="1036"/>
        <v>101711.88098704659</v>
      </c>
      <c r="CE147" s="14">
        <f t="shared" ca="1" si="1036"/>
        <v>94977.509709960228</v>
      </c>
      <c r="CF147" s="14">
        <f t="shared" ca="1" si="1036"/>
        <v>82003.376205301291</v>
      </c>
      <c r="CG147" s="14">
        <f t="shared" ca="1" si="1036"/>
        <v>73931.344060779957</v>
      </c>
      <c r="CH147" s="14">
        <f t="shared" ca="1" si="1036"/>
        <v>68852.414672211264</v>
      </c>
      <c r="CI147" s="14">
        <f t="shared" ca="1" si="1036"/>
        <v>62691.054249494453</v>
      </c>
      <c r="CJ147" s="14">
        <f t="shared" ca="1" si="1036"/>
        <v>66452.890533373356</v>
      </c>
      <c r="CK147" s="14">
        <f t="shared" ca="1" si="1036"/>
        <v>56224.70093189436</v>
      </c>
      <c r="CL147" s="14">
        <f t="shared" ca="1" si="1036"/>
        <v>53560.917598274704</v>
      </c>
      <c r="CM147" s="14">
        <f t="shared" ca="1" si="1036"/>
        <v>52499.831646625957</v>
      </c>
      <c r="CN147" s="14">
        <f t="shared" ca="1" si="1036"/>
        <v>54165.004348426359</v>
      </c>
      <c r="CO147" s="14">
        <f t="shared" ca="1" si="1036"/>
        <v>54015.750759137096</v>
      </c>
      <c r="CP147" s="14">
        <f t="shared" ca="1" si="1036"/>
        <v>54473.292856267246</v>
      </c>
      <c r="CQ147" s="14">
        <f t="shared" ca="1" si="1036"/>
        <v>56790.938106737303</v>
      </c>
      <c r="CR147" s="14">
        <f t="shared" ca="1" si="1036"/>
        <v>51191.198713775302</v>
      </c>
      <c r="CS147" s="14">
        <f t="shared" ca="1" si="1036"/>
        <v>54010.075940401846</v>
      </c>
    </row>
    <row r="148" spans="1:97">
      <c r="A148" s="12">
        <v>132</v>
      </c>
      <c r="B148" s="13">
        <f t="shared" si="985"/>
        <v>5567.1791999999996</v>
      </c>
      <c r="C148" s="14">
        <f t="shared" ref="C148:D148" ca="1" si="1037">(B148+$B$2*(1+(_xlfn.NORM.INV(RAND(),4.6584, 3.76)/100))*$B$3*(1-$B$5))*(1-$B$6)*(1+(_xlfn.NORM.INV(RAND(),7.9067, 8.8948)/100)*(1-$B$8))</f>
        <v>11176.967932891621</v>
      </c>
      <c r="D148" s="14">
        <f t="shared" ca="1" si="1037"/>
        <v>16799.243687971823</v>
      </c>
      <c r="E148" s="14">
        <f t="shared" ca="1" si="987"/>
        <v>23779.924422724482</v>
      </c>
      <c r="F148" s="14">
        <f t="shared" ca="1" si="988"/>
        <v>30045.025580629503</v>
      </c>
      <c r="G148" s="14">
        <f t="shared" ca="1" si="989"/>
        <v>36843.072711050329</v>
      </c>
      <c r="H148" s="14">
        <f t="shared" ca="1" si="990"/>
        <v>44984.075019692813</v>
      </c>
      <c r="I148" s="14">
        <f t="shared" ca="1" si="991"/>
        <v>55338.069599721006</v>
      </c>
      <c r="J148" s="14">
        <f t="shared" ca="1" si="992"/>
        <v>65508.21592401043</v>
      </c>
      <c r="K148" s="14">
        <f t="shared" ca="1" si="993"/>
        <v>76329.291790738178</v>
      </c>
      <c r="L148" s="14">
        <f t="shared" ca="1" si="994"/>
        <v>80941.41329921491</v>
      </c>
      <c r="M148" s="14">
        <f t="shared" ca="1" si="995"/>
        <v>87258.870094142112</v>
      </c>
      <c r="N148" s="14">
        <f t="shared" ca="1" si="996"/>
        <v>93736.926063636405</v>
      </c>
      <c r="O148" s="14">
        <f t="shared" ca="1" si="997"/>
        <v>119793.7151324757</v>
      </c>
      <c r="P148" s="14">
        <f t="shared" ca="1" si="998"/>
        <v>141821.30362378646</v>
      </c>
      <c r="Q148" s="14">
        <f t="shared" ca="1" si="999"/>
        <v>138260.75252906815</v>
      </c>
      <c r="R148" s="14">
        <f t="shared" ca="1" si="1000"/>
        <v>161207.69735468348</v>
      </c>
      <c r="S148" s="14">
        <f t="shared" ca="1" si="1001"/>
        <v>184536.32211570861</v>
      </c>
      <c r="T148" s="14">
        <f t="shared" ca="1" si="1002"/>
        <v>211312.19239390056</v>
      </c>
      <c r="U148" s="14">
        <f t="shared" ca="1" si="1003"/>
        <v>217635.3066058963</v>
      </c>
      <c r="V148" s="14">
        <f t="shared" ca="1" si="1004"/>
        <v>218783.81786290917</v>
      </c>
      <c r="W148" s="14">
        <f t="shared" ca="1" si="1005"/>
        <v>245733.36562370302</v>
      </c>
      <c r="X148" s="14">
        <f t="shared" ca="1" si="1006"/>
        <v>287825.95789716428</v>
      </c>
      <c r="Y148" s="14">
        <f t="shared" ca="1" si="1007"/>
        <v>291109.9941849155</v>
      </c>
      <c r="Z148" s="14">
        <f t="shared" ca="1" si="1008"/>
        <v>351243.37066165695</v>
      </c>
      <c r="AA148" s="14">
        <f t="shared" ca="1" si="1009"/>
        <v>410632.42072307324</v>
      </c>
      <c r="AB148" s="14">
        <f t="shared" ca="1" si="1010"/>
        <v>424855.24120409158</v>
      </c>
      <c r="AC148" s="14">
        <f t="shared" ca="1" si="1011"/>
        <v>492354.12105563353</v>
      </c>
      <c r="AD148" s="14">
        <f t="shared" ca="1" si="1012"/>
        <v>511268.06822987174</v>
      </c>
      <c r="AE148" s="14">
        <f t="shared" ca="1" si="1013"/>
        <v>549801.56305856723</v>
      </c>
      <c r="AF148" s="14">
        <f t="shared" ca="1" si="1014"/>
        <v>502123.89809860277</v>
      </c>
      <c r="AG148" s="14">
        <f t="shared" ca="1" si="1015"/>
        <v>474300.48302222142</v>
      </c>
      <c r="AH148" s="14">
        <f t="shared" ca="1" si="1016"/>
        <v>461024.92027744977</v>
      </c>
      <c r="AI148" s="14">
        <f t="shared" ca="1" si="1017"/>
        <v>460525.19546251697</v>
      </c>
      <c r="AJ148" s="14">
        <f t="shared" ca="1" si="1018"/>
        <v>502732.24313227297</v>
      </c>
      <c r="AK148" s="14">
        <f t="shared" ca="1" si="1019"/>
        <v>541856.90527892706</v>
      </c>
      <c r="AL148" s="14">
        <f t="shared" ca="1" si="1020"/>
        <v>650125.96519811021</v>
      </c>
      <c r="AM148" s="14">
        <f t="shared" ca="1" si="1021"/>
        <v>777065.42699794436</v>
      </c>
      <c r="AN148" s="14">
        <f t="shared" ca="1" si="1022"/>
        <v>830824.32628274977</v>
      </c>
      <c r="AO148" s="14">
        <f t="shared" ca="1" si="1023"/>
        <v>914989.20740280487</v>
      </c>
      <c r="AP148" s="14">
        <f t="shared" ref="AP148:AY148" ca="1" si="1038">(AO148+$B$2*(1+(_xlfn.NORM.INV(RAND(),4.6584, 3.76)/100))*$B$3*(1-$B$5))*(1-$B$6)*(1+(_xlfn.NORM.INV(RAND(),7.9067, 8.8948)/100)*(1-$B$8))*(1-0.06)</f>
        <v>914984.36068618135</v>
      </c>
      <c r="AQ148" s="14">
        <f t="shared" ca="1" si="1038"/>
        <v>875586.24103290553</v>
      </c>
      <c r="AR148" s="14">
        <f t="shared" ca="1" si="1038"/>
        <v>862837.16792283382</v>
      </c>
      <c r="AS148" s="14">
        <f t="shared" ca="1" si="1038"/>
        <v>864914.43355404143</v>
      </c>
      <c r="AT148" s="14">
        <f t="shared" ca="1" si="1038"/>
        <v>765899.68904605019</v>
      </c>
      <c r="AU148" s="14">
        <f t="shared" ca="1" si="1038"/>
        <v>832217.64799939189</v>
      </c>
      <c r="AV148" s="14">
        <f t="shared" ca="1" si="1038"/>
        <v>838547.06783347565</v>
      </c>
      <c r="AW148" s="14">
        <f t="shared" ca="1" si="1038"/>
        <v>812633.89892108273</v>
      </c>
      <c r="AX148" s="14">
        <f t="shared" ca="1" si="1038"/>
        <v>729894.84555898816</v>
      </c>
      <c r="AY148" s="14">
        <f t="shared" ca="1" si="1038"/>
        <v>680462.68882024067</v>
      </c>
      <c r="AZ148" s="14">
        <f t="shared" ref="AZ148:BD148" ca="1" si="1039">(AY148+$B$2*(1+(_xlfn.NORM.INV(RAND(),4.6584, 3.76)/100))*$B$3*(1-$B$5))*(1-$B$6)*(1+(_xlfn.NORM.INV(RAND(),7.9067, 8.8948)/100)*(1-$B$8))*(1-0.07)</f>
        <v>694624.6812388848</v>
      </c>
      <c r="BA148" s="14">
        <f t="shared" ca="1" si="1039"/>
        <v>641841.14392425353</v>
      </c>
      <c r="BB148" s="14">
        <f t="shared" ca="1" si="1039"/>
        <v>667732.36360172916</v>
      </c>
      <c r="BC148" s="14">
        <f t="shared" ca="1" si="1039"/>
        <v>648239.39039595786</v>
      </c>
      <c r="BD148" s="14">
        <f t="shared" ca="1" si="1039"/>
        <v>554684.0680807262</v>
      </c>
      <c r="BE148" s="14">
        <f t="shared" ref="BE148:BI148" ca="1" si="1040">(BD148+$B$2*(1+(_xlfn.NORM.INV(RAND(),4.6584, 3.76)/100))*$B$3*(1-$B$5))*(1-$B$6)*(1+(_xlfn.NORM.INV(RAND(),7.9067, 8.8948)/100)*(1-$B$8))*(1-0.08)</f>
        <v>555259.92112017225</v>
      </c>
      <c r="BF148" s="14">
        <f t="shared" ca="1" si="1040"/>
        <v>494738.88208042679</v>
      </c>
      <c r="BG148" s="14">
        <f t="shared" ca="1" si="1040"/>
        <v>527521.38312543393</v>
      </c>
      <c r="BH148" s="14">
        <f t="shared" ca="1" si="1040"/>
        <v>432809.54361300392</v>
      </c>
      <c r="BI148" s="14">
        <f t="shared" ca="1" si="1040"/>
        <v>456518.01108636992</v>
      </c>
      <c r="BJ148" s="14">
        <f t="shared" ref="BJ148:BN148" ca="1" si="1041">(BI148+$B$2*(1+(_xlfn.NORM.INV(RAND(),4.6584, 3.76)/100))*$B$3*(1-$B$5))*(1-$B$6)*(1+(_xlfn.NORM.INV(RAND(),7.9067, 8.8948)/100)*(1-$B$8))*(1-0.1)</f>
        <v>444017.31196809455</v>
      </c>
      <c r="BK148" s="14">
        <f t="shared" ca="1" si="1041"/>
        <v>439813.80140745809</v>
      </c>
      <c r="BL148" s="14">
        <f t="shared" ca="1" si="1041"/>
        <v>384862.6328757609</v>
      </c>
      <c r="BM148" s="14">
        <f t="shared" ca="1" si="1041"/>
        <v>327481.25240612472</v>
      </c>
      <c r="BN148" s="14">
        <f t="shared" ca="1" si="1041"/>
        <v>342923.24702567828</v>
      </c>
      <c r="BO148" s="14">
        <f t="shared" ref="BO148:BS148" ca="1" si="1042">(BN148+$B$2*(1+(_xlfn.NORM.INV(RAND(),4.6584, 3.76)/100))*$B$3*(1-$B$5))*(1-$B$6)*(1+(_xlfn.NORM.INV(RAND(),7.9067, 8.8948)/100)*(1-$B$8))*(1-0.12)</f>
        <v>349699.32388466893</v>
      </c>
      <c r="BP148" s="14">
        <f t="shared" ca="1" si="1042"/>
        <v>295956.15088008408</v>
      </c>
      <c r="BQ148" s="14">
        <f t="shared" ca="1" si="1042"/>
        <v>292906.45348018745</v>
      </c>
      <c r="BR148" s="14">
        <f t="shared" ca="1" si="1042"/>
        <v>256762.06951221751</v>
      </c>
      <c r="BS148" s="14">
        <f t="shared" ca="1" si="1042"/>
        <v>218967.5157728387</v>
      </c>
      <c r="BT148" s="14">
        <f t="shared" ref="BT148:CS148" ca="1" si="1043">(BS148+$B$2*(1+(_xlfn.NORM.INV(RAND(),4.6584, 3.76)/100))*$B$3*(1-$B$5))*(1-$B$6)*(1+(_xlfn.NORM.INV(RAND(),7.9067, 8.8948)/100)*(1-$B$8))*(1-0.15)</f>
        <v>216104.51989044802</v>
      </c>
      <c r="BU148" s="14">
        <f t="shared" ca="1" si="1043"/>
        <v>176449.23453897887</v>
      </c>
      <c r="BV148" s="14">
        <f t="shared" ca="1" si="1043"/>
        <v>155913.63636488191</v>
      </c>
      <c r="BW148" s="14">
        <f t="shared" ca="1" si="1043"/>
        <v>129190.4984716421</v>
      </c>
      <c r="BX148" s="14">
        <f t="shared" ca="1" si="1043"/>
        <v>117234.71144963328</v>
      </c>
      <c r="BY148" s="14">
        <f t="shared" ca="1" si="1043"/>
        <v>107036.74117253994</v>
      </c>
      <c r="BZ148" s="14">
        <f t="shared" ca="1" si="1043"/>
        <v>90993.673064324743</v>
      </c>
      <c r="CA148" s="14">
        <f t="shared" ca="1" si="1043"/>
        <v>81883.581586526954</v>
      </c>
      <c r="CB148" s="14">
        <f t="shared" ca="1" si="1043"/>
        <v>69879.833268296541</v>
      </c>
      <c r="CC148" s="14">
        <f t="shared" ca="1" si="1043"/>
        <v>69576.927592422813</v>
      </c>
      <c r="CD148" s="14">
        <f t="shared" ca="1" si="1043"/>
        <v>67920.452205425318</v>
      </c>
      <c r="CE148" s="14">
        <f t="shared" ca="1" si="1043"/>
        <v>67568.562469232405</v>
      </c>
      <c r="CF148" s="14">
        <f t="shared" ca="1" si="1043"/>
        <v>70271.053932704148</v>
      </c>
      <c r="CG148" s="14">
        <f t="shared" ca="1" si="1043"/>
        <v>79745.584524536069</v>
      </c>
      <c r="CH148" s="14">
        <f t="shared" ca="1" si="1043"/>
        <v>71214.700163130969</v>
      </c>
      <c r="CI148" s="14">
        <f t="shared" ca="1" si="1043"/>
        <v>66765.690976181984</v>
      </c>
      <c r="CJ148" s="14">
        <f t="shared" ca="1" si="1043"/>
        <v>64539.092038875824</v>
      </c>
      <c r="CK148" s="14">
        <f t="shared" ca="1" si="1043"/>
        <v>57097.077942642078</v>
      </c>
      <c r="CL148" s="14">
        <f t="shared" ca="1" si="1043"/>
        <v>54260.69087591298</v>
      </c>
      <c r="CM148" s="14">
        <f t="shared" ca="1" si="1043"/>
        <v>46471.61748887071</v>
      </c>
      <c r="CN148" s="14">
        <f t="shared" ca="1" si="1043"/>
        <v>47518.25385617961</v>
      </c>
      <c r="CO148" s="14">
        <f t="shared" ca="1" si="1043"/>
        <v>48892.614978590034</v>
      </c>
      <c r="CP148" s="14">
        <f t="shared" ca="1" si="1043"/>
        <v>45769.347523160715</v>
      </c>
      <c r="CQ148" s="14">
        <f t="shared" ca="1" si="1043"/>
        <v>44740.81698102229</v>
      </c>
      <c r="CR148" s="14">
        <f t="shared" ca="1" si="1043"/>
        <v>47636.300823428704</v>
      </c>
      <c r="CS148" s="14">
        <f t="shared" ca="1" si="1043"/>
        <v>52131.326388968737</v>
      </c>
    </row>
    <row r="149" spans="1:97">
      <c r="A149" s="12">
        <v>133</v>
      </c>
      <c r="B149" s="13">
        <f t="shared" si="985"/>
        <v>5567.1791999999996</v>
      </c>
      <c r="C149" s="14">
        <f t="shared" ref="C149:D149" ca="1" si="1044">(B149+$B$2*(1+(_xlfn.NORM.INV(RAND(),4.6584, 3.76)/100))*$B$3*(1-$B$5))*(1-$B$6)*(1+(_xlfn.NORM.INV(RAND(),7.9067, 8.8948)/100)*(1-$B$8))</f>
        <v>12187.051073490296</v>
      </c>
      <c r="D149" s="14">
        <f t="shared" ca="1" si="1044"/>
        <v>17863.389387354189</v>
      </c>
      <c r="E149" s="14">
        <f t="shared" ca="1" si="987"/>
        <v>23497.279813269481</v>
      </c>
      <c r="F149" s="14">
        <f t="shared" ca="1" si="988"/>
        <v>31677.108201217114</v>
      </c>
      <c r="G149" s="14">
        <f t="shared" ca="1" si="989"/>
        <v>37261.43522972439</v>
      </c>
      <c r="H149" s="14">
        <f t="shared" ca="1" si="990"/>
        <v>45513.79348338124</v>
      </c>
      <c r="I149" s="14">
        <f t="shared" ca="1" si="991"/>
        <v>60960.685057503673</v>
      </c>
      <c r="J149" s="14">
        <f t="shared" ca="1" si="992"/>
        <v>72222.489677338977</v>
      </c>
      <c r="K149" s="14">
        <f t="shared" ca="1" si="993"/>
        <v>71624.761993422202</v>
      </c>
      <c r="L149" s="14">
        <f t="shared" ca="1" si="994"/>
        <v>73398.791444796356</v>
      </c>
      <c r="M149" s="14">
        <f t="shared" ca="1" si="995"/>
        <v>73889.550593283726</v>
      </c>
      <c r="N149" s="14">
        <f t="shared" ca="1" si="996"/>
        <v>91505.572897926046</v>
      </c>
      <c r="O149" s="14">
        <f t="shared" ca="1" si="997"/>
        <v>95000.518551210873</v>
      </c>
      <c r="P149" s="14">
        <f t="shared" ca="1" si="998"/>
        <v>103315.57211970442</v>
      </c>
      <c r="Q149" s="14">
        <f t="shared" ca="1" si="999"/>
        <v>125566.1410936967</v>
      </c>
      <c r="R149" s="14">
        <f t="shared" ca="1" si="1000"/>
        <v>133379.44721029481</v>
      </c>
      <c r="S149" s="14">
        <f t="shared" ca="1" si="1001"/>
        <v>148902.19145612061</v>
      </c>
      <c r="T149" s="14">
        <f t="shared" ca="1" si="1002"/>
        <v>151451.51955662755</v>
      </c>
      <c r="U149" s="14">
        <f t="shared" ca="1" si="1003"/>
        <v>161311.58432938054</v>
      </c>
      <c r="V149" s="14">
        <f t="shared" ca="1" si="1004"/>
        <v>181300.41897138872</v>
      </c>
      <c r="W149" s="14">
        <f t="shared" ca="1" si="1005"/>
        <v>188099.40508786927</v>
      </c>
      <c r="X149" s="14">
        <f t="shared" ca="1" si="1006"/>
        <v>203408.1359771385</v>
      </c>
      <c r="Y149" s="14">
        <f t="shared" ca="1" si="1007"/>
        <v>213630.63894179338</v>
      </c>
      <c r="Z149" s="14">
        <f t="shared" ca="1" si="1008"/>
        <v>238304.09465817371</v>
      </c>
      <c r="AA149" s="14">
        <f t="shared" ca="1" si="1009"/>
        <v>258773.2345106946</v>
      </c>
      <c r="AB149" s="14">
        <f t="shared" ca="1" si="1010"/>
        <v>244358.16469900715</v>
      </c>
      <c r="AC149" s="14">
        <f t="shared" ca="1" si="1011"/>
        <v>277295.14116689435</v>
      </c>
      <c r="AD149" s="14">
        <f t="shared" ca="1" si="1012"/>
        <v>288953.23233214987</v>
      </c>
      <c r="AE149" s="14">
        <f t="shared" ca="1" si="1013"/>
        <v>283854.31555333093</v>
      </c>
      <c r="AF149" s="14">
        <f t="shared" ca="1" si="1014"/>
        <v>320538.11019839894</v>
      </c>
      <c r="AG149" s="14">
        <f t="shared" ca="1" si="1015"/>
        <v>294750.96642468462</v>
      </c>
      <c r="AH149" s="14">
        <f t="shared" ca="1" si="1016"/>
        <v>327211.62613165419</v>
      </c>
      <c r="AI149" s="14">
        <f t="shared" ca="1" si="1017"/>
        <v>360041.77074093558</v>
      </c>
      <c r="AJ149" s="14">
        <f t="shared" ca="1" si="1018"/>
        <v>416868.27095866064</v>
      </c>
      <c r="AK149" s="14">
        <f t="shared" ca="1" si="1019"/>
        <v>407062.7802782876</v>
      </c>
      <c r="AL149" s="14">
        <f t="shared" ca="1" si="1020"/>
        <v>455868.64420234819</v>
      </c>
      <c r="AM149" s="14">
        <f t="shared" ca="1" si="1021"/>
        <v>471650.94635322603</v>
      </c>
      <c r="AN149" s="14">
        <f t="shared" ca="1" si="1022"/>
        <v>474346.59947043133</v>
      </c>
      <c r="AO149" s="14">
        <f t="shared" ca="1" si="1023"/>
        <v>470361.97816850833</v>
      </c>
      <c r="AP149" s="14">
        <f t="shared" ref="AP149:AY149" ca="1" si="1045">(AO149+$B$2*(1+(_xlfn.NORM.INV(RAND(),4.6584, 3.76)/100))*$B$3*(1-$B$5))*(1-$B$6)*(1+(_xlfn.NORM.INV(RAND(),7.9067, 8.8948)/100)*(1-$B$8))*(1-0.06)</f>
        <v>456814.37670605868</v>
      </c>
      <c r="AQ149" s="14">
        <f t="shared" ca="1" si="1045"/>
        <v>436618.75193640467</v>
      </c>
      <c r="AR149" s="14">
        <f t="shared" ca="1" si="1045"/>
        <v>436072.16941924975</v>
      </c>
      <c r="AS149" s="14">
        <f t="shared" ca="1" si="1045"/>
        <v>419278.26391519106</v>
      </c>
      <c r="AT149" s="14">
        <f t="shared" ca="1" si="1045"/>
        <v>425390.38799212774</v>
      </c>
      <c r="AU149" s="14">
        <f t="shared" ca="1" si="1045"/>
        <v>392430.44351599755</v>
      </c>
      <c r="AV149" s="14">
        <f t="shared" ca="1" si="1045"/>
        <v>380762.18773136928</v>
      </c>
      <c r="AW149" s="14">
        <f t="shared" ca="1" si="1045"/>
        <v>361890.57140490861</v>
      </c>
      <c r="AX149" s="14">
        <f t="shared" ca="1" si="1045"/>
        <v>353906.07770878245</v>
      </c>
      <c r="AY149" s="14">
        <f t="shared" ca="1" si="1045"/>
        <v>309021.69686113991</v>
      </c>
      <c r="AZ149" s="14">
        <f t="shared" ref="AZ149:BD149" ca="1" si="1046">(AY149+$B$2*(1+(_xlfn.NORM.INV(RAND(),4.6584, 3.76)/100))*$B$3*(1-$B$5))*(1-$B$6)*(1+(_xlfn.NORM.INV(RAND(),7.9067, 8.8948)/100)*(1-$B$8))*(1-0.07)</f>
        <v>307452.76365242986</v>
      </c>
      <c r="BA149" s="14">
        <f t="shared" ca="1" si="1046"/>
        <v>295231.16779682774</v>
      </c>
      <c r="BB149" s="14">
        <f t="shared" ca="1" si="1046"/>
        <v>313504.68464676157</v>
      </c>
      <c r="BC149" s="14">
        <f t="shared" ca="1" si="1046"/>
        <v>330269.67302798521</v>
      </c>
      <c r="BD149" s="14">
        <f t="shared" ca="1" si="1046"/>
        <v>325907.47960152064</v>
      </c>
      <c r="BE149" s="14">
        <f t="shared" ref="BE149:BI149" ca="1" si="1047">(BD149+$B$2*(1+(_xlfn.NORM.INV(RAND(),4.6584, 3.76)/100))*$B$3*(1-$B$5))*(1-$B$6)*(1+(_xlfn.NORM.INV(RAND(),7.9067, 8.8948)/100)*(1-$B$8))*(1-0.08)</f>
        <v>316722.53251954657</v>
      </c>
      <c r="BF149" s="14">
        <f t="shared" ca="1" si="1047"/>
        <v>261573.6315838724</v>
      </c>
      <c r="BG149" s="14">
        <f t="shared" ca="1" si="1047"/>
        <v>282208.7958438897</v>
      </c>
      <c r="BH149" s="14">
        <f t="shared" ca="1" si="1047"/>
        <v>278163.60586424021</v>
      </c>
      <c r="BI149" s="14">
        <f t="shared" ca="1" si="1047"/>
        <v>245593.64279428549</v>
      </c>
      <c r="BJ149" s="14">
        <f t="shared" ref="BJ149:BN149" ca="1" si="1048">(BI149+$B$2*(1+(_xlfn.NORM.INV(RAND(),4.6584, 3.76)/100))*$B$3*(1-$B$5))*(1-$B$6)*(1+(_xlfn.NORM.INV(RAND(),7.9067, 8.8948)/100)*(1-$B$8))*(1-0.1)</f>
        <v>239280.76762541701</v>
      </c>
      <c r="BK149" s="14">
        <f t="shared" ca="1" si="1048"/>
        <v>249261.52607347706</v>
      </c>
      <c r="BL149" s="14">
        <f t="shared" ca="1" si="1048"/>
        <v>218404.61173735047</v>
      </c>
      <c r="BM149" s="14">
        <f t="shared" ca="1" si="1048"/>
        <v>227913.05971944032</v>
      </c>
      <c r="BN149" s="14">
        <f t="shared" ca="1" si="1048"/>
        <v>196138.3913806302</v>
      </c>
      <c r="BO149" s="14">
        <f t="shared" ref="BO149:BS149" ca="1" si="1049">(BN149+$B$2*(1+(_xlfn.NORM.INV(RAND(),4.6584, 3.76)/100))*$B$3*(1-$B$5))*(1-$B$6)*(1+(_xlfn.NORM.INV(RAND(),7.9067, 8.8948)/100)*(1-$B$8))*(1-0.12)</f>
        <v>165679.53093769713</v>
      </c>
      <c r="BP149" s="14">
        <f t="shared" ca="1" si="1049"/>
        <v>156812.5325622136</v>
      </c>
      <c r="BQ149" s="14">
        <f t="shared" ca="1" si="1049"/>
        <v>124645.83990583575</v>
      </c>
      <c r="BR149" s="14">
        <f t="shared" ca="1" si="1049"/>
        <v>132648.32086901987</v>
      </c>
      <c r="BS149" s="14">
        <f t="shared" ca="1" si="1049"/>
        <v>113429.09696219095</v>
      </c>
      <c r="BT149" s="14">
        <f t="shared" ref="BT149:CS149" ca="1" si="1050">(BS149+$B$2*(1+(_xlfn.NORM.INV(RAND(),4.6584, 3.76)/100))*$B$3*(1-$B$5))*(1-$B$6)*(1+(_xlfn.NORM.INV(RAND(),7.9067, 8.8948)/100)*(1-$B$8))*(1-0.15)</f>
        <v>104237.80286976571</v>
      </c>
      <c r="BU149" s="14">
        <f t="shared" ca="1" si="1050"/>
        <v>111476.42198750518</v>
      </c>
      <c r="BV149" s="14">
        <f t="shared" ca="1" si="1050"/>
        <v>118859.40071001697</v>
      </c>
      <c r="BW149" s="14">
        <f t="shared" ca="1" si="1050"/>
        <v>103356.63728941753</v>
      </c>
      <c r="BX149" s="14">
        <f t="shared" ca="1" si="1050"/>
        <v>94395.301340106947</v>
      </c>
      <c r="BY149" s="14">
        <f t="shared" ca="1" si="1050"/>
        <v>87463.967321587988</v>
      </c>
      <c r="BZ149" s="14">
        <f t="shared" ca="1" si="1050"/>
        <v>82710.920524980596</v>
      </c>
      <c r="CA149" s="14">
        <f t="shared" ca="1" si="1050"/>
        <v>81612.00627325401</v>
      </c>
      <c r="CB149" s="14">
        <f t="shared" ca="1" si="1050"/>
        <v>68331.044126019551</v>
      </c>
      <c r="CC149" s="14">
        <f t="shared" ca="1" si="1050"/>
        <v>67101.567083194837</v>
      </c>
      <c r="CD149" s="14">
        <f t="shared" ca="1" si="1050"/>
        <v>61385.851254129659</v>
      </c>
      <c r="CE149" s="14">
        <f t="shared" ca="1" si="1050"/>
        <v>58807.076310457785</v>
      </c>
      <c r="CF149" s="14">
        <f t="shared" ca="1" si="1050"/>
        <v>59259.960910168513</v>
      </c>
      <c r="CG149" s="14">
        <f t="shared" ca="1" si="1050"/>
        <v>51949.713986149574</v>
      </c>
      <c r="CH149" s="14">
        <f t="shared" ca="1" si="1050"/>
        <v>52655.265648495362</v>
      </c>
      <c r="CI149" s="14">
        <f t="shared" ca="1" si="1050"/>
        <v>57235.096725243457</v>
      </c>
      <c r="CJ149" s="14">
        <f t="shared" ca="1" si="1050"/>
        <v>56443.527182304802</v>
      </c>
      <c r="CK149" s="14">
        <f t="shared" ca="1" si="1050"/>
        <v>50985.334675058213</v>
      </c>
      <c r="CL149" s="14">
        <f t="shared" ca="1" si="1050"/>
        <v>50624.859217364537</v>
      </c>
      <c r="CM149" s="14">
        <f t="shared" ca="1" si="1050"/>
        <v>49743.362916582671</v>
      </c>
      <c r="CN149" s="14">
        <f t="shared" ca="1" si="1050"/>
        <v>49725.617304257023</v>
      </c>
      <c r="CO149" s="14">
        <f t="shared" ca="1" si="1050"/>
        <v>50803.034701384924</v>
      </c>
      <c r="CP149" s="14">
        <f t="shared" ca="1" si="1050"/>
        <v>51802.579325368519</v>
      </c>
      <c r="CQ149" s="14">
        <f t="shared" ca="1" si="1050"/>
        <v>52814.643353510903</v>
      </c>
      <c r="CR149" s="14">
        <f t="shared" ca="1" si="1050"/>
        <v>41377.863113304564</v>
      </c>
      <c r="CS149" s="14">
        <f t="shared" ca="1" si="1050"/>
        <v>44152.383506624203</v>
      </c>
    </row>
    <row r="150" spans="1:97">
      <c r="A150" s="12">
        <v>134</v>
      </c>
      <c r="B150" s="13">
        <f t="shared" si="985"/>
        <v>5567.1791999999996</v>
      </c>
      <c r="C150" s="14">
        <f t="shared" ref="C150:D150" ca="1" si="1051">(B150+$B$2*(1+(_xlfn.NORM.INV(RAND(),4.6584, 3.76)/100))*$B$3*(1-$B$5))*(1-$B$6)*(1+(_xlfn.NORM.INV(RAND(),7.9067, 8.8948)/100)*(1-$B$8))</f>
        <v>11733.82967273177</v>
      </c>
      <c r="D150" s="14">
        <f t="shared" ca="1" si="1051"/>
        <v>19825.495353935414</v>
      </c>
      <c r="E150" s="14">
        <f t="shared" ca="1" si="987"/>
        <v>26841.164196189318</v>
      </c>
      <c r="F150" s="14">
        <f t="shared" ca="1" si="988"/>
        <v>35480.132954412285</v>
      </c>
      <c r="G150" s="14">
        <f t="shared" ca="1" si="989"/>
        <v>44359.128808046451</v>
      </c>
      <c r="H150" s="14">
        <f t="shared" ca="1" si="990"/>
        <v>48600.059342753513</v>
      </c>
      <c r="I150" s="14">
        <f t="shared" ca="1" si="991"/>
        <v>58984.57976786045</v>
      </c>
      <c r="J150" s="14">
        <f t="shared" ca="1" si="992"/>
        <v>69431.186246612095</v>
      </c>
      <c r="K150" s="14">
        <f t="shared" ca="1" si="993"/>
        <v>88432.569571757485</v>
      </c>
      <c r="L150" s="14">
        <f t="shared" ca="1" si="994"/>
        <v>103117.4182042352</v>
      </c>
      <c r="M150" s="14">
        <f t="shared" ca="1" si="995"/>
        <v>114968.9078069661</v>
      </c>
      <c r="N150" s="14">
        <f t="shared" ca="1" si="996"/>
        <v>115781.15989547101</v>
      </c>
      <c r="O150" s="14">
        <f t="shared" ca="1" si="997"/>
        <v>134054.42797697778</v>
      </c>
      <c r="P150" s="14">
        <f t="shared" ca="1" si="998"/>
        <v>139035.42365301884</v>
      </c>
      <c r="Q150" s="14">
        <f t="shared" ca="1" si="999"/>
        <v>138036.9911864548</v>
      </c>
      <c r="R150" s="14">
        <f t="shared" ca="1" si="1000"/>
        <v>131269.65916232043</v>
      </c>
      <c r="S150" s="14">
        <f t="shared" ca="1" si="1001"/>
        <v>152377.65854327183</v>
      </c>
      <c r="T150" s="14">
        <f t="shared" ca="1" si="1002"/>
        <v>191321.38099539897</v>
      </c>
      <c r="U150" s="14">
        <f t="shared" ca="1" si="1003"/>
        <v>225297.07978320163</v>
      </c>
      <c r="V150" s="14">
        <f t="shared" ca="1" si="1004"/>
        <v>238185.61111642959</v>
      </c>
      <c r="W150" s="14">
        <f t="shared" ca="1" si="1005"/>
        <v>291393.79225193959</v>
      </c>
      <c r="X150" s="14">
        <f t="shared" ca="1" si="1006"/>
        <v>343003.27118003357</v>
      </c>
      <c r="Y150" s="14">
        <f t="shared" ca="1" si="1007"/>
        <v>369205.74376985728</v>
      </c>
      <c r="Z150" s="14">
        <f t="shared" ca="1" si="1008"/>
        <v>338141.18250175175</v>
      </c>
      <c r="AA150" s="14">
        <f t="shared" ca="1" si="1009"/>
        <v>357036.23252180248</v>
      </c>
      <c r="AB150" s="14">
        <f t="shared" ca="1" si="1010"/>
        <v>398769.15189240105</v>
      </c>
      <c r="AC150" s="14">
        <f t="shared" ca="1" si="1011"/>
        <v>375193.95408996078</v>
      </c>
      <c r="AD150" s="14">
        <f t="shared" ca="1" si="1012"/>
        <v>385942.44450047502</v>
      </c>
      <c r="AE150" s="14">
        <f t="shared" ca="1" si="1013"/>
        <v>464665.56006897031</v>
      </c>
      <c r="AF150" s="14">
        <f t="shared" ca="1" si="1014"/>
        <v>491451.29335335019</v>
      </c>
      <c r="AG150" s="14">
        <f t="shared" ca="1" si="1015"/>
        <v>514056.85325217905</v>
      </c>
      <c r="AH150" s="14">
        <f t="shared" ca="1" si="1016"/>
        <v>541288.82017336518</v>
      </c>
      <c r="AI150" s="14">
        <f t="shared" ca="1" si="1017"/>
        <v>630489.53426872881</v>
      </c>
      <c r="AJ150" s="14">
        <f t="shared" ca="1" si="1018"/>
        <v>646148.18016448978</v>
      </c>
      <c r="AK150" s="14">
        <f t="shared" ca="1" si="1019"/>
        <v>667744.43067392136</v>
      </c>
      <c r="AL150" s="14">
        <f t="shared" ca="1" si="1020"/>
        <v>716312.88655084558</v>
      </c>
      <c r="AM150" s="14">
        <f t="shared" ca="1" si="1021"/>
        <v>718075.22947712825</v>
      </c>
      <c r="AN150" s="14">
        <f t="shared" ca="1" si="1022"/>
        <v>769161.51619086612</v>
      </c>
      <c r="AO150" s="14">
        <f t="shared" ca="1" si="1023"/>
        <v>833686.28906607139</v>
      </c>
      <c r="AP150" s="14">
        <f t="shared" ref="AP150:AY150" ca="1" si="1052">(AO150+$B$2*(1+(_xlfn.NORM.INV(RAND(),4.6584, 3.76)/100))*$B$3*(1-$B$5))*(1-$B$6)*(1+(_xlfn.NORM.INV(RAND(),7.9067, 8.8948)/100)*(1-$B$8))*(1-0.06)</f>
        <v>835697.87090286438</v>
      </c>
      <c r="AQ150" s="14">
        <f t="shared" ca="1" si="1052"/>
        <v>827155.34210471553</v>
      </c>
      <c r="AR150" s="14">
        <f t="shared" ca="1" si="1052"/>
        <v>860217.89770534157</v>
      </c>
      <c r="AS150" s="14">
        <f t="shared" ca="1" si="1052"/>
        <v>728426.11848377099</v>
      </c>
      <c r="AT150" s="14">
        <f t="shared" ca="1" si="1052"/>
        <v>737968.96060500806</v>
      </c>
      <c r="AU150" s="14">
        <f t="shared" ca="1" si="1052"/>
        <v>724272.07994974754</v>
      </c>
      <c r="AV150" s="14">
        <f t="shared" ca="1" si="1052"/>
        <v>729977.2972542824</v>
      </c>
      <c r="AW150" s="14">
        <f t="shared" ca="1" si="1052"/>
        <v>719793.59497267415</v>
      </c>
      <c r="AX150" s="14">
        <f t="shared" ca="1" si="1052"/>
        <v>731470.23965470563</v>
      </c>
      <c r="AY150" s="14">
        <f t="shared" ca="1" si="1052"/>
        <v>653107.34602695296</v>
      </c>
      <c r="AZ150" s="14">
        <f t="shared" ref="AZ150:BD150" ca="1" si="1053">(AY150+$B$2*(1+(_xlfn.NORM.INV(RAND(),4.6584, 3.76)/100))*$B$3*(1-$B$5))*(1-$B$6)*(1+(_xlfn.NORM.INV(RAND(),7.9067, 8.8948)/100)*(1-$B$8))*(1-0.07)</f>
        <v>608372.12858202599</v>
      </c>
      <c r="BA150" s="14">
        <f t="shared" ca="1" si="1053"/>
        <v>566989.64385993278</v>
      </c>
      <c r="BB150" s="14">
        <f t="shared" ca="1" si="1053"/>
        <v>556039.85237568372</v>
      </c>
      <c r="BC150" s="14">
        <f t="shared" ca="1" si="1053"/>
        <v>596841.41642790276</v>
      </c>
      <c r="BD150" s="14">
        <f t="shared" ca="1" si="1053"/>
        <v>626963.130846143</v>
      </c>
      <c r="BE150" s="14">
        <f t="shared" ref="BE150:BI150" ca="1" si="1054">(BD150+$B$2*(1+(_xlfn.NORM.INV(RAND(),4.6584, 3.76)/100))*$B$3*(1-$B$5))*(1-$B$6)*(1+(_xlfn.NORM.INV(RAND(),7.9067, 8.8948)/100)*(1-$B$8))*(1-0.08)</f>
        <v>622548.69550282345</v>
      </c>
      <c r="BF150" s="14">
        <f t="shared" ca="1" si="1054"/>
        <v>623464.39564335975</v>
      </c>
      <c r="BG150" s="14">
        <f t="shared" ca="1" si="1054"/>
        <v>604506.29275966913</v>
      </c>
      <c r="BH150" s="14">
        <f t="shared" ca="1" si="1054"/>
        <v>571867.27537592803</v>
      </c>
      <c r="BI150" s="14">
        <f t="shared" ca="1" si="1054"/>
        <v>506636.63245755917</v>
      </c>
      <c r="BJ150" s="14">
        <f t="shared" ref="BJ150:BN150" ca="1" si="1055">(BI150+$B$2*(1+(_xlfn.NORM.INV(RAND(),4.6584, 3.76)/100))*$B$3*(1-$B$5))*(1-$B$6)*(1+(_xlfn.NORM.INV(RAND(),7.9067, 8.8948)/100)*(1-$B$8))*(1-0.1)</f>
        <v>504233.26355023222</v>
      </c>
      <c r="BK150" s="14">
        <f t="shared" ca="1" si="1055"/>
        <v>476973.90823426383</v>
      </c>
      <c r="BL150" s="14">
        <f t="shared" ca="1" si="1055"/>
        <v>441173.35487605305</v>
      </c>
      <c r="BM150" s="14">
        <f t="shared" ca="1" si="1055"/>
        <v>396235.33069798356</v>
      </c>
      <c r="BN150" s="14">
        <f t="shared" ca="1" si="1055"/>
        <v>413740.82564112276</v>
      </c>
      <c r="BO150" s="14">
        <f t="shared" ref="BO150:BS150" ca="1" si="1056">(BN150+$B$2*(1+(_xlfn.NORM.INV(RAND(),4.6584, 3.76)/100))*$B$3*(1-$B$5))*(1-$B$6)*(1+(_xlfn.NORM.INV(RAND(),7.9067, 8.8948)/100)*(1-$B$8))*(1-0.12)</f>
        <v>425394.84332535201</v>
      </c>
      <c r="BP150" s="14">
        <f t="shared" ca="1" si="1056"/>
        <v>391357.17941976245</v>
      </c>
      <c r="BQ150" s="14">
        <f t="shared" ca="1" si="1056"/>
        <v>364442.62409370387</v>
      </c>
      <c r="BR150" s="14">
        <f t="shared" ca="1" si="1056"/>
        <v>319918.99978962529</v>
      </c>
      <c r="BS150" s="14">
        <f t="shared" ca="1" si="1056"/>
        <v>312065.84016666363</v>
      </c>
      <c r="BT150" s="14">
        <f t="shared" ref="BT150:CS150" ca="1" si="1057">(BS150+$B$2*(1+(_xlfn.NORM.INV(RAND(),4.6584, 3.76)/100))*$B$3*(1-$B$5))*(1-$B$6)*(1+(_xlfn.NORM.INV(RAND(),7.9067, 8.8948)/100)*(1-$B$8))*(1-0.15)</f>
        <v>309485.89893680578</v>
      </c>
      <c r="BU150" s="14">
        <f t="shared" ca="1" si="1057"/>
        <v>267858.70809740794</v>
      </c>
      <c r="BV150" s="14">
        <f t="shared" ca="1" si="1057"/>
        <v>253739.22358748468</v>
      </c>
      <c r="BW150" s="14">
        <f t="shared" ca="1" si="1057"/>
        <v>232679.26343100588</v>
      </c>
      <c r="BX150" s="14">
        <f t="shared" ca="1" si="1057"/>
        <v>190636.40134373243</v>
      </c>
      <c r="BY150" s="14">
        <f t="shared" ca="1" si="1057"/>
        <v>177696.60576676502</v>
      </c>
      <c r="BZ150" s="14">
        <f t="shared" ca="1" si="1057"/>
        <v>150939.25438223107</v>
      </c>
      <c r="CA150" s="14">
        <f t="shared" ca="1" si="1057"/>
        <v>124183.59629194869</v>
      </c>
      <c r="CB150" s="14">
        <f t="shared" ca="1" si="1057"/>
        <v>108684.8005545192</v>
      </c>
      <c r="CC150" s="14">
        <f t="shared" ca="1" si="1057"/>
        <v>99622.899199513005</v>
      </c>
      <c r="CD150" s="14">
        <f t="shared" ca="1" si="1057"/>
        <v>99653.83599585692</v>
      </c>
      <c r="CE150" s="14">
        <f t="shared" ca="1" si="1057"/>
        <v>88018.322127272477</v>
      </c>
      <c r="CF150" s="14">
        <f t="shared" ca="1" si="1057"/>
        <v>77386.966144223348</v>
      </c>
      <c r="CG150" s="14">
        <f t="shared" ca="1" si="1057"/>
        <v>71528.737664726417</v>
      </c>
      <c r="CH150" s="14">
        <f t="shared" ca="1" si="1057"/>
        <v>66754.539358317837</v>
      </c>
      <c r="CI150" s="14">
        <f t="shared" ca="1" si="1057"/>
        <v>59982.011224091104</v>
      </c>
      <c r="CJ150" s="14">
        <f t="shared" ca="1" si="1057"/>
        <v>56737.755320617507</v>
      </c>
      <c r="CK150" s="14">
        <f t="shared" ca="1" si="1057"/>
        <v>49407.963522969461</v>
      </c>
      <c r="CL150" s="14">
        <f t="shared" ca="1" si="1057"/>
        <v>53931.942022158044</v>
      </c>
      <c r="CM150" s="14">
        <f t="shared" ca="1" si="1057"/>
        <v>57200.519142308767</v>
      </c>
      <c r="CN150" s="14">
        <f t="shared" ca="1" si="1057"/>
        <v>55970.489200247568</v>
      </c>
      <c r="CO150" s="14">
        <f t="shared" ca="1" si="1057"/>
        <v>61480.490444469375</v>
      </c>
      <c r="CP150" s="14">
        <f t="shared" ca="1" si="1057"/>
        <v>61592.80386310719</v>
      </c>
      <c r="CQ150" s="14">
        <f t="shared" ca="1" si="1057"/>
        <v>61906.067410940523</v>
      </c>
      <c r="CR150" s="14">
        <f t="shared" ca="1" si="1057"/>
        <v>63537.541923930701</v>
      </c>
      <c r="CS150" s="14">
        <f t="shared" ca="1" si="1057"/>
        <v>58893.425372500824</v>
      </c>
    </row>
    <row r="151" spans="1:97">
      <c r="A151" s="12">
        <v>135</v>
      </c>
      <c r="B151" s="13">
        <f t="shared" si="985"/>
        <v>5567.1791999999996</v>
      </c>
      <c r="C151" s="14">
        <f t="shared" ref="C151:D151" ca="1" si="1058">(B151+$B$2*(1+(_xlfn.NORM.INV(RAND(),4.6584, 3.76)/100))*$B$3*(1-$B$5))*(1-$B$6)*(1+(_xlfn.NORM.INV(RAND(),7.9067, 8.8948)/100)*(1-$B$8))</f>
        <v>11420.350358830494</v>
      </c>
      <c r="D151" s="14">
        <f t="shared" ca="1" si="1058"/>
        <v>18107.899938197261</v>
      </c>
      <c r="E151" s="14">
        <f t="shared" ca="1" si="987"/>
        <v>24788.657781035719</v>
      </c>
      <c r="F151" s="14">
        <f t="shared" ca="1" si="988"/>
        <v>33228.514776797609</v>
      </c>
      <c r="G151" s="14">
        <f t="shared" ca="1" si="989"/>
        <v>41785.494523539499</v>
      </c>
      <c r="H151" s="14">
        <f t="shared" ca="1" si="990"/>
        <v>45888.021393513882</v>
      </c>
      <c r="I151" s="14">
        <f t="shared" ca="1" si="991"/>
        <v>55163.309711030073</v>
      </c>
      <c r="J151" s="14">
        <f t="shared" ca="1" si="992"/>
        <v>66990.720058133214</v>
      </c>
      <c r="K151" s="14">
        <f t="shared" ca="1" si="993"/>
        <v>87757.856794184656</v>
      </c>
      <c r="L151" s="14">
        <f t="shared" ca="1" si="994"/>
        <v>99704.30498884093</v>
      </c>
      <c r="M151" s="14">
        <f t="shared" ca="1" si="995"/>
        <v>107410.35029873189</v>
      </c>
      <c r="N151" s="14">
        <f t="shared" ca="1" si="996"/>
        <v>121457.6807443648</v>
      </c>
      <c r="O151" s="14">
        <f t="shared" ca="1" si="997"/>
        <v>131476.5092862405</v>
      </c>
      <c r="P151" s="14">
        <f t="shared" ca="1" si="998"/>
        <v>140114.95700669618</v>
      </c>
      <c r="Q151" s="14">
        <f t="shared" ca="1" si="999"/>
        <v>158853.75209852931</v>
      </c>
      <c r="R151" s="14">
        <f t="shared" ca="1" si="1000"/>
        <v>185390.15352467156</v>
      </c>
      <c r="S151" s="14">
        <f t="shared" ca="1" si="1001"/>
        <v>186675.06831071532</v>
      </c>
      <c r="T151" s="14">
        <f t="shared" ca="1" si="1002"/>
        <v>215354.42911047686</v>
      </c>
      <c r="U151" s="14">
        <f t="shared" ca="1" si="1003"/>
        <v>234864.70812286116</v>
      </c>
      <c r="V151" s="14">
        <f t="shared" ca="1" si="1004"/>
        <v>216593.97291640224</v>
      </c>
      <c r="W151" s="14">
        <f t="shared" ca="1" si="1005"/>
        <v>235365.67680776375</v>
      </c>
      <c r="X151" s="14">
        <f t="shared" ca="1" si="1006"/>
        <v>234571.36277988687</v>
      </c>
      <c r="Y151" s="14">
        <f t="shared" ca="1" si="1007"/>
        <v>215984.97966759399</v>
      </c>
      <c r="Z151" s="14">
        <f t="shared" ca="1" si="1008"/>
        <v>255843.9918804561</v>
      </c>
      <c r="AA151" s="14">
        <f t="shared" ca="1" si="1009"/>
        <v>270159.10525022267</v>
      </c>
      <c r="AB151" s="14">
        <f t="shared" ca="1" si="1010"/>
        <v>293622.68595701677</v>
      </c>
      <c r="AC151" s="14">
        <f t="shared" ca="1" si="1011"/>
        <v>285048.35014212079</v>
      </c>
      <c r="AD151" s="14">
        <f t="shared" ca="1" si="1012"/>
        <v>285128.79459407629</v>
      </c>
      <c r="AE151" s="14">
        <f t="shared" ca="1" si="1013"/>
        <v>341445.04012285697</v>
      </c>
      <c r="AF151" s="14">
        <f t="shared" ca="1" si="1014"/>
        <v>365298.8076458273</v>
      </c>
      <c r="AG151" s="14">
        <f t="shared" ca="1" si="1015"/>
        <v>428863.17233945243</v>
      </c>
      <c r="AH151" s="14">
        <f t="shared" ca="1" si="1016"/>
        <v>433175.78569090145</v>
      </c>
      <c r="AI151" s="14">
        <f t="shared" ca="1" si="1017"/>
        <v>496501.10792442772</v>
      </c>
      <c r="AJ151" s="14">
        <f t="shared" ca="1" si="1018"/>
        <v>518315.69588219357</v>
      </c>
      <c r="AK151" s="14">
        <f t="shared" ca="1" si="1019"/>
        <v>593873.47670963162</v>
      </c>
      <c r="AL151" s="14">
        <f t="shared" ca="1" si="1020"/>
        <v>616117.70687043492</v>
      </c>
      <c r="AM151" s="14">
        <f t="shared" ca="1" si="1021"/>
        <v>651274.15508681675</v>
      </c>
      <c r="AN151" s="14">
        <f t="shared" ca="1" si="1022"/>
        <v>742748.98691229289</v>
      </c>
      <c r="AO151" s="14">
        <f t="shared" ca="1" si="1023"/>
        <v>778484.63591638242</v>
      </c>
      <c r="AP151" s="14">
        <f t="shared" ref="AP151:AY151" ca="1" si="1059">(AO151+$B$2*(1+(_xlfn.NORM.INV(RAND(),4.6584, 3.76)/100))*$B$3*(1-$B$5))*(1-$B$6)*(1+(_xlfn.NORM.INV(RAND(),7.9067, 8.8948)/100)*(1-$B$8))*(1-0.06)</f>
        <v>798053.53650620149</v>
      </c>
      <c r="AQ151" s="14">
        <f t="shared" ca="1" si="1059"/>
        <v>821675.54929416243</v>
      </c>
      <c r="AR151" s="14">
        <f t="shared" ca="1" si="1059"/>
        <v>795249.00188975059</v>
      </c>
      <c r="AS151" s="14">
        <f t="shared" ca="1" si="1059"/>
        <v>814669.6474258675</v>
      </c>
      <c r="AT151" s="14">
        <f t="shared" ca="1" si="1059"/>
        <v>839872.35509295017</v>
      </c>
      <c r="AU151" s="14">
        <f t="shared" ca="1" si="1059"/>
        <v>917233.09297461098</v>
      </c>
      <c r="AV151" s="14">
        <f t="shared" ca="1" si="1059"/>
        <v>893444.00454361516</v>
      </c>
      <c r="AW151" s="14">
        <f t="shared" ca="1" si="1059"/>
        <v>754234.91059520422</v>
      </c>
      <c r="AX151" s="14">
        <f t="shared" ca="1" si="1059"/>
        <v>702839.71821711282</v>
      </c>
      <c r="AY151" s="14">
        <f t="shared" ca="1" si="1059"/>
        <v>695027.24057311995</v>
      </c>
      <c r="AZ151" s="14">
        <f t="shared" ref="AZ151:BD151" ca="1" si="1060">(AY151+$B$2*(1+(_xlfn.NORM.INV(RAND(),4.6584, 3.76)/100))*$B$3*(1-$B$5))*(1-$B$6)*(1+(_xlfn.NORM.INV(RAND(),7.9067, 8.8948)/100)*(1-$B$8))*(1-0.07)</f>
        <v>689197.39864117955</v>
      </c>
      <c r="BA151" s="14">
        <f t="shared" ca="1" si="1060"/>
        <v>708107.01077728393</v>
      </c>
      <c r="BB151" s="14">
        <f t="shared" ca="1" si="1060"/>
        <v>726542.29883749341</v>
      </c>
      <c r="BC151" s="14">
        <f t="shared" ca="1" si="1060"/>
        <v>736664.86132213695</v>
      </c>
      <c r="BD151" s="14">
        <f t="shared" ca="1" si="1060"/>
        <v>728548.18681337289</v>
      </c>
      <c r="BE151" s="14">
        <f t="shared" ref="BE151:BI151" ca="1" si="1061">(BD151+$B$2*(1+(_xlfn.NORM.INV(RAND(),4.6584, 3.76)/100))*$B$3*(1-$B$5))*(1-$B$6)*(1+(_xlfn.NORM.INV(RAND(),7.9067, 8.8948)/100)*(1-$B$8))*(1-0.08)</f>
        <v>725982.53352194291</v>
      </c>
      <c r="BF151" s="14">
        <f t="shared" ca="1" si="1061"/>
        <v>737154.59633019147</v>
      </c>
      <c r="BG151" s="14">
        <f t="shared" ca="1" si="1061"/>
        <v>684334.78111291374</v>
      </c>
      <c r="BH151" s="14">
        <f t="shared" ca="1" si="1061"/>
        <v>727820.30014561687</v>
      </c>
      <c r="BI151" s="14">
        <f t="shared" ca="1" si="1061"/>
        <v>735995.07342559891</v>
      </c>
      <c r="BJ151" s="14">
        <f t="shared" ref="BJ151:BN151" ca="1" si="1062">(BI151+$B$2*(1+(_xlfn.NORM.INV(RAND(),4.6584, 3.76)/100))*$B$3*(1-$B$5))*(1-$B$6)*(1+(_xlfn.NORM.INV(RAND(),7.9067, 8.8948)/100)*(1-$B$8))*(1-0.1)</f>
        <v>672037.02258053422</v>
      </c>
      <c r="BK151" s="14">
        <f t="shared" ca="1" si="1062"/>
        <v>582244.33233698364</v>
      </c>
      <c r="BL151" s="14">
        <f t="shared" ca="1" si="1062"/>
        <v>595364.68186002271</v>
      </c>
      <c r="BM151" s="14">
        <f t="shared" ca="1" si="1062"/>
        <v>601830.79614325287</v>
      </c>
      <c r="BN151" s="14">
        <f t="shared" ca="1" si="1062"/>
        <v>587706.3783488099</v>
      </c>
      <c r="BO151" s="14">
        <f t="shared" ref="BO151:BS151" ca="1" si="1063">(BN151+$B$2*(1+(_xlfn.NORM.INV(RAND(),4.6584, 3.76)/100))*$B$3*(1-$B$5))*(1-$B$6)*(1+(_xlfn.NORM.INV(RAND(),7.9067, 8.8948)/100)*(1-$B$8))*(1-0.12)</f>
        <v>499996.00836157694</v>
      </c>
      <c r="BP151" s="14">
        <f t="shared" ca="1" si="1063"/>
        <v>439834.92143565213</v>
      </c>
      <c r="BQ151" s="14">
        <f t="shared" ca="1" si="1063"/>
        <v>399261.86194922944</v>
      </c>
      <c r="BR151" s="14">
        <f t="shared" ca="1" si="1063"/>
        <v>347637.05507487955</v>
      </c>
      <c r="BS151" s="14">
        <f t="shared" ca="1" si="1063"/>
        <v>318311.54262208933</v>
      </c>
      <c r="BT151" s="14">
        <f t="shared" ref="BT151:CS151" ca="1" si="1064">(BS151+$B$2*(1+(_xlfn.NORM.INV(RAND(),4.6584, 3.76)/100))*$B$3*(1-$B$5))*(1-$B$6)*(1+(_xlfn.NORM.INV(RAND(),7.9067, 8.8948)/100)*(1-$B$8))*(1-0.15)</f>
        <v>275399.58775273518</v>
      </c>
      <c r="BU151" s="14">
        <f t="shared" ca="1" si="1064"/>
        <v>242557.45817000637</v>
      </c>
      <c r="BV151" s="14">
        <f t="shared" ca="1" si="1064"/>
        <v>214933.41391553497</v>
      </c>
      <c r="BW151" s="14">
        <f t="shared" ca="1" si="1064"/>
        <v>199013.36905898881</v>
      </c>
      <c r="BX151" s="14">
        <f t="shared" ca="1" si="1064"/>
        <v>173975.86131191341</v>
      </c>
      <c r="BY151" s="14">
        <f t="shared" ca="1" si="1064"/>
        <v>160444.58180461099</v>
      </c>
      <c r="BZ151" s="14">
        <f t="shared" ca="1" si="1064"/>
        <v>150583.74458076336</v>
      </c>
      <c r="CA151" s="14">
        <f t="shared" ca="1" si="1064"/>
        <v>150075.05784317772</v>
      </c>
      <c r="CB151" s="14">
        <f t="shared" ca="1" si="1064"/>
        <v>117884.52349208291</v>
      </c>
      <c r="CC151" s="14">
        <f t="shared" ca="1" si="1064"/>
        <v>121483.85791667548</v>
      </c>
      <c r="CD151" s="14">
        <f t="shared" ca="1" si="1064"/>
        <v>111115.51154751961</v>
      </c>
      <c r="CE151" s="14">
        <f t="shared" ca="1" si="1064"/>
        <v>99401.527880059599</v>
      </c>
      <c r="CF151" s="14">
        <f t="shared" ca="1" si="1064"/>
        <v>67662.416230595147</v>
      </c>
      <c r="CG151" s="14">
        <f t="shared" ca="1" si="1064"/>
        <v>67834.058080671952</v>
      </c>
      <c r="CH151" s="14">
        <f t="shared" ca="1" si="1064"/>
        <v>72691.121185138036</v>
      </c>
      <c r="CI151" s="14">
        <f t="shared" ca="1" si="1064"/>
        <v>60269.070446590878</v>
      </c>
      <c r="CJ151" s="14">
        <f t="shared" ca="1" si="1064"/>
        <v>61034.123115324226</v>
      </c>
      <c r="CK151" s="14">
        <f t="shared" ca="1" si="1064"/>
        <v>57641.304949941419</v>
      </c>
      <c r="CL151" s="14">
        <f t="shared" ca="1" si="1064"/>
        <v>57271.961183334533</v>
      </c>
      <c r="CM151" s="14">
        <f t="shared" ca="1" si="1064"/>
        <v>61919.142707190462</v>
      </c>
      <c r="CN151" s="14">
        <f t="shared" ca="1" si="1064"/>
        <v>59905.418806209229</v>
      </c>
      <c r="CO151" s="14">
        <f t="shared" ca="1" si="1064"/>
        <v>62028.82777928243</v>
      </c>
      <c r="CP151" s="14">
        <f t="shared" ca="1" si="1064"/>
        <v>59530.406482408769</v>
      </c>
      <c r="CQ151" s="14">
        <f t="shared" ca="1" si="1064"/>
        <v>57714.286434935922</v>
      </c>
      <c r="CR151" s="14">
        <f t="shared" ca="1" si="1064"/>
        <v>53050.918427015138</v>
      </c>
      <c r="CS151" s="14">
        <f t="shared" ca="1" si="1064"/>
        <v>52313.274357021386</v>
      </c>
    </row>
    <row r="152" spans="1:97">
      <c r="A152" s="12">
        <v>136</v>
      </c>
      <c r="B152" s="13">
        <f t="shared" si="985"/>
        <v>5567.1791999999996</v>
      </c>
      <c r="C152" s="14">
        <f t="shared" ref="C152:D152" ca="1" si="1065">(B152+$B$2*(1+(_xlfn.NORM.INV(RAND(),4.6584, 3.76)/100))*$B$3*(1-$B$5))*(1-$B$6)*(1+(_xlfn.NORM.INV(RAND(),7.9067, 8.8948)/100)*(1-$B$8))</f>
        <v>13380.453225964586</v>
      </c>
      <c r="D152" s="14">
        <f t="shared" ca="1" si="1065"/>
        <v>20808.367743891682</v>
      </c>
      <c r="E152" s="14">
        <f t="shared" ca="1" si="987"/>
        <v>25400.465100176807</v>
      </c>
      <c r="F152" s="14">
        <f t="shared" ca="1" si="988"/>
        <v>30452.213819429307</v>
      </c>
      <c r="G152" s="14">
        <f t="shared" ca="1" si="989"/>
        <v>40011.179044002747</v>
      </c>
      <c r="H152" s="14">
        <f t="shared" ca="1" si="990"/>
        <v>49568.727690506108</v>
      </c>
      <c r="I152" s="14">
        <f t="shared" ca="1" si="991"/>
        <v>54643.966899047024</v>
      </c>
      <c r="J152" s="14">
        <f t="shared" ca="1" si="992"/>
        <v>65893.009823080123</v>
      </c>
      <c r="K152" s="14">
        <f t="shared" ca="1" si="993"/>
        <v>70176.827859723475</v>
      </c>
      <c r="L152" s="14">
        <f t="shared" ca="1" si="994"/>
        <v>89905.230212614886</v>
      </c>
      <c r="M152" s="14">
        <f t="shared" ca="1" si="995"/>
        <v>95870.050929912788</v>
      </c>
      <c r="N152" s="14">
        <f t="shared" ca="1" si="996"/>
        <v>99675.622656643653</v>
      </c>
      <c r="O152" s="14">
        <f t="shared" ca="1" si="997"/>
        <v>97736.268235714131</v>
      </c>
      <c r="P152" s="14">
        <f t="shared" ca="1" si="998"/>
        <v>116246.50535870821</v>
      </c>
      <c r="Q152" s="14">
        <f t="shared" ca="1" si="999"/>
        <v>141028.13622908527</v>
      </c>
      <c r="R152" s="14">
        <f t="shared" ca="1" si="1000"/>
        <v>154227.92406461373</v>
      </c>
      <c r="S152" s="14">
        <f t="shared" ca="1" si="1001"/>
        <v>177143.21663206417</v>
      </c>
      <c r="T152" s="14">
        <f t="shared" ca="1" si="1002"/>
        <v>203972.38488678014</v>
      </c>
      <c r="U152" s="14">
        <f t="shared" ca="1" si="1003"/>
        <v>237190.26707151977</v>
      </c>
      <c r="V152" s="14">
        <f t="shared" ca="1" si="1004"/>
        <v>209878.97376164477</v>
      </c>
      <c r="W152" s="14">
        <f t="shared" ca="1" si="1005"/>
        <v>248290.48709799495</v>
      </c>
      <c r="X152" s="14">
        <f t="shared" ca="1" si="1006"/>
        <v>274631.22554305982</v>
      </c>
      <c r="Y152" s="14">
        <f t="shared" ca="1" si="1007"/>
        <v>285754.60198786831</v>
      </c>
      <c r="Z152" s="14">
        <f t="shared" ca="1" si="1008"/>
        <v>311479.48100147856</v>
      </c>
      <c r="AA152" s="14">
        <f t="shared" ca="1" si="1009"/>
        <v>328647.41815438855</v>
      </c>
      <c r="AB152" s="14">
        <f t="shared" ca="1" si="1010"/>
        <v>375353.16566721845</v>
      </c>
      <c r="AC152" s="14">
        <f t="shared" ca="1" si="1011"/>
        <v>413785.71964909742</v>
      </c>
      <c r="AD152" s="14">
        <f t="shared" ca="1" si="1012"/>
        <v>456436.20454568509</v>
      </c>
      <c r="AE152" s="14">
        <f t="shared" ca="1" si="1013"/>
        <v>455686.39709727291</v>
      </c>
      <c r="AF152" s="14">
        <f t="shared" ca="1" si="1014"/>
        <v>457940.4148334635</v>
      </c>
      <c r="AG152" s="14">
        <f t="shared" ca="1" si="1015"/>
        <v>452208.9960211732</v>
      </c>
      <c r="AH152" s="14">
        <f t="shared" ca="1" si="1016"/>
        <v>449040.70315192098</v>
      </c>
      <c r="AI152" s="14">
        <f t="shared" ca="1" si="1017"/>
        <v>469716.69417108811</v>
      </c>
      <c r="AJ152" s="14">
        <f t="shared" ca="1" si="1018"/>
        <v>503903.88308965007</v>
      </c>
      <c r="AK152" s="14">
        <f t="shared" ca="1" si="1019"/>
        <v>551886.17603124969</v>
      </c>
      <c r="AL152" s="14">
        <f t="shared" ca="1" si="1020"/>
        <v>559759.33680060727</v>
      </c>
      <c r="AM152" s="14">
        <f t="shared" ca="1" si="1021"/>
        <v>517020.38232066436</v>
      </c>
      <c r="AN152" s="14">
        <f t="shared" ca="1" si="1022"/>
        <v>510282.70236605388</v>
      </c>
      <c r="AO152" s="14">
        <f t="shared" ca="1" si="1023"/>
        <v>617700.99301907094</v>
      </c>
      <c r="AP152" s="14">
        <f t="shared" ref="AP152:AY152" ca="1" si="1066">(AO152+$B$2*(1+(_xlfn.NORM.INV(RAND(),4.6584, 3.76)/100))*$B$3*(1-$B$5))*(1-$B$6)*(1+(_xlfn.NORM.INV(RAND(),7.9067, 8.8948)/100)*(1-$B$8))*(1-0.06)</f>
        <v>573007.87500987819</v>
      </c>
      <c r="AQ152" s="14">
        <f t="shared" ca="1" si="1066"/>
        <v>496404.16783329489</v>
      </c>
      <c r="AR152" s="14">
        <f t="shared" ca="1" si="1066"/>
        <v>530035.3160345275</v>
      </c>
      <c r="AS152" s="14">
        <f t="shared" ca="1" si="1066"/>
        <v>582522.06605072424</v>
      </c>
      <c r="AT152" s="14">
        <f t="shared" ca="1" si="1066"/>
        <v>573144.31709081994</v>
      </c>
      <c r="AU152" s="14">
        <f t="shared" ca="1" si="1066"/>
        <v>519704.64292776078</v>
      </c>
      <c r="AV152" s="14">
        <f t="shared" ca="1" si="1066"/>
        <v>453890.32575386309</v>
      </c>
      <c r="AW152" s="14">
        <f t="shared" ca="1" si="1066"/>
        <v>449551.89094767591</v>
      </c>
      <c r="AX152" s="14">
        <f t="shared" ca="1" si="1066"/>
        <v>442321.76222695905</v>
      </c>
      <c r="AY152" s="14">
        <f t="shared" ca="1" si="1066"/>
        <v>517769.63977163169</v>
      </c>
      <c r="AZ152" s="14">
        <f t="shared" ref="AZ152:BD152" ca="1" si="1067">(AY152+$B$2*(1+(_xlfn.NORM.INV(RAND(),4.6584, 3.76)/100))*$B$3*(1-$B$5))*(1-$B$6)*(1+(_xlfn.NORM.INV(RAND(),7.9067, 8.8948)/100)*(1-$B$8))*(1-0.07)</f>
        <v>513185.60416048672</v>
      </c>
      <c r="BA152" s="14">
        <f t="shared" ca="1" si="1067"/>
        <v>449025.03562488768</v>
      </c>
      <c r="BB152" s="14">
        <f t="shared" ca="1" si="1067"/>
        <v>496604.00243898662</v>
      </c>
      <c r="BC152" s="14">
        <f t="shared" ca="1" si="1067"/>
        <v>515786.68011519313</v>
      </c>
      <c r="BD152" s="14">
        <f t="shared" ca="1" si="1067"/>
        <v>463326.91708139266</v>
      </c>
      <c r="BE152" s="14">
        <f t="shared" ref="BE152:BI152" ca="1" si="1068">(BD152+$B$2*(1+(_xlfn.NORM.INV(RAND(),4.6584, 3.76)/100))*$B$3*(1-$B$5))*(1-$B$6)*(1+(_xlfn.NORM.INV(RAND(),7.9067, 8.8948)/100)*(1-$B$8))*(1-0.08)</f>
        <v>479016.02367724082</v>
      </c>
      <c r="BF152" s="14">
        <f t="shared" ca="1" si="1068"/>
        <v>509193.25452124752</v>
      </c>
      <c r="BG152" s="14">
        <f t="shared" ca="1" si="1068"/>
        <v>486934.00932829891</v>
      </c>
      <c r="BH152" s="14">
        <f t="shared" ca="1" si="1068"/>
        <v>443037.44286628143</v>
      </c>
      <c r="BI152" s="14">
        <f t="shared" ca="1" si="1068"/>
        <v>453215.96652422287</v>
      </c>
      <c r="BJ152" s="14">
        <f t="shared" ref="BJ152:BN152" ca="1" si="1069">(BI152+$B$2*(1+(_xlfn.NORM.INV(RAND(),4.6584, 3.76)/100))*$B$3*(1-$B$5))*(1-$B$6)*(1+(_xlfn.NORM.INV(RAND(),7.9067, 8.8948)/100)*(1-$B$8))*(1-0.1)</f>
        <v>433434.66367232759</v>
      </c>
      <c r="BK152" s="14">
        <f t="shared" ca="1" si="1069"/>
        <v>423551.74292375136</v>
      </c>
      <c r="BL152" s="14">
        <f t="shared" ca="1" si="1069"/>
        <v>426209.99353382865</v>
      </c>
      <c r="BM152" s="14">
        <f t="shared" ca="1" si="1069"/>
        <v>441191.22824041959</v>
      </c>
      <c r="BN152" s="14">
        <f t="shared" ca="1" si="1069"/>
        <v>363982.35270410264</v>
      </c>
      <c r="BO152" s="14">
        <f t="shared" ref="BO152:BS152" ca="1" si="1070">(BN152+$B$2*(1+(_xlfn.NORM.INV(RAND(),4.6584, 3.76)/100))*$B$3*(1-$B$5))*(1-$B$6)*(1+(_xlfn.NORM.INV(RAND(),7.9067, 8.8948)/100)*(1-$B$8))*(1-0.12)</f>
        <v>302084.73036165652</v>
      </c>
      <c r="BP152" s="14">
        <f t="shared" ca="1" si="1070"/>
        <v>291472.13508067786</v>
      </c>
      <c r="BQ152" s="14">
        <f t="shared" ca="1" si="1070"/>
        <v>231593.09502131442</v>
      </c>
      <c r="BR152" s="14">
        <f t="shared" ca="1" si="1070"/>
        <v>256417.80621282125</v>
      </c>
      <c r="BS152" s="14">
        <f t="shared" ca="1" si="1070"/>
        <v>272676.55192631797</v>
      </c>
      <c r="BT152" s="14">
        <f t="shared" ref="BT152:CS152" ca="1" si="1071">(BS152+$B$2*(1+(_xlfn.NORM.INV(RAND(),4.6584, 3.76)/100))*$B$3*(1-$B$5))*(1-$B$6)*(1+(_xlfn.NORM.INV(RAND(),7.9067, 8.8948)/100)*(1-$B$8))*(1-0.15)</f>
        <v>277727.35265244893</v>
      </c>
      <c r="BU152" s="14">
        <f t="shared" ca="1" si="1071"/>
        <v>254828.03071010334</v>
      </c>
      <c r="BV152" s="14">
        <f t="shared" ca="1" si="1071"/>
        <v>228085.39753955865</v>
      </c>
      <c r="BW152" s="14">
        <f t="shared" ca="1" si="1071"/>
        <v>195732.39058793933</v>
      </c>
      <c r="BX152" s="14">
        <f t="shared" ca="1" si="1071"/>
        <v>176466.69663932233</v>
      </c>
      <c r="BY152" s="14">
        <f t="shared" ca="1" si="1071"/>
        <v>166247.20375170279</v>
      </c>
      <c r="BZ152" s="14">
        <f t="shared" ca="1" si="1071"/>
        <v>156200.50482613393</v>
      </c>
      <c r="CA152" s="14">
        <f t="shared" ca="1" si="1071"/>
        <v>133684.611869641</v>
      </c>
      <c r="CB152" s="14">
        <f t="shared" ca="1" si="1071"/>
        <v>126812.42016443321</v>
      </c>
      <c r="CC152" s="14">
        <f t="shared" ca="1" si="1071"/>
        <v>113102.0711062379</v>
      </c>
      <c r="CD152" s="14">
        <f t="shared" ca="1" si="1071"/>
        <v>101310.26947428138</v>
      </c>
      <c r="CE152" s="14">
        <f t="shared" ca="1" si="1071"/>
        <v>89992.448773362252</v>
      </c>
      <c r="CF152" s="14">
        <f t="shared" ca="1" si="1071"/>
        <v>85630.390471373859</v>
      </c>
      <c r="CG152" s="14">
        <f t="shared" ca="1" si="1071"/>
        <v>70291.566499820154</v>
      </c>
      <c r="CH152" s="14">
        <f t="shared" ca="1" si="1071"/>
        <v>66526.187823640561</v>
      </c>
      <c r="CI152" s="14">
        <f t="shared" ca="1" si="1071"/>
        <v>59511.285028994716</v>
      </c>
      <c r="CJ152" s="14">
        <f t="shared" ca="1" si="1071"/>
        <v>57011.252980174329</v>
      </c>
      <c r="CK152" s="14">
        <f t="shared" ca="1" si="1071"/>
        <v>61437.527171677822</v>
      </c>
      <c r="CL152" s="14">
        <f t="shared" ca="1" si="1071"/>
        <v>59915.26025092999</v>
      </c>
      <c r="CM152" s="14">
        <f t="shared" ca="1" si="1071"/>
        <v>50776.962839880784</v>
      </c>
      <c r="CN152" s="14">
        <f t="shared" ca="1" si="1071"/>
        <v>47544.834577844602</v>
      </c>
      <c r="CO152" s="14">
        <f t="shared" ca="1" si="1071"/>
        <v>45145.357206040986</v>
      </c>
      <c r="CP152" s="14">
        <f t="shared" ca="1" si="1071"/>
        <v>45451.602702831173</v>
      </c>
      <c r="CQ152" s="14">
        <f t="shared" ca="1" si="1071"/>
        <v>43716.937674685694</v>
      </c>
      <c r="CR152" s="14">
        <f t="shared" ca="1" si="1071"/>
        <v>43149.407076338954</v>
      </c>
      <c r="CS152" s="14">
        <f t="shared" ca="1" si="1071"/>
        <v>40027.556888805557</v>
      </c>
    </row>
    <row r="153" spans="1:97">
      <c r="A153" s="12">
        <v>137</v>
      </c>
      <c r="B153" s="13">
        <f t="shared" si="985"/>
        <v>5567.1791999999996</v>
      </c>
      <c r="C153" s="14">
        <f t="shared" ref="C153:D153" ca="1" si="1072">(B153+$B$2*(1+(_xlfn.NORM.INV(RAND(),4.6584, 3.76)/100))*$B$3*(1-$B$5))*(1-$B$6)*(1+(_xlfn.NORM.INV(RAND(),7.9067, 8.8948)/100)*(1-$B$8))</f>
        <v>11473.236659695616</v>
      </c>
      <c r="D153" s="14">
        <f t="shared" ca="1" si="1072"/>
        <v>17272.656155128323</v>
      </c>
      <c r="E153" s="14">
        <f t="shared" ca="1" si="987"/>
        <v>23268.240646906121</v>
      </c>
      <c r="F153" s="14">
        <f t="shared" ca="1" si="988"/>
        <v>31778.491027261138</v>
      </c>
      <c r="G153" s="14">
        <f t="shared" ca="1" si="989"/>
        <v>35899.82208026138</v>
      </c>
      <c r="H153" s="14">
        <f t="shared" ca="1" si="990"/>
        <v>47401.778176780572</v>
      </c>
      <c r="I153" s="14">
        <f t="shared" ca="1" si="991"/>
        <v>48290.731119060998</v>
      </c>
      <c r="J153" s="14">
        <f t="shared" ca="1" si="992"/>
        <v>57665.349433051291</v>
      </c>
      <c r="K153" s="14">
        <f t="shared" ca="1" si="993"/>
        <v>67195.984701165755</v>
      </c>
      <c r="L153" s="14">
        <f t="shared" ca="1" si="994"/>
        <v>80119.479611153656</v>
      </c>
      <c r="M153" s="14">
        <f t="shared" ca="1" si="995"/>
        <v>94754.04644019324</v>
      </c>
      <c r="N153" s="14">
        <f t="shared" ca="1" si="996"/>
        <v>104665.30856288355</v>
      </c>
      <c r="O153" s="14">
        <f t="shared" ca="1" si="997"/>
        <v>131306.81539476832</v>
      </c>
      <c r="P153" s="14">
        <f t="shared" ca="1" si="998"/>
        <v>121972.83739837943</v>
      </c>
      <c r="Q153" s="14">
        <f t="shared" ca="1" si="999"/>
        <v>132997.31333946364</v>
      </c>
      <c r="R153" s="14">
        <f t="shared" ca="1" si="1000"/>
        <v>138608.24486629624</v>
      </c>
      <c r="S153" s="14">
        <f t="shared" ca="1" si="1001"/>
        <v>159326.42685548804</v>
      </c>
      <c r="T153" s="14">
        <f t="shared" ca="1" si="1002"/>
        <v>167199.0012656883</v>
      </c>
      <c r="U153" s="14">
        <f t="shared" ca="1" si="1003"/>
        <v>173511.91627692914</v>
      </c>
      <c r="V153" s="14">
        <f t="shared" ca="1" si="1004"/>
        <v>197465.8967074306</v>
      </c>
      <c r="W153" s="14">
        <f t="shared" ca="1" si="1005"/>
        <v>227601.18447264755</v>
      </c>
      <c r="X153" s="14">
        <f t="shared" ca="1" si="1006"/>
        <v>233823.09581611588</v>
      </c>
      <c r="Y153" s="14">
        <f t="shared" ca="1" si="1007"/>
        <v>236667.82563229901</v>
      </c>
      <c r="Z153" s="14">
        <f t="shared" ca="1" si="1008"/>
        <v>242294.99028182111</v>
      </c>
      <c r="AA153" s="14">
        <f t="shared" ca="1" si="1009"/>
        <v>241430.99572650113</v>
      </c>
      <c r="AB153" s="14">
        <f t="shared" ca="1" si="1010"/>
        <v>229608.35118637446</v>
      </c>
      <c r="AC153" s="14">
        <f t="shared" ca="1" si="1011"/>
        <v>257092.00836652642</v>
      </c>
      <c r="AD153" s="14">
        <f t="shared" ca="1" si="1012"/>
        <v>276854.32437926234</v>
      </c>
      <c r="AE153" s="14">
        <f t="shared" ca="1" si="1013"/>
        <v>289200.1272932823</v>
      </c>
      <c r="AF153" s="14">
        <f t="shared" ca="1" si="1014"/>
        <v>306101.93372816214</v>
      </c>
      <c r="AG153" s="14">
        <f t="shared" ca="1" si="1015"/>
        <v>283758.81232149765</v>
      </c>
      <c r="AH153" s="14">
        <f t="shared" ca="1" si="1016"/>
        <v>315109.14633350202</v>
      </c>
      <c r="AI153" s="14">
        <f t="shared" ca="1" si="1017"/>
        <v>310467.90343744878</v>
      </c>
      <c r="AJ153" s="14">
        <f t="shared" ca="1" si="1018"/>
        <v>359718.55012616509</v>
      </c>
      <c r="AK153" s="14">
        <f t="shared" ca="1" si="1019"/>
        <v>429345.57823773217</v>
      </c>
      <c r="AL153" s="14">
        <f t="shared" ca="1" si="1020"/>
        <v>478957.11190527893</v>
      </c>
      <c r="AM153" s="14">
        <f t="shared" ca="1" si="1021"/>
        <v>535757.83957647916</v>
      </c>
      <c r="AN153" s="14">
        <f t="shared" ca="1" si="1022"/>
        <v>630712.92377584346</v>
      </c>
      <c r="AO153" s="14">
        <f t="shared" ca="1" si="1023"/>
        <v>663676.2175244661</v>
      </c>
      <c r="AP153" s="14">
        <f t="shared" ref="AP153:AY153" ca="1" si="1073">(AO153+$B$2*(1+(_xlfn.NORM.INV(RAND(),4.6584, 3.76)/100))*$B$3*(1-$B$5))*(1-$B$6)*(1+(_xlfn.NORM.INV(RAND(),7.9067, 8.8948)/100)*(1-$B$8))*(1-0.06)</f>
        <v>761339.90146274376</v>
      </c>
      <c r="AQ153" s="14">
        <f t="shared" ca="1" si="1073"/>
        <v>707248.78699625202</v>
      </c>
      <c r="AR153" s="14">
        <f t="shared" ca="1" si="1073"/>
        <v>652465.31183804513</v>
      </c>
      <c r="AS153" s="14">
        <f t="shared" ca="1" si="1073"/>
        <v>614546.9852261031</v>
      </c>
      <c r="AT153" s="14">
        <f t="shared" ca="1" si="1073"/>
        <v>613743.26821692113</v>
      </c>
      <c r="AU153" s="14">
        <f t="shared" ca="1" si="1073"/>
        <v>571311.86889493372</v>
      </c>
      <c r="AV153" s="14">
        <f t="shared" ca="1" si="1073"/>
        <v>549110.25051631161</v>
      </c>
      <c r="AW153" s="14">
        <f t="shared" ca="1" si="1073"/>
        <v>617941.12746361352</v>
      </c>
      <c r="AX153" s="14">
        <f t="shared" ca="1" si="1073"/>
        <v>538488.03314210591</v>
      </c>
      <c r="AY153" s="14">
        <f t="shared" ca="1" si="1073"/>
        <v>498240.74124894518</v>
      </c>
      <c r="AZ153" s="14">
        <f t="shared" ref="AZ153:BD153" ca="1" si="1074">(AY153+$B$2*(1+(_xlfn.NORM.INV(RAND(),4.6584, 3.76)/100))*$B$3*(1-$B$5))*(1-$B$6)*(1+(_xlfn.NORM.INV(RAND(),7.9067, 8.8948)/100)*(1-$B$8))*(1-0.07)</f>
        <v>504633.91877327353</v>
      </c>
      <c r="BA153" s="14">
        <f t="shared" ca="1" si="1074"/>
        <v>536143.80203569715</v>
      </c>
      <c r="BB153" s="14">
        <f t="shared" ca="1" si="1074"/>
        <v>521751.81747355009</v>
      </c>
      <c r="BC153" s="14">
        <f t="shared" ca="1" si="1074"/>
        <v>510533.79181973002</v>
      </c>
      <c r="BD153" s="14">
        <f t="shared" ca="1" si="1074"/>
        <v>594305.52922807063</v>
      </c>
      <c r="BE153" s="14">
        <f t="shared" ref="BE153:BI153" ca="1" si="1075">(BD153+$B$2*(1+(_xlfn.NORM.INV(RAND(),4.6584, 3.76)/100))*$B$3*(1-$B$5))*(1-$B$6)*(1+(_xlfn.NORM.INV(RAND(),7.9067, 8.8948)/100)*(1-$B$8))*(1-0.08)</f>
        <v>646468.68933463807</v>
      </c>
      <c r="BF153" s="14">
        <f t="shared" ca="1" si="1075"/>
        <v>664405.77906483214</v>
      </c>
      <c r="BG153" s="14">
        <f t="shared" ca="1" si="1075"/>
        <v>572536.35672903538</v>
      </c>
      <c r="BH153" s="14">
        <f t="shared" ca="1" si="1075"/>
        <v>620566.796735993</v>
      </c>
      <c r="BI153" s="14">
        <f t="shared" ca="1" si="1075"/>
        <v>649704.3985327885</v>
      </c>
      <c r="BJ153" s="14">
        <f t="shared" ref="BJ153:BN153" ca="1" si="1076">(BI153+$B$2*(1+(_xlfn.NORM.INV(RAND(),4.6584, 3.76)/100))*$B$3*(1-$B$5))*(1-$B$6)*(1+(_xlfn.NORM.INV(RAND(),7.9067, 8.8948)/100)*(1-$B$8))*(1-0.1)</f>
        <v>628620.69041144918</v>
      </c>
      <c r="BK153" s="14">
        <f t="shared" ca="1" si="1076"/>
        <v>578866.84429829731</v>
      </c>
      <c r="BL153" s="14">
        <f t="shared" ca="1" si="1076"/>
        <v>587540.27943254774</v>
      </c>
      <c r="BM153" s="14">
        <f t="shared" ca="1" si="1076"/>
        <v>524592.79554877244</v>
      </c>
      <c r="BN153" s="14">
        <f t="shared" ca="1" si="1076"/>
        <v>439169.58671956783</v>
      </c>
      <c r="BO153" s="14">
        <f t="shared" ref="BO153:BS153" ca="1" si="1077">(BN153+$B$2*(1+(_xlfn.NORM.INV(RAND(),4.6584, 3.76)/100))*$B$3*(1-$B$5))*(1-$B$6)*(1+(_xlfn.NORM.INV(RAND(),7.9067, 8.8948)/100)*(1-$B$8))*(1-0.12)</f>
        <v>431676.21051920258</v>
      </c>
      <c r="BP153" s="14">
        <f t="shared" ca="1" si="1077"/>
        <v>393769.73330212134</v>
      </c>
      <c r="BQ153" s="14">
        <f t="shared" ca="1" si="1077"/>
        <v>328622.51304065966</v>
      </c>
      <c r="BR153" s="14">
        <f t="shared" ca="1" si="1077"/>
        <v>351108.8317953223</v>
      </c>
      <c r="BS153" s="14">
        <f t="shared" ca="1" si="1077"/>
        <v>326084.58442483732</v>
      </c>
      <c r="BT153" s="14">
        <f t="shared" ref="BT153:CS153" ca="1" si="1078">(BS153+$B$2*(1+(_xlfn.NORM.INV(RAND(),4.6584, 3.76)/100))*$B$3*(1-$B$5))*(1-$B$6)*(1+(_xlfn.NORM.INV(RAND(),7.9067, 8.8948)/100)*(1-$B$8))*(1-0.15)</f>
        <v>290600.19880437502</v>
      </c>
      <c r="BU153" s="14">
        <f t="shared" ca="1" si="1078"/>
        <v>274508.52751046425</v>
      </c>
      <c r="BV153" s="14">
        <f t="shared" ca="1" si="1078"/>
        <v>289911.23972632131</v>
      </c>
      <c r="BW153" s="14">
        <f t="shared" ca="1" si="1078"/>
        <v>265504.44062707265</v>
      </c>
      <c r="BX153" s="14">
        <f t="shared" ca="1" si="1078"/>
        <v>244244.74760302948</v>
      </c>
      <c r="BY153" s="14">
        <f t="shared" ca="1" si="1078"/>
        <v>195077.93093103819</v>
      </c>
      <c r="BZ153" s="14">
        <f t="shared" ca="1" si="1078"/>
        <v>187135.68908793619</v>
      </c>
      <c r="CA153" s="14">
        <f t="shared" ca="1" si="1078"/>
        <v>187072.65601172511</v>
      </c>
      <c r="CB153" s="14">
        <f t="shared" ca="1" si="1078"/>
        <v>174518.87593123695</v>
      </c>
      <c r="CC153" s="14">
        <f t="shared" ca="1" si="1078"/>
        <v>160179.15949573039</v>
      </c>
      <c r="CD153" s="14">
        <f t="shared" ca="1" si="1078"/>
        <v>154897.18428892863</v>
      </c>
      <c r="CE153" s="14">
        <f t="shared" ca="1" si="1078"/>
        <v>141778.56700833139</v>
      </c>
      <c r="CF153" s="14">
        <f t="shared" ca="1" si="1078"/>
        <v>123280.93567579763</v>
      </c>
      <c r="CG153" s="14">
        <f t="shared" ca="1" si="1078"/>
        <v>116552.02608171526</v>
      </c>
      <c r="CH153" s="14">
        <f t="shared" ca="1" si="1078"/>
        <v>100234.8082046287</v>
      </c>
      <c r="CI153" s="14">
        <f t="shared" ca="1" si="1078"/>
        <v>88339.131826483892</v>
      </c>
      <c r="CJ153" s="14">
        <f t="shared" ca="1" si="1078"/>
        <v>90044.643247792774</v>
      </c>
      <c r="CK153" s="14">
        <f t="shared" ca="1" si="1078"/>
        <v>88125.014715102196</v>
      </c>
      <c r="CL153" s="14">
        <f t="shared" ca="1" si="1078"/>
        <v>83219.477686962215</v>
      </c>
      <c r="CM153" s="14">
        <f t="shared" ca="1" si="1078"/>
        <v>79432.361883315258</v>
      </c>
      <c r="CN153" s="14">
        <f t="shared" ca="1" si="1078"/>
        <v>70790.569333340391</v>
      </c>
      <c r="CO153" s="14">
        <f t="shared" ca="1" si="1078"/>
        <v>67698.937255588084</v>
      </c>
      <c r="CP153" s="14">
        <f t="shared" ca="1" si="1078"/>
        <v>66342.558067750491</v>
      </c>
      <c r="CQ153" s="14">
        <f t="shared" ca="1" si="1078"/>
        <v>62422.270835678166</v>
      </c>
      <c r="CR153" s="14">
        <f t="shared" ca="1" si="1078"/>
        <v>64007.263351488102</v>
      </c>
      <c r="CS153" s="14">
        <f t="shared" ca="1" si="1078"/>
        <v>61860.694555091861</v>
      </c>
    </row>
    <row r="154" spans="1:97">
      <c r="A154" s="12">
        <v>138</v>
      </c>
      <c r="B154" s="13">
        <f t="shared" si="985"/>
        <v>5567.1791999999996</v>
      </c>
      <c r="C154" s="14">
        <f t="shared" ref="C154:D154" ca="1" si="1079">(B154+$B$2*(1+(_xlfn.NORM.INV(RAND(),4.6584, 3.76)/100))*$B$3*(1-$B$5))*(1-$B$6)*(1+(_xlfn.NORM.INV(RAND(),7.9067, 8.8948)/100)*(1-$B$8))</f>
        <v>12331.369249825097</v>
      </c>
      <c r="D154" s="14">
        <f t="shared" ca="1" si="1079"/>
        <v>17905.596506477799</v>
      </c>
      <c r="E154" s="14">
        <f t="shared" ca="1" si="987"/>
        <v>22166.991374300422</v>
      </c>
      <c r="F154" s="14">
        <f t="shared" ca="1" si="988"/>
        <v>29985.13367235511</v>
      </c>
      <c r="G154" s="14">
        <f t="shared" ca="1" si="989"/>
        <v>34437.414129830664</v>
      </c>
      <c r="H154" s="14">
        <f t="shared" ca="1" si="990"/>
        <v>42048.728195588286</v>
      </c>
      <c r="I154" s="14">
        <f t="shared" ca="1" si="991"/>
        <v>50506.260315763036</v>
      </c>
      <c r="J154" s="14">
        <f t="shared" ca="1" si="992"/>
        <v>59331.29635827391</v>
      </c>
      <c r="K154" s="14">
        <f t="shared" ca="1" si="993"/>
        <v>70805.140227354743</v>
      </c>
      <c r="L154" s="14">
        <f t="shared" ca="1" si="994"/>
        <v>86417.280879135316</v>
      </c>
      <c r="M154" s="14">
        <f t="shared" ca="1" si="995"/>
        <v>100410.56965882549</v>
      </c>
      <c r="N154" s="14">
        <f t="shared" ca="1" si="996"/>
        <v>119094.57047587639</v>
      </c>
      <c r="O154" s="14">
        <f t="shared" ca="1" si="997"/>
        <v>139643.20485268102</v>
      </c>
      <c r="P154" s="14">
        <f t="shared" ca="1" si="998"/>
        <v>140665.92473251157</v>
      </c>
      <c r="Q154" s="14">
        <f t="shared" ca="1" si="999"/>
        <v>152890.36261748566</v>
      </c>
      <c r="R154" s="14">
        <f t="shared" ca="1" si="1000"/>
        <v>151634.48462215564</v>
      </c>
      <c r="S154" s="14">
        <f t="shared" ca="1" si="1001"/>
        <v>161763.39376716173</v>
      </c>
      <c r="T154" s="14">
        <f t="shared" ca="1" si="1002"/>
        <v>170727.7319499235</v>
      </c>
      <c r="U154" s="14">
        <f t="shared" ca="1" si="1003"/>
        <v>180361.88494681555</v>
      </c>
      <c r="V154" s="14">
        <f t="shared" ca="1" si="1004"/>
        <v>183760.40409010998</v>
      </c>
      <c r="W154" s="14">
        <f t="shared" ca="1" si="1005"/>
        <v>176645.50915022462</v>
      </c>
      <c r="X154" s="14">
        <f t="shared" ca="1" si="1006"/>
        <v>153106.26570806623</v>
      </c>
      <c r="Y154" s="14">
        <f t="shared" ca="1" si="1007"/>
        <v>142336.0341541073</v>
      </c>
      <c r="Z154" s="14">
        <f t="shared" ca="1" si="1008"/>
        <v>166216.63419274366</v>
      </c>
      <c r="AA154" s="14">
        <f t="shared" ca="1" si="1009"/>
        <v>171740.92043725803</v>
      </c>
      <c r="AB154" s="14">
        <f t="shared" ca="1" si="1010"/>
        <v>199042.5101977654</v>
      </c>
      <c r="AC154" s="14">
        <f t="shared" ca="1" si="1011"/>
        <v>212126.24858737687</v>
      </c>
      <c r="AD154" s="14">
        <f t="shared" ca="1" si="1012"/>
        <v>211813.03519522789</v>
      </c>
      <c r="AE154" s="14">
        <f t="shared" ca="1" si="1013"/>
        <v>240602.39799651073</v>
      </c>
      <c r="AF154" s="14">
        <f t="shared" ca="1" si="1014"/>
        <v>227638.00850911159</v>
      </c>
      <c r="AG154" s="14">
        <f t="shared" ca="1" si="1015"/>
        <v>233148.07635388969</v>
      </c>
      <c r="AH154" s="14">
        <f t="shared" ca="1" si="1016"/>
        <v>245435.51908262339</v>
      </c>
      <c r="AI154" s="14">
        <f t="shared" ca="1" si="1017"/>
        <v>255565.33513856257</v>
      </c>
      <c r="AJ154" s="14">
        <f t="shared" ca="1" si="1018"/>
        <v>250741.42880193246</v>
      </c>
      <c r="AK154" s="14">
        <f t="shared" ca="1" si="1019"/>
        <v>280415.24005884427</v>
      </c>
      <c r="AL154" s="14">
        <f t="shared" ca="1" si="1020"/>
        <v>310982.20014807413</v>
      </c>
      <c r="AM154" s="14">
        <f t="shared" ca="1" si="1021"/>
        <v>316094.80471128924</v>
      </c>
      <c r="AN154" s="14">
        <f t="shared" ca="1" si="1022"/>
        <v>333714.79700867477</v>
      </c>
      <c r="AO154" s="14">
        <f t="shared" ca="1" si="1023"/>
        <v>292700.03377077868</v>
      </c>
      <c r="AP154" s="14">
        <f t="shared" ref="AP154:AY154" ca="1" si="1080">(AO154+$B$2*(1+(_xlfn.NORM.INV(RAND(),4.6584, 3.76)/100))*$B$3*(1-$B$5))*(1-$B$6)*(1+(_xlfn.NORM.INV(RAND(),7.9067, 8.8948)/100)*(1-$B$8))*(1-0.06)</f>
        <v>294239.69576163811</v>
      </c>
      <c r="AQ154" s="14">
        <f t="shared" ca="1" si="1080"/>
        <v>291563.14073293167</v>
      </c>
      <c r="AR154" s="14">
        <f t="shared" ca="1" si="1080"/>
        <v>317625.50415064004</v>
      </c>
      <c r="AS154" s="14">
        <f t="shared" ca="1" si="1080"/>
        <v>315980.94012608216</v>
      </c>
      <c r="AT154" s="14">
        <f t="shared" ca="1" si="1080"/>
        <v>299662.45723525278</v>
      </c>
      <c r="AU154" s="14">
        <f t="shared" ca="1" si="1080"/>
        <v>257070.82014298436</v>
      </c>
      <c r="AV154" s="14">
        <f t="shared" ca="1" si="1080"/>
        <v>240100.31794858709</v>
      </c>
      <c r="AW154" s="14">
        <f t="shared" ca="1" si="1080"/>
        <v>238581.67509298769</v>
      </c>
      <c r="AX154" s="14">
        <f t="shared" ca="1" si="1080"/>
        <v>255352.29774946466</v>
      </c>
      <c r="AY154" s="14">
        <f t="shared" ca="1" si="1080"/>
        <v>250052.11581671698</v>
      </c>
      <c r="AZ154" s="14">
        <f t="shared" ref="AZ154:BD154" ca="1" si="1081">(AY154+$B$2*(1+(_xlfn.NORM.INV(RAND(),4.6584, 3.76)/100))*$B$3*(1-$B$5))*(1-$B$6)*(1+(_xlfn.NORM.INV(RAND(),7.9067, 8.8948)/100)*(1-$B$8))*(1-0.07)</f>
        <v>245965.72851264375</v>
      </c>
      <c r="BA154" s="14">
        <f t="shared" ca="1" si="1081"/>
        <v>240175.88371876496</v>
      </c>
      <c r="BB154" s="14">
        <f t="shared" ca="1" si="1081"/>
        <v>247231.25109490968</v>
      </c>
      <c r="BC154" s="14">
        <f t="shared" ca="1" si="1081"/>
        <v>264144.37482405949</v>
      </c>
      <c r="BD154" s="14">
        <f t="shared" ca="1" si="1081"/>
        <v>289539.64283216314</v>
      </c>
      <c r="BE154" s="14">
        <f t="shared" ref="BE154:BI154" ca="1" si="1082">(BD154+$B$2*(1+(_xlfn.NORM.INV(RAND(),4.6584, 3.76)/100))*$B$3*(1-$B$5))*(1-$B$6)*(1+(_xlfn.NORM.INV(RAND(),7.9067, 8.8948)/100)*(1-$B$8))*(1-0.08)</f>
        <v>297450.43519494211</v>
      </c>
      <c r="BF154" s="14">
        <f t="shared" ca="1" si="1082"/>
        <v>296946.10142278334</v>
      </c>
      <c r="BG154" s="14">
        <f t="shared" ca="1" si="1082"/>
        <v>297014.20100454876</v>
      </c>
      <c r="BH154" s="14">
        <f t="shared" ca="1" si="1082"/>
        <v>262496.19206755597</v>
      </c>
      <c r="BI154" s="14">
        <f t="shared" ca="1" si="1082"/>
        <v>253709.15063227148</v>
      </c>
      <c r="BJ154" s="14">
        <f t="shared" ref="BJ154:BN154" ca="1" si="1083">(BI154+$B$2*(1+(_xlfn.NORM.INV(RAND(),4.6584, 3.76)/100))*$B$3*(1-$B$5))*(1-$B$6)*(1+(_xlfn.NORM.INV(RAND(),7.9067, 8.8948)/100)*(1-$B$8))*(1-0.1)</f>
        <v>237257.66239698307</v>
      </c>
      <c r="BK154" s="14">
        <f t="shared" ca="1" si="1083"/>
        <v>240903.51581510704</v>
      </c>
      <c r="BL154" s="14">
        <f t="shared" ca="1" si="1083"/>
        <v>231405.83555172294</v>
      </c>
      <c r="BM154" s="14">
        <f t="shared" ca="1" si="1083"/>
        <v>222863.73859641547</v>
      </c>
      <c r="BN154" s="14">
        <f t="shared" ca="1" si="1083"/>
        <v>232194.26751417844</v>
      </c>
      <c r="BO154" s="14">
        <f t="shared" ref="BO154:BS154" ca="1" si="1084">(BN154+$B$2*(1+(_xlfn.NORM.INV(RAND(),4.6584, 3.76)/100))*$B$3*(1-$B$5))*(1-$B$6)*(1+(_xlfn.NORM.INV(RAND(),7.9067, 8.8948)/100)*(1-$B$8))*(1-0.12)</f>
        <v>232505.74020767922</v>
      </c>
      <c r="BP154" s="14">
        <f t="shared" ca="1" si="1084"/>
        <v>208611.68068893239</v>
      </c>
      <c r="BQ154" s="14">
        <f t="shared" ca="1" si="1084"/>
        <v>201387.52521624882</v>
      </c>
      <c r="BR154" s="14">
        <f t="shared" ca="1" si="1084"/>
        <v>156741.70740760051</v>
      </c>
      <c r="BS154" s="14">
        <f t="shared" ca="1" si="1084"/>
        <v>122152.24321540634</v>
      </c>
      <c r="BT154" s="14">
        <f t="shared" ref="BT154:CS154" ca="1" si="1085">(BS154+$B$2*(1+(_xlfn.NORM.INV(RAND(),4.6584, 3.76)/100))*$B$3*(1-$B$5))*(1-$B$6)*(1+(_xlfn.NORM.INV(RAND(),7.9067, 8.8948)/100)*(1-$B$8))*(1-0.15)</f>
        <v>117896.51205929749</v>
      </c>
      <c r="BU154" s="14">
        <f t="shared" ca="1" si="1085"/>
        <v>105404.128862827</v>
      </c>
      <c r="BV154" s="14">
        <f t="shared" ca="1" si="1085"/>
        <v>89417.49870319078</v>
      </c>
      <c r="BW154" s="14">
        <f t="shared" ca="1" si="1085"/>
        <v>76794.52450829366</v>
      </c>
      <c r="BX154" s="14">
        <f t="shared" ca="1" si="1085"/>
        <v>76304.594817462901</v>
      </c>
      <c r="BY154" s="14">
        <f t="shared" ca="1" si="1085"/>
        <v>70703.595195993315</v>
      </c>
      <c r="BZ154" s="14">
        <f t="shared" ca="1" si="1085"/>
        <v>63423.057204598481</v>
      </c>
      <c r="CA154" s="14">
        <f t="shared" ca="1" si="1085"/>
        <v>66157.619476956315</v>
      </c>
      <c r="CB154" s="14">
        <f t="shared" ca="1" si="1085"/>
        <v>64581.99394504659</v>
      </c>
      <c r="CC154" s="14">
        <f t="shared" ca="1" si="1085"/>
        <v>67310.510673596727</v>
      </c>
      <c r="CD154" s="14">
        <f t="shared" ca="1" si="1085"/>
        <v>66242.448305964193</v>
      </c>
      <c r="CE154" s="14">
        <f t="shared" ca="1" si="1085"/>
        <v>62674.170761616981</v>
      </c>
      <c r="CF154" s="14">
        <f t="shared" ca="1" si="1085"/>
        <v>60829.793699631962</v>
      </c>
      <c r="CG154" s="14">
        <f t="shared" ca="1" si="1085"/>
        <v>52142.810247444017</v>
      </c>
      <c r="CH154" s="14">
        <f t="shared" ca="1" si="1085"/>
        <v>52647.482560255783</v>
      </c>
      <c r="CI154" s="14">
        <f t="shared" ca="1" si="1085"/>
        <v>53913.452829194888</v>
      </c>
      <c r="CJ154" s="14">
        <f t="shared" ca="1" si="1085"/>
        <v>61302.146168132378</v>
      </c>
      <c r="CK154" s="14">
        <f t="shared" ca="1" si="1085"/>
        <v>66329.918794893529</v>
      </c>
      <c r="CL154" s="14">
        <f t="shared" ca="1" si="1085"/>
        <v>61192.344764576235</v>
      </c>
      <c r="CM154" s="14">
        <f t="shared" ca="1" si="1085"/>
        <v>60259.297192064412</v>
      </c>
      <c r="CN154" s="14">
        <f t="shared" ca="1" si="1085"/>
        <v>61003.496350302987</v>
      </c>
      <c r="CO154" s="14">
        <f t="shared" ca="1" si="1085"/>
        <v>58704.778199783745</v>
      </c>
      <c r="CP154" s="14">
        <f t="shared" ca="1" si="1085"/>
        <v>61496.652778633666</v>
      </c>
      <c r="CQ154" s="14">
        <f t="shared" ca="1" si="1085"/>
        <v>57755.499328815626</v>
      </c>
      <c r="CR154" s="14">
        <f t="shared" ca="1" si="1085"/>
        <v>53042.603949867982</v>
      </c>
      <c r="CS154" s="14">
        <f t="shared" ca="1" si="1085"/>
        <v>51641.673967463881</v>
      </c>
    </row>
    <row r="155" spans="1:97">
      <c r="A155" s="12">
        <v>139</v>
      </c>
      <c r="B155" s="13">
        <f t="shared" si="985"/>
        <v>5567.1791999999996</v>
      </c>
      <c r="C155" s="14">
        <f t="shared" ref="C155:D155" ca="1" si="1086">(B155+$B$2*(1+(_xlfn.NORM.INV(RAND(),4.6584, 3.76)/100))*$B$3*(1-$B$5))*(1-$B$6)*(1+(_xlfn.NORM.INV(RAND(),7.9067, 8.8948)/100)*(1-$B$8))</f>
        <v>11169.163596077464</v>
      </c>
      <c r="D155" s="14">
        <f t="shared" ca="1" si="1086"/>
        <v>16886.323238706053</v>
      </c>
      <c r="E155" s="14">
        <f t="shared" ca="1" si="987"/>
        <v>26726.010197910979</v>
      </c>
      <c r="F155" s="14">
        <f t="shared" ca="1" si="988"/>
        <v>37127.128892241148</v>
      </c>
      <c r="G155" s="14">
        <f t="shared" ca="1" si="989"/>
        <v>40168.911207102996</v>
      </c>
      <c r="H155" s="14">
        <f t="shared" ca="1" si="990"/>
        <v>46612.295836241494</v>
      </c>
      <c r="I155" s="14">
        <f t="shared" ca="1" si="991"/>
        <v>61077.261022473023</v>
      </c>
      <c r="J155" s="14">
        <f t="shared" ca="1" si="992"/>
        <v>63952.336246525461</v>
      </c>
      <c r="K155" s="14">
        <f t="shared" ca="1" si="993"/>
        <v>75974.162229231413</v>
      </c>
      <c r="L155" s="14">
        <f t="shared" ca="1" si="994"/>
        <v>84133.964426321996</v>
      </c>
      <c r="M155" s="14">
        <f t="shared" ca="1" si="995"/>
        <v>82500.594673949003</v>
      </c>
      <c r="N155" s="14">
        <f t="shared" ca="1" si="996"/>
        <v>91042.864382950851</v>
      </c>
      <c r="O155" s="14">
        <f t="shared" ca="1" si="997"/>
        <v>100390.83466126639</v>
      </c>
      <c r="P155" s="14">
        <f t="shared" ca="1" si="998"/>
        <v>105866.19937154502</v>
      </c>
      <c r="Q155" s="14">
        <f t="shared" ca="1" si="999"/>
        <v>85838.186601876048</v>
      </c>
      <c r="R155" s="14">
        <f t="shared" ca="1" si="1000"/>
        <v>95593.693578997932</v>
      </c>
      <c r="S155" s="14">
        <f t="shared" ca="1" si="1001"/>
        <v>95698.620210114022</v>
      </c>
      <c r="T155" s="14">
        <f t="shared" ca="1" si="1002"/>
        <v>105402.60162729748</v>
      </c>
      <c r="U155" s="14">
        <f t="shared" ca="1" si="1003"/>
        <v>129121.00576970646</v>
      </c>
      <c r="V155" s="14">
        <f t="shared" ca="1" si="1004"/>
        <v>133261.85248387617</v>
      </c>
      <c r="W155" s="14">
        <f t="shared" ca="1" si="1005"/>
        <v>145669.92958855312</v>
      </c>
      <c r="X155" s="14">
        <f t="shared" ca="1" si="1006"/>
        <v>167623.96723475918</v>
      </c>
      <c r="Y155" s="14">
        <f t="shared" ca="1" si="1007"/>
        <v>170567.71519758771</v>
      </c>
      <c r="Z155" s="14">
        <f t="shared" ca="1" si="1008"/>
        <v>148259.54881511521</v>
      </c>
      <c r="AA155" s="14">
        <f t="shared" ca="1" si="1009"/>
        <v>159575.16643037935</v>
      </c>
      <c r="AB155" s="14">
        <f t="shared" ca="1" si="1010"/>
        <v>166179.73215923653</v>
      </c>
      <c r="AC155" s="14">
        <f t="shared" ca="1" si="1011"/>
        <v>175519.57136106779</v>
      </c>
      <c r="AD155" s="14">
        <f t="shared" ca="1" si="1012"/>
        <v>207318.25231385851</v>
      </c>
      <c r="AE155" s="14">
        <f t="shared" ca="1" si="1013"/>
        <v>201468.5549148946</v>
      </c>
      <c r="AF155" s="14">
        <f t="shared" ca="1" si="1014"/>
        <v>211360.65681338805</v>
      </c>
      <c r="AG155" s="14">
        <f t="shared" ca="1" si="1015"/>
        <v>224150.72057491893</v>
      </c>
      <c r="AH155" s="14">
        <f t="shared" ca="1" si="1016"/>
        <v>241121.36839578795</v>
      </c>
      <c r="AI155" s="14">
        <f t="shared" ca="1" si="1017"/>
        <v>262909.62262451422</v>
      </c>
      <c r="AJ155" s="14">
        <f t="shared" ca="1" si="1018"/>
        <v>256506.62053368692</v>
      </c>
      <c r="AK155" s="14">
        <f t="shared" ca="1" si="1019"/>
        <v>271510.00580637529</v>
      </c>
      <c r="AL155" s="14">
        <f t="shared" ca="1" si="1020"/>
        <v>278254.74293010955</v>
      </c>
      <c r="AM155" s="14">
        <f t="shared" ca="1" si="1021"/>
        <v>287773.71215404297</v>
      </c>
      <c r="AN155" s="14">
        <f t="shared" ca="1" si="1022"/>
        <v>341725.80735625449</v>
      </c>
      <c r="AO155" s="14">
        <f t="shared" ca="1" si="1023"/>
        <v>340258.80297391728</v>
      </c>
      <c r="AP155" s="14">
        <f t="shared" ref="AP155:AY155" ca="1" si="1087">(AO155+$B$2*(1+(_xlfn.NORM.INV(RAND(),4.6584, 3.76)/100))*$B$3*(1-$B$5))*(1-$B$6)*(1+(_xlfn.NORM.INV(RAND(),7.9067, 8.8948)/100)*(1-$B$8))*(1-0.06)</f>
        <v>336175.13316021545</v>
      </c>
      <c r="AQ155" s="14">
        <f t="shared" ca="1" si="1087"/>
        <v>372076.33083981893</v>
      </c>
      <c r="AR155" s="14">
        <f t="shared" ca="1" si="1087"/>
        <v>352873.13106144528</v>
      </c>
      <c r="AS155" s="14">
        <f t="shared" ca="1" si="1087"/>
        <v>303128.20687374735</v>
      </c>
      <c r="AT155" s="14">
        <f t="shared" ca="1" si="1087"/>
        <v>295811.06887027121</v>
      </c>
      <c r="AU155" s="14">
        <f t="shared" ca="1" si="1087"/>
        <v>290296.70431146189</v>
      </c>
      <c r="AV155" s="14">
        <f t="shared" ca="1" si="1087"/>
        <v>280036.43316001853</v>
      </c>
      <c r="AW155" s="14">
        <f t="shared" ca="1" si="1087"/>
        <v>292398.34505478851</v>
      </c>
      <c r="AX155" s="14">
        <f t="shared" ca="1" si="1087"/>
        <v>302742.50879112212</v>
      </c>
      <c r="AY155" s="14">
        <f t="shared" ca="1" si="1087"/>
        <v>303466.67342350172</v>
      </c>
      <c r="AZ155" s="14">
        <f t="shared" ref="AZ155:BD155" ca="1" si="1088">(AY155+$B$2*(1+(_xlfn.NORM.INV(RAND(),4.6584, 3.76)/100))*$B$3*(1-$B$5))*(1-$B$6)*(1+(_xlfn.NORM.INV(RAND(),7.9067, 8.8948)/100)*(1-$B$8))*(1-0.07)</f>
        <v>293461.61909935711</v>
      </c>
      <c r="BA155" s="14">
        <f t="shared" ca="1" si="1088"/>
        <v>355326.33124266786</v>
      </c>
      <c r="BB155" s="14">
        <f t="shared" ca="1" si="1088"/>
        <v>338093.58142817905</v>
      </c>
      <c r="BC155" s="14">
        <f t="shared" ca="1" si="1088"/>
        <v>340464.96440243308</v>
      </c>
      <c r="BD155" s="14">
        <f t="shared" ca="1" si="1088"/>
        <v>281649.072684263</v>
      </c>
      <c r="BE155" s="14">
        <f t="shared" ref="BE155:BI155" ca="1" si="1089">(BD155+$B$2*(1+(_xlfn.NORM.INV(RAND(),4.6584, 3.76)/100))*$B$3*(1-$B$5))*(1-$B$6)*(1+(_xlfn.NORM.INV(RAND(),7.9067, 8.8948)/100)*(1-$B$8))*(1-0.08)</f>
        <v>271656.85944602324</v>
      </c>
      <c r="BF155" s="14">
        <f t="shared" ca="1" si="1089"/>
        <v>262644.26903865818</v>
      </c>
      <c r="BG155" s="14">
        <f t="shared" ca="1" si="1089"/>
        <v>270813.69494283636</v>
      </c>
      <c r="BH155" s="14">
        <f t="shared" ca="1" si="1089"/>
        <v>284649.27228848869</v>
      </c>
      <c r="BI155" s="14">
        <f t="shared" ca="1" si="1089"/>
        <v>259426.38352582874</v>
      </c>
      <c r="BJ155" s="14">
        <f t="shared" ref="BJ155:BN155" ca="1" si="1090">(BI155+$B$2*(1+(_xlfn.NORM.INV(RAND(),4.6584, 3.76)/100))*$B$3*(1-$B$5))*(1-$B$6)*(1+(_xlfn.NORM.INV(RAND(),7.9067, 8.8948)/100)*(1-$B$8))*(1-0.1)</f>
        <v>257143.56034949989</v>
      </c>
      <c r="BK155" s="14">
        <f t="shared" ca="1" si="1090"/>
        <v>232116.16135681435</v>
      </c>
      <c r="BL155" s="14">
        <f t="shared" ca="1" si="1090"/>
        <v>221576.78970708861</v>
      </c>
      <c r="BM155" s="14">
        <f t="shared" ca="1" si="1090"/>
        <v>218316.94232516983</v>
      </c>
      <c r="BN155" s="14">
        <f t="shared" ca="1" si="1090"/>
        <v>201376.15978454618</v>
      </c>
      <c r="BO155" s="14">
        <f t="shared" ref="BO155:BS155" ca="1" si="1091">(BN155+$B$2*(1+(_xlfn.NORM.INV(RAND(),4.6584, 3.76)/100))*$B$3*(1-$B$5))*(1-$B$6)*(1+(_xlfn.NORM.INV(RAND(),7.9067, 8.8948)/100)*(1-$B$8))*(1-0.12)</f>
        <v>196452.37351819879</v>
      </c>
      <c r="BP155" s="14">
        <f t="shared" ca="1" si="1091"/>
        <v>200440.16380092961</v>
      </c>
      <c r="BQ155" s="14">
        <f t="shared" ca="1" si="1091"/>
        <v>186899.15061647896</v>
      </c>
      <c r="BR155" s="14">
        <f t="shared" ca="1" si="1091"/>
        <v>169367.49755687924</v>
      </c>
      <c r="BS155" s="14">
        <f t="shared" ca="1" si="1091"/>
        <v>159084.18377506209</v>
      </c>
      <c r="BT155" s="14">
        <f t="shared" ref="BT155:CS155" ca="1" si="1092">(BS155+$B$2*(1+(_xlfn.NORM.INV(RAND(),4.6584, 3.76)/100))*$B$3*(1-$B$5))*(1-$B$6)*(1+(_xlfn.NORM.INV(RAND(),7.9067, 8.8948)/100)*(1-$B$8))*(1-0.15)</f>
        <v>141499.8414690432</v>
      </c>
      <c r="BU155" s="14">
        <f t="shared" ca="1" si="1092"/>
        <v>131626.02428480471</v>
      </c>
      <c r="BV155" s="14">
        <f t="shared" ca="1" si="1092"/>
        <v>121007.91814489866</v>
      </c>
      <c r="BW155" s="14">
        <f t="shared" ca="1" si="1092"/>
        <v>109648.11758335726</v>
      </c>
      <c r="BX155" s="14">
        <f t="shared" ca="1" si="1092"/>
        <v>94483.976224526574</v>
      </c>
      <c r="BY155" s="14">
        <f t="shared" ca="1" si="1092"/>
        <v>101587.8846778764</v>
      </c>
      <c r="BZ155" s="14">
        <f t="shared" ca="1" si="1092"/>
        <v>93378.130013016242</v>
      </c>
      <c r="CA155" s="14">
        <f t="shared" ca="1" si="1092"/>
        <v>80208.020667552817</v>
      </c>
      <c r="CB155" s="14">
        <f t="shared" ca="1" si="1092"/>
        <v>75417.61716846074</v>
      </c>
      <c r="CC155" s="14">
        <f t="shared" ca="1" si="1092"/>
        <v>80292.841721040575</v>
      </c>
      <c r="CD155" s="14">
        <f t="shared" ca="1" si="1092"/>
        <v>67807.44104800807</v>
      </c>
      <c r="CE155" s="14">
        <f t="shared" ca="1" si="1092"/>
        <v>67234.304034329674</v>
      </c>
      <c r="CF155" s="14">
        <f t="shared" ca="1" si="1092"/>
        <v>71063.390373519418</v>
      </c>
      <c r="CG155" s="14">
        <f t="shared" ca="1" si="1092"/>
        <v>69820.297606445805</v>
      </c>
      <c r="CH155" s="14">
        <f t="shared" ca="1" si="1092"/>
        <v>59666.377565188843</v>
      </c>
      <c r="CI155" s="14">
        <f t="shared" ca="1" si="1092"/>
        <v>47337.200510103015</v>
      </c>
      <c r="CJ155" s="14">
        <f t="shared" ca="1" si="1092"/>
        <v>47400.23677238146</v>
      </c>
      <c r="CK155" s="14">
        <f t="shared" ca="1" si="1092"/>
        <v>46337.374318057286</v>
      </c>
      <c r="CL155" s="14">
        <f t="shared" ca="1" si="1092"/>
        <v>43695.550231360699</v>
      </c>
      <c r="CM155" s="14">
        <f t="shared" ca="1" si="1092"/>
        <v>49211.093989155073</v>
      </c>
      <c r="CN155" s="14">
        <f t="shared" ca="1" si="1092"/>
        <v>42055.385180061661</v>
      </c>
      <c r="CO155" s="14">
        <f t="shared" ca="1" si="1092"/>
        <v>42388.607660510512</v>
      </c>
      <c r="CP155" s="14">
        <f t="shared" ca="1" si="1092"/>
        <v>39625.986767138958</v>
      </c>
      <c r="CQ155" s="14">
        <f t="shared" ca="1" si="1092"/>
        <v>40668.74293327643</v>
      </c>
      <c r="CR155" s="14">
        <f t="shared" ca="1" si="1092"/>
        <v>36097.070429590065</v>
      </c>
      <c r="CS155" s="14">
        <f t="shared" ca="1" si="1092"/>
        <v>33126.795282937361</v>
      </c>
    </row>
    <row r="156" spans="1:97">
      <c r="A156" s="12">
        <v>140</v>
      </c>
      <c r="B156" s="13">
        <f t="shared" si="985"/>
        <v>5567.1791999999996</v>
      </c>
      <c r="C156" s="14">
        <f t="shared" ref="C156:D156" ca="1" si="1093">(B156+$B$2*(1+(_xlfn.NORM.INV(RAND(),4.6584, 3.76)/100))*$B$3*(1-$B$5))*(1-$B$6)*(1+(_xlfn.NORM.INV(RAND(),7.9067, 8.8948)/100)*(1-$B$8))</f>
        <v>11074.006604590499</v>
      </c>
      <c r="D156" s="14">
        <f t="shared" ca="1" si="1093"/>
        <v>17544.387161981718</v>
      </c>
      <c r="E156" s="14">
        <f t="shared" ca="1" si="987"/>
        <v>22409.43695729594</v>
      </c>
      <c r="F156" s="14">
        <f t="shared" ca="1" si="988"/>
        <v>30908.980091868681</v>
      </c>
      <c r="G156" s="14">
        <f t="shared" ca="1" si="989"/>
        <v>40506.78816802986</v>
      </c>
      <c r="H156" s="14">
        <f t="shared" ca="1" si="990"/>
        <v>46822.731410411085</v>
      </c>
      <c r="I156" s="14">
        <f t="shared" ca="1" si="991"/>
        <v>60836.689417625195</v>
      </c>
      <c r="J156" s="14">
        <f t="shared" ca="1" si="992"/>
        <v>61017.130296565439</v>
      </c>
      <c r="K156" s="14">
        <f t="shared" ca="1" si="993"/>
        <v>76469.733221210816</v>
      </c>
      <c r="L156" s="14">
        <f t="shared" ca="1" si="994"/>
        <v>84901.657629196008</v>
      </c>
      <c r="M156" s="14">
        <f t="shared" ca="1" si="995"/>
        <v>93464.746106422725</v>
      </c>
      <c r="N156" s="14">
        <f t="shared" ca="1" si="996"/>
        <v>102087.25146821787</v>
      </c>
      <c r="O156" s="14">
        <f t="shared" ca="1" si="997"/>
        <v>126679.68780349988</v>
      </c>
      <c r="P156" s="14">
        <f t="shared" ca="1" si="998"/>
        <v>145195.00385028476</v>
      </c>
      <c r="Q156" s="14">
        <f t="shared" ca="1" si="999"/>
        <v>138749.78607313122</v>
      </c>
      <c r="R156" s="14">
        <f t="shared" ca="1" si="1000"/>
        <v>141908.99876824761</v>
      </c>
      <c r="S156" s="14">
        <f t="shared" ca="1" si="1001"/>
        <v>125986.12416150012</v>
      </c>
      <c r="T156" s="14">
        <f t="shared" ca="1" si="1002"/>
        <v>133650.6592104345</v>
      </c>
      <c r="U156" s="14">
        <f t="shared" ca="1" si="1003"/>
        <v>152051.10653292804</v>
      </c>
      <c r="V156" s="14">
        <f t="shared" ca="1" si="1004"/>
        <v>138529.50798792686</v>
      </c>
      <c r="W156" s="14">
        <f t="shared" ca="1" si="1005"/>
        <v>142497.0610734066</v>
      </c>
      <c r="X156" s="14">
        <f t="shared" ca="1" si="1006"/>
        <v>164901.28767368157</v>
      </c>
      <c r="Y156" s="14">
        <f t="shared" ca="1" si="1007"/>
        <v>173810.91682848756</v>
      </c>
      <c r="Z156" s="14">
        <f t="shared" ca="1" si="1008"/>
        <v>212212.11028462928</v>
      </c>
      <c r="AA156" s="14">
        <f t="shared" ca="1" si="1009"/>
        <v>210498.21782799868</v>
      </c>
      <c r="AB156" s="14">
        <f t="shared" ca="1" si="1010"/>
        <v>230256.37692956065</v>
      </c>
      <c r="AC156" s="14">
        <f t="shared" ca="1" si="1011"/>
        <v>227260.01283217454</v>
      </c>
      <c r="AD156" s="14">
        <f t="shared" ca="1" si="1012"/>
        <v>241172.05477991985</v>
      </c>
      <c r="AE156" s="14">
        <f t="shared" ca="1" si="1013"/>
        <v>252406.10386556003</v>
      </c>
      <c r="AF156" s="14">
        <f t="shared" ca="1" si="1014"/>
        <v>231194.68195563427</v>
      </c>
      <c r="AG156" s="14">
        <f t="shared" ca="1" si="1015"/>
        <v>228970.63638544932</v>
      </c>
      <c r="AH156" s="14">
        <f t="shared" ca="1" si="1016"/>
        <v>269141.77418278076</v>
      </c>
      <c r="AI156" s="14">
        <f t="shared" ca="1" si="1017"/>
        <v>310835.40598820196</v>
      </c>
      <c r="AJ156" s="14">
        <f t="shared" ca="1" si="1018"/>
        <v>356449.96796122857</v>
      </c>
      <c r="AK156" s="14">
        <f t="shared" ca="1" si="1019"/>
        <v>390947.74166306731</v>
      </c>
      <c r="AL156" s="14">
        <f t="shared" ca="1" si="1020"/>
        <v>393713.48464374227</v>
      </c>
      <c r="AM156" s="14">
        <f t="shared" ca="1" si="1021"/>
        <v>382043.7213687434</v>
      </c>
      <c r="AN156" s="14">
        <f t="shared" ca="1" si="1022"/>
        <v>418495.09819518519</v>
      </c>
      <c r="AO156" s="14">
        <f t="shared" ca="1" si="1023"/>
        <v>438423.9130420126</v>
      </c>
      <c r="AP156" s="14">
        <f t="shared" ref="AP156:AY156" ca="1" si="1094">(AO156+$B$2*(1+(_xlfn.NORM.INV(RAND(),4.6584, 3.76)/100))*$B$3*(1-$B$5))*(1-$B$6)*(1+(_xlfn.NORM.INV(RAND(),7.9067, 8.8948)/100)*(1-$B$8))*(1-0.06)</f>
        <v>408814.93962813908</v>
      </c>
      <c r="AQ156" s="14">
        <f t="shared" ca="1" si="1094"/>
        <v>413720.49395051546</v>
      </c>
      <c r="AR156" s="14">
        <f t="shared" ca="1" si="1094"/>
        <v>423596.42295791936</v>
      </c>
      <c r="AS156" s="14">
        <f t="shared" ca="1" si="1094"/>
        <v>377906.76241568237</v>
      </c>
      <c r="AT156" s="14">
        <f t="shared" ca="1" si="1094"/>
        <v>388606.756886166</v>
      </c>
      <c r="AU156" s="14">
        <f t="shared" ca="1" si="1094"/>
        <v>401097.97295525431</v>
      </c>
      <c r="AV156" s="14">
        <f t="shared" ca="1" si="1094"/>
        <v>379602.40605446231</v>
      </c>
      <c r="AW156" s="14">
        <f t="shared" ca="1" si="1094"/>
        <v>371981.92447562993</v>
      </c>
      <c r="AX156" s="14">
        <f t="shared" ca="1" si="1094"/>
        <v>389618.52801777376</v>
      </c>
      <c r="AY156" s="14">
        <f t="shared" ca="1" si="1094"/>
        <v>406128.87216902833</v>
      </c>
      <c r="AZ156" s="14">
        <f t="shared" ref="AZ156:BD156" ca="1" si="1095">(AY156+$B$2*(1+(_xlfn.NORM.INV(RAND(),4.6584, 3.76)/100))*$B$3*(1-$B$5))*(1-$B$6)*(1+(_xlfn.NORM.INV(RAND(),7.9067, 8.8948)/100)*(1-$B$8))*(1-0.07)</f>
        <v>413124.2708115417</v>
      </c>
      <c r="BA156" s="14">
        <f t="shared" ca="1" si="1095"/>
        <v>442508.05155184161</v>
      </c>
      <c r="BB156" s="14">
        <f t="shared" ca="1" si="1095"/>
        <v>482916.57665936643</v>
      </c>
      <c r="BC156" s="14">
        <f t="shared" ca="1" si="1095"/>
        <v>508370.21944667213</v>
      </c>
      <c r="BD156" s="14">
        <f t="shared" ca="1" si="1095"/>
        <v>505415.48792637355</v>
      </c>
      <c r="BE156" s="14">
        <f t="shared" ref="BE156:BI156" ca="1" si="1096">(BD156+$B$2*(1+(_xlfn.NORM.INV(RAND(),4.6584, 3.76)/100))*$B$3*(1-$B$5))*(1-$B$6)*(1+(_xlfn.NORM.INV(RAND(),7.9067, 8.8948)/100)*(1-$B$8))*(1-0.08)</f>
        <v>427103.49677656061</v>
      </c>
      <c r="BF156" s="14">
        <f t="shared" ca="1" si="1096"/>
        <v>447537.62804258865</v>
      </c>
      <c r="BG156" s="14">
        <f t="shared" ca="1" si="1096"/>
        <v>396275.35031384177</v>
      </c>
      <c r="BH156" s="14">
        <f t="shared" ca="1" si="1096"/>
        <v>370177.3441771628</v>
      </c>
      <c r="BI156" s="14">
        <f t="shared" ca="1" si="1096"/>
        <v>363232.18325865292</v>
      </c>
      <c r="BJ156" s="14">
        <f t="shared" ref="BJ156:BN156" ca="1" si="1097">(BI156+$B$2*(1+(_xlfn.NORM.INV(RAND(),4.6584, 3.76)/100))*$B$3*(1-$B$5))*(1-$B$6)*(1+(_xlfn.NORM.INV(RAND(),7.9067, 8.8948)/100)*(1-$B$8))*(1-0.1)</f>
        <v>346230.20132973685</v>
      </c>
      <c r="BK156" s="14">
        <f t="shared" ca="1" si="1097"/>
        <v>327900.69832317432</v>
      </c>
      <c r="BL156" s="14">
        <f t="shared" ca="1" si="1097"/>
        <v>314110.22151873593</v>
      </c>
      <c r="BM156" s="14">
        <f t="shared" ca="1" si="1097"/>
        <v>302251.61612024275</v>
      </c>
      <c r="BN156" s="14">
        <f t="shared" ca="1" si="1097"/>
        <v>301157.61691721505</v>
      </c>
      <c r="BO156" s="14">
        <f t="shared" ref="BO156:BS156" ca="1" si="1098">(BN156+$B$2*(1+(_xlfn.NORM.INV(RAND(),4.6584, 3.76)/100))*$B$3*(1-$B$5))*(1-$B$6)*(1+(_xlfn.NORM.INV(RAND(),7.9067, 8.8948)/100)*(1-$B$8))*(1-0.12)</f>
        <v>250556.70841259477</v>
      </c>
      <c r="BP156" s="14">
        <f t="shared" ca="1" si="1098"/>
        <v>257303.49511080209</v>
      </c>
      <c r="BQ156" s="14">
        <f t="shared" ca="1" si="1098"/>
        <v>270120.19239972346</v>
      </c>
      <c r="BR156" s="14">
        <f t="shared" ca="1" si="1098"/>
        <v>248321.66181286788</v>
      </c>
      <c r="BS156" s="14">
        <f t="shared" ca="1" si="1098"/>
        <v>233141.1320295147</v>
      </c>
      <c r="BT156" s="14">
        <f t="shared" ref="BT156:CS156" ca="1" si="1099">(BS156+$B$2*(1+(_xlfn.NORM.INV(RAND(),4.6584, 3.76)/100))*$B$3*(1-$B$5))*(1-$B$6)*(1+(_xlfn.NORM.INV(RAND(),7.9067, 8.8948)/100)*(1-$B$8))*(1-0.15)</f>
        <v>229748.88115969257</v>
      </c>
      <c r="BU156" s="14">
        <f t="shared" ca="1" si="1099"/>
        <v>184813.82831640614</v>
      </c>
      <c r="BV156" s="14">
        <f t="shared" ca="1" si="1099"/>
        <v>181479.39508433494</v>
      </c>
      <c r="BW156" s="14">
        <f t="shared" ca="1" si="1099"/>
        <v>172657.06597256704</v>
      </c>
      <c r="BX156" s="14">
        <f t="shared" ca="1" si="1099"/>
        <v>149732.23830851473</v>
      </c>
      <c r="BY156" s="14">
        <f t="shared" ca="1" si="1099"/>
        <v>145505.07557096623</v>
      </c>
      <c r="BZ156" s="14">
        <f t="shared" ca="1" si="1099"/>
        <v>128185.57109877247</v>
      </c>
      <c r="CA156" s="14">
        <f t="shared" ca="1" si="1099"/>
        <v>130818.79451156688</v>
      </c>
      <c r="CB156" s="14">
        <f t="shared" ca="1" si="1099"/>
        <v>127846.29730653558</v>
      </c>
      <c r="CC156" s="14">
        <f t="shared" ca="1" si="1099"/>
        <v>115975.20616517474</v>
      </c>
      <c r="CD156" s="14">
        <f t="shared" ca="1" si="1099"/>
        <v>98867.029843355558</v>
      </c>
      <c r="CE156" s="14">
        <f t="shared" ca="1" si="1099"/>
        <v>88407.986737936575</v>
      </c>
      <c r="CF156" s="14">
        <f t="shared" ca="1" si="1099"/>
        <v>90713.402944300935</v>
      </c>
      <c r="CG156" s="14">
        <f t="shared" ca="1" si="1099"/>
        <v>87826.106621293089</v>
      </c>
      <c r="CH156" s="14">
        <f t="shared" ca="1" si="1099"/>
        <v>79470.588796687574</v>
      </c>
      <c r="CI156" s="14">
        <f t="shared" ca="1" si="1099"/>
        <v>81176.832221540884</v>
      </c>
      <c r="CJ156" s="14">
        <f t="shared" ca="1" si="1099"/>
        <v>80346.967711216494</v>
      </c>
      <c r="CK156" s="14">
        <f t="shared" ca="1" si="1099"/>
        <v>77253.893009926906</v>
      </c>
      <c r="CL156" s="14">
        <f t="shared" ca="1" si="1099"/>
        <v>79416.916249615198</v>
      </c>
      <c r="CM156" s="14">
        <f t="shared" ca="1" si="1099"/>
        <v>74644.138399353469</v>
      </c>
      <c r="CN156" s="14">
        <f t="shared" ca="1" si="1099"/>
        <v>75151.735246288416</v>
      </c>
      <c r="CO156" s="14">
        <f t="shared" ca="1" si="1099"/>
        <v>69983.151819727689</v>
      </c>
      <c r="CP156" s="14">
        <f t="shared" ca="1" si="1099"/>
        <v>70558.244263809655</v>
      </c>
      <c r="CQ156" s="14">
        <f t="shared" ca="1" si="1099"/>
        <v>67393.77222336932</v>
      </c>
      <c r="CR156" s="14">
        <f t="shared" ca="1" si="1099"/>
        <v>62639.117542230102</v>
      </c>
      <c r="CS156" s="14">
        <f t="shared" ca="1" si="1099"/>
        <v>60704.768988402335</v>
      </c>
    </row>
    <row r="157" spans="1:97">
      <c r="A157" s="12">
        <v>141</v>
      </c>
      <c r="B157" s="13">
        <f t="shared" si="985"/>
        <v>5567.1791999999996</v>
      </c>
      <c r="C157" s="14">
        <f t="shared" ref="C157:D157" ca="1" si="1100">(B157+$B$2*(1+(_xlfn.NORM.INV(RAND(),4.6584, 3.76)/100))*$B$3*(1-$B$5))*(1-$B$6)*(1+(_xlfn.NORM.INV(RAND(),7.9067, 8.8948)/100)*(1-$B$8))</f>
        <v>12855.601240173575</v>
      </c>
      <c r="D157" s="14">
        <f t="shared" ca="1" si="1100"/>
        <v>18960.020922986314</v>
      </c>
      <c r="E157" s="14">
        <f t="shared" ca="1" si="987"/>
        <v>26945.654349983102</v>
      </c>
      <c r="F157" s="14">
        <f t="shared" ca="1" si="988"/>
        <v>34790.463774752643</v>
      </c>
      <c r="G157" s="14">
        <f t="shared" ca="1" si="989"/>
        <v>45442.864634245896</v>
      </c>
      <c r="H157" s="14">
        <f t="shared" ca="1" si="990"/>
        <v>57039.02104657967</v>
      </c>
      <c r="I157" s="14">
        <f t="shared" ca="1" si="991"/>
        <v>69944.970210597341</v>
      </c>
      <c r="J157" s="14">
        <f t="shared" ca="1" si="992"/>
        <v>76641.509157488428</v>
      </c>
      <c r="K157" s="14">
        <f t="shared" ca="1" si="993"/>
        <v>74201.37080662651</v>
      </c>
      <c r="L157" s="14">
        <f t="shared" ca="1" si="994"/>
        <v>84747.86018597697</v>
      </c>
      <c r="M157" s="14">
        <f t="shared" ca="1" si="995"/>
        <v>107161.61283681988</v>
      </c>
      <c r="N157" s="14">
        <f t="shared" ca="1" si="996"/>
        <v>101896.99254361272</v>
      </c>
      <c r="O157" s="14">
        <f t="shared" ca="1" si="997"/>
        <v>108654.72839583448</v>
      </c>
      <c r="P157" s="14">
        <f t="shared" ca="1" si="998"/>
        <v>114540.45331701949</v>
      </c>
      <c r="Q157" s="14">
        <f t="shared" ca="1" si="999"/>
        <v>133539.89598631818</v>
      </c>
      <c r="R157" s="14">
        <f t="shared" ca="1" si="1000"/>
        <v>145637.63399071855</v>
      </c>
      <c r="S157" s="14">
        <f t="shared" ca="1" si="1001"/>
        <v>157343.739544563</v>
      </c>
      <c r="T157" s="14">
        <f t="shared" ca="1" si="1002"/>
        <v>156639.00946995043</v>
      </c>
      <c r="U157" s="14">
        <f t="shared" ca="1" si="1003"/>
        <v>189076.60056341518</v>
      </c>
      <c r="V157" s="14">
        <f t="shared" ca="1" si="1004"/>
        <v>220638.18333950918</v>
      </c>
      <c r="W157" s="14">
        <f t="shared" ca="1" si="1005"/>
        <v>216062.61659890576</v>
      </c>
      <c r="X157" s="14">
        <f t="shared" ca="1" si="1006"/>
        <v>214721.3370008847</v>
      </c>
      <c r="Y157" s="14">
        <f t="shared" ca="1" si="1007"/>
        <v>232353.03040138277</v>
      </c>
      <c r="Z157" s="14">
        <f t="shared" ca="1" si="1008"/>
        <v>250080.29651760063</v>
      </c>
      <c r="AA157" s="14">
        <f t="shared" ca="1" si="1009"/>
        <v>262519.88415860973</v>
      </c>
      <c r="AB157" s="14">
        <f t="shared" ca="1" si="1010"/>
        <v>282647.56561998738</v>
      </c>
      <c r="AC157" s="14">
        <f t="shared" ca="1" si="1011"/>
        <v>303303.15254164237</v>
      </c>
      <c r="AD157" s="14">
        <f t="shared" ca="1" si="1012"/>
        <v>289639.50054536655</v>
      </c>
      <c r="AE157" s="14">
        <f t="shared" ca="1" si="1013"/>
        <v>294066.99048856483</v>
      </c>
      <c r="AF157" s="14">
        <f t="shared" ca="1" si="1014"/>
        <v>325301.10842410708</v>
      </c>
      <c r="AG157" s="14">
        <f t="shared" ca="1" si="1015"/>
        <v>281933.50622148538</v>
      </c>
      <c r="AH157" s="14">
        <f t="shared" ca="1" si="1016"/>
        <v>282282.63465758902</v>
      </c>
      <c r="AI157" s="14">
        <f t="shared" ca="1" si="1017"/>
        <v>307769.96657674748</v>
      </c>
      <c r="AJ157" s="14">
        <f t="shared" ca="1" si="1018"/>
        <v>304709.74200150708</v>
      </c>
      <c r="AK157" s="14">
        <f t="shared" ca="1" si="1019"/>
        <v>331237.38422210101</v>
      </c>
      <c r="AL157" s="14">
        <f t="shared" ca="1" si="1020"/>
        <v>348741.35955179855</v>
      </c>
      <c r="AM157" s="14">
        <f t="shared" ca="1" si="1021"/>
        <v>349716.05558903341</v>
      </c>
      <c r="AN157" s="14">
        <f t="shared" ca="1" si="1022"/>
        <v>332163.47028856975</v>
      </c>
      <c r="AO157" s="14">
        <f t="shared" ca="1" si="1023"/>
        <v>300016.05104609655</v>
      </c>
      <c r="AP157" s="14">
        <f t="shared" ref="AP157:AY157" ca="1" si="1101">(AO157+$B$2*(1+(_xlfn.NORM.INV(RAND(),4.6584, 3.76)/100))*$B$3*(1-$B$5))*(1-$B$6)*(1+(_xlfn.NORM.INV(RAND(),7.9067, 8.8948)/100)*(1-$B$8))*(1-0.06)</f>
        <v>298530.19420636067</v>
      </c>
      <c r="AQ157" s="14">
        <f t="shared" ca="1" si="1101"/>
        <v>290774.94062033406</v>
      </c>
      <c r="AR157" s="14">
        <f t="shared" ca="1" si="1101"/>
        <v>275563.10444672219</v>
      </c>
      <c r="AS157" s="14">
        <f t="shared" ca="1" si="1101"/>
        <v>276009.1776561921</v>
      </c>
      <c r="AT157" s="14">
        <f t="shared" ca="1" si="1101"/>
        <v>277769.79968770628</v>
      </c>
      <c r="AU157" s="14">
        <f t="shared" ca="1" si="1101"/>
        <v>256208.97339259123</v>
      </c>
      <c r="AV157" s="14">
        <f t="shared" ca="1" si="1101"/>
        <v>270439.08170902199</v>
      </c>
      <c r="AW157" s="14">
        <f t="shared" ca="1" si="1101"/>
        <v>264905.0344951704</v>
      </c>
      <c r="AX157" s="14">
        <f t="shared" ca="1" si="1101"/>
        <v>256602.49489553666</v>
      </c>
      <c r="AY157" s="14">
        <f t="shared" ca="1" si="1101"/>
        <v>271162.08337015647</v>
      </c>
      <c r="AZ157" s="14">
        <f t="shared" ref="AZ157:BD157" ca="1" si="1102">(AY157+$B$2*(1+(_xlfn.NORM.INV(RAND(),4.6584, 3.76)/100))*$B$3*(1-$B$5))*(1-$B$6)*(1+(_xlfn.NORM.INV(RAND(),7.9067, 8.8948)/100)*(1-$B$8))*(1-0.07)</f>
        <v>259716.39716779691</v>
      </c>
      <c r="BA157" s="14">
        <f t="shared" ca="1" si="1102"/>
        <v>257058.40942234817</v>
      </c>
      <c r="BB157" s="14">
        <f t="shared" ca="1" si="1102"/>
        <v>250666.50393535598</v>
      </c>
      <c r="BC157" s="14">
        <f t="shared" ca="1" si="1102"/>
        <v>251955.97520607209</v>
      </c>
      <c r="BD157" s="14">
        <f t="shared" ca="1" si="1102"/>
        <v>261052.41599847196</v>
      </c>
      <c r="BE157" s="14">
        <f t="shared" ref="BE157:BI157" ca="1" si="1103">(BD157+$B$2*(1+(_xlfn.NORM.INV(RAND(),4.6584, 3.76)/100))*$B$3*(1-$B$5))*(1-$B$6)*(1+(_xlfn.NORM.INV(RAND(),7.9067, 8.8948)/100)*(1-$B$8))*(1-0.08)</f>
        <v>222907.48501904076</v>
      </c>
      <c r="BF157" s="14">
        <f t="shared" ca="1" si="1103"/>
        <v>234467.3885885104</v>
      </c>
      <c r="BG157" s="14">
        <f t="shared" ca="1" si="1103"/>
        <v>253881.50864134348</v>
      </c>
      <c r="BH157" s="14">
        <f t="shared" ca="1" si="1103"/>
        <v>233688.36103100126</v>
      </c>
      <c r="BI157" s="14">
        <f t="shared" ca="1" si="1103"/>
        <v>220655.42744407704</v>
      </c>
      <c r="BJ157" s="14">
        <f t="shared" ref="BJ157:BN157" ca="1" si="1104">(BI157+$B$2*(1+(_xlfn.NORM.INV(RAND(),4.6584, 3.76)/100))*$B$3*(1-$B$5))*(1-$B$6)*(1+(_xlfn.NORM.INV(RAND(),7.9067, 8.8948)/100)*(1-$B$8))*(1-0.1)</f>
        <v>206381.70947923019</v>
      </c>
      <c r="BK157" s="14">
        <f t="shared" ca="1" si="1104"/>
        <v>183028.44300834788</v>
      </c>
      <c r="BL157" s="14">
        <f t="shared" ca="1" si="1104"/>
        <v>188737.19916655845</v>
      </c>
      <c r="BM157" s="14">
        <f t="shared" ca="1" si="1104"/>
        <v>189125.24103781424</v>
      </c>
      <c r="BN157" s="14">
        <f t="shared" ca="1" si="1104"/>
        <v>173264.57759789305</v>
      </c>
      <c r="BO157" s="14">
        <f t="shared" ref="BO157:BS157" ca="1" si="1105">(BN157+$B$2*(1+(_xlfn.NORM.INV(RAND(),4.6584, 3.76)/100))*$B$3*(1-$B$5))*(1-$B$6)*(1+(_xlfn.NORM.INV(RAND(),7.9067, 8.8948)/100)*(1-$B$8))*(1-0.12)</f>
        <v>162862.38764162475</v>
      </c>
      <c r="BP157" s="14">
        <f t="shared" ca="1" si="1105"/>
        <v>179806.4117720623</v>
      </c>
      <c r="BQ157" s="14">
        <f t="shared" ca="1" si="1105"/>
        <v>174833.52176646458</v>
      </c>
      <c r="BR157" s="14">
        <f t="shared" ca="1" si="1105"/>
        <v>186999.32282301199</v>
      </c>
      <c r="BS157" s="14">
        <f t="shared" ca="1" si="1105"/>
        <v>172957.24883550129</v>
      </c>
      <c r="BT157" s="14">
        <f t="shared" ref="BT157:CS157" ca="1" si="1106">(BS157+$B$2*(1+(_xlfn.NORM.INV(RAND(),4.6584, 3.76)/100))*$B$3*(1-$B$5))*(1-$B$6)*(1+(_xlfn.NORM.INV(RAND(),7.9067, 8.8948)/100)*(1-$B$8))*(1-0.15)</f>
        <v>158967.18806681197</v>
      </c>
      <c r="BU157" s="14">
        <f t="shared" ca="1" si="1106"/>
        <v>139696.47830244392</v>
      </c>
      <c r="BV157" s="14">
        <f t="shared" ca="1" si="1106"/>
        <v>128029.34494086502</v>
      </c>
      <c r="BW157" s="14">
        <f t="shared" ca="1" si="1106"/>
        <v>125591.38252240534</v>
      </c>
      <c r="BX157" s="14">
        <f t="shared" ca="1" si="1106"/>
        <v>110040.58734033038</v>
      </c>
      <c r="BY157" s="14">
        <f t="shared" ca="1" si="1106"/>
        <v>110858.19117639674</v>
      </c>
      <c r="BZ157" s="14">
        <f t="shared" ca="1" si="1106"/>
        <v>100833.03272354162</v>
      </c>
      <c r="CA157" s="14">
        <f t="shared" ca="1" si="1106"/>
        <v>93445.926430772408</v>
      </c>
      <c r="CB157" s="14">
        <f t="shared" ca="1" si="1106"/>
        <v>84893.24070212747</v>
      </c>
      <c r="CC157" s="14">
        <f t="shared" ca="1" si="1106"/>
        <v>77162.62061596573</v>
      </c>
      <c r="CD157" s="14">
        <f t="shared" ca="1" si="1106"/>
        <v>75337.606870346892</v>
      </c>
      <c r="CE157" s="14">
        <f t="shared" ca="1" si="1106"/>
        <v>71660.377042508524</v>
      </c>
      <c r="CF157" s="14">
        <f t="shared" ca="1" si="1106"/>
        <v>67964.211914387648</v>
      </c>
      <c r="CG157" s="14">
        <f t="shared" ca="1" si="1106"/>
        <v>69886.33231768971</v>
      </c>
      <c r="CH157" s="14">
        <f t="shared" ca="1" si="1106"/>
        <v>60691.007926668368</v>
      </c>
      <c r="CI157" s="14">
        <f t="shared" ca="1" si="1106"/>
        <v>59143.517199463822</v>
      </c>
      <c r="CJ157" s="14">
        <f t="shared" ca="1" si="1106"/>
        <v>62892.117162509203</v>
      </c>
      <c r="CK157" s="14">
        <f t="shared" ca="1" si="1106"/>
        <v>63916.580465504987</v>
      </c>
      <c r="CL157" s="14">
        <f t="shared" ca="1" si="1106"/>
        <v>61671.494935662333</v>
      </c>
      <c r="CM157" s="14">
        <f t="shared" ca="1" si="1106"/>
        <v>57270.349289603379</v>
      </c>
      <c r="CN157" s="14">
        <f t="shared" ca="1" si="1106"/>
        <v>50629.831042511156</v>
      </c>
      <c r="CO157" s="14">
        <f t="shared" ca="1" si="1106"/>
        <v>45804.020047266727</v>
      </c>
      <c r="CP157" s="14">
        <f t="shared" ca="1" si="1106"/>
        <v>44731.859574469454</v>
      </c>
      <c r="CQ157" s="14">
        <f t="shared" ca="1" si="1106"/>
        <v>42300.319073555765</v>
      </c>
      <c r="CR157" s="14">
        <f t="shared" ca="1" si="1106"/>
        <v>36059.353316250483</v>
      </c>
      <c r="CS157" s="14">
        <f t="shared" ca="1" si="1106"/>
        <v>38750.984413450475</v>
      </c>
    </row>
    <row r="158" spans="1:97">
      <c r="A158" s="12">
        <v>142</v>
      </c>
      <c r="B158" s="13">
        <f t="shared" si="985"/>
        <v>5567.1791999999996</v>
      </c>
      <c r="C158" s="14">
        <f t="shared" ref="C158:D158" ca="1" si="1107">(B158+$B$2*(1+(_xlfn.NORM.INV(RAND(),4.6584, 3.76)/100))*$B$3*(1-$B$5))*(1-$B$6)*(1+(_xlfn.NORM.INV(RAND(),7.9067, 8.8948)/100)*(1-$B$8))</f>
        <v>11722.020195657711</v>
      </c>
      <c r="D158" s="14">
        <f t="shared" ca="1" si="1107"/>
        <v>20368.67181548175</v>
      </c>
      <c r="E158" s="14">
        <f t="shared" ca="1" si="987"/>
        <v>30329.198111648653</v>
      </c>
      <c r="F158" s="14">
        <f t="shared" ca="1" si="988"/>
        <v>41601.591108499386</v>
      </c>
      <c r="G158" s="14">
        <f t="shared" ca="1" si="989"/>
        <v>48650.880652421554</v>
      </c>
      <c r="H158" s="14">
        <f t="shared" ca="1" si="990"/>
        <v>58797.867492340869</v>
      </c>
      <c r="I158" s="14">
        <f t="shared" ca="1" si="991"/>
        <v>67294.129579466447</v>
      </c>
      <c r="J158" s="14">
        <f t="shared" ca="1" si="992"/>
        <v>82093.168065757156</v>
      </c>
      <c r="K158" s="14">
        <f t="shared" ca="1" si="993"/>
        <v>74015.109261150006</v>
      </c>
      <c r="L158" s="14">
        <f t="shared" ca="1" si="994"/>
        <v>80355.312453712744</v>
      </c>
      <c r="M158" s="14">
        <f t="shared" ca="1" si="995"/>
        <v>87472.543001822181</v>
      </c>
      <c r="N158" s="14">
        <f t="shared" ca="1" si="996"/>
        <v>105272.3248321275</v>
      </c>
      <c r="O158" s="14">
        <f t="shared" ca="1" si="997"/>
        <v>108542.20803006133</v>
      </c>
      <c r="P158" s="14">
        <f t="shared" ca="1" si="998"/>
        <v>106151.6713664298</v>
      </c>
      <c r="Q158" s="14">
        <f t="shared" ca="1" si="999"/>
        <v>125864.38526876472</v>
      </c>
      <c r="R158" s="14">
        <f t="shared" ca="1" si="1000"/>
        <v>145068.65373881548</v>
      </c>
      <c r="S158" s="14">
        <f t="shared" ca="1" si="1001"/>
        <v>162802.90913293266</v>
      </c>
      <c r="T158" s="14">
        <f t="shared" ca="1" si="1002"/>
        <v>168741.63850161873</v>
      </c>
      <c r="U158" s="14">
        <f t="shared" ca="1" si="1003"/>
        <v>170930.27720434053</v>
      </c>
      <c r="V158" s="14">
        <f t="shared" ca="1" si="1004"/>
        <v>194898.36222689709</v>
      </c>
      <c r="W158" s="14">
        <f t="shared" ca="1" si="1005"/>
        <v>227141.33823737976</v>
      </c>
      <c r="X158" s="14">
        <f t="shared" ca="1" si="1006"/>
        <v>252685.86202885749</v>
      </c>
      <c r="Y158" s="14">
        <f t="shared" ca="1" si="1007"/>
        <v>271684.50539998274</v>
      </c>
      <c r="Z158" s="14">
        <f t="shared" ca="1" si="1008"/>
        <v>301832.94865000085</v>
      </c>
      <c r="AA158" s="14">
        <f t="shared" ca="1" si="1009"/>
        <v>293711.76632718381</v>
      </c>
      <c r="AB158" s="14">
        <f t="shared" ca="1" si="1010"/>
        <v>346590.03685016144</v>
      </c>
      <c r="AC158" s="14">
        <f t="shared" ca="1" si="1011"/>
        <v>351271.42161227943</v>
      </c>
      <c r="AD158" s="14">
        <f t="shared" ca="1" si="1012"/>
        <v>368963.56984065118</v>
      </c>
      <c r="AE158" s="14">
        <f t="shared" ca="1" si="1013"/>
        <v>409015.26565898466</v>
      </c>
      <c r="AF158" s="14">
        <f t="shared" ca="1" si="1014"/>
        <v>383709.07246377796</v>
      </c>
      <c r="AG158" s="14">
        <f t="shared" ca="1" si="1015"/>
        <v>324958.37316385284</v>
      </c>
      <c r="AH158" s="14">
        <f t="shared" ca="1" si="1016"/>
        <v>360864.74732281495</v>
      </c>
      <c r="AI158" s="14">
        <f t="shared" ca="1" si="1017"/>
        <v>383754.14493206301</v>
      </c>
      <c r="AJ158" s="14">
        <f t="shared" ca="1" si="1018"/>
        <v>411550.40693681844</v>
      </c>
      <c r="AK158" s="14">
        <f t="shared" ca="1" si="1019"/>
        <v>458144.04853009328</v>
      </c>
      <c r="AL158" s="14">
        <f t="shared" ca="1" si="1020"/>
        <v>504198.21739586256</v>
      </c>
      <c r="AM158" s="14">
        <f t="shared" ca="1" si="1021"/>
        <v>563962.69029714761</v>
      </c>
      <c r="AN158" s="14">
        <f t="shared" ca="1" si="1022"/>
        <v>639757.40033392108</v>
      </c>
      <c r="AO158" s="14">
        <f t="shared" ca="1" si="1023"/>
        <v>725325.59589613834</v>
      </c>
      <c r="AP158" s="14">
        <f t="shared" ref="AP158:AY158" ca="1" si="1108">(AO158+$B$2*(1+(_xlfn.NORM.INV(RAND(),4.6584, 3.76)/100))*$B$3*(1-$B$5))*(1-$B$6)*(1+(_xlfn.NORM.INV(RAND(),7.9067, 8.8948)/100)*(1-$B$8))*(1-0.06)</f>
        <v>698203.01503256697</v>
      </c>
      <c r="AQ158" s="14">
        <f t="shared" ca="1" si="1108"/>
        <v>601823.57195436489</v>
      </c>
      <c r="AR158" s="14">
        <f t="shared" ca="1" si="1108"/>
        <v>647571.41781387653</v>
      </c>
      <c r="AS158" s="14">
        <f t="shared" ca="1" si="1108"/>
        <v>608746.88589617354</v>
      </c>
      <c r="AT158" s="14">
        <f t="shared" ca="1" si="1108"/>
        <v>541747.67326137703</v>
      </c>
      <c r="AU158" s="14">
        <f t="shared" ca="1" si="1108"/>
        <v>502098.33972526691</v>
      </c>
      <c r="AV158" s="14">
        <f t="shared" ca="1" si="1108"/>
        <v>462233.31903669355</v>
      </c>
      <c r="AW158" s="14">
        <f t="shared" ca="1" si="1108"/>
        <v>415330.76761886722</v>
      </c>
      <c r="AX158" s="14">
        <f t="shared" ca="1" si="1108"/>
        <v>337386.79659021564</v>
      </c>
      <c r="AY158" s="14">
        <f t="shared" ca="1" si="1108"/>
        <v>323998.9510469971</v>
      </c>
      <c r="AZ158" s="14">
        <f t="shared" ref="AZ158:BD158" ca="1" si="1109">(AY158+$B$2*(1+(_xlfn.NORM.INV(RAND(),4.6584, 3.76)/100))*$B$3*(1-$B$5))*(1-$B$6)*(1+(_xlfn.NORM.INV(RAND(),7.9067, 8.8948)/100)*(1-$B$8))*(1-0.07)</f>
        <v>278960.10433394607</v>
      </c>
      <c r="BA158" s="14">
        <f t="shared" ca="1" si="1109"/>
        <v>265315.55296881439</v>
      </c>
      <c r="BB158" s="14">
        <f t="shared" ca="1" si="1109"/>
        <v>264758.40285025409</v>
      </c>
      <c r="BC158" s="14">
        <f t="shared" ca="1" si="1109"/>
        <v>233539.21540180591</v>
      </c>
      <c r="BD158" s="14">
        <f t="shared" ca="1" si="1109"/>
        <v>237118.48035875364</v>
      </c>
      <c r="BE158" s="14">
        <f t="shared" ref="BE158:BI158" ca="1" si="1110">(BD158+$B$2*(1+(_xlfn.NORM.INV(RAND(),4.6584, 3.76)/100))*$B$3*(1-$B$5))*(1-$B$6)*(1+(_xlfn.NORM.INV(RAND(),7.9067, 8.8948)/100)*(1-$B$8))*(1-0.08)</f>
        <v>243273.75590528612</v>
      </c>
      <c r="BF158" s="14">
        <f t="shared" ca="1" si="1110"/>
        <v>234948.450735844</v>
      </c>
      <c r="BG158" s="14">
        <f t="shared" ca="1" si="1110"/>
        <v>210889.36862099852</v>
      </c>
      <c r="BH158" s="14">
        <f t="shared" ca="1" si="1110"/>
        <v>201649.79715476156</v>
      </c>
      <c r="BI158" s="14">
        <f t="shared" ca="1" si="1110"/>
        <v>184578.78300037552</v>
      </c>
      <c r="BJ158" s="14">
        <f t="shared" ref="BJ158:BN158" ca="1" si="1111">(BI158+$B$2*(1+(_xlfn.NORM.INV(RAND(),4.6584, 3.76)/100))*$B$3*(1-$B$5))*(1-$B$6)*(1+(_xlfn.NORM.INV(RAND(),7.9067, 8.8948)/100)*(1-$B$8))*(1-0.1)</f>
        <v>168844.85268904231</v>
      </c>
      <c r="BK158" s="14">
        <f t="shared" ca="1" si="1111"/>
        <v>160038.81167115906</v>
      </c>
      <c r="BL158" s="14">
        <f t="shared" ca="1" si="1111"/>
        <v>153736.13077601793</v>
      </c>
      <c r="BM158" s="14">
        <f t="shared" ca="1" si="1111"/>
        <v>152119.44611512651</v>
      </c>
      <c r="BN158" s="14">
        <f t="shared" ca="1" si="1111"/>
        <v>141427.55936868835</v>
      </c>
      <c r="BO158" s="14">
        <f t="shared" ref="BO158:BS158" ca="1" si="1112">(BN158+$B$2*(1+(_xlfn.NORM.INV(RAND(),4.6584, 3.76)/100))*$B$3*(1-$B$5))*(1-$B$6)*(1+(_xlfn.NORM.INV(RAND(),7.9067, 8.8948)/100)*(1-$B$8))*(1-0.12)</f>
        <v>133324.52474836947</v>
      </c>
      <c r="BP158" s="14">
        <f t="shared" ca="1" si="1112"/>
        <v>124776.7479651052</v>
      </c>
      <c r="BQ158" s="14">
        <f t="shared" ca="1" si="1112"/>
        <v>128405.79019720119</v>
      </c>
      <c r="BR158" s="14">
        <f t="shared" ca="1" si="1112"/>
        <v>130915.1744132248</v>
      </c>
      <c r="BS158" s="14">
        <f t="shared" ca="1" si="1112"/>
        <v>138522.48427669911</v>
      </c>
      <c r="BT158" s="14">
        <f t="shared" ref="BT158:CS158" ca="1" si="1113">(BS158+$B$2*(1+(_xlfn.NORM.INV(RAND(),4.6584, 3.76)/100))*$B$3*(1-$B$5))*(1-$B$6)*(1+(_xlfn.NORM.INV(RAND(),7.9067, 8.8948)/100)*(1-$B$8))*(1-0.15)</f>
        <v>139171.49541260232</v>
      </c>
      <c r="BU158" s="14">
        <f t="shared" ca="1" si="1113"/>
        <v>123927.90306865034</v>
      </c>
      <c r="BV158" s="14">
        <f t="shared" ca="1" si="1113"/>
        <v>113096.16250989976</v>
      </c>
      <c r="BW158" s="14">
        <f t="shared" ca="1" si="1113"/>
        <v>109530.04673451748</v>
      </c>
      <c r="BX158" s="14">
        <f t="shared" ca="1" si="1113"/>
        <v>99540.896306322829</v>
      </c>
      <c r="BY158" s="14">
        <f t="shared" ca="1" si="1113"/>
        <v>84593.286707497187</v>
      </c>
      <c r="BZ158" s="14">
        <f t="shared" ca="1" si="1113"/>
        <v>77100.805623314038</v>
      </c>
      <c r="CA158" s="14">
        <f t="shared" ca="1" si="1113"/>
        <v>71658.162569943379</v>
      </c>
      <c r="CB158" s="14">
        <f t="shared" ca="1" si="1113"/>
        <v>67638.421169476089</v>
      </c>
      <c r="CC158" s="14">
        <f t="shared" ca="1" si="1113"/>
        <v>62144.459300170995</v>
      </c>
      <c r="CD158" s="14">
        <f t="shared" ca="1" si="1113"/>
        <v>60022.518342356714</v>
      </c>
      <c r="CE158" s="14">
        <f t="shared" ca="1" si="1113"/>
        <v>59974.100243419736</v>
      </c>
      <c r="CF158" s="14">
        <f t="shared" ca="1" si="1113"/>
        <v>48467.282098239506</v>
      </c>
      <c r="CG158" s="14">
        <f t="shared" ca="1" si="1113"/>
        <v>47441.4609980651</v>
      </c>
      <c r="CH158" s="14">
        <f t="shared" ca="1" si="1113"/>
        <v>48100.629208028316</v>
      </c>
      <c r="CI158" s="14">
        <f t="shared" ca="1" si="1113"/>
        <v>49591.538284369424</v>
      </c>
      <c r="CJ158" s="14">
        <f t="shared" ca="1" si="1113"/>
        <v>48526.567631408667</v>
      </c>
      <c r="CK158" s="14">
        <f t="shared" ca="1" si="1113"/>
        <v>47379.883378514802</v>
      </c>
      <c r="CL158" s="14">
        <f t="shared" ca="1" si="1113"/>
        <v>46629.580760102232</v>
      </c>
      <c r="CM158" s="14">
        <f t="shared" ca="1" si="1113"/>
        <v>44899.923764249361</v>
      </c>
      <c r="CN158" s="14">
        <f t="shared" ca="1" si="1113"/>
        <v>40059.195745747456</v>
      </c>
      <c r="CO158" s="14">
        <f t="shared" ca="1" si="1113"/>
        <v>43930.753673575506</v>
      </c>
      <c r="CP158" s="14">
        <f t="shared" ca="1" si="1113"/>
        <v>42243.826737564756</v>
      </c>
      <c r="CQ158" s="14">
        <f t="shared" ca="1" si="1113"/>
        <v>42941.234804633306</v>
      </c>
      <c r="CR158" s="14">
        <f t="shared" ca="1" si="1113"/>
        <v>44681.646086052031</v>
      </c>
      <c r="CS158" s="14">
        <f t="shared" ca="1" si="1113"/>
        <v>44086.280881662999</v>
      </c>
    </row>
    <row r="159" spans="1:97">
      <c r="A159" s="12">
        <v>143</v>
      </c>
      <c r="B159" s="13">
        <f t="shared" si="985"/>
        <v>5567.1791999999996</v>
      </c>
      <c r="C159" s="14">
        <f t="shared" ref="C159:D159" ca="1" si="1114">(B159+$B$2*(1+(_xlfn.NORM.INV(RAND(),4.6584, 3.76)/100))*$B$3*(1-$B$5))*(1-$B$6)*(1+(_xlfn.NORM.INV(RAND(),7.9067, 8.8948)/100)*(1-$B$8))</f>
        <v>12828.256868384304</v>
      </c>
      <c r="D159" s="14">
        <f t="shared" ca="1" si="1114"/>
        <v>19481.853035791468</v>
      </c>
      <c r="E159" s="14">
        <f t="shared" ca="1" si="987"/>
        <v>28182.279924254806</v>
      </c>
      <c r="F159" s="14">
        <f t="shared" ca="1" si="988"/>
        <v>34709.018458767394</v>
      </c>
      <c r="G159" s="14">
        <f t="shared" ca="1" si="989"/>
        <v>42716.029469172398</v>
      </c>
      <c r="H159" s="14">
        <f t="shared" ca="1" si="990"/>
        <v>52310.824300830609</v>
      </c>
      <c r="I159" s="14">
        <f t="shared" ca="1" si="991"/>
        <v>56669.237988718385</v>
      </c>
      <c r="J159" s="14">
        <f t="shared" ca="1" si="992"/>
        <v>63032.110099792801</v>
      </c>
      <c r="K159" s="14">
        <f t="shared" ca="1" si="993"/>
        <v>70810.922327663298</v>
      </c>
      <c r="L159" s="14">
        <f t="shared" ca="1" si="994"/>
        <v>72870.805316154132</v>
      </c>
      <c r="M159" s="14">
        <f t="shared" ca="1" si="995"/>
        <v>82109.428958660996</v>
      </c>
      <c r="N159" s="14">
        <f t="shared" ca="1" si="996"/>
        <v>94463.204875126859</v>
      </c>
      <c r="O159" s="14">
        <f t="shared" ca="1" si="997"/>
        <v>107556.02550382417</v>
      </c>
      <c r="P159" s="14">
        <f t="shared" ca="1" si="998"/>
        <v>115855.99185032178</v>
      </c>
      <c r="Q159" s="14">
        <f t="shared" ca="1" si="999"/>
        <v>109560.18206455809</v>
      </c>
      <c r="R159" s="14">
        <f t="shared" ca="1" si="1000"/>
        <v>120197.95843396691</v>
      </c>
      <c r="S159" s="14">
        <f t="shared" ca="1" si="1001"/>
        <v>131726.21579631924</v>
      </c>
      <c r="T159" s="14">
        <f t="shared" ca="1" si="1002"/>
        <v>136963.67188637648</v>
      </c>
      <c r="U159" s="14">
        <f t="shared" ca="1" si="1003"/>
        <v>142886.29521647465</v>
      </c>
      <c r="V159" s="14">
        <f t="shared" ca="1" si="1004"/>
        <v>150313.27552916546</v>
      </c>
      <c r="W159" s="14">
        <f t="shared" ca="1" si="1005"/>
        <v>165713.43654724333</v>
      </c>
      <c r="X159" s="14">
        <f t="shared" ca="1" si="1006"/>
        <v>171497.38610877213</v>
      </c>
      <c r="Y159" s="14">
        <f t="shared" ca="1" si="1007"/>
        <v>157196.57115873505</v>
      </c>
      <c r="Z159" s="14">
        <f t="shared" ca="1" si="1008"/>
        <v>155364.05528326076</v>
      </c>
      <c r="AA159" s="14">
        <f t="shared" ca="1" si="1009"/>
        <v>177094.17102798232</v>
      </c>
      <c r="AB159" s="14">
        <f t="shared" ca="1" si="1010"/>
        <v>195380.74239736213</v>
      </c>
      <c r="AC159" s="14">
        <f t="shared" ca="1" si="1011"/>
        <v>184850.95909220184</v>
      </c>
      <c r="AD159" s="14">
        <f t="shared" ca="1" si="1012"/>
        <v>210337.45470439078</v>
      </c>
      <c r="AE159" s="14">
        <f t="shared" ca="1" si="1013"/>
        <v>220383.13836035394</v>
      </c>
      <c r="AF159" s="14">
        <f t="shared" ca="1" si="1014"/>
        <v>230745.00320810612</v>
      </c>
      <c r="AG159" s="14">
        <f t="shared" ca="1" si="1015"/>
        <v>242680.12556516478</v>
      </c>
      <c r="AH159" s="14">
        <f t="shared" ca="1" si="1016"/>
        <v>236356.73627134078</v>
      </c>
      <c r="AI159" s="14">
        <f t="shared" ca="1" si="1017"/>
        <v>223899.12380350323</v>
      </c>
      <c r="AJ159" s="14">
        <f t="shared" ca="1" si="1018"/>
        <v>251984.66339979906</v>
      </c>
      <c r="AK159" s="14">
        <f t="shared" ca="1" si="1019"/>
        <v>260532.56313805134</v>
      </c>
      <c r="AL159" s="14">
        <f t="shared" ca="1" si="1020"/>
        <v>306123.61381886783</v>
      </c>
      <c r="AM159" s="14">
        <f t="shared" ca="1" si="1021"/>
        <v>304984.31354935374</v>
      </c>
      <c r="AN159" s="14">
        <f t="shared" ca="1" si="1022"/>
        <v>294847.15102318529</v>
      </c>
      <c r="AO159" s="14">
        <f t="shared" ca="1" si="1023"/>
        <v>320506.17630171712</v>
      </c>
      <c r="AP159" s="14">
        <f t="shared" ref="AP159:AY159" ca="1" si="1115">(AO159+$B$2*(1+(_xlfn.NORM.INV(RAND(),4.6584, 3.76)/100))*$B$3*(1-$B$5))*(1-$B$6)*(1+(_xlfn.NORM.INV(RAND(),7.9067, 8.8948)/100)*(1-$B$8))*(1-0.06)</f>
        <v>291179.32825120754</v>
      </c>
      <c r="AQ159" s="14">
        <f t="shared" ca="1" si="1115"/>
        <v>271122.76445038797</v>
      </c>
      <c r="AR159" s="14">
        <f t="shared" ca="1" si="1115"/>
        <v>271101.34022512607</v>
      </c>
      <c r="AS159" s="14">
        <f t="shared" ca="1" si="1115"/>
        <v>315107.65748027019</v>
      </c>
      <c r="AT159" s="14">
        <f t="shared" ca="1" si="1115"/>
        <v>297263.12251704728</v>
      </c>
      <c r="AU159" s="14">
        <f t="shared" ca="1" si="1115"/>
        <v>309884.96311240294</v>
      </c>
      <c r="AV159" s="14">
        <f t="shared" ca="1" si="1115"/>
        <v>259635.86066820266</v>
      </c>
      <c r="AW159" s="14">
        <f t="shared" ca="1" si="1115"/>
        <v>248306.23308125269</v>
      </c>
      <c r="AX159" s="14">
        <f t="shared" ca="1" si="1115"/>
        <v>226791.22874268473</v>
      </c>
      <c r="AY159" s="14">
        <f t="shared" ca="1" si="1115"/>
        <v>239044.50483707763</v>
      </c>
      <c r="AZ159" s="14">
        <f t="shared" ref="AZ159:BD159" ca="1" si="1116">(AY159+$B$2*(1+(_xlfn.NORM.INV(RAND(),4.6584, 3.76)/100))*$B$3*(1-$B$5))*(1-$B$6)*(1+(_xlfn.NORM.INV(RAND(),7.9067, 8.8948)/100)*(1-$B$8))*(1-0.07)</f>
        <v>249658.21120187221</v>
      </c>
      <c r="BA159" s="14">
        <f t="shared" ca="1" si="1116"/>
        <v>266750.64654939692</v>
      </c>
      <c r="BB159" s="14">
        <f t="shared" ca="1" si="1116"/>
        <v>277957.44449489872</v>
      </c>
      <c r="BC159" s="14">
        <f t="shared" ca="1" si="1116"/>
        <v>255433.40504355493</v>
      </c>
      <c r="BD159" s="14">
        <f t="shared" ca="1" si="1116"/>
        <v>263800.1929210315</v>
      </c>
      <c r="BE159" s="14">
        <f t="shared" ref="BE159:BI159" ca="1" si="1117">(BD159+$B$2*(1+(_xlfn.NORM.INV(RAND(),4.6584, 3.76)/100))*$B$3*(1-$B$5))*(1-$B$6)*(1+(_xlfn.NORM.INV(RAND(),7.9067, 8.8948)/100)*(1-$B$8))*(1-0.08)</f>
        <v>241787.81122272107</v>
      </c>
      <c r="BF159" s="14">
        <f t="shared" ca="1" si="1117"/>
        <v>251708.5087710412</v>
      </c>
      <c r="BG159" s="14">
        <f t="shared" ca="1" si="1117"/>
        <v>251559.22304449158</v>
      </c>
      <c r="BH159" s="14">
        <f t="shared" ca="1" si="1117"/>
        <v>301402.05479986133</v>
      </c>
      <c r="BI159" s="14">
        <f t="shared" ca="1" si="1117"/>
        <v>299183.70471578976</v>
      </c>
      <c r="BJ159" s="14">
        <f t="shared" ref="BJ159:BN159" ca="1" si="1118">(BI159+$B$2*(1+(_xlfn.NORM.INV(RAND(),4.6584, 3.76)/100))*$B$3*(1-$B$5))*(1-$B$6)*(1+(_xlfn.NORM.INV(RAND(),7.9067, 8.8948)/100)*(1-$B$8))*(1-0.1)</f>
        <v>267252.05037442734</v>
      </c>
      <c r="BK159" s="14">
        <f t="shared" ca="1" si="1118"/>
        <v>262859.70825355942</v>
      </c>
      <c r="BL159" s="14">
        <f t="shared" ca="1" si="1118"/>
        <v>282021.50397100649</v>
      </c>
      <c r="BM159" s="14">
        <f t="shared" ca="1" si="1118"/>
        <v>243249.88323109571</v>
      </c>
      <c r="BN159" s="14">
        <f t="shared" ca="1" si="1118"/>
        <v>233913.16500012978</v>
      </c>
      <c r="BO159" s="14">
        <f t="shared" ref="BO159:BS159" ca="1" si="1119">(BN159+$B$2*(1+(_xlfn.NORM.INV(RAND(),4.6584, 3.76)/100))*$B$3*(1-$B$5))*(1-$B$6)*(1+(_xlfn.NORM.INV(RAND(),7.9067, 8.8948)/100)*(1-$B$8))*(1-0.12)</f>
        <v>219179.4763521188</v>
      </c>
      <c r="BP159" s="14">
        <f t="shared" ca="1" si="1119"/>
        <v>223299.45864230191</v>
      </c>
      <c r="BQ159" s="14">
        <f t="shared" ca="1" si="1119"/>
        <v>206478.05218667191</v>
      </c>
      <c r="BR159" s="14">
        <f t="shared" ca="1" si="1119"/>
        <v>199009.2897392897</v>
      </c>
      <c r="BS159" s="14">
        <f t="shared" ca="1" si="1119"/>
        <v>168588.51139781866</v>
      </c>
      <c r="BT159" s="14">
        <f t="shared" ref="BT159:CS159" ca="1" si="1120">(BS159+$B$2*(1+(_xlfn.NORM.INV(RAND(),4.6584, 3.76)/100))*$B$3*(1-$B$5))*(1-$B$6)*(1+(_xlfn.NORM.INV(RAND(),7.9067, 8.8948)/100)*(1-$B$8))*(1-0.15)</f>
        <v>163748.34787856182</v>
      </c>
      <c r="BU159" s="14">
        <f t="shared" ca="1" si="1120"/>
        <v>158285.06467112291</v>
      </c>
      <c r="BV159" s="14">
        <f t="shared" ca="1" si="1120"/>
        <v>143090.85973469561</v>
      </c>
      <c r="BW159" s="14">
        <f t="shared" ca="1" si="1120"/>
        <v>157522.31286516757</v>
      </c>
      <c r="BX159" s="14">
        <f t="shared" ca="1" si="1120"/>
        <v>139462.91196912975</v>
      </c>
      <c r="BY159" s="14">
        <f t="shared" ca="1" si="1120"/>
        <v>134713.65192923203</v>
      </c>
      <c r="BZ159" s="14">
        <f t="shared" ca="1" si="1120"/>
        <v>130712.15102264805</v>
      </c>
      <c r="CA159" s="14">
        <f t="shared" ca="1" si="1120"/>
        <v>125231.6304725654</v>
      </c>
      <c r="CB159" s="14">
        <f t="shared" ca="1" si="1120"/>
        <v>126925.20443823257</v>
      </c>
      <c r="CC159" s="14">
        <f t="shared" ca="1" si="1120"/>
        <v>108448.77912919223</v>
      </c>
      <c r="CD159" s="14">
        <f t="shared" ca="1" si="1120"/>
        <v>98549.377460935735</v>
      </c>
      <c r="CE159" s="14">
        <f t="shared" ca="1" si="1120"/>
        <v>88548.831025175736</v>
      </c>
      <c r="CF159" s="14">
        <f t="shared" ca="1" si="1120"/>
        <v>90237.979828680094</v>
      </c>
      <c r="CG159" s="14">
        <f t="shared" ca="1" si="1120"/>
        <v>85035.954652532557</v>
      </c>
      <c r="CH159" s="14">
        <f t="shared" ca="1" si="1120"/>
        <v>76610.548629225144</v>
      </c>
      <c r="CI159" s="14">
        <f t="shared" ca="1" si="1120"/>
        <v>61096.259256923011</v>
      </c>
      <c r="CJ159" s="14">
        <f t="shared" ca="1" si="1120"/>
        <v>60467.60224084639</v>
      </c>
      <c r="CK159" s="14">
        <f t="shared" ca="1" si="1120"/>
        <v>60347.186112269977</v>
      </c>
      <c r="CL159" s="14">
        <f t="shared" ca="1" si="1120"/>
        <v>49483.747457433506</v>
      </c>
      <c r="CM159" s="14">
        <f t="shared" ca="1" si="1120"/>
        <v>39971.479907795067</v>
      </c>
      <c r="CN159" s="14">
        <f t="shared" ca="1" si="1120"/>
        <v>36961.267001555279</v>
      </c>
      <c r="CO159" s="14">
        <f t="shared" ca="1" si="1120"/>
        <v>37581.402939479245</v>
      </c>
      <c r="CP159" s="14">
        <f t="shared" ca="1" si="1120"/>
        <v>39018.068628607834</v>
      </c>
      <c r="CQ159" s="14">
        <f t="shared" ca="1" si="1120"/>
        <v>42595.103360225796</v>
      </c>
      <c r="CR159" s="14">
        <f t="shared" ca="1" si="1120"/>
        <v>42059.689518896601</v>
      </c>
      <c r="CS159" s="14">
        <f t="shared" ca="1" si="1120"/>
        <v>45031.168063164507</v>
      </c>
    </row>
    <row r="160" spans="1:97">
      <c r="A160" s="12">
        <v>144</v>
      </c>
      <c r="B160" s="13">
        <f t="shared" si="985"/>
        <v>5567.1791999999996</v>
      </c>
      <c r="C160" s="14">
        <f t="shared" ref="C160:D160" ca="1" si="1121">(B160+$B$2*(1+(_xlfn.NORM.INV(RAND(),4.6584, 3.76)/100))*$B$3*(1-$B$5))*(1-$B$6)*(1+(_xlfn.NORM.INV(RAND(),7.9067, 8.8948)/100)*(1-$B$8))</f>
        <v>10832.463135393651</v>
      </c>
      <c r="D160" s="14">
        <f t="shared" ca="1" si="1121"/>
        <v>19172.528802892775</v>
      </c>
      <c r="E160" s="14">
        <f t="shared" ca="1" si="987"/>
        <v>28451.298872569339</v>
      </c>
      <c r="F160" s="14">
        <f t="shared" ca="1" si="988"/>
        <v>34911.288558243214</v>
      </c>
      <c r="G160" s="14">
        <f t="shared" ca="1" si="989"/>
        <v>47011.32259833366</v>
      </c>
      <c r="H160" s="14">
        <f t="shared" ca="1" si="990"/>
        <v>50619.565351408324</v>
      </c>
      <c r="I160" s="14">
        <f t="shared" ca="1" si="991"/>
        <v>59107.620914995459</v>
      </c>
      <c r="J160" s="14">
        <f t="shared" ca="1" si="992"/>
        <v>64399.460717350456</v>
      </c>
      <c r="K160" s="14">
        <f t="shared" ca="1" si="993"/>
        <v>71051.041320875156</v>
      </c>
      <c r="L160" s="14">
        <f t="shared" ca="1" si="994"/>
        <v>77152.340272508998</v>
      </c>
      <c r="M160" s="14">
        <f t="shared" ca="1" si="995"/>
        <v>86961.087046412256</v>
      </c>
      <c r="N160" s="14">
        <f t="shared" ca="1" si="996"/>
        <v>99595.701714341398</v>
      </c>
      <c r="O160" s="14">
        <f t="shared" ca="1" si="997"/>
        <v>104748.25543361649</v>
      </c>
      <c r="P160" s="14">
        <f t="shared" ca="1" si="998"/>
        <v>118715.44054684066</v>
      </c>
      <c r="Q160" s="14">
        <f t="shared" ca="1" si="999"/>
        <v>123751.83303204902</v>
      </c>
      <c r="R160" s="14">
        <f t="shared" ca="1" si="1000"/>
        <v>130625.69560235929</v>
      </c>
      <c r="S160" s="14">
        <f t="shared" ca="1" si="1001"/>
        <v>150306.77927418725</v>
      </c>
      <c r="T160" s="14">
        <f t="shared" ca="1" si="1002"/>
        <v>173782.58231259466</v>
      </c>
      <c r="U160" s="14">
        <f t="shared" ca="1" si="1003"/>
        <v>208695.24219811201</v>
      </c>
      <c r="V160" s="14">
        <f t="shared" ca="1" si="1004"/>
        <v>230760.41658170603</v>
      </c>
      <c r="W160" s="14">
        <f t="shared" ca="1" si="1005"/>
        <v>250675.89947578253</v>
      </c>
      <c r="X160" s="14">
        <f t="shared" ca="1" si="1006"/>
        <v>288601.66081435623</v>
      </c>
      <c r="Y160" s="14">
        <f t="shared" ca="1" si="1007"/>
        <v>268676.84059696289</v>
      </c>
      <c r="Z160" s="14">
        <f t="shared" ca="1" si="1008"/>
        <v>307837.20202241297</v>
      </c>
      <c r="AA160" s="14">
        <f t="shared" ca="1" si="1009"/>
        <v>330938.40893305803</v>
      </c>
      <c r="AB160" s="14">
        <f t="shared" ca="1" si="1010"/>
        <v>365354.3857196903</v>
      </c>
      <c r="AC160" s="14">
        <f t="shared" ca="1" si="1011"/>
        <v>422010.26656623941</v>
      </c>
      <c r="AD160" s="14">
        <f t="shared" ca="1" si="1012"/>
        <v>486360.41791074077</v>
      </c>
      <c r="AE160" s="14">
        <f t="shared" ca="1" si="1013"/>
        <v>449696.38039809914</v>
      </c>
      <c r="AF160" s="14">
        <f t="shared" ca="1" si="1014"/>
        <v>547846.12256187713</v>
      </c>
      <c r="AG160" s="14">
        <f t="shared" ca="1" si="1015"/>
        <v>654827.45734949561</v>
      </c>
      <c r="AH160" s="14">
        <f t="shared" ca="1" si="1016"/>
        <v>659469.40992107231</v>
      </c>
      <c r="AI160" s="14">
        <f t="shared" ca="1" si="1017"/>
        <v>654570.83727263089</v>
      </c>
      <c r="AJ160" s="14">
        <f t="shared" ca="1" si="1018"/>
        <v>682215.04858929222</v>
      </c>
      <c r="AK160" s="14">
        <f t="shared" ca="1" si="1019"/>
        <v>759637.1280758353</v>
      </c>
      <c r="AL160" s="14">
        <f t="shared" ca="1" si="1020"/>
        <v>810178.13468605396</v>
      </c>
      <c r="AM160" s="14">
        <f t="shared" ca="1" si="1021"/>
        <v>868994.3523311608</v>
      </c>
      <c r="AN160" s="14">
        <f t="shared" ca="1" si="1022"/>
        <v>838142.64490061172</v>
      </c>
      <c r="AO160" s="14">
        <f t="shared" ca="1" si="1023"/>
        <v>881932.78504419723</v>
      </c>
      <c r="AP160" s="14">
        <f t="shared" ref="AP160:AY160" ca="1" si="1122">(AO160+$B$2*(1+(_xlfn.NORM.INV(RAND(),4.6584, 3.76)/100))*$B$3*(1-$B$5))*(1-$B$6)*(1+(_xlfn.NORM.INV(RAND(),7.9067, 8.8948)/100)*(1-$B$8))*(1-0.06)</f>
        <v>882135.68953780539</v>
      </c>
      <c r="AQ160" s="14">
        <f t="shared" ca="1" si="1122"/>
        <v>828958.80421209557</v>
      </c>
      <c r="AR160" s="14">
        <f t="shared" ca="1" si="1122"/>
        <v>942088.03077516682</v>
      </c>
      <c r="AS160" s="14">
        <f t="shared" ca="1" si="1122"/>
        <v>828440.91198702506</v>
      </c>
      <c r="AT160" s="14">
        <f t="shared" ca="1" si="1122"/>
        <v>915918.10714812204</v>
      </c>
      <c r="AU160" s="14">
        <f t="shared" ca="1" si="1122"/>
        <v>955589.46707853011</v>
      </c>
      <c r="AV160" s="14">
        <f t="shared" ca="1" si="1122"/>
        <v>972416.96067374025</v>
      </c>
      <c r="AW160" s="14">
        <f t="shared" ca="1" si="1122"/>
        <v>1016080.1152669279</v>
      </c>
      <c r="AX160" s="14">
        <f t="shared" ca="1" si="1122"/>
        <v>1117406.4553717203</v>
      </c>
      <c r="AY160" s="14">
        <f t="shared" ca="1" si="1122"/>
        <v>1041520.8979782073</v>
      </c>
      <c r="AZ160" s="14">
        <f t="shared" ref="AZ160:BD160" ca="1" si="1123">(AY160+$B$2*(1+(_xlfn.NORM.INV(RAND(),4.6584, 3.76)/100))*$B$3*(1-$B$5))*(1-$B$6)*(1+(_xlfn.NORM.INV(RAND(),7.9067, 8.8948)/100)*(1-$B$8))*(1-0.07)</f>
        <v>1022325.5568658399</v>
      </c>
      <c r="BA160" s="14">
        <f t="shared" ca="1" si="1123"/>
        <v>998980.4479115007</v>
      </c>
      <c r="BB160" s="14">
        <f t="shared" ca="1" si="1123"/>
        <v>1210822.8290070982</v>
      </c>
      <c r="BC160" s="14">
        <f t="shared" ca="1" si="1123"/>
        <v>1065985.4825572979</v>
      </c>
      <c r="BD160" s="14">
        <f t="shared" ca="1" si="1123"/>
        <v>958693.11678551545</v>
      </c>
      <c r="BE160" s="14">
        <f t="shared" ref="BE160:BI160" ca="1" si="1124">(BD160+$B$2*(1+(_xlfn.NORM.INV(RAND(),4.6584, 3.76)/100))*$B$3*(1-$B$5))*(1-$B$6)*(1+(_xlfn.NORM.INV(RAND(),7.9067, 8.8948)/100)*(1-$B$8))*(1-0.08)</f>
        <v>894811.24653130176</v>
      </c>
      <c r="BF160" s="14">
        <f t="shared" ca="1" si="1124"/>
        <v>864177.52209603146</v>
      </c>
      <c r="BG160" s="14">
        <f t="shared" ca="1" si="1124"/>
        <v>856215.8032979361</v>
      </c>
      <c r="BH160" s="14">
        <f t="shared" ca="1" si="1124"/>
        <v>800240.01290854404</v>
      </c>
      <c r="BI160" s="14">
        <f t="shared" ca="1" si="1124"/>
        <v>821618.55747774953</v>
      </c>
      <c r="BJ160" s="14">
        <f t="shared" ref="BJ160:BN160" ca="1" si="1125">(BI160+$B$2*(1+(_xlfn.NORM.INV(RAND(),4.6584, 3.76)/100))*$B$3*(1-$B$5))*(1-$B$6)*(1+(_xlfn.NORM.INV(RAND(),7.9067, 8.8948)/100)*(1-$B$8))*(1-0.1)</f>
        <v>784717.91762026155</v>
      </c>
      <c r="BK160" s="14">
        <f t="shared" ca="1" si="1125"/>
        <v>692272.37238482304</v>
      </c>
      <c r="BL160" s="14">
        <f t="shared" ca="1" si="1125"/>
        <v>662157.78999485134</v>
      </c>
      <c r="BM160" s="14">
        <f t="shared" ca="1" si="1125"/>
        <v>615748.59040684451</v>
      </c>
      <c r="BN160" s="14">
        <f t="shared" ca="1" si="1125"/>
        <v>638344.15336623206</v>
      </c>
      <c r="BO160" s="14">
        <f t="shared" ref="BO160:BS160" ca="1" si="1126">(BN160+$B$2*(1+(_xlfn.NORM.INV(RAND(),4.6584, 3.76)/100))*$B$3*(1-$B$5))*(1-$B$6)*(1+(_xlfn.NORM.INV(RAND(),7.9067, 8.8948)/100)*(1-$B$8))*(1-0.12)</f>
        <v>585663.85616627068</v>
      </c>
      <c r="BP160" s="14">
        <f t="shared" ca="1" si="1126"/>
        <v>565784.45151438774</v>
      </c>
      <c r="BQ160" s="14">
        <f t="shared" ca="1" si="1126"/>
        <v>493186.11856558151</v>
      </c>
      <c r="BR160" s="14">
        <f t="shared" ca="1" si="1126"/>
        <v>506183.41264440864</v>
      </c>
      <c r="BS160" s="14">
        <f t="shared" ca="1" si="1126"/>
        <v>483915.23400811292</v>
      </c>
      <c r="BT160" s="14">
        <f t="shared" ref="BT160:CS160" ca="1" si="1127">(BS160+$B$2*(1+(_xlfn.NORM.INV(RAND(),4.6584, 3.76)/100))*$B$3*(1-$B$5))*(1-$B$6)*(1+(_xlfn.NORM.INV(RAND(),7.9067, 8.8948)/100)*(1-$B$8))*(1-0.15)</f>
        <v>425634.51400303707</v>
      </c>
      <c r="BU160" s="14">
        <f t="shared" ca="1" si="1127"/>
        <v>389780.92773086933</v>
      </c>
      <c r="BV160" s="14">
        <f t="shared" ca="1" si="1127"/>
        <v>350538.46270431875</v>
      </c>
      <c r="BW160" s="14">
        <f t="shared" ca="1" si="1127"/>
        <v>330002.23442706116</v>
      </c>
      <c r="BX160" s="14">
        <f t="shared" ca="1" si="1127"/>
        <v>298854.41788713488</v>
      </c>
      <c r="BY160" s="14">
        <f t="shared" ca="1" si="1127"/>
        <v>304225.56369798136</v>
      </c>
      <c r="BZ160" s="14">
        <f t="shared" ca="1" si="1127"/>
        <v>272222.90632418537</v>
      </c>
      <c r="CA160" s="14">
        <f t="shared" ca="1" si="1127"/>
        <v>224651.7988417728</v>
      </c>
      <c r="CB160" s="14">
        <f t="shared" ca="1" si="1127"/>
        <v>185444.61828890897</v>
      </c>
      <c r="CC160" s="14">
        <f t="shared" ca="1" si="1127"/>
        <v>183265.17769602998</v>
      </c>
      <c r="CD160" s="14">
        <f t="shared" ca="1" si="1127"/>
        <v>170904.93631724673</v>
      </c>
      <c r="CE160" s="14">
        <f t="shared" ca="1" si="1127"/>
        <v>168664.01768453926</v>
      </c>
      <c r="CF160" s="14">
        <f t="shared" ca="1" si="1127"/>
        <v>129275.587814853</v>
      </c>
      <c r="CG160" s="14">
        <f t="shared" ca="1" si="1127"/>
        <v>122963.94255866586</v>
      </c>
      <c r="CH160" s="14">
        <f t="shared" ca="1" si="1127"/>
        <v>103765.53128180183</v>
      </c>
      <c r="CI160" s="14">
        <f t="shared" ca="1" si="1127"/>
        <v>94381.729976821356</v>
      </c>
      <c r="CJ160" s="14">
        <f t="shared" ca="1" si="1127"/>
        <v>91186.57649103408</v>
      </c>
      <c r="CK160" s="14">
        <f t="shared" ca="1" si="1127"/>
        <v>78322.735344714209</v>
      </c>
      <c r="CL160" s="14">
        <f t="shared" ca="1" si="1127"/>
        <v>77020.095788638544</v>
      </c>
      <c r="CM160" s="14">
        <f t="shared" ca="1" si="1127"/>
        <v>76090.96925634169</v>
      </c>
      <c r="CN160" s="14">
        <f t="shared" ca="1" si="1127"/>
        <v>72165.166196679376</v>
      </c>
      <c r="CO160" s="14">
        <f t="shared" ca="1" si="1127"/>
        <v>62296.332617756052</v>
      </c>
      <c r="CP160" s="14">
        <f t="shared" ca="1" si="1127"/>
        <v>62997.846657229544</v>
      </c>
      <c r="CQ160" s="14">
        <f t="shared" ca="1" si="1127"/>
        <v>65819.464439303207</v>
      </c>
      <c r="CR160" s="14">
        <f t="shared" ca="1" si="1127"/>
        <v>57399.812036981544</v>
      </c>
      <c r="CS160" s="14">
        <f t="shared" ca="1" si="1127"/>
        <v>50608.052246278101</v>
      </c>
    </row>
    <row r="161" spans="1:97">
      <c r="A161" s="12">
        <v>145</v>
      </c>
      <c r="B161" s="13">
        <f t="shared" si="985"/>
        <v>5567.1791999999996</v>
      </c>
      <c r="C161" s="14">
        <f t="shared" ref="C161:D161" ca="1" si="1128">(B161+$B$2*(1+(_xlfn.NORM.INV(RAND(),4.6584, 3.76)/100))*$B$3*(1-$B$5))*(1-$B$6)*(1+(_xlfn.NORM.INV(RAND(),7.9067, 8.8948)/100)*(1-$B$8))</f>
        <v>10520.009696199533</v>
      </c>
      <c r="D161" s="14">
        <f t="shared" ca="1" si="1128"/>
        <v>17542.299436044479</v>
      </c>
      <c r="E161" s="14">
        <f t="shared" ca="1" si="987"/>
        <v>23485.350653626043</v>
      </c>
      <c r="F161" s="14">
        <f t="shared" ca="1" si="988"/>
        <v>31757.589677754586</v>
      </c>
      <c r="G161" s="14">
        <f t="shared" ca="1" si="989"/>
        <v>40066.140971233079</v>
      </c>
      <c r="H161" s="14">
        <f t="shared" ca="1" si="990"/>
        <v>47219.655329537927</v>
      </c>
      <c r="I161" s="14">
        <f t="shared" ca="1" si="991"/>
        <v>58924.319601637719</v>
      </c>
      <c r="J161" s="14">
        <f t="shared" ca="1" si="992"/>
        <v>76086.548833833265</v>
      </c>
      <c r="K161" s="14">
        <f t="shared" ca="1" si="993"/>
        <v>81057.438809848943</v>
      </c>
      <c r="L161" s="14">
        <f t="shared" ca="1" si="994"/>
        <v>92277.322196921668</v>
      </c>
      <c r="M161" s="14">
        <f t="shared" ca="1" si="995"/>
        <v>107206.06545654681</v>
      </c>
      <c r="N161" s="14">
        <f t="shared" ca="1" si="996"/>
        <v>116272.96620831965</v>
      </c>
      <c r="O161" s="14">
        <f t="shared" ca="1" si="997"/>
        <v>106753.09804624824</v>
      </c>
      <c r="P161" s="14">
        <f t="shared" ca="1" si="998"/>
        <v>124841.32686531305</v>
      </c>
      <c r="Q161" s="14">
        <f t="shared" ca="1" si="999"/>
        <v>138190.39749874437</v>
      </c>
      <c r="R161" s="14">
        <f t="shared" ca="1" si="1000"/>
        <v>174637.25475896048</v>
      </c>
      <c r="S161" s="14">
        <f t="shared" ca="1" si="1001"/>
        <v>182212.46972603237</v>
      </c>
      <c r="T161" s="14">
        <f t="shared" ca="1" si="1002"/>
        <v>189799.47658907893</v>
      </c>
      <c r="U161" s="14">
        <f t="shared" ca="1" si="1003"/>
        <v>216459.94770185882</v>
      </c>
      <c r="V161" s="14">
        <f t="shared" ca="1" si="1004"/>
        <v>243478.45788039314</v>
      </c>
      <c r="W161" s="14">
        <f t="shared" ca="1" si="1005"/>
        <v>253865.33134509801</v>
      </c>
      <c r="X161" s="14">
        <f t="shared" ca="1" si="1006"/>
        <v>269195.01555646607</v>
      </c>
      <c r="Y161" s="14">
        <f t="shared" ca="1" si="1007"/>
        <v>296683.10936021828</v>
      </c>
      <c r="Z161" s="14">
        <f t="shared" ca="1" si="1008"/>
        <v>305605.45618750586</v>
      </c>
      <c r="AA161" s="14">
        <f t="shared" ca="1" si="1009"/>
        <v>306349.90493628825</v>
      </c>
      <c r="AB161" s="14">
        <f t="shared" ca="1" si="1010"/>
        <v>360330.93881267443</v>
      </c>
      <c r="AC161" s="14">
        <f t="shared" ca="1" si="1011"/>
        <v>378383.15075859259</v>
      </c>
      <c r="AD161" s="14">
        <f t="shared" ca="1" si="1012"/>
        <v>405071.7131197906</v>
      </c>
      <c r="AE161" s="14">
        <f t="shared" ca="1" si="1013"/>
        <v>429565.7008590491</v>
      </c>
      <c r="AF161" s="14">
        <f t="shared" ca="1" si="1014"/>
        <v>475874.96323049412</v>
      </c>
      <c r="AG161" s="14">
        <f t="shared" ca="1" si="1015"/>
        <v>522437.00224359188</v>
      </c>
      <c r="AH161" s="14">
        <f t="shared" ca="1" si="1016"/>
        <v>546894.46473392867</v>
      </c>
      <c r="AI161" s="14">
        <f t="shared" ca="1" si="1017"/>
        <v>675194.5477155163</v>
      </c>
      <c r="AJ161" s="14">
        <f t="shared" ca="1" si="1018"/>
        <v>660417.74553137075</v>
      </c>
      <c r="AK161" s="14">
        <f t="shared" ca="1" si="1019"/>
        <v>717142.88497074496</v>
      </c>
      <c r="AL161" s="14">
        <f t="shared" ca="1" si="1020"/>
        <v>816741.55245686579</v>
      </c>
      <c r="AM161" s="14">
        <f t="shared" ca="1" si="1021"/>
        <v>876346.7539459971</v>
      </c>
      <c r="AN161" s="14">
        <f t="shared" ca="1" si="1022"/>
        <v>920814.00519992958</v>
      </c>
      <c r="AO161" s="14">
        <f t="shared" ca="1" si="1023"/>
        <v>1057667.1377146619</v>
      </c>
      <c r="AP161" s="14">
        <f t="shared" ref="AP161:AY161" ca="1" si="1129">(AO161+$B$2*(1+(_xlfn.NORM.INV(RAND(),4.6584, 3.76)/100))*$B$3*(1-$B$5))*(1-$B$6)*(1+(_xlfn.NORM.INV(RAND(),7.9067, 8.8948)/100)*(1-$B$8))*(1-0.06)</f>
        <v>1035524.3934175532</v>
      </c>
      <c r="AQ161" s="14">
        <f t="shared" ca="1" si="1129"/>
        <v>1077856.3703066772</v>
      </c>
      <c r="AR161" s="14">
        <f t="shared" ca="1" si="1129"/>
        <v>1207785.5959959598</v>
      </c>
      <c r="AS161" s="14">
        <f t="shared" ca="1" si="1129"/>
        <v>1240063.531768898</v>
      </c>
      <c r="AT161" s="14">
        <f t="shared" ca="1" si="1129"/>
        <v>1180511.5112886853</v>
      </c>
      <c r="AU161" s="14">
        <f t="shared" ca="1" si="1129"/>
        <v>1269598.2760398681</v>
      </c>
      <c r="AV161" s="14">
        <f t="shared" ca="1" si="1129"/>
        <v>1373275.4372550542</v>
      </c>
      <c r="AW161" s="14">
        <f t="shared" ca="1" si="1129"/>
        <v>1313073.165596738</v>
      </c>
      <c r="AX161" s="14">
        <f t="shared" ca="1" si="1129"/>
        <v>1173050.668579886</v>
      </c>
      <c r="AY161" s="14">
        <f t="shared" ca="1" si="1129"/>
        <v>973376.80321294221</v>
      </c>
      <c r="AZ161" s="14">
        <f t="shared" ref="AZ161:BD161" ca="1" si="1130">(AY161+$B$2*(1+(_xlfn.NORM.INV(RAND(),4.6584, 3.76)/100))*$B$3*(1-$B$5))*(1-$B$6)*(1+(_xlfn.NORM.INV(RAND(),7.9067, 8.8948)/100)*(1-$B$8))*(1-0.07)</f>
        <v>989855.89932053746</v>
      </c>
      <c r="BA161" s="14">
        <f t="shared" ca="1" si="1130"/>
        <v>984833.67458410165</v>
      </c>
      <c r="BB161" s="14">
        <f t="shared" ca="1" si="1130"/>
        <v>917866.56180481531</v>
      </c>
      <c r="BC161" s="14">
        <f t="shared" ca="1" si="1130"/>
        <v>844002.91814730852</v>
      </c>
      <c r="BD161" s="14">
        <f t="shared" ca="1" si="1130"/>
        <v>731568.91217763897</v>
      </c>
      <c r="BE161" s="14">
        <f t="shared" ref="BE161:BI161" ca="1" si="1131">(BD161+$B$2*(1+(_xlfn.NORM.INV(RAND(),4.6584, 3.76)/100))*$B$3*(1-$B$5))*(1-$B$6)*(1+(_xlfn.NORM.INV(RAND(),7.9067, 8.8948)/100)*(1-$B$8))*(1-0.08)</f>
        <v>708628.65505116025</v>
      </c>
      <c r="BF161" s="14">
        <f t="shared" ca="1" si="1131"/>
        <v>664167.6214340555</v>
      </c>
      <c r="BG161" s="14">
        <f t="shared" ca="1" si="1131"/>
        <v>646931.01401501184</v>
      </c>
      <c r="BH161" s="14">
        <f t="shared" ca="1" si="1131"/>
        <v>556686.33893982077</v>
      </c>
      <c r="BI161" s="14">
        <f t="shared" ca="1" si="1131"/>
        <v>561712.02605452365</v>
      </c>
      <c r="BJ161" s="14">
        <f t="shared" ref="BJ161:BN161" ca="1" si="1132">(BI161+$B$2*(1+(_xlfn.NORM.INV(RAND(),4.6584, 3.76)/100))*$B$3*(1-$B$5))*(1-$B$6)*(1+(_xlfn.NORM.INV(RAND(),7.9067, 8.8948)/100)*(1-$B$8))*(1-0.1)</f>
        <v>466578.54459516495</v>
      </c>
      <c r="BK161" s="14">
        <f t="shared" ca="1" si="1132"/>
        <v>426778.59746624733</v>
      </c>
      <c r="BL161" s="14">
        <f t="shared" ca="1" si="1132"/>
        <v>447696.29015119845</v>
      </c>
      <c r="BM161" s="14">
        <f t="shared" ca="1" si="1132"/>
        <v>377473.24281786865</v>
      </c>
      <c r="BN161" s="14">
        <f t="shared" ca="1" si="1132"/>
        <v>321923.06628204242</v>
      </c>
      <c r="BO161" s="14">
        <f t="shared" ref="BO161:BS161" ca="1" si="1133">(BN161+$B$2*(1+(_xlfn.NORM.INV(RAND(),4.6584, 3.76)/100))*$B$3*(1-$B$5))*(1-$B$6)*(1+(_xlfn.NORM.INV(RAND(),7.9067, 8.8948)/100)*(1-$B$8))*(1-0.12)</f>
        <v>310237.43178550364</v>
      </c>
      <c r="BP161" s="14">
        <f t="shared" ca="1" si="1133"/>
        <v>280501.25595473044</v>
      </c>
      <c r="BQ161" s="14">
        <f t="shared" ca="1" si="1133"/>
        <v>245776.98658592079</v>
      </c>
      <c r="BR161" s="14">
        <f t="shared" ca="1" si="1133"/>
        <v>191092.45613536876</v>
      </c>
      <c r="BS161" s="14">
        <f t="shared" ca="1" si="1133"/>
        <v>199098.99176248317</v>
      </c>
      <c r="BT161" s="14">
        <f t="shared" ref="BT161:CS161" ca="1" si="1134">(BS161+$B$2*(1+(_xlfn.NORM.INV(RAND(),4.6584, 3.76)/100))*$B$3*(1-$B$5))*(1-$B$6)*(1+(_xlfn.NORM.INV(RAND(),7.9067, 8.8948)/100)*(1-$B$8))*(1-0.15)</f>
        <v>186489.71248832226</v>
      </c>
      <c r="BU161" s="14">
        <f t="shared" ca="1" si="1134"/>
        <v>171791.67466637827</v>
      </c>
      <c r="BV161" s="14">
        <f t="shared" ca="1" si="1134"/>
        <v>176114.01744178409</v>
      </c>
      <c r="BW161" s="14">
        <f t="shared" ca="1" si="1134"/>
        <v>177791.59051689005</v>
      </c>
      <c r="BX161" s="14">
        <f t="shared" ca="1" si="1134"/>
        <v>142590.08615938452</v>
      </c>
      <c r="BY161" s="14">
        <f t="shared" ca="1" si="1134"/>
        <v>130210.81853643309</v>
      </c>
      <c r="BZ161" s="14">
        <f t="shared" ca="1" si="1134"/>
        <v>116635.7875043525</v>
      </c>
      <c r="CA161" s="14">
        <f t="shared" ca="1" si="1134"/>
        <v>108689.97539416549</v>
      </c>
      <c r="CB161" s="14">
        <f t="shared" ca="1" si="1134"/>
        <v>98299.457783657359</v>
      </c>
      <c r="CC161" s="14">
        <f t="shared" ca="1" si="1134"/>
        <v>88673.760370078671</v>
      </c>
      <c r="CD161" s="14">
        <f t="shared" ca="1" si="1134"/>
        <v>86740.483014278652</v>
      </c>
      <c r="CE161" s="14">
        <f t="shared" ca="1" si="1134"/>
        <v>79161.760972993448</v>
      </c>
      <c r="CF161" s="14">
        <f t="shared" ca="1" si="1134"/>
        <v>79176.274255764642</v>
      </c>
      <c r="CG161" s="14">
        <f t="shared" ca="1" si="1134"/>
        <v>77952.719666896082</v>
      </c>
      <c r="CH161" s="14">
        <f t="shared" ca="1" si="1134"/>
        <v>74853.440422946587</v>
      </c>
      <c r="CI161" s="14">
        <f t="shared" ca="1" si="1134"/>
        <v>74106.345778757692</v>
      </c>
      <c r="CJ161" s="14">
        <f t="shared" ca="1" si="1134"/>
        <v>75397.874406779258</v>
      </c>
      <c r="CK161" s="14">
        <f t="shared" ca="1" si="1134"/>
        <v>78713.311106792564</v>
      </c>
      <c r="CL161" s="14">
        <f t="shared" ca="1" si="1134"/>
        <v>75815.52677422743</v>
      </c>
      <c r="CM161" s="14">
        <f t="shared" ca="1" si="1134"/>
        <v>67867.651429565463</v>
      </c>
      <c r="CN161" s="14">
        <f t="shared" ca="1" si="1134"/>
        <v>68642.301007831091</v>
      </c>
      <c r="CO161" s="14">
        <f t="shared" ca="1" si="1134"/>
        <v>71392.031253819208</v>
      </c>
      <c r="CP161" s="14">
        <f t="shared" ca="1" si="1134"/>
        <v>74289.473974418419</v>
      </c>
      <c r="CQ161" s="14">
        <f t="shared" ca="1" si="1134"/>
        <v>71331.503441000867</v>
      </c>
      <c r="CR161" s="14">
        <f t="shared" ca="1" si="1134"/>
        <v>69262.375105696177</v>
      </c>
      <c r="CS161" s="14">
        <f t="shared" ca="1" si="1134"/>
        <v>66245.963890196392</v>
      </c>
    </row>
    <row r="162" spans="1:97">
      <c r="A162" s="12">
        <v>146</v>
      </c>
      <c r="B162" s="13">
        <f t="shared" si="985"/>
        <v>5567.1791999999996</v>
      </c>
      <c r="C162" s="14">
        <f t="shared" ref="C162:D162" ca="1" si="1135">(B162+$B$2*(1+(_xlfn.NORM.INV(RAND(),4.6584, 3.76)/100))*$B$3*(1-$B$5))*(1-$B$6)*(1+(_xlfn.NORM.INV(RAND(),7.9067, 8.8948)/100)*(1-$B$8))</f>
        <v>12019.501131116996</v>
      </c>
      <c r="D162" s="14">
        <f t="shared" ca="1" si="1135"/>
        <v>17835.490300788399</v>
      </c>
      <c r="E162" s="14">
        <f t="shared" ca="1" si="987"/>
        <v>26276.882432050712</v>
      </c>
      <c r="F162" s="14">
        <f t="shared" ca="1" si="988"/>
        <v>37415.357712940931</v>
      </c>
      <c r="G162" s="14">
        <f t="shared" ca="1" si="989"/>
        <v>41657.938120837462</v>
      </c>
      <c r="H162" s="14">
        <f t="shared" ca="1" si="990"/>
        <v>44043.009838779239</v>
      </c>
      <c r="I162" s="14">
        <f t="shared" ca="1" si="991"/>
        <v>53104.912115575818</v>
      </c>
      <c r="J162" s="14">
        <f t="shared" ca="1" si="992"/>
        <v>57081.229638885197</v>
      </c>
      <c r="K162" s="14">
        <f t="shared" ca="1" si="993"/>
        <v>66619.897710297373</v>
      </c>
      <c r="L162" s="14">
        <f t="shared" ca="1" si="994"/>
        <v>71046.28185986774</v>
      </c>
      <c r="M162" s="14">
        <f t="shared" ca="1" si="995"/>
        <v>86244.879296243045</v>
      </c>
      <c r="N162" s="14">
        <f t="shared" ca="1" si="996"/>
        <v>84998.84280464951</v>
      </c>
      <c r="O162" s="14">
        <f t="shared" ca="1" si="997"/>
        <v>101942.76075445123</v>
      </c>
      <c r="P162" s="14">
        <f t="shared" ca="1" si="998"/>
        <v>118905.19883940089</v>
      </c>
      <c r="Q162" s="14">
        <f t="shared" ca="1" si="999"/>
        <v>123094.35509881526</v>
      </c>
      <c r="R162" s="14">
        <f t="shared" ca="1" si="1000"/>
        <v>138066.91176335866</v>
      </c>
      <c r="S162" s="14">
        <f t="shared" ca="1" si="1001"/>
        <v>149309.39164219896</v>
      </c>
      <c r="T162" s="14">
        <f t="shared" ca="1" si="1002"/>
        <v>159322.28951447603</v>
      </c>
      <c r="U162" s="14">
        <f t="shared" ca="1" si="1003"/>
        <v>163848.85859338491</v>
      </c>
      <c r="V162" s="14">
        <f t="shared" ca="1" si="1004"/>
        <v>181579.73471165457</v>
      </c>
      <c r="W162" s="14">
        <f t="shared" ca="1" si="1005"/>
        <v>190691.73182459406</v>
      </c>
      <c r="X162" s="14">
        <f t="shared" ca="1" si="1006"/>
        <v>223588.35592952342</v>
      </c>
      <c r="Y162" s="14">
        <f t="shared" ca="1" si="1007"/>
        <v>237219.3052479614</v>
      </c>
      <c r="Z162" s="14">
        <f t="shared" ca="1" si="1008"/>
        <v>263387.06047152926</v>
      </c>
      <c r="AA162" s="14">
        <f t="shared" ca="1" si="1009"/>
        <v>258100.41214709086</v>
      </c>
      <c r="AB162" s="14">
        <f t="shared" ca="1" si="1010"/>
        <v>229426.59615477285</v>
      </c>
      <c r="AC162" s="14">
        <f t="shared" ca="1" si="1011"/>
        <v>265063.19591727998</v>
      </c>
      <c r="AD162" s="14">
        <f t="shared" ca="1" si="1012"/>
        <v>311167.01420574624</v>
      </c>
      <c r="AE162" s="14">
        <f t="shared" ca="1" si="1013"/>
        <v>358918.75660762284</v>
      </c>
      <c r="AF162" s="14">
        <f t="shared" ca="1" si="1014"/>
        <v>372465.88889755128</v>
      </c>
      <c r="AG162" s="14">
        <f t="shared" ca="1" si="1015"/>
        <v>371944.46158359811</v>
      </c>
      <c r="AH162" s="14">
        <f t="shared" ca="1" si="1016"/>
        <v>384658.02638729144</v>
      </c>
      <c r="AI162" s="14">
        <f t="shared" ca="1" si="1017"/>
        <v>411528.63798867358</v>
      </c>
      <c r="AJ162" s="14">
        <f t="shared" ca="1" si="1018"/>
        <v>544952.74444731267</v>
      </c>
      <c r="AK162" s="14">
        <f t="shared" ca="1" si="1019"/>
        <v>530057.43684645696</v>
      </c>
      <c r="AL162" s="14">
        <f t="shared" ca="1" si="1020"/>
        <v>583584.92873635236</v>
      </c>
      <c r="AM162" s="14">
        <f t="shared" ca="1" si="1021"/>
        <v>527523.17809721164</v>
      </c>
      <c r="AN162" s="14">
        <f t="shared" ca="1" si="1022"/>
        <v>548412.49510648241</v>
      </c>
      <c r="AO162" s="14">
        <f t="shared" ca="1" si="1023"/>
        <v>471721.37627204118</v>
      </c>
      <c r="AP162" s="14">
        <f t="shared" ref="AP162:AY162" ca="1" si="1136">(AO162+$B$2*(1+(_xlfn.NORM.INV(RAND(),4.6584, 3.76)/100))*$B$3*(1-$B$5))*(1-$B$6)*(1+(_xlfn.NORM.INV(RAND(),7.9067, 8.8948)/100)*(1-$B$8))*(1-0.06)</f>
        <v>481592.44380367431</v>
      </c>
      <c r="AQ162" s="14">
        <f t="shared" ca="1" si="1136"/>
        <v>535969.81886968401</v>
      </c>
      <c r="AR162" s="14">
        <f t="shared" ca="1" si="1136"/>
        <v>562848.03946224879</v>
      </c>
      <c r="AS162" s="14">
        <f t="shared" ca="1" si="1136"/>
        <v>576760.15645720798</v>
      </c>
      <c r="AT162" s="14">
        <f t="shared" ca="1" si="1136"/>
        <v>652648.51054041169</v>
      </c>
      <c r="AU162" s="14">
        <f t="shared" ca="1" si="1136"/>
        <v>616126.75389338995</v>
      </c>
      <c r="AV162" s="14">
        <f t="shared" ca="1" si="1136"/>
        <v>651366.27810558828</v>
      </c>
      <c r="AW162" s="14">
        <f t="shared" ca="1" si="1136"/>
        <v>640501.23549210257</v>
      </c>
      <c r="AX162" s="14">
        <f t="shared" ca="1" si="1136"/>
        <v>742327.68534877861</v>
      </c>
      <c r="AY162" s="14">
        <f t="shared" ca="1" si="1136"/>
        <v>828838.25899193843</v>
      </c>
      <c r="AZ162" s="14">
        <f t="shared" ref="AZ162:BD162" ca="1" si="1137">(AY162+$B$2*(1+(_xlfn.NORM.INV(RAND(),4.6584, 3.76)/100))*$B$3*(1-$B$5))*(1-$B$6)*(1+(_xlfn.NORM.INV(RAND(),7.9067, 8.8948)/100)*(1-$B$8))*(1-0.07)</f>
        <v>825536.38744464319</v>
      </c>
      <c r="BA162" s="14">
        <f t="shared" ca="1" si="1137"/>
        <v>827628.76586070552</v>
      </c>
      <c r="BB162" s="14">
        <f t="shared" ca="1" si="1137"/>
        <v>823975.16217742825</v>
      </c>
      <c r="BC162" s="14">
        <f t="shared" ca="1" si="1137"/>
        <v>758441.85160441184</v>
      </c>
      <c r="BD162" s="14">
        <f t="shared" ca="1" si="1137"/>
        <v>854679.68703115475</v>
      </c>
      <c r="BE162" s="14">
        <f t="shared" ref="BE162:BI162" ca="1" si="1138">(BD162+$B$2*(1+(_xlfn.NORM.INV(RAND(),4.6584, 3.76)/100))*$B$3*(1-$B$5))*(1-$B$6)*(1+(_xlfn.NORM.INV(RAND(),7.9067, 8.8948)/100)*(1-$B$8))*(1-0.08)</f>
        <v>725068.31987514917</v>
      </c>
      <c r="BF162" s="14">
        <f t="shared" ca="1" si="1138"/>
        <v>620551.55629901821</v>
      </c>
      <c r="BG162" s="14">
        <f t="shared" ca="1" si="1138"/>
        <v>700821.09782377677</v>
      </c>
      <c r="BH162" s="14">
        <f t="shared" ca="1" si="1138"/>
        <v>697984.4938622457</v>
      </c>
      <c r="BI162" s="14">
        <f t="shared" ca="1" si="1138"/>
        <v>670537.4785521481</v>
      </c>
      <c r="BJ162" s="14">
        <f t="shared" ref="BJ162:BN162" ca="1" si="1139">(BI162+$B$2*(1+(_xlfn.NORM.INV(RAND(),4.6584, 3.76)/100))*$B$3*(1-$B$5))*(1-$B$6)*(1+(_xlfn.NORM.INV(RAND(),7.9067, 8.8948)/100)*(1-$B$8))*(1-0.1)</f>
        <v>657171.07175054192</v>
      </c>
      <c r="BK162" s="14">
        <f t="shared" ca="1" si="1139"/>
        <v>697676.25123356935</v>
      </c>
      <c r="BL162" s="14">
        <f t="shared" ca="1" si="1139"/>
        <v>623284.90497755562</v>
      </c>
      <c r="BM162" s="14">
        <f t="shared" ca="1" si="1139"/>
        <v>579131.07392252132</v>
      </c>
      <c r="BN162" s="14">
        <f t="shared" ca="1" si="1139"/>
        <v>559253.03838090401</v>
      </c>
      <c r="BO162" s="14">
        <f t="shared" ref="BO162:BS162" ca="1" si="1140">(BN162+$B$2*(1+(_xlfn.NORM.INV(RAND(),4.6584, 3.76)/100))*$B$3*(1-$B$5))*(1-$B$6)*(1+(_xlfn.NORM.INV(RAND(),7.9067, 8.8948)/100)*(1-$B$8))*(1-0.12)</f>
        <v>490976.59856072447</v>
      </c>
      <c r="BP162" s="14">
        <f t="shared" ca="1" si="1140"/>
        <v>477559.78233658551</v>
      </c>
      <c r="BQ162" s="14">
        <f t="shared" ca="1" si="1140"/>
        <v>476917.02447963349</v>
      </c>
      <c r="BR162" s="14">
        <f t="shared" ca="1" si="1140"/>
        <v>423908.18137569434</v>
      </c>
      <c r="BS162" s="14">
        <f t="shared" ca="1" si="1140"/>
        <v>396826.44001811743</v>
      </c>
      <c r="BT162" s="14">
        <f t="shared" ref="BT162:CS162" ca="1" si="1141">(BS162+$B$2*(1+(_xlfn.NORM.INV(RAND(),4.6584, 3.76)/100))*$B$3*(1-$B$5))*(1-$B$6)*(1+(_xlfn.NORM.INV(RAND(),7.9067, 8.8948)/100)*(1-$B$8))*(1-0.15)</f>
        <v>328864.11641478888</v>
      </c>
      <c r="BU162" s="14">
        <f t="shared" ca="1" si="1141"/>
        <v>320833.75164300622</v>
      </c>
      <c r="BV162" s="14">
        <f t="shared" ca="1" si="1141"/>
        <v>260259.88942041484</v>
      </c>
      <c r="BW162" s="14">
        <f t="shared" ca="1" si="1141"/>
        <v>229906.39848799672</v>
      </c>
      <c r="BX162" s="14">
        <f t="shared" ca="1" si="1141"/>
        <v>201289.69853451953</v>
      </c>
      <c r="BY162" s="14">
        <f t="shared" ca="1" si="1141"/>
        <v>174970.3787435441</v>
      </c>
      <c r="BZ162" s="14">
        <f t="shared" ca="1" si="1141"/>
        <v>159515.03257662046</v>
      </c>
      <c r="CA162" s="14">
        <f t="shared" ca="1" si="1141"/>
        <v>135168.84368190725</v>
      </c>
      <c r="CB162" s="14">
        <f t="shared" ca="1" si="1141"/>
        <v>102765.94669295425</v>
      </c>
      <c r="CC162" s="14">
        <f t="shared" ca="1" si="1141"/>
        <v>105885.54411574043</v>
      </c>
      <c r="CD162" s="14">
        <f t="shared" ca="1" si="1141"/>
        <v>94704.592405532967</v>
      </c>
      <c r="CE162" s="14">
        <f t="shared" ca="1" si="1141"/>
        <v>96638.51349137396</v>
      </c>
      <c r="CF162" s="14">
        <f t="shared" ca="1" si="1141"/>
        <v>80788.048878473957</v>
      </c>
      <c r="CG162" s="14">
        <f t="shared" ca="1" si="1141"/>
        <v>84026.045150928549</v>
      </c>
      <c r="CH162" s="14">
        <f t="shared" ca="1" si="1141"/>
        <v>81233.582048582888</v>
      </c>
      <c r="CI162" s="14">
        <f t="shared" ca="1" si="1141"/>
        <v>82863.046527863131</v>
      </c>
      <c r="CJ162" s="14">
        <f t="shared" ca="1" si="1141"/>
        <v>75877.804762606713</v>
      </c>
      <c r="CK162" s="14">
        <f t="shared" ca="1" si="1141"/>
        <v>73348.551675711016</v>
      </c>
      <c r="CL162" s="14">
        <f t="shared" ca="1" si="1141"/>
        <v>65991.121704856079</v>
      </c>
      <c r="CM162" s="14">
        <f t="shared" ca="1" si="1141"/>
        <v>59197.040019959823</v>
      </c>
      <c r="CN162" s="14">
        <f t="shared" ca="1" si="1141"/>
        <v>66148.876538169105</v>
      </c>
      <c r="CO162" s="14">
        <f t="shared" ca="1" si="1141"/>
        <v>64140.355245569452</v>
      </c>
      <c r="CP162" s="14">
        <f t="shared" ca="1" si="1141"/>
        <v>63273.205983602616</v>
      </c>
      <c r="CQ162" s="14">
        <f t="shared" ca="1" si="1141"/>
        <v>57755.247005211808</v>
      </c>
      <c r="CR162" s="14">
        <f t="shared" ca="1" si="1141"/>
        <v>52826.18851500826</v>
      </c>
      <c r="CS162" s="14">
        <f t="shared" ca="1" si="1141"/>
        <v>53453.684262014329</v>
      </c>
    </row>
    <row r="163" spans="1:97">
      <c r="A163" s="12">
        <v>147</v>
      </c>
      <c r="B163" s="13">
        <f t="shared" si="985"/>
        <v>5567.1791999999996</v>
      </c>
      <c r="C163" s="14">
        <f t="shared" ref="C163:D163" ca="1" si="1142">(B163+$B$2*(1+(_xlfn.NORM.INV(RAND(),4.6584, 3.76)/100))*$B$3*(1-$B$5))*(1-$B$6)*(1+(_xlfn.NORM.INV(RAND(),7.9067, 8.8948)/100)*(1-$B$8))</f>
        <v>12174.718448457719</v>
      </c>
      <c r="D163" s="14">
        <f t="shared" ca="1" si="1142"/>
        <v>20038.440154352022</v>
      </c>
      <c r="E163" s="14">
        <f t="shared" ca="1" si="987"/>
        <v>29877.476275187306</v>
      </c>
      <c r="F163" s="14">
        <f t="shared" ca="1" si="988"/>
        <v>40732.74629903242</v>
      </c>
      <c r="G163" s="14">
        <f t="shared" ca="1" si="989"/>
        <v>52050.614040669527</v>
      </c>
      <c r="H163" s="14">
        <f t="shared" ca="1" si="990"/>
        <v>65072.73417024126</v>
      </c>
      <c r="I163" s="14">
        <f t="shared" ca="1" si="991"/>
        <v>68695.207122947613</v>
      </c>
      <c r="J163" s="14">
        <f t="shared" ca="1" si="992"/>
        <v>70680.604848805029</v>
      </c>
      <c r="K163" s="14">
        <f t="shared" ca="1" si="993"/>
        <v>90387.288665061889</v>
      </c>
      <c r="L163" s="14">
        <f t="shared" ca="1" si="994"/>
        <v>108787.36949209825</v>
      </c>
      <c r="M163" s="14">
        <f t="shared" ca="1" si="995"/>
        <v>105432.13525412668</v>
      </c>
      <c r="N163" s="14">
        <f t="shared" ca="1" si="996"/>
        <v>120508.45585728093</v>
      </c>
      <c r="O163" s="14">
        <f t="shared" ca="1" si="997"/>
        <v>143755.01731796403</v>
      </c>
      <c r="P163" s="14">
        <f t="shared" ca="1" si="998"/>
        <v>146097.38243653902</v>
      </c>
      <c r="Q163" s="14">
        <f t="shared" ca="1" si="999"/>
        <v>149758.66077867395</v>
      </c>
      <c r="R163" s="14">
        <f t="shared" ca="1" si="1000"/>
        <v>160305.89018081626</v>
      </c>
      <c r="S163" s="14">
        <f t="shared" ca="1" si="1001"/>
        <v>169454.9282929624</v>
      </c>
      <c r="T163" s="14">
        <f t="shared" ca="1" si="1002"/>
        <v>154527.63300976175</v>
      </c>
      <c r="U163" s="14">
        <f t="shared" ca="1" si="1003"/>
        <v>166901.0320307684</v>
      </c>
      <c r="V163" s="14">
        <f t="shared" ca="1" si="1004"/>
        <v>185677.2701420419</v>
      </c>
      <c r="W163" s="14">
        <f t="shared" ca="1" si="1005"/>
        <v>196348.656636698</v>
      </c>
      <c r="X163" s="14">
        <f t="shared" ca="1" si="1006"/>
        <v>195201.03390113957</v>
      </c>
      <c r="Y163" s="14">
        <f t="shared" ca="1" si="1007"/>
        <v>213507.18490071976</v>
      </c>
      <c r="Z163" s="14">
        <f t="shared" ca="1" si="1008"/>
        <v>247378.97702924075</v>
      </c>
      <c r="AA163" s="14">
        <f t="shared" ca="1" si="1009"/>
        <v>248999.955115041</v>
      </c>
      <c r="AB163" s="14">
        <f t="shared" ca="1" si="1010"/>
        <v>264002.52146269899</v>
      </c>
      <c r="AC163" s="14">
        <f t="shared" ca="1" si="1011"/>
        <v>266573.95818431926</v>
      </c>
      <c r="AD163" s="14">
        <f t="shared" ca="1" si="1012"/>
        <v>286076.17033117526</v>
      </c>
      <c r="AE163" s="14">
        <f t="shared" ca="1" si="1013"/>
        <v>297886.13499408768</v>
      </c>
      <c r="AF163" s="14">
        <f t="shared" ca="1" si="1014"/>
        <v>338305.73804175219</v>
      </c>
      <c r="AG163" s="14">
        <f t="shared" ca="1" si="1015"/>
        <v>370219.3435941544</v>
      </c>
      <c r="AH163" s="14">
        <f t="shared" ca="1" si="1016"/>
        <v>340744.16534170881</v>
      </c>
      <c r="AI163" s="14">
        <f t="shared" ca="1" si="1017"/>
        <v>342593.79546674393</v>
      </c>
      <c r="AJ163" s="14">
        <f t="shared" ca="1" si="1018"/>
        <v>395213.11622306472</v>
      </c>
      <c r="AK163" s="14">
        <f t="shared" ca="1" si="1019"/>
        <v>421777.32280826516</v>
      </c>
      <c r="AL163" s="14">
        <f t="shared" ca="1" si="1020"/>
        <v>404773.23404751235</v>
      </c>
      <c r="AM163" s="14">
        <f t="shared" ca="1" si="1021"/>
        <v>436864.79477532866</v>
      </c>
      <c r="AN163" s="14">
        <f t="shared" ca="1" si="1022"/>
        <v>482959.97557371558</v>
      </c>
      <c r="AO163" s="14">
        <f t="shared" ca="1" si="1023"/>
        <v>536034.30990341911</v>
      </c>
      <c r="AP163" s="14">
        <f t="shared" ref="AP163:AY163" ca="1" si="1143">(AO163+$B$2*(1+(_xlfn.NORM.INV(RAND(),4.6584, 3.76)/100))*$B$3*(1-$B$5))*(1-$B$6)*(1+(_xlfn.NORM.INV(RAND(),7.9067, 8.8948)/100)*(1-$B$8))*(1-0.06)</f>
        <v>564814.1183719096</v>
      </c>
      <c r="AQ163" s="14">
        <f t="shared" ca="1" si="1143"/>
        <v>504251.68229381589</v>
      </c>
      <c r="AR163" s="14">
        <f t="shared" ca="1" si="1143"/>
        <v>481443.48899363604</v>
      </c>
      <c r="AS163" s="14">
        <f t="shared" ca="1" si="1143"/>
        <v>484938.33377377142</v>
      </c>
      <c r="AT163" s="14">
        <f t="shared" ca="1" si="1143"/>
        <v>491245.61153297831</v>
      </c>
      <c r="AU163" s="14">
        <f t="shared" ca="1" si="1143"/>
        <v>449728.13700471784</v>
      </c>
      <c r="AV163" s="14">
        <f t="shared" ca="1" si="1143"/>
        <v>439310.89482597169</v>
      </c>
      <c r="AW163" s="14">
        <f t="shared" ca="1" si="1143"/>
        <v>437656.99166362814</v>
      </c>
      <c r="AX163" s="14">
        <f t="shared" ca="1" si="1143"/>
        <v>447594.52339223755</v>
      </c>
      <c r="AY163" s="14">
        <f t="shared" ca="1" si="1143"/>
        <v>421172.22875887528</v>
      </c>
      <c r="AZ163" s="14">
        <f t="shared" ref="AZ163:BD163" ca="1" si="1144">(AY163+$B$2*(1+(_xlfn.NORM.INV(RAND(),4.6584, 3.76)/100))*$B$3*(1-$B$5))*(1-$B$6)*(1+(_xlfn.NORM.INV(RAND(),7.9067, 8.8948)/100)*(1-$B$8))*(1-0.07)</f>
        <v>505828.89834602951</v>
      </c>
      <c r="BA163" s="14">
        <f t="shared" ca="1" si="1144"/>
        <v>567976.76372786006</v>
      </c>
      <c r="BB163" s="14">
        <f t="shared" ca="1" si="1144"/>
        <v>604883.81865034485</v>
      </c>
      <c r="BC163" s="14">
        <f t="shared" ca="1" si="1144"/>
        <v>625215.64270428766</v>
      </c>
      <c r="BD163" s="14">
        <f t="shared" ca="1" si="1144"/>
        <v>514616.25392613566</v>
      </c>
      <c r="BE163" s="14">
        <f t="shared" ref="BE163:BI163" ca="1" si="1145">(BD163+$B$2*(1+(_xlfn.NORM.INV(RAND(),4.6584, 3.76)/100))*$B$3*(1-$B$5))*(1-$B$6)*(1+(_xlfn.NORM.INV(RAND(),7.9067, 8.8948)/100)*(1-$B$8))*(1-0.08)</f>
        <v>518944.4107942757</v>
      </c>
      <c r="BF163" s="14">
        <f t="shared" ca="1" si="1145"/>
        <v>516695.8953230441</v>
      </c>
      <c r="BG163" s="14">
        <f t="shared" ca="1" si="1145"/>
        <v>481193.15129677579</v>
      </c>
      <c r="BH163" s="14">
        <f t="shared" ca="1" si="1145"/>
        <v>458362.00372504245</v>
      </c>
      <c r="BI163" s="14">
        <f t="shared" ca="1" si="1145"/>
        <v>458959.46800148679</v>
      </c>
      <c r="BJ163" s="14">
        <f t="shared" ref="BJ163:BN163" ca="1" si="1146">(BI163+$B$2*(1+(_xlfn.NORM.INV(RAND(),4.6584, 3.76)/100))*$B$3*(1-$B$5))*(1-$B$6)*(1+(_xlfn.NORM.INV(RAND(),7.9067, 8.8948)/100)*(1-$B$8))*(1-0.1)</f>
        <v>454092.11883557582</v>
      </c>
      <c r="BK163" s="14">
        <f t="shared" ca="1" si="1146"/>
        <v>403640.56581071578</v>
      </c>
      <c r="BL163" s="14">
        <f t="shared" ca="1" si="1146"/>
        <v>375033.69100032665</v>
      </c>
      <c r="BM163" s="14">
        <f t="shared" ca="1" si="1146"/>
        <v>328555.80561554735</v>
      </c>
      <c r="BN163" s="14">
        <f t="shared" ca="1" si="1146"/>
        <v>332144.15990738996</v>
      </c>
      <c r="BO163" s="14">
        <f t="shared" ref="BO163:BS163" ca="1" si="1147">(BN163+$B$2*(1+(_xlfn.NORM.INV(RAND(),4.6584, 3.76)/100))*$B$3*(1-$B$5))*(1-$B$6)*(1+(_xlfn.NORM.INV(RAND(),7.9067, 8.8948)/100)*(1-$B$8))*(1-0.12)</f>
        <v>301617.07124316756</v>
      </c>
      <c r="BP163" s="14">
        <f t="shared" ca="1" si="1147"/>
        <v>263972.01334114291</v>
      </c>
      <c r="BQ163" s="14">
        <f t="shared" ca="1" si="1147"/>
        <v>258313.31510191227</v>
      </c>
      <c r="BR163" s="14">
        <f t="shared" ca="1" si="1147"/>
        <v>246418.034351229</v>
      </c>
      <c r="BS163" s="14">
        <f t="shared" ca="1" si="1147"/>
        <v>242313.18285064935</v>
      </c>
      <c r="BT163" s="14">
        <f t="shared" ref="BT163:CS163" ca="1" si="1148">(BS163+$B$2*(1+(_xlfn.NORM.INV(RAND(),4.6584, 3.76)/100))*$B$3*(1-$B$5))*(1-$B$6)*(1+(_xlfn.NORM.INV(RAND(),7.9067, 8.8948)/100)*(1-$B$8))*(1-0.15)</f>
        <v>195990.30286247085</v>
      </c>
      <c r="BU163" s="14">
        <f t="shared" ca="1" si="1148"/>
        <v>193768.95594268595</v>
      </c>
      <c r="BV163" s="14">
        <f t="shared" ca="1" si="1148"/>
        <v>198318.277766379</v>
      </c>
      <c r="BW163" s="14">
        <f t="shared" ca="1" si="1148"/>
        <v>186181.81252074422</v>
      </c>
      <c r="BX163" s="14">
        <f t="shared" ca="1" si="1148"/>
        <v>166764.10715306958</v>
      </c>
      <c r="BY163" s="14">
        <f t="shared" ca="1" si="1148"/>
        <v>147517.07394399855</v>
      </c>
      <c r="BZ163" s="14">
        <f t="shared" ca="1" si="1148"/>
        <v>126265.26097406712</v>
      </c>
      <c r="CA163" s="14">
        <f t="shared" ca="1" si="1148"/>
        <v>100623.49739134517</v>
      </c>
      <c r="CB163" s="14">
        <f t="shared" ca="1" si="1148"/>
        <v>97050.136997870432</v>
      </c>
      <c r="CC163" s="14">
        <f t="shared" ca="1" si="1148"/>
        <v>91740.318892243391</v>
      </c>
      <c r="CD163" s="14">
        <f t="shared" ca="1" si="1148"/>
        <v>85016.635392833879</v>
      </c>
      <c r="CE163" s="14">
        <f t="shared" ca="1" si="1148"/>
        <v>69800.027354269158</v>
      </c>
      <c r="CF163" s="14">
        <f t="shared" ca="1" si="1148"/>
        <v>67366.389425848494</v>
      </c>
      <c r="CG163" s="14">
        <f t="shared" ca="1" si="1148"/>
        <v>73358.864135639626</v>
      </c>
      <c r="CH163" s="14">
        <f t="shared" ca="1" si="1148"/>
        <v>77245.08250182819</v>
      </c>
      <c r="CI163" s="14">
        <f t="shared" ca="1" si="1148"/>
        <v>71195.742941474688</v>
      </c>
      <c r="CJ163" s="14">
        <f t="shared" ca="1" si="1148"/>
        <v>60639.718757429568</v>
      </c>
      <c r="CK163" s="14">
        <f t="shared" ca="1" si="1148"/>
        <v>64344.663811731596</v>
      </c>
      <c r="CL163" s="14">
        <f t="shared" ca="1" si="1148"/>
        <v>54049.31495701283</v>
      </c>
      <c r="CM163" s="14">
        <f t="shared" ca="1" si="1148"/>
        <v>58512.544276783796</v>
      </c>
      <c r="CN163" s="14">
        <f t="shared" ca="1" si="1148"/>
        <v>56791.75046370161</v>
      </c>
      <c r="CO163" s="14">
        <f t="shared" ca="1" si="1148"/>
        <v>51892.650870191879</v>
      </c>
      <c r="CP163" s="14">
        <f t="shared" ca="1" si="1148"/>
        <v>46828.135758715136</v>
      </c>
      <c r="CQ163" s="14">
        <f t="shared" ca="1" si="1148"/>
        <v>46599.307866094772</v>
      </c>
      <c r="CR163" s="14">
        <f t="shared" ca="1" si="1148"/>
        <v>44404.977088071348</v>
      </c>
      <c r="CS163" s="14">
        <f t="shared" ca="1" si="1148"/>
        <v>51216.801156714842</v>
      </c>
    </row>
    <row r="164" spans="1:97">
      <c r="A164" s="12">
        <v>148</v>
      </c>
      <c r="B164" s="13">
        <f t="shared" si="985"/>
        <v>5567.1791999999996</v>
      </c>
      <c r="C164" s="14">
        <f t="shared" ref="C164:D164" ca="1" si="1149">(B164+$B$2*(1+(_xlfn.NORM.INV(RAND(),4.6584, 3.76)/100))*$B$3*(1-$B$5))*(1-$B$6)*(1+(_xlfn.NORM.INV(RAND(),7.9067, 8.8948)/100)*(1-$B$8))</f>
        <v>11168.203766729815</v>
      </c>
      <c r="D164" s="14">
        <f t="shared" ca="1" si="1149"/>
        <v>17376.373261933524</v>
      </c>
      <c r="E164" s="14">
        <f t="shared" ca="1" si="987"/>
        <v>27574.118978468661</v>
      </c>
      <c r="F164" s="14">
        <f t="shared" ca="1" si="988"/>
        <v>35505.856858163519</v>
      </c>
      <c r="G164" s="14">
        <f t="shared" ca="1" si="989"/>
        <v>46293.068176488632</v>
      </c>
      <c r="H164" s="14">
        <f t="shared" ca="1" si="990"/>
        <v>50042.140711859858</v>
      </c>
      <c r="I164" s="14">
        <f t="shared" ca="1" si="991"/>
        <v>53980.766317253336</v>
      </c>
      <c r="J164" s="14">
        <f t="shared" ca="1" si="992"/>
        <v>52237.237998579149</v>
      </c>
      <c r="K164" s="14">
        <f t="shared" ca="1" si="993"/>
        <v>56749.576361761938</v>
      </c>
      <c r="L164" s="14">
        <f t="shared" ca="1" si="994"/>
        <v>59266.349718446349</v>
      </c>
      <c r="M164" s="14">
        <f t="shared" ca="1" si="995"/>
        <v>70186.588204154788</v>
      </c>
      <c r="N164" s="14">
        <f t="shared" ca="1" si="996"/>
        <v>81001.007878869961</v>
      </c>
      <c r="O164" s="14">
        <f t="shared" ca="1" si="997"/>
        <v>89154.171500352095</v>
      </c>
      <c r="P164" s="14">
        <f t="shared" ca="1" si="998"/>
        <v>103172.0038825824</v>
      </c>
      <c r="Q164" s="14">
        <f t="shared" ca="1" si="999"/>
        <v>125105.19953747367</v>
      </c>
      <c r="R164" s="14">
        <f t="shared" ca="1" si="1000"/>
        <v>125961.25893455153</v>
      </c>
      <c r="S164" s="14">
        <f t="shared" ca="1" si="1001"/>
        <v>141803.452479662</v>
      </c>
      <c r="T164" s="14">
        <f t="shared" ca="1" si="1002"/>
        <v>159224.45575622705</v>
      </c>
      <c r="U164" s="14">
        <f t="shared" ca="1" si="1003"/>
        <v>190921.48159685222</v>
      </c>
      <c r="V164" s="14">
        <f t="shared" ca="1" si="1004"/>
        <v>200754.32851104796</v>
      </c>
      <c r="W164" s="14">
        <f t="shared" ca="1" si="1005"/>
        <v>236448.03837184852</v>
      </c>
      <c r="X164" s="14">
        <f t="shared" ca="1" si="1006"/>
        <v>237649.33301376062</v>
      </c>
      <c r="Y164" s="14">
        <f t="shared" ca="1" si="1007"/>
        <v>226180.59311673365</v>
      </c>
      <c r="Z164" s="14">
        <f t="shared" ca="1" si="1008"/>
        <v>250654.75113458405</v>
      </c>
      <c r="AA164" s="14">
        <f t="shared" ca="1" si="1009"/>
        <v>276539.33480513585</v>
      </c>
      <c r="AB164" s="14">
        <f t="shared" ca="1" si="1010"/>
        <v>311974.01681219944</v>
      </c>
      <c r="AC164" s="14">
        <f t="shared" ca="1" si="1011"/>
        <v>359671.16828043183</v>
      </c>
      <c r="AD164" s="14">
        <f t="shared" ca="1" si="1012"/>
        <v>333316.55349936086</v>
      </c>
      <c r="AE164" s="14">
        <f t="shared" ca="1" si="1013"/>
        <v>352772.60732876678</v>
      </c>
      <c r="AF164" s="14">
        <f t="shared" ca="1" si="1014"/>
        <v>369690.65033208678</v>
      </c>
      <c r="AG164" s="14">
        <f t="shared" ca="1" si="1015"/>
        <v>379961.14445197477</v>
      </c>
      <c r="AH164" s="14">
        <f t="shared" ca="1" si="1016"/>
        <v>375722.15176191699</v>
      </c>
      <c r="AI164" s="14">
        <f t="shared" ca="1" si="1017"/>
        <v>416705.93382477341</v>
      </c>
      <c r="AJ164" s="14">
        <f t="shared" ca="1" si="1018"/>
        <v>457974.58498590544</v>
      </c>
      <c r="AK164" s="14">
        <f t="shared" ca="1" si="1019"/>
        <v>554033.027703056</v>
      </c>
      <c r="AL164" s="14">
        <f t="shared" ca="1" si="1020"/>
        <v>636042.09524695366</v>
      </c>
      <c r="AM164" s="14">
        <f t="shared" ca="1" si="1021"/>
        <v>711333.86521545018</v>
      </c>
      <c r="AN164" s="14">
        <f t="shared" ca="1" si="1022"/>
        <v>716528.73063255847</v>
      </c>
      <c r="AO164" s="14">
        <f t="shared" ca="1" si="1023"/>
        <v>766134.23282137129</v>
      </c>
      <c r="AP164" s="14">
        <f t="shared" ref="AP164:AY164" ca="1" si="1150">(AO164+$B$2*(1+(_xlfn.NORM.INV(RAND(),4.6584, 3.76)/100))*$B$3*(1-$B$5))*(1-$B$6)*(1+(_xlfn.NORM.INV(RAND(),7.9067, 8.8948)/100)*(1-$B$8))*(1-0.06)</f>
        <v>771929.40889419091</v>
      </c>
      <c r="AQ164" s="14">
        <f t="shared" ca="1" si="1150"/>
        <v>790000.74632175581</v>
      </c>
      <c r="AR164" s="14">
        <f t="shared" ca="1" si="1150"/>
        <v>825649.88936320995</v>
      </c>
      <c r="AS164" s="14">
        <f t="shared" ca="1" si="1150"/>
        <v>750496.74163767672</v>
      </c>
      <c r="AT164" s="14">
        <f t="shared" ca="1" si="1150"/>
        <v>762603.30065799318</v>
      </c>
      <c r="AU164" s="14">
        <f t="shared" ca="1" si="1150"/>
        <v>795208.66572309122</v>
      </c>
      <c r="AV164" s="14">
        <f t="shared" ca="1" si="1150"/>
        <v>711267.45334854443</v>
      </c>
      <c r="AW164" s="14">
        <f t="shared" ca="1" si="1150"/>
        <v>772033.4126705667</v>
      </c>
      <c r="AX164" s="14">
        <f t="shared" ca="1" si="1150"/>
        <v>711988.81590007863</v>
      </c>
      <c r="AY164" s="14">
        <f t="shared" ca="1" si="1150"/>
        <v>688082.99643085734</v>
      </c>
      <c r="AZ164" s="14">
        <f t="shared" ref="AZ164:BD164" ca="1" si="1151">(AY164+$B$2*(1+(_xlfn.NORM.INV(RAND(),4.6584, 3.76)/100))*$B$3*(1-$B$5))*(1-$B$6)*(1+(_xlfn.NORM.INV(RAND(),7.9067, 8.8948)/100)*(1-$B$8))*(1-0.07)</f>
        <v>699055.02498023165</v>
      </c>
      <c r="BA164" s="14">
        <f t="shared" ca="1" si="1151"/>
        <v>577109.94349786814</v>
      </c>
      <c r="BB164" s="14">
        <f t="shared" ca="1" si="1151"/>
        <v>587415.937489565</v>
      </c>
      <c r="BC164" s="14">
        <f t="shared" ca="1" si="1151"/>
        <v>511838.37709890818</v>
      </c>
      <c r="BD164" s="14">
        <f t="shared" ca="1" si="1151"/>
        <v>495885.14927705709</v>
      </c>
      <c r="BE164" s="14">
        <f t="shared" ref="BE164:BI164" ca="1" si="1152">(BD164+$B$2*(1+(_xlfn.NORM.INV(RAND(),4.6584, 3.76)/100))*$B$3*(1-$B$5))*(1-$B$6)*(1+(_xlfn.NORM.INV(RAND(),7.9067, 8.8948)/100)*(1-$B$8))*(1-0.08)</f>
        <v>516987.92163707531</v>
      </c>
      <c r="BF164" s="14">
        <f t="shared" ca="1" si="1152"/>
        <v>490969.19494296203</v>
      </c>
      <c r="BG164" s="14">
        <f t="shared" ca="1" si="1152"/>
        <v>435401.15767641581</v>
      </c>
      <c r="BH164" s="14">
        <f t="shared" ca="1" si="1152"/>
        <v>426305.36253940588</v>
      </c>
      <c r="BI164" s="14">
        <f t="shared" ca="1" si="1152"/>
        <v>435936.37763775926</v>
      </c>
      <c r="BJ164" s="14">
        <f t="shared" ref="BJ164:BN164" ca="1" si="1153">(BI164+$B$2*(1+(_xlfn.NORM.INV(RAND(),4.6584, 3.76)/100))*$B$3*(1-$B$5))*(1-$B$6)*(1+(_xlfn.NORM.INV(RAND(),7.9067, 8.8948)/100)*(1-$B$8))*(1-0.1)</f>
        <v>443827.13113573816</v>
      </c>
      <c r="BK164" s="14">
        <f t="shared" ca="1" si="1153"/>
        <v>493387.04489203828</v>
      </c>
      <c r="BL164" s="14">
        <f t="shared" ca="1" si="1153"/>
        <v>501827.13327345409</v>
      </c>
      <c r="BM164" s="14">
        <f t="shared" ca="1" si="1153"/>
        <v>468318.11297966493</v>
      </c>
      <c r="BN164" s="14">
        <f t="shared" ca="1" si="1153"/>
        <v>466918.57504023786</v>
      </c>
      <c r="BO164" s="14">
        <f t="shared" ref="BO164:BS164" ca="1" si="1154">(BN164+$B$2*(1+(_xlfn.NORM.INV(RAND(),4.6584, 3.76)/100))*$B$3*(1-$B$5))*(1-$B$6)*(1+(_xlfn.NORM.INV(RAND(),7.9067, 8.8948)/100)*(1-$B$8))*(1-0.12)</f>
        <v>463827.84333999152</v>
      </c>
      <c r="BP164" s="14">
        <f t="shared" ca="1" si="1154"/>
        <v>454737.23675514897</v>
      </c>
      <c r="BQ164" s="14">
        <f t="shared" ca="1" si="1154"/>
        <v>366229.33798779186</v>
      </c>
      <c r="BR164" s="14">
        <f t="shared" ca="1" si="1154"/>
        <v>292569.31764750223</v>
      </c>
      <c r="BS164" s="14">
        <f t="shared" ca="1" si="1154"/>
        <v>307891.72030842194</v>
      </c>
      <c r="BT164" s="14">
        <f t="shared" ref="BT164:CS164" ca="1" si="1155">(BS164+$B$2*(1+(_xlfn.NORM.INV(RAND(),4.6584, 3.76)/100))*$B$3*(1-$B$5))*(1-$B$6)*(1+(_xlfn.NORM.INV(RAND(),7.9067, 8.8948)/100)*(1-$B$8))*(1-0.15)</f>
        <v>283184.34025676933</v>
      </c>
      <c r="BU164" s="14">
        <f t="shared" ca="1" si="1155"/>
        <v>274586.81828544708</v>
      </c>
      <c r="BV164" s="14">
        <f t="shared" ca="1" si="1155"/>
        <v>267230.55973904615</v>
      </c>
      <c r="BW164" s="14">
        <f t="shared" ca="1" si="1155"/>
        <v>246137.83534668901</v>
      </c>
      <c r="BX164" s="14">
        <f t="shared" ca="1" si="1155"/>
        <v>228905.8017764375</v>
      </c>
      <c r="BY164" s="14">
        <f t="shared" ca="1" si="1155"/>
        <v>180929.62167561348</v>
      </c>
      <c r="BZ164" s="14">
        <f t="shared" ca="1" si="1155"/>
        <v>176968.16581896145</v>
      </c>
      <c r="CA164" s="14">
        <f t="shared" ca="1" si="1155"/>
        <v>151910.96245193479</v>
      </c>
      <c r="CB164" s="14">
        <f t="shared" ca="1" si="1155"/>
        <v>146084.73857349003</v>
      </c>
      <c r="CC164" s="14">
        <f t="shared" ca="1" si="1155"/>
        <v>136966.99610346541</v>
      </c>
      <c r="CD164" s="14">
        <f t="shared" ca="1" si="1155"/>
        <v>124017.49503459787</v>
      </c>
      <c r="CE164" s="14">
        <f t="shared" ca="1" si="1155"/>
        <v>113488.73513682091</v>
      </c>
      <c r="CF164" s="14">
        <f t="shared" ca="1" si="1155"/>
        <v>100056.16622184937</v>
      </c>
      <c r="CG164" s="14">
        <f t="shared" ca="1" si="1155"/>
        <v>88763.059672814241</v>
      </c>
      <c r="CH164" s="14">
        <f t="shared" ca="1" si="1155"/>
        <v>82135.733748077575</v>
      </c>
      <c r="CI164" s="14">
        <f t="shared" ca="1" si="1155"/>
        <v>74222.220601299006</v>
      </c>
      <c r="CJ164" s="14">
        <f t="shared" ca="1" si="1155"/>
        <v>72152.462300740182</v>
      </c>
      <c r="CK164" s="14">
        <f t="shared" ca="1" si="1155"/>
        <v>70458.105522034137</v>
      </c>
      <c r="CL164" s="14">
        <f t="shared" ca="1" si="1155"/>
        <v>74035.269507013742</v>
      </c>
      <c r="CM164" s="14">
        <f t="shared" ca="1" si="1155"/>
        <v>70656.041028169304</v>
      </c>
      <c r="CN164" s="14">
        <f t="shared" ca="1" si="1155"/>
        <v>72265.989365465342</v>
      </c>
      <c r="CO164" s="14">
        <f t="shared" ca="1" si="1155"/>
        <v>67654.450024580437</v>
      </c>
      <c r="CP164" s="14">
        <f t="shared" ca="1" si="1155"/>
        <v>62623.445127712614</v>
      </c>
      <c r="CQ164" s="14">
        <f t="shared" ca="1" si="1155"/>
        <v>57120.42943187755</v>
      </c>
      <c r="CR164" s="14">
        <f t="shared" ca="1" si="1155"/>
        <v>51617.876815503696</v>
      </c>
      <c r="CS164" s="14">
        <f t="shared" ca="1" si="1155"/>
        <v>57644.22241685231</v>
      </c>
    </row>
    <row r="165" spans="1:97">
      <c r="A165" s="12">
        <v>149</v>
      </c>
      <c r="B165" s="13">
        <f t="shared" si="985"/>
        <v>5567.1791999999996</v>
      </c>
      <c r="C165" s="14">
        <f t="shared" ref="C165:D165" ca="1" si="1156">(B165+$B$2*(1+(_xlfn.NORM.INV(RAND(),4.6584, 3.76)/100))*$B$3*(1-$B$5))*(1-$B$6)*(1+(_xlfn.NORM.INV(RAND(),7.9067, 8.8948)/100)*(1-$B$8))</f>
        <v>12844.681375249054</v>
      </c>
      <c r="D165" s="14">
        <f t="shared" ca="1" si="1156"/>
        <v>19641.501412154961</v>
      </c>
      <c r="E165" s="14">
        <f t="shared" ca="1" si="987"/>
        <v>27401.152833266035</v>
      </c>
      <c r="F165" s="14">
        <f t="shared" ca="1" si="988"/>
        <v>38046.989633148667</v>
      </c>
      <c r="G165" s="14">
        <f t="shared" ca="1" si="989"/>
        <v>42915.400687849586</v>
      </c>
      <c r="H165" s="14">
        <f t="shared" ca="1" si="990"/>
        <v>47189.812361759796</v>
      </c>
      <c r="I165" s="14">
        <f t="shared" ca="1" si="991"/>
        <v>54566.49015171465</v>
      </c>
      <c r="J165" s="14">
        <f t="shared" ca="1" si="992"/>
        <v>60491.252298542175</v>
      </c>
      <c r="K165" s="14">
        <f t="shared" ca="1" si="993"/>
        <v>72083.960692505279</v>
      </c>
      <c r="L165" s="14">
        <f t="shared" ca="1" si="994"/>
        <v>77516.635687226983</v>
      </c>
      <c r="M165" s="14">
        <f t="shared" ca="1" si="995"/>
        <v>76477.066465176162</v>
      </c>
      <c r="N165" s="14">
        <f t="shared" ca="1" si="996"/>
        <v>84366.059606847513</v>
      </c>
      <c r="O165" s="14">
        <f t="shared" ca="1" si="997"/>
        <v>99191.905502950758</v>
      </c>
      <c r="P165" s="14">
        <f t="shared" ca="1" si="998"/>
        <v>108539.04249288453</v>
      </c>
      <c r="Q165" s="14">
        <f t="shared" ca="1" si="999"/>
        <v>127337.9630351497</v>
      </c>
      <c r="R165" s="14">
        <f t="shared" ca="1" si="1000"/>
        <v>132390.93463357192</v>
      </c>
      <c r="S165" s="14">
        <f t="shared" ca="1" si="1001"/>
        <v>135622.81213363522</v>
      </c>
      <c r="T165" s="14">
        <f t="shared" ca="1" si="1002"/>
        <v>142626.89321149426</v>
      </c>
      <c r="U165" s="14">
        <f t="shared" ca="1" si="1003"/>
        <v>183512.08337674118</v>
      </c>
      <c r="V165" s="14">
        <f t="shared" ca="1" si="1004"/>
        <v>180268.78199412927</v>
      </c>
      <c r="W165" s="14">
        <f t="shared" ca="1" si="1005"/>
        <v>185436.17558376407</v>
      </c>
      <c r="X165" s="14">
        <f t="shared" ca="1" si="1006"/>
        <v>197571.74978578326</v>
      </c>
      <c r="Y165" s="14">
        <f t="shared" ca="1" si="1007"/>
        <v>217909.3360201969</v>
      </c>
      <c r="Z165" s="14">
        <f t="shared" ca="1" si="1008"/>
        <v>227703.41563034893</v>
      </c>
      <c r="AA165" s="14">
        <f t="shared" ca="1" si="1009"/>
        <v>238133.33834022671</v>
      </c>
      <c r="AB165" s="14">
        <f t="shared" ca="1" si="1010"/>
        <v>290208.46893854172</v>
      </c>
      <c r="AC165" s="14">
        <f t="shared" ca="1" si="1011"/>
        <v>297971.98598971334</v>
      </c>
      <c r="AD165" s="14">
        <f t="shared" ca="1" si="1012"/>
        <v>302605.20258443255</v>
      </c>
      <c r="AE165" s="14">
        <f t="shared" ca="1" si="1013"/>
        <v>341747.22518498491</v>
      </c>
      <c r="AF165" s="14">
        <f t="shared" ca="1" si="1014"/>
        <v>343509.71048046078</v>
      </c>
      <c r="AG165" s="14">
        <f t="shared" ca="1" si="1015"/>
        <v>384417.64679302281</v>
      </c>
      <c r="AH165" s="14">
        <f t="shared" ca="1" si="1016"/>
        <v>416145.32555795193</v>
      </c>
      <c r="AI165" s="14">
        <f t="shared" ca="1" si="1017"/>
        <v>436378.97651601589</v>
      </c>
      <c r="AJ165" s="14">
        <f t="shared" ca="1" si="1018"/>
        <v>457328.44772953843</v>
      </c>
      <c r="AK165" s="14">
        <f t="shared" ca="1" si="1019"/>
        <v>462403.1669696258</v>
      </c>
      <c r="AL165" s="14">
        <f t="shared" ca="1" si="1020"/>
        <v>462505.17995108891</v>
      </c>
      <c r="AM165" s="14">
        <f t="shared" ca="1" si="1021"/>
        <v>472144.64902249386</v>
      </c>
      <c r="AN165" s="14">
        <f t="shared" ca="1" si="1022"/>
        <v>589815.82344460767</v>
      </c>
      <c r="AO165" s="14">
        <f t="shared" ca="1" si="1023"/>
        <v>644596.85636852903</v>
      </c>
      <c r="AP165" s="14">
        <f t="shared" ref="AP165:AY165" ca="1" si="1157">(AO165+$B$2*(1+(_xlfn.NORM.INV(RAND(),4.6584, 3.76)/100))*$B$3*(1-$B$5))*(1-$B$6)*(1+(_xlfn.NORM.INV(RAND(),7.9067, 8.8948)/100)*(1-$B$8))*(1-0.06)</f>
        <v>607777.84591542487</v>
      </c>
      <c r="AQ165" s="14">
        <f t="shared" ca="1" si="1157"/>
        <v>599323.93719258509</v>
      </c>
      <c r="AR165" s="14">
        <f t="shared" ca="1" si="1157"/>
        <v>674831.73767987499</v>
      </c>
      <c r="AS165" s="14">
        <f t="shared" ca="1" si="1157"/>
        <v>605866.91130809311</v>
      </c>
      <c r="AT165" s="14">
        <f t="shared" ca="1" si="1157"/>
        <v>645106.27932962973</v>
      </c>
      <c r="AU165" s="14">
        <f t="shared" ca="1" si="1157"/>
        <v>677909.63644125988</v>
      </c>
      <c r="AV165" s="14">
        <f t="shared" ca="1" si="1157"/>
        <v>699326.45839930442</v>
      </c>
      <c r="AW165" s="14">
        <f t="shared" ca="1" si="1157"/>
        <v>708317.8797838703</v>
      </c>
      <c r="AX165" s="14">
        <f t="shared" ca="1" si="1157"/>
        <v>727176.22791584674</v>
      </c>
      <c r="AY165" s="14">
        <f t="shared" ca="1" si="1157"/>
        <v>667915.89119324589</v>
      </c>
      <c r="AZ165" s="14">
        <f t="shared" ref="AZ165:BD165" ca="1" si="1158">(AY165+$B$2*(1+(_xlfn.NORM.INV(RAND(),4.6584, 3.76)/100))*$B$3*(1-$B$5))*(1-$B$6)*(1+(_xlfn.NORM.INV(RAND(),7.9067, 8.8948)/100)*(1-$B$8))*(1-0.07)</f>
        <v>608342.01864644431</v>
      </c>
      <c r="BA165" s="14">
        <f t="shared" ca="1" si="1158"/>
        <v>574342.15295649867</v>
      </c>
      <c r="BB165" s="14">
        <f t="shared" ca="1" si="1158"/>
        <v>588286.55771537148</v>
      </c>
      <c r="BC165" s="14">
        <f t="shared" ca="1" si="1158"/>
        <v>570944.98308139981</v>
      </c>
      <c r="BD165" s="14">
        <f t="shared" ca="1" si="1158"/>
        <v>584450.43131733849</v>
      </c>
      <c r="BE165" s="14">
        <f t="shared" ref="BE165:BI165" ca="1" si="1159">(BD165+$B$2*(1+(_xlfn.NORM.INV(RAND(),4.6584, 3.76)/100))*$B$3*(1-$B$5))*(1-$B$6)*(1+(_xlfn.NORM.INV(RAND(),7.9067, 8.8948)/100)*(1-$B$8))*(1-0.08)</f>
        <v>596221.50825343549</v>
      </c>
      <c r="BF165" s="14">
        <f t="shared" ca="1" si="1159"/>
        <v>525237.11386940058</v>
      </c>
      <c r="BG165" s="14">
        <f t="shared" ca="1" si="1159"/>
        <v>513041.12744262256</v>
      </c>
      <c r="BH165" s="14">
        <f t="shared" ca="1" si="1159"/>
        <v>454758.63166779553</v>
      </c>
      <c r="BI165" s="14">
        <f t="shared" ca="1" si="1159"/>
        <v>441609.68205857079</v>
      </c>
      <c r="BJ165" s="14">
        <f t="shared" ref="BJ165:BN165" ca="1" si="1160">(BI165+$B$2*(1+(_xlfn.NORM.INV(RAND(),4.6584, 3.76)/100))*$B$3*(1-$B$5))*(1-$B$6)*(1+(_xlfn.NORM.INV(RAND(),7.9067, 8.8948)/100)*(1-$B$8))*(1-0.1)</f>
        <v>405687.62283138942</v>
      </c>
      <c r="BK165" s="14">
        <f t="shared" ca="1" si="1160"/>
        <v>406583.05234025564</v>
      </c>
      <c r="BL165" s="14">
        <f t="shared" ca="1" si="1160"/>
        <v>396277.74067470804</v>
      </c>
      <c r="BM165" s="14">
        <f t="shared" ca="1" si="1160"/>
        <v>403014.94375660067</v>
      </c>
      <c r="BN165" s="14">
        <f t="shared" ca="1" si="1160"/>
        <v>384514.33299692074</v>
      </c>
      <c r="BO165" s="14">
        <f t="shared" ref="BO165:BS165" ca="1" si="1161">(BN165+$B$2*(1+(_xlfn.NORM.INV(RAND(),4.6584, 3.76)/100))*$B$3*(1-$B$5))*(1-$B$6)*(1+(_xlfn.NORM.INV(RAND(),7.9067, 8.8948)/100)*(1-$B$8))*(1-0.12)</f>
        <v>381026.3617650143</v>
      </c>
      <c r="BP165" s="14">
        <f t="shared" ca="1" si="1161"/>
        <v>385749.01915651927</v>
      </c>
      <c r="BQ165" s="14">
        <f t="shared" ca="1" si="1161"/>
        <v>360500.36757047643</v>
      </c>
      <c r="BR165" s="14">
        <f t="shared" ca="1" si="1161"/>
        <v>321002.56049495446</v>
      </c>
      <c r="BS165" s="14">
        <f t="shared" ca="1" si="1161"/>
        <v>258489.92166582713</v>
      </c>
      <c r="BT165" s="14">
        <f t="shared" ref="BT165:CS165" ca="1" si="1162">(BS165+$B$2*(1+(_xlfn.NORM.INV(RAND(),4.6584, 3.76)/100))*$B$3*(1-$B$5))*(1-$B$6)*(1+(_xlfn.NORM.INV(RAND(),7.9067, 8.8948)/100)*(1-$B$8))*(1-0.15)</f>
        <v>268159.57527352683</v>
      </c>
      <c r="BU165" s="14">
        <f t="shared" ca="1" si="1162"/>
        <v>250996.54986783458</v>
      </c>
      <c r="BV165" s="14">
        <f t="shared" ca="1" si="1162"/>
        <v>225453.67194073909</v>
      </c>
      <c r="BW165" s="14">
        <f t="shared" ca="1" si="1162"/>
        <v>219893.76944304758</v>
      </c>
      <c r="BX165" s="14">
        <f t="shared" ca="1" si="1162"/>
        <v>195978.07555605986</v>
      </c>
      <c r="BY165" s="14">
        <f t="shared" ca="1" si="1162"/>
        <v>166585.43866925358</v>
      </c>
      <c r="BZ165" s="14">
        <f t="shared" ca="1" si="1162"/>
        <v>138216.53867982703</v>
      </c>
      <c r="CA165" s="14">
        <f t="shared" ca="1" si="1162"/>
        <v>124703.01439051752</v>
      </c>
      <c r="CB165" s="14">
        <f t="shared" ca="1" si="1162"/>
        <v>112460.53261208418</v>
      </c>
      <c r="CC165" s="14">
        <f t="shared" ca="1" si="1162"/>
        <v>100635.00037480144</v>
      </c>
      <c r="CD165" s="14">
        <f t="shared" ca="1" si="1162"/>
        <v>94170.192725814384</v>
      </c>
      <c r="CE165" s="14">
        <f t="shared" ca="1" si="1162"/>
        <v>88911.057758417854</v>
      </c>
      <c r="CF165" s="14">
        <f t="shared" ca="1" si="1162"/>
        <v>78303.15713389506</v>
      </c>
      <c r="CG165" s="14">
        <f t="shared" ca="1" si="1162"/>
        <v>76000.325568237444</v>
      </c>
      <c r="CH165" s="14">
        <f t="shared" ca="1" si="1162"/>
        <v>72259.716439164287</v>
      </c>
      <c r="CI165" s="14">
        <f t="shared" ca="1" si="1162"/>
        <v>67251.430452291155</v>
      </c>
      <c r="CJ165" s="14">
        <f t="shared" ca="1" si="1162"/>
        <v>67600.38550895745</v>
      </c>
      <c r="CK165" s="14">
        <f t="shared" ca="1" si="1162"/>
        <v>61566.820569454801</v>
      </c>
      <c r="CL165" s="14">
        <f t="shared" ca="1" si="1162"/>
        <v>53934.504061076019</v>
      </c>
      <c r="CM165" s="14">
        <f t="shared" ca="1" si="1162"/>
        <v>52440.166550721435</v>
      </c>
      <c r="CN165" s="14">
        <f t="shared" ca="1" si="1162"/>
        <v>54585.133934492398</v>
      </c>
      <c r="CO165" s="14">
        <f t="shared" ca="1" si="1162"/>
        <v>61882.18718106833</v>
      </c>
      <c r="CP165" s="14">
        <f t="shared" ca="1" si="1162"/>
        <v>62247.807545464515</v>
      </c>
      <c r="CQ165" s="14">
        <f t="shared" ca="1" si="1162"/>
        <v>53960.658071969367</v>
      </c>
      <c r="CR165" s="14">
        <f t="shared" ca="1" si="1162"/>
        <v>56220.482292134802</v>
      </c>
      <c r="CS165" s="14">
        <f t="shared" ca="1" si="1162"/>
        <v>57643.852393657893</v>
      </c>
    </row>
    <row r="166" spans="1:97">
      <c r="A166" s="12">
        <v>150</v>
      </c>
      <c r="B166" s="13">
        <f t="shared" si="985"/>
        <v>5567.1791999999996</v>
      </c>
      <c r="C166" s="14">
        <f t="shared" ref="C166:D166" ca="1" si="1163">(B166+$B$2*(1+(_xlfn.NORM.INV(RAND(),4.6584, 3.76)/100))*$B$3*(1-$B$5))*(1-$B$6)*(1+(_xlfn.NORM.INV(RAND(),7.9067, 8.8948)/100)*(1-$B$8))</f>
        <v>11109.907471802509</v>
      </c>
      <c r="D166" s="14">
        <f t="shared" ca="1" si="1163"/>
        <v>19328.391716433289</v>
      </c>
      <c r="E166" s="14">
        <f t="shared" ca="1" si="987"/>
        <v>26839.352174520602</v>
      </c>
      <c r="F166" s="14">
        <f t="shared" ca="1" si="988"/>
        <v>32700.819159741823</v>
      </c>
      <c r="G166" s="14">
        <f t="shared" ca="1" si="989"/>
        <v>42597.115448534198</v>
      </c>
      <c r="H166" s="14">
        <f t="shared" ca="1" si="990"/>
        <v>50135.161265092407</v>
      </c>
      <c r="I166" s="14">
        <f t="shared" ca="1" si="991"/>
        <v>55986.878431542558</v>
      </c>
      <c r="J166" s="14">
        <f t="shared" ca="1" si="992"/>
        <v>68582.930158083662</v>
      </c>
      <c r="K166" s="14">
        <f t="shared" ca="1" si="993"/>
        <v>83965.636595039599</v>
      </c>
      <c r="L166" s="14">
        <f t="shared" ca="1" si="994"/>
        <v>98470.845803558666</v>
      </c>
      <c r="M166" s="14">
        <f t="shared" ca="1" si="995"/>
        <v>119947.64824152645</v>
      </c>
      <c r="N166" s="14">
        <f t="shared" ca="1" si="996"/>
        <v>134908.3255323761</v>
      </c>
      <c r="O166" s="14">
        <f t="shared" ca="1" si="997"/>
        <v>135830.32369840253</v>
      </c>
      <c r="P166" s="14">
        <f t="shared" ca="1" si="998"/>
        <v>153485.29733377954</v>
      </c>
      <c r="Q166" s="14">
        <f t="shared" ca="1" si="999"/>
        <v>164763.51448290475</v>
      </c>
      <c r="R166" s="14">
        <f t="shared" ca="1" si="1000"/>
        <v>190865.66257790811</v>
      </c>
      <c r="S166" s="14">
        <f t="shared" ca="1" si="1001"/>
        <v>195293.5653442007</v>
      </c>
      <c r="T166" s="14">
        <f t="shared" ca="1" si="1002"/>
        <v>210251.67701886993</v>
      </c>
      <c r="U166" s="14">
        <f t="shared" ca="1" si="1003"/>
        <v>229339.03674008616</v>
      </c>
      <c r="V166" s="14">
        <f t="shared" ca="1" si="1004"/>
        <v>289316.04913175001</v>
      </c>
      <c r="W166" s="14">
        <f t="shared" ca="1" si="1005"/>
        <v>316920.08109826664</v>
      </c>
      <c r="X166" s="14">
        <f t="shared" ca="1" si="1006"/>
        <v>296574.40603046905</v>
      </c>
      <c r="Y166" s="14">
        <f t="shared" ca="1" si="1007"/>
        <v>315399.75716128503</v>
      </c>
      <c r="Z166" s="14">
        <f t="shared" ca="1" si="1008"/>
        <v>330647.28911958181</v>
      </c>
      <c r="AA166" s="14">
        <f t="shared" ca="1" si="1009"/>
        <v>310672.32004387624</v>
      </c>
      <c r="AB166" s="14">
        <f t="shared" ca="1" si="1010"/>
        <v>321443.31189027987</v>
      </c>
      <c r="AC166" s="14">
        <f t="shared" ca="1" si="1011"/>
        <v>278996.84883461654</v>
      </c>
      <c r="AD166" s="14">
        <f t="shared" ca="1" si="1012"/>
        <v>257302.4369651787</v>
      </c>
      <c r="AE166" s="14">
        <f t="shared" ca="1" si="1013"/>
        <v>298078.47542113293</v>
      </c>
      <c r="AF166" s="14">
        <f t="shared" ca="1" si="1014"/>
        <v>317039.60628425278</v>
      </c>
      <c r="AG166" s="14">
        <f t="shared" ca="1" si="1015"/>
        <v>293377.2247612949</v>
      </c>
      <c r="AH166" s="14">
        <f t="shared" ca="1" si="1016"/>
        <v>298048.71542112</v>
      </c>
      <c r="AI166" s="14">
        <f t="shared" ca="1" si="1017"/>
        <v>285865.60101967835</v>
      </c>
      <c r="AJ166" s="14">
        <f t="shared" ca="1" si="1018"/>
        <v>288050.61701440357</v>
      </c>
      <c r="AK166" s="14">
        <f t="shared" ca="1" si="1019"/>
        <v>323712.6541478266</v>
      </c>
      <c r="AL166" s="14">
        <f t="shared" ca="1" si="1020"/>
        <v>350247.89913571026</v>
      </c>
      <c r="AM166" s="14">
        <f t="shared" ca="1" si="1021"/>
        <v>392225.54678035784</v>
      </c>
      <c r="AN166" s="14">
        <f t="shared" ca="1" si="1022"/>
        <v>393587.6534113278</v>
      </c>
      <c r="AO166" s="14">
        <f t="shared" ca="1" si="1023"/>
        <v>433765.15279962856</v>
      </c>
      <c r="AP166" s="14">
        <f t="shared" ref="AP166:AY166" ca="1" si="1164">(AO166+$B$2*(1+(_xlfn.NORM.INV(RAND(),4.6584, 3.76)/100))*$B$3*(1-$B$5))*(1-$B$6)*(1+(_xlfn.NORM.INV(RAND(),7.9067, 8.8948)/100)*(1-$B$8))*(1-0.06)</f>
        <v>429062.104634433</v>
      </c>
      <c r="AQ166" s="14">
        <f t="shared" ca="1" si="1164"/>
        <v>449606.24608065543</v>
      </c>
      <c r="AR166" s="14">
        <f t="shared" ca="1" si="1164"/>
        <v>478997.31234754727</v>
      </c>
      <c r="AS166" s="14">
        <f t="shared" ca="1" si="1164"/>
        <v>460570.10791618447</v>
      </c>
      <c r="AT166" s="14">
        <f t="shared" ca="1" si="1164"/>
        <v>475155.72150152386</v>
      </c>
      <c r="AU166" s="14">
        <f t="shared" ca="1" si="1164"/>
        <v>453188.32032705826</v>
      </c>
      <c r="AV166" s="14">
        <f t="shared" ca="1" si="1164"/>
        <v>440038.98904330283</v>
      </c>
      <c r="AW166" s="14">
        <f t="shared" ca="1" si="1164"/>
        <v>442375.50886392884</v>
      </c>
      <c r="AX166" s="14">
        <f t="shared" ca="1" si="1164"/>
        <v>432341.28991090663</v>
      </c>
      <c r="AY166" s="14">
        <f t="shared" ca="1" si="1164"/>
        <v>409646.04899277358</v>
      </c>
      <c r="AZ166" s="14">
        <f t="shared" ref="AZ166:BD166" ca="1" si="1165">(AY166+$B$2*(1+(_xlfn.NORM.INV(RAND(),4.6584, 3.76)/100))*$B$3*(1-$B$5))*(1-$B$6)*(1+(_xlfn.NORM.INV(RAND(),7.9067, 8.8948)/100)*(1-$B$8))*(1-0.07)</f>
        <v>384068.75394695863</v>
      </c>
      <c r="BA166" s="14">
        <f t="shared" ca="1" si="1165"/>
        <v>368435.12917537161</v>
      </c>
      <c r="BB166" s="14">
        <f t="shared" ca="1" si="1165"/>
        <v>366737.70520016988</v>
      </c>
      <c r="BC166" s="14">
        <f t="shared" ca="1" si="1165"/>
        <v>414467.9821176058</v>
      </c>
      <c r="BD166" s="14">
        <f t="shared" ca="1" si="1165"/>
        <v>407345.52547621093</v>
      </c>
      <c r="BE166" s="14">
        <f t="shared" ref="BE166:BI166" ca="1" si="1166">(BD166+$B$2*(1+(_xlfn.NORM.INV(RAND(),4.6584, 3.76)/100))*$B$3*(1-$B$5))*(1-$B$6)*(1+(_xlfn.NORM.INV(RAND(),7.9067, 8.8948)/100)*(1-$B$8))*(1-0.08)</f>
        <v>395438.92796462966</v>
      </c>
      <c r="BF166" s="14">
        <f t="shared" ca="1" si="1166"/>
        <v>380327.64630097721</v>
      </c>
      <c r="BG166" s="14">
        <f t="shared" ca="1" si="1166"/>
        <v>394116.95399892202</v>
      </c>
      <c r="BH166" s="14">
        <f t="shared" ca="1" si="1166"/>
        <v>367293.77642042947</v>
      </c>
      <c r="BI166" s="14">
        <f t="shared" ca="1" si="1166"/>
        <v>396622.68060420034</v>
      </c>
      <c r="BJ166" s="14">
        <f t="shared" ref="BJ166:BN166" ca="1" si="1167">(BI166+$B$2*(1+(_xlfn.NORM.INV(RAND(),4.6584, 3.76)/100))*$B$3*(1-$B$5))*(1-$B$6)*(1+(_xlfn.NORM.INV(RAND(),7.9067, 8.8948)/100)*(1-$B$8))*(1-0.1)</f>
        <v>392489.21090030391</v>
      </c>
      <c r="BK166" s="14">
        <f t="shared" ca="1" si="1167"/>
        <v>390535.4205610514</v>
      </c>
      <c r="BL166" s="14">
        <f t="shared" ca="1" si="1167"/>
        <v>370291.41376100178</v>
      </c>
      <c r="BM166" s="14">
        <f t="shared" ca="1" si="1167"/>
        <v>362404.56253101351</v>
      </c>
      <c r="BN166" s="14">
        <f t="shared" ca="1" si="1167"/>
        <v>319272.38840365194</v>
      </c>
      <c r="BO166" s="14">
        <f t="shared" ref="BO166:BS166" ca="1" si="1168">(BN166+$B$2*(1+(_xlfn.NORM.INV(RAND(),4.6584, 3.76)/100))*$B$3*(1-$B$5))*(1-$B$6)*(1+(_xlfn.NORM.INV(RAND(),7.9067, 8.8948)/100)*(1-$B$8))*(1-0.12)</f>
        <v>313171.88955965504</v>
      </c>
      <c r="BP166" s="14">
        <f t="shared" ca="1" si="1168"/>
        <v>273033.72971276019</v>
      </c>
      <c r="BQ166" s="14">
        <f t="shared" ca="1" si="1168"/>
        <v>259444.68757585736</v>
      </c>
      <c r="BR166" s="14">
        <f t="shared" ca="1" si="1168"/>
        <v>232875.79738279493</v>
      </c>
      <c r="BS166" s="14">
        <f t="shared" ca="1" si="1168"/>
        <v>215159.28250700966</v>
      </c>
      <c r="BT166" s="14">
        <f t="shared" ref="BT166:CS166" ca="1" si="1169">(BS166+$B$2*(1+(_xlfn.NORM.INV(RAND(),4.6584, 3.76)/100))*$B$3*(1-$B$5))*(1-$B$6)*(1+(_xlfn.NORM.INV(RAND(),7.9067, 8.8948)/100)*(1-$B$8))*(1-0.15)</f>
        <v>172795.89488984406</v>
      </c>
      <c r="BU166" s="14">
        <f t="shared" ca="1" si="1169"/>
        <v>175316.85974985905</v>
      </c>
      <c r="BV166" s="14">
        <f t="shared" ca="1" si="1169"/>
        <v>160103.64195170277</v>
      </c>
      <c r="BW166" s="14">
        <f t="shared" ca="1" si="1169"/>
        <v>127987.83957265248</v>
      </c>
      <c r="BX166" s="14">
        <f t="shared" ca="1" si="1169"/>
        <v>117947.5370115761</v>
      </c>
      <c r="BY166" s="14">
        <f t="shared" ca="1" si="1169"/>
        <v>124296.73051151216</v>
      </c>
      <c r="BZ166" s="14">
        <f t="shared" ca="1" si="1169"/>
        <v>98779.18908999447</v>
      </c>
      <c r="CA166" s="14">
        <f t="shared" ca="1" si="1169"/>
        <v>105133.60505903035</v>
      </c>
      <c r="CB166" s="14">
        <f t="shared" ca="1" si="1169"/>
        <v>88488.716039658699</v>
      </c>
      <c r="CC166" s="14">
        <f t="shared" ca="1" si="1169"/>
        <v>92032.563963522523</v>
      </c>
      <c r="CD166" s="14">
        <f t="shared" ca="1" si="1169"/>
        <v>100927.51719099042</v>
      </c>
      <c r="CE166" s="14">
        <f t="shared" ca="1" si="1169"/>
        <v>94400.705183171565</v>
      </c>
      <c r="CF166" s="14">
        <f t="shared" ca="1" si="1169"/>
        <v>93113.055013979509</v>
      </c>
      <c r="CG166" s="14">
        <f t="shared" ca="1" si="1169"/>
        <v>81768.265444886696</v>
      </c>
      <c r="CH166" s="14">
        <f t="shared" ca="1" si="1169"/>
        <v>71702.470204084209</v>
      </c>
      <c r="CI166" s="14">
        <f t="shared" ca="1" si="1169"/>
        <v>72284.592998970387</v>
      </c>
      <c r="CJ166" s="14">
        <f t="shared" ca="1" si="1169"/>
        <v>68741.408258205964</v>
      </c>
      <c r="CK166" s="14">
        <f t="shared" ca="1" si="1169"/>
        <v>59404.949131268586</v>
      </c>
      <c r="CL166" s="14">
        <f t="shared" ca="1" si="1169"/>
        <v>50152.191700443887</v>
      </c>
      <c r="CM166" s="14">
        <f t="shared" ca="1" si="1169"/>
        <v>47069.023519494069</v>
      </c>
      <c r="CN166" s="14">
        <f t="shared" ca="1" si="1169"/>
        <v>46821.372818055577</v>
      </c>
      <c r="CO166" s="14">
        <f t="shared" ca="1" si="1169"/>
        <v>47786.301272567725</v>
      </c>
      <c r="CP166" s="14">
        <f t="shared" ca="1" si="1169"/>
        <v>41415.102075118746</v>
      </c>
      <c r="CQ166" s="14">
        <f t="shared" ca="1" si="1169"/>
        <v>36673.67580195739</v>
      </c>
      <c r="CR166" s="14">
        <f t="shared" ca="1" si="1169"/>
        <v>34297.411024112007</v>
      </c>
      <c r="CS166" s="14">
        <f t="shared" ca="1" si="1169"/>
        <v>37273.567146569876</v>
      </c>
    </row>
    <row r="167" spans="1:97">
      <c r="A167" s="12">
        <v>151</v>
      </c>
      <c r="B167" s="13">
        <f t="shared" si="985"/>
        <v>5567.1791999999996</v>
      </c>
      <c r="C167" s="14">
        <f t="shared" ref="C167:D167" ca="1" si="1170">(B167+$B$2*(1+(_xlfn.NORM.INV(RAND(),4.6584, 3.76)/100))*$B$3*(1-$B$5))*(1-$B$6)*(1+(_xlfn.NORM.INV(RAND(),7.9067, 8.8948)/100)*(1-$B$8))</f>
        <v>12901.032848589066</v>
      </c>
      <c r="D167" s="14">
        <f t="shared" ca="1" si="1170"/>
        <v>18638.41785788583</v>
      </c>
      <c r="E167" s="14">
        <f t="shared" ca="1" si="987"/>
        <v>23714.095793512814</v>
      </c>
      <c r="F167" s="14">
        <f t="shared" ca="1" si="988"/>
        <v>31049.471819089002</v>
      </c>
      <c r="G167" s="14">
        <f t="shared" ca="1" si="989"/>
        <v>41046.691112347027</v>
      </c>
      <c r="H167" s="14">
        <f t="shared" ca="1" si="990"/>
        <v>42933.835059275618</v>
      </c>
      <c r="I167" s="14">
        <f t="shared" ca="1" si="991"/>
        <v>43327.71410136445</v>
      </c>
      <c r="J167" s="14">
        <f t="shared" ca="1" si="992"/>
        <v>50051.60310438391</v>
      </c>
      <c r="K167" s="14">
        <f t="shared" ca="1" si="993"/>
        <v>62185.202715309184</v>
      </c>
      <c r="L167" s="14">
        <f t="shared" ca="1" si="994"/>
        <v>67456.320611511532</v>
      </c>
      <c r="M167" s="14">
        <f t="shared" ca="1" si="995"/>
        <v>82370.748205980941</v>
      </c>
      <c r="N167" s="14">
        <f t="shared" ca="1" si="996"/>
        <v>95282.318571232827</v>
      </c>
      <c r="O167" s="14">
        <f t="shared" ca="1" si="997"/>
        <v>108916.93784912571</v>
      </c>
      <c r="P167" s="14">
        <f t="shared" ca="1" si="998"/>
        <v>108635.65199106581</v>
      </c>
      <c r="Q167" s="14">
        <f t="shared" ca="1" si="999"/>
        <v>109294.10609773794</v>
      </c>
      <c r="R167" s="14">
        <f t="shared" ca="1" si="1000"/>
        <v>127617.31530726394</v>
      </c>
      <c r="S167" s="14">
        <f t="shared" ca="1" si="1001"/>
        <v>146456.00238059103</v>
      </c>
      <c r="T167" s="14">
        <f t="shared" ca="1" si="1002"/>
        <v>133200.2307186684</v>
      </c>
      <c r="U167" s="14">
        <f t="shared" ca="1" si="1003"/>
        <v>141430.36708721251</v>
      </c>
      <c r="V167" s="14">
        <f t="shared" ca="1" si="1004"/>
        <v>146252.37665050253</v>
      </c>
      <c r="W167" s="14">
        <f t="shared" ca="1" si="1005"/>
        <v>147378.79464325061</v>
      </c>
      <c r="X167" s="14">
        <f t="shared" ca="1" si="1006"/>
        <v>149948.12891803379</v>
      </c>
      <c r="Y167" s="14">
        <f t="shared" ca="1" si="1007"/>
        <v>164254.94881035708</v>
      </c>
      <c r="Z167" s="14">
        <f t="shared" ca="1" si="1008"/>
        <v>169860.34540379338</v>
      </c>
      <c r="AA167" s="14">
        <f t="shared" ca="1" si="1009"/>
        <v>182597.99773770021</v>
      </c>
      <c r="AB167" s="14">
        <f t="shared" ca="1" si="1010"/>
        <v>208391.89493269066</v>
      </c>
      <c r="AC167" s="14">
        <f t="shared" ca="1" si="1011"/>
        <v>227719.7751921812</v>
      </c>
      <c r="AD167" s="14">
        <f t="shared" ca="1" si="1012"/>
        <v>248468.66362853177</v>
      </c>
      <c r="AE167" s="14">
        <f t="shared" ca="1" si="1013"/>
        <v>267119.46896882186</v>
      </c>
      <c r="AF167" s="14">
        <f t="shared" ca="1" si="1014"/>
        <v>278692.43413516151</v>
      </c>
      <c r="AG167" s="14">
        <f t="shared" ca="1" si="1015"/>
        <v>291856.05052686395</v>
      </c>
      <c r="AH167" s="14">
        <f t="shared" ca="1" si="1016"/>
        <v>310964.63369473413</v>
      </c>
      <c r="AI167" s="14">
        <f t="shared" ca="1" si="1017"/>
        <v>333644.62271011382</v>
      </c>
      <c r="AJ167" s="14">
        <f t="shared" ca="1" si="1018"/>
        <v>361996.30532182928</v>
      </c>
      <c r="AK167" s="14">
        <f t="shared" ca="1" si="1019"/>
        <v>403610.12392876908</v>
      </c>
      <c r="AL167" s="14">
        <f t="shared" ca="1" si="1020"/>
        <v>426744.42441688437</v>
      </c>
      <c r="AM167" s="14">
        <f t="shared" ca="1" si="1021"/>
        <v>413657.42735415499</v>
      </c>
      <c r="AN167" s="14">
        <f t="shared" ca="1" si="1022"/>
        <v>406889.07473789982</v>
      </c>
      <c r="AO167" s="14">
        <f t="shared" ca="1" si="1023"/>
        <v>447032.27133062168</v>
      </c>
      <c r="AP167" s="14">
        <f t="shared" ref="AP167:AY167" ca="1" si="1171">(AO167+$B$2*(1+(_xlfn.NORM.INV(RAND(),4.6584, 3.76)/100))*$B$3*(1-$B$5))*(1-$B$6)*(1+(_xlfn.NORM.INV(RAND(),7.9067, 8.8948)/100)*(1-$B$8))*(1-0.06)</f>
        <v>417090.96159730857</v>
      </c>
      <c r="AQ167" s="14">
        <f t="shared" ca="1" si="1171"/>
        <v>422984.26304223295</v>
      </c>
      <c r="AR167" s="14">
        <f t="shared" ca="1" si="1171"/>
        <v>450374.38309255213</v>
      </c>
      <c r="AS167" s="14">
        <f t="shared" ca="1" si="1171"/>
        <v>414652.61423021392</v>
      </c>
      <c r="AT167" s="14">
        <f t="shared" ca="1" si="1171"/>
        <v>494922.57262865378</v>
      </c>
      <c r="AU167" s="14">
        <f t="shared" ca="1" si="1171"/>
        <v>453244.11815028975</v>
      </c>
      <c r="AV167" s="14">
        <f t="shared" ca="1" si="1171"/>
        <v>468586.21464870038</v>
      </c>
      <c r="AW167" s="14">
        <f t="shared" ca="1" si="1171"/>
        <v>480267.37379743264</v>
      </c>
      <c r="AX167" s="14">
        <f t="shared" ca="1" si="1171"/>
        <v>468506.38060022861</v>
      </c>
      <c r="AY167" s="14">
        <f t="shared" ca="1" si="1171"/>
        <v>429621.68618476531</v>
      </c>
      <c r="AZ167" s="14">
        <f t="shared" ref="AZ167:BD167" ca="1" si="1172">(AY167+$B$2*(1+(_xlfn.NORM.INV(RAND(),4.6584, 3.76)/100))*$B$3*(1-$B$5))*(1-$B$6)*(1+(_xlfn.NORM.INV(RAND(),7.9067, 8.8948)/100)*(1-$B$8))*(1-0.07)</f>
        <v>398045.22442315397</v>
      </c>
      <c r="BA167" s="14">
        <f t="shared" ca="1" si="1172"/>
        <v>389591.50645483739</v>
      </c>
      <c r="BB167" s="14">
        <f t="shared" ca="1" si="1172"/>
        <v>378809.40869821381</v>
      </c>
      <c r="BC167" s="14">
        <f t="shared" ca="1" si="1172"/>
        <v>371395.28623243351</v>
      </c>
      <c r="BD167" s="14">
        <f t="shared" ca="1" si="1172"/>
        <v>357399.60377962963</v>
      </c>
      <c r="BE167" s="14">
        <f t="shared" ref="BE167:BI167" ca="1" si="1173">(BD167+$B$2*(1+(_xlfn.NORM.INV(RAND(),4.6584, 3.76)/100))*$B$3*(1-$B$5))*(1-$B$6)*(1+(_xlfn.NORM.INV(RAND(),7.9067, 8.8948)/100)*(1-$B$8))*(1-0.08)</f>
        <v>390950.37460356532</v>
      </c>
      <c r="BF167" s="14">
        <f t="shared" ca="1" si="1173"/>
        <v>385585.36117808777</v>
      </c>
      <c r="BG167" s="14">
        <f t="shared" ca="1" si="1173"/>
        <v>351895.60647188843</v>
      </c>
      <c r="BH167" s="14">
        <f t="shared" ca="1" si="1173"/>
        <v>355012.27005003835</v>
      </c>
      <c r="BI167" s="14">
        <f t="shared" ca="1" si="1173"/>
        <v>381935.56199724588</v>
      </c>
      <c r="BJ167" s="14">
        <f t="shared" ref="BJ167:BN167" ca="1" si="1174">(BI167+$B$2*(1+(_xlfn.NORM.INV(RAND(),4.6584, 3.76)/100))*$B$3*(1-$B$5))*(1-$B$6)*(1+(_xlfn.NORM.INV(RAND(),7.9067, 8.8948)/100)*(1-$B$8))*(1-0.1)</f>
        <v>395032.17951349949</v>
      </c>
      <c r="BK167" s="14">
        <f t="shared" ca="1" si="1174"/>
        <v>430655.39747413783</v>
      </c>
      <c r="BL167" s="14">
        <f t="shared" ca="1" si="1174"/>
        <v>411771.97205072269</v>
      </c>
      <c r="BM167" s="14">
        <f t="shared" ca="1" si="1174"/>
        <v>429849.56129760487</v>
      </c>
      <c r="BN167" s="14">
        <f t="shared" ca="1" si="1174"/>
        <v>433495.70884809375</v>
      </c>
      <c r="BO167" s="14">
        <f t="shared" ref="BO167:BS167" ca="1" si="1175">(BN167+$B$2*(1+(_xlfn.NORM.INV(RAND(),4.6584, 3.76)/100))*$B$3*(1-$B$5))*(1-$B$6)*(1+(_xlfn.NORM.INV(RAND(),7.9067, 8.8948)/100)*(1-$B$8))*(1-0.12)</f>
        <v>412576.22542244184</v>
      </c>
      <c r="BP167" s="14">
        <f t="shared" ca="1" si="1175"/>
        <v>371307.94051474682</v>
      </c>
      <c r="BQ167" s="14">
        <f t="shared" ca="1" si="1175"/>
        <v>364031.59781782184</v>
      </c>
      <c r="BR167" s="14">
        <f t="shared" ca="1" si="1175"/>
        <v>358865.35867680778</v>
      </c>
      <c r="BS167" s="14">
        <f t="shared" ca="1" si="1175"/>
        <v>337157.05160191399</v>
      </c>
      <c r="BT167" s="14">
        <f t="shared" ref="BT167:CS167" ca="1" si="1176">(BS167+$B$2*(1+(_xlfn.NORM.INV(RAND(),4.6584, 3.76)/100))*$B$3*(1-$B$5))*(1-$B$6)*(1+(_xlfn.NORM.INV(RAND(),7.9067, 8.8948)/100)*(1-$B$8))*(1-0.15)</f>
        <v>282922.21610760433</v>
      </c>
      <c r="BU167" s="14">
        <f t="shared" ca="1" si="1176"/>
        <v>280714.73190048721</v>
      </c>
      <c r="BV167" s="14">
        <f t="shared" ca="1" si="1176"/>
        <v>274761.14732618746</v>
      </c>
      <c r="BW167" s="14">
        <f t="shared" ca="1" si="1176"/>
        <v>248849.97301010927</v>
      </c>
      <c r="BX167" s="14">
        <f t="shared" ca="1" si="1176"/>
        <v>224188.58690150524</v>
      </c>
      <c r="BY167" s="14">
        <f t="shared" ca="1" si="1176"/>
        <v>197662.67484061827</v>
      </c>
      <c r="BZ167" s="14">
        <f t="shared" ca="1" si="1176"/>
        <v>203095.20270847407</v>
      </c>
      <c r="CA167" s="14">
        <f t="shared" ca="1" si="1176"/>
        <v>211110.19358446487</v>
      </c>
      <c r="CB167" s="14">
        <f t="shared" ca="1" si="1176"/>
        <v>178012.08934978995</v>
      </c>
      <c r="CC167" s="14">
        <f t="shared" ca="1" si="1176"/>
        <v>190037.54935726433</v>
      </c>
      <c r="CD167" s="14">
        <f t="shared" ca="1" si="1176"/>
        <v>186710.91562172381</v>
      </c>
      <c r="CE167" s="14">
        <f t="shared" ca="1" si="1176"/>
        <v>173036.41247425709</v>
      </c>
      <c r="CF167" s="14">
        <f t="shared" ca="1" si="1176"/>
        <v>149489.46039069709</v>
      </c>
      <c r="CG167" s="14">
        <f t="shared" ca="1" si="1176"/>
        <v>140039.69325322192</v>
      </c>
      <c r="CH167" s="14">
        <f t="shared" ca="1" si="1176"/>
        <v>122062.52281886888</v>
      </c>
      <c r="CI167" s="14">
        <f t="shared" ca="1" si="1176"/>
        <v>114500.65254625736</v>
      </c>
      <c r="CJ167" s="14">
        <f t="shared" ca="1" si="1176"/>
        <v>102572.35024566315</v>
      </c>
      <c r="CK167" s="14">
        <f t="shared" ca="1" si="1176"/>
        <v>89527.842730191027</v>
      </c>
      <c r="CL167" s="14">
        <f t="shared" ca="1" si="1176"/>
        <v>85578.071619884868</v>
      </c>
      <c r="CM167" s="14">
        <f t="shared" ca="1" si="1176"/>
        <v>80957.777159941979</v>
      </c>
      <c r="CN167" s="14">
        <f t="shared" ca="1" si="1176"/>
        <v>69383.620143568303</v>
      </c>
      <c r="CO167" s="14">
        <f t="shared" ca="1" si="1176"/>
        <v>69133.004474668865</v>
      </c>
      <c r="CP167" s="14">
        <f t="shared" ca="1" si="1176"/>
        <v>59718.911920642357</v>
      </c>
      <c r="CQ167" s="14">
        <f t="shared" ca="1" si="1176"/>
        <v>59550.218150354864</v>
      </c>
      <c r="CR167" s="14">
        <f t="shared" ca="1" si="1176"/>
        <v>55196.81435881841</v>
      </c>
      <c r="CS167" s="14">
        <f t="shared" ca="1" si="1176"/>
        <v>60009.329682229945</v>
      </c>
    </row>
    <row r="168" spans="1:97">
      <c r="A168" s="12">
        <v>152</v>
      </c>
      <c r="B168" s="13">
        <f t="shared" si="985"/>
        <v>5567.1791999999996</v>
      </c>
      <c r="C168" s="14">
        <f t="shared" ref="C168:D168" ca="1" si="1177">(B168+$B$2*(1+(_xlfn.NORM.INV(RAND(),4.6584, 3.76)/100))*$B$3*(1-$B$5))*(1-$B$6)*(1+(_xlfn.NORM.INV(RAND(),7.9067, 8.8948)/100)*(1-$B$8))</f>
        <v>11765.492626705707</v>
      </c>
      <c r="D168" s="14">
        <f t="shared" ca="1" si="1177"/>
        <v>19711.651580797654</v>
      </c>
      <c r="E168" s="14">
        <f t="shared" ca="1" si="987"/>
        <v>26614.624644755109</v>
      </c>
      <c r="F168" s="14">
        <f t="shared" ca="1" si="988"/>
        <v>35214.162930546052</v>
      </c>
      <c r="G168" s="14">
        <f t="shared" ca="1" si="989"/>
        <v>42120.778531287229</v>
      </c>
      <c r="H168" s="14">
        <f t="shared" ca="1" si="990"/>
        <v>50253.956074910908</v>
      </c>
      <c r="I168" s="14">
        <f t="shared" ca="1" si="991"/>
        <v>64284.699505181437</v>
      </c>
      <c r="J168" s="14">
        <f t="shared" ca="1" si="992"/>
        <v>67589.083013937736</v>
      </c>
      <c r="K168" s="14">
        <f t="shared" ca="1" si="993"/>
        <v>81054.812085745085</v>
      </c>
      <c r="L168" s="14">
        <f t="shared" ca="1" si="994"/>
        <v>97879.142295365818</v>
      </c>
      <c r="M168" s="14">
        <f t="shared" ca="1" si="995"/>
        <v>99055.791307939944</v>
      </c>
      <c r="N168" s="14">
        <f t="shared" ca="1" si="996"/>
        <v>127145.64301315034</v>
      </c>
      <c r="O168" s="14">
        <f t="shared" ca="1" si="997"/>
        <v>132959.83422246802</v>
      </c>
      <c r="P168" s="14">
        <f t="shared" ca="1" si="998"/>
        <v>135863.51701218559</v>
      </c>
      <c r="Q168" s="14">
        <f t="shared" ca="1" si="999"/>
        <v>131945.1788234991</v>
      </c>
      <c r="R168" s="14">
        <f t="shared" ca="1" si="1000"/>
        <v>147937.18376376637</v>
      </c>
      <c r="S168" s="14">
        <f t="shared" ca="1" si="1001"/>
        <v>170810.53235900583</v>
      </c>
      <c r="T168" s="14">
        <f t="shared" ca="1" si="1002"/>
        <v>192433.88048539421</v>
      </c>
      <c r="U168" s="14">
        <f t="shared" ca="1" si="1003"/>
        <v>198281.64478155063</v>
      </c>
      <c r="V168" s="14">
        <f t="shared" ca="1" si="1004"/>
        <v>201451.24094287623</v>
      </c>
      <c r="W168" s="14">
        <f t="shared" ca="1" si="1005"/>
        <v>209540.96825184516</v>
      </c>
      <c r="X168" s="14">
        <f t="shared" ca="1" si="1006"/>
        <v>235533.45473217455</v>
      </c>
      <c r="Y168" s="14">
        <f t="shared" ca="1" si="1007"/>
        <v>202498.51571318036</v>
      </c>
      <c r="Z168" s="14">
        <f t="shared" ca="1" si="1008"/>
        <v>200407.93242291769</v>
      </c>
      <c r="AA168" s="14">
        <f t="shared" ca="1" si="1009"/>
        <v>233643.13213297504</v>
      </c>
      <c r="AB168" s="14">
        <f t="shared" ca="1" si="1010"/>
        <v>287402.97747801995</v>
      </c>
      <c r="AC168" s="14">
        <f t="shared" ca="1" si="1011"/>
        <v>253847.81453795417</v>
      </c>
      <c r="AD168" s="14">
        <f t="shared" ca="1" si="1012"/>
        <v>266974.58748374775</v>
      </c>
      <c r="AE168" s="14">
        <f t="shared" ca="1" si="1013"/>
        <v>295307.00587294734</v>
      </c>
      <c r="AF168" s="14">
        <f t="shared" ca="1" si="1014"/>
        <v>311108.58479622559</v>
      </c>
      <c r="AG168" s="14">
        <f t="shared" ca="1" si="1015"/>
        <v>313097.66330313095</v>
      </c>
      <c r="AH168" s="14">
        <f t="shared" ca="1" si="1016"/>
        <v>332358.2721166148</v>
      </c>
      <c r="AI168" s="14">
        <f t="shared" ca="1" si="1017"/>
        <v>347168.55809637543</v>
      </c>
      <c r="AJ168" s="14">
        <f t="shared" ca="1" si="1018"/>
        <v>410047.947935684</v>
      </c>
      <c r="AK168" s="14">
        <f t="shared" ca="1" si="1019"/>
        <v>418859.14524263155</v>
      </c>
      <c r="AL168" s="14">
        <f t="shared" ca="1" si="1020"/>
        <v>472121.32207147521</v>
      </c>
      <c r="AM168" s="14">
        <f t="shared" ca="1" si="1021"/>
        <v>465511.77954797761</v>
      </c>
      <c r="AN168" s="14">
        <f t="shared" ca="1" si="1022"/>
        <v>523458.63679363503</v>
      </c>
      <c r="AO168" s="14">
        <f t="shared" ca="1" si="1023"/>
        <v>566009.66625005286</v>
      </c>
      <c r="AP168" s="14">
        <f t="shared" ref="AP168:AY168" ca="1" si="1178">(AO168+$B$2*(1+(_xlfn.NORM.INV(RAND(),4.6584, 3.76)/100))*$B$3*(1-$B$5))*(1-$B$6)*(1+(_xlfn.NORM.INV(RAND(),7.9067, 8.8948)/100)*(1-$B$8))*(1-0.06)</f>
        <v>610432.00463459571</v>
      </c>
      <c r="AQ168" s="14">
        <f t="shared" ca="1" si="1178"/>
        <v>649924.77845734381</v>
      </c>
      <c r="AR168" s="14">
        <f t="shared" ca="1" si="1178"/>
        <v>622419.38532365696</v>
      </c>
      <c r="AS168" s="14">
        <f t="shared" ca="1" si="1178"/>
        <v>610751.51403606613</v>
      </c>
      <c r="AT168" s="14">
        <f t="shared" ca="1" si="1178"/>
        <v>594388.28149183479</v>
      </c>
      <c r="AU168" s="14">
        <f t="shared" ca="1" si="1178"/>
        <v>570918.45572009531</v>
      </c>
      <c r="AV168" s="14">
        <f t="shared" ca="1" si="1178"/>
        <v>557382.69810198771</v>
      </c>
      <c r="AW168" s="14">
        <f t="shared" ca="1" si="1178"/>
        <v>551626.90788101021</v>
      </c>
      <c r="AX168" s="14">
        <f t="shared" ca="1" si="1178"/>
        <v>567237.40195498778</v>
      </c>
      <c r="AY168" s="14">
        <f t="shared" ca="1" si="1178"/>
        <v>459495.14879964775</v>
      </c>
      <c r="AZ168" s="14">
        <f t="shared" ref="AZ168:BD168" ca="1" si="1179">(AY168+$B$2*(1+(_xlfn.NORM.INV(RAND(),4.6584, 3.76)/100))*$B$3*(1-$B$5))*(1-$B$6)*(1+(_xlfn.NORM.INV(RAND(),7.9067, 8.8948)/100)*(1-$B$8))*(1-0.07)</f>
        <v>402001.63813241076</v>
      </c>
      <c r="BA168" s="14">
        <f t="shared" ca="1" si="1179"/>
        <v>362748.67011816753</v>
      </c>
      <c r="BB168" s="14">
        <f t="shared" ca="1" si="1179"/>
        <v>368132.40041242866</v>
      </c>
      <c r="BC168" s="14">
        <f t="shared" ca="1" si="1179"/>
        <v>344692.97657771152</v>
      </c>
      <c r="BD168" s="14">
        <f t="shared" ca="1" si="1179"/>
        <v>371562.65018495225</v>
      </c>
      <c r="BE168" s="14">
        <f t="shared" ref="BE168:BI168" ca="1" si="1180">(BD168+$B$2*(1+(_xlfn.NORM.INV(RAND(),4.6584, 3.76)/100))*$B$3*(1-$B$5))*(1-$B$6)*(1+(_xlfn.NORM.INV(RAND(),7.9067, 8.8948)/100)*(1-$B$8))*(1-0.08)</f>
        <v>345023.81510037335</v>
      </c>
      <c r="BF168" s="14">
        <f t="shared" ca="1" si="1180"/>
        <v>299589.86880523677</v>
      </c>
      <c r="BG168" s="14">
        <f t="shared" ca="1" si="1180"/>
        <v>287946.84014532471</v>
      </c>
      <c r="BH168" s="14">
        <f t="shared" ca="1" si="1180"/>
        <v>278803.39465891675</v>
      </c>
      <c r="BI168" s="14">
        <f t="shared" ca="1" si="1180"/>
        <v>239014.55956166351</v>
      </c>
      <c r="BJ168" s="14">
        <f t="shared" ref="BJ168:BN168" ca="1" si="1181">(BI168+$B$2*(1+(_xlfn.NORM.INV(RAND(),4.6584, 3.76)/100))*$B$3*(1-$B$5))*(1-$B$6)*(1+(_xlfn.NORM.INV(RAND(),7.9067, 8.8948)/100)*(1-$B$8))*(1-0.1)</f>
        <v>226114.44778675656</v>
      </c>
      <c r="BK168" s="14">
        <f t="shared" ca="1" si="1181"/>
        <v>201375.05278656405</v>
      </c>
      <c r="BL168" s="14">
        <f t="shared" ca="1" si="1181"/>
        <v>221042.59156106552</v>
      </c>
      <c r="BM168" s="14">
        <f t="shared" ca="1" si="1181"/>
        <v>196560.5795065205</v>
      </c>
      <c r="BN168" s="14">
        <f t="shared" ca="1" si="1181"/>
        <v>187502.79003778895</v>
      </c>
      <c r="BO168" s="14">
        <f t="shared" ref="BO168:BS168" ca="1" si="1182">(BN168+$B$2*(1+(_xlfn.NORM.INV(RAND(),4.6584, 3.76)/100))*$B$3*(1-$B$5))*(1-$B$6)*(1+(_xlfn.NORM.INV(RAND(),7.9067, 8.8948)/100)*(1-$B$8))*(1-0.12)</f>
        <v>168459.7327619493</v>
      </c>
      <c r="BP168" s="14">
        <f t="shared" ca="1" si="1182"/>
        <v>158149.95840319115</v>
      </c>
      <c r="BQ168" s="14">
        <f t="shared" ca="1" si="1182"/>
        <v>139031.89221474985</v>
      </c>
      <c r="BR168" s="14">
        <f t="shared" ca="1" si="1182"/>
        <v>148136.06749443492</v>
      </c>
      <c r="BS168" s="14">
        <f t="shared" ca="1" si="1182"/>
        <v>138804.55533238084</v>
      </c>
      <c r="BT168" s="14">
        <f t="shared" ref="BT168:CS168" ca="1" si="1183">(BS168+$B$2*(1+(_xlfn.NORM.INV(RAND(),4.6584, 3.76)/100))*$B$3*(1-$B$5))*(1-$B$6)*(1+(_xlfn.NORM.INV(RAND(),7.9067, 8.8948)/100)*(1-$B$8))*(1-0.15)</f>
        <v>146719.15712733526</v>
      </c>
      <c r="BU168" s="14">
        <f t="shared" ca="1" si="1183"/>
        <v>143138.44622276785</v>
      </c>
      <c r="BV168" s="14">
        <f t="shared" ca="1" si="1183"/>
        <v>131552.11336418855</v>
      </c>
      <c r="BW168" s="14">
        <f t="shared" ca="1" si="1183"/>
        <v>120999.16427726533</v>
      </c>
      <c r="BX168" s="14">
        <f t="shared" ca="1" si="1183"/>
        <v>112422.07153297125</v>
      </c>
      <c r="BY168" s="14">
        <f t="shared" ca="1" si="1183"/>
        <v>96180.320298005026</v>
      </c>
      <c r="BZ168" s="14">
        <f t="shared" ca="1" si="1183"/>
        <v>91104.8719364274</v>
      </c>
      <c r="CA168" s="14">
        <f t="shared" ca="1" si="1183"/>
        <v>81182.609742661254</v>
      </c>
      <c r="CB168" s="14">
        <f t="shared" ca="1" si="1183"/>
        <v>79976.663042372093</v>
      </c>
      <c r="CC168" s="14">
        <f t="shared" ca="1" si="1183"/>
        <v>80395.827684788528</v>
      </c>
      <c r="CD168" s="14">
        <f t="shared" ca="1" si="1183"/>
        <v>72374.539533298623</v>
      </c>
      <c r="CE168" s="14">
        <f t="shared" ca="1" si="1183"/>
        <v>71292.507510727723</v>
      </c>
      <c r="CF168" s="14">
        <f t="shared" ca="1" si="1183"/>
        <v>72000.816637151525</v>
      </c>
      <c r="CG168" s="14">
        <f t="shared" ca="1" si="1183"/>
        <v>69573.594961747396</v>
      </c>
      <c r="CH168" s="14">
        <f t="shared" ca="1" si="1183"/>
        <v>66909.493360646826</v>
      </c>
      <c r="CI168" s="14">
        <f t="shared" ca="1" si="1183"/>
        <v>63282.805420199758</v>
      </c>
      <c r="CJ168" s="14">
        <f t="shared" ca="1" si="1183"/>
        <v>58337.721534299053</v>
      </c>
      <c r="CK168" s="14">
        <f t="shared" ca="1" si="1183"/>
        <v>55568.269303489011</v>
      </c>
      <c r="CL168" s="14">
        <f t="shared" ca="1" si="1183"/>
        <v>56957.600686125879</v>
      </c>
      <c r="CM168" s="14">
        <f t="shared" ca="1" si="1183"/>
        <v>54801.377767809776</v>
      </c>
      <c r="CN168" s="14">
        <f t="shared" ca="1" si="1183"/>
        <v>48880.084762550723</v>
      </c>
      <c r="CO168" s="14">
        <f t="shared" ca="1" si="1183"/>
        <v>49872.371338698125</v>
      </c>
      <c r="CP168" s="14">
        <f t="shared" ca="1" si="1183"/>
        <v>41755.598473225575</v>
      </c>
      <c r="CQ168" s="14">
        <f t="shared" ca="1" si="1183"/>
        <v>43534.00066603272</v>
      </c>
      <c r="CR168" s="14">
        <f t="shared" ca="1" si="1183"/>
        <v>46568.229307826194</v>
      </c>
      <c r="CS168" s="14">
        <f t="shared" ca="1" si="1183"/>
        <v>48221.839725740661</v>
      </c>
    </row>
    <row r="169" spans="1:97">
      <c r="A169" s="12">
        <v>153</v>
      </c>
      <c r="B169" s="13">
        <f t="shared" si="985"/>
        <v>5567.1791999999996</v>
      </c>
      <c r="C169" s="14">
        <f t="shared" ref="C169:D169" ca="1" si="1184">(B169+$B$2*(1+(_xlfn.NORM.INV(RAND(),4.6584, 3.76)/100))*$B$3*(1-$B$5))*(1-$B$6)*(1+(_xlfn.NORM.INV(RAND(),7.9067, 8.8948)/100)*(1-$B$8))</f>
        <v>12474.967904808766</v>
      </c>
      <c r="D169" s="14">
        <f t="shared" ca="1" si="1184"/>
        <v>19952.781513617469</v>
      </c>
      <c r="E169" s="14">
        <f t="shared" ca="1" si="987"/>
        <v>24228.521134278406</v>
      </c>
      <c r="F169" s="14">
        <f t="shared" ca="1" si="988"/>
        <v>30655.330696131557</v>
      </c>
      <c r="G169" s="14">
        <f t="shared" ca="1" si="989"/>
        <v>37238.851219625671</v>
      </c>
      <c r="H169" s="14">
        <f t="shared" ca="1" si="990"/>
        <v>45529.391868515675</v>
      </c>
      <c r="I169" s="14">
        <f t="shared" ca="1" si="991"/>
        <v>55141.687466494579</v>
      </c>
      <c r="J169" s="14">
        <f t="shared" ca="1" si="992"/>
        <v>72802.792929779607</v>
      </c>
      <c r="K169" s="14">
        <f t="shared" ca="1" si="993"/>
        <v>76933.472384912049</v>
      </c>
      <c r="L169" s="14">
        <f t="shared" ca="1" si="994"/>
        <v>86961.244550540709</v>
      </c>
      <c r="M169" s="14">
        <f t="shared" ca="1" si="995"/>
        <v>110490.94314104515</v>
      </c>
      <c r="N169" s="14">
        <f t="shared" ca="1" si="996"/>
        <v>116893.4162939348</v>
      </c>
      <c r="O169" s="14">
        <f t="shared" ca="1" si="997"/>
        <v>125429.8638578641</v>
      </c>
      <c r="P169" s="14">
        <f t="shared" ca="1" si="998"/>
        <v>138006.38499176633</v>
      </c>
      <c r="Q169" s="14">
        <f t="shared" ca="1" si="999"/>
        <v>148514.2807393687</v>
      </c>
      <c r="R169" s="14">
        <f t="shared" ca="1" si="1000"/>
        <v>146289.56332559517</v>
      </c>
      <c r="S169" s="14">
        <f t="shared" ca="1" si="1001"/>
        <v>154764.57011843816</v>
      </c>
      <c r="T169" s="14">
        <f t="shared" ca="1" si="1002"/>
        <v>163700.17983122621</v>
      </c>
      <c r="U169" s="14">
        <f t="shared" ca="1" si="1003"/>
        <v>180292.53509999855</v>
      </c>
      <c r="V169" s="14">
        <f t="shared" ca="1" si="1004"/>
        <v>188195.12182160688</v>
      </c>
      <c r="W169" s="14">
        <f t="shared" ca="1" si="1005"/>
        <v>216444.8163192413</v>
      </c>
      <c r="X169" s="14">
        <f t="shared" ca="1" si="1006"/>
        <v>219296.4238716035</v>
      </c>
      <c r="Y169" s="14">
        <f t="shared" ca="1" si="1007"/>
        <v>238185.90499194525</v>
      </c>
      <c r="Z169" s="14">
        <f t="shared" ca="1" si="1008"/>
        <v>263803.49710712198</v>
      </c>
      <c r="AA169" s="14">
        <f t="shared" ca="1" si="1009"/>
        <v>263806.26791884616</v>
      </c>
      <c r="AB169" s="14">
        <f t="shared" ca="1" si="1010"/>
        <v>289470.432379968</v>
      </c>
      <c r="AC169" s="14">
        <f t="shared" ca="1" si="1011"/>
        <v>302917.39018120017</v>
      </c>
      <c r="AD169" s="14">
        <f t="shared" ca="1" si="1012"/>
        <v>330184.83685149916</v>
      </c>
      <c r="AE169" s="14">
        <f t="shared" ca="1" si="1013"/>
        <v>343921.37101782084</v>
      </c>
      <c r="AF169" s="14">
        <f t="shared" ca="1" si="1014"/>
        <v>349680.65871789801</v>
      </c>
      <c r="AG169" s="14">
        <f t="shared" ca="1" si="1015"/>
        <v>379850.77492042462</v>
      </c>
      <c r="AH169" s="14">
        <f t="shared" ca="1" si="1016"/>
        <v>416147.05422596779</v>
      </c>
      <c r="AI169" s="14">
        <f t="shared" ca="1" si="1017"/>
        <v>476758.0878668665</v>
      </c>
      <c r="AJ169" s="14">
        <f t="shared" ca="1" si="1018"/>
        <v>443197.32589416293</v>
      </c>
      <c r="AK169" s="14">
        <f t="shared" ca="1" si="1019"/>
        <v>432796.14798343834</v>
      </c>
      <c r="AL169" s="14">
        <f t="shared" ca="1" si="1020"/>
        <v>472262.91233450983</v>
      </c>
      <c r="AM169" s="14">
        <f t="shared" ca="1" si="1021"/>
        <v>495878.52890612662</v>
      </c>
      <c r="AN169" s="14">
        <f t="shared" ca="1" si="1022"/>
        <v>451804.93318795587</v>
      </c>
      <c r="AO169" s="14">
        <f t="shared" ca="1" si="1023"/>
        <v>502272.76923272968</v>
      </c>
      <c r="AP169" s="14">
        <f t="shared" ref="AP169:AY169" ca="1" si="1185">(AO169+$B$2*(1+(_xlfn.NORM.INV(RAND(),4.6584, 3.76)/100))*$B$3*(1-$B$5))*(1-$B$6)*(1+(_xlfn.NORM.INV(RAND(),7.9067, 8.8948)/100)*(1-$B$8))*(1-0.06)</f>
        <v>562375.13906646264</v>
      </c>
      <c r="AQ169" s="14">
        <f t="shared" ca="1" si="1185"/>
        <v>575681.12861588458</v>
      </c>
      <c r="AR169" s="14">
        <f t="shared" ca="1" si="1185"/>
        <v>594586.27485339518</v>
      </c>
      <c r="AS169" s="14">
        <f t="shared" ca="1" si="1185"/>
        <v>618642.54542540363</v>
      </c>
      <c r="AT169" s="14">
        <f t="shared" ca="1" si="1185"/>
        <v>593339.97946331394</v>
      </c>
      <c r="AU169" s="14">
        <f t="shared" ca="1" si="1185"/>
        <v>645026.01110989123</v>
      </c>
      <c r="AV169" s="14">
        <f t="shared" ca="1" si="1185"/>
        <v>638454.4641601051</v>
      </c>
      <c r="AW169" s="14">
        <f t="shared" ca="1" si="1185"/>
        <v>626446.37051312951</v>
      </c>
      <c r="AX169" s="14">
        <f t="shared" ca="1" si="1185"/>
        <v>623942.30503062659</v>
      </c>
      <c r="AY169" s="14">
        <f t="shared" ca="1" si="1185"/>
        <v>557771.69917403755</v>
      </c>
      <c r="AZ169" s="14">
        <f t="shared" ref="AZ169:BD169" ca="1" si="1186">(AY169+$B$2*(1+(_xlfn.NORM.INV(RAND(),4.6584, 3.76)/100))*$B$3*(1-$B$5))*(1-$B$6)*(1+(_xlfn.NORM.INV(RAND(),7.9067, 8.8948)/100)*(1-$B$8))*(1-0.07)</f>
        <v>495981.31677205948</v>
      </c>
      <c r="BA169" s="14">
        <f t="shared" ca="1" si="1186"/>
        <v>497489.38267673069</v>
      </c>
      <c r="BB169" s="14">
        <f t="shared" ca="1" si="1186"/>
        <v>468802.86295310309</v>
      </c>
      <c r="BC169" s="14">
        <f t="shared" ca="1" si="1186"/>
        <v>462648.221986713</v>
      </c>
      <c r="BD169" s="14">
        <f t="shared" ca="1" si="1186"/>
        <v>468600.61124336557</v>
      </c>
      <c r="BE169" s="14">
        <f t="shared" ref="BE169:BI169" ca="1" si="1187">(BD169+$B$2*(1+(_xlfn.NORM.INV(RAND(),4.6584, 3.76)/100))*$B$3*(1-$B$5))*(1-$B$6)*(1+(_xlfn.NORM.INV(RAND(),7.9067, 8.8948)/100)*(1-$B$8))*(1-0.08)</f>
        <v>490516.66952494084</v>
      </c>
      <c r="BF169" s="14">
        <f t="shared" ca="1" si="1187"/>
        <v>431030.28218651499</v>
      </c>
      <c r="BG169" s="14">
        <f t="shared" ca="1" si="1187"/>
        <v>384663.03253503161</v>
      </c>
      <c r="BH169" s="14">
        <f t="shared" ca="1" si="1187"/>
        <v>349227.43533078016</v>
      </c>
      <c r="BI169" s="14">
        <f t="shared" ca="1" si="1187"/>
        <v>353345.80016116513</v>
      </c>
      <c r="BJ169" s="14">
        <f t="shared" ref="BJ169:BN169" ca="1" si="1188">(BI169+$B$2*(1+(_xlfn.NORM.INV(RAND(),4.6584, 3.76)/100))*$B$3*(1-$B$5))*(1-$B$6)*(1+(_xlfn.NORM.INV(RAND(),7.9067, 8.8948)/100)*(1-$B$8))*(1-0.1)</f>
        <v>354378.62441248447</v>
      </c>
      <c r="BK169" s="14">
        <f t="shared" ca="1" si="1188"/>
        <v>316814.72227173432</v>
      </c>
      <c r="BL169" s="14">
        <f t="shared" ca="1" si="1188"/>
        <v>308300.7587051728</v>
      </c>
      <c r="BM169" s="14">
        <f t="shared" ca="1" si="1188"/>
        <v>300777.77995787439</v>
      </c>
      <c r="BN169" s="14">
        <f t="shared" ca="1" si="1188"/>
        <v>289663.50143553648</v>
      </c>
      <c r="BO169" s="14">
        <f t="shared" ref="BO169:BS169" ca="1" si="1189">(BN169+$B$2*(1+(_xlfn.NORM.INV(RAND(),4.6584, 3.76)/100))*$B$3*(1-$B$5))*(1-$B$6)*(1+(_xlfn.NORM.INV(RAND(),7.9067, 8.8948)/100)*(1-$B$8))*(1-0.12)</f>
        <v>281328.88084712153</v>
      </c>
      <c r="BP169" s="14">
        <f t="shared" ca="1" si="1189"/>
        <v>230268.5211728157</v>
      </c>
      <c r="BQ169" s="14">
        <f t="shared" ca="1" si="1189"/>
        <v>222593.58828543086</v>
      </c>
      <c r="BR169" s="14">
        <f t="shared" ca="1" si="1189"/>
        <v>205943.4950498954</v>
      </c>
      <c r="BS169" s="14">
        <f t="shared" ca="1" si="1189"/>
        <v>227310.71539012328</v>
      </c>
      <c r="BT169" s="14">
        <f t="shared" ref="BT169:CS169" ca="1" si="1190">(BS169+$B$2*(1+(_xlfn.NORM.INV(RAND(),4.6584, 3.76)/100))*$B$3*(1-$B$5))*(1-$B$6)*(1+(_xlfn.NORM.INV(RAND(),7.9067, 8.8948)/100)*(1-$B$8))*(1-0.15)</f>
        <v>182775.23695092433</v>
      </c>
      <c r="BU169" s="14">
        <f t="shared" ca="1" si="1190"/>
        <v>163571.15550759641</v>
      </c>
      <c r="BV169" s="14">
        <f t="shared" ca="1" si="1190"/>
        <v>160481.64637086212</v>
      </c>
      <c r="BW169" s="14">
        <f t="shared" ca="1" si="1190"/>
        <v>155896.42094673021</v>
      </c>
      <c r="BX169" s="14">
        <f t="shared" ca="1" si="1190"/>
        <v>138066.99951550039</v>
      </c>
      <c r="BY169" s="14">
        <f t="shared" ca="1" si="1190"/>
        <v>124913.03160697441</v>
      </c>
      <c r="BZ169" s="14">
        <f t="shared" ca="1" si="1190"/>
        <v>112045.00496523228</v>
      </c>
      <c r="CA169" s="14">
        <f t="shared" ca="1" si="1190"/>
        <v>102425.63954272708</v>
      </c>
      <c r="CB169" s="14">
        <f t="shared" ca="1" si="1190"/>
        <v>106042.73691215389</v>
      </c>
      <c r="CC169" s="14">
        <f t="shared" ca="1" si="1190"/>
        <v>89219.793812859745</v>
      </c>
      <c r="CD169" s="14">
        <f t="shared" ca="1" si="1190"/>
        <v>86597.078889705313</v>
      </c>
      <c r="CE169" s="14">
        <f t="shared" ca="1" si="1190"/>
        <v>83894.016981000372</v>
      </c>
      <c r="CF169" s="14">
        <f t="shared" ca="1" si="1190"/>
        <v>91567.389723699845</v>
      </c>
      <c r="CG169" s="14">
        <f t="shared" ca="1" si="1190"/>
        <v>79997.296426749701</v>
      </c>
      <c r="CH169" s="14">
        <f t="shared" ca="1" si="1190"/>
        <v>79665.401586532549</v>
      </c>
      <c r="CI169" s="14">
        <f t="shared" ca="1" si="1190"/>
        <v>74530.573259351222</v>
      </c>
      <c r="CJ169" s="14">
        <f t="shared" ca="1" si="1190"/>
        <v>85196.485360698236</v>
      </c>
      <c r="CK169" s="14">
        <f t="shared" ca="1" si="1190"/>
        <v>88573.153116270172</v>
      </c>
      <c r="CL169" s="14">
        <f t="shared" ca="1" si="1190"/>
        <v>87899.914039147232</v>
      </c>
      <c r="CM169" s="14">
        <f t="shared" ca="1" si="1190"/>
        <v>79954.115097281261</v>
      </c>
      <c r="CN169" s="14">
        <f t="shared" ca="1" si="1190"/>
        <v>80362.353354685911</v>
      </c>
      <c r="CO169" s="14">
        <f t="shared" ca="1" si="1190"/>
        <v>83547.966631682022</v>
      </c>
      <c r="CP169" s="14">
        <f t="shared" ca="1" si="1190"/>
        <v>72379.993566692341</v>
      </c>
      <c r="CQ169" s="14">
        <f t="shared" ca="1" si="1190"/>
        <v>80010.095060985375</v>
      </c>
      <c r="CR169" s="14">
        <f t="shared" ca="1" si="1190"/>
        <v>70711.144653814437</v>
      </c>
      <c r="CS169" s="14">
        <f t="shared" ca="1" si="1190"/>
        <v>64247.973528531707</v>
      </c>
    </row>
    <row r="170" spans="1:97">
      <c r="A170" s="12">
        <v>154</v>
      </c>
      <c r="B170" s="13">
        <f t="shared" si="985"/>
        <v>5567.1791999999996</v>
      </c>
      <c r="C170" s="14">
        <f t="shared" ref="C170:D170" ca="1" si="1191">(B170+$B$2*(1+(_xlfn.NORM.INV(RAND(),4.6584, 3.76)/100))*$B$3*(1-$B$5))*(1-$B$6)*(1+(_xlfn.NORM.INV(RAND(),7.9067, 8.8948)/100)*(1-$B$8))</f>
        <v>10305.662448230991</v>
      </c>
      <c r="D170" s="14">
        <f t="shared" ca="1" si="1191"/>
        <v>16279.89213408988</v>
      </c>
      <c r="E170" s="14">
        <f t="shared" ca="1" si="987"/>
        <v>23748.991366527993</v>
      </c>
      <c r="F170" s="14">
        <f t="shared" ca="1" si="988"/>
        <v>29537.059436301231</v>
      </c>
      <c r="G170" s="14">
        <f t="shared" ca="1" si="989"/>
        <v>38123.100391034146</v>
      </c>
      <c r="H170" s="14">
        <f t="shared" ca="1" si="990"/>
        <v>50489.122678529922</v>
      </c>
      <c r="I170" s="14">
        <f t="shared" ca="1" si="991"/>
        <v>58793.446045475408</v>
      </c>
      <c r="J170" s="14">
        <f t="shared" ca="1" si="992"/>
        <v>70382.639747021531</v>
      </c>
      <c r="K170" s="14">
        <f t="shared" ca="1" si="993"/>
        <v>76748.400850857841</v>
      </c>
      <c r="L170" s="14">
        <f t="shared" ca="1" si="994"/>
        <v>89299.998660022116</v>
      </c>
      <c r="M170" s="14">
        <f t="shared" ca="1" si="995"/>
        <v>107991.9299530292</v>
      </c>
      <c r="N170" s="14">
        <f t="shared" ca="1" si="996"/>
        <v>116547.00953205863</v>
      </c>
      <c r="O170" s="14">
        <f t="shared" ca="1" si="997"/>
        <v>127559.0755442416</v>
      </c>
      <c r="P170" s="14">
        <f t="shared" ca="1" si="998"/>
        <v>149898.42915240084</v>
      </c>
      <c r="Q170" s="14">
        <f t="shared" ca="1" si="999"/>
        <v>155144.57758833229</v>
      </c>
      <c r="R170" s="14">
        <f t="shared" ca="1" si="1000"/>
        <v>188501.76518512797</v>
      </c>
      <c r="S170" s="14">
        <f t="shared" ca="1" si="1001"/>
        <v>200588.56839311417</v>
      </c>
      <c r="T170" s="14">
        <f t="shared" ca="1" si="1002"/>
        <v>231513.95554667694</v>
      </c>
      <c r="U170" s="14">
        <f t="shared" ca="1" si="1003"/>
        <v>245323.94490828007</v>
      </c>
      <c r="V170" s="14">
        <f t="shared" ca="1" si="1004"/>
        <v>284439.86570397165</v>
      </c>
      <c r="W170" s="14">
        <f t="shared" ca="1" si="1005"/>
        <v>315608.77324411628</v>
      </c>
      <c r="X170" s="14">
        <f t="shared" ca="1" si="1006"/>
        <v>356199.17219874752</v>
      </c>
      <c r="Y170" s="14">
        <f t="shared" ca="1" si="1007"/>
        <v>353921.79628679284</v>
      </c>
      <c r="Z170" s="14">
        <f t="shared" ca="1" si="1008"/>
        <v>375678.45076132775</v>
      </c>
      <c r="AA170" s="14">
        <f t="shared" ca="1" si="1009"/>
        <v>362104.7526053458</v>
      </c>
      <c r="AB170" s="14">
        <f t="shared" ca="1" si="1010"/>
        <v>361629.88892413996</v>
      </c>
      <c r="AC170" s="14">
        <f t="shared" ca="1" si="1011"/>
        <v>346236.43079531222</v>
      </c>
      <c r="AD170" s="14">
        <f t="shared" ca="1" si="1012"/>
        <v>363676.27900843206</v>
      </c>
      <c r="AE170" s="14">
        <f t="shared" ca="1" si="1013"/>
        <v>331703.5146870836</v>
      </c>
      <c r="AF170" s="14">
        <f t="shared" ca="1" si="1014"/>
        <v>297078.32966688095</v>
      </c>
      <c r="AG170" s="14">
        <f t="shared" ca="1" si="1015"/>
        <v>313324.56666182238</v>
      </c>
      <c r="AH170" s="14">
        <f t="shared" ca="1" si="1016"/>
        <v>346835.14023518312</v>
      </c>
      <c r="AI170" s="14">
        <f t="shared" ca="1" si="1017"/>
        <v>415779.18805704877</v>
      </c>
      <c r="AJ170" s="14">
        <f t="shared" ca="1" si="1018"/>
        <v>442942.5006689466</v>
      </c>
      <c r="AK170" s="14">
        <f t="shared" ca="1" si="1019"/>
        <v>441416.01904276828</v>
      </c>
      <c r="AL170" s="14">
        <f t="shared" ca="1" si="1020"/>
        <v>513765.85392094788</v>
      </c>
      <c r="AM170" s="14">
        <f t="shared" ca="1" si="1021"/>
        <v>549042.41403801576</v>
      </c>
      <c r="AN170" s="14">
        <f t="shared" ca="1" si="1022"/>
        <v>550351.82601933205</v>
      </c>
      <c r="AO170" s="14">
        <f t="shared" ca="1" si="1023"/>
        <v>523581.36487518309</v>
      </c>
      <c r="AP170" s="14">
        <f t="shared" ref="AP170:AY170" ca="1" si="1192">(AO170+$B$2*(1+(_xlfn.NORM.INV(RAND(),4.6584, 3.76)/100))*$B$3*(1-$B$5))*(1-$B$6)*(1+(_xlfn.NORM.INV(RAND(),7.9067, 8.8948)/100)*(1-$B$8))*(1-0.06)</f>
        <v>531055.37312545197</v>
      </c>
      <c r="AQ170" s="14">
        <f t="shared" ca="1" si="1192"/>
        <v>504140.50312529656</v>
      </c>
      <c r="AR170" s="14">
        <f t="shared" ca="1" si="1192"/>
        <v>475841.4729637237</v>
      </c>
      <c r="AS170" s="14">
        <f t="shared" ca="1" si="1192"/>
        <v>451309.09847373603</v>
      </c>
      <c r="AT170" s="14">
        <f t="shared" ca="1" si="1192"/>
        <v>417634.69583681825</v>
      </c>
      <c r="AU170" s="14">
        <f t="shared" ca="1" si="1192"/>
        <v>448265.10098501592</v>
      </c>
      <c r="AV170" s="14">
        <f t="shared" ca="1" si="1192"/>
        <v>420942.02440896229</v>
      </c>
      <c r="AW170" s="14">
        <f t="shared" ca="1" si="1192"/>
        <v>395824.97728012083</v>
      </c>
      <c r="AX170" s="14">
        <f t="shared" ca="1" si="1192"/>
        <v>411665.24341331882</v>
      </c>
      <c r="AY170" s="14">
        <f t="shared" ca="1" si="1192"/>
        <v>377079.14556400181</v>
      </c>
      <c r="AZ170" s="14">
        <f t="shared" ref="AZ170:BD170" ca="1" si="1193">(AY170+$B$2*(1+(_xlfn.NORM.INV(RAND(),4.6584, 3.76)/100))*$B$3*(1-$B$5))*(1-$B$6)*(1+(_xlfn.NORM.INV(RAND(),7.9067, 8.8948)/100)*(1-$B$8))*(1-0.07)</f>
        <v>357957.40636173618</v>
      </c>
      <c r="BA170" s="14">
        <f t="shared" ca="1" si="1193"/>
        <v>345882.69840869814</v>
      </c>
      <c r="BB170" s="14">
        <f t="shared" ca="1" si="1193"/>
        <v>310159.68968134775</v>
      </c>
      <c r="BC170" s="14">
        <f t="shared" ca="1" si="1193"/>
        <v>323329.31449357397</v>
      </c>
      <c r="BD170" s="14">
        <f t="shared" ca="1" si="1193"/>
        <v>323874.25924377778</v>
      </c>
      <c r="BE170" s="14">
        <f t="shared" ref="BE170:BI170" ca="1" si="1194">(BD170+$B$2*(1+(_xlfn.NORM.INV(RAND(),4.6584, 3.76)/100))*$B$3*(1-$B$5))*(1-$B$6)*(1+(_xlfn.NORM.INV(RAND(),7.9067, 8.8948)/100)*(1-$B$8))*(1-0.08)</f>
        <v>264097.06375382934</v>
      </c>
      <c r="BF170" s="14">
        <f t="shared" ca="1" si="1194"/>
        <v>259905.34100479988</v>
      </c>
      <c r="BG170" s="14">
        <f t="shared" ca="1" si="1194"/>
        <v>245953.17222069175</v>
      </c>
      <c r="BH170" s="14">
        <f t="shared" ca="1" si="1194"/>
        <v>236996.68002949798</v>
      </c>
      <c r="BI170" s="14">
        <f t="shared" ca="1" si="1194"/>
        <v>202034.54630996191</v>
      </c>
      <c r="BJ170" s="14">
        <f t="shared" ref="BJ170:BN170" ca="1" si="1195">(BI170+$B$2*(1+(_xlfn.NORM.INV(RAND(),4.6584, 3.76)/100))*$B$3*(1-$B$5))*(1-$B$6)*(1+(_xlfn.NORM.INV(RAND(),7.9067, 8.8948)/100)*(1-$B$8))*(1-0.1)</f>
        <v>198418.27722227416</v>
      </c>
      <c r="BK170" s="14">
        <f t="shared" ca="1" si="1195"/>
        <v>216825.851792929</v>
      </c>
      <c r="BL170" s="14">
        <f t="shared" ca="1" si="1195"/>
        <v>258500.63205351299</v>
      </c>
      <c r="BM170" s="14">
        <f t="shared" ca="1" si="1195"/>
        <v>263470.60626359232</v>
      </c>
      <c r="BN170" s="14">
        <f t="shared" ca="1" si="1195"/>
        <v>228705.53056424132</v>
      </c>
      <c r="BO170" s="14">
        <f t="shared" ref="BO170:BS170" ca="1" si="1196">(BN170+$B$2*(1+(_xlfn.NORM.INV(RAND(),4.6584, 3.76)/100))*$B$3*(1-$B$5))*(1-$B$6)*(1+(_xlfn.NORM.INV(RAND(),7.9067, 8.8948)/100)*(1-$B$8))*(1-0.12)</f>
        <v>218984.5834999248</v>
      </c>
      <c r="BP170" s="14">
        <f t="shared" ca="1" si="1196"/>
        <v>231528.86573321218</v>
      </c>
      <c r="BQ170" s="14">
        <f t="shared" ca="1" si="1196"/>
        <v>194745.15210880185</v>
      </c>
      <c r="BR170" s="14">
        <f t="shared" ca="1" si="1196"/>
        <v>178901.32065816992</v>
      </c>
      <c r="BS170" s="14">
        <f t="shared" ca="1" si="1196"/>
        <v>180196.31769359397</v>
      </c>
      <c r="BT170" s="14">
        <f t="shared" ref="BT170:CS170" ca="1" si="1197">(BS170+$B$2*(1+(_xlfn.NORM.INV(RAND(),4.6584, 3.76)/100))*$B$3*(1-$B$5))*(1-$B$6)*(1+(_xlfn.NORM.INV(RAND(),7.9067, 8.8948)/100)*(1-$B$8))*(1-0.15)</f>
        <v>172130.32825491851</v>
      </c>
      <c r="BU170" s="14">
        <f t="shared" ca="1" si="1197"/>
        <v>146153.08770632782</v>
      </c>
      <c r="BV170" s="14">
        <f t="shared" ca="1" si="1197"/>
        <v>144823.69847841054</v>
      </c>
      <c r="BW170" s="14">
        <f t="shared" ca="1" si="1197"/>
        <v>128250.67873298212</v>
      </c>
      <c r="BX170" s="14">
        <f t="shared" ca="1" si="1197"/>
        <v>132011.90150737696</v>
      </c>
      <c r="BY170" s="14">
        <f t="shared" ca="1" si="1197"/>
        <v>112635.86920658557</v>
      </c>
      <c r="BZ170" s="14">
        <f t="shared" ca="1" si="1197"/>
        <v>96981.385224981961</v>
      </c>
      <c r="CA170" s="14">
        <f t="shared" ca="1" si="1197"/>
        <v>85437.311486118764</v>
      </c>
      <c r="CB170" s="14">
        <f t="shared" ca="1" si="1197"/>
        <v>85288.397261975464</v>
      </c>
      <c r="CC170" s="14">
        <f t="shared" ca="1" si="1197"/>
        <v>73803.805324478482</v>
      </c>
      <c r="CD170" s="14">
        <f t="shared" ca="1" si="1197"/>
        <v>63100.327050288884</v>
      </c>
      <c r="CE170" s="14">
        <f t="shared" ca="1" si="1197"/>
        <v>62403.856293263671</v>
      </c>
      <c r="CF170" s="14">
        <f t="shared" ca="1" si="1197"/>
        <v>63774.165072689008</v>
      </c>
      <c r="CG170" s="14">
        <f t="shared" ca="1" si="1197"/>
        <v>61358.198186540219</v>
      </c>
      <c r="CH170" s="14">
        <f t="shared" ca="1" si="1197"/>
        <v>61132.418636429327</v>
      </c>
      <c r="CI170" s="14">
        <f t="shared" ca="1" si="1197"/>
        <v>57405.43896529558</v>
      </c>
      <c r="CJ170" s="14">
        <f t="shared" ca="1" si="1197"/>
        <v>50866.914779695144</v>
      </c>
      <c r="CK170" s="14">
        <f t="shared" ca="1" si="1197"/>
        <v>49272.636222695088</v>
      </c>
      <c r="CL170" s="14">
        <f t="shared" ca="1" si="1197"/>
        <v>46598.918858987512</v>
      </c>
      <c r="CM170" s="14">
        <f t="shared" ca="1" si="1197"/>
        <v>41737.249588079147</v>
      </c>
      <c r="CN170" s="14">
        <f t="shared" ca="1" si="1197"/>
        <v>46157.244640141405</v>
      </c>
      <c r="CO170" s="14">
        <f t="shared" ca="1" si="1197"/>
        <v>47368.674230007964</v>
      </c>
      <c r="CP170" s="14">
        <f t="shared" ca="1" si="1197"/>
        <v>51856.352119205512</v>
      </c>
      <c r="CQ170" s="14">
        <f t="shared" ca="1" si="1197"/>
        <v>48492.543177258725</v>
      </c>
      <c r="CR170" s="14">
        <f t="shared" ca="1" si="1197"/>
        <v>46712.618109027761</v>
      </c>
      <c r="CS170" s="14">
        <f t="shared" ca="1" si="1197"/>
        <v>50679.551988344319</v>
      </c>
    </row>
    <row r="171" spans="1:97">
      <c r="A171" s="12">
        <v>155</v>
      </c>
      <c r="B171" s="13">
        <f t="shared" si="985"/>
        <v>5567.1791999999996</v>
      </c>
      <c r="C171" s="14">
        <f t="shared" ref="C171:D171" ca="1" si="1198">(B171+$B$2*(1+(_xlfn.NORM.INV(RAND(),4.6584, 3.76)/100))*$B$3*(1-$B$5))*(1-$B$6)*(1+(_xlfn.NORM.INV(RAND(),7.9067, 8.8948)/100)*(1-$B$8))</f>
        <v>11065.266627260002</v>
      </c>
      <c r="D171" s="14">
        <f t="shared" ca="1" si="1198"/>
        <v>20017.016428897437</v>
      </c>
      <c r="E171" s="14">
        <f t="shared" ca="1" si="987"/>
        <v>24209.163888014893</v>
      </c>
      <c r="F171" s="14">
        <f t="shared" ca="1" si="988"/>
        <v>28258.177063198011</v>
      </c>
      <c r="G171" s="14">
        <f t="shared" ca="1" si="989"/>
        <v>33691.449330608564</v>
      </c>
      <c r="H171" s="14">
        <f t="shared" ca="1" si="990"/>
        <v>46548.737027566785</v>
      </c>
      <c r="I171" s="14">
        <f t="shared" ca="1" si="991"/>
        <v>57518.757883788094</v>
      </c>
      <c r="J171" s="14">
        <f t="shared" ca="1" si="992"/>
        <v>62222.987753613343</v>
      </c>
      <c r="K171" s="14">
        <f t="shared" ca="1" si="993"/>
        <v>72565.893091554768</v>
      </c>
      <c r="L171" s="14">
        <f t="shared" ca="1" si="994"/>
        <v>82446.12752669536</v>
      </c>
      <c r="M171" s="14">
        <f t="shared" ca="1" si="995"/>
        <v>90546.022472104814</v>
      </c>
      <c r="N171" s="14">
        <f t="shared" ca="1" si="996"/>
        <v>93080.151910456814</v>
      </c>
      <c r="O171" s="14">
        <f t="shared" ca="1" si="997"/>
        <v>103724.10749414627</v>
      </c>
      <c r="P171" s="14">
        <f t="shared" ca="1" si="998"/>
        <v>107391.85293526172</v>
      </c>
      <c r="Q171" s="14">
        <f t="shared" ca="1" si="999"/>
        <v>115957.58501996682</v>
      </c>
      <c r="R171" s="14">
        <f t="shared" ca="1" si="1000"/>
        <v>133894.49396284492</v>
      </c>
      <c r="S171" s="14">
        <f t="shared" ca="1" si="1001"/>
        <v>156739.38125253285</v>
      </c>
      <c r="T171" s="14">
        <f t="shared" ca="1" si="1002"/>
        <v>178158.72456157245</v>
      </c>
      <c r="U171" s="14">
        <f t="shared" ca="1" si="1003"/>
        <v>197542.24638825419</v>
      </c>
      <c r="V171" s="14">
        <f t="shared" ca="1" si="1004"/>
        <v>190664.97176429583</v>
      </c>
      <c r="W171" s="14">
        <f t="shared" ca="1" si="1005"/>
        <v>195306.91641230017</v>
      </c>
      <c r="X171" s="14">
        <f t="shared" ca="1" si="1006"/>
        <v>240552.74289596159</v>
      </c>
      <c r="Y171" s="14">
        <f t="shared" ca="1" si="1007"/>
        <v>250862.49800424938</v>
      </c>
      <c r="Z171" s="14">
        <f t="shared" ca="1" si="1008"/>
        <v>242496.7657729717</v>
      </c>
      <c r="AA171" s="14">
        <f t="shared" ca="1" si="1009"/>
        <v>253417.37628004269</v>
      </c>
      <c r="AB171" s="14">
        <f t="shared" ca="1" si="1010"/>
        <v>261579.41623388976</v>
      </c>
      <c r="AC171" s="14">
        <f t="shared" ca="1" si="1011"/>
        <v>308463.40186885168</v>
      </c>
      <c r="AD171" s="14">
        <f t="shared" ca="1" si="1012"/>
        <v>370654.13622274034</v>
      </c>
      <c r="AE171" s="14">
        <f t="shared" ca="1" si="1013"/>
        <v>380502.42052527482</v>
      </c>
      <c r="AF171" s="14">
        <f t="shared" ca="1" si="1014"/>
        <v>423452.33480370563</v>
      </c>
      <c r="AG171" s="14">
        <f t="shared" ca="1" si="1015"/>
        <v>429133.65473241813</v>
      </c>
      <c r="AH171" s="14">
        <f t="shared" ca="1" si="1016"/>
        <v>458835.24932446243</v>
      </c>
      <c r="AI171" s="14">
        <f t="shared" ca="1" si="1017"/>
        <v>499811.27304374531</v>
      </c>
      <c r="AJ171" s="14">
        <f t="shared" ca="1" si="1018"/>
        <v>469494.16824914451</v>
      </c>
      <c r="AK171" s="14">
        <f t="shared" ca="1" si="1019"/>
        <v>450023.24654146767</v>
      </c>
      <c r="AL171" s="14">
        <f t="shared" ca="1" si="1020"/>
        <v>475011.01399441157</v>
      </c>
      <c r="AM171" s="14">
        <f t="shared" ca="1" si="1021"/>
        <v>522943.05034270667</v>
      </c>
      <c r="AN171" s="14">
        <f t="shared" ca="1" si="1022"/>
        <v>607711.16397710249</v>
      </c>
      <c r="AO171" s="14">
        <f t="shared" ca="1" si="1023"/>
        <v>693058.33044530381</v>
      </c>
      <c r="AP171" s="14">
        <f t="shared" ref="AP171:AY171" ca="1" si="1199">(AO171+$B$2*(1+(_xlfn.NORM.INV(RAND(),4.6584, 3.76)/100))*$B$3*(1-$B$5))*(1-$B$6)*(1+(_xlfn.NORM.INV(RAND(),7.9067, 8.8948)/100)*(1-$B$8))*(1-0.06)</f>
        <v>677023.54187797057</v>
      </c>
      <c r="AQ171" s="14">
        <f t="shared" ca="1" si="1199"/>
        <v>687724.49609584606</v>
      </c>
      <c r="AR171" s="14">
        <f t="shared" ca="1" si="1199"/>
        <v>706491.37494865269</v>
      </c>
      <c r="AS171" s="14">
        <f t="shared" ca="1" si="1199"/>
        <v>578610.14734444162</v>
      </c>
      <c r="AT171" s="14">
        <f t="shared" ca="1" si="1199"/>
        <v>630665.78046547237</v>
      </c>
      <c r="AU171" s="14">
        <f t="shared" ca="1" si="1199"/>
        <v>626399.85553499695</v>
      </c>
      <c r="AV171" s="14">
        <f t="shared" ca="1" si="1199"/>
        <v>711136.8488893793</v>
      </c>
      <c r="AW171" s="14">
        <f t="shared" ca="1" si="1199"/>
        <v>709026.30331258685</v>
      </c>
      <c r="AX171" s="14">
        <f t="shared" ca="1" si="1199"/>
        <v>714252.88530682586</v>
      </c>
      <c r="AY171" s="14">
        <f t="shared" ca="1" si="1199"/>
        <v>723402.82981914817</v>
      </c>
      <c r="AZ171" s="14">
        <f t="shared" ref="AZ171:BD171" ca="1" si="1200">(AY171+$B$2*(1+(_xlfn.NORM.INV(RAND(),4.6584, 3.76)/100))*$B$3*(1-$B$5))*(1-$B$6)*(1+(_xlfn.NORM.INV(RAND(),7.9067, 8.8948)/100)*(1-$B$8))*(1-0.07)</f>
        <v>676524.63604367012</v>
      </c>
      <c r="BA171" s="14">
        <f t="shared" ca="1" si="1200"/>
        <v>660238.26426340407</v>
      </c>
      <c r="BB171" s="14">
        <f t="shared" ca="1" si="1200"/>
        <v>681030.58664049231</v>
      </c>
      <c r="BC171" s="14">
        <f t="shared" ca="1" si="1200"/>
        <v>742201.21732742409</v>
      </c>
      <c r="BD171" s="14">
        <f t="shared" ca="1" si="1200"/>
        <v>730364.5572845157</v>
      </c>
      <c r="BE171" s="14">
        <f t="shared" ref="BE171:BI171" ca="1" si="1201">(BD171+$B$2*(1+(_xlfn.NORM.INV(RAND(),4.6584, 3.76)/100))*$B$3*(1-$B$5))*(1-$B$6)*(1+(_xlfn.NORM.INV(RAND(),7.9067, 8.8948)/100)*(1-$B$8))*(1-0.08)</f>
        <v>744853.30895642284</v>
      </c>
      <c r="BF171" s="14">
        <f t="shared" ca="1" si="1201"/>
        <v>677810.10607933323</v>
      </c>
      <c r="BG171" s="14">
        <f t="shared" ca="1" si="1201"/>
        <v>637045.04343841493</v>
      </c>
      <c r="BH171" s="14">
        <f t="shared" ca="1" si="1201"/>
        <v>548985.30617762136</v>
      </c>
      <c r="BI171" s="14">
        <f t="shared" ca="1" si="1201"/>
        <v>560921.9740502116</v>
      </c>
      <c r="BJ171" s="14">
        <f t="shared" ref="BJ171:BN171" ca="1" si="1202">(BI171+$B$2*(1+(_xlfn.NORM.INV(RAND(),4.6584, 3.76)/100))*$B$3*(1-$B$5))*(1-$B$6)*(1+(_xlfn.NORM.INV(RAND(),7.9067, 8.8948)/100)*(1-$B$8))*(1-0.1)</f>
        <v>538124.62265038281</v>
      </c>
      <c r="BK171" s="14">
        <f t="shared" ca="1" si="1202"/>
        <v>516507.35660781339</v>
      </c>
      <c r="BL171" s="14">
        <f t="shared" ca="1" si="1202"/>
        <v>462170.50586688204</v>
      </c>
      <c r="BM171" s="14">
        <f t="shared" ca="1" si="1202"/>
        <v>473261.47668486065</v>
      </c>
      <c r="BN171" s="14">
        <f t="shared" ca="1" si="1202"/>
        <v>429606.25658569863</v>
      </c>
      <c r="BO171" s="14">
        <f t="shared" ref="BO171:BS171" ca="1" si="1203">(BN171+$B$2*(1+(_xlfn.NORM.INV(RAND(),4.6584, 3.76)/100))*$B$3*(1-$B$5))*(1-$B$6)*(1+(_xlfn.NORM.INV(RAND(),7.9067, 8.8948)/100)*(1-$B$8))*(1-0.12)</f>
        <v>401580.29961632518</v>
      </c>
      <c r="BP171" s="14">
        <f t="shared" ca="1" si="1203"/>
        <v>399098.48297368549</v>
      </c>
      <c r="BQ171" s="14">
        <f t="shared" ca="1" si="1203"/>
        <v>367247.17419090483</v>
      </c>
      <c r="BR171" s="14">
        <f t="shared" ca="1" si="1203"/>
        <v>367381.53842878813</v>
      </c>
      <c r="BS171" s="14">
        <f t="shared" ca="1" si="1203"/>
        <v>322217.07736716815</v>
      </c>
      <c r="BT171" s="14">
        <f t="shared" ref="BT171:CS171" ca="1" si="1204">(BS171+$B$2*(1+(_xlfn.NORM.INV(RAND(),4.6584, 3.76)/100))*$B$3*(1-$B$5))*(1-$B$6)*(1+(_xlfn.NORM.INV(RAND(),7.9067, 8.8948)/100)*(1-$B$8))*(1-0.15)</f>
        <v>274218.7558459412</v>
      </c>
      <c r="BU171" s="14">
        <f t="shared" ca="1" si="1204"/>
        <v>264065.28928028903</v>
      </c>
      <c r="BV171" s="14">
        <f t="shared" ca="1" si="1204"/>
        <v>234271.55384721773</v>
      </c>
      <c r="BW171" s="14">
        <f t="shared" ca="1" si="1204"/>
        <v>221960.56826361813</v>
      </c>
      <c r="BX171" s="14">
        <f t="shared" ca="1" si="1204"/>
        <v>191884.33154486693</v>
      </c>
      <c r="BY171" s="14">
        <f t="shared" ca="1" si="1204"/>
        <v>172341.13823345481</v>
      </c>
      <c r="BZ171" s="14">
        <f t="shared" ca="1" si="1204"/>
        <v>178510.98285027102</v>
      </c>
      <c r="CA171" s="14">
        <f t="shared" ca="1" si="1204"/>
        <v>153380.29560175509</v>
      </c>
      <c r="CB171" s="14">
        <f t="shared" ca="1" si="1204"/>
        <v>128676.13604849788</v>
      </c>
      <c r="CC171" s="14">
        <f t="shared" ca="1" si="1204"/>
        <v>112922.50995613162</v>
      </c>
      <c r="CD171" s="14">
        <f t="shared" ca="1" si="1204"/>
        <v>101513.89539705575</v>
      </c>
      <c r="CE171" s="14">
        <f t="shared" ca="1" si="1204"/>
        <v>94388.515080249781</v>
      </c>
      <c r="CF171" s="14">
        <f t="shared" ca="1" si="1204"/>
        <v>81642.806704380811</v>
      </c>
      <c r="CG171" s="14">
        <f t="shared" ca="1" si="1204"/>
        <v>78676.31212998055</v>
      </c>
      <c r="CH171" s="14">
        <f t="shared" ca="1" si="1204"/>
        <v>74661.480169796181</v>
      </c>
      <c r="CI171" s="14">
        <f t="shared" ca="1" si="1204"/>
        <v>76987.961418866413</v>
      </c>
      <c r="CJ171" s="14">
        <f t="shared" ca="1" si="1204"/>
        <v>67311.983279067354</v>
      </c>
      <c r="CK171" s="14">
        <f t="shared" ca="1" si="1204"/>
        <v>60613.702570162583</v>
      </c>
      <c r="CL171" s="14">
        <f t="shared" ca="1" si="1204"/>
        <v>51864.840055078217</v>
      </c>
      <c r="CM171" s="14">
        <f t="shared" ca="1" si="1204"/>
        <v>42323.108814276507</v>
      </c>
      <c r="CN171" s="14">
        <f t="shared" ca="1" si="1204"/>
        <v>39310.901683728414</v>
      </c>
      <c r="CO171" s="14">
        <f t="shared" ca="1" si="1204"/>
        <v>37199.479579319435</v>
      </c>
      <c r="CP171" s="14">
        <f t="shared" ca="1" si="1204"/>
        <v>36810.164405726107</v>
      </c>
      <c r="CQ171" s="14">
        <f t="shared" ca="1" si="1204"/>
        <v>32059.110207382128</v>
      </c>
      <c r="CR171" s="14">
        <f t="shared" ca="1" si="1204"/>
        <v>28313.690433627682</v>
      </c>
      <c r="CS171" s="14">
        <f t="shared" ca="1" si="1204"/>
        <v>32698.751579996257</v>
      </c>
    </row>
    <row r="172" spans="1:97">
      <c r="A172" s="12">
        <v>156</v>
      </c>
      <c r="B172" s="13">
        <f t="shared" si="985"/>
        <v>5567.1791999999996</v>
      </c>
      <c r="C172" s="14">
        <f t="shared" ref="C172:D172" ca="1" si="1205">(B172+$B$2*(1+(_xlfn.NORM.INV(RAND(),4.6584, 3.76)/100))*$B$3*(1-$B$5))*(1-$B$6)*(1+(_xlfn.NORM.INV(RAND(),7.9067, 8.8948)/100)*(1-$B$8))</f>
        <v>13689.126455488371</v>
      </c>
      <c r="D172" s="14">
        <f t="shared" ca="1" si="1205"/>
        <v>20229.158590130319</v>
      </c>
      <c r="E172" s="14">
        <f t="shared" ca="1" si="987"/>
        <v>25510.628755750942</v>
      </c>
      <c r="F172" s="14">
        <f t="shared" ca="1" si="988"/>
        <v>31171.478370887922</v>
      </c>
      <c r="G172" s="14">
        <f t="shared" ca="1" si="989"/>
        <v>40199.975965459649</v>
      </c>
      <c r="H172" s="14">
        <f t="shared" ca="1" si="990"/>
        <v>50429.101338816181</v>
      </c>
      <c r="I172" s="14">
        <f t="shared" ca="1" si="991"/>
        <v>60426.90209224695</v>
      </c>
      <c r="J172" s="14">
        <f t="shared" ca="1" si="992"/>
        <v>73846.70903441585</v>
      </c>
      <c r="K172" s="14">
        <f t="shared" ca="1" si="993"/>
        <v>78061.36696821962</v>
      </c>
      <c r="L172" s="14">
        <f t="shared" ca="1" si="994"/>
        <v>83138.029215813862</v>
      </c>
      <c r="M172" s="14">
        <f t="shared" ca="1" si="995"/>
        <v>100078.02038694569</v>
      </c>
      <c r="N172" s="14">
        <f t="shared" ca="1" si="996"/>
        <v>108414.69684487925</v>
      </c>
      <c r="O172" s="14">
        <f t="shared" ca="1" si="997"/>
        <v>110295.6109227639</v>
      </c>
      <c r="P172" s="14">
        <f t="shared" ca="1" si="998"/>
        <v>129663.86810834163</v>
      </c>
      <c r="Q172" s="14">
        <f t="shared" ca="1" si="999"/>
        <v>151591.86602121728</v>
      </c>
      <c r="R172" s="14">
        <f t="shared" ca="1" si="1000"/>
        <v>151310.47942849842</v>
      </c>
      <c r="S172" s="14">
        <f t="shared" ca="1" si="1001"/>
        <v>168459.10218923425</v>
      </c>
      <c r="T172" s="14">
        <f t="shared" ca="1" si="1002"/>
        <v>207195.84328255261</v>
      </c>
      <c r="U172" s="14">
        <f t="shared" ca="1" si="1003"/>
        <v>197356.52290518364</v>
      </c>
      <c r="V172" s="14">
        <f t="shared" ca="1" si="1004"/>
        <v>225650.90393160246</v>
      </c>
      <c r="W172" s="14">
        <f t="shared" ca="1" si="1005"/>
        <v>236348.01631293012</v>
      </c>
      <c r="X172" s="14">
        <f t="shared" ca="1" si="1006"/>
        <v>239412.04656616435</v>
      </c>
      <c r="Y172" s="14">
        <f t="shared" ca="1" si="1007"/>
        <v>255432.12263637991</v>
      </c>
      <c r="Z172" s="14">
        <f t="shared" ca="1" si="1008"/>
        <v>279402.825951398</v>
      </c>
      <c r="AA172" s="14">
        <f t="shared" ca="1" si="1009"/>
        <v>284633.02571441466</v>
      </c>
      <c r="AB172" s="14">
        <f t="shared" ca="1" si="1010"/>
        <v>325823.09904490755</v>
      </c>
      <c r="AC172" s="14">
        <f t="shared" ca="1" si="1011"/>
        <v>337502.72956822329</v>
      </c>
      <c r="AD172" s="14">
        <f t="shared" ca="1" si="1012"/>
        <v>360317.83643389924</v>
      </c>
      <c r="AE172" s="14">
        <f t="shared" ca="1" si="1013"/>
        <v>371586.41835973423</v>
      </c>
      <c r="AF172" s="14">
        <f t="shared" ca="1" si="1014"/>
        <v>446021.34546620509</v>
      </c>
      <c r="AG172" s="14">
        <f t="shared" ca="1" si="1015"/>
        <v>502985.383050162</v>
      </c>
      <c r="AH172" s="14">
        <f t="shared" ca="1" si="1016"/>
        <v>525466.73572835396</v>
      </c>
      <c r="AI172" s="14">
        <f t="shared" ca="1" si="1017"/>
        <v>532837.79942165536</v>
      </c>
      <c r="AJ172" s="14">
        <f t="shared" ca="1" si="1018"/>
        <v>522887.70217600401</v>
      </c>
      <c r="AK172" s="14">
        <f t="shared" ca="1" si="1019"/>
        <v>552577.86149605166</v>
      </c>
      <c r="AL172" s="14">
        <f t="shared" ca="1" si="1020"/>
        <v>652999.49725348281</v>
      </c>
      <c r="AM172" s="14">
        <f t="shared" ca="1" si="1021"/>
        <v>723193.66793481691</v>
      </c>
      <c r="AN172" s="14">
        <f t="shared" ca="1" si="1022"/>
        <v>827649.47562839871</v>
      </c>
      <c r="AO172" s="14">
        <f t="shared" ca="1" si="1023"/>
        <v>946074.23416220222</v>
      </c>
      <c r="AP172" s="14">
        <f t="shared" ref="AP172:AY172" ca="1" si="1206">(AO172+$B$2*(1+(_xlfn.NORM.INV(RAND(),4.6584, 3.76)/100))*$B$3*(1-$B$5))*(1-$B$6)*(1+(_xlfn.NORM.INV(RAND(),7.9067, 8.8948)/100)*(1-$B$8))*(1-0.06)</f>
        <v>927981.40094344632</v>
      </c>
      <c r="AQ172" s="14">
        <f t="shared" ca="1" si="1206"/>
        <v>717405.89744297403</v>
      </c>
      <c r="AR172" s="14">
        <f t="shared" ca="1" si="1206"/>
        <v>667542.94082663953</v>
      </c>
      <c r="AS172" s="14">
        <f t="shared" ca="1" si="1206"/>
        <v>654362.39541475533</v>
      </c>
      <c r="AT172" s="14">
        <f t="shared" ca="1" si="1206"/>
        <v>711447.49000145984</v>
      </c>
      <c r="AU172" s="14">
        <f t="shared" ca="1" si="1206"/>
        <v>693119.59544818092</v>
      </c>
      <c r="AV172" s="14">
        <f t="shared" ca="1" si="1206"/>
        <v>640133.5247826532</v>
      </c>
      <c r="AW172" s="14">
        <f t="shared" ca="1" si="1206"/>
        <v>582020.4697996343</v>
      </c>
      <c r="AX172" s="14">
        <f t="shared" ca="1" si="1206"/>
        <v>559168.162916651</v>
      </c>
      <c r="AY172" s="14">
        <f t="shared" ca="1" si="1206"/>
        <v>523157.21940295363</v>
      </c>
      <c r="AZ172" s="14">
        <f t="shared" ref="AZ172:BD172" ca="1" si="1207">(AY172+$B$2*(1+(_xlfn.NORM.INV(RAND(),4.6584, 3.76)/100))*$B$3*(1-$B$5))*(1-$B$6)*(1+(_xlfn.NORM.INV(RAND(),7.9067, 8.8948)/100)*(1-$B$8))*(1-0.07)</f>
        <v>530745.75089133333</v>
      </c>
      <c r="BA172" s="14">
        <f t="shared" ca="1" si="1207"/>
        <v>451974.92411134852</v>
      </c>
      <c r="BB172" s="14">
        <f t="shared" ca="1" si="1207"/>
        <v>452662.09852929763</v>
      </c>
      <c r="BC172" s="14">
        <f t="shared" ca="1" si="1207"/>
        <v>468340.48841035657</v>
      </c>
      <c r="BD172" s="14">
        <f t="shared" ca="1" si="1207"/>
        <v>473522.96581351408</v>
      </c>
      <c r="BE172" s="14">
        <f t="shared" ref="BE172:BI172" ca="1" si="1208">(BD172+$B$2*(1+(_xlfn.NORM.INV(RAND(),4.6584, 3.76)/100))*$B$3*(1-$B$5))*(1-$B$6)*(1+(_xlfn.NORM.INV(RAND(),7.9067, 8.8948)/100)*(1-$B$8))*(1-0.08)</f>
        <v>432436.69506717665</v>
      </c>
      <c r="BF172" s="14">
        <f t="shared" ca="1" si="1208"/>
        <v>435165.51063814206</v>
      </c>
      <c r="BG172" s="14">
        <f t="shared" ca="1" si="1208"/>
        <v>426657.93649487081</v>
      </c>
      <c r="BH172" s="14">
        <f t="shared" ca="1" si="1208"/>
        <v>403861.53349280916</v>
      </c>
      <c r="BI172" s="14">
        <f t="shared" ca="1" si="1208"/>
        <v>347582.45542728005</v>
      </c>
      <c r="BJ172" s="14">
        <f t="shared" ref="BJ172:BN172" ca="1" si="1209">(BI172+$B$2*(1+(_xlfn.NORM.INV(RAND(),4.6584, 3.76)/100))*$B$3*(1-$B$5))*(1-$B$6)*(1+(_xlfn.NORM.INV(RAND(),7.9067, 8.8948)/100)*(1-$B$8))*(1-0.1)</f>
        <v>278110.06252266822</v>
      </c>
      <c r="BK172" s="14">
        <f t="shared" ca="1" si="1209"/>
        <v>286223.86109647382</v>
      </c>
      <c r="BL172" s="14">
        <f t="shared" ca="1" si="1209"/>
        <v>269581.89920946374</v>
      </c>
      <c r="BM172" s="14">
        <f t="shared" ca="1" si="1209"/>
        <v>280834.75387400924</v>
      </c>
      <c r="BN172" s="14">
        <f t="shared" ca="1" si="1209"/>
        <v>271766.7617904002</v>
      </c>
      <c r="BO172" s="14">
        <f t="shared" ref="BO172:BS172" ca="1" si="1210">(BN172+$B$2*(1+(_xlfn.NORM.INV(RAND(),4.6584, 3.76)/100))*$B$3*(1-$B$5))*(1-$B$6)*(1+(_xlfn.NORM.INV(RAND(),7.9067, 8.8948)/100)*(1-$B$8))*(1-0.12)</f>
        <v>299646.39365408651</v>
      </c>
      <c r="BP172" s="14">
        <f t="shared" ca="1" si="1210"/>
        <v>266002.62810733862</v>
      </c>
      <c r="BQ172" s="14">
        <f t="shared" ca="1" si="1210"/>
        <v>229891.69255015653</v>
      </c>
      <c r="BR172" s="14">
        <f t="shared" ca="1" si="1210"/>
        <v>203076.05500489473</v>
      </c>
      <c r="BS172" s="14">
        <f t="shared" ca="1" si="1210"/>
        <v>178600.25339246553</v>
      </c>
      <c r="BT172" s="14">
        <f t="shared" ref="BT172:CS172" ca="1" si="1211">(BS172+$B$2*(1+(_xlfn.NORM.INV(RAND(),4.6584, 3.76)/100))*$B$3*(1-$B$5))*(1-$B$6)*(1+(_xlfn.NORM.INV(RAND(),7.9067, 8.8948)/100)*(1-$B$8))*(1-0.15)</f>
        <v>165088.9517695519</v>
      </c>
      <c r="BU172" s="14">
        <f t="shared" ca="1" si="1211"/>
        <v>151260.51737241831</v>
      </c>
      <c r="BV172" s="14">
        <f t="shared" ca="1" si="1211"/>
        <v>122795.55142601873</v>
      </c>
      <c r="BW172" s="14">
        <f t="shared" ca="1" si="1211"/>
        <v>118098.95789560766</v>
      </c>
      <c r="BX172" s="14">
        <f t="shared" ca="1" si="1211"/>
        <v>115690.30793026339</v>
      </c>
      <c r="BY172" s="14">
        <f t="shared" ca="1" si="1211"/>
        <v>101971.28397277127</v>
      </c>
      <c r="BZ172" s="14">
        <f t="shared" ca="1" si="1211"/>
        <v>93254.637690967982</v>
      </c>
      <c r="CA172" s="14">
        <f t="shared" ca="1" si="1211"/>
        <v>91034.742345423991</v>
      </c>
      <c r="CB172" s="14">
        <f t="shared" ca="1" si="1211"/>
        <v>79671.063764712351</v>
      </c>
      <c r="CC172" s="14">
        <f t="shared" ca="1" si="1211"/>
        <v>79896.781435389727</v>
      </c>
      <c r="CD172" s="14">
        <f t="shared" ca="1" si="1211"/>
        <v>62635.961593680229</v>
      </c>
      <c r="CE172" s="14">
        <f t="shared" ca="1" si="1211"/>
        <v>58547.236137299114</v>
      </c>
      <c r="CF172" s="14">
        <f t="shared" ca="1" si="1211"/>
        <v>55362.42116986162</v>
      </c>
      <c r="CG172" s="14">
        <f t="shared" ca="1" si="1211"/>
        <v>52300.517510118822</v>
      </c>
      <c r="CH172" s="14">
        <f t="shared" ca="1" si="1211"/>
        <v>49332.821447215516</v>
      </c>
      <c r="CI172" s="14">
        <f t="shared" ca="1" si="1211"/>
        <v>59460.144785205754</v>
      </c>
      <c r="CJ172" s="14">
        <f t="shared" ca="1" si="1211"/>
        <v>61425.968563358139</v>
      </c>
      <c r="CK172" s="14">
        <f t="shared" ca="1" si="1211"/>
        <v>67797.948093201296</v>
      </c>
      <c r="CL172" s="14">
        <f t="shared" ca="1" si="1211"/>
        <v>64693.293287398323</v>
      </c>
      <c r="CM172" s="14">
        <f t="shared" ca="1" si="1211"/>
        <v>58456.562607123611</v>
      </c>
      <c r="CN172" s="14">
        <f t="shared" ca="1" si="1211"/>
        <v>61189.979944964252</v>
      </c>
      <c r="CO172" s="14">
        <f t="shared" ca="1" si="1211"/>
        <v>61184.329356106391</v>
      </c>
      <c r="CP172" s="14">
        <f t="shared" ca="1" si="1211"/>
        <v>59165.212203657065</v>
      </c>
      <c r="CQ172" s="14">
        <f t="shared" ca="1" si="1211"/>
        <v>58727.059511463201</v>
      </c>
      <c r="CR172" s="14">
        <f t="shared" ca="1" si="1211"/>
        <v>60340.557745444981</v>
      </c>
      <c r="CS172" s="14">
        <f t="shared" ca="1" si="1211"/>
        <v>63168.729912664079</v>
      </c>
    </row>
    <row r="173" spans="1:97">
      <c r="A173" s="12">
        <v>157</v>
      </c>
      <c r="B173" s="13">
        <f t="shared" si="985"/>
        <v>5567.1791999999996</v>
      </c>
      <c r="C173" s="14">
        <f t="shared" ref="C173:D173" ca="1" si="1212">(B173+$B$2*(1+(_xlfn.NORM.INV(RAND(),4.6584, 3.76)/100))*$B$3*(1-$B$5))*(1-$B$6)*(1+(_xlfn.NORM.INV(RAND(),7.9067, 8.8948)/100)*(1-$B$8))</f>
        <v>12308.264325608114</v>
      </c>
      <c r="D173" s="14">
        <f t="shared" ca="1" si="1212"/>
        <v>17296.430288690255</v>
      </c>
      <c r="E173" s="14">
        <f t="shared" ca="1" si="987"/>
        <v>26212.165661645748</v>
      </c>
      <c r="F173" s="14">
        <f t="shared" ca="1" si="988"/>
        <v>32052.955938211326</v>
      </c>
      <c r="G173" s="14">
        <f t="shared" ca="1" si="989"/>
        <v>38633.582906456504</v>
      </c>
      <c r="H173" s="14">
        <f t="shared" ca="1" si="990"/>
        <v>49048.277869563914</v>
      </c>
      <c r="I173" s="14">
        <f t="shared" ca="1" si="991"/>
        <v>55634.951495533744</v>
      </c>
      <c r="J173" s="14">
        <f t="shared" ca="1" si="992"/>
        <v>54508.774627898929</v>
      </c>
      <c r="K173" s="14">
        <f t="shared" ca="1" si="993"/>
        <v>67877.927537870113</v>
      </c>
      <c r="L173" s="14">
        <f t="shared" ca="1" si="994"/>
        <v>75124.608000766777</v>
      </c>
      <c r="M173" s="14">
        <f t="shared" ca="1" si="995"/>
        <v>90881.356304976012</v>
      </c>
      <c r="N173" s="14">
        <f t="shared" ca="1" si="996"/>
        <v>108229.24706894683</v>
      </c>
      <c r="O173" s="14">
        <f t="shared" ca="1" si="997"/>
        <v>117544.04324976521</v>
      </c>
      <c r="P173" s="14">
        <f t="shared" ca="1" si="998"/>
        <v>133479.2249259068</v>
      </c>
      <c r="Q173" s="14">
        <f t="shared" ca="1" si="999"/>
        <v>144657.08950185112</v>
      </c>
      <c r="R173" s="14">
        <f t="shared" ca="1" si="1000"/>
        <v>173268.68153626539</v>
      </c>
      <c r="S173" s="14">
        <f t="shared" ca="1" si="1001"/>
        <v>207872.81065400739</v>
      </c>
      <c r="T173" s="14">
        <f t="shared" ca="1" si="1002"/>
        <v>206520.82584380364</v>
      </c>
      <c r="U173" s="14">
        <f t="shared" ca="1" si="1003"/>
        <v>250018.49739203439</v>
      </c>
      <c r="V173" s="14">
        <f t="shared" ca="1" si="1004"/>
        <v>269479.56619033008</v>
      </c>
      <c r="W173" s="14">
        <f t="shared" ca="1" si="1005"/>
        <v>300335.04688856652</v>
      </c>
      <c r="X173" s="14">
        <f t="shared" ca="1" si="1006"/>
        <v>330817.08512064855</v>
      </c>
      <c r="Y173" s="14">
        <f t="shared" ca="1" si="1007"/>
        <v>330227.95425160835</v>
      </c>
      <c r="Z173" s="14">
        <f t="shared" ca="1" si="1008"/>
        <v>372034.18448007666</v>
      </c>
      <c r="AA173" s="14">
        <f t="shared" ca="1" si="1009"/>
        <v>345604.14410869498</v>
      </c>
      <c r="AB173" s="14">
        <f t="shared" ca="1" si="1010"/>
        <v>332967.85708396713</v>
      </c>
      <c r="AC173" s="14">
        <f t="shared" ca="1" si="1011"/>
        <v>382319.60295082186</v>
      </c>
      <c r="AD173" s="14">
        <f t="shared" ca="1" si="1012"/>
        <v>402839.25524243776</v>
      </c>
      <c r="AE173" s="14">
        <f t="shared" ca="1" si="1013"/>
        <v>398752.2222314197</v>
      </c>
      <c r="AF173" s="14">
        <f t="shared" ca="1" si="1014"/>
        <v>426752.90452838468</v>
      </c>
      <c r="AG173" s="14">
        <f t="shared" ca="1" si="1015"/>
        <v>414946.1303157151</v>
      </c>
      <c r="AH173" s="14">
        <f t="shared" ca="1" si="1016"/>
        <v>457456.20595480065</v>
      </c>
      <c r="AI173" s="14">
        <f t="shared" ca="1" si="1017"/>
        <v>519634.05377244984</v>
      </c>
      <c r="AJ173" s="14">
        <f t="shared" ca="1" si="1018"/>
        <v>502139.36121924972</v>
      </c>
      <c r="AK173" s="14">
        <f t="shared" ca="1" si="1019"/>
        <v>528307.74920914345</v>
      </c>
      <c r="AL173" s="14">
        <f t="shared" ca="1" si="1020"/>
        <v>550028.48998243245</v>
      </c>
      <c r="AM173" s="14">
        <f t="shared" ca="1" si="1021"/>
        <v>566855.12436028174</v>
      </c>
      <c r="AN173" s="14">
        <f t="shared" ca="1" si="1022"/>
        <v>605884.8232853224</v>
      </c>
      <c r="AO173" s="14">
        <f t="shared" ca="1" si="1023"/>
        <v>589055.14990999491</v>
      </c>
      <c r="AP173" s="14">
        <f t="shared" ref="AP173:AY173" ca="1" si="1213">(AO173+$B$2*(1+(_xlfn.NORM.INV(RAND(),4.6584, 3.76)/100))*$B$3*(1-$B$5))*(1-$B$6)*(1+(_xlfn.NORM.INV(RAND(),7.9067, 8.8948)/100)*(1-$B$8))*(1-0.06)</f>
        <v>555769.69052814064</v>
      </c>
      <c r="AQ173" s="14">
        <f t="shared" ca="1" si="1213"/>
        <v>561768.04210305028</v>
      </c>
      <c r="AR173" s="14">
        <f t="shared" ca="1" si="1213"/>
        <v>551934.00514016463</v>
      </c>
      <c r="AS173" s="14">
        <f t="shared" ca="1" si="1213"/>
        <v>558825.36187553883</v>
      </c>
      <c r="AT173" s="14">
        <f t="shared" ca="1" si="1213"/>
        <v>532566.41435834311</v>
      </c>
      <c r="AU173" s="14">
        <f t="shared" ca="1" si="1213"/>
        <v>506377.60525051225</v>
      </c>
      <c r="AV173" s="14">
        <f t="shared" ca="1" si="1213"/>
        <v>516834.19034569478</v>
      </c>
      <c r="AW173" s="14">
        <f t="shared" ca="1" si="1213"/>
        <v>491385.59075474914</v>
      </c>
      <c r="AX173" s="14">
        <f t="shared" ca="1" si="1213"/>
        <v>461341.25314987334</v>
      </c>
      <c r="AY173" s="14">
        <f t="shared" ca="1" si="1213"/>
        <v>399165.57776141365</v>
      </c>
      <c r="AZ173" s="14">
        <f t="shared" ref="AZ173:BD173" ca="1" si="1214">(AY173+$B$2*(1+(_xlfn.NORM.INV(RAND(),4.6584, 3.76)/100))*$B$3*(1-$B$5))*(1-$B$6)*(1+(_xlfn.NORM.INV(RAND(),7.9067, 8.8948)/100)*(1-$B$8))*(1-0.07)</f>
        <v>381664.88892918575</v>
      </c>
      <c r="BA173" s="14">
        <f t="shared" ca="1" si="1214"/>
        <v>364347.7023633683</v>
      </c>
      <c r="BB173" s="14">
        <f t="shared" ca="1" si="1214"/>
        <v>330413.58282532432</v>
      </c>
      <c r="BC173" s="14">
        <f t="shared" ca="1" si="1214"/>
        <v>308516.72406648169</v>
      </c>
      <c r="BD173" s="14">
        <f t="shared" ca="1" si="1214"/>
        <v>293297.35140529129</v>
      </c>
      <c r="BE173" s="14">
        <f t="shared" ref="BE173:BI173" ca="1" si="1215">(BD173+$B$2*(1+(_xlfn.NORM.INV(RAND(),4.6584, 3.76)/100))*$B$3*(1-$B$5))*(1-$B$6)*(1+(_xlfn.NORM.INV(RAND(),7.9067, 8.8948)/100)*(1-$B$8))*(1-0.08)</f>
        <v>279393.85544185439</v>
      </c>
      <c r="BF173" s="14">
        <f t="shared" ca="1" si="1215"/>
        <v>231992.53040013087</v>
      </c>
      <c r="BG173" s="14">
        <f t="shared" ca="1" si="1215"/>
        <v>215171.60833281212</v>
      </c>
      <c r="BH173" s="14">
        <f t="shared" ca="1" si="1215"/>
        <v>206560.17533528543</v>
      </c>
      <c r="BI173" s="14">
        <f t="shared" ca="1" si="1215"/>
        <v>203673.85085443474</v>
      </c>
      <c r="BJ173" s="14">
        <f t="shared" ref="BJ173:BN173" ca="1" si="1216">(BI173+$B$2*(1+(_xlfn.NORM.INV(RAND(),4.6584, 3.76)/100))*$B$3*(1-$B$5))*(1-$B$6)*(1+(_xlfn.NORM.INV(RAND(),7.9067, 8.8948)/100)*(1-$B$8))*(1-0.1)</f>
        <v>191931.31346275232</v>
      </c>
      <c r="BK173" s="14">
        <f t="shared" ca="1" si="1216"/>
        <v>170287.96215764285</v>
      </c>
      <c r="BL173" s="14">
        <f t="shared" ca="1" si="1216"/>
        <v>152051.61855290682</v>
      </c>
      <c r="BM173" s="14">
        <f t="shared" ca="1" si="1216"/>
        <v>154710.40124151378</v>
      </c>
      <c r="BN173" s="14">
        <f t="shared" ca="1" si="1216"/>
        <v>153314.46424754913</v>
      </c>
      <c r="BO173" s="14">
        <f t="shared" ref="BO173:BS173" ca="1" si="1217">(BN173+$B$2*(1+(_xlfn.NORM.INV(RAND(),4.6584, 3.76)/100))*$B$3*(1-$B$5))*(1-$B$6)*(1+(_xlfn.NORM.INV(RAND(),7.9067, 8.8948)/100)*(1-$B$8))*(1-0.12)</f>
        <v>145055.57330696064</v>
      </c>
      <c r="BP173" s="14">
        <f t="shared" ca="1" si="1217"/>
        <v>164727.35618210773</v>
      </c>
      <c r="BQ173" s="14">
        <f t="shared" ca="1" si="1217"/>
        <v>156425.056436674</v>
      </c>
      <c r="BR173" s="14">
        <f t="shared" ca="1" si="1217"/>
        <v>129522.51838151563</v>
      </c>
      <c r="BS173" s="14">
        <f t="shared" ca="1" si="1217"/>
        <v>121660.35232593086</v>
      </c>
      <c r="BT173" s="14">
        <f t="shared" ref="BT173:CS173" ca="1" si="1218">(BS173+$B$2*(1+(_xlfn.NORM.INV(RAND(),4.6584, 3.76)/100))*$B$3*(1-$B$5))*(1-$B$6)*(1+(_xlfn.NORM.INV(RAND(),7.9067, 8.8948)/100)*(1-$B$8))*(1-0.15)</f>
        <v>123895.66902453569</v>
      </c>
      <c r="BU173" s="14">
        <f t="shared" ca="1" si="1218"/>
        <v>122636.11774612735</v>
      </c>
      <c r="BV173" s="14">
        <f t="shared" ca="1" si="1218"/>
        <v>107386.09520990559</v>
      </c>
      <c r="BW173" s="14">
        <f t="shared" ca="1" si="1218"/>
        <v>92545.543529737974</v>
      </c>
      <c r="BX173" s="14">
        <f t="shared" ca="1" si="1218"/>
        <v>90998.056211947463</v>
      </c>
      <c r="BY173" s="14">
        <f t="shared" ca="1" si="1218"/>
        <v>76515.140154234075</v>
      </c>
      <c r="BZ173" s="14">
        <f t="shared" ca="1" si="1218"/>
        <v>76742.32775941008</v>
      </c>
      <c r="CA173" s="14">
        <f t="shared" ca="1" si="1218"/>
        <v>74336.910577984847</v>
      </c>
      <c r="CB173" s="14">
        <f t="shared" ca="1" si="1218"/>
        <v>76365.279881080118</v>
      </c>
      <c r="CC173" s="14">
        <f t="shared" ca="1" si="1218"/>
        <v>70829.626173336059</v>
      </c>
      <c r="CD173" s="14">
        <f t="shared" ca="1" si="1218"/>
        <v>67379.182761059623</v>
      </c>
      <c r="CE173" s="14">
        <f t="shared" ca="1" si="1218"/>
        <v>57531.107664201452</v>
      </c>
      <c r="CF173" s="14">
        <f t="shared" ca="1" si="1218"/>
        <v>53120.216524652889</v>
      </c>
      <c r="CG173" s="14">
        <f t="shared" ca="1" si="1218"/>
        <v>50936.731838584717</v>
      </c>
      <c r="CH173" s="14">
        <f t="shared" ca="1" si="1218"/>
        <v>54248.130773198434</v>
      </c>
      <c r="CI173" s="14">
        <f t="shared" ca="1" si="1218"/>
        <v>58935.844781709842</v>
      </c>
      <c r="CJ173" s="14">
        <f t="shared" ca="1" si="1218"/>
        <v>64816.539121763562</v>
      </c>
      <c r="CK173" s="14">
        <f t="shared" ca="1" si="1218"/>
        <v>61608.828673942546</v>
      </c>
      <c r="CL173" s="14">
        <f t="shared" ca="1" si="1218"/>
        <v>49203.11677654169</v>
      </c>
      <c r="CM173" s="14">
        <f t="shared" ca="1" si="1218"/>
        <v>49492.565935640574</v>
      </c>
      <c r="CN173" s="14">
        <f t="shared" ca="1" si="1218"/>
        <v>44732.043093408342</v>
      </c>
      <c r="CO173" s="14">
        <f t="shared" ca="1" si="1218"/>
        <v>42283.771856825813</v>
      </c>
      <c r="CP173" s="14">
        <f t="shared" ca="1" si="1218"/>
        <v>48904.16136306079</v>
      </c>
      <c r="CQ173" s="14">
        <f t="shared" ca="1" si="1218"/>
        <v>45717.125701740879</v>
      </c>
      <c r="CR173" s="14">
        <f t="shared" ca="1" si="1218"/>
        <v>42890.871650251574</v>
      </c>
      <c r="CS173" s="14">
        <f t="shared" ca="1" si="1218"/>
        <v>41315.881295208033</v>
      </c>
    </row>
    <row r="174" spans="1:97">
      <c r="A174" s="12">
        <v>158</v>
      </c>
      <c r="B174" s="13">
        <f t="shared" si="985"/>
        <v>5567.1791999999996</v>
      </c>
      <c r="C174" s="14">
        <f t="shared" ref="C174:D174" ca="1" si="1219">(B174+$B$2*(1+(_xlfn.NORM.INV(RAND(),4.6584, 3.76)/100))*$B$3*(1-$B$5))*(1-$B$6)*(1+(_xlfn.NORM.INV(RAND(),7.9067, 8.8948)/100)*(1-$B$8))</f>
        <v>11409.357888112652</v>
      </c>
      <c r="D174" s="14">
        <f t="shared" ca="1" si="1219"/>
        <v>16656.009486185179</v>
      </c>
      <c r="E174" s="14">
        <f t="shared" ca="1" si="987"/>
        <v>26991.777573672709</v>
      </c>
      <c r="F174" s="14">
        <f t="shared" ca="1" si="988"/>
        <v>35137.154456711025</v>
      </c>
      <c r="G174" s="14">
        <f t="shared" ca="1" si="989"/>
        <v>43843.244444774355</v>
      </c>
      <c r="H174" s="14">
        <f t="shared" ca="1" si="990"/>
        <v>50625.76335563184</v>
      </c>
      <c r="I174" s="14">
        <f t="shared" ca="1" si="991"/>
        <v>61091.135470540539</v>
      </c>
      <c r="J174" s="14">
        <f t="shared" ca="1" si="992"/>
        <v>62394.23788612269</v>
      </c>
      <c r="K174" s="14">
        <f t="shared" ca="1" si="993"/>
        <v>65526.146045098198</v>
      </c>
      <c r="L174" s="14">
        <f t="shared" ca="1" si="994"/>
        <v>76430.617490491626</v>
      </c>
      <c r="M174" s="14">
        <f t="shared" ca="1" si="995"/>
        <v>90672.227979304953</v>
      </c>
      <c r="N174" s="14">
        <f t="shared" ca="1" si="996"/>
        <v>91731.420835928016</v>
      </c>
      <c r="O174" s="14">
        <f t="shared" ca="1" si="997"/>
        <v>95789.970233875967</v>
      </c>
      <c r="P174" s="14">
        <f t="shared" ca="1" si="998"/>
        <v>95955.401923803845</v>
      </c>
      <c r="Q174" s="14">
        <f t="shared" ca="1" si="999"/>
        <v>107471.73401465328</v>
      </c>
      <c r="R174" s="14">
        <f t="shared" ca="1" si="1000"/>
        <v>126200.67950662693</v>
      </c>
      <c r="S174" s="14">
        <f t="shared" ca="1" si="1001"/>
        <v>140038.03160186199</v>
      </c>
      <c r="T174" s="14">
        <f t="shared" ca="1" si="1002"/>
        <v>167879.12152365717</v>
      </c>
      <c r="U174" s="14">
        <f t="shared" ca="1" si="1003"/>
        <v>167088.89169105378</v>
      </c>
      <c r="V174" s="14">
        <f t="shared" ca="1" si="1004"/>
        <v>171326.30224037654</v>
      </c>
      <c r="W174" s="14">
        <f t="shared" ca="1" si="1005"/>
        <v>156308.05271195725</v>
      </c>
      <c r="X174" s="14">
        <f t="shared" ca="1" si="1006"/>
        <v>174694.55265339834</v>
      </c>
      <c r="Y174" s="14">
        <f t="shared" ca="1" si="1007"/>
        <v>165817.77191233658</v>
      </c>
      <c r="Z174" s="14">
        <f t="shared" ca="1" si="1008"/>
        <v>175480.01694916785</v>
      </c>
      <c r="AA174" s="14">
        <f t="shared" ca="1" si="1009"/>
        <v>181625.83196845639</v>
      </c>
      <c r="AB174" s="14">
        <f t="shared" ca="1" si="1010"/>
        <v>195370.39017590828</v>
      </c>
      <c r="AC174" s="14">
        <f t="shared" ca="1" si="1011"/>
        <v>179941.33650131896</v>
      </c>
      <c r="AD174" s="14">
        <f t="shared" ca="1" si="1012"/>
        <v>186538.11895499434</v>
      </c>
      <c r="AE174" s="14">
        <f t="shared" ca="1" si="1013"/>
        <v>187316.49210226044</v>
      </c>
      <c r="AF174" s="14">
        <f t="shared" ca="1" si="1014"/>
        <v>183896.39908633885</v>
      </c>
      <c r="AG174" s="14">
        <f t="shared" ca="1" si="1015"/>
        <v>209870.03320326807</v>
      </c>
      <c r="AH174" s="14">
        <f t="shared" ca="1" si="1016"/>
        <v>245870.76931435414</v>
      </c>
      <c r="AI174" s="14">
        <f t="shared" ca="1" si="1017"/>
        <v>230712.97312678705</v>
      </c>
      <c r="AJ174" s="14">
        <f t="shared" ca="1" si="1018"/>
        <v>255047.54708131522</v>
      </c>
      <c r="AK174" s="14">
        <f t="shared" ca="1" si="1019"/>
        <v>267541.92101464939</v>
      </c>
      <c r="AL174" s="14">
        <f t="shared" ca="1" si="1020"/>
        <v>284797.28721103881</v>
      </c>
      <c r="AM174" s="14">
        <f t="shared" ca="1" si="1021"/>
        <v>260234.32497445468</v>
      </c>
      <c r="AN174" s="14">
        <f t="shared" ca="1" si="1022"/>
        <v>264283.13769224397</v>
      </c>
      <c r="AO174" s="14">
        <f t="shared" ca="1" si="1023"/>
        <v>283373.63925493287</v>
      </c>
      <c r="AP174" s="14">
        <f t="shared" ref="AP174:AY174" ca="1" si="1220">(AO174+$B$2*(1+(_xlfn.NORM.INV(RAND(),4.6584, 3.76)/100))*$B$3*(1-$B$5))*(1-$B$6)*(1+(_xlfn.NORM.INV(RAND(),7.9067, 8.8948)/100)*(1-$B$8))*(1-0.06)</f>
        <v>267829.65011837997</v>
      </c>
      <c r="AQ174" s="14">
        <f t="shared" ca="1" si="1220"/>
        <v>288245.07845580828</v>
      </c>
      <c r="AR174" s="14">
        <f t="shared" ca="1" si="1220"/>
        <v>285245.09450456867</v>
      </c>
      <c r="AS174" s="14">
        <f t="shared" ca="1" si="1220"/>
        <v>289243.74627021892</v>
      </c>
      <c r="AT174" s="14">
        <f t="shared" ca="1" si="1220"/>
        <v>304430.66474264179</v>
      </c>
      <c r="AU174" s="14">
        <f t="shared" ca="1" si="1220"/>
        <v>330346.36830602161</v>
      </c>
      <c r="AV174" s="14">
        <f t="shared" ca="1" si="1220"/>
        <v>330027.08234721742</v>
      </c>
      <c r="AW174" s="14">
        <f t="shared" ca="1" si="1220"/>
        <v>326505.2436543997</v>
      </c>
      <c r="AX174" s="14">
        <f t="shared" ca="1" si="1220"/>
        <v>288782.31208229152</v>
      </c>
      <c r="AY174" s="14">
        <f t="shared" ca="1" si="1220"/>
        <v>288604.47827127035</v>
      </c>
      <c r="AZ174" s="14">
        <f t="shared" ref="AZ174:BD174" ca="1" si="1221">(AY174+$B$2*(1+(_xlfn.NORM.INV(RAND(),4.6584, 3.76)/100))*$B$3*(1-$B$5))*(1-$B$6)*(1+(_xlfn.NORM.INV(RAND(),7.9067, 8.8948)/100)*(1-$B$8))*(1-0.07)</f>
        <v>314342.65965786966</v>
      </c>
      <c r="BA174" s="14">
        <f t="shared" ca="1" si="1221"/>
        <v>292878.12984113605</v>
      </c>
      <c r="BB174" s="14">
        <f t="shared" ca="1" si="1221"/>
        <v>271055.9708663855</v>
      </c>
      <c r="BC174" s="14">
        <f t="shared" ca="1" si="1221"/>
        <v>240775.61221637577</v>
      </c>
      <c r="BD174" s="14">
        <f t="shared" ca="1" si="1221"/>
        <v>254636.12276861182</v>
      </c>
      <c r="BE174" s="14">
        <f t="shared" ref="BE174:BI174" ca="1" si="1222">(BD174+$B$2*(1+(_xlfn.NORM.INV(RAND(),4.6584, 3.76)/100))*$B$3*(1-$B$5))*(1-$B$6)*(1+(_xlfn.NORM.INV(RAND(),7.9067, 8.8948)/100)*(1-$B$8))*(1-0.08)</f>
        <v>263715.43420086522</v>
      </c>
      <c r="BF174" s="14">
        <f t="shared" ca="1" si="1222"/>
        <v>258229.62827798197</v>
      </c>
      <c r="BG174" s="14">
        <f t="shared" ca="1" si="1222"/>
        <v>253781.21636382808</v>
      </c>
      <c r="BH174" s="14">
        <f t="shared" ca="1" si="1222"/>
        <v>267737.43639970425</v>
      </c>
      <c r="BI174" s="14">
        <f t="shared" ca="1" si="1222"/>
        <v>227085.27838548363</v>
      </c>
      <c r="BJ174" s="14">
        <f t="shared" ref="BJ174:BN174" ca="1" si="1223">(BI174+$B$2*(1+(_xlfn.NORM.INV(RAND(),4.6584, 3.76)/100))*$B$3*(1-$B$5))*(1-$B$6)*(1+(_xlfn.NORM.INV(RAND(),7.9067, 8.8948)/100)*(1-$B$8))*(1-0.1)</f>
        <v>204858.1172221544</v>
      </c>
      <c r="BK174" s="14">
        <f t="shared" ca="1" si="1223"/>
        <v>232755.09120660552</v>
      </c>
      <c r="BL174" s="14">
        <f t="shared" ca="1" si="1223"/>
        <v>234874.14732057697</v>
      </c>
      <c r="BM174" s="14">
        <f t="shared" ca="1" si="1223"/>
        <v>187765.50009643531</v>
      </c>
      <c r="BN174" s="14">
        <f t="shared" ca="1" si="1223"/>
        <v>156433.28306558984</v>
      </c>
      <c r="BO174" s="14">
        <f t="shared" ref="BO174:BS174" ca="1" si="1224">(BN174+$B$2*(1+(_xlfn.NORM.INV(RAND(),4.6584, 3.76)/100))*$B$3*(1-$B$5))*(1-$B$6)*(1+(_xlfn.NORM.INV(RAND(),7.9067, 8.8948)/100)*(1-$B$8))*(1-0.12)</f>
        <v>150407.85692672734</v>
      </c>
      <c r="BP174" s="14">
        <f t="shared" ca="1" si="1224"/>
        <v>152401.51139182138</v>
      </c>
      <c r="BQ174" s="14">
        <f t="shared" ca="1" si="1224"/>
        <v>152061.20304410168</v>
      </c>
      <c r="BR174" s="14">
        <f t="shared" ca="1" si="1224"/>
        <v>129325.22905016427</v>
      </c>
      <c r="BS174" s="14">
        <f t="shared" ca="1" si="1224"/>
        <v>115731.58403322368</v>
      </c>
      <c r="BT174" s="14">
        <f t="shared" ref="BT174:CS174" ca="1" si="1225">(BS174+$B$2*(1+(_xlfn.NORM.INV(RAND(),4.6584, 3.76)/100))*$B$3*(1-$B$5))*(1-$B$6)*(1+(_xlfn.NORM.INV(RAND(),7.9067, 8.8948)/100)*(1-$B$8))*(1-0.15)</f>
        <v>102654.90841636894</v>
      </c>
      <c r="BU174" s="14">
        <f t="shared" ca="1" si="1225"/>
        <v>104992.41434399933</v>
      </c>
      <c r="BV174" s="14">
        <f t="shared" ca="1" si="1225"/>
        <v>94169.459896048487</v>
      </c>
      <c r="BW174" s="14">
        <f t="shared" ca="1" si="1225"/>
        <v>85648.253866336439</v>
      </c>
      <c r="BX174" s="14">
        <f t="shared" ca="1" si="1225"/>
        <v>89805.803981602832</v>
      </c>
      <c r="BY174" s="14">
        <f t="shared" ca="1" si="1225"/>
        <v>88869.214837348685</v>
      </c>
      <c r="BZ174" s="14">
        <f t="shared" ca="1" si="1225"/>
        <v>80147.107302514341</v>
      </c>
      <c r="CA174" s="14">
        <f t="shared" ca="1" si="1225"/>
        <v>73820.528342073143</v>
      </c>
      <c r="CB174" s="14">
        <f t="shared" ca="1" si="1225"/>
        <v>75156.71205043087</v>
      </c>
      <c r="CC174" s="14">
        <f t="shared" ca="1" si="1225"/>
        <v>70382.600664540063</v>
      </c>
      <c r="CD174" s="14">
        <f t="shared" ca="1" si="1225"/>
        <v>69776.737517162575</v>
      </c>
      <c r="CE174" s="14">
        <f t="shared" ca="1" si="1225"/>
        <v>65306.607112278092</v>
      </c>
      <c r="CF174" s="14">
        <f t="shared" ca="1" si="1225"/>
        <v>54954.55937254725</v>
      </c>
      <c r="CG174" s="14">
        <f t="shared" ca="1" si="1225"/>
        <v>58122.075765393041</v>
      </c>
      <c r="CH174" s="14">
        <f t="shared" ca="1" si="1225"/>
        <v>59945.243647200805</v>
      </c>
      <c r="CI174" s="14">
        <f t="shared" ca="1" si="1225"/>
        <v>60489.919582026203</v>
      </c>
      <c r="CJ174" s="14">
        <f t="shared" ca="1" si="1225"/>
        <v>62267.225046230305</v>
      </c>
      <c r="CK174" s="14">
        <f t="shared" ca="1" si="1225"/>
        <v>54906.414290682042</v>
      </c>
      <c r="CL174" s="14">
        <f t="shared" ca="1" si="1225"/>
        <v>53579.117132928179</v>
      </c>
      <c r="CM174" s="14">
        <f t="shared" ca="1" si="1225"/>
        <v>50387.537669167788</v>
      </c>
      <c r="CN174" s="14">
        <f t="shared" ca="1" si="1225"/>
        <v>58495.242905330742</v>
      </c>
      <c r="CO174" s="14">
        <f t="shared" ca="1" si="1225"/>
        <v>60258.436006233489</v>
      </c>
      <c r="CP174" s="14">
        <f t="shared" ca="1" si="1225"/>
        <v>55890.243361358276</v>
      </c>
      <c r="CQ174" s="14">
        <f t="shared" ca="1" si="1225"/>
        <v>55026.49471077614</v>
      </c>
      <c r="CR174" s="14">
        <f t="shared" ca="1" si="1225"/>
        <v>50158.443533872029</v>
      </c>
      <c r="CS174" s="14">
        <f t="shared" ca="1" si="1225"/>
        <v>47387.439220149383</v>
      </c>
    </row>
    <row r="175" spans="1:97">
      <c r="A175" s="12">
        <v>159</v>
      </c>
      <c r="B175" s="13">
        <f t="shared" si="985"/>
        <v>5567.1791999999996</v>
      </c>
      <c r="C175" s="14">
        <f t="shared" ref="C175:D175" ca="1" si="1226">(B175+$B$2*(1+(_xlfn.NORM.INV(RAND(),4.6584, 3.76)/100))*$B$3*(1-$B$5))*(1-$B$6)*(1+(_xlfn.NORM.INV(RAND(),7.9067, 8.8948)/100)*(1-$B$8))</f>
        <v>11830.395461546219</v>
      </c>
      <c r="D175" s="14">
        <f t="shared" ca="1" si="1226"/>
        <v>17816.917509165643</v>
      </c>
      <c r="E175" s="14">
        <f t="shared" ca="1" si="987"/>
        <v>26788.908164754066</v>
      </c>
      <c r="F175" s="14">
        <f t="shared" ca="1" si="988"/>
        <v>30811.746144435932</v>
      </c>
      <c r="G175" s="14">
        <f t="shared" ca="1" si="989"/>
        <v>38170.008249253566</v>
      </c>
      <c r="H175" s="14">
        <f t="shared" ca="1" si="990"/>
        <v>47852.980113777325</v>
      </c>
      <c r="I175" s="14">
        <f t="shared" ca="1" si="991"/>
        <v>58023.831483209789</v>
      </c>
      <c r="J175" s="14">
        <f t="shared" ca="1" si="992"/>
        <v>65871.018886616774</v>
      </c>
      <c r="K175" s="14">
        <f t="shared" ca="1" si="993"/>
        <v>73167.427341594957</v>
      </c>
      <c r="L175" s="14">
        <f t="shared" ca="1" si="994"/>
        <v>86837.833372926238</v>
      </c>
      <c r="M175" s="14">
        <f t="shared" ca="1" si="995"/>
        <v>103612.88977006769</v>
      </c>
      <c r="N175" s="14">
        <f t="shared" ca="1" si="996"/>
        <v>116504.07425891836</v>
      </c>
      <c r="O175" s="14">
        <f t="shared" ca="1" si="997"/>
        <v>143119.76382271058</v>
      </c>
      <c r="P175" s="14">
        <f t="shared" ca="1" si="998"/>
        <v>157211.92009215587</v>
      </c>
      <c r="Q175" s="14">
        <f t="shared" ca="1" si="999"/>
        <v>172498.30625641579</v>
      </c>
      <c r="R175" s="14">
        <f t="shared" ca="1" si="1000"/>
        <v>177010.85288932218</v>
      </c>
      <c r="S175" s="14">
        <f t="shared" ca="1" si="1001"/>
        <v>179829.43234026901</v>
      </c>
      <c r="T175" s="14">
        <f t="shared" ca="1" si="1002"/>
        <v>195766.51759665384</v>
      </c>
      <c r="U175" s="14">
        <f t="shared" ca="1" si="1003"/>
        <v>213844.32420977074</v>
      </c>
      <c r="V175" s="14">
        <f t="shared" ca="1" si="1004"/>
        <v>253686.40352731704</v>
      </c>
      <c r="W175" s="14">
        <f t="shared" ca="1" si="1005"/>
        <v>295852.11071195907</v>
      </c>
      <c r="X175" s="14">
        <f t="shared" ca="1" si="1006"/>
        <v>313936.90737217083</v>
      </c>
      <c r="Y175" s="14">
        <f t="shared" ca="1" si="1007"/>
        <v>345943.08204677509</v>
      </c>
      <c r="Z175" s="14">
        <f t="shared" ca="1" si="1008"/>
        <v>359608.03055807302</v>
      </c>
      <c r="AA175" s="14">
        <f t="shared" ca="1" si="1009"/>
        <v>404410.05067463475</v>
      </c>
      <c r="AB175" s="14">
        <f t="shared" ca="1" si="1010"/>
        <v>379481.06322175893</v>
      </c>
      <c r="AC175" s="14">
        <f t="shared" ca="1" si="1011"/>
        <v>359101.52910594759</v>
      </c>
      <c r="AD175" s="14">
        <f t="shared" ca="1" si="1012"/>
        <v>329557.49595826818</v>
      </c>
      <c r="AE175" s="14">
        <f t="shared" ca="1" si="1013"/>
        <v>329514.87522089278</v>
      </c>
      <c r="AF175" s="14">
        <f t="shared" ca="1" si="1014"/>
        <v>352817.39067879331</v>
      </c>
      <c r="AG175" s="14">
        <f t="shared" ca="1" si="1015"/>
        <v>323801.79879507446</v>
      </c>
      <c r="AH175" s="14">
        <f t="shared" ca="1" si="1016"/>
        <v>338384.09246877203</v>
      </c>
      <c r="AI175" s="14">
        <f t="shared" ca="1" si="1017"/>
        <v>378961.80368917889</v>
      </c>
      <c r="AJ175" s="14">
        <f t="shared" ca="1" si="1018"/>
        <v>374939.29092395277</v>
      </c>
      <c r="AK175" s="14">
        <f t="shared" ca="1" si="1019"/>
        <v>400623.87198552315</v>
      </c>
      <c r="AL175" s="14">
        <f t="shared" ca="1" si="1020"/>
        <v>458704.12952137867</v>
      </c>
      <c r="AM175" s="14">
        <f t="shared" ca="1" si="1021"/>
        <v>460567.87899471977</v>
      </c>
      <c r="AN175" s="14">
        <f t="shared" ca="1" si="1022"/>
        <v>487958.85279779538</v>
      </c>
      <c r="AO175" s="14">
        <f t="shared" ca="1" si="1023"/>
        <v>532526.79596225626</v>
      </c>
      <c r="AP175" s="14">
        <f t="shared" ref="AP175:AY175" ca="1" si="1227">(AO175+$B$2*(1+(_xlfn.NORM.INV(RAND(),4.6584, 3.76)/100))*$B$3*(1-$B$5))*(1-$B$6)*(1+(_xlfn.NORM.INV(RAND(),7.9067, 8.8948)/100)*(1-$B$8))*(1-0.06)</f>
        <v>507760.10224700184</v>
      </c>
      <c r="AQ175" s="14">
        <f t="shared" ca="1" si="1227"/>
        <v>486084.68811695074</v>
      </c>
      <c r="AR175" s="14">
        <f t="shared" ca="1" si="1227"/>
        <v>498392.48318430275</v>
      </c>
      <c r="AS175" s="14">
        <f t="shared" ca="1" si="1227"/>
        <v>541018.82834298257</v>
      </c>
      <c r="AT175" s="14">
        <f t="shared" ca="1" si="1227"/>
        <v>526806.73399571679</v>
      </c>
      <c r="AU175" s="14">
        <f t="shared" ca="1" si="1227"/>
        <v>469555.88098413893</v>
      </c>
      <c r="AV175" s="14">
        <f t="shared" ca="1" si="1227"/>
        <v>455155.40666128165</v>
      </c>
      <c r="AW175" s="14">
        <f t="shared" ca="1" si="1227"/>
        <v>457813.44125469128</v>
      </c>
      <c r="AX175" s="14">
        <f t="shared" ca="1" si="1227"/>
        <v>449385.38307643641</v>
      </c>
      <c r="AY175" s="14">
        <f t="shared" ca="1" si="1227"/>
        <v>409599.48577729851</v>
      </c>
      <c r="AZ175" s="14">
        <f t="shared" ref="AZ175:BD175" ca="1" si="1228">(AY175+$B$2*(1+(_xlfn.NORM.INV(RAND(),4.6584, 3.76)/100))*$B$3*(1-$B$5))*(1-$B$6)*(1+(_xlfn.NORM.INV(RAND(),7.9067, 8.8948)/100)*(1-$B$8))*(1-0.07)</f>
        <v>365372.85915537848</v>
      </c>
      <c r="BA175" s="14">
        <f t="shared" ca="1" si="1228"/>
        <v>328078.17755442194</v>
      </c>
      <c r="BB175" s="14">
        <f t="shared" ca="1" si="1228"/>
        <v>300446.83264453459</v>
      </c>
      <c r="BC175" s="14">
        <f t="shared" ca="1" si="1228"/>
        <v>284946.89154513058</v>
      </c>
      <c r="BD175" s="14">
        <f t="shared" ca="1" si="1228"/>
        <v>302474.91077734303</v>
      </c>
      <c r="BE175" s="14">
        <f t="shared" ref="BE175:BI175" ca="1" si="1229">(BD175+$B$2*(1+(_xlfn.NORM.INV(RAND(),4.6584, 3.76)/100))*$B$3*(1-$B$5))*(1-$B$6)*(1+(_xlfn.NORM.INV(RAND(),7.9067, 8.8948)/100)*(1-$B$8))*(1-0.08)</f>
        <v>286573.359889424</v>
      </c>
      <c r="BF175" s="14">
        <f t="shared" ca="1" si="1229"/>
        <v>288868.60214365309</v>
      </c>
      <c r="BG175" s="14">
        <f t="shared" ca="1" si="1229"/>
        <v>258309.01060379634</v>
      </c>
      <c r="BH175" s="14">
        <f t="shared" ca="1" si="1229"/>
        <v>233156.90747194158</v>
      </c>
      <c r="BI175" s="14">
        <f t="shared" ca="1" si="1229"/>
        <v>225686.16647307714</v>
      </c>
      <c r="BJ175" s="14">
        <f t="shared" ref="BJ175:BN175" ca="1" si="1230">(BI175+$B$2*(1+(_xlfn.NORM.INV(RAND(),4.6584, 3.76)/100))*$B$3*(1-$B$5))*(1-$B$6)*(1+(_xlfn.NORM.INV(RAND(),7.9067, 8.8948)/100)*(1-$B$8))*(1-0.1)</f>
        <v>219817.78810521215</v>
      </c>
      <c r="BK175" s="14">
        <f t="shared" ca="1" si="1230"/>
        <v>222278.28814844543</v>
      </c>
      <c r="BL175" s="14">
        <f t="shared" ca="1" si="1230"/>
        <v>241659.96309421721</v>
      </c>
      <c r="BM175" s="14">
        <f t="shared" ca="1" si="1230"/>
        <v>260098.98430198335</v>
      </c>
      <c r="BN175" s="14">
        <f t="shared" ca="1" si="1230"/>
        <v>245605.17562278692</v>
      </c>
      <c r="BO175" s="14">
        <f t="shared" ref="BO175:BS175" ca="1" si="1231">(BN175+$B$2*(1+(_xlfn.NORM.INV(RAND(),4.6584, 3.76)/100))*$B$3*(1-$B$5))*(1-$B$6)*(1+(_xlfn.NORM.INV(RAND(),7.9067, 8.8948)/100)*(1-$B$8))*(1-0.12)</f>
        <v>214960.10847160083</v>
      </c>
      <c r="BP175" s="14">
        <f t="shared" ca="1" si="1231"/>
        <v>206009.10391034544</v>
      </c>
      <c r="BQ175" s="14">
        <f t="shared" ca="1" si="1231"/>
        <v>165450.84892815346</v>
      </c>
      <c r="BR175" s="14">
        <f t="shared" ca="1" si="1231"/>
        <v>155390.30700487163</v>
      </c>
      <c r="BS175" s="14">
        <f t="shared" ca="1" si="1231"/>
        <v>148559.23338252396</v>
      </c>
      <c r="BT175" s="14">
        <f t="shared" ref="BT175:CS175" ca="1" si="1232">(BS175+$B$2*(1+(_xlfn.NORM.INV(RAND(),4.6584, 3.76)/100))*$B$3*(1-$B$5))*(1-$B$6)*(1+(_xlfn.NORM.INV(RAND(),7.9067, 8.8948)/100)*(1-$B$8))*(1-0.15)</f>
        <v>124270.3905782127</v>
      </c>
      <c r="BU175" s="14">
        <f t="shared" ca="1" si="1232"/>
        <v>109341.49764583675</v>
      </c>
      <c r="BV175" s="14">
        <f t="shared" ca="1" si="1232"/>
        <v>90609.545776150218</v>
      </c>
      <c r="BW175" s="14">
        <f t="shared" ca="1" si="1232"/>
        <v>91579.752737081755</v>
      </c>
      <c r="BX175" s="14">
        <f t="shared" ca="1" si="1232"/>
        <v>89239.998467529134</v>
      </c>
      <c r="BY175" s="14">
        <f t="shared" ca="1" si="1232"/>
        <v>83453.509431170096</v>
      </c>
      <c r="BZ175" s="14">
        <f t="shared" ca="1" si="1232"/>
        <v>76340.107913735701</v>
      </c>
      <c r="CA175" s="14">
        <f t="shared" ca="1" si="1232"/>
        <v>77820.24809013374</v>
      </c>
      <c r="CB175" s="14">
        <f t="shared" ca="1" si="1232"/>
        <v>69902.073088359029</v>
      </c>
      <c r="CC175" s="14">
        <f t="shared" ca="1" si="1232"/>
        <v>69230.035055081084</v>
      </c>
      <c r="CD175" s="14">
        <f t="shared" ca="1" si="1232"/>
        <v>67480.962791149868</v>
      </c>
      <c r="CE175" s="14">
        <f t="shared" ca="1" si="1232"/>
        <v>65258.039449790464</v>
      </c>
      <c r="CF175" s="14">
        <f t="shared" ca="1" si="1232"/>
        <v>54789.592970062258</v>
      </c>
      <c r="CG175" s="14">
        <f t="shared" ca="1" si="1232"/>
        <v>59605.071641469767</v>
      </c>
      <c r="CH175" s="14">
        <f t="shared" ca="1" si="1232"/>
        <v>56838.831089998937</v>
      </c>
      <c r="CI175" s="14">
        <f t="shared" ca="1" si="1232"/>
        <v>57045.799361520563</v>
      </c>
      <c r="CJ175" s="14">
        <f t="shared" ca="1" si="1232"/>
        <v>54310.592864934064</v>
      </c>
      <c r="CK175" s="14">
        <f t="shared" ca="1" si="1232"/>
        <v>52945.624193479744</v>
      </c>
      <c r="CL175" s="14">
        <f t="shared" ca="1" si="1232"/>
        <v>54218.442738318554</v>
      </c>
      <c r="CM175" s="14">
        <f t="shared" ca="1" si="1232"/>
        <v>55719.92314187577</v>
      </c>
      <c r="CN175" s="14">
        <f t="shared" ca="1" si="1232"/>
        <v>57354.254764855461</v>
      </c>
      <c r="CO175" s="14">
        <f t="shared" ca="1" si="1232"/>
        <v>51225.335453436448</v>
      </c>
      <c r="CP175" s="14">
        <f t="shared" ca="1" si="1232"/>
        <v>53296.516749614428</v>
      </c>
      <c r="CQ175" s="14">
        <f t="shared" ca="1" si="1232"/>
        <v>41733.604791732803</v>
      </c>
      <c r="CR175" s="14">
        <f t="shared" ca="1" si="1232"/>
        <v>42789.378650365004</v>
      </c>
      <c r="CS175" s="14">
        <f t="shared" ca="1" si="1232"/>
        <v>38579.712963042999</v>
      </c>
    </row>
    <row r="176" spans="1:97">
      <c r="A176" s="12">
        <v>160</v>
      </c>
      <c r="B176" s="13">
        <f t="shared" si="985"/>
        <v>5567.1791999999996</v>
      </c>
      <c r="C176" s="14">
        <f t="shared" ref="C176:D176" ca="1" si="1233">(B176+$B$2*(1+(_xlfn.NORM.INV(RAND(),4.6584, 3.76)/100))*$B$3*(1-$B$5))*(1-$B$6)*(1+(_xlfn.NORM.INV(RAND(),7.9067, 8.8948)/100)*(1-$B$8))</f>
        <v>12346.066164487453</v>
      </c>
      <c r="D176" s="14">
        <f t="shared" ca="1" si="1233"/>
        <v>19453.278649632193</v>
      </c>
      <c r="E176" s="14">
        <f t="shared" ca="1" si="987"/>
        <v>26673.647209453786</v>
      </c>
      <c r="F176" s="14">
        <f t="shared" ca="1" si="988"/>
        <v>32903.372092425765</v>
      </c>
      <c r="G176" s="14">
        <f t="shared" ca="1" si="989"/>
        <v>38825.935271821698</v>
      </c>
      <c r="H176" s="14">
        <f t="shared" ca="1" si="990"/>
        <v>44314.557868977281</v>
      </c>
      <c r="I176" s="14">
        <f t="shared" ca="1" si="991"/>
        <v>51462.850780849643</v>
      </c>
      <c r="J176" s="14">
        <f t="shared" ca="1" si="992"/>
        <v>65815.193104367761</v>
      </c>
      <c r="K176" s="14">
        <f t="shared" ca="1" si="993"/>
        <v>63701.356494223459</v>
      </c>
      <c r="L176" s="14">
        <f t="shared" ca="1" si="994"/>
        <v>74711.399078974049</v>
      </c>
      <c r="M176" s="14">
        <f t="shared" ca="1" si="995"/>
        <v>86339.398842102702</v>
      </c>
      <c r="N176" s="14">
        <f t="shared" ca="1" si="996"/>
        <v>94974.464724309932</v>
      </c>
      <c r="O176" s="14">
        <f t="shared" ca="1" si="997"/>
        <v>106108.29231992712</v>
      </c>
      <c r="P176" s="14">
        <f t="shared" ca="1" si="998"/>
        <v>131099.16449015815</v>
      </c>
      <c r="Q176" s="14">
        <f t="shared" ca="1" si="999"/>
        <v>158787.6770718703</v>
      </c>
      <c r="R176" s="14">
        <f t="shared" ca="1" si="1000"/>
        <v>165739.82375480855</v>
      </c>
      <c r="S176" s="14">
        <f t="shared" ca="1" si="1001"/>
        <v>198506.99815105222</v>
      </c>
      <c r="T176" s="14">
        <f t="shared" ca="1" si="1002"/>
        <v>216564.27017570825</v>
      </c>
      <c r="U176" s="14">
        <f t="shared" ca="1" si="1003"/>
        <v>218316.7967492587</v>
      </c>
      <c r="V176" s="14">
        <f t="shared" ca="1" si="1004"/>
        <v>216845.93645688315</v>
      </c>
      <c r="W176" s="14">
        <f t="shared" ca="1" si="1005"/>
        <v>223161.83987839517</v>
      </c>
      <c r="X176" s="14">
        <f t="shared" ca="1" si="1006"/>
        <v>268030.41499179421</v>
      </c>
      <c r="Y176" s="14">
        <f t="shared" ca="1" si="1007"/>
        <v>307763.40687194275</v>
      </c>
      <c r="Z176" s="14">
        <f t="shared" ca="1" si="1008"/>
        <v>289138.4253219337</v>
      </c>
      <c r="AA176" s="14">
        <f t="shared" ca="1" si="1009"/>
        <v>293948.88899142866</v>
      </c>
      <c r="AB176" s="14">
        <f t="shared" ca="1" si="1010"/>
        <v>355317.59400646592</v>
      </c>
      <c r="AC176" s="14">
        <f t="shared" ca="1" si="1011"/>
        <v>342796.26523017959</v>
      </c>
      <c r="AD176" s="14">
        <f t="shared" ca="1" si="1012"/>
        <v>364319.0123201214</v>
      </c>
      <c r="AE176" s="14">
        <f t="shared" ca="1" si="1013"/>
        <v>405364.52077451686</v>
      </c>
      <c r="AF176" s="14">
        <f t="shared" ca="1" si="1014"/>
        <v>371580.53793069243</v>
      </c>
      <c r="AG176" s="14">
        <f t="shared" ca="1" si="1015"/>
        <v>379549.60713213013</v>
      </c>
      <c r="AH176" s="14">
        <f t="shared" ca="1" si="1016"/>
        <v>411533.42223620962</v>
      </c>
      <c r="AI176" s="14">
        <f t="shared" ca="1" si="1017"/>
        <v>396601.0341171968</v>
      </c>
      <c r="AJ176" s="14">
        <f t="shared" ca="1" si="1018"/>
        <v>455480.16119404725</v>
      </c>
      <c r="AK176" s="14">
        <f t="shared" ca="1" si="1019"/>
        <v>471373.73837687733</v>
      </c>
      <c r="AL176" s="14">
        <f t="shared" ca="1" si="1020"/>
        <v>519515.91942368163</v>
      </c>
      <c r="AM176" s="14">
        <f t="shared" ca="1" si="1021"/>
        <v>523767.9367575621</v>
      </c>
      <c r="AN176" s="14">
        <f t="shared" ca="1" si="1022"/>
        <v>567915.18393489718</v>
      </c>
      <c r="AO176" s="14">
        <f t="shared" ca="1" si="1023"/>
        <v>654503.74526661064</v>
      </c>
      <c r="AP176" s="14">
        <f t="shared" ref="AP176:AY176" ca="1" si="1234">(AO176+$B$2*(1+(_xlfn.NORM.INV(RAND(),4.6584, 3.76)/100))*$B$3*(1-$B$5))*(1-$B$6)*(1+(_xlfn.NORM.INV(RAND(),7.9067, 8.8948)/100)*(1-$B$8))*(1-0.06)</f>
        <v>593775.91336109664</v>
      </c>
      <c r="AQ176" s="14">
        <f t="shared" ca="1" si="1234"/>
        <v>578435.79257036489</v>
      </c>
      <c r="AR176" s="14">
        <f t="shared" ca="1" si="1234"/>
        <v>529729.7356063039</v>
      </c>
      <c r="AS176" s="14">
        <f t="shared" ca="1" si="1234"/>
        <v>546939.81041753327</v>
      </c>
      <c r="AT176" s="14">
        <f t="shared" ca="1" si="1234"/>
        <v>569338.56275987055</v>
      </c>
      <c r="AU176" s="14">
        <f t="shared" ca="1" si="1234"/>
        <v>557187.0132632259</v>
      </c>
      <c r="AV176" s="14">
        <f t="shared" ca="1" si="1234"/>
        <v>565973.86245379911</v>
      </c>
      <c r="AW176" s="14">
        <f t="shared" ca="1" si="1234"/>
        <v>574860.93043448159</v>
      </c>
      <c r="AX176" s="14">
        <f t="shared" ca="1" si="1234"/>
        <v>592488.82745073119</v>
      </c>
      <c r="AY176" s="14">
        <f t="shared" ca="1" si="1234"/>
        <v>536228.30778822605</v>
      </c>
      <c r="AZ176" s="14">
        <f t="shared" ref="AZ176:BD176" ca="1" si="1235">(AY176+$B$2*(1+(_xlfn.NORM.INV(RAND(),4.6584, 3.76)/100))*$B$3*(1-$B$5))*(1-$B$6)*(1+(_xlfn.NORM.INV(RAND(),7.9067, 8.8948)/100)*(1-$B$8))*(1-0.07)</f>
        <v>605547.72689672443</v>
      </c>
      <c r="BA176" s="14">
        <f t="shared" ca="1" si="1235"/>
        <v>636851.73515884683</v>
      </c>
      <c r="BB176" s="14">
        <f t="shared" ca="1" si="1235"/>
        <v>656674.53055916936</v>
      </c>
      <c r="BC176" s="14">
        <f t="shared" ca="1" si="1235"/>
        <v>647326.26317703107</v>
      </c>
      <c r="BD176" s="14">
        <f t="shared" ca="1" si="1235"/>
        <v>657289.44769535156</v>
      </c>
      <c r="BE176" s="14">
        <f t="shared" ref="BE176:BI176" ca="1" si="1236">(BD176+$B$2*(1+(_xlfn.NORM.INV(RAND(),4.6584, 3.76)/100))*$B$3*(1-$B$5))*(1-$B$6)*(1+(_xlfn.NORM.INV(RAND(),7.9067, 8.8948)/100)*(1-$B$8))*(1-0.08)</f>
        <v>628932.92719860619</v>
      </c>
      <c r="BF176" s="14">
        <f t="shared" ca="1" si="1236"/>
        <v>611017.51493340346</v>
      </c>
      <c r="BG176" s="14">
        <f t="shared" ca="1" si="1236"/>
        <v>584145.64145640051</v>
      </c>
      <c r="BH176" s="14">
        <f t="shared" ca="1" si="1236"/>
        <v>566404.98102317541</v>
      </c>
      <c r="BI176" s="14">
        <f t="shared" ca="1" si="1236"/>
        <v>525819.6398170063</v>
      </c>
      <c r="BJ176" s="14">
        <f t="shared" ref="BJ176:BN176" ca="1" si="1237">(BI176+$B$2*(1+(_xlfn.NORM.INV(RAND(),4.6584, 3.76)/100))*$B$3*(1-$B$5))*(1-$B$6)*(1+(_xlfn.NORM.INV(RAND(),7.9067, 8.8948)/100)*(1-$B$8))*(1-0.1)</f>
        <v>472472.08583898772</v>
      </c>
      <c r="BK176" s="14">
        <f t="shared" ca="1" si="1237"/>
        <v>409652.23240201973</v>
      </c>
      <c r="BL176" s="14">
        <f t="shared" ca="1" si="1237"/>
        <v>409165.11066197039</v>
      </c>
      <c r="BM176" s="14">
        <f t="shared" ca="1" si="1237"/>
        <v>385770.02783978352</v>
      </c>
      <c r="BN176" s="14">
        <f t="shared" ca="1" si="1237"/>
        <v>317694.10777691874</v>
      </c>
      <c r="BO176" s="14">
        <f t="shared" ref="BO176:BS176" ca="1" si="1238">(BN176+$B$2*(1+(_xlfn.NORM.INV(RAND(),4.6584, 3.76)/100))*$B$3*(1-$B$5))*(1-$B$6)*(1+(_xlfn.NORM.INV(RAND(),7.9067, 8.8948)/100)*(1-$B$8))*(1-0.12)</f>
        <v>302615.3753004903</v>
      </c>
      <c r="BP176" s="14">
        <f t="shared" ca="1" si="1238"/>
        <v>280581.13189629017</v>
      </c>
      <c r="BQ176" s="14">
        <f t="shared" ca="1" si="1238"/>
        <v>247114.11794686189</v>
      </c>
      <c r="BR176" s="14">
        <f t="shared" ca="1" si="1238"/>
        <v>235569.44149222824</v>
      </c>
      <c r="BS176" s="14">
        <f t="shared" ca="1" si="1238"/>
        <v>207488.36067282906</v>
      </c>
      <c r="BT176" s="14">
        <f t="shared" ref="BT176:CS176" ca="1" si="1239">(BS176+$B$2*(1+(_xlfn.NORM.INV(RAND(),4.6584, 3.76)/100))*$B$3*(1-$B$5))*(1-$B$6)*(1+(_xlfn.NORM.INV(RAND(),7.9067, 8.8948)/100)*(1-$B$8))*(1-0.15)</f>
        <v>164755.08398859142</v>
      </c>
      <c r="BU176" s="14">
        <f t="shared" ca="1" si="1239"/>
        <v>150717.33392174201</v>
      </c>
      <c r="BV176" s="14">
        <f t="shared" ca="1" si="1239"/>
        <v>127109.31142447211</v>
      </c>
      <c r="BW176" s="14">
        <f t="shared" ca="1" si="1239"/>
        <v>128893.30367691697</v>
      </c>
      <c r="BX176" s="14">
        <f t="shared" ca="1" si="1239"/>
        <v>137504.3310404103</v>
      </c>
      <c r="BY176" s="14">
        <f t="shared" ca="1" si="1239"/>
        <v>141831.40654368894</v>
      </c>
      <c r="BZ176" s="14">
        <f t="shared" ca="1" si="1239"/>
        <v>142981.81067410839</v>
      </c>
      <c r="CA176" s="14">
        <f t="shared" ca="1" si="1239"/>
        <v>130007.25663155284</v>
      </c>
      <c r="CB176" s="14">
        <f t="shared" ca="1" si="1239"/>
        <v>127062.30098943788</v>
      </c>
      <c r="CC176" s="14">
        <f t="shared" ca="1" si="1239"/>
        <v>114317.7650772904</v>
      </c>
      <c r="CD176" s="14">
        <f t="shared" ca="1" si="1239"/>
        <v>98522.898532142834</v>
      </c>
      <c r="CE176" s="14">
        <f t="shared" ca="1" si="1239"/>
        <v>95709.689577826517</v>
      </c>
      <c r="CF176" s="14">
        <f t="shared" ca="1" si="1239"/>
        <v>85295.936400846302</v>
      </c>
      <c r="CG176" s="14">
        <f t="shared" ca="1" si="1239"/>
        <v>73367.440119303414</v>
      </c>
      <c r="CH176" s="14">
        <f t="shared" ca="1" si="1239"/>
        <v>71058.836799576078</v>
      </c>
      <c r="CI176" s="14">
        <f t="shared" ca="1" si="1239"/>
        <v>67374.385266202618</v>
      </c>
      <c r="CJ176" s="14">
        <f t="shared" ca="1" si="1239"/>
        <v>58449.598409686776</v>
      </c>
      <c r="CK176" s="14">
        <f t="shared" ca="1" si="1239"/>
        <v>52482.785136946921</v>
      </c>
      <c r="CL176" s="14">
        <f t="shared" ca="1" si="1239"/>
        <v>52286.267577052939</v>
      </c>
      <c r="CM176" s="14">
        <f t="shared" ca="1" si="1239"/>
        <v>50981.039831289097</v>
      </c>
      <c r="CN176" s="14">
        <f t="shared" ca="1" si="1239"/>
        <v>51473.33732762406</v>
      </c>
      <c r="CO176" s="14">
        <f t="shared" ca="1" si="1239"/>
        <v>47209.897953366533</v>
      </c>
      <c r="CP176" s="14">
        <f t="shared" ca="1" si="1239"/>
        <v>51029.447026219037</v>
      </c>
      <c r="CQ176" s="14">
        <f t="shared" ca="1" si="1239"/>
        <v>58554.577188729076</v>
      </c>
      <c r="CR176" s="14">
        <f t="shared" ca="1" si="1239"/>
        <v>54951.958791905243</v>
      </c>
      <c r="CS176" s="14">
        <f t="shared" ca="1" si="1239"/>
        <v>56209.90310453299</v>
      </c>
    </row>
    <row r="177" spans="1:97">
      <c r="A177" s="12">
        <v>161</v>
      </c>
      <c r="B177" s="13">
        <f t="shared" si="985"/>
        <v>5567.1791999999996</v>
      </c>
      <c r="C177" s="14">
        <f t="shared" ref="C177:D177" ca="1" si="1240">(B177+$B$2*(1+(_xlfn.NORM.INV(RAND(),4.6584, 3.76)/100))*$B$3*(1-$B$5))*(1-$B$6)*(1+(_xlfn.NORM.INV(RAND(),7.9067, 8.8948)/100)*(1-$B$8))</f>
        <v>12276.286394137847</v>
      </c>
      <c r="D177" s="14">
        <f t="shared" ca="1" si="1240"/>
        <v>16738.223111390602</v>
      </c>
      <c r="E177" s="14">
        <f t="shared" ca="1" si="987"/>
        <v>23583.85909685048</v>
      </c>
      <c r="F177" s="14">
        <f t="shared" ca="1" si="988"/>
        <v>29528.98351441562</v>
      </c>
      <c r="G177" s="14">
        <f t="shared" ca="1" si="989"/>
        <v>34860.086107096846</v>
      </c>
      <c r="H177" s="14">
        <f t="shared" ca="1" si="990"/>
        <v>32601.395741823271</v>
      </c>
      <c r="I177" s="14">
        <f t="shared" ca="1" si="991"/>
        <v>38457.879638325481</v>
      </c>
      <c r="J177" s="14">
        <f t="shared" ca="1" si="992"/>
        <v>37089.959806301078</v>
      </c>
      <c r="K177" s="14">
        <f t="shared" ca="1" si="993"/>
        <v>50946.604313460928</v>
      </c>
      <c r="L177" s="14">
        <f t="shared" ca="1" si="994"/>
        <v>60562.928764665907</v>
      </c>
      <c r="M177" s="14">
        <f t="shared" ca="1" si="995"/>
        <v>74399.589248509903</v>
      </c>
      <c r="N177" s="14">
        <f t="shared" ca="1" si="996"/>
        <v>84809.208006589848</v>
      </c>
      <c r="O177" s="14">
        <f t="shared" ca="1" si="997"/>
        <v>102084.9176516413</v>
      </c>
      <c r="P177" s="14">
        <f t="shared" ca="1" si="998"/>
        <v>95760.790501925192</v>
      </c>
      <c r="Q177" s="14">
        <f t="shared" ca="1" si="999"/>
        <v>106643.07510937494</v>
      </c>
      <c r="R177" s="14">
        <f t="shared" ca="1" si="1000"/>
        <v>132438.23856325349</v>
      </c>
      <c r="S177" s="14">
        <f t="shared" ca="1" si="1001"/>
        <v>136922.31432409986</v>
      </c>
      <c r="T177" s="14">
        <f t="shared" ca="1" si="1002"/>
        <v>148199.64728337212</v>
      </c>
      <c r="U177" s="14">
        <f t="shared" ca="1" si="1003"/>
        <v>176147.39933744815</v>
      </c>
      <c r="V177" s="14">
        <f t="shared" ca="1" si="1004"/>
        <v>189201.89994496544</v>
      </c>
      <c r="W177" s="14">
        <f t="shared" ca="1" si="1005"/>
        <v>204790.7890315578</v>
      </c>
      <c r="X177" s="14">
        <f t="shared" ca="1" si="1006"/>
        <v>199327.67325081766</v>
      </c>
      <c r="Y177" s="14">
        <f t="shared" ca="1" si="1007"/>
        <v>211382.00375715358</v>
      </c>
      <c r="Z177" s="14">
        <f t="shared" ca="1" si="1008"/>
        <v>200124.89643952475</v>
      </c>
      <c r="AA177" s="14">
        <f t="shared" ca="1" si="1009"/>
        <v>187046.46787305726</v>
      </c>
      <c r="AB177" s="14">
        <f t="shared" ca="1" si="1010"/>
        <v>188458.84000196817</v>
      </c>
      <c r="AC177" s="14">
        <f t="shared" ca="1" si="1011"/>
        <v>200473.22401164169</v>
      </c>
      <c r="AD177" s="14">
        <f t="shared" ca="1" si="1012"/>
        <v>193006.54670039748</v>
      </c>
      <c r="AE177" s="14">
        <f t="shared" ca="1" si="1013"/>
        <v>203664.37629253071</v>
      </c>
      <c r="AF177" s="14">
        <f t="shared" ca="1" si="1014"/>
        <v>228226.32642561416</v>
      </c>
      <c r="AG177" s="14">
        <f t="shared" ca="1" si="1015"/>
        <v>235579.48062611243</v>
      </c>
      <c r="AH177" s="14">
        <f t="shared" ca="1" si="1016"/>
        <v>257247.28153783997</v>
      </c>
      <c r="AI177" s="14">
        <f t="shared" ca="1" si="1017"/>
        <v>258742.88991693317</v>
      </c>
      <c r="AJ177" s="14">
        <f t="shared" ca="1" si="1018"/>
        <v>297183.01406178903</v>
      </c>
      <c r="AK177" s="14">
        <f t="shared" ca="1" si="1019"/>
        <v>277653.84208548738</v>
      </c>
      <c r="AL177" s="14">
        <f t="shared" ca="1" si="1020"/>
        <v>274720.21834865917</v>
      </c>
      <c r="AM177" s="14">
        <f t="shared" ca="1" si="1021"/>
        <v>327986.2247455974</v>
      </c>
      <c r="AN177" s="14">
        <f t="shared" ca="1" si="1022"/>
        <v>332710.7211474806</v>
      </c>
      <c r="AO177" s="14">
        <f t="shared" ca="1" si="1023"/>
        <v>300658.39186449599</v>
      </c>
      <c r="AP177" s="14">
        <f t="shared" ref="AP177:AY177" ca="1" si="1241">(AO177+$B$2*(1+(_xlfn.NORM.INV(RAND(),4.6584, 3.76)/100))*$B$3*(1-$B$5))*(1-$B$6)*(1+(_xlfn.NORM.INV(RAND(),7.9067, 8.8948)/100)*(1-$B$8))*(1-0.06)</f>
        <v>307779.48484548467</v>
      </c>
      <c r="AQ177" s="14">
        <f t="shared" ca="1" si="1241"/>
        <v>332186.78041800566</v>
      </c>
      <c r="AR177" s="14">
        <f t="shared" ca="1" si="1241"/>
        <v>325298.09760759352</v>
      </c>
      <c r="AS177" s="14">
        <f t="shared" ca="1" si="1241"/>
        <v>359928.6835115279</v>
      </c>
      <c r="AT177" s="14">
        <f t="shared" ca="1" si="1241"/>
        <v>363365.71987356176</v>
      </c>
      <c r="AU177" s="14">
        <f t="shared" ca="1" si="1241"/>
        <v>322551.00850631058</v>
      </c>
      <c r="AV177" s="14">
        <f t="shared" ca="1" si="1241"/>
        <v>268643.14669313718</v>
      </c>
      <c r="AW177" s="14">
        <f t="shared" ca="1" si="1241"/>
        <v>258322.86091537189</v>
      </c>
      <c r="AX177" s="14">
        <f t="shared" ca="1" si="1241"/>
        <v>275250.91481467604</v>
      </c>
      <c r="AY177" s="14">
        <f t="shared" ca="1" si="1241"/>
        <v>278444.97503763938</v>
      </c>
      <c r="AZ177" s="14">
        <f t="shared" ref="AZ177:BD177" ca="1" si="1242">(AY177+$B$2*(1+(_xlfn.NORM.INV(RAND(),4.6584, 3.76)/100))*$B$3*(1-$B$5))*(1-$B$6)*(1+(_xlfn.NORM.INV(RAND(),7.9067, 8.8948)/100)*(1-$B$8))*(1-0.07)</f>
        <v>272494.20963707753</v>
      </c>
      <c r="BA177" s="14">
        <f t="shared" ca="1" si="1242"/>
        <v>279209.30176058266</v>
      </c>
      <c r="BB177" s="14">
        <f t="shared" ca="1" si="1242"/>
        <v>248873.88048484817</v>
      </c>
      <c r="BC177" s="14">
        <f t="shared" ca="1" si="1242"/>
        <v>266395.90651140915</v>
      </c>
      <c r="BD177" s="14">
        <f t="shared" ca="1" si="1242"/>
        <v>286451.40320860868</v>
      </c>
      <c r="BE177" s="14">
        <f t="shared" ref="BE177:BI177" ca="1" si="1243">(BD177+$B$2*(1+(_xlfn.NORM.INV(RAND(),4.6584, 3.76)/100))*$B$3*(1-$B$5))*(1-$B$6)*(1+(_xlfn.NORM.INV(RAND(),7.9067, 8.8948)/100)*(1-$B$8))*(1-0.08)</f>
        <v>284478.14454003511</v>
      </c>
      <c r="BF177" s="14">
        <f t="shared" ca="1" si="1243"/>
        <v>238757.68522070447</v>
      </c>
      <c r="BG177" s="14">
        <f t="shared" ca="1" si="1243"/>
        <v>218688.076153862</v>
      </c>
      <c r="BH177" s="14">
        <f t="shared" ca="1" si="1243"/>
        <v>218749.81612430254</v>
      </c>
      <c r="BI177" s="14">
        <f t="shared" ca="1" si="1243"/>
        <v>210531.61808378604</v>
      </c>
      <c r="BJ177" s="14">
        <f t="shared" ref="BJ177:BN177" ca="1" si="1244">(BI177+$B$2*(1+(_xlfn.NORM.INV(RAND(),4.6584, 3.76)/100))*$B$3*(1-$B$5))*(1-$B$6)*(1+(_xlfn.NORM.INV(RAND(),7.9067, 8.8948)/100)*(1-$B$8))*(1-0.1)</f>
        <v>205010.35333066713</v>
      </c>
      <c r="BK177" s="14">
        <f t="shared" ca="1" si="1244"/>
        <v>199423.57001866525</v>
      </c>
      <c r="BL177" s="14">
        <f t="shared" ca="1" si="1244"/>
        <v>195817.39085119334</v>
      </c>
      <c r="BM177" s="14">
        <f t="shared" ca="1" si="1244"/>
        <v>193236.95946932348</v>
      </c>
      <c r="BN177" s="14">
        <f t="shared" ca="1" si="1244"/>
        <v>202171.10706353083</v>
      </c>
      <c r="BO177" s="14">
        <f t="shared" ref="BO177:BS177" ca="1" si="1245">(BN177+$B$2*(1+(_xlfn.NORM.INV(RAND(),4.6584, 3.76)/100))*$B$3*(1-$B$5))*(1-$B$6)*(1+(_xlfn.NORM.INV(RAND(),7.9067, 8.8948)/100)*(1-$B$8))*(1-0.12)</f>
        <v>168855.46637947296</v>
      </c>
      <c r="BP177" s="14">
        <f t="shared" ca="1" si="1245"/>
        <v>163686.04993868546</v>
      </c>
      <c r="BQ177" s="14">
        <f t="shared" ca="1" si="1245"/>
        <v>163263.58000854647</v>
      </c>
      <c r="BR177" s="14">
        <f t="shared" ca="1" si="1245"/>
        <v>154168.34561275382</v>
      </c>
      <c r="BS177" s="14">
        <f t="shared" ca="1" si="1245"/>
        <v>150801.54250265413</v>
      </c>
      <c r="BT177" s="14">
        <f t="shared" ref="BT177:CS177" ca="1" si="1246">(BS177+$B$2*(1+(_xlfn.NORM.INV(RAND(),4.6584, 3.76)/100))*$B$3*(1-$B$5))*(1-$B$6)*(1+(_xlfn.NORM.INV(RAND(),7.9067, 8.8948)/100)*(1-$B$8))*(1-0.15)</f>
        <v>158000.06369466</v>
      </c>
      <c r="BU177" s="14">
        <f t="shared" ca="1" si="1246"/>
        <v>142194.20633848684</v>
      </c>
      <c r="BV177" s="14">
        <f t="shared" ca="1" si="1246"/>
        <v>131714.0292437379</v>
      </c>
      <c r="BW177" s="14">
        <f t="shared" ca="1" si="1246"/>
        <v>117933.1921233163</v>
      </c>
      <c r="BX177" s="14">
        <f t="shared" ca="1" si="1246"/>
        <v>108509.50811914106</v>
      </c>
      <c r="BY177" s="14">
        <f t="shared" ca="1" si="1246"/>
        <v>102021.48778833996</v>
      </c>
      <c r="BZ177" s="14">
        <f t="shared" ca="1" si="1246"/>
        <v>95698.853035461987</v>
      </c>
      <c r="CA177" s="14">
        <f t="shared" ca="1" si="1246"/>
        <v>101930.58079643418</v>
      </c>
      <c r="CB177" s="14">
        <f t="shared" ca="1" si="1246"/>
        <v>76874.623532787911</v>
      </c>
      <c r="CC177" s="14">
        <f t="shared" ca="1" si="1246"/>
        <v>80992.957482705155</v>
      </c>
      <c r="CD177" s="14">
        <f t="shared" ca="1" si="1246"/>
        <v>80001.940757090852</v>
      </c>
      <c r="CE177" s="14">
        <f t="shared" ca="1" si="1246"/>
        <v>80772.110451876826</v>
      </c>
      <c r="CF177" s="14">
        <f t="shared" ca="1" si="1246"/>
        <v>80815.312024120009</v>
      </c>
      <c r="CG177" s="14">
        <f t="shared" ca="1" si="1246"/>
        <v>82673.299083541671</v>
      </c>
      <c r="CH177" s="14">
        <f t="shared" ca="1" si="1246"/>
        <v>78917.506957791178</v>
      </c>
      <c r="CI177" s="14">
        <f t="shared" ca="1" si="1246"/>
        <v>84872.397940391238</v>
      </c>
      <c r="CJ177" s="14">
        <f t="shared" ca="1" si="1246"/>
        <v>80365.823470818679</v>
      </c>
      <c r="CK177" s="14">
        <f t="shared" ca="1" si="1246"/>
        <v>79584.341135194001</v>
      </c>
      <c r="CL177" s="14">
        <f t="shared" ca="1" si="1246"/>
        <v>73883.810124826312</v>
      </c>
      <c r="CM177" s="14">
        <f t="shared" ca="1" si="1246"/>
        <v>69798.991690071271</v>
      </c>
      <c r="CN177" s="14">
        <f t="shared" ca="1" si="1246"/>
        <v>72436.932733387337</v>
      </c>
      <c r="CO177" s="14">
        <f t="shared" ca="1" si="1246"/>
        <v>65873.619437418049</v>
      </c>
      <c r="CP177" s="14">
        <f t="shared" ca="1" si="1246"/>
        <v>59671.989583160124</v>
      </c>
      <c r="CQ177" s="14">
        <f t="shared" ca="1" si="1246"/>
        <v>59964.019215106302</v>
      </c>
      <c r="CR177" s="14">
        <f t="shared" ca="1" si="1246"/>
        <v>52678.771726649036</v>
      </c>
      <c r="CS177" s="14">
        <f t="shared" ca="1" si="1246"/>
        <v>52833.12208373085</v>
      </c>
    </row>
    <row r="178" spans="1:97">
      <c r="A178" s="12">
        <v>162</v>
      </c>
      <c r="B178" s="13">
        <f t="shared" si="985"/>
        <v>5567.1791999999996</v>
      </c>
      <c r="C178" s="14">
        <f t="shared" ref="C178:D178" ca="1" si="1247">(B178+$B$2*(1+(_xlfn.NORM.INV(RAND(),4.6584, 3.76)/100))*$B$3*(1-$B$5))*(1-$B$6)*(1+(_xlfn.NORM.INV(RAND(),7.9067, 8.8948)/100)*(1-$B$8))</f>
        <v>12258.619189850118</v>
      </c>
      <c r="D178" s="14">
        <f t="shared" ca="1" si="1247"/>
        <v>19530.299011954194</v>
      </c>
      <c r="E178" s="14">
        <f t="shared" ca="1" si="987"/>
        <v>24705.641792378541</v>
      </c>
      <c r="F178" s="14">
        <f t="shared" ca="1" si="988"/>
        <v>30127.040176228893</v>
      </c>
      <c r="G178" s="14">
        <f t="shared" ca="1" si="989"/>
        <v>36396.366213106019</v>
      </c>
      <c r="H178" s="14">
        <f t="shared" ca="1" si="990"/>
        <v>39024.632067158891</v>
      </c>
      <c r="I178" s="14">
        <f t="shared" ca="1" si="991"/>
        <v>46371.826472731882</v>
      </c>
      <c r="J178" s="14">
        <f t="shared" ca="1" si="992"/>
        <v>56601.549173270934</v>
      </c>
      <c r="K178" s="14">
        <f t="shared" ca="1" si="993"/>
        <v>65973.910185514818</v>
      </c>
      <c r="L178" s="14">
        <f t="shared" ca="1" si="994"/>
        <v>65400.406288760547</v>
      </c>
      <c r="M178" s="14">
        <f t="shared" ca="1" si="995"/>
        <v>71228.909160859432</v>
      </c>
      <c r="N178" s="14">
        <f t="shared" ca="1" si="996"/>
        <v>79187.347567422767</v>
      </c>
      <c r="O178" s="14">
        <f t="shared" ca="1" si="997"/>
        <v>92857.713062217008</v>
      </c>
      <c r="P178" s="14">
        <f t="shared" ca="1" si="998"/>
        <v>112169.13236473783</v>
      </c>
      <c r="Q178" s="14">
        <f t="shared" ca="1" si="999"/>
        <v>114748.54396218303</v>
      </c>
      <c r="R178" s="14">
        <f t="shared" ca="1" si="1000"/>
        <v>113600.33106240958</v>
      </c>
      <c r="S178" s="14">
        <f t="shared" ca="1" si="1001"/>
        <v>118841.53489014565</v>
      </c>
      <c r="T178" s="14">
        <f t="shared" ca="1" si="1002"/>
        <v>113296.07274046131</v>
      </c>
      <c r="U178" s="14">
        <f t="shared" ca="1" si="1003"/>
        <v>118767.17344208724</v>
      </c>
      <c r="V178" s="14">
        <f t="shared" ca="1" si="1004"/>
        <v>129450.66092444942</v>
      </c>
      <c r="W178" s="14">
        <f t="shared" ca="1" si="1005"/>
        <v>150846.17423852172</v>
      </c>
      <c r="X178" s="14">
        <f t="shared" ca="1" si="1006"/>
        <v>178366.14998648924</v>
      </c>
      <c r="Y178" s="14">
        <f t="shared" ca="1" si="1007"/>
        <v>210523.15063757348</v>
      </c>
      <c r="Z178" s="14">
        <f t="shared" ca="1" si="1008"/>
        <v>228926.96894742225</v>
      </c>
      <c r="AA178" s="14">
        <f t="shared" ca="1" si="1009"/>
        <v>206589.75930405443</v>
      </c>
      <c r="AB178" s="14">
        <f t="shared" ca="1" si="1010"/>
        <v>224926.59927224438</v>
      </c>
      <c r="AC178" s="14">
        <f t="shared" ca="1" si="1011"/>
        <v>253029.00806731088</v>
      </c>
      <c r="AD178" s="14">
        <f t="shared" ca="1" si="1012"/>
        <v>250749.29651678458</v>
      </c>
      <c r="AE178" s="14">
        <f t="shared" ca="1" si="1013"/>
        <v>275245.07442898792</v>
      </c>
      <c r="AF178" s="14">
        <f t="shared" ca="1" si="1014"/>
        <v>310585.68865968753</v>
      </c>
      <c r="AG178" s="14">
        <f t="shared" ca="1" si="1015"/>
        <v>351790.95968644647</v>
      </c>
      <c r="AH178" s="14">
        <f t="shared" ca="1" si="1016"/>
        <v>371743.20580680668</v>
      </c>
      <c r="AI178" s="14">
        <f t="shared" ca="1" si="1017"/>
        <v>401192.43664403283</v>
      </c>
      <c r="AJ178" s="14">
        <f t="shared" ca="1" si="1018"/>
        <v>421159.23160190484</v>
      </c>
      <c r="AK178" s="14">
        <f t="shared" ca="1" si="1019"/>
        <v>459371.56474495836</v>
      </c>
      <c r="AL178" s="14">
        <f t="shared" ca="1" si="1020"/>
        <v>492526.2214460611</v>
      </c>
      <c r="AM178" s="14">
        <f t="shared" ca="1" si="1021"/>
        <v>516863.18710693863</v>
      </c>
      <c r="AN178" s="14">
        <f t="shared" ca="1" si="1022"/>
        <v>563282.37416605873</v>
      </c>
      <c r="AO178" s="14">
        <f t="shared" ca="1" si="1023"/>
        <v>594668.3333028201</v>
      </c>
      <c r="AP178" s="14">
        <f t="shared" ref="AP178:AY178" ca="1" si="1248">(AO178+$B$2*(1+(_xlfn.NORM.INV(RAND(),4.6584, 3.76)/100))*$B$3*(1-$B$5))*(1-$B$6)*(1+(_xlfn.NORM.INV(RAND(),7.9067, 8.8948)/100)*(1-$B$8))*(1-0.06)</f>
        <v>476456.27732008754</v>
      </c>
      <c r="AQ178" s="14">
        <f t="shared" ca="1" si="1248"/>
        <v>484216.70927045052</v>
      </c>
      <c r="AR178" s="14">
        <f t="shared" ca="1" si="1248"/>
        <v>438275.71888105973</v>
      </c>
      <c r="AS178" s="14">
        <f t="shared" ca="1" si="1248"/>
        <v>380340.20637941186</v>
      </c>
      <c r="AT178" s="14">
        <f t="shared" ca="1" si="1248"/>
        <v>358530.83001980779</v>
      </c>
      <c r="AU178" s="14">
        <f t="shared" ca="1" si="1248"/>
        <v>286079.43158588512</v>
      </c>
      <c r="AV178" s="14">
        <f t="shared" ca="1" si="1248"/>
        <v>267653.853798047</v>
      </c>
      <c r="AW178" s="14">
        <f t="shared" ca="1" si="1248"/>
        <v>289634.49338744028</v>
      </c>
      <c r="AX178" s="14">
        <f t="shared" ca="1" si="1248"/>
        <v>301879.58420510683</v>
      </c>
      <c r="AY178" s="14">
        <f t="shared" ca="1" si="1248"/>
        <v>257349.17627903513</v>
      </c>
      <c r="AZ178" s="14">
        <f t="shared" ref="AZ178:BD178" ca="1" si="1249">(AY178+$B$2*(1+(_xlfn.NORM.INV(RAND(),4.6584, 3.76)/100))*$B$3*(1-$B$5))*(1-$B$6)*(1+(_xlfn.NORM.INV(RAND(),7.9067, 8.8948)/100)*(1-$B$8))*(1-0.07)</f>
        <v>287002.46591599588</v>
      </c>
      <c r="BA178" s="14">
        <f t="shared" ca="1" si="1249"/>
        <v>268071.36759188818</v>
      </c>
      <c r="BB178" s="14">
        <f t="shared" ca="1" si="1249"/>
        <v>220214.0924821248</v>
      </c>
      <c r="BC178" s="14">
        <f t="shared" ca="1" si="1249"/>
        <v>193158.82702535429</v>
      </c>
      <c r="BD178" s="14">
        <f t="shared" ca="1" si="1249"/>
        <v>194684.40010050978</v>
      </c>
      <c r="BE178" s="14">
        <f t="shared" ref="BE178:BI178" ca="1" si="1250">(BD178+$B$2*(1+(_xlfn.NORM.INV(RAND(),4.6584, 3.76)/100))*$B$3*(1-$B$5))*(1-$B$6)*(1+(_xlfn.NORM.INV(RAND(),7.9067, 8.8948)/100)*(1-$B$8))*(1-0.08)</f>
        <v>195184.03813662598</v>
      </c>
      <c r="BF178" s="14">
        <f t="shared" ca="1" si="1250"/>
        <v>175871.21906613812</v>
      </c>
      <c r="BG178" s="14">
        <f t="shared" ca="1" si="1250"/>
        <v>180226.27134780568</v>
      </c>
      <c r="BH178" s="14">
        <f t="shared" ca="1" si="1250"/>
        <v>153399.66496827724</v>
      </c>
      <c r="BI178" s="14">
        <f t="shared" ca="1" si="1250"/>
        <v>144448.85648939561</v>
      </c>
      <c r="BJ178" s="14">
        <f t="shared" ref="BJ178:BN178" ca="1" si="1251">(BI178+$B$2*(1+(_xlfn.NORM.INV(RAND(),4.6584, 3.76)/100))*$B$3*(1-$B$5))*(1-$B$6)*(1+(_xlfn.NORM.INV(RAND(),7.9067, 8.8948)/100)*(1-$B$8))*(1-0.1)</f>
        <v>129762.77281433379</v>
      </c>
      <c r="BK178" s="14">
        <f t="shared" ca="1" si="1251"/>
        <v>140309.36964893507</v>
      </c>
      <c r="BL178" s="14">
        <f t="shared" ca="1" si="1251"/>
        <v>148859.86784818754</v>
      </c>
      <c r="BM178" s="14">
        <f t="shared" ca="1" si="1251"/>
        <v>160093.64876073805</v>
      </c>
      <c r="BN178" s="14">
        <f t="shared" ca="1" si="1251"/>
        <v>150308.18483056492</v>
      </c>
      <c r="BO178" s="14">
        <f t="shared" ref="BO178:BS178" ca="1" si="1252">(BN178+$B$2*(1+(_xlfn.NORM.INV(RAND(),4.6584, 3.76)/100))*$B$3*(1-$B$5))*(1-$B$6)*(1+(_xlfn.NORM.INV(RAND(),7.9067, 8.8948)/100)*(1-$B$8))*(1-0.12)</f>
        <v>146369.45097403802</v>
      </c>
      <c r="BP178" s="14">
        <f t="shared" ca="1" si="1252"/>
        <v>158473.11395035539</v>
      </c>
      <c r="BQ178" s="14">
        <f t="shared" ca="1" si="1252"/>
        <v>145976.79708054478</v>
      </c>
      <c r="BR178" s="14">
        <f t="shared" ca="1" si="1252"/>
        <v>143010.15479525845</v>
      </c>
      <c r="BS178" s="14">
        <f t="shared" ca="1" si="1252"/>
        <v>146444.62557812236</v>
      </c>
      <c r="BT178" s="14">
        <f t="shared" ref="BT178:CS178" ca="1" si="1253">(BS178+$B$2*(1+(_xlfn.NORM.INV(RAND(),4.6584, 3.76)/100))*$B$3*(1-$B$5))*(1-$B$6)*(1+(_xlfn.NORM.INV(RAND(),7.9067, 8.8948)/100)*(1-$B$8))*(1-0.15)</f>
        <v>138344.30513060823</v>
      </c>
      <c r="BU178" s="14">
        <f t="shared" ca="1" si="1253"/>
        <v>124583.58220472293</v>
      </c>
      <c r="BV178" s="14">
        <f t="shared" ca="1" si="1253"/>
        <v>111012.27866754466</v>
      </c>
      <c r="BW178" s="14">
        <f t="shared" ca="1" si="1253"/>
        <v>100627.67421466106</v>
      </c>
      <c r="BX178" s="14">
        <f t="shared" ca="1" si="1253"/>
        <v>84040.876048916922</v>
      </c>
      <c r="BY178" s="14">
        <f t="shared" ca="1" si="1253"/>
        <v>68909.989678183891</v>
      </c>
      <c r="BZ178" s="14">
        <f t="shared" ca="1" si="1253"/>
        <v>70149.344017937328</v>
      </c>
      <c r="CA178" s="14">
        <f t="shared" ca="1" si="1253"/>
        <v>67572.667075040023</v>
      </c>
      <c r="CB178" s="14">
        <f t="shared" ca="1" si="1253"/>
        <v>65368.133915062128</v>
      </c>
      <c r="CC178" s="14">
        <f t="shared" ca="1" si="1253"/>
        <v>56327.422677397262</v>
      </c>
      <c r="CD178" s="14">
        <f t="shared" ca="1" si="1253"/>
        <v>55330.143657923414</v>
      </c>
      <c r="CE178" s="14">
        <f t="shared" ca="1" si="1253"/>
        <v>45799.286322860811</v>
      </c>
      <c r="CF178" s="14">
        <f t="shared" ca="1" si="1253"/>
        <v>43323.638802754227</v>
      </c>
      <c r="CG178" s="14">
        <f t="shared" ca="1" si="1253"/>
        <v>37981.277313722683</v>
      </c>
      <c r="CH178" s="14">
        <f t="shared" ca="1" si="1253"/>
        <v>39399.149096444191</v>
      </c>
      <c r="CI178" s="14">
        <f t="shared" ca="1" si="1253"/>
        <v>35368.13081941814</v>
      </c>
      <c r="CJ178" s="14">
        <f t="shared" ca="1" si="1253"/>
        <v>36896.258977769445</v>
      </c>
      <c r="CK178" s="14">
        <f t="shared" ca="1" si="1253"/>
        <v>36802.473375098089</v>
      </c>
      <c r="CL178" s="14">
        <f t="shared" ca="1" si="1253"/>
        <v>42025.342874545051</v>
      </c>
      <c r="CM178" s="14">
        <f t="shared" ca="1" si="1253"/>
        <v>39161.13020215703</v>
      </c>
      <c r="CN178" s="14">
        <f t="shared" ca="1" si="1253"/>
        <v>41534.240950861502</v>
      </c>
      <c r="CO178" s="14">
        <f t="shared" ca="1" si="1253"/>
        <v>38511.114622247223</v>
      </c>
      <c r="CP178" s="14">
        <f t="shared" ca="1" si="1253"/>
        <v>38176.397499307895</v>
      </c>
      <c r="CQ178" s="14">
        <f t="shared" ca="1" si="1253"/>
        <v>40919.946880575291</v>
      </c>
      <c r="CR178" s="14">
        <f t="shared" ca="1" si="1253"/>
        <v>41487.524108461133</v>
      </c>
      <c r="CS178" s="14">
        <f t="shared" ca="1" si="1253"/>
        <v>43475.471937311144</v>
      </c>
    </row>
    <row r="179" spans="1:97">
      <c r="A179" s="12">
        <v>163</v>
      </c>
      <c r="B179" s="13">
        <f t="shared" si="985"/>
        <v>5567.1791999999996</v>
      </c>
      <c r="C179" s="14">
        <f t="shared" ref="C179:D179" ca="1" si="1254">(B179+$B$2*(1+(_xlfn.NORM.INV(RAND(),4.6584, 3.76)/100))*$B$3*(1-$B$5))*(1-$B$6)*(1+(_xlfn.NORM.INV(RAND(),7.9067, 8.8948)/100)*(1-$B$8))</f>
        <v>13293.320256315639</v>
      </c>
      <c r="D179" s="14">
        <f t="shared" ca="1" si="1254"/>
        <v>19086.833130880987</v>
      </c>
      <c r="E179" s="14">
        <f t="shared" ca="1" si="987"/>
        <v>23851.687472516769</v>
      </c>
      <c r="F179" s="14">
        <f t="shared" ca="1" si="988"/>
        <v>30437.33509660346</v>
      </c>
      <c r="G179" s="14">
        <f t="shared" ca="1" si="989"/>
        <v>36967.104167957681</v>
      </c>
      <c r="H179" s="14">
        <f t="shared" ca="1" si="990"/>
        <v>46913.525900703935</v>
      </c>
      <c r="I179" s="14">
        <f t="shared" ca="1" si="991"/>
        <v>52714.797807440424</v>
      </c>
      <c r="J179" s="14">
        <f t="shared" ca="1" si="992"/>
        <v>49512.615445727111</v>
      </c>
      <c r="K179" s="14">
        <f t="shared" ca="1" si="993"/>
        <v>55300.749183995867</v>
      </c>
      <c r="L179" s="14">
        <f t="shared" ca="1" si="994"/>
        <v>61655.568857436752</v>
      </c>
      <c r="M179" s="14">
        <f t="shared" ca="1" si="995"/>
        <v>67791.13164592869</v>
      </c>
      <c r="N179" s="14">
        <f t="shared" ca="1" si="996"/>
        <v>58869.786037353289</v>
      </c>
      <c r="O179" s="14">
        <f t="shared" ca="1" si="997"/>
        <v>70896.889648907629</v>
      </c>
      <c r="P179" s="14">
        <f t="shared" ca="1" si="998"/>
        <v>80732.03530725959</v>
      </c>
      <c r="Q179" s="14">
        <f t="shared" ca="1" si="999"/>
        <v>91079.85010510654</v>
      </c>
      <c r="R179" s="14">
        <f t="shared" ca="1" si="1000"/>
        <v>101154.7204227202</v>
      </c>
      <c r="S179" s="14">
        <f t="shared" ca="1" si="1001"/>
        <v>103855.06263448129</v>
      </c>
      <c r="T179" s="14">
        <f t="shared" ca="1" si="1002"/>
        <v>106651.6819095103</v>
      </c>
      <c r="U179" s="14">
        <f t="shared" ca="1" si="1003"/>
        <v>106438.39804159058</v>
      </c>
      <c r="V179" s="14">
        <f t="shared" ca="1" si="1004"/>
        <v>107534.85883345557</v>
      </c>
      <c r="W179" s="14">
        <f t="shared" ca="1" si="1005"/>
        <v>115015.75528419684</v>
      </c>
      <c r="X179" s="14">
        <f t="shared" ca="1" si="1006"/>
        <v>124576.58161513475</v>
      </c>
      <c r="Y179" s="14">
        <f t="shared" ca="1" si="1007"/>
        <v>149064.09303131964</v>
      </c>
      <c r="Z179" s="14">
        <f t="shared" ca="1" si="1008"/>
        <v>148248.8032712233</v>
      </c>
      <c r="AA179" s="14">
        <f t="shared" ca="1" si="1009"/>
        <v>152672.75134609151</v>
      </c>
      <c r="AB179" s="14">
        <f t="shared" ca="1" si="1010"/>
        <v>189166.17089314692</v>
      </c>
      <c r="AC179" s="14">
        <f t="shared" ca="1" si="1011"/>
        <v>195029.88081546302</v>
      </c>
      <c r="AD179" s="14">
        <f t="shared" ca="1" si="1012"/>
        <v>186511.29847457106</v>
      </c>
      <c r="AE179" s="14">
        <f t="shared" ca="1" si="1013"/>
        <v>217457.01938758994</v>
      </c>
      <c r="AF179" s="14">
        <f t="shared" ca="1" si="1014"/>
        <v>214860.89366600665</v>
      </c>
      <c r="AG179" s="14">
        <f t="shared" ca="1" si="1015"/>
        <v>224233.27454952381</v>
      </c>
      <c r="AH179" s="14">
        <f t="shared" ca="1" si="1016"/>
        <v>239940.85327035052</v>
      </c>
      <c r="AI179" s="14">
        <f t="shared" ca="1" si="1017"/>
        <v>231993.61724648142</v>
      </c>
      <c r="AJ179" s="14">
        <f t="shared" ca="1" si="1018"/>
        <v>232611.61549761624</v>
      </c>
      <c r="AK179" s="14">
        <f t="shared" ca="1" si="1019"/>
        <v>235017.34899584801</v>
      </c>
      <c r="AL179" s="14">
        <f t="shared" ca="1" si="1020"/>
        <v>275107.72796236572</v>
      </c>
      <c r="AM179" s="14">
        <f t="shared" ca="1" si="1021"/>
        <v>278912.49944895221</v>
      </c>
      <c r="AN179" s="14">
        <f t="shared" ca="1" si="1022"/>
        <v>281807.51830334117</v>
      </c>
      <c r="AO179" s="14">
        <f t="shared" ca="1" si="1023"/>
        <v>279247.9882072839</v>
      </c>
      <c r="AP179" s="14">
        <f t="shared" ref="AP179:AY179" ca="1" si="1255">(AO179+$B$2*(1+(_xlfn.NORM.INV(RAND(),4.6584, 3.76)/100))*$B$3*(1-$B$5))*(1-$B$6)*(1+(_xlfn.NORM.INV(RAND(),7.9067, 8.8948)/100)*(1-$B$8))*(1-0.06)</f>
        <v>260975.38243521698</v>
      </c>
      <c r="AQ179" s="14">
        <f t="shared" ca="1" si="1255"/>
        <v>264188.75753685139</v>
      </c>
      <c r="AR179" s="14">
        <f t="shared" ca="1" si="1255"/>
        <v>269586.25899811217</v>
      </c>
      <c r="AS179" s="14">
        <f t="shared" ca="1" si="1255"/>
        <v>250064.86473838653</v>
      </c>
      <c r="AT179" s="14">
        <f t="shared" ca="1" si="1255"/>
        <v>264348.42878087546</v>
      </c>
      <c r="AU179" s="14">
        <f t="shared" ca="1" si="1255"/>
        <v>289903.61921621679</v>
      </c>
      <c r="AV179" s="14">
        <f t="shared" ca="1" si="1255"/>
        <v>267755.01722331933</v>
      </c>
      <c r="AW179" s="14">
        <f t="shared" ca="1" si="1255"/>
        <v>293500.98121754359</v>
      </c>
      <c r="AX179" s="14">
        <f t="shared" ca="1" si="1255"/>
        <v>318665.46673530311</v>
      </c>
      <c r="AY179" s="14">
        <f t="shared" ca="1" si="1255"/>
        <v>327965.66317429137</v>
      </c>
      <c r="AZ179" s="14">
        <f t="shared" ref="AZ179:BD179" ca="1" si="1256">(AY179+$B$2*(1+(_xlfn.NORM.INV(RAND(),4.6584, 3.76)/100))*$B$3*(1-$B$5))*(1-$B$6)*(1+(_xlfn.NORM.INV(RAND(),7.9067, 8.8948)/100)*(1-$B$8))*(1-0.07)</f>
        <v>329123.40520600032</v>
      </c>
      <c r="BA179" s="14">
        <f t="shared" ca="1" si="1256"/>
        <v>319791.87180488621</v>
      </c>
      <c r="BB179" s="14">
        <f t="shared" ca="1" si="1256"/>
        <v>316592.81983231509</v>
      </c>
      <c r="BC179" s="14">
        <f t="shared" ca="1" si="1256"/>
        <v>320877.85666242824</v>
      </c>
      <c r="BD179" s="14">
        <f t="shared" ca="1" si="1256"/>
        <v>280341.4101648209</v>
      </c>
      <c r="BE179" s="14">
        <f t="shared" ref="BE179:BI179" ca="1" si="1257">(BD179+$B$2*(1+(_xlfn.NORM.INV(RAND(),4.6584, 3.76)/100))*$B$3*(1-$B$5))*(1-$B$6)*(1+(_xlfn.NORM.INV(RAND(),7.9067, 8.8948)/100)*(1-$B$8))*(1-0.08)</f>
        <v>274848.37682787667</v>
      </c>
      <c r="BF179" s="14">
        <f t="shared" ca="1" si="1257"/>
        <v>276165.44558687467</v>
      </c>
      <c r="BG179" s="14">
        <f t="shared" ca="1" si="1257"/>
        <v>262470.30478180759</v>
      </c>
      <c r="BH179" s="14">
        <f t="shared" ca="1" si="1257"/>
        <v>264334.19472952886</v>
      </c>
      <c r="BI179" s="14">
        <f t="shared" ca="1" si="1257"/>
        <v>262737.82907011954</v>
      </c>
      <c r="BJ179" s="14">
        <f t="shared" ref="BJ179:BN179" ca="1" si="1258">(BI179+$B$2*(1+(_xlfn.NORM.INV(RAND(),4.6584, 3.76)/100))*$B$3*(1-$B$5))*(1-$B$6)*(1+(_xlfn.NORM.INV(RAND(),7.9067, 8.8948)/100)*(1-$B$8))*(1-0.1)</f>
        <v>272677.32239101367</v>
      </c>
      <c r="BK179" s="14">
        <f t="shared" ca="1" si="1258"/>
        <v>282023.88418377412</v>
      </c>
      <c r="BL179" s="14">
        <f t="shared" ca="1" si="1258"/>
        <v>284006.34326822154</v>
      </c>
      <c r="BM179" s="14">
        <f t="shared" ca="1" si="1258"/>
        <v>251664.95244654937</v>
      </c>
      <c r="BN179" s="14">
        <f t="shared" ca="1" si="1258"/>
        <v>214964.9099460908</v>
      </c>
      <c r="BO179" s="14">
        <f t="shared" ref="BO179:BS179" ca="1" si="1259">(BN179+$B$2*(1+(_xlfn.NORM.INV(RAND(),4.6584, 3.76)/100))*$B$3*(1-$B$5))*(1-$B$6)*(1+(_xlfn.NORM.INV(RAND(),7.9067, 8.8948)/100)*(1-$B$8))*(1-0.12)</f>
        <v>197189.46149759195</v>
      </c>
      <c r="BP179" s="14">
        <f t="shared" ca="1" si="1259"/>
        <v>187009.49409965664</v>
      </c>
      <c r="BQ179" s="14">
        <f t="shared" ca="1" si="1259"/>
        <v>160368.93107060794</v>
      </c>
      <c r="BR179" s="14">
        <f t="shared" ca="1" si="1259"/>
        <v>159434.97857978952</v>
      </c>
      <c r="BS179" s="14">
        <f t="shared" ca="1" si="1259"/>
        <v>171802.04819670456</v>
      </c>
      <c r="BT179" s="14">
        <f t="shared" ref="BT179:CS179" ca="1" si="1260">(BS179+$B$2*(1+(_xlfn.NORM.INV(RAND(),4.6584, 3.76)/100))*$B$3*(1-$B$5))*(1-$B$6)*(1+(_xlfn.NORM.INV(RAND(),7.9067, 8.8948)/100)*(1-$B$8))*(1-0.15)</f>
        <v>148912.53316283738</v>
      </c>
      <c r="BU179" s="14">
        <f t="shared" ca="1" si="1260"/>
        <v>145938.30046355998</v>
      </c>
      <c r="BV179" s="14">
        <f t="shared" ca="1" si="1260"/>
        <v>130781.02480828781</v>
      </c>
      <c r="BW179" s="14">
        <f t="shared" ca="1" si="1260"/>
        <v>132383.36892889097</v>
      </c>
      <c r="BX179" s="14">
        <f t="shared" ca="1" si="1260"/>
        <v>127276.31413105194</v>
      </c>
      <c r="BY179" s="14">
        <f t="shared" ca="1" si="1260"/>
        <v>127174.7425173145</v>
      </c>
      <c r="BZ179" s="14">
        <f t="shared" ca="1" si="1260"/>
        <v>113366.01402697453</v>
      </c>
      <c r="CA179" s="14">
        <f t="shared" ca="1" si="1260"/>
        <v>105238.21816345897</v>
      </c>
      <c r="CB179" s="14">
        <f t="shared" ca="1" si="1260"/>
        <v>92015.562135351356</v>
      </c>
      <c r="CC179" s="14">
        <f t="shared" ca="1" si="1260"/>
        <v>85309.41936077323</v>
      </c>
      <c r="CD179" s="14">
        <f t="shared" ca="1" si="1260"/>
        <v>83075.946682520647</v>
      </c>
      <c r="CE179" s="14">
        <f t="shared" ca="1" si="1260"/>
        <v>73566.412211790754</v>
      </c>
      <c r="CF179" s="14">
        <f t="shared" ca="1" si="1260"/>
        <v>68749.572100149337</v>
      </c>
      <c r="CG179" s="14">
        <f t="shared" ca="1" si="1260"/>
        <v>75917.130312540336</v>
      </c>
      <c r="CH179" s="14">
        <f t="shared" ca="1" si="1260"/>
        <v>71781.443433514243</v>
      </c>
      <c r="CI179" s="14">
        <f t="shared" ca="1" si="1260"/>
        <v>84467.748818473279</v>
      </c>
      <c r="CJ179" s="14">
        <f t="shared" ca="1" si="1260"/>
        <v>72651.233184417739</v>
      </c>
      <c r="CK179" s="14">
        <f t="shared" ca="1" si="1260"/>
        <v>65491.967744280366</v>
      </c>
      <c r="CL179" s="14">
        <f t="shared" ca="1" si="1260"/>
        <v>65389.232168195842</v>
      </c>
      <c r="CM179" s="14">
        <f t="shared" ca="1" si="1260"/>
        <v>60680.696635581888</v>
      </c>
      <c r="CN179" s="14">
        <f t="shared" ca="1" si="1260"/>
        <v>60199.632353946196</v>
      </c>
      <c r="CO179" s="14">
        <f t="shared" ca="1" si="1260"/>
        <v>60743.695080649893</v>
      </c>
      <c r="CP179" s="14">
        <f t="shared" ca="1" si="1260"/>
        <v>49856.580444099367</v>
      </c>
      <c r="CQ179" s="14">
        <f t="shared" ca="1" si="1260"/>
        <v>52336.14339516074</v>
      </c>
      <c r="CR179" s="14">
        <f t="shared" ca="1" si="1260"/>
        <v>52435.209249096137</v>
      </c>
      <c r="CS179" s="14">
        <f t="shared" ca="1" si="1260"/>
        <v>51963.076267745411</v>
      </c>
    </row>
    <row r="180" spans="1:97">
      <c r="A180" s="12">
        <v>164</v>
      </c>
      <c r="B180" s="13">
        <f t="shared" si="985"/>
        <v>5567.1791999999996</v>
      </c>
      <c r="C180" s="14">
        <f t="shared" ref="C180:D180" ca="1" si="1261">(B180+$B$2*(1+(_xlfn.NORM.INV(RAND(),4.6584, 3.76)/100))*$B$3*(1-$B$5))*(1-$B$6)*(1+(_xlfn.NORM.INV(RAND(),7.9067, 8.8948)/100)*(1-$B$8))</f>
        <v>10837.070611673413</v>
      </c>
      <c r="D180" s="14">
        <f t="shared" ca="1" si="1261"/>
        <v>16267.255910479797</v>
      </c>
      <c r="E180" s="14">
        <f t="shared" ca="1" si="987"/>
        <v>21061.98674513755</v>
      </c>
      <c r="F180" s="14">
        <f t="shared" ca="1" si="988"/>
        <v>30999.875598123414</v>
      </c>
      <c r="G180" s="14">
        <f t="shared" ca="1" si="989"/>
        <v>38936.627529995654</v>
      </c>
      <c r="H180" s="14">
        <f t="shared" ca="1" si="990"/>
        <v>48434.798747916888</v>
      </c>
      <c r="I180" s="14">
        <f t="shared" ca="1" si="991"/>
        <v>51100.454871648908</v>
      </c>
      <c r="J180" s="14">
        <f t="shared" ca="1" si="992"/>
        <v>54311.548439601094</v>
      </c>
      <c r="K180" s="14">
        <f t="shared" ca="1" si="993"/>
        <v>68121.699029711846</v>
      </c>
      <c r="L180" s="14">
        <f t="shared" ca="1" si="994"/>
        <v>67078.417079071209</v>
      </c>
      <c r="M180" s="14">
        <f t="shared" ca="1" si="995"/>
        <v>69937.263641915823</v>
      </c>
      <c r="N180" s="14">
        <f t="shared" ca="1" si="996"/>
        <v>76946.532478737106</v>
      </c>
      <c r="O180" s="14">
        <f t="shared" ca="1" si="997"/>
        <v>79743.145291948735</v>
      </c>
      <c r="P180" s="14">
        <f t="shared" ca="1" si="998"/>
        <v>99536.485689037712</v>
      </c>
      <c r="Q180" s="14">
        <f t="shared" ca="1" si="999"/>
        <v>103323.87468859099</v>
      </c>
      <c r="R180" s="14">
        <f t="shared" ca="1" si="1000"/>
        <v>108789.64512683194</v>
      </c>
      <c r="S180" s="14">
        <f t="shared" ca="1" si="1001"/>
        <v>136354.73447740867</v>
      </c>
      <c r="T180" s="14">
        <f t="shared" ca="1" si="1002"/>
        <v>161154.29639165424</v>
      </c>
      <c r="U180" s="14">
        <f t="shared" ca="1" si="1003"/>
        <v>190864.61707719698</v>
      </c>
      <c r="V180" s="14">
        <f t="shared" ca="1" si="1004"/>
        <v>213228.70872225403</v>
      </c>
      <c r="W180" s="14">
        <f t="shared" ca="1" si="1005"/>
        <v>204445.62744552467</v>
      </c>
      <c r="X180" s="14">
        <f t="shared" ca="1" si="1006"/>
        <v>224577.78452279724</v>
      </c>
      <c r="Y180" s="14">
        <f t="shared" ca="1" si="1007"/>
        <v>260210.10399044011</v>
      </c>
      <c r="Z180" s="14">
        <f t="shared" ca="1" si="1008"/>
        <v>279639.38646155188</v>
      </c>
      <c r="AA180" s="14">
        <f t="shared" ca="1" si="1009"/>
        <v>290644.38062948821</v>
      </c>
      <c r="AB180" s="14">
        <f t="shared" ca="1" si="1010"/>
        <v>318232.2219251385</v>
      </c>
      <c r="AC180" s="14">
        <f t="shared" ca="1" si="1011"/>
        <v>326458.99622903194</v>
      </c>
      <c r="AD180" s="14">
        <f t="shared" ca="1" si="1012"/>
        <v>349999.82205815683</v>
      </c>
      <c r="AE180" s="14">
        <f t="shared" ca="1" si="1013"/>
        <v>368302.747478128</v>
      </c>
      <c r="AF180" s="14">
        <f t="shared" ca="1" si="1014"/>
        <v>365445.32919579226</v>
      </c>
      <c r="AG180" s="14">
        <f t="shared" ca="1" si="1015"/>
        <v>377683.72581023053</v>
      </c>
      <c r="AH180" s="14">
        <f t="shared" ca="1" si="1016"/>
        <v>375980.29472826899</v>
      </c>
      <c r="AI180" s="14">
        <f t="shared" ca="1" si="1017"/>
        <v>458885.2184939126</v>
      </c>
      <c r="AJ180" s="14">
        <f t="shared" ca="1" si="1018"/>
        <v>465671.37542783213</v>
      </c>
      <c r="AK180" s="14">
        <f t="shared" ca="1" si="1019"/>
        <v>509875.62445377425</v>
      </c>
      <c r="AL180" s="14">
        <f t="shared" ca="1" si="1020"/>
        <v>535439.96743580152</v>
      </c>
      <c r="AM180" s="14">
        <f t="shared" ca="1" si="1021"/>
        <v>553355.82789953845</v>
      </c>
      <c r="AN180" s="14">
        <f t="shared" ca="1" si="1022"/>
        <v>587306.5066737216</v>
      </c>
      <c r="AO180" s="14">
        <f t="shared" ca="1" si="1023"/>
        <v>701240.47922395798</v>
      </c>
      <c r="AP180" s="14">
        <f t="shared" ref="AP180:AY180" ca="1" si="1262">(AO180+$B$2*(1+(_xlfn.NORM.INV(RAND(),4.6584, 3.76)/100))*$B$3*(1-$B$5))*(1-$B$6)*(1+(_xlfn.NORM.INV(RAND(),7.9067, 8.8948)/100)*(1-$B$8))*(1-0.06)</f>
        <v>743486.6876240928</v>
      </c>
      <c r="AQ180" s="14">
        <f t="shared" ca="1" si="1262"/>
        <v>784060.92361004918</v>
      </c>
      <c r="AR180" s="14">
        <f t="shared" ca="1" si="1262"/>
        <v>809529.6072473214</v>
      </c>
      <c r="AS180" s="14">
        <f t="shared" ca="1" si="1262"/>
        <v>758745.80951226072</v>
      </c>
      <c r="AT180" s="14">
        <f t="shared" ca="1" si="1262"/>
        <v>771008.45878438291</v>
      </c>
      <c r="AU180" s="14">
        <f t="shared" ca="1" si="1262"/>
        <v>725584.35327575158</v>
      </c>
      <c r="AV180" s="14">
        <f t="shared" ca="1" si="1262"/>
        <v>809278.02276450326</v>
      </c>
      <c r="AW180" s="14">
        <f t="shared" ca="1" si="1262"/>
        <v>760239.63794092974</v>
      </c>
      <c r="AX180" s="14">
        <f t="shared" ca="1" si="1262"/>
        <v>720144.87546256301</v>
      </c>
      <c r="AY180" s="14">
        <f t="shared" ca="1" si="1262"/>
        <v>709348.54210676823</v>
      </c>
      <c r="AZ180" s="14">
        <f t="shared" ref="AZ180:BD180" ca="1" si="1263">(AY180+$B$2*(1+(_xlfn.NORM.INV(RAND(),4.6584, 3.76)/100))*$B$3*(1-$B$5))*(1-$B$6)*(1+(_xlfn.NORM.INV(RAND(),7.9067, 8.8948)/100)*(1-$B$8))*(1-0.07)</f>
        <v>677871.93293942721</v>
      </c>
      <c r="BA180" s="14">
        <f t="shared" ca="1" si="1263"/>
        <v>701839.14108670095</v>
      </c>
      <c r="BB180" s="14">
        <f t="shared" ca="1" si="1263"/>
        <v>718468.62500114145</v>
      </c>
      <c r="BC180" s="14">
        <f t="shared" ca="1" si="1263"/>
        <v>676932.31415846781</v>
      </c>
      <c r="BD180" s="14">
        <f t="shared" ca="1" si="1263"/>
        <v>663108.89247629489</v>
      </c>
      <c r="BE180" s="14">
        <f t="shared" ref="BE180:BI180" ca="1" si="1264">(BD180+$B$2*(1+(_xlfn.NORM.INV(RAND(),4.6584, 3.76)/100))*$B$3*(1-$B$5))*(1-$B$6)*(1+(_xlfn.NORM.INV(RAND(),7.9067, 8.8948)/100)*(1-$B$8))*(1-0.08)</f>
        <v>636598.08640169352</v>
      </c>
      <c r="BF180" s="14">
        <f t="shared" ca="1" si="1264"/>
        <v>606778.24541293725</v>
      </c>
      <c r="BG180" s="14">
        <f t="shared" ca="1" si="1264"/>
        <v>496429.11419151095</v>
      </c>
      <c r="BH180" s="14">
        <f t="shared" ca="1" si="1264"/>
        <v>499289.67719563231</v>
      </c>
      <c r="BI180" s="14">
        <f t="shared" ca="1" si="1264"/>
        <v>518455.90035307134</v>
      </c>
      <c r="BJ180" s="14">
        <f t="shared" ref="BJ180:BN180" ca="1" si="1265">(BI180+$B$2*(1+(_xlfn.NORM.INV(RAND(),4.6584, 3.76)/100))*$B$3*(1-$B$5))*(1-$B$6)*(1+(_xlfn.NORM.INV(RAND(),7.9067, 8.8948)/100)*(1-$B$8))*(1-0.1)</f>
        <v>404482.6233838441</v>
      </c>
      <c r="BK180" s="14">
        <f t="shared" ca="1" si="1265"/>
        <v>367497.5632054453</v>
      </c>
      <c r="BL180" s="14">
        <f t="shared" ca="1" si="1265"/>
        <v>356330.7616862813</v>
      </c>
      <c r="BM180" s="14">
        <f t="shared" ca="1" si="1265"/>
        <v>309771.36238866759</v>
      </c>
      <c r="BN180" s="14">
        <f t="shared" ca="1" si="1265"/>
        <v>324157.87156943191</v>
      </c>
      <c r="BO180" s="14">
        <f t="shared" ref="BO180:BS180" ca="1" si="1266">(BN180+$B$2*(1+(_xlfn.NORM.INV(RAND(),4.6584, 3.76)/100))*$B$3*(1-$B$5))*(1-$B$6)*(1+(_xlfn.NORM.INV(RAND(),7.9067, 8.8948)/100)*(1-$B$8))*(1-0.12)</f>
        <v>308462.82499939587</v>
      </c>
      <c r="BP180" s="14">
        <f t="shared" ca="1" si="1266"/>
        <v>319714.25853308302</v>
      </c>
      <c r="BQ180" s="14">
        <f t="shared" ca="1" si="1266"/>
        <v>284110.37467504822</v>
      </c>
      <c r="BR180" s="14">
        <f t="shared" ca="1" si="1266"/>
        <v>287291.74571495579</v>
      </c>
      <c r="BS180" s="14">
        <f t="shared" ca="1" si="1266"/>
        <v>264151.5956327226</v>
      </c>
      <c r="BT180" s="14">
        <f t="shared" ref="BT180:CS180" ca="1" si="1267">(BS180+$B$2*(1+(_xlfn.NORM.INV(RAND(),4.6584, 3.76)/100))*$B$3*(1-$B$5))*(1-$B$6)*(1+(_xlfn.NORM.INV(RAND(),7.9067, 8.8948)/100)*(1-$B$8))*(1-0.15)</f>
        <v>193701.20687614859</v>
      </c>
      <c r="BU180" s="14">
        <f t="shared" ca="1" si="1267"/>
        <v>175025.21176609315</v>
      </c>
      <c r="BV180" s="14">
        <f t="shared" ca="1" si="1267"/>
        <v>175410.65011889717</v>
      </c>
      <c r="BW180" s="14">
        <f t="shared" ca="1" si="1267"/>
        <v>164705.50248935723</v>
      </c>
      <c r="BX180" s="14">
        <f t="shared" ca="1" si="1267"/>
        <v>155456.81166589557</v>
      </c>
      <c r="BY180" s="14">
        <f t="shared" ca="1" si="1267"/>
        <v>123632.26777557064</v>
      </c>
      <c r="BZ180" s="14">
        <f t="shared" ca="1" si="1267"/>
        <v>123368.70294547801</v>
      </c>
      <c r="CA180" s="14">
        <f t="shared" ca="1" si="1267"/>
        <v>107491.58410774099</v>
      </c>
      <c r="CB180" s="14">
        <f t="shared" ca="1" si="1267"/>
        <v>104961.25533410025</v>
      </c>
      <c r="CC180" s="14">
        <f t="shared" ca="1" si="1267"/>
        <v>96124.759722964227</v>
      </c>
      <c r="CD180" s="14">
        <f t="shared" ca="1" si="1267"/>
        <v>97632.819993316909</v>
      </c>
      <c r="CE180" s="14">
        <f t="shared" ca="1" si="1267"/>
        <v>88330.623521910733</v>
      </c>
      <c r="CF180" s="14">
        <f t="shared" ca="1" si="1267"/>
        <v>88398.038506048179</v>
      </c>
      <c r="CG180" s="14">
        <f t="shared" ca="1" si="1267"/>
        <v>77661.38875957609</v>
      </c>
      <c r="CH180" s="14">
        <f t="shared" ca="1" si="1267"/>
        <v>73785.953849462283</v>
      </c>
      <c r="CI180" s="14">
        <f t="shared" ca="1" si="1267"/>
        <v>74709.49308974146</v>
      </c>
      <c r="CJ180" s="14">
        <f t="shared" ca="1" si="1267"/>
        <v>79276.83002800004</v>
      </c>
      <c r="CK180" s="14">
        <f t="shared" ca="1" si="1267"/>
        <v>79757.204702602088</v>
      </c>
      <c r="CL180" s="14">
        <f t="shared" ca="1" si="1267"/>
        <v>81224.884124102609</v>
      </c>
      <c r="CM180" s="14">
        <f t="shared" ca="1" si="1267"/>
        <v>77840.403694790992</v>
      </c>
      <c r="CN180" s="14">
        <f t="shared" ca="1" si="1267"/>
        <v>75893.861320497817</v>
      </c>
      <c r="CO180" s="14">
        <f t="shared" ca="1" si="1267"/>
        <v>70227.72626945813</v>
      </c>
      <c r="CP180" s="14">
        <f t="shared" ca="1" si="1267"/>
        <v>67680.801541663721</v>
      </c>
      <c r="CQ180" s="14">
        <f t="shared" ca="1" si="1267"/>
        <v>64510.390494713742</v>
      </c>
      <c r="CR180" s="14">
        <f t="shared" ca="1" si="1267"/>
        <v>60328.514180281258</v>
      </c>
      <c r="CS180" s="14">
        <f t="shared" ca="1" si="1267"/>
        <v>61651.185959855648</v>
      </c>
    </row>
    <row r="181" spans="1:97">
      <c r="A181" s="12">
        <v>165</v>
      </c>
      <c r="B181" s="13">
        <f t="shared" si="985"/>
        <v>5567.1791999999996</v>
      </c>
      <c r="C181" s="14">
        <f t="shared" ref="C181:D181" ca="1" si="1268">(B181+$B$2*(1+(_xlfn.NORM.INV(RAND(),4.6584, 3.76)/100))*$B$3*(1-$B$5))*(1-$B$6)*(1+(_xlfn.NORM.INV(RAND(),7.9067, 8.8948)/100)*(1-$B$8))</f>
        <v>11409.034807779763</v>
      </c>
      <c r="D181" s="14">
        <f t="shared" ca="1" si="1268"/>
        <v>18147.916269283636</v>
      </c>
      <c r="E181" s="14">
        <f t="shared" ca="1" si="987"/>
        <v>26678.026991865456</v>
      </c>
      <c r="F181" s="14">
        <f t="shared" ca="1" si="988"/>
        <v>33279.308983585302</v>
      </c>
      <c r="G181" s="14">
        <f t="shared" ca="1" si="989"/>
        <v>35086.641238089818</v>
      </c>
      <c r="H181" s="14">
        <f t="shared" ca="1" si="990"/>
        <v>45595.725113008142</v>
      </c>
      <c r="I181" s="14">
        <f t="shared" ca="1" si="991"/>
        <v>58986.659190111568</v>
      </c>
      <c r="J181" s="14">
        <f t="shared" ca="1" si="992"/>
        <v>72956.794226339654</v>
      </c>
      <c r="K181" s="14">
        <f t="shared" ca="1" si="993"/>
        <v>93836.983199869108</v>
      </c>
      <c r="L181" s="14">
        <f t="shared" ca="1" si="994"/>
        <v>101190.67639449825</v>
      </c>
      <c r="M181" s="14">
        <f t="shared" ca="1" si="995"/>
        <v>128719.43480332113</v>
      </c>
      <c r="N181" s="14">
        <f t="shared" ca="1" si="996"/>
        <v>143085.02901325183</v>
      </c>
      <c r="O181" s="14">
        <f t="shared" ca="1" si="997"/>
        <v>137251.57027012345</v>
      </c>
      <c r="P181" s="14">
        <f t="shared" ca="1" si="998"/>
        <v>156444.77142684875</v>
      </c>
      <c r="Q181" s="14">
        <f t="shared" ca="1" si="999"/>
        <v>151121.05217168119</v>
      </c>
      <c r="R181" s="14">
        <f t="shared" ca="1" si="1000"/>
        <v>154819.81553736227</v>
      </c>
      <c r="S181" s="14">
        <f t="shared" ca="1" si="1001"/>
        <v>171096.99899289611</v>
      </c>
      <c r="T181" s="14">
        <f t="shared" ca="1" si="1002"/>
        <v>202461.51878983772</v>
      </c>
      <c r="U181" s="14">
        <f t="shared" ca="1" si="1003"/>
        <v>203403.50978369336</v>
      </c>
      <c r="V181" s="14">
        <f t="shared" ca="1" si="1004"/>
        <v>239105.26026391669</v>
      </c>
      <c r="W181" s="14">
        <f t="shared" ca="1" si="1005"/>
        <v>229951.68353236737</v>
      </c>
      <c r="X181" s="14">
        <f t="shared" ca="1" si="1006"/>
        <v>257388.25188652775</v>
      </c>
      <c r="Y181" s="14">
        <f t="shared" ca="1" si="1007"/>
        <v>266844.19131700241</v>
      </c>
      <c r="Z181" s="14">
        <f t="shared" ca="1" si="1008"/>
        <v>291621.80988489784</v>
      </c>
      <c r="AA181" s="14">
        <f t="shared" ca="1" si="1009"/>
        <v>283966.90696694149</v>
      </c>
      <c r="AB181" s="14">
        <f t="shared" ca="1" si="1010"/>
        <v>308975.86643196363</v>
      </c>
      <c r="AC181" s="14">
        <f t="shared" ca="1" si="1011"/>
        <v>317774.46350061009</v>
      </c>
      <c r="AD181" s="14">
        <f t="shared" ca="1" si="1012"/>
        <v>341863.68882820674</v>
      </c>
      <c r="AE181" s="14">
        <f t="shared" ca="1" si="1013"/>
        <v>348872.12065742043</v>
      </c>
      <c r="AF181" s="14">
        <f t="shared" ca="1" si="1014"/>
        <v>345207.35098291474</v>
      </c>
      <c r="AG181" s="14">
        <f t="shared" ca="1" si="1015"/>
        <v>377774.07970308361</v>
      </c>
      <c r="AH181" s="14">
        <f t="shared" ca="1" si="1016"/>
        <v>364424.8695615732</v>
      </c>
      <c r="AI181" s="14">
        <f t="shared" ca="1" si="1017"/>
        <v>414626.53890864411</v>
      </c>
      <c r="AJ181" s="14">
        <f t="shared" ca="1" si="1018"/>
        <v>469493.13260387734</v>
      </c>
      <c r="AK181" s="14">
        <f t="shared" ca="1" si="1019"/>
        <v>456047.54136111721</v>
      </c>
      <c r="AL181" s="14">
        <f t="shared" ca="1" si="1020"/>
        <v>435708.82067004289</v>
      </c>
      <c r="AM181" s="14">
        <f t="shared" ca="1" si="1021"/>
        <v>513013.6418300441</v>
      </c>
      <c r="AN181" s="14">
        <f t="shared" ca="1" si="1022"/>
        <v>535213.08303168474</v>
      </c>
      <c r="AO181" s="14">
        <f t="shared" ca="1" si="1023"/>
        <v>557255.02367319469</v>
      </c>
      <c r="AP181" s="14">
        <f t="shared" ref="AP181:AY181" ca="1" si="1269">(AO181+$B$2*(1+(_xlfn.NORM.INV(RAND(),4.6584, 3.76)/100))*$B$3*(1-$B$5))*(1-$B$6)*(1+(_xlfn.NORM.INV(RAND(),7.9067, 8.8948)/100)*(1-$B$8))*(1-0.06)</f>
        <v>560315.9581138487</v>
      </c>
      <c r="AQ181" s="14">
        <f t="shared" ca="1" si="1269"/>
        <v>580058.74095528224</v>
      </c>
      <c r="AR181" s="14">
        <f t="shared" ca="1" si="1269"/>
        <v>597777.28078072867</v>
      </c>
      <c r="AS181" s="14">
        <f t="shared" ca="1" si="1269"/>
        <v>536943.87730951235</v>
      </c>
      <c r="AT181" s="14">
        <f t="shared" ca="1" si="1269"/>
        <v>482565.02829556604</v>
      </c>
      <c r="AU181" s="14">
        <f t="shared" ca="1" si="1269"/>
        <v>420312.10626154556</v>
      </c>
      <c r="AV181" s="14">
        <f t="shared" ca="1" si="1269"/>
        <v>433031.89135421504</v>
      </c>
      <c r="AW181" s="14">
        <f t="shared" ca="1" si="1269"/>
        <v>490043.78668879764</v>
      </c>
      <c r="AX181" s="14">
        <f t="shared" ca="1" si="1269"/>
        <v>508098.66628579883</v>
      </c>
      <c r="AY181" s="14">
        <f t="shared" ca="1" si="1269"/>
        <v>535271.88532410946</v>
      </c>
      <c r="AZ181" s="14">
        <f t="shared" ref="AZ181:BD181" ca="1" si="1270">(AY181+$B$2*(1+(_xlfn.NORM.INV(RAND(),4.6584, 3.76)/100))*$B$3*(1-$B$5))*(1-$B$6)*(1+(_xlfn.NORM.INV(RAND(),7.9067, 8.8948)/100)*(1-$B$8))*(1-0.07)</f>
        <v>510820.95009534631</v>
      </c>
      <c r="BA181" s="14">
        <f t="shared" ca="1" si="1270"/>
        <v>505227.49000681716</v>
      </c>
      <c r="BB181" s="14">
        <f t="shared" ca="1" si="1270"/>
        <v>512127.17681035469</v>
      </c>
      <c r="BC181" s="14">
        <f t="shared" ca="1" si="1270"/>
        <v>492288.1946990724</v>
      </c>
      <c r="BD181" s="14">
        <f t="shared" ca="1" si="1270"/>
        <v>504424.2939455178</v>
      </c>
      <c r="BE181" s="14">
        <f t="shared" ref="BE181:BI181" ca="1" si="1271">(BD181+$B$2*(1+(_xlfn.NORM.INV(RAND(),4.6584, 3.76)/100))*$B$3*(1-$B$5))*(1-$B$6)*(1+(_xlfn.NORM.INV(RAND(),7.9067, 8.8948)/100)*(1-$B$8))*(1-0.08)</f>
        <v>428063.67072037072</v>
      </c>
      <c r="BF181" s="14">
        <f t="shared" ca="1" si="1271"/>
        <v>382144.61397015082</v>
      </c>
      <c r="BG181" s="14">
        <f t="shared" ca="1" si="1271"/>
        <v>349313.54573728703</v>
      </c>
      <c r="BH181" s="14">
        <f t="shared" ca="1" si="1271"/>
        <v>338238.9655606852</v>
      </c>
      <c r="BI181" s="14">
        <f t="shared" ca="1" si="1271"/>
        <v>334565.74832699186</v>
      </c>
      <c r="BJ181" s="14">
        <f t="shared" ref="BJ181:BN181" ca="1" si="1272">(BI181+$B$2*(1+(_xlfn.NORM.INV(RAND(),4.6584, 3.76)/100))*$B$3*(1-$B$5))*(1-$B$6)*(1+(_xlfn.NORM.INV(RAND(),7.9067, 8.8948)/100)*(1-$B$8))*(1-0.1)</f>
        <v>312772.74507907085</v>
      </c>
      <c r="BK181" s="14">
        <f t="shared" ca="1" si="1272"/>
        <v>281445.50522457476</v>
      </c>
      <c r="BL181" s="14">
        <f t="shared" ca="1" si="1272"/>
        <v>265106.88580172608</v>
      </c>
      <c r="BM181" s="14">
        <f t="shared" ca="1" si="1272"/>
        <v>271582.71686554264</v>
      </c>
      <c r="BN181" s="14">
        <f t="shared" ca="1" si="1272"/>
        <v>265533.97609561071</v>
      </c>
      <c r="BO181" s="14">
        <f t="shared" ref="BO181:BS181" ca="1" si="1273">(BN181+$B$2*(1+(_xlfn.NORM.INV(RAND(),4.6584, 3.76)/100))*$B$3*(1-$B$5))*(1-$B$6)*(1+(_xlfn.NORM.INV(RAND(),7.9067, 8.8948)/100)*(1-$B$8))*(1-0.12)</f>
        <v>286034.62371393561</v>
      </c>
      <c r="BP181" s="14">
        <f t="shared" ca="1" si="1273"/>
        <v>275878.7023703396</v>
      </c>
      <c r="BQ181" s="14">
        <f t="shared" ca="1" si="1273"/>
        <v>292227.98683517642</v>
      </c>
      <c r="BR181" s="14">
        <f t="shared" ca="1" si="1273"/>
        <v>304777.170441525</v>
      </c>
      <c r="BS181" s="14">
        <f t="shared" ca="1" si="1273"/>
        <v>286463.28263023257</v>
      </c>
      <c r="BT181" s="14">
        <f t="shared" ref="BT181:CS181" ca="1" si="1274">(BS181+$B$2*(1+(_xlfn.NORM.INV(RAND(),4.6584, 3.76)/100))*$B$3*(1-$B$5))*(1-$B$6)*(1+(_xlfn.NORM.INV(RAND(),7.9067, 8.8948)/100)*(1-$B$8))*(1-0.15)</f>
        <v>253292.2212678591</v>
      </c>
      <c r="BU181" s="14">
        <f t="shared" ca="1" si="1274"/>
        <v>251642.33915349704</v>
      </c>
      <c r="BV181" s="14">
        <f t="shared" ca="1" si="1274"/>
        <v>244706.67220650727</v>
      </c>
      <c r="BW181" s="14">
        <f t="shared" ca="1" si="1274"/>
        <v>212961.15951174274</v>
      </c>
      <c r="BX181" s="14">
        <f t="shared" ca="1" si="1274"/>
        <v>204902.39421863639</v>
      </c>
      <c r="BY181" s="14">
        <f t="shared" ca="1" si="1274"/>
        <v>193126.60416460581</v>
      </c>
      <c r="BZ181" s="14">
        <f t="shared" ca="1" si="1274"/>
        <v>160382.75960438987</v>
      </c>
      <c r="CA181" s="14">
        <f t="shared" ca="1" si="1274"/>
        <v>139184.50695318912</v>
      </c>
      <c r="CB181" s="14">
        <f t="shared" ca="1" si="1274"/>
        <v>145155.61073339058</v>
      </c>
      <c r="CC181" s="14">
        <f t="shared" ca="1" si="1274"/>
        <v>134330.26427661613</v>
      </c>
      <c r="CD181" s="14">
        <f t="shared" ca="1" si="1274"/>
        <v>133894.08485058622</v>
      </c>
      <c r="CE181" s="14">
        <f t="shared" ca="1" si="1274"/>
        <v>135892.6338922625</v>
      </c>
      <c r="CF181" s="14">
        <f t="shared" ca="1" si="1274"/>
        <v>127468.97630318179</v>
      </c>
      <c r="CG181" s="14">
        <f t="shared" ca="1" si="1274"/>
        <v>117095.99211694057</v>
      </c>
      <c r="CH181" s="14">
        <f t="shared" ca="1" si="1274"/>
        <v>116656.91268298376</v>
      </c>
      <c r="CI181" s="14">
        <f t="shared" ca="1" si="1274"/>
        <v>108142.51827112433</v>
      </c>
      <c r="CJ181" s="14">
        <f t="shared" ca="1" si="1274"/>
        <v>97027.84904398155</v>
      </c>
      <c r="CK181" s="14">
        <f t="shared" ca="1" si="1274"/>
        <v>90514.162124099355</v>
      </c>
      <c r="CL181" s="14">
        <f t="shared" ca="1" si="1274"/>
        <v>85281.604810524659</v>
      </c>
      <c r="CM181" s="14">
        <f t="shared" ca="1" si="1274"/>
        <v>73067.653698189693</v>
      </c>
      <c r="CN181" s="14">
        <f t="shared" ca="1" si="1274"/>
        <v>67588.683548001136</v>
      </c>
      <c r="CO181" s="14">
        <f t="shared" ca="1" si="1274"/>
        <v>53312.604990646534</v>
      </c>
      <c r="CP181" s="14">
        <f t="shared" ca="1" si="1274"/>
        <v>53676.849509521999</v>
      </c>
      <c r="CQ181" s="14">
        <f t="shared" ca="1" si="1274"/>
        <v>48915.48931599324</v>
      </c>
      <c r="CR181" s="14">
        <f t="shared" ca="1" si="1274"/>
        <v>46263.183645920464</v>
      </c>
      <c r="CS181" s="14">
        <f t="shared" ca="1" si="1274"/>
        <v>44929.658930095415</v>
      </c>
    </row>
    <row r="182" spans="1:97">
      <c r="A182" s="12">
        <v>166</v>
      </c>
      <c r="B182" s="13">
        <f t="shared" si="985"/>
        <v>5567.1791999999996</v>
      </c>
      <c r="C182" s="14">
        <f t="shared" ref="C182:D182" ca="1" si="1275">(B182+$B$2*(1+(_xlfn.NORM.INV(RAND(),4.6584, 3.76)/100))*$B$3*(1-$B$5))*(1-$B$6)*(1+(_xlfn.NORM.INV(RAND(),7.9067, 8.8948)/100)*(1-$B$8))</f>
        <v>12336.286365847402</v>
      </c>
      <c r="D182" s="14">
        <f t="shared" ca="1" si="1275"/>
        <v>19997.949714682738</v>
      </c>
      <c r="E182" s="14">
        <f t="shared" ca="1" si="987"/>
        <v>30487.147443238322</v>
      </c>
      <c r="F182" s="14">
        <f t="shared" ca="1" si="988"/>
        <v>34690.485140463257</v>
      </c>
      <c r="G182" s="14">
        <f t="shared" ca="1" si="989"/>
        <v>48150.064023332008</v>
      </c>
      <c r="H182" s="14">
        <f t="shared" ca="1" si="990"/>
        <v>50892.673567271617</v>
      </c>
      <c r="I182" s="14">
        <f t="shared" ca="1" si="991"/>
        <v>58283.203002022608</v>
      </c>
      <c r="J182" s="14">
        <f t="shared" ca="1" si="992"/>
        <v>67738.036006275885</v>
      </c>
      <c r="K182" s="14">
        <f t="shared" ca="1" si="993"/>
        <v>70417.504150718654</v>
      </c>
      <c r="L182" s="14">
        <f t="shared" ca="1" si="994"/>
        <v>75526.103525261235</v>
      </c>
      <c r="M182" s="14">
        <f t="shared" ca="1" si="995"/>
        <v>85263.510996830519</v>
      </c>
      <c r="N182" s="14">
        <f t="shared" ca="1" si="996"/>
        <v>105624.31837294163</v>
      </c>
      <c r="O182" s="14">
        <f t="shared" ca="1" si="997"/>
        <v>116721.76597667995</v>
      </c>
      <c r="P182" s="14">
        <f t="shared" ca="1" si="998"/>
        <v>120165.20384645539</v>
      </c>
      <c r="Q182" s="14">
        <f t="shared" ca="1" si="999"/>
        <v>134324.37410099158</v>
      </c>
      <c r="R182" s="14">
        <f t="shared" ca="1" si="1000"/>
        <v>136167.58435610711</v>
      </c>
      <c r="S182" s="14">
        <f t="shared" ca="1" si="1001"/>
        <v>138258.31226539539</v>
      </c>
      <c r="T182" s="14">
        <f t="shared" ca="1" si="1002"/>
        <v>149153.06683499354</v>
      </c>
      <c r="U182" s="14">
        <f t="shared" ca="1" si="1003"/>
        <v>161106.52299996579</v>
      </c>
      <c r="V182" s="14">
        <f t="shared" ca="1" si="1004"/>
        <v>181049.7113734759</v>
      </c>
      <c r="W182" s="14">
        <f t="shared" ca="1" si="1005"/>
        <v>191771.37404868525</v>
      </c>
      <c r="X182" s="14">
        <f t="shared" ca="1" si="1006"/>
        <v>225457.91222258011</v>
      </c>
      <c r="Y182" s="14">
        <f t="shared" ca="1" si="1007"/>
        <v>245124.66856184573</v>
      </c>
      <c r="Z182" s="14">
        <f t="shared" ca="1" si="1008"/>
        <v>274044.44816719083</v>
      </c>
      <c r="AA182" s="14">
        <f t="shared" ca="1" si="1009"/>
        <v>298249.68061553972</v>
      </c>
      <c r="AB182" s="14">
        <f t="shared" ca="1" si="1010"/>
        <v>301722.72369270568</v>
      </c>
      <c r="AC182" s="14">
        <f t="shared" ca="1" si="1011"/>
        <v>334613.14317042753</v>
      </c>
      <c r="AD182" s="14">
        <f t="shared" ca="1" si="1012"/>
        <v>398174.71902724419</v>
      </c>
      <c r="AE182" s="14">
        <f t="shared" ca="1" si="1013"/>
        <v>370441.53305993276</v>
      </c>
      <c r="AF182" s="14">
        <f t="shared" ca="1" si="1014"/>
        <v>363913.01074350043</v>
      </c>
      <c r="AG182" s="14">
        <f t="shared" ca="1" si="1015"/>
        <v>365989.26558787154</v>
      </c>
      <c r="AH182" s="14">
        <f t="shared" ca="1" si="1016"/>
        <v>401452.62772713177</v>
      </c>
      <c r="AI182" s="14">
        <f t="shared" ca="1" si="1017"/>
        <v>410257.28031790612</v>
      </c>
      <c r="AJ182" s="14">
        <f t="shared" ca="1" si="1018"/>
        <v>400242.37462532613</v>
      </c>
      <c r="AK182" s="14">
        <f t="shared" ca="1" si="1019"/>
        <v>383340.29735806602</v>
      </c>
      <c r="AL182" s="14">
        <f t="shared" ca="1" si="1020"/>
        <v>483162.45444397232</v>
      </c>
      <c r="AM182" s="14">
        <f t="shared" ca="1" si="1021"/>
        <v>548384.25101097883</v>
      </c>
      <c r="AN182" s="14">
        <f t="shared" ca="1" si="1022"/>
        <v>597707.86605072371</v>
      </c>
      <c r="AO182" s="14">
        <f t="shared" ca="1" si="1023"/>
        <v>658100.98873862671</v>
      </c>
      <c r="AP182" s="14">
        <f t="shared" ref="AP182:AY182" ca="1" si="1276">(AO182+$B$2*(1+(_xlfn.NORM.INV(RAND(),4.6584, 3.76)/100))*$B$3*(1-$B$5))*(1-$B$6)*(1+(_xlfn.NORM.INV(RAND(),7.9067, 8.8948)/100)*(1-$B$8))*(1-0.06)</f>
        <v>707329.68343519571</v>
      </c>
      <c r="AQ182" s="14">
        <f t="shared" ca="1" si="1276"/>
        <v>631253.93576769577</v>
      </c>
      <c r="AR182" s="14">
        <f t="shared" ca="1" si="1276"/>
        <v>644317.35858229501</v>
      </c>
      <c r="AS182" s="14">
        <f t="shared" ca="1" si="1276"/>
        <v>703839.6234320919</v>
      </c>
      <c r="AT182" s="14">
        <f t="shared" ca="1" si="1276"/>
        <v>670588.44576413394</v>
      </c>
      <c r="AU182" s="14">
        <f t="shared" ca="1" si="1276"/>
        <v>663689.55226467678</v>
      </c>
      <c r="AV182" s="14">
        <f t="shared" ca="1" si="1276"/>
        <v>545134.35754997737</v>
      </c>
      <c r="AW182" s="14">
        <f t="shared" ca="1" si="1276"/>
        <v>591154.74632588995</v>
      </c>
      <c r="AX182" s="14">
        <f t="shared" ca="1" si="1276"/>
        <v>564949.31517725438</v>
      </c>
      <c r="AY182" s="14">
        <f t="shared" ca="1" si="1276"/>
        <v>493141.50422354945</v>
      </c>
      <c r="AZ182" s="14">
        <f t="shared" ref="AZ182:BD182" ca="1" si="1277">(AY182+$B$2*(1+(_xlfn.NORM.INV(RAND(),4.6584, 3.76)/100))*$B$3*(1-$B$5))*(1-$B$6)*(1+(_xlfn.NORM.INV(RAND(),7.9067, 8.8948)/100)*(1-$B$8))*(1-0.07)</f>
        <v>512193.26235164591</v>
      </c>
      <c r="BA182" s="14">
        <f t="shared" ca="1" si="1277"/>
        <v>449543.43238894356</v>
      </c>
      <c r="BB182" s="14">
        <f t="shared" ca="1" si="1277"/>
        <v>372012.9547387294</v>
      </c>
      <c r="BC182" s="14">
        <f t="shared" ca="1" si="1277"/>
        <v>377694.42062131985</v>
      </c>
      <c r="BD182" s="14">
        <f t="shared" ca="1" si="1277"/>
        <v>398170.41294670722</v>
      </c>
      <c r="BE182" s="14">
        <f t="shared" ref="BE182:BI182" ca="1" si="1278">(BD182+$B$2*(1+(_xlfn.NORM.INV(RAND(),4.6584, 3.76)/100))*$B$3*(1-$B$5))*(1-$B$6)*(1+(_xlfn.NORM.INV(RAND(),7.9067, 8.8948)/100)*(1-$B$8))*(1-0.08)</f>
        <v>405113.41473819118</v>
      </c>
      <c r="BF182" s="14">
        <f t="shared" ca="1" si="1278"/>
        <v>414607.10232257843</v>
      </c>
      <c r="BG182" s="14">
        <f t="shared" ca="1" si="1278"/>
        <v>382626.90786915366</v>
      </c>
      <c r="BH182" s="14">
        <f t="shared" ca="1" si="1278"/>
        <v>364097.52144491294</v>
      </c>
      <c r="BI182" s="14">
        <f t="shared" ca="1" si="1278"/>
        <v>287703.90097955096</v>
      </c>
      <c r="BJ182" s="14">
        <f t="shared" ref="BJ182:BN182" ca="1" si="1279">(BI182+$B$2*(1+(_xlfn.NORM.INV(RAND(),4.6584, 3.76)/100))*$B$3*(1-$B$5))*(1-$B$6)*(1+(_xlfn.NORM.INV(RAND(),7.9067, 8.8948)/100)*(1-$B$8))*(1-0.1)</f>
        <v>269273.95038807759</v>
      </c>
      <c r="BK182" s="14">
        <f t="shared" ca="1" si="1279"/>
        <v>266951.3234757724</v>
      </c>
      <c r="BL182" s="14">
        <f t="shared" ca="1" si="1279"/>
        <v>253206.55677198622</v>
      </c>
      <c r="BM182" s="14">
        <f t="shared" ca="1" si="1279"/>
        <v>221479.95217602895</v>
      </c>
      <c r="BN182" s="14">
        <f t="shared" ca="1" si="1279"/>
        <v>191902.44751170912</v>
      </c>
      <c r="BO182" s="14">
        <f t="shared" ref="BO182:BS182" ca="1" si="1280">(BN182+$B$2*(1+(_xlfn.NORM.INV(RAND(),4.6584, 3.76)/100))*$B$3*(1-$B$5))*(1-$B$6)*(1+(_xlfn.NORM.INV(RAND(),7.9067, 8.8948)/100)*(1-$B$8))*(1-0.12)</f>
        <v>163948.00165567908</v>
      </c>
      <c r="BP182" s="14">
        <f t="shared" ca="1" si="1280"/>
        <v>149725.30436739986</v>
      </c>
      <c r="BQ182" s="14">
        <f t="shared" ca="1" si="1280"/>
        <v>141995.26586605617</v>
      </c>
      <c r="BR182" s="14">
        <f t="shared" ca="1" si="1280"/>
        <v>132928.02341766754</v>
      </c>
      <c r="BS182" s="14">
        <f t="shared" ca="1" si="1280"/>
        <v>123555.86131925712</v>
      </c>
      <c r="BT182" s="14">
        <f t="shared" ref="BT182:CS182" ca="1" si="1281">(BS182+$B$2*(1+(_xlfn.NORM.INV(RAND(),4.6584, 3.76)/100))*$B$3*(1-$B$5))*(1-$B$6)*(1+(_xlfn.NORM.INV(RAND(),7.9067, 8.8948)/100)*(1-$B$8))*(1-0.15)</f>
        <v>111793.34243318447</v>
      </c>
      <c r="BU182" s="14">
        <f t="shared" ca="1" si="1281"/>
        <v>109142.96018700587</v>
      </c>
      <c r="BV182" s="14">
        <f t="shared" ca="1" si="1281"/>
        <v>98847.164289948661</v>
      </c>
      <c r="BW182" s="14">
        <f t="shared" ca="1" si="1281"/>
        <v>95626.121893091942</v>
      </c>
      <c r="BX182" s="14">
        <f t="shared" ca="1" si="1281"/>
        <v>95627.951282075213</v>
      </c>
      <c r="BY182" s="14">
        <f t="shared" ca="1" si="1281"/>
        <v>94254.944006108228</v>
      </c>
      <c r="BZ182" s="14">
        <f t="shared" ca="1" si="1281"/>
        <v>70230.190061959176</v>
      </c>
      <c r="CA182" s="14">
        <f t="shared" ca="1" si="1281"/>
        <v>66861.531420140775</v>
      </c>
      <c r="CB182" s="14">
        <f t="shared" ca="1" si="1281"/>
        <v>65035.307485040365</v>
      </c>
      <c r="CC182" s="14">
        <f t="shared" ca="1" si="1281"/>
        <v>61547.586075336767</v>
      </c>
      <c r="CD182" s="14">
        <f t="shared" ca="1" si="1281"/>
        <v>50696.913803403157</v>
      </c>
      <c r="CE182" s="14">
        <f t="shared" ca="1" si="1281"/>
        <v>46294.347737949392</v>
      </c>
      <c r="CF182" s="14">
        <f t="shared" ca="1" si="1281"/>
        <v>43604.867854289085</v>
      </c>
      <c r="CG182" s="14">
        <f t="shared" ca="1" si="1281"/>
        <v>43528.180448593361</v>
      </c>
      <c r="CH182" s="14">
        <f t="shared" ca="1" si="1281"/>
        <v>37146.802234337702</v>
      </c>
      <c r="CI182" s="14">
        <f t="shared" ca="1" si="1281"/>
        <v>39453.563121723811</v>
      </c>
      <c r="CJ182" s="14">
        <f t="shared" ca="1" si="1281"/>
        <v>41720.414888072715</v>
      </c>
      <c r="CK182" s="14">
        <f t="shared" ca="1" si="1281"/>
        <v>43223.189222015943</v>
      </c>
      <c r="CL182" s="14">
        <f t="shared" ca="1" si="1281"/>
        <v>41973.147640079536</v>
      </c>
      <c r="CM182" s="14">
        <f t="shared" ca="1" si="1281"/>
        <v>40618.508753826973</v>
      </c>
      <c r="CN182" s="14">
        <f t="shared" ca="1" si="1281"/>
        <v>41156.151715782478</v>
      </c>
      <c r="CO182" s="14">
        <f t="shared" ca="1" si="1281"/>
        <v>43853.175362397276</v>
      </c>
      <c r="CP182" s="14">
        <f t="shared" ca="1" si="1281"/>
        <v>44822.68200222122</v>
      </c>
      <c r="CQ182" s="14">
        <f t="shared" ca="1" si="1281"/>
        <v>44768.751134442929</v>
      </c>
      <c r="CR182" s="14">
        <f t="shared" ca="1" si="1281"/>
        <v>46607.195220355257</v>
      </c>
      <c r="CS182" s="14">
        <f t="shared" ca="1" si="1281"/>
        <v>42919.233414850023</v>
      </c>
    </row>
    <row r="183" spans="1:97">
      <c r="A183" s="12">
        <v>167</v>
      </c>
      <c r="B183" s="13">
        <f t="shared" si="985"/>
        <v>5567.1791999999996</v>
      </c>
      <c r="C183" s="14">
        <f t="shared" ref="C183:D183" ca="1" si="1282">(B183+$B$2*(1+(_xlfn.NORM.INV(RAND(),4.6584, 3.76)/100))*$B$3*(1-$B$5))*(1-$B$6)*(1+(_xlfn.NORM.INV(RAND(),7.9067, 8.8948)/100)*(1-$B$8))</f>
        <v>11360.725561804938</v>
      </c>
      <c r="D183" s="14">
        <f t="shared" ca="1" si="1282"/>
        <v>18375.388848703675</v>
      </c>
      <c r="E183" s="14">
        <f t="shared" ca="1" si="987"/>
        <v>27269.548125798719</v>
      </c>
      <c r="F183" s="14">
        <f t="shared" ca="1" si="988"/>
        <v>34628.826993258685</v>
      </c>
      <c r="G183" s="14">
        <f t="shared" ca="1" si="989"/>
        <v>40185.431867046289</v>
      </c>
      <c r="H183" s="14">
        <f t="shared" ca="1" si="990"/>
        <v>52030.360605894544</v>
      </c>
      <c r="I183" s="14">
        <f t="shared" ca="1" si="991"/>
        <v>62191.322167898281</v>
      </c>
      <c r="J183" s="14">
        <f t="shared" ca="1" si="992"/>
        <v>81008.872969615841</v>
      </c>
      <c r="K183" s="14">
        <f t="shared" ca="1" si="993"/>
        <v>89986.151795295955</v>
      </c>
      <c r="L183" s="14">
        <f t="shared" ca="1" si="994"/>
        <v>88057.20701419402</v>
      </c>
      <c r="M183" s="14">
        <f t="shared" ca="1" si="995"/>
        <v>103521.47032715607</v>
      </c>
      <c r="N183" s="14">
        <f t="shared" ca="1" si="996"/>
        <v>110653.43190426222</v>
      </c>
      <c r="O183" s="14">
        <f t="shared" ca="1" si="997"/>
        <v>130263.697996057</v>
      </c>
      <c r="P183" s="14">
        <f t="shared" ca="1" si="998"/>
        <v>150846.62087428247</v>
      </c>
      <c r="Q183" s="14">
        <f t="shared" ca="1" si="999"/>
        <v>162914.63324631879</v>
      </c>
      <c r="R183" s="14">
        <f t="shared" ca="1" si="1000"/>
        <v>155799.02835616868</v>
      </c>
      <c r="S183" s="14">
        <f t="shared" ca="1" si="1001"/>
        <v>178044.98107098736</v>
      </c>
      <c r="T183" s="14">
        <f t="shared" ca="1" si="1002"/>
        <v>187338.76432656503</v>
      </c>
      <c r="U183" s="14">
        <f t="shared" ca="1" si="1003"/>
        <v>199912.94727480592</v>
      </c>
      <c r="V183" s="14">
        <f t="shared" ca="1" si="1004"/>
        <v>274660.65857963514</v>
      </c>
      <c r="W183" s="14">
        <f t="shared" ca="1" si="1005"/>
        <v>290032.37278941978</v>
      </c>
      <c r="X183" s="14">
        <f t="shared" ca="1" si="1006"/>
        <v>294610.73289261246</v>
      </c>
      <c r="Y183" s="14">
        <f t="shared" ca="1" si="1007"/>
        <v>304544.89777379349</v>
      </c>
      <c r="Z183" s="14">
        <f t="shared" ca="1" si="1008"/>
        <v>327372.13928467466</v>
      </c>
      <c r="AA183" s="14">
        <f t="shared" ca="1" si="1009"/>
        <v>368072.76381635939</v>
      </c>
      <c r="AB183" s="14">
        <f t="shared" ca="1" si="1010"/>
        <v>399473.00167974993</v>
      </c>
      <c r="AC183" s="14">
        <f t="shared" ca="1" si="1011"/>
        <v>440871.97054186504</v>
      </c>
      <c r="AD183" s="14">
        <f t="shared" ca="1" si="1012"/>
        <v>498811.19808131363</v>
      </c>
      <c r="AE183" s="14">
        <f t="shared" ca="1" si="1013"/>
        <v>540617.84916414344</v>
      </c>
      <c r="AF183" s="14">
        <f t="shared" ca="1" si="1014"/>
        <v>542453.99780143937</v>
      </c>
      <c r="AG183" s="14">
        <f t="shared" ca="1" si="1015"/>
        <v>522975.23929301411</v>
      </c>
      <c r="AH183" s="14">
        <f t="shared" ca="1" si="1016"/>
        <v>589800.15923218708</v>
      </c>
      <c r="AI183" s="14">
        <f t="shared" ca="1" si="1017"/>
        <v>634627.1448137915</v>
      </c>
      <c r="AJ183" s="14">
        <f t="shared" ca="1" si="1018"/>
        <v>520047.31636706094</v>
      </c>
      <c r="AK183" s="14">
        <f t="shared" ca="1" si="1019"/>
        <v>479410.58371089725</v>
      </c>
      <c r="AL183" s="14">
        <f t="shared" ca="1" si="1020"/>
        <v>539676.59448119567</v>
      </c>
      <c r="AM183" s="14">
        <f t="shared" ca="1" si="1021"/>
        <v>559179.44307405315</v>
      </c>
      <c r="AN183" s="14">
        <f t="shared" ca="1" si="1022"/>
        <v>626363.10710178677</v>
      </c>
      <c r="AO183" s="14">
        <f t="shared" ca="1" si="1023"/>
        <v>589341.75113378663</v>
      </c>
      <c r="AP183" s="14">
        <f t="shared" ref="AP183:AY183" ca="1" si="1283">(AO183+$B$2*(1+(_xlfn.NORM.INV(RAND(),4.6584, 3.76)/100))*$B$3*(1-$B$5))*(1-$B$6)*(1+(_xlfn.NORM.INV(RAND(),7.9067, 8.8948)/100)*(1-$B$8))*(1-0.06)</f>
        <v>619086.99910079991</v>
      </c>
      <c r="AQ183" s="14">
        <f t="shared" ca="1" si="1283"/>
        <v>627839.04607019667</v>
      </c>
      <c r="AR183" s="14">
        <f t="shared" ca="1" si="1283"/>
        <v>598166.58757742087</v>
      </c>
      <c r="AS183" s="14">
        <f t="shared" ca="1" si="1283"/>
        <v>679182.36882684147</v>
      </c>
      <c r="AT183" s="14">
        <f t="shared" ca="1" si="1283"/>
        <v>621339.70932519156</v>
      </c>
      <c r="AU183" s="14">
        <f t="shared" ca="1" si="1283"/>
        <v>616718.09176856861</v>
      </c>
      <c r="AV183" s="14">
        <f t="shared" ca="1" si="1283"/>
        <v>555163.4241598373</v>
      </c>
      <c r="AW183" s="14">
        <f t="shared" ca="1" si="1283"/>
        <v>484053.67060625361</v>
      </c>
      <c r="AX183" s="14">
        <f t="shared" ca="1" si="1283"/>
        <v>465064.93537730753</v>
      </c>
      <c r="AY183" s="14">
        <f t="shared" ca="1" si="1283"/>
        <v>440161.74058660405</v>
      </c>
      <c r="AZ183" s="14">
        <f t="shared" ref="AZ183:BD183" ca="1" si="1284">(AY183+$B$2*(1+(_xlfn.NORM.INV(RAND(),4.6584, 3.76)/100))*$B$3*(1-$B$5))*(1-$B$6)*(1+(_xlfn.NORM.INV(RAND(),7.9067, 8.8948)/100)*(1-$B$8))*(1-0.07)</f>
        <v>461614.81444261735</v>
      </c>
      <c r="BA183" s="14">
        <f t="shared" ca="1" si="1284"/>
        <v>462714.16434628569</v>
      </c>
      <c r="BB183" s="14">
        <f t="shared" ca="1" si="1284"/>
        <v>470570.54682898923</v>
      </c>
      <c r="BC183" s="14">
        <f t="shared" ca="1" si="1284"/>
        <v>431088.03599659668</v>
      </c>
      <c r="BD183" s="14">
        <f t="shared" ca="1" si="1284"/>
        <v>436537.97139163472</v>
      </c>
      <c r="BE183" s="14">
        <f t="shared" ref="BE183:BI183" ca="1" si="1285">(BD183+$B$2*(1+(_xlfn.NORM.INV(RAND(),4.6584, 3.76)/100))*$B$3*(1-$B$5))*(1-$B$6)*(1+(_xlfn.NORM.INV(RAND(),7.9067, 8.8948)/100)*(1-$B$8))*(1-0.08)</f>
        <v>441676.22175347974</v>
      </c>
      <c r="BF183" s="14">
        <f t="shared" ca="1" si="1285"/>
        <v>455710.68659793941</v>
      </c>
      <c r="BG183" s="14">
        <f t="shared" ca="1" si="1285"/>
        <v>423053.21981449757</v>
      </c>
      <c r="BH183" s="14">
        <f t="shared" ca="1" si="1285"/>
        <v>395568.07805258007</v>
      </c>
      <c r="BI183" s="14">
        <f t="shared" ca="1" si="1285"/>
        <v>357956.79821682896</v>
      </c>
      <c r="BJ183" s="14">
        <f t="shared" ref="BJ183:BN183" ca="1" si="1286">(BI183+$B$2*(1+(_xlfn.NORM.INV(RAND(),4.6584, 3.76)/100))*$B$3*(1-$B$5))*(1-$B$6)*(1+(_xlfn.NORM.INV(RAND(),7.9067, 8.8948)/100)*(1-$B$8))*(1-0.1)</f>
        <v>360881.54275234981</v>
      </c>
      <c r="BK183" s="14">
        <f t="shared" ca="1" si="1286"/>
        <v>384467.3893625788</v>
      </c>
      <c r="BL183" s="14">
        <f t="shared" ca="1" si="1286"/>
        <v>365126.53223952546</v>
      </c>
      <c r="BM183" s="14">
        <f t="shared" ca="1" si="1286"/>
        <v>330137.44067489385</v>
      </c>
      <c r="BN183" s="14">
        <f t="shared" ca="1" si="1286"/>
        <v>292372.60926711326</v>
      </c>
      <c r="BO183" s="14">
        <f t="shared" ref="BO183:BS183" ca="1" si="1287">(BN183+$B$2*(1+(_xlfn.NORM.INV(RAND(),4.6584, 3.76)/100))*$B$3*(1-$B$5))*(1-$B$6)*(1+(_xlfn.NORM.INV(RAND(),7.9067, 8.8948)/100)*(1-$B$8))*(1-0.12)</f>
        <v>279106.21321679099</v>
      </c>
      <c r="BP183" s="14">
        <f t="shared" ca="1" si="1287"/>
        <v>246070.39326370394</v>
      </c>
      <c r="BQ183" s="14">
        <f t="shared" ca="1" si="1287"/>
        <v>232362.64466791291</v>
      </c>
      <c r="BR183" s="14">
        <f t="shared" ca="1" si="1287"/>
        <v>218579.11135436638</v>
      </c>
      <c r="BS183" s="14">
        <f t="shared" ca="1" si="1287"/>
        <v>190880.52640914428</v>
      </c>
      <c r="BT183" s="14">
        <f t="shared" ref="BT183:CS183" ca="1" si="1288">(BS183+$B$2*(1+(_xlfn.NORM.INV(RAND(),4.6584, 3.76)/100))*$B$3*(1-$B$5))*(1-$B$6)*(1+(_xlfn.NORM.INV(RAND(),7.9067, 8.8948)/100)*(1-$B$8))*(1-0.15)</f>
        <v>202491.96588555991</v>
      </c>
      <c r="BU183" s="14">
        <f t="shared" ca="1" si="1288"/>
        <v>193293.35990646167</v>
      </c>
      <c r="BV183" s="14">
        <f t="shared" ca="1" si="1288"/>
        <v>186825.26797716095</v>
      </c>
      <c r="BW183" s="14">
        <f t="shared" ca="1" si="1288"/>
        <v>173937.96289802887</v>
      </c>
      <c r="BX183" s="14">
        <f t="shared" ca="1" si="1288"/>
        <v>160547.50797114926</v>
      </c>
      <c r="BY183" s="14">
        <f t="shared" ca="1" si="1288"/>
        <v>151021.8827233146</v>
      </c>
      <c r="BZ183" s="14">
        <f t="shared" ca="1" si="1288"/>
        <v>134897.71845446114</v>
      </c>
      <c r="CA183" s="14">
        <f t="shared" ca="1" si="1288"/>
        <v>132506.45372265254</v>
      </c>
      <c r="CB183" s="14">
        <f t="shared" ca="1" si="1288"/>
        <v>113208.34342588804</v>
      </c>
      <c r="CC183" s="14">
        <f t="shared" ca="1" si="1288"/>
        <v>112559.0635993193</v>
      </c>
      <c r="CD183" s="14">
        <f t="shared" ca="1" si="1288"/>
        <v>109171.18500699231</v>
      </c>
      <c r="CE183" s="14">
        <f t="shared" ca="1" si="1288"/>
        <v>100243.02383896284</v>
      </c>
      <c r="CF183" s="14">
        <f t="shared" ca="1" si="1288"/>
        <v>94432.683413551538</v>
      </c>
      <c r="CG183" s="14">
        <f t="shared" ca="1" si="1288"/>
        <v>93891.584902411443</v>
      </c>
      <c r="CH183" s="14">
        <f t="shared" ca="1" si="1288"/>
        <v>88625.617954875808</v>
      </c>
      <c r="CI183" s="14">
        <f t="shared" ca="1" si="1288"/>
        <v>83814.002348945549</v>
      </c>
      <c r="CJ183" s="14">
        <f t="shared" ca="1" si="1288"/>
        <v>79949.775785915073</v>
      </c>
      <c r="CK183" s="14">
        <f t="shared" ca="1" si="1288"/>
        <v>66664.827277523538</v>
      </c>
      <c r="CL183" s="14">
        <f t="shared" ca="1" si="1288"/>
        <v>67504.143391231293</v>
      </c>
      <c r="CM183" s="14">
        <f t="shared" ca="1" si="1288"/>
        <v>61632.258433808638</v>
      </c>
      <c r="CN183" s="14">
        <f t="shared" ca="1" si="1288"/>
        <v>62884.469458213549</v>
      </c>
      <c r="CO183" s="14">
        <f t="shared" ca="1" si="1288"/>
        <v>72963.239590616504</v>
      </c>
      <c r="CP183" s="14">
        <f t="shared" ca="1" si="1288"/>
        <v>73046.438823317483</v>
      </c>
      <c r="CQ183" s="14">
        <f t="shared" ca="1" si="1288"/>
        <v>66379.657176288427</v>
      </c>
      <c r="CR183" s="14">
        <f t="shared" ca="1" si="1288"/>
        <v>57431.249322275689</v>
      </c>
      <c r="CS183" s="14">
        <f t="shared" ca="1" si="1288"/>
        <v>49013.345819424292</v>
      </c>
    </row>
    <row r="184" spans="1:97">
      <c r="A184" s="12">
        <v>168</v>
      </c>
      <c r="B184" s="13">
        <f t="shared" si="985"/>
        <v>5567.1791999999996</v>
      </c>
      <c r="C184" s="14">
        <f t="shared" ref="C184:D184" ca="1" si="1289">(B184+$B$2*(1+(_xlfn.NORM.INV(RAND(),4.6584, 3.76)/100))*$B$3*(1-$B$5))*(1-$B$6)*(1+(_xlfn.NORM.INV(RAND(),7.9067, 8.8948)/100)*(1-$B$8))</f>
        <v>14215.975500637956</v>
      </c>
      <c r="D184" s="14">
        <f t="shared" ca="1" si="1289"/>
        <v>24152.906766005734</v>
      </c>
      <c r="E184" s="14">
        <f t="shared" ca="1" si="987"/>
        <v>30847.554194555563</v>
      </c>
      <c r="F184" s="14">
        <f t="shared" ca="1" si="988"/>
        <v>36973.439738632522</v>
      </c>
      <c r="G184" s="14">
        <f t="shared" ca="1" si="989"/>
        <v>44277.084070819881</v>
      </c>
      <c r="H184" s="14">
        <f t="shared" ca="1" si="990"/>
        <v>44825.125503237279</v>
      </c>
      <c r="I184" s="14">
        <f t="shared" ca="1" si="991"/>
        <v>54297.252721504003</v>
      </c>
      <c r="J184" s="14">
        <f t="shared" ca="1" si="992"/>
        <v>60803.905029045032</v>
      </c>
      <c r="K184" s="14">
        <f t="shared" ca="1" si="993"/>
        <v>70234.660921306335</v>
      </c>
      <c r="L184" s="14">
        <f t="shared" ca="1" si="994"/>
        <v>79685.966768031736</v>
      </c>
      <c r="M184" s="14">
        <f t="shared" ca="1" si="995"/>
        <v>83203.785901452444</v>
      </c>
      <c r="N184" s="14">
        <f t="shared" ca="1" si="996"/>
        <v>91601.955181202735</v>
      </c>
      <c r="O184" s="14">
        <f t="shared" ca="1" si="997"/>
        <v>108446.11636180121</v>
      </c>
      <c r="P184" s="14">
        <f t="shared" ca="1" si="998"/>
        <v>126349.22867004947</v>
      </c>
      <c r="Q184" s="14">
        <f t="shared" ca="1" si="999"/>
        <v>142246.28845294489</v>
      </c>
      <c r="R184" s="14">
        <f t="shared" ca="1" si="1000"/>
        <v>156150.19570188716</v>
      </c>
      <c r="S184" s="14">
        <f t="shared" ca="1" si="1001"/>
        <v>188131.86081771218</v>
      </c>
      <c r="T184" s="14">
        <f t="shared" ca="1" si="1002"/>
        <v>206205.87517673962</v>
      </c>
      <c r="U184" s="14">
        <f t="shared" ca="1" si="1003"/>
        <v>218061.375174708</v>
      </c>
      <c r="V184" s="14">
        <f t="shared" ca="1" si="1004"/>
        <v>205095.7548251719</v>
      </c>
      <c r="W184" s="14">
        <f t="shared" ca="1" si="1005"/>
        <v>223261.79593729551</v>
      </c>
      <c r="X184" s="14">
        <f t="shared" ca="1" si="1006"/>
        <v>218508.53645455666</v>
      </c>
      <c r="Y184" s="14">
        <f t="shared" ca="1" si="1007"/>
        <v>223242.58156180222</v>
      </c>
      <c r="Z184" s="14">
        <f t="shared" ca="1" si="1008"/>
        <v>239048.65160735068</v>
      </c>
      <c r="AA184" s="14">
        <f t="shared" ca="1" si="1009"/>
        <v>260006.3590403329</v>
      </c>
      <c r="AB184" s="14">
        <f t="shared" ca="1" si="1010"/>
        <v>297574.88336613873</v>
      </c>
      <c r="AC184" s="14">
        <f t="shared" ca="1" si="1011"/>
        <v>325510.12532617396</v>
      </c>
      <c r="AD184" s="14">
        <f t="shared" ca="1" si="1012"/>
        <v>354067.81574549864</v>
      </c>
      <c r="AE184" s="14">
        <f t="shared" ca="1" si="1013"/>
        <v>419702.59025139979</v>
      </c>
      <c r="AF184" s="14">
        <f t="shared" ca="1" si="1014"/>
        <v>453709.47018780035</v>
      </c>
      <c r="AG184" s="14">
        <f t="shared" ca="1" si="1015"/>
        <v>464089.49242647836</v>
      </c>
      <c r="AH184" s="14">
        <f t="shared" ca="1" si="1016"/>
        <v>475055.33328304684</v>
      </c>
      <c r="AI184" s="14">
        <f t="shared" ca="1" si="1017"/>
        <v>513974.11948055046</v>
      </c>
      <c r="AJ184" s="14">
        <f t="shared" ca="1" si="1018"/>
        <v>490324.3376119961</v>
      </c>
      <c r="AK184" s="14">
        <f t="shared" ca="1" si="1019"/>
        <v>507566.97758237203</v>
      </c>
      <c r="AL184" s="14">
        <f t="shared" ca="1" si="1020"/>
        <v>504822.89748620678</v>
      </c>
      <c r="AM184" s="14">
        <f t="shared" ca="1" si="1021"/>
        <v>535026.12606492219</v>
      </c>
      <c r="AN184" s="14">
        <f t="shared" ca="1" si="1022"/>
        <v>574892.67687188124</v>
      </c>
      <c r="AO184" s="14">
        <f t="shared" ca="1" si="1023"/>
        <v>593322.01987568371</v>
      </c>
      <c r="AP184" s="14">
        <f t="shared" ref="AP184:AY184" ca="1" si="1290">(AO184+$B$2*(1+(_xlfn.NORM.INV(RAND(),4.6584, 3.76)/100))*$B$3*(1-$B$5))*(1-$B$6)*(1+(_xlfn.NORM.INV(RAND(),7.9067, 8.8948)/100)*(1-$B$8))*(1-0.06)</f>
        <v>606576.9702752647</v>
      </c>
      <c r="AQ184" s="14">
        <f t="shared" ca="1" si="1290"/>
        <v>599372.75867862429</v>
      </c>
      <c r="AR184" s="14">
        <f t="shared" ca="1" si="1290"/>
        <v>588583.2233436855</v>
      </c>
      <c r="AS184" s="14">
        <f t="shared" ca="1" si="1290"/>
        <v>530324.29088225518</v>
      </c>
      <c r="AT184" s="14">
        <f t="shared" ca="1" si="1290"/>
        <v>477939.60496619635</v>
      </c>
      <c r="AU184" s="14">
        <f t="shared" ca="1" si="1290"/>
        <v>478222.95402093022</v>
      </c>
      <c r="AV184" s="14">
        <f t="shared" ca="1" si="1290"/>
        <v>511259.55855066143</v>
      </c>
      <c r="AW184" s="14">
        <f t="shared" ca="1" si="1290"/>
        <v>467483.58144805464</v>
      </c>
      <c r="AX184" s="14">
        <f t="shared" ca="1" si="1290"/>
        <v>465446.905345459</v>
      </c>
      <c r="AY184" s="14">
        <f t="shared" ca="1" si="1290"/>
        <v>466782.66408626101</v>
      </c>
      <c r="AZ184" s="14">
        <f t="shared" ref="AZ184:BD184" ca="1" si="1291">(AY184+$B$2*(1+(_xlfn.NORM.INV(RAND(),4.6584, 3.76)/100))*$B$3*(1-$B$5))*(1-$B$6)*(1+(_xlfn.NORM.INV(RAND(),7.9067, 8.8948)/100)*(1-$B$8))*(1-0.07)</f>
        <v>490889.73928578006</v>
      </c>
      <c r="BA184" s="14">
        <f t="shared" ca="1" si="1291"/>
        <v>479765.63402725238</v>
      </c>
      <c r="BB184" s="14">
        <f t="shared" ca="1" si="1291"/>
        <v>494615.15959017072</v>
      </c>
      <c r="BC184" s="14">
        <f t="shared" ca="1" si="1291"/>
        <v>560745.3815768332</v>
      </c>
      <c r="BD184" s="14">
        <f t="shared" ca="1" si="1291"/>
        <v>622751.79211774841</v>
      </c>
      <c r="BE184" s="14">
        <f t="shared" ref="BE184:BI184" ca="1" si="1292">(BD184+$B$2*(1+(_xlfn.NORM.INV(RAND(),4.6584, 3.76)/100))*$B$3*(1-$B$5))*(1-$B$6)*(1+(_xlfn.NORM.INV(RAND(),7.9067, 8.8948)/100)*(1-$B$8))*(1-0.08)</f>
        <v>540711.17224524193</v>
      </c>
      <c r="BF184" s="14">
        <f t="shared" ca="1" si="1292"/>
        <v>554519.23827667302</v>
      </c>
      <c r="BG184" s="14">
        <f t="shared" ca="1" si="1292"/>
        <v>594703.69400275126</v>
      </c>
      <c r="BH184" s="14">
        <f t="shared" ca="1" si="1292"/>
        <v>609847.23076393839</v>
      </c>
      <c r="BI184" s="14">
        <f t="shared" ca="1" si="1292"/>
        <v>518315.77958660328</v>
      </c>
      <c r="BJ184" s="14">
        <f t="shared" ref="BJ184:BN184" ca="1" si="1293">(BI184+$B$2*(1+(_xlfn.NORM.INV(RAND(),4.6584, 3.76)/100))*$B$3*(1-$B$5))*(1-$B$6)*(1+(_xlfn.NORM.INV(RAND(),7.9067, 8.8948)/100)*(1-$B$8))*(1-0.1)</f>
        <v>521489.38649782463</v>
      </c>
      <c r="BK184" s="14">
        <f t="shared" ca="1" si="1293"/>
        <v>471391.0236932509</v>
      </c>
      <c r="BL184" s="14">
        <f t="shared" ca="1" si="1293"/>
        <v>437078.95404681453</v>
      </c>
      <c r="BM184" s="14">
        <f t="shared" ca="1" si="1293"/>
        <v>419489.61296917661</v>
      </c>
      <c r="BN184" s="14">
        <f t="shared" ca="1" si="1293"/>
        <v>409891.96663145308</v>
      </c>
      <c r="BO184" s="14">
        <f t="shared" ref="BO184:BS184" ca="1" si="1294">(BN184+$B$2*(1+(_xlfn.NORM.INV(RAND(),4.6584, 3.76)/100))*$B$3*(1-$B$5))*(1-$B$6)*(1+(_xlfn.NORM.INV(RAND(),7.9067, 8.8948)/100)*(1-$B$8))*(1-0.12)</f>
        <v>379056.00835620071</v>
      </c>
      <c r="BP184" s="14">
        <f t="shared" ca="1" si="1294"/>
        <v>324150.35327487014</v>
      </c>
      <c r="BQ184" s="14">
        <f t="shared" ca="1" si="1294"/>
        <v>330294.26551945315</v>
      </c>
      <c r="BR184" s="14">
        <f t="shared" ca="1" si="1294"/>
        <v>324116.03033421299</v>
      </c>
      <c r="BS184" s="14">
        <f t="shared" ca="1" si="1294"/>
        <v>372833.65117411804</v>
      </c>
      <c r="BT184" s="14">
        <f t="shared" ref="BT184:CS184" ca="1" si="1295">(BS184+$B$2*(1+(_xlfn.NORM.INV(RAND(),4.6584, 3.76)/100))*$B$3*(1-$B$5))*(1-$B$6)*(1+(_xlfn.NORM.INV(RAND(),7.9067, 8.8948)/100)*(1-$B$8))*(1-0.15)</f>
        <v>341357.40550554579</v>
      </c>
      <c r="BU184" s="14">
        <f t="shared" ca="1" si="1295"/>
        <v>301879.01140877069</v>
      </c>
      <c r="BV184" s="14">
        <f t="shared" ca="1" si="1295"/>
        <v>289959.63621704356</v>
      </c>
      <c r="BW184" s="14">
        <f t="shared" ca="1" si="1295"/>
        <v>280190.19133444311</v>
      </c>
      <c r="BX184" s="14">
        <f t="shared" ca="1" si="1295"/>
        <v>234435.01101177736</v>
      </c>
      <c r="BY184" s="14">
        <f t="shared" ca="1" si="1295"/>
        <v>235935.41137767385</v>
      </c>
      <c r="BZ184" s="14">
        <f t="shared" ca="1" si="1295"/>
        <v>195337.92045418441</v>
      </c>
      <c r="CA184" s="14">
        <f t="shared" ca="1" si="1295"/>
        <v>192534.29571526049</v>
      </c>
      <c r="CB184" s="14">
        <f t="shared" ca="1" si="1295"/>
        <v>165307.74507914731</v>
      </c>
      <c r="CC184" s="14">
        <f t="shared" ca="1" si="1295"/>
        <v>148662.63257582567</v>
      </c>
      <c r="CD184" s="14">
        <f t="shared" ca="1" si="1295"/>
        <v>132251.56984150765</v>
      </c>
      <c r="CE184" s="14">
        <f t="shared" ca="1" si="1295"/>
        <v>123478.63153168935</v>
      </c>
      <c r="CF184" s="14">
        <f t="shared" ca="1" si="1295"/>
        <v>112876.93171501454</v>
      </c>
      <c r="CG184" s="14">
        <f t="shared" ca="1" si="1295"/>
        <v>106604.69608598694</v>
      </c>
      <c r="CH184" s="14">
        <f t="shared" ca="1" si="1295"/>
        <v>94951.964503457159</v>
      </c>
      <c r="CI184" s="14">
        <f t="shared" ca="1" si="1295"/>
        <v>92037.504945023524</v>
      </c>
      <c r="CJ184" s="14">
        <f t="shared" ca="1" si="1295"/>
        <v>87263.53909754497</v>
      </c>
      <c r="CK184" s="14">
        <f t="shared" ca="1" si="1295"/>
        <v>83665.517324748595</v>
      </c>
      <c r="CL184" s="14">
        <f t="shared" ca="1" si="1295"/>
        <v>84074.686507849488</v>
      </c>
      <c r="CM184" s="14">
        <f t="shared" ca="1" si="1295"/>
        <v>76872.885478012176</v>
      </c>
      <c r="CN184" s="14">
        <f t="shared" ca="1" si="1295"/>
        <v>74281.737233070511</v>
      </c>
      <c r="CO184" s="14">
        <f t="shared" ca="1" si="1295"/>
        <v>74786.332976859849</v>
      </c>
      <c r="CP184" s="14">
        <f t="shared" ca="1" si="1295"/>
        <v>67032.753590452456</v>
      </c>
      <c r="CQ184" s="14">
        <f t="shared" ca="1" si="1295"/>
        <v>65934.119205339244</v>
      </c>
      <c r="CR184" s="14">
        <f t="shared" ca="1" si="1295"/>
        <v>61069.811338559164</v>
      </c>
      <c r="CS184" s="14">
        <f t="shared" ca="1" si="1295"/>
        <v>54823.795386880265</v>
      </c>
    </row>
    <row r="185" spans="1:97">
      <c r="A185" s="12">
        <v>169</v>
      </c>
      <c r="B185" s="13">
        <f t="shared" si="985"/>
        <v>5567.1791999999996</v>
      </c>
      <c r="C185" s="14">
        <f t="shared" ref="C185:D185" ca="1" si="1296">(B185+$B$2*(1+(_xlfn.NORM.INV(RAND(),4.6584, 3.76)/100))*$B$3*(1-$B$5))*(1-$B$6)*(1+(_xlfn.NORM.INV(RAND(),7.9067, 8.8948)/100)*(1-$B$8))</f>
        <v>11528.104253657302</v>
      </c>
      <c r="D185" s="14">
        <f t="shared" ca="1" si="1296"/>
        <v>16747.878483762914</v>
      </c>
      <c r="E185" s="14">
        <f t="shared" ca="1" si="987"/>
        <v>20825.720498714578</v>
      </c>
      <c r="F185" s="14">
        <f t="shared" ca="1" si="988"/>
        <v>26188.296919338878</v>
      </c>
      <c r="G185" s="14">
        <f t="shared" ca="1" si="989"/>
        <v>34092.885905055511</v>
      </c>
      <c r="H185" s="14">
        <f t="shared" ca="1" si="990"/>
        <v>44044.407105114959</v>
      </c>
      <c r="I185" s="14">
        <f t="shared" ca="1" si="991"/>
        <v>50581.686915792277</v>
      </c>
      <c r="J185" s="14">
        <f t="shared" ca="1" si="992"/>
        <v>63950.864714287563</v>
      </c>
      <c r="K185" s="14">
        <f t="shared" ca="1" si="993"/>
        <v>63245.842897938935</v>
      </c>
      <c r="L185" s="14">
        <f t="shared" ca="1" si="994"/>
        <v>71792.856919425933</v>
      </c>
      <c r="M185" s="14">
        <f t="shared" ca="1" si="995"/>
        <v>78905.123898387596</v>
      </c>
      <c r="N185" s="14">
        <f t="shared" ca="1" si="996"/>
        <v>82915.871167850622</v>
      </c>
      <c r="O185" s="14">
        <f t="shared" ca="1" si="997"/>
        <v>100357.47165311017</v>
      </c>
      <c r="P185" s="14">
        <f t="shared" ca="1" si="998"/>
        <v>107110.28032141567</v>
      </c>
      <c r="Q185" s="14">
        <f t="shared" ca="1" si="999"/>
        <v>116894.72700004166</v>
      </c>
      <c r="R185" s="14">
        <f t="shared" ca="1" si="1000"/>
        <v>125911.06928206637</v>
      </c>
      <c r="S185" s="14">
        <f t="shared" ca="1" si="1001"/>
        <v>143253.87337563708</v>
      </c>
      <c r="T185" s="14">
        <f t="shared" ca="1" si="1002"/>
        <v>163188.89381422364</v>
      </c>
      <c r="U185" s="14">
        <f t="shared" ca="1" si="1003"/>
        <v>177479.69172765643</v>
      </c>
      <c r="V185" s="14">
        <f t="shared" ca="1" si="1004"/>
        <v>192346.97904641862</v>
      </c>
      <c r="W185" s="14">
        <f t="shared" ca="1" si="1005"/>
        <v>220376.78451804735</v>
      </c>
      <c r="X185" s="14">
        <f t="shared" ca="1" si="1006"/>
        <v>210044.95609240915</v>
      </c>
      <c r="Y185" s="14">
        <f t="shared" ca="1" si="1007"/>
        <v>218756.07561002547</v>
      </c>
      <c r="Z185" s="14">
        <f t="shared" ca="1" si="1008"/>
        <v>228689.97294872379</v>
      </c>
      <c r="AA185" s="14">
        <f t="shared" ca="1" si="1009"/>
        <v>219171.76220465385</v>
      </c>
      <c r="AB185" s="14">
        <f t="shared" ca="1" si="1010"/>
        <v>226587.16190446782</v>
      </c>
      <c r="AC185" s="14">
        <f t="shared" ca="1" si="1011"/>
        <v>238215.02327795493</v>
      </c>
      <c r="AD185" s="14">
        <f t="shared" ca="1" si="1012"/>
        <v>268736.69765301218</v>
      </c>
      <c r="AE185" s="14">
        <f t="shared" ca="1" si="1013"/>
        <v>313303.9275514037</v>
      </c>
      <c r="AF185" s="14">
        <f t="shared" ca="1" si="1014"/>
        <v>306831.08000601997</v>
      </c>
      <c r="AG185" s="14">
        <f t="shared" ca="1" si="1015"/>
        <v>337929.98559436091</v>
      </c>
      <c r="AH185" s="14">
        <f t="shared" ca="1" si="1016"/>
        <v>398495.91764450551</v>
      </c>
      <c r="AI185" s="14">
        <f t="shared" ca="1" si="1017"/>
        <v>429627.81600004935</v>
      </c>
      <c r="AJ185" s="14">
        <f t="shared" ca="1" si="1018"/>
        <v>454047.01274349057</v>
      </c>
      <c r="AK185" s="14">
        <f t="shared" ca="1" si="1019"/>
        <v>517067.11964444368</v>
      </c>
      <c r="AL185" s="14">
        <f t="shared" ca="1" si="1020"/>
        <v>521879.48339210852</v>
      </c>
      <c r="AM185" s="14">
        <f t="shared" ca="1" si="1021"/>
        <v>536083.16976956907</v>
      </c>
      <c r="AN185" s="14">
        <f t="shared" ca="1" si="1022"/>
        <v>603222.41224764707</v>
      </c>
      <c r="AO185" s="14">
        <f t="shared" ca="1" si="1023"/>
        <v>621494.36693190772</v>
      </c>
      <c r="AP185" s="14">
        <f t="shared" ref="AP185:AY185" ca="1" si="1297">(AO185+$B$2*(1+(_xlfn.NORM.INV(RAND(),4.6584, 3.76)/100))*$B$3*(1-$B$5))*(1-$B$6)*(1+(_xlfn.NORM.INV(RAND(),7.9067, 8.8948)/100)*(1-$B$8))*(1-0.06)</f>
        <v>606619.18864076689</v>
      </c>
      <c r="AQ185" s="14">
        <f t="shared" ca="1" si="1297"/>
        <v>580164.8321111179</v>
      </c>
      <c r="AR185" s="14">
        <f t="shared" ca="1" si="1297"/>
        <v>574648.15913123137</v>
      </c>
      <c r="AS185" s="14">
        <f t="shared" ca="1" si="1297"/>
        <v>560315.75769195159</v>
      </c>
      <c r="AT185" s="14">
        <f t="shared" ca="1" si="1297"/>
        <v>596224.70622646681</v>
      </c>
      <c r="AU185" s="14">
        <f t="shared" ca="1" si="1297"/>
        <v>587125.24719771091</v>
      </c>
      <c r="AV185" s="14">
        <f t="shared" ca="1" si="1297"/>
        <v>638788.10380549519</v>
      </c>
      <c r="AW185" s="14">
        <f t="shared" ca="1" si="1297"/>
        <v>612849.99557725131</v>
      </c>
      <c r="AX185" s="14">
        <f t="shared" ca="1" si="1297"/>
        <v>591445.16320309765</v>
      </c>
      <c r="AY185" s="14">
        <f t="shared" ca="1" si="1297"/>
        <v>661112.42238758027</v>
      </c>
      <c r="AZ185" s="14">
        <f t="shared" ref="AZ185:BD185" ca="1" si="1298">(AY185+$B$2*(1+(_xlfn.NORM.INV(RAND(),4.6584, 3.76)/100))*$B$3*(1-$B$5))*(1-$B$6)*(1+(_xlfn.NORM.INV(RAND(),7.9067, 8.8948)/100)*(1-$B$8))*(1-0.07)</f>
        <v>614897.00122865371</v>
      </c>
      <c r="BA185" s="14">
        <f t="shared" ca="1" si="1298"/>
        <v>659692.23402492062</v>
      </c>
      <c r="BB185" s="14">
        <f t="shared" ca="1" si="1298"/>
        <v>606905.8946036835</v>
      </c>
      <c r="BC185" s="14">
        <f t="shared" ca="1" si="1298"/>
        <v>558349.0656786178</v>
      </c>
      <c r="BD185" s="14">
        <f t="shared" ca="1" si="1298"/>
        <v>514414.49343764188</v>
      </c>
      <c r="BE185" s="14">
        <f t="shared" ref="BE185:BI185" ca="1" si="1299">(BD185+$B$2*(1+(_xlfn.NORM.INV(RAND(),4.6584, 3.76)/100))*$B$3*(1-$B$5))*(1-$B$6)*(1+(_xlfn.NORM.INV(RAND(),7.9067, 8.8948)/100)*(1-$B$8))*(1-0.08)</f>
        <v>426412.77224295726</v>
      </c>
      <c r="BF185" s="14">
        <f t="shared" ca="1" si="1299"/>
        <v>435173.22068973153</v>
      </c>
      <c r="BG185" s="14">
        <f t="shared" ca="1" si="1299"/>
        <v>441774.5255237238</v>
      </c>
      <c r="BH185" s="14">
        <f t="shared" ca="1" si="1299"/>
        <v>396953.71335940325</v>
      </c>
      <c r="BI185" s="14">
        <f t="shared" ca="1" si="1299"/>
        <v>385010.43665476784</v>
      </c>
      <c r="BJ185" s="14">
        <f t="shared" ref="BJ185:BN185" ca="1" si="1300">(BI185+$B$2*(1+(_xlfn.NORM.INV(RAND(),4.6584, 3.76)/100))*$B$3*(1-$B$5))*(1-$B$6)*(1+(_xlfn.NORM.INV(RAND(),7.9067, 8.8948)/100)*(1-$B$8))*(1-0.1)</f>
        <v>370289.42788872431</v>
      </c>
      <c r="BK185" s="14">
        <f t="shared" ca="1" si="1300"/>
        <v>353898.84882070235</v>
      </c>
      <c r="BL185" s="14">
        <f t="shared" ca="1" si="1300"/>
        <v>304844.59010340431</v>
      </c>
      <c r="BM185" s="14">
        <f t="shared" ca="1" si="1300"/>
        <v>273398.11257187941</v>
      </c>
      <c r="BN185" s="14">
        <f t="shared" ca="1" si="1300"/>
        <v>265226.50817329041</v>
      </c>
      <c r="BO185" s="14">
        <f t="shared" ref="BO185:BS185" ca="1" si="1301">(BN185+$B$2*(1+(_xlfn.NORM.INV(RAND(),4.6584, 3.76)/100))*$B$3*(1-$B$5))*(1-$B$6)*(1+(_xlfn.NORM.INV(RAND(),7.9067, 8.8948)/100)*(1-$B$8))*(1-0.12)</f>
        <v>249732.64467777306</v>
      </c>
      <c r="BP185" s="14">
        <f t="shared" ca="1" si="1301"/>
        <v>201663.17665601446</v>
      </c>
      <c r="BQ185" s="14">
        <f t="shared" ca="1" si="1301"/>
        <v>172474.1476852523</v>
      </c>
      <c r="BR185" s="14">
        <f t="shared" ca="1" si="1301"/>
        <v>165768.38370000466</v>
      </c>
      <c r="BS185" s="14">
        <f t="shared" ca="1" si="1301"/>
        <v>158422.32780432329</v>
      </c>
      <c r="BT185" s="14">
        <f t="shared" ref="BT185:CS185" ca="1" si="1302">(BS185+$B$2*(1+(_xlfn.NORM.INV(RAND(),4.6584, 3.76)/100))*$B$3*(1-$B$5))*(1-$B$6)*(1+(_xlfn.NORM.INV(RAND(),7.9067, 8.8948)/100)*(1-$B$8))*(1-0.15)</f>
        <v>137538.15065741903</v>
      </c>
      <c r="BU185" s="14">
        <f t="shared" ca="1" si="1302"/>
        <v>137806.64045477501</v>
      </c>
      <c r="BV185" s="14">
        <f t="shared" ca="1" si="1302"/>
        <v>106711.46226139998</v>
      </c>
      <c r="BW185" s="14">
        <f t="shared" ca="1" si="1302"/>
        <v>113588.19541370041</v>
      </c>
      <c r="BX185" s="14">
        <f t="shared" ca="1" si="1302"/>
        <v>97762.476458776044</v>
      </c>
      <c r="BY185" s="14">
        <f t="shared" ca="1" si="1302"/>
        <v>109561.1928806636</v>
      </c>
      <c r="BZ185" s="14">
        <f t="shared" ca="1" si="1302"/>
        <v>98121.806691291116</v>
      </c>
      <c r="CA185" s="14">
        <f t="shared" ca="1" si="1302"/>
        <v>92715.290913759818</v>
      </c>
      <c r="CB185" s="14">
        <f t="shared" ca="1" si="1302"/>
        <v>80435.926617939956</v>
      </c>
      <c r="CC185" s="14">
        <f t="shared" ca="1" si="1302"/>
        <v>66296.605513161034</v>
      </c>
      <c r="CD185" s="14">
        <f t="shared" ca="1" si="1302"/>
        <v>71191.031764019746</v>
      </c>
      <c r="CE185" s="14">
        <f t="shared" ca="1" si="1302"/>
        <v>67599.301310306779</v>
      </c>
      <c r="CF185" s="14">
        <f t="shared" ca="1" si="1302"/>
        <v>70692.940628166863</v>
      </c>
      <c r="CG185" s="14">
        <f t="shared" ca="1" si="1302"/>
        <v>58126.34960804617</v>
      </c>
      <c r="CH185" s="14">
        <f t="shared" ca="1" si="1302"/>
        <v>62852.838027714475</v>
      </c>
      <c r="CI185" s="14">
        <f t="shared" ca="1" si="1302"/>
        <v>57031.651578087483</v>
      </c>
      <c r="CJ185" s="14">
        <f t="shared" ca="1" si="1302"/>
        <v>56713.652385341346</v>
      </c>
      <c r="CK185" s="14">
        <f t="shared" ca="1" si="1302"/>
        <v>59904.648921963446</v>
      </c>
      <c r="CL185" s="14">
        <f t="shared" ca="1" si="1302"/>
        <v>53825.99370632731</v>
      </c>
      <c r="CM185" s="14">
        <f t="shared" ca="1" si="1302"/>
        <v>51200.286656260345</v>
      </c>
      <c r="CN185" s="14">
        <f t="shared" ca="1" si="1302"/>
        <v>53146.109479266299</v>
      </c>
      <c r="CO185" s="14">
        <f t="shared" ca="1" si="1302"/>
        <v>56412.654950728807</v>
      </c>
      <c r="CP185" s="14">
        <f t="shared" ca="1" si="1302"/>
        <v>56282.195357354911</v>
      </c>
      <c r="CQ185" s="14">
        <f t="shared" ca="1" si="1302"/>
        <v>51838.456323398634</v>
      </c>
      <c r="CR185" s="14">
        <f t="shared" ca="1" si="1302"/>
        <v>58645.589209607351</v>
      </c>
      <c r="CS185" s="14">
        <f t="shared" ca="1" si="1302"/>
        <v>58184.171520425334</v>
      </c>
    </row>
    <row r="186" spans="1:97">
      <c r="A186" s="12">
        <v>170</v>
      </c>
      <c r="B186" s="13">
        <f t="shared" si="985"/>
        <v>5567.1791999999996</v>
      </c>
      <c r="C186" s="14">
        <f t="shared" ref="C186:D186" ca="1" si="1303">(B186+$B$2*(1+(_xlfn.NORM.INV(RAND(),4.6584, 3.76)/100))*$B$3*(1-$B$5))*(1-$B$6)*(1+(_xlfn.NORM.INV(RAND(),7.9067, 8.8948)/100)*(1-$B$8))</f>
        <v>13536.576923215034</v>
      </c>
      <c r="D186" s="14">
        <f t="shared" ca="1" si="1303"/>
        <v>18292.302643099549</v>
      </c>
      <c r="E186" s="14">
        <f t="shared" ca="1" si="987"/>
        <v>27175.557948807094</v>
      </c>
      <c r="F186" s="14">
        <f t="shared" ca="1" si="988"/>
        <v>39267.477840546475</v>
      </c>
      <c r="G186" s="14">
        <f t="shared" ca="1" si="989"/>
        <v>52802.351606766351</v>
      </c>
      <c r="H186" s="14">
        <f t="shared" ca="1" si="990"/>
        <v>68538.282448947459</v>
      </c>
      <c r="I186" s="14">
        <f t="shared" ca="1" si="991"/>
        <v>83995.302797694618</v>
      </c>
      <c r="J186" s="14">
        <f t="shared" ca="1" si="992"/>
        <v>99925.693663855112</v>
      </c>
      <c r="K186" s="14">
        <f t="shared" ca="1" si="993"/>
        <v>109004.19109851976</v>
      </c>
      <c r="L186" s="14">
        <f t="shared" ca="1" si="994"/>
        <v>106049.89257943734</v>
      </c>
      <c r="M186" s="14">
        <f t="shared" ca="1" si="995"/>
        <v>138034.02875757148</v>
      </c>
      <c r="N186" s="14">
        <f t="shared" ca="1" si="996"/>
        <v>150647.36402116518</v>
      </c>
      <c r="O186" s="14">
        <f t="shared" ca="1" si="997"/>
        <v>188360.27330114727</v>
      </c>
      <c r="P186" s="14">
        <f t="shared" ca="1" si="998"/>
        <v>203978.50634664425</v>
      </c>
      <c r="Q186" s="14">
        <f t="shared" ca="1" si="999"/>
        <v>214504.76417775889</v>
      </c>
      <c r="R186" s="14">
        <f t="shared" ca="1" si="1000"/>
        <v>238980.71792669743</v>
      </c>
      <c r="S186" s="14">
        <f t="shared" ca="1" si="1001"/>
        <v>284033.05623953574</v>
      </c>
      <c r="T186" s="14">
        <f t="shared" ca="1" si="1002"/>
        <v>309174.47553549602</v>
      </c>
      <c r="U186" s="14">
        <f t="shared" ca="1" si="1003"/>
        <v>370985.50441659306</v>
      </c>
      <c r="V186" s="14">
        <f t="shared" ca="1" si="1004"/>
        <v>418216.71226141526</v>
      </c>
      <c r="W186" s="14">
        <f t="shared" ca="1" si="1005"/>
        <v>415673.95587954309</v>
      </c>
      <c r="X186" s="14">
        <f t="shared" ca="1" si="1006"/>
        <v>440702.0866847682</v>
      </c>
      <c r="Y186" s="14">
        <f t="shared" ca="1" si="1007"/>
        <v>490786.0318485258</v>
      </c>
      <c r="Z186" s="14">
        <f t="shared" ca="1" si="1008"/>
        <v>501088.10077464726</v>
      </c>
      <c r="AA186" s="14">
        <f t="shared" ca="1" si="1009"/>
        <v>527011.49248610868</v>
      </c>
      <c r="AB186" s="14">
        <f t="shared" ca="1" si="1010"/>
        <v>637065.03891295381</v>
      </c>
      <c r="AC186" s="14">
        <f t="shared" ca="1" si="1011"/>
        <v>713412.8965332465</v>
      </c>
      <c r="AD186" s="14">
        <f t="shared" ca="1" si="1012"/>
        <v>676709.08273717365</v>
      </c>
      <c r="AE186" s="14">
        <f t="shared" ca="1" si="1013"/>
        <v>703653.40987072513</v>
      </c>
      <c r="AF186" s="14">
        <f t="shared" ca="1" si="1014"/>
        <v>680180.47829024121</v>
      </c>
      <c r="AG186" s="14">
        <f t="shared" ca="1" si="1015"/>
        <v>712718.37273055804</v>
      </c>
      <c r="AH186" s="14">
        <f t="shared" ca="1" si="1016"/>
        <v>673544.44764618832</v>
      </c>
      <c r="AI186" s="14">
        <f t="shared" ca="1" si="1017"/>
        <v>683758.22727255721</v>
      </c>
      <c r="AJ186" s="14">
        <f t="shared" ca="1" si="1018"/>
        <v>742067.25386952492</v>
      </c>
      <c r="AK186" s="14">
        <f t="shared" ca="1" si="1019"/>
        <v>756395.57384685962</v>
      </c>
      <c r="AL186" s="14">
        <f t="shared" ca="1" si="1020"/>
        <v>876938.52085929434</v>
      </c>
      <c r="AM186" s="14">
        <f t="shared" ca="1" si="1021"/>
        <v>941349.11190499924</v>
      </c>
      <c r="AN186" s="14">
        <f t="shared" ca="1" si="1022"/>
        <v>982662.55476848129</v>
      </c>
      <c r="AO186" s="14">
        <f t="shared" ca="1" si="1023"/>
        <v>993180.2945842311</v>
      </c>
      <c r="AP186" s="14">
        <f t="shared" ref="AP186:AY186" ca="1" si="1304">(AO186+$B$2*(1+(_xlfn.NORM.INV(RAND(),4.6584, 3.76)/100))*$B$3*(1-$B$5))*(1-$B$6)*(1+(_xlfn.NORM.INV(RAND(),7.9067, 8.8948)/100)*(1-$B$8))*(1-0.06)</f>
        <v>902225.3754273653</v>
      </c>
      <c r="AQ186" s="14">
        <f t="shared" ca="1" si="1304"/>
        <v>891559.68879052787</v>
      </c>
      <c r="AR186" s="14">
        <f t="shared" ca="1" si="1304"/>
        <v>908754.9630564875</v>
      </c>
      <c r="AS186" s="14">
        <f t="shared" ca="1" si="1304"/>
        <v>947801.74883659487</v>
      </c>
      <c r="AT186" s="14">
        <f t="shared" ca="1" si="1304"/>
        <v>1048272.3758211057</v>
      </c>
      <c r="AU186" s="14">
        <f t="shared" ca="1" si="1304"/>
        <v>1073967.8113762233</v>
      </c>
      <c r="AV186" s="14">
        <f t="shared" ca="1" si="1304"/>
        <v>1069075.8585922138</v>
      </c>
      <c r="AW186" s="14">
        <f t="shared" ca="1" si="1304"/>
        <v>1114068.898833992</v>
      </c>
      <c r="AX186" s="14">
        <f t="shared" ca="1" si="1304"/>
        <v>1024570.9635544167</v>
      </c>
      <c r="AY186" s="14">
        <f t="shared" ca="1" si="1304"/>
        <v>984284.16838673817</v>
      </c>
      <c r="AZ186" s="14">
        <f t="shared" ref="AZ186:BD186" ca="1" si="1305">(AY186+$B$2*(1+(_xlfn.NORM.INV(RAND(),4.6584, 3.76)/100))*$B$3*(1-$B$5))*(1-$B$6)*(1+(_xlfn.NORM.INV(RAND(),7.9067, 8.8948)/100)*(1-$B$8))*(1-0.07)</f>
        <v>1000027.2368823829</v>
      </c>
      <c r="BA186" s="14">
        <f t="shared" ca="1" si="1305"/>
        <v>871997.14037898427</v>
      </c>
      <c r="BB186" s="14">
        <f t="shared" ca="1" si="1305"/>
        <v>984443.84356987337</v>
      </c>
      <c r="BC186" s="14">
        <f t="shared" ca="1" si="1305"/>
        <v>1029126.7246124838</v>
      </c>
      <c r="BD186" s="14">
        <f t="shared" ca="1" si="1305"/>
        <v>1011613.9032260177</v>
      </c>
      <c r="BE186" s="14">
        <f t="shared" ref="BE186:BI186" ca="1" si="1306">(BD186+$B$2*(1+(_xlfn.NORM.INV(RAND(),4.6584, 3.76)/100))*$B$3*(1-$B$5))*(1-$B$6)*(1+(_xlfn.NORM.INV(RAND(),7.9067, 8.8948)/100)*(1-$B$8))*(1-0.08)</f>
        <v>913705.97753936145</v>
      </c>
      <c r="BF186" s="14">
        <f t="shared" ca="1" si="1306"/>
        <v>919217.40014603129</v>
      </c>
      <c r="BG186" s="14">
        <f t="shared" ca="1" si="1306"/>
        <v>900685.8183860773</v>
      </c>
      <c r="BH186" s="14">
        <f t="shared" ca="1" si="1306"/>
        <v>923754.63496681734</v>
      </c>
      <c r="BI186" s="14">
        <f t="shared" ca="1" si="1306"/>
        <v>888608.02593772451</v>
      </c>
      <c r="BJ186" s="14">
        <f t="shared" ref="BJ186:BN186" ca="1" si="1307">(BI186+$B$2*(1+(_xlfn.NORM.INV(RAND(),4.6584, 3.76)/100))*$B$3*(1-$B$5))*(1-$B$6)*(1+(_xlfn.NORM.INV(RAND(),7.9067, 8.8948)/100)*(1-$B$8))*(1-0.1)</f>
        <v>873788.9228806512</v>
      </c>
      <c r="BK186" s="14">
        <f t="shared" ca="1" si="1307"/>
        <v>728841.16228966461</v>
      </c>
      <c r="BL186" s="14">
        <f t="shared" ca="1" si="1307"/>
        <v>723071.84096237214</v>
      </c>
      <c r="BM186" s="14">
        <f t="shared" ca="1" si="1307"/>
        <v>681359.63649225316</v>
      </c>
      <c r="BN186" s="14">
        <f t="shared" ca="1" si="1307"/>
        <v>607076.95885983889</v>
      </c>
      <c r="BO186" s="14">
        <f t="shared" ref="BO186:BS186" ca="1" si="1308">(BN186+$B$2*(1+(_xlfn.NORM.INV(RAND(),4.6584, 3.76)/100))*$B$3*(1-$B$5))*(1-$B$6)*(1+(_xlfn.NORM.INV(RAND(),7.9067, 8.8948)/100)*(1-$B$8))*(1-0.12)</f>
        <v>598663.36780091457</v>
      </c>
      <c r="BP186" s="14">
        <f t="shared" ca="1" si="1308"/>
        <v>580396.71575038042</v>
      </c>
      <c r="BQ186" s="14">
        <f t="shared" ca="1" si="1308"/>
        <v>484042.12385999144</v>
      </c>
      <c r="BR186" s="14">
        <f t="shared" ca="1" si="1308"/>
        <v>440819.67104713013</v>
      </c>
      <c r="BS186" s="14">
        <f t="shared" ca="1" si="1308"/>
        <v>460071.21165815461</v>
      </c>
      <c r="BT186" s="14">
        <f t="shared" ref="BT186:CS186" ca="1" si="1309">(BS186+$B$2*(1+(_xlfn.NORM.INV(RAND(),4.6584, 3.76)/100))*$B$3*(1-$B$5))*(1-$B$6)*(1+(_xlfn.NORM.INV(RAND(),7.9067, 8.8948)/100)*(1-$B$8))*(1-0.15)</f>
        <v>473873.44388569985</v>
      </c>
      <c r="BU186" s="14">
        <f t="shared" ca="1" si="1309"/>
        <v>473620.36769830302</v>
      </c>
      <c r="BV186" s="14">
        <f t="shared" ca="1" si="1309"/>
        <v>461560.58970912907</v>
      </c>
      <c r="BW186" s="14">
        <f t="shared" ca="1" si="1309"/>
        <v>359399.40083439235</v>
      </c>
      <c r="BX186" s="14">
        <f t="shared" ca="1" si="1309"/>
        <v>347314.30971501453</v>
      </c>
      <c r="BY186" s="14">
        <f t="shared" ca="1" si="1309"/>
        <v>360033.92231151636</v>
      </c>
      <c r="BZ186" s="14">
        <f t="shared" ca="1" si="1309"/>
        <v>357575.06944783288</v>
      </c>
      <c r="CA186" s="14">
        <f t="shared" ca="1" si="1309"/>
        <v>338424.81619977049</v>
      </c>
      <c r="CB186" s="14">
        <f t="shared" ca="1" si="1309"/>
        <v>286763.288274844</v>
      </c>
      <c r="CC186" s="14">
        <f t="shared" ca="1" si="1309"/>
        <v>259316.38754478007</v>
      </c>
      <c r="CD186" s="14">
        <f t="shared" ca="1" si="1309"/>
        <v>207750.35511448674</v>
      </c>
      <c r="CE186" s="14">
        <f t="shared" ca="1" si="1309"/>
        <v>186809.10609798256</v>
      </c>
      <c r="CF186" s="14">
        <f t="shared" ca="1" si="1309"/>
        <v>190330.24438266753</v>
      </c>
      <c r="CG186" s="14">
        <f t="shared" ca="1" si="1309"/>
        <v>195490.50120241268</v>
      </c>
      <c r="CH186" s="14">
        <f t="shared" ca="1" si="1309"/>
        <v>188406.04347798554</v>
      </c>
      <c r="CI186" s="14">
        <f t="shared" ca="1" si="1309"/>
        <v>171023.48665925852</v>
      </c>
      <c r="CJ186" s="14">
        <f t="shared" ca="1" si="1309"/>
        <v>182927.10099953492</v>
      </c>
      <c r="CK186" s="14">
        <f t="shared" ca="1" si="1309"/>
        <v>163990.94312731858</v>
      </c>
      <c r="CL186" s="14">
        <f t="shared" ca="1" si="1309"/>
        <v>134866.80492258439</v>
      </c>
      <c r="CM186" s="14">
        <f t="shared" ca="1" si="1309"/>
        <v>144378.92013390167</v>
      </c>
      <c r="CN186" s="14">
        <f t="shared" ca="1" si="1309"/>
        <v>145428.8382782111</v>
      </c>
      <c r="CO186" s="14">
        <f t="shared" ca="1" si="1309"/>
        <v>147591.14422534089</v>
      </c>
      <c r="CP186" s="14">
        <f t="shared" ca="1" si="1309"/>
        <v>140515.7736693339</v>
      </c>
      <c r="CQ186" s="14">
        <f t="shared" ca="1" si="1309"/>
        <v>140530.08894547937</v>
      </c>
      <c r="CR186" s="14">
        <f t="shared" ca="1" si="1309"/>
        <v>134516.31284575269</v>
      </c>
      <c r="CS186" s="14">
        <f t="shared" ca="1" si="1309"/>
        <v>117701.76895285863</v>
      </c>
    </row>
    <row r="187" spans="1:97">
      <c r="A187" s="12">
        <v>171</v>
      </c>
      <c r="B187" s="13">
        <f t="shared" si="985"/>
        <v>5567.1791999999996</v>
      </c>
      <c r="C187" s="14">
        <f t="shared" ref="C187:D187" ca="1" si="1310">(B187+$B$2*(1+(_xlfn.NORM.INV(RAND(),4.6584, 3.76)/100))*$B$3*(1-$B$5))*(1-$B$6)*(1+(_xlfn.NORM.INV(RAND(),7.9067, 8.8948)/100)*(1-$B$8))</f>
        <v>12294.69895756573</v>
      </c>
      <c r="D187" s="14">
        <f t="shared" ca="1" si="1310"/>
        <v>21084.428522725233</v>
      </c>
      <c r="E187" s="14">
        <f t="shared" ca="1" si="987"/>
        <v>26291.755865810177</v>
      </c>
      <c r="F187" s="14">
        <f t="shared" ca="1" si="988"/>
        <v>34721.878069099781</v>
      </c>
      <c r="G187" s="14">
        <f t="shared" ca="1" si="989"/>
        <v>45187.85752774532</v>
      </c>
      <c r="H187" s="14">
        <f t="shared" ca="1" si="990"/>
        <v>39769.675918540845</v>
      </c>
      <c r="I187" s="14">
        <f t="shared" ca="1" si="991"/>
        <v>48399.599191507186</v>
      </c>
      <c r="J187" s="14">
        <f t="shared" ca="1" si="992"/>
        <v>64644.602270643707</v>
      </c>
      <c r="K187" s="14">
        <f t="shared" ca="1" si="993"/>
        <v>81392.05353655311</v>
      </c>
      <c r="L187" s="14">
        <f t="shared" ca="1" si="994"/>
        <v>88717.535473724012</v>
      </c>
      <c r="M187" s="14">
        <f t="shared" ca="1" si="995"/>
        <v>89677.712750826147</v>
      </c>
      <c r="N187" s="14">
        <f t="shared" ca="1" si="996"/>
        <v>106439.51222679774</v>
      </c>
      <c r="O187" s="14">
        <f t="shared" ca="1" si="997"/>
        <v>105164.85248504783</v>
      </c>
      <c r="P187" s="14">
        <f t="shared" ca="1" si="998"/>
        <v>116704.96421387274</v>
      </c>
      <c r="Q187" s="14">
        <f t="shared" ca="1" si="999"/>
        <v>117034.73162297833</v>
      </c>
      <c r="R187" s="14">
        <f t="shared" ca="1" si="1000"/>
        <v>105846.61091518844</v>
      </c>
      <c r="S187" s="14">
        <f t="shared" ca="1" si="1001"/>
        <v>113833.65056678625</v>
      </c>
      <c r="T187" s="14">
        <f t="shared" ca="1" si="1002"/>
        <v>138839.35169093162</v>
      </c>
      <c r="U187" s="14">
        <f t="shared" ca="1" si="1003"/>
        <v>139989.47553827608</v>
      </c>
      <c r="V187" s="14">
        <f t="shared" ca="1" si="1004"/>
        <v>131449.84082405499</v>
      </c>
      <c r="W187" s="14">
        <f t="shared" ca="1" si="1005"/>
        <v>156920.18014908812</v>
      </c>
      <c r="X187" s="14">
        <f t="shared" ca="1" si="1006"/>
        <v>185310.71619632651</v>
      </c>
      <c r="Y187" s="14">
        <f t="shared" ca="1" si="1007"/>
        <v>211071.13314866406</v>
      </c>
      <c r="Z187" s="14">
        <f t="shared" ca="1" si="1008"/>
        <v>226795.33513788247</v>
      </c>
      <c r="AA187" s="14">
        <f t="shared" ca="1" si="1009"/>
        <v>236736.58867934492</v>
      </c>
      <c r="AB187" s="14">
        <f t="shared" ca="1" si="1010"/>
        <v>257072.82576146649</v>
      </c>
      <c r="AC187" s="14">
        <f t="shared" ca="1" si="1011"/>
        <v>290989.46672051988</v>
      </c>
      <c r="AD187" s="14">
        <f t="shared" ca="1" si="1012"/>
        <v>311665.89684943453</v>
      </c>
      <c r="AE187" s="14">
        <f t="shared" ca="1" si="1013"/>
        <v>341844.65740153013</v>
      </c>
      <c r="AF187" s="14">
        <f t="shared" ca="1" si="1014"/>
        <v>366157.16403094144</v>
      </c>
      <c r="AG187" s="14">
        <f t="shared" ca="1" si="1015"/>
        <v>404080.4912219086</v>
      </c>
      <c r="AH187" s="14">
        <f t="shared" ca="1" si="1016"/>
        <v>417578.85940800485</v>
      </c>
      <c r="AI187" s="14">
        <f t="shared" ca="1" si="1017"/>
        <v>500240.38577163959</v>
      </c>
      <c r="AJ187" s="14">
        <f t="shared" ca="1" si="1018"/>
        <v>481494.84254153335</v>
      </c>
      <c r="AK187" s="14">
        <f t="shared" ca="1" si="1019"/>
        <v>468201.3819552213</v>
      </c>
      <c r="AL187" s="14">
        <f t="shared" ca="1" si="1020"/>
        <v>468288.0988598878</v>
      </c>
      <c r="AM187" s="14">
        <f t="shared" ca="1" si="1021"/>
        <v>481398.98110228608</v>
      </c>
      <c r="AN187" s="14">
        <f t="shared" ca="1" si="1022"/>
        <v>512402.79424836457</v>
      </c>
      <c r="AO187" s="14">
        <f t="shared" ca="1" si="1023"/>
        <v>521760.53848682652</v>
      </c>
      <c r="AP187" s="14">
        <f t="shared" ref="AP187:AY187" ca="1" si="1311">(AO187+$B$2*(1+(_xlfn.NORM.INV(RAND(),4.6584, 3.76)/100))*$B$3*(1-$B$5))*(1-$B$6)*(1+(_xlfn.NORM.INV(RAND(),7.9067, 8.8948)/100)*(1-$B$8))*(1-0.06)</f>
        <v>541661.39967105794</v>
      </c>
      <c r="AQ187" s="14">
        <f t="shared" ca="1" si="1311"/>
        <v>553537.9654700706</v>
      </c>
      <c r="AR187" s="14">
        <f t="shared" ca="1" si="1311"/>
        <v>514717.00498932181</v>
      </c>
      <c r="AS187" s="14">
        <f t="shared" ca="1" si="1311"/>
        <v>537257.92093547701</v>
      </c>
      <c r="AT187" s="14">
        <f t="shared" ca="1" si="1311"/>
        <v>542104.15322957607</v>
      </c>
      <c r="AU187" s="14">
        <f t="shared" ca="1" si="1311"/>
        <v>513274.081424781</v>
      </c>
      <c r="AV187" s="14">
        <f t="shared" ca="1" si="1311"/>
        <v>514346.05544607417</v>
      </c>
      <c r="AW187" s="14">
        <f t="shared" ca="1" si="1311"/>
        <v>535155.25636548561</v>
      </c>
      <c r="AX187" s="14">
        <f t="shared" ca="1" si="1311"/>
        <v>551375.61075210862</v>
      </c>
      <c r="AY187" s="14">
        <f t="shared" ca="1" si="1311"/>
        <v>528092.03220933722</v>
      </c>
      <c r="AZ187" s="14">
        <f t="shared" ref="AZ187:BD187" ca="1" si="1312">(AY187+$B$2*(1+(_xlfn.NORM.INV(RAND(),4.6584, 3.76)/100))*$B$3*(1-$B$5))*(1-$B$6)*(1+(_xlfn.NORM.INV(RAND(),7.9067, 8.8948)/100)*(1-$B$8))*(1-0.07)</f>
        <v>467301.2728667605</v>
      </c>
      <c r="BA187" s="14">
        <f t="shared" ca="1" si="1312"/>
        <v>469851.43846371153</v>
      </c>
      <c r="BB187" s="14">
        <f t="shared" ca="1" si="1312"/>
        <v>497640.44238329923</v>
      </c>
      <c r="BC187" s="14">
        <f t="shared" ca="1" si="1312"/>
        <v>472082.87185784505</v>
      </c>
      <c r="BD187" s="14">
        <f t="shared" ca="1" si="1312"/>
        <v>480540.01015542721</v>
      </c>
      <c r="BE187" s="14">
        <f t="shared" ref="BE187:BI187" ca="1" si="1313">(BD187+$B$2*(1+(_xlfn.NORM.INV(RAND(),4.6584, 3.76)/100))*$B$3*(1-$B$5))*(1-$B$6)*(1+(_xlfn.NORM.INV(RAND(),7.9067, 8.8948)/100)*(1-$B$8))*(1-0.08)</f>
        <v>433612.7351598941</v>
      </c>
      <c r="BF187" s="14">
        <f t="shared" ca="1" si="1313"/>
        <v>366052.4024823386</v>
      </c>
      <c r="BG187" s="14">
        <f t="shared" ca="1" si="1313"/>
        <v>415799.44127455389</v>
      </c>
      <c r="BH187" s="14">
        <f t="shared" ca="1" si="1313"/>
        <v>413896.80616638565</v>
      </c>
      <c r="BI187" s="14">
        <f t="shared" ca="1" si="1313"/>
        <v>431904.41650654422</v>
      </c>
      <c r="BJ187" s="14">
        <f t="shared" ref="BJ187:BN187" ca="1" si="1314">(BI187+$B$2*(1+(_xlfn.NORM.INV(RAND(),4.6584, 3.76)/100))*$B$3*(1-$B$5))*(1-$B$6)*(1+(_xlfn.NORM.INV(RAND(),7.9067, 8.8948)/100)*(1-$B$8))*(1-0.1)</f>
        <v>405477.23162983125</v>
      </c>
      <c r="BK187" s="14">
        <f t="shared" ca="1" si="1314"/>
        <v>352225.65035202913</v>
      </c>
      <c r="BL187" s="14">
        <f t="shared" ca="1" si="1314"/>
        <v>338754.44879948057</v>
      </c>
      <c r="BM187" s="14">
        <f t="shared" ca="1" si="1314"/>
        <v>316949.39861325821</v>
      </c>
      <c r="BN187" s="14">
        <f t="shared" ca="1" si="1314"/>
        <v>294428.8063927617</v>
      </c>
      <c r="BO187" s="14">
        <f t="shared" ref="BO187:BS187" ca="1" si="1315">(BN187+$B$2*(1+(_xlfn.NORM.INV(RAND(),4.6584, 3.76)/100))*$B$3*(1-$B$5))*(1-$B$6)*(1+(_xlfn.NORM.INV(RAND(),7.9067, 8.8948)/100)*(1-$B$8))*(1-0.12)</f>
        <v>295826.64477161982</v>
      </c>
      <c r="BP187" s="14">
        <f t="shared" ca="1" si="1315"/>
        <v>285763.3000625908</v>
      </c>
      <c r="BQ187" s="14">
        <f t="shared" ca="1" si="1315"/>
        <v>254625.52013705505</v>
      </c>
      <c r="BR187" s="14">
        <f t="shared" ca="1" si="1315"/>
        <v>256651.68097288741</v>
      </c>
      <c r="BS187" s="14">
        <f t="shared" ca="1" si="1315"/>
        <v>229276.57727689619</v>
      </c>
      <c r="BT187" s="14">
        <f t="shared" ref="BT187:CS187" ca="1" si="1316">(BS187+$B$2*(1+(_xlfn.NORM.INV(RAND(),4.6584, 3.76)/100))*$B$3*(1-$B$5))*(1-$B$6)*(1+(_xlfn.NORM.INV(RAND(),7.9067, 8.8948)/100)*(1-$B$8))*(1-0.15)</f>
        <v>207292.10263405103</v>
      </c>
      <c r="BU187" s="14">
        <f t="shared" ca="1" si="1316"/>
        <v>182860.7743122117</v>
      </c>
      <c r="BV187" s="14">
        <f t="shared" ca="1" si="1316"/>
        <v>176603.09015102038</v>
      </c>
      <c r="BW187" s="14">
        <f t="shared" ca="1" si="1316"/>
        <v>143845.02758898499</v>
      </c>
      <c r="BX187" s="14">
        <f t="shared" ca="1" si="1316"/>
        <v>126735.55385794795</v>
      </c>
      <c r="BY187" s="14">
        <f t="shared" ca="1" si="1316"/>
        <v>114187.31160292625</v>
      </c>
      <c r="BZ187" s="14">
        <f t="shared" ca="1" si="1316"/>
        <v>101831.67245249005</v>
      </c>
      <c r="CA187" s="14">
        <f t="shared" ca="1" si="1316"/>
        <v>87298.924959840078</v>
      </c>
      <c r="CB187" s="14">
        <f t="shared" ca="1" si="1316"/>
        <v>84975.246705867467</v>
      </c>
      <c r="CC187" s="14">
        <f t="shared" ca="1" si="1316"/>
        <v>78186.694543806254</v>
      </c>
      <c r="CD187" s="14">
        <f t="shared" ca="1" si="1316"/>
        <v>76099.043031744295</v>
      </c>
      <c r="CE187" s="14">
        <f t="shared" ca="1" si="1316"/>
        <v>68481.286274556245</v>
      </c>
      <c r="CF187" s="14">
        <f t="shared" ca="1" si="1316"/>
        <v>67826.110197225251</v>
      </c>
      <c r="CG187" s="14">
        <f t="shared" ca="1" si="1316"/>
        <v>63255.215604017896</v>
      </c>
      <c r="CH187" s="14">
        <f t="shared" ca="1" si="1316"/>
        <v>53737.777430287228</v>
      </c>
      <c r="CI187" s="14">
        <f t="shared" ca="1" si="1316"/>
        <v>58124.396624152461</v>
      </c>
      <c r="CJ187" s="14">
        <f t="shared" ca="1" si="1316"/>
        <v>58497.521547164826</v>
      </c>
      <c r="CK187" s="14">
        <f t="shared" ca="1" si="1316"/>
        <v>53802.057520254006</v>
      </c>
      <c r="CL187" s="14">
        <f t="shared" ca="1" si="1316"/>
        <v>53918.481740818388</v>
      </c>
      <c r="CM187" s="14">
        <f t="shared" ca="1" si="1316"/>
        <v>50434.346467888186</v>
      </c>
      <c r="CN187" s="14">
        <f t="shared" ca="1" si="1316"/>
        <v>54670.926684613798</v>
      </c>
      <c r="CO187" s="14">
        <f t="shared" ca="1" si="1316"/>
        <v>50698.900984480584</v>
      </c>
      <c r="CP187" s="14">
        <f t="shared" ca="1" si="1316"/>
        <v>52860.102824364891</v>
      </c>
      <c r="CQ187" s="14">
        <f t="shared" ca="1" si="1316"/>
        <v>56132.691534984995</v>
      </c>
      <c r="CR187" s="14">
        <f t="shared" ca="1" si="1316"/>
        <v>58017.792957763013</v>
      </c>
      <c r="CS187" s="14">
        <f t="shared" ca="1" si="1316"/>
        <v>58991.72939968374</v>
      </c>
    </row>
    <row r="188" spans="1:97">
      <c r="A188" s="12">
        <v>172</v>
      </c>
      <c r="B188" s="13">
        <f t="shared" si="985"/>
        <v>5567.1791999999996</v>
      </c>
      <c r="C188" s="14">
        <f t="shared" ref="C188:D188" ca="1" si="1317">(B188+$B$2*(1+(_xlfn.NORM.INV(RAND(),4.6584, 3.76)/100))*$B$3*(1-$B$5))*(1-$B$6)*(1+(_xlfn.NORM.INV(RAND(),7.9067, 8.8948)/100)*(1-$B$8))</f>
        <v>11841.975945730916</v>
      </c>
      <c r="D188" s="14">
        <f t="shared" ca="1" si="1317"/>
        <v>17311.903625774725</v>
      </c>
      <c r="E188" s="14">
        <f t="shared" ca="1" si="987"/>
        <v>21839.800364793104</v>
      </c>
      <c r="F188" s="14">
        <f t="shared" ca="1" si="988"/>
        <v>29065.916123114017</v>
      </c>
      <c r="G188" s="14">
        <f t="shared" ca="1" si="989"/>
        <v>35887.077268359659</v>
      </c>
      <c r="H188" s="14">
        <f t="shared" ca="1" si="990"/>
        <v>48752.461767577341</v>
      </c>
      <c r="I188" s="14">
        <f t="shared" ca="1" si="991"/>
        <v>56150.129264316427</v>
      </c>
      <c r="J188" s="14">
        <f t="shared" ca="1" si="992"/>
        <v>73827.530534289865</v>
      </c>
      <c r="K188" s="14">
        <f t="shared" ca="1" si="993"/>
        <v>81589.134836051817</v>
      </c>
      <c r="L188" s="14">
        <f t="shared" ca="1" si="994"/>
        <v>93151.379348373317</v>
      </c>
      <c r="M188" s="14">
        <f t="shared" ca="1" si="995"/>
        <v>88966.411340756182</v>
      </c>
      <c r="N188" s="14">
        <f t="shared" ca="1" si="996"/>
        <v>100372.1232902123</v>
      </c>
      <c r="O188" s="14">
        <f t="shared" ca="1" si="997"/>
        <v>104954.05601847733</v>
      </c>
      <c r="P188" s="14">
        <f t="shared" ca="1" si="998"/>
        <v>122234.64148301823</v>
      </c>
      <c r="Q188" s="14">
        <f t="shared" ca="1" si="999"/>
        <v>129202.86338705089</v>
      </c>
      <c r="R188" s="14">
        <f t="shared" ca="1" si="1000"/>
        <v>152421.63332808594</v>
      </c>
      <c r="S188" s="14">
        <f t="shared" ca="1" si="1001"/>
        <v>167877.25864090119</v>
      </c>
      <c r="T188" s="14">
        <f t="shared" ca="1" si="1002"/>
        <v>181629.17233517696</v>
      </c>
      <c r="U188" s="14">
        <f t="shared" ca="1" si="1003"/>
        <v>214994.95962959944</v>
      </c>
      <c r="V188" s="14">
        <f t="shared" ca="1" si="1004"/>
        <v>230693.78017553562</v>
      </c>
      <c r="W188" s="14">
        <f t="shared" ca="1" si="1005"/>
        <v>267298.69225276704</v>
      </c>
      <c r="X188" s="14">
        <f t="shared" ca="1" si="1006"/>
        <v>288501.6703283994</v>
      </c>
      <c r="Y188" s="14">
        <f t="shared" ca="1" si="1007"/>
        <v>310847.91224122647</v>
      </c>
      <c r="Z188" s="14">
        <f t="shared" ca="1" si="1008"/>
        <v>301075.62072592712</v>
      </c>
      <c r="AA188" s="14">
        <f t="shared" ca="1" si="1009"/>
        <v>328837.38541728229</v>
      </c>
      <c r="AB188" s="14">
        <f t="shared" ca="1" si="1010"/>
        <v>356759.96373166755</v>
      </c>
      <c r="AC188" s="14">
        <f t="shared" ca="1" si="1011"/>
        <v>396808.77413708525</v>
      </c>
      <c r="AD188" s="14">
        <f t="shared" ca="1" si="1012"/>
        <v>407738.36475702835</v>
      </c>
      <c r="AE188" s="14">
        <f t="shared" ca="1" si="1013"/>
        <v>357859.42669880489</v>
      </c>
      <c r="AF188" s="14">
        <f t="shared" ca="1" si="1014"/>
        <v>408161.5376446782</v>
      </c>
      <c r="AG188" s="14">
        <f t="shared" ca="1" si="1015"/>
        <v>437457.99329613667</v>
      </c>
      <c r="AH188" s="14">
        <f t="shared" ca="1" si="1016"/>
        <v>488304.94013005029</v>
      </c>
      <c r="AI188" s="14">
        <f t="shared" ca="1" si="1017"/>
        <v>483836.58306239342</v>
      </c>
      <c r="AJ188" s="14">
        <f t="shared" ca="1" si="1018"/>
        <v>486182.88569161581</v>
      </c>
      <c r="AK188" s="14">
        <f t="shared" ca="1" si="1019"/>
        <v>564494.20090538764</v>
      </c>
      <c r="AL188" s="14">
        <f t="shared" ca="1" si="1020"/>
        <v>593999.50075718178</v>
      </c>
      <c r="AM188" s="14">
        <f t="shared" ca="1" si="1021"/>
        <v>573812.60866580124</v>
      </c>
      <c r="AN188" s="14">
        <f t="shared" ca="1" si="1022"/>
        <v>653781.95075810177</v>
      </c>
      <c r="AO188" s="14">
        <f t="shared" ca="1" si="1023"/>
        <v>650084.02258652542</v>
      </c>
      <c r="AP188" s="14">
        <f t="shared" ref="AP188:AY188" ca="1" si="1318">(AO188+$B$2*(1+(_xlfn.NORM.INV(RAND(),4.6584, 3.76)/100))*$B$3*(1-$B$5))*(1-$B$6)*(1+(_xlfn.NORM.INV(RAND(),7.9067, 8.8948)/100)*(1-$B$8))*(1-0.06)</f>
        <v>561473.86566867703</v>
      </c>
      <c r="AQ188" s="14">
        <f t="shared" ca="1" si="1318"/>
        <v>508329.65581360797</v>
      </c>
      <c r="AR188" s="14">
        <f t="shared" ca="1" si="1318"/>
        <v>558596.762876736</v>
      </c>
      <c r="AS188" s="14">
        <f t="shared" ca="1" si="1318"/>
        <v>480790.00038348464</v>
      </c>
      <c r="AT188" s="14">
        <f t="shared" ca="1" si="1318"/>
        <v>442187.93583263532</v>
      </c>
      <c r="AU188" s="14">
        <f t="shared" ca="1" si="1318"/>
        <v>465160.0162128337</v>
      </c>
      <c r="AV188" s="14">
        <f t="shared" ca="1" si="1318"/>
        <v>461857.6803317446</v>
      </c>
      <c r="AW188" s="14">
        <f t="shared" ca="1" si="1318"/>
        <v>461919.97219831601</v>
      </c>
      <c r="AX188" s="14">
        <f t="shared" ca="1" si="1318"/>
        <v>472630.6209587265</v>
      </c>
      <c r="AY188" s="14">
        <f t="shared" ca="1" si="1318"/>
        <v>441213.61735155899</v>
      </c>
      <c r="AZ188" s="14">
        <f t="shared" ref="AZ188:BD188" ca="1" si="1319">(AY188+$B$2*(1+(_xlfn.NORM.INV(RAND(),4.6584, 3.76)/100))*$B$3*(1-$B$5))*(1-$B$6)*(1+(_xlfn.NORM.INV(RAND(),7.9067, 8.8948)/100)*(1-$B$8))*(1-0.07)</f>
        <v>424542.31669179723</v>
      </c>
      <c r="BA188" s="14">
        <f t="shared" ca="1" si="1319"/>
        <v>373627.48799878563</v>
      </c>
      <c r="BB188" s="14">
        <f t="shared" ca="1" si="1319"/>
        <v>390722.02038423269</v>
      </c>
      <c r="BC188" s="14">
        <f t="shared" ca="1" si="1319"/>
        <v>397336.65583550598</v>
      </c>
      <c r="BD188" s="14">
        <f t="shared" ca="1" si="1319"/>
        <v>433687.64981247409</v>
      </c>
      <c r="BE188" s="14">
        <f t="shared" ref="BE188:BI188" ca="1" si="1320">(BD188+$B$2*(1+(_xlfn.NORM.INV(RAND(),4.6584, 3.76)/100))*$B$3*(1-$B$5))*(1-$B$6)*(1+(_xlfn.NORM.INV(RAND(),7.9067, 8.8948)/100)*(1-$B$8))*(1-0.08)</f>
        <v>364100.15656087926</v>
      </c>
      <c r="BF188" s="14">
        <f t="shared" ca="1" si="1320"/>
        <v>353798.21571479779</v>
      </c>
      <c r="BG188" s="14">
        <f t="shared" ca="1" si="1320"/>
        <v>296031.08384578663</v>
      </c>
      <c r="BH188" s="14">
        <f t="shared" ca="1" si="1320"/>
        <v>290373.3789101296</v>
      </c>
      <c r="BI188" s="14">
        <f t="shared" ca="1" si="1320"/>
        <v>318084.36639156751</v>
      </c>
      <c r="BJ188" s="14">
        <f t="shared" ref="BJ188:BN188" ca="1" si="1321">(BI188+$B$2*(1+(_xlfn.NORM.INV(RAND(),4.6584, 3.76)/100))*$B$3*(1-$B$5))*(1-$B$6)*(1+(_xlfn.NORM.INV(RAND(),7.9067, 8.8948)/100)*(1-$B$8))*(1-0.1)</f>
        <v>304165.50281945767</v>
      </c>
      <c r="BK188" s="14">
        <f t="shared" ca="1" si="1321"/>
        <v>301421.34380913508</v>
      </c>
      <c r="BL188" s="14">
        <f t="shared" ca="1" si="1321"/>
        <v>286741.05681199732</v>
      </c>
      <c r="BM188" s="14">
        <f t="shared" ca="1" si="1321"/>
        <v>249592.89074358452</v>
      </c>
      <c r="BN188" s="14">
        <f t="shared" ca="1" si="1321"/>
        <v>233363.05646249946</v>
      </c>
      <c r="BO188" s="14">
        <f t="shared" ref="BO188:BS188" ca="1" si="1322">(BN188+$B$2*(1+(_xlfn.NORM.INV(RAND(),4.6584, 3.76)/100))*$B$3*(1-$B$5))*(1-$B$6)*(1+(_xlfn.NORM.INV(RAND(),7.9067, 8.8948)/100)*(1-$B$8))*(1-0.12)</f>
        <v>207322.84364523456</v>
      </c>
      <c r="BP188" s="14">
        <f t="shared" ca="1" si="1322"/>
        <v>217981.42257867122</v>
      </c>
      <c r="BQ188" s="14">
        <f t="shared" ca="1" si="1322"/>
        <v>200101.06665753157</v>
      </c>
      <c r="BR188" s="14">
        <f t="shared" ca="1" si="1322"/>
        <v>183351.39124247499</v>
      </c>
      <c r="BS188" s="14">
        <f t="shared" ca="1" si="1322"/>
        <v>163766.09386045177</v>
      </c>
      <c r="BT188" s="14">
        <f t="shared" ref="BT188:CS188" ca="1" si="1323">(BS188+$B$2*(1+(_xlfn.NORM.INV(RAND(),4.6584, 3.76)/100))*$B$3*(1-$B$5))*(1-$B$6)*(1+(_xlfn.NORM.INV(RAND(),7.9067, 8.8948)/100)*(1-$B$8))*(1-0.15)</f>
        <v>148891.00535643412</v>
      </c>
      <c r="BU188" s="14">
        <f t="shared" ca="1" si="1323"/>
        <v>136540.42413236378</v>
      </c>
      <c r="BV188" s="14">
        <f t="shared" ca="1" si="1323"/>
        <v>123725.08734612375</v>
      </c>
      <c r="BW188" s="14">
        <f t="shared" ca="1" si="1323"/>
        <v>112835.78419670778</v>
      </c>
      <c r="BX188" s="14">
        <f t="shared" ca="1" si="1323"/>
        <v>118901.2799333825</v>
      </c>
      <c r="BY188" s="14">
        <f t="shared" ca="1" si="1323"/>
        <v>108905.00036056111</v>
      </c>
      <c r="BZ188" s="14">
        <f t="shared" ca="1" si="1323"/>
        <v>100550.93318635575</v>
      </c>
      <c r="CA188" s="14">
        <f t="shared" ca="1" si="1323"/>
        <v>75878.745925918571</v>
      </c>
      <c r="CB188" s="14">
        <f t="shared" ca="1" si="1323"/>
        <v>72902.42829113375</v>
      </c>
      <c r="CC188" s="14">
        <f t="shared" ca="1" si="1323"/>
        <v>66954.532938207369</v>
      </c>
      <c r="CD188" s="14">
        <f t="shared" ca="1" si="1323"/>
        <v>63320.913367595465</v>
      </c>
      <c r="CE188" s="14">
        <f t="shared" ca="1" si="1323"/>
        <v>63951.305428849162</v>
      </c>
      <c r="CF188" s="14">
        <f t="shared" ca="1" si="1323"/>
        <v>59199.086080715111</v>
      </c>
      <c r="CG188" s="14">
        <f t="shared" ca="1" si="1323"/>
        <v>54030.556902419325</v>
      </c>
      <c r="CH188" s="14">
        <f t="shared" ca="1" si="1323"/>
        <v>54083.673752269286</v>
      </c>
      <c r="CI188" s="14">
        <f t="shared" ca="1" si="1323"/>
        <v>50500.195849355201</v>
      </c>
      <c r="CJ188" s="14">
        <f t="shared" ca="1" si="1323"/>
        <v>58120.296404589259</v>
      </c>
      <c r="CK188" s="14">
        <f t="shared" ca="1" si="1323"/>
        <v>61276.593532140265</v>
      </c>
      <c r="CL188" s="14">
        <f t="shared" ca="1" si="1323"/>
        <v>57997.805275951716</v>
      </c>
      <c r="CM188" s="14">
        <f t="shared" ca="1" si="1323"/>
        <v>48525.732785851716</v>
      </c>
      <c r="CN188" s="14">
        <f t="shared" ca="1" si="1323"/>
        <v>43526.691264239707</v>
      </c>
      <c r="CO188" s="14">
        <f t="shared" ca="1" si="1323"/>
        <v>48065.221949928564</v>
      </c>
      <c r="CP188" s="14">
        <f t="shared" ca="1" si="1323"/>
        <v>48322.765290950141</v>
      </c>
      <c r="CQ188" s="14">
        <f t="shared" ca="1" si="1323"/>
        <v>53110.615977169735</v>
      </c>
      <c r="CR188" s="14">
        <f t="shared" ca="1" si="1323"/>
        <v>45787.234484259512</v>
      </c>
      <c r="CS188" s="14">
        <f t="shared" ca="1" si="1323"/>
        <v>42205.866682137326</v>
      </c>
    </row>
    <row r="189" spans="1:97">
      <c r="A189" s="12">
        <v>173</v>
      </c>
      <c r="B189" s="13">
        <f t="shared" si="985"/>
        <v>5567.1791999999996</v>
      </c>
      <c r="C189" s="14">
        <f t="shared" ref="C189:D189" ca="1" si="1324">(B189+$B$2*(1+(_xlfn.NORM.INV(RAND(),4.6584, 3.76)/100))*$B$3*(1-$B$5))*(1-$B$6)*(1+(_xlfn.NORM.INV(RAND(),7.9067, 8.8948)/100)*(1-$B$8))</f>
        <v>12663.609364259779</v>
      </c>
      <c r="D189" s="14">
        <f t="shared" ca="1" si="1324"/>
        <v>18724.829041557936</v>
      </c>
      <c r="E189" s="14">
        <f t="shared" ca="1" si="987"/>
        <v>24318.815847079633</v>
      </c>
      <c r="F189" s="14">
        <f t="shared" ca="1" si="988"/>
        <v>32381.545101013369</v>
      </c>
      <c r="G189" s="14">
        <f t="shared" ca="1" si="989"/>
        <v>40631.024876568001</v>
      </c>
      <c r="H189" s="14">
        <f t="shared" ca="1" si="990"/>
        <v>57261.520383013383</v>
      </c>
      <c r="I189" s="14">
        <f t="shared" ca="1" si="991"/>
        <v>62595.871172024468</v>
      </c>
      <c r="J189" s="14">
        <f t="shared" ca="1" si="992"/>
        <v>67358.540184614671</v>
      </c>
      <c r="K189" s="14">
        <f t="shared" ca="1" si="993"/>
        <v>75770.723029943314</v>
      </c>
      <c r="L189" s="14">
        <f t="shared" ca="1" si="994"/>
        <v>79695.051621893639</v>
      </c>
      <c r="M189" s="14">
        <f t="shared" ca="1" si="995"/>
        <v>84399.181094015628</v>
      </c>
      <c r="N189" s="14">
        <f t="shared" ca="1" si="996"/>
        <v>95674.612634011617</v>
      </c>
      <c r="O189" s="14">
        <f t="shared" ca="1" si="997"/>
        <v>92656.025831339677</v>
      </c>
      <c r="P189" s="14">
        <f t="shared" ca="1" si="998"/>
        <v>106903.2471669363</v>
      </c>
      <c r="Q189" s="14">
        <f t="shared" ca="1" si="999"/>
        <v>128462.48455726953</v>
      </c>
      <c r="R189" s="14">
        <f t="shared" ca="1" si="1000"/>
        <v>148249.58108817009</v>
      </c>
      <c r="S189" s="14">
        <f t="shared" ca="1" si="1001"/>
        <v>150470.96852660205</v>
      </c>
      <c r="T189" s="14">
        <f t="shared" ca="1" si="1002"/>
        <v>156219.69508228669</v>
      </c>
      <c r="U189" s="14">
        <f t="shared" ca="1" si="1003"/>
        <v>161298.10930298248</v>
      </c>
      <c r="V189" s="14">
        <f t="shared" ca="1" si="1004"/>
        <v>182167.15787199125</v>
      </c>
      <c r="W189" s="14">
        <f t="shared" ca="1" si="1005"/>
        <v>199689.54576383138</v>
      </c>
      <c r="X189" s="14">
        <f t="shared" ca="1" si="1006"/>
        <v>195116.5590316093</v>
      </c>
      <c r="Y189" s="14">
        <f t="shared" ca="1" si="1007"/>
        <v>191043.25921117075</v>
      </c>
      <c r="Z189" s="14">
        <f t="shared" ca="1" si="1008"/>
        <v>193739.79757033393</v>
      </c>
      <c r="AA189" s="14">
        <f t="shared" ca="1" si="1009"/>
        <v>196920.58691869228</v>
      </c>
      <c r="AB189" s="14">
        <f t="shared" ca="1" si="1010"/>
        <v>216829.79308030204</v>
      </c>
      <c r="AC189" s="14">
        <f t="shared" ca="1" si="1011"/>
        <v>236944.63635716424</v>
      </c>
      <c r="AD189" s="14">
        <f t="shared" ca="1" si="1012"/>
        <v>217637.68209901324</v>
      </c>
      <c r="AE189" s="14">
        <f t="shared" ca="1" si="1013"/>
        <v>198727.71578071811</v>
      </c>
      <c r="AF189" s="14">
        <f t="shared" ca="1" si="1014"/>
        <v>189727.33753408107</v>
      </c>
      <c r="AG189" s="14">
        <f t="shared" ca="1" si="1015"/>
        <v>206045.36001655686</v>
      </c>
      <c r="AH189" s="14">
        <f t="shared" ca="1" si="1016"/>
        <v>217920.91359767003</v>
      </c>
      <c r="AI189" s="14">
        <f t="shared" ca="1" si="1017"/>
        <v>237140.99796485869</v>
      </c>
      <c r="AJ189" s="14">
        <f t="shared" ca="1" si="1018"/>
        <v>272653.50998611504</v>
      </c>
      <c r="AK189" s="14">
        <f t="shared" ca="1" si="1019"/>
        <v>267200.92912483198</v>
      </c>
      <c r="AL189" s="14">
        <f t="shared" ca="1" si="1020"/>
        <v>267727.05844350689</v>
      </c>
      <c r="AM189" s="14">
        <f t="shared" ca="1" si="1021"/>
        <v>305265.10292542353</v>
      </c>
      <c r="AN189" s="14">
        <f t="shared" ca="1" si="1022"/>
        <v>302483.58486610965</v>
      </c>
      <c r="AO189" s="14">
        <f t="shared" ca="1" si="1023"/>
        <v>291953.17636858887</v>
      </c>
      <c r="AP189" s="14">
        <f t="shared" ref="AP189:AY189" ca="1" si="1325">(AO189+$B$2*(1+(_xlfn.NORM.INV(RAND(),4.6584, 3.76)/100))*$B$3*(1-$B$5))*(1-$B$6)*(1+(_xlfn.NORM.INV(RAND(),7.9067, 8.8948)/100)*(1-$B$8))*(1-0.06)</f>
        <v>268272.93797477707</v>
      </c>
      <c r="AQ189" s="14">
        <f t="shared" ca="1" si="1325"/>
        <v>274092.9739893151</v>
      </c>
      <c r="AR189" s="14">
        <f t="shared" ca="1" si="1325"/>
        <v>291348.36623964203</v>
      </c>
      <c r="AS189" s="14">
        <f t="shared" ca="1" si="1325"/>
        <v>276424.35434001783</v>
      </c>
      <c r="AT189" s="14">
        <f t="shared" ca="1" si="1325"/>
        <v>291729.94159182912</v>
      </c>
      <c r="AU189" s="14">
        <f t="shared" ca="1" si="1325"/>
        <v>304111.18777267187</v>
      </c>
      <c r="AV189" s="14">
        <f t="shared" ca="1" si="1325"/>
        <v>303042.63281291153</v>
      </c>
      <c r="AW189" s="14">
        <f t="shared" ca="1" si="1325"/>
        <v>322177.39788864128</v>
      </c>
      <c r="AX189" s="14">
        <f t="shared" ca="1" si="1325"/>
        <v>276400.10586077243</v>
      </c>
      <c r="AY189" s="14">
        <f t="shared" ca="1" si="1325"/>
        <v>256367.79641030973</v>
      </c>
      <c r="AZ189" s="14">
        <f t="shared" ref="AZ189:BD189" ca="1" si="1326">(AY189+$B$2*(1+(_xlfn.NORM.INV(RAND(),4.6584, 3.76)/100))*$B$3*(1-$B$5))*(1-$B$6)*(1+(_xlfn.NORM.INV(RAND(),7.9067, 8.8948)/100)*(1-$B$8))*(1-0.07)</f>
        <v>258729.28028380385</v>
      </c>
      <c r="BA189" s="14">
        <f t="shared" ca="1" si="1326"/>
        <v>245646.53832234006</v>
      </c>
      <c r="BB189" s="14">
        <f t="shared" ca="1" si="1326"/>
        <v>265651.80566645641</v>
      </c>
      <c r="BC189" s="14">
        <f t="shared" ca="1" si="1326"/>
        <v>253846.10092994189</v>
      </c>
      <c r="BD189" s="14">
        <f t="shared" ca="1" si="1326"/>
        <v>235065.11159692731</v>
      </c>
      <c r="BE189" s="14">
        <f t="shared" ref="BE189:BI189" ca="1" si="1327">(BD189+$B$2*(1+(_xlfn.NORM.INV(RAND(),4.6584, 3.76)/100))*$B$3*(1-$B$5))*(1-$B$6)*(1+(_xlfn.NORM.INV(RAND(),7.9067, 8.8948)/100)*(1-$B$8))*(1-0.08)</f>
        <v>229522.37766530382</v>
      </c>
      <c r="BF189" s="14">
        <f t="shared" ca="1" si="1327"/>
        <v>216100.61164241956</v>
      </c>
      <c r="BG189" s="14">
        <f t="shared" ca="1" si="1327"/>
        <v>201281.97043750639</v>
      </c>
      <c r="BH189" s="14">
        <f t="shared" ca="1" si="1327"/>
        <v>206141.62081494031</v>
      </c>
      <c r="BI189" s="14">
        <f t="shared" ca="1" si="1327"/>
        <v>190588.42480464283</v>
      </c>
      <c r="BJ189" s="14">
        <f t="shared" ref="BJ189:BN189" ca="1" si="1328">(BI189+$B$2*(1+(_xlfn.NORM.INV(RAND(),4.6584, 3.76)/100))*$B$3*(1-$B$5))*(1-$B$6)*(1+(_xlfn.NORM.INV(RAND(),7.9067, 8.8948)/100)*(1-$B$8))*(1-0.1)</f>
        <v>169537.37446043396</v>
      </c>
      <c r="BK189" s="14">
        <f t="shared" ca="1" si="1328"/>
        <v>186742.8083376663</v>
      </c>
      <c r="BL189" s="14">
        <f t="shared" ca="1" si="1328"/>
        <v>178378.57570278356</v>
      </c>
      <c r="BM189" s="14">
        <f t="shared" ca="1" si="1328"/>
        <v>172726.15631948877</v>
      </c>
      <c r="BN189" s="14">
        <f t="shared" ca="1" si="1328"/>
        <v>186697.78074959089</v>
      </c>
      <c r="BO189" s="14">
        <f t="shared" ref="BO189:BS189" ca="1" si="1329">(BN189+$B$2*(1+(_xlfn.NORM.INV(RAND(),4.6584, 3.76)/100))*$B$3*(1-$B$5))*(1-$B$6)*(1+(_xlfn.NORM.INV(RAND(),7.9067, 8.8948)/100)*(1-$B$8))*(1-0.12)</f>
        <v>162539.82128515848</v>
      </c>
      <c r="BP189" s="14">
        <f t="shared" ca="1" si="1329"/>
        <v>154508.90328659225</v>
      </c>
      <c r="BQ189" s="14">
        <f t="shared" ca="1" si="1329"/>
        <v>152045.24265779651</v>
      </c>
      <c r="BR189" s="14">
        <f t="shared" ca="1" si="1329"/>
        <v>153255.94552909519</v>
      </c>
      <c r="BS189" s="14">
        <f t="shared" ca="1" si="1329"/>
        <v>160059.83589456847</v>
      </c>
      <c r="BT189" s="14">
        <f t="shared" ref="BT189:CS189" ca="1" si="1330">(BS189+$B$2*(1+(_xlfn.NORM.INV(RAND(),4.6584, 3.76)/100))*$B$3*(1-$B$5))*(1-$B$6)*(1+(_xlfn.NORM.INV(RAND(),7.9067, 8.8948)/100)*(1-$B$8))*(1-0.15)</f>
        <v>137910.20529667355</v>
      </c>
      <c r="BU189" s="14">
        <f t="shared" ca="1" si="1330"/>
        <v>129379.90020250379</v>
      </c>
      <c r="BV189" s="14">
        <f t="shared" ca="1" si="1330"/>
        <v>128812.29583992276</v>
      </c>
      <c r="BW189" s="14">
        <f t="shared" ca="1" si="1330"/>
        <v>121849.95798202525</v>
      </c>
      <c r="BX189" s="14">
        <f t="shared" ca="1" si="1330"/>
        <v>117186.865513522</v>
      </c>
      <c r="BY189" s="14">
        <f t="shared" ca="1" si="1330"/>
        <v>116993.72969895201</v>
      </c>
      <c r="BZ189" s="14">
        <f t="shared" ca="1" si="1330"/>
        <v>108203.1674440355</v>
      </c>
      <c r="CA189" s="14">
        <f t="shared" ca="1" si="1330"/>
        <v>106665.97945929127</v>
      </c>
      <c r="CB189" s="14">
        <f t="shared" ca="1" si="1330"/>
        <v>90673.37509640574</v>
      </c>
      <c r="CC189" s="14">
        <f t="shared" ca="1" si="1330"/>
        <v>81990.904805619459</v>
      </c>
      <c r="CD189" s="14">
        <f t="shared" ca="1" si="1330"/>
        <v>71971.810633499903</v>
      </c>
      <c r="CE189" s="14">
        <f t="shared" ca="1" si="1330"/>
        <v>64058.3818652064</v>
      </c>
      <c r="CF189" s="14">
        <f t="shared" ca="1" si="1330"/>
        <v>59113.755604972299</v>
      </c>
      <c r="CG189" s="14">
        <f t="shared" ca="1" si="1330"/>
        <v>54036.024606428524</v>
      </c>
      <c r="CH189" s="14">
        <f t="shared" ca="1" si="1330"/>
        <v>57891.781286462363</v>
      </c>
      <c r="CI189" s="14">
        <f t="shared" ca="1" si="1330"/>
        <v>63160.294893217506</v>
      </c>
      <c r="CJ189" s="14">
        <f t="shared" ca="1" si="1330"/>
        <v>65211.63553643562</v>
      </c>
      <c r="CK189" s="14">
        <f t="shared" ca="1" si="1330"/>
        <v>66649.402101965257</v>
      </c>
      <c r="CL189" s="14">
        <f t="shared" ca="1" si="1330"/>
        <v>71677.127949511923</v>
      </c>
      <c r="CM189" s="14">
        <f t="shared" ca="1" si="1330"/>
        <v>67306.233943479761</v>
      </c>
      <c r="CN189" s="14">
        <f t="shared" ca="1" si="1330"/>
        <v>67827.100576100667</v>
      </c>
      <c r="CO189" s="14">
        <f t="shared" ca="1" si="1330"/>
        <v>65526.270032836772</v>
      </c>
      <c r="CP189" s="14">
        <f t="shared" ca="1" si="1330"/>
        <v>68474.110490610823</v>
      </c>
      <c r="CQ189" s="14">
        <f t="shared" ca="1" si="1330"/>
        <v>68124.114806110709</v>
      </c>
      <c r="CR189" s="14">
        <f t="shared" ca="1" si="1330"/>
        <v>70781.008833998174</v>
      </c>
      <c r="CS189" s="14">
        <f t="shared" ca="1" si="1330"/>
        <v>62579.095393243922</v>
      </c>
    </row>
    <row r="190" spans="1:97">
      <c r="A190" s="12">
        <v>174</v>
      </c>
      <c r="B190" s="13">
        <f t="shared" si="985"/>
        <v>5567.1791999999996</v>
      </c>
      <c r="C190" s="14">
        <f t="shared" ref="C190:D190" ca="1" si="1331">(B190+$B$2*(1+(_xlfn.NORM.INV(RAND(),4.6584, 3.76)/100))*$B$3*(1-$B$5))*(1-$B$6)*(1+(_xlfn.NORM.INV(RAND(),7.9067, 8.8948)/100)*(1-$B$8))</f>
        <v>11306.489432460008</v>
      </c>
      <c r="D190" s="14">
        <f t="shared" ca="1" si="1331"/>
        <v>16870.091853117676</v>
      </c>
      <c r="E190" s="14">
        <f t="shared" ca="1" si="987"/>
        <v>26278.593820061698</v>
      </c>
      <c r="F190" s="14">
        <f t="shared" ca="1" si="988"/>
        <v>36231.857863446094</v>
      </c>
      <c r="G190" s="14">
        <f t="shared" ca="1" si="989"/>
        <v>42978.826630831572</v>
      </c>
      <c r="H190" s="14">
        <f t="shared" ca="1" si="990"/>
        <v>54537.415331860182</v>
      </c>
      <c r="I190" s="14">
        <f t="shared" ca="1" si="991"/>
        <v>63625.240894730319</v>
      </c>
      <c r="J190" s="14">
        <f t="shared" ca="1" si="992"/>
        <v>72748.260344223818</v>
      </c>
      <c r="K190" s="14">
        <f t="shared" ca="1" si="993"/>
        <v>85978.854612643059</v>
      </c>
      <c r="L190" s="14">
        <f t="shared" ca="1" si="994"/>
        <v>86034.926108760556</v>
      </c>
      <c r="M190" s="14">
        <f t="shared" ca="1" si="995"/>
        <v>105498.77685622325</v>
      </c>
      <c r="N190" s="14">
        <f t="shared" ca="1" si="996"/>
        <v>106330.41056747558</v>
      </c>
      <c r="O190" s="14">
        <f t="shared" ca="1" si="997"/>
        <v>136972.07334424963</v>
      </c>
      <c r="P190" s="14">
        <f t="shared" ca="1" si="998"/>
        <v>155689.18941907262</v>
      </c>
      <c r="Q190" s="14">
        <f t="shared" ca="1" si="999"/>
        <v>168016.55757447018</v>
      </c>
      <c r="R190" s="14">
        <f t="shared" ca="1" si="1000"/>
        <v>206989.02570602365</v>
      </c>
      <c r="S190" s="14">
        <f t="shared" ca="1" si="1001"/>
        <v>194091.38434936365</v>
      </c>
      <c r="T190" s="14">
        <f t="shared" ca="1" si="1002"/>
        <v>196527.59202958713</v>
      </c>
      <c r="U190" s="14">
        <f t="shared" ca="1" si="1003"/>
        <v>202779.55737049627</v>
      </c>
      <c r="V190" s="14">
        <f t="shared" ca="1" si="1004"/>
        <v>191959.63628484245</v>
      </c>
      <c r="W190" s="14">
        <f t="shared" ca="1" si="1005"/>
        <v>241715.55928175969</v>
      </c>
      <c r="X190" s="14">
        <f t="shared" ca="1" si="1006"/>
        <v>249850.62488057316</v>
      </c>
      <c r="Y190" s="14">
        <f t="shared" ca="1" si="1007"/>
        <v>259630.04881261772</v>
      </c>
      <c r="Z190" s="14">
        <f t="shared" ca="1" si="1008"/>
        <v>276273.92641801055</v>
      </c>
      <c r="AA190" s="14">
        <f t="shared" ca="1" si="1009"/>
        <v>305573.79908533965</v>
      </c>
      <c r="AB190" s="14">
        <f t="shared" ca="1" si="1010"/>
        <v>330210.3720509673</v>
      </c>
      <c r="AC190" s="14">
        <f t="shared" ca="1" si="1011"/>
        <v>341654.46128251503</v>
      </c>
      <c r="AD190" s="14">
        <f t="shared" ca="1" si="1012"/>
        <v>402302.94594389899</v>
      </c>
      <c r="AE190" s="14">
        <f t="shared" ca="1" si="1013"/>
        <v>377974.84288648475</v>
      </c>
      <c r="AF190" s="14">
        <f t="shared" ca="1" si="1014"/>
        <v>373158.14328957355</v>
      </c>
      <c r="AG190" s="14">
        <f t="shared" ca="1" si="1015"/>
        <v>370286.90549506375</v>
      </c>
      <c r="AH190" s="14">
        <f t="shared" ca="1" si="1016"/>
        <v>362462.39973721287</v>
      </c>
      <c r="AI190" s="14">
        <f t="shared" ca="1" si="1017"/>
        <v>353116.43426378176</v>
      </c>
      <c r="AJ190" s="14">
        <f t="shared" ca="1" si="1018"/>
        <v>431367.11401147937</v>
      </c>
      <c r="AK190" s="14">
        <f t="shared" ca="1" si="1019"/>
        <v>407861.89848667721</v>
      </c>
      <c r="AL190" s="14">
        <f t="shared" ca="1" si="1020"/>
        <v>436855.33314550691</v>
      </c>
      <c r="AM190" s="14">
        <f t="shared" ca="1" si="1021"/>
        <v>470986.86636660271</v>
      </c>
      <c r="AN190" s="14">
        <f t="shared" ca="1" si="1022"/>
        <v>472867.79645801819</v>
      </c>
      <c r="AO190" s="14">
        <f t="shared" ca="1" si="1023"/>
        <v>523855.3311211468</v>
      </c>
      <c r="AP190" s="14">
        <f t="shared" ref="AP190:AY190" ca="1" si="1332">(AO190+$B$2*(1+(_xlfn.NORM.INV(RAND(),4.6584, 3.76)/100))*$B$3*(1-$B$5))*(1-$B$6)*(1+(_xlfn.NORM.INV(RAND(),7.9067, 8.8948)/100)*(1-$B$8))*(1-0.06)</f>
        <v>542390.14335210901</v>
      </c>
      <c r="AQ190" s="14">
        <f t="shared" ca="1" si="1332"/>
        <v>432361.97792996728</v>
      </c>
      <c r="AR190" s="14">
        <f t="shared" ca="1" si="1332"/>
        <v>412520.43385740154</v>
      </c>
      <c r="AS190" s="14">
        <f t="shared" ca="1" si="1332"/>
        <v>472556.41059486213</v>
      </c>
      <c r="AT190" s="14">
        <f t="shared" ca="1" si="1332"/>
        <v>459282.79879682767</v>
      </c>
      <c r="AU190" s="14">
        <f t="shared" ca="1" si="1332"/>
        <v>453204.99419839028</v>
      </c>
      <c r="AV190" s="14">
        <f t="shared" ca="1" si="1332"/>
        <v>444498.94381055847</v>
      </c>
      <c r="AW190" s="14">
        <f t="shared" ca="1" si="1332"/>
        <v>472684.84157973318</v>
      </c>
      <c r="AX190" s="14">
        <f t="shared" ca="1" si="1332"/>
        <v>463115.96584522561</v>
      </c>
      <c r="AY190" s="14">
        <f t="shared" ca="1" si="1332"/>
        <v>469260.31959923357</v>
      </c>
      <c r="AZ190" s="14">
        <f t="shared" ref="AZ190:BD190" ca="1" si="1333">(AY190+$B$2*(1+(_xlfn.NORM.INV(RAND(),4.6584, 3.76)/100))*$B$3*(1-$B$5))*(1-$B$6)*(1+(_xlfn.NORM.INV(RAND(),7.9067, 8.8948)/100)*(1-$B$8))*(1-0.07)</f>
        <v>441661.58250741515</v>
      </c>
      <c r="BA190" s="14">
        <f t="shared" ca="1" si="1333"/>
        <v>443159.06646667188</v>
      </c>
      <c r="BB190" s="14">
        <f t="shared" ca="1" si="1333"/>
        <v>446505.69974419283</v>
      </c>
      <c r="BC190" s="14">
        <f t="shared" ca="1" si="1333"/>
        <v>442960.64522941021</v>
      </c>
      <c r="BD190" s="14">
        <f t="shared" ca="1" si="1333"/>
        <v>365530.73902476672</v>
      </c>
      <c r="BE190" s="14">
        <f t="shared" ref="BE190:BI190" ca="1" si="1334">(BD190+$B$2*(1+(_xlfn.NORM.INV(RAND(),4.6584, 3.76)/100))*$B$3*(1-$B$5))*(1-$B$6)*(1+(_xlfn.NORM.INV(RAND(),7.9067, 8.8948)/100)*(1-$B$8))*(1-0.08)</f>
        <v>339530.30558750051</v>
      </c>
      <c r="BF190" s="14">
        <f t="shared" ca="1" si="1334"/>
        <v>308365.58625080803</v>
      </c>
      <c r="BG190" s="14">
        <f t="shared" ca="1" si="1334"/>
        <v>346094.07246679481</v>
      </c>
      <c r="BH190" s="14">
        <f t="shared" ca="1" si="1334"/>
        <v>301273.79194076307</v>
      </c>
      <c r="BI190" s="14">
        <f t="shared" ca="1" si="1334"/>
        <v>303950.56163117051</v>
      </c>
      <c r="BJ190" s="14">
        <f t="shared" ref="BJ190:BN190" ca="1" si="1335">(BI190+$B$2*(1+(_xlfn.NORM.INV(RAND(),4.6584, 3.76)/100))*$B$3*(1-$B$5))*(1-$B$6)*(1+(_xlfn.NORM.INV(RAND(),7.9067, 8.8948)/100)*(1-$B$8))*(1-0.1)</f>
        <v>309682.02144586737</v>
      </c>
      <c r="BK190" s="14">
        <f t="shared" ca="1" si="1335"/>
        <v>304179.08679762849</v>
      </c>
      <c r="BL190" s="14">
        <f t="shared" ca="1" si="1335"/>
        <v>292439.89489090198</v>
      </c>
      <c r="BM190" s="14">
        <f t="shared" ca="1" si="1335"/>
        <v>273240.45565106772</v>
      </c>
      <c r="BN190" s="14">
        <f t="shared" ca="1" si="1335"/>
        <v>285447.37173832778</v>
      </c>
      <c r="BO190" s="14">
        <f t="shared" ref="BO190:BS190" ca="1" si="1336">(BN190+$B$2*(1+(_xlfn.NORM.INV(RAND(),4.6584, 3.76)/100))*$B$3*(1-$B$5))*(1-$B$6)*(1+(_xlfn.NORM.INV(RAND(),7.9067, 8.8948)/100)*(1-$B$8))*(1-0.12)</f>
        <v>268749.30321444623</v>
      </c>
      <c r="BP190" s="14">
        <f t="shared" ca="1" si="1336"/>
        <v>244447.3105371072</v>
      </c>
      <c r="BQ190" s="14">
        <f t="shared" ca="1" si="1336"/>
        <v>231263.68888255826</v>
      </c>
      <c r="BR190" s="14">
        <f t="shared" ca="1" si="1336"/>
        <v>199874.95725490336</v>
      </c>
      <c r="BS190" s="14">
        <f t="shared" ca="1" si="1336"/>
        <v>166584.37750055006</v>
      </c>
      <c r="BT190" s="14">
        <f t="shared" ref="BT190:CS190" ca="1" si="1337">(BS190+$B$2*(1+(_xlfn.NORM.INV(RAND(),4.6584, 3.76)/100))*$B$3*(1-$B$5))*(1-$B$6)*(1+(_xlfn.NORM.INV(RAND(),7.9067, 8.8948)/100)*(1-$B$8))*(1-0.15)</f>
        <v>157527.98859269434</v>
      </c>
      <c r="BU190" s="14">
        <f t="shared" ca="1" si="1337"/>
        <v>138572.0852514373</v>
      </c>
      <c r="BV190" s="14">
        <f t="shared" ca="1" si="1337"/>
        <v>128343.73683153521</v>
      </c>
      <c r="BW190" s="14">
        <f t="shared" ca="1" si="1337"/>
        <v>110933.81363041799</v>
      </c>
      <c r="BX190" s="14">
        <f t="shared" ca="1" si="1337"/>
        <v>106241.15078126169</v>
      </c>
      <c r="BY190" s="14">
        <f t="shared" ca="1" si="1337"/>
        <v>93964.475949929561</v>
      </c>
      <c r="BZ190" s="14">
        <f t="shared" ca="1" si="1337"/>
        <v>77543.548823038684</v>
      </c>
      <c r="CA190" s="14">
        <f t="shared" ca="1" si="1337"/>
        <v>73408.767781411821</v>
      </c>
      <c r="CB190" s="14">
        <f t="shared" ca="1" si="1337"/>
        <v>79081.327909648302</v>
      </c>
      <c r="CC190" s="14">
        <f t="shared" ca="1" si="1337"/>
        <v>77771.111132289516</v>
      </c>
      <c r="CD190" s="14">
        <f t="shared" ca="1" si="1337"/>
        <v>69384.75916750016</v>
      </c>
      <c r="CE190" s="14">
        <f t="shared" ca="1" si="1337"/>
        <v>67076.169626543226</v>
      </c>
      <c r="CF190" s="14">
        <f t="shared" ca="1" si="1337"/>
        <v>65288.822143831516</v>
      </c>
      <c r="CG190" s="14">
        <f t="shared" ca="1" si="1337"/>
        <v>67712.193108505919</v>
      </c>
      <c r="CH190" s="14">
        <f t="shared" ca="1" si="1337"/>
        <v>64787.714115618473</v>
      </c>
      <c r="CI190" s="14">
        <f t="shared" ca="1" si="1337"/>
        <v>64094.836866507481</v>
      </c>
      <c r="CJ190" s="14">
        <f t="shared" ca="1" si="1337"/>
        <v>65479.401716976616</v>
      </c>
      <c r="CK190" s="14">
        <f t="shared" ca="1" si="1337"/>
        <v>55268.8167245523</v>
      </c>
      <c r="CL190" s="14">
        <f t="shared" ca="1" si="1337"/>
        <v>53883.489447508138</v>
      </c>
      <c r="CM190" s="14">
        <f t="shared" ca="1" si="1337"/>
        <v>47574.242931246277</v>
      </c>
      <c r="CN190" s="14">
        <f t="shared" ca="1" si="1337"/>
        <v>46390.970275044718</v>
      </c>
      <c r="CO190" s="14">
        <f t="shared" ca="1" si="1337"/>
        <v>50898.862778055212</v>
      </c>
      <c r="CP190" s="14">
        <f t="shared" ca="1" si="1337"/>
        <v>47014.8302850201</v>
      </c>
      <c r="CQ190" s="14">
        <f t="shared" ca="1" si="1337"/>
        <v>45879.63636567846</v>
      </c>
      <c r="CR190" s="14">
        <f t="shared" ca="1" si="1337"/>
        <v>44389.645549520275</v>
      </c>
      <c r="CS190" s="14">
        <f t="shared" ca="1" si="1337"/>
        <v>46757.301232612168</v>
      </c>
    </row>
    <row r="191" spans="1:97">
      <c r="A191" s="12">
        <v>175</v>
      </c>
      <c r="B191" s="13">
        <f t="shared" si="985"/>
        <v>5567.1791999999996</v>
      </c>
      <c r="C191" s="14">
        <f t="shared" ref="C191:D191" ca="1" si="1338">(B191+$B$2*(1+(_xlfn.NORM.INV(RAND(),4.6584, 3.76)/100))*$B$3*(1-$B$5))*(1-$B$6)*(1+(_xlfn.NORM.INV(RAND(),7.9067, 8.8948)/100)*(1-$B$8))</f>
        <v>12240.881095311915</v>
      </c>
      <c r="D191" s="14">
        <f t="shared" ca="1" si="1338"/>
        <v>19697.55161230193</v>
      </c>
      <c r="E191" s="14">
        <f t="shared" ca="1" si="987"/>
        <v>25099.952671146937</v>
      </c>
      <c r="F191" s="14">
        <f t="shared" ca="1" si="988"/>
        <v>30462.409337480229</v>
      </c>
      <c r="G191" s="14">
        <f t="shared" ca="1" si="989"/>
        <v>39347.402401475258</v>
      </c>
      <c r="H191" s="14">
        <f t="shared" ca="1" si="990"/>
        <v>44481.659564601701</v>
      </c>
      <c r="I191" s="14">
        <f t="shared" ca="1" si="991"/>
        <v>47150.093426772873</v>
      </c>
      <c r="J191" s="14">
        <f t="shared" ca="1" si="992"/>
        <v>58212.820854209844</v>
      </c>
      <c r="K191" s="14">
        <f t="shared" ca="1" si="993"/>
        <v>59587.156708261333</v>
      </c>
      <c r="L191" s="14">
        <f t="shared" ca="1" si="994"/>
        <v>69823.069169461713</v>
      </c>
      <c r="M191" s="14">
        <f t="shared" ca="1" si="995"/>
        <v>85351.951898004932</v>
      </c>
      <c r="N191" s="14">
        <f t="shared" ca="1" si="996"/>
        <v>101027.48191252348</v>
      </c>
      <c r="O191" s="14">
        <f t="shared" ca="1" si="997"/>
        <v>116754.65185656276</v>
      </c>
      <c r="P191" s="14">
        <f t="shared" ca="1" si="998"/>
        <v>138243.7854109022</v>
      </c>
      <c r="Q191" s="14">
        <f t="shared" ca="1" si="999"/>
        <v>156439.19250048298</v>
      </c>
      <c r="R191" s="14">
        <f t="shared" ca="1" si="1000"/>
        <v>164075.450231133</v>
      </c>
      <c r="S191" s="14">
        <f t="shared" ca="1" si="1001"/>
        <v>154096.43239990517</v>
      </c>
      <c r="T191" s="14">
        <f t="shared" ca="1" si="1002"/>
        <v>151904.61943560056</v>
      </c>
      <c r="U191" s="14">
        <f t="shared" ca="1" si="1003"/>
        <v>164677.05613004669</v>
      </c>
      <c r="V191" s="14">
        <f t="shared" ca="1" si="1004"/>
        <v>178047.5362959459</v>
      </c>
      <c r="W191" s="14">
        <f t="shared" ca="1" si="1005"/>
        <v>181488.64131180866</v>
      </c>
      <c r="X191" s="14">
        <f t="shared" ca="1" si="1006"/>
        <v>184938.71400343219</v>
      </c>
      <c r="Y191" s="14">
        <f t="shared" ca="1" si="1007"/>
        <v>199859.84078964437</v>
      </c>
      <c r="Z191" s="14">
        <f t="shared" ca="1" si="1008"/>
        <v>204435.87062003909</v>
      </c>
      <c r="AA191" s="14">
        <f t="shared" ca="1" si="1009"/>
        <v>227439.45614160493</v>
      </c>
      <c r="AB191" s="14">
        <f t="shared" ca="1" si="1010"/>
        <v>237516.13662255078</v>
      </c>
      <c r="AC191" s="14">
        <f t="shared" ca="1" si="1011"/>
        <v>264983.08680389432</v>
      </c>
      <c r="AD191" s="14">
        <f t="shared" ca="1" si="1012"/>
        <v>311185.03736649593</v>
      </c>
      <c r="AE191" s="14">
        <f t="shared" ca="1" si="1013"/>
        <v>358525.50693884719</v>
      </c>
      <c r="AF191" s="14">
        <f t="shared" ca="1" si="1014"/>
        <v>363126.23371668399</v>
      </c>
      <c r="AG191" s="14">
        <f t="shared" ca="1" si="1015"/>
        <v>406017.83086487243</v>
      </c>
      <c r="AH191" s="14">
        <f t="shared" ca="1" si="1016"/>
        <v>379647.21047342534</v>
      </c>
      <c r="AI191" s="14">
        <f t="shared" ca="1" si="1017"/>
        <v>423259.58347759367</v>
      </c>
      <c r="AJ191" s="14">
        <f t="shared" ca="1" si="1018"/>
        <v>463975.57558700454</v>
      </c>
      <c r="AK191" s="14">
        <f t="shared" ca="1" si="1019"/>
        <v>449823.87423585739</v>
      </c>
      <c r="AL191" s="14">
        <f t="shared" ca="1" si="1020"/>
        <v>504635.03799479833</v>
      </c>
      <c r="AM191" s="14">
        <f t="shared" ca="1" si="1021"/>
        <v>513569.16742670978</v>
      </c>
      <c r="AN191" s="14">
        <f t="shared" ca="1" si="1022"/>
        <v>484834.30574404856</v>
      </c>
      <c r="AO191" s="14">
        <f t="shared" ca="1" si="1023"/>
        <v>436346.49991238798</v>
      </c>
      <c r="AP191" s="14">
        <f t="shared" ref="AP191:AY191" ca="1" si="1339">(AO191+$B$2*(1+(_xlfn.NORM.INV(RAND(),4.6584, 3.76)/100))*$B$3*(1-$B$5))*(1-$B$6)*(1+(_xlfn.NORM.INV(RAND(),7.9067, 8.8948)/100)*(1-$B$8))*(1-0.06)</f>
        <v>392034.6358798162</v>
      </c>
      <c r="AQ191" s="14">
        <f t="shared" ca="1" si="1339"/>
        <v>378556.09036707139</v>
      </c>
      <c r="AR191" s="14">
        <f t="shared" ca="1" si="1339"/>
        <v>399296.48863638716</v>
      </c>
      <c r="AS191" s="14">
        <f t="shared" ca="1" si="1339"/>
        <v>385310.71767215291</v>
      </c>
      <c r="AT191" s="14">
        <f t="shared" ca="1" si="1339"/>
        <v>420371.83271033847</v>
      </c>
      <c r="AU191" s="14">
        <f t="shared" ca="1" si="1339"/>
        <v>405638.87824914156</v>
      </c>
      <c r="AV191" s="14">
        <f t="shared" ca="1" si="1339"/>
        <v>334279.73854487692</v>
      </c>
      <c r="AW191" s="14">
        <f t="shared" ca="1" si="1339"/>
        <v>335829.23325646867</v>
      </c>
      <c r="AX191" s="14">
        <f t="shared" ca="1" si="1339"/>
        <v>334536.68313436466</v>
      </c>
      <c r="AY191" s="14">
        <f t="shared" ca="1" si="1339"/>
        <v>362346.61221375928</v>
      </c>
      <c r="AZ191" s="14">
        <f t="shared" ref="AZ191:BD191" ca="1" si="1340">(AY191+$B$2*(1+(_xlfn.NORM.INV(RAND(),4.6584, 3.76)/100))*$B$3*(1-$B$5))*(1-$B$6)*(1+(_xlfn.NORM.INV(RAND(),7.9067, 8.8948)/100)*(1-$B$8))*(1-0.07)</f>
        <v>383781.38659584487</v>
      </c>
      <c r="BA191" s="14">
        <f t="shared" ca="1" si="1340"/>
        <v>361085.14886397158</v>
      </c>
      <c r="BB191" s="14">
        <f t="shared" ca="1" si="1340"/>
        <v>367483.47266760864</v>
      </c>
      <c r="BC191" s="14">
        <f t="shared" ca="1" si="1340"/>
        <v>323041.43786824902</v>
      </c>
      <c r="BD191" s="14">
        <f t="shared" ca="1" si="1340"/>
        <v>297539.77084603906</v>
      </c>
      <c r="BE191" s="14">
        <f t="shared" ref="BE191:BI191" ca="1" si="1341">(BD191+$B$2*(1+(_xlfn.NORM.INV(RAND(),4.6584, 3.76)/100))*$B$3*(1-$B$5))*(1-$B$6)*(1+(_xlfn.NORM.INV(RAND(),7.9067, 8.8948)/100)*(1-$B$8))*(1-0.08)</f>
        <v>250216.15031835085</v>
      </c>
      <c r="BF191" s="14">
        <f t="shared" ca="1" si="1341"/>
        <v>281025.47976565373</v>
      </c>
      <c r="BG191" s="14">
        <f t="shared" ca="1" si="1341"/>
        <v>250677.04238901878</v>
      </c>
      <c r="BH191" s="14">
        <f t="shared" ca="1" si="1341"/>
        <v>258825.30337670175</v>
      </c>
      <c r="BI191" s="14">
        <f t="shared" ca="1" si="1341"/>
        <v>240591.33492106991</v>
      </c>
      <c r="BJ191" s="14">
        <f t="shared" ref="BJ191:BN191" ca="1" si="1342">(BI191+$B$2*(1+(_xlfn.NORM.INV(RAND(),4.6584, 3.76)/100))*$B$3*(1-$B$5))*(1-$B$6)*(1+(_xlfn.NORM.INV(RAND(),7.9067, 8.8948)/100)*(1-$B$8))*(1-0.1)</f>
        <v>232534.8232519342</v>
      </c>
      <c r="BK191" s="14">
        <f t="shared" ca="1" si="1342"/>
        <v>215677.11022306417</v>
      </c>
      <c r="BL191" s="14">
        <f t="shared" ca="1" si="1342"/>
        <v>217754.58740767944</v>
      </c>
      <c r="BM191" s="14">
        <f t="shared" ca="1" si="1342"/>
        <v>251474.76124895818</v>
      </c>
      <c r="BN191" s="14">
        <f t="shared" ca="1" si="1342"/>
        <v>252478.25202605969</v>
      </c>
      <c r="BO191" s="14">
        <f t="shared" ref="BO191:BS191" ca="1" si="1343">(BN191+$B$2*(1+(_xlfn.NORM.INV(RAND(),4.6584, 3.76)/100))*$B$3*(1-$B$5))*(1-$B$6)*(1+(_xlfn.NORM.INV(RAND(),7.9067, 8.8948)/100)*(1-$B$8))*(1-0.12)</f>
        <v>207019.91345915475</v>
      </c>
      <c r="BP191" s="14">
        <f t="shared" ca="1" si="1343"/>
        <v>203210.69375374418</v>
      </c>
      <c r="BQ191" s="14">
        <f t="shared" ca="1" si="1343"/>
        <v>186574.21365669527</v>
      </c>
      <c r="BR191" s="14">
        <f t="shared" ca="1" si="1343"/>
        <v>190927.73604589724</v>
      </c>
      <c r="BS191" s="14">
        <f t="shared" ca="1" si="1343"/>
        <v>182686.43531326071</v>
      </c>
      <c r="BT191" s="14">
        <f t="shared" ref="BT191:CS191" ca="1" si="1344">(BS191+$B$2*(1+(_xlfn.NORM.INV(RAND(),4.6584, 3.76)/100))*$B$3*(1-$B$5))*(1-$B$6)*(1+(_xlfn.NORM.INV(RAND(),7.9067, 8.8948)/100)*(1-$B$8))*(1-0.15)</f>
        <v>160450.3168474953</v>
      </c>
      <c r="BU191" s="14">
        <f t="shared" ca="1" si="1344"/>
        <v>124170.40566109994</v>
      </c>
      <c r="BV191" s="14">
        <f t="shared" ca="1" si="1344"/>
        <v>125375.42784560678</v>
      </c>
      <c r="BW191" s="14">
        <f t="shared" ca="1" si="1344"/>
        <v>121393.30119748389</v>
      </c>
      <c r="BX191" s="14">
        <f t="shared" ca="1" si="1344"/>
        <v>108834.69176490912</v>
      </c>
      <c r="BY191" s="14">
        <f t="shared" ca="1" si="1344"/>
        <v>107060.55102326714</v>
      </c>
      <c r="BZ191" s="14">
        <f t="shared" ca="1" si="1344"/>
        <v>106791.96717440411</v>
      </c>
      <c r="CA191" s="14">
        <f t="shared" ca="1" si="1344"/>
        <v>100251.02648986653</v>
      </c>
      <c r="CB191" s="14">
        <f t="shared" ca="1" si="1344"/>
        <v>84032.236758854153</v>
      </c>
      <c r="CC191" s="14">
        <f t="shared" ca="1" si="1344"/>
        <v>74745.54315505753</v>
      </c>
      <c r="CD191" s="14">
        <f t="shared" ca="1" si="1344"/>
        <v>71715.439768843615</v>
      </c>
      <c r="CE191" s="14">
        <f t="shared" ca="1" si="1344"/>
        <v>64144.021830313286</v>
      </c>
      <c r="CF191" s="14">
        <f t="shared" ca="1" si="1344"/>
        <v>61530.977215782572</v>
      </c>
      <c r="CG191" s="14">
        <f t="shared" ca="1" si="1344"/>
        <v>54686.870588345701</v>
      </c>
      <c r="CH191" s="14">
        <f t="shared" ca="1" si="1344"/>
        <v>57289.989394361932</v>
      </c>
      <c r="CI191" s="14">
        <f t="shared" ca="1" si="1344"/>
        <v>60760.326250010177</v>
      </c>
      <c r="CJ191" s="14">
        <f t="shared" ca="1" si="1344"/>
        <v>58149.503614379981</v>
      </c>
      <c r="CK191" s="14">
        <f t="shared" ca="1" si="1344"/>
        <v>58047.640124311809</v>
      </c>
      <c r="CL191" s="14">
        <f t="shared" ca="1" si="1344"/>
        <v>44508.747874130444</v>
      </c>
      <c r="CM191" s="14">
        <f t="shared" ca="1" si="1344"/>
        <v>48061.642921129722</v>
      </c>
      <c r="CN191" s="14">
        <f t="shared" ca="1" si="1344"/>
        <v>46246.475999217029</v>
      </c>
      <c r="CO191" s="14">
        <f t="shared" ca="1" si="1344"/>
        <v>44360.898838408655</v>
      </c>
      <c r="CP191" s="14">
        <f t="shared" ca="1" si="1344"/>
        <v>44743.257353310284</v>
      </c>
      <c r="CQ191" s="14">
        <f t="shared" ca="1" si="1344"/>
        <v>42000.105227008229</v>
      </c>
      <c r="CR191" s="14">
        <f t="shared" ca="1" si="1344"/>
        <v>39930.346799028717</v>
      </c>
      <c r="CS191" s="14">
        <f t="shared" ca="1" si="1344"/>
        <v>37458.142768044796</v>
      </c>
    </row>
    <row r="192" spans="1:97">
      <c r="A192" s="12">
        <v>176</v>
      </c>
      <c r="B192" s="13">
        <f t="shared" si="985"/>
        <v>5567.1791999999996</v>
      </c>
      <c r="C192" s="14">
        <f t="shared" ref="C192:D192" ca="1" si="1345">(B192+$B$2*(1+(_xlfn.NORM.INV(RAND(),4.6584, 3.76)/100))*$B$3*(1-$B$5))*(1-$B$6)*(1+(_xlfn.NORM.INV(RAND(),7.9067, 8.8948)/100)*(1-$B$8))</f>
        <v>11643.533352602462</v>
      </c>
      <c r="D192" s="14">
        <f t="shared" ca="1" si="1345"/>
        <v>20665.681095904027</v>
      </c>
      <c r="E192" s="14">
        <f t="shared" ca="1" si="987"/>
        <v>27502.674150839728</v>
      </c>
      <c r="F192" s="14">
        <f t="shared" ca="1" si="988"/>
        <v>34006.303084343854</v>
      </c>
      <c r="G192" s="14">
        <f t="shared" ca="1" si="989"/>
        <v>40384.113204779969</v>
      </c>
      <c r="H192" s="14">
        <f t="shared" ca="1" si="990"/>
        <v>45501.231299227547</v>
      </c>
      <c r="I192" s="14">
        <f t="shared" ca="1" si="991"/>
        <v>49493.121014060409</v>
      </c>
      <c r="J192" s="14">
        <f t="shared" ca="1" si="992"/>
        <v>56711.6224422218</v>
      </c>
      <c r="K192" s="14">
        <f t="shared" ca="1" si="993"/>
        <v>68627.281057915709</v>
      </c>
      <c r="L192" s="14">
        <f t="shared" ca="1" si="994"/>
        <v>84958.415461400553</v>
      </c>
      <c r="M192" s="14">
        <f t="shared" ca="1" si="995"/>
        <v>103997.42634791919</v>
      </c>
      <c r="N192" s="14">
        <f t="shared" ca="1" si="996"/>
        <v>117863.20576406595</v>
      </c>
      <c r="O192" s="14">
        <f t="shared" ca="1" si="997"/>
        <v>138557.14072275921</v>
      </c>
      <c r="P192" s="14">
        <f t="shared" ca="1" si="998"/>
        <v>147111.36011772373</v>
      </c>
      <c r="Q192" s="14">
        <f t="shared" ca="1" si="999"/>
        <v>186025.79097576812</v>
      </c>
      <c r="R192" s="14">
        <f t="shared" ca="1" si="1000"/>
        <v>196542.94034075006</v>
      </c>
      <c r="S192" s="14">
        <f t="shared" ca="1" si="1001"/>
        <v>200009.09775534397</v>
      </c>
      <c r="T192" s="14">
        <f t="shared" ca="1" si="1002"/>
        <v>227565.45690412112</v>
      </c>
      <c r="U192" s="14">
        <f t="shared" ca="1" si="1003"/>
        <v>247125.46565418722</v>
      </c>
      <c r="V192" s="14">
        <f t="shared" ca="1" si="1004"/>
        <v>266047.05719412013</v>
      </c>
      <c r="W192" s="14">
        <f t="shared" ca="1" si="1005"/>
        <v>319334.47186911071</v>
      </c>
      <c r="X192" s="14">
        <f t="shared" ca="1" si="1006"/>
        <v>320353.67353742261</v>
      </c>
      <c r="Y192" s="14">
        <f t="shared" ca="1" si="1007"/>
        <v>351060.07644181093</v>
      </c>
      <c r="Z192" s="14">
        <f t="shared" ca="1" si="1008"/>
        <v>363616.01210663869</v>
      </c>
      <c r="AA192" s="14">
        <f t="shared" ca="1" si="1009"/>
        <v>357902.74551801925</v>
      </c>
      <c r="AB192" s="14">
        <f t="shared" ca="1" si="1010"/>
        <v>358400.33018651546</v>
      </c>
      <c r="AC192" s="14">
        <f t="shared" ca="1" si="1011"/>
        <v>322230.59502304718</v>
      </c>
      <c r="AD192" s="14">
        <f t="shared" ca="1" si="1012"/>
        <v>338548.3819241483</v>
      </c>
      <c r="AE192" s="14">
        <f t="shared" ca="1" si="1013"/>
        <v>348483.07563431066</v>
      </c>
      <c r="AF192" s="14">
        <f t="shared" ca="1" si="1014"/>
        <v>380621.72861875274</v>
      </c>
      <c r="AG192" s="14">
        <f t="shared" ca="1" si="1015"/>
        <v>387453.48061264021</v>
      </c>
      <c r="AH192" s="14">
        <f t="shared" ca="1" si="1016"/>
        <v>388574.57713550067</v>
      </c>
      <c r="AI192" s="14">
        <f t="shared" ca="1" si="1017"/>
        <v>394560.65809380816</v>
      </c>
      <c r="AJ192" s="14">
        <f t="shared" ca="1" si="1018"/>
        <v>372562.05853956117</v>
      </c>
      <c r="AK192" s="14">
        <f t="shared" ca="1" si="1019"/>
        <v>417250.27223597548</v>
      </c>
      <c r="AL192" s="14">
        <f t="shared" ca="1" si="1020"/>
        <v>403967.32619421318</v>
      </c>
      <c r="AM192" s="14">
        <f t="shared" ca="1" si="1021"/>
        <v>486198.57490592828</v>
      </c>
      <c r="AN192" s="14">
        <f t="shared" ca="1" si="1022"/>
        <v>491805.8907871042</v>
      </c>
      <c r="AO192" s="14">
        <f t="shared" ca="1" si="1023"/>
        <v>561747.82635280327</v>
      </c>
      <c r="AP192" s="14">
        <f t="shared" ref="AP192:AY192" ca="1" si="1346">(AO192+$B$2*(1+(_xlfn.NORM.INV(RAND(),4.6584, 3.76)/100))*$B$3*(1-$B$5))*(1-$B$6)*(1+(_xlfn.NORM.INV(RAND(),7.9067, 8.8948)/100)*(1-$B$8))*(1-0.06)</f>
        <v>577410.54950119846</v>
      </c>
      <c r="AQ192" s="14">
        <f t="shared" ca="1" si="1346"/>
        <v>531214.93565069244</v>
      </c>
      <c r="AR192" s="14">
        <f t="shared" ca="1" si="1346"/>
        <v>504761.58505217679</v>
      </c>
      <c r="AS192" s="14">
        <f t="shared" ca="1" si="1346"/>
        <v>525444.47160443082</v>
      </c>
      <c r="AT192" s="14">
        <f t="shared" ca="1" si="1346"/>
        <v>583603.15675130324</v>
      </c>
      <c r="AU192" s="14">
        <f t="shared" ca="1" si="1346"/>
        <v>652395.82212510961</v>
      </c>
      <c r="AV192" s="14">
        <f t="shared" ca="1" si="1346"/>
        <v>602986.57276115497</v>
      </c>
      <c r="AW192" s="14">
        <f t="shared" ca="1" si="1346"/>
        <v>609640.16566479579</v>
      </c>
      <c r="AX192" s="14">
        <f t="shared" ca="1" si="1346"/>
        <v>558509.28353922977</v>
      </c>
      <c r="AY192" s="14">
        <f t="shared" ca="1" si="1346"/>
        <v>527931.12392939255</v>
      </c>
      <c r="AZ192" s="14">
        <f t="shared" ref="AZ192:BD192" ca="1" si="1347">(AY192+$B$2*(1+(_xlfn.NORM.INV(RAND(),4.6584, 3.76)/100))*$B$3*(1-$B$5))*(1-$B$6)*(1+(_xlfn.NORM.INV(RAND(),7.9067, 8.8948)/100)*(1-$B$8))*(1-0.07)</f>
        <v>536903.40080615948</v>
      </c>
      <c r="BA192" s="14">
        <f t="shared" ca="1" si="1347"/>
        <v>487132.0105383615</v>
      </c>
      <c r="BB192" s="14">
        <f t="shared" ca="1" si="1347"/>
        <v>496369.74331120745</v>
      </c>
      <c r="BC192" s="14">
        <f t="shared" ca="1" si="1347"/>
        <v>516441.70612830063</v>
      </c>
      <c r="BD192" s="14">
        <f t="shared" ca="1" si="1347"/>
        <v>590490.68464125157</v>
      </c>
      <c r="BE192" s="14">
        <f t="shared" ref="BE192:BI192" ca="1" si="1348">(BD192+$B$2*(1+(_xlfn.NORM.INV(RAND(),4.6584, 3.76)/100))*$B$3*(1-$B$5))*(1-$B$6)*(1+(_xlfn.NORM.INV(RAND(),7.9067, 8.8948)/100)*(1-$B$8))*(1-0.08)</f>
        <v>606595.89507123001</v>
      </c>
      <c r="BF192" s="14">
        <f t="shared" ca="1" si="1348"/>
        <v>616779.91387400706</v>
      </c>
      <c r="BG192" s="14">
        <f t="shared" ca="1" si="1348"/>
        <v>567152.48409542476</v>
      </c>
      <c r="BH192" s="14">
        <f t="shared" ca="1" si="1348"/>
        <v>444334.75087495038</v>
      </c>
      <c r="BI192" s="14">
        <f t="shared" ca="1" si="1348"/>
        <v>412325.0465580005</v>
      </c>
      <c r="BJ192" s="14">
        <f t="shared" ref="BJ192:BN192" ca="1" si="1349">(BI192+$B$2*(1+(_xlfn.NORM.INV(RAND(),4.6584, 3.76)/100))*$B$3*(1-$B$5))*(1-$B$6)*(1+(_xlfn.NORM.INV(RAND(),7.9067, 8.8948)/100)*(1-$B$8))*(1-0.1)</f>
        <v>438295.95801666169</v>
      </c>
      <c r="BK192" s="14">
        <f t="shared" ca="1" si="1349"/>
        <v>386016.91935117845</v>
      </c>
      <c r="BL192" s="14">
        <f t="shared" ca="1" si="1349"/>
        <v>391702.08187182713</v>
      </c>
      <c r="BM192" s="14">
        <f t="shared" ca="1" si="1349"/>
        <v>384895.6623649851</v>
      </c>
      <c r="BN192" s="14">
        <f t="shared" ca="1" si="1349"/>
        <v>408160.13943312963</v>
      </c>
      <c r="BO192" s="14">
        <f t="shared" ref="BO192:BS192" ca="1" si="1350">(BN192+$B$2*(1+(_xlfn.NORM.INV(RAND(),4.6584, 3.76)/100))*$B$3*(1-$B$5))*(1-$B$6)*(1+(_xlfn.NORM.INV(RAND(),7.9067, 8.8948)/100)*(1-$B$8))*(1-0.12)</f>
        <v>359797.64255946071</v>
      </c>
      <c r="BP192" s="14">
        <f t="shared" ca="1" si="1350"/>
        <v>338384.65972283203</v>
      </c>
      <c r="BQ192" s="14">
        <f t="shared" ca="1" si="1350"/>
        <v>325759.93483003043</v>
      </c>
      <c r="BR192" s="14">
        <f t="shared" ca="1" si="1350"/>
        <v>294563.34254598478</v>
      </c>
      <c r="BS192" s="14">
        <f t="shared" ca="1" si="1350"/>
        <v>243939.87070385992</v>
      </c>
      <c r="BT192" s="14">
        <f t="shared" ref="BT192:CS192" ca="1" si="1351">(BS192+$B$2*(1+(_xlfn.NORM.INV(RAND(),4.6584, 3.76)/100))*$B$3*(1-$B$5))*(1-$B$6)*(1+(_xlfn.NORM.INV(RAND(),7.9067, 8.8948)/100)*(1-$B$8))*(1-0.15)</f>
        <v>209483.07959777859</v>
      </c>
      <c r="BU192" s="14">
        <f t="shared" ca="1" si="1351"/>
        <v>200002.78595319678</v>
      </c>
      <c r="BV192" s="14">
        <f t="shared" ca="1" si="1351"/>
        <v>185936.432634158</v>
      </c>
      <c r="BW192" s="14">
        <f t="shared" ca="1" si="1351"/>
        <v>161580.17919916398</v>
      </c>
      <c r="BX192" s="14">
        <f t="shared" ca="1" si="1351"/>
        <v>151756.28398500269</v>
      </c>
      <c r="BY192" s="14">
        <f t="shared" ca="1" si="1351"/>
        <v>137038.58639022164</v>
      </c>
      <c r="BZ192" s="14">
        <f t="shared" ca="1" si="1351"/>
        <v>133267.55211419656</v>
      </c>
      <c r="CA192" s="14">
        <f t="shared" ca="1" si="1351"/>
        <v>106776.43165756286</v>
      </c>
      <c r="CB192" s="14">
        <f t="shared" ca="1" si="1351"/>
        <v>105426.65660683039</v>
      </c>
      <c r="CC192" s="14">
        <f t="shared" ca="1" si="1351"/>
        <v>88314.146274005747</v>
      </c>
      <c r="CD192" s="14">
        <f t="shared" ca="1" si="1351"/>
        <v>90058.175143193206</v>
      </c>
      <c r="CE192" s="14">
        <f t="shared" ca="1" si="1351"/>
        <v>89869.057699496872</v>
      </c>
      <c r="CF192" s="14">
        <f t="shared" ca="1" si="1351"/>
        <v>83155.590498241203</v>
      </c>
      <c r="CG192" s="14">
        <f t="shared" ca="1" si="1351"/>
        <v>75421.591932208365</v>
      </c>
      <c r="CH192" s="14">
        <f t="shared" ca="1" si="1351"/>
        <v>64745.173869573809</v>
      </c>
      <c r="CI192" s="14">
        <f t="shared" ca="1" si="1351"/>
        <v>61180.105363907147</v>
      </c>
      <c r="CJ192" s="14">
        <f t="shared" ca="1" si="1351"/>
        <v>52621.663908917755</v>
      </c>
      <c r="CK192" s="14">
        <f t="shared" ca="1" si="1351"/>
        <v>55521.32364237454</v>
      </c>
      <c r="CL192" s="14">
        <f t="shared" ca="1" si="1351"/>
        <v>51055.468576841107</v>
      </c>
      <c r="CM192" s="14">
        <f t="shared" ca="1" si="1351"/>
        <v>46201.53497937361</v>
      </c>
      <c r="CN192" s="14">
        <f t="shared" ca="1" si="1351"/>
        <v>48825.106592362572</v>
      </c>
      <c r="CO192" s="14">
        <f t="shared" ca="1" si="1351"/>
        <v>51905.330708152855</v>
      </c>
      <c r="CP192" s="14">
        <f t="shared" ca="1" si="1351"/>
        <v>48523.690526884311</v>
      </c>
      <c r="CQ192" s="14">
        <f t="shared" ca="1" si="1351"/>
        <v>51870.325551046306</v>
      </c>
      <c r="CR192" s="14">
        <f t="shared" ca="1" si="1351"/>
        <v>50210.233946748049</v>
      </c>
      <c r="CS192" s="14">
        <f t="shared" ca="1" si="1351"/>
        <v>49951.871880650302</v>
      </c>
    </row>
    <row r="193" spans="1:97">
      <c r="A193" s="12">
        <v>177</v>
      </c>
      <c r="B193" s="13">
        <f t="shared" si="985"/>
        <v>5567.1791999999996</v>
      </c>
      <c r="C193" s="14">
        <f t="shared" ref="C193:D193" ca="1" si="1352">(B193+$B$2*(1+(_xlfn.NORM.INV(RAND(),4.6584, 3.76)/100))*$B$3*(1-$B$5))*(1-$B$6)*(1+(_xlfn.NORM.INV(RAND(),7.9067, 8.8948)/100)*(1-$B$8))</f>
        <v>12504.505432199783</v>
      </c>
      <c r="D193" s="14">
        <f t="shared" ca="1" si="1352"/>
        <v>20335.695689351058</v>
      </c>
      <c r="E193" s="14">
        <f t="shared" ca="1" si="987"/>
        <v>28388.83312642471</v>
      </c>
      <c r="F193" s="14">
        <f t="shared" ca="1" si="988"/>
        <v>41937.168561169259</v>
      </c>
      <c r="G193" s="14">
        <f t="shared" ca="1" si="989"/>
        <v>50085.583848623384</v>
      </c>
      <c r="H193" s="14">
        <f t="shared" ca="1" si="990"/>
        <v>56124.830081756503</v>
      </c>
      <c r="I193" s="14">
        <f t="shared" ca="1" si="991"/>
        <v>66574.268649882608</v>
      </c>
      <c r="J193" s="14">
        <f t="shared" ca="1" si="992"/>
        <v>77355.582185651278</v>
      </c>
      <c r="K193" s="14">
        <f t="shared" ca="1" si="993"/>
        <v>85217.173699864201</v>
      </c>
      <c r="L193" s="14">
        <f t="shared" ca="1" si="994"/>
        <v>88726.767516498003</v>
      </c>
      <c r="M193" s="14">
        <f t="shared" ca="1" si="995"/>
        <v>96886.102484094416</v>
      </c>
      <c r="N193" s="14">
        <f t="shared" ca="1" si="996"/>
        <v>101155.27711598159</v>
      </c>
      <c r="O193" s="14">
        <f t="shared" ca="1" si="997"/>
        <v>106427.92581221194</v>
      </c>
      <c r="P193" s="14">
        <f t="shared" ca="1" si="998"/>
        <v>116896.0225084695</v>
      </c>
      <c r="Q193" s="14">
        <f t="shared" ca="1" si="999"/>
        <v>123973.76859494105</v>
      </c>
      <c r="R193" s="14">
        <f t="shared" ca="1" si="1000"/>
        <v>143591.3475230753</v>
      </c>
      <c r="S193" s="14">
        <f t="shared" ca="1" si="1001"/>
        <v>163335.60172716901</v>
      </c>
      <c r="T193" s="14">
        <f t="shared" ca="1" si="1002"/>
        <v>170887.60631809401</v>
      </c>
      <c r="U193" s="14">
        <f t="shared" ca="1" si="1003"/>
        <v>187654.64268190743</v>
      </c>
      <c r="V193" s="14">
        <f t="shared" ca="1" si="1004"/>
        <v>205573.86010634626</v>
      </c>
      <c r="W193" s="14">
        <f t="shared" ca="1" si="1005"/>
        <v>207155.77084393491</v>
      </c>
      <c r="X193" s="14">
        <f t="shared" ca="1" si="1006"/>
        <v>210104.79123659167</v>
      </c>
      <c r="Y193" s="14">
        <f t="shared" ca="1" si="1007"/>
        <v>214909.61960425196</v>
      </c>
      <c r="Z193" s="14">
        <f t="shared" ca="1" si="1008"/>
        <v>248142.47060337235</v>
      </c>
      <c r="AA193" s="14">
        <f t="shared" ca="1" si="1009"/>
        <v>247096.63458812973</v>
      </c>
      <c r="AB193" s="14">
        <f t="shared" ca="1" si="1010"/>
        <v>260309.06114226606</v>
      </c>
      <c r="AC193" s="14">
        <f t="shared" ca="1" si="1011"/>
        <v>296127.234073853</v>
      </c>
      <c r="AD193" s="14">
        <f t="shared" ca="1" si="1012"/>
        <v>299565.48330621346</v>
      </c>
      <c r="AE193" s="14">
        <f t="shared" ca="1" si="1013"/>
        <v>283127.70820574416</v>
      </c>
      <c r="AF193" s="14">
        <f t="shared" ca="1" si="1014"/>
        <v>300843.00029525394</v>
      </c>
      <c r="AG193" s="14">
        <f t="shared" ca="1" si="1015"/>
        <v>332603.88569704257</v>
      </c>
      <c r="AH193" s="14">
        <f t="shared" ca="1" si="1016"/>
        <v>349235.72059182334</v>
      </c>
      <c r="AI193" s="14">
        <f t="shared" ca="1" si="1017"/>
        <v>382083.30087573943</v>
      </c>
      <c r="AJ193" s="14">
        <f t="shared" ca="1" si="1018"/>
        <v>365936.46525204438</v>
      </c>
      <c r="AK193" s="14">
        <f t="shared" ca="1" si="1019"/>
        <v>359071.42996615422</v>
      </c>
      <c r="AL193" s="14">
        <f t="shared" ca="1" si="1020"/>
        <v>349237.28985991597</v>
      </c>
      <c r="AM193" s="14">
        <f t="shared" ca="1" si="1021"/>
        <v>331299.22482010734</v>
      </c>
      <c r="AN193" s="14">
        <f t="shared" ca="1" si="1022"/>
        <v>329657.97803839843</v>
      </c>
      <c r="AO193" s="14">
        <f t="shared" ca="1" si="1023"/>
        <v>355800.82784820389</v>
      </c>
      <c r="AP193" s="14">
        <f t="shared" ref="AP193:AY193" ca="1" si="1353">(AO193+$B$2*(1+(_xlfn.NORM.INV(RAND(),4.6584, 3.76)/100))*$B$3*(1-$B$5))*(1-$B$6)*(1+(_xlfn.NORM.INV(RAND(),7.9067, 8.8948)/100)*(1-$B$8))*(1-0.06)</f>
        <v>372345.27296974824</v>
      </c>
      <c r="AQ193" s="14">
        <f t="shared" ca="1" si="1353"/>
        <v>455134.44272207754</v>
      </c>
      <c r="AR193" s="14">
        <f t="shared" ca="1" si="1353"/>
        <v>447765.27814733289</v>
      </c>
      <c r="AS193" s="14">
        <f t="shared" ca="1" si="1353"/>
        <v>362469.15557567007</v>
      </c>
      <c r="AT193" s="14">
        <f t="shared" ca="1" si="1353"/>
        <v>343776.94510297035</v>
      </c>
      <c r="AU193" s="14">
        <f t="shared" ca="1" si="1353"/>
        <v>338005.23854464368</v>
      </c>
      <c r="AV193" s="14">
        <f t="shared" ca="1" si="1353"/>
        <v>277579.13184380007</v>
      </c>
      <c r="AW193" s="14">
        <f t="shared" ca="1" si="1353"/>
        <v>263036.16588819365</v>
      </c>
      <c r="AX193" s="14">
        <f t="shared" ca="1" si="1353"/>
        <v>234533.83854694368</v>
      </c>
      <c r="AY193" s="14">
        <f t="shared" ca="1" si="1353"/>
        <v>224242.71917040957</v>
      </c>
      <c r="AZ193" s="14">
        <f t="shared" ref="AZ193:BD193" ca="1" si="1354">(AY193+$B$2*(1+(_xlfn.NORM.INV(RAND(),4.6584, 3.76)/100))*$B$3*(1-$B$5))*(1-$B$6)*(1+(_xlfn.NORM.INV(RAND(),7.9067, 8.8948)/100)*(1-$B$8))*(1-0.07)</f>
        <v>199849.12212608237</v>
      </c>
      <c r="BA193" s="14">
        <f t="shared" ca="1" si="1354"/>
        <v>199895.50585458279</v>
      </c>
      <c r="BB193" s="14">
        <f t="shared" ca="1" si="1354"/>
        <v>192951.26013274817</v>
      </c>
      <c r="BC193" s="14">
        <f t="shared" ca="1" si="1354"/>
        <v>160188.03268617127</v>
      </c>
      <c r="BD193" s="14">
        <f t="shared" ca="1" si="1354"/>
        <v>165297.79392150606</v>
      </c>
      <c r="BE193" s="14">
        <f t="shared" ref="BE193:BI193" ca="1" si="1355">(BD193+$B$2*(1+(_xlfn.NORM.INV(RAND(),4.6584, 3.76)/100))*$B$3*(1-$B$5))*(1-$B$6)*(1+(_xlfn.NORM.INV(RAND(),7.9067, 8.8948)/100)*(1-$B$8))*(1-0.08)</f>
        <v>146120.12907530044</v>
      </c>
      <c r="BF193" s="14">
        <f t="shared" ca="1" si="1355"/>
        <v>132293.25308485815</v>
      </c>
      <c r="BG193" s="14">
        <f t="shared" ca="1" si="1355"/>
        <v>134558.59335144699</v>
      </c>
      <c r="BH193" s="14">
        <f t="shared" ca="1" si="1355"/>
        <v>145767.13925587156</v>
      </c>
      <c r="BI193" s="14">
        <f t="shared" ca="1" si="1355"/>
        <v>137237.26458791937</v>
      </c>
      <c r="BJ193" s="14">
        <f t="shared" ref="BJ193:BN193" ca="1" si="1356">(BI193+$B$2*(1+(_xlfn.NORM.INV(RAND(),4.6584, 3.76)/100))*$B$3*(1-$B$5))*(1-$B$6)*(1+(_xlfn.NORM.INV(RAND(),7.9067, 8.8948)/100)*(1-$B$8))*(1-0.1)</f>
        <v>138097.7779825149</v>
      </c>
      <c r="BK193" s="14">
        <f t="shared" ca="1" si="1356"/>
        <v>123958.36318276866</v>
      </c>
      <c r="BL193" s="14">
        <f t="shared" ca="1" si="1356"/>
        <v>117950.37554961302</v>
      </c>
      <c r="BM193" s="14">
        <f t="shared" ca="1" si="1356"/>
        <v>119669.26186226158</v>
      </c>
      <c r="BN193" s="14">
        <f t="shared" ca="1" si="1356"/>
        <v>129284.94083184516</v>
      </c>
      <c r="BO193" s="14">
        <f t="shared" ref="BO193:BS193" ca="1" si="1357">(BN193+$B$2*(1+(_xlfn.NORM.INV(RAND(),4.6584, 3.76)/100))*$B$3*(1-$B$5))*(1-$B$6)*(1+(_xlfn.NORM.INV(RAND(),7.9067, 8.8948)/100)*(1-$B$8))*(1-0.12)</f>
        <v>115710.48378014388</v>
      </c>
      <c r="BP193" s="14">
        <f t="shared" ca="1" si="1357"/>
        <v>112358.73452855034</v>
      </c>
      <c r="BQ193" s="14">
        <f t="shared" ca="1" si="1357"/>
        <v>113267.52287477377</v>
      </c>
      <c r="BR193" s="14">
        <f t="shared" ca="1" si="1357"/>
        <v>113689.46822855309</v>
      </c>
      <c r="BS193" s="14">
        <f t="shared" ca="1" si="1357"/>
        <v>104333.81225217617</v>
      </c>
      <c r="BT193" s="14">
        <f t="shared" ref="BT193:CS193" ca="1" si="1358">(BS193+$B$2*(1+(_xlfn.NORM.INV(RAND(),4.6584, 3.76)/100))*$B$3*(1-$B$5))*(1-$B$6)*(1+(_xlfn.NORM.INV(RAND(),7.9067, 8.8948)/100)*(1-$B$8))*(1-0.15)</f>
        <v>92238.172052713868</v>
      </c>
      <c r="BU193" s="14">
        <f t="shared" ca="1" si="1358"/>
        <v>90180.03446829498</v>
      </c>
      <c r="BV193" s="14">
        <f t="shared" ca="1" si="1358"/>
        <v>90108.854557019295</v>
      </c>
      <c r="BW193" s="14">
        <f t="shared" ca="1" si="1358"/>
        <v>87669.659624810534</v>
      </c>
      <c r="BX193" s="14">
        <f t="shared" ca="1" si="1358"/>
        <v>71984.509898932229</v>
      </c>
      <c r="BY193" s="14">
        <f t="shared" ca="1" si="1358"/>
        <v>61795.092608082407</v>
      </c>
      <c r="BZ193" s="14">
        <f t="shared" ca="1" si="1358"/>
        <v>58379.791554266631</v>
      </c>
      <c r="CA193" s="14">
        <f t="shared" ca="1" si="1358"/>
        <v>58406.772346063437</v>
      </c>
      <c r="CB193" s="14">
        <f t="shared" ca="1" si="1358"/>
        <v>58087.844808382317</v>
      </c>
      <c r="CC193" s="14">
        <f t="shared" ca="1" si="1358"/>
        <v>63123.831579107871</v>
      </c>
      <c r="CD193" s="14">
        <f t="shared" ca="1" si="1358"/>
        <v>56087.455506766302</v>
      </c>
      <c r="CE193" s="14">
        <f t="shared" ca="1" si="1358"/>
        <v>53005.003444881448</v>
      </c>
      <c r="CF193" s="14">
        <f t="shared" ca="1" si="1358"/>
        <v>60801.540764226513</v>
      </c>
      <c r="CG193" s="14">
        <f t="shared" ca="1" si="1358"/>
        <v>52272.054603934615</v>
      </c>
      <c r="CH193" s="14">
        <f t="shared" ca="1" si="1358"/>
        <v>55654.399920306496</v>
      </c>
      <c r="CI193" s="14">
        <f t="shared" ca="1" si="1358"/>
        <v>65475.306607065111</v>
      </c>
      <c r="CJ193" s="14">
        <f t="shared" ca="1" si="1358"/>
        <v>63029.016649952289</v>
      </c>
      <c r="CK193" s="14">
        <f t="shared" ca="1" si="1358"/>
        <v>54221.943425906305</v>
      </c>
      <c r="CL193" s="14">
        <f t="shared" ca="1" si="1358"/>
        <v>60405.601030962905</v>
      </c>
      <c r="CM193" s="14">
        <f t="shared" ca="1" si="1358"/>
        <v>63531.141391484722</v>
      </c>
      <c r="CN193" s="14">
        <f t="shared" ca="1" si="1358"/>
        <v>59850.591572223544</v>
      </c>
      <c r="CO193" s="14">
        <f t="shared" ca="1" si="1358"/>
        <v>59459.08269419337</v>
      </c>
      <c r="CP193" s="14">
        <f t="shared" ca="1" si="1358"/>
        <v>55242.291367129372</v>
      </c>
      <c r="CQ193" s="14">
        <f t="shared" ca="1" si="1358"/>
        <v>50030.52672113233</v>
      </c>
      <c r="CR193" s="14">
        <f t="shared" ca="1" si="1358"/>
        <v>55399.195192522027</v>
      </c>
      <c r="CS193" s="14">
        <f t="shared" ca="1" si="1358"/>
        <v>56933.419048193995</v>
      </c>
    </row>
    <row r="194" spans="1:97">
      <c r="A194" s="12">
        <v>178</v>
      </c>
      <c r="B194" s="13">
        <f t="shared" si="985"/>
        <v>5567.1791999999996</v>
      </c>
      <c r="C194" s="14">
        <f t="shared" ref="C194:D194" ca="1" si="1359">(B194+$B$2*(1+(_xlfn.NORM.INV(RAND(),4.6584, 3.76)/100))*$B$3*(1-$B$5))*(1-$B$6)*(1+(_xlfn.NORM.INV(RAND(),7.9067, 8.8948)/100)*(1-$B$8))</f>
        <v>13182.565174124626</v>
      </c>
      <c r="D194" s="14">
        <f t="shared" ca="1" si="1359"/>
        <v>19753.69633144886</v>
      </c>
      <c r="E194" s="14">
        <f t="shared" ca="1" si="987"/>
        <v>24144.462448886316</v>
      </c>
      <c r="F194" s="14">
        <f t="shared" ca="1" si="988"/>
        <v>29311.006808658407</v>
      </c>
      <c r="G194" s="14">
        <f t="shared" ca="1" si="989"/>
        <v>34167.866108260227</v>
      </c>
      <c r="H194" s="14">
        <f t="shared" ca="1" si="990"/>
        <v>40816.440260443858</v>
      </c>
      <c r="I194" s="14">
        <f t="shared" ca="1" si="991"/>
        <v>50839.571774990203</v>
      </c>
      <c r="J194" s="14">
        <f t="shared" ca="1" si="992"/>
        <v>60799.34303008236</v>
      </c>
      <c r="K194" s="14">
        <f t="shared" ca="1" si="993"/>
        <v>65374.98645449146</v>
      </c>
      <c r="L194" s="14">
        <f t="shared" ca="1" si="994"/>
        <v>79456.692125165748</v>
      </c>
      <c r="M194" s="14">
        <f t="shared" ca="1" si="995"/>
        <v>91718.102998475559</v>
      </c>
      <c r="N194" s="14">
        <f t="shared" ca="1" si="996"/>
        <v>103261.07340759385</v>
      </c>
      <c r="O194" s="14">
        <f t="shared" ca="1" si="997"/>
        <v>127597.21142358991</v>
      </c>
      <c r="P194" s="14">
        <f t="shared" ca="1" si="998"/>
        <v>138774.86700470408</v>
      </c>
      <c r="Q194" s="14">
        <f t="shared" ca="1" si="999"/>
        <v>160231.55538020408</v>
      </c>
      <c r="R194" s="14">
        <f t="shared" ca="1" si="1000"/>
        <v>166456.63387783879</v>
      </c>
      <c r="S194" s="14">
        <f t="shared" ca="1" si="1001"/>
        <v>164800.98123443063</v>
      </c>
      <c r="T194" s="14">
        <f t="shared" ca="1" si="1002"/>
        <v>186635.86545850139</v>
      </c>
      <c r="U194" s="14">
        <f t="shared" ca="1" si="1003"/>
        <v>213252.3383653154</v>
      </c>
      <c r="V194" s="14">
        <f t="shared" ca="1" si="1004"/>
        <v>199207.95888527943</v>
      </c>
      <c r="W194" s="14">
        <f t="shared" ca="1" si="1005"/>
        <v>241529.85532330646</v>
      </c>
      <c r="X194" s="14">
        <f t="shared" ca="1" si="1006"/>
        <v>285560.76789498923</v>
      </c>
      <c r="Y194" s="14">
        <f t="shared" ca="1" si="1007"/>
        <v>342217.21037426486</v>
      </c>
      <c r="Z194" s="14">
        <f t="shared" ca="1" si="1008"/>
        <v>414713.89947356627</v>
      </c>
      <c r="AA194" s="14">
        <f t="shared" ca="1" si="1009"/>
        <v>407431.2498365069</v>
      </c>
      <c r="AB194" s="14">
        <f t="shared" ca="1" si="1010"/>
        <v>370785.46983606665</v>
      </c>
      <c r="AC194" s="14">
        <f t="shared" ca="1" si="1011"/>
        <v>356867.0413417329</v>
      </c>
      <c r="AD194" s="14">
        <f t="shared" ca="1" si="1012"/>
        <v>366590.57794011285</v>
      </c>
      <c r="AE194" s="14">
        <f t="shared" ca="1" si="1013"/>
        <v>370698.18021049473</v>
      </c>
      <c r="AF194" s="14">
        <f t="shared" ca="1" si="1014"/>
        <v>363914.45401815744</v>
      </c>
      <c r="AG194" s="14">
        <f t="shared" ca="1" si="1015"/>
        <v>375800.07391681842</v>
      </c>
      <c r="AH194" s="14">
        <f t="shared" ca="1" si="1016"/>
        <v>443405.22454598529</v>
      </c>
      <c r="AI194" s="14">
        <f t="shared" ca="1" si="1017"/>
        <v>420089.95495925727</v>
      </c>
      <c r="AJ194" s="14">
        <f t="shared" ca="1" si="1018"/>
        <v>504368.51372356527</v>
      </c>
      <c r="AK194" s="14">
        <f t="shared" ca="1" si="1019"/>
        <v>488805.07747145492</v>
      </c>
      <c r="AL194" s="14">
        <f t="shared" ca="1" si="1020"/>
        <v>497462.60923308431</v>
      </c>
      <c r="AM194" s="14">
        <f t="shared" ca="1" si="1021"/>
        <v>509136.02668512799</v>
      </c>
      <c r="AN194" s="14">
        <f t="shared" ca="1" si="1022"/>
        <v>581170.51664968906</v>
      </c>
      <c r="AO194" s="14">
        <f t="shared" ca="1" si="1023"/>
        <v>669624.28053469502</v>
      </c>
      <c r="AP194" s="14">
        <f t="shared" ref="AP194:AY194" ca="1" si="1360">(AO194+$B$2*(1+(_xlfn.NORM.INV(RAND(),4.6584, 3.76)/100))*$B$3*(1-$B$5))*(1-$B$6)*(1+(_xlfn.NORM.INV(RAND(),7.9067, 8.8948)/100)*(1-$B$8))*(1-0.06)</f>
        <v>698355.98385187401</v>
      </c>
      <c r="AQ194" s="14">
        <f t="shared" ca="1" si="1360"/>
        <v>682859.67131302226</v>
      </c>
      <c r="AR194" s="14">
        <f t="shared" ca="1" si="1360"/>
        <v>673854.5491528142</v>
      </c>
      <c r="AS194" s="14">
        <f t="shared" ca="1" si="1360"/>
        <v>684369.2325874482</v>
      </c>
      <c r="AT194" s="14">
        <f t="shared" ca="1" si="1360"/>
        <v>689227.2363663693</v>
      </c>
      <c r="AU194" s="14">
        <f t="shared" ca="1" si="1360"/>
        <v>685692.38457119407</v>
      </c>
      <c r="AV194" s="14">
        <f t="shared" ca="1" si="1360"/>
        <v>624933.76778561773</v>
      </c>
      <c r="AW194" s="14">
        <f t="shared" ca="1" si="1360"/>
        <v>629678.02661432803</v>
      </c>
      <c r="AX194" s="14">
        <f t="shared" ca="1" si="1360"/>
        <v>608944.78894647607</v>
      </c>
      <c r="AY194" s="14">
        <f t="shared" ca="1" si="1360"/>
        <v>540647.93443197361</v>
      </c>
      <c r="AZ194" s="14">
        <f t="shared" ref="AZ194:BD194" ca="1" si="1361">(AY194+$B$2*(1+(_xlfn.NORM.INV(RAND(),4.6584, 3.76)/100))*$B$3*(1-$B$5))*(1-$B$6)*(1+(_xlfn.NORM.INV(RAND(),7.9067, 8.8948)/100)*(1-$B$8))*(1-0.07)</f>
        <v>589480.29165812652</v>
      </c>
      <c r="BA194" s="14">
        <f t="shared" ca="1" si="1361"/>
        <v>511493.32217225456</v>
      </c>
      <c r="BB194" s="14">
        <f t="shared" ca="1" si="1361"/>
        <v>498371.74061032815</v>
      </c>
      <c r="BC194" s="14">
        <f t="shared" ca="1" si="1361"/>
        <v>424786.75688223715</v>
      </c>
      <c r="BD194" s="14">
        <f t="shared" ca="1" si="1361"/>
        <v>376338.75816268713</v>
      </c>
      <c r="BE194" s="14">
        <f t="shared" ref="BE194:BI194" ca="1" si="1362">(BD194+$B$2*(1+(_xlfn.NORM.INV(RAND(),4.6584, 3.76)/100))*$B$3*(1-$B$5))*(1-$B$6)*(1+(_xlfn.NORM.INV(RAND(),7.9067, 8.8948)/100)*(1-$B$8))*(1-0.08)</f>
        <v>368836.37032363861</v>
      </c>
      <c r="BF194" s="14">
        <f t="shared" ca="1" si="1362"/>
        <v>357946.52414060279</v>
      </c>
      <c r="BG194" s="14">
        <f t="shared" ca="1" si="1362"/>
        <v>399162.48476603266</v>
      </c>
      <c r="BH194" s="14">
        <f t="shared" ca="1" si="1362"/>
        <v>440356.96467523719</v>
      </c>
      <c r="BI194" s="14">
        <f t="shared" ca="1" si="1362"/>
        <v>419582.86931630794</v>
      </c>
      <c r="BJ194" s="14">
        <f t="shared" ref="BJ194:BN194" ca="1" si="1363">(BI194+$B$2*(1+(_xlfn.NORM.INV(RAND(),4.6584, 3.76)/100))*$B$3*(1-$B$5))*(1-$B$6)*(1+(_xlfn.NORM.INV(RAND(),7.9067, 8.8948)/100)*(1-$B$8))*(1-0.1)</f>
        <v>403452.89897604665</v>
      </c>
      <c r="BK194" s="14">
        <f t="shared" ca="1" si="1363"/>
        <v>362808.11361585674</v>
      </c>
      <c r="BL194" s="14">
        <f t="shared" ca="1" si="1363"/>
        <v>338576.89385231386</v>
      </c>
      <c r="BM194" s="14">
        <f t="shared" ca="1" si="1363"/>
        <v>332694.22502224176</v>
      </c>
      <c r="BN194" s="14">
        <f t="shared" ca="1" si="1363"/>
        <v>324713.25788931776</v>
      </c>
      <c r="BO194" s="14">
        <f t="shared" ref="BO194:BS194" ca="1" si="1364">(BN194+$B$2*(1+(_xlfn.NORM.INV(RAND(),4.6584, 3.76)/100))*$B$3*(1-$B$5))*(1-$B$6)*(1+(_xlfn.NORM.INV(RAND(),7.9067, 8.8948)/100)*(1-$B$8))*(1-0.12)</f>
        <v>310209.97642959002</v>
      </c>
      <c r="BP194" s="14">
        <f t="shared" ca="1" si="1364"/>
        <v>302621.18279169052</v>
      </c>
      <c r="BQ194" s="14">
        <f t="shared" ca="1" si="1364"/>
        <v>308273.9201777557</v>
      </c>
      <c r="BR194" s="14">
        <f t="shared" ca="1" si="1364"/>
        <v>327168.82642230124</v>
      </c>
      <c r="BS194" s="14">
        <f t="shared" ca="1" si="1364"/>
        <v>324972.20557731128</v>
      </c>
      <c r="BT194" s="14">
        <f t="shared" ref="BT194:CS194" ca="1" si="1365">(BS194+$B$2*(1+(_xlfn.NORM.INV(RAND(),4.6584, 3.76)/100))*$B$3*(1-$B$5))*(1-$B$6)*(1+(_xlfn.NORM.INV(RAND(),7.9067, 8.8948)/100)*(1-$B$8))*(1-0.15)</f>
        <v>301869.87417582457</v>
      </c>
      <c r="BU194" s="14">
        <f t="shared" ca="1" si="1365"/>
        <v>267325.47594328271</v>
      </c>
      <c r="BV194" s="14">
        <f t="shared" ca="1" si="1365"/>
        <v>250202.98877107637</v>
      </c>
      <c r="BW194" s="14">
        <f t="shared" ca="1" si="1365"/>
        <v>228948.60796888033</v>
      </c>
      <c r="BX194" s="14">
        <f t="shared" ca="1" si="1365"/>
        <v>215809.59696651375</v>
      </c>
      <c r="BY194" s="14">
        <f t="shared" ca="1" si="1365"/>
        <v>193742.12474377418</v>
      </c>
      <c r="BZ194" s="14">
        <f t="shared" ca="1" si="1365"/>
        <v>198557.92459128215</v>
      </c>
      <c r="CA194" s="14">
        <f t="shared" ca="1" si="1365"/>
        <v>180304.73862444871</v>
      </c>
      <c r="CB194" s="14">
        <f t="shared" ca="1" si="1365"/>
        <v>147843.35639742896</v>
      </c>
      <c r="CC194" s="14">
        <f t="shared" ca="1" si="1365"/>
        <v>125979.06506743029</v>
      </c>
      <c r="CD194" s="14">
        <f t="shared" ca="1" si="1365"/>
        <v>123084.88255387581</v>
      </c>
      <c r="CE194" s="14">
        <f t="shared" ca="1" si="1365"/>
        <v>118431.16652398987</v>
      </c>
      <c r="CF194" s="14">
        <f t="shared" ca="1" si="1365"/>
        <v>126684.5378197851</v>
      </c>
      <c r="CG194" s="14">
        <f t="shared" ca="1" si="1365"/>
        <v>117133.64346517307</v>
      </c>
      <c r="CH194" s="14">
        <f t="shared" ca="1" si="1365"/>
        <v>112644.96229370676</v>
      </c>
      <c r="CI194" s="14">
        <f t="shared" ca="1" si="1365"/>
        <v>107331.16300450862</v>
      </c>
      <c r="CJ194" s="14">
        <f t="shared" ca="1" si="1365"/>
        <v>89641.766166696936</v>
      </c>
      <c r="CK194" s="14">
        <f t="shared" ca="1" si="1365"/>
        <v>84374.398586634357</v>
      </c>
      <c r="CL194" s="14">
        <f t="shared" ca="1" si="1365"/>
        <v>93790.69307327109</v>
      </c>
      <c r="CM194" s="14">
        <f t="shared" ca="1" si="1365"/>
        <v>93304.345394874297</v>
      </c>
      <c r="CN194" s="14">
        <f t="shared" ca="1" si="1365"/>
        <v>90171.844053015855</v>
      </c>
      <c r="CO194" s="14">
        <f t="shared" ca="1" si="1365"/>
        <v>83682.986358780458</v>
      </c>
      <c r="CP194" s="14">
        <f t="shared" ca="1" si="1365"/>
        <v>70605.511976028516</v>
      </c>
      <c r="CQ194" s="14">
        <f t="shared" ca="1" si="1365"/>
        <v>69172.145463193257</v>
      </c>
      <c r="CR194" s="14">
        <f t="shared" ca="1" si="1365"/>
        <v>62397.56296198754</v>
      </c>
      <c r="CS194" s="14">
        <f t="shared" ca="1" si="1365"/>
        <v>56455.724413990916</v>
      </c>
    </row>
    <row r="195" spans="1:97">
      <c r="A195" s="12">
        <v>179</v>
      </c>
      <c r="B195" s="13">
        <f t="shared" si="985"/>
        <v>5567.1791999999996</v>
      </c>
      <c r="C195" s="14">
        <f t="shared" ref="C195:D195" ca="1" si="1366">(B195+$B$2*(1+(_xlfn.NORM.INV(RAND(),4.6584, 3.76)/100))*$B$3*(1-$B$5))*(1-$B$6)*(1+(_xlfn.NORM.INV(RAND(),7.9067, 8.8948)/100)*(1-$B$8))</f>
        <v>12268.435182105561</v>
      </c>
      <c r="D195" s="14">
        <f t="shared" ca="1" si="1366"/>
        <v>19676.630095309018</v>
      </c>
      <c r="E195" s="14">
        <f t="shared" ca="1" si="987"/>
        <v>27479.260539832499</v>
      </c>
      <c r="F195" s="14">
        <f t="shared" ca="1" si="988"/>
        <v>35575.861999196095</v>
      </c>
      <c r="G195" s="14">
        <f t="shared" ca="1" si="989"/>
        <v>36123.131360433581</v>
      </c>
      <c r="H195" s="14">
        <f t="shared" ca="1" si="990"/>
        <v>48571.254487796912</v>
      </c>
      <c r="I195" s="14">
        <f t="shared" ca="1" si="991"/>
        <v>59455.865046180348</v>
      </c>
      <c r="J195" s="14">
        <f t="shared" ca="1" si="992"/>
        <v>57936.974184331979</v>
      </c>
      <c r="K195" s="14">
        <f t="shared" ca="1" si="993"/>
        <v>70261.295807114308</v>
      </c>
      <c r="L195" s="14">
        <f t="shared" ca="1" si="994"/>
        <v>73770.271709583903</v>
      </c>
      <c r="M195" s="14">
        <f t="shared" ca="1" si="995"/>
        <v>86209.952265776999</v>
      </c>
      <c r="N195" s="14">
        <f t="shared" ca="1" si="996"/>
        <v>95079.353157596808</v>
      </c>
      <c r="O195" s="14">
        <f t="shared" ca="1" si="997"/>
        <v>103299.16817962768</v>
      </c>
      <c r="P195" s="14">
        <f t="shared" ca="1" si="998"/>
        <v>123442.79011675085</v>
      </c>
      <c r="Q195" s="14">
        <f t="shared" ca="1" si="999"/>
        <v>131635.17741745</v>
      </c>
      <c r="R195" s="14">
        <f t="shared" ca="1" si="1000"/>
        <v>146937.19215752688</v>
      </c>
      <c r="S195" s="14">
        <f t="shared" ca="1" si="1001"/>
        <v>148586.46969656853</v>
      </c>
      <c r="T195" s="14">
        <f t="shared" ca="1" si="1002"/>
        <v>176367.41764087786</v>
      </c>
      <c r="U195" s="14">
        <f t="shared" ca="1" si="1003"/>
        <v>188368.10604511225</v>
      </c>
      <c r="V195" s="14">
        <f t="shared" ca="1" si="1004"/>
        <v>181254.32375840429</v>
      </c>
      <c r="W195" s="14">
        <f t="shared" ca="1" si="1005"/>
        <v>184711.60727343746</v>
      </c>
      <c r="X195" s="14">
        <f t="shared" ca="1" si="1006"/>
        <v>220909.34306077115</v>
      </c>
      <c r="Y195" s="14">
        <f t="shared" ca="1" si="1007"/>
        <v>235416.82768164953</v>
      </c>
      <c r="Z195" s="14">
        <f t="shared" ca="1" si="1008"/>
        <v>258714.56885892569</v>
      </c>
      <c r="AA195" s="14">
        <f t="shared" ca="1" si="1009"/>
        <v>269085.26741315878</v>
      </c>
      <c r="AB195" s="14">
        <f t="shared" ca="1" si="1010"/>
        <v>282062.14251147298</v>
      </c>
      <c r="AC195" s="14">
        <f t="shared" ca="1" si="1011"/>
        <v>281794.26031486102</v>
      </c>
      <c r="AD195" s="14">
        <f t="shared" ca="1" si="1012"/>
        <v>318129.58930567006</v>
      </c>
      <c r="AE195" s="14">
        <f t="shared" ca="1" si="1013"/>
        <v>342895.63584446884</v>
      </c>
      <c r="AF195" s="14">
        <f t="shared" ca="1" si="1014"/>
        <v>393712.89666898194</v>
      </c>
      <c r="AG195" s="14">
        <f t="shared" ca="1" si="1015"/>
        <v>422345.11803511321</v>
      </c>
      <c r="AH195" s="14">
        <f t="shared" ca="1" si="1016"/>
        <v>422095.31806174834</v>
      </c>
      <c r="AI195" s="14">
        <f t="shared" ca="1" si="1017"/>
        <v>454348.1741005801</v>
      </c>
      <c r="AJ195" s="14">
        <f t="shared" ca="1" si="1018"/>
        <v>475249.35658874345</v>
      </c>
      <c r="AK195" s="14">
        <f t="shared" ca="1" si="1019"/>
        <v>459724.41302171163</v>
      </c>
      <c r="AL195" s="14">
        <f t="shared" ca="1" si="1020"/>
        <v>456726.75069414749</v>
      </c>
      <c r="AM195" s="14">
        <f t="shared" ca="1" si="1021"/>
        <v>512470.36465545138</v>
      </c>
      <c r="AN195" s="14">
        <f t="shared" ca="1" si="1022"/>
        <v>569204.22889530903</v>
      </c>
      <c r="AO195" s="14">
        <f t="shared" ca="1" si="1023"/>
        <v>634210.63494725595</v>
      </c>
      <c r="AP195" s="14">
        <f t="shared" ref="AP195:AY195" ca="1" si="1367">(AO195+$B$2*(1+(_xlfn.NORM.INV(RAND(),4.6584, 3.76)/100))*$B$3*(1-$B$5))*(1-$B$6)*(1+(_xlfn.NORM.INV(RAND(),7.9067, 8.8948)/100)*(1-$B$8))*(1-0.06)</f>
        <v>563962.8518055852</v>
      </c>
      <c r="AQ195" s="14">
        <f t="shared" ca="1" si="1367"/>
        <v>626831.46396596613</v>
      </c>
      <c r="AR195" s="14">
        <f t="shared" ca="1" si="1367"/>
        <v>610220.65910501243</v>
      </c>
      <c r="AS195" s="14">
        <f t="shared" ca="1" si="1367"/>
        <v>589143.41082080978</v>
      </c>
      <c r="AT195" s="14">
        <f t="shared" ca="1" si="1367"/>
        <v>473759.22818446247</v>
      </c>
      <c r="AU195" s="14">
        <f t="shared" ca="1" si="1367"/>
        <v>463815.69627668493</v>
      </c>
      <c r="AV195" s="14">
        <f t="shared" ca="1" si="1367"/>
        <v>515488.56395989313</v>
      </c>
      <c r="AW195" s="14">
        <f t="shared" ca="1" si="1367"/>
        <v>573168.50585845252</v>
      </c>
      <c r="AX195" s="14">
        <f t="shared" ca="1" si="1367"/>
        <v>465755.34335915069</v>
      </c>
      <c r="AY195" s="14">
        <f t="shared" ca="1" si="1367"/>
        <v>444673.67965750315</v>
      </c>
      <c r="AZ195" s="14">
        <f t="shared" ref="AZ195:BD195" ca="1" si="1368">(AY195+$B$2*(1+(_xlfn.NORM.INV(RAND(),4.6584, 3.76)/100))*$B$3*(1-$B$5))*(1-$B$6)*(1+(_xlfn.NORM.INV(RAND(),7.9067, 8.8948)/100)*(1-$B$8))*(1-0.07)</f>
        <v>444742.27271050477</v>
      </c>
      <c r="BA195" s="14">
        <f t="shared" ca="1" si="1368"/>
        <v>473510.64234914281</v>
      </c>
      <c r="BB195" s="14">
        <f t="shared" ca="1" si="1368"/>
        <v>439463.51683211525</v>
      </c>
      <c r="BC195" s="14">
        <f t="shared" ca="1" si="1368"/>
        <v>381249.66134001606</v>
      </c>
      <c r="BD195" s="14">
        <f t="shared" ca="1" si="1368"/>
        <v>354073.26219400775</v>
      </c>
      <c r="BE195" s="14">
        <f t="shared" ref="BE195:BI195" ca="1" si="1369">(BD195+$B$2*(1+(_xlfn.NORM.INV(RAND(),4.6584, 3.76)/100))*$B$3*(1-$B$5))*(1-$B$6)*(1+(_xlfn.NORM.INV(RAND(),7.9067, 8.8948)/100)*(1-$B$8))*(1-0.08)</f>
        <v>335226.52410514915</v>
      </c>
      <c r="BF195" s="14">
        <f t="shared" ca="1" si="1369"/>
        <v>351451.52740922826</v>
      </c>
      <c r="BG195" s="14">
        <f t="shared" ca="1" si="1369"/>
        <v>303673.74714024982</v>
      </c>
      <c r="BH195" s="14">
        <f t="shared" ca="1" si="1369"/>
        <v>276873.8204638717</v>
      </c>
      <c r="BI195" s="14">
        <f t="shared" ca="1" si="1369"/>
        <v>273536.05085968546</v>
      </c>
      <c r="BJ195" s="14">
        <f t="shared" ref="BJ195:BN195" ca="1" si="1370">(BI195+$B$2*(1+(_xlfn.NORM.INV(RAND(),4.6584, 3.76)/100))*$B$3*(1-$B$5))*(1-$B$6)*(1+(_xlfn.NORM.INV(RAND(),7.9067, 8.8948)/100)*(1-$B$8))*(1-0.1)</f>
        <v>274213.02284377906</v>
      </c>
      <c r="BK195" s="14">
        <f t="shared" ca="1" si="1370"/>
        <v>255142.82570870843</v>
      </c>
      <c r="BL195" s="14">
        <f t="shared" ca="1" si="1370"/>
        <v>238060.93513389202</v>
      </c>
      <c r="BM195" s="14">
        <f t="shared" ca="1" si="1370"/>
        <v>229133.10500506201</v>
      </c>
      <c r="BN195" s="14">
        <f t="shared" ca="1" si="1370"/>
        <v>218411.14376176384</v>
      </c>
      <c r="BO195" s="14">
        <f t="shared" ref="BO195:BS195" ca="1" si="1371">(BN195+$B$2*(1+(_xlfn.NORM.INV(RAND(),4.6584, 3.76)/100))*$B$3*(1-$B$5))*(1-$B$6)*(1+(_xlfn.NORM.INV(RAND(),7.9067, 8.8948)/100)*(1-$B$8))*(1-0.12)</f>
        <v>213037.24901553913</v>
      </c>
      <c r="BP195" s="14">
        <f t="shared" ca="1" si="1371"/>
        <v>213271.06894054281</v>
      </c>
      <c r="BQ195" s="14">
        <f t="shared" ca="1" si="1371"/>
        <v>187684.99156135906</v>
      </c>
      <c r="BR195" s="14">
        <f t="shared" ca="1" si="1371"/>
        <v>170258.60872525524</v>
      </c>
      <c r="BS195" s="14">
        <f t="shared" ca="1" si="1371"/>
        <v>166682.7410907993</v>
      </c>
      <c r="BT195" s="14">
        <f t="shared" ref="BT195:CS195" ca="1" si="1372">(BS195+$B$2*(1+(_xlfn.NORM.INV(RAND(),4.6584, 3.76)/100))*$B$3*(1-$B$5))*(1-$B$6)*(1+(_xlfn.NORM.INV(RAND(),7.9067, 8.8948)/100)*(1-$B$8))*(1-0.15)</f>
        <v>155495.05687648134</v>
      </c>
      <c r="BU195" s="14">
        <f t="shared" ca="1" si="1372"/>
        <v>155358.98893353931</v>
      </c>
      <c r="BV195" s="14">
        <f t="shared" ca="1" si="1372"/>
        <v>150346.55500523344</v>
      </c>
      <c r="BW195" s="14">
        <f t="shared" ca="1" si="1372"/>
        <v>130095.73832830779</v>
      </c>
      <c r="BX195" s="14">
        <f t="shared" ca="1" si="1372"/>
        <v>129020.63773857502</v>
      </c>
      <c r="BY195" s="14">
        <f t="shared" ca="1" si="1372"/>
        <v>107978.86028589361</v>
      </c>
      <c r="BZ195" s="14">
        <f t="shared" ca="1" si="1372"/>
        <v>102632.86721700696</v>
      </c>
      <c r="CA195" s="14">
        <f t="shared" ca="1" si="1372"/>
        <v>103689.03660758385</v>
      </c>
      <c r="CB195" s="14">
        <f t="shared" ca="1" si="1372"/>
        <v>100824.37985871268</v>
      </c>
      <c r="CC195" s="14">
        <f t="shared" ca="1" si="1372"/>
        <v>86005.477414919034</v>
      </c>
      <c r="CD195" s="14">
        <f t="shared" ca="1" si="1372"/>
        <v>85825.116766894265</v>
      </c>
      <c r="CE195" s="14">
        <f t="shared" ca="1" si="1372"/>
        <v>83759.765155945322</v>
      </c>
      <c r="CF195" s="14">
        <f t="shared" ca="1" si="1372"/>
        <v>83103.640482177536</v>
      </c>
      <c r="CG195" s="14">
        <f t="shared" ca="1" si="1372"/>
        <v>71788.279207715997</v>
      </c>
      <c r="CH195" s="14">
        <f t="shared" ca="1" si="1372"/>
        <v>56346.961442078529</v>
      </c>
      <c r="CI195" s="14">
        <f t="shared" ca="1" si="1372"/>
        <v>64048.205941489578</v>
      </c>
      <c r="CJ195" s="14">
        <f t="shared" ca="1" si="1372"/>
        <v>61889.842399853464</v>
      </c>
      <c r="CK195" s="14">
        <f t="shared" ca="1" si="1372"/>
        <v>70098.89385474498</v>
      </c>
      <c r="CL195" s="14">
        <f t="shared" ca="1" si="1372"/>
        <v>72750.952212414442</v>
      </c>
      <c r="CM195" s="14">
        <f t="shared" ca="1" si="1372"/>
        <v>58962.132676732494</v>
      </c>
      <c r="CN195" s="14">
        <f t="shared" ca="1" si="1372"/>
        <v>52423.787066297504</v>
      </c>
      <c r="CO195" s="14">
        <f t="shared" ca="1" si="1372"/>
        <v>52764.238193463854</v>
      </c>
      <c r="CP195" s="14">
        <f t="shared" ca="1" si="1372"/>
        <v>49947.478845166064</v>
      </c>
      <c r="CQ195" s="14">
        <f t="shared" ca="1" si="1372"/>
        <v>48977.131255285269</v>
      </c>
      <c r="CR195" s="14">
        <f t="shared" ca="1" si="1372"/>
        <v>49610.237297279709</v>
      </c>
      <c r="CS195" s="14">
        <f t="shared" ca="1" si="1372"/>
        <v>49420.178124767794</v>
      </c>
    </row>
    <row r="196" spans="1:97">
      <c r="A196" s="12">
        <v>180</v>
      </c>
      <c r="B196" s="13">
        <f t="shared" si="985"/>
        <v>5567.1791999999996</v>
      </c>
      <c r="C196" s="14">
        <f t="shared" ref="C196:D196" ca="1" si="1373">(B196+$B$2*(1+(_xlfn.NORM.INV(RAND(),4.6584, 3.76)/100))*$B$3*(1-$B$5))*(1-$B$6)*(1+(_xlfn.NORM.INV(RAND(),7.9067, 8.8948)/100)*(1-$B$8))</f>
        <v>12924.862612564333</v>
      </c>
      <c r="D196" s="14">
        <f t="shared" ca="1" si="1373"/>
        <v>19187.232159333988</v>
      </c>
      <c r="E196" s="14">
        <f t="shared" ca="1" si="987"/>
        <v>28620.394835423656</v>
      </c>
      <c r="F196" s="14">
        <f t="shared" ca="1" si="988"/>
        <v>38570.324876209554</v>
      </c>
      <c r="G196" s="14">
        <f t="shared" ca="1" si="989"/>
        <v>51859.485435408526</v>
      </c>
      <c r="H196" s="14">
        <f t="shared" ca="1" si="990"/>
        <v>56585.520932615087</v>
      </c>
      <c r="I196" s="14">
        <f t="shared" ca="1" si="991"/>
        <v>61284.226993096039</v>
      </c>
      <c r="J196" s="14">
        <f t="shared" ca="1" si="992"/>
        <v>70407.28632040236</v>
      </c>
      <c r="K196" s="14">
        <f t="shared" ca="1" si="993"/>
        <v>76885.517553889353</v>
      </c>
      <c r="L196" s="14">
        <f t="shared" ca="1" si="994"/>
        <v>87817.830976735015</v>
      </c>
      <c r="M196" s="14">
        <f t="shared" ca="1" si="995"/>
        <v>94595.696709535652</v>
      </c>
      <c r="N196" s="14">
        <f t="shared" ca="1" si="996"/>
        <v>100855.09996196335</v>
      </c>
      <c r="O196" s="14">
        <f t="shared" ca="1" si="997"/>
        <v>104150.34242531372</v>
      </c>
      <c r="P196" s="14">
        <f t="shared" ca="1" si="998"/>
        <v>93337.485228760022</v>
      </c>
      <c r="Q196" s="14">
        <f t="shared" ca="1" si="999"/>
        <v>108909.95872162278</v>
      </c>
      <c r="R196" s="14">
        <f t="shared" ca="1" si="1000"/>
        <v>126407.00189098336</v>
      </c>
      <c r="S196" s="14">
        <f t="shared" ca="1" si="1001"/>
        <v>135855.7322835371</v>
      </c>
      <c r="T196" s="14">
        <f t="shared" ca="1" si="1002"/>
        <v>170891.91521003871</v>
      </c>
      <c r="U196" s="14">
        <f t="shared" ca="1" si="1003"/>
        <v>170630.31174980634</v>
      </c>
      <c r="V196" s="14">
        <f t="shared" ca="1" si="1004"/>
        <v>171584.18564950352</v>
      </c>
      <c r="W196" s="14">
        <f t="shared" ca="1" si="1005"/>
        <v>178432.83904830925</v>
      </c>
      <c r="X196" s="14">
        <f t="shared" ca="1" si="1006"/>
        <v>178660.89816446725</v>
      </c>
      <c r="Y196" s="14">
        <f t="shared" ca="1" si="1007"/>
        <v>206151.13222529044</v>
      </c>
      <c r="Z196" s="14">
        <f t="shared" ca="1" si="1008"/>
        <v>206733.41324349135</v>
      </c>
      <c r="AA196" s="14">
        <f t="shared" ca="1" si="1009"/>
        <v>215420.54262375159</v>
      </c>
      <c r="AB196" s="14">
        <f t="shared" ca="1" si="1010"/>
        <v>232224.331182528</v>
      </c>
      <c r="AC196" s="14">
        <f t="shared" ca="1" si="1011"/>
        <v>273781.50436071039</v>
      </c>
      <c r="AD196" s="14">
        <f t="shared" ca="1" si="1012"/>
        <v>288688.6589310331</v>
      </c>
      <c r="AE196" s="14">
        <f t="shared" ca="1" si="1013"/>
        <v>290268.94115651527</v>
      </c>
      <c r="AF196" s="14">
        <f t="shared" ca="1" si="1014"/>
        <v>311047.40941974416</v>
      </c>
      <c r="AG196" s="14">
        <f t="shared" ca="1" si="1015"/>
        <v>334348.29948566848</v>
      </c>
      <c r="AH196" s="14">
        <f t="shared" ca="1" si="1016"/>
        <v>308094.2900659435</v>
      </c>
      <c r="AI196" s="14">
        <f t="shared" ca="1" si="1017"/>
        <v>291531.07430219126</v>
      </c>
      <c r="AJ196" s="14">
        <f t="shared" ca="1" si="1018"/>
        <v>343890.49589469261</v>
      </c>
      <c r="AK196" s="14">
        <f t="shared" ca="1" si="1019"/>
        <v>335768.88415746205</v>
      </c>
      <c r="AL196" s="14">
        <f t="shared" ca="1" si="1020"/>
        <v>349472.32918771997</v>
      </c>
      <c r="AM196" s="14">
        <f t="shared" ca="1" si="1021"/>
        <v>418056.83304011112</v>
      </c>
      <c r="AN196" s="14">
        <f t="shared" ca="1" si="1022"/>
        <v>503558.80709388544</v>
      </c>
      <c r="AO196" s="14">
        <f t="shared" ca="1" si="1023"/>
        <v>414723.09282380261</v>
      </c>
      <c r="AP196" s="14">
        <f t="shared" ref="AP196:AY196" ca="1" si="1374">(AO196+$B$2*(1+(_xlfn.NORM.INV(RAND(),4.6584, 3.76)/100))*$B$3*(1-$B$5))*(1-$B$6)*(1+(_xlfn.NORM.INV(RAND(),7.9067, 8.8948)/100)*(1-$B$8))*(1-0.06)</f>
        <v>365025.19149257074</v>
      </c>
      <c r="AQ196" s="14">
        <f t="shared" ca="1" si="1374"/>
        <v>385632.41985173809</v>
      </c>
      <c r="AR196" s="14">
        <f t="shared" ca="1" si="1374"/>
        <v>423394.43783627887</v>
      </c>
      <c r="AS196" s="14">
        <f t="shared" ca="1" si="1374"/>
        <v>385413.55083767662</v>
      </c>
      <c r="AT196" s="14">
        <f t="shared" ca="1" si="1374"/>
        <v>349025.68989132001</v>
      </c>
      <c r="AU196" s="14">
        <f t="shared" ca="1" si="1374"/>
        <v>354102.29051152786</v>
      </c>
      <c r="AV196" s="14">
        <f t="shared" ca="1" si="1374"/>
        <v>411171.89362901874</v>
      </c>
      <c r="AW196" s="14">
        <f t="shared" ca="1" si="1374"/>
        <v>420838.33731180482</v>
      </c>
      <c r="AX196" s="14">
        <f t="shared" ca="1" si="1374"/>
        <v>425242.50798775331</v>
      </c>
      <c r="AY196" s="14">
        <f t="shared" ca="1" si="1374"/>
        <v>393506.92794425675</v>
      </c>
      <c r="AZ196" s="14">
        <f t="shared" ref="AZ196:BD196" ca="1" si="1375">(AY196+$B$2*(1+(_xlfn.NORM.INV(RAND(),4.6584, 3.76)/100))*$B$3*(1-$B$5))*(1-$B$6)*(1+(_xlfn.NORM.INV(RAND(),7.9067, 8.8948)/100)*(1-$B$8))*(1-0.07)</f>
        <v>393352.45557527087</v>
      </c>
      <c r="BA196" s="14">
        <f t="shared" ca="1" si="1375"/>
        <v>381588.96406210348</v>
      </c>
      <c r="BB196" s="14">
        <f t="shared" ca="1" si="1375"/>
        <v>379598.64267342351</v>
      </c>
      <c r="BC196" s="14">
        <f t="shared" ca="1" si="1375"/>
        <v>377352.01212098257</v>
      </c>
      <c r="BD196" s="14">
        <f t="shared" ca="1" si="1375"/>
        <v>430587.37052252359</v>
      </c>
      <c r="BE196" s="14">
        <f t="shared" ref="BE196:BI196" ca="1" si="1376">(BD196+$B$2*(1+(_xlfn.NORM.INV(RAND(),4.6584, 3.76)/100))*$B$3*(1-$B$5))*(1-$B$6)*(1+(_xlfn.NORM.INV(RAND(),7.9067, 8.8948)/100)*(1-$B$8))*(1-0.08)</f>
        <v>390919.70046643307</v>
      </c>
      <c r="BF196" s="14">
        <f t="shared" ca="1" si="1376"/>
        <v>377863.80816261057</v>
      </c>
      <c r="BG196" s="14">
        <f t="shared" ca="1" si="1376"/>
        <v>378004.742310373</v>
      </c>
      <c r="BH196" s="14">
        <f t="shared" ca="1" si="1376"/>
        <v>411553.28344914719</v>
      </c>
      <c r="BI196" s="14">
        <f t="shared" ca="1" si="1376"/>
        <v>385634.85232763871</v>
      </c>
      <c r="BJ196" s="14">
        <f t="shared" ref="BJ196:BN196" ca="1" si="1377">(BI196+$B$2*(1+(_xlfn.NORM.INV(RAND(),4.6584, 3.76)/100))*$B$3*(1-$B$5))*(1-$B$6)*(1+(_xlfn.NORM.INV(RAND(),7.9067, 8.8948)/100)*(1-$B$8))*(1-0.1)</f>
        <v>363560.74053629959</v>
      </c>
      <c r="BK196" s="14">
        <f t="shared" ca="1" si="1377"/>
        <v>359147.00882465841</v>
      </c>
      <c r="BL196" s="14">
        <f t="shared" ca="1" si="1377"/>
        <v>309077.98648659332</v>
      </c>
      <c r="BM196" s="14">
        <f t="shared" ca="1" si="1377"/>
        <v>298479.04102029186</v>
      </c>
      <c r="BN196" s="14">
        <f t="shared" ca="1" si="1377"/>
        <v>256466.92992624844</v>
      </c>
      <c r="BO196" s="14">
        <f t="shared" ref="BO196:BS196" ca="1" si="1378">(BN196+$B$2*(1+(_xlfn.NORM.INV(RAND(),4.6584, 3.76)/100))*$B$3*(1-$B$5))*(1-$B$6)*(1+(_xlfn.NORM.INV(RAND(),7.9067, 8.8948)/100)*(1-$B$8))*(1-0.12)</f>
        <v>220758.41548029034</v>
      </c>
      <c r="BP196" s="14">
        <f t="shared" ca="1" si="1378"/>
        <v>184737.06379906938</v>
      </c>
      <c r="BQ196" s="14">
        <f t="shared" ca="1" si="1378"/>
        <v>185165.45474427647</v>
      </c>
      <c r="BR196" s="14">
        <f t="shared" ca="1" si="1378"/>
        <v>167944.41765418841</v>
      </c>
      <c r="BS196" s="14">
        <f t="shared" ca="1" si="1378"/>
        <v>161978.78726985713</v>
      </c>
      <c r="BT196" s="14">
        <f t="shared" ref="BT196:CS196" ca="1" si="1379">(BS196+$B$2*(1+(_xlfn.NORM.INV(RAND(),4.6584, 3.76)/100))*$B$3*(1-$B$5))*(1-$B$6)*(1+(_xlfn.NORM.INV(RAND(),7.9067, 8.8948)/100)*(1-$B$8))*(1-0.15)</f>
        <v>139725.92042080589</v>
      </c>
      <c r="BU196" s="14">
        <f t="shared" ca="1" si="1379"/>
        <v>118003.93806242691</v>
      </c>
      <c r="BV196" s="14">
        <f t="shared" ca="1" si="1379"/>
        <v>118441.73292850971</v>
      </c>
      <c r="BW196" s="14">
        <f t="shared" ca="1" si="1379"/>
        <v>111858.29938676822</v>
      </c>
      <c r="BX196" s="14">
        <f t="shared" ca="1" si="1379"/>
        <v>91323.665836486107</v>
      </c>
      <c r="BY196" s="14">
        <f t="shared" ca="1" si="1379"/>
        <v>82769.091049551367</v>
      </c>
      <c r="BZ196" s="14">
        <f t="shared" ca="1" si="1379"/>
        <v>77666.896735289454</v>
      </c>
      <c r="CA196" s="14">
        <f t="shared" ca="1" si="1379"/>
        <v>69840.473810779658</v>
      </c>
      <c r="CB196" s="14">
        <f t="shared" ca="1" si="1379"/>
        <v>69816.333659205717</v>
      </c>
      <c r="CC196" s="14">
        <f t="shared" ca="1" si="1379"/>
        <v>64495.09490070113</v>
      </c>
      <c r="CD196" s="14">
        <f t="shared" ca="1" si="1379"/>
        <v>66880.39949168876</v>
      </c>
      <c r="CE196" s="14">
        <f t="shared" ca="1" si="1379"/>
        <v>67013.472011003469</v>
      </c>
      <c r="CF196" s="14">
        <f t="shared" ca="1" si="1379"/>
        <v>64403.146802636118</v>
      </c>
      <c r="CG196" s="14">
        <f t="shared" ca="1" si="1379"/>
        <v>69884.368739489306</v>
      </c>
      <c r="CH196" s="14">
        <f t="shared" ca="1" si="1379"/>
        <v>62563.375099934987</v>
      </c>
      <c r="CI196" s="14">
        <f t="shared" ca="1" si="1379"/>
        <v>63389.183496197562</v>
      </c>
      <c r="CJ196" s="14">
        <f t="shared" ca="1" si="1379"/>
        <v>59288.179009081243</v>
      </c>
      <c r="CK196" s="14">
        <f t="shared" ca="1" si="1379"/>
        <v>62385.721548864742</v>
      </c>
      <c r="CL196" s="14">
        <f t="shared" ca="1" si="1379"/>
        <v>62278.266708532603</v>
      </c>
      <c r="CM196" s="14">
        <f t="shared" ca="1" si="1379"/>
        <v>63546.922016672797</v>
      </c>
      <c r="CN196" s="14">
        <f t="shared" ca="1" si="1379"/>
        <v>67869.294196508257</v>
      </c>
      <c r="CO196" s="14">
        <f t="shared" ca="1" si="1379"/>
        <v>63109.063858239882</v>
      </c>
      <c r="CP196" s="14">
        <f t="shared" ca="1" si="1379"/>
        <v>59809.523928305884</v>
      </c>
      <c r="CQ196" s="14">
        <f t="shared" ca="1" si="1379"/>
        <v>52206.181771837961</v>
      </c>
      <c r="CR196" s="14">
        <f t="shared" ca="1" si="1379"/>
        <v>45069.881145593426</v>
      </c>
      <c r="CS196" s="14">
        <f t="shared" ca="1" si="1379"/>
        <v>44872.606050299641</v>
      </c>
    </row>
    <row r="197" spans="1:97">
      <c r="A197" s="12">
        <v>181</v>
      </c>
      <c r="B197" s="13">
        <f t="shared" si="985"/>
        <v>5567.1791999999996</v>
      </c>
      <c r="C197" s="14">
        <f t="shared" ref="C197:D197" ca="1" si="1380">(B197+$B$2*(1+(_xlfn.NORM.INV(RAND(),4.6584, 3.76)/100))*$B$3*(1-$B$5))*(1-$B$6)*(1+(_xlfn.NORM.INV(RAND(),7.9067, 8.8948)/100)*(1-$B$8))</f>
        <v>11736.324573655893</v>
      </c>
      <c r="D197" s="14">
        <f t="shared" ca="1" si="1380"/>
        <v>20266.463625422668</v>
      </c>
      <c r="E197" s="14">
        <f t="shared" ca="1" si="987"/>
        <v>26226.570174712826</v>
      </c>
      <c r="F197" s="14">
        <f t="shared" ca="1" si="988"/>
        <v>31977.934619559728</v>
      </c>
      <c r="G197" s="14">
        <f t="shared" ca="1" si="989"/>
        <v>41844.282056038181</v>
      </c>
      <c r="H197" s="14">
        <f t="shared" ca="1" si="990"/>
        <v>45701.200948320329</v>
      </c>
      <c r="I197" s="14">
        <f t="shared" ca="1" si="991"/>
        <v>56909.904134134107</v>
      </c>
      <c r="J197" s="14">
        <f t="shared" ca="1" si="992"/>
        <v>66231.796682821994</v>
      </c>
      <c r="K197" s="14">
        <f t="shared" ca="1" si="993"/>
        <v>68678.836352590093</v>
      </c>
      <c r="L197" s="14">
        <f t="shared" ca="1" si="994"/>
        <v>74850.722863975112</v>
      </c>
      <c r="M197" s="14">
        <f t="shared" ca="1" si="995"/>
        <v>84176.137769502078</v>
      </c>
      <c r="N197" s="14">
        <f t="shared" ca="1" si="996"/>
        <v>100307.43388956939</v>
      </c>
      <c r="O197" s="14">
        <f t="shared" ca="1" si="997"/>
        <v>102887.04049287188</v>
      </c>
      <c r="P197" s="14">
        <f t="shared" ca="1" si="998"/>
        <v>116464.34102392991</v>
      </c>
      <c r="Q197" s="14">
        <f t="shared" ca="1" si="999"/>
        <v>119221.26990533233</v>
      </c>
      <c r="R197" s="14">
        <f t="shared" ca="1" si="1000"/>
        <v>115111.42082089461</v>
      </c>
      <c r="S197" s="14">
        <f t="shared" ca="1" si="1001"/>
        <v>127133.80057177215</v>
      </c>
      <c r="T197" s="14">
        <f t="shared" ca="1" si="1002"/>
        <v>127656.30117794582</v>
      </c>
      <c r="U197" s="14">
        <f t="shared" ca="1" si="1003"/>
        <v>134950.8613430752</v>
      </c>
      <c r="V197" s="14">
        <f t="shared" ca="1" si="1004"/>
        <v>148574.25079260045</v>
      </c>
      <c r="W197" s="14">
        <f t="shared" ca="1" si="1005"/>
        <v>165809.41173775797</v>
      </c>
      <c r="X197" s="14">
        <f t="shared" ca="1" si="1006"/>
        <v>152267.88470273273</v>
      </c>
      <c r="Y197" s="14">
        <f t="shared" ca="1" si="1007"/>
        <v>151784.31427720762</v>
      </c>
      <c r="Z197" s="14">
        <f t="shared" ca="1" si="1008"/>
        <v>173081.00043572203</v>
      </c>
      <c r="AA197" s="14">
        <f t="shared" ca="1" si="1009"/>
        <v>179764.56611117878</v>
      </c>
      <c r="AB197" s="14">
        <f t="shared" ca="1" si="1010"/>
        <v>180295.70735014285</v>
      </c>
      <c r="AC197" s="14">
        <f t="shared" ca="1" si="1011"/>
        <v>180261.85304272006</v>
      </c>
      <c r="AD197" s="14">
        <f t="shared" ca="1" si="1012"/>
        <v>196391.706900978</v>
      </c>
      <c r="AE197" s="14">
        <f t="shared" ca="1" si="1013"/>
        <v>185108.21486327378</v>
      </c>
      <c r="AF197" s="14">
        <f t="shared" ca="1" si="1014"/>
        <v>206290.94597184492</v>
      </c>
      <c r="AG197" s="14">
        <f t="shared" ca="1" si="1015"/>
        <v>204028.21865996037</v>
      </c>
      <c r="AH197" s="14">
        <f t="shared" ca="1" si="1016"/>
        <v>236911.55099737496</v>
      </c>
      <c r="AI197" s="14">
        <f t="shared" ca="1" si="1017"/>
        <v>256494.28180487728</v>
      </c>
      <c r="AJ197" s="14">
        <f t="shared" ca="1" si="1018"/>
        <v>224805.84829525262</v>
      </c>
      <c r="AK197" s="14">
        <f t="shared" ca="1" si="1019"/>
        <v>232484.18973831958</v>
      </c>
      <c r="AL197" s="14">
        <f t="shared" ca="1" si="1020"/>
        <v>250200.53589357142</v>
      </c>
      <c r="AM197" s="14">
        <f t="shared" ca="1" si="1021"/>
        <v>275348.59412388538</v>
      </c>
      <c r="AN197" s="14">
        <f t="shared" ca="1" si="1022"/>
        <v>238094.13944470012</v>
      </c>
      <c r="AO197" s="14">
        <f t="shared" ca="1" si="1023"/>
        <v>259738.93365358273</v>
      </c>
      <c r="AP197" s="14">
        <f t="shared" ref="AP197:AY197" ca="1" si="1381">(AO197+$B$2*(1+(_xlfn.NORM.INV(RAND(),4.6584, 3.76)/100))*$B$3*(1-$B$5))*(1-$B$6)*(1+(_xlfn.NORM.INV(RAND(),7.9067, 8.8948)/100)*(1-$B$8))*(1-0.06)</f>
        <v>283899.51948191848</v>
      </c>
      <c r="AQ197" s="14">
        <f t="shared" ca="1" si="1381"/>
        <v>249952.98664141589</v>
      </c>
      <c r="AR197" s="14">
        <f t="shared" ca="1" si="1381"/>
        <v>265849.47882410861</v>
      </c>
      <c r="AS197" s="14">
        <f t="shared" ca="1" si="1381"/>
        <v>262666.95249813172</v>
      </c>
      <c r="AT197" s="14">
        <f t="shared" ca="1" si="1381"/>
        <v>249634.53845920297</v>
      </c>
      <c r="AU197" s="14">
        <f t="shared" ca="1" si="1381"/>
        <v>262880.45293518156</v>
      </c>
      <c r="AV197" s="14">
        <f t="shared" ca="1" si="1381"/>
        <v>254508.2190092724</v>
      </c>
      <c r="AW197" s="14">
        <f t="shared" ca="1" si="1381"/>
        <v>237730.84436942101</v>
      </c>
      <c r="AX197" s="14">
        <f t="shared" ca="1" si="1381"/>
        <v>270708.39690490381</v>
      </c>
      <c r="AY197" s="14">
        <f t="shared" ca="1" si="1381"/>
        <v>294821.80626809871</v>
      </c>
      <c r="AZ197" s="14">
        <f t="shared" ref="AZ197:BD197" ca="1" si="1382">(AY197+$B$2*(1+(_xlfn.NORM.INV(RAND(),4.6584, 3.76)/100))*$B$3*(1-$B$5))*(1-$B$6)*(1+(_xlfn.NORM.INV(RAND(),7.9067, 8.8948)/100)*(1-$B$8))*(1-0.07)</f>
        <v>267222.67486361932</v>
      </c>
      <c r="BA197" s="14">
        <f t="shared" ca="1" si="1382"/>
        <v>262168.08689559298</v>
      </c>
      <c r="BB197" s="14">
        <f t="shared" ca="1" si="1382"/>
        <v>262902.82958778855</v>
      </c>
      <c r="BC197" s="14">
        <f t="shared" ca="1" si="1382"/>
        <v>240595.42098040567</v>
      </c>
      <c r="BD197" s="14">
        <f t="shared" ca="1" si="1382"/>
        <v>204735.87614439559</v>
      </c>
      <c r="BE197" s="14">
        <f t="shared" ref="BE197:BI197" ca="1" si="1383">(BD197+$B$2*(1+(_xlfn.NORM.INV(RAND(),4.6584, 3.76)/100))*$B$3*(1-$B$5))*(1-$B$6)*(1+(_xlfn.NORM.INV(RAND(),7.9067, 8.8948)/100)*(1-$B$8))*(1-0.08)</f>
        <v>197829.12508090117</v>
      </c>
      <c r="BF197" s="14">
        <f t="shared" ca="1" si="1383"/>
        <v>206247.91850477597</v>
      </c>
      <c r="BG197" s="14">
        <f t="shared" ca="1" si="1383"/>
        <v>221117.34803132279</v>
      </c>
      <c r="BH197" s="14">
        <f t="shared" ca="1" si="1383"/>
        <v>183997.79424079129</v>
      </c>
      <c r="BI197" s="14">
        <f t="shared" ca="1" si="1383"/>
        <v>183639.45241589277</v>
      </c>
      <c r="BJ197" s="14">
        <f t="shared" ref="BJ197:BN197" ca="1" si="1384">(BI197+$B$2*(1+(_xlfn.NORM.INV(RAND(),4.6584, 3.76)/100))*$B$3*(1-$B$5))*(1-$B$6)*(1+(_xlfn.NORM.INV(RAND(),7.9067, 8.8948)/100)*(1-$B$8))*(1-0.1)</f>
        <v>168694.85176242018</v>
      </c>
      <c r="BK197" s="14">
        <f t="shared" ca="1" si="1384"/>
        <v>136790.15881636913</v>
      </c>
      <c r="BL197" s="14">
        <f t="shared" ca="1" si="1384"/>
        <v>143467.36232099214</v>
      </c>
      <c r="BM197" s="14">
        <f t="shared" ca="1" si="1384"/>
        <v>149663.00822960833</v>
      </c>
      <c r="BN197" s="14">
        <f t="shared" ca="1" si="1384"/>
        <v>129780.8306815454</v>
      </c>
      <c r="BO197" s="14">
        <f t="shared" ref="BO197:BS197" ca="1" si="1385">(BN197+$B$2*(1+(_xlfn.NORM.INV(RAND(),4.6584, 3.76)/100))*$B$3*(1-$B$5))*(1-$B$6)*(1+(_xlfn.NORM.INV(RAND(),7.9067, 8.8948)/100)*(1-$B$8))*(1-0.12)</f>
        <v>109697.90251558337</v>
      </c>
      <c r="BP197" s="14">
        <f t="shared" ca="1" si="1385"/>
        <v>97278.58280237997</v>
      </c>
      <c r="BQ197" s="14">
        <f t="shared" ca="1" si="1385"/>
        <v>109644.4744606647</v>
      </c>
      <c r="BR197" s="14">
        <f t="shared" ca="1" si="1385"/>
        <v>101933.21738156592</v>
      </c>
      <c r="BS197" s="14">
        <f t="shared" ca="1" si="1385"/>
        <v>85041.868425091772</v>
      </c>
      <c r="BT197" s="14">
        <f t="shared" ref="BT197:CS197" ca="1" si="1386">(BS197+$B$2*(1+(_xlfn.NORM.INV(RAND(),4.6584, 3.76)/100))*$B$3*(1-$B$5))*(1-$B$6)*(1+(_xlfn.NORM.INV(RAND(),7.9067, 8.8948)/100)*(1-$B$8))*(1-0.15)</f>
        <v>71207.909312283955</v>
      </c>
      <c r="BU197" s="14">
        <f t="shared" ca="1" si="1386"/>
        <v>69425.906301820694</v>
      </c>
      <c r="BV197" s="14">
        <f t="shared" ca="1" si="1386"/>
        <v>70073.083995176989</v>
      </c>
      <c r="BW197" s="14">
        <f t="shared" ca="1" si="1386"/>
        <v>65715.149593755646</v>
      </c>
      <c r="BX197" s="14">
        <f t="shared" ca="1" si="1386"/>
        <v>60353.31939087803</v>
      </c>
      <c r="BY197" s="14">
        <f t="shared" ca="1" si="1386"/>
        <v>60636.166685678305</v>
      </c>
      <c r="BZ197" s="14">
        <f t="shared" ca="1" si="1386"/>
        <v>63468.37165895434</v>
      </c>
      <c r="CA197" s="14">
        <f t="shared" ca="1" si="1386"/>
        <v>63073.291827996931</v>
      </c>
      <c r="CB197" s="14">
        <f t="shared" ca="1" si="1386"/>
        <v>68719.042342570203</v>
      </c>
      <c r="CC197" s="14">
        <f t="shared" ca="1" si="1386"/>
        <v>65982.964678526143</v>
      </c>
      <c r="CD197" s="14">
        <f t="shared" ca="1" si="1386"/>
        <v>56439.733897634891</v>
      </c>
      <c r="CE197" s="14">
        <f t="shared" ca="1" si="1386"/>
        <v>50922.054122594462</v>
      </c>
      <c r="CF197" s="14">
        <f t="shared" ca="1" si="1386"/>
        <v>51070.102895826603</v>
      </c>
      <c r="CG197" s="14">
        <f t="shared" ca="1" si="1386"/>
        <v>53944.440819587449</v>
      </c>
      <c r="CH197" s="14">
        <f t="shared" ca="1" si="1386"/>
        <v>51724.797308966903</v>
      </c>
      <c r="CI197" s="14">
        <f t="shared" ca="1" si="1386"/>
        <v>51803.272290989138</v>
      </c>
      <c r="CJ197" s="14">
        <f t="shared" ca="1" si="1386"/>
        <v>52163.253250907204</v>
      </c>
      <c r="CK197" s="14">
        <f t="shared" ca="1" si="1386"/>
        <v>46139.70216099664</v>
      </c>
      <c r="CL197" s="14">
        <f t="shared" ca="1" si="1386"/>
        <v>48520.779104986294</v>
      </c>
      <c r="CM197" s="14">
        <f t="shared" ca="1" si="1386"/>
        <v>44461.29169940071</v>
      </c>
      <c r="CN197" s="14">
        <f t="shared" ca="1" si="1386"/>
        <v>44150.184571693251</v>
      </c>
      <c r="CO197" s="14">
        <f t="shared" ca="1" si="1386"/>
        <v>44716.265850414515</v>
      </c>
      <c r="CP197" s="14">
        <f t="shared" ca="1" si="1386"/>
        <v>48282.948693775383</v>
      </c>
      <c r="CQ197" s="14">
        <f t="shared" ca="1" si="1386"/>
        <v>44920.270275647577</v>
      </c>
      <c r="CR197" s="14">
        <f t="shared" ca="1" si="1386"/>
        <v>49374.196108728815</v>
      </c>
      <c r="CS197" s="14">
        <f t="shared" ca="1" si="1386"/>
        <v>46474.23792229675</v>
      </c>
    </row>
    <row r="198" spans="1:97">
      <c r="A198" s="12">
        <v>182</v>
      </c>
      <c r="B198" s="13">
        <f t="shared" si="985"/>
        <v>5567.1791999999996</v>
      </c>
      <c r="C198" s="14">
        <f t="shared" ref="C198:D198" ca="1" si="1387">(B198+$B$2*(1+(_xlfn.NORM.INV(RAND(),4.6584, 3.76)/100))*$B$3*(1-$B$5))*(1-$B$6)*(1+(_xlfn.NORM.INV(RAND(),7.9067, 8.8948)/100)*(1-$B$8))</f>
        <v>12510.027161940172</v>
      </c>
      <c r="D198" s="14">
        <f t="shared" ca="1" si="1387"/>
        <v>16182.700133836641</v>
      </c>
      <c r="E198" s="14">
        <f t="shared" ca="1" si="987"/>
        <v>25495.682648089893</v>
      </c>
      <c r="F198" s="14">
        <f t="shared" ca="1" si="988"/>
        <v>33425.516167347079</v>
      </c>
      <c r="G198" s="14">
        <f t="shared" ca="1" si="989"/>
        <v>32579.339929253663</v>
      </c>
      <c r="H198" s="14">
        <f t="shared" ca="1" si="990"/>
        <v>35058.700199462764</v>
      </c>
      <c r="I198" s="14">
        <f t="shared" ca="1" si="991"/>
        <v>40266.06601718528</v>
      </c>
      <c r="J198" s="14">
        <f t="shared" ca="1" si="992"/>
        <v>46158.180120107041</v>
      </c>
      <c r="K198" s="14">
        <f t="shared" ca="1" si="993"/>
        <v>48322.917115667347</v>
      </c>
      <c r="L198" s="14">
        <f t="shared" ca="1" si="994"/>
        <v>47550.21349331778</v>
      </c>
      <c r="M198" s="14">
        <f t="shared" ca="1" si="995"/>
        <v>57426.253237494966</v>
      </c>
      <c r="N198" s="14">
        <f t="shared" ca="1" si="996"/>
        <v>62021.357841557219</v>
      </c>
      <c r="O198" s="14">
        <f t="shared" ca="1" si="997"/>
        <v>63210.776719690606</v>
      </c>
      <c r="P198" s="14">
        <f t="shared" ca="1" si="998"/>
        <v>72342.63585838642</v>
      </c>
      <c r="Q198" s="14">
        <f t="shared" ca="1" si="999"/>
        <v>78586.491351054647</v>
      </c>
      <c r="R198" s="14">
        <f t="shared" ca="1" si="1000"/>
        <v>86841.873305821602</v>
      </c>
      <c r="S198" s="14">
        <f t="shared" ca="1" si="1001"/>
        <v>89966.521362515035</v>
      </c>
      <c r="T198" s="14">
        <f t="shared" ca="1" si="1002"/>
        <v>103681.67205470415</v>
      </c>
      <c r="U198" s="14">
        <f t="shared" ca="1" si="1003"/>
        <v>119651.56421335298</v>
      </c>
      <c r="V198" s="14">
        <f t="shared" ca="1" si="1004"/>
        <v>139475.33940028946</v>
      </c>
      <c r="W198" s="14">
        <f t="shared" ca="1" si="1005"/>
        <v>139249.54478100399</v>
      </c>
      <c r="X198" s="14">
        <f t="shared" ca="1" si="1006"/>
        <v>133361.22420740922</v>
      </c>
      <c r="Y198" s="14">
        <f t="shared" ca="1" si="1007"/>
        <v>161906.74395516681</v>
      </c>
      <c r="Z198" s="14">
        <f t="shared" ca="1" si="1008"/>
        <v>158288.26068465304</v>
      </c>
      <c r="AA198" s="14">
        <f t="shared" ca="1" si="1009"/>
        <v>169158.23022662234</v>
      </c>
      <c r="AB198" s="14">
        <f t="shared" ca="1" si="1010"/>
        <v>193379.29668013606</v>
      </c>
      <c r="AC198" s="14">
        <f t="shared" ca="1" si="1011"/>
        <v>203905.85762731874</v>
      </c>
      <c r="AD198" s="14">
        <f t="shared" ca="1" si="1012"/>
        <v>213620.60630360409</v>
      </c>
      <c r="AE198" s="14">
        <f t="shared" ca="1" si="1013"/>
        <v>207780.92010242786</v>
      </c>
      <c r="AF198" s="14">
        <f t="shared" ca="1" si="1014"/>
        <v>195020.47960941278</v>
      </c>
      <c r="AG198" s="14">
        <f t="shared" ca="1" si="1015"/>
        <v>211638.91177204394</v>
      </c>
      <c r="AH198" s="14">
        <f t="shared" ca="1" si="1016"/>
        <v>226115.58200495469</v>
      </c>
      <c r="AI198" s="14">
        <f t="shared" ca="1" si="1017"/>
        <v>243567.69460112674</v>
      </c>
      <c r="AJ198" s="14">
        <f t="shared" ca="1" si="1018"/>
        <v>249795.14866772501</v>
      </c>
      <c r="AK198" s="14">
        <f t="shared" ca="1" si="1019"/>
        <v>281924.42100826005</v>
      </c>
      <c r="AL198" s="14">
        <f t="shared" ca="1" si="1020"/>
        <v>304655.76884323749</v>
      </c>
      <c r="AM198" s="14">
        <f t="shared" ca="1" si="1021"/>
        <v>334112.28027835634</v>
      </c>
      <c r="AN198" s="14">
        <f t="shared" ca="1" si="1022"/>
        <v>328915.60729723488</v>
      </c>
      <c r="AO198" s="14">
        <f t="shared" ca="1" si="1023"/>
        <v>370279.13973168586</v>
      </c>
      <c r="AP198" s="14">
        <f t="shared" ref="AP198:AY198" ca="1" si="1388">(AO198+$B$2*(1+(_xlfn.NORM.INV(RAND(),4.6584, 3.76)/100))*$B$3*(1-$B$5))*(1-$B$6)*(1+(_xlfn.NORM.INV(RAND(),7.9067, 8.8948)/100)*(1-$B$8))*(1-0.06)</f>
        <v>364922.82984547986</v>
      </c>
      <c r="AQ198" s="14">
        <f t="shared" ca="1" si="1388"/>
        <v>317947.07545961026</v>
      </c>
      <c r="AR198" s="14">
        <f t="shared" ca="1" si="1388"/>
        <v>294720.20986289793</v>
      </c>
      <c r="AS198" s="14">
        <f t="shared" ca="1" si="1388"/>
        <v>302804.99714704818</v>
      </c>
      <c r="AT198" s="14">
        <f t="shared" ca="1" si="1388"/>
        <v>255571.80272223652</v>
      </c>
      <c r="AU198" s="14">
        <f t="shared" ca="1" si="1388"/>
        <v>252183.45049522832</v>
      </c>
      <c r="AV198" s="14">
        <f t="shared" ca="1" si="1388"/>
        <v>263890.0742848377</v>
      </c>
      <c r="AW198" s="14">
        <f t="shared" ca="1" si="1388"/>
        <v>256818.57837917219</v>
      </c>
      <c r="AX198" s="14">
        <f t="shared" ca="1" si="1388"/>
        <v>244523.28538255437</v>
      </c>
      <c r="AY198" s="14">
        <f t="shared" ca="1" si="1388"/>
        <v>266997.94131753239</v>
      </c>
      <c r="AZ198" s="14">
        <f t="shared" ref="AZ198:BD198" ca="1" si="1389">(AY198+$B$2*(1+(_xlfn.NORM.INV(RAND(),4.6584, 3.76)/100))*$B$3*(1-$B$5))*(1-$B$6)*(1+(_xlfn.NORM.INV(RAND(),7.9067, 8.8948)/100)*(1-$B$8))*(1-0.07)</f>
        <v>281560.12106734765</v>
      </c>
      <c r="BA198" s="14">
        <f t="shared" ca="1" si="1389"/>
        <v>266678.70586050861</v>
      </c>
      <c r="BB198" s="14">
        <f t="shared" ca="1" si="1389"/>
        <v>262497.09364861244</v>
      </c>
      <c r="BC198" s="14">
        <f t="shared" ca="1" si="1389"/>
        <v>269268.65775749204</v>
      </c>
      <c r="BD198" s="14">
        <f t="shared" ca="1" si="1389"/>
        <v>265619.44461780594</v>
      </c>
      <c r="BE198" s="14">
        <f t="shared" ref="BE198:BI198" ca="1" si="1390">(BD198+$B$2*(1+(_xlfn.NORM.INV(RAND(),4.6584, 3.76)/100))*$B$3*(1-$B$5))*(1-$B$6)*(1+(_xlfn.NORM.INV(RAND(),7.9067, 8.8948)/100)*(1-$B$8))*(1-0.08)</f>
        <v>312831.40098739701</v>
      </c>
      <c r="BF198" s="14">
        <f t="shared" ca="1" si="1390"/>
        <v>333992.44667356613</v>
      </c>
      <c r="BG198" s="14">
        <f t="shared" ca="1" si="1390"/>
        <v>330105.33295181417</v>
      </c>
      <c r="BH198" s="14">
        <f t="shared" ca="1" si="1390"/>
        <v>308603.86823194922</v>
      </c>
      <c r="BI198" s="14">
        <f t="shared" ca="1" si="1390"/>
        <v>273575.93337136891</v>
      </c>
      <c r="BJ198" s="14">
        <f t="shared" ref="BJ198:BN198" ca="1" si="1391">(BI198+$B$2*(1+(_xlfn.NORM.INV(RAND(),4.6584, 3.76)/100))*$B$3*(1-$B$5))*(1-$B$6)*(1+(_xlfn.NORM.INV(RAND(),7.9067, 8.8948)/100)*(1-$B$8))*(1-0.1)</f>
        <v>265777.59784030676</v>
      </c>
      <c r="BK198" s="14">
        <f t="shared" ca="1" si="1391"/>
        <v>231650.42745457386</v>
      </c>
      <c r="BL198" s="14">
        <f t="shared" ca="1" si="1391"/>
        <v>213836.45570421766</v>
      </c>
      <c r="BM198" s="14">
        <f t="shared" ca="1" si="1391"/>
        <v>206326.25440528497</v>
      </c>
      <c r="BN198" s="14">
        <f t="shared" ca="1" si="1391"/>
        <v>204693.54484917701</v>
      </c>
      <c r="BO198" s="14">
        <f t="shared" ref="BO198:BS198" ca="1" si="1392">(BN198+$B$2*(1+(_xlfn.NORM.INV(RAND(),4.6584, 3.76)/100))*$B$3*(1-$B$5))*(1-$B$6)*(1+(_xlfn.NORM.INV(RAND(),7.9067, 8.8948)/100)*(1-$B$8))*(1-0.12)</f>
        <v>179719.55377482186</v>
      </c>
      <c r="BP198" s="14">
        <f t="shared" ca="1" si="1392"/>
        <v>170310.72810710335</v>
      </c>
      <c r="BQ198" s="14">
        <f t="shared" ca="1" si="1392"/>
        <v>160309.11748124409</v>
      </c>
      <c r="BR198" s="14">
        <f t="shared" ca="1" si="1392"/>
        <v>132033.82615584787</v>
      </c>
      <c r="BS198" s="14">
        <f t="shared" ca="1" si="1392"/>
        <v>125285.3010928369</v>
      </c>
      <c r="BT198" s="14">
        <f t="shared" ref="BT198:CS198" ca="1" si="1393">(BS198+$B$2*(1+(_xlfn.NORM.INV(RAND(),4.6584, 3.76)/100))*$B$3*(1-$B$5))*(1-$B$6)*(1+(_xlfn.NORM.INV(RAND(),7.9067, 8.8948)/100)*(1-$B$8))*(1-0.15)</f>
        <v>118032.66039486104</v>
      </c>
      <c r="BU198" s="14">
        <f t="shared" ca="1" si="1393"/>
        <v>113842.69868646162</v>
      </c>
      <c r="BV198" s="14">
        <f t="shared" ca="1" si="1393"/>
        <v>94823.198091836399</v>
      </c>
      <c r="BW198" s="14">
        <f t="shared" ca="1" si="1393"/>
        <v>86789.488402492163</v>
      </c>
      <c r="BX198" s="14">
        <f t="shared" ca="1" si="1393"/>
        <v>73794.171088820673</v>
      </c>
      <c r="BY198" s="14">
        <f t="shared" ca="1" si="1393"/>
        <v>67872.409932166236</v>
      </c>
      <c r="BZ198" s="14">
        <f t="shared" ca="1" si="1393"/>
        <v>61503.072691455855</v>
      </c>
      <c r="CA198" s="14">
        <f t="shared" ca="1" si="1393"/>
        <v>60282.705145147665</v>
      </c>
      <c r="CB198" s="14">
        <f t="shared" ca="1" si="1393"/>
        <v>59690.43670324987</v>
      </c>
      <c r="CC198" s="14">
        <f t="shared" ca="1" si="1393"/>
        <v>60093.099095507736</v>
      </c>
      <c r="CD198" s="14">
        <f t="shared" ca="1" si="1393"/>
        <v>62661.494887739791</v>
      </c>
      <c r="CE198" s="14">
        <f t="shared" ca="1" si="1393"/>
        <v>57139.947146453618</v>
      </c>
      <c r="CF198" s="14">
        <f t="shared" ca="1" si="1393"/>
        <v>50968.428541541143</v>
      </c>
      <c r="CG198" s="14">
        <f t="shared" ca="1" si="1393"/>
        <v>53673.106770361162</v>
      </c>
      <c r="CH198" s="14">
        <f t="shared" ca="1" si="1393"/>
        <v>49662.039172361779</v>
      </c>
      <c r="CI198" s="14">
        <f t="shared" ca="1" si="1393"/>
        <v>51711.140849441588</v>
      </c>
      <c r="CJ198" s="14">
        <f t="shared" ca="1" si="1393"/>
        <v>52037.623488614721</v>
      </c>
      <c r="CK198" s="14">
        <f t="shared" ca="1" si="1393"/>
        <v>52881.879247654659</v>
      </c>
      <c r="CL198" s="14">
        <f t="shared" ca="1" si="1393"/>
        <v>51280.614613868769</v>
      </c>
      <c r="CM198" s="14">
        <f t="shared" ca="1" si="1393"/>
        <v>46678.08890049671</v>
      </c>
      <c r="CN198" s="14">
        <f t="shared" ca="1" si="1393"/>
        <v>44589.953985520457</v>
      </c>
      <c r="CO198" s="14">
        <f t="shared" ca="1" si="1393"/>
        <v>44905.591272245867</v>
      </c>
      <c r="CP198" s="14">
        <f t="shared" ca="1" si="1393"/>
        <v>44570.108301825392</v>
      </c>
      <c r="CQ198" s="14">
        <f t="shared" ca="1" si="1393"/>
        <v>40211.783335407141</v>
      </c>
      <c r="CR198" s="14">
        <f t="shared" ca="1" si="1393"/>
        <v>35761.834660430723</v>
      </c>
      <c r="CS198" s="14">
        <f t="shared" ca="1" si="1393"/>
        <v>38802.649946330785</v>
      </c>
    </row>
    <row r="199" spans="1:97">
      <c r="A199" s="12">
        <v>183</v>
      </c>
      <c r="B199" s="13">
        <f t="shared" si="985"/>
        <v>5567.1791999999996</v>
      </c>
      <c r="C199" s="14">
        <f t="shared" ref="C199:D199" ca="1" si="1394">(B199+$B$2*(1+(_xlfn.NORM.INV(RAND(),4.6584, 3.76)/100))*$B$3*(1-$B$5))*(1-$B$6)*(1+(_xlfn.NORM.INV(RAND(),7.9067, 8.8948)/100)*(1-$B$8))</f>
        <v>12542.467520594108</v>
      </c>
      <c r="D199" s="14">
        <f t="shared" ca="1" si="1394"/>
        <v>20001.486297534091</v>
      </c>
      <c r="E199" s="14">
        <f t="shared" ca="1" si="987"/>
        <v>28082.462717889732</v>
      </c>
      <c r="F199" s="14">
        <f t="shared" ca="1" si="988"/>
        <v>32844.11369630781</v>
      </c>
      <c r="G199" s="14">
        <f t="shared" ca="1" si="989"/>
        <v>42607.489646457296</v>
      </c>
      <c r="H199" s="14">
        <f t="shared" ca="1" si="990"/>
        <v>50789.698952000763</v>
      </c>
      <c r="I199" s="14">
        <f t="shared" ca="1" si="991"/>
        <v>69419.7385395538</v>
      </c>
      <c r="J199" s="14">
        <f t="shared" ca="1" si="992"/>
        <v>77243.608274262035</v>
      </c>
      <c r="K199" s="14">
        <f t="shared" ca="1" si="993"/>
        <v>79969.462799406974</v>
      </c>
      <c r="L199" s="14">
        <f t="shared" ca="1" si="994"/>
        <v>80417.066577477672</v>
      </c>
      <c r="M199" s="14">
        <f t="shared" ca="1" si="995"/>
        <v>95804.019431834371</v>
      </c>
      <c r="N199" s="14">
        <f t="shared" ca="1" si="996"/>
        <v>105130.63283052326</v>
      </c>
      <c r="O199" s="14">
        <f t="shared" ca="1" si="997"/>
        <v>123200.3345540234</v>
      </c>
      <c r="P199" s="14">
        <f t="shared" ca="1" si="998"/>
        <v>135571.74141442587</v>
      </c>
      <c r="Q199" s="14">
        <f t="shared" ca="1" si="999"/>
        <v>130056.68460990308</v>
      </c>
      <c r="R199" s="14">
        <f t="shared" ca="1" si="1000"/>
        <v>130897.13962534312</v>
      </c>
      <c r="S199" s="14">
        <f t="shared" ca="1" si="1001"/>
        <v>128094.74733166493</v>
      </c>
      <c r="T199" s="14">
        <f t="shared" ca="1" si="1002"/>
        <v>138018.44130595934</v>
      </c>
      <c r="U199" s="14">
        <f t="shared" ca="1" si="1003"/>
        <v>162654.24225399547</v>
      </c>
      <c r="V199" s="14">
        <f t="shared" ca="1" si="1004"/>
        <v>154732.74126390385</v>
      </c>
      <c r="W199" s="14">
        <f t="shared" ca="1" si="1005"/>
        <v>179040.70747733093</v>
      </c>
      <c r="X199" s="14">
        <f t="shared" ca="1" si="1006"/>
        <v>206729.78841618641</v>
      </c>
      <c r="Y199" s="14">
        <f t="shared" ca="1" si="1007"/>
        <v>222940.64010207032</v>
      </c>
      <c r="Z199" s="14">
        <f t="shared" ca="1" si="1008"/>
        <v>242412.61392731543</v>
      </c>
      <c r="AA199" s="14">
        <f t="shared" ca="1" si="1009"/>
        <v>260212.65874936295</v>
      </c>
      <c r="AB199" s="14">
        <f t="shared" ca="1" si="1010"/>
        <v>276306.58114614798</v>
      </c>
      <c r="AC199" s="14">
        <f t="shared" ca="1" si="1011"/>
        <v>261576.12227771309</v>
      </c>
      <c r="AD199" s="14">
        <f t="shared" ca="1" si="1012"/>
        <v>258650.66303980979</v>
      </c>
      <c r="AE199" s="14">
        <f t="shared" ca="1" si="1013"/>
        <v>267453.91312568047</v>
      </c>
      <c r="AF199" s="14">
        <f t="shared" ca="1" si="1014"/>
        <v>291647.39466792642</v>
      </c>
      <c r="AG199" s="14">
        <f t="shared" ca="1" si="1015"/>
        <v>248528.29961011131</v>
      </c>
      <c r="AH199" s="14">
        <f t="shared" ca="1" si="1016"/>
        <v>275238.86985847051</v>
      </c>
      <c r="AI199" s="14">
        <f t="shared" ca="1" si="1017"/>
        <v>297386.98700087308</v>
      </c>
      <c r="AJ199" s="14">
        <f t="shared" ca="1" si="1018"/>
        <v>303927.09242706536</v>
      </c>
      <c r="AK199" s="14">
        <f t="shared" ca="1" si="1019"/>
        <v>317024.78100286808</v>
      </c>
      <c r="AL199" s="14">
        <f t="shared" ca="1" si="1020"/>
        <v>356269.84646332992</v>
      </c>
      <c r="AM199" s="14">
        <f t="shared" ca="1" si="1021"/>
        <v>352276.33825765277</v>
      </c>
      <c r="AN199" s="14">
        <f t="shared" ca="1" si="1022"/>
        <v>380208.90273654263</v>
      </c>
      <c r="AO199" s="14">
        <f t="shared" ca="1" si="1023"/>
        <v>417403.7424964208</v>
      </c>
      <c r="AP199" s="14">
        <f t="shared" ref="AP199:AY199" ca="1" si="1395">(AO199+$B$2*(1+(_xlfn.NORM.INV(RAND(),4.6584, 3.76)/100))*$B$3*(1-$B$5))*(1-$B$6)*(1+(_xlfn.NORM.INV(RAND(),7.9067, 8.8948)/100)*(1-$B$8))*(1-0.06)</f>
        <v>407032.54148465383</v>
      </c>
      <c r="AQ199" s="14">
        <f t="shared" ca="1" si="1395"/>
        <v>338317.97719864832</v>
      </c>
      <c r="AR199" s="14">
        <f t="shared" ca="1" si="1395"/>
        <v>360676.12159667147</v>
      </c>
      <c r="AS199" s="14">
        <f t="shared" ca="1" si="1395"/>
        <v>345909.44752532325</v>
      </c>
      <c r="AT199" s="14">
        <f t="shared" ca="1" si="1395"/>
        <v>341582.42678484408</v>
      </c>
      <c r="AU199" s="14">
        <f t="shared" ca="1" si="1395"/>
        <v>348734.74247905758</v>
      </c>
      <c r="AV199" s="14">
        <f t="shared" ca="1" si="1395"/>
        <v>336858.78263497131</v>
      </c>
      <c r="AW199" s="14">
        <f t="shared" ca="1" si="1395"/>
        <v>340175.98615564912</v>
      </c>
      <c r="AX199" s="14">
        <f t="shared" ca="1" si="1395"/>
        <v>358706.66601371305</v>
      </c>
      <c r="AY199" s="14">
        <f t="shared" ca="1" si="1395"/>
        <v>319691.54689295986</v>
      </c>
      <c r="AZ199" s="14">
        <f t="shared" ref="AZ199:BD199" ca="1" si="1396">(AY199+$B$2*(1+(_xlfn.NORM.INV(RAND(),4.6584, 3.76)/100))*$B$3*(1-$B$5))*(1-$B$6)*(1+(_xlfn.NORM.INV(RAND(),7.9067, 8.8948)/100)*(1-$B$8))*(1-0.07)</f>
        <v>325444.40676398348</v>
      </c>
      <c r="BA199" s="14">
        <f t="shared" ca="1" si="1396"/>
        <v>306080.56716090743</v>
      </c>
      <c r="BB199" s="14">
        <f t="shared" ca="1" si="1396"/>
        <v>289462.47297681775</v>
      </c>
      <c r="BC199" s="14">
        <f t="shared" ca="1" si="1396"/>
        <v>294304.12926319201</v>
      </c>
      <c r="BD199" s="14">
        <f t="shared" ca="1" si="1396"/>
        <v>298203.75582609302</v>
      </c>
      <c r="BE199" s="14">
        <f t="shared" ref="BE199:BI199" ca="1" si="1397">(BD199+$B$2*(1+(_xlfn.NORM.INV(RAND(),4.6584, 3.76)/100))*$B$3*(1-$B$5))*(1-$B$6)*(1+(_xlfn.NORM.INV(RAND(),7.9067, 8.8948)/100)*(1-$B$8))*(1-0.08)</f>
        <v>274576.99705752777</v>
      </c>
      <c r="BF199" s="14">
        <f t="shared" ca="1" si="1397"/>
        <v>253819.14817673981</v>
      </c>
      <c r="BG199" s="14">
        <f t="shared" ca="1" si="1397"/>
        <v>270702.27367226337</v>
      </c>
      <c r="BH199" s="14">
        <f t="shared" ca="1" si="1397"/>
        <v>273219.44016259036</v>
      </c>
      <c r="BI199" s="14">
        <f t="shared" ca="1" si="1397"/>
        <v>249641.87797345544</v>
      </c>
      <c r="BJ199" s="14">
        <f t="shared" ref="BJ199:BN199" ca="1" si="1398">(BI199+$B$2*(1+(_xlfn.NORM.INV(RAND(),4.6584, 3.76)/100))*$B$3*(1-$B$5))*(1-$B$6)*(1+(_xlfn.NORM.INV(RAND(),7.9067, 8.8948)/100)*(1-$B$8))*(1-0.1)</f>
        <v>247535.93055455253</v>
      </c>
      <c r="BK199" s="14">
        <f t="shared" ca="1" si="1398"/>
        <v>229845.73356949148</v>
      </c>
      <c r="BL199" s="14">
        <f t="shared" ca="1" si="1398"/>
        <v>223577.65098657855</v>
      </c>
      <c r="BM199" s="14">
        <f t="shared" ca="1" si="1398"/>
        <v>205325.84661557298</v>
      </c>
      <c r="BN199" s="14">
        <f t="shared" ca="1" si="1398"/>
        <v>213017.11699838811</v>
      </c>
      <c r="BO199" s="14">
        <f t="shared" ref="BO199:BS199" ca="1" si="1399">(BN199+$B$2*(1+(_xlfn.NORM.INV(RAND(),4.6584, 3.76)/100))*$B$3*(1-$B$5))*(1-$B$6)*(1+(_xlfn.NORM.INV(RAND(),7.9067, 8.8948)/100)*(1-$B$8))*(1-0.12)</f>
        <v>215120.89690683674</v>
      </c>
      <c r="BP199" s="14">
        <f t="shared" ca="1" si="1399"/>
        <v>190447.29745785837</v>
      </c>
      <c r="BQ199" s="14">
        <f t="shared" ca="1" si="1399"/>
        <v>192863.01871957007</v>
      </c>
      <c r="BR199" s="14">
        <f t="shared" ca="1" si="1399"/>
        <v>181127.01475820137</v>
      </c>
      <c r="BS199" s="14">
        <f t="shared" ca="1" si="1399"/>
        <v>162880.64997336155</v>
      </c>
      <c r="BT199" s="14">
        <f t="shared" ref="BT199:CS199" ca="1" si="1400">(BS199+$B$2*(1+(_xlfn.NORM.INV(RAND(),4.6584, 3.76)/100))*$B$3*(1-$B$5))*(1-$B$6)*(1+(_xlfn.NORM.INV(RAND(),7.9067, 8.8948)/100)*(1-$B$8))*(1-0.15)</f>
        <v>142864.32431047552</v>
      </c>
      <c r="BU199" s="14">
        <f t="shared" ca="1" si="1400"/>
        <v>138292.37817054612</v>
      </c>
      <c r="BV199" s="14">
        <f t="shared" ca="1" si="1400"/>
        <v>119100.86268498824</v>
      </c>
      <c r="BW199" s="14">
        <f t="shared" ca="1" si="1400"/>
        <v>108356.95432048684</v>
      </c>
      <c r="BX199" s="14">
        <f t="shared" ca="1" si="1400"/>
        <v>99056.454851524148</v>
      </c>
      <c r="BY199" s="14">
        <f t="shared" ca="1" si="1400"/>
        <v>98143.3237125179</v>
      </c>
      <c r="BZ199" s="14">
        <f t="shared" ca="1" si="1400"/>
        <v>85891.462500644848</v>
      </c>
      <c r="CA199" s="14">
        <f t="shared" ca="1" si="1400"/>
        <v>83000.447738973628</v>
      </c>
      <c r="CB199" s="14">
        <f t="shared" ca="1" si="1400"/>
        <v>88898.658244560065</v>
      </c>
      <c r="CC199" s="14">
        <f t="shared" ca="1" si="1400"/>
        <v>93106.77345867634</v>
      </c>
      <c r="CD199" s="14">
        <f t="shared" ca="1" si="1400"/>
        <v>90235.005932442567</v>
      </c>
      <c r="CE199" s="14">
        <f t="shared" ca="1" si="1400"/>
        <v>82182.908474914162</v>
      </c>
      <c r="CF199" s="14">
        <f t="shared" ca="1" si="1400"/>
        <v>78155.03590868997</v>
      </c>
      <c r="CG199" s="14">
        <f t="shared" ca="1" si="1400"/>
        <v>66641.262232524532</v>
      </c>
      <c r="CH199" s="14">
        <f t="shared" ca="1" si="1400"/>
        <v>61917.905077892101</v>
      </c>
      <c r="CI199" s="14">
        <f t="shared" ca="1" si="1400"/>
        <v>49286.289416845058</v>
      </c>
      <c r="CJ199" s="14">
        <f t="shared" ca="1" si="1400"/>
        <v>42819.00808085192</v>
      </c>
      <c r="CK199" s="14">
        <f t="shared" ca="1" si="1400"/>
        <v>44822.850560566127</v>
      </c>
      <c r="CL199" s="14">
        <f t="shared" ca="1" si="1400"/>
        <v>46487.303786561308</v>
      </c>
      <c r="CM199" s="14">
        <f t="shared" ca="1" si="1400"/>
        <v>44043.942579087634</v>
      </c>
      <c r="CN199" s="14">
        <f t="shared" ca="1" si="1400"/>
        <v>42491.937227576724</v>
      </c>
      <c r="CO199" s="14">
        <f t="shared" ca="1" si="1400"/>
        <v>45529.458079426906</v>
      </c>
      <c r="CP199" s="14">
        <f t="shared" ca="1" si="1400"/>
        <v>44646.322692187452</v>
      </c>
      <c r="CQ199" s="14">
        <f t="shared" ca="1" si="1400"/>
        <v>47576.553893240336</v>
      </c>
      <c r="CR199" s="14">
        <f t="shared" ca="1" si="1400"/>
        <v>47800.794525752535</v>
      </c>
      <c r="CS199" s="14">
        <f t="shared" ca="1" si="1400"/>
        <v>52513.336320295552</v>
      </c>
    </row>
    <row r="200" spans="1:97">
      <c r="A200" s="12">
        <v>184</v>
      </c>
      <c r="B200" s="13">
        <f t="shared" si="985"/>
        <v>5567.1791999999996</v>
      </c>
      <c r="C200" s="14">
        <f t="shared" ref="C200:D200" ca="1" si="1401">(B200+$B$2*(1+(_xlfn.NORM.INV(RAND(),4.6584, 3.76)/100))*$B$3*(1-$B$5))*(1-$B$6)*(1+(_xlfn.NORM.INV(RAND(),7.9067, 8.8948)/100)*(1-$B$8))</f>
        <v>12284.048753963429</v>
      </c>
      <c r="D200" s="14">
        <f t="shared" ca="1" si="1401"/>
        <v>17735.836814091308</v>
      </c>
      <c r="E200" s="14">
        <f t="shared" ca="1" si="987"/>
        <v>23636.725905424388</v>
      </c>
      <c r="F200" s="14">
        <f t="shared" ca="1" si="988"/>
        <v>32701.809070262683</v>
      </c>
      <c r="G200" s="14">
        <f t="shared" ca="1" si="989"/>
        <v>38031.775990953705</v>
      </c>
      <c r="H200" s="14">
        <f t="shared" ca="1" si="990"/>
        <v>47126.732068200261</v>
      </c>
      <c r="I200" s="14">
        <f t="shared" ca="1" si="991"/>
        <v>53775.019441793949</v>
      </c>
      <c r="J200" s="14">
        <f t="shared" ca="1" si="992"/>
        <v>65520.474819228504</v>
      </c>
      <c r="K200" s="14">
        <f t="shared" ca="1" si="993"/>
        <v>89685.665369061942</v>
      </c>
      <c r="L200" s="14">
        <f t="shared" ca="1" si="994"/>
        <v>104038.26920945967</v>
      </c>
      <c r="M200" s="14">
        <f t="shared" ca="1" si="995"/>
        <v>109776.07910701227</v>
      </c>
      <c r="N200" s="14">
        <f t="shared" ca="1" si="996"/>
        <v>130363.9758616825</v>
      </c>
      <c r="O200" s="14">
        <f t="shared" ca="1" si="997"/>
        <v>140721.3828835953</v>
      </c>
      <c r="P200" s="14">
        <f t="shared" ca="1" si="998"/>
        <v>153845.21297012659</v>
      </c>
      <c r="Q200" s="14">
        <f t="shared" ca="1" si="999"/>
        <v>165705.29013595264</v>
      </c>
      <c r="R200" s="14">
        <f t="shared" ca="1" si="1000"/>
        <v>188727.70989927632</v>
      </c>
      <c r="S200" s="14">
        <f t="shared" ca="1" si="1001"/>
        <v>184747.43256650443</v>
      </c>
      <c r="T200" s="14">
        <f t="shared" ca="1" si="1002"/>
        <v>197873.93993693424</v>
      </c>
      <c r="U200" s="14">
        <f t="shared" ca="1" si="1003"/>
        <v>211416.89407613274</v>
      </c>
      <c r="V200" s="14">
        <f t="shared" ca="1" si="1004"/>
        <v>223147.17660526378</v>
      </c>
      <c r="W200" s="14">
        <f t="shared" ca="1" si="1005"/>
        <v>243718.97078507999</v>
      </c>
      <c r="X200" s="14">
        <f t="shared" ca="1" si="1006"/>
        <v>286077.84941749321</v>
      </c>
      <c r="Y200" s="14">
        <f t="shared" ca="1" si="1007"/>
        <v>353268.30429554125</v>
      </c>
      <c r="Z200" s="14">
        <f t="shared" ca="1" si="1008"/>
        <v>386985.93569005124</v>
      </c>
      <c r="AA200" s="14">
        <f t="shared" ca="1" si="1009"/>
        <v>417703.08435843961</v>
      </c>
      <c r="AB200" s="14">
        <f t="shared" ca="1" si="1010"/>
        <v>406948.37087688083</v>
      </c>
      <c r="AC200" s="14">
        <f t="shared" ca="1" si="1011"/>
        <v>387415.40996688954</v>
      </c>
      <c r="AD200" s="14">
        <f t="shared" ca="1" si="1012"/>
        <v>440573.75486756669</v>
      </c>
      <c r="AE200" s="14">
        <f t="shared" ca="1" si="1013"/>
        <v>491480.47302795341</v>
      </c>
      <c r="AF200" s="14">
        <f t="shared" ca="1" si="1014"/>
        <v>472348.50260169955</v>
      </c>
      <c r="AG200" s="14">
        <f t="shared" ca="1" si="1015"/>
        <v>491831.36798449181</v>
      </c>
      <c r="AH200" s="14">
        <f t="shared" ca="1" si="1016"/>
        <v>543293.14941035188</v>
      </c>
      <c r="AI200" s="14">
        <f t="shared" ca="1" si="1017"/>
        <v>576564.19365006941</v>
      </c>
      <c r="AJ200" s="14">
        <f t="shared" ca="1" si="1018"/>
        <v>638780.83518572454</v>
      </c>
      <c r="AK200" s="14">
        <f t="shared" ca="1" si="1019"/>
        <v>725423.74875443743</v>
      </c>
      <c r="AL200" s="14">
        <f t="shared" ca="1" si="1020"/>
        <v>793566.28062360792</v>
      </c>
      <c r="AM200" s="14">
        <f t="shared" ca="1" si="1021"/>
        <v>896825.11935789254</v>
      </c>
      <c r="AN200" s="14">
        <f t="shared" ca="1" si="1022"/>
        <v>947437.69661141757</v>
      </c>
      <c r="AO200" s="14">
        <f t="shared" ca="1" si="1023"/>
        <v>881209.19516453787</v>
      </c>
      <c r="AP200" s="14">
        <f t="shared" ref="AP200:AY200" ca="1" si="1402">(AO200+$B$2*(1+(_xlfn.NORM.INV(RAND(),4.6584, 3.76)/100))*$B$3*(1-$B$5))*(1-$B$6)*(1+(_xlfn.NORM.INV(RAND(),7.9067, 8.8948)/100)*(1-$B$8))*(1-0.06)</f>
        <v>759207.62841806712</v>
      </c>
      <c r="AQ200" s="14">
        <f t="shared" ca="1" si="1402"/>
        <v>770067.99374186771</v>
      </c>
      <c r="AR200" s="14">
        <f t="shared" ca="1" si="1402"/>
        <v>839374.55353189178</v>
      </c>
      <c r="AS200" s="14">
        <f t="shared" ca="1" si="1402"/>
        <v>758794.58647553774</v>
      </c>
      <c r="AT200" s="14">
        <f t="shared" ca="1" si="1402"/>
        <v>796242.19670602155</v>
      </c>
      <c r="AU200" s="14">
        <f t="shared" ca="1" si="1402"/>
        <v>798461.38988366257</v>
      </c>
      <c r="AV200" s="14">
        <f t="shared" ca="1" si="1402"/>
        <v>817473.86621361435</v>
      </c>
      <c r="AW200" s="14">
        <f t="shared" ca="1" si="1402"/>
        <v>837272.53605534846</v>
      </c>
      <c r="AX200" s="14">
        <f t="shared" ca="1" si="1402"/>
        <v>879535.05000640464</v>
      </c>
      <c r="AY200" s="14">
        <f t="shared" ca="1" si="1402"/>
        <v>895343.5774357029</v>
      </c>
      <c r="AZ200" s="14">
        <f t="shared" ref="AZ200:BD200" ca="1" si="1403">(AY200+$B$2*(1+(_xlfn.NORM.INV(RAND(),4.6584, 3.76)/100))*$B$3*(1-$B$5))*(1-$B$6)*(1+(_xlfn.NORM.INV(RAND(),7.9067, 8.8948)/100)*(1-$B$8))*(1-0.07)</f>
        <v>782526.26419455465</v>
      </c>
      <c r="BA200" s="14">
        <f t="shared" ca="1" si="1403"/>
        <v>781526.18382860732</v>
      </c>
      <c r="BB200" s="14">
        <f t="shared" ca="1" si="1403"/>
        <v>821534.48730129725</v>
      </c>
      <c r="BC200" s="14">
        <f t="shared" ca="1" si="1403"/>
        <v>777914.79274640651</v>
      </c>
      <c r="BD200" s="14">
        <f t="shared" ca="1" si="1403"/>
        <v>722839.50018005946</v>
      </c>
      <c r="BE200" s="14">
        <f t="shared" ref="BE200:BI200" ca="1" si="1404">(BD200+$B$2*(1+(_xlfn.NORM.INV(RAND(),4.6584, 3.76)/100))*$B$3*(1-$B$5))*(1-$B$6)*(1+(_xlfn.NORM.INV(RAND(),7.9067, 8.8948)/100)*(1-$B$8))*(1-0.08)</f>
        <v>720559.1584708927</v>
      </c>
      <c r="BF200" s="14">
        <f t="shared" ca="1" si="1404"/>
        <v>729213.66856614279</v>
      </c>
      <c r="BG200" s="14">
        <f t="shared" ca="1" si="1404"/>
        <v>799295.24533587089</v>
      </c>
      <c r="BH200" s="14">
        <f t="shared" ca="1" si="1404"/>
        <v>823914.63530364877</v>
      </c>
      <c r="BI200" s="14">
        <f t="shared" ca="1" si="1404"/>
        <v>708751.99364299141</v>
      </c>
      <c r="BJ200" s="14">
        <f t="shared" ref="BJ200:BN200" ca="1" si="1405">(BI200+$B$2*(1+(_xlfn.NORM.INV(RAND(),4.6584, 3.76)/100))*$B$3*(1-$B$5))*(1-$B$6)*(1+(_xlfn.NORM.INV(RAND(),7.9067, 8.8948)/100)*(1-$B$8))*(1-0.1)</f>
        <v>645506.20139478438</v>
      </c>
      <c r="BK200" s="14">
        <f t="shared" ca="1" si="1405"/>
        <v>604859.42460618983</v>
      </c>
      <c r="BL200" s="14">
        <f t="shared" ca="1" si="1405"/>
        <v>641084.30130548414</v>
      </c>
      <c r="BM200" s="14">
        <f t="shared" ca="1" si="1405"/>
        <v>535767.03899757611</v>
      </c>
      <c r="BN200" s="14">
        <f t="shared" ca="1" si="1405"/>
        <v>531522.28429719934</v>
      </c>
      <c r="BO200" s="14">
        <f t="shared" ref="BO200:BS200" ca="1" si="1406">(BN200+$B$2*(1+(_xlfn.NORM.INV(RAND(),4.6584, 3.76)/100))*$B$3*(1-$B$5))*(1-$B$6)*(1+(_xlfn.NORM.INV(RAND(),7.9067, 8.8948)/100)*(1-$B$8))*(1-0.12)</f>
        <v>503377.69869454502</v>
      </c>
      <c r="BP200" s="14">
        <f t="shared" ca="1" si="1406"/>
        <v>466803.02151448856</v>
      </c>
      <c r="BQ200" s="14">
        <f t="shared" ca="1" si="1406"/>
        <v>394078.27083320601</v>
      </c>
      <c r="BR200" s="14">
        <f t="shared" ca="1" si="1406"/>
        <v>387668.59204843378</v>
      </c>
      <c r="BS200" s="14">
        <f t="shared" ca="1" si="1406"/>
        <v>366088.09524780541</v>
      </c>
      <c r="BT200" s="14">
        <f t="shared" ref="BT200:CS200" ca="1" si="1407">(BS200+$B$2*(1+(_xlfn.NORM.INV(RAND(),4.6584, 3.76)/100))*$B$3*(1-$B$5))*(1-$B$6)*(1+(_xlfn.NORM.INV(RAND(),7.9067, 8.8948)/100)*(1-$B$8))*(1-0.15)</f>
        <v>305928.78760352498</v>
      </c>
      <c r="BU200" s="14">
        <f t="shared" ca="1" si="1407"/>
        <v>277351.84749007161</v>
      </c>
      <c r="BV200" s="14">
        <f t="shared" ca="1" si="1407"/>
        <v>228529.09370824505</v>
      </c>
      <c r="BW200" s="14">
        <f t="shared" ca="1" si="1407"/>
        <v>234489.69993616588</v>
      </c>
      <c r="BX200" s="14">
        <f t="shared" ca="1" si="1407"/>
        <v>212434.69107573314</v>
      </c>
      <c r="BY200" s="14">
        <f t="shared" ca="1" si="1407"/>
        <v>198493.90888873342</v>
      </c>
      <c r="BZ200" s="14">
        <f t="shared" ca="1" si="1407"/>
        <v>187618.81560808353</v>
      </c>
      <c r="CA200" s="14">
        <f t="shared" ca="1" si="1407"/>
        <v>188089.99183525381</v>
      </c>
      <c r="CB200" s="14">
        <f t="shared" ca="1" si="1407"/>
        <v>150941.40633646009</v>
      </c>
      <c r="CC200" s="14">
        <f t="shared" ca="1" si="1407"/>
        <v>144413.73912240294</v>
      </c>
      <c r="CD200" s="14">
        <f t="shared" ca="1" si="1407"/>
        <v>128325.48463737691</v>
      </c>
      <c r="CE200" s="14">
        <f t="shared" ca="1" si="1407"/>
        <v>116460.9557920238</v>
      </c>
      <c r="CF200" s="14">
        <f t="shared" ca="1" si="1407"/>
        <v>118172.3295116448</v>
      </c>
      <c r="CG200" s="14">
        <f t="shared" ca="1" si="1407"/>
        <v>119200.16994554039</v>
      </c>
      <c r="CH200" s="14">
        <f t="shared" ca="1" si="1407"/>
        <v>112890.70287442887</v>
      </c>
      <c r="CI200" s="14">
        <f t="shared" ca="1" si="1407"/>
        <v>99139.110316576538</v>
      </c>
      <c r="CJ200" s="14">
        <f t="shared" ca="1" si="1407"/>
        <v>91185.539038000425</v>
      </c>
      <c r="CK200" s="14">
        <f t="shared" ca="1" si="1407"/>
        <v>99392.515474246917</v>
      </c>
      <c r="CL200" s="14">
        <f t="shared" ca="1" si="1407"/>
        <v>98511.195763694952</v>
      </c>
      <c r="CM200" s="14">
        <f t="shared" ca="1" si="1407"/>
        <v>90326.503416996988</v>
      </c>
      <c r="CN200" s="14">
        <f t="shared" ca="1" si="1407"/>
        <v>90325.549053516967</v>
      </c>
      <c r="CO200" s="14">
        <f t="shared" ca="1" si="1407"/>
        <v>83117.289331716878</v>
      </c>
      <c r="CP200" s="14">
        <f t="shared" ca="1" si="1407"/>
        <v>65906.685003884326</v>
      </c>
      <c r="CQ200" s="14">
        <f t="shared" ca="1" si="1407"/>
        <v>68974.313715603581</v>
      </c>
      <c r="CR200" s="14">
        <f t="shared" ca="1" si="1407"/>
        <v>71055.483553058497</v>
      </c>
      <c r="CS200" s="14">
        <f t="shared" ca="1" si="1407"/>
        <v>73791.314357044772</v>
      </c>
    </row>
    <row r="201" spans="1:97">
      <c r="A201" s="12">
        <v>185</v>
      </c>
      <c r="B201" s="13">
        <f t="shared" si="985"/>
        <v>5567.1791999999996</v>
      </c>
      <c r="C201" s="14">
        <f t="shared" ref="C201:D201" ca="1" si="1408">(B201+$B$2*(1+(_xlfn.NORM.INV(RAND(),4.6584, 3.76)/100))*$B$3*(1-$B$5))*(1-$B$6)*(1+(_xlfn.NORM.INV(RAND(),7.9067, 8.8948)/100)*(1-$B$8))</f>
        <v>12747.268918198659</v>
      </c>
      <c r="D201" s="14">
        <f t="shared" ca="1" si="1408"/>
        <v>20800.129084934382</v>
      </c>
      <c r="E201" s="14">
        <f t="shared" ca="1" si="987"/>
        <v>29825.992679882966</v>
      </c>
      <c r="F201" s="14">
        <f t="shared" ca="1" si="988"/>
        <v>34245.375852930621</v>
      </c>
      <c r="G201" s="14">
        <f t="shared" ca="1" si="989"/>
        <v>39828.780662395424</v>
      </c>
      <c r="H201" s="14">
        <f t="shared" ca="1" si="990"/>
        <v>44293.25333819048</v>
      </c>
      <c r="I201" s="14">
        <f t="shared" ca="1" si="991"/>
        <v>50021.983191624517</v>
      </c>
      <c r="J201" s="14">
        <f t="shared" ca="1" si="992"/>
        <v>57915.813899167413</v>
      </c>
      <c r="K201" s="14">
        <f t="shared" ca="1" si="993"/>
        <v>60378.399122932955</v>
      </c>
      <c r="L201" s="14">
        <f t="shared" ca="1" si="994"/>
        <v>63007.597639945627</v>
      </c>
      <c r="M201" s="14">
        <f t="shared" ca="1" si="995"/>
        <v>66872.184057091494</v>
      </c>
      <c r="N201" s="14">
        <f t="shared" ca="1" si="996"/>
        <v>78193.219187807728</v>
      </c>
      <c r="O201" s="14">
        <f t="shared" ca="1" si="997"/>
        <v>83275.675641351176</v>
      </c>
      <c r="P201" s="14">
        <f t="shared" ca="1" si="998"/>
        <v>87143.930232998304</v>
      </c>
      <c r="Q201" s="14">
        <f t="shared" ca="1" si="999"/>
        <v>99782.952336984061</v>
      </c>
      <c r="R201" s="14">
        <f t="shared" ca="1" si="1000"/>
        <v>117707.67789409612</v>
      </c>
      <c r="S201" s="14">
        <f t="shared" ca="1" si="1001"/>
        <v>123732.66998315591</v>
      </c>
      <c r="T201" s="14">
        <f t="shared" ca="1" si="1002"/>
        <v>134560.5007421101</v>
      </c>
      <c r="U201" s="14">
        <f t="shared" ca="1" si="1003"/>
        <v>149135.40870053697</v>
      </c>
      <c r="V201" s="14">
        <f t="shared" ca="1" si="1004"/>
        <v>142372.619075364</v>
      </c>
      <c r="W201" s="14">
        <f t="shared" ca="1" si="1005"/>
        <v>159976.31819965216</v>
      </c>
      <c r="X201" s="14">
        <f t="shared" ca="1" si="1006"/>
        <v>187676.83099348747</v>
      </c>
      <c r="Y201" s="14">
        <f t="shared" ca="1" si="1007"/>
        <v>205911.23963267825</v>
      </c>
      <c r="Z201" s="14">
        <f t="shared" ca="1" si="1008"/>
        <v>214221.76375618635</v>
      </c>
      <c r="AA201" s="14">
        <f t="shared" ca="1" si="1009"/>
        <v>237302.4865460695</v>
      </c>
      <c r="AB201" s="14">
        <f t="shared" ca="1" si="1010"/>
        <v>261868.35221063168</v>
      </c>
      <c r="AC201" s="14">
        <f t="shared" ca="1" si="1011"/>
        <v>253985.88363260721</v>
      </c>
      <c r="AD201" s="14">
        <f t="shared" ca="1" si="1012"/>
        <v>260960.61384420193</v>
      </c>
      <c r="AE201" s="14">
        <f t="shared" ca="1" si="1013"/>
        <v>309646.27135976299</v>
      </c>
      <c r="AF201" s="14">
        <f t="shared" ca="1" si="1014"/>
        <v>326217.58872645977</v>
      </c>
      <c r="AG201" s="14">
        <f t="shared" ca="1" si="1015"/>
        <v>339917.14194893511</v>
      </c>
      <c r="AH201" s="14">
        <f t="shared" ca="1" si="1016"/>
        <v>323025.97752916807</v>
      </c>
      <c r="AI201" s="14">
        <f t="shared" ca="1" si="1017"/>
        <v>364754.20332809282</v>
      </c>
      <c r="AJ201" s="14">
        <f t="shared" ca="1" si="1018"/>
        <v>406684.01668938203</v>
      </c>
      <c r="AK201" s="14">
        <f t="shared" ca="1" si="1019"/>
        <v>433099.82457831292</v>
      </c>
      <c r="AL201" s="14">
        <f t="shared" ca="1" si="1020"/>
        <v>428899.80215347518</v>
      </c>
      <c r="AM201" s="14">
        <f t="shared" ca="1" si="1021"/>
        <v>394662.99370177498</v>
      </c>
      <c r="AN201" s="14">
        <f t="shared" ca="1" si="1022"/>
        <v>416628.16583294986</v>
      </c>
      <c r="AO201" s="14">
        <f t="shared" ca="1" si="1023"/>
        <v>426028.05773719633</v>
      </c>
      <c r="AP201" s="14">
        <f t="shared" ref="AP201:AY201" ca="1" si="1409">(AO201+$B$2*(1+(_xlfn.NORM.INV(RAND(),4.6584, 3.76)/100))*$B$3*(1-$B$5))*(1-$B$6)*(1+(_xlfn.NORM.INV(RAND(),7.9067, 8.8948)/100)*(1-$B$8))*(1-0.06)</f>
        <v>457356.65869246202</v>
      </c>
      <c r="AQ201" s="14">
        <f t="shared" ca="1" si="1409"/>
        <v>441352.15985639626</v>
      </c>
      <c r="AR201" s="14">
        <f t="shared" ca="1" si="1409"/>
        <v>417514.79571594589</v>
      </c>
      <c r="AS201" s="14">
        <f t="shared" ca="1" si="1409"/>
        <v>345617.5579923974</v>
      </c>
      <c r="AT201" s="14">
        <f t="shared" ca="1" si="1409"/>
        <v>358019.37260024535</v>
      </c>
      <c r="AU201" s="14">
        <f t="shared" ca="1" si="1409"/>
        <v>348029.99852577643</v>
      </c>
      <c r="AV201" s="14">
        <f t="shared" ca="1" si="1409"/>
        <v>374814.09129024326</v>
      </c>
      <c r="AW201" s="14">
        <f t="shared" ca="1" si="1409"/>
        <v>375150.96085688472</v>
      </c>
      <c r="AX201" s="14">
        <f t="shared" ca="1" si="1409"/>
        <v>389578.38373712054</v>
      </c>
      <c r="AY201" s="14">
        <f t="shared" ca="1" si="1409"/>
        <v>348800.67893033836</v>
      </c>
      <c r="AZ201" s="14">
        <f t="shared" ref="AZ201:BD201" ca="1" si="1410">(AY201+$B$2*(1+(_xlfn.NORM.INV(RAND(),4.6584, 3.76)/100))*$B$3*(1-$B$5))*(1-$B$6)*(1+(_xlfn.NORM.INV(RAND(),7.9067, 8.8948)/100)*(1-$B$8))*(1-0.07)</f>
        <v>283153.46495312074</v>
      </c>
      <c r="BA201" s="14">
        <f t="shared" ca="1" si="1410"/>
        <v>278464.75753278559</v>
      </c>
      <c r="BB201" s="14">
        <f t="shared" ca="1" si="1410"/>
        <v>269636.89277612086</v>
      </c>
      <c r="BC201" s="14">
        <f t="shared" ca="1" si="1410"/>
        <v>234814.84908909388</v>
      </c>
      <c r="BD201" s="14">
        <f t="shared" ca="1" si="1410"/>
        <v>208875.70437456045</v>
      </c>
      <c r="BE201" s="14">
        <f t="shared" ref="BE201:BI201" ca="1" si="1411">(BD201+$B$2*(1+(_xlfn.NORM.INV(RAND(),4.6584, 3.76)/100))*$B$3*(1-$B$5))*(1-$B$6)*(1+(_xlfn.NORM.INV(RAND(),7.9067, 8.8948)/100)*(1-$B$8))*(1-0.08)</f>
        <v>224760.75276312427</v>
      </c>
      <c r="BF201" s="14">
        <f t="shared" ca="1" si="1411"/>
        <v>233074.32184675179</v>
      </c>
      <c r="BG201" s="14">
        <f t="shared" ca="1" si="1411"/>
        <v>194803.21909468982</v>
      </c>
      <c r="BH201" s="14">
        <f t="shared" ca="1" si="1411"/>
        <v>201557.48632763099</v>
      </c>
      <c r="BI201" s="14">
        <f t="shared" ca="1" si="1411"/>
        <v>209058.64973547237</v>
      </c>
      <c r="BJ201" s="14">
        <f t="shared" ref="BJ201:BN201" ca="1" si="1412">(BI201+$B$2*(1+(_xlfn.NORM.INV(RAND(),4.6584, 3.76)/100))*$B$3*(1-$B$5))*(1-$B$6)*(1+(_xlfn.NORM.INV(RAND(),7.9067, 8.8948)/100)*(1-$B$8))*(1-0.1)</f>
        <v>207533.27001259639</v>
      </c>
      <c r="BK201" s="14">
        <f t="shared" ca="1" si="1412"/>
        <v>192853.26074488947</v>
      </c>
      <c r="BL201" s="14">
        <f t="shared" ca="1" si="1412"/>
        <v>194445.90208162341</v>
      </c>
      <c r="BM201" s="14">
        <f t="shared" ca="1" si="1412"/>
        <v>203185.15219700735</v>
      </c>
      <c r="BN201" s="14">
        <f t="shared" ca="1" si="1412"/>
        <v>200688.1562052707</v>
      </c>
      <c r="BO201" s="14">
        <f t="shared" ref="BO201:BS201" ca="1" si="1413">(BN201+$B$2*(1+(_xlfn.NORM.INV(RAND(),4.6584, 3.76)/100))*$B$3*(1-$B$5))*(1-$B$6)*(1+(_xlfn.NORM.INV(RAND(),7.9067, 8.8948)/100)*(1-$B$8))*(1-0.12)</f>
        <v>177126.15820601431</v>
      </c>
      <c r="BP201" s="14">
        <f t="shared" ca="1" si="1413"/>
        <v>172056.21675838556</v>
      </c>
      <c r="BQ201" s="14">
        <f t="shared" ca="1" si="1413"/>
        <v>167441.15573325878</v>
      </c>
      <c r="BR201" s="14">
        <f t="shared" ca="1" si="1413"/>
        <v>163112.14491102999</v>
      </c>
      <c r="BS201" s="14">
        <f t="shared" ca="1" si="1413"/>
        <v>156436.02474660333</v>
      </c>
      <c r="BT201" s="14">
        <f t="shared" ref="BT201:CS201" ca="1" si="1414">(BS201+$B$2*(1+(_xlfn.NORM.INV(RAND(),4.6584, 3.76)/100))*$B$3*(1-$B$5))*(1-$B$6)*(1+(_xlfn.NORM.INV(RAND(),7.9067, 8.8948)/100)*(1-$B$8))*(1-0.15)</f>
        <v>124192.67693545617</v>
      </c>
      <c r="BU201" s="14">
        <f t="shared" ca="1" si="1414"/>
        <v>113598.87161839228</v>
      </c>
      <c r="BV201" s="14">
        <f t="shared" ca="1" si="1414"/>
        <v>114397.92861602496</v>
      </c>
      <c r="BW201" s="14">
        <f t="shared" ca="1" si="1414"/>
        <v>107644.46489604807</v>
      </c>
      <c r="BX201" s="14">
        <f t="shared" ca="1" si="1414"/>
        <v>90120.562050375331</v>
      </c>
      <c r="BY201" s="14">
        <f t="shared" ca="1" si="1414"/>
        <v>95168.378424281647</v>
      </c>
      <c r="BZ201" s="14">
        <f t="shared" ca="1" si="1414"/>
        <v>98421.67520041918</v>
      </c>
      <c r="CA201" s="14">
        <f t="shared" ca="1" si="1414"/>
        <v>97001.666123419942</v>
      </c>
      <c r="CB201" s="14">
        <f t="shared" ca="1" si="1414"/>
        <v>90416.260979011306</v>
      </c>
      <c r="CC201" s="14">
        <f t="shared" ca="1" si="1414"/>
        <v>92654.027045475814</v>
      </c>
      <c r="CD201" s="14">
        <f t="shared" ca="1" si="1414"/>
        <v>83355.980197855737</v>
      </c>
      <c r="CE201" s="14">
        <f t="shared" ca="1" si="1414"/>
        <v>72610.518607423495</v>
      </c>
      <c r="CF201" s="14">
        <f t="shared" ca="1" si="1414"/>
        <v>64571.254034258636</v>
      </c>
      <c r="CG201" s="14">
        <f t="shared" ca="1" si="1414"/>
        <v>57734.757156822481</v>
      </c>
      <c r="CH201" s="14">
        <f t="shared" ca="1" si="1414"/>
        <v>57099.256460211538</v>
      </c>
      <c r="CI201" s="14">
        <f t="shared" ca="1" si="1414"/>
        <v>56745.958309222253</v>
      </c>
      <c r="CJ201" s="14">
        <f t="shared" ca="1" si="1414"/>
        <v>47522.009522816596</v>
      </c>
      <c r="CK201" s="14">
        <f t="shared" ca="1" si="1414"/>
        <v>49516.777487636726</v>
      </c>
      <c r="CL201" s="14">
        <f t="shared" ca="1" si="1414"/>
        <v>48727.171384239002</v>
      </c>
      <c r="CM201" s="14">
        <f t="shared" ca="1" si="1414"/>
        <v>46792.799821555476</v>
      </c>
      <c r="CN201" s="14">
        <f t="shared" ca="1" si="1414"/>
        <v>50249.153951577966</v>
      </c>
      <c r="CO201" s="14">
        <f t="shared" ca="1" si="1414"/>
        <v>51407.25007983033</v>
      </c>
      <c r="CP201" s="14">
        <f t="shared" ca="1" si="1414"/>
        <v>48377.654407881309</v>
      </c>
      <c r="CQ201" s="14">
        <f t="shared" ca="1" si="1414"/>
        <v>47485.478445946668</v>
      </c>
      <c r="CR201" s="14">
        <f t="shared" ca="1" si="1414"/>
        <v>47556.568202568778</v>
      </c>
      <c r="CS201" s="14">
        <f t="shared" ca="1" si="1414"/>
        <v>46594.61791930678</v>
      </c>
    </row>
    <row r="202" spans="1:97">
      <c r="A202" s="12">
        <v>186</v>
      </c>
      <c r="B202" s="13">
        <f t="shared" si="985"/>
        <v>5567.1791999999996</v>
      </c>
      <c r="C202" s="14">
        <f t="shared" ref="C202:D202" ca="1" si="1415">(B202+$B$2*(1+(_xlfn.NORM.INV(RAND(),4.6584, 3.76)/100))*$B$3*(1-$B$5))*(1-$B$6)*(1+(_xlfn.NORM.INV(RAND(),7.9067, 8.8948)/100)*(1-$B$8))</f>
        <v>12090.928992070942</v>
      </c>
      <c r="D202" s="14">
        <f t="shared" ca="1" si="1415"/>
        <v>16090.05351734336</v>
      </c>
      <c r="E202" s="14">
        <f t="shared" ca="1" si="987"/>
        <v>22728.294646674876</v>
      </c>
      <c r="F202" s="14">
        <f t="shared" ca="1" si="988"/>
        <v>30485.178471043859</v>
      </c>
      <c r="G202" s="14">
        <f t="shared" ca="1" si="989"/>
        <v>35157.681738619169</v>
      </c>
      <c r="H202" s="14">
        <f t="shared" ca="1" si="990"/>
        <v>41967.267658843848</v>
      </c>
      <c r="I202" s="14">
        <f t="shared" ca="1" si="991"/>
        <v>52827.092431970064</v>
      </c>
      <c r="J202" s="14">
        <f t="shared" ca="1" si="992"/>
        <v>61116.172731299121</v>
      </c>
      <c r="K202" s="14">
        <f t="shared" ca="1" si="993"/>
        <v>65559.407162358941</v>
      </c>
      <c r="L202" s="14">
        <f t="shared" ca="1" si="994"/>
        <v>78459.045594998548</v>
      </c>
      <c r="M202" s="14">
        <f t="shared" ca="1" si="995"/>
        <v>92829.905023328218</v>
      </c>
      <c r="N202" s="14">
        <f t="shared" ca="1" si="996"/>
        <v>105934.87875416758</v>
      </c>
      <c r="O202" s="14">
        <f t="shared" ca="1" si="997"/>
        <v>121268.81836852014</v>
      </c>
      <c r="P202" s="14">
        <f t="shared" ca="1" si="998"/>
        <v>106706.13721498396</v>
      </c>
      <c r="Q202" s="14">
        <f t="shared" ca="1" si="999"/>
        <v>117152.29741216711</v>
      </c>
      <c r="R202" s="14">
        <f t="shared" ca="1" si="1000"/>
        <v>123887.12784262715</v>
      </c>
      <c r="S202" s="14">
        <f t="shared" ca="1" si="1001"/>
        <v>136443.32226227765</v>
      </c>
      <c r="T202" s="14">
        <f t="shared" ca="1" si="1002"/>
        <v>154162.88251525679</v>
      </c>
      <c r="U202" s="14">
        <f t="shared" ca="1" si="1003"/>
        <v>165750.83030796039</v>
      </c>
      <c r="V202" s="14">
        <f t="shared" ca="1" si="1004"/>
        <v>173794.18371268242</v>
      </c>
      <c r="W202" s="14">
        <f t="shared" ca="1" si="1005"/>
        <v>200607.2178073581</v>
      </c>
      <c r="X202" s="14">
        <f t="shared" ca="1" si="1006"/>
        <v>227208.0827840601</v>
      </c>
      <c r="Y202" s="14">
        <f t="shared" ca="1" si="1007"/>
        <v>222869.28980625802</v>
      </c>
      <c r="Z202" s="14">
        <f t="shared" ca="1" si="1008"/>
        <v>235690.71261072275</v>
      </c>
      <c r="AA202" s="14">
        <f t="shared" ca="1" si="1009"/>
        <v>210868.40124895528</v>
      </c>
      <c r="AB202" s="14">
        <f t="shared" ca="1" si="1010"/>
        <v>232503.3526269579</v>
      </c>
      <c r="AC202" s="14">
        <f t="shared" ca="1" si="1011"/>
        <v>248622.75210034702</v>
      </c>
      <c r="AD202" s="14">
        <f t="shared" ca="1" si="1012"/>
        <v>262746.63247706427</v>
      </c>
      <c r="AE202" s="14">
        <f t="shared" ca="1" si="1013"/>
        <v>270691.07268124103</v>
      </c>
      <c r="AF202" s="14">
        <f t="shared" ca="1" si="1014"/>
        <v>302355.7435180762</v>
      </c>
      <c r="AG202" s="14">
        <f t="shared" ca="1" si="1015"/>
        <v>299233.09074786823</v>
      </c>
      <c r="AH202" s="14">
        <f t="shared" ca="1" si="1016"/>
        <v>311946.07530138723</v>
      </c>
      <c r="AI202" s="14">
        <f t="shared" ca="1" si="1017"/>
        <v>279658.84842631989</v>
      </c>
      <c r="AJ202" s="14">
        <f t="shared" ca="1" si="1018"/>
        <v>315223.55226174166</v>
      </c>
      <c r="AK202" s="14">
        <f t="shared" ca="1" si="1019"/>
        <v>295232.66332829313</v>
      </c>
      <c r="AL202" s="14">
        <f t="shared" ca="1" si="1020"/>
        <v>339848.79434904217</v>
      </c>
      <c r="AM202" s="14">
        <f t="shared" ca="1" si="1021"/>
        <v>406624.15581993066</v>
      </c>
      <c r="AN202" s="14">
        <f t="shared" ca="1" si="1022"/>
        <v>443112.85783967131</v>
      </c>
      <c r="AO202" s="14">
        <f t="shared" ca="1" si="1023"/>
        <v>412761.549400808</v>
      </c>
      <c r="AP202" s="14">
        <f t="shared" ref="AP202:AY202" ca="1" si="1416">(AO202+$B$2*(1+(_xlfn.NORM.INV(RAND(),4.6584, 3.76)/100))*$B$3*(1-$B$5))*(1-$B$6)*(1+(_xlfn.NORM.INV(RAND(),7.9067, 8.8948)/100)*(1-$B$8))*(1-0.06)</f>
        <v>390910.75511959509</v>
      </c>
      <c r="AQ202" s="14">
        <f t="shared" ca="1" si="1416"/>
        <v>400294.22826192324</v>
      </c>
      <c r="AR202" s="14">
        <f t="shared" ca="1" si="1416"/>
        <v>407818.0674364352</v>
      </c>
      <c r="AS202" s="14">
        <f t="shared" ca="1" si="1416"/>
        <v>411747.56657763215</v>
      </c>
      <c r="AT202" s="14">
        <f t="shared" ca="1" si="1416"/>
        <v>374558.81834310159</v>
      </c>
      <c r="AU202" s="14">
        <f t="shared" ca="1" si="1416"/>
        <v>364010.86981851817</v>
      </c>
      <c r="AV202" s="14">
        <f t="shared" ca="1" si="1416"/>
        <v>367801.7781346931</v>
      </c>
      <c r="AW202" s="14">
        <f t="shared" ca="1" si="1416"/>
        <v>326815.28006434976</v>
      </c>
      <c r="AX202" s="14">
        <f t="shared" ca="1" si="1416"/>
        <v>327376.67489913234</v>
      </c>
      <c r="AY202" s="14">
        <f t="shared" ca="1" si="1416"/>
        <v>372074.30858710897</v>
      </c>
      <c r="AZ202" s="14">
        <f t="shared" ref="AZ202:BD202" ca="1" si="1417">(AY202+$B$2*(1+(_xlfn.NORM.INV(RAND(),4.6584, 3.76)/100))*$B$3*(1-$B$5))*(1-$B$6)*(1+(_xlfn.NORM.INV(RAND(),7.9067, 8.8948)/100)*(1-$B$8))*(1-0.07)</f>
        <v>368939.18035242707</v>
      </c>
      <c r="BA202" s="14">
        <f t="shared" ca="1" si="1417"/>
        <v>336229.30274927523</v>
      </c>
      <c r="BB202" s="14">
        <f t="shared" ca="1" si="1417"/>
        <v>362622.20579026546</v>
      </c>
      <c r="BC202" s="14">
        <f t="shared" ca="1" si="1417"/>
        <v>360134.99022811063</v>
      </c>
      <c r="BD202" s="14">
        <f t="shared" ca="1" si="1417"/>
        <v>331561.50828144851</v>
      </c>
      <c r="BE202" s="14">
        <f t="shared" ref="BE202:BI202" ca="1" si="1418">(BD202+$B$2*(1+(_xlfn.NORM.INV(RAND(),4.6584, 3.76)/100))*$B$3*(1-$B$5))*(1-$B$6)*(1+(_xlfn.NORM.INV(RAND(),7.9067, 8.8948)/100)*(1-$B$8))*(1-0.08)</f>
        <v>310346.84045509028</v>
      </c>
      <c r="BF202" s="14">
        <f t="shared" ca="1" si="1418"/>
        <v>314275.48777720076</v>
      </c>
      <c r="BG202" s="14">
        <f t="shared" ca="1" si="1418"/>
        <v>266834.78123871249</v>
      </c>
      <c r="BH202" s="14">
        <f t="shared" ca="1" si="1418"/>
        <v>238988.29494689193</v>
      </c>
      <c r="BI202" s="14">
        <f t="shared" ca="1" si="1418"/>
        <v>222133.81186670813</v>
      </c>
      <c r="BJ202" s="14">
        <f t="shared" ref="BJ202:BN202" ca="1" si="1419">(BI202+$B$2*(1+(_xlfn.NORM.INV(RAND(),4.6584, 3.76)/100))*$B$3*(1-$B$5))*(1-$B$6)*(1+(_xlfn.NORM.INV(RAND(),7.9067, 8.8948)/100)*(1-$B$8))*(1-0.1)</f>
        <v>235391.19029109256</v>
      </c>
      <c r="BK202" s="14">
        <f t="shared" ca="1" si="1419"/>
        <v>223532.585999031</v>
      </c>
      <c r="BL202" s="14">
        <f t="shared" ca="1" si="1419"/>
        <v>222073.9501280137</v>
      </c>
      <c r="BM202" s="14">
        <f t="shared" ca="1" si="1419"/>
        <v>237444.25026075996</v>
      </c>
      <c r="BN202" s="14">
        <f t="shared" ca="1" si="1419"/>
        <v>199345.00511271085</v>
      </c>
      <c r="BO202" s="14">
        <f t="shared" ref="BO202:BS202" ca="1" si="1420">(BN202+$B$2*(1+(_xlfn.NORM.INV(RAND(),4.6584, 3.76)/100))*$B$3*(1-$B$5))*(1-$B$6)*(1+(_xlfn.NORM.INV(RAND(),7.9067, 8.8948)/100)*(1-$B$8))*(1-0.12)</f>
        <v>172026.47134097957</v>
      </c>
      <c r="BP202" s="14">
        <f t="shared" ca="1" si="1420"/>
        <v>154807.71262140037</v>
      </c>
      <c r="BQ202" s="14">
        <f t="shared" ca="1" si="1420"/>
        <v>155404.01415152755</v>
      </c>
      <c r="BR202" s="14">
        <f t="shared" ca="1" si="1420"/>
        <v>145385.10061857049</v>
      </c>
      <c r="BS202" s="14">
        <f t="shared" ca="1" si="1420"/>
        <v>158162.14657570334</v>
      </c>
      <c r="BT202" s="14">
        <f t="shared" ref="BT202:CS202" ca="1" si="1421">(BS202+$B$2*(1+(_xlfn.NORM.INV(RAND(),4.6584, 3.76)/100))*$B$3*(1-$B$5))*(1-$B$6)*(1+(_xlfn.NORM.INV(RAND(),7.9067, 8.8948)/100)*(1-$B$8))*(1-0.15)</f>
        <v>149879.39012751624</v>
      </c>
      <c r="BU202" s="14">
        <f t="shared" ca="1" si="1421"/>
        <v>133072.1406611033</v>
      </c>
      <c r="BV202" s="14">
        <f t="shared" ca="1" si="1421"/>
        <v>119483.01008793474</v>
      </c>
      <c r="BW202" s="14">
        <f t="shared" ca="1" si="1421"/>
        <v>108715.03291874533</v>
      </c>
      <c r="BX202" s="14">
        <f t="shared" ca="1" si="1421"/>
        <v>89445.25650210114</v>
      </c>
      <c r="BY202" s="14">
        <f t="shared" ca="1" si="1421"/>
        <v>89779.031655318104</v>
      </c>
      <c r="BZ202" s="14">
        <f t="shared" ca="1" si="1421"/>
        <v>85161.673615100692</v>
      </c>
      <c r="CA202" s="14">
        <f t="shared" ca="1" si="1421"/>
        <v>76719.404459147292</v>
      </c>
      <c r="CB202" s="14">
        <f t="shared" ca="1" si="1421"/>
        <v>71875.120756336168</v>
      </c>
      <c r="CC202" s="14">
        <f t="shared" ca="1" si="1421"/>
        <v>70742.766353576415</v>
      </c>
      <c r="CD202" s="14">
        <f t="shared" ca="1" si="1421"/>
        <v>67988.71828445865</v>
      </c>
      <c r="CE202" s="14">
        <f t="shared" ca="1" si="1421"/>
        <v>65345.650454972747</v>
      </c>
      <c r="CF202" s="14">
        <f t="shared" ca="1" si="1421"/>
        <v>52370.057074968165</v>
      </c>
      <c r="CG202" s="14">
        <f t="shared" ca="1" si="1421"/>
        <v>45897.132441641312</v>
      </c>
      <c r="CH202" s="14">
        <f t="shared" ca="1" si="1421"/>
        <v>45931.659139972835</v>
      </c>
      <c r="CI202" s="14">
        <f t="shared" ca="1" si="1421"/>
        <v>43642.659943408711</v>
      </c>
      <c r="CJ202" s="14">
        <f t="shared" ca="1" si="1421"/>
        <v>43316.481607855261</v>
      </c>
      <c r="CK202" s="14">
        <f t="shared" ca="1" si="1421"/>
        <v>49061.178780868453</v>
      </c>
      <c r="CL202" s="14">
        <f t="shared" ca="1" si="1421"/>
        <v>52678.829056941264</v>
      </c>
      <c r="CM202" s="14">
        <f t="shared" ca="1" si="1421"/>
        <v>52989.241984702334</v>
      </c>
      <c r="CN202" s="14">
        <f t="shared" ca="1" si="1421"/>
        <v>45387.667327321629</v>
      </c>
      <c r="CO202" s="14">
        <f t="shared" ca="1" si="1421"/>
        <v>50163.339977666503</v>
      </c>
      <c r="CP202" s="14">
        <f t="shared" ca="1" si="1421"/>
        <v>52401.752902531975</v>
      </c>
      <c r="CQ202" s="14">
        <f t="shared" ca="1" si="1421"/>
        <v>50330.751482715015</v>
      </c>
      <c r="CR202" s="14">
        <f t="shared" ca="1" si="1421"/>
        <v>48197.721843852065</v>
      </c>
      <c r="CS202" s="14">
        <f t="shared" ca="1" si="1421"/>
        <v>45231.253749754571</v>
      </c>
    </row>
    <row r="203" spans="1:97">
      <c r="A203" s="12">
        <v>187</v>
      </c>
      <c r="B203" s="13">
        <f t="shared" si="985"/>
        <v>5567.1791999999996</v>
      </c>
      <c r="C203" s="14">
        <f t="shared" ref="C203:D203" ca="1" si="1422">(B203+$B$2*(1+(_xlfn.NORM.INV(RAND(),4.6584, 3.76)/100))*$B$3*(1-$B$5))*(1-$B$6)*(1+(_xlfn.NORM.INV(RAND(),7.9067, 8.8948)/100)*(1-$B$8))</f>
        <v>12299.992423158317</v>
      </c>
      <c r="D203" s="14">
        <f t="shared" ca="1" si="1422"/>
        <v>15854.811891019477</v>
      </c>
      <c r="E203" s="14">
        <f t="shared" ca="1" si="987"/>
        <v>22161.24503482828</v>
      </c>
      <c r="F203" s="14">
        <f t="shared" ca="1" si="988"/>
        <v>28978.326610859312</v>
      </c>
      <c r="G203" s="14">
        <f t="shared" ca="1" si="989"/>
        <v>34322.668166279254</v>
      </c>
      <c r="H203" s="14">
        <f t="shared" ca="1" si="990"/>
        <v>47545.406814165726</v>
      </c>
      <c r="I203" s="14">
        <f t="shared" ca="1" si="991"/>
        <v>52104.946630561069</v>
      </c>
      <c r="J203" s="14">
        <f t="shared" ca="1" si="992"/>
        <v>63072.510957908875</v>
      </c>
      <c r="K203" s="14">
        <f t="shared" ca="1" si="993"/>
        <v>69970.101484125043</v>
      </c>
      <c r="L203" s="14">
        <f t="shared" ca="1" si="994"/>
        <v>88189.375938221754</v>
      </c>
      <c r="M203" s="14">
        <f t="shared" ca="1" si="995"/>
        <v>100872.45471077501</v>
      </c>
      <c r="N203" s="14">
        <f t="shared" ca="1" si="996"/>
        <v>119684.41882486823</v>
      </c>
      <c r="O203" s="14">
        <f t="shared" ca="1" si="997"/>
        <v>138490.25888132918</v>
      </c>
      <c r="P203" s="14">
        <f t="shared" ca="1" si="998"/>
        <v>143273.15478252029</v>
      </c>
      <c r="Q203" s="14">
        <f t="shared" ca="1" si="999"/>
        <v>168675.79437757493</v>
      </c>
      <c r="R203" s="14">
        <f t="shared" ca="1" si="1000"/>
        <v>170030.20455099596</v>
      </c>
      <c r="S203" s="14">
        <f t="shared" ca="1" si="1001"/>
        <v>189943.27173996865</v>
      </c>
      <c r="T203" s="14">
        <f t="shared" ca="1" si="1002"/>
        <v>215189.78422494527</v>
      </c>
      <c r="U203" s="14">
        <f t="shared" ca="1" si="1003"/>
        <v>225856.21867852527</v>
      </c>
      <c r="V203" s="14">
        <f t="shared" ca="1" si="1004"/>
        <v>257724.99428306305</v>
      </c>
      <c r="W203" s="14">
        <f t="shared" ca="1" si="1005"/>
        <v>283678.01533433562</v>
      </c>
      <c r="X203" s="14">
        <f t="shared" ca="1" si="1006"/>
        <v>308409.57063824893</v>
      </c>
      <c r="Y203" s="14">
        <f t="shared" ca="1" si="1007"/>
        <v>315823.17106697802</v>
      </c>
      <c r="Z203" s="14">
        <f t="shared" ca="1" si="1008"/>
        <v>338995.41379629524</v>
      </c>
      <c r="AA203" s="14">
        <f t="shared" ca="1" si="1009"/>
        <v>328670.25945414265</v>
      </c>
      <c r="AB203" s="14">
        <f t="shared" ca="1" si="1010"/>
        <v>358404.28650974593</v>
      </c>
      <c r="AC203" s="14">
        <f t="shared" ca="1" si="1011"/>
        <v>363528.35418038542</v>
      </c>
      <c r="AD203" s="14">
        <f t="shared" ca="1" si="1012"/>
        <v>374375.49964244338</v>
      </c>
      <c r="AE203" s="14">
        <f t="shared" ca="1" si="1013"/>
        <v>394329.30045417405</v>
      </c>
      <c r="AF203" s="14">
        <f t="shared" ca="1" si="1014"/>
        <v>385734.00935873791</v>
      </c>
      <c r="AG203" s="14">
        <f t="shared" ca="1" si="1015"/>
        <v>407526.03656786738</v>
      </c>
      <c r="AH203" s="14">
        <f t="shared" ca="1" si="1016"/>
        <v>472937.10955618188</v>
      </c>
      <c r="AI203" s="14">
        <f t="shared" ca="1" si="1017"/>
        <v>569869.8668043284</v>
      </c>
      <c r="AJ203" s="14">
        <f t="shared" ca="1" si="1018"/>
        <v>621633.84573949501</v>
      </c>
      <c r="AK203" s="14">
        <f t="shared" ca="1" si="1019"/>
        <v>612674.13963139651</v>
      </c>
      <c r="AL203" s="14">
        <f t="shared" ca="1" si="1020"/>
        <v>627126.41820064187</v>
      </c>
      <c r="AM203" s="14">
        <f t="shared" ca="1" si="1021"/>
        <v>630065.29614098405</v>
      </c>
      <c r="AN203" s="14">
        <f t="shared" ca="1" si="1022"/>
        <v>670564.25073690538</v>
      </c>
      <c r="AO203" s="14">
        <f t="shared" ca="1" si="1023"/>
        <v>699169.04964565171</v>
      </c>
      <c r="AP203" s="14">
        <f t="shared" ref="AP203:AY203" ca="1" si="1423">(AO203+$B$2*(1+(_xlfn.NORM.INV(RAND(),4.6584, 3.76)/100))*$B$3*(1-$B$5))*(1-$B$6)*(1+(_xlfn.NORM.INV(RAND(),7.9067, 8.8948)/100)*(1-$B$8))*(1-0.06)</f>
        <v>739165.27690111415</v>
      </c>
      <c r="AQ203" s="14">
        <f t="shared" ca="1" si="1423"/>
        <v>713196.64734087954</v>
      </c>
      <c r="AR203" s="14">
        <f t="shared" ca="1" si="1423"/>
        <v>728677.95972973027</v>
      </c>
      <c r="AS203" s="14">
        <f t="shared" ca="1" si="1423"/>
        <v>660148.74485714606</v>
      </c>
      <c r="AT203" s="14">
        <f t="shared" ca="1" si="1423"/>
        <v>648592.42124536517</v>
      </c>
      <c r="AU203" s="14">
        <f t="shared" ca="1" si="1423"/>
        <v>539808.23757519224</v>
      </c>
      <c r="AV203" s="14">
        <f t="shared" ca="1" si="1423"/>
        <v>568239.37426605425</v>
      </c>
      <c r="AW203" s="14">
        <f t="shared" ca="1" si="1423"/>
        <v>475022.95768613758</v>
      </c>
      <c r="AX203" s="14">
        <f t="shared" ca="1" si="1423"/>
        <v>486916.29566725355</v>
      </c>
      <c r="AY203" s="14">
        <f t="shared" ca="1" si="1423"/>
        <v>559605.82861385343</v>
      </c>
      <c r="AZ203" s="14">
        <f t="shared" ref="AZ203:BD203" ca="1" si="1424">(AY203+$B$2*(1+(_xlfn.NORM.INV(RAND(),4.6584, 3.76)/100))*$B$3*(1-$B$5))*(1-$B$6)*(1+(_xlfn.NORM.INV(RAND(),7.9067, 8.8948)/100)*(1-$B$8))*(1-0.07)</f>
        <v>550036.58520714671</v>
      </c>
      <c r="BA203" s="14">
        <f t="shared" ca="1" si="1424"/>
        <v>461544.90622263594</v>
      </c>
      <c r="BB203" s="14">
        <f t="shared" ca="1" si="1424"/>
        <v>422856.53268110653</v>
      </c>
      <c r="BC203" s="14">
        <f t="shared" ca="1" si="1424"/>
        <v>468444.68847484153</v>
      </c>
      <c r="BD203" s="14">
        <f t="shared" ca="1" si="1424"/>
        <v>487761.7839322603</v>
      </c>
      <c r="BE203" s="14">
        <f t="shared" ref="BE203:BI203" ca="1" si="1425">(BD203+$B$2*(1+(_xlfn.NORM.INV(RAND(),4.6584, 3.76)/100))*$B$3*(1-$B$5))*(1-$B$6)*(1+(_xlfn.NORM.INV(RAND(),7.9067, 8.8948)/100)*(1-$B$8))*(1-0.08)</f>
        <v>466209.65723936877</v>
      </c>
      <c r="BF203" s="14">
        <f t="shared" ca="1" si="1425"/>
        <v>472730.02106279734</v>
      </c>
      <c r="BG203" s="14">
        <f t="shared" ca="1" si="1425"/>
        <v>408653.32671063289</v>
      </c>
      <c r="BH203" s="14">
        <f t="shared" ca="1" si="1425"/>
        <v>421121.64429143717</v>
      </c>
      <c r="BI203" s="14">
        <f t="shared" ca="1" si="1425"/>
        <v>412663.22605833504</v>
      </c>
      <c r="BJ203" s="14">
        <f t="shared" ref="BJ203:BN203" ca="1" si="1426">(BI203+$B$2*(1+(_xlfn.NORM.INV(RAND(),4.6584, 3.76)/100))*$B$3*(1-$B$5))*(1-$B$6)*(1+(_xlfn.NORM.INV(RAND(),7.9067, 8.8948)/100)*(1-$B$8))*(1-0.1)</f>
        <v>407443.44106352306</v>
      </c>
      <c r="BK203" s="14">
        <f t="shared" ca="1" si="1426"/>
        <v>384360.51306950476</v>
      </c>
      <c r="BL203" s="14">
        <f t="shared" ca="1" si="1426"/>
        <v>352354.68871028459</v>
      </c>
      <c r="BM203" s="14">
        <f t="shared" ca="1" si="1426"/>
        <v>346398.03723703505</v>
      </c>
      <c r="BN203" s="14">
        <f t="shared" ca="1" si="1426"/>
        <v>319415.32763132756</v>
      </c>
      <c r="BO203" s="14">
        <f t="shared" ref="BO203:BS203" ca="1" si="1427">(BN203+$B$2*(1+(_xlfn.NORM.INV(RAND(),4.6584, 3.76)/100))*$B$3*(1-$B$5))*(1-$B$6)*(1+(_xlfn.NORM.INV(RAND(),7.9067, 8.8948)/100)*(1-$B$8))*(1-0.12)</f>
        <v>273743.97962179751</v>
      </c>
      <c r="BP203" s="14">
        <f t="shared" ca="1" si="1427"/>
        <v>232268.37707887701</v>
      </c>
      <c r="BQ203" s="14">
        <f t="shared" ca="1" si="1427"/>
        <v>221746.79904032015</v>
      </c>
      <c r="BR203" s="14">
        <f t="shared" ca="1" si="1427"/>
        <v>214723.06819817485</v>
      </c>
      <c r="BS203" s="14">
        <f t="shared" ca="1" si="1427"/>
        <v>198266.68260116136</v>
      </c>
      <c r="BT203" s="14">
        <f t="shared" ref="BT203:CS203" ca="1" si="1428">(BS203+$B$2*(1+(_xlfn.NORM.INV(RAND(),4.6584, 3.76)/100))*$B$3*(1-$B$5))*(1-$B$6)*(1+(_xlfn.NORM.INV(RAND(),7.9067, 8.8948)/100)*(1-$B$8))*(1-0.15)</f>
        <v>183654.43652126487</v>
      </c>
      <c r="BU203" s="14">
        <f t="shared" ca="1" si="1428"/>
        <v>169879.02789370398</v>
      </c>
      <c r="BV203" s="14">
        <f t="shared" ca="1" si="1428"/>
        <v>192133.73110764273</v>
      </c>
      <c r="BW203" s="14">
        <f t="shared" ca="1" si="1428"/>
        <v>159118.39032131335</v>
      </c>
      <c r="BX203" s="14">
        <f t="shared" ca="1" si="1428"/>
        <v>154798.68965069391</v>
      </c>
      <c r="BY203" s="14">
        <f t="shared" ca="1" si="1428"/>
        <v>133267.89578211648</v>
      </c>
      <c r="BZ203" s="14">
        <f t="shared" ca="1" si="1428"/>
        <v>121961.85671547645</v>
      </c>
      <c r="CA203" s="14">
        <f t="shared" ca="1" si="1428"/>
        <v>108521.16619191799</v>
      </c>
      <c r="CB203" s="14">
        <f t="shared" ca="1" si="1428"/>
        <v>105449.96980886594</v>
      </c>
      <c r="CC203" s="14">
        <f t="shared" ca="1" si="1428"/>
        <v>90918.382325031343</v>
      </c>
      <c r="CD203" s="14">
        <f t="shared" ca="1" si="1428"/>
        <v>100360.51732654488</v>
      </c>
      <c r="CE203" s="14">
        <f t="shared" ca="1" si="1428"/>
        <v>87514.553556169398</v>
      </c>
      <c r="CF203" s="14">
        <f t="shared" ca="1" si="1428"/>
        <v>85452.939144389136</v>
      </c>
      <c r="CG203" s="14">
        <f t="shared" ca="1" si="1428"/>
        <v>71583.340808978421</v>
      </c>
      <c r="CH203" s="14">
        <f t="shared" ca="1" si="1428"/>
        <v>66833.085345291605</v>
      </c>
      <c r="CI203" s="14">
        <f t="shared" ca="1" si="1428"/>
        <v>64042.915336880797</v>
      </c>
      <c r="CJ203" s="14">
        <f t="shared" ca="1" si="1428"/>
        <v>65294.336846311788</v>
      </c>
      <c r="CK203" s="14">
        <f t="shared" ca="1" si="1428"/>
        <v>61612.043293509931</v>
      </c>
      <c r="CL203" s="14">
        <f t="shared" ca="1" si="1428"/>
        <v>62514.028730376878</v>
      </c>
      <c r="CM203" s="14">
        <f t="shared" ca="1" si="1428"/>
        <v>58811.915917420905</v>
      </c>
      <c r="CN203" s="14">
        <f t="shared" ca="1" si="1428"/>
        <v>58189.049370023647</v>
      </c>
      <c r="CO203" s="14">
        <f t="shared" ca="1" si="1428"/>
        <v>57256.395202032494</v>
      </c>
      <c r="CP203" s="14">
        <f t="shared" ca="1" si="1428"/>
        <v>54490.934870751254</v>
      </c>
      <c r="CQ203" s="14">
        <f t="shared" ca="1" si="1428"/>
        <v>55318.011348975844</v>
      </c>
      <c r="CR203" s="14">
        <f t="shared" ca="1" si="1428"/>
        <v>52813.460654153925</v>
      </c>
      <c r="CS203" s="14">
        <f t="shared" ca="1" si="1428"/>
        <v>58451.396083728672</v>
      </c>
    </row>
    <row r="204" spans="1:97">
      <c r="A204" s="12">
        <v>188</v>
      </c>
      <c r="B204" s="13">
        <f t="shared" si="985"/>
        <v>5567.1791999999996</v>
      </c>
      <c r="C204" s="14">
        <f t="shared" ref="C204:D204" ca="1" si="1429">(B204+$B$2*(1+(_xlfn.NORM.INV(RAND(),4.6584, 3.76)/100))*$B$3*(1-$B$5))*(1-$B$6)*(1+(_xlfn.NORM.INV(RAND(),7.9067, 8.8948)/100)*(1-$B$8))</f>
        <v>12999.903728237539</v>
      </c>
      <c r="D204" s="14">
        <f t="shared" ca="1" si="1429"/>
        <v>17927.228302466061</v>
      </c>
      <c r="E204" s="14">
        <f t="shared" ca="1" si="987"/>
        <v>24001.040365486304</v>
      </c>
      <c r="F204" s="14">
        <f t="shared" ca="1" si="988"/>
        <v>31283.602597188637</v>
      </c>
      <c r="G204" s="14">
        <f t="shared" ca="1" si="989"/>
        <v>39185.256065814247</v>
      </c>
      <c r="H204" s="14">
        <f t="shared" ca="1" si="990"/>
        <v>52294.584808576787</v>
      </c>
      <c r="I204" s="14">
        <f t="shared" ca="1" si="991"/>
        <v>53306.69946354421</v>
      </c>
      <c r="J204" s="14">
        <f t="shared" ca="1" si="992"/>
        <v>69156.912286864477</v>
      </c>
      <c r="K204" s="14">
        <f t="shared" ca="1" si="993"/>
        <v>82106.82520424269</v>
      </c>
      <c r="L204" s="14">
        <f t="shared" ca="1" si="994"/>
        <v>96548.827857775061</v>
      </c>
      <c r="M204" s="14">
        <f t="shared" ca="1" si="995"/>
        <v>116267.28521761697</v>
      </c>
      <c r="N204" s="14">
        <f t="shared" ca="1" si="996"/>
        <v>123433.74714959317</v>
      </c>
      <c r="O204" s="14">
        <f t="shared" ca="1" si="997"/>
        <v>116023.84471096675</v>
      </c>
      <c r="P204" s="14">
        <f t="shared" ca="1" si="998"/>
        <v>107016.50301951577</v>
      </c>
      <c r="Q204" s="14">
        <f t="shared" ca="1" si="999"/>
        <v>125442.97624213426</v>
      </c>
      <c r="R204" s="14">
        <f t="shared" ca="1" si="1000"/>
        <v>133408.09472133726</v>
      </c>
      <c r="S204" s="14">
        <f t="shared" ca="1" si="1001"/>
        <v>156040.93756230469</v>
      </c>
      <c r="T204" s="14">
        <f t="shared" ca="1" si="1002"/>
        <v>173950.20148386186</v>
      </c>
      <c r="U204" s="14">
        <f t="shared" ca="1" si="1003"/>
        <v>178408.14609068687</v>
      </c>
      <c r="V204" s="14">
        <f t="shared" ca="1" si="1004"/>
        <v>207483.41616012793</v>
      </c>
      <c r="W204" s="14">
        <f t="shared" ca="1" si="1005"/>
        <v>217496.11934424413</v>
      </c>
      <c r="X204" s="14">
        <f t="shared" ca="1" si="1006"/>
        <v>250423.77114811979</v>
      </c>
      <c r="Y204" s="14">
        <f t="shared" ca="1" si="1007"/>
        <v>281062.70130693965</v>
      </c>
      <c r="Z204" s="14">
        <f t="shared" ca="1" si="1008"/>
        <v>289343.93413132057</v>
      </c>
      <c r="AA204" s="14">
        <f t="shared" ca="1" si="1009"/>
        <v>283775.85110564088</v>
      </c>
      <c r="AB204" s="14">
        <f t="shared" ca="1" si="1010"/>
        <v>322158.11788375379</v>
      </c>
      <c r="AC204" s="14">
        <f t="shared" ca="1" si="1011"/>
        <v>335753.54380961426</v>
      </c>
      <c r="AD204" s="14">
        <f t="shared" ca="1" si="1012"/>
        <v>336317.43921001698</v>
      </c>
      <c r="AE204" s="14">
        <f t="shared" ca="1" si="1013"/>
        <v>367596.79202145844</v>
      </c>
      <c r="AF204" s="14">
        <f t="shared" ca="1" si="1014"/>
        <v>339084.43337075558</v>
      </c>
      <c r="AG204" s="14">
        <f t="shared" ca="1" si="1015"/>
        <v>315705.43231170636</v>
      </c>
      <c r="AH204" s="14">
        <f t="shared" ca="1" si="1016"/>
        <v>339698.93095486908</v>
      </c>
      <c r="AI204" s="14">
        <f t="shared" ca="1" si="1017"/>
        <v>359283.65862931689</v>
      </c>
      <c r="AJ204" s="14">
        <f t="shared" ca="1" si="1018"/>
        <v>379141.35264252149</v>
      </c>
      <c r="AK204" s="14">
        <f t="shared" ca="1" si="1019"/>
        <v>395027.07290336391</v>
      </c>
      <c r="AL204" s="14">
        <f t="shared" ca="1" si="1020"/>
        <v>435841.99487827381</v>
      </c>
      <c r="AM204" s="14">
        <f t="shared" ca="1" si="1021"/>
        <v>463083.4552758506</v>
      </c>
      <c r="AN204" s="14">
        <f t="shared" ca="1" si="1022"/>
        <v>478487.46697174356</v>
      </c>
      <c r="AO204" s="14">
        <f t="shared" ca="1" si="1023"/>
        <v>565137.65554684587</v>
      </c>
      <c r="AP204" s="14">
        <f t="shared" ref="AP204:AY204" ca="1" si="1430">(AO204+$B$2*(1+(_xlfn.NORM.INV(RAND(),4.6584, 3.76)/100))*$B$3*(1-$B$5))*(1-$B$6)*(1+(_xlfn.NORM.INV(RAND(),7.9067, 8.8948)/100)*(1-$B$8))*(1-0.06)</f>
        <v>486532.26414128335</v>
      </c>
      <c r="AQ204" s="14">
        <f t="shared" ca="1" si="1430"/>
        <v>480213.47939170717</v>
      </c>
      <c r="AR204" s="14">
        <f t="shared" ca="1" si="1430"/>
        <v>477015.2871024732</v>
      </c>
      <c r="AS204" s="14">
        <f t="shared" ca="1" si="1430"/>
        <v>458600.2631690253</v>
      </c>
      <c r="AT204" s="14">
        <f t="shared" ca="1" si="1430"/>
        <v>471117.89225249429</v>
      </c>
      <c r="AU204" s="14">
        <f t="shared" ca="1" si="1430"/>
        <v>512910.11574526445</v>
      </c>
      <c r="AV204" s="14">
        <f t="shared" ca="1" si="1430"/>
        <v>533264.36807873938</v>
      </c>
      <c r="AW204" s="14">
        <f t="shared" ca="1" si="1430"/>
        <v>524721.69301917555</v>
      </c>
      <c r="AX204" s="14">
        <f t="shared" ca="1" si="1430"/>
        <v>500285.24053185422</v>
      </c>
      <c r="AY204" s="14">
        <f t="shared" ca="1" si="1430"/>
        <v>524815.66890698986</v>
      </c>
      <c r="AZ204" s="14">
        <f t="shared" ref="AZ204:BD204" ca="1" si="1431">(AY204+$B$2*(1+(_xlfn.NORM.INV(RAND(),4.6584, 3.76)/100))*$B$3*(1-$B$5))*(1-$B$6)*(1+(_xlfn.NORM.INV(RAND(),7.9067, 8.8948)/100)*(1-$B$8))*(1-0.07)</f>
        <v>541088.0517650377</v>
      </c>
      <c r="BA204" s="14">
        <f t="shared" ca="1" si="1431"/>
        <v>576969.24217569223</v>
      </c>
      <c r="BB204" s="14">
        <f t="shared" ca="1" si="1431"/>
        <v>593333.87910421321</v>
      </c>
      <c r="BC204" s="14">
        <f t="shared" ca="1" si="1431"/>
        <v>565661.30396391673</v>
      </c>
      <c r="BD204" s="14">
        <f t="shared" ca="1" si="1431"/>
        <v>640388.59815320594</v>
      </c>
      <c r="BE204" s="14">
        <f t="shared" ref="BE204:BI204" ca="1" si="1432">(BD204+$B$2*(1+(_xlfn.NORM.INV(RAND(),4.6584, 3.76)/100))*$B$3*(1-$B$5))*(1-$B$6)*(1+(_xlfn.NORM.INV(RAND(),7.9067, 8.8948)/100)*(1-$B$8))*(1-0.08)</f>
        <v>591741.77732046787</v>
      </c>
      <c r="BF204" s="14">
        <f t="shared" ca="1" si="1432"/>
        <v>550453.44569185574</v>
      </c>
      <c r="BG204" s="14">
        <f t="shared" ca="1" si="1432"/>
        <v>552620.26829803176</v>
      </c>
      <c r="BH204" s="14">
        <f t="shared" ca="1" si="1432"/>
        <v>536721.11574942642</v>
      </c>
      <c r="BI204" s="14">
        <f t="shared" ca="1" si="1432"/>
        <v>563007.82520318136</v>
      </c>
      <c r="BJ204" s="14">
        <f t="shared" ref="BJ204:BN204" ca="1" si="1433">(BI204+$B$2*(1+(_xlfn.NORM.INV(RAND(),4.6584, 3.76)/100))*$B$3*(1-$B$5))*(1-$B$6)*(1+(_xlfn.NORM.INV(RAND(),7.9067, 8.8948)/100)*(1-$B$8))*(1-0.1)</f>
        <v>515300.77427961084</v>
      </c>
      <c r="BK204" s="14">
        <f t="shared" ca="1" si="1433"/>
        <v>494105.74519911944</v>
      </c>
      <c r="BL204" s="14">
        <f t="shared" ca="1" si="1433"/>
        <v>466449.18836225092</v>
      </c>
      <c r="BM204" s="14">
        <f t="shared" ca="1" si="1433"/>
        <v>413841.60938382044</v>
      </c>
      <c r="BN204" s="14">
        <f t="shared" ca="1" si="1433"/>
        <v>411502.77388404828</v>
      </c>
      <c r="BO204" s="14">
        <f t="shared" ref="BO204:BS204" ca="1" si="1434">(BN204+$B$2*(1+(_xlfn.NORM.INV(RAND(),4.6584, 3.76)/100))*$B$3*(1-$B$5))*(1-$B$6)*(1+(_xlfn.NORM.INV(RAND(),7.9067, 8.8948)/100)*(1-$B$8))*(1-0.12)</f>
        <v>368807.61646219529</v>
      </c>
      <c r="BP204" s="14">
        <f t="shared" ca="1" si="1434"/>
        <v>339514.85028212098</v>
      </c>
      <c r="BQ204" s="14">
        <f t="shared" ca="1" si="1434"/>
        <v>327155.72213676071</v>
      </c>
      <c r="BR204" s="14">
        <f t="shared" ca="1" si="1434"/>
        <v>288724.74445037497</v>
      </c>
      <c r="BS204" s="14">
        <f t="shared" ca="1" si="1434"/>
        <v>251683.18592856813</v>
      </c>
      <c r="BT204" s="14">
        <f t="shared" ref="BT204:CS204" ca="1" si="1435">(BS204+$B$2*(1+(_xlfn.NORM.INV(RAND(),4.6584, 3.76)/100))*$B$3*(1-$B$5))*(1-$B$6)*(1+(_xlfn.NORM.INV(RAND(),7.9067, 8.8948)/100)*(1-$B$8))*(1-0.15)</f>
        <v>225866.22997258991</v>
      </c>
      <c r="BU204" s="14">
        <f t="shared" ca="1" si="1435"/>
        <v>229129.10495642285</v>
      </c>
      <c r="BV204" s="14">
        <f t="shared" ca="1" si="1435"/>
        <v>233101.19400566604</v>
      </c>
      <c r="BW204" s="14">
        <f t="shared" ca="1" si="1435"/>
        <v>210821.39465884978</v>
      </c>
      <c r="BX204" s="14">
        <f t="shared" ca="1" si="1435"/>
        <v>196135.69036032824</v>
      </c>
      <c r="BY204" s="14">
        <f t="shared" ca="1" si="1435"/>
        <v>178134.65355340176</v>
      </c>
      <c r="BZ204" s="14">
        <f t="shared" ca="1" si="1435"/>
        <v>160888.19489559587</v>
      </c>
      <c r="CA204" s="14">
        <f t="shared" ca="1" si="1435"/>
        <v>143405.0837891979</v>
      </c>
      <c r="CB204" s="14">
        <f t="shared" ca="1" si="1435"/>
        <v>113594.75564168757</v>
      </c>
      <c r="CC204" s="14">
        <f t="shared" ca="1" si="1435"/>
        <v>114571.79312894987</v>
      </c>
      <c r="CD204" s="14">
        <f t="shared" ca="1" si="1435"/>
        <v>112635.2514958744</v>
      </c>
      <c r="CE204" s="14">
        <f t="shared" ca="1" si="1435"/>
        <v>109101.13106124286</v>
      </c>
      <c r="CF204" s="14">
        <f t="shared" ca="1" si="1435"/>
        <v>123314.88188939921</v>
      </c>
      <c r="CG204" s="14">
        <f t="shared" ca="1" si="1435"/>
        <v>119531.1142533706</v>
      </c>
      <c r="CH204" s="14">
        <f t="shared" ca="1" si="1435"/>
        <v>99116.298847051221</v>
      </c>
      <c r="CI204" s="14">
        <f t="shared" ca="1" si="1435"/>
        <v>99915.753341781936</v>
      </c>
      <c r="CJ204" s="14">
        <f t="shared" ca="1" si="1435"/>
        <v>99797.905454064457</v>
      </c>
      <c r="CK204" s="14">
        <f t="shared" ca="1" si="1435"/>
        <v>105922.57078583127</v>
      </c>
      <c r="CL204" s="14">
        <f t="shared" ca="1" si="1435"/>
        <v>109429.70614948307</v>
      </c>
      <c r="CM204" s="14">
        <f t="shared" ca="1" si="1435"/>
        <v>93460.343593966347</v>
      </c>
      <c r="CN204" s="14">
        <f t="shared" ca="1" si="1435"/>
        <v>93499.712901735766</v>
      </c>
      <c r="CO204" s="14">
        <f t="shared" ca="1" si="1435"/>
        <v>90207.894397760028</v>
      </c>
      <c r="CP204" s="14">
        <f t="shared" ca="1" si="1435"/>
        <v>81081.267547420561</v>
      </c>
      <c r="CQ204" s="14">
        <f t="shared" ca="1" si="1435"/>
        <v>80647.490656488822</v>
      </c>
      <c r="CR204" s="14">
        <f t="shared" ca="1" si="1435"/>
        <v>70496.118394541147</v>
      </c>
      <c r="CS204" s="14">
        <f t="shared" ca="1" si="1435"/>
        <v>70593.27551599234</v>
      </c>
    </row>
    <row r="205" spans="1:97">
      <c r="A205" s="12">
        <v>189</v>
      </c>
      <c r="B205" s="13">
        <f t="shared" si="985"/>
        <v>5567.1791999999996</v>
      </c>
      <c r="C205" s="14">
        <f t="shared" ref="C205:D205" ca="1" si="1436">(B205+$B$2*(1+(_xlfn.NORM.INV(RAND(),4.6584, 3.76)/100))*$B$3*(1-$B$5))*(1-$B$6)*(1+(_xlfn.NORM.INV(RAND(),7.9067, 8.8948)/100)*(1-$B$8))</f>
        <v>11412.456812821923</v>
      </c>
      <c r="D205" s="14">
        <f t="shared" ca="1" si="1436"/>
        <v>16868.823498700782</v>
      </c>
      <c r="E205" s="14">
        <f t="shared" ca="1" si="987"/>
        <v>22935.388000924231</v>
      </c>
      <c r="F205" s="14">
        <f t="shared" ca="1" si="988"/>
        <v>31255.228031989205</v>
      </c>
      <c r="G205" s="14">
        <f t="shared" ca="1" si="989"/>
        <v>45077.911860106928</v>
      </c>
      <c r="H205" s="14">
        <f t="shared" ca="1" si="990"/>
        <v>57550.55277581526</v>
      </c>
      <c r="I205" s="14">
        <f t="shared" ca="1" si="991"/>
        <v>63226.288533763276</v>
      </c>
      <c r="J205" s="14">
        <f t="shared" ca="1" si="992"/>
        <v>70745.548840937161</v>
      </c>
      <c r="K205" s="14">
        <f t="shared" ca="1" si="993"/>
        <v>66930.456548634829</v>
      </c>
      <c r="L205" s="14">
        <f t="shared" ca="1" si="994"/>
        <v>75914.238274886913</v>
      </c>
      <c r="M205" s="14">
        <f t="shared" ca="1" si="995"/>
        <v>86608.636136241112</v>
      </c>
      <c r="N205" s="14">
        <f t="shared" ca="1" si="996"/>
        <v>96245.719842314997</v>
      </c>
      <c r="O205" s="14">
        <f t="shared" ca="1" si="997"/>
        <v>116143.77069568262</v>
      </c>
      <c r="P205" s="14">
        <f t="shared" ca="1" si="998"/>
        <v>121872.59105460069</v>
      </c>
      <c r="Q205" s="14">
        <f t="shared" ca="1" si="999"/>
        <v>139485.80348840551</v>
      </c>
      <c r="R205" s="14">
        <f t="shared" ca="1" si="1000"/>
        <v>151541.50908651075</v>
      </c>
      <c r="S205" s="14">
        <f t="shared" ca="1" si="1001"/>
        <v>151549.83788478703</v>
      </c>
      <c r="T205" s="14">
        <f t="shared" ca="1" si="1002"/>
        <v>132796.58225875575</v>
      </c>
      <c r="U205" s="14">
        <f t="shared" ca="1" si="1003"/>
        <v>145351.13840018166</v>
      </c>
      <c r="V205" s="14">
        <f t="shared" ca="1" si="1004"/>
        <v>159549.63021440789</v>
      </c>
      <c r="W205" s="14">
        <f t="shared" ca="1" si="1005"/>
        <v>170798.01417248035</v>
      </c>
      <c r="X205" s="14">
        <f t="shared" ca="1" si="1006"/>
        <v>209218.11336094819</v>
      </c>
      <c r="Y205" s="14">
        <f t="shared" ca="1" si="1007"/>
        <v>210330.06253359062</v>
      </c>
      <c r="Z205" s="14">
        <f t="shared" ca="1" si="1008"/>
        <v>218318.01909160131</v>
      </c>
      <c r="AA205" s="14">
        <f t="shared" ca="1" si="1009"/>
        <v>243503.30385830603</v>
      </c>
      <c r="AB205" s="14">
        <f t="shared" ca="1" si="1010"/>
        <v>269843.51420518948</v>
      </c>
      <c r="AC205" s="14">
        <f t="shared" ca="1" si="1011"/>
        <v>296221.74486608681</v>
      </c>
      <c r="AD205" s="14">
        <f t="shared" ca="1" si="1012"/>
        <v>331132.55282781902</v>
      </c>
      <c r="AE205" s="14">
        <f t="shared" ca="1" si="1013"/>
        <v>344331.69772675744</v>
      </c>
      <c r="AF205" s="14">
        <f t="shared" ca="1" si="1014"/>
        <v>381207.2122563725</v>
      </c>
      <c r="AG205" s="14">
        <f t="shared" ca="1" si="1015"/>
        <v>431253.76766931539</v>
      </c>
      <c r="AH205" s="14">
        <f t="shared" ca="1" si="1016"/>
        <v>459443.78638840915</v>
      </c>
      <c r="AI205" s="14">
        <f t="shared" ca="1" si="1017"/>
        <v>523943.65001809446</v>
      </c>
      <c r="AJ205" s="14">
        <f t="shared" ca="1" si="1018"/>
        <v>535450.92602393811</v>
      </c>
      <c r="AK205" s="14">
        <f t="shared" ca="1" si="1019"/>
        <v>553530.43765977654</v>
      </c>
      <c r="AL205" s="14">
        <f t="shared" ca="1" si="1020"/>
        <v>646229.87391097355</v>
      </c>
      <c r="AM205" s="14">
        <f t="shared" ca="1" si="1021"/>
        <v>770050.08792522701</v>
      </c>
      <c r="AN205" s="14">
        <f t="shared" ca="1" si="1022"/>
        <v>801012.45545760356</v>
      </c>
      <c r="AO205" s="14">
        <f t="shared" ca="1" si="1023"/>
        <v>816056.22676093411</v>
      </c>
      <c r="AP205" s="14">
        <f t="shared" ref="AP205:AY205" ca="1" si="1437">(AO205+$B$2*(1+(_xlfn.NORM.INV(RAND(),4.6584, 3.76)/100))*$B$3*(1-$B$5))*(1-$B$6)*(1+(_xlfn.NORM.INV(RAND(),7.9067, 8.8948)/100)*(1-$B$8))*(1-0.06)</f>
        <v>882015.79709837202</v>
      </c>
      <c r="AQ205" s="14">
        <f t="shared" ca="1" si="1437"/>
        <v>976906.59750380949</v>
      </c>
      <c r="AR205" s="14">
        <f t="shared" ca="1" si="1437"/>
        <v>926870.035944717</v>
      </c>
      <c r="AS205" s="14">
        <f t="shared" ca="1" si="1437"/>
        <v>831400.24944458727</v>
      </c>
      <c r="AT205" s="14">
        <f t="shared" ca="1" si="1437"/>
        <v>745037.84528700262</v>
      </c>
      <c r="AU205" s="14">
        <f t="shared" ca="1" si="1437"/>
        <v>792684.97480402468</v>
      </c>
      <c r="AV205" s="14">
        <f t="shared" ca="1" si="1437"/>
        <v>861053.51469126274</v>
      </c>
      <c r="AW205" s="14">
        <f t="shared" ca="1" si="1437"/>
        <v>936722.75160470617</v>
      </c>
      <c r="AX205" s="14">
        <f t="shared" ca="1" si="1437"/>
        <v>798934.95613485156</v>
      </c>
      <c r="AY205" s="14">
        <f t="shared" ca="1" si="1437"/>
        <v>756807.82453606289</v>
      </c>
      <c r="AZ205" s="14">
        <f t="shared" ref="AZ205:BD205" ca="1" si="1438">(AY205+$B$2*(1+(_xlfn.NORM.INV(RAND(),4.6584, 3.76)/100))*$B$3*(1-$B$5))*(1-$B$6)*(1+(_xlfn.NORM.INV(RAND(),7.9067, 8.8948)/100)*(1-$B$8))*(1-0.07)</f>
        <v>678485.51286952815</v>
      </c>
      <c r="BA205" s="14">
        <f t="shared" ca="1" si="1438"/>
        <v>725810.68741254089</v>
      </c>
      <c r="BB205" s="14">
        <f t="shared" ca="1" si="1438"/>
        <v>717526.72839629382</v>
      </c>
      <c r="BC205" s="14">
        <f t="shared" ca="1" si="1438"/>
        <v>762917.46243075631</v>
      </c>
      <c r="BD205" s="14">
        <f t="shared" ca="1" si="1438"/>
        <v>734112.30719895649</v>
      </c>
      <c r="BE205" s="14">
        <f t="shared" ref="BE205:BI205" ca="1" si="1439">(BD205+$B$2*(1+(_xlfn.NORM.INV(RAND(),4.6584, 3.76)/100))*$B$3*(1-$B$5))*(1-$B$6)*(1+(_xlfn.NORM.INV(RAND(),7.9067, 8.8948)/100)*(1-$B$8))*(1-0.08)</f>
        <v>710559.80111438921</v>
      </c>
      <c r="BF205" s="14">
        <f t="shared" ca="1" si="1439"/>
        <v>691889.82601252361</v>
      </c>
      <c r="BG205" s="14">
        <f t="shared" ca="1" si="1439"/>
        <v>679076.10715539276</v>
      </c>
      <c r="BH205" s="14">
        <f t="shared" ca="1" si="1439"/>
        <v>566850.78440790856</v>
      </c>
      <c r="BI205" s="14">
        <f t="shared" ca="1" si="1439"/>
        <v>546853.69843797537</v>
      </c>
      <c r="BJ205" s="14">
        <f t="shared" ref="BJ205:BN205" ca="1" si="1440">(BI205+$B$2*(1+(_xlfn.NORM.INV(RAND(),4.6584, 3.76)/100))*$B$3*(1-$B$5))*(1-$B$6)*(1+(_xlfn.NORM.INV(RAND(),7.9067, 8.8948)/100)*(1-$B$8))*(1-0.1)</f>
        <v>556404.51852685027</v>
      </c>
      <c r="BK205" s="14">
        <f t="shared" ca="1" si="1440"/>
        <v>514923.13846842176</v>
      </c>
      <c r="BL205" s="14">
        <f t="shared" ca="1" si="1440"/>
        <v>493719.19942253886</v>
      </c>
      <c r="BM205" s="14">
        <f t="shared" ca="1" si="1440"/>
        <v>513805.59036409773</v>
      </c>
      <c r="BN205" s="14">
        <f t="shared" ca="1" si="1440"/>
        <v>508848.31855202286</v>
      </c>
      <c r="BO205" s="14">
        <f t="shared" ref="BO205:BS205" ca="1" si="1441">(BN205+$B$2*(1+(_xlfn.NORM.INV(RAND(),4.6584, 3.76)/100))*$B$3*(1-$B$5))*(1-$B$6)*(1+(_xlfn.NORM.INV(RAND(),7.9067, 8.8948)/100)*(1-$B$8))*(1-0.12)</f>
        <v>508225.96819336794</v>
      </c>
      <c r="BP205" s="14">
        <f t="shared" ca="1" si="1441"/>
        <v>588959.02294623898</v>
      </c>
      <c r="BQ205" s="14">
        <f t="shared" ca="1" si="1441"/>
        <v>462419.88704852556</v>
      </c>
      <c r="BR205" s="14">
        <f t="shared" ca="1" si="1441"/>
        <v>391005.89635219745</v>
      </c>
      <c r="BS205" s="14">
        <f t="shared" ca="1" si="1441"/>
        <v>375800.59534221911</v>
      </c>
      <c r="BT205" s="14">
        <f t="shared" ref="BT205:CS205" ca="1" si="1442">(BS205+$B$2*(1+(_xlfn.NORM.INV(RAND(),4.6584, 3.76)/100))*$B$3*(1-$B$5))*(1-$B$6)*(1+(_xlfn.NORM.INV(RAND(),7.9067, 8.8948)/100)*(1-$B$8))*(1-0.15)</f>
        <v>397242.1782039745</v>
      </c>
      <c r="BU205" s="14">
        <f t="shared" ca="1" si="1442"/>
        <v>380977.09233881539</v>
      </c>
      <c r="BV205" s="14">
        <f t="shared" ca="1" si="1442"/>
        <v>362089.25288000342</v>
      </c>
      <c r="BW205" s="14">
        <f t="shared" ca="1" si="1442"/>
        <v>307723.79725100799</v>
      </c>
      <c r="BX205" s="14">
        <f t="shared" ca="1" si="1442"/>
        <v>252166.58414815491</v>
      </c>
      <c r="BY205" s="14">
        <f t="shared" ca="1" si="1442"/>
        <v>228189.03884487</v>
      </c>
      <c r="BZ205" s="14">
        <f t="shared" ca="1" si="1442"/>
        <v>207736.60448475869</v>
      </c>
      <c r="CA205" s="14">
        <f t="shared" ca="1" si="1442"/>
        <v>200671.50220832645</v>
      </c>
      <c r="CB205" s="14">
        <f t="shared" ca="1" si="1442"/>
        <v>187041.21978063666</v>
      </c>
      <c r="CC205" s="14">
        <f t="shared" ca="1" si="1442"/>
        <v>169625.38921036024</v>
      </c>
      <c r="CD205" s="14">
        <f t="shared" ca="1" si="1442"/>
        <v>152242.32141640192</v>
      </c>
      <c r="CE205" s="14">
        <f t="shared" ca="1" si="1442"/>
        <v>138581.4781612946</v>
      </c>
      <c r="CF205" s="14">
        <f t="shared" ca="1" si="1442"/>
        <v>120037.75646594771</v>
      </c>
      <c r="CG205" s="14">
        <f t="shared" ca="1" si="1442"/>
        <v>122063.68020816011</v>
      </c>
      <c r="CH205" s="14">
        <f t="shared" ca="1" si="1442"/>
        <v>117338.55571764745</v>
      </c>
      <c r="CI205" s="14">
        <f t="shared" ca="1" si="1442"/>
        <v>109656.98822546881</v>
      </c>
      <c r="CJ205" s="14">
        <f t="shared" ca="1" si="1442"/>
        <v>113485.65281396819</v>
      </c>
      <c r="CK205" s="14">
        <f t="shared" ca="1" si="1442"/>
        <v>108628.83061500583</v>
      </c>
      <c r="CL205" s="14">
        <f t="shared" ca="1" si="1442"/>
        <v>102077.31991634828</v>
      </c>
      <c r="CM205" s="14">
        <f t="shared" ca="1" si="1442"/>
        <v>107535.10906211085</v>
      </c>
      <c r="CN205" s="14">
        <f t="shared" ca="1" si="1442"/>
        <v>93164.852680280077</v>
      </c>
      <c r="CO205" s="14">
        <f t="shared" ca="1" si="1442"/>
        <v>95496.259084885751</v>
      </c>
      <c r="CP205" s="14">
        <f t="shared" ca="1" si="1442"/>
        <v>87794.656170525588</v>
      </c>
      <c r="CQ205" s="14">
        <f t="shared" ca="1" si="1442"/>
        <v>74395.41557268746</v>
      </c>
      <c r="CR205" s="14">
        <f t="shared" ca="1" si="1442"/>
        <v>74965.57605556825</v>
      </c>
      <c r="CS205" s="14">
        <f t="shared" ca="1" si="1442"/>
        <v>82477.839467396116</v>
      </c>
    </row>
    <row r="206" spans="1:97">
      <c r="A206" s="12">
        <v>190</v>
      </c>
      <c r="B206" s="13">
        <f t="shared" si="985"/>
        <v>5567.1791999999996</v>
      </c>
      <c r="C206" s="14">
        <f t="shared" ref="C206:D206" ca="1" si="1443">(B206+$B$2*(1+(_xlfn.NORM.INV(RAND(),4.6584, 3.76)/100))*$B$3*(1-$B$5))*(1-$B$6)*(1+(_xlfn.NORM.INV(RAND(),7.9067, 8.8948)/100)*(1-$B$8))</f>
        <v>12609.475441822799</v>
      </c>
      <c r="D206" s="14">
        <f t="shared" ca="1" si="1443"/>
        <v>18709.276250013787</v>
      </c>
      <c r="E206" s="14">
        <f t="shared" ca="1" si="987"/>
        <v>23118.452654138986</v>
      </c>
      <c r="F206" s="14">
        <f t="shared" ca="1" si="988"/>
        <v>30388.958140871528</v>
      </c>
      <c r="G206" s="14">
        <f t="shared" ca="1" si="989"/>
        <v>40453.063631777251</v>
      </c>
      <c r="H206" s="14">
        <f t="shared" ca="1" si="990"/>
        <v>47594.35496847063</v>
      </c>
      <c r="I206" s="14">
        <f t="shared" ca="1" si="991"/>
        <v>51576.792556859247</v>
      </c>
      <c r="J206" s="14">
        <f t="shared" ca="1" si="992"/>
        <v>58562.844756167869</v>
      </c>
      <c r="K206" s="14">
        <f t="shared" ca="1" si="993"/>
        <v>70020.706322251863</v>
      </c>
      <c r="L206" s="14">
        <f t="shared" ca="1" si="994"/>
        <v>75319.50370597346</v>
      </c>
      <c r="M206" s="14">
        <f t="shared" ca="1" si="995"/>
        <v>81778.848436630753</v>
      </c>
      <c r="N206" s="14">
        <f t="shared" ca="1" si="996"/>
        <v>90885.469108086138</v>
      </c>
      <c r="O206" s="14">
        <f t="shared" ca="1" si="997"/>
        <v>113494.87057352735</v>
      </c>
      <c r="P206" s="14">
        <f t="shared" ca="1" si="998"/>
        <v>122550.50830134233</v>
      </c>
      <c r="Q206" s="14">
        <f t="shared" ca="1" si="999"/>
        <v>141416.85604771954</v>
      </c>
      <c r="R206" s="14">
        <f t="shared" ca="1" si="1000"/>
        <v>164969.22720109663</v>
      </c>
      <c r="S206" s="14">
        <f t="shared" ca="1" si="1001"/>
        <v>177413.58383367886</v>
      </c>
      <c r="T206" s="14">
        <f t="shared" ca="1" si="1002"/>
        <v>199803.41331540517</v>
      </c>
      <c r="U206" s="14">
        <f t="shared" ca="1" si="1003"/>
        <v>214288.92481210059</v>
      </c>
      <c r="V206" s="14">
        <f t="shared" ca="1" si="1004"/>
        <v>218886.14134832509</v>
      </c>
      <c r="W206" s="14">
        <f t="shared" ca="1" si="1005"/>
        <v>234985.59138234099</v>
      </c>
      <c r="X206" s="14">
        <f t="shared" ca="1" si="1006"/>
        <v>252338.39784613237</v>
      </c>
      <c r="Y206" s="14">
        <f t="shared" ca="1" si="1007"/>
        <v>281802.10886576603</v>
      </c>
      <c r="Z206" s="14">
        <f t="shared" ca="1" si="1008"/>
        <v>317704.83041121252</v>
      </c>
      <c r="AA206" s="14">
        <f t="shared" ca="1" si="1009"/>
        <v>358986.01828120614</v>
      </c>
      <c r="AB206" s="14">
        <f t="shared" ca="1" si="1010"/>
        <v>383792.65526773635</v>
      </c>
      <c r="AC206" s="14">
        <f t="shared" ca="1" si="1011"/>
        <v>400470.31343906221</v>
      </c>
      <c r="AD206" s="14">
        <f t="shared" ca="1" si="1012"/>
        <v>428700.02022596571</v>
      </c>
      <c r="AE206" s="14">
        <f t="shared" ca="1" si="1013"/>
        <v>450023.28691160888</v>
      </c>
      <c r="AF206" s="14">
        <f t="shared" ca="1" si="1014"/>
        <v>525331.49180560641</v>
      </c>
      <c r="AG206" s="14">
        <f t="shared" ca="1" si="1015"/>
        <v>609609.10858794407</v>
      </c>
      <c r="AH206" s="14">
        <f t="shared" ca="1" si="1016"/>
        <v>620115.27433891082</v>
      </c>
      <c r="AI206" s="14">
        <f t="shared" ca="1" si="1017"/>
        <v>630076.82016202016</v>
      </c>
      <c r="AJ206" s="14">
        <f t="shared" ca="1" si="1018"/>
        <v>697999.04895743227</v>
      </c>
      <c r="AK206" s="14">
        <f t="shared" ca="1" si="1019"/>
        <v>699761.86068826623</v>
      </c>
      <c r="AL206" s="14">
        <f t="shared" ca="1" si="1020"/>
        <v>619964.8946766532</v>
      </c>
      <c r="AM206" s="14">
        <f t="shared" ca="1" si="1021"/>
        <v>628307.18797517836</v>
      </c>
      <c r="AN206" s="14">
        <f t="shared" ca="1" si="1022"/>
        <v>733615.65637983987</v>
      </c>
      <c r="AO206" s="14">
        <f t="shared" ca="1" si="1023"/>
        <v>725390.02483521926</v>
      </c>
      <c r="AP206" s="14">
        <f t="shared" ref="AP206:AY206" ca="1" si="1444">(AO206+$B$2*(1+(_xlfn.NORM.INV(RAND(),4.6584, 3.76)/100))*$B$3*(1-$B$5))*(1-$B$6)*(1+(_xlfn.NORM.INV(RAND(),7.9067, 8.8948)/100)*(1-$B$8))*(1-0.06)</f>
        <v>686652.93604070565</v>
      </c>
      <c r="AQ206" s="14">
        <f t="shared" ca="1" si="1444"/>
        <v>585754.93065209291</v>
      </c>
      <c r="AR206" s="14">
        <f t="shared" ca="1" si="1444"/>
        <v>607243.33737253631</v>
      </c>
      <c r="AS206" s="14">
        <f t="shared" ca="1" si="1444"/>
        <v>610171.3088009957</v>
      </c>
      <c r="AT206" s="14">
        <f t="shared" ca="1" si="1444"/>
        <v>638617.40702676366</v>
      </c>
      <c r="AU206" s="14">
        <f t="shared" ca="1" si="1444"/>
        <v>681085.40239109134</v>
      </c>
      <c r="AV206" s="14">
        <f t="shared" ca="1" si="1444"/>
        <v>615007.04080250626</v>
      </c>
      <c r="AW206" s="14">
        <f t="shared" ca="1" si="1444"/>
        <v>608480.46504425374</v>
      </c>
      <c r="AX206" s="14">
        <f t="shared" ca="1" si="1444"/>
        <v>628921.14552679064</v>
      </c>
      <c r="AY206" s="14">
        <f t="shared" ca="1" si="1444"/>
        <v>722536.15570424474</v>
      </c>
      <c r="AZ206" s="14">
        <f t="shared" ref="AZ206:BD206" ca="1" si="1445">(AY206+$B$2*(1+(_xlfn.NORM.INV(RAND(),4.6584, 3.76)/100))*$B$3*(1-$B$5))*(1-$B$6)*(1+(_xlfn.NORM.INV(RAND(),7.9067, 8.8948)/100)*(1-$B$8))*(1-0.07)</f>
        <v>644347.02298683405</v>
      </c>
      <c r="BA206" s="14">
        <f t="shared" ca="1" si="1445"/>
        <v>543837.18524095684</v>
      </c>
      <c r="BB206" s="14">
        <f t="shared" ca="1" si="1445"/>
        <v>519957.78600250732</v>
      </c>
      <c r="BC206" s="14">
        <f t="shared" ca="1" si="1445"/>
        <v>510339.6801916986</v>
      </c>
      <c r="BD206" s="14">
        <f t="shared" ca="1" si="1445"/>
        <v>501693.34210925899</v>
      </c>
      <c r="BE206" s="14">
        <f t="shared" ref="BE206:BI206" ca="1" si="1446">(BD206+$B$2*(1+(_xlfn.NORM.INV(RAND(),4.6584, 3.76)/100))*$B$3*(1-$B$5))*(1-$B$6)*(1+(_xlfn.NORM.INV(RAND(),7.9067, 8.8948)/100)*(1-$B$8))*(1-0.08)</f>
        <v>423674.42782434373</v>
      </c>
      <c r="BF206" s="14">
        <f t="shared" ca="1" si="1446"/>
        <v>409134.16225326847</v>
      </c>
      <c r="BG206" s="14">
        <f t="shared" ca="1" si="1446"/>
        <v>476321.73283793009</v>
      </c>
      <c r="BH206" s="14">
        <f t="shared" ca="1" si="1446"/>
        <v>420514.76448844321</v>
      </c>
      <c r="BI206" s="14">
        <f t="shared" ca="1" si="1446"/>
        <v>404931.58931939089</v>
      </c>
      <c r="BJ206" s="14">
        <f t="shared" ref="BJ206:BN206" ca="1" si="1447">(BI206+$B$2*(1+(_xlfn.NORM.INV(RAND(),4.6584, 3.76)/100))*$B$3*(1-$B$5))*(1-$B$6)*(1+(_xlfn.NORM.INV(RAND(),7.9067, 8.8948)/100)*(1-$B$8))*(1-0.1)</f>
        <v>424385.57427510701</v>
      </c>
      <c r="BK206" s="14">
        <f t="shared" ca="1" si="1447"/>
        <v>389555.26739305316</v>
      </c>
      <c r="BL206" s="14">
        <f t="shared" ca="1" si="1447"/>
        <v>386671.44031167752</v>
      </c>
      <c r="BM206" s="14">
        <f t="shared" ca="1" si="1447"/>
        <v>337918.32805192092</v>
      </c>
      <c r="BN206" s="14">
        <f t="shared" ca="1" si="1447"/>
        <v>298571.72241301625</v>
      </c>
      <c r="BO206" s="14">
        <f t="shared" ref="BO206:BS206" ca="1" si="1448">(BN206+$B$2*(1+(_xlfn.NORM.INV(RAND(),4.6584, 3.76)/100))*$B$3*(1-$B$5))*(1-$B$6)*(1+(_xlfn.NORM.INV(RAND(),7.9067, 8.8948)/100)*(1-$B$8))*(1-0.12)</f>
        <v>295179.96048305294</v>
      </c>
      <c r="BP206" s="14">
        <f t="shared" ca="1" si="1448"/>
        <v>234755.92137537152</v>
      </c>
      <c r="BQ206" s="14">
        <f t="shared" ca="1" si="1448"/>
        <v>236836.66671195213</v>
      </c>
      <c r="BR206" s="14">
        <f t="shared" ca="1" si="1448"/>
        <v>201868.70251145633</v>
      </c>
      <c r="BS206" s="14">
        <f t="shared" ca="1" si="1448"/>
        <v>161470.15119655122</v>
      </c>
      <c r="BT206" s="14">
        <f t="shared" ref="BT206:CS206" ca="1" si="1449">(BS206+$B$2*(1+(_xlfn.NORM.INV(RAND(),4.6584, 3.76)/100))*$B$3*(1-$B$5))*(1-$B$6)*(1+(_xlfn.NORM.INV(RAND(),7.9067, 8.8948)/100)*(1-$B$8))*(1-0.15)</f>
        <v>133468.2007192008</v>
      </c>
      <c r="BU206" s="14">
        <f t="shared" ca="1" si="1449"/>
        <v>134200.92346944497</v>
      </c>
      <c r="BV206" s="14">
        <f t="shared" ca="1" si="1449"/>
        <v>131442.78051354137</v>
      </c>
      <c r="BW206" s="14">
        <f t="shared" ca="1" si="1449"/>
        <v>133588.2871576552</v>
      </c>
      <c r="BX206" s="14">
        <f t="shared" ca="1" si="1449"/>
        <v>137823.66909638094</v>
      </c>
      <c r="BY206" s="14">
        <f t="shared" ca="1" si="1449"/>
        <v>134304.39488581449</v>
      </c>
      <c r="BZ206" s="14">
        <f t="shared" ca="1" si="1449"/>
        <v>116837.31945863955</v>
      </c>
      <c r="CA206" s="14">
        <f t="shared" ca="1" si="1449"/>
        <v>107413.37125637423</v>
      </c>
      <c r="CB206" s="14">
        <f t="shared" ca="1" si="1449"/>
        <v>102651.55093116008</v>
      </c>
      <c r="CC206" s="14">
        <f t="shared" ca="1" si="1449"/>
        <v>106169.14919555293</v>
      </c>
      <c r="CD206" s="14">
        <f t="shared" ca="1" si="1449"/>
        <v>87394.926712430068</v>
      </c>
      <c r="CE206" s="14">
        <f t="shared" ca="1" si="1449"/>
        <v>86895.352085689097</v>
      </c>
      <c r="CF206" s="14">
        <f t="shared" ca="1" si="1449"/>
        <v>92057.726191336653</v>
      </c>
      <c r="CG206" s="14">
        <f t="shared" ca="1" si="1449"/>
        <v>100248.6418212182</v>
      </c>
      <c r="CH206" s="14">
        <f t="shared" ca="1" si="1449"/>
        <v>87577.204315733718</v>
      </c>
      <c r="CI206" s="14">
        <f t="shared" ca="1" si="1449"/>
        <v>84821.729325835593</v>
      </c>
      <c r="CJ206" s="14">
        <f t="shared" ca="1" si="1449"/>
        <v>82784.201604411035</v>
      </c>
      <c r="CK206" s="14">
        <f t="shared" ca="1" si="1449"/>
        <v>72827.502062357176</v>
      </c>
      <c r="CL206" s="14">
        <f t="shared" ca="1" si="1449"/>
        <v>73381.219583175422</v>
      </c>
      <c r="CM206" s="14">
        <f t="shared" ca="1" si="1449"/>
        <v>68105.203563635412</v>
      </c>
      <c r="CN206" s="14">
        <f t="shared" ca="1" si="1449"/>
        <v>63100.294328563446</v>
      </c>
      <c r="CO206" s="14">
        <f t="shared" ca="1" si="1449"/>
        <v>52723.09210134406</v>
      </c>
      <c r="CP206" s="14">
        <f t="shared" ca="1" si="1449"/>
        <v>51944.676337032368</v>
      </c>
      <c r="CQ206" s="14">
        <f t="shared" ca="1" si="1449"/>
        <v>48523.596710901635</v>
      </c>
      <c r="CR206" s="14">
        <f t="shared" ca="1" si="1449"/>
        <v>40471.030668312938</v>
      </c>
      <c r="CS206" s="14">
        <f t="shared" ca="1" si="1449"/>
        <v>43930.917830709834</v>
      </c>
    </row>
    <row r="207" spans="1:97">
      <c r="A207" s="12">
        <v>191</v>
      </c>
      <c r="B207" s="13">
        <f t="shared" si="985"/>
        <v>5567.1791999999996</v>
      </c>
      <c r="C207" s="14">
        <f t="shared" ref="C207:D207" ca="1" si="1450">(B207+$B$2*(1+(_xlfn.NORM.INV(RAND(),4.6584, 3.76)/100))*$B$3*(1-$B$5))*(1-$B$6)*(1+(_xlfn.NORM.INV(RAND(),7.9067, 8.8948)/100)*(1-$B$8))</f>
        <v>11221.510054975324</v>
      </c>
      <c r="D207" s="14">
        <f t="shared" ca="1" si="1450"/>
        <v>20328.586227414849</v>
      </c>
      <c r="E207" s="14">
        <f t="shared" ca="1" si="987"/>
        <v>29439.22266482472</v>
      </c>
      <c r="F207" s="14">
        <f t="shared" ca="1" si="988"/>
        <v>43570.567610061487</v>
      </c>
      <c r="G207" s="14">
        <f t="shared" ca="1" si="989"/>
        <v>55224.242919879543</v>
      </c>
      <c r="H207" s="14">
        <f t="shared" ca="1" si="990"/>
        <v>52006.467238962818</v>
      </c>
      <c r="I207" s="14">
        <f t="shared" ca="1" si="991"/>
        <v>57758.765385031511</v>
      </c>
      <c r="J207" s="14">
        <f t="shared" ca="1" si="992"/>
        <v>61141.849665542031</v>
      </c>
      <c r="K207" s="14">
        <f t="shared" ca="1" si="993"/>
        <v>68186.008887070173</v>
      </c>
      <c r="L207" s="14">
        <f t="shared" ca="1" si="994"/>
        <v>83349.024325558697</v>
      </c>
      <c r="M207" s="14">
        <f t="shared" ca="1" si="995"/>
        <v>99581.665766469625</v>
      </c>
      <c r="N207" s="14">
        <f t="shared" ca="1" si="996"/>
        <v>100583.49294781986</v>
      </c>
      <c r="O207" s="14">
        <f t="shared" ca="1" si="997"/>
        <v>104462.80656644404</v>
      </c>
      <c r="P207" s="14">
        <f t="shared" ca="1" si="998"/>
        <v>115187.80528972925</v>
      </c>
      <c r="Q207" s="14">
        <f t="shared" ca="1" si="999"/>
        <v>119993.3519964217</v>
      </c>
      <c r="R207" s="14">
        <f t="shared" ca="1" si="1000"/>
        <v>136622.9134419176</v>
      </c>
      <c r="S207" s="14">
        <f t="shared" ca="1" si="1001"/>
        <v>139915.46451654111</v>
      </c>
      <c r="T207" s="14">
        <f t="shared" ca="1" si="1002"/>
        <v>161611.20193197529</v>
      </c>
      <c r="U207" s="14">
        <f t="shared" ca="1" si="1003"/>
        <v>177444.82653191546</v>
      </c>
      <c r="V207" s="14">
        <f t="shared" ca="1" si="1004"/>
        <v>170420.61467112231</v>
      </c>
      <c r="W207" s="14">
        <f t="shared" ca="1" si="1005"/>
        <v>206255.77715996312</v>
      </c>
      <c r="X207" s="14">
        <f t="shared" ca="1" si="1006"/>
        <v>219335.22268492807</v>
      </c>
      <c r="Y207" s="14">
        <f t="shared" ca="1" si="1007"/>
        <v>217334.88712343553</v>
      </c>
      <c r="Z207" s="14">
        <f t="shared" ca="1" si="1008"/>
        <v>233982.69312748301</v>
      </c>
      <c r="AA207" s="14">
        <f t="shared" ca="1" si="1009"/>
        <v>227537.46538064376</v>
      </c>
      <c r="AB207" s="14">
        <f t="shared" ca="1" si="1010"/>
        <v>228958.56547200761</v>
      </c>
      <c r="AC207" s="14">
        <f t="shared" ca="1" si="1011"/>
        <v>253647.62843010714</v>
      </c>
      <c r="AD207" s="14">
        <f t="shared" ca="1" si="1012"/>
        <v>277966.20966416289</v>
      </c>
      <c r="AE207" s="14">
        <f t="shared" ca="1" si="1013"/>
        <v>308410.15956595261</v>
      </c>
      <c r="AF207" s="14">
        <f t="shared" ca="1" si="1014"/>
        <v>339310.69218058494</v>
      </c>
      <c r="AG207" s="14">
        <f t="shared" ca="1" si="1015"/>
        <v>353905.97675020015</v>
      </c>
      <c r="AH207" s="14">
        <f t="shared" ca="1" si="1016"/>
        <v>392194.95891453279</v>
      </c>
      <c r="AI207" s="14">
        <f t="shared" ca="1" si="1017"/>
        <v>463136.16643764963</v>
      </c>
      <c r="AJ207" s="14">
        <f t="shared" ca="1" si="1018"/>
        <v>502888.63644461997</v>
      </c>
      <c r="AK207" s="14">
        <f t="shared" ca="1" si="1019"/>
        <v>516017.11912595341</v>
      </c>
      <c r="AL207" s="14">
        <f t="shared" ca="1" si="1020"/>
        <v>566786.45964014833</v>
      </c>
      <c r="AM207" s="14">
        <f t="shared" ca="1" si="1021"/>
        <v>629140.18919515086</v>
      </c>
      <c r="AN207" s="14">
        <f t="shared" ca="1" si="1022"/>
        <v>707656.42834469234</v>
      </c>
      <c r="AO207" s="14">
        <f t="shared" ca="1" si="1023"/>
        <v>723561.5344831883</v>
      </c>
      <c r="AP207" s="14">
        <f t="shared" ref="AP207:AY207" ca="1" si="1451">(AO207+$B$2*(1+(_xlfn.NORM.INV(RAND(),4.6584, 3.76)/100))*$B$3*(1-$B$5))*(1-$B$6)*(1+(_xlfn.NORM.INV(RAND(),7.9067, 8.8948)/100)*(1-$B$8))*(1-0.06)</f>
        <v>819826.72207253787</v>
      </c>
      <c r="AQ207" s="14">
        <f t="shared" ca="1" si="1451"/>
        <v>706816.61806669598</v>
      </c>
      <c r="AR207" s="14">
        <f t="shared" ca="1" si="1451"/>
        <v>605829.80291179765</v>
      </c>
      <c r="AS207" s="14">
        <f t="shared" ca="1" si="1451"/>
        <v>589395.07872954174</v>
      </c>
      <c r="AT207" s="14">
        <f t="shared" ca="1" si="1451"/>
        <v>615643.71605882281</v>
      </c>
      <c r="AU207" s="14">
        <f t="shared" ca="1" si="1451"/>
        <v>615084.24889729638</v>
      </c>
      <c r="AV207" s="14">
        <f t="shared" ca="1" si="1451"/>
        <v>510583.1079758238</v>
      </c>
      <c r="AW207" s="14">
        <f t="shared" ca="1" si="1451"/>
        <v>421742.15451002517</v>
      </c>
      <c r="AX207" s="14">
        <f t="shared" ca="1" si="1451"/>
        <v>383658.01106597664</v>
      </c>
      <c r="AY207" s="14">
        <f t="shared" ca="1" si="1451"/>
        <v>375560.42278779723</v>
      </c>
      <c r="AZ207" s="14">
        <f t="shared" ref="AZ207:BD207" ca="1" si="1452">(AY207+$B$2*(1+(_xlfn.NORM.INV(RAND(),4.6584, 3.76)/100))*$B$3*(1-$B$5))*(1-$B$6)*(1+(_xlfn.NORM.INV(RAND(),7.9067, 8.8948)/100)*(1-$B$8))*(1-0.07)</f>
        <v>380596.03005247161</v>
      </c>
      <c r="BA207" s="14">
        <f t="shared" ca="1" si="1452"/>
        <v>426219.98101425008</v>
      </c>
      <c r="BB207" s="14">
        <f t="shared" ca="1" si="1452"/>
        <v>374004.3901985368</v>
      </c>
      <c r="BC207" s="14">
        <f t="shared" ca="1" si="1452"/>
        <v>349417.7097569388</v>
      </c>
      <c r="BD207" s="14">
        <f t="shared" ca="1" si="1452"/>
        <v>335832.93007895577</v>
      </c>
      <c r="BE207" s="14">
        <f t="shared" ref="BE207:BI207" ca="1" si="1453">(BD207+$B$2*(1+(_xlfn.NORM.INV(RAND(),4.6584, 3.76)/100))*$B$3*(1-$B$5))*(1-$B$6)*(1+(_xlfn.NORM.INV(RAND(),7.9067, 8.8948)/100)*(1-$B$8))*(1-0.08)</f>
        <v>314261.84920390433</v>
      </c>
      <c r="BF207" s="14">
        <f t="shared" ca="1" si="1453"/>
        <v>325020.89068677009</v>
      </c>
      <c r="BG207" s="14">
        <f t="shared" ca="1" si="1453"/>
        <v>274883.65681062848</v>
      </c>
      <c r="BH207" s="14">
        <f t="shared" ca="1" si="1453"/>
        <v>278800.00311042194</v>
      </c>
      <c r="BI207" s="14">
        <f t="shared" ca="1" si="1453"/>
        <v>264720.50717954006</v>
      </c>
      <c r="BJ207" s="14">
        <f t="shared" ref="BJ207:BN207" ca="1" si="1454">(BI207+$B$2*(1+(_xlfn.NORM.INV(RAND(),4.6584, 3.76)/100))*$B$3*(1-$B$5))*(1-$B$6)*(1+(_xlfn.NORM.INV(RAND(),7.9067, 8.8948)/100)*(1-$B$8))*(1-0.1)</f>
        <v>230809.20760107524</v>
      </c>
      <c r="BK207" s="14">
        <f t="shared" ca="1" si="1454"/>
        <v>202869.18006451795</v>
      </c>
      <c r="BL207" s="14">
        <f t="shared" ca="1" si="1454"/>
        <v>162593.97056501106</v>
      </c>
      <c r="BM207" s="14">
        <f t="shared" ca="1" si="1454"/>
        <v>163104.81851068602</v>
      </c>
      <c r="BN207" s="14">
        <f t="shared" ca="1" si="1454"/>
        <v>168129.01763893955</v>
      </c>
      <c r="BO207" s="14">
        <f t="shared" ref="BO207:BS207" ca="1" si="1455">(BN207+$B$2*(1+(_xlfn.NORM.INV(RAND(),4.6584, 3.76)/100))*$B$3*(1-$B$5))*(1-$B$6)*(1+(_xlfn.NORM.INV(RAND(),7.9067, 8.8948)/100)*(1-$B$8))*(1-0.12)</f>
        <v>123063.00276766623</v>
      </c>
      <c r="BP207" s="14">
        <f t="shared" ca="1" si="1455"/>
        <v>118921.33560028397</v>
      </c>
      <c r="BQ207" s="14">
        <f t="shared" ca="1" si="1455"/>
        <v>125098.58474490374</v>
      </c>
      <c r="BR207" s="14">
        <f t="shared" ca="1" si="1455"/>
        <v>121393.6627992346</v>
      </c>
      <c r="BS207" s="14">
        <f t="shared" ca="1" si="1455"/>
        <v>119326.6054265561</v>
      </c>
      <c r="BT207" s="14">
        <f t="shared" ref="BT207:CS207" ca="1" si="1456">(BS207+$B$2*(1+(_xlfn.NORM.INV(RAND(),4.6584, 3.76)/100))*$B$3*(1-$B$5))*(1-$B$6)*(1+(_xlfn.NORM.INV(RAND(),7.9067, 8.8948)/100)*(1-$B$8))*(1-0.15)</f>
        <v>106608.88148050447</v>
      </c>
      <c r="BU207" s="14">
        <f t="shared" ca="1" si="1456"/>
        <v>93552.163784528369</v>
      </c>
      <c r="BV207" s="14">
        <f t="shared" ca="1" si="1456"/>
        <v>80851.108554766455</v>
      </c>
      <c r="BW207" s="14">
        <f t="shared" ca="1" si="1456"/>
        <v>81278.429928508238</v>
      </c>
      <c r="BX207" s="14">
        <f t="shared" ca="1" si="1456"/>
        <v>83255.937493944046</v>
      </c>
      <c r="BY207" s="14">
        <f t="shared" ca="1" si="1456"/>
        <v>75147.528081712808</v>
      </c>
      <c r="BZ207" s="14">
        <f t="shared" ca="1" si="1456"/>
        <v>82356.156260037242</v>
      </c>
      <c r="CA207" s="14">
        <f t="shared" ca="1" si="1456"/>
        <v>84671.428725827122</v>
      </c>
      <c r="CB207" s="14">
        <f t="shared" ca="1" si="1456"/>
        <v>72409.452872855938</v>
      </c>
      <c r="CC207" s="14">
        <f t="shared" ca="1" si="1456"/>
        <v>71738.60801925273</v>
      </c>
      <c r="CD207" s="14">
        <f t="shared" ca="1" si="1456"/>
        <v>72112.631656276601</v>
      </c>
      <c r="CE207" s="14">
        <f t="shared" ca="1" si="1456"/>
        <v>74397.919886304386</v>
      </c>
      <c r="CF207" s="14">
        <f t="shared" ca="1" si="1456"/>
        <v>71202.17848484611</v>
      </c>
      <c r="CG207" s="14">
        <f t="shared" ca="1" si="1456"/>
        <v>66167.933963853007</v>
      </c>
      <c r="CH207" s="14">
        <f t="shared" ca="1" si="1456"/>
        <v>68546.640753592335</v>
      </c>
      <c r="CI207" s="14">
        <f t="shared" ca="1" si="1456"/>
        <v>60333.50232199717</v>
      </c>
      <c r="CJ207" s="14">
        <f t="shared" ca="1" si="1456"/>
        <v>63393.76211144666</v>
      </c>
      <c r="CK207" s="14">
        <f t="shared" ca="1" si="1456"/>
        <v>63752.112380121122</v>
      </c>
      <c r="CL207" s="14">
        <f t="shared" ca="1" si="1456"/>
        <v>53234.958274202712</v>
      </c>
      <c r="CM207" s="14">
        <f t="shared" ca="1" si="1456"/>
        <v>56821.757899837452</v>
      </c>
      <c r="CN207" s="14">
        <f t="shared" ca="1" si="1456"/>
        <v>51454.172036505188</v>
      </c>
      <c r="CO207" s="14">
        <f t="shared" ca="1" si="1456"/>
        <v>56853.912632424384</v>
      </c>
      <c r="CP207" s="14">
        <f t="shared" ca="1" si="1456"/>
        <v>55554.986666085737</v>
      </c>
      <c r="CQ207" s="14">
        <f t="shared" ca="1" si="1456"/>
        <v>54308.106549443197</v>
      </c>
      <c r="CR207" s="14">
        <f t="shared" ca="1" si="1456"/>
        <v>55052.275648293362</v>
      </c>
      <c r="CS207" s="14">
        <f t="shared" ca="1" si="1456"/>
        <v>50341.10190192642</v>
      </c>
    </row>
    <row r="208" spans="1:97">
      <c r="A208" s="11">
        <v>192</v>
      </c>
      <c r="B208" s="13">
        <f t="shared" si="985"/>
        <v>5567.1791999999996</v>
      </c>
      <c r="C208" s="14">
        <f t="shared" ref="C208:D208" ca="1" si="1457">(B208+$B$2*(1+(_xlfn.NORM.INV(RAND(),4.6584, 3.76)/100))*$B$3*(1-$B$5))*(1-$B$6)*(1+(_xlfn.NORM.INV(RAND(),7.9067, 8.8948)/100)*(1-$B$8))</f>
        <v>12435.482634040574</v>
      </c>
      <c r="D208" s="14">
        <f t="shared" ca="1" si="1457"/>
        <v>21510.774997038017</v>
      </c>
      <c r="E208" s="14">
        <f t="shared" ca="1" si="987"/>
        <v>24234.222398913735</v>
      </c>
      <c r="F208" s="14">
        <f t="shared" ca="1" si="988"/>
        <v>32672.500874171063</v>
      </c>
      <c r="G208" s="14">
        <f t="shared" ca="1" si="989"/>
        <v>41756.814036867174</v>
      </c>
      <c r="H208" s="14">
        <f t="shared" ca="1" si="990"/>
        <v>48732.888590677656</v>
      </c>
      <c r="I208" s="14">
        <f t="shared" ca="1" si="991"/>
        <v>54605.045298400291</v>
      </c>
      <c r="J208" s="14">
        <f t="shared" ca="1" si="992"/>
        <v>57693.985540501708</v>
      </c>
      <c r="K208" s="14">
        <f t="shared" ca="1" si="993"/>
        <v>62660.691841590356</v>
      </c>
      <c r="L208" s="14">
        <f t="shared" ca="1" si="994"/>
        <v>69445.615168173332</v>
      </c>
      <c r="M208" s="14">
        <f t="shared" ca="1" si="995"/>
        <v>84280.942434044133</v>
      </c>
      <c r="N208" s="14">
        <f t="shared" ca="1" si="996"/>
        <v>93774.545465321586</v>
      </c>
      <c r="O208" s="14">
        <f t="shared" ca="1" si="997"/>
        <v>112156.10054299919</v>
      </c>
      <c r="P208" s="14">
        <f t="shared" ca="1" si="998"/>
        <v>130698.89356004226</v>
      </c>
      <c r="Q208" s="14">
        <f t="shared" ca="1" si="999"/>
        <v>158015.01593839523</v>
      </c>
      <c r="R208" s="14">
        <f t="shared" ca="1" si="1000"/>
        <v>181884.04791079761</v>
      </c>
      <c r="S208" s="14">
        <f t="shared" ca="1" si="1001"/>
        <v>194451.42486373679</v>
      </c>
      <c r="T208" s="14">
        <f t="shared" ca="1" si="1002"/>
        <v>208344.36142939687</v>
      </c>
      <c r="U208" s="14">
        <f t="shared" ca="1" si="1003"/>
        <v>232256.97243446187</v>
      </c>
      <c r="V208" s="14">
        <f t="shared" ca="1" si="1004"/>
        <v>244084.96869944478</v>
      </c>
      <c r="W208" s="14">
        <f t="shared" ca="1" si="1005"/>
        <v>257936.21110847144</v>
      </c>
      <c r="X208" s="14">
        <f t="shared" ca="1" si="1006"/>
        <v>242352.56897173886</v>
      </c>
      <c r="Y208" s="14">
        <f t="shared" ca="1" si="1007"/>
        <v>235333.76294249232</v>
      </c>
      <c r="Z208" s="14">
        <f t="shared" ca="1" si="1008"/>
        <v>267718.84778450709</v>
      </c>
      <c r="AA208" s="14">
        <f t="shared" ca="1" si="1009"/>
        <v>265502.85907929146</v>
      </c>
      <c r="AB208" s="14">
        <f t="shared" ca="1" si="1010"/>
        <v>284356.71714203892</v>
      </c>
      <c r="AC208" s="14">
        <f t="shared" ca="1" si="1011"/>
        <v>343034.18203772203</v>
      </c>
      <c r="AD208" s="14">
        <f t="shared" ca="1" si="1012"/>
        <v>399548.19527952676</v>
      </c>
      <c r="AE208" s="14">
        <f t="shared" ca="1" si="1013"/>
        <v>446638.73688807531</v>
      </c>
      <c r="AF208" s="14">
        <f t="shared" ca="1" si="1014"/>
        <v>516221.16634693969</v>
      </c>
      <c r="AG208" s="14">
        <f t="shared" ca="1" si="1015"/>
        <v>549420.0885432082</v>
      </c>
      <c r="AH208" s="14">
        <f t="shared" ca="1" si="1016"/>
        <v>545800.44554035575</v>
      </c>
      <c r="AI208" s="14">
        <f t="shared" ca="1" si="1017"/>
        <v>547779.00857442885</v>
      </c>
      <c r="AJ208" s="14">
        <f t="shared" ca="1" si="1018"/>
        <v>590021.82399590954</v>
      </c>
      <c r="AK208" s="14">
        <f t="shared" ca="1" si="1019"/>
        <v>511341.38505949534</v>
      </c>
      <c r="AL208" s="14">
        <f t="shared" ca="1" si="1020"/>
        <v>487510.70110899454</v>
      </c>
      <c r="AM208" s="14">
        <f t="shared" ca="1" si="1021"/>
        <v>476661.52645849803</v>
      </c>
      <c r="AN208" s="14">
        <f t="shared" ca="1" si="1022"/>
        <v>502789.59254650556</v>
      </c>
      <c r="AO208" s="14">
        <f t="shared" ca="1" si="1023"/>
        <v>505520.56823281082</v>
      </c>
      <c r="AP208" s="14">
        <f t="shared" ref="AP208:AY208" ca="1" si="1458">(AO208+$B$2*(1+(_xlfn.NORM.INV(RAND(),4.6584, 3.76)/100))*$B$3*(1-$B$5))*(1-$B$6)*(1+(_xlfn.NORM.INV(RAND(),7.9067, 8.8948)/100)*(1-$B$8))*(1-0.06)</f>
        <v>477569.54350119049</v>
      </c>
      <c r="AQ208" s="14">
        <f t="shared" ca="1" si="1458"/>
        <v>520213.0020013742</v>
      </c>
      <c r="AR208" s="14">
        <f t="shared" ca="1" si="1458"/>
        <v>461417.29861274763</v>
      </c>
      <c r="AS208" s="14">
        <f t="shared" ca="1" si="1458"/>
        <v>481104.66232255183</v>
      </c>
      <c r="AT208" s="14">
        <f t="shared" ca="1" si="1458"/>
        <v>513713.87298595218</v>
      </c>
      <c r="AU208" s="14">
        <f t="shared" ca="1" si="1458"/>
        <v>429098.52572353237</v>
      </c>
      <c r="AV208" s="14">
        <f t="shared" ca="1" si="1458"/>
        <v>457785.86942074343</v>
      </c>
      <c r="AW208" s="14">
        <f t="shared" ca="1" si="1458"/>
        <v>485524.30503420701</v>
      </c>
      <c r="AX208" s="14">
        <f t="shared" ca="1" si="1458"/>
        <v>461217.86751635798</v>
      </c>
      <c r="AY208" s="14">
        <f t="shared" ca="1" si="1458"/>
        <v>436727.82973530114</v>
      </c>
      <c r="AZ208" s="14">
        <f t="shared" ref="AZ208:BD208" ca="1" si="1459">(AY208+$B$2*(1+(_xlfn.NORM.INV(RAND(),4.6584, 3.76)/100))*$B$3*(1-$B$5))*(1-$B$6)*(1+(_xlfn.NORM.INV(RAND(),7.9067, 8.8948)/100)*(1-$B$8))*(1-0.07)</f>
        <v>446970.96838444256</v>
      </c>
      <c r="BA208" s="14">
        <f t="shared" ca="1" si="1459"/>
        <v>433623.90299316618</v>
      </c>
      <c r="BB208" s="14">
        <f t="shared" ca="1" si="1459"/>
        <v>358739.06046136445</v>
      </c>
      <c r="BC208" s="14">
        <f t="shared" ca="1" si="1459"/>
        <v>332185.13779990852</v>
      </c>
      <c r="BD208" s="14">
        <f t="shared" ca="1" si="1459"/>
        <v>305000.93731831858</v>
      </c>
      <c r="BE208" s="14">
        <f t="shared" ref="BE208:BI208" ca="1" si="1460">(BD208+$B$2*(1+(_xlfn.NORM.INV(RAND(),4.6584, 3.76)/100))*$B$3*(1-$B$5))*(1-$B$6)*(1+(_xlfn.NORM.INV(RAND(),7.9067, 8.8948)/100)*(1-$B$8))*(1-0.08)</f>
        <v>335405.80474386382</v>
      </c>
      <c r="BF208" s="14">
        <f t="shared" ca="1" si="1460"/>
        <v>319956.94280662335</v>
      </c>
      <c r="BG208" s="14">
        <f t="shared" ca="1" si="1460"/>
        <v>324636.49569836026</v>
      </c>
      <c r="BH208" s="14">
        <f t="shared" ca="1" si="1460"/>
        <v>305088.77562900633</v>
      </c>
      <c r="BI208" s="14">
        <f t="shared" ca="1" si="1460"/>
        <v>310735.47035612265</v>
      </c>
      <c r="BJ208" s="14">
        <f t="shared" ref="BJ208:BN208" ca="1" si="1461">(BI208+$B$2*(1+(_xlfn.NORM.INV(RAND(),4.6584, 3.76)/100))*$B$3*(1-$B$5))*(1-$B$6)*(1+(_xlfn.NORM.INV(RAND(),7.9067, 8.8948)/100)*(1-$B$8))*(1-0.1)</f>
        <v>283676.50628912984</v>
      </c>
      <c r="BK208" s="14">
        <f t="shared" ca="1" si="1461"/>
        <v>263392.88917026774</v>
      </c>
      <c r="BL208" s="14">
        <f t="shared" ca="1" si="1461"/>
        <v>223666.00123479569</v>
      </c>
      <c r="BM208" s="14">
        <f t="shared" ca="1" si="1461"/>
        <v>240020.58937544908</v>
      </c>
      <c r="BN208" s="14">
        <f t="shared" ca="1" si="1461"/>
        <v>253372.58421928665</v>
      </c>
      <c r="BO208" s="14">
        <f t="shared" ref="BO208:BS208" ca="1" si="1462">(BN208+$B$2*(1+(_xlfn.NORM.INV(RAND(),4.6584, 3.76)/100))*$B$3*(1-$B$5))*(1-$B$6)*(1+(_xlfn.NORM.INV(RAND(),7.9067, 8.8948)/100)*(1-$B$8))*(1-0.12)</f>
        <v>272592.46380561905</v>
      </c>
      <c r="BP208" s="14">
        <f t="shared" ca="1" si="1462"/>
        <v>274677.60498477769</v>
      </c>
      <c r="BQ208" s="14">
        <f t="shared" ca="1" si="1462"/>
        <v>251364.44741368236</v>
      </c>
      <c r="BR208" s="14">
        <f t="shared" ca="1" si="1462"/>
        <v>277636.08536341868</v>
      </c>
      <c r="BS208" s="14">
        <f t="shared" ca="1" si="1462"/>
        <v>253150.1085930636</v>
      </c>
      <c r="BT208" s="14">
        <f t="shared" ref="BT208:CS208" ca="1" si="1463">(BS208+$B$2*(1+(_xlfn.NORM.INV(RAND(),4.6584, 3.76)/100))*$B$3*(1-$B$5))*(1-$B$6)*(1+(_xlfn.NORM.INV(RAND(),7.9067, 8.8948)/100)*(1-$B$8))*(1-0.15)</f>
        <v>248755.85417657351</v>
      </c>
      <c r="BU208" s="14">
        <f t="shared" ca="1" si="1463"/>
        <v>195470.72687842589</v>
      </c>
      <c r="BV208" s="14">
        <f t="shared" ca="1" si="1463"/>
        <v>154731.51540286999</v>
      </c>
      <c r="BW208" s="14">
        <f t="shared" ca="1" si="1463"/>
        <v>140361.38907799873</v>
      </c>
      <c r="BX208" s="14">
        <f t="shared" ca="1" si="1463"/>
        <v>125625.58318096364</v>
      </c>
      <c r="BY208" s="14">
        <f t="shared" ca="1" si="1463"/>
        <v>109733.6842086277</v>
      </c>
      <c r="BZ208" s="14">
        <f t="shared" ca="1" si="1463"/>
        <v>102948.57888263738</v>
      </c>
      <c r="CA208" s="14">
        <f t="shared" ca="1" si="1463"/>
        <v>90999.545338944648</v>
      </c>
      <c r="CB208" s="14">
        <f t="shared" ca="1" si="1463"/>
        <v>85636.893770353505</v>
      </c>
      <c r="CC208" s="14">
        <f t="shared" ca="1" si="1463"/>
        <v>75346.406150416078</v>
      </c>
      <c r="CD208" s="14">
        <f t="shared" ca="1" si="1463"/>
        <v>76914.927933916828</v>
      </c>
      <c r="CE208" s="14">
        <f t="shared" ca="1" si="1463"/>
        <v>77249.88057091074</v>
      </c>
      <c r="CF208" s="14">
        <f t="shared" ca="1" si="1463"/>
        <v>76191.49848156255</v>
      </c>
      <c r="CG208" s="14">
        <f t="shared" ca="1" si="1463"/>
        <v>73324.347580018468</v>
      </c>
      <c r="CH208" s="14">
        <f t="shared" ca="1" si="1463"/>
        <v>63452.872085876064</v>
      </c>
      <c r="CI208" s="14">
        <f t="shared" ca="1" si="1463"/>
        <v>71735.15462705055</v>
      </c>
      <c r="CJ208" s="14">
        <f t="shared" ca="1" si="1463"/>
        <v>72270.570912842129</v>
      </c>
      <c r="CK208" s="14">
        <f t="shared" ca="1" si="1463"/>
        <v>68911.002475257948</v>
      </c>
      <c r="CL208" s="14">
        <f t="shared" ca="1" si="1463"/>
        <v>66122.219833321447</v>
      </c>
      <c r="CM208" s="14">
        <f t="shared" ca="1" si="1463"/>
        <v>66665.873471886283</v>
      </c>
      <c r="CN208" s="14">
        <f t="shared" ca="1" si="1463"/>
        <v>62965.685729694669</v>
      </c>
      <c r="CO208" s="14">
        <f t="shared" ca="1" si="1463"/>
        <v>57614.844484640969</v>
      </c>
      <c r="CP208" s="14">
        <f t="shared" ca="1" si="1463"/>
        <v>52907.645921559735</v>
      </c>
      <c r="CQ208" s="14">
        <f t="shared" ca="1" si="1463"/>
        <v>48971.19737391403</v>
      </c>
      <c r="CR208" s="14">
        <f t="shared" ca="1" si="1463"/>
        <v>47959.34218423062</v>
      </c>
      <c r="CS208" s="14">
        <f t="shared" ca="1" si="1463"/>
        <v>47657.770334168163</v>
      </c>
    </row>
    <row r="209" spans="1:97">
      <c r="A209" s="11">
        <v>193</v>
      </c>
      <c r="B209" s="13">
        <f t="shared" si="985"/>
        <v>5567.1791999999996</v>
      </c>
      <c r="C209" s="14">
        <f t="shared" ref="C209:D209" ca="1" si="1464">(B209+$B$2*(1+(_xlfn.NORM.INV(RAND(),4.6584, 3.76)/100))*$B$3*(1-$B$5))*(1-$B$6)*(1+(_xlfn.NORM.INV(RAND(),7.9067, 8.8948)/100)*(1-$B$8))</f>
        <v>12345.951281672347</v>
      </c>
      <c r="D209" s="14">
        <f t="shared" ca="1" si="1464"/>
        <v>19081.041379737901</v>
      </c>
      <c r="E209" s="14">
        <f t="shared" ca="1" si="987"/>
        <v>26501.504771741187</v>
      </c>
      <c r="F209" s="14">
        <f t="shared" ca="1" si="988"/>
        <v>32973.471667954291</v>
      </c>
      <c r="G209" s="14">
        <f t="shared" ca="1" si="989"/>
        <v>33802.817579751798</v>
      </c>
      <c r="H209" s="14">
        <f t="shared" ca="1" si="990"/>
        <v>38993.271775321868</v>
      </c>
      <c r="I209" s="14">
        <f t="shared" ca="1" si="991"/>
        <v>39649.56598206779</v>
      </c>
      <c r="J209" s="14">
        <f t="shared" ca="1" si="992"/>
        <v>47412.885022814167</v>
      </c>
      <c r="K209" s="14">
        <f t="shared" ca="1" si="993"/>
        <v>54796.251745703077</v>
      </c>
      <c r="L209" s="14">
        <f t="shared" ca="1" si="994"/>
        <v>64324.880303769591</v>
      </c>
      <c r="M209" s="14">
        <f t="shared" ca="1" si="995"/>
        <v>79159.714606132649</v>
      </c>
      <c r="N209" s="14">
        <f t="shared" ca="1" si="996"/>
        <v>93039.786601037238</v>
      </c>
      <c r="O209" s="14">
        <f t="shared" ca="1" si="997"/>
        <v>104560.38749559021</v>
      </c>
      <c r="P209" s="14">
        <f t="shared" ca="1" si="998"/>
        <v>128342.02752686302</v>
      </c>
      <c r="Q209" s="14">
        <f t="shared" ca="1" si="999"/>
        <v>128610.55140070218</v>
      </c>
      <c r="R209" s="14">
        <f t="shared" ca="1" si="1000"/>
        <v>120840.10655181682</v>
      </c>
      <c r="S209" s="14">
        <f t="shared" ca="1" si="1001"/>
        <v>117714.93877671208</v>
      </c>
      <c r="T209" s="14">
        <f t="shared" ca="1" si="1002"/>
        <v>141721.45549837817</v>
      </c>
      <c r="U209" s="14">
        <f t="shared" ca="1" si="1003"/>
        <v>155819.66466146611</v>
      </c>
      <c r="V209" s="14">
        <f t="shared" ca="1" si="1004"/>
        <v>188042.2015494302</v>
      </c>
      <c r="W209" s="14">
        <f t="shared" ca="1" si="1005"/>
        <v>207563.31356643961</v>
      </c>
      <c r="X209" s="14">
        <f t="shared" ca="1" si="1006"/>
        <v>223920.96303078296</v>
      </c>
      <c r="Y209" s="14">
        <f t="shared" ca="1" si="1007"/>
        <v>219968.24992952379</v>
      </c>
      <c r="Z209" s="14">
        <f t="shared" ca="1" si="1008"/>
        <v>242629.10893890378</v>
      </c>
      <c r="AA209" s="14">
        <f t="shared" ca="1" si="1009"/>
        <v>265614.71734513418</v>
      </c>
      <c r="AB209" s="14">
        <f t="shared" ca="1" si="1010"/>
        <v>321378.46165854909</v>
      </c>
      <c r="AC209" s="14">
        <f t="shared" ca="1" si="1011"/>
        <v>326963.81194411905</v>
      </c>
      <c r="AD209" s="14">
        <f t="shared" ca="1" si="1012"/>
        <v>349348.5770074224</v>
      </c>
      <c r="AE209" s="14">
        <f t="shared" ca="1" si="1013"/>
        <v>376774.95400020946</v>
      </c>
      <c r="AF209" s="14">
        <f t="shared" ca="1" si="1014"/>
        <v>401202.44016846095</v>
      </c>
      <c r="AG209" s="14">
        <f t="shared" ca="1" si="1015"/>
        <v>370953.91807495157</v>
      </c>
      <c r="AH209" s="14">
        <f t="shared" ca="1" si="1016"/>
        <v>415905.81371730543</v>
      </c>
      <c r="AI209" s="14">
        <f t="shared" ca="1" si="1017"/>
        <v>454236.52721736324</v>
      </c>
      <c r="AJ209" s="14">
        <f t="shared" ca="1" si="1018"/>
        <v>540809.66590779694</v>
      </c>
      <c r="AK209" s="14">
        <f t="shared" ca="1" si="1019"/>
        <v>547932.31587353523</v>
      </c>
      <c r="AL209" s="14">
        <f t="shared" ca="1" si="1020"/>
        <v>572720.03578252392</v>
      </c>
      <c r="AM209" s="14">
        <f t="shared" ca="1" si="1021"/>
        <v>522395.83839919599</v>
      </c>
      <c r="AN209" s="14">
        <f t="shared" ca="1" si="1022"/>
        <v>505932.38830960356</v>
      </c>
      <c r="AO209" s="14">
        <f t="shared" ca="1" si="1023"/>
        <v>506821.03906233615</v>
      </c>
      <c r="AP209" s="14">
        <f t="shared" ref="AP209:AY209" ca="1" si="1465">(AO209+$B$2*(1+(_xlfn.NORM.INV(RAND(),4.6584, 3.76)/100))*$B$3*(1-$B$5))*(1-$B$6)*(1+(_xlfn.NORM.INV(RAND(),7.9067, 8.8948)/100)*(1-$B$8))*(1-0.06)</f>
        <v>527435.21332556719</v>
      </c>
      <c r="AQ209" s="14">
        <f t="shared" ca="1" si="1465"/>
        <v>532984.06710895454</v>
      </c>
      <c r="AR209" s="14">
        <f t="shared" ca="1" si="1465"/>
        <v>508219.70828532643</v>
      </c>
      <c r="AS209" s="14">
        <f t="shared" ca="1" si="1465"/>
        <v>466660.69160817837</v>
      </c>
      <c r="AT209" s="14">
        <f t="shared" ca="1" si="1465"/>
        <v>405137.57791213039</v>
      </c>
      <c r="AU209" s="14">
        <f t="shared" ca="1" si="1465"/>
        <v>412066.50407619751</v>
      </c>
      <c r="AV209" s="14">
        <f t="shared" ca="1" si="1465"/>
        <v>378477.4805758163</v>
      </c>
      <c r="AW209" s="14">
        <f t="shared" ca="1" si="1465"/>
        <v>342349.35953888571</v>
      </c>
      <c r="AX209" s="14">
        <f t="shared" ca="1" si="1465"/>
        <v>306064.6953709618</v>
      </c>
      <c r="AY209" s="14">
        <f t="shared" ca="1" si="1465"/>
        <v>321549.61900938227</v>
      </c>
      <c r="AZ209" s="14">
        <f t="shared" ref="AZ209:BD209" ca="1" si="1466">(AY209+$B$2*(1+(_xlfn.NORM.INV(RAND(),4.6584, 3.76)/100))*$B$3*(1-$B$5))*(1-$B$6)*(1+(_xlfn.NORM.INV(RAND(),7.9067, 8.8948)/100)*(1-$B$8))*(1-0.07)</f>
        <v>323633.56649246783</v>
      </c>
      <c r="BA209" s="14">
        <f t="shared" ca="1" si="1466"/>
        <v>283830.03004689666</v>
      </c>
      <c r="BB209" s="14">
        <f t="shared" ca="1" si="1466"/>
        <v>308609.01567077363</v>
      </c>
      <c r="BC209" s="14">
        <f t="shared" ca="1" si="1466"/>
        <v>288878.45041354001</v>
      </c>
      <c r="BD209" s="14">
        <f t="shared" ca="1" si="1466"/>
        <v>252483.72900227274</v>
      </c>
      <c r="BE209" s="14">
        <f t="shared" ref="BE209:BI209" ca="1" si="1467">(BD209+$B$2*(1+(_xlfn.NORM.INV(RAND(),4.6584, 3.76)/100))*$B$3*(1-$B$5))*(1-$B$6)*(1+(_xlfn.NORM.INV(RAND(),7.9067, 8.8948)/100)*(1-$B$8))*(1-0.08)</f>
        <v>245470.32606528059</v>
      </c>
      <c r="BF209" s="14">
        <f t="shared" ca="1" si="1467"/>
        <v>260933.7243453284</v>
      </c>
      <c r="BG209" s="14">
        <f t="shared" ca="1" si="1467"/>
        <v>228284.16806489512</v>
      </c>
      <c r="BH209" s="14">
        <f t="shared" ca="1" si="1467"/>
        <v>244445.00068960382</v>
      </c>
      <c r="BI209" s="14">
        <f t="shared" ca="1" si="1467"/>
        <v>228118.17524345018</v>
      </c>
      <c r="BJ209" s="14">
        <f t="shared" ref="BJ209:BN209" ca="1" si="1468">(BI209+$B$2*(1+(_xlfn.NORM.INV(RAND(),4.6584, 3.76)/100))*$B$3*(1-$B$5))*(1-$B$6)*(1+(_xlfn.NORM.INV(RAND(),7.9067, 8.8948)/100)*(1-$B$8))*(1-0.1)</f>
        <v>237194.33274380575</v>
      </c>
      <c r="BK209" s="14">
        <f t="shared" ca="1" si="1468"/>
        <v>251299.78935084102</v>
      </c>
      <c r="BL209" s="14">
        <f t="shared" ca="1" si="1468"/>
        <v>235678.95878148024</v>
      </c>
      <c r="BM209" s="14">
        <f t="shared" ca="1" si="1468"/>
        <v>242618.6984973143</v>
      </c>
      <c r="BN209" s="14">
        <f t="shared" ca="1" si="1468"/>
        <v>239862.94677426646</v>
      </c>
      <c r="BO209" s="14">
        <f t="shared" ref="BO209:BS209" ca="1" si="1469">(BN209+$B$2*(1+(_xlfn.NORM.INV(RAND(),4.6584, 3.76)/100))*$B$3*(1-$B$5))*(1-$B$6)*(1+(_xlfn.NORM.INV(RAND(),7.9067, 8.8948)/100)*(1-$B$8))*(1-0.12)</f>
        <v>223082.85472780277</v>
      </c>
      <c r="BP209" s="14">
        <f t="shared" ca="1" si="1469"/>
        <v>199861.85713142937</v>
      </c>
      <c r="BQ209" s="14">
        <f t="shared" ca="1" si="1469"/>
        <v>217736.40575576917</v>
      </c>
      <c r="BR209" s="14">
        <f t="shared" ca="1" si="1469"/>
        <v>203868.49441083899</v>
      </c>
      <c r="BS209" s="14">
        <f t="shared" ca="1" si="1469"/>
        <v>198827.56976477089</v>
      </c>
      <c r="BT209" s="14">
        <f t="shared" ref="BT209:CS209" ca="1" si="1470">(BS209+$B$2*(1+(_xlfn.NORM.INV(RAND(),4.6584, 3.76)/100))*$B$3*(1-$B$5))*(1-$B$6)*(1+(_xlfn.NORM.INV(RAND(),7.9067, 8.8948)/100)*(1-$B$8))*(1-0.15)</f>
        <v>200109.05252891165</v>
      </c>
      <c r="BU209" s="14">
        <f t="shared" ca="1" si="1470"/>
        <v>190260.20854219384</v>
      </c>
      <c r="BV209" s="14">
        <f t="shared" ca="1" si="1470"/>
        <v>182008.36190357135</v>
      </c>
      <c r="BW209" s="14">
        <f t="shared" ca="1" si="1470"/>
        <v>158171.09689690388</v>
      </c>
      <c r="BX209" s="14">
        <f t="shared" ca="1" si="1470"/>
        <v>142669.92594139808</v>
      </c>
      <c r="BY209" s="14">
        <f t="shared" ca="1" si="1470"/>
        <v>118052.18308524191</v>
      </c>
      <c r="BZ209" s="14">
        <f t="shared" ca="1" si="1470"/>
        <v>107440.45671576473</v>
      </c>
      <c r="CA209" s="14">
        <f t="shared" ca="1" si="1470"/>
        <v>93139.009398363327</v>
      </c>
      <c r="CB209" s="14">
        <f t="shared" ca="1" si="1470"/>
        <v>82983.962581542117</v>
      </c>
      <c r="CC209" s="14">
        <f t="shared" ca="1" si="1470"/>
        <v>77298.813806428268</v>
      </c>
      <c r="CD209" s="14">
        <f t="shared" ca="1" si="1470"/>
        <v>88770.609198588398</v>
      </c>
      <c r="CE209" s="14">
        <f t="shared" ca="1" si="1470"/>
        <v>78549.106657991055</v>
      </c>
      <c r="CF209" s="14">
        <f t="shared" ca="1" si="1470"/>
        <v>69083.592613791538</v>
      </c>
      <c r="CG209" s="14">
        <f t="shared" ca="1" si="1470"/>
        <v>68429.63514303985</v>
      </c>
      <c r="CH209" s="14">
        <f t="shared" ca="1" si="1470"/>
        <v>63114.882357034243</v>
      </c>
      <c r="CI209" s="14">
        <f t="shared" ca="1" si="1470"/>
        <v>73411.61772998418</v>
      </c>
      <c r="CJ209" s="14">
        <f t="shared" ca="1" si="1470"/>
        <v>68630.546116819722</v>
      </c>
      <c r="CK209" s="14">
        <f t="shared" ca="1" si="1470"/>
        <v>67965.554471572221</v>
      </c>
      <c r="CL209" s="14">
        <f t="shared" ca="1" si="1470"/>
        <v>57037.515380911565</v>
      </c>
      <c r="CM209" s="14">
        <f t="shared" ca="1" si="1470"/>
        <v>58279.927613656662</v>
      </c>
      <c r="CN209" s="14">
        <f t="shared" ca="1" si="1470"/>
        <v>56600.291852710347</v>
      </c>
      <c r="CO209" s="14">
        <f t="shared" ca="1" si="1470"/>
        <v>48998.257695591834</v>
      </c>
      <c r="CP209" s="14">
        <f t="shared" ca="1" si="1470"/>
        <v>53599.363620946249</v>
      </c>
      <c r="CQ209" s="14">
        <f t="shared" ca="1" si="1470"/>
        <v>50697.260551593259</v>
      </c>
      <c r="CR209" s="14">
        <f t="shared" ca="1" si="1470"/>
        <v>53055.3706457476</v>
      </c>
      <c r="CS209" s="14">
        <f t="shared" ca="1" si="1470"/>
        <v>53144.636553294826</v>
      </c>
    </row>
    <row r="210" spans="1:97">
      <c r="A210" s="11">
        <v>194</v>
      </c>
      <c r="B210" s="13">
        <f t="shared" ref="B210:B273" si="1471">$B$2*$B$3*(1-$B$5)*(1-$B$6)</f>
        <v>5567.1791999999996</v>
      </c>
      <c r="C210" s="14">
        <f t="shared" ref="C210:D210" ca="1" si="1472">(B210+$B$2*(1+(_xlfn.NORM.INV(RAND(),4.6584, 3.76)/100))*$B$3*(1-$B$5))*(1-$B$6)*(1+(_xlfn.NORM.INV(RAND(),7.9067, 8.8948)/100)*(1-$B$8))</f>
        <v>11561.215665048525</v>
      </c>
      <c r="D210" s="14">
        <f t="shared" ca="1" si="1472"/>
        <v>19906.825376932447</v>
      </c>
      <c r="E210" s="14">
        <f t="shared" ref="E210:E273" ca="1" si="1473">(D210+$B$2*(1+(_xlfn.NORM.INV(RAND(),4.6584, 3.76)/100))*$B$3*(1-$B$5))*(1-$B$6)*(1+(_xlfn.NORM.INV(RAND(),7.9067, 8.8948)/100)*(1-$B$8))</f>
        <v>27957.793735480034</v>
      </c>
      <c r="F210" s="14">
        <f t="shared" ref="F210:F273" ca="1" si="1474">(E210+$B$2*(1+(_xlfn.NORM.INV(RAND(),4.6584, 3.76)/100))*$B$3*(1-$B$5))*(1-$B$6)*(1+(_xlfn.NORM.INV(RAND(),7.9067, 8.8948)/100)*(1-$B$8))</f>
        <v>34886.71087006235</v>
      </c>
      <c r="G210" s="14">
        <f t="shared" ref="G210:G273" ca="1" si="1475">(F210+$B$2*(1+(_xlfn.NORM.INV(RAND(),4.6584, 3.76)/100))*$B$3*(1-$B$5))*(1-$B$6)*(1+(_xlfn.NORM.INV(RAND(),7.9067, 8.8948)/100)*(1-$B$8))</f>
        <v>36487.153357451352</v>
      </c>
      <c r="H210" s="14">
        <f t="shared" ref="H210:H273" ca="1" si="1476">(G210+$B$2*(1+(_xlfn.NORM.INV(RAND(),4.6584, 3.76)/100))*$B$3*(1-$B$5))*(1-$B$6)*(1+(_xlfn.NORM.INV(RAND(),7.9067, 8.8948)/100)*(1-$B$8))</f>
        <v>49018.530527186333</v>
      </c>
      <c r="I210" s="14">
        <f t="shared" ref="I210:I273" ca="1" si="1477">(H210+$B$2*(1+(_xlfn.NORM.INV(RAND(),4.6584, 3.76)/100))*$B$3*(1-$B$5))*(1-$B$6)*(1+(_xlfn.NORM.INV(RAND(),7.9067, 8.8948)/100)*(1-$B$8))</f>
        <v>48947.202614881586</v>
      </c>
      <c r="J210" s="14">
        <f t="shared" ref="J210:J273" ca="1" si="1478">(I210+$B$2*(1+(_xlfn.NORM.INV(RAND(),4.6584, 3.76)/100))*$B$3*(1-$B$5))*(1-$B$6)*(1+(_xlfn.NORM.INV(RAND(),7.9067, 8.8948)/100)*(1-$B$8))</f>
        <v>59700.420952346176</v>
      </c>
      <c r="K210" s="14">
        <f t="shared" ref="K210:K273" ca="1" si="1479">(J210+$B$2*(1+(_xlfn.NORM.INV(RAND(),4.6584, 3.76)/100))*$B$3*(1-$B$5))*(1-$B$6)*(1+(_xlfn.NORM.INV(RAND(),7.9067, 8.8948)/100)*(1-$B$8))</f>
        <v>62563.741995505668</v>
      </c>
      <c r="L210" s="14">
        <f t="shared" ref="L210:L273" ca="1" si="1480">(K210+$B$2*(1+(_xlfn.NORM.INV(RAND(),4.6584, 3.76)/100))*$B$3*(1-$B$5))*(1-$B$6)*(1+(_xlfn.NORM.INV(RAND(),7.9067, 8.8948)/100)*(1-$B$8))</f>
        <v>75286.902564647957</v>
      </c>
      <c r="M210" s="14">
        <f t="shared" ref="M210:M273" ca="1" si="1481">(L210+$B$2*(1+(_xlfn.NORM.INV(RAND(),4.6584, 3.76)/100))*$B$3*(1-$B$5))*(1-$B$6)*(1+(_xlfn.NORM.INV(RAND(),7.9067, 8.8948)/100)*(1-$B$8))</f>
        <v>84689.677445263631</v>
      </c>
      <c r="N210" s="14">
        <f t="shared" ref="N210:N273" ca="1" si="1482">(M210+$B$2*(1+(_xlfn.NORM.INV(RAND(),4.6584, 3.76)/100))*$B$3*(1-$B$5))*(1-$B$6)*(1+(_xlfn.NORM.INV(RAND(),7.9067, 8.8948)/100)*(1-$B$8))</f>
        <v>92859.30017886564</v>
      </c>
      <c r="O210" s="14">
        <f t="shared" ref="O210:O273" ca="1" si="1483">(N210+$B$2*(1+(_xlfn.NORM.INV(RAND(),4.6584, 3.76)/100))*$B$3*(1-$B$5))*(1-$B$6)*(1+(_xlfn.NORM.INV(RAND(),7.9067, 8.8948)/100)*(1-$B$8))</f>
        <v>90172.48236661659</v>
      </c>
      <c r="P210" s="14">
        <f t="shared" ref="P210:P273" ca="1" si="1484">(O210+$B$2*(1+(_xlfn.NORM.INV(RAND(),4.6584, 3.76)/100))*$B$3*(1-$B$5))*(1-$B$6)*(1+(_xlfn.NORM.INV(RAND(),7.9067, 8.8948)/100)*(1-$B$8))</f>
        <v>92993.357013209592</v>
      </c>
      <c r="Q210" s="14">
        <f t="shared" ref="Q210:Q273" ca="1" si="1485">(P210+$B$2*(1+(_xlfn.NORM.INV(RAND(),4.6584, 3.76)/100))*$B$3*(1-$B$5))*(1-$B$6)*(1+(_xlfn.NORM.INV(RAND(),7.9067, 8.8948)/100)*(1-$B$8))</f>
        <v>111168.22572661833</v>
      </c>
      <c r="R210" s="14">
        <f t="shared" ref="R210:R273" ca="1" si="1486">(Q210+$B$2*(1+(_xlfn.NORM.INV(RAND(),4.6584, 3.76)/100))*$B$3*(1-$B$5))*(1-$B$6)*(1+(_xlfn.NORM.INV(RAND(),7.9067, 8.8948)/100)*(1-$B$8))</f>
        <v>129481.70600769532</v>
      </c>
      <c r="S210" s="14">
        <f t="shared" ref="S210:S273" ca="1" si="1487">(R210+$B$2*(1+(_xlfn.NORM.INV(RAND(),4.6584, 3.76)/100))*$B$3*(1-$B$5))*(1-$B$6)*(1+(_xlfn.NORM.INV(RAND(),7.9067, 8.8948)/100)*(1-$B$8))</f>
        <v>144876.18384157581</v>
      </c>
      <c r="T210" s="14">
        <f t="shared" ref="T210:T273" ca="1" si="1488">(S210+$B$2*(1+(_xlfn.NORM.INV(RAND(),4.6584, 3.76)/100))*$B$3*(1-$B$5))*(1-$B$6)*(1+(_xlfn.NORM.INV(RAND(),7.9067, 8.8948)/100)*(1-$B$8))</f>
        <v>161861.46671689354</v>
      </c>
      <c r="U210" s="14">
        <f t="shared" ref="U210:U273" ca="1" si="1489">(T210+$B$2*(1+(_xlfn.NORM.INV(RAND(),4.6584, 3.76)/100))*$B$3*(1-$B$5))*(1-$B$6)*(1+(_xlfn.NORM.INV(RAND(),7.9067, 8.8948)/100)*(1-$B$8))</f>
        <v>171649.86888754574</v>
      </c>
      <c r="V210" s="14">
        <f t="shared" ref="V210:V273" ca="1" si="1490">(U210+$B$2*(1+(_xlfn.NORM.INV(RAND(),4.6584, 3.76)/100))*$B$3*(1-$B$5))*(1-$B$6)*(1+(_xlfn.NORM.INV(RAND(),7.9067, 8.8948)/100)*(1-$B$8))</f>
        <v>177560.21000120108</v>
      </c>
      <c r="W210" s="14">
        <f t="shared" ref="W210:W273" ca="1" si="1491">(V210+$B$2*(1+(_xlfn.NORM.INV(RAND(),4.6584, 3.76)/100))*$B$3*(1-$B$5))*(1-$B$6)*(1+(_xlfn.NORM.INV(RAND(),7.9067, 8.8948)/100)*(1-$B$8))</f>
        <v>189848.97147219477</v>
      </c>
      <c r="X210" s="14">
        <f t="shared" ref="X210:X273" ca="1" si="1492">(W210+$B$2*(1+(_xlfn.NORM.INV(RAND(),4.6584, 3.76)/100))*$B$3*(1-$B$5))*(1-$B$6)*(1+(_xlfn.NORM.INV(RAND(),7.9067, 8.8948)/100)*(1-$B$8))</f>
        <v>197589.09983032051</v>
      </c>
      <c r="Y210" s="14">
        <f t="shared" ref="Y210:Y273" ca="1" si="1493">(X210+$B$2*(1+(_xlfn.NORM.INV(RAND(),4.6584, 3.76)/100))*$B$3*(1-$B$5))*(1-$B$6)*(1+(_xlfn.NORM.INV(RAND(),7.9067, 8.8948)/100)*(1-$B$8))</f>
        <v>218540.15675873708</v>
      </c>
      <c r="Z210" s="14">
        <f t="shared" ref="Z210:Z273" ca="1" si="1494">(Y210+$B$2*(1+(_xlfn.NORM.INV(RAND(),4.6584, 3.76)/100))*$B$3*(1-$B$5))*(1-$B$6)*(1+(_xlfn.NORM.INV(RAND(),7.9067, 8.8948)/100)*(1-$B$8))</f>
        <v>234157.66549746404</v>
      </c>
      <c r="AA210" s="14">
        <f t="shared" ref="AA210:AA273" ca="1" si="1495">(Z210+$B$2*(1+(_xlfn.NORM.INV(RAND(),4.6584, 3.76)/100))*$B$3*(1-$B$5))*(1-$B$6)*(1+(_xlfn.NORM.INV(RAND(),7.9067, 8.8948)/100)*(1-$B$8))</f>
        <v>263938.25301456836</v>
      </c>
      <c r="AB210" s="14">
        <f t="shared" ref="AB210:AB273" ca="1" si="1496">(AA210+$B$2*(1+(_xlfn.NORM.INV(RAND(),4.6584, 3.76)/100))*$B$3*(1-$B$5))*(1-$B$6)*(1+(_xlfn.NORM.INV(RAND(),7.9067, 8.8948)/100)*(1-$B$8))</f>
        <v>296022.19801720697</v>
      </c>
      <c r="AC210" s="14">
        <f t="shared" ref="AC210:AC273" ca="1" si="1497">(AB210+$B$2*(1+(_xlfn.NORM.INV(RAND(),4.6584, 3.76)/100))*$B$3*(1-$B$5))*(1-$B$6)*(1+(_xlfn.NORM.INV(RAND(),7.9067, 8.8948)/100)*(1-$B$8))</f>
        <v>290328.14070711262</v>
      </c>
      <c r="AD210" s="14">
        <f t="shared" ref="AD210:AD273" ca="1" si="1498">(AC210+$B$2*(1+(_xlfn.NORM.INV(RAND(),4.6584, 3.76)/100))*$B$3*(1-$B$5))*(1-$B$6)*(1+(_xlfn.NORM.INV(RAND(),7.9067, 8.8948)/100)*(1-$B$8))</f>
        <v>329964.74305322999</v>
      </c>
      <c r="AE210" s="14">
        <f t="shared" ref="AE210:AE273" ca="1" si="1499">(AD210+$B$2*(1+(_xlfn.NORM.INV(RAND(),4.6584, 3.76)/100))*$B$3*(1-$B$5))*(1-$B$6)*(1+(_xlfn.NORM.INV(RAND(),7.9067, 8.8948)/100)*(1-$B$8))</f>
        <v>377419.35713706154</v>
      </c>
      <c r="AF210" s="14">
        <f t="shared" ref="AF210:AF273" ca="1" si="1500">(AE210+$B$2*(1+(_xlfn.NORM.INV(RAND(),4.6584, 3.76)/100))*$B$3*(1-$B$5))*(1-$B$6)*(1+(_xlfn.NORM.INV(RAND(),7.9067, 8.8948)/100)*(1-$B$8))</f>
        <v>395525.18203453202</v>
      </c>
      <c r="AG210" s="14">
        <f t="shared" ref="AG210:AG273" ca="1" si="1501">(AF210+$B$2*(1+(_xlfn.NORM.INV(RAND(),4.6584, 3.76)/100))*$B$3*(1-$B$5))*(1-$B$6)*(1+(_xlfn.NORM.INV(RAND(),7.9067, 8.8948)/100)*(1-$B$8))</f>
        <v>413819.7971180153</v>
      </c>
      <c r="AH210" s="14">
        <f t="shared" ref="AH210:AH273" ca="1" si="1502">(AG210+$B$2*(1+(_xlfn.NORM.INV(RAND(),4.6584, 3.76)/100))*$B$3*(1-$B$5))*(1-$B$6)*(1+(_xlfn.NORM.INV(RAND(),7.9067, 8.8948)/100)*(1-$B$8))</f>
        <v>410025.52142988879</v>
      </c>
      <c r="AI210" s="14">
        <f t="shared" ref="AI210:AI273" ca="1" si="1503">(AH210+$B$2*(1+(_xlfn.NORM.INV(RAND(),4.6584, 3.76)/100))*$B$3*(1-$B$5))*(1-$B$6)*(1+(_xlfn.NORM.INV(RAND(),7.9067, 8.8948)/100)*(1-$B$8))</f>
        <v>457003.18588664493</v>
      </c>
      <c r="AJ210" s="14">
        <f t="shared" ref="AJ210:AJ273" ca="1" si="1504">(AI210+$B$2*(1+(_xlfn.NORM.INV(RAND(),4.6584, 3.76)/100))*$B$3*(1-$B$5))*(1-$B$6)*(1+(_xlfn.NORM.INV(RAND(),7.9067, 8.8948)/100)*(1-$B$8))</f>
        <v>436709.81190239906</v>
      </c>
      <c r="AK210" s="14">
        <f t="shared" ref="AK210:AK273" ca="1" si="1505">(AJ210+$B$2*(1+(_xlfn.NORM.INV(RAND(),4.6584, 3.76)/100))*$B$3*(1-$B$5))*(1-$B$6)*(1+(_xlfn.NORM.INV(RAND(),7.9067, 8.8948)/100)*(1-$B$8))</f>
        <v>468644.49307834491</v>
      </c>
      <c r="AL210" s="14">
        <f t="shared" ref="AL210:AL273" ca="1" si="1506">(AK210+$B$2*(1+(_xlfn.NORM.INV(RAND(),4.6584, 3.76)/100))*$B$3*(1-$B$5))*(1-$B$6)*(1+(_xlfn.NORM.INV(RAND(),7.9067, 8.8948)/100)*(1-$B$8))</f>
        <v>531726.96421714383</v>
      </c>
      <c r="AM210" s="14">
        <f t="shared" ref="AM210:AM273" ca="1" si="1507">(AL210+$B$2*(1+(_xlfn.NORM.INV(RAND(),4.6584, 3.76)/100))*$B$3*(1-$B$5))*(1-$B$6)*(1+(_xlfn.NORM.INV(RAND(),7.9067, 8.8948)/100)*(1-$B$8))</f>
        <v>534534.81053010549</v>
      </c>
      <c r="AN210" s="14">
        <f t="shared" ref="AN210:AN273" ca="1" si="1508">(AM210+$B$2*(1+(_xlfn.NORM.INV(RAND(),4.6584, 3.76)/100))*$B$3*(1-$B$5))*(1-$B$6)*(1+(_xlfn.NORM.INV(RAND(),7.9067, 8.8948)/100)*(1-$B$8))</f>
        <v>658762.20677286328</v>
      </c>
      <c r="AO210" s="14">
        <f t="shared" ref="AO210:AO273" ca="1" si="1509">(AN210+$B$2*(1+(_xlfn.NORM.INV(RAND(),4.6584, 3.76)/100))*$B$3*(1-$B$5))*(1-$B$6)*(1+(_xlfn.NORM.INV(RAND(),7.9067, 8.8948)/100)*(1-$B$8))</f>
        <v>660104.58984389517</v>
      </c>
      <c r="AP210" s="14">
        <f t="shared" ref="AP210:AY210" ca="1" si="1510">(AO210+$B$2*(1+(_xlfn.NORM.INV(RAND(),4.6584, 3.76)/100))*$B$3*(1-$B$5))*(1-$B$6)*(1+(_xlfn.NORM.INV(RAND(),7.9067, 8.8948)/100)*(1-$B$8))*(1-0.06)</f>
        <v>586226.32856521674</v>
      </c>
      <c r="AQ210" s="14">
        <f t="shared" ca="1" si="1510"/>
        <v>508817.22585843276</v>
      </c>
      <c r="AR210" s="14">
        <f t="shared" ca="1" si="1510"/>
        <v>447357.60724670382</v>
      </c>
      <c r="AS210" s="14">
        <f t="shared" ca="1" si="1510"/>
        <v>504331.7311548313</v>
      </c>
      <c r="AT210" s="14">
        <f t="shared" ca="1" si="1510"/>
        <v>419862.30910620186</v>
      </c>
      <c r="AU210" s="14">
        <f t="shared" ca="1" si="1510"/>
        <v>404325.35921211413</v>
      </c>
      <c r="AV210" s="14">
        <f t="shared" ca="1" si="1510"/>
        <v>380717.41479556652</v>
      </c>
      <c r="AW210" s="14">
        <f t="shared" ca="1" si="1510"/>
        <v>387424.74141762586</v>
      </c>
      <c r="AX210" s="14">
        <f t="shared" ca="1" si="1510"/>
        <v>395901.78319139534</v>
      </c>
      <c r="AY210" s="14">
        <f t="shared" ca="1" si="1510"/>
        <v>454937.93212888908</v>
      </c>
      <c r="AZ210" s="14">
        <f t="shared" ref="AZ210:BD210" ca="1" si="1511">(AY210+$B$2*(1+(_xlfn.NORM.INV(RAND(),4.6584, 3.76)/100))*$B$3*(1-$B$5))*(1-$B$6)*(1+(_xlfn.NORM.INV(RAND(),7.9067, 8.8948)/100)*(1-$B$8))*(1-0.07)</f>
        <v>407573.12799045991</v>
      </c>
      <c r="BA210" s="14">
        <f t="shared" ca="1" si="1511"/>
        <v>381963.89728295489</v>
      </c>
      <c r="BB210" s="14">
        <f t="shared" ca="1" si="1511"/>
        <v>326647.45456895861</v>
      </c>
      <c r="BC210" s="14">
        <f t="shared" ca="1" si="1511"/>
        <v>361243.60947401822</v>
      </c>
      <c r="BD210" s="14">
        <f t="shared" ca="1" si="1511"/>
        <v>349949.67193368671</v>
      </c>
      <c r="BE210" s="14">
        <f t="shared" ref="BE210:BI210" ca="1" si="1512">(BD210+$B$2*(1+(_xlfn.NORM.INV(RAND(),4.6584, 3.76)/100))*$B$3*(1-$B$5))*(1-$B$6)*(1+(_xlfn.NORM.INV(RAND(),7.9067, 8.8948)/100)*(1-$B$8))*(1-0.08)</f>
        <v>325331.6766540453</v>
      </c>
      <c r="BF210" s="14">
        <f t="shared" ca="1" si="1512"/>
        <v>302012.09767095326</v>
      </c>
      <c r="BG210" s="14">
        <f t="shared" ca="1" si="1512"/>
        <v>275346.59097982262</v>
      </c>
      <c r="BH210" s="14">
        <f t="shared" ca="1" si="1512"/>
        <v>260648.30900833959</v>
      </c>
      <c r="BI210" s="14">
        <f t="shared" ca="1" si="1512"/>
        <v>289436.91031437658</v>
      </c>
      <c r="BJ210" s="14">
        <f t="shared" ref="BJ210:BN210" ca="1" si="1513">(BI210+$B$2*(1+(_xlfn.NORM.INV(RAND(),4.6584, 3.76)/100))*$B$3*(1-$B$5))*(1-$B$6)*(1+(_xlfn.NORM.INV(RAND(),7.9067, 8.8948)/100)*(1-$B$8))*(1-0.1)</f>
        <v>266016.05592380668</v>
      </c>
      <c r="BK210" s="14">
        <f t="shared" ca="1" si="1513"/>
        <v>239886.98729187984</v>
      </c>
      <c r="BL210" s="14">
        <f t="shared" ca="1" si="1513"/>
        <v>266892.93387607136</v>
      </c>
      <c r="BM210" s="14">
        <f t="shared" ca="1" si="1513"/>
        <v>280823.43241427228</v>
      </c>
      <c r="BN210" s="14">
        <f t="shared" ca="1" si="1513"/>
        <v>260831.361422199</v>
      </c>
      <c r="BO210" s="14">
        <f t="shared" ref="BO210:BS210" ca="1" si="1514">(BN210+$B$2*(1+(_xlfn.NORM.INV(RAND(),4.6584, 3.76)/100))*$B$3*(1-$B$5))*(1-$B$6)*(1+(_xlfn.NORM.INV(RAND(),7.9067, 8.8948)/100)*(1-$B$8))*(1-0.12)</f>
        <v>248905.48560167287</v>
      </c>
      <c r="BP210" s="14">
        <f t="shared" ca="1" si="1514"/>
        <v>231529.55898119911</v>
      </c>
      <c r="BQ210" s="14">
        <f t="shared" ca="1" si="1514"/>
        <v>212413.00515229185</v>
      </c>
      <c r="BR210" s="14">
        <f t="shared" ca="1" si="1514"/>
        <v>201100.56180279559</v>
      </c>
      <c r="BS210" s="14">
        <f t="shared" ca="1" si="1514"/>
        <v>175102.92518216631</v>
      </c>
      <c r="BT210" s="14">
        <f t="shared" ref="BT210:CS210" ca="1" si="1515">(BS210+$B$2*(1+(_xlfn.NORM.INV(RAND(),4.6584, 3.76)/100))*$B$3*(1-$B$5))*(1-$B$6)*(1+(_xlfn.NORM.INV(RAND(),7.9067, 8.8948)/100)*(1-$B$8))*(1-0.15)</f>
        <v>183630.33044069144</v>
      </c>
      <c r="BU210" s="14">
        <f t="shared" ca="1" si="1515"/>
        <v>130900.45855594287</v>
      </c>
      <c r="BV210" s="14">
        <f t="shared" ca="1" si="1515"/>
        <v>117180.33335514602</v>
      </c>
      <c r="BW210" s="14">
        <f t="shared" ca="1" si="1515"/>
        <v>106925.97082798011</v>
      </c>
      <c r="BX210" s="14">
        <f t="shared" ca="1" si="1515"/>
        <v>92404.48577350915</v>
      </c>
      <c r="BY210" s="14">
        <f t="shared" ca="1" si="1515"/>
        <v>98810.820164426332</v>
      </c>
      <c r="BZ210" s="14">
        <f t="shared" ca="1" si="1515"/>
        <v>90272.712883595028</v>
      </c>
      <c r="CA210" s="14">
        <f t="shared" ca="1" si="1515"/>
        <v>79622.169507268947</v>
      </c>
      <c r="CB210" s="14">
        <f t="shared" ca="1" si="1515"/>
        <v>75862.323579721677</v>
      </c>
      <c r="CC210" s="14">
        <f t="shared" ca="1" si="1515"/>
        <v>71036.63441627883</v>
      </c>
      <c r="CD210" s="14">
        <f t="shared" ca="1" si="1515"/>
        <v>66595.326766135098</v>
      </c>
      <c r="CE210" s="14">
        <f t="shared" ca="1" si="1515"/>
        <v>62155.92666560004</v>
      </c>
      <c r="CF210" s="14">
        <f t="shared" ca="1" si="1515"/>
        <v>66287.645247065651</v>
      </c>
      <c r="CG210" s="14">
        <f t="shared" ca="1" si="1515"/>
        <v>67458.816098600364</v>
      </c>
      <c r="CH210" s="14">
        <f t="shared" ca="1" si="1515"/>
        <v>68157.043818898484</v>
      </c>
      <c r="CI210" s="14">
        <f t="shared" ca="1" si="1515"/>
        <v>67200.094409962505</v>
      </c>
      <c r="CJ210" s="14">
        <f t="shared" ca="1" si="1515"/>
        <v>70435.834411351039</v>
      </c>
      <c r="CK210" s="14">
        <f t="shared" ca="1" si="1515"/>
        <v>69295.864403371728</v>
      </c>
      <c r="CL210" s="14">
        <f t="shared" ca="1" si="1515"/>
        <v>59918.537177573839</v>
      </c>
      <c r="CM210" s="14">
        <f t="shared" ca="1" si="1515"/>
        <v>62782.929749702838</v>
      </c>
      <c r="CN210" s="14">
        <f t="shared" ca="1" si="1515"/>
        <v>55612.134950275155</v>
      </c>
      <c r="CO210" s="14">
        <f t="shared" ca="1" si="1515"/>
        <v>54234.765407389103</v>
      </c>
      <c r="CP210" s="14">
        <f t="shared" ca="1" si="1515"/>
        <v>52017.946713323843</v>
      </c>
      <c r="CQ210" s="14">
        <f t="shared" ca="1" si="1515"/>
        <v>51601.294050795535</v>
      </c>
      <c r="CR210" s="14">
        <f t="shared" ca="1" si="1515"/>
        <v>51997.464525587129</v>
      </c>
      <c r="CS210" s="14">
        <f t="shared" ca="1" si="1515"/>
        <v>50245.96225824079</v>
      </c>
    </row>
    <row r="211" spans="1:97">
      <c r="A211" s="11">
        <v>195</v>
      </c>
      <c r="B211" s="13">
        <f t="shared" si="1471"/>
        <v>5567.1791999999996</v>
      </c>
      <c r="C211" s="14">
        <f t="shared" ref="C211:D211" ca="1" si="1516">(B211+$B$2*(1+(_xlfn.NORM.INV(RAND(),4.6584, 3.76)/100))*$B$3*(1-$B$5))*(1-$B$6)*(1+(_xlfn.NORM.INV(RAND(),7.9067, 8.8948)/100)*(1-$B$8))</f>
        <v>12098.642372823333</v>
      </c>
      <c r="D211" s="14">
        <f t="shared" ca="1" si="1516"/>
        <v>17507.381586229578</v>
      </c>
      <c r="E211" s="14">
        <f t="shared" ca="1" si="1473"/>
        <v>21767.166542188283</v>
      </c>
      <c r="F211" s="14">
        <f t="shared" ca="1" si="1474"/>
        <v>30029.524494033023</v>
      </c>
      <c r="G211" s="14">
        <f t="shared" ca="1" si="1475"/>
        <v>34887.25217007711</v>
      </c>
      <c r="H211" s="14">
        <f t="shared" ca="1" si="1476"/>
        <v>46943.426753756561</v>
      </c>
      <c r="I211" s="14">
        <f t="shared" ca="1" si="1477"/>
        <v>54184.853670865115</v>
      </c>
      <c r="J211" s="14">
        <f t="shared" ca="1" si="1478"/>
        <v>62741.279546910504</v>
      </c>
      <c r="K211" s="14">
        <f t="shared" ca="1" si="1479"/>
        <v>64082.999284056386</v>
      </c>
      <c r="L211" s="14">
        <f t="shared" ca="1" si="1480"/>
        <v>75220.675056708205</v>
      </c>
      <c r="M211" s="14">
        <f t="shared" ca="1" si="1481"/>
        <v>94803.634345155268</v>
      </c>
      <c r="N211" s="14">
        <f t="shared" ca="1" si="1482"/>
        <v>118334.38948844839</v>
      </c>
      <c r="O211" s="14">
        <f t="shared" ca="1" si="1483"/>
        <v>133513.16005234307</v>
      </c>
      <c r="P211" s="14">
        <f t="shared" ca="1" si="1484"/>
        <v>138032.9053470167</v>
      </c>
      <c r="Q211" s="14">
        <f t="shared" ca="1" si="1485"/>
        <v>145434.63094435268</v>
      </c>
      <c r="R211" s="14">
        <f t="shared" ca="1" si="1486"/>
        <v>164839.79847977409</v>
      </c>
      <c r="S211" s="14">
        <f t="shared" ca="1" si="1487"/>
        <v>187330.4612322769</v>
      </c>
      <c r="T211" s="14">
        <f t="shared" ca="1" si="1488"/>
        <v>157738.5216540886</v>
      </c>
      <c r="U211" s="14">
        <f t="shared" ca="1" si="1489"/>
        <v>160640.26145418914</v>
      </c>
      <c r="V211" s="14">
        <f t="shared" ca="1" si="1490"/>
        <v>174241.6043533365</v>
      </c>
      <c r="W211" s="14">
        <f t="shared" ca="1" si="1491"/>
        <v>211781.53729618253</v>
      </c>
      <c r="X211" s="14">
        <f t="shared" ca="1" si="1492"/>
        <v>225499.61986511722</v>
      </c>
      <c r="Y211" s="14">
        <f t="shared" ca="1" si="1493"/>
        <v>254018.86755673774</v>
      </c>
      <c r="Z211" s="14">
        <f t="shared" ca="1" si="1494"/>
        <v>271921.3716654437</v>
      </c>
      <c r="AA211" s="14">
        <f t="shared" ca="1" si="1495"/>
        <v>291739.75402935001</v>
      </c>
      <c r="AB211" s="14">
        <f t="shared" ca="1" si="1496"/>
        <v>323590.5254187425</v>
      </c>
      <c r="AC211" s="14">
        <f t="shared" ca="1" si="1497"/>
        <v>317871.59281330544</v>
      </c>
      <c r="AD211" s="14">
        <f t="shared" ca="1" si="1498"/>
        <v>350736.56203979044</v>
      </c>
      <c r="AE211" s="14">
        <f t="shared" ca="1" si="1499"/>
        <v>404553.30305163178</v>
      </c>
      <c r="AF211" s="14">
        <f t="shared" ca="1" si="1500"/>
        <v>464754.16435008298</v>
      </c>
      <c r="AG211" s="14">
        <f t="shared" ca="1" si="1501"/>
        <v>443949.66238894674</v>
      </c>
      <c r="AH211" s="14">
        <f t="shared" ca="1" si="1502"/>
        <v>432704.35331643693</v>
      </c>
      <c r="AI211" s="14">
        <f t="shared" ca="1" si="1503"/>
        <v>489340.49732134677</v>
      </c>
      <c r="AJ211" s="14">
        <f t="shared" ca="1" si="1504"/>
        <v>521388.45949000446</v>
      </c>
      <c r="AK211" s="14">
        <f t="shared" ca="1" si="1505"/>
        <v>562669.62355255173</v>
      </c>
      <c r="AL211" s="14">
        <f t="shared" ca="1" si="1506"/>
        <v>586611.13944527204</v>
      </c>
      <c r="AM211" s="14">
        <f t="shared" ca="1" si="1507"/>
        <v>636723.74276410008</v>
      </c>
      <c r="AN211" s="14">
        <f t="shared" ca="1" si="1508"/>
        <v>763962.5177018129</v>
      </c>
      <c r="AO211" s="14">
        <f t="shared" ca="1" si="1509"/>
        <v>691779.06564343988</v>
      </c>
      <c r="AP211" s="14">
        <f t="shared" ref="AP211:AY211" ca="1" si="1517">(AO211+$B$2*(1+(_xlfn.NORM.INV(RAND(),4.6584, 3.76)/100))*$B$3*(1-$B$5))*(1-$B$6)*(1+(_xlfn.NORM.INV(RAND(),7.9067, 8.8948)/100)*(1-$B$8))*(1-0.06)</f>
        <v>702200.59171495179</v>
      </c>
      <c r="AQ211" s="14">
        <f t="shared" ca="1" si="1517"/>
        <v>630541.78735159431</v>
      </c>
      <c r="AR211" s="14">
        <f t="shared" ca="1" si="1517"/>
        <v>648924.04379528342</v>
      </c>
      <c r="AS211" s="14">
        <f t="shared" ca="1" si="1517"/>
        <v>613264.53163000243</v>
      </c>
      <c r="AT211" s="14">
        <f t="shared" ca="1" si="1517"/>
        <v>575868.25470828905</v>
      </c>
      <c r="AU211" s="14">
        <f t="shared" ca="1" si="1517"/>
        <v>613564.51104797877</v>
      </c>
      <c r="AV211" s="14">
        <f t="shared" ca="1" si="1517"/>
        <v>621908.20167895872</v>
      </c>
      <c r="AW211" s="14">
        <f t="shared" ca="1" si="1517"/>
        <v>553283.7161792987</v>
      </c>
      <c r="AX211" s="14">
        <f t="shared" ca="1" si="1517"/>
        <v>521793.07148261974</v>
      </c>
      <c r="AY211" s="14">
        <f t="shared" ca="1" si="1517"/>
        <v>477578.66449393122</v>
      </c>
      <c r="AZ211" s="14">
        <f t="shared" ref="AZ211:BD211" ca="1" si="1518">(AY211+$B$2*(1+(_xlfn.NORM.INV(RAND(),4.6584, 3.76)/100))*$B$3*(1-$B$5))*(1-$B$6)*(1+(_xlfn.NORM.INV(RAND(),7.9067, 8.8948)/100)*(1-$B$8))*(1-0.07)</f>
        <v>386726.46572317416</v>
      </c>
      <c r="BA211" s="14">
        <f t="shared" ca="1" si="1518"/>
        <v>361663.09171431075</v>
      </c>
      <c r="BB211" s="14">
        <f t="shared" ca="1" si="1518"/>
        <v>317265.68417833926</v>
      </c>
      <c r="BC211" s="14">
        <f t="shared" ca="1" si="1518"/>
        <v>320948.191839281</v>
      </c>
      <c r="BD211" s="14">
        <f t="shared" ca="1" si="1518"/>
        <v>275951.28620875668</v>
      </c>
      <c r="BE211" s="14">
        <f t="shared" ref="BE211:BI211" ca="1" si="1519">(BD211+$B$2*(1+(_xlfn.NORM.INV(RAND(),4.6584, 3.76)/100))*$B$3*(1-$B$5))*(1-$B$6)*(1+(_xlfn.NORM.INV(RAND(),7.9067, 8.8948)/100)*(1-$B$8))*(1-0.08)</f>
        <v>252767.3749838713</v>
      </c>
      <c r="BF211" s="14">
        <f t="shared" ca="1" si="1519"/>
        <v>268428.10173140455</v>
      </c>
      <c r="BG211" s="14">
        <f t="shared" ca="1" si="1519"/>
        <v>232580.6221678055</v>
      </c>
      <c r="BH211" s="14">
        <f t="shared" ca="1" si="1519"/>
        <v>207453.85746408213</v>
      </c>
      <c r="BI211" s="14">
        <f t="shared" ca="1" si="1519"/>
        <v>217718.34945398301</v>
      </c>
      <c r="BJ211" s="14">
        <f t="shared" ref="BJ211:BN211" ca="1" si="1520">(BI211+$B$2*(1+(_xlfn.NORM.INV(RAND(),4.6584, 3.76)/100))*$B$3*(1-$B$5))*(1-$B$6)*(1+(_xlfn.NORM.INV(RAND(),7.9067, 8.8948)/100)*(1-$B$8))*(1-0.1)</f>
        <v>191170.45256394564</v>
      </c>
      <c r="BK211" s="14">
        <f t="shared" ca="1" si="1520"/>
        <v>160485.3528462488</v>
      </c>
      <c r="BL211" s="14">
        <f t="shared" ca="1" si="1520"/>
        <v>143607.50571412613</v>
      </c>
      <c r="BM211" s="14">
        <f t="shared" ca="1" si="1520"/>
        <v>142219.16801031926</v>
      </c>
      <c r="BN211" s="14">
        <f t="shared" ca="1" si="1520"/>
        <v>147848.96290459734</v>
      </c>
      <c r="BO211" s="14">
        <f t="shared" ref="BO211:BS211" ca="1" si="1521">(BN211+$B$2*(1+(_xlfn.NORM.INV(RAND(),4.6584, 3.76)/100))*$B$3*(1-$B$5))*(1-$B$6)*(1+(_xlfn.NORM.INV(RAND(),7.9067, 8.8948)/100)*(1-$B$8))*(1-0.12)</f>
        <v>125844.54576008284</v>
      </c>
      <c r="BP211" s="14">
        <f t="shared" ca="1" si="1521"/>
        <v>118427.38671506247</v>
      </c>
      <c r="BQ211" s="14">
        <f t="shared" ca="1" si="1521"/>
        <v>105041.72305808275</v>
      </c>
      <c r="BR211" s="14">
        <f t="shared" ca="1" si="1521"/>
        <v>104168.25821664128</v>
      </c>
      <c r="BS211" s="14">
        <f t="shared" ca="1" si="1521"/>
        <v>116881.08810872724</v>
      </c>
      <c r="BT211" s="14">
        <f t="shared" ref="BT211:CS211" ca="1" si="1522">(BS211+$B$2*(1+(_xlfn.NORM.INV(RAND(),4.6584, 3.76)/100))*$B$3*(1-$B$5))*(1-$B$6)*(1+(_xlfn.NORM.INV(RAND(),7.9067, 8.8948)/100)*(1-$B$8))*(1-0.15)</f>
        <v>119178.08307810812</v>
      </c>
      <c r="BU211" s="14">
        <f t="shared" ca="1" si="1522"/>
        <v>92015.453602140842</v>
      </c>
      <c r="BV211" s="14">
        <f t="shared" ca="1" si="1522"/>
        <v>76124.891515314303</v>
      </c>
      <c r="BW211" s="14">
        <f t="shared" ca="1" si="1522"/>
        <v>57189.027081922854</v>
      </c>
      <c r="BX211" s="14">
        <f t="shared" ca="1" si="1522"/>
        <v>57773.570987744337</v>
      </c>
      <c r="BY211" s="14">
        <f t="shared" ca="1" si="1522"/>
        <v>61403.166842474522</v>
      </c>
      <c r="BZ211" s="14">
        <f t="shared" ca="1" si="1522"/>
        <v>61143.81832720738</v>
      </c>
      <c r="CA211" s="14">
        <f t="shared" ca="1" si="1522"/>
        <v>61320.679066876131</v>
      </c>
      <c r="CB211" s="14">
        <f t="shared" ca="1" si="1522"/>
        <v>56831.903531302458</v>
      </c>
      <c r="CC211" s="14">
        <f t="shared" ca="1" si="1522"/>
        <v>57226.960833308229</v>
      </c>
      <c r="CD211" s="14">
        <f t="shared" ca="1" si="1522"/>
        <v>55486.638730263927</v>
      </c>
      <c r="CE211" s="14">
        <f t="shared" ca="1" si="1522"/>
        <v>48443.972001110815</v>
      </c>
      <c r="CF211" s="14">
        <f t="shared" ca="1" si="1522"/>
        <v>53198.517724652178</v>
      </c>
      <c r="CG211" s="14">
        <f t="shared" ca="1" si="1522"/>
        <v>49637.449358174432</v>
      </c>
      <c r="CH211" s="14">
        <f t="shared" ca="1" si="1522"/>
        <v>46907.341763586541</v>
      </c>
      <c r="CI211" s="14">
        <f t="shared" ca="1" si="1522"/>
        <v>50010.027298962581</v>
      </c>
      <c r="CJ211" s="14">
        <f t="shared" ca="1" si="1522"/>
        <v>58531.845873499282</v>
      </c>
      <c r="CK211" s="14">
        <f t="shared" ca="1" si="1522"/>
        <v>56527.930661214799</v>
      </c>
      <c r="CL211" s="14">
        <f t="shared" ca="1" si="1522"/>
        <v>57877.532504824841</v>
      </c>
      <c r="CM211" s="14">
        <f t="shared" ca="1" si="1522"/>
        <v>47380.004155172785</v>
      </c>
      <c r="CN211" s="14">
        <f t="shared" ca="1" si="1522"/>
        <v>44248.673110338947</v>
      </c>
      <c r="CO211" s="14">
        <f t="shared" ca="1" si="1522"/>
        <v>46430.318095816263</v>
      </c>
      <c r="CP211" s="14">
        <f t="shared" ca="1" si="1522"/>
        <v>49871.914181438609</v>
      </c>
      <c r="CQ211" s="14">
        <f t="shared" ca="1" si="1522"/>
        <v>47217.642473171873</v>
      </c>
      <c r="CR211" s="14">
        <f t="shared" ca="1" si="1522"/>
        <v>51184.633810726475</v>
      </c>
      <c r="CS211" s="14">
        <f t="shared" ca="1" si="1522"/>
        <v>50365.74570392452</v>
      </c>
    </row>
    <row r="212" spans="1:97">
      <c r="A212" s="11">
        <v>196</v>
      </c>
      <c r="B212" s="13">
        <f t="shared" si="1471"/>
        <v>5567.1791999999996</v>
      </c>
      <c r="C212" s="14">
        <f t="shared" ref="C212:D212" ca="1" si="1523">(B212+$B$2*(1+(_xlfn.NORM.INV(RAND(),4.6584, 3.76)/100))*$B$3*(1-$B$5))*(1-$B$6)*(1+(_xlfn.NORM.INV(RAND(),7.9067, 8.8948)/100)*(1-$B$8))</f>
        <v>12094.301264139604</v>
      </c>
      <c r="D212" s="14">
        <f t="shared" ca="1" si="1523"/>
        <v>18786.472024226219</v>
      </c>
      <c r="E212" s="14">
        <f t="shared" ca="1" si="1473"/>
        <v>25474.430941836406</v>
      </c>
      <c r="F212" s="14">
        <f t="shared" ca="1" si="1474"/>
        <v>32138.059552282557</v>
      </c>
      <c r="G212" s="14">
        <f t="shared" ca="1" si="1475"/>
        <v>36198.5438700206</v>
      </c>
      <c r="H212" s="14">
        <f t="shared" ca="1" si="1476"/>
        <v>46473.474368143572</v>
      </c>
      <c r="I212" s="14">
        <f t="shared" ca="1" si="1477"/>
        <v>45410.486772736607</v>
      </c>
      <c r="J212" s="14">
        <f t="shared" ca="1" si="1478"/>
        <v>58414.074918356193</v>
      </c>
      <c r="K212" s="14">
        <f t="shared" ca="1" si="1479"/>
        <v>69785.600597303477</v>
      </c>
      <c r="L212" s="14">
        <f t="shared" ca="1" si="1480"/>
        <v>89838.726491984547</v>
      </c>
      <c r="M212" s="14">
        <f t="shared" ca="1" si="1481"/>
        <v>95511.124029736486</v>
      </c>
      <c r="N212" s="14">
        <f t="shared" ca="1" si="1482"/>
        <v>108176.73772560095</v>
      </c>
      <c r="O212" s="14">
        <f t="shared" ca="1" si="1483"/>
        <v>115644.81511932974</v>
      </c>
      <c r="P212" s="14">
        <f t="shared" ca="1" si="1484"/>
        <v>116335.12139734405</v>
      </c>
      <c r="Q212" s="14">
        <f t="shared" ca="1" si="1485"/>
        <v>112462.28167760352</v>
      </c>
      <c r="R212" s="14">
        <f t="shared" ca="1" si="1486"/>
        <v>114411.74135019095</v>
      </c>
      <c r="S212" s="14">
        <f t="shared" ca="1" si="1487"/>
        <v>121746.5386128526</v>
      </c>
      <c r="T212" s="14">
        <f t="shared" ca="1" si="1488"/>
        <v>138621.86456435366</v>
      </c>
      <c r="U212" s="14">
        <f t="shared" ca="1" si="1489"/>
        <v>158201.93450888738</v>
      </c>
      <c r="V212" s="14">
        <f t="shared" ca="1" si="1490"/>
        <v>167547.77145369034</v>
      </c>
      <c r="W212" s="14">
        <f t="shared" ca="1" si="1491"/>
        <v>206633.5344995347</v>
      </c>
      <c r="X212" s="14">
        <f t="shared" ca="1" si="1492"/>
        <v>214516.00449445666</v>
      </c>
      <c r="Y212" s="14">
        <f t="shared" ca="1" si="1493"/>
        <v>215344.13327121147</v>
      </c>
      <c r="Z212" s="14">
        <f t="shared" ca="1" si="1494"/>
        <v>236404.15556694928</v>
      </c>
      <c r="AA212" s="14">
        <f t="shared" ca="1" si="1495"/>
        <v>220704.05794895897</v>
      </c>
      <c r="AB212" s="14">
        <f t="shared" ca="1" si="1496"/>
        <v>232416.53956980433</v>
      </c>
      <c r="AC212" s="14">
        <f t="shared" ca="1" si="1497"/>
        <v>240315.64965215235</v>
      </c>
      <c r="AD212" s="14">
        <f t="shared" ca="1" si="1498"/>
        <v>260835.06013263139</v>
      </c>
      <c r="AE212" s="14">
        <f t="shared" ca="1" si="1499"/>
        <v>278819.60736597638</v>
      </c>
      <c r="AF212" s="14">
        <f t="shared" ca="1" si="1500"/>
        <v>307941.81496237399</v>
      </c>
      <c r="AG212" s="14">
        <f t="shared" ca="1" si="1501"/>
        <v>308757.43926567328</v>
      </c>
      <c r="AH212" s="14">
        <f t="shared" ca="1" si="1502"/>
        <v>361171.12348738336</v>
      </c>
      <c r="AI212" s="14">
        <f t="shared" ca="1" si="1503"/>
        <v>383595.75068431447</v>
      </c>
      <c r="AJ212" s="14">
        <f t="shared" ca="1" si="1504"/>
        <v>393199.10167092248</v>
      </c>
      <c r="AK212" s="14">
        <f t="shared" ca="1" si="1505"/>
        <v>391719.36274471175</v>
      </c>
      <c r="AL212" s="14">
        <f t="shared" ca="1" si="1506"/>
        <v>441593.88535720686</v>
      </c>
      <c r="AM212" s="14">
        <f t="shared" ca="1" si="1507"/>
        <v>525847.68383798818</v>
      </c>
      <c r="AN212" s="14">
        <f t="shared" ca="1" si="1508"/>
        <v>588871.36058721063</v>
      </c>
      <c r="AO212" s="14">
        <f t="shared" ca="1" si="1509"/>
        <v>650029.18249754119</v>
      </c>
      <c r="AP212" s="14">
        <f t="shared" ref="AP212:AY212" ca="1" si="1524">(AO212+$B$2*(1+(_xlfn.NORM.INV(RAND(),4.6584, 3.76)/100))*$B$3*(1-$B$5))*(1-$B$6)*(1+(_xlfn.NORM.INV(RAND(),7.9067, 8.8948)/100)*(1-$B$8))*(1-0.06)</f>
        <v>576706.99493705539</v>
      </c>
      <c r="AQ212" s="14">
        <f t="shared" ca="1" si="1524"/>
        <v>625223.73405802494</v>
      </c>
      <c r="AR212" s="14">
        <f t="shared" ca="1" si="1524"/>
        <v>593271.48284493247</v>
      </c>
      <c r="AS212" s="14">
        <f t="shared" ca="1" si="1524"/>
        <v>586506.86106114765</v>
      </c>
      <c r="AT212" s="14">
        <f t="shared" ca="1" si="1524"/>
        <v>559273.59650295228</v>
      </c>
      <c r="AU212" s="14">
        <f t="shared" ca="1" si="1524"/>
        <v>541285.40461461118</v>
      </c>
      <c r="AV212" s="14">
        <f t="shared" ca="1" si="1524"/>
        <v>534772.10908273468</v>
      </c>
      <c r="AW212" s="14">
        <f t="shared" ca="1" si="1524"/>
        <v>590792.11488603114</v>
      </c>
      <c r="AX212" s="14">
        <f t="shared" ca="1" si="1524"/>
        <v>512388.13007723953</v>
      </c>
      <c r="AY212" s="14">
        <f t="shared" ca="1" si="1524"/>
        <v>560992.28372810106</v>
      </c>
      <c r="AZ212" s="14">
        <f t="shared" ref="AZ212:BD212" ca="1" si="1525">(AY212+$B$2*(1+(_xlfn.NORM.INV(RAND(),4.6584, 3.76)/100))*$B$3*(1-$B$5))*(1-$B$6)*(1+(_xlfn.NORM.INV(RAND(),7.9067, 8.8948)/100)*(1-$B$8))*(1-0.07)</f>
        <v>533615.81509099086</v>
      </c>
      <c r="BA212" s="14">
        <f t="shared" ca="1" si="1525"/>
        <v>579183.25996255898</v>
      </c>
      <c r="BB212" s="14">
        <f t="shared" ca="1" si="1525"/>
        <v>610542.53393135662</v>
      </c>
      <c r="BC212" s="14">
        <f t="shared" ca="1" si="1525"/>
        <v>476982.37284304597</v>
      </c>
      <c r="BD212" s="14">
        <f t="shared" ca="1" si="1525"/>
        <v>475450.65969948506</v>
      </c>
      <c r="BE212" s="14">
        <f t="shared" ref="BE212:BI212" ca="1" si="1526">(BD212+$B$2*(1+(_xlfn.NORM.INV(RAND(),4.6584, 3.76)/100))*$B$3*(1-$B$5))*(1-$B$6)*(1+(_xlfn.NORM.INV(RAND(),7.9067, 8.8948)/100)*(1-$B$8))*(1-0.08)</f>
        <v>448753.26021292323</v>
      </c>
      <c r="BF212" s="14">
        <f t="shared" ca="1" si="1526"/>
        <v>382132.46209288813</v>
      </c>
      <c r="BG212" s="14">
        <f t="shared" ca="1" si="1526"/>
        <v>374630.60318572592</v>
      </c>
      <c r="BH212" s="14">
        <f t="shared" ca="1" si="1526"/>
        <v>366056.117412102</v>
      </c>
      <c r="BI212" s="14">
        <f t="shared" ca="1" si="1526"/>
        <v>376197.74922824046</v>
      </c>
      <c r="BJ212" s="14">
        <f t="shared" ref="BJ212:BN212" ca="1" si="1527">(BI212+$B$2*(1+(_xlfn.NORM.INV(RAND(),4.6584, 3.76)/100))*$B$3*(1-$B$5))*(1-$B$6)*(1+(_xlfn.NORM.INV(RAND(),7.9067, 8.8948)/100)*(1-$B$8))*(1-0.1)</f>
        <v>346829.58173004293</v>
      </c>
      <c r="BK212" s="14">
        <f t="shared" ca="1" si="1527"/>
        <v>323606.26141432003</v>
      </c>
      <c r="BL212" s="14">
        <f t="shared" ca="1" si="1527"/>
        <v>303781.35452704458</v>
      </c>
      <c r="BM212" s="14">
        <f t="shared" ca="1" si="1527"/>
        <v>275825.45043552463</v>
      </c>
      <c r="BN212" s="14">
        <f t="shared" ca="1" si="1527"/>
        <v>277277.12753706996</v>
      </c>
      <c r="BO212" s="14">
        <f t="shared" ref="BO212:BS212" ca="1" si="1528">(BN212+$B$2*(1+(_xlfn.NORM.INV(RAND(),4.6584, 3.76)/100))*$B$3*(1-$B$5))*(1-$B$6)*(1+(_xlfn.NORM.INV(RAND(),7.9067, 8.8948)/100)*(1-$B$8))*(1-0.12)</f>
        <v>264050.66492792312</v>
      </c>
      <c r="BP212" s="14">
        <f t="shared" ca="1" si="1528"/>
        <v>250278.21856444157</v>
      </c>
      <c r="BQ212" s="14">
        <f t="shared" ca="1" si="1528"/>
        <v>212247.02526436685</v>
      </c>
      <c r="BR212" s="14">
        <f t="shared" ca="1" si="1528"/>
        <v>208047.90014394405</v>
      </c>
      <c r="BS212" s="14">
        <f t="shared" ca="1" si="1528"/>
        <v>189012.02873242644</v>
      </c>
      <c r="BT212" s="14">
        <f t="shared" ref="BT212:CS212" ca="1" si="1529">(BS212+$B$2*(1+(_xlfn.NORM.INV(RAND(),4.6584, 3.76)/100))*$B$3*(1-$B$5))*(1-$B$6)*(1+(_xlfn.NORM.INV(RAND(),7.9067, 8.8948)/100)*(1-$B$8))*(1-0.15)</f>
        <v>169297.12790351963</v>
      </c>
      <c r="BU212" s="14">
        <f t="shared" ca="1" si="1529"/>
        <v>165311.79676231794</v>
      </c>
      <c r="BV212" s="14">
        <f t="shared" ca="1" si="1529"/>
        <v>158095.3238739151</v>
      </c>
      <c r="BW212" s="14">
        <f t="shared" ca="1" si="1529"/>
        <v>161757.18289267499</v>
      </c>
      <c r="BX212" s="14">
        <f t="shared" ca="1" si="1529"/>
        <v>158245.31626880859</v>
      </c>
      <c r="BY212" s="14">
        <f t="shared" ca="1" si="1529"/>
        <v>123219.52566393177</v>
      </c>
      <c r="BZ212" s="14">
        <f t="shared" ca="1" si="1529"/>
        <v>94479.32866954834</v>
      </c>
      <c r="CA212" s="14">
        <f t="shared" ca="1" si="1529"/>
        <v>92745.093094298456</v>
      </c>
      <c r="CB212" s="14">
        <f t="shared" ca="1" si="1529"/>
        <v>82390.887884336378</v>
      </c>
      <c r="CC212" s="14">
        <f t="shared" ca="1" si="1529"/>
        <v>79368.767670036337</v>
      </c>
      <c r="CD212" s="14">
        <f t="shared" ca="1" si="1529"/>
        <v>72913.730511146758</v>
      </c>
      <c r="CE212" s="14">
        <f t="shared" ca="1" si="1529"/>
        <v>65004.546123552645</v>
      </c>
      <c r="CF212" s="14">
        <f t="shared" ca="1" si="1529"/>
        <v>61647.305047993512</v>
      </c>
      <c r="CG212" s="14">
        <f t="shared" ca="1" si="1529"/>
        <v>57123.704419668495</v>
      </c>
      <c r="CH212" s="14">
        <f t="shared" ca="1" si="1529"/>
        <v>54076.495031071936</v>
      </c>
      <c r="CI212" s="14">
        <f t="shared" ca="1" si="1529"/>
        <v>57421.588003376033</v>
      </c>
      <c r="CJ212" s="14">
        <f t="shared" ca="1" si="1529"/>
        <v>61874.32811648264</v>
      </c>
      <c r="CK212" s="14">
        <f t="shared" ca="1" si="1529"/>
        <v>63627.801666334039</v>
      </c>
      <c r="CL212" s="14">
        <f t="shared" ca="1" si="1529"/>
        <v>60731.448844083206</v>
      </c>
      <c r="CM212" s="14">
        <f t="shared" ca="1" si="1529"/>
        <v>51078.610714024246</v>
      </c>
      <c r="CN212" s="14">
        <f t="shared" ca="1" si="1529"/>
        <v>52478.1512263802</v>
      </c>
      <c r="CO212" s="14">
        <f t="shared" ca="1" si="1529"/>
        <v>51488.523299246714</v>
      </c>
      <c r="CP212" s="14">
        <f t="shared" ca="1" si="1529"/>
        <v>53739.674099054537</v>
      </c>
      <c r="CQ212" s="14">
        <f t="shared" ca="1" si="1529"/>
        <v>47370.192493831055</v>
      </c>
      <c r="CR212" s="14">
        <f t="shared" ca="1" si="1529"/>
        <v>46568.947469620667</v>
      </c>
      <c r="CS212" s="14">
        <f t="shared" ca="1" si="1529"/>
        <v>50628.033343261937</v>
      </c>
    </row>
    <row r="213" spans="1:97">
      <c r="A213" s="11">
        <v>197</v>
      </c>
      <c r="B213" s="13">
        <f t="shared" si="1471"/>
        <v>5567.1791999999996</v>
      </c>
      <c r="C213" s="14">
        <f t="shared" ref="C213:D213" ca="1" si="1530">(B213+$B$2*(1+(_xlfn.NORM.INV(RAND(),4.6584, 3.76)/100))*$B$3*(1-$B$5))*(1-$B$6)*(1+(_xlfn.NORM.INV(RAND(),7.9067, 8.8948)/100)*(1-$B$8))</f>
        <v>11732.946709221373</v>
      </c>
      <c r="D213" s="14">
        <f t="shared" ca="1" si="1530"/>
        <v>17868.663291347679</v>
      </c>
      <c r="E213" s="14">
        <f t="shared" ca="1" si="1473"/>
        <v>24843.609545049676</v>
      </c>
      <c r="F213" s="14">
        <f t="shared" ca="1" si="1474"/>
        <v>32960.137816330345</v>
      </c>
      <c r="G213" s="14">
        <f t="shared" ca="1" si="1475"/>
        <v>36804.121452273161</v>
      </c>
      <c r="H213" s="14">
        <f t="shared" ca="1" si="1476"/>
        <v>45271.2631979094</v>
      </c>
      <c r="I213" s="14">
        <f t="shared" ca="1" si="1477"/>
        <v>52989.712689803258</v>
      </c>
      <c r="J213" s="14">
        <f t="shared" ca="1" si="1478"/>
        <v>60560.895385895026</v>
      </c>
      <c r="K213" s="14">
        <f t="shared" ca="1" si="1479"/>
        <v>65735.279781592311</v>
      </c>
      <c r="L213" s="14">
        <f t="shared" ca="1" si="1480"/>
        <v>73347.820453953289</v>
      </c>
      <c r="M213" s="14">
        <f t="shared" ca="1" si="1481"/>
        <v>72789.963581258082</v>
      </c>
      <c r="N213" s="14">
        <f t="shared" ca="1" si="1482"/>
        <v>80100.023195768299</v>
      </c>
      <c r="O213" s="14">
        <f t="shared" ca="1" si="1483"/>
        <v>88625.948956648805</v>
      </c>
      <c r="P213" s="14">
        <f t="shared" ca="1" si="1484"/>
        <v>107098.88785505574</v>
      </c>
      <c r="Q213" s="14">
        <f t="shared" ca="1" si="1485"/>
        <v>126689.09674139746</v>
      </c>
      <c r="R213" s="14">
        <f t="shared" ca="1" si="1486"/>
        <v>138331.46130946223</v>
      </c>
      <c r="S213" s="14">
        <f t="shared" ca="1" si="1487"/>
        <v>158330.88154272284</v>
      </c>
      <c r="T213" s="14">
        <f t="shared" ca="1" si="1488"/>
        <v>178535.93174521296</v>
      </c>
      <c r="U213" s="14">
        <f t="shared" ca="1" si="1489"/>
        <v>187806.92005855814</v>
      </c>
      <c r="V213" s="14">
        <f t="shared" ca="1" si="1490"/>
        <v>181470.53934672006</v>
      </c>
      <c r="W213" s="14">
        <f t="shared" ca="1" si="1491"/>
        <v>179223.45813254936</v>
      </c>
      <c r="X213" s="14">
        <f t="shared" ca="1" si="1492"/>
        <v>185800.22582548426</v>
      </c>
      <c r="Y213" s="14">
        <f t="shared" ca="1" si="1493"/>
        <v>208491.05668591562</v>
      </c>
      <c r="Z213" s="14">
        <f t="shared" ca="1" si="1494"/>
        <v>204772.45085495437</v>
      </c>
      <c r="AA213" s="14">
        <f t="shared" ca="1" si="1495"/>
        <v>222343.44891028144</v>
      </c>
      <c r="AB213" s="14">
        <f t="shared" ca="1" si="1496"/>
        <v>235896.00392901432</v>
      </c>
      <c r="AC213" s="14">
        <f t="shared" ca="1" si="1497"/>
        <v>248151.12374283967</v>
      </c>
      <c r="AD213" s="14">
        <f t="shared" ca="1" si="1498"/>
        <v>223677.97635537942</v>
      </c>
      <c r="AE213" s="14">
        <f t="shared" ca="1" si="1499"/>
        <v>272107.92462276982</v>
      </c>
      <c r="AF213" s="14">
        <f t="shared" ca="1" si="1500"/>
        <v>314166.62170744024</v>
      </c>
      <c r="AG213" s="14">
        <f t="shared" ca="1" si="1501"/>
        <v>309210.07711431652</v>
      </c>
      <c r="AH213" s="14">
        <f t="shared" ca="1" si="1502"/>
        <v>304881.41772753012</v>
      </c>
      <c r="AI213" s="14">
        <f t="shared" ca="1" si="1503"/>
        <v>346272.29903420992</v>
      </c>
      <c r="AJ213" s="14">
        <f t="shared" ca="1" si="1504"/>
        <v>342030.43972161307</v>
      </c>
      <c r="AK213" s="14">
        <f t="shared" ca="1" si="1505"/>
        <v>397511.23719319789</v>
      </c>
      <c r="AL213" s="14">
        <f t="shared" ca="1" si="1506"/>
        <v>372785.38012979581</v>
      </c>
      <c r="AM213" s="14">
        <f t="shared" ca="1" si="1507"/>
        <v>419522.98631816049</v>
      </c>
      <c r="AN213" s="14">
        <f t="shared" ca="1" si="1508"/>
        <v>339149.523297031</v>
      </c>
      <c r="AO213" s="14">
        <f t="shared" ca="1" si="1509"/>
        <v>366149.15667630336</v>
      </c>
      <c r="AP213" s="14">
        <f t="shared" ref="AP213:AY213" ca="1" si="1531">(AO213+$B$2*(1+(_xlfn.NORM.INV(RAND(),4.6584, 3.76)/100))*$B$3*(1-$B$5))*(1-$B$6)*(1+(_xlfn.NORM.INV(RAND(),7.9067, 8.8948)/100)*(1-$B$8))*(1-0.06)</f>
        <v>372810.07732971944</v>
      </c>
      <c r="AQ213" s="14">
        <f t="shared" ca="1" si="1531"/>
        <v>358147.14419514459</v>
      </c>
      <c r="AR213" s="14">
        <f t="shared" ca="1" si="1531"/>
        <v>368164.20726953883</v>
      </c>
      <c r="AS213" s="14">
        <f t="shared" ca="1" si="1531"/>
        <v>374122.96568875661</v>
      </c>
      <c r="AT213" s="14">
        <f t="shared" ca="1" si="1531"/>
        <v>334386.76657480374</v>
      </c>
      <c r="AU213" s="14">
        <f t="shared" ca="1" si="1531"/>
        <v>304243.36211577902</v>
      </c>
      <c r="AV213" s="14">
        <f t="shared" ca="1" si="1531"/>
        <v>276948.3747395213</v>
      </c>
      <c r="AW213" s="14">
        <f t="shared" ca="1" si="1531"/>
        <v>281524.92436743859</v>
      </c>
      <c r="AX213" s="14">
        <f t="shared" ca="1" si="1531"/>
        <v>324215.50727352634</v>
      </c>
      <c r="AY213" s="14">
        <f t="shared" ca="1" si="1531"/>
        <v>325097.5165862065</v>
      </c>
      <c r="AZ213" s="14">
        <f t="shared" ref="AZ213:BD213" ca="1" si="1532">(AY213+$B$2*(1+(_xlfn.NORM.INV(RAND(),4.6584, 3.76)/100))*$B$3*(1-$B$5))*(1-$B$6)*(1+(_xlfn.NORM.INV(RAND(),7.9067, 8.8948)/100)*(1-$B$8))*(1-0.07)</f>
        <v>329332.76106497855</v>
      </c>
      <c r="BA213" s="14">
        <f t="shared" ca="1" si="1532"/>
        <v>337907.17820763087</v>
      </c>
      <c r="BB213" s="14">
        <f t="shared" ca="1" si="1532"/>
        <v>337583.12611367641</v>
      </c>
      <c r="BC213" s="14">
        <f t="shared" ca="1" si="1532"/>
        <v>321681.38761835592</v>
      </c>
      <c r="BD213" s="14">
        <f t="shared" ca="1" si="1532"/>
        <v>326940.58660349069</v>
      </c>
      <c r="BE213" s="14">
        <f t="shared" ref="BE213:BI213" ca="1" si="1533">(BD213+$B$2*(1+(_xlfn.NORM.INV(RAND(),4.6584, 3.76)/100))*$B$3*(1-$B$5))*(1-$B$6)*(1+(_xlfn.NORM.INV(RAND(),7.9067, 8.8948)/100)*(1-$B$8))*(1-0.08)</f>
        <v>357060.03169478156</v>
      </c>
      <c r="BF213" s="14">
        <f t="shared" ca="1" si="1533"/>
        <v>376012.62337445625</v>
      </c>
      <c r="BG213" s="14">
        <f t="shared" ca="1" si="1533"/>
        <v>327747.49518551416</v>
      </c>
      <c r="BH213" s="14">
        <f t="shared" ca="1" si="1533"/>
        <v>348154.40582572599</v>
      </c>
      <c r="BI213" s="14">
        <f t="shared" ca="1" si="1533"/>
        <v>330461.37743423315</v>
      </c>
      <c r="BJ213" s="14">
        <f t="shared" ref="BJ213:BN213" ca="1" si="1534">(BI213+$B$2*(1+(_xlfn.NORM.INV(RAND(),4.6584, 3.76)/100))*$B$3*(1-$B$5))*(1-$B$6)*(1+(_xlfn.NORM.INV(RAND(),7.9067, 8.8948)/100)*(1-$B$8))*(1-0.1)</f>
        <v>351499.26810443104</v>
      </c>
      <c r="BK213" s="14">
        <f t="shared" ca="1" si="1534"/>
        <v>348593.40522456804</v>
      </c>
      <c r="BL213" s="14">
        <f t="shared" ca="1" si="1534"/>
        <v>330728.71689355234</v>
      </c>
      <c r="BM213" s="14">
        <f t="shared" ca="1" si="1534"/>
        <v>318272.79919111868</v>
      </c>
      <c r="BN213" s="14">
        <f t="shared" ca="1" si="1534"/>
        <v>297958.49368465849</v>
      </c>
      <c r="BO213" s="14">
        <f t="shared" ref="BO213:BS213" ca="1" si="1535">(BN213+$B$2*(1+(_xlfn.NORM.INV(RAND(),4.6584, 3.76)/100))*$B$3*(1-$B$5))*(1-$B$6)*(1+(_xlfn.NORM.INV(RAND(),7.9067, 8.8948)/100)*(1-$B$8))*(1-0.12)</f>
        <v>285305.05658227694</v>
      </c>
      <c r="BP213" s="14">
        <f t="shared" ca="1" si="1535"/>
        <v>284250.99280402326</v>
      </c>
      <c r="BQ213" s="14">
        <f t="shared" ca="1" si="1535"/>
        <v>268131.37349174224</v>
      </c>
      <c r="BR213" s="14">
        <f t="shared" ca="1" si="1535"/>
        <v>246492.44113090273</v>
      </c>
      <c r="BS213" s="14">
        <f t="shared" ca="1" si="1535"/>
        <v>231875.37580823974</v>
      </c>
      <c r="BT213" s="14">
        <f t="shared" ref="BT213:CS213" ca="1" si="1536">(BS213+$B$2*(1+(_xlfn.NORM.INV(RAND(),4.6584, 3.76)/100))*$B$3*(1-$B$5))*(1-$B$6)*(1+(_xlfn.NORM.INV(RAND(),7.9067, 8.8948)/100)*(1-$B$8))*(1-0.15)</f>
        <v>214121.97324809138</v>
      </c>
      <c r="BU213" s="14">
        <f t="shared" ca="1" si="1536"/>
        <v>205826.13647791086</v>
      </c>
      <c r="BV213" s="14">
        <f t="shared" ca="1" si="1536"/>
        <v>193795.54696916224</v>
      </c>
      <c r="BW213" s="14">
        <f t="shared" ca="1" si="1536"/>
        <v>159362.67330563188</v>
      </c>
      <c r="BX213" s="14">
        <f t="shared" ca="1" si="1536"/>
        <v>144669.48557296279</v>
      </c>
      <c r="BY213" s="14">
        <f t="shared" ca="1" si="1536"/>
        <v>117034.68541307756</v>
      </c>
      <c r="BZ213" s="14">
        <f t="shared" ca="1" si="1536"/>
        <v>117199.3664738161</v>
      </c>
      <c r="CA213" s="14">
        <f t="shared" ca="1" si="1536"/>
        <v>102422.97360257107</v>
      </c>
      <c r="CB213" s="14">
        <f t="shared" ca="1" si="1536"/>
        <v>96086.471312317735</v>
      </c>
      <c r="CC213" s="14">
        <f t="shared" ca="1" si="1536"/>
        <v>80673.442376389867</v>
      </c>
      <c r="CD213" s="14">
        <f t="shared" ca="1" si="1536"/>
        <v>79477.574108530156</v>
      </c>
      <c r="CE213" s="14">
        <f t="shared" ca="1" si="1536"/>
        <v>67147.490173759463</v>
      </c>
      <c r="CF213" s="14">
        <f t="shared" ca="1" si="1536"/>
        <v>70003.397891550048</v>
      </c>
      <c r="CG213" s="14">
        <f t="shared" ca="1" si="1536"/>
        <v>64273.288759321978</v>
      </c>
      <c r="CH213" s="14">
        <f t="shared" ca="1" si="1536"/>
        <v>60713.540391756862</v>
      </c>
      <c r="CI213" s="14">
        <f t="shared" ca="1" si="1536"/>
        <v>56129.966076204328</v>
      </c>
      <c r="CJ213" s="14">
        <f t="shared" ca="1" si="1536"/>
        <v>60664.269840553294</v>
      </c>
      <c r="CK213" s="14">
        <f t="shared" ca="1" si="1536"/>
        <v>62945.776238392566</v>
      </c>
      <c r="CL213" s="14">
        <f t="shared" ca="1" si="1536"/>
        <v>69484.109022264165</v>
      </c>
      <c r="CM213" s="14">
        <f t="shared" ca="1" si="1536"/>
        <v>69186.589436952941</v>
      </c>
      <c r="CN213" s="14">
        <f t="shared" ca="1" si="1536"/>
        <v>62545.215745131078</v>
      </c>
      <c r="CO213" s="14">
        <f t="shared" ca="1" si="1536"/>
        <v>65869.08203399826</v>
      </c>
      <c r="CP213" s="14">
        <f t="shared" ca="1" si="1536"/>
        <v>57141.683705289914</v>
      </c>
      <c r="CQ213" s="14">
        <f t="shared" ca="1" si="1536"/>
        <v>49695.151621295532</v>
      </c>
      <c r="CR213" s="14">
        <f t="shared" ca="1" si="1536"/>
        <v>47529.328581371301</v>
      </c>
      <c r="CS213" s="14">
        <f t="shared" ca="1" si="1536"/>
        <v>51358.167444579645</v>
      </c>
    </row>
    <row r="214" spans="1:97">
      <c r="A214" s="11">
        <v>198</v>
      </c>
      <c r="B214" s="13">
        <f t="shared" si="1471"/>
        <v>5567.1791999999996</v>
      </c>
      <c r="C214" s="14">
        <f t="shared" ref="C214:D214" ca="1" si="1537">(B214+$B$2*(1+(_xlfn.NORM.INV(RAND(),4.6584, 3.76)/100))*$B$3*(1-$B$5))*(1-$B$6)*(1+(_xlfn.NORM.INV(RAND(),7.9067, 8.8948)/100)*(1-$B$8))</f>
        <v>12171.544214587948</v>
      </c>
      <c r="D214" s="14">
        <f t="shared" ca="1" si="1537"/>
        <v>20886.339827771095</v>
      </c>
      <c r="E214" s="14">
        <f t="shared" ca="1" si="1473"/>
        <v>24181.756208958323</v>
      </c>
      <c r="F214" s="14">
        <f t="shared" ca="1" si="1474"/>
        <v>29717.967473658726</v>
      </c>
      <c r="G214" s="14">
        <f t="shared" ca="1" si="1475"/>
        <v>37067.344652640502</v>
      </c>
      <c r="H214" s="14">
        <f t="shared" ca="1" si="1476"/>
        <v>37931.598349005289</v>
      </c>
      <c r="I214" s="14">
        <f t="shared" ca="1" si="1477"/>
        <v>40730.217484262415</v>
      </c>
      <c r="J214" s="14">
        <f t="shared" ca="1" si="1478"/>
        <v>46850.925749895578</v>
      </c>
      <c r="K214" s="14">
        <f t="shared" ca="1" si="1479"/>
        <v>51346.893967254124</v>
      </c>
      <c r="L214" s="14">
        <f t="shared" ca="1" si="1480"/>
        <v>56801.056856218245</v>
      </c>
      <c r="M214" s="14">
        <f t="shared" ca="1" si="1481"/>
        <v>63500.541713783685</v>
      </c>
      <c r="N214" s="14">
        <f t="shared" ca="1" si="1482"/>
        <v>78267.723928523832</v>
      </c>
      <c r="O214" s="14">
        <f t="shared" ca="1" si="1483"/>
        <v>89579.376959099973</v>
      </c>
      <c r="P214" s="14">
        <f t="shared" ca="1" si="1484"/>
        <v>102909.66114558048</v>
      </c>
      <c r="Q214" s="14">
        <f t="shared" ca="1" si="1485"/>
        <v>116095.42192921582</v>
      </c>
      <c r="R214" s="14">
        <f t="shared" ca="1" si="1486"/>
        <v>115226.17963762503</v>
      </c>
      <c r="S214" s="14">
        <f t="shared" ca="1" si="1487"/>
        <v>118518.64328165387</v>
      </c>
      <c r="T214" s="14">
        <f t="shared" ca="1" si="1488"/>
        <v>121957.81168608327</v>
      </c>
      <c r="U214" s="14">
        <f t="shared" ca="1" si="1489"/>
        <v>137500.05349303808</v>
      </c>
      <c r="V214" s="14">
        <f t="shared" ca="1" si="1490"/>
        <v>144985.819167876</v>
      </c>
      <c r="W214" s="14">
        <f t="shared" ca="1" si="1491"/>
        <v>152090.76358452125</v>
      </c>
      <c r="X214" s="14">
        <f t="shared" ca="1" si="1492"/>
        <v>174234.20321581903</v>
      </c>
      <c r="Y214" s="14">
        <f t="shared" ca="1" si="1493"/>
        <v>177052.72346222255</v>
      </c>
      <c r="Z214" s="14">
        <f t="shared" ca="1" si="1494"/>
        <v>208333.15983006911</v>
      </c>
      <c r="AA214" s="14">
        <f t="shared" ca="1" si="1495"/>
        <v>226340.78709503182</v>
      </c>
      <c r="AB214" s="14">
        <f t="shared" ca="1" si="1496"/>
        <v>237701.32980303199</v>
      </c>
      <c r="AC214" s="14">
        <f t="shared" ca="1" si="1497"/>
        <v>245346.98210887995</v>
      </c>
      <c r="AD214" s="14">
        <f t="shared" ca="1" si="1498"/>
        <v>262152.2441268746</v>
      </c>
      <c r="AE214" s="14">
        <f t="shared" ca="1" si="1499"/>
        <v>294477.76070401783</v>
      </c>
      <c r="AF214" s="14">
        <f t="shared" ca="1" si="1500"/>
        <v>267193.44636395865</v>
      </c>
      <c r="AG214" s="14">
        <f t="shared" ca="1" si="1501"/>
        <v>306000.60805519432</v>
      </c>
      <c r="AH214" s="14">
        <f t="shared" ca="1" si="1502"/>
        <v>338683.95348326181</v>
      </c>
      <c r="AI214" s="14">
        <f t="shared" ca="1" si="1503"/>
        <v>363433.98876433301</v>
      </c>
      <c r="AJ214" s="14">
        <f t="shared" ca="1" si="1504"/>
        <v>369170.77825878677</v>
      </c>
      <c r="AK214" s="14">
        <f t="shared" ca="1" si="1505"/>
        <v>444856.61030719697</v>
      </c>
      <c r="AL214" s="14">
        <f t="shared" ca="1" si="1506"/>
        <v>426317.07464952808</v>
      </c>
      <c r="AM214" s="14">
        <f t="shared" ca="1" si="1507"/>
        <v>450517.31339472136</v>
      </c>
      <c r="AN214" s="14">
        <f t="shared" ca="1" si="1508"/>
        <v>480166.24047278502</v>
      </c>
      <c r="AO214" s="14">
        <f t="shared" ca="1" si="1509"/>
        <v>476103.01889977662</v>
      </c>
      <c r="AP214" s="14">
        <f t="shared" ref="AP214:AY214" ca="1" si="1538">(AO214+$B$2*(1+(_xlfn.NORM.INV(RAND(),4.6584, 3.76)/100))*$B$3*(1-$B$5))*(1-$B$6)*(1+(_xlfn.NORM.INV(RAND(),7.9067, 8.8948)/100)*(1-$B$8))*(1-0.06)</f>
        <v>465628.29515713413</v>
      </c>
      <c r="AQ214" s="14">
        <f t="shared" ca="1" si="1538"/>
        <v>508303.44102129154</v>
      </c>
      <c r="AR214" s="14">
        <f t="shared" ca="1" si="1538"/>
        <v>539368.05385231972</v>
      </c>
      <c r="AS214" s="14">
        <f t="shared" ca="1" si="1538"/>
        <v>512105.36858762178</v>
      </c>
      <c r="AT214" s="14">
        <f t="shared" ca="1" si="1538"/>
        <v>504434.39489530004</v>
      </c>
      <c r="AU214" s="14">
        <f t="shared" ca="1" si="1538"/>
        <v>536974.20426169701</v>
      </c>
      <c r="AV214" s="14">
        <f t="shared" ca="1" si="1538"/>
        <v>503097.30569041637</v>
      </c>
      <c r="AW214" s="14">
        <f t="shared" ca="1" si="1538"/>
        <v>484030.18559989869</v>
      </c>
      <c r="AX214" s="14">
        <f t="shared" ca="1" si="1538"/>
        <v>482682.20450888929</v>
      </c>
      <c r="AY214" s="14">
        <f t="shared" ca="1" si="1538"/>
        <v>488368.32204861665</v>
      </c>
      <c r="AZ214" s="14">
        <f t="shared" ref="AZ214:BD214" ca="1" si="1539">(AY214+$B$2*(1+(_xlfn.NORM.INV(RAND(),4.6584, 3.76)/100))*$B$3*(1-$B$5))*(1-$B$6)*(1+(_xlfn.NORM.INV(RAND(),7.9067, 8.8948)/100)*(1-$B$8))*(1-0.07)</f>
        <v>515605.92396193376</v>
      </c>
      <c r="BA214" s="14">
        <f t="shared" ca="1" si="1539"/>
        <v>514669.57100661309</v>
      </c>
      <c r="BB214" s="14">
        <f t="shared" ca="1" si="1539"/>
        <v>494076.72385850607</v>
      </c>
      <c r="BC214" s="14">
        <f t="shared" ca="1" si="1539"/>
        <v>542206.354873428</v>
      </c>
      <c r="BD214" s="14">
        <f t="shared" ca="1" si="1539"/>
        <v>499053.82156623551</v>
      </c>
      <c r="BE214" s="14">
        <f t="shared" ref="BE214:BI214" ca="1" si="1540">(BD214+$B$2*(1+(_xlfn.NORM.INV(RAND(),4.6584, 3.76)/100))*$B$3*(1-$B$5))*(1-$B$6)*(1+(_xlfn.NORM.INV(RAND(),7.9067, 8.8948)/100)*(1-$B$8))*(1-0.08)</f>
        <v>465879.20482332009</v>
      </c>
      <c r="BF214" s="14">
        <f t="shared" ca="1" si="1540"/>
        <v>486891.94482229644</v>
      </c>
      <c r="BG214" s="14">
        <f t="shared" ca="1" si="1540"/>
        <v>489940.74275566096</v>
      </c>
      <c r="BH214" s="14">
        <f t="shared" ca="1" si="1540"/>
        <v>460837.04862102517</v>
      </c>
      <c r="BI214" s="14">
        <f t="shared" ca="1" si="1540"/>
        <v>494457.01829360414</v>
      </c>
      <c r="BJ214" s="14">
        <f t="shared" ref="BJ214:BN214" ca="1" si="1541">(BI214+$B$2*(1+(_xlfn.NORM.INV(RAND(),4.6584, 3.76)/100))*$B$3*(1-$B$5))*(1-$B$6)*(1+(_xlfn.NORM.INV(RAND(),7.9067, 8.8948)/100)*(1-$B$8))*(1-0.1)</f>
        <v>462422.46057441889</v>
      </c>
      <c r="BK214" s="14">
        <f t="shared" ca="1" si="1541"/>
        <v>451725.98555871396</v>
      </c>
      <c r="BL214" s="14">
        <f t="shared" ca="1" si="1541"/>
        <v>468191.30111477245</v>
      </c>
      <c r="BM214" s="14">
        <f t="shared" ca="1" si="1541"/>
        <v>399766.0246530872</v>
      </c>
      <c r="BN214" s="14">
        <f t="shared" ca="1" si="1541"/>
        <v>322506.38698662288</v>
      </c>
      <c r="BO214" s="14">
        <f t="shared" ref="BO214:BS214" ca="1" si="1542">(BN214+$B$2*(1+(_xlfn.NORM.INV(RAND(),4.6584, 3.76)/100))*$B$3*(1-$B$5))*(1-$B$6)*(1+(_xlfn.NORM.INV(RAND(),7.9067, 8.8948)/100)*(1-$B$8))*(1-0.12)</f>
        <v>290318.16143455048</v>
      </c>
      <c r="BP214" s="14">
        <f t="shared" ca="1" si="1542"/>
        <v>290269.05446709966</v>
      </c>
      <c r="BQ214" s="14">
        <f t="shared" ca="1" si="1542"/>
        <v>278323.50158311136</v>
      </c>
      <c r="BR214" s="14">
        <f t="shared" ca="1" si="1542"/>
        <v>233609.73145861138</v>
      </c>
      <c r="BS214" s="14">
        <f t="shared" ca="1" si="1542"/>
        <v>223085.57354795467</v>
      </c>
      <c r="BT214" s="14">
        <f t="shared" ref="BT214:CS214" ca="1" si="1543">(BS214+$B$2*(1+(_xlfn.NORM.INV(RAND(),4.6584, 3.76)/100))*$B$3*(1-$B$5))*(1-$B$6)*(1+(_xlfn.NORM.INV(RAND(),7.9067, 8.8948)/100)*(1-$B$8))*(1-0.15)</f>
        <v>204785.7285471661</v>
      </c>
      <c r="BU214" s="14">
        <f t="shared" ca="1" si="1543"/>
        <v>186003.62780310295</v>
      </c>
      <c r="BV214" s="14">
        <f t="shared" ca="1" si="1543"/>
        <v>155847.47554368805</v>
      </c>
      <c r="BW214" s="14">
        <f t="shared" ca="1" si="1543"/>
        <v>152115.4569245009</v>
      </c>
      <c r="BX214" s="14">
        <f t="shared" ca="1" si="1543"/>
        <v>146170.83181177592</v>
      </c>
      <c r="BY214" s="14">
        <f t="shared" ca="1" si="1543"/>
        <v>133835.50547058988</v>
      </c>
      <c r="BZ214" s="14">
        <f t="shared" ca="1" si="1543"/>
        <v>135064.74335692506</v>
      </c>
      <c r="CA214" s="14">
        <f t="shared" ca="1" si="1543"/>
        <v>127196.67531282043</v>
      </c>
      <c r="CB214" s="14">
        <f t="shared" ca="1" si="1543"/>
        <v>127530.71569214937</v>
      </c>
      <c r="CC214" s="14">
        <f t="shared" ca="1" si="1543"/>
        <v>131488.80263858501</v>
      </c>
      <c r="CD214" s="14">
        <f t="shared" ca="1" si="1543"/>
        <v>115411.06437380268</v>
      </c>
      <c r="CE214" s="14">
        <f t="shared" ca="1" si="1543"/>
        <v>99085.387350976351</v>
      </c>
      <c r="CF214" s="14">
        <f t="shared" ca="1" si="1543"/>
        <v>99640.545401401003</v>
      </c>
      <c r="CG214" s="14">
        <f t="shared" ca="1" si="1543"/>
        <v>83930.600189571618</v>
      </c>
      <c r="CH214" s="14">
        <f t="shared" ca="1" si="1543"/>
        <v>69779.349207363077</v>
      </c>
      <c r="CI214" s="14">
        <f t="shared" ca="1" si="1543"/>
        <v>63562.19407728903</v>
      </c>
      <c r="CJ214" s="14">
        <f t="shared" ca="1" si="1543"/>
        <v>67738.181761660337</v>
      </c>
      <c r="CK214" s="14">
        <f t="shared" ca="1" si="1543"/>
        <v>73303.604885065623</v>
      </c>
      <c r="CL214" s="14">
        <f t="shared" ca="1" si="1543"/>
        <v>75019.224421722072</v>
      </c>
      <c r="CM214" s="14">
        <f t="shared" ca="1" si="1543"/>
        <v>74718.066506765084</v>
      </c>
      <c r="CN214" s="14">
        <f t="shared" ca="1" si="1543"/>
        <v>70990.42238037831</v>
      </c>
      <c r="CO214" s="14">
        <f t="shared" ca="1" si="1543"/>
        <v>69499.081131010738</v>
      </c>
      <c r="CP214" s="14">
        <f t="shared" ca="1" si="1543"/>
        <v>63062.681468852978</v>
      </c>
      <c r="CQ214" s="14">
        <f t="shared" ca="1" si="1543"/>
        <v>61820.300794777657</v>
      </c>
      <c r="CR214" s="14">
        <f t="shared" ca="1" si="1543"/>
        <v>55858.537362665993</v>
      </c>
      <c r="CS214" s="14">
        <f t="shared" ca="1" si="1543"/>
        <v>50807.52263541206</v>
      </c>
    </row>
    <row r="215" spans="1:97">
      <c r="A215" s="11">
        <v>199</v>
      </c>
      <c r="B215" s="13">
        <f t="shared" si="1471"/>
        <v>5567.1791999999996</v>
      </c>
      <c r="C215" s="14">
        <f t="shared" ref="C215:D215" ca="1" si="1544">(B215+$B$2*(1+(_xlfn.NORM.INV(RAND(),4.6584, 3.76)/100))*$B$3*(1-$B$5))*(1-$B$6)*(1+(_xlfn.NORM.INV(RAND(),7.9067, 8.8948)/100)*(1-$B$8))</f>
        <v>12277.129167114335</v>
      </c>
      <c r="D215" s="14">
        <f t="shared" ca="1" si="1544"/>
        <v>17666.369431138253</v>
      </c>
      <c r="E215" s="14">
        <f t="shared" ca="1" si="1473"/>
        <v>22498.406497015316</v>
      </c>
      <c r="F215" s="14">
        <f t="shared" ca="1" si="1474"/>
        <v>31120.08017540026</v>
      </c>
      <c r="G215" s="14">
        <f t="shared" ca="1" si="1475"/>
        <v>33237.779455733042</v>
      </c>
      <c r="H215" s="14">
        <f t="shared" ca="1" si="1476"/>
        <v>44625.51318109213</v>
      </c>
      <c r="I215" s="14">
        <f t="shared" ca="1" si="1477"/>
        <v>51594.677357960412</v>
      </c>
      <c r="J215" s="14">
        <f t="shared" ca="1" si="1478"/>
        <v>55314.251909292791</v>
      </c>
      <c r="K215" s="14">
        <f t="shared" ca="1" si="1479"/>
        <v>57231.710018090453</v>
      </c>
      <c r="L215" s="14">
        <f t="shared" ca="1" si="1480"/>
        <v>67633.724794383976</v>
      </c>
      <c r="M215" s="14">
        <f t="shared" ca="1" si="1481"/>
        <v>74290.059658892278</v>
      </c>
      <c r="N215" s="14">
        <f t="shared" ca="1" si="1482"/>
        <v>87972.081672000626</v>
      </c>
      <c r="O215" s="14">
        <f t="shared" ca="1" si="1483"/>
        <v>92098.152438811492</v>
      </c>
      <c r="P215" s="14">
        <f t="shared" ca="1" si="1484"/>
        <v>101601.67434004346</v>
      </c>
      <c r="Q215" s="14">
        <f t="shared" ca="1" si="1485"/>
        <v>104852.3515345154</v>
      </c>
      <c r="R215" s="14">
        <f t="shared" ca="1" si="1486"/>
        <v>123224.60196957982</v>
      </c>
      <c r="S215" s="14">
        <f t="shared" ca="1" si="1487"/>
        <v>139180.95544996802</v>
      </c>
      <c r="T215" s="14">
        <f t="shared" ca="1" si="1488"/>
        <v>143228.28398239103</v>
      </c>
      <c r="U215" s="14">
        <f t="shared" ca="1" si="1489"/>
        <v>163067.31815751686</v>
      </c>
      <c r="V215" s="14">
        <f t="shared" ca="1" si="1490"/>
        <v>170429.87858785404</v>
      </c>
      <c r="W215" s="14">
        <f t="shared" ca="1" si="1491"/>
        <v>204605.60790137883</v>
      </c>
      <c r="X215" s="14">
        <f t="shared" ca="1" si="1492"/>
        <v>210703.03745087111</v>
      </c>
      <c r="Y215" s="14">
        <f t="shared" ca="1" si="1493"/>
        <v>226541.39671375323</v>
      </c>
      <c r="Z215" s="14">
        <f t="shared" ca="1" si="1494"/>
        <v>276282.4891894068</v>
      </c>
      <c r="AA215" s="14">
        <f t="shared" ca="1" si="1495"/>
        <v>270523.81502173637</v>
      </c>
      <c r="AB215" s="14">
        <f t="shared" ca="1" si="1496"/>
        <v>260406.87500122719</v>
      </c>
      <c r="AC215" s="14">
        <f t="shared" ca="1" si="1497"/>
        <v>277892.32165319257</v>
      </c>
      <c r="AD215" s="14">
        <f t="shared" ca="1" si="1498"/>
        <v>331800.24074559408</v>
      </c>
      <c r="AE215" s="14">
        <f t="shared" ca="1" si="1499"/>
        <v>342573.22608988453</v>
      </c>
      <c r="AF215" s="14">
        <f t="shared" ca="1" si="1500"/>
        <v>391918.01548627944</v>
      </c>
      <c r="AG215" s="14">
        <f t="shared" ca="1" si="1501"/>
        <v>333655.95369691675</v>
      </c>
      <c r="AH215" s="14">
        <f t="shared" ca="1" si="1502"/>
        <v>366797.79457488353</v>
      </c>
      <c r="AI215" s="14">
        <f t="shared" ca="1" si="1503"/>
        <v>428635.16122930206</v>
      </c>
      <c r="AJ215" s="14">
        <f t="shared" ca="1" si="1504"/>
        <v>421972.33405545994</v>
      </c>
      <c r="AK215" s="14">
        <f t="shared" ca="1" si="1505"/>
        <v>425602.91545616399</v>
      </c>
      <c r="AL215" s="14">
        <f t="shared" ca="1" si="1506"/>
        <v>422131.31492364401</v>
      </c>
      <c r="AM215" s="14">
        <f t="shared" ca="1" si="1507"/>
        <v>510452.31882218143</v>
      </c>
      <c r="AN215" s="14">
        <f t="shared" ca="1" si="1508"/>
        <v>540733.45976138976</v>
      </c>
      <c r="AO215" s="14">
        <f t="shared" ca="1" si="1509"/>
        <v>555102.52449465881</v>
      </c>
      <c r="AP215" s="14">
        <f t="shared" ref="AP215:AY215" ca="1" si="1545">(AO215+$B$2*(1+(_xlfn.NORM.INV(RAND(),4.6584, 3.76)/100))*$B$3*(1-$B$5))*(1-$B$6)*(1+(_xlfn.NORM.INV(RAND(),7.9067, 8.8948)/100)*(1-$B$8))*(1-0.06)</f>
        <v>546150.28121391055</v>
      </c>
      <c r="AQ215" s="14">
        <f t="shared" ca="1" si="1545"/>
        <v>499776.93746885483</v>
      </c>
      <c r="AR215" s="14">
        <f t="shared" ca="1" si="1545"/>
        <v>531500.24853596883</v>
      </c>
      <c r="AS215" s="14">
        <f t="shared" ca="1" si="1545"/>
        <v>503944.55496795126</v>
      </c>
      <c r="AT215" s="14">
        <f t="shared" ca="1" si="1545"/>
        <v>482121.34984169778</v>
      </c>
      <c r="AU215" s="14">
        <f t="shared" ca="1" si="1545"/>
        <v>536471.04348897538</v>
      </c>
      <c r="AV215" s="14">
        <f t="shared" ca="1" si="1545"/>
        <v>525699.80533080979</v>
      </c>
      <c r="AW215" s="14">
        <f t="shared" ca="1" si="1545"/>
        <v>492249.74172866502</v>
      </c>
      <c r="AX215" s="14">
        <f t="shared" ca="1" si="1545"/>
        <v>436580.5787264501</v>
      </c>
      <c r="AY215" s="14">
        <f t="shared" ca="1" si="1545"/>
        <v>427698.99387964973</v>
      </c>
      <c r="AZ215" s="14">
        <f t="shared" ref="AZ215:BD215" ca="1" si="1546">(AY215+$B$2*(1+(_xlfn.NORM.INV(RAND(),4.6584, 3.76)/100))*$B$3*(1-$B$5))*(1-$B$6)*(1+(_xlfn.NORM.INV(RAND(),7.9067, 8.8948)/100)*(1-$B$8))*(1-0.07)</f>
        <v>466001.13629371283</v>
      </c>
      <c r="BA215" s="14">
        <f t="shared" ca="1" si="1546"/>
        <v>430482.50165370933</v>
      </c>
      <c r="BB215" s="14">
        <f t="shared" ca="1" si="1546"/>
        <v>396482.84753812058</v>
      </c>
      <c r="BC215" s="14">
        <f t="shared" ca="1" si="1546"/>
        <v>367157.95740324561</v>
      </c>
      <c r="BD215" s="14">
        <f t="shared" ca="1" si="1546"/>
        <v>334049.26638494548</v>
      </c>
      <c r="BE215" s="14">
        <f t="shared" ref="BE215:BI215" ca="1" si="1547">(BD215+$B$2*(1+(_xlfn.NORM.INV(RAND(),4.6584, 3.76)/100))*$B$3*(1-$B$5))*(1-$B$6)*(1+(_xlfn.NORM.INV(RAND(),7.9067, 8.8948)/100)*(1-$B$8))*(1-0.08)</f>
        <v>300576.76107343467</v>
      </c>
      <c r="BF215" s="14">
        <f t="shared" ca="1" si="1547"/>
        <v>306795.11043223098</v>
      </c>
      <c r="BG215" s="14">
        <f t="shared" ca="1" si="1547"/>
        <v>304367.68951677158</v>
      </c>
      <c r="BH215" s="14">
        <f t="shared" ca="1" si="1547"/>
        <v>340342.77924154693</v>
      </c>
      <c r="BI215" s="14">
        <f t="shared" ca="1" si="1547"/>
        <v>341925.48428042908</v>
      </c>
      <c r="BJ215" s="14">
        <f t="shared" ref="BJ215:BN215" ca="1" si="1548">(BI215+$B$2*(1+(_xlfn.NORM.INV(RAND(),4.6584, 3.76)/100))*$B$3*(1-$B$5))*(1-$B$6)*(1+(_xlfn.NORM.INV(RAND(),7.9067, 8.8948)/100)*(1-$B$8))*(1-0.1)</f>
        <v>316685.18677896197</v>
      </c>
      <c r="BK215" s="14">
        <f t="shared" ca="1" si="1548"/>
        <v>307389.69988431945</v>
      </c>
      <c r="BL215" s="14">
        <f t="shared" ca="1" si="1548"/>
        <v>300116.0232887867</v>
      </c>
      <c r="BM215" s="14">
        <f t="shared" ca="1" si="1548"/>
        <v>286934.87725813035</v>
      </c>
      <c r="BN215" s="14">
        <f t="shared" ca="1" si="1548"/>
        <v>293439.8665000326</v>
      </c>
      <c r="BO215" s="14">
        <f t="shared" ref="BO215:BS215" ca="1" si="1549">(BN215+$B$2*(1+(_xlfn.NORM.INV(RAND(),4.6584, 3.76)/100))*$B$3*(1-$B$5))*(1-$B$6)*(1+(_xlfn.NORM.INV(RAND(),7.9067, 8.8948)/100)*(1-$B$8))*(1-0.12)</f>
        <v>268514.03767071094</v>
      </c>
      <c r="BP215" s="14">
        <f t="shared" ca="1" si="1549"/>
        <v>224435.62497206274</v>
      </c>
      <c r="BQ215" s="14">
        <f t="shared" ca="1" si="1549"/>
        <v>220896.33900421477</v>
      </c>
      <c r="BR215" s="14">
        <f t="shared" ca="1" si="1549"/>
        <v>209378.33156346646</v>
      </c>
      <c r="BS215" s="14">
        <f t="shared" ca="1" si="1549"/>
        <v>166097.71840363942</v>
      </c>
      <c r="BT215" s="14">
        <f t="shared" ref="BT215:CS215" ca="1" si="1550">(BS215+$B$2*(1+(_xlfn.NORM.INV(RAND(),4.6584, 3.76)/100))*$B$3*(1-$B$5))*(1-$B$6)*(1+(_xlfn.NORM.INV(RAND(),7.9067, 8.8948)/100)*(1-$B$8))*(1-0.15)</f>
        <v>167930.00767410835</v>
      </c>
      <c r="BU215" s="14">
        <f t="shared" ca="1" si="1550"/>
        <v>154634.37450117953</v>
      </c>
      <c r="BV215" s="14">
        <f t="shared" ca="1" si="1550"/>
        <v>130611.27006600163</v>
      </c>
      <c r="BW215" s="14">
        <f t="shared" ca="1" si="1550"/>
        <v>108490.06915885843</v>
      </c>
      <c r="BX215" s="14">
        <f t="shared" ca="1" si="1550"/>
        <v>105972.4665535056</v>
      </c>
      <c r="BY215" s="14">
        <f t="shared" ca="1" si="1550"/>
        <v>92628.559296507912</v>
      </c>
      <c r="BZ215" s="14">
        <f t="shared" ca="1" si="1550"/>
        <v>70874.163288809868</v>
      </c>
      <c r="CA215" s="14">
        <f t="shared" ca="1" si="1550"/>
        <v>63678.321150192125</v>
      </c>
      <c r="CB215" s="14">
        <f t="shared" ca="1" si="1550"/>
        <v>60428.859231253642</v>
      </c>
      <c r="CC215" s="14">
        <f t="shared" ca="1" si="1550"/>
        <v>53954.66347997218</v>
      </c>
      <c r="CD215" s="14">
        <f t="shared" ca="1" si="1550"/>
        <v>53469.319512084876</v>
      </c>
      <c r="CE215" s="14">
        <f t="shared" ca="1" si="1550"/>
        <v>49576.187274400909</v>
      </c>
      <c r="CF215" s="14">
        <f t="shared" ca="1" si="1550"/>
        <v>45008.390407669678</v>
      </c>
      <c r="CG215" s="14">
        <f t="shared" ca="1" si="1550"/>
        <v>44127.877488877377</v>
      </c>
      <c r="CH215" s="14">
        <f t="shared" ca="1" si="1550"/>
        <v>48580.212017720347</v>
      </c>
      <c r="CI215" s="14">
        <f t="shared" ca="1" si="1550"/>
        <v>45381.054634282118</v>
      </c>
      <c r="CJ215" s="14">
        <f t="shared" ca="1" si="1550"/>
        <v>46644.189824297704</v>
      </c>
      <c r="CK215" s="14">
        <f t="shared" ca="1" si="1550"/>
        <v>44064.174811715551</v>
      </c>
      <c r="CL215" s="14">
        <f t="shared" ca="1" si="1550"/>
        <v>47495.923147037756</v>
      </c>
      <c r="CM215" s="14">
        <f t="shared" ca="1" si="1550"/>
        <v>50910.897081214127</v>
      </c>
      <c r="CN215" s="14">
        <f t="shared" ca="1" si="1550"/>
        <v>49942.859479474828</v>
      </c>
      <c r="CO215" s="14">
        <f t="shared" ca="1" si="1550"/>
        <v>45941.764674742903</v>
      </c>
      <c r="CP215" s="14">
        <f t="shared" ca="1" si="1550"/>
        <v>43751.112818843001</v>
      </c>
      <c r="CQ215" s="14">
        <f t="shared" ca="1" si="1550"/>
        <v>44682.674616347555</v>
      </c>
      <c r="CR215" s="14">
        <f t="shared" ca="1" si="1550"/>
        <v>45953.710224747352</v>
      </c>
      <c r="CS215" s="14">
        <f t="shared" ca="1" si="1550"/>
        <v>49563.9234838009</v>
      </c>
    </row>
    <row r="216" spans="1:97">
      <c r="A216" s="11">
        <v>200</v>
      </c>
      <c r="B216" s="13">
        <f t="shared" si="1471"/>
        <v>5567.1791999999996</v>
      </c>
      <c r="C216" s="14">
        <f t="shared" ref="C216:D216" ca="1" si="1551">(B216+$B$2*(1+(_xlfn.NORM.INV(RAND(),4.6584, 3.76)/100))*$B$3*(1-$B$5))*(1-$B$6)*(1+(_xlfn.NORM.INV(RAND(),7.9067, 8.8948)/100)*(1-$B$8))</f>
        <v>12654.476476589789</v>
      </c>
      <c r="D216" s="14">
        <f t="shared" ca="1" si="1551"/>
        <v>18119.844551067359</v>
      </c>
      <c r="E216" s="14">
        <f t="shared" ca="1" si="1473"/>
        <v>25191.290330726239</v>
      </c>
      <c r="F216" s="14">
        <f t="shared" ca="1" si="1474"/>
        <v>31847.025659652529</v>
      </c>
      <c r="G216" s="14">
        <f t="shared" ca="1" si="1475"/>
        <v>39616.591970521316</v>
      </c>
      <c r="H216" s="14">
        <f t="shared" ca="1" si="1476"/>
        <v>46387.593063018932</v>
      </c>
      <c r="I216" s="14">
        <f t="shared" ca="1" si="1477"/>
        <v>52102.698445026967</v>
      </c>
      <c r="J216" s="14">
        <f t="shared" ca="1" si="1478"/>
        <v>56124.463178299055</v>
      </c>
      <c r="K216" s="14">
        <f t="shared" ca="1" si="1479"/>
        <v>69346.117665020865</v>
      </c>
      <c r="L216" s="14">
        <f t="shared" ca="1" si="1480"/>
        <v>75316.757894013033</v>
      </c>
      <c r="M216" s="14">
        <f t="shared" ca="1" si="1481"/>
        <v>83259.464352446201</v>
      </c>
      <c r="N216" s="14">
        <f t="shared" ca="1" si="1482"/>
        <v>92332.980114747057</v>
      </c>
      <c r="O216" s="14">
        <f t="shared" ca="1" si="1483"/>
        <v>95132.657705609687</v>
      </c>
      <c r="P216" s="14">
        <f t="shared" ca="1" si="1484"/>
        <v>112568.7416977502</v>
      </c>
      <c r="Q216" s="14">
        <f t="shared" ca="1" si="1485"/>
        <v>121612.06893776525</v>
      </c>
      <c r="R216" s="14">
        <f t="shared" ca="1" si="1486"/>
        <v>127347.11861153148</v>
      </c>
      <c r="S216" s="14">
        <f t="shared" ca="1" si="1487"/>
        <v>138497.53936555402</v>
      </c>
      <c r="T216" s="14">
        <f t="shared" ca="1" si="1488"/>
        <v>142798.8121026415</v>
      </c>
      <c r="U216" s="14">
        <f t="shared" ca="1" si="1489"/>
        <v>143999.05894747644</v>
      </c>
      <c r="V216" s="14">
        <f t="shared" ca="1" si="1490"/>
        <v>156146.45659101562</v>
      </c>
      <c r="W216" s="14">
        <f t="shared" ca="1" si="1491"/>
        <v>146399.06286625413</v>
      </c>
      <c r="X216" s="14">
        <f t="shared" ca="1" si="1492"/>
        <v>133736.97683743222</v>
      </c>
      <c r="Y216" s="14">
        <f t="shared" ca="1" si="1493"/>
        <v>123940.53846459667</v>
      </c>
      <c r="Z216" s="14">
        <f t="shared" ca="1" si="1494"/>
        <v>123340.67324345782</v>
      </c>
      <c r="AA216" s="14">
        <f t="shared" ca="1" si="1495"/>
        <v>147330.90158471986</v>
      </c>
      <c r="AB216" s="14">
        <f t="shared" ca="1" si="1496"/>
        <v>163201.71862303992</v>
      </c>
      <c r="AC216" s="14">
        <f t="shared" ca="1" si="1497"/>
        <v>153273.28845484482</v>
      </c>
      <c r="AD216" s="14">
        <f t="shared" ca="1" si="1498"/>
        <v>176121.35313502848</v>
      </c>
      <c r="AE216" s="14">
        <f t="shared" ca="1" si="1499"/>
        <v>201562.01978938648</v>
      </c>
      <c r="AF216" s="14">
        <f t="shared" ca="1" si="1500"/>
        <v>224820.68218696004</v>
      </c>
      <c r="AG216" s="14">
        <f t="shared" ca="1" si="1501"/>
        <v>249660.62618374618</v>
      </c>
      <c r="AH216" s="14">
        <f t="shared" ca="1" si="1502"/>
        <v>263529.57218222786</v>
      </c>
      <c r="AI216" s="14">
        <f t="shared" ca="1" si="1503"/>
        <v>265843.60529136047</v>
      </c>
      <c r="AJ216" s="14">
        <f t="shared" ca="1" si="1504"/>
        <v>281606.38884892641</v>
      </c>
      <c r="AK216" s="14">
        <f t="shared" ca="1" si="1505"/>
        <v>304279.0976113808</v>
      </c>
      <c r="AL216" s="14">
        <f t="shared" ca="1" si="1506"/>
        <v>312055.86394357361</v>
      </c>
      <c r="AM216" s="14">
        <f t="shared" ca="1" si="1507"/>
        <v>317901.716203572</v>
      </c>
      <c r="AN216" s="14">
        <f t="shared" ca="1" si="1508"/>
        <v>369447.08309824124</v>
      </c>
      <c r="AO216" s="14">
        <f t="shared" ca="1" si="1509"/>
        <v>404461.50896018872</v>
      </c>
      <c r="AP216" s="14">
        <f t="shared" ref="AP216:AY216" ca="1" si="1552">(AO216+$B$2*(1+(_xlfn.NORM.INV(RAND(),4.6584, 3.76)/100))*$B$3*(1-$B$5))*(1-$B$6)*(1+(_xlfn.NORM.INV(RAND(),7.9067, 8.8948)/100)*(1-$B$8))*(1-0.06)</f>
        <v>376464.6854284734</v>
      </c>
      <c r="AQ216" s="14">
        <f t="shared" ca="1" si="1552"/>
        <v>339322.03130563535</v>
      </c>
      <c r="AR216" s="14">
        <f t="shared" ca="1" si="1552"/>
        <v>318386.14942520129</v>
      </c>
      <c r="AS216" s="14">
        <f t="shared" ca="1" si="1552"/>
        <v>342207.7183407814</v>
      </c>
      <c r="AT216" s="14">
        <f t="shared" ca="1" si="1552"/>
        <v>307076.83879265818</v>
      </c>
      <c r="AU216" s="14">
        <f t="shared" ca="1" si="1552"/>
        <v>294750.24372358248</v>
      </c>
      <c r="AV216" s="14">
        <f t="shared" ca="1" si="1552"/>
        <v>300206.27031941898</v>
      </c>
      <c r="AW216" s="14">
        <f t="shared" ca="1" si="1552"/>
        <v>304137.6612068658</v>
      </c>
      <c r="AX216" s="14">
        <f t="shared" ca="1" si="1552"/>
        <v>286500.90845134226</v>
      </c>
      <c r="AY216" s="14">
        <f t="shared" ca="1" si="1552"/>
        <v>281846.88770487177</v>
      </c>
      <c r="AZ216" s="14">
        <f t="shared" ref="AZ216:BD216" ca="1" si="1553">(AY216+$B$2*(1+(_xlfn.NORM.INV(RAND(),4.6584, 3.76)/100))*$B$3*(1-$B$5))*(1-$B$6)*(1+(_xlfn.NORM.INV(RAND(),7.9067, 8.8948)/100)*(1-$B$8))*(1-0.07)</f>
        <v>327380.77588703803</v>
      </c>
      <c r="BA216" s="14">
        <f t="shared" ca="1" si="1553"/>
        <v>353655.93948926782</v>
      </c>
      <c r="BB216" s="14">
        <f t="shared" ca="1" si="1553"/>
        <v>342741.23313180741</v>
      </c>
      <c r="BC216" s="14">
        <f t="shared" ca="1" si="1553"/>
        <v>311653.3832697632</v>
      </c>
      <c r="BD216" s="14">
        <f t="shared" ca="1" si="1553"/>
        <v>330185.708898196</v>
      </c>
      <c r="BE216" s="14">
        <f t="shared" ref="BE216:BI216" ca="1" si="1554">(BD216+$B$2*(1+(_xlfn.NORM.INV(RAND(),4.6584, 3.76)/100))*$B$3*(1-$B$5))*(1-$B$6)*(1+(_xlfn.NORM.INV(RAND(),7.9067, 8.8948)/100)*(1-$B$8))*(1-0.08)</f>
        <v>303347.59570090374</v>
      </c>
      <c r="BF216" s="14">
        <f t="shared" ca="1" si="1554"/>
        <v>271243.37048830383</v>
      </c>
      <c r="BG216" s="14">
        <f t="shared" ca="1" si="1554"/>
        <v>234726.64995301311</v>
      </c>
      <c r="BH216" s="14">
        <f t="shared" ca="1" si="1554"/>
        <v>220399.71949252454</v>
      </c>
      <c r="BI216" s="14">
        <f t="shared" ca="1" si="1554"/>
        <v>193098.39811426727</v>
      </c>
      <c r="BJ216" s="14">
        <f t="shared" ref="BJ216:BN216" ca="1" si="1555">(BI216+$B$2*(1+(_xlfn.NORM.INV(RAND(),4.6584, 3.76)/100))*$B$3*(1-$B$5))*(1-$B$6)*(1+(_xlfn.NORM.INV(RAND(),7.9067, 8.8948)/100)*(1-$B$8))*(1-0.1)</f>
        <v>179932.24784438449</v>
      </c>
      <c r="BK216" s="14">
        <f t="shared" ca="1" si="1555"/>
        <v>173915.98544966662</v>
      </c>
      <c r="BL216" s="14">
        <f t="shared" ca="1" si="1555"/>
        <v>176769.07532938122</v>
      </c>
      <c r="BM216" s="14">
        <f t="shared" ca="1" si="1555"/>
        <v>155155.90475146359</v>
      </c>
      <c r="BN216" s="14">
        <f t="shared" ca="1" si="1555"/>
        <v>155769.20283118499</v>
      </c>
      <c r="BO216" s="14">
        <f t="shared" ref="BO216:BS216" ca="1" si="1556">(BN216+$B$2*(1+(_xlfn.NORM.INV(RAND(),4.6584, 3.76)/100))*$B$3*(1-$B$5))*(1-$B$6)*(1+(_xlfn.NORM.INV(RAND(),7.9067, 8.8948)/100)*(1-$B$8))*(1-0.12)</f>
        <v>134828.47627747481</v>
      </c>
      <c r="BP216" s="14">
        <f t="shared" ca="1" si="1556"/>
        <v>123366.67313399121</v>
      </c>
      <c r="BQ216" s="14">
        <f t="shared" ca="1" si="1556"/>
        <v>113702.36283886676</v>
      </c>
      <c r="BR216" s="14">
        <f t="shared" ca="1" si="1556"/>
        <v>117638.11617257936</v>
      </c>
      <c r="BS216" s="14">
        <f t="shared" ca="1" si="1556"/>
        <v>120748.02601314546</v>
      </c>
      <c r="BT216" s="14">
        <f t="shared" ref="BT216:CS216" ca="1" si="1557">(BS216+$B$2*(1+(_xlfn.NORM.INV(RAND(),4.6584, 3.76)/100))*$B$3*(1-$B$5))*(1-$B$6)*(1+(_xlfn.NORM.INV(RAND(),7.9067, 8.8948)/100)*(1-$B$8))*(1-0.15)</f>
        <v>106671.6902897316</v>
      </c>
      <c r="BU216" s="14">
        <f t="shared" ca="1" si="1557"/>
        <v>101833.64043162676</v>
      </c>
      <c r="BV216" s="14">
        <f t="shared" ca="1" si="1557"/>
        <v>105514.14145030407</v>
      </c>
      <c r="BW216" s="14">
        <f t="shared" ca="1" si="1557"/>
        <v>91101.536522786977</v>
      </c>
      <c r="BX216" s="14">
        <f t="shared" ca="1" si="1557"/>
        <v>100470.30736975405</v>
      </c>
      <c r="BY216" s="14">
        <f t="shared" ca="1" si="1557"/>
        <v>93269.801677799274</v>
      </c>
      <c r="BZ216" s="14">
        <f t="shared" ca="1" si="1557"/>
        <v>90470.126718276733</v>
      </c>
      <c r="CA216" s="14">
        <f t="shared" ca="1" si="1557"/>
        <v>96452.517200340575</v>
      </c>
      <c r="CB216" s="14">
        <f t="shared" ca="1" si="1557"/>
        <v>99935.934629775875</v>
      </c>
      <c r="CC216" s="14">
        <f t="shared" ca="1" si="1557"/>
        <v>99805.414563257291</v>
      </c>
      <c r="CD216" s="14">
        <f t="shared" ca="1" si="1557"/>
        <v>76097.826166966479</v>
      </c>
      <c r="CE216" s="14">
        <f t="shared" ca="1" si="1557"/>
        <v>81457.525868021155</v>
      </c>
      <c r="CF216" s="14">
        <f t="shared" ca="1" si="1557"/>
        <v>73776.848338487165</v>
      </c>
      <c r="CG216" s="14">
        <f t="shared" ca="1" si="1557"/>
        <v>67337.065140560502</v>
      </c>
      <c r="CH216" s="14">
        <f t="shared" ca="1" si="1557"/>
        <v>71903.236521310115</v>
      </c>
      <c r="CI216" s="14">
        <f t="shared" ca="1" si="1557"/>
        <v>63782.726752770701</v>
      </c>
      <c r="CJ216" s="14">
        <f t="shared" ca="1" si="1557"/>
        <v>59795.65310207205</v>
      </c>
      <c r="CK216" s="14">
        <f t="shared" ca="1" si="1557"/>
        <v>60963.406236190851</v>
      </c>
      <c r="CL216" s="14">
        <f t="shared" ca="1" si="1557"/>
        <v>61542.27568877767</v>
      </c>
      <c r="CM216" s="14">
        <f t="shared" ca="1" si="1557"/>
        <v>64729.712570426527</v>
      </c>
      <c r="CN216" s="14">
        <f t="shared" ca="1" si="1557"/>
        <v>58012.847306489166</v>
      </c>
      <c r="CO216" s="14">
        <f t="shared" ca="1" si="1557"/>
        <v>59890.668818458427</v>
      </c>
      <c r="CP216" s="14">
        <f t="shared" ca="1" si="1557"/>
        <v>51587.468087448513</v>
      </c>
      <c r="CQ216" s="14">
        <f t="shared" ca="1" si="1557"/>
        <v>47546.000906676025</v>
      </c>
      <c r="CR216" s="14">
        <f t="shared" ca="1" si="1557"/>
        <v>50794.009568703019</v>
      </c>
      <c r="CS216" s="14">
        <f t="shared" ca="1" si="1557"/>
        <v>44324.83263477368</v>
      </c>
    </row>
    <row r="217" spans="1:97">
      <c r="A217" s="11">
        <v>201</v>
      </c>
      <c r="B217" s="13">
        <f t="shared" si="1471"/>
        <v>5567.1791999999996</v>
      </c>
      <c r="C217" s="14">
        <f t="shared" ref="C217:D217" ca="1" si="1558">(B217+$B$2*(1+(_xlfn.NORM.INV(RAND(),4.6584, 3.76)/100))*$B$3*(1-$B$5))*(1-$B$6)*(1+(_xlfn.NORM.INV(RAND(),7.9067, 8.8948)/100)*(1-$B$8))</f>
        <v>10237.175383440343</v>
      </c>
      <c r="D217" s="14">
        <f t="shared" ca="1" si="1558"/>
        <v>19631.778559792081</v>
      </c>
      <c r="E217" s="14">
        <f t="shared" ca="1" si="1473"/>
        <v>22498.868392886892</v>
      </c>
      <c r="F217" s="14">
        <f t="shared" ca="1" si="1474"/>
        <v>25414.779625245414</v>
      </c>
      <c r="G217" s="14">
        <f t="shared" ca="1" si="1475"/>
        <v>32247.852188954024</v>
      </c>
      <c r="H217" s="14">
        <f t="shared" ca="1" si="1476"/>
        <v>40023.478525382343</v>
      </c>
      <c r="I217" s="14">
        <f t="shared" ca="1" si="1477"/>
        <v>46739.364585617244</v>
      </c>
      <c r="J217" s="14">
        <f t="shared" ca="1" si="1478"/>
        <v>52373.046664094778</v>
      </c>
      <c r="K217" s="14">
        <f t="shared" ca="1" si="1479"/>
        <v>55703.822426846309</v>
      </c>
      <c r="L217" s="14">
        <f t="shared" ca="1" si="1480"/>
        <v>67487.464836529427</v>
      </c>
      <c r="M217" s="14">
        <f t="shared" ca="1" si="1481"/>
        <v>75571.310956395246</v>
      </c>
      <c r="N217" s="14">
        <f t="shared" ca="1" si="1482"/>
        <v>95485.629337652688</v>
      </c>
      <c r="O217" s="14">
        <f t="shared" ca="1" si="1483"/>
        <v>106690.01467567713</v>
      </c>
      <c r="P217" s="14">
        <f t="shared" ca="1" si="1484"/>
        <v>122613.70139816012</v>
      </c>
      <c r="Q217" s="14">
        <f t="shared" ca="1" si="1485"/>
        <v>136618.36047411317</v>
      </c>
      <c r="R217" s="14">
        <f t="shared" ca="1" si="1486"/>
        <v>144482.18477672222</v>
      </c>
      <c r="S217" s="14">
        <f t="shared" ca="1" si="1487"/>
        <v>172863.59088596038</v>
      </c>
      <c r="T217" s="14">
        <f t="shared" ca="1" si="1488"/>
        <v>202724.41753347931</v>
      </c>
      <c r="U217" s="14">
        <f t="shared" ca="1" si="1489"/>
        <v>206898.17527150901</v>
      </c>
      <c r="V217" s="14">
        <f t="shared" ca="1" si="1490"/>
        <v>216974.58646067348</v>
      </c>
      <c r="W217" s="14">
        <f t="shared" ca="1" si="1491"/>
        <v>264427.31470839604</v>
      </c>
      <c r="X217" s="14">
        <f t="shared" ca="1" si="1492"/>
        <v>322483.4129776645</v>
      </c>
      <c r="Y217" s="14">
        <f t="shared" ca="1" si="1493"/>
        <v>335738.78033966821</v>
      </c>
      <c r="Z217" s="14">
        <f t="shared" ca="1" si="1494"/>
        <v>382764.38612126641</v>
      </c>
      <c r="AA217" s="14">
        <f t="shared" ca="1" si="1495"/>
        <v>399104.15999981947</v>
      </c>
      <c r="AB217" s="14">
        <f t="shared" ca="1" si="1496"/>
        <v>453588.26355411386</v>
      </c>
      <c r="AC217" s="14">
        <f t="shared" ca="1" si="1497"/>
        <v>491281.66258769506</v>
      </c>
      <c r="AD217" s="14">
        <f t="shared" ca="1" si="1498"/>
        <v>504923.73066739342</v>
      </c>
      <c r="AE217" s="14">
        <f t="shared" ca="1" si="1499"/>
        <v>499932.57388117741</v>
      </c>
      <c r="AF217" s="14">
        <f t="shared" ca="1" si="1500"/>
        <v>562537.0530470924</v>
      </c>
      <c r="AG217" s="14">
        <f t="shared" ca="1" si="1501"/>
        <v>625516.1673360765</v>
      </c>
      <c r="AH217" s="14">
        <f t="shared" ca="1" si="1502"/>
        <v>611182.76899602939</v>
      </c>
      <c r="AI217" s="14">
        <f t="shared" ca="1" si="1503"/>
        <v>683810.62277225021</v>
      </c>
      <c r="AJ217" s="14">
        <f t="shared" ca="1" si="1504"/>
        <v>695219.05896513257</v>
      </c>
      <c r="AK217" s="14">
        <f t="shared" ca="1" si="1505"/>
        <v>742994.69188836846</v>
      </c>
      <c r="AL217" s="14">
        <f t="shared" ca="1" si="1506"/>
        <v>696422.81678174564</v>
      </c>
      <c r="AM217" s="14">
        <f t="shared" ca="1" si="1507"/>
        <v>740058.99623968301</v>
      </c>
      <c r="AN217" s="14">
        <f t="shared" ca="1" si="1508"/>
        <v>815056.31373444817</v>
      </c>
      <c r="AO217" s="14">
        <f t="shared" ca="1" si="1509"/>
        <v>903763.39470534422</v>
      </c>
      <c r="AP217" s="14">
        <f t="shared" ref="AP217:AY217" ca="1" si="1559">(AO217+$B$2*(1+(_xlfn.NORM.INV(RAND(),4.6584, 3.76)/100))*$B$3*(1-$B$5))*(1-$B$6)*(1+(_xlfn.NORM.INV(RAND(),7.9067, 8.8948)/100)*(1-$B$8))*(1-0.06)</f>
        <v>879425.24272346112</v>
      </c>
      <c r="AQ217" s="14">
        <f t="shared" ca="1" si="1559"/>
        <v>868950.47475069074</v>
      </c>
      <c r="AR217" s="14">
        <f t="shared" ca="1" si="1559"/>
        <v>931031.455865558</v>
      </c>
      <c r="AS217" s="14">
        <f t="shared" ca="1" si="1559"/>
        <v>890421.6845082856</v>
      </c>
      <c r="AT217" s="14">
        <f t="shared" ca="1" si="1559"/>
        <v>999851.31193445204</v>
      </c>
      <c r="AU217" s="14">
        <f t="shared" ca="1" si="1559"/>
        <v>991382.55991676159</v>
      </c>
      <c r="AV217" s="14">
        <f t="shared" ca="1" si="1559"/>
        <v>1032998.1918112991</v>
      </c>
      <c r="AW217" s="14">
        <f t="shared" ca="1" si="1559"/>
        <v>992815.23038728128</v>
      </c>
      <c r="AX217" s="14">
        <f t="shared" ca="1" si="1559"/>
        <v>1037891.9386048218</v>
      </c>
      <c r="AY217" s="14">
        <f t="shared" ca="1" si="1559"/>
        <v>1063823.5126467422</v>
      </c>
      <c r="AZ217" s="14">
        <f t="shared" ref="AZ217:BD217" ca="1" si="1560">(AY217+$B$2*(1+(_xlfn.NORM.INV(RAND(),4.6584, 3.76)/100))*$B$3*(1-$B$5))*(1-$B$6)*(1+(_xlfn.NORM.INV(RAND(),7.9067, 8.8948)/100)*(1-$B$8))*(1-0.07)</f>
        <v>1102436.2632647585</v>
      </c>
      <c r="BA217" s="14">
        <f t="shared" ca="1" si="1560"/>
        <v>1111306.0455926445</v>
      </c>
      <c r="BB217" s="14">
        <f t="shared" ca="1" si="1560"/>
        <v>1025638.0341644648</v>
      </c>
      <c r="BC217" s="14">
        <f t="shared" ca="1" si="1560"/>
        <v>1113940.2703181268</v>
      </c>
      <c r="BD217" s="14">
        <f t="shared" ca="1" si="1560"/>
        <v>1052554.3552956649</v>
      </c>
      <c r="BE217" s="14">
        <f t="shared" ref="BE217:BI217" ca="1" si="1561">(BD217+$B$2*(1+(_xlfn.NORM.INV(RAND(),4.6584, 3.76)/100))*$B$3*(1-$B$5))*(1-$B$6)*(1+(_xlfn.NORM.INV(RAND(),7.9067, 8.8948)/100)*(1-$B$8))*(1-0.08)</f>
        <v>976925.36283682915</v>
      </c>
      <c r="BF217" s="14">
        <f t="shared" ca="1" si="1561"/>
        <v>1034468.3897285048</v>
      </c>
      <c r="BG217" s="14">
        <f t="shared" ca="1" si="1561"/>
        <v>793359.78616539063</v>
      </c>
      <c r="BH217" s="14">
        <f t="shared" ca="1" si="1561"/>
        <v>673796.27614303585</v>
      </c>
      <c r="BI217" s="14">
        <f t="shared" ca="1" si="1561"/>
        <v>706583.56310468318</v>
      </c>
      <c r="BJ217" s="14">
        <f t="shared" ref="BJ217:BN217" ca="1" si="1562">(BI217+$B$2*(1+(_xlfn.NORM.INV(RAND(),4.6584, 3.76)/100))*$B$3*(1-$B$5))*(1-$B$6)*(1+(_xlfn.NORM.INV(RAND(),7.9067, 8.8948)/100)*(1-$B$8))*(1-0.1)</f>
        <v>672726.11399741622</v>
      </c>
      <c r="BK217" s="14">
        <f t="shared" ca="1" si="1562"/>
        <v>629046.34882469627</v>
      </c>
      <c r="BL217" s="14">
        <f t="shared" ca="1" si="1562"/>
        <v>579209.98997427325</v>
      </c>
      <c r="BM217" s="14">
        <f t="shared" ca="1" si="1562"/>
        <v>578402.7662667227</v>
      </c>
      <c r="BN217" s="14">
        <f t="shared" ca="1" si="1562"/>
        <v>523650.78535912209</v>
      </c>
      <c r="BO217" s="14">
        <f t="shared" ref="BO217:BS217" ca="1" si="1563">(BN217+$B$2*(1+(_xlfn.NORM.INV(RAND(),4.6584, 3.76)/100))*$B$3*(1-$B$5))*(1-$B$6)*(1+(_xlfn.NORM.INV(RAND(),7.9067, 8.8948)/100)*(1-$B$8))*(1-0.12)</f>
        <v>536495.58468138869</v>
      </c>
      <c r="BP217" s="14">
        <f t="shared" ca="1" si="1563"/>
        <v>540131.71158588305</v>
      </c>
      <c r="BQ217" s="14">
        <f t="shared" ca="1" si="1563"/>
        <v>494343.49599356204</v>
      </c>
      <c r="BR217" s="14">
        <f t="shared" ca="1" si="1563"/>
        <v>440309.90758910467</v>
      </c>
      <c r="BS217" s="14">
        <f t="shared" ca="1" si="1563"/>
        <v>446915.72371681675</v>
      </c>
      <c r="BT217" s="14">
        <f t="shared" ref="BT217:CS217" ca="1" si="1564">(BS217+$B$2*(1+(_xlfn.NORM.INV(RAND(),4.6584, 3.76)/100))*$B$3*(1-$B$5))*(1-$B$6)*(1+(_xlfn.NORM.INV(RAND(),7.9067, 8.8948)/100)*(1-$B$8))*(1-0.15)</f>
        <v>402158.22112213343</v>
      </c>
      <c r="BU217" s="14">
        <f t="shared" ca="1" si="1564"/>
        <v>363318.63450273772</v>
      </c>
      <c r="BV217" s="14">
        <f t="shared" ca="1" si="1564"/>
        <v>307909.90913894871</v>
      </c>
      <c r="BW217" s="14">
        <f t="shared" ca="1" si="1564"/>
        <v>241465.02978858969</v>
      </c>
      <c r="BX217" s="14">
        <f t="shared" ca="1" si="1564"/>
        <v>226727.44886387058</v>
      </c>
      <c r="BY217" s="14">
        <f t="shared" ca="1" si="1564"/>
        <v>223007.21710190215</v>
      </c>
      <c r="BZ217" s="14">
        <f t="shared" ca="1" si="1564"/>
        <v>207308.10536107549</v>
      </c>
      <c r="CA217" s="14">
        <f t="shared" ca="1" si="1564"/>
        <v>192275.1152955741</v>
      </c>
      <c r="CB217" s="14">
        <f t="shared" ca="1" si="1564"/>
        <v>182921.756672758</v>
      </c>
      <c r="CC217" s="14">
        <f t="shared" ca="1" si="1564"/>
        <v>153170.93166170691</v>
      </c>
      <c r="CD217" s="14">
        <f t="shared" ca="1" si="1564"/>
        <v>162828.65646018324</v>
      </c>
      <c r="CE217" s="14">
        <f t="shared" ca="1" si="1564"/>
        <v>147834.06259141525</v>
      </c>
      <c r="CF217" s="14">
        <f t="shared" ca="1" si="1564"/>
        <v>149189.66076880263</v>
      </c>
      <c r="CG217" s="14">
        <f t="shared" ca="1" si="1564"/>
        <v>115277.30284306273</v>
      </c>
      <c r="CH217" s="14">
        <f t="shared" ca="1" si="1564"/>
        <v>112156.43570107715</v>
      </c>
      <c r="CI217" s="14">
        <f t="shared" ca="1" si="1564"/>
        <v>111895.05512236127</v>
      </c>
      <c r="CJ217" s="14">
        <f t="shared" ca="1" si="1564"/>
        <v>93399.282171301063</v>
      </c>
      <c r="CK217" s="14">
        <f t="shared" ca="1" si="1564"/>
        <v>78584.510942388632</v>
      </c>
      <c r="CL217" s="14">
        <f t="shared" ca="1" si="1564"/>
        <v>77510.202082094911</v>
      </c>
      <c r="CM217" s="14">
        <f t="shared" ca="1" si="1564"/>
        <v>79935.692639675035</v>
      </c>
      <c r="CN217" s="14">
        <f t="shared" ca="1" si="1564"/>
        <v>73211.240502940491</v>
      </c>
      <c r="CO217" s="14">
        <f t="shared" ca="1" si="1564"/>
        <v>71872.868649008495</v>
      </c>
      <c r="CP217" s="14">
        <f t="shared" ca="1" si="1564"/>
        <v>73948.734897808055</v>
      </c>
      <c r="CQ217" s="14">
        <f t="shared" ca="1" si="1564"/>
        <v>71198.272976651031</v>
      </c>
      <c r="CR217" s="14">
        <f t="shared" ca="1" si="1564"/>
        <v>67187.305768800346</v>
      </c>
      <c r="CS217" s="14">
        <f t="shared" ca="1" si="1564"/>
        <v>62539.938693974262</v>
      </c>
    </row>
    <row r="218" spans="1:97">
      <c r="A218" s="11">
        <v>202</v>
      </c>
      <c r="B218" s="13">
        <f t="shared" si="1471"/>
        <v>5567.1791999999996</v>
      </c>
      <c r="C218" s="14">
        <f t="shared" ref="C218:D218" ca="1" si="1565">(B218+$B$2*(1+(_xlfn.NORM.INV(RAND(),4.6584, 3.76)/100))*$B$3*(1-$B$5))*(1-$B$6)*(1+(_xlfn.NORM.INV(RAND(),7.9067, 8.8948)/100)*(1-$B$8))</f>
        <v>10024.172050198231</v>
      </c>
      <c r="D218" s="14">
        <f t="shared" ca="1" si="1565"/>
        <v>16645.615551319861</v>
      </c>
      <c r="E218" s="14">
        <f t="shared" ca="1" si="1473"/>
        <v>24605.244481104193</v>
      </c>
      <c r="F218" s="14">
        <f t="shared" ca="1" si="1474"/>
        <v>32562.195758239835</v>
      </c>
      <c r="G218" s="14">
        <f t="shared" ca="1" si="1475"/>
        <v>45043.396895802965</v>
      </c>
      <c r="H218" s="14">
        <f t="shared" ca="1" si="1476"/>
        <v>54877.499634567459</v>
      </c>
      <c r="I218" s="14">
        <f t="shared" ca="1" si="1477"/>
        <v>73930.729644629886</v>
      </c>
      <c r="J218" s="14">
        <f t="shared" ca="1" si="1478"/>
        <v>72895.370012309926</v>
      </c>
      <c r="K218" s="14">
        <f t="shared" ca="1" si="1479"/>
        <v>84381.0153558866</v>
      </c>
      <c r="L218" s="14">
        <f t="shared" ca="1" si="1480"/>
        <v>94201.838135291167</v>
      </c>
      <c r="M218" s="14">
        <f t="shared" ca="1" si="1481"/>
        <v>110254.08926704347</v>
      </c>
      <c r="N218" s="14">
        <f t="shared" ca="1" si="1482"/>
        <v>105685.73600268751</v>
      </c>
      <c r="O218" s="14">
        <f t="shared" ca="1" si="1483"/>
        <v>102943.07565424842</v>
      </c>
      <c r="P218" s="14">
        <f t="shared" ca="1" si="1484"/>
        <v>113944.23808901318</v>
      </c>
      <c r="Q218" s="14">
        <f t="shared" ca="1" si="1485"/>
        <v>126331.37662980332</v>
      </c>
      <c r="R218" s="14">
        <f t="shared" ca="1" si="1486"/>
        <v>133726.81869556979</v>
      </c>
      <c r="S218" s="14">
        <f t="shared" ca="1" si="1487"/>
        <v>148780.02940791758</v>
      </c>
      <c r="T218" s="14">
        <f t="shared" ca="1" si="1488"/>
        <v>175478.02916668562</v>
      </c>
      <c r="U218" s="14">
        <f t="shared" ca="1" si="1489"/>
        <v>185964.58543569059</v>
      </c>
      <c r="V218" s="14">
        <f t="shared" ca="1" si="1490"/>
        <v>231602.93906455027</v>
      </c>
      <c r="W218" s="14">
        <f t="shared" ca="1" si="1491"/>
        <v>219881.44464223241</v>
      </c>
      <c r="X218" s="14">
        <f t="shared" ca="1" si="1492"/>
        <v>222615.57394730835</v>
      </c>
      <c r="Y218" s="14">
        <f t="shared" ca="1" si="1493"/>
        <v>222903.32896077895</v>
      </c>
      <c r="Z218" s="14">
        <f t="shared" ca="1" si="1494"/>
        <v>240876.67374092815</v>
      </c>
      <c r="AA218" s="14">
        <f t="shared" ca="1" si="1495"/>
        <v>264970.52982516756</v>
      </c>
      <c r="AB218" s="14">
        <f t="shared" ca="1" si="1496"/>
        <v>287575.61644069513</v>
      </c>
      <c r="AC218" s="14">
        <f t="shared" ca="1" si="1497"/>
        <v>270565.96284549293</v>
      </c>
      <c r="AD218" s="14">
        <f t="shared" ca="1" si="1498"/>
        <v>297464.28724040999</v>
      </c>
      <c r="AE218" s="14">
        <f t="shared" ca="1" si="1499"/>
        <v>297459.49555517558</v>
      </c>
      <c r="AF218" s="14">
        <f t="shared" ca="1" si="1500"/>
        <v>327152.55115421332</v>
      </c>
      <c r="AG218" s="14">
        <f t="shared" ca="1" si="1501"/>
        <v>343338.72000190715</v>
      </c>
      <c r="AH218" s="14">
        <f t="shared" ca="1" si="1502"/>
        <v>409246.53729304089</v>
      </c>
      <c r="AI218" s="14">
        <f t="shared" ca="1" si="1503"/>
        <v>486658.69478554808</v>
      </c>
      <c r="AJ218" s="14">
        <f t="shared" ca="1" si="1504"/>
        <v>462008.53250035661</v>
      </c>
      <c r="AK218" s="14">
        <f t="shared" ca="1" si="1505"/>
        <v>446694.14983833779</v>
      </c>
      <c r="AL218" s="14">
        <f t="shared" ca="1" si="1506"/>
        <v>504512.84186232911</v>
      </c>
      <c r="AM218" s="14">
        <f t="shared" ca="1" si="1507"/>
        <v>537141.24124440469</v>
      </c>
      <c r="AN218" s="14">
        <f t="shared" ca="1" si="1508"/>
        <v>494332.93289965135</v>
      </c>
      <c r="AO218" s="14">
        <f t="shared" ca="1" si="1509"/>
        <v>514364.93163464667</v>
      </c>
      <c r="AP218" s="14">
        <f t="shared" ref="AP218:AY218" ca="1" si="1566">(AO218+$B$2*(1+(_xlfn.NORM.INV(RAND(),4.6584, 3.76)/100))*$B$3*(1-$B$5))*(1-$B$6)*(1+(_xlfn.NORM.INV(RAND(),7.9067, 8.8948)/100)*(1-$B$8))*(1-0.06)</f>
        <v>493543.35633227899</v>
      </c>
      <c r="AQ218" s="14">
        <f t="shared" ca="1" si="1566"/>
        <v>462779.81528004899</v>
      </c>
      <c r="AR218" s="14">
        <f t="shared" ca="1" si="1566"/>
        <v>418803.35064450069</v>
      </c>
      <c r="AS218" s="14">
        <f t="shared" ca="1" si="1566"/>
        <v>402235.70526982669</v>
      </c>
      <c r="AT218" s="14">
        <f t="shared" ca="1" si="1566"/>
        <v>393067.05350790056</v>
      </c>
      <c r="AU218" s="14">
        <f t="shared" ca="1" si="1566"/>
        <v>361599.04620698676</v>
      </c>
      <c r="AV218" s="14">
        <f t="shared" ca="1" si="1566"/>
        <v>409192.91158225993</v>
      </c>
      <c r="AW218" s="14">
        <f t="shared" ca="1" si="1566"/>
        <v>389828.36304170598</v>
      </c>
      <c r="AX218" s="14">
        <f t="shared" ca="1" si="1566"/>
        <v>343710.25060657744</v>
      </c>
      <c r="AY218" s="14">
        <f t="shared" ca="1" si="1566"/>
        <v>377461.50357773778</v>
      </c>
      <c r="AZ218" s="14">
        <f t="shared" ref="AZ218:BD218" ca="1" si="1567">(AY218+$B$2*(1+(_xlfn.NORM.INV(RAND(),4.6584, 3.76)/100))*$B$3*(1-$B$5))*(1-$B$6)*(1+(_xlfn.NORM.INV(RAND(),7.9067, 8.8948)/100)*(1-$B$8))*(1-0.07)</f>
        <v>354671.24866678345</v>
      </c>
      <c r="BA218" s="14">
        <f t="shared" ca="1" si="1567"/>
        <v>385390.88558912312</v>
      </c>
      <c r="BB218" s="14">
        <f t="shared" ca="1" si="1567"/>
        <v>327062.90114737605</v>
      </c>
      <c r="BC218" s="14">
        <f t="shared" ca="1" si="1567"/>
        <v>331278.4470678767</v>
      </c>
      <c r="BD218" s="14">
        <f t="shared" ca="1" si="1567"/>
        <v>321541.04609810084</v>
      </c>
      <c r="BE218" s="14">
        <f t="shared" ref="BE218:BI218" ca="1" si="1568">(BD218+$B$2*(1+(_xlfn.NORM.INV(RAND(),4.6584, 3.76)/100))*$B$3*(1-$B$5))*(1-$B$6)*(1+(_xlfn.NORM.INV(RAND(),7.9067, 8.8948)/100)*(1-$B$8))*(1-0.08)</f>
        <v>310236.94214745564</v>
      </c>
      <c r="BF218" s="14">
        <f t="shared" ca="1" si="1568"/>
        <v>299751.87095042993</v>
      </c>
      <c r="BG218" s="14">
        <f t="shared" ca="1" si="1568"/>
        <v>244584.74710851582</v>
      </c>
      <c r="BH218" s="14">
        <f t="shared" ca="1" si="1568"/>
        <v>239441.16717823024</v>
      </c>
      <c r="BI218" s="14">
        <f t="shared" ca="1" si="1568"/>
        <v>226455.99141447214</v>
      </c>
      <c r="BJ218" s="14">
        <f t="shared" ref="BJ218:BN218" ca="1" si="1569">(BI218+$B$2*(1+(_xlfn.NORM.INV(RAND(),4.6584, 3.76)/100))*$B$3*(1-$B$5))*(1-$B$6)*(1+(_xlfn.NORM.INV(RAND(),7.9067, 8.8948)/100)*(1-$B$8))*(1-0.1)</f>
        <v>233960.57778065419</v>
      </c>
      <c r="BK218" s="14">
        <f t="shared" ca="1" si="1569"/>
        <v>264050.65771759429</v>
      </c>
      <c r="BL218" s="14">
        <f t="shared" ca="1" si="1569"/>
        <v>220402.49010112157</v>
      </c>
      <c r="BM218" s="14">
        <f t="shared" ca="1" si="1569"/>
        <v>199510.54504001106</v>
      </c>
      <c r="BN218" s="14">
        <f t="shared" ca="1" si="1569"/>
        <v>206556.63383315943</v>
      </c>
      <c r="BO218" s="14">
        <f t="shared" ref="BO218:BS218" ca="1" si="1570">(BN218+$B$2*(1+(_xlfn.NORM.INV(RAND(),4.6584, 3.76)/100))*$B$3*(1-$B$5))*(1-$B$6)*(1+(_xlfn.NORM.INV(RAND(),7.9067, 8.8948)/100)*(1-$B$8))*(1-0.12)</f>
        <v>192120.4311199676</v>
      </c>
      <c r="BP218" s="14">
        <f t="shared" ca="1" si="1570"/>
        <v>184397.80598320137</v>
      </c>
      <c r="BQ218" s="14">
        <f t="shared" ca="1" si="1570"/>
        <v>168980.76255595137</v>
      </c>
      <c r="BR218" s="14">
        <f t="shared" ca="1" si="1570"/>
        <v>151949.83508313785</v>
      </c>
      <c r="BS218" s="14">
        <f t="shared" ca="1" si="1570"/>
        <v>145783.28238144951</v>
      </c>
      <c r="BT218" s="14">
        <f t="shared" ref="BT218:CS218" ca="1" si="1571">(BS218+$B$2*(1+(_xlfn.NORM.INV(RAND(),4.6584, 3.76)/100))*$B$3*(1-$B$5))*(1-$B$6)*(1+(_xlfn.NORM.INV(RAND(),7.9067, 8.8948)/100)*(1-$B$8))*(1-0.15)</f>
        <v>135235.24415331081</v>
      </c>
      <c r="BU218" s="14">
        <f t="shared" ca="1" si="1571"/>
        <v>134797.43703721443</v>
      </c>
      <c r="BV218" s="14">
        <f t="shared" ca="1" si="1571"/>
        <v>125376.01174009024</v>
      </c>
      <c r="BW218" s="14">
        <f t="shared" ca="1" si="1571"/>
        <v>103367.31501503885</v>
      </c>
      <c r="BX218" s="14">
        <f t="shared" ca="1" si="1571"/>
        <v>100614.76125530987</v>
      </c>
      <c r="BY218" s="14">
        <f t="shared" ca="1" si="1571"/>
        <v>82659.619148274374</v>
      </c>
      <c r="BZ218" s="14">
        <f t="shared" ca="1" si="1571"/>
        <v>73766.63961643794</v>
      </c>
      <c r="CA218" s="14">
        <f t="shared" ca="1" si="1571"/>
        <v>66863.595251695195</v>
      </c>
      <c r="CB218" s="14">
        <f t="shared" ca="1" si="1571"/>
        <v>63770.924455145119</v>
      </c>
      <c r="CC218" s="14">
        <f t="shared" ca="1" si="1571"/>
        <v>61755.539661728406</v>
      </c>
      <c r="CD218" s="14">
        <f t="shared" ca="1" si="1571"/>
        <v>65354.287954078834</v>
      </c>
      <c r="CE218" s="14">
        <f t="shared" ca="1" si="1571"/>
        <v>51659.337951528541</v>
      </c>
      <c r="CF218" s="14">
        <f t="shared" ca="1" si="1571"/>
        <v>49330.325059923889</v>
      </c>
      <c r="CG218" s="14">
        <f t="shared" ca="1" si="1571"/>
        <v>42614.633212950466</v>
      </c>
      <c r="CH218" s="14">
        <f t="shared" ca="1" si="1571"/>
        <v>44781.465199762984</v>
      </c>
      <c r="CI218" s="14">
        <f t="shared" ca="1" si="1571"/>
        <v>47778.348956621638</v>
      </c>
      <c r="CJ218" s="14">
        <f t="shared" ca="1" si="1571"/>
        <v>43228.08961883912</v>
      </c>
      <c r="CK218" s="14">
        <f t="shared" ca="1" si="1571"/>
        <v>38738.08498230861</v>
      </c>
      <c r="CL218" s="14">
        <f t="shared" ca="1" si="1571"/>
        <v>40410.373078316356</v>
      </c>
      <c r="CM218" s="14">
        <f t="shared" ca="1" si="1571"/>
        <v>37731.888089299115</v>
      </c>
      <c r="CN218" s="14">
        <f t="shared" ca="1" si="1571"/>
        <v>41895.009790819779</v>
      </c>
      <c r="CO218" s="14">
        <f t="shared" ca="1" si="1571"/>
        <v>42132.163345540139</v>
      </c>
      <c r="CP218" s="14">
        <f t="shared" ca="1" si="1571"/>
        <v>42278.891181173596</v>
      </c>
      <c r="CQ218" s="14">
        <f t="shared" ca="1" si="1571"/>
        <v>41987.81251456793</v>
      </c>
      <c r="CR218" s="14">
        <f t="shared" ca="1" si="1571"/>
        <v>41860.755471477867</v>
      </c>
      <c r="CS218" s="14">
        <f t="shared" ca="1" si="1571"/>
        <v>48991.309995752403</v>
      </c>
    </row>
    <row r="219" spans="1:97">
      <c r="A219" s="11">
        <v>203</v>
      </c>
      <c r="B219" s="13">
        <f t="shared" si="1471"/>
        <v>5567.1791999999996</v>
      </c>
      <c r="C219" s="14">
        <f t="shared" ref="C219:D219" ca="1" si="1572">(B219+$B$2*(1+(_xlfn.NORM.INV(RAND(),4.6584, 3.76)/100))*$B$3*(1-$B$5))*(1-$B$6)*(1+(_xlfn.NORM.INV(RAND(),7.9067, 8.8948)/100)*(1-$B$8))</f>
        <v>13564.698435203332</v>
      </c>
      <c r="D219" s="14">
        <f t="shared" ca="1" si="1572"/>
        <v>16919.330469571065</v>
      </c>
      <c r="E219" s="14">
        <f t="shared" ca="1" si="1473"/>
        <v>25940.035313518372</v>
      </c>
      <c r="F219" s="14">
        <f t="shared" ca="1" si="1474"/>
        <v>34364.504580644068</v>
      </c>
      <c r="G219" s="14">
        <f t="shared" ca="1" si="1475"/>
        <v>42613.802880897601</v>
      </c>
      <c r="H219" s="14">
        <f t="shared" ca="1" si="1476"/>
        <v>51793.601927848293</v>
      </c>
      <c r="I219" s="14">
        <f t="shared" ca="1" si="1477"/>
        <v>56855.850151006809</v>
      </c>
      <c r="J219" s="14">
        <f t="shared" ca="1" si="1478"/>
        <v>63495.331677585149</v>
      </c>
      <c r="K219" s="14">
        <f t="shared" ca="1" si="1479"/>
        <v>72379.891623804084</v>
      </c>
      <c r="L219" s="14">
        <f t="shared" ca="1" si="1480"/>
        <v>84449.928132053668</v>
      </c>
      <c r="M219" s="14">
        <f t="shared" ca="1" si="1481"/>
        <v>96681.707940117049</v>
      </c>
      <c r="N219" s="14">
        <f t="shared" ca="1" si="1482"/>
        <v>110302.81186330417</v>
      </c>
      <c r="O219" s="14">
        <f t="shared" ca="1" si="1483"/>
        <v>126456.02270110125</v>
      </c>
      <c r="P219" s="14">
        <f t="shared" ca="1" si="1484"/>
        <v>146295.42105285855</v>
      </c>
      <c r="Q219" s="14">
        <f t="shared" ca="1" si="1485"/>
        <v>160323.61936688787</v>
      </c>
      <c r="R219" s="14">
        <f t="shared" ca="1" si="1486"/>
        <v>179330.56808724211</v>
      </c>
      <c r="S219" s="14">
        <f t="shared" ca="1" si="1487"/>
        <v>177633.97338944316</v>
      </c>
      <c r="T219" s="14">
        <f t="shared" ca="1" si="1488"/>
        <v>200704.0140845261</v>
      </c>
      <c r="U219" s="14">
        <f t="shared" ca="1" si="1489"/>
        <v>222371.02039799347</v>
      </c>
      <c r="V219" s="14">
        <f t="shared" ca="1" si="1490"/>
        <v>220808.79002421029</v>
      </c>
      <c r="W219" s="14">
        <f t="shared" ca="1" si="1491"/>
        <v>250139.81539688565</v>
      </c>
      <c r="X219" s="14">
        <f t="shared" ca="1" si="1492"/>
        <v>256575.81108512252</v>
      </c>
      <c r="Y219" s="14">
        <f t="shared" ca="1" si="1493"/>
        <v>304045.7345724628</v>
      </c>
      <c r="Z219" s="14">
        <f t="shared" ca="1" si="1494"/>
        <v>343814.00586868008</v>
      </c>
      <c r="AA219" s="14">
        <f t="shared" ca="1" si="1495"/>
        <v>346101.31658565596</v>
      </c>
      <c r="AB219" s="14">
        <f t="shared" ca="1" si="1496"/>
        <v>349355.6207400373</v>
      </c>
      <c r="AC219" s="14">
        <f t="shared" ca="1" si="1497"/>
        <v>339574.7513181924</v>
      </c>
      <c r="AD219" s="14">
        <f t="shared" ca="1" si="1498"/>
        <v>371918.36659927334</v>
      </c>
      <c r="AE219" s="14">
        <f t="shared" ca="1" si="1499"/>
        <v>386424.69473869842</v>
      </c>
      <c r="AF219" s="14">
        <f t="shared" ca="1" si="1500"/>
        <v>389589.1129426487</v>
      </c>
      <c r="AG219" s="14">
        <f t="shared" ca="1" si="1501"/>
        <v>414671.91466205899</v>
      </c>
      <c r="AH219" s="14">
        <f t="shared" ca="1" si="1502"/>
        <v>450728.5646480376</v>
      </c>
      <c r="AI219" s="14">
        <f t="shared" ca="1" si="1503"/>
        <v>445307.26628027868</v>
      </c>
      <c r="AJ219" s="14">
        <f t="shared" ca="1" si="1504"/>
        <v>430644.87117870018</v>
      </c>
      <c r="AK219" s="14">
        <f t="shared" ca="1" si="1505"/>
        <v>445844.39093172451</v>
      </c>
      <c r="AL219" s="14">
        <f t="shared" ca="1" si="1506"/>
        <v>509060.15339066321</v>
      </c>
      <c r="AM219" s="14">
        <f t="shared" ca="1" si="1507"/>
        <v>540393.80767274986</v>
      </c>
      <c r="AN219" s="14">
        <f t="shared" ca="1" si="1508"/>
        <v>626624.0239800436</v>
      </c>
      <c r="AO219" s="14">
        <f t="shared" ca="1" si="1509"/>
        <v>622657.231080445</v>
      </c>
      <c r="AP219" s="14">
        <f t="shared" ref="AP219:AY219" ca="1" si="1573">(AO219+$B$2*(1+(_xlfn.NORM.INV(RAND(),4.6584, 3.76)/100))*$B$3*(1-$B$5))*(1-$B$6)*(1+(_xlfn.NORM.INV(RAND(),7.9067, 8.8948)/100)*(1-$B$8))*(1-0.06)</f>
        <v>639657.31795630115</v>
      </c>
      <c r="AQ219" s="14">
        <f t="shared" ca="1" si="1573"/>
        <v>627072.0814161005</v>
      </c>
      <c r="AR219" s="14">
        <f t="shared" ca="1" si="1573"/>
        <v>610974.9131386868</v>
      </c>
      <c r="AS219" s="14">
        <f t="shared" ca="1" si="1573"/>
        <v>616274.97937927628</v>
      </c>
      <c r="AT219" s="14">
        <f t="shared" ca="1" si="1573"/>
        <v>627193.7564954774</v>
      </c>
      <c r="AU219" s="14">
        <f t="shared" ca="1" si="1573"/>
        <v>658641.04110153217</v>
      </c>
      <c r="AV219" s="14">
        <f t="shared" ca="1" si="1573"/>
        <v>706025.07442203513</v>
      </c>
      <c r="AW219" s="14">
        <f t="shared" ca="1" si="1573"/>
        <v>712907.13265359553</v>
      </c>
      <c r="AX219" s="14">
        <f t="shared" ca="1" si="1573"/>
        <v>682412.68447416159</v>
      </c>
      <c r="AY219" s="14">
        <f t="shared" ca="1" si="1573"/>
        <v>649386.54461228102</v>
      </c>
      <c r="AZ219" s="14">
        <f t="shared" ref="AZ219:BD219" ca="1" si="1574">(AY219+$B$2*(1+(_xlfn.NORM.INV(RAND(),4.6584, 3.76)/100))*$B$3*(1-$B$5))*(1-$B$6)*(1+(_xlfn.NORM.INV(RAND(),7.9067, 8.8948)/100)*(1-$B$8))*(1-0.07)</f>
        <v>705071.95752179436</v>
      </c>
      <c r="BA219" s="14">
        <f t="shared" ca="1" si="1574"/>
        <v>584240.02823816659</v>
      </c>
      <c r="BB219" s="14">
        <f t="shared" ca="1" si="1574"/>
        <v>556088.6865046419</v>
      </c>
      <c r="BC219" s="14">
        <f t="shared" ca="1" si="1574"/>
        <v>536929.45517123747</v>
      </c>
      <c r="BD219" s="14">
        <f t="shared" ca="1" si="1574"/>
        <v>565730.24583581602</v>
      </c>
      <c r="BE219" s="14">
        <f t="shared" ref="BE219:BI219" ca="1" si="1575">(BD219+$B$2*(1+(_xlfn.NORM.INV(RAND(),4.6584, 3.76)/100))*$B$3*(1-$B$5))*(1-$B$6)*(1+(_xlfn.NORM.INV(RAND(),7.9067, 8.8948)/100)*(1-$B$8))*(1-0.08)</f>
        <v>512627.01736407244</v>
      </c>
      <c r="BF219" s="14">
        <f t="shared" ca="1" si="1575"/>
        <v>510470.30730946572</v>
      </c>
      <c r="BG219" s="14">
        <f t="shared" ca="1" si="1575"/>
        <v>477069.19414394884</v>
      </c>
      <c r="BH219" s="14">
        <f t="shared" ca="1" si="1575"/>
        <v>407248.58868409618</v>
      </c>
      <c r="BI219" s="14">
        <f t="shared" ca="1" si="1575"/>
        <v>389983.43100143736</v>
      </c>
      <c r="BJ219" s="14">
        <f t="shared" ref="BJ219:BN219" ca="1" si="1576">(BI219+$B$2*(1+(_xlfn.NORM.INV(RAND(),4.6584, 3.76)/100))*$B$3*(1-$B$5))*(1-$B$6)*(1+(_xlfn.NORM.INV(RAND(),7.9067, 8.8948)/100)*(1-$B$8))*(1-0.1)</f>
        <v>384748.48188090656</v>
      </c>
      <c r="BK219" s="14">
        <f t="shared" ca="1" si="1576"/>
        <v>322063.49804633413</v>
      </c>
      <c r="BL219" s="14">
        <f t="shared" ca="1" si="1576"/>
        <v>322500.01424102852</v>
      </c>
      <c r="BM219" s="14">
        <f t="shared" ca="1" si="1576"/>
        <v>316363.85402076499</v>
      </c>
      <c r="BN219" s="14">
        <f t="shared" ca="1" si="1576"/>
        <v>261768.09658148873</v>
      </c>
      <c r="BO219" s="14">
        <f t="shared" ref="BO219:BS219" ca="1" si="1577">(BN219+$B$2*(1+(_xlfn.NORM.INV(RAND(),4.6584, 3.76)/100))*$B$3*(1-$B$5))*(1-$B$6)*(1+(_xlfn.NORM.INV(RAND(),7.9067, 8.8948)/100)*(1-$B$8))*(1-0.12)</f>
        <v>261795.99446241322</v>
      </c>
      <c r="BP219" s="14">
        <f t="shared" ca="1" si="1577"/>
        <v>268615.68102548196</v>
      </c>
      <c r="BQ219" s="14">
        <f t="shared" ca="1" si="1577"/>
        <v>245929.4797634627</v>
      </c>
      <c r="BR219" s="14">
        <f t="shared" ca="1" si="1577"/>
        <v>218399.74838056965</v>
      </c>
      <c r="BS219" s="14">
        <f t="shared" ca="1" si="1577"/>
        <v>194425.91186752336</v>
      </c>
      <c r="BT219" s="14">
        <f t="shared" ref="BT219:CS219" ca="1" si="1578">(BS219+$B$2*(1+(_xlfn.NORM.INV(RAND(),4.6584, 3.76)/100))*$B$3*(1-$B$5))*(1-$B$6)*(1+(_xlfn.NORM.INV(RAND(),7.9067, 8.8948)/100)*(1-$B$8))*(1-0.15)</f>
        <v>193452.67060170093</v>
      </c>
      <c r="BU219" s="14">
        <f t="shared" ca="1" si="1578"/>
        <v>191450.30682529215</v>
      </c>
      <c r="BV219" s="14">
        <f t="shared" ca="1" si="1578"/>
        <v>185859.74726852446</v>
      </c>
      <c r="BW219" s="14">
        <f t="shared" ca="1" si="1578"/>
        <v>174382.41874311733</v>
      </c>
      <c r="BX219" s="14">
        <f t="shared" ca="1" si="1578"/>
        <v>152823.06941431414</v>
      </c>
      <c r="BY219" s="14">
        <f t="shared" ca="1" si="1578"/>
        <v>140882.30207259682</v>
      </c>
      <c r="BZ219" s="14">
        <f t="shared" ca="1" si="1578"/>
        <v>130537.18792605837</v>
      </c>
      <c r="CA219" s="14">
        <f t="shared" ca="1" si="1578"/>
        <v>114339.93418110974</v>
      </c>
      <c r="CB219" s="14">
        <f t="shared" ca="1" si="1578"/>
        <v>109971.8731592806</v>
      </c>
      <c r="CC219" s="14">
        <f t="shared" ca="1" si="1578"/>
        <v>101441.32310042791</v>
      </c>
      <c r="CD219" s="14">
        <f t="shared" ca="1" si="1578"/>
        <v>92349.487272177284</v>
      </c>
      <c r="CE219" s="14">
        <f t="shared" ca="1" si="1578"/>
        <v>102025.47091821364</v>
      </c>
      <c r="CF219" s="14">
        <f t="shared" ca="1" si="1578"/>
        <v>90050.541982202471</v>
      </c>
      <c r="CG219" s="14">
        <f t="shared" ca="1" si="1578"/>
        <v>93176.39865482015</v>
      </c>
      <c r="CH219" s="14">
        <f t="shared" ca="1" si="1578"/>
        <v>93632.283290476655</v>
      </c>
      <c r="CI219" s="14">
        <f t="shared" ca="1" si="1578"/>
        <v>93341.251772213305</v>
      </c>
      <c r="CJ219" s="14">
        <f t="shared" ca="1" si="1578"/>
        <v>89739.298090475626</v>
      </c>
      <c r="CK219" s="14">
        <f t="shared" ca="1" si="1578"/>
        <v>76037.35161911833</v>
      </c>
      <c r="CL219" s="14">
        <f t="shared" ca="1" si="1578"/>
        <v>70625.599571804836</v>
      </c>
      <c r="CM219" s="14">
        <f t="shared" ca="1" si="1578"/>
        <v>58960.694068417004</v>
      </c>
      <c r="CN219" s="14">
        <f t="shared" ca="1" si="1578"/>
        <v>54500.795165195574</v>
      </c>
      <c r="CO219" s="14">
        <f t="shared" ca="1" si="1578"/>
        <v>61768.578084443696</v>
      </c>
      <c r="CP219" s="14">
        <f t="shared" ca="1" si="1578"/>
        <v>57431.480412223857</v>
      </c>
      <c r="CQ219" s="14">
        <f t="shared" ca="1" si="1578"/>
        <v>45885.007497839448</v>
      </c>
      <c r="CR219" s="14">
        <f t="shared" ca="1" si="1578"/>
        <v>41601.638863156593</v>
      </c>
      <c r="CS219" s="14">
        <f t="shared" ca="1" si="1578"/>
        <v>46963.136463792624</v>
      </c>
    </row>
    <row r="220" spans="1:97">
      <c r="A220" s="11">
        <v>204</v>
      </c>
      <c r="B220" s="13">
        <f t="shared" si="1471"/>
        <v>5567.1791999999996</v>
      </c>
      <c r="C220" s="14">
        <f t="shared" ref="C220:D220" ca="1" si="1579">(B220+$B$2*(1+(_xlfn.NORM.INV(RAND(),4.6584, 3.76)/100))*$B$3*(1-$B$5))*(1-$B$6)*(1+(_xlfn.NORM.INV(RAND(),7.9067, 8.8948)/100)*(1-$B$8))</f>
        <v>11891.281127078946</v>
      </c>
      <c r="D220" s="14">
        <f t="shared" ca="1" si="1579"/>
        <v>19409.552993904425</v>
      </c>
      <c r="E220" s="14">
        <f t="shared" ca="1" si="1473"/>
        <v>26185.044285344989</v>
      </c>
      <c r="F220" s="14">
        <f t="shared" ca="1" si="1474"/>
        <v>32102.98522443412</v>
      </c>
      <c r="G220" s="14">
        <f t="shared" ca="1" si="1475"/>
        <v>40454.816936768977</v>
      </c>
      <c r="H220" s="14">
        <f t="shared" ca="1" si="1476"/>
        <v>42319.377737641378</v>
      </c>
      <c r="I220" s="14">
        <f t="shared" ca="1" si="1477"/>
        <v>50971.986752708814</v>
      </c>
      <c r="J220" s="14">
        <f t="shared" ca="1" si="1478"/>
        <v>57864.615995618973</v>
      </c>
      <c r="K220" s="14">
        <f t="shared" ca="1" si="1479"/>
        <v>70317.582455337339</v>
      </c>
      <c r="L220" s="14">
        <f t="shared" ca="1" si="1480"/>
        <v>77474.716877412808</v>
      </c>
      <c r="M220" s="14">
        <f t="shared" ca="1" si="1481"/>
        <v>93886.254130646194</v>
      </c>
      <c r="N220" s="14">
        <f t="shared" ca="1" si="1482"/>
        <v>109685.65790849936</v>
      </c>
      <c r="O220" s="14">
        <f t="shared" ca="1" si="1483"/>
        <v>107227.37962892784</v>
      </c>
      <c r="P220" s="14">
        <f t="shared" ca="1" si="1484"/>
        <v>133765.45548786674</v>
      </c>
      <c r="Q220" s="14">
        <f t="shared" ca="1" si="1485"/>
        <v>154262.97830484711</v>
      </c>
      <c r="R220" s="14">
        <f t="shared" ca="1" si="1486"/>
        <v>160779.70257392325</v>
      </c>
      <c r="S220" s="14">
        <f t="shared" ca="1" si="1487"/>
        <v>173622.13765521345</v>
      </c>
      <c r="T220" s="14">
        <f t="shared" ca="1" si="1488"/>
        <v>193310.47108263077</v>
      </c>
      <c r="U220" s="14">
        <f t="shared" ca="1" si="1489"/>
        <v>204686.02521253971</v>
      </c>
      <c r="V220" s="14">
        <f t="shared" ca="1" si="1490"/>
        <v>227443.76427053328</v>
      </c>
      <c r="W220" s="14">
        <f t="shared" ca="1" si="1491"/>
        <v>266554.35923027596</v>
      </c>
      <c r="X220" s="14">
        <f t="shared" ca="1" si="1492"/>
        <v>245258.11841252781</v>
      </c>
      <c r="Y220" s="14">
        <f t="shared" ca="1" si="1493"/>
        <v>267086.45457371662</v>
      </c>
      <c r="Z220" s="14">
        <f t="shared" ca="1" si="1494"/>
        <v>302506.75857502752</v>
      </c>
      <c r="AA220" s="14">
        <f t="shared" ca="1" si="1495"/>
        <v>305563.97628276254</v>
      </c>
      <c r="AB220" s="14">
        <f t="shared" ca="1" si="1496"/>
        <v>365356.53396486043</v>
      </c>
      <c r="AC220" s="14">
        <f t="shared" ca="1" si="1497"/>
        <v>403249.08135302982</v>
      </c>
      <c r="AD220" s="14">
        <f t="shared" ca="1" si="1498"/>
        <v>380916.43035385711</v>
      </c>
      <c r="AE220" s="14">
        <f t="shared" ca="1" si="1499"/>
        <v>386272.03205128654</v>
      </c>
      <c r="AF220" s="14">
        <f t="shared" ca="1" si="1500"/>
        <v>359240.99626536743</v>
      </c>
      <c r="AG220" s="14">
        <f t="shared" ca="1" si="1501"/>
        <v>413907.62960467645</v>
      </c>
      <c r="AH220" s="14">
        <f t="shared" ca="1" si="1502"/>
        <v>495694.13606503524</v>
      </c>
      <c r="AI220" s="14">
        <f t="shared" ca="1" si="1503"/>
        <v>472660.22306064353</v>
      </c>
      <c r="AJ220" s="14">
        <f t="shared" ca="1" si="1504"/>
        <v>520642.24528521998</v>
      </c>
      <c r="AK220" s="14">
        <f t="shared" ca="1" si="1505"/>
        <v>485584.69122961222</v>
      </c>
      <c r="AL220" s="14">
        <f t="shared" ca="1" si="1506"/>
        <v>550621.76955093746</v>
      </c>
      <c r="AM220" s="14">
        <f t="shared" ca="1" si="1507"/>
        <v>559006.79881399195</v>
      </c>
      <c r="AN220" s="14">
        <f t="shared" ca="1" si="1508"/>
        <v>563235.8105853016</v>
      </c>
      <c r="AO220" s="14">
        <f t="shared" ca="1" si="1509"/>
        <v>651423.71516611509</v>
      </c>
      <c r="AP220" s="14">
        <f t="shared" ref="AP220:AY220" ca="1" si="1580">(AO220+$B$2*(1+(_xlfn.NORM.INV(RAND(),4.6584, 3.76)/100))*$B$3*(1-$B$5))*(1-$B$6)*(1+(_xlfn.NORM.INV(RAND(),7.9067, 8.8948)/100)*(1-$B$8))*(1-0.06)</f>
        <v>590421.21650121443</v>
      </c>
      <c r="AQ220" s="14">
        <f t="shared" ca="1" si="1580"/>
        <v>637622.21173237241</v>
      </c>
      <c r="AR220" s="14">
        <f t="shared" ca="1" si="1580"/>
        <v>651526.04425410158</v>
      </c>
      <c r="AS220" s="14">
        <f t="shared" ca="1" si="1580"/>
        <v>614129.97529646847</v>
      </c>
      <c r="AT220" s="14">
        <f t="shared" ca="1" si="1580"/>
        <v>672430.6476416369</v>
      </c>
      <c r="AU220" s="14">
        <f t="shared" ca="1" si="1580"/>
        <v>630999.80462790548</v>
      </c>
      <c r="AV220" s="14">
        <f t="shared" ca="1" si="1580"/>
        <v>678738.81877802999</v>
      </c>
      <c r="AW220" s="14">
        <f t="shared" ca="1" si="1580"/>
        <v>675940.6591846809</v>
      </c>
      <c r="AX220" s="14">
        <f t="shared" ca="1" si="1580"/>
        <v>698410.04673587112</v>
      </c>
      <c r="AY220" s="14">
        <f t="shared" ca="1" si="1580"/>
        <v>753510.68030066614</v>
      </c>
      <c r="AZ220" s="14">
        <f t="shared" ref="AZ220:BD220" ca="1" si="1581">(AY220+$B$2*(1+(_xlfn.NORM.INV(RAND(),4.6584, 3.76)/100))*$B$3*(1-$B$5))*(1-$B$6)*(1+(_xlfn.NORM.INV(RAND(),7.9067, 8.8948)/100)*(1-$B$8))*(1-0.07)</f>
        <v>586549.02208341111</v>
      </c>
      <c r="BA220" s="14">
        <f t="shared" ca="1" si="1581"/>
        <v>580432.60968745069</v>
      </c>
      <c r="BB220" s="14">
        <f t="shared" ca="1" si="1581"/>
        <v>548944.19182976009</v>
      </c>
      <c r="BC220" s="14">
        <f t="shared" ca="1" si="1581"/>
        <v>517263.00672964519</v>
      </c>
      <c r="BD220" s="14">
        <f t="shared" ca="1" si="1581"/>
        <v>476590.38053012092</v>
      </c>
      <c r="BE220" s="14">
        <f t="shared" ref="BE220:BI220" ca="1" si="1582">(BD220+$B$2*(1+(_xlfn.NORM.INV(RAND(),4.6584, 3.76)/100))*$B$3*(1-$B$5))*(1-$B$6)*(1+(_xlfn.NORM.INV(RAND(),7.9067, 8.8948)/100)*(1-$B$8))*(1-0.08)</f>
        <v>468488.63608090539</v>
      </c>
      <c r="BF220" s="14">
        <f t="shared" ca="1" si="1582"/>
        <v>465080.14125986735</v>
      </c>
      <c r="BG220" s="14">
        <f t="shared" ca="1" si="1582"/>
        <v>460768.19990413846</v>
      </c>
      <c r="BH220" s="14">
        <f t="shared" ca="1" si="1582"/>
        <v>394618.24233755365</v>
      </c>
      <c r="BI220" s="14">
        <f t="shared" ca="1" si="1582"/>
        <v>332371.52018830652</v>
      </c>
      <c r="BJ220" s="14">
        <f t="shared" ref="BJ220:BN220" ca="1" si="1583">(BI220+$B$2*(1+(_xlfn.NORM.INV(RAND(),4.6584, 3.76)/100))*$B$3*(1-$B$5))*(1-$B$6)*(1+(_xlfn.NORM.INV(RAND(),7.9067, 8.8948)/100)*(1-$B$8))*(1-0.1)</f>
        <v>356615.66191912617</v>
      </c>
      <c r="BK220" s="14">
        <f t="shared" ca="1" si="1583"/>
        <v>336316.5109585477</v>
      </c>
      <c r="BL220" s="14">
        <f t="shared" ca="1" si="1583"/>
        <v>273706.0347322271</v>
      </c>
      <c r="BM220" s="14">
        <f t="shared" ca="1" si="1583"/>
        <v>239228.70510274416</v>
      </c>
      <c r="BN220" s="14">
        <f t="shared" ca="1" si="1583"/>
        <v>250008.49875592405</v>
      </c>
      <c r="BO220" s="14">
        <f t="shared" ref="BO220:BS220" ca="1" si="1584">(BN220+$B$2*(1+(_xlfn.NORM.INV(RAND(),4.6584, 3.76)/100))*$B$3*(1-$B$5))*(1-$B$6)*(1+(_xlfn.NORM.INV(RAND(),7.9067, 8.8948)/100)*(1-$B$8))*(1-0.12)</f>
        <v>227130.44861377846</v>
      </c>
      <c r="BP220" s="14">
        <f t="shared" ca="1" si="1584"/>
        <v>235860.2056515135</v>
      </c>
      <c r="BQ220" s="14">
        <f t="shared" ca="1" si="1584"/>
        <v>232084.65222314151</v>
      </c>
      <c r="BR220" s="14">
        <f t="shared" ca="1" si="1584"/>
        <v>217348.5689005313</v>
      </c>
      <c r="BS220" s="14">
        <f t="shared" ca="1" si="1584"/>
        <v>206166.03185234751</v>
      </c>
      <c r="BT220" s="14">
        <f t="shared" ref="BT220:CS220" ca="1" si="1585">(BS220+$B$2*(1+(_xlfn.NORM.INV(RAND(),4.6584, 3.76)/100))*$B$3*(1-$B$5))*(1-$B$6)*(1+(_xlfn.NORM.INV(RAND(),7.9067, 8.8948)/100)*(1-$B$8))*(1-0.15)</f>
        <v>188302.39779998173</v>
      </c>
      <c r="BU220" s="14">
        <f t="shared" ca="1" si="1585"/>
        <v>191133.3926593028</v>
      </c>
      <c r="BV220" s="14">
        <f t="shared" ca="1" si="1585"/>
        <v>176956.78475089718</v>
      </c>
      <c r="BW220" s="14">
        <f t="shared" ca="1" si="1585"/>
        <v>155762.77480484589</v>
      </c>
      <c r="BX220" s="14">
        <f t="shared" ca="1" si="1585"/>
        <v>141948.76657275759</v>
      </c>
      <c r="BY220" s="14">
        <f t="shared" ca="1" si="1585"/>
        <v>123694.61268231391</v>
      </c>
      <c r="BZ220" s="14">
        <f t="shared" ca="1" si="1585"/>
        <v>117542.23799394544</v>
      </c>
      <c r="CA220" s="14">
        <f t="shared" ca="1" si="1585"/>
        <v>114547.86745963326</v>
      </c>
      <c r="CB220" s="14">
        <f t="shared" ca="1" si="1585"/>
        <v>101594.33095873485</v>
      </c>
      <c r="CC220" s="14">
        <f t="shared" ca="1" si="1585"/>
        <v>96886.245514313909</v>
      </c>
      <c r="CD220" s="14">
        <f t="shared" ca="1" si="1585"/>
        <v>80534.999731268661</v>
      </c>
      <c r="CE220" s="14">
        <f t="shared" ca="1" si="1585"/>
        <v>74367.993854886838</v>
      </c>
      <c r="CF220" s="14">
        <f t="shared" ca="1" si="1585"/>
        <v>71038.876798383382</v>
      </c>
      <c r="CG220" s="14">
        <f t="shared" ca="1" si="1585"/>
        <v>72616.766135491867</v>
      </c>
      <c r="CH220" s="14">
        <f t="shared" ca="1" si="1585"/>
        <v>70972.197571209399</v>
      </c>
      <c r="CI220" s="14">
        <f t="shared" ca="1" si="1585"/>
        <v>70554.161422091362</v>
      </c>
      <c r="CJ220" s="14">
        <f t="shared" ca="1" si="1585"/>
        <v>66252.923676155551</v>
      </c>
      <c r="CK220" s="14">
        <f t="shared" ca="1" si="1585"/>
        <v>58220.890266980867</v>
      </c>
      <c r="CL220" s="14">
        <f t="shared" ca="1" si="1585"/>
        <v>52703.217890612068</v>
      </c>
      <c r="CM220" s="14">
        <f t="shared" ca="1" si="1585"/>
        <v>63033.568196685315</v>
      </c>
      <c r="CN220" s="14">
        <f t="shared" ca="1" si="1585"/>
        <v>63811.909665764601</v>
      </c>
      <c r="CO220" s="14">
        <f t="shared" ca="1" si="1585"/>
        <v>67346.544693659394</v>
      </c>
      <c r="CP220" s="14">
        <f t="shared" ca="1" si="1585"/>
        <v>68364.398956088582</v>
      </c>
      <c r="CQ220" s="14">
        <f t="shared" ca="1" si="1585"/>
        <v>59332.698508869085</v>
      </c>
      <c r="CR220" s="14">
        <f t="shared" ca="1" si="1585"/>
        <v>50371.043153159932</v>
      </c>
      <c r="CS220" s="14">
        <f t="shared" ca="1" si="1585"/>
        <v>51998.552328164558</v>
      </c>
    </row>
    <row r="221" spans="1:97">
      <c r="A221" s="11">
        <v>205</v>
      </c>
      <c r="B221" s="13">
        <f t="shared" si="1471"/>
        <v>5567.1791999999996</v>
      </c>
      <c r="C221" s="14">
        <f t="shared" ref="C221:D221" ca="1" si="1586">(B221+$B$2*(1+(_xlfn.NORM.INV(RAND(),4.6584, 3.76)/100))*$B$3*(1-$B$5))*(1-$B$6)*(1+(_xlfn.NORM.INV(RAND(),7.9067, 8.8948)/100)*(1-$B$8))</f>
        <v>13806.515225851614</v>
      </c>
      <c r="D221" s="14">
        <f t="shared" ca="1" si="1586"/>
        <v>20662.012397765764</v>
      </c>
      <c r="E221" s="14">
        <f t="shared" ca="1" si="1473"/>
        <v>27821.63556832121</v>
      </c>
      <c r="F221" s="14">
        <f t="shared" ca="1" si="1474"/>
        <v>35729.242395415087</v>
      </c>
      <c r="G221" s="14">
        <f t="shared" ca="1" si="1475"/>
        <v>45089.523922988119</v>
      </c>
      <c r="H221" s="14">
        <f t="shared" ca="1" si="1476"/>
        <v>55423.387118581748</v>
      </c>
      <c r="I221" s="14">
        <f t="shared" ca="1" si="1477"/>
        <v>69763.746226018848</v>
      </c>
      <c r="J221" s="14">
        <f t="shared" ca="1" si="1478"/>
        <v>69753.47315825049</v>
      </c>
      <c r="K221" s="14">
        <f t="shared" ca="1" si="1479"/>
        <v>75557.888562736509</v>
      </c>
      <c r="L221" s="14">
        <f t="shared" ca="1" si="1480"/>
        <v>76686.78721219601</v>
      </c>
      <c r="M221" s="14">
        <f t="shared" ca="1" si="1481"/>
        <v>84309.958903358856</v>
      </c>
      <c r="N221" s="14">
        <f t="shared" ca="1" si="1482"/>
        <v>96648.53907014268</v>
      </c>
      <c r="O221" s="14">
        <f t="shared" ca="1" si="1483"/>
        <v>103925.42794316966</v>
      </c>
      <c r="P221" s="14">
        <f t="shared" ca="1" si="1484"/>
        <v>116059.43984830918</v>
      </c>
      <c r="Q221" s="14">
        <f t="shared" ca="1" si="1485"/>
        <v>116732.40278823077</v>
      </c>
      <c r="R221" s="14">
        <f t="shared" ca="1" si="1486"/>
        <v>125234.4133490075</v>
      </c>
      <c r="S221" s="14">
        <f t="shared" ca="1" si="1487"/>
        <v>137429.58571614022</v>
      </c>
      <c r="T221" s="14">
        <f t="shared" ca="1" si="1488"/>
        <v>150713.20061887862</v>
      </c>
      <c r="U221" s="14">
        <f t="shared" ca="1" si="1489"/>
        <v>187378.00452140963</v>
      </c>
      <c r="V221" s="14">
        <f t="shared" ca="1" si="1490"/>
        <v>202210.6503015444</v>
      </c>
      <c r="W221" s="14">
        <f t="shared" ca="1" si="1491"/>
        <v>217183.57747257626</v>
      </c>
      <c r="X221" s="14">
        <f t="shared" ca="1" si="1492"/>
        <v>250652.80249778504</v>
      </c>
      <c r="Y221" s="14">
        <f t="shared" ca="1" si="1493"/>
        <v>248841.37944319964</v>
      </c>
      <c r="Z221" s="14">
        <f t="shared" ca="1" si="1494"/>
        <v>270870.47248272528</v>
      </c>
      <c r="AA221" s="14">
        <f t="shared" ca="1" si="1495"/>
        <v>287938.20574273216</v>
      </c>
      <c r="AB221" s="14">
        <f t="shared" ca="1" si="1496"/>
        <v>337410.81872356217</v>
      </c>
      <c r="AC221" s="14">
        <f t="shared" ca="1" si="1497"/>
        <v>374607.42795353587</v>
      </c>
      <c r="AD221" s="14">
        <f t="shared" ca="1" si="1498"/>
        <v>355979.98685955186</v>
      </c>
      <c r="AE221" s="14">
        <f t="shared" ca="1" si="1499"/>
        <v>376640.15760391922</v>
      </c>
      <c r="AF221" s="14">
        <f t="shared" ca="1" si="1500"/>
        <v>401737.52490281512</v>
      </c>
      <c r="AG221" s="14">
        <f t="shared" ca="1" si="1501"/>
        <v>408591.83559836308</v>
      </c>
      <c r="AH221" s="14">
        <f t="shared" ca="1" si="1502"/>
        <v>390925.69670523959</v>
      </c>
      <c r="AI221" s="14">
        <f t="shared" ca="1" si="1503"/>
        <v>426878.16320085508</v>
      </c>
      <c r="AJ221" s="14">
        <f t="shared" ca="1" si="1504"/>
        <v>460484.57853478479</v>
      </c>
      <c r="AK221" s="14">
        <f t="shared" ca="1" si="1505"/>
        <v>501477.916169932</v>
      </c>
      <c r="AL221" s="14">
        <f t="shared" ca="1" si="1506"/>
        <v>570684.75673749228</v>
      </c>
      <c r="AM221" s="14">
        <f t="shared" ca="1" si="1507"/>
        <v>645342.8728679904</v>
      </c>
      <c r="AN221" s="14">
        <f t="shared" ca="1" si="1508"/>
        <v>554118.41030772438</v>
      </c>
      <c r="AO221" s="14">
        <f t="shared" ca="1" si="1509"/>
        <v>580446.87243228476</v>
      </c>
      <c r="AP221" s="14">
        <f t="shared" ref="AP221:AY221" ca="1" si="1587">(AO221+$B$2*(1+(_xlfn.NORM.INV(RAND(),4.6584, 3.76)/100))*$B$3*(1-$B$5))*(1-$B$6)*(1+(_xlfn.NORM.INV(RAND(),7.9067, 8.8948)/100)*(1-$B$8))*(1-0.06)</f>
        <v>513337.9457636532</v>
      </c>
      <c r="AQ221" s="14">
        <f t="shared" ca="1" si="1587"/>
        <v>496251.77270696365</v>
      </c>
      <c r="AR221" s="14">
        <f t="shared" ca="1" si="1587"/>
        <v>484246.97103118437</v>
      </c>
      <c r="AS221" s="14">
        <f t="shared" ca="1" si="1587"/>
        <v>477908.01004344516</v>
      </c>
      <c r="AT221" s="14">
        <f t="shared" ca="1" si="1587"/>
        <v>490949.56863142346</v>
      </c>
      <c r="AU221" s="14">
        <f t="shared" ca="1" si="1587"/>
        <v>450565.13547057728</v>
      </c>
      <c r="AV221" s="14">
        <f t="shared" ca="1" si="1587"/>
        <v>480085.34059156623</v>
      </c>
      <c r="AW221" s="14">
        <f t="shared" ca="1" si="1587"/>
        <v>508505.49543029489</v>
      </c>
      <c r="AX221" s="14">
        <f t="shared" ca="1" si="1587"/>
        <v>483251.13128700986</v>
      </c>
      <c r="AY221" s="14">
        <f t="shared" ca="1" si="1587"/>
        <v>503491.72996130749</v>
      </c>
      <c r="AZ221" s="14">
        <f t="shared" ref="AZ221:BD221" ca="1" si="1588">(AY221+$B$2*(1+(_xlfn.NORM.INV(RAND(),4.6584, 3.76)/100))*$B$3*(1-$B$5))*(1-$B$6)*(1+(_xlfn.NORM.INV(RAND(),7.9067, 8.8948)/100)*(1-$B$8))*(1-0.07)</f>
        <v>485170.47703912179</v>
      </c>
      <c r="BA221" s="14">
        <f t="shared" ca="1" si="1588"/>
        <v>483630.39134201343</v>
      </c>
      <c r="BB221" s="14">
        <f t="shared" ca="1" si="1588"/>
        <v>482363.09667602135</v>
      </c>
      <c r="BC221" s="14">
        <f t="shared" ca="1" si="1588"/>
        <v>484378.08576688136</v>
      </c>
      <c r="BD221" s="14">
        <f t="shared" ca="1" si="1588"/>
        <v>431577.59955538396</v>
      </c>
      <c r="BE221" s="14">
        <f t="shared" ref="BE221:BI221" ca="1" si="1589">(BD221+$B$2*(1+(_xlfn.NORM.INV(RAND(),4.6584, 3.76)/100))*$B$3*(1-$B$5))*(1-$B$6)*(1+(_xlfn.NORM.INV(RAND(),7.9067, 8.8948)/100)*(1-$B$8))*(1-0.08)</f>
        <v>430350.79072740808</v>
      </c>
      <c r="BF221" s="14">
        <f t="shared" ca="1" si="1589"/>
        <v>457497.60035017651</v>
      </c>
      <c r="BG221" s="14">
        <f t="shared" ca="1" si="1589"/>
        <v>441954.22534607188</v>
      </c>
      <c r="BH221" s="14">
        <f t="shared" ca="1" si="1589"/>
        <v>423399.46935827116</v>
      </c>
      <c r="BI221" s="14">
        <f t="shared" ca="1" si="1589"/>
        <v>458500.6067973944</v>
      </c>
      <c r="BJ221" s="14">
        <f t="shared" ref="BJ221:BN221" ca="1" si="1590">(BI221+$B$2*(1+(_xlfn.NORM.INV(RAND(),4.6584, 3.76)/100))*$B$3*(1-$B$5))*(1-$B$6)*(1+(_xlfn.NORM.INV(RAND(),7.9067, 8.8948)/100)*(1-$B$8))*(1-0.1)</f>
        <v>486174.85526260186</v>
      </c>
      <c r="BK221" s="14">
        <f t="shared" ca="1" si="1590"/>
        <v>514216.63815630309</v>
      </c>
      <c r="BL221" s="14">
        <f t="shared" ca="1" si="1590"/>
        <v>517234.39347686665</v>
      </c>
      <c r="BM221" s="14">
        <f t="shared" ca="1" si="1590"/>
        <v>473067.97219733428</v>
      </c>
      <c r="BN221" s="14">
        <f t="shared" ca="1" si="1590"/>
        <v>443950.41265182639</v>
      </c>
      <c r="BO221" s="14">
        <f t="shared" ref="BO221:BS221" ca="1" si="1591">(BN221+$B$2*(1+(_xlfn.NORM.INV(RAND(),4.6584, 3.76)/100))*$B$3*(1-$B$5))*(1-$B$6)*(1+(_xlfn.NORM.INV(RAND(),7.9067, 8.8948)/100)*(1-$B$8))*(1-0.12)</f>
        <v>399685.71183124214</v>
      </c>
      <c r="BP221" s="14">
        <f t="shared" ca="1" si="1591"/>
        <v>415157.16144379234</v>
      </c>
      <c r="BQ221" s="14">
        <f t="shared" ca="1" si="1591"/>
        <v>429415.62975937716</v>
      </c>
      <c r="BR221" s="14">
        <f t="shared" ca="1" si="1591"/>
        <v>419477.71185038547</v>
      </c>
      <c r="BS221" s="14">
        <f t="shared" ca="1" si="1591"/>
        <v>378883.27289502713</v>
      </c>
      <c r="BT221" s="14">
        <f t="shared" ref="BT221:CS221" ca="1" si="1592">(BS221+$B$2*(1+(_xlfn.NORM.INV(RAND(),4.6584, 3.76)/100))*$B$3*(1-$B$5))*(1-$B$6)*(1+(_xlfn.NORM.INV(RAND(),7.9067, 8.8948)/100)*(1-$B$8))*(1-0.15)</f>
        <v>361420.08704886143</v>
      </c>
      <c r="BU221" s="14">
        <f t="shared" ca="1" si="1592"/>
        <v>351603.46619033848</v>
      </c>
      <c r="BV221" s="14">
        <f t="shared" ca="1" si="1592"/>
        <v>292005.81037936633</v>
      </c>
      <c r="BW221" s="14">
        <f t="shared" ca="1" si="1592"/>
        <v>259946.67218300223</v>
      </c>
      <c r="BX221" s="14">
        <f t="shared" ca="1" si="1592"/>
        <v>233564.87007253469</v>
      </c>
      <c r="BY221" s="14">
        <f t="shared" ca="1" si="1592"/>
        <v>188999.78147391812</v>
      </c>
      <c r="BZ221" s="14">
        <f t="shared" ca="1" si="1592"/>
        <v>207709.7676575087</v>
      </c>
      <c r="CA221" s="14">
        <f t="shared" ca="1" si="1592"/>
        <v>198094.9818006292</v>
      </c>
      <c r="CB221" s="14">
        <f t="shared" ca="1" si="1592"/>
        <v>185704.59327787114</v>
      </c>
      <c r="CC221" s="14">
        <f t="shared" ca="1" si="1592"/>
        <v>169257.32730370783</v>
      </c>
      <c r="CD221" s="14">
        <f t="shared" ca="1" si="1592"/>
        <v>162601.45790522537</v>
      </c>
      <c r="CE221" s="14">
        <f t="shared" ca="1" si="1592"/>
        <v>168224.03600749909</v>
      </c>
      <c r="CF221" s="14">
        <f t="shared" ca="1" si="1592"/>
        <v>165166.04540725748</v>
      </c>
      <c r="CG221" s="14">
        <f t="shared" ca="1" si="1592"/>
        <v>155796.19068681862</v>
      </c>
      <c r="CH221" s="14">
        <f t="shared" ca="1" si="1592"/>
        <v>152328.38637613656</v>
      </c>
      <c r="CI221" s="14">
        <f t="shared" ca="1" si="1592"/>
        <v>136821.17794713977</v>
      </c>
      <c r="CJ221" s="14">
        <f t="shared" ca="1" si="1592"/>
        <v>122578.87729032931</v>
      </c>
      <c r="CK221" s="14">
        <f t="shared" ca="1" si="1592"/>
        <v>109458.84263276709</v>
      </c>
      <c r="CL221" s="14">
        <f t="shared" ca="1" si="1592"/>
        <v>114487.7653050092</v>
      </c>
      <c r="CM221" s="14">
        <f t="shared" ca="1" si="1592"/>
        <v>102320.09529551693</v>
      </c>
      <c r="CN221" s="14">
        <f t="shared" ca="1" si="1592"/>
        <v>96488.308043439087</v>
      </c>
      <c r="CO221" s="14">
        <f t="shared" ca="1" si="1592"/>
        <v>91483.000612944903</v>
      </c>
      <c r="CP221" s="14">
        <f t="shared" ca="1" si="1592"/>
        <v>86109.752565432645</v>
      </c>
      <c r="CQ221" s="14">
        <f t="shared" ca="1" si="1592"/>
        <v>77798.717070353494</v>
      </c>
      <c r="CR221" s="14">
        <f t="shared" ca="1" si="1592"/>
        <v>71012.020160341912</v>
      </c>
      <c r="CS221" s="14">
        <f t="shared" ca="1" si="1592"/>
        <v>73063.14942908776</v>
      </c>
    </row>
    <row r="222" spans="1:97">
      <c r="A222" s="11">
        <v>206</v>
      </c>
      <c r="B222" s="13">
        <f t="shared" si="1471"/>
        <v>5567.1791999999996</v>
      </c>
      <c r="C222" s="14">
        <f t="shared" ref="C222:D222" ca="1" si="1593">(B222+$B$2*(1+(_xlfn.NORM.INV(RAND(),4.6584, 3.76)/100))*$B$3*(1-$B$5))*(1-$B$6)*(1+(_xlfn.NORM.INV(RAND(),7.9067, 8.8948)/100)*(1-$B$8))</f>
        <v>10301.679521254338</v>
      </c>
      <c r="D222" s="14">
        <f t="shared" ca="1" si="1593"/>
        <v>17972.123006945018</v>
      </c>
      <c r="E222" s="14">
        <f t="shared" ca="1" si="1473"/>
        <v>24624.441305577653</v>
      </c>
      <c r="F222" s="14">
        <f t="shared" ca="1" si="1474"/>
        <v>33203.186368208218</v>
      </c>
      <c r="G222" s="14">
        <f t="shared" ca="1" si="1475"/>
        <v>44404.673434565761</v>
      </c>
      <c r="H222" s="14">
        <f t="shared" ca="1" si="1476"/>
        <v>47650.051227174023</v>
      </c>
      <c r="I222" s="14">
        <f t="shared" ca="1" si="1477"/>
        <v>53560.833675213071</v>
      </c>
      <c r="J222" s="14">
        <f t="shared" ca="1" si="1478"/>
        <v>59623.508607501652</v>
      </c>
      <c r="K222" s="14">
        <f t="shared" ca="1" si="1479"/>
        <v>69360.360703101891</v>
      </c>
      <c r="L222" s="14">
        <f t="shared" ca="1" si="1480"/>
        <v>92733.026723766176</v>
      </c>
      <c r="M222" s="14">
        <f t="shared" ca="1" si="1481"/>
        <v>99098.540669627182</v>
      </c>
      <c r="N222" s="14">
        <f t="shared" ca="1" si="1482"/>
        <v>111212.34913797017</v>
      </c>
      <c r="O222" s="14">
        <f t="shared" ca="1" si="1483"/>
        <v>137205.37300617635</v>
      </c>
      <c r="P222" s="14">
        <f t="shared" ca="1" si="1484"/>
        <v>168555.05690908059</v>
      </c>
      <c r="Q222" s="14">
        <f t="shared" ca="1" si="1485"/>
        <v>165017.4193793578</v>
      </c>
      <c r="R222" s="14">
        <f t="shared" ca="1" si="1486"/>
        <v>175656.390307592</v>
      </c>
      <c r="S222" s="14">
        <f t="shared" ca="1" si="1487"/>
        <v>194449.93429741039</v>
      </c>
      <c r="T222" s="14">
        <f t="shared" ca="1" si="1488"/>
        <v>218191.70158245708</v>
      </c>
      <c r="U222" s="14">
        <f t="shared" ca="1" si="1489"/>
        <v>234382.63661117942</v>
      </c>
      <c r="V222" s="14">
        <f t="shared" ca="1" si="1490"/>
        <v>258897.9871250444</v>
      </c>
      <c r="W222" s="14">
        <f t="shared" ca="1" si="1491"/>
        <v>281815.92029267224</v>
      </c>
      <c r="X222" s="14">
        <f t="shared" ca="1" si="1492"/>
        <v>289903.20238263917</v>
      </c>
      <c r="Y222" s="14">
        <f t="shared" ca="1" si="1493"/>
        <v>320424.24916951178</v>
      </c>
      <c r="Z222" s="14">
        <f t="shared" ca="1" si="1494"/>
        <v>321983.82535514142</v>
      </c>
      <c r="AA222" s="14">
        <f t="shared" ca="1" si="1495"/>
        <v>320402.75587067549</v>
      </c>
      <c r="AB222" s="14">
        <f t="shared" ca="1" si="1496"/>
        <v>342845.96797808359</v>
      </c>
      <c r="AC222" s="14">
        <f t="shared" ca="1" si="1497"/>
        <v>412787.05745731841</v>
      </c>
      <c r="AD222" s="14">
        <f t="shared" ca="1" si="1498"/>
        <v>443510.84148717613</v>
      </c>
      <c r="AE222" s="14">
        <f t="shared" ca="1" si="1499"/>
        <v>495257.5669384491</v>
      </c>
      <c r="AF222" s="14">
        <f t="shared" ca="1" si="1500"/>
        <v>501454.11747910141</v>
      </c>
      <c r="AG222" s="14">
        <f t="shared" ca="1" si="1501"/>
        <v>597564.19755057327</v>
      </c>
      <c r="AH222" s="14">
        <f t="shared" ca="1" si="1502"/>
        <v>662157.67724099441</v>
      </c>
      <c r="AI222" s="14">
        <f t="shared" ca="1" si="1503"/>
        <v>646750.44708721002</v>
      </c>
      <c r="AJ222" s="14">
        <f t="shared" ca="1" si="1504"/>
        <v>601597.00106306165</v>
      </c>
      <c r="AK222" s="14">
        <f t="shared" ca="1" si="1505"/>
        <v>675311.05239211034</v>
      </c>
      <c r="AL222" s="14">
        <f t="shared" ca="1" si="1506"/>
        <v>759309.15302898025</v>
      </c>
      <c r="AM222" s="14">
        <f t="shared" ca="1" si="1507"/>
        <v>754124.76729016809</v>
      </c>
      <c r="AN222" s="14">
        <f t="shared" ca="1" si="1508"/>
        <v>929664.93493314891</v>
      </c>
      <c r="AO222" s="14">
        <f t="shared" ca="1" si="1509"/>
        <v>864905.22882330616</v>
      </c>
      <c r="AP222" s="14">
        <f t="shared" ref="AP222:AY222" ca="1" si="1594">(AO222+$B$2*(1+(_xlfn.NORM.INV(RAND(),4.6584, 3.76)/100))*$B$3*(1-$B$5))*(1-$B$6)*(1+(_xlfn.NORM.INV(RAND(),7.9067, 8.8948)/100)*(1-$B$8))*(1-0.06)</f>
        <v>821156.49945030222</v>
      </c>
      <c r="AQ222" s="14">
        <f t="shared" ca="1" si="1594"/>
        <v>852199.94333680463</v>
      </c>
      <c r="AR222" s="14">
        <f t="shared" ca="1" si="1594"/>
        <v>915437.61443873483</v>
      </c>
      <c r="AS222" s="14">
        <f t="shared" ca="1" si="1594"/>
        <v>926322.30105395021</v>
      </c>
      <c r="AT222" s="14">
        <f t="shared" ca="1" si="1594"/>
        <v>952080.86618941207</v>
      </c>
      <c r="AU222" s="14">
        <f t="shared" ca="1" si="1594"/>
        <v>853117.21213240665</v>
      </c>
      <c r="AV222" s="14">
        <f t="shared" ca="1" si="1594"/>
        <v>857618.15259999747</v>
      </c>
      <c r="AW222" s="14">
        <f t="shared" ca="1" si="1594"/>
        <v>879045.919777681</v>
      </c>
      <c r="AX222" s="14">
        <f t="shared" ca="1" si="1594"/>
        <v>809030.05634788622</v>
      </c>
      <c r="AY222" s="14">
        <f t="shared" ca="1" si="1594"/>
        <v>808858.89408443915</v>
      </c>
      <c r="AZ222" s="14">
        <f t="shared" ref="AZ222:BD222" ca="1" si="1595">(AY222+$B$2*(1+(_xlfn.NORM.INV(RAND(),4.6584, 3.76)/100))*$B$3*(1-$B$5))*(1-$B$6)*(1+(_xlfn.NORM.INV(RAND(),7.9067, 8.8948)/100)*(1-$B$8))*(1-0.07)</f>
        <v>792845.15578712255</v>
      </c>
      <c r="BA222" s="14">
        <f t="shared" ca="1" si="1595"/>
        <v>922031.12958057958</v>
      </c>
      <c r="BB222" s="14">
        <f t="shared" ca="1" si="1595"/>
        <v>898210.51952411747</v>
      </c>
      <c r="BC222" s="14">
        <f t="shared" ca="1" si="1595"/>
        <v>721153.35610200802</v>
      </c>
      <c r="BD222" s="14">
        <f t="shared" ca="1" si="1595"/>
        <v>678967.59290810744</v>
      </c>
      <c r="BE222" s="14">
        <f t="shared" ref="BE222:BI222" ca="1" si="1596">(BD222+$B$2*(1+(_xlfn.NORM.INV(RAND(),4.6584, 3.76)/100))*$B$3*(1-$B$5))*(1-$B$6)*(1+(_xlfn.NORM.INV(RAND(),7.9067, 8.8948)/100)*(1-$B$8))*(1-0.08)</f>
        <v>665443.56495097815</v>
      </c>
      <c r="BF222" s="14">
        <f t="shared" ca="1" si="1596"/>
        <v>700544.5571198985</v>
      </c>
      <c r="BG222" s="14">
        <f t="shared" ca="1" si="1596"/>
        <v>695522.76613725896</v>
      </c>
      <c r="BH222" s="14">
        <f t="shared" ca="1" si="1596"/>
        <v>697345.84980540897</v>
      </c>
      <c r="BI222" s="14">
        <f t="shared" ca="1" si="1596"/>
        <v>709102.13541080174</v>
      </c>
      <c r="BJ222" s="14">
        <f t="shared" ref="BJ222:BN222" ca="1" si="1597">(BI222+$B$2*(1+(_xlfn.NORM.INV(RAND(),4.6584, 3.76)/100))*$B$3*(1-$B$5))*(1-$B$6)*(1+(_xlfn.NORM.INV(RAND(),7.9067, 8.8948)/100)*(1-$B$8))*(1-0.1)</f>
        <v>654270.69403850799</v>
      </c>
      <c r="BK222" s="14">
        <f t="shared" ca="1" si="1597"/>
        <v>636541.06275237806</v>
      </c>
      <c r="BL222" s="14">
        <f t="shared" ca="1" si="1597"/>
        <v>553242.54798336013</v>
      </c>
      <c r="BM222" s="14">
        <f t="shared" ca="1" si="1597"/>
        <v>547556.53539865126</v>
      </c>
      <c r="BN222" s="14">
        <f t="shared" ca="1" si="1597"/>
        <v>560016.85650229058</v>
      </c>
      <c r="BO222" s="14">
        <f t="shared" ref="BO222:BS222" ca="1" si="1598">(BN222+$B$2*(1+(_xlfn.NORM.INV(RAND(),4.6584, 3.76)/100))*$B$3*(1-$B$5))*(1-$B$6)*(1+(_xlfn.NORM.INV(RAND(),7.9067, 8.8948)/100)*(1-$B$8))*(1-0.12)</f>
        <v>507133.26081625657</v>
      </c>
      <c r="BP222" s="14">
        <f t="shared" ca="1" si="1598"/>
        <v>535813.05184040021</v>
      </c>
      <c r="BQ222" s="14">
        <f t="shared" ca="1" si="1598"/>
        <v>469070.64388831385</v>
      </c>
      <c r="BR222" s="14">
        <f t="shared" ca="1" si="1598"/>
        <v>398422.35490408074</v>
      </c>
      <c r="BS222" s="14">
        <f t="shared" ca="1" si="1598"/>
        <v>347772.29398272297</v>
      </c>
      <c r="BT222" s="14">
        <f t="shared" ref="BT222:CS222" ca="1" si="1599">(BS222+$B$2*(1+(_xlfn.NORM.INV(RAND(),4.6584, 3.76)/100))*$B$3*(1-$B$5))*(1-$B$6)*(1+(_xlfn.NORM.INV(RAND(),7.9067, 8.8948)/100)*(1-$B$8))*(1-0.15)</f>
        <v>277799.66420498182</v>
      </c>
      <c r="BU222" s="14">
        <f t="shared" ca="1" si="1599"/>
        <v>246208.95404781055</v>
      </c>
      <c r="BV222" s="14">
        <f t="shared" ca="1" si="1599"/>
        <v>206594.1750516317</v>
      </c>
      <c r="BW222" s="14">
        <f t="shared" ca="1" si="1599"/>
        <v>201296.14753023928</v>
      </c>
      <c r="BX222" s="14">
        <f t="shared" ca="1" si="1599"/>
        <v>197537.02720466664</v>
      </c>
      <c r="BY222" s="14">
        <f t="shared" ca="1" si="1599"/>
        <v>169921.58493449434</v>
      </c>
      <c r="BZ222" s="14">
        <f t="shared" ca="1" si="1599"/>
        <v>120246.66183562748</v>
      </c>
      <c r="CA222" s="14">
        <f t="shared" ca="1" si="1599"/>
        <v>119464.02689404502</v>
      </c>
      <c r="CB222" s="14">
        <f t="shared" ca="1" si="1599"/>
        <v>114559.14763442664</v>
      </c>
      <c r="CC222" s="14">
        <f t="shared" ca="1" si="1599"/>
        <v>88764.237713640003</v>
      </c>
      <c r="CD222" s="14">
        <f t="shared" ca="1" si="1599"/>
        <v>79017.825940110604</v>
      </c>
      <c r="CE222" s="14">
        <f t="shared" ca="1" si="1599"/>
        <v>79095.897077873058</v>
      </c>
      <c r="CF222" s="14">
        <f t="shared" ca="1" si="1599"/>
        <v>82186.330421329651</v>
      </c>
      <c r="CG222" s="14">
        <f t="shared" ca="1" si="1599"/>
        <v>85576.062237417078</v>
      </c>
      <c r="CH222" s="14">
        <f t="shared" ca="1" si="1599"/>
        <v>79386.0408363514</v>
      </c>
      <c r="CI222" s="14">
        <f t="shared" ca="1" si="1599"/>
        <v>72536.079563371954</v>
      </c>
      <c r="CJ222" s="14">
        <f t="shared" ca="1" si="1599"/>
        <v>69149.317721254993</v>
      </c>
      <c r="CK222" s="14">
        <f t="shared" ca="1" si="1599"/>
        <v>69551.661811123209</v>
      </c>
      <c r="CL222" s="14">
        <f t="shared" ca="1" si="1599"/>
        <v>60378.280909459623</v>
      </c>
      <c r="CM222" s="14">
        <f t="shared" ca="1" si="1599"/>
        <v>56881.920211573779</v>
      </c>
      <c r="CN222" s="14">
        <f t="shared" ca="1" si="1599"/>
        <v>50707.842425491304</v>
      </c>
      <c r="CO222" s="14">
        <f t="shared" ca="1" si="1599"/>
        <v>48790.336009936276</v>
      </c>
      <c r="CP222" s="14">
        <f t="shared" ca="1" si="1599"/>
        <v>50626.457854179906</v>
      </c>
      <c r="CQ222" s="14">
        <f t="shared" ca="1" si="1599"/>
        <v>49404.113005641717</v>
      </c>
      <c r="CR222" s="14">
        <f t="shared" ca="1" si="1599"/>
        <v>53284.866061476227</v>
      </c>
      <c r="CS222" s="14">
        <f t="shared" ca="1" si="1599"/>
        <v>51069.587666656807</v>
      </c>
    </row>
    <row r="223" spans="1:97">
      <c r="A223" s="11">
        <v>207</v>
      </c>
      <c r="B223" s="13">
        <f t="shared" si="1471"/>
        <v>5567.1791999999996</v>
      </c>
      <c r="C223" s="14">
        <f t="shared" ref="C223:D223" ca="1" si="1600">(B223+$B$2*(1+(_xlfn.NORM.INV(RAND(),4.6584, 3.76)/100))*$B$3*(1-$B$5))*(1-$B$6)*(1+(_xlfn.NORM.INV(RAND(),7.9067, 8.8948)/100)*(1-$B$8))</f>
        <v>11986.074483599363</v>
      </c>
      <c r="D223" s="14">
        <f t="shared" ca="1" si="1600"/>
        <v>18003.275980880007</v>
      </c>
      <c r="E223" s="14">
        <f t="shared" ca="1" si="1473"/>
        <v>24253.089187454745</v>
      </c>
      <c r="F223" s="14">
        <f t="shared" ca="1" si="1474"/>
        <v>31902.708788476964</v>
      </c>
      <c r="G223" s="14">
        <f t="shared" ca="1" si="1475"/>
        <v>37639.594004524879</v>
      </c>
      <c r="H223" s="14">
        <f t="shared" ca="1" si="1476"/>
        <v>48907.810843229141</v>
      </c>
      <c r="I223" s="14">
        <f t="shared" ca="1" si="1477"/>
        <v>61055.497926381599</v>
      </c>
      <c r="J223" s="14">
        <f t="shared" ca="1" si="1478"/>
        <v>76920.885085423128</v>
      </c>
      <c r="K223" s="14">
        <f t="shared" ca="1" si="1479"/>
        <v>85130.557062417574</v>
      </c>
      <c r="L223" s="14">
        <f t="shared" ca="1" si="1480"/>
        <v>89373.61827222968</v>
      </c>
      <c r="M223" s="14">
        <f t="shared" ca="1" si="1481"/>
        <v>95235.053776622401</v>
      </c>
      <c r="N223" s="14">
        <f t="shared" ca="1" si="1482"/>
        <v>110631.80503788734</v>
      </c>
      <c r="O223" s="14">
        <f t="shared" ca="1" si="1483"/>
        <v>130355.92722879087</v>
      </c>
      <c r="P223" s="14">
        <f t="shared" ca="1" si="1484"/>
        <v>136503.1438332473</v>
      </c>
      <c r="Q223" s="14">
        <f t="shared" ca="1" si="1485"/>
        <v>151069.74889952736</v>
      </c>
      <c r="R223" s="14">
        <f t="shared" ca="1" si="1486"/>
        <v>163244.49838067128</v>
      </c>
      <c r="S223" s="14">
        <f t="shared" ca="1" si="1487"/>
        <v>173414.9035649595</v>
      </c>
      <c r="T223" s="14">
        <f t="shared" ca="1" si="1488"/>
        <v>179460.74747972173</v>
      </c>
      <c r="U223" s="14">
        <f t="shared" ca="1" si="1489"/>
        <v>195819.27725457953</v>
      </c>
      <c r="V223" s="14">
        <f t="shared" ca="1" si="1490"/>
        <v>202770.03115452715</v>
      </c>
      <c r="W223" s="14">
        <f t="shared" ca="1" si="1491"/>
        <v>202825.31815222511</v>
      </c>
      <c r="X223" s="14">
        <f t="shared" ca="1" si="1492"/>
        <v>232525.0564501686</v>
      </c>
      <c r="Y223" s="14">
        <f t="shared" ca="1" si="1493"/>
        <v>278607.49191213149</v>
      </c>
      <c r="Z223" s="14">
        <f t="shared" ca="1" si="1494"/>
        <v>344133.45636028855</v>
      </c>
      <c r="AA223" s="14">
        <f t="shared" ca="1" si="1495"/>
        <v>384361.89153070579</v>
      </c>
      <c r="AB223" s="14">
        <f t="shared" ca="1" si="1496"/>
        <v>420072.91570664459</v>
      </c>
      <c r="AC223" s="14">
        <f t="shared" ca="1" si="1497"/>
        <v>502357.32135237154</v>
      </c>
      <c r="AD223" s="14">
        <f t="shared" ca="1" si="1498"/>
        <v>507544.69015383476</v>
      </c>
      <c r="AE223" s="14">
        <f t="shared" ca="1" si="1499"/>
        <v>508318.0474605693</v>
      </c>
      <c r="AF223" s="14">
        <f t="shared" ca="1" si="1500"/>
        <v>518208.57954700029</v>
      </c>
      <c r="AG223" s="14">
        <f t="shared" ca="1" si="1501"/>
        <v>633594.26834752248</v>
      </c>
      <c r="AH223" s="14">
        <f t="shared" ca="1" si="1502"/>
        <v>628013.27640750492</v>
      </c>
      <c r="AI223" s="14">
        <f t="shared" ca="1" si="1503"/>
        <v>602493.2879227472</v>
      </c>
      <c r="AJ223" s="14">
        <f t="shared" ca="1" si="1504"/>
        <v>625918.96904174855</v>
      </c>
      <c r="AK223" s="14">
        <f t="shared" ca="1" si="1505"/>
        <v>568600.37860895402</v>
      </c>
      <c r="AL223" s="14">
        <f t="shared" ca="1" si="1506"/>
        <v>493239.19747555238</v>
      </c>
      <c r="AM223" s="14">
        <f t="shared" ca="1" si="1507"/>
        <v>578130.86783980147</v>
      </c>
      <c r="AN223" s="14">
        <f t="shared" ca="1" si="1508"/>
        <v>561664.79332270194</v>
      </c>
      <c r="AO223" s="14">
        <f t="shared" ca="1" si="1509"/>
        <v>590261.75714512926</v>
      </c>
      <c r="AP223" s="14">
        <f t="shared" ref="AP223:AY223" ca="1" si="1601">(AO223+$B$2*(1+(_xlfn.NORM.INV(RAND(),4.6584, 3.76)/100))*$B$3*(1-$B$5))*(1-$B$6)*(1+(_xlfn.NORM.INV(RAND(),7.9067, 8.8948)/100)*(1-$B$8))*(1-0.06)</f>
        <v>594078.5462712869</v>
      </c>
      <c r="AQ223" s="14">
        <f t="shared" ca="1" si="1601"/>
        <v>647794.49542933446</v>
      </c>
      <c r="AR223" s="14">
        <f t="shared" ca="1" si="1601"/>
        <v>627920.51888943021</v>
      </c>
      <c r="AS223" s="14">
        <f t="shared" ca="1" si="1601"/>
        <v>663364.67084302544</v>
      </c>
      <c r="AT223" s="14">
        <f t="shared" ca="1" si="1601"/>
        <v>671738.36673335847</v>
      </c>
      <c r="AU223" s="14">
        <f t="shared" ca="1" si="1601"/>
        <v>685758.16715415916</v>
      </c>
      <c r="AV223" s="14">
        <f t="shared" ca="1" si="1601"/>
        <v>622670.72342596075</v>
      </c>
      <c r="AW223" s="14">
        <f t="shared" ca="1" si="1601"/>
        <v>574988.42688022519</v>
      </c>
      <c r="AX223" s="14">
        <f t="shared" ca="1" si="1601"/>
        <v>572889.33711191104</v>
      </c>
      <c r="AY223" s="14">
        <f t="shared" ca="1" si="1601"/>
        <v>545393.50694325299</v>
      </c>
      <c r="AZ223" s="14">
        <f t="shared" ref="AZ223:BD223" ca="1" si="1602">(AY223+$B$2*(1+(_xlfn.NORM.INV(RAND(),4.6584, 3.76)/100))*$B$3*(1-$B$5))*(1-$B$6)*(1+(_xlfn.NORM.INV(RAND(),7.9067, 8.8948)/100)*(1-$B$8))*(1-0.07)</f>
        <v>487286.24820858019</v>
      </c>
      <c r="BA223" s="14">
        <f t="shared" ca="1" si="1602"/>
        <v>504942.63068982039</v>
      </c>
      <c r="BB223" s="14">
        <f t="shared" ca="1" si="1602"/>
        <v>551271.6112250794</v>
      </c>
      <c r="BC223" s="14">
        <f t="shared" ca="1" si="1602"/>
        <v>492201.49127234012</v>
      </c>
      <c r="BD223" s="14">
        <f t="shared" ca="1" si="1602"/>
        <v>494871.14520246285</v>
      </c>
      <c r="BE223" s="14">
        <f t="shared" ref="BE223:BI223" ca="1" si="1603">(BD223+$B$2*(1+(_xlfn.NORM.INV(RAND(),4.6584, 3.76)/100))*$B$3*(1-$B$5))*(1-$B$6)*(1+(_xlfn.NORM.INV(RAND(),7.9067, 8.8948)/100)*(1-$B$8))*(1-0.08)</f>
        <v>481282.53240062128</v>
      </c>
      <c r="BF223" s="14">
        <f t="shared" ca="1" si="1603"/>
        <v>398176.45095038047</v>
      </c>
      <c r="BG223" s="14">
        <f t="shared" ca="1" si="1603"/>
        <v>360154.50716242252</v>
      </c>
      <c r="BH223" s="14">
        <f t="shared" ca="1" si="1603"/>
        <v>321549.87724982895</v>
      </c>
      <c r="BI223" s="14">
        <f t="shared" ca="1" si="1603"/>
        <v>298355.81746443058</v>
      </c>
      <c r="BJ223" s="14">
        <f t="shared" ref="BJ223:BN223" ca="1" si="1604">(BI223+$B$2*(1+(_xlfn.NORM.INV(RAND(),4.6584, 3.76)/100))*$B$3*(1-$B$5))*(1-$B$6)*(1+(_xlfn.NORM.INV(RAND(),7.9067, 8.8948)/100)*(1-$B$8))*(1-0.1)</f>
        <v>274635.31716768775</v>
      </c>
      <c r="BK223" s="14">
        <f t="shared" ca="1" si="1604"/>
        <v>248077.92912897767</v>
      </c>
      <c r="BL223" s="14">
        <f t="shared" ca="1" si="1604"/>
        <v>247642.35177296464</v>
      </c>
      <c r="BM223" s="14">
        <f t="shared" ca="1" si="1604"/>
        <v>287263.99363808503</v>
      </c>
      <c r="BN223" s="14">
        <f t="shared" ca="1" si="1604"/>
        <v>250311.32649494574</v>
      </c>
      <c r="BO223" s="14">
        <f t="shared" ref="BO223:BS223" ca="1" si="1605">(BN223+$B$2*(1+(_xlfn.NORM.INV(RAND(),4.6584, 3.76)/100))*$B$3*(1-$B$5))*(1-$B$6)*(1+(_xlfn.NORM.INV(RAND(),7.9067, 8.8948)/100)*(1-$B$8))*(1-0.12)</f>
        <v>247673.33535676677</v>
      </c>
      <c r="BP223" s="14">
        <f t="shared" ca="1" si="1605"/>
        <v>218290.67099728002</v>
      </c>
      <c r="BQ223" s="14">
        <f t="shared" ca="1" si="1605"/>
        <v>207473.83840583771</v>
      </c>
      <c r="BR223" s="14">
        <f t="shared" ca="1" si="1605"/>
        <v>171863.6557617955</v>
      </c>
      <c r="BS223" s="14">
        <f t="shared" ca="1" si="1605"/>
        <v>142856.72790840871</v>
      </c>
      <c r="BT223" s="14">
        <f t="shared" ref="BT223:CS223" ca="1" si="1606">(BS223+$B$2*(1+(_xlfn.NORM.INV(RAND(),4.6584, 3.76)/100))*$B$3*(1-$B$5))*(1-$B$6)*(1+(_xlfn.NORM.INV(RAND(),7.9067, 8.8948)/100)*(1-$B$8))*(1-0.15)</f>
        <v>123609.50442228337</v>
      </c>
      <c r="BU223" s="14">
        <f t="shared" ca="1" si="1606"/>
        <v>112790.58943236106</v>
      </c>
      <c r="BV223" s="14">
        <f t="shared" ca="1" si="1606"/>
        <v>87444.701925815505</v>
      </c>
      <c r="BW223" s="14">
        <f t="shared" ca="1" si="1606"/>
        <v>93584.109405639014</v>
      </c>
      <c r="BX223" s="14">
        <f t="shared" ca="1" si="1606"/>
        <v>91116.593042477674</v>
      </c>
      <c r="BY223" s="14">
        <f t="shared" ca="1" si="1606"/>
        <v>73639.203373106284</v>
      </c>
      <c r="BZ223" s="14">
        <f t="shared" ca="1" si="1606"/>
        <v>71942.904787772364</v>
      </c>
      <c r="CA223" s="14">
        <f t="shared" ca="1" si="1606"/>
        <v>68090.519201303759</v>
      </c>
      <c r="CB223" s="14">
        <f t="shared" ca="1" si="1606"/>
        <v>69234.00714295372</v>
      </c>
      <c r="CC223" s="14">
        <f t="shared" ca="1" si="1606"/>
        <v>64836.728979418738</v>
      </c>
      <c r="CD223" s="14">
        <f t="shared" ca="1" si="1606"/>
        <v>67310.800731726471</v>
      </c>
      <c r="CE223" s="14">
        <f t="shared" ca="1" si="1606"/>
        <v>67939.810787388837</v>
      </c>
      <c r="CF223" s="14">
        <f t="shared" ca="1" si="1606"/>
        <v>57122.951723229642</v>
      </c>
      <c r="CG223" s="14">
        <f t="shared" ca="1" si="1606"/>
        <v>59077.413892483673</v>
      </c>
      <c r="CH223" s="14">
        <f t="shared" ca="1" si="1606"/>
        <v>56524.37188723038</v>
      </c>
      <c r="CI223" s="14">
        <f t="shared" ca="1" si="1606"/>
        <v>54579.146349873685</v>
      </c>
      <c r="CJ223" s="14">
        <f t="shared" ca="1" si="1606"/>
        <v>58928.636785133123</v>
      </c>
      <c r="CK223" s="14">
        <f t="shared" ca="1" si="1606"/>
        <v>51847.714027191003</v>
      </c>
      <c r="CL223" s="14">
        <f t="shared" ca="1" si="1606"/>
        <v>50348.973215658385</v>
      </c>
      <c r="CM223" s="14">
        <f t="shared" ca="1" si="1606"/>
        <v>55514.917127872606</v>
      </c>
      <c r="CN223" s="14">
        <f t="shared" ca="1" si="1606"/>
        <v>56638.844198792271</v>
      </c>
      <c r="CO223" s="14">
        <f t="shared" ca="1" si="1606"/>
        <v>49002.10815377783</v>
      </c>
      <c r="CP223" s="14">
        <f t="shared" ca="1" si="1606"/>
        <v>53038.397577118878</v>
      </c>
      <c r="CQ223" s="14">
        <f t="shared" ca="1" si="1606"/>
        <v>57692.696275610338</v>
      </c>
      <c r="CR223" s="14">
        <f t="shared" ca="1" si="1606"/>
        <v>56748.464751400636</v>
      </c>
      <c r="CS223" s="14">
        <f t="shared" ca="1" si="1606"/>
        <v>61716.753923492492</v>
      </c>
    </row>
    <row r="224" spans="1:97">
      <c r="A224" s="11">
        <v>208</v>
      </c>
      <c r="B224" s="13">
        <f t="shared" si="1471"/>
        <v>5567.1791999999996</v>
      </c>
      <c r="C224" s="14">
        <f t="shared" ref="C224:D224" ca="1" si="1607">(B224+$B$2*(1+(_xlfn.NORM.INV(RAND(),4.6584, 3.76)/100))*$B$3*(1-$B$5))*(1-$B$6)*(1+(_xlfn.NORM.INV(RAND(),7.9067, 8.8948)/100)*(1-$B$8))</f>
        <v>13513.559019736678</v>
      </c>
      <c r="D224" s="14">
        <f t="shared" ca="1" si="1607"/>
        <v>16440.773418220808</v>
      </c>
      <c r="E224" s="14">
        <f t="shared" ca="1" si="1473"/>
        <v>23880.547301148781</v>
      </c>
      <c r="F224" s="14">
        <f t="shared" ca="1" si="1474"/>
        <v>33123.478731201372</v>
      </c>
      <c r="G224" s="14">
        <f t="shared" ca="1" si="1475"/>
        <v>41877.842049079431</v>
      </c>
      <c r="H224" s="14">
        <f t="shared" ca="1" si="1476"/>
        <v>43222.157199305744</v>
      </c>
      <c r="I224" s="14">
        <f t="shared" ca="1" si="1477"/>
        <v>55459.944408263254</v>
      </c>
      <c r="J224" s="14">
        <f t="shared" ca="1" si="1478"/>
        <v>57220.922345649728</v>
      </c>
      <c r="K224" s="14">
        <f t="shared" ca="1" si="1479"/>
        <v>65246.177836615738</v>
      </c>
      <c r="L224" s="14">
        <f t="shared" ca="1" si="1480"/>
        <v>83446.155724406563</v>
      </c>
      <c r="M224" s="14">
        <f t="shared" ca="1" si="1481"/>
        <v>94471.167140794394</v>
      </c>
      <c r="N224" s="14">
        <f t="shared" ca="1" si="1482"/>
        <v>104903.92106416074</v>
      </c>
      <c r="O224" s="14">
        <f t="shared" ca="1" si="1483"/>
        <v>117200.79522739802</v>
      </c>
      <c r="P224" s="14">
        <f t="shared" ca="1" si="1484"/>
        <v>110658.76131866875</v>
      </c>
      <c r="Q224" s="14">
        <f t="shared" ca="1" si="1485"/>
        <v>130494.0947208273</v>
      </c>
      <c r="R224" s="14">
        <f t="shared" ca="1" si="1486"/>
        <v>141677.94662957828</v>
      </c>
      <c r="S224" s="14">
        <f t="shared" ca="1" si="1487"/>
        <v>170987.82473133286</v>
      </c>
      <c r="T224" s="14">
        <f t="shared" ca="1" si="1488"/>
        <v>203979.63167691531</v>
      </c>
      <c r="U224" s="14">
        <f t="shared" ca="1" si="1489"/>
        <v>216040.60011207822</v>
      </c>
      <c r="V224" s="14">
        <f t="shared" ca="1" si="1490"/>
        <v>239419.91967588806</v>
      </c>
      <c r="W224" s="14">
        <f t="shared" ca="1" si="1491"/>
        <v>250008.82166184203</v>
      </c>
      <c r="X224" s="14">
        <f t="shared" ca="1" si="1492"/>
        <v>323939.9327541145</v>
      </c>
      <c r="Y224" s="14">
        <f t="shared" ca="1" si="1493"/>
        <v>338671.12695115898</v>
      </c>
      <c r="Z224" s="14">
        <f t="shared" ca="1" si="1494"/>
        <v>360591.63760946027</v>
      </c>
      <c r="AA224" s="14">
        <f t="shared" ca="1" si="1495"/>
        <v>355099.57645656506</v>
      </c>
      <c r="AB224" s="14">
        <f t="shared" ca="1" si="1496"/>
        <v>346013.59190869256</v>
      </c>
      <c r="AC224" s="14">
        <f t="shared" ca="1" si="1497"/>
        <v>381755.92402199347</v>
      </c>
      <c r="AD224" s="14">
        <f t="shared" ca="1" si="1498"/>
        <v>355032.03925905493</v>
      </c>
      <c r="AE224" s="14">
        <f t="shared" ca="1" si="1499"/>
        <v>347801.72460185434</v>
      </c>
      <c r="AF224" s="14">
        <f t="shared" ca="1" si="1500"/>
        <v>393506.4148240675</v>
      </c>
      <c r="AG224" s="14">
        <f t="shared" ca="1" si="1501"/>
        <v>435438.49365601636</v>
      </c>
      <c r="AH224" s="14">
        <f t="shared" ca="1" si="1502"/>
        <v>498297.35069971631</v>
      </c>
      <c r="AI224" s="14">
        <f t="shared" ca="1" si="1503"/>
        <v>522259.81027916516</v>
      </c>
      <c r="AJ224" s="14">
        <f t="shared" ca="1" si="1504"/>
        <v>512531.7372603353</v>
      </c>
      <c r="AK224" s="14">
        <f t="shared" ca="1" si="1505"/>
        <v>551718.23994233529</v>
      </c>
      <c r="AL224" s="14">
        <f t="shared" ca="1" si="1506"/>
        <v>580888.22052062361</v>
      </c>
      <c r="AM224" s="14">
        <f t="shared" ca="1" si="1507"/>
        <v>637932.32395500643</v>
      </c>
      <c r="AN224" s="14">
        <f t="shared" ca="1" si="1508"/>
        <v>630843.65039161209</v>
      </c>
      <c r="AO224" s="14">
        <f t="shared" ca="1" si="1509"/>
        <v>715145.27548166073</v>
      </c>
      <c r="AP224" s="14">
        <f t="shared" ref="AP224:AY224" ca="1" si="1608">(AO224+$B$2*(1+(_xlfn.NORM.INV(RAND(),4.6584, 3.76)/100))*$B$3*(1-$B$5))*(1-$B$6)*(1+(_xlfn.NORM.INV(RAND(),7.9067, 8.8948)/100)*(1-$B$8))*(1-0.06)</f>
        <v>724275.19822284195</v>
      </c>
      <c r="AQ224" s="14">
        <f t="shared" ca="1" si="1608"/>
        <v>771089.48083581182</v>
      </c>
      <c r="AR224" s="14">
        <f t="shared" ca="1" si="1608"/>
        <v>804005.58302815806</v>
      </c>
      <c r="AS224" s="14">
        <f t="shared" ca="1" si="1608"/>
        <v>729277.5785554105</v>
      </c>
      <c r="AT224" s="14">
        <f t="shared" ca="1" si="1608"/>
        <v>707103.32016171305</v>
      </c>
      <c r="AU224" s="14">
        <f t="shared" ca="1" si="1608"/>
        <v>696294.71231868467</v>
      </c>
      <c r="AV224" s="14">
        <f t="shared" ca="1" si="1608"/>
        <v>554922.16121934226</v>
      </c>
      <c r="AW224" s="14">
        <f t="shared" ca="1" si="1608"/>
        <v>579103.50870383054</v>
      </c>
      <c r="AX224" s="14">
        <f t="shared" ca="1" si="1608"/>
        <v>589892.22140589659</v>
      </c>
      <c r="AY224" s="14">
        <f t="shared" ca="1" si="1608"/>
        <v>617962.11051132751</v>
      </c>
      <c r="AZ224" s="14">
        <f t="shared" ref="AZ224:BD224" ca="1" si="1609">(AY224+$B$2*(1+(_xlfn.NORM.INV(RAND(),4.6584, 3.76)/100))*$B$3*(1-$B$5))*(1-$B$6)*(1+(_xlfn.NORM.INV(RAND(),7.9067, 8.8948)/100)*(1-$B$8))*(1-0.07)</f>
        <v>550000.33346522879</v>
      </c>
      <c r="BA224" s="14">
        <f t="shared" ca="1" si="1609"/>
        <v>540735.67638551549</v>
      </c>
      <c r="BB224" s="14">
        <f t="shared" ca="1" si="1609"/>
        <v>511153.1285437023</v>
      </c>
      <c r="BC224" s="14">
        <f t="shared" ca="1" si="1609"/>
        <v>495002.10286511702</v>
      </c>
      <c r="BD224" s="14">
        <f t="shared" ca="1" si="1609"/>
        <v>430777.26098045235</v>
      </c>
      <c r="BE224" s="14">
        <f t="shared" ref="BE224:BI224" ca="1" si="1610">(BD224+$B$2*(1+(_xlfn.NORM.INV(RAND(),4.6584, 3.76)/100))*$B$3*(1-$B$5))*(1-$B$6)*(1+(_xlfn.NORM.INV(RAND(),7.9067, 8.8948)/100)*(1-$B$8))*(1-0.08)</f>
        <v>376383.90292919875</v>
      </c>
      <c r="BF224" s="14">
        <f t="shared" ca="1" si="1610"/>
        <v>367174.39391591935</v>
      </c>
      <c r="BG224" s="14">
        <f t="shared" ca="1" si="1610"/>
        <v>364407.24142909201</v>
      </c>
      <c r="BH224" s="14">
        <f t="shared" ca="1" si="1610"/>
        <v>372364.21900505066</v>
      </c>
      <c r="BI224" s="14">
        <f t="shared" ca="1" si="1610"/>
        <v>345523.46125683759</v>
      </c>
      <c r="BJ224" s="14">
        <f t="shared" ref="BJ224:BN224" ca="1" si="1611">(BI224+$B$2*(1+(_xlfn.NORM.INV(RAND(),4.6584, 3.76)/100))*$B$3*(1-$B$5))*(1-$B$6)*(1+(_xlfn.NORM.INV(RAND(),7.9067, 8.8948)/100)*(1-$B$8))*(1-0.1)</f>
        <v>332182.56857635378</v>
      </c>
      <c r="BK224" s="14">
        <f t="shared" ca="1" si="1611"/>
        <v>284171.18345974153</v>
      </c>
      <c r="BL224" s="14">
        <f t="shared" ca="1" si="1611"/>
        <v>231561.81083786284</v>
      </c>
      <c r="BM224" s="14">
        <f t="shared" ca="1" si="1611"/>
        <v>216693.22792714596</v>
      </c>
      <c r="BN224" s="14">
        <f t="shared" ca="1" si="1611"/>
        <v>183881.55199221961</v>
      </c>
      <c r="BO224" s="14">
        <f t="shared" ref="BO224:BS224" ca="1" si="1612">(BN224+$B$2*(1+(_xlfn.NORM.INV(RAND(),4.6584, 3.76)/100))*$B$3*(1-$B$5))*(1-$B$6)*(1+(_xlfn.NORM.INV(RAND(),7.9067, 8.8948)/100)*(1-$B$8))*(1-0.12)</f>
        <v>178074.60929747665</v>
      </c>
      <c r="BP224" s="14">
        <f t="shared" ca="1" si="1612"/>
        <v>172793.89260186293</v>
      </c>
      <c r="BQ224" s="14">
        <f t="shared" ca="1" si="1612"/>
        <v>164667.14372796172</v>
      </c>
      <c r="BR224" s="14">
        <f t="shared" ca="1" si="1612"/>
        <v>150837.01073700734</v>
      </c>
      <c r="BS224" s="14">
        <f t="shared" ca="1" si="1612"/>
        <v>152315.6704011074</v>
      </c>
      <c r="BT224" s="14">
        <f t="shared" ref="BT224:CS224" ca="1" si="1613">(BS224+$B$2*(1+(_xlfn.NORM.INV(RAND(),4.6584, 3.76)/100))*$B$3*(1-$B$5))*(1-$B$6)*(1+(_xlfn.NORM.INV(RAND(),7.9067, 8.8948)/100)*(1-$B$8))*(1-0.15)</f>
        <v>153226.30254284808</v>
      </c>
      <c r="BU224" s="14">
        <f t="shared" ca="1" si="1613"/>
        <v>136163.00683639766</v>
      </c>
      <c r="BV224" s="14">
        <f t="shared" ca="1" si="1613"/>
        <v>121866.7967506248</v>
      </c>
      <c r="BW224" s="14">
        <f t="shared" ca="1" si="1613"/>
        <v>115494.10284398185</v>
      </c>
      <c r="BX224" s="14">
        <f t="shared" ca="1" si="1613"/>
        <v>123170.93804753078</v>
      </c>
      <c r="BY224" s="14">
        <f t="shared" ca="1" si="1613"/>
        <v>106647.12889434656</v>
      </c>
      <c r="BZ224" s="14">
        <f t="shared" ca="1" si="1613"/>
        <v>105302.22209204182</v>
      </c>
      <c r="CA224" s="14">
        <f t="shared" ca="1" si="1613"/>
        <v>98596.770292374364</v>
      </c>
      <c r="CB224" s="14">
        <f t="shared" ca="1" si="1613"/>
        <v>102610.45699219065</v>
      </c>
      <c r="CC224" s="14">
        <f t="shared" ca="1" si="1613"/>
        <v>94408.921732325616</v>
      </c>
      <c r="CD224" s="14">
        <f t="shared" ca="1" si="1613"/>
        <v>88969.759574799973</v>
      </c>
      <c r="CE224" s="14">
        <f t="shared" ca="1" si="1613"/>
        <v>92630.161991183282</v>
      </c>
      <c r="CF224" s="14">
        <f t="shared" ca="1" si="1613"/>
        <v>89226.310246263121</v>
      </c>
      <c r="CG224" s="14">
        <f t="shared" ca="1" si="1613"/>
        <v>83135.887996946098</v>
      </c>
      <c r="CH224" s="14">
        <f t="shared" ca="1" si="1613"/>
        <v>92991.804384255651</v>
      </c>
      <c r="CI224" s="14">
        <f t="shared" ca="1" si="1613"/>
        <v>94760.34529884666</v>
      </c>
      <c r="CJ224" s="14">
        <f t="shared" ca="1" si="1613"/>
        <v>82096.30058661259</v>
      </c>
      <c r="CK224" s="14">
        <f t="shared" ca="1" si="1613"/>
        <v>73762.83552000935</v>
      </c>
      <c r="CL224" s="14">
        <f t="shared" ca="1" si="1613"/>
        <v>67431.623208160425</v>
      </c>
      <c r="CM224" s="14">
        <f t="shared" ca="1" si="1613"/>
        <v>68595.625058543519</v>
      </c>
      <c r="CN224" s="14">
        <f t="shared" ca="1" si="1613"/>
        <v>65614.178407013693</v>
      </c>
      <c r="CO224" s="14">
        <f t="shared" ca="1" si="1613"/>
        <v>63508.873707140352</v>
      </c>
      <c r="CP224" s="14">
        <f t="shared" ca="1" si="1613"/>
        <v>63435.208951047578</v>
      </c>
      <c r="CQ224" s="14">
        <f t="shared" ca="1" si="1613"/>
        <v>66704.116323271403</v>
      </c>
      <c r="CR224" s="14">
        <f t="shared" ca="1" si="1613"/>
        <v>62682.010117499158</v>
      </c>
      <c r="CS224" s="14">
        <f t="shared" ca="1" si="1613"/>
        <v>66856.472919387394</v>
      </c>
    </row>
    <row r="225" spans="1:97">
      <c r="A225" s="11">
        <v>209</v>
      </c>
      <c r="B225" s="13">
        <f t="shared" si="1471"/>
        <v>5567.1791999999996</v>
      </c>
      <c r="C225" s="14">
        <f t="shared" ref="C225:D225" ca="1" si="1614">(B225+$B$2*(1+(_xlfn.NORM.INV(RAND(),4.6584, 3.76)/100))*$B$3*(1-$B$5))*(1-$B$6)*(1+(_xlfn.NORM.INV(RAND(),7.9067, 8.8948)/100)*(1-$B$8))</f>
        <v>12388.721713584993</v>
      </c>
      <c r="D225" s="14">
        <f t="shared" ca="1" si="1614"/>
        <v>19654.618353029706</v>
      </c>
      <c r="E225" s="14">
        <f t="shared" ca="1" si="1473"/>
        <v>27615.36181287434</v>
      </c>
      <c r="F225" s="14">
        <f t="shared" ca="1" si="1474"/>
        <v>33381.81323006226</v>
      </c>
      <c r="G225" s="14">
        <f t="shared" ca="1" si="1475"/>
        <v>38061.233587175273</v>
      </c>
      <c r="H225" s="14">
        <f t="shared" ca="1" si="1476"/>
        <v>47284.165582892725</v>
      </c>
      <c r="I225" s="14">
        <f t="shared" ca="1" si="1477"/>
        <v>53735.177001868062</v>
      </c>
      <c r="J225" s="14">
        <f t="shared" ca="1" si="1478"/>
        <v>57577.025600436347</v>
      </c>
      <c r="K225" s="14">
        <f t="shared" ca="1" si="1479"/>
        <v>65126.478544599275</v>
      </c>
      <c r="L225" s="14">
        <f t="shared" ca="1" si="1480"/>
        <v>74377.981097886106</v>
      </c>
      <c r="M225" s="14">
        <f t="shared" ca="1" si="1481"/>
        <v>86652.775094490557</v>
      </c>
      <c r="N225" s="14">
        <f t="shared" ca="1" si="1482"/>
        <v>95614.165876473562</v>
      </c>
      <c r="O225" s="14">
        <f t="shared" ca="1" si="1483"/>
        <v>110397.82092696951</v>
      </c>
      <c r="P225" s="14">
        <f t="shared" ca="1" si="1484"/>
        <v>134572.22834499207</v>
      </c>
      <c r="Q225" s="14">
        <f t="shared" ca="1" si="1485"/>
        <v>155288.26605507842</v>
      </c>
      <c r="R225" s="14">
        <f t="shared" ca="1" si="1486"/>
        <v>175423.00237826462</v>
      </c>
      <c r="S225" s="14">
        <f t="shared" ca="1" si="1487"/>
        <v>189605.22478249288</v>
      </c>
      <c r="T225" s="14">
        <f t="shared" ca="1" si="1488"/>
        <v>195339.0032292534</v>
      </c>
      <c r="U225" s="14">
        <f t="shared" ca="1" si="1489"/>
        <v>180985.51673257819</v>
      </c>
      <c r="V225" s="14">
        <f t="shared" ca="1" si="1490"/>
        <v>202140.74520033054</v>
      </c>
      <c r="W225" s="14">
        <f t="shared" ca="1" si="1491"/>
        <v>223350.49776891811</v>
      </c>
      <c r="X225" s="14">
        <f t="shared" ca="1" si="1492"/>
        <v>254080.96984754381</v>
      </c>
      <c r="Y225" s="14">
        <f t="shared" ca="1" si="1493"/>
        <v>299382.0879845086</v>
      </c>
      <c r="Z225" s="14">
        <f t="shared" ca="1" si="1494"/>
        <v>331354.79227098788</v>
      </c>
      <c r="AA225" s="14">
        <f t="shared" ca="1" si="1495"/>
        <v>325295.46755650145</v>
      </c>
      <c r="AB225" s="14">
        <f t="shared" ca="1" si="1496"/>
        <v>343211.15409805637</v>
      </c>
      <c r="AC225" s="14">
        <f t="shared" ca="1" si="1497"/>
        <v>332001.70554141508</v>
      </c>
      <c r="AD225" s="14">
        <f t="shared" ca="1" si="1498"/>
        <v>326241.6515398589</v>
      </c>
      <c r="AE225" s="14">
        <f t="shared" ca="1" si="1499"/>
        <v>351675.61434322904</v>
      </c>
      <c r="AF225" s="14">
        <f t="shared" ca="1" si="1500"/>
        <v>393687.46029102884</v>
      </c>
      <c r="AG225" s="14">
        <f t="shared" ca="1" si="1501"/>
        <v>446207.86106004077</v>
      </c>
      <c r="AH225" s="14">
        <f t="shared" ca="1" si="1502"/>
        <v>489769.67575261719</v>
      </c>
      <c r="AI225" s="14">
        <f t="shared" ca="1" si="1503"/>
        <v>523593.76609529491</v>
      </c>
      <c r="AJ225" s="14">
        <f t="shared" ca="1" si="1504"/>
        <v>472909.36308950977</v>
      </c>
      <c r="AK225" s="14">
        <f t="shared" ca="1" si="1505"/>
        <v>511298.65384181222</v>
      </c>
      <c r="AL225" s="14">
        <f t="shared" ca="1" si="1506"/>
        <v>572153.70047790953</v>
      </c>
      <c r="AM225" s="14">
        <f t="shared" ca="1" si="1507"/>
        <v>495621.7983886156</v>
      </c>
      <c r="AN225" s="14">
        <f t="shared" ca="1" si="1508"/>
        <v>541885.66150797368</v>
      </c>
      <c r="AO225" s="14">
        <f t="shared" ca="1" si="1509"/>
        <v>561852.29939203418</v>
      </c>
      <c r="AP225" s="14">
        <f t="shared" ref="AP225:AY225" ca="1" si="1615">(AO225+$B$2*(1+(_xlfn.NORM.INV(RAND(),4.6584, 3.76)/100))*$B$3*(1-$B$5))*(1-$B$6)*(1+(_xlfn.NORM.INV(RAND(),7.9067, 8.8948)/100)*(1-$B$8))*(1-0.06)</f>
        <v>565666.67736442504</v>
      </c>
      <c r="AQ225" s="14">
        <f t="shared" ca="1" si="1615"/>
        <v>617674.9259764317</v>
      </c>
      <c r="AR225" s="14">
        <f t="shared" ca="1" si="1615"/>
        <v>647341.72773136082</v>
      </c>
      <c r="AS225" s="14">
        <f t="shared" ca="1" si="1615"/>
        <v>563136.9584946417</v>
      </c>
      <c r="AT225" s="14">
        <f t="shared" ca="1" si="1615"/>
        <v>655410.02996892657</v>
      </c>
      <c r="AU225" s="14">
        <f t="shared" ca="1" si="1615"/>
        <v>634355.18944840471</v>
      </c>
      <c r="AV225" s="14">
        <f t="shared" ca="1" si="1615"/>
        <v>556970.97103913582</v>
      </c>
      <c r="AW225" s="14">
        <f t="shared" ca="1" si="1615"/>
        <v>558330.77545310988</v>
      </c>
      <c r="AX225" s="14">
        <f t="shared" ca="1" si="1615"/>
        <v>519922.31176199013</v>
      </c>
      <c r="AY225" s="14">
        <f t="shared" ca="1" si="1615"/>
        <v>515230.92013930116</v>
      </c>
      <c r="AZ225" s="14">
        <f t="shared" ref="AZ225:BD225" ca="1" si="1616">(AY225+$B$2*(1+(_xlfn.NORM.INV(RAND(),4.6584, 3.76)/100))*$B$3*(1-$B$5))*(1-$B$6)*(1+(_xlfn.NORM.INV(RAND(),7.9067, 8.8948)/100)*(1-$B$8))*(1-0.07)</f>
        <v>478861.35011740972</v>
      </c>
      <c r="BA225" s="14">
        <f t="shared" ca="1" si="1616"/>
        <v>498955.40326450148</v>
      </c>
      <c r="BB225" s="14">
        <f t="shared" ca="1" si="1616"/>
        <v>482685.66916192661</v>
      </c>
      <c r="BC225" s="14">
        <f t="shared" ca="1" si="1616"/>
        <v>467289.66719446849</v>
      </c>
      <c r="BD225" s="14">
        <f t="shared" ca="1" si="1616"/>
        <v>437266.18141055043</v>
      </c>
      <c r="BE225" s="14">
        <f t="shared" ref="BE225:BI225" ca="1" si="1617">(BD225+$B$2*(1+(_xlfn.NORM.INV(RAND(),4.6584, 3.76)/100))*$B$3*(1-$B$5))*(1-$B$6)*(1+(_xlfn.NORM.INV(RAND(),7.9067, 8.8948)/100)*(1-$B$8))*(1-0.08)</f>
        <v>429404.53962405684</v>
      </c>
      <c r="BF225" s="14">
        <f t="shared" ca="1" si="1617"/>
        <v>393835.13210908708</v>
      </c>
      <c r="BG225" s="14">
        <f t="shared" ca="1" si="1617"/>
        <v>364510.00463738706</v>
      </c>
      <c r="BH225" s="14">
        <f t="shared" ca="1" si="1617"/>
        <v>369546.2675704743</v>
      </c>
      <c r="BI225" s="14">
        <f t="shared" ca="1" si="1617"/>
        <v>326762.7792192637</v>
      </c>
      <c r="BJ225" s="14">
        <f t="shared" ref="BJ225:BN225" ca="1" si="1618">(BI225+$B$2*(1+(_xlfn.NORM.INV(RAND(),4.6584, 3.76)/100))*$B$3*(1-$B$5))*(1-$B$6)*(1+(_xlfn.NORM.INV(RAND(),7.9067, 8.8948)/100)*(1-$B$8))*(1-0.1)</f>
        <v>306404.46128325828</v>
      </c>
      <c r="BK225" s="14">
        <f t="shared" ca="1" si="1618"/>
        <v>322311.65413962753</v>
      </c>
      <c r="BL225" s="14">
        <f t="shared" ca="1" si="1618"/>
        <v>248275.82252978173</v>
      </c>
      <c r="BM225" s="14">
        <f t="shared" ca="1" si="1618"/>
        <v>251724.58462062228</v>
      </c>
      <c r="BN225" s="14">
        <f t="shared" ca="1" si="1618"/>
        <v>236468.60465467483</v>
      </c>
      <c r="BO225" s="14">
        <f t="shared" ref="BO225:BS225" ca="1" si="1619">(BN225+$B$2*(1+(_xlfn.NORM.INV(RAND(),4.6584, 3.76)/100))*$B$3*(1-$B$5))*(1-$B$6)*(1+(_xlfn.NORM.INV(RAND(),7.9067, 8.8948)/100)*(1-$B$8))*(1-0.12)</f>
        <v>222973.67883562675</v>
      </c>
      <c r="BP225" s="14">
        <f t="shared" ca="1" si="1619"/>
        <v>215706.80272881108</v>
      </c>
      <c r="BQ225" s="14">
        <f t="shared" ca="1" si="1619"/>
        <v>198181.20374043557</v>
      </c>
      <c r="BR225" s="14">
        <f t="shared" ca="1" si="1619"/>
        <v>162336.4400140268</v>
      </c>
      <c r="BS225" s="14">
        <f t="shared" ca="1" si="1619"/>
        <v>146644.61008077176</v>
      </c>
      <c r="BT225" s="14">
        <f t="shared" ref="BT225:CS225" ca="1" si="1620">(BS225+$B$2*(1+(_xlfn.NORM.INV(RAND(),4.6584, 3.76)/100))*$B$3*(1-$B$5))*(1-$B$6)*(1+(_xlfn.NORM.INV(RAND(),7.9067, 8.8948)/100)*(1-$B$8))*(1-0.15)</f>
        <v>132642.32739032555</v>
      </c>
      <c r="BU225" s="14">
        <f t="shared" ca="1" si="1620"/>
        <v>136407.72457998464</v>
      </c>
      <c r="BV225" s="14">
        <f t="shared" ca="1" si="1620"/>
        <v>140071.09869187928</v>
      </c>
      <c r="BW225" s="14">
        <f t="shared" ca="1" si="1620"/>
        <v>125525.53408959653</v>
      </c>
      <c r="BX225" s="14">
        <f t="shared" ca="1" si="1620"/>
        <v>105484.22430060181</v>
      </c>
      <c r="BY225" s="14">
        <f t="shared" ca="1" si="1620"/>
        <v>105479.0494391261</v>
      </c>
      <c r="BZ225" s="14">
        <f t="shared" ca="1" si="1620"/>
        <v>105683.82783074609</v>
      </c>
      <c r="CA225" s="14">
        <f t="shared" ca="1" si="1620"/>
        <v>100851.33718325058</v>
      </c>
      <c r="CB225" s="14">
        <f t="shared" ca="1" si="1620"/>
        <v>85230.801283435692</v>
      </c>
      <c r="CC225" s="14">
        <f t="shared" ca="1" si="1620"/>
        <v>82607.137482628255</v>
      </c>
      <c r="CD225" s="14">
        <f t="shared" ca="1" si="1620"/>
        <v>75462.854421121243</v>
      </c>
      <c r="CE225" s="14">
        <f t="shared" ca="1" si="1620"/>
        <v>78806.023628677794</v>
      </c>
      <c r="CF225" s="14">
        <f t="shared" ca="1" si="1620"/>
        <v>72917.472377873055</v>
      </c>
      <c r="CG225" s="14">
        <f t="shared" ca="1" si="1620"/>
        <v>66569.493243371384</v>
      </c>
      <c r="CH225" s="14">
        <f t="shared" ca="1" si="1620"/>
        <v>56885.967443450972</v>
      </c>
      <c r="CI225" s="14">
        <f t="shared" ca="1" si="1620"/>
        <v>54888.490212844423</v>
      </c>
      <c r="CJ225" s="14">
        <f t="shared" ca="1" si="1620"/>
        <v>55161.056567805623</v>
      </c>
      <c r="CK225" s="14">
        <f t="shared" ca="1" si="1620"/>
        <v>46429.769774184351</v>
      </c>
      <c r="CL225" s="14">
        <f t="shared" ca="1" si="1620"/>
        <v>39516.40978487883</v>
      </c>
      <c r="CM225" s="14">
        <f t="shared" ca="1" si="1620"/>
        <v>36124.758429617832</v>
      </c>
      <c r="CN225" s="14">
        <f t="shared" ca="1" si="1620"/>
        <v>37070.429059750815</v>
      </c>
      <c r="CO225" s="14">
        <f t="shared" ca="1" si="1620"/>
        <v>41361.530679800555</v>
      </c>
      <c r="CP225" s="14">
        <f t="shared" ca="1" si="1620"/>
        <v>47981.845906837581</v>
      </c>
      <c r="CQ225" s="14">
        <f t="shared" ca="1" si="1620"/>
        <v>47879.077856862619</v>
      </c>
      <c r="CR225" s="14">
        <f t="shared" ca="1" si="1620"/>
        <v>54888.161143322264</v>
      </c>
      <c r="CS225" s="14">
        <f t="shared" ca="1" si="1620"/>
        <v>52514.954141776565</v>
      </c>
    </row>
    <row r="226" spans="1:97">
      <c r="A226" s="11">
        <v>210</v>
      </c>
      <c r="B226" s="13">
        <f t="shared" si="1471"/>
        <v>5567.1791999999996</v>
      </c>
      <c r="C226" s="14">
        <f t="shared" ref="C226:D226" ca="1" si="1621">(B226+$B$2*(1+(_xlfn.NORM.INV(RAND(),4.6584, 3.76)/100))*$B$3*(1-$B$5))*(1-$B$6)*(1+(_xlfn.NORM.INV(RAND(),7.9067, 8.8948)/100)*(1-$B$8))</f>
        <v>11045.159116132283</v>
      </c>
      <c r="D226" s="14">
        <f t="shared" ca="1" si="1621"/>
        <v>18158.282548668816</v>
      </c>
      <c r="E226" s="14">
        <f t="shared" ca="1" si="1473"/>
        <v>25948.415552365874</v>
      </c>
      <c r="F226" s="14">
        <f t="shared" ca="1" si="1474"/>
        <v>32806.358221169932</v>
      </c>
      <c r="G226" s="14">
        <f t="shared" ca="1" si="1475"/>
        <v>42497.826859926885</v>
      </c>
      <c r="H226" s="14">
        <f t="shared" ca="1" si="1476"/>
        <v>49646.616843747041</v>
      </c>
      <c r="I226" s="14">
        <f t="shared" ca="1" si="1477"/>
        <v>63247.046914614868</v>
      </c>
      <c r="J226" s="14">
        <f t="shared" ca="1" si="1478"/>
        <v>76254.226774456576</v>
      </c>
      <c r="K226" s="14">
        <f t="shared" ca="1" si="1479"/>
        <v>88310.52997997604</v>
      </c>
      <c r="L226" s="14">
        <f t="shared" ca="1" si="1480"/>
        <v>97876.571262418627</v>
      </c>
      <c r="M226" s="14">
        <f t="shared" ca="1" si="1481"/>
        <v>119565.42361916596</v>
      </c>
      <c r="N226" s="14">
        <f t="shared" ca="1" si="1482"/>
        <v>130568.65392692854</v>
      </c>
      <c r="O226" s="14">
        <f t="shared" ca="1" si="1483"/>
        <v>152831.7502057112</v>
      </c>
      <c r="P226" s="14">
        <f t="shared" ca="1" si="1484"/>
        <v>156292.45162856794</v>
      </c>
      <c r="Q226" s="14">
        <f t="shared" ca="1" si="1485"/>
        <v>173781.29222451916</v>
      </c>
      <c r="R226" s="14">
        <f t="shared" ca="1" si="1486"/>
        <v>189517.85337663372</v>
      </c>
      <c r="S226" s="14">
        <f t="shared" ca="1" si="1487"/>
        <v>189515.34281449491</v>
      </c>
      <c r="T226" s="14">
        <f t="shared" ca="1" si="1488"/>
        <v>206578.34698812332</v>
      </c>
      <c r="U226" s="14">
        <f t="shared" ca="1" si="1489"/>
        <v>220402.47017759777</v>
      </c>
      <c r="V226" s="14">
        <f t="shared" ca="1" si="1490"/>
        <v>254051.98748029396</v>
      </c>
      <c r="W226" s="14">
        <f t="shared" ca="1" si="1491"/>
        <v>282915.29479993595</v>
      </c>
      <c r="X226" s="14">
        <f t="shared" ca="1" si="1492"/>
        <v>316212.8048774951</v>
      </c>
      <c r="Y226" s="14">
        <f t="shared" ca="1" si="1493"/>
        <v>322700.82664942497</v>
      </c>
      <c r="Z226" s="14">
        <f t="shared" ca="1" si="1494"/>
        <v>301007.91018697509</v>
      </c>
      <c r="AA226" s="14">
        <f t="shared" ca="1" si="1495"/>
        <v>308363.11984931934</v>
      </c>
      <c r="AB226" s="14">
        <f t="shared" ca="1" si="1496"/>
        <v>298058.58272701351</v>
      </c>
      <c r="AC226" s="14">
        <f t="shared" ca="1" si="1497"/>
        <v>340942.13443830883</v>
      </c>
      <c r="AD226" s="14">
        <f t="shared" ca="1" si="1498"/>
        <v>344666.70935796405</v>
      </c>
      <c r="AE226" s="14">
        <f t="shared" ca="1" si="1499"/>
        <v>427951.47494689928</v>
      </c>
      <c r="AF226" s="14">
        <f t="shared" ca="1" si="1500"/>
        <v>436531.30394276127</v>
      </c>
      <c r="AG226" s="14">
        <f t="shared" ca="1" si="1501"/>
        <v>497304.25584616204</v>
      </c>
      <c r="AH226" s="14">
        <f t="shared" ca="1" si="1502"/>
        <v>542865.01646598626</v>
      </c>
      <c r="AI226" s="14">
        <f t="shared" ca="1" si="1503"/>
        <v>625063.89015963569</v>
      </c>
      <c r="AJ226" s="14">
        <f t="shared" ca="1" si="1504"/>
        <v>639446.05984801485</v>
      </c>
      <c r="AK226" s="14">
        <f t="shared" ca="1" si="1505"/>
        <v>660791.48773276759</v>
      </c>
      <c r="AL226" s="14">
        <f t="shared" ca="1" si="1506"/>
        <v>785453.77144422231</v>
      </c>
      <c r="AM226" s="14">
        <f t="shared" ca="1" si="1507"/>
        <v>780198.7584464777</v>
      </c>
      <c r="AN226" s="14">
        <f t="shared" ca="1" si="1508"/>
        <v>831871.35011998797</v>
      </c>
      <c r="AO226" s="14">
        <f t="shared" ca="1" si="1509"/>
        <v>852475.2241805346</v>
      </c>
      <c r="AP226" s="14">
        <f t="shared" ref="AP226:AY226" ca="1" si="1622">(AO226+$B$2*(1+(_xlfn.NORM.INV(RAND(),4.6584, 3.76)/100))*$B$3*(1-$B$5))*(1-$B$6)*(1+(_xlfn.NORM.INV(RAND(),7.9067, 8.8948)/100)*(1-$B$8))*(1-0.06)</f>
        <v>760298.71647558641</v>
      </c>
      <c r="AQ226" s="14">
        <f t="shared" ca="1" si="1622"/>
        <v>708217.6764032956</v>
      </c>
      <c r="AR226" s="14">
        <f t="shared" ca="1" si="1622"/>
        <v>744137.4660945473</v>
      </c>
      <c r="AS226" s="14">
        <f t="shared" ca="1" si="1622"/>
        <v>694334.34563112631</v>
      </c>
      <c r="AT226" s="14">
        <f t="shared" ca="1" si="1622"/>
        <v>630775.14300242078</v>
      </c>
      <c r="AU226" s="14">
        <f t="shared" ca="1" si="1622"/>
        <v>555486.57108006813</v>
      </c>
      <c r="AV226" s="14">
        <f t="shared" ca="1" si="1622"/>
        <v>532488.79372179299</v>
      </c>
      <c r="AW226" s="14">
        <f t="shared" ca="1" si="1622"/>
        <v>523784.20600841678</v>
      </c>
      <c r="AX226" s="14">
        <f t="shared" ca="1" si="1622"/>
        <v>412923.68381059269</v>
      </c>
      <c r="AY226" s="14">
        <f t="shared" ca="1" si="1622"/>
        <v>453811.79880388599</v>
      </c>
      <c r="AZ226" s="14">
        <f t="shared" ref="AZ226:BD226" ca="1" si="1623">(AY226+$B$2*(1+(_xlfn.NORM.INV(RAND(),4.6584, 3.76)/100))*$B$3*(1-$B$5))*(1-$B$6)*(1+(_xlfn.NORM.INV(RAND(),7.9067, 8.8948)/100)*(1-$B$8))*(1-0.07)</f>
        <v>396215.45777879073</v>
      </c>
      <c r="BA226" s="14">
        <f t="shared" ca="1" si="1623"/>
        <v>389278.64625021763</v>
      </c>
      <c r="BB226" s="14">
        <f t="shared" ca="1" si="1623"/>
        <v>347942.8857598211</v>
      </c>
      <c r="BC226" s="14">
        <f t="shared" ca="1" si="1623"/>
        <v>331253.39601316379</v>
      </c>
      <c r="BD226" s="14">
        <f t="shared" ca="1" si="1623"/>
        <v>303866.57337988727</v>
      </c>
      <c r="BE226" s="14">
        <f t="shared" ref="BE226:BI226" ca="1" si="1624">(BD226+$B$2*(1+(_xlfn.NORM.INV(RAND(),4.6584, 3.76)/100))*$B$3*(1-$B$5))*(1-$B$6)*(1+(_xlfn.NORM.INV(RAND(),7.9067, 8.8948)/100)*(1-$B$8))*(1-0.08)</f>
        <v>266413.05575301428</v>
      </c>
      <c r="BF226" s="14">
        <f t="shared" ca="1" si="1624"/>
        <v>254206.21518879529</v>
      </c>
      <c r="BG226" s="14">
        <f t="shared" ca="1" si="1624"/>
        <v>272103.75092950952</v>
      </c>
      <c r="BH226" s="14">
        <f t="shared" ca="1" si="1624"/>
        <v>254359.39139111032</v>
      </c>
      <c r="BI226" s="14">
        <f t="shared" ca="1" si="1624"/>
        <v>217018.00812407763</v>
      </c>
      <c r="BJ226" s="14">
        <f t="shared" ref="BJ226:BN226" ca="1" si="1625">(BI226+$B$2*(1+(_xlfn.NORM.INV(RAND(),4.6584, 3.76)/100))*$B$3*(1-$B$5))*(1-$B$6)*(1+(_xlfn.NORM.INV(RAND(),7.9067, 8.8948)/100)*(1-$B$8))*(1-0.1)</f>
        <v>214662.86239506633</v>
      </c>
      <c r="BK226" s="14">
        <f t="shared" ca="1" si="1625"/>
        <v>211500.14778358903</v>
      </c>
      <c r="BL226" s="14">
        <f t="shared" ca="1" si="1625"/>
        <v>221095.24372975042</v>
      </c>
      <c r="BM226" s="14">
        <f t="shared" ca="1" si="1625"/>
        <v>198119.4493764748</v>
      </c>
      <c r="BN226" s="14">
        <f t="shared" ca="1" si="1625"/>
        <v>176592.30318278284</v>
      </c>
      <c r="BO226" s="14">
        <f t="shared" ref="BO226:BS226" ca="1" si="1626">(BN226+$B$2*(1+(_xlfn.NORM.INV(RAND(),4.6584, 3.76)/100))*$B$3*(1-$B$5))*(1-$B$6)*(1+(_xlfn.NORM.INV(RAND(),7.9067, 8.8948)/100)*(1-$B$8))*(1-0.12)</f>
        <v>154931.44208370522</v>
      </c>
      <c r="BP226" s="14">
        <f t="shared" ca="1" si="1626"/>
        <v>145600.6978492185</v>
      </c>
      <c r="BQ226" s="14">
        <f t="shared" ca="1" si="1626"/>
        <v>141138.13218019585</v>
      </c>
      <c r="BR226" s="14">
        <f t="shared" ca="1" si="1626"/>
        <v>123924.87117888141</v>
      </c>
      <c r="BS226" s="14">
        <f t="shared" ca="1" si="1626"/>
        <v>111934.40893413329</v>
      </c>
      <c r="BT226" s="14">
        <f t="shared" ref="BT226:CS226" ca="1" si="1627">(BS226+$B$2*(1+(_xlfn.NORM.INV(RAND(),4.6584, 3.76)/100))*$B$3*(1-$B$5))*(1-$B$6)*(1+(_xlfn.NORM.INV(RAND(),7.9067, 8.8948)/100)*(1-$B$8))*(1-0.15)</f>
        <v>106817.95305473478</v>
      </c>
      <c r="BU226" s="14">
        <f t="shared" ca="1" si="1627"/>
        <v>102243.62627992207</v>
      </c>
      <c r="BV226" s="14">
        <f t="shared" ca="1" si="1627"/>
        <v>82589.360155099886</v>
      </c>
      <c r="BW226" s="14">
        <f t="shared" ca="1" si="1627"/>
        <v>88901.563404532484</v>
      </c>
      <c r="BX226" s="14">
        <f t="shared" ca="1" si="1627"/>
        <v>92664.529852263935</v>
      </c>
      <c r="BY226" s="14">
        <f t="shared" ca="1" si="1627"/>
        <v>98674.228941118898</v>
      </c>
      <c r="BZ226" s="14">
        <f t="shared" ca="1" si="1627"/>
        <v>94600.977843692963</v>
      </c>
      <c r="CA226" s="14">
        <f t="shared" ca="1" si="1627"/>
        <v>93160.799752577717</v>
      </c>
      <c r="CB226" s="14">
        <f t="shared" ca="1" si="1627"/>
        <v>93858.039558123855</v>
      </c>
      <c r="CC226" s="14">
        <f t="shared" ca="1" si="1627"/>
        <v>76242.767564756854</v>
      </c>
      <c r="CD226" s="14">
        <f t="shared" ca="1" si="1627"/>
        <v>70914.535714604601</v>
      </c>
      <c r="CE226" s="14">
        <f t="shared" ca="1" si="1627"/>
        <v>67936.266912304302</v>
      </c>
      <c r="CF226" s="14">
        <f t="shared" ca="1" si="1627"/>
        <v>71837.12679194138</v>
      </c>
      <c r="CG226" s="14">
        <f t="shared" ca="1" si="1627"/>
        <v>74283.042267097568</v>
      </c>
      <c r="CH226" s="14">
        <f t="shared" ca="1" si="1627"/>
        <v>76246.095558842659</v>
      </c>
      <c r="CI226" s="14">
        <f t="shared" ca="1" si="1627"/>
        <v>75802.497033493666</v>
      </c>
      <c r="CJ226" s="14">
        <f t="shared" ca="1" si="1627"/>
        <v>67560.264256305323</v>
      </c>
      <c r="CK226" s="14">
        <f t="shared" ca="1" si="1627"/>
        <v>67091.070411166758</v>
      </c>
      <c r="CL226" s="14">
        <f t="shared" ca="1" si="1627"/>
        <v>67642.950167859482</v>
      </c>
      <c r="CM226" s="14">
        <f t="shared" ca="1" si="1627"/>
        <v>66548.31478498959</v>
      </c>
      <c r="CN226" s="14">
        <f t="shared" ca="1" si="1627"/>
        <v>72209.908393001097</v>
      </c>
      <c r="CO226" s="14">
        <f t="shared" ca="1" si="1627"/>
        <v>63287.919319011366</v>
      </c>
      <c r="CP226" s="14">
        <f t="shared" ca="1" si="1627"/>
        <v>65366.18400885522</v>
      </c>
      <c r="CQ226" s="14">
        <f t="shared" ca="1" si="1627"/>
        <v>67353.011110614214</v>
      </c>
      <c r="CR226" s="14">
        <f t="shared" ca="1" si="1627"/>
        <v>61357.420392250533</v>
      </c>
      <c r="CS226" s="14">
        <f t="shared" ca="1" si="1627"/>
        <v>55095.476050640529</v>
      </c>
    </row>
    <row r="227" spans="1:97">
      <c r="A227" s="11">
        <v>211</v>
      </c>
      <c r="B227" s="13">
        <f t="shared" si="1471"/>
        <v>5567.1791999999996</v>
      </c>
      <c r="C227" s="14">
        <f t="shared" ref="C227:D227" ca="1" si="1628">(B227+$B$2*(1+(_xlfn.NORM.INV(RAND(),4.6584, 3.76)/100))*$B$3*(1-$B$5))*(1-$B$6)*(1+(_xlfn.NORM.INV(RAND(),7.9067, 8.8948)/100)*(1-$B$8))</f>
        <v>11851.067499646</v>
      </c>
      <c r="D227" s="14">
        <f t="shared" ca="1" si="1628"/>
        <v>19236.600948829106</v>
      </c>
      <c r="E227" s="14">
        <f t="shared" ca="1" si="1473"/>
        <v>27515.019119464341</v>
      </c>
      <c r="F227" s="14">
        <f t="shared" ca="1" si="1474"/>
        <v>39911.120067605414</v>
      </c>
      <c r="G227" s="14">
        <f t="shared" ca="1" si="1475"/>
        <v>51419.151419754809</v>
      </c>
      <c r="H227" s="14">
        <f t="shared" ca="1" si="1476"/>
        <v>63922.464728065264</v>
      </c>
      <c r="I227" s="14">
        <f t="shared" ca="1" si="1477"/>
        <v>80309.580589018617</v>
      </c>
      <c r="J227" s="14">
        <f t="shared" ca="1" si="1478"/>
        <v>92141.817788173954</v>
      </c>
      <c r="K227" s="14">
        <f t="shared" ca="1" si="1479"/>
        <v>96812.830390925403</v>
      </c>
      <c r="L227" s="14">
        <f t="shared" ca="1" si="1480"/>
        <v>99098.222969349823</v>
      </c>
      <c r="M227" s="14">
        <f t="shared" ca="1" si="1481"/>
        <v>111665.16063307253</v>
      </c>
      <c r="N227" s="14">
        <f t="shared" ca="1" si="1482"/>
        <v>111377.79001561462</v>
      </c>
      <c r="O227" s="14">
        <f t="shared" ca="1" si="1483"/>
        <v>113682.16360607799</v>
      </c>
      <c r="P227" s="14">
        <f t="shared" ca="1" si="1484"/>
        <v>119730.88510805969</v>
      </c>
      <c r="Q227" s="14">
        <f t="shared" ca="1" si="1485"/>
        <v>138675.45919639111</v>
      </c>
      <c r="R227" s="14">
        <f t="shared" ca="1" si="1486"/>
        <v>129093.29483317582</v>
      </c>
      <c r="S227" s="14">
        <f t="shared" ca="1" si="1487"/>
        <v>129053.8184723969</v>
      </c>
      <c r="T227" s="14">
        <f t="shared" ca="1" si="1488"/>
        <v>128649.65285160275</v>
      </c>
      <c r="U227" s="14">
        <f t="shared" ca="1" si="1489"/>
        <v>154001.98745469755</v>
      </c>
      <c r="V227" s="14">
        <f t="shared" ca="1" si="1490"/>
        <v>141571.70055242386</v>
      </c>
      <c r="W227" s="14">
        <f t="shared" ca="1" si="1491"/>
        <v>148121.93846036409</v>
      </c>
      <c r="X227" s="14">
        <f t="shared" ca="1" si="1492"/>
        <v>162956.0529593793</v>
      </c>
      <c r="Y227" s="14">
        <f t="shared" ca="1" si="1493"/>
        <v>170272.75806638587</v>
      </c>
      <c r="Z227" s="14">
        <f t="shared" ca="1" si="1494"/>
        <v>212278.18496204491</v>
      </c>
      <c r="AA227" s="14">
        <f t="shared" ca="1" si="1495"/>
        <v>224556.29529732803</v>
      </c>
      <c r="AB227" s="14">
        <f t="shared" ca="1" si="1496"/>
        <v>238556.9044231842</v>
      </c>
      <c r="AC227" s="14">
        <f t="shared" ca="1" si="1497"/>
        <v>231947.16857957179</v>
      </c>
      <c r="AD227" s="14">
        <f t="shared" ca="1" si="1498"/>
        <v>278534.86573180871</v>
      </c>
      <c r="AE227" s="14">
        <f t="shared" ca="1" si="1499"/>
        <v>296231.47471224231</v>
      </c>
      <c r="AF227" s="14">
        <f t="shared" ca="1" si="1500"/>
        <v>327971.25133554003</v>
      </c>
      <c r="AG227" s="14">
        <f t="shared" ca="1" si="1501"/>
        <v>393355.52809328272</v>
      </c>
      <c r="AH227" s="14">
        <f t="shared" ca="1" si="1502"/>
        <v>367320.94704636</v>
      </c>
      <c r="AI227" s="14">
        <f t="shared" ca="1" si="1503"/>
        <v>367711.4158189437</v>
      </c>
      <c r="AJ227" s="14">
        <f t="shared" ca="1" si="1504"/>
        <v>380999.14834558475</v>
      </c>
      <c r="AK227" s="14">
        <f t="shared" ca="1" si="1505"/>
        <v>397949.80052129808</v>
      </c>
      <c r="AL227" s="14">
        <f t="shared" ca="1" si="1506"/>
        <v>411632.06643345498</v>
      </c>
      <c r="AM227" s="14">
        <f t="shared" ca="1" si="1507"/>
        <v>470203.9742598724</v>
      </c>
      <c r="AN227" s="14">
        <f t="shared" ca="1" si="1508"/>
        <v>527449.49346277036</v>
      </c>
      <c r="AO227" s="14">
        <f t="shared" ca="1" si="1509"/>
        <v>628017.67478121084</v>
      </c>
      <c r="AP227" s="14">
        <f t="shared" ref="AP227:AY227" ca="1" si="1629">(AO227+$B$2*(1+(_xlfn.NORM.INV(RAND(),4.6584, 3.76)/100))*$B$3*(1-$B$5))*(1-$B$6)*(1+(_xlfn.NORM.INV(RAND(),7.9067, 8.8948)/100)*(1-$B$8))*(1-0.06)</f>
        <v>675820.44842235162</v>
      </c>
      <c r="AQ227" s="14">
        <f t="shared" ca="1" si="1629"/>
        <v>655873.32774156763</v>
      </c>
      <c r="AR227" s="14">
        <f t="shared" ca="1" si="1629"/>
        <v>676397.80466614617</v>
      </c>
      <c r="AS227" s="14">
        <f t="shared" ca="1" si="1629"/>
        <v>633335.34122696996</v>
      </c>
      <c r="AT227" s="14">
        <f t="shared" ca="1" si="1629"/>
        <v>548221.80950308056</v>
      </c>
      <c r="AU227" s="14">
        <f t="shared" ca="1" si="1629"/>
        <v>578300.7784796441</v>
      </c>
      <c r="AV227" s="14">
        <f t="shared" ca="1" si="1629"/>
        <v>565321.07719060488</v>
      </c>
      <c r="AW227" s="14">
        <f t="shared" ca="1" si="1629"/>
        <v>588961.66093737481</v>
      </c>
      <c r="AX227" s="14">
        <f t="shared" ca="1" si="1629"/>
        <v>584390.80846385588</v>
      </c>
      <c r="AY227" s="14">
        <f t="shared" ca="1" si="1629"/>
        <v>561075.51466500026</v>
      </c>
      <c r="AZ227" s="14">
        <f t="shared" ref="AZ227:BD227" ca="1" si="1630">(AY227+$B$2*(1+(_xlfn.NORM.INV(RAND(),4.6584, 3.76)/100))*$B$3*(1-$B$5))*(1-$B$6)*(1+(_xlfn.NORM.INV(RAND(),7.9067, 8.8948)/100)*(1-$B$8))*(1-0.07)</f>
        <v>468040.51539062499</v>
      </c>
      <c r="BA227" s="14">
        <f t="shared" ca="1" si="1630"/>
        <v>476684.00618464337</v>
      </c>
      <c r="BB227" s="14">
        <f t="shared" ca="1" si="1630"/>
        <v>472259.60273842386</v>
      </c>
      <c r="BC227" s="14">
        <f t="shared" ca="1" si="1630"/>
        <v>530590.14454679296</v>
      </c>
      <c r="BD227" s="14">
        <f t="shared" ca="1" si="1630"/>
        <v>568086.81044501613</v>
      </c>
      <c r="BE227" s="14">
        <f t="shared" ref="BE227:BI227" ca="1" si="1631">(BD227+$B$2*(1+(_xlfn.NORM.INV(RAND(),4.6584, 3.76)/100))*$B$3*(1-$B$5))*(1-$B$6)*(1+(_xlfn.NORM.INV(RAND(),7.9067, 8.8948)/100)*(1-$B$8))*(1-0.08)</f>
        <v>516364.37359512236</v>
      </c>
      <c r="BF227" s="14">
        <f t="shared" ca="1" si="1631"/>
        <v>492687.41496719996</v>
      </c>
      <c r="BG227" s="14">
        <f t="shared" ca="1" si="1631"/>
        <v>485658.34056570835</v>
      </c>
      <c r="BH227" s="14">
        <f t="shared" ca="1" si="1631"/>
        <v>491138.52413035155</v>
      </c>
      <c r="BI227" s="14">
        <f t="shared" ca="1" si="1631"/>
        <v>441501.95561580709</v>
      </c>
      <c r="BJ227" s="14">
        <f t="shared" ref="BJ227:BN227" ca="1" si="1632">(BI227+$B$2*(1+(_xlfn.NORM.INV(RAND(),4.6584, 3.76)/100))*$B$3*(1-$B$5))*(1-$B$6)*(1+(_xlfn.NORM.INV(RAND(),7.9067, 8.8948)/100)*(1-$B$8))*(1-0.1)</f>
        <v>400686.09690457635</v>
      </c>
      <c r="BK227" s="14">
        <f t="shared" ca="1" si="1632"/>
        <v>381537.63576389808</v>
      </c>
      <c r="BL227" s="14">
        <f t="shared" ca="1" si="1632"/>
        <v>337304.30422381079</v>
      </c>
      <c r="BM227" s="14">
        <f t="shared" ca="1" si="1632"/>
        <v>333386.59047450009</v>
      </c>
      <c r="BN227" s="14">
        <f t="shared" ca="1" si="1632"/>
        <v>336631.18068099499</v>
      </c>
      <c r="BO227" s="14">
        <f t="shared" ref="BO227:BS227" ca="1" si="1633">(BN227+$B$2*(1+(_xlfn.NORM.INV(RAND(),4.6584, 3.76)/100))*$B$3*(1-$B$5))*(1-$B$6)*(1+(_xlfn.NORM.INV(RAND(),7.9067, 8.8948)/100)*(1-$B$8))*(1-0.12)</f>
        <v>285882.2451877736</v>
      </c>
      <c r="BP227" s="14">
        <f t="shared" ca="1" si="1633"/>
        <v>256678.33292144857</v>
      </c>
      <c r="BQ227" s="14">
        <f t="shared" ca="1" si="1633"/>
        <v>226900.81428293683</v>
      </c>
      <c r="BR227" s="14">
        <f t="shared" ca="1" si="1633"/>
        <v>222044.65487860813</v>
      </c>
      <c r="BS227" s="14">
        <f t="shared" ca="1" si="1633"/>
        <v>232194.06286478482</v>
      </c>
      <c r="BT227" s="14">
        <f t="shared" ref="BT227:CS227" ca="1" si="1634">(BS227+$B$2*(1+(_xlfn.NORM.INV(RAND(),4.6584, 3.76)/100))*$B$3*(1-$B$5))*(1-$B$6)*(1+(_xlfn.NORM.INV(RAND(),7.9067, 8.8948)/100)*(1-$B$8))*(1-0.15)</f>
        <v>223738.40406789083</v>
      </c>
      <c r="BU227" s="14">
        <f t="shared" ca="1" si="1634"/>
        <v>195703.72523843084</v>
      </c>
      <c r="BV227" s="14">
        <f t="shared" ca="1" si="1634"/>
        <v>165163.1632568129</v>
      </c>
      <c r="BW227" s="14">
        <f t="shared" ca="1" si="1634"/>
        <v>157167.72799756331</v>
      </c>
      <c r="BX227" s="14">
        <f t="shared" ca="1" si="1634"/>
        <v>158643.26529141358</v>
      </c>
      <c r="BY227" s="14">
        <f t="shared" ca="1" si="1634"/>
        <v>151212.17869995168</v>
      </c>
      <c r="BZ227" s="14">
        <f t="shared" ca="1" si="1634"/>
        <v>143298.70638671715</v>
      </c>
      <c r="CA227" s="14">
        <f t="shared" ca="1" si="1634"/>
        <v>140188.70832167749</v>
      </c>
      <c r="CB227" s="14">
        <f t="shared" ca="1" si="1634"/>
        <v>121589.24259587626</v>
      </c>
      <c r="CC227" s="14">
        <f t="shared" ca="1" si="1634"/>
        <v>106118.54171020346</v>
      </c>
      <c r="CD227" s="14">
        <f t="shared" ca="1" si="1634"/>
        <v>102600.37432051683</v>
      </c>
      <c r="CE227" s="14">
        <f t="shared" ca="1" si="1634"/>
        <v>94780.020127727199</v>
      </c>
      <c r="CF227" s="14">
        <f t="shared" ca="1" si="1634"/>
        <v>80394.257223792141</v>
      </c>
      <c r="CG227" s="14">
        <f t="shared" ca="1" si="1634"/>
        <v>80145.927970881516</v>
      </c>
      <c r="CH227" s="14">
        <f t="shared" ca="1" si="1634"/>
        <v>73208.081545260531</v>
      </c>
      <c r="CI227" s="14">
        <f t="shared" ca="1" si="1634"/>
        <v>68945.906726495348</v>
      </c>
      <c r="CJ227" s="14">
        <f t="shared" ca="1" si="1634"/>
        <v>59597.436360164247</v>
      </c>
      <c r="CK227" s="14">
        <f t="shared" ca="1" si="1634"/>
        <v>57666.709601077935</v>
      </c>
      <c r="CL227" s="14">
        <f t="shared" ca="1" si="1634"/>
        <v>57245.135251010543</v>
      </c>
      <c r="CM227" s="14">
        <f t="shared" ca="1" si="1634"/>
        <v>51305.606645445514</v>
      </c>
      <c r="CN227" s="14">
        <f t="shared" ca="1" si="1634"/>
        <v>53412.858753942797</v>
      </c>
      <c r="CO227" s="14">
        <f t="shared" ca="1" si="1634"/>
        <v>54930.549376993527</v>
      </c>
      <c r="CP227" s="14">
        <f t="shared" ca="1" si="1634"/>
        <v>50693.377084526961</v>
      </c>
      <c r="CQ227" s="14">
        <f t="shared" ca="1" si="1634"/>
        <v>52291.151627919215</v>
      </c>
      <c r="CR227" s="14">
        <f t="shared" ca="1" si="1634"/>
        <v>55290.082105631154</v>
      </c>
      <c r="CS227" s="14">
        <f t="shared" ca="1" si="1634"/>
        <v>61995.674746418423</v>
      </c>
    </row>
    <row r="228" spans="1:97">
      <c r="A228" s="11">
        <v>212</v>
      </c>
      <c r="B228" s="13">
        <f t="shared" si="1471"/>
        <v>5567.1791999999996</v>
      </c>
      <c r="C228" s="14">
        <f t="shared" ref="C228:D228" ca="1" si="1635">(B228+$B$2*(1+(_xlfn.NORM.INV(RAND(),4.6584, 3.76)/100))*$B$3*(1-$B$5))*(1-$B$6)*(1+(_xlfn.NORM.INV(RAND(),7.9067, 8.8948)/100)*(1-$B$8))</f>
        <v>11312.873922292238</v>
      </c>
      <c r="D228" s="14">
        <f t="shared" ca="1" si="1635"/>
        <v>18108.994763722421</v>
      </c>
      <c r="E228" s="14">
        <f t="shared" ca="1" si="1473"/>
        <v>23464.103422323304</v>
      </c>
      <c r="F228" s="14">
        <f t="shared" ca="1" si="1474"/>
        <v>26647.876067048557</v>
      </c>
      <c r="G228" s="14">
        <f t="shared" ca="1" si="1475"/>
        <v>35492.226120588675</v>
      </c>
      <c r="H228" s="14">
        <f t="shared" ca="1" si="1476"/>
        <v>47824.606758127949</v>
      </c>
      <c r="I228" s="14">
        <f t="shared" ca="1" si="1477"/>
        <v>56240.000534053208</v>
      </c>
      <c r="J228" s="14">
        <f t="shared" ca="1" si="1478"/>
        <v>59166.809989926245</v>
      </c>
      <c r="K228" s="14">
        <f t="shared" ca="1" si="1479"/>
        <v>70871.186118505968</v>
      </c>
      <c r="L228" s="14">
        <f t="shared" ca="1" si="1480"/>
        <v>85205.77165816004</v>
      </c>
      <c r="M228" s="14">
        <f t="shared" ca="1" si="1481"/>
        <v>96747.265942490747</v>
      </c>
      <c r="N228" s="14">
        <f t="shared" ca="1" si="1482"/>
        <v>119844.29925308267</v>
      </c>
      <c r="O228" s="14">
        <f t="shared" ca="1" si="1483"/>
        <v>128458.90340936082</v>
      </c>
      <c r="P228" s="14">
        <f t="shared" ca="1" si="1484"/>
        <v>143120.88945251924</v>
      </c>
      <c r="Q228" s="14">
        <f t="shared" ca="1" si="1485"/>
        <v>157453.91974060825</v>
      </c>
      <c r="R228" s="14">
        <f t="shared" ca="1" si="1486"/>
        <v>160407.73238977205</v>
      </c>
      <c r="S228" s="14">
        <f t="shared" ca="1" si="1487"/>
        <v>184617.64465156599</v>
      </c>
      <c r="T228" s="14">
        <f t="shared" ca="1" si="1488"/>
        <v>185348.63790505103</v>
      </c>
      <c r="U228" s="14">
        <f t="shared" ca="1" si="1489"/>
        <v>155509.79719796253</v>
      </c>
      <c r="V228" s="14">
        <f t="shared" ca="1" si="1490"/>
        <v>151510.78171455016</v>
      </c>
      <c r="W228" s="14">
        <f t="shared" ca="1" si="1491"/>
        <v>172039.51267904206</v>
      </c>
      <c r="X228" s="14">
        <f t="shared" ca="1" si="1492"/>
        <v>183726.03087035049</v>
      </c>
      <c r="Y228" s="14">
        <f t="shared" ca="1" si="1493"/>
        <v>188180.49583284784</v>
      </c>
      <c r="Z228" s="14">
        <f t="shared" ca="1" si="1494"/>
        <v>190861.3704356458</v>
      </c>
      <c r="AA228" s="14">
        <f t="shared" ca="1" si="1495"/>
        <v>180412.76666863481</v>
      </c>
      <c r="AB228" s="14">
        <f t="shared" ca="1" si="1496"/>
        <v>192762.41413570679</v>
      </c>
      <c r="AC228" s="14">
        <f t="shared" ca="1" si="1497"/>
        <v>206888.04366474392</v>
      </c>
      <c r="AD228" s="14">
        <f t="shared" ca="1" si="1498"/>
        <v>200454.36414430794</v>
      </c>
      <c r="AE228" s="14">
        <f t="shared" ca="1" si="1499"/>
        <v>215329.65953792346</v>
      </c>
      <c r="AF228" s="14">
        <f t="shared" ca="1" si="1500"/>
        <v>233432.01189104756</v>
      </c>
      <c r="AG228" s="14">
        <f t="shared" ca="1" si="1501"/>
        <v>242769.60180564912</v>
      </c>
      <c r="AH228" s="14">
        <f t="shared" ca="1" si="1502"/>
        <v>279017.72093227861</v>
      </c>
      <c r="AI228" s="14">
        <f t="shared" ca="1" si="1503"/>
        <v>298213.83803764719</v>
      </c>
      <c r="AJ228" s="14">
        <f t="shared" ca="1" si="1504"/>
        <v>290133.20366569894</v>
      </c>
      <c r="AK228" s="14">
        <f t="shared" ca="1" si="1505"/>
        <v>297322.98206123855</v>
      </c>
      <c r="AL228" s="14">
        <f t="shared" ca="1" si="1506"/>
        <v>307152.61470803001</v>
      </c>
      <c r="AM228" s="14">
        <f t="shared" ca="1" si="1507"/>
        <v>293111.54882321635</v>
      </c>
      <c r="AN228" s="14">
        <f t="shared" ca="1" si="1508"/>
        <v>304122.10703024117</v>
      </c>
      <c r="AO228" s="14">
        <f t="shared" ca="1" si="1509"/>
        <v>329322.21398271521</v>
      </c>
      <c r="AP228" s="14">
        <f t="shared" ref="AP228:AY228" ca="1" si="1636">(AO228+$B$2*(1+(_xlfn.NORM.INV(RAND(),4.6584, 3.76)/100))*$B$3*(1-$B$5))*(1-$B$6)*(1+(_xlfn.NORM.INV(RAND(),7.9067, 8.8948)/100)*(1-$B$8))*(1-0.06)</f>
        <v>306475.6148987115</v>
      </c>
      <c r="AQ228" s="14">
        <f t="shared" ca="1" si="1636"/>
        <v>298605.55126520724</v>
      </c>
      <c r="AR228" s="14">
        <f t="shared" ca="1" si="1636"/>
        <v>324344.56933984812</v>
      </c>
      <c r="AS228" s="14">
        <f t="shared" ca="1" si="1636"/>
        <v>332981.90108608804</v>
      </c>
      <c r="AT228" s="14">
        <f t="shared" ca="1" si="1636"/>
        <v>353737.22939355567</v>
      </c>
      <c r="AU228" s="14">
        <f t="shared" ca="1" si="1636"/>
        <v>345398.4879837014</v>
      </c>
      <c r="AV228" s="14">
        <f t="shared" ca="1" si="1636"/>
        <v>356935.80096960138</v>
      </c>
      <c r="AW228" s="14">
        <f t="shared" ca="1" si="1636"/>
        <v>358328.5645472742</v>
      </c>
      <c r="AX228" s="14">
        <f t="shared" ca="1" si="1636"/>
        <v>383550.40631917486</v>
      </c>
      <c r="AY228" s="14">
        <f t="shared" ca="1" si="1636"/>
        <v>356747.46960101987</v>
      </c>
      <c r="AZ228" s="14">
        <f t="shared" ref="AZ228:BD228" ca="1" si="1637">(AY228+$B$2*(1+(_xlfn.NORM.INV(RAND(),4.6584, 3.76)/100))*$B$3*(1-$B$5))*(1-$B$6)*(1+(_xlfn.NORM.INV(RAND(),7.9067, 8.8948)/100)*(1-$B$8))*(1-0.07)</f>
        <v>363735.27876841131</v>
      </c>
      <c r="BA228" s="14">
        <f t="shared" ca="1" si="1637"/>
        <v>423577.49849092244</v>
      </c>
      <c r="BB228" s="14">
        <f t="shared" ca="1" si="1637"/>
        <v>473362.85834262363</v>
      </c>
      <c r="BC228" s="14">
        <f t="shared" ca="1" si="1637"/>
        <v>447231.79217742052</v>
      </c>
      <c r="BD228" s="14">
        <f t="shared" ca="1" si="1637"/>
        <v>406011.63910661062</v>
      </c>
      <c r="BE228" s="14">
        <f t="shared" ref="BE228:BI228" ca="1" si="1638">(BD228+$B$2*(1+(_xlfn.NORM.INV(RAND(),4.6584, 3.76)/100))*$B$3*(1-$B$5))*(1-$B$6)*(1+(_xlfn.NORM.INV(RAND(),7.9067, 8.8948)/100)*(1-$B$8))*(1-0.08)</f>
        <v>368734.78769604355</v>
      </c>
      <c r="BF228" s="14">
        <f t="shared" ca="1" si="1638"/>
        <v>359959.0663567789</v>
      </c>
      <c r="BG228" s="14">
        <f t="shared" ca="1" si="1638"/>
        <v>313761.89791018219</v>
      </c>
      <c r="BH228" s="14">
        <f t="shared" ca="1" si="1638"/>
        <v>284011.4036761772</v>
      </c>
      <c r="BI228" s="14">
        <f t="shared" ca="1" si="1638"/>
        <v>294418.63122788275</v>
      </c>
      <c r="BJ228" s="14">
        <f t="shared" ref="BJ228:BN228" ca="1" si="1639">(BI228+$B$2*(1+(_xlfn.NORM.INV(RAND(),4.6584, 3.76)/100))*$B$3*(1-$B$5))*(1-$B$6)*(1+(_xlfn.NORM.INV(RAND(),7.9067, 8.8948)/100)*(1-$B$8))*(1-0.1)</f>
        <v>314603.98440490168</v>
      </c>
      <c r="BK228" s="14">
        <f t="shared" ca="1" si="1639"/>
        <v>265136.82759404596</v>
      </c>
      <c r="BL228" s="14">
        <f t="shared" ca="1" si="1639"/>
        <v>256720.81852215511</v>
      </c>
      <c r="BM228" s="14">
        <f t="shared" ca="1" si="1639"/>
        <v>246141.04794826559</v>
      </c>
      <c r="BN228" s="14">
        <f t="shared" ca="1" si="1639"/>
        <v>245122.51280604568</v>
      </c>
      <c r="BO228" s="14">
        <f t="shared" ref="BO228:BS228" ca="1" si="1640">(BN228+$B$2*(1+(_xlfn.NORM.INV(RAND(),4.6584, 3.76)/100))*$B$3*(1-$B$5))*(1-$B$6)*(1+(_xlfn.NORM.INV(RAND(),7.9067, 8.8948)/100)*(1-$B$8))*(1-0.12)</f>
        <v>222853.32477788514</v>
      </c>
      <c r="BP228" s="14">
        <f t="shared" ca="1" si="1640"/>
        <v>213663.8441134723</v>
      </c>
      <c r="BQ228" s="14">
        <f t="shared" ca="1" si="1640"/>
        <v>207408.42090485583</v>
      </c>
      <c r="BR228" s="14">
        <f t="shared" ca="1" si="1640"/>
        <v>201209.82640831024</v>
      </c>
      <c r="BS228" s="14">
        <f t="shared" ca="1" si="1640"/>
        <v>237211.58378701325</v>
      </c>
      <c r="BT228" s="14">
        <f t="shared" ref="BT228:CS228" ca="1" si="1641">(BS228+$B$2*(1+(_xlfn.NORM.INV(RAND(),4.6584, 3.76)/100))*$B$3*(1-$B$5))*(1-$B$6)*(1+(_xlfn.NORM.INV(RAND(),7.9067, 8.8948)/100)*(1-$B$8))*(1-0.15)</f>
        <v>219063.56424755303</v>
      </c>
      <c r="BU228" s="14">
        <f t="shared" ca="1" si="1641"/>
        <v>189202.81123503973</v>
      </c>
      <c r="BV228" s="14">
        <f t="shared" ca="1" si="1641"/>
        <v>145522.41499038294</v>
      </c>
      <c r="BW228" s="14">
        <f t="shared" ca="1" si="1641"/>
        <v>141471.53822633167</v>
      </c>
      <c r="BX228" s="14">
        <f t="shared" ca="1" si="1641"/>
        <v>138523.15899628884</v>
      </c>
      <c r="BY228" s="14">
        <f t="shared" ca="1" si="1641"/>
        <v>117756.11106244384</v>
      </c>
      <c r="BZ228" s="14">
        <f t="shared" ca="1" si="1641"/>
        <v>106997.8356282629</v>
      </c>
      <c r="CA228" s="14">
        <f t="shared" ca="1" si="1641"/>
        <v>111118.84725457194</v>
      </c>
      <c r="CB228" s="14">
        <f t="shared" ca="1" si="1641"/>
        <v>102056.38625820132</v>
      </c>
      <c r="CC228" s="14">
        <f t="shared" ca="1" si="1641"/>
        <v>88529.241631770885</v>
      </c>
      <c r="CD228" s="14">
        <f t="shared" ca="1" si="1641"/>
        <v>86446.148004693154</v>
      </c>
      <c r="CE228" s="14">
        <f t="shared" ca="1" si="1641"/>
        <v>77461.113586526073</v>
      </c>
      <c r="CF228" s="14">
        <f t="shared" ca="1" si="1641"/>
        <v>72567.521190911095</v>
      </c>
      <c r="CG228" s="14">
        <f t="shared" ca="1" si="1641"/>
        <v>67416.684008378521</v>
      </c>
      <c r="CH228" s="14">
        <f t="shared" ca="1" si="1641"/>
        <v>63441.564225933551</v>
      </c>
      <c r="CI228" s="14">
        <f t="shared" ca="1" si="1641"/>
        <v>54017.63376669764</v>
      </c>
      <c r="CJ228" s="14">
        <f t="shared" ca="1" si="1641"/>
        <v>53192.298624953968</v>
      </c>
      <c r="CK228" s="14">
        <f t="shared" ca="1" si="1641"/>
        <v>55511.027294359374</v>
      </c>
      <c r="CL228" s="14">
        <f t="shared" ca="1" si="1641"/>
        <v>60534.668283921746</v>
      </c>
      <c r="CM228" s="14">
        <f t="shared" ca="1" si="1641"/>
        <v>57702.598485465976</v>
      </c>
      <c r="CN228" s="14">
        <f t="shared" ca="1" si="1641"/>
        <v>57205.034704795027</v>
      </c>
      <c r="CO228" s="14">
        <f t="shared" ca="1" si="1641"/>
        <v>52248.238032387773</v>
      </c>
      <c r="CP228" s="14">
        <f t="shared" ca="1" si="1641"/>
        <v>49768.933921035343</v>
      </c>
      <c r="CQ228" s="14">
        <f t="shared" ca="1" si="1641"/>
        <v>50864.622804591716</v>
      </c>
      <c r="CR228" s="14">
        <f t="shared" ca="1" si="1641"/>
        <v>46555.310432653831</v>
      </c>
      <c r="CS228" s="14">
        <f t="shared" ca="1" si="1641"/>
        <v>51639.329514839963</v>
      </c>
    </row>
    <row r="229" spans="1:97">
      <c r="A229" s="11">
        <v>213</v>
      </c>
      <c r="B229" s="13">
        <f t="shared" si="1471"/>
        <v>5567.1791999999996</v>
      </c>
      <c r="C229" s="14">
        <f t="shared" ref="C229:D229" ca="1" si="1642">(B229+$B$2*(1+(_xlfn.NORM.INV(RAND(),4.6584, 3.76)/100))*$B$3*(1-$B$5))*(1-$B$6)*(1+(_xlfn.NORM.INV(RAND(),7.9067, 8.8948)/100)*(1-$B$8))</f>
        <v>9889.5721837362216</v>
      </c>
      <c r="D229" s="14">
        <f t="shared" ca="1" si="1642"/>
        <v>16175.934153428889</v>
      </c>
      <c r="E229" s="14">
        <f t="shared" ca="1" si="1473"/>
        <v>19195.265533992846</v>
      </c>
      <c r="F229" s="14">
        <f t="shared" ca="1" si="1474"/>
        <v>24186.049205485462</v>
      </c>
      <c r="G229" s="14">
        <f t="shared" ca="1" si="1475"/>
        <v>30382.633781072527</v>
      </c>
      <c r="H229" s="14">
        <f t="shared" ca="1" si="1476"/>
        <v>40707.981144742145</v>
      </c>
      <c r="I229" s="14">
        <f t="shared" ca="1" si="1477"/>
        <v>49117.418627687803</v>
      </c>
      <c r="J229" s="14">
        <f t="shared" ca="1" si="1478"/>
        <v>59051.760118982842</v>
      </c>
      <c r="K229" s="14">
        <f t="shared" ca="1" si="1479"/>
        <v>77109.221161053953</v>
      </c>
      <c r="L229" s="14">
        <f t="shared" ca="1" si="1480"/>
        <v>85422.491309153338</v>
      </c>
      <c r="M229" s="14">
        <f t="shared" ca="1" si="1481"/>
        <v>101421.04014902</v>
      </c>
      <c r="N229" s="14">
        <f t="shared" ca="1" si="1482"/>
        <v>114335.99033516762</v>
      </c>
      <c r="O229" s="14">
        <f t="shared" ca="1" si="1483"/>
        <v>121433.68345795317</v>
      </c>
      <c r="P229" s="14">
        <f t="shared" ca="1" si="1484"/>
        <v>148580.34233223391</v>
      </c>
      <c r="Q229" s="14">
        <f t="shared" ca="1" si="1485"/>
        <v>152154.49049638785</v>
      </c>
      <c r="R229" s="14">
        <f t="shared" ca="1" si="1486"/>
        <v>161506.85871560275</v>
      </c>
      <c r="S229" s="14">
        <f t="shared" ca="1" si="1487"/>
        <v>169518.46279186726</v>
      </c>
      <c r="T229" s="14">
        <f t="shared" ca="1" si="1488"/>
        <v>172379.04941001118</v>
      </c>
      <c r="U229" s="14">
        <f t="shared" ca="1" si="1489"/>
        <v>173440.31075434131</v>
      </c>
      <c r="V229" s="14">
        <f t="shared" ca="1" si="1490"/>
        <v>184936.62168850008</v>
      </c>
      <c r="W229" s="14">
        <f t="shared" ca="1" si="1491"/>
        <v>197374.44087184171</v>
      </c>
      <c r="X229" s="14">
        <f t="shared" ca="1" si="1492"/>
        <v>226032.04484124799</v>
      </c>
      <c r="Y229" s="14">
        <f t="shared" ca="1" si="1493"/>
        <v>257906.9868327381</v>
      </c>
      <c r="Z229" s="14">
        <f t="shared" ca="1" si="1494"/>
        <v>256725.80328033527</v>
      </c>
      <c r="AA229" s="14">
        <f t="shared" ca="1" si="1495"/>
        <v>279773.61521874205</v>
      </c>
      <c r="AB229" s="14">
        <f t="shared" ca="1" si="1496"/>
        <v>306941.97479744535</v>
      </c>
      <c r="AC229" s="14">
        <f t="shared" ca="1" si="1497"/>
        <v>359576.56880820217</v>
      </c>
      <c r="AD229" s="14">
        <f t="shared" ca="1" si="1498"/>
        <v>376770.35644583614</v>
      </c>
      <c r="AE229" s="14">
        <f t="shared" ca="1" si="1499"/>
        <v>415151.19394504227</v>
      </c>
      <c r="AF229" s="14">
        <f t="shared" ca="1" si="1500"/>
        <v>385693.49569158169</v>
      </c>
      <c r="AG229" s="14">
        <f t="shared" ca="1" si="1501"/>
        <v>397804.75780304213</v>
      </c>
      <c r="AH229" s="14">
        <f t="shared" ca="1" si="1502"/>
        <v>414455.62955475395</v>
      </c>
      <c r="AI229" s="14">
        <f t="shared" ca="1" si="1503"/>
        <v>386833.0991198438</v>
      </c>
      <c r="AJ229" s="14">
        <f t="shared" ca="1" si="1504"/>
        <v>398948.68835345696</v>
      </c>
      <c r="AK229" s="14">
        <f t="shared" ca="1" si="1505"/>
        <v>478068.78344341106</v>
      </c>
      <c r="AL229" s="14">
        <f t="shared" ca="1" si="1506"/>
        <v>567082.05846640584</v>
      </c>
      <c r="AM229" s="14">
        <f t="shared" ca="1" si="1507"/>
        <v>542051.10244622338</v>
      </c>
      <c r="AN229" s="14">
        <f t="shared" ca="1" si="1508"/>
        <v>581543.20469590824</v>
      </c>
      <c r="AO229" s="14">
        <f t="shared" ca="1" si="1509"/>
        <v>643654.91397304798</v>
      </c>
      <c r="AP229" s="14">
        <f t="shared" ref="AP229:AY229" ca="1" si="1643">(AO229+$B$2*(1+(_xlfn.NORM.INV(RAND(),4.6584, 3.76)/100))*$B$3*(1-$B$5))*(1-$B$6)*(1+(_xlfn.NORM.INV(RAND(),7.9067, 8.8948)/100)*(1-$B$8))*(1-0.06)</f>
        <v>593720.19049396354</v>
      </c>
      <c r="AQ229" s="14">
        <f t="shared" ca="1" si="1643"/>
        <v>600361.37099615892</v>
      </c>
      <c r="AR229" s="14">
        <f t="shared" ca="1" si="1643"/>
        <v>619412.29071039089</v>
      </c>
      <c r="AS229" s="14">
        <f t="shared" ca="1" si="1643"/>
        <v>646114.65185835026</v>
      </c>
      <c r="AT229" s="14">
        <f t="shared" ca="1" si="1643"/>
        <v>650161.28493685392</v>
      </c>
      <c r="AU229" s="14">
        <f t="shared" ca="1" si="1643"/>
        <v>594669.26046118443</v>
      </c>
      <c r="AV229" s="14">
        <f t="shared" ca="1" si="1643"/>
        <v>551791.30965932866</v>
      </c>
      <c r="AW229" s="14">
        <f t="shared" ca="1" si="1643"/>
        <v>531552.79372890305</v>
      </c>
      <c r="AX229" s="14">
        <f t="shared" ca="1" si="1643"/>
        <v>492854.68575323769</v>
      </c>
      <c r="AY229" s="14">
        <f t="shared" ca="1" si="1643"/>
        <v>461169.76527359296</v>
      </c>
      <c r="AZ229" s="14">
        <f t="shared" ref="AZ229:BD229" ca="1" si="1644">(AY229+$B$2*(1+(_xlfn.NORM.INV(RAND(),4.6584, 3.76)/100))*$B$3*(1-$B$5))*(1-$B$6)*(1+(_xlfn.NORM.INV(RAND(),7.9067, 8.8948)/100)*(1-$B$8))*(1-0.07)</f>
        <v>491113.79904544418</v>
      </c>
      <c r="BA229" s="14">
        <f t="shared" ca="1" si="1644"/>
        <v>528479.0810869605</v>
      </c>
      <c r="BB229" s="14">
        <f t="shared" ca="1" si="1644"/>
        <v>548719.65840450744</v>
      </c>
      <c r="BC229" s="14">
        <f t="shared" ca="1" si="1644"/>
        <v>474073.51523687632</v>
      </c>
      <c r="BD229" s="14">
        <f t="shared" ca="1" si="1644"/>
        <v>469194.83219666098</v>
      </c>
      <c r="BE229" s="14">
        <f t="shared" ref="BE229:BI229" ca="1" si="1645">(BD229+$B$2*(1+(_xlfn.NORM.INV(RAND(),4.6584, 3.76)/100))*$B$3*(1-$B$5))*(1-$B$6)*(1+(_xlfn.NORM.INV(RAND(),7.9067, 8.8948)/100)*(1-$B$8))*(1-0.08)</f>
        <v>457156.27438257006</v>
      </c>
      <c r="BF229" s="14">
        <f t="shared" ca="1" si="1645"/>
        <v>510526.29187047557</v>
      </c>
      <c r="BG229" s="14">
        <f t="shared" ca="1" si="1645"/>
        <v>549938.9527266277</v>
      </c>
      <c r="BH229" s="14">
        <f t="shared" ca="1" si="1645"/>
        <v>539092.42919188552</v>
      </c>
      <c r="BI229" s="14">
        <f t="shared" ca="1" si="1645"/>
        <v>540202.90619895619</v>
      </c>
      <c r="BJ229" s="14">
        <f t="shared" ref="BJ229:BN229" ca="1" si="1646">(BI229+$B$2*(1+(_xlfn.NORM.INV(RAND(),4.6584, 3.76)/100))*$B$3*(1-$B$5))*(1-$B$6)*(1+(_xlfn.NORM.INV(RAND(),7.9067, 8.8948)/100)*(1-$B$8))*(1-0.1)</f>
        <v>495556.39488858212</v>
      </c>
      <c r="BK229" s="14">
        <f t="shared" ca="1" si="1646"/>
        <v>420694.09125411505</v>
      </c>
      <c r="BL229" s="14">
        <f t="shared" ca="1" si="1646"/>
        <v>370304.03796006157</v>
      </c>
      <c r="BM229" s="14">
        <f t="shared" ca="1" si="1646"/>
        <v>325797.85461359157</v>
      </c>
      <c r="BN229" s="14">
        <f t="shared" ca="1" si="1646"/>
        <v>344247.18321970379</v>
      </c>
      <c r="BO229" s="14">
        <f t="shared" ref="BO229:BS229" ca="1" si="1647">(BN229+$B$2*(1+(_xlfn.NORM.INV(RAND(),4.6584, 3.76)/100))*$B$3*(1-$B$5))*(1-$B$6)*(1+(_xlfn.NORM.INV(RAND(),7.9067, 8.8948)/100)*(1-$B$8))*(1-0.12)</f>
        <v>350084.82230983116</v>
      </c>
      <c r="BP229" s="14">
        <f t="shared" ca="1" si="1647"/>
        <v>376733.90182060323</v>
      </c>
      <c r="BQ229" s="14">
        <f t="shared" ca="1" si="1647"/>
        <v>343941.53285343351</v>
      </c>
      <c r="BR229" s="14">
        <f t="shared" ca="1" si="1647"/>
        <v>276409.78299011651</v>
      </c>
      <c r="BS229" s="14">
        <f t="shared" ca="1" si="1647"/>
        <v>270707.27405856864</v>
      </c>
      <c r="BT229" s="14">
        <f t="shared" ref="BT229:CS229" ca="1" si="1648">(BS229+$B$2*(1+(_xlfn.NORM.INV(RAND(),4.6584, 3.76)/100))*$B$3*(1-$B$5))*(1-$B$6)*(1+(_xlfn.NORM.INV(RAND(),7.9067, 8.8948)/100)*(1-$B$8))*(1-0.15)</f>
        <v>221086.45340159352</v>
      </c>
      <c r="BU229" s="14">
        <f t="shared" ca="1" si="1648"/>
        <v>197440.89000746532</v>
      </c>
      <c r="BV229" s="14">
        <f t="shared" ca="1" si="1648"/>
        <v>163923.74170170206</v>
      </c>
      <c r="BW229" s="14">
        <f t="shared" ca="1" si="1648"/>
        <v>145580.21490148432</v>
      </c>
      <c r="BX229" s="14">
        <f t="shared" ca="1" si="1648"/>
        <v>125677.55371551127</v>
      </c>
      <c r="BY229" s="14">
        <f t="shared" ca="1" si="1648"/>
        <v>112658.78046244419</v>
      </c>
      <c r="BZ229" s="14">
        <f t="shared" ca="1" si="1648"/>
        <v>110326.24577991472</v>
      </c>
      <c r="CA229" s="14">
        <f t="shared" ca="1" si="1648"/>
        <v>98866.732301550001</v>
      </c>
      <c r="CB229" s="14">
        <f t="shared" ca="1" si="1648"/>
        <v>101397.87278087108</v>
      </c>
      <c r="CC229" s="14">
        <f t="shared" ca="1" si="1648"/>
        <v>94046.252927318608</v>
      </c>
      <c r="CD229" s="14">
        <f t="shared" ca="1" si="1648"/>
        <v>90224.415243801122</v>
      </c>
      <c r="CE229" s="14">
        <f t="shared" ca="1" si="1648"/>
        <v>95641.547099954943</v>
      </c>
      <c r="CF229" s="14">
        <f t="shared" ca="1" si="1648"/>
        <v>90746.807409286499</v>
      </c>
      <c r="CG229" s="14">
        <f t="shared" ca="1" si="1648"/>
        <v>79577.954019427387</v>
      </c>
      <c r="CH229" s="14">
        <f t="shared" ca="1" si="1648"/>
        <v>71524.125099971541</v>
      </c>
      <c r="CI229" s="14">
        <f t="shared" ca="1" si="1648"/>
        <v>73365.221031436144</v>
      </c>
      <c r="CJ229" s="14">
        <f t="shared" ca="1" si="1648"/>
        <v>59158.757399095615</v>
      </c>
      <c r="CK229" s="14">
        <f t="shared" ca="1" si="1648"/>
        <v>51191.61936797652</v>
      </c>
      <c r="CL229" s="14">
        <f t="shared" ca="1" si="1648"/>
        <v>48914.338281801305</v>
      </c>
      <c r="CM229" s="14">
        <f t="shared" ca="1" si="1648"/>
        <v>49683.593769867693</v>
      </c>
      <c r="CN229" s="14">
        <f t="shared" ca="1" si="1648"/>
        <v>49114.441137385344</v>
      </c>
      <c r="CO229" s="14">
        <f t="shared" ca="1" si="1648"/>
        <v>48553.205761341102</v>
      </c>
      <c r="CP229" s="14">
        <f t="shared" ca="1" si="1648"/>
        <v>48620.788072262483</v>
      </c>
      <c r="CQ229" s="14">
        <f t="shared" ca="1" si="1648"/>
        <v>45570.169384640656</v>
      </c>
      <c r="CR229" s="14">
        <f t="shared" ca="1" si="1648"/>
        <v>44177.8487950856</v>
      </c>
      <c r="CS229" s="14">
        <f t="shared" ca="1" si="1648"/>
        <v>42928.923081447596</v>
      </c>
    </row>
    <row r="230" spans="1:97">
      <c r="A230" s="11">
        <v>214</v>
      </c>
      <c r="B230" s="13">
        <f t="shared" si="1471"/>
        <v>5567.1791999999996</v>
      </c>
      <c r="C230" s="14">
        <f t="shared" ref="C230:D230" ca="1" si="1649">(B230+$B$2*(1+(_xlfn.NORM.INV(RAND(),4.6584, 3.76)/100))*$B$3*(1-$B$5))*(1-$B$6)*(1+(_xlfn.NORM.INV(RAND(),7.9067, 8.8948)/100)*(1-$B$8))</f>
        <v>12704.376899486668</v>
      </c>
      <c r="D230" s="14">
        <f t="shared" ca="1" si="1649"/>
        <v>20372.431672640032</v>
      </c>
      <c r="E230" s="14">
        <f t="shared" ca="1" si="1473"/>
        <v>30598.441579321458</v>
      </c>
      <c r="F230" s="14">
        <f t="shared" ca="1" si="1474"/>
        <v>38473.238863137674</v>
      </c>
      <c r="G230" s="14">
        <f t="shared" ca="1" si="1475"/>
        <v>43706.397112375744</v>
      </c>
      <c r="H230" s="14">
        <f t="shared" ca="1" si="1476"/>
        <v>54307.081127206548</v>
      </c>
      <c r="I230" s="14">
        <f t="shared" ca="1" si="1477"/>
        <v>62332.897981346461</v>
      </c>
      <c r="J230" s="14">
        <f t="shared" ca="1" si="1478"/>
        <v>69079.006354590805</v>
      </c>
      <c r="K230" s="14">
        <f t="shared" ca="1" si="1479"/>
        <v>83771.800175033975</v>
      </c>
      <c r="L230" s="14">
        <f t="shared" ca="1" si="1480"/>
        <v>101638.8817079564</v>
      </c>
      <c r="M230" s="14">
        <f t="shared" ca="1" si="1481"/>
        <v>117369.08087356655</v>
      </c>
      <c r="N230" s="14">
        <f t="shared" ca="1" si="1482"/>
        <v>126977.17058171009</v>
      </c>
      <c r="O230" s="14">
        <f t="shared" ca="1" si="1483"/>
        <v>136861.71167545894</v>
      </c>
      <c r="P230" s="14">
        <f t="shared" ca="1" si="1484"/>
        <v>147667.93572611309</v>
      </c>
      <c r="Q230" s="14">
        <f t="shared" ca="1" si="1485"/>
        <v>150994.46525105985</v>
      </c>
      <c r="R230" s="14">
        <f t="shared" ca="1" si="1486"/>
        <v>177908.1159734308</v>
      </c>
      <c r="S230" s="14">
        <f t="shared" ca="1" si="1487"/>
        <v>194318.16729591176</v>
      </c>
      <c r="T230" s="14">
        <f t="shared" ca="1" si="1488"/>
        <v>212901.32729639913</v>
      </c>
      <c r="U230" s="14">
        <f t="shared" ca="1" si="1489"/>
        <v>248443.67480866061</v>
      </c>
      <c r="V230" s="14">
        <f t="shared" ca="1" si="1490"/>
        <v>249718.03259383157</v>
      </c>
      <c r="W230" s="14">
        <f t="shared" ca="1" si="1491"/>
        <v>253828.08211729556</v>
      </c>
      <c r="X230" s="14">
        <f t="shared" ca="1" si="1492"/>
        <v>276402.57428263192</v>
      </c>
      <c r="Y230" s="14">
        <f t="shared" ca="1" si="1493"/>
        <v>266827.91668082995</v>
      </c>
      <c r="Z230" s="14">
        <f t="shared" ca="1" si="1494"/>
        <v>307241.69351949473</v>
      </c>
      <c r="AA230" s="14">
        <f t="shared" ca="1" si="1495"/>
        <v>325954.76966693462</v>
      </c>
      <c r="AB230" s="14">
        <f t="shared" ca="1" si="1496"/>
        <v>360895.73173408618</v>
      </c>
      <c r="AC230" s="14">
        <f t="shared" ca="1" si="1497"/>
        <v>370705.36576814303</v>
      </c>
      <c r="AD230" s="14">
        <f t="shared" ca="1" si="1498"/>
        <v>404194.85739063122</v>
      </c>
      <c r="AE230" s="14">
        <f t="shared" ca="1" si="1499"/>
        <v>418539.00720786682</v>
      </c>
      <c r="AF230" s="14">
        <f t="shared" ca="1" si="1500"/>
        <v>418783.81873622915</v>
      </c>
      <c r="AG230" s="14">
        <f t="shared" ca="1" si="1501"/>
        <v>494212.38950815343</v>
      </c>
      <c r="AH230" s="14">
        <f t="shared" ca="1" si="1502"/>
        <v>486246.28267601249</v>
      </c>
      <c r="AI230" s="14">
        <f t="shared" ca="1" si="1503"/>
        <v>481433.68562914804</v>
      </c>
      <c r="AJ230" s="14">
        <f t="shared" ca="1" si="1504"/>
        <v>592929.30214694527</v>
      </c>
      <c r="AK230" s="14">
        <f t="shared" ca="1" si="1505"/>
        <v>587031.39865295077</v>
      </c>
      <c r="AL230" s="14">
        <f t="shared" ca="1" si="1506"/>
        <v>517134.90270339203</v>
      </c>
      <c r="AM230" s="14">
        <f t="shared" ca="1" si="1507"/>
        <v>529735.65726323705</v>
      </c>
      <c r="AN230" s="14">
        <f t="shared" ca="1" si="1508"/>
        <v>538933.4625432007</v>
      </c>
      <c r="AO230" s="14">
        <f t="shared" ca="1" si="1509"/>
        <v>513673.32723227586</v>
      </c>
      <c r="AP230" s="14">
        <f t="shared" ref="AP230:AY230" ca="1" si="1650">(AO230+$B$2*(1+(_xlfn.NORM.INV(RAND(),4.6584, 3.76)/100))*$B$3*(1-$B$5))*(1-$B$6)*(1+(_xlfn.NORM.INV(RAND(),7.9067, 8.8948)/100)*(1-$B$8))*(1-0.06)</f>
        <v>541838.74649929453</v>
      </c>
      <c r="AQ230" s="14">
        <f t="shared" ca="1" si="1650"/>
        <v>512500.97542158654</v>
      </c>
      <c r="AR230" s="14">
        <f t="shared" ca="1" si="1650"/>
        <v>451473.76915819891</v>
      </c>
      <c r="AS230" s="14">
        <f t="shared" ca="1" si="1650"/>
        <v>476968.0110390117</v>
      </c>
      <c r="AT230" s="14">
        <f t="shared" ca="1" si="1650"/>
        <v>505668.89238771208</v>
      </c>
      <c r="AU230" s="14">
        <f t="shared" ca="1" si="1650"/>
        <v>486166.75658310403</v>
      </c>
      <c r="AV230" s="14">
        <f t="shared" ca="1" si="1650"/>
        <v>465921.45084185095</v>
      </c>
      <c r="AW230" s="14">
        <f t="shared" ca="1" si="1650"/>
        <v>485963.13955183123</v>
      </c>
      <c r="AX230" s="14">
        <f t="shared" ca="1" si="1650"/>
        <v>442137.65761402942</v>
      </c>
      <c r="AY230" s="14">
        <f t="shared" ca="1" si="1650"/>
        <v>465299.43234975135</v>
      </c>
      <c r="AZ230" s="14">
        <f t="shared" ref="AZ230:BD230" ca="1" si="1651">(AY230+$B$2*(1+(_xlfn.NORM.INV(RAND(),4.6584, 3.76)/100))*$B$3*(1-$B$5))*(1-$B$6)*(1+(_xlfn.NORM.INV(RAND(),7.9067, 8.8948)/100)*(1-$B$8))*(1-0.07)</f>
        <v>475378.45503703726</v>
      </c>
      <c r="BA230" s="14">
        <f t="shared" ca="1" si="1651"/>
        <v>444717.08843084885</v>
      </c>
      <c r="BB230" s="14">
        <f t="shared" ca="1" si="1651"/>
        <v>465402.8119073729</v>
      </c>
      <c r="BC230" s="14">
        <f t="shared" ca="1" si="1651"/>
        <v>478051.99411253381</v>
      </c>
      <c r="BD230" s="14">
        <f t="shared" ca="1" si="1651"/>
        <v>439066.71177656419</v>
      </c>
      <c r="BE230" s="14">
        <f t="shared" ref="BE230:BI230" ca="1" si="1652">(BD230+$B$2*(1+(_xlfn.NORM.INV(RAND(),4.6584, 3.76)/100))*$B$3*(1-$B$5))*(1-$B$6)*(1+(_xlfn.NORM.INV(RAND(),7.9067, 8.8948)/100)*(1-$B$8))*(1-0.08)</f>
        <v>445353.53421980183</v>
      </c>
      <c r="BF230" s="14">
        <f t="shared" ca="1" si="1652"/>
        <v>427122.84534365125</v>
      </c>
      <c r="BG230" s="14">
        <f t="shared" ca="1" si="1652"/>
        <v>409357.06263888604</v>
      </c>
      <c r="BH230" s="14">
        <f t="shared" ca="1" si="1652"/>
        <v>406223.03780597594</v>
      </c>
      <c r="BI230" s="14">
        <f t="shared" ca="1" si="1652"/>
        <v>416154.89061130013</v>
      </c>
      <c r="BJ230" s="14">
        <f t="shared" ref="BJ230:BN230" ca="1" si="1653">(BI230+$B$2*(1+(_xlfn.NORM.INV(RAND(),4.6584, 3.76)/100))*$B$3*(1-$B$5))*(1-$B$6)*(1+(_xlfn.NORM.INV(RAND(),7.9067, 8.8948)/100)*(1-$B$8))*(1-0.1)</f>
        <v>384815.44376871712</v>
      </c>
      <c r="BK230" s="14">
        <f t="shared" ca="1" si="1653"/>
        <v>380712.58484402823</v>
      </c>
      <c r="BL230" s="14">
        <f t="shared" ca="1" si="1653"/>
        <v>410786.57487934065</v>
      </c>
      <c r="BM230" s="14">
        <f t="shared" ca="1" si="1653"/>
        <v>411743.2836433085</v>
      </c>
      <c r="BN230" s="14">
        <f t="shared" ca="1" si="1653"/>
        <v>394759.25464231236</v>
      </c>
      <c r="BO230" s="14">
        <f t="shared" ref="BO230:BS230" ca="1" si="1654">(BN230+$B$2*(1+(_xlfn.NORM.INV(RAND(),4.6584, 3.76)/100))*$B$3*(1-$B$5))*(1-$B$6)*(1+(_xlfn.NORM.INV(RAND(),7.9067, 8.8948)/100)*(1-$B$8))*(1-0.12)</f>
        <v>368064.77945365972</v>
      </c>
      <c r="BP230" s="14">
        <f t="shared" ca="1" si="1654"/>
        <v>387513.39979921322</v>
      </c>
      <c r="BQ230" s="14">
        <f t="shared" ca="1" si="1654"/>
        <v>332198.60291161825</v>
      </c>
      <c r="BR230" s="14">
        <f t="shared" ca="1" si="1654"/>
        <v>309811.96922339499</v>
      </c>
      <c r="BS230" s="14">
        <f t="shared" ca="1" si="1654"/>
        <v>274050.13293391984</v>
      </c>
      <c r="BT230" s="14">
        <f t="shared" ref="BT230:CS230" ca="1" si="1655">(BS230+$B$2*(1+(_xlfn.NORM.INV(RAND(),4.6584, 3.76)/100))*$B$3*(1-$B$5))*(1-$B$6)*(1+(_xlfn.NORM.INV(RAND(),7.9067, 8.8948)/100)*(1-$B$8))*(1-0.15)</f>
        <v>239577.48067868664</v>
      </c>
      <c r="BU230" s="14">
        <f t="shared" ca="1" si="1655"/>
        <v>216528.2146271854</v>
      </c>
      <c r="BV230" s="14">
        <f t="shared" ca="1" si="1655"/>
        <v>203682.22171026451</v>
      </c>
      <c r="BW230" s="14">
        <f t="shared" ca="1" si="1655"/>
        <v>161416.33721826138</v>
      </c>
      <c r="BX230" s="14">
        <f t="shared" ca="1" si="1655"/>
        <v>150437.71603184377</v>
      </c>
      <c r="BY230" s="14">
        <f t="shared" ca="1" si="1655"/>
        <v>138972.24563819199</v>
      </c>
      <c r="BZ230" s="14">
        <f t="shared" ca="1" si="1655"/>
        <v>138269.23107121521</v>
      </c>
      <c r="CA230" s="14">
        <f t="shared" ca="1" si="1655"/>
        <v>125730.10558895419</v>
      </c>
      <c r="CB230" s="14">
        <f t="shared" ca="1" si="1655"/>
        <v>113006.74575197131</v>
      </c>
      <c r="CC230" s="14">
        <f t="shared" ca="1" si="1655"/>
        <v>112014.87659953191</v>
      </c>
      <c r="CD230" s="14">
        <f t="shared" ca="1" si="1655"/>
        <v>111507.49052966351</v>
      </c>
      <c r="CE230" s="14">
        <f t="shared" ca="1" si="1655"/>
        <v>107986.06757383578</v>
      </c>
      <c r="CF230" s="14">
        <f t="shared" ca="1" si="1655"/>
        <v>96504.411569797085</v>
      </c>
      <c r="CG230" s="14">
        <f t="shared" ca="1" si="1655"/>
        <v>93524.04258538541</v>
      </c>
      <c r="CH230" s="14">
        <f t="shared" ca="1" si="1655"/>
        <v>86224.748942968043</v>
      </c>
      <c r="CI230" s="14">
        <f t="shared" ca="1" si="1655"/>
        <v>85813.22316800199</v>
      </c>
      <c r="CJ230" s="14">
        <f t="shared" ca="1" si="1655"/>
        <v>85844.312200421351</v>
      </c>
      <c r="CK230" s="14">
        <f t="shared" ca="1" si="1655"/>
        <v>82102.151340824203</v>
      </c>
      <c r="CL230" s="14">
        <f t="shared" ca="1" si="1655"/>
        <v>68412.20778749547</v>
      </c>
      <c r="CM230" s="14">
        <f t="shared" ca="1" si="1655"/>
        <v>67720.262992309348</v>
      </c>
      <c r="CN230" s="14">
        <f t="shared" ca="1" si="1655"/>
        <v>67254.360965638698</v>
      </c>
      <c r="CO230" s="14">
        <f t="shared" ca="1" si="1655"/>
        <v>71081.083380612006</v>
      </c>
      <c r="CP230" s="14">
        <f t="shared" ca="1" si="1655"/>
        <v>62936.157538768384</v>
      </c>
      <c r="CQ230" s="14">
        <f t="shared" ca="1" si="1655"/>
        <v>63508.892824351067</v>
      </c>
      <c r="CR230" s="14">
        <f t="shared" ca="1" si="1655"/>
        <v>58349.428751839543</v>
      </c>
      <c r="CS230" s="14">
        <f t="shared" ca="1" si="1655"/>
        <v>50744.669505401303</v>
      </c>
    </row>
    <row r="231" spans="1:97">
      <c r="A231" s="11">
        <v>215</v>
      </c>
      <c r="B231" s="13">
        <f t="shared" si="1471"/>
        <v>5567.1791999999996</v>
      </c>
      <c r="C231" s="14">
        <f t="shared" ref="C231:D231" ca="1" si="1656">(B231+$B$2*(1+(_xlfn.NORM.INV(RAND(),4.6584, 3.76)/100))*$B$3*(1-$B$5))*(1-$B$6)*(1+(_xlfn.NORM.INV(RAND(),7.9067, 8.8948)/100)*(1-$B$8))</f>
        <v>10656.261546098458</v>
      </c>
      <c r="D231" s="14">
        <f t="shared" ca="1" si="1656"/>
        <v>17457.946385927266</v>
      </c>
      <c r="E231" s="14">
        <f t="shared" ca="1" si="1473"/>
        <v>23826.84838957214</v>
      </c>
      <c r="F231" s="14">
        <f t="shared" ca="1" si="1474"/>
        <v>27978.989600112109</v>
      </c>
      <c r="G231" s="14">
        <f t="shared" ca="1" si="1475"/>
        <v>31472.31924579629</v>
      </c>
      <c r="H231" s="14">
        <f t="shared" ca="1" si="1476"/>
        <v>42432.74553589883</v>
      </c>
      <c r="I231" s="14">
        <f t="shared" ca="1" si="1477"/>
        <v>41580.60995576287</v>
      </c>
      <c r="J231" s="14">
        <f t="shared" ca="1" si="1478"/>
        <v>50861.12615377261</v>
      </c>
      <c r="K231" s="14">
        <f t="shared" ca="1" si="1479"/>
        <v>62673.862566357355</v>
      </c>
      <c r="L231" s="14">
        <f t="shared" ca="1" si="1480"/>
        <v>67692.721374258545</v>
      </c>
      <c r="M231" s="14">
        <f t="shared" ca="1" si="1481"/>
        <v>72065.968109655791</v>
      </c>
      <c r="N231" s="14">
        <f t="shared" ca="1" si="1482"/>
        <v>78336.722707832174</v>
      </c>
      <c r="O231" s="14">
        <f t="shared" ca="1" si="1483"/>
        <v>100430.71463611927</v>
      </c>
      <c r="P231" s="14">
        <f t="shared" ca="1" si="1484"/>
        <v>120336.73157550774</v>
      </c>
      <c r="Q231" s="14">
        <f t="shared" ca="1" si="1485"/>
        <v>123031.80455636219</v>
      </c>
      <c r="R231" s="14">
        <f t="shared" ca="1" si="1486"/>
        <v>135466.46395137365</v>
      </c>
      <c r="S231" s="14">
        <f t="shared" ca="1" si="1487"/>
        <v>154710.41074071079</v>
      </c>
      <c r="T231" s="14">
        <f t="shared" ca="1" si="1488"/>
        <v>155533.10600749962</v>
      </c>
      <c r="U231" s="14">
        <f t="shared" ca="1" si="1489"/>
        <v>137203.77790548746</v>
      </c>
      <c r="V231" s="14">
        <f t="shared" ca="1" si="1490"/>
        <v>152988.46075892393</v>
      </c>
      <c r="W231" s="14">
        <f t="shared" ca="1" si="1491"/>
        <v>146847.71436712096</v>
      </c>
      <c r="X231" s="14">
        <f t="shared" ca="1" si="1492"/>
        <v>142773.88042689615</v>
      </c>
      <c r="Y231" s="14">
        <f t="shared" ca="1" si="1493"/>
        <v>138689.65467007068</v>
      </c>
      <c r="Z231" s="14">
        <f t="shared" ca="1" si="1494"/>
        <v>144988.18398831846</v>
      </c>
      <c r="AA231" s="14">
        <f t="shared" ca="1" si="1495"/>
        <v>161060.65011402316</v>
      </c>
      <c r="AB231" s="14">
        <f t="shared" ca="1" si="1496"/>
        <v>191181.53062789116</v>
      </c>
      <c r="AC231" s="14">
        <f t="shared" ca="1" si="1497"/>
        <v>230997.37154521103</v>
      </c>
      <c r="AD231" s="14">
        <f t="shared" ca="1" si="1498"/>
        <v>279565.3851299216</v>
      </c>
      <c r="AE231" s="14">
        <f t="shared" ca="1" si="1499"/>
        <v>264728.42769085371</v>
      </c>
      <c r="AF231" s="14">
        <f t="shared" ca="1" si="1500"/>
        <v>294072.83474192821</v>
      </c>
      <c r="AG231" s="14">
        <f t="shared" ca="1" si="1501"/>
        <v>341973.96834018332</v>
      </c>
      <c r="AH231" s="14">
        <f t="shared" ca="1" si="1502"/>
        <v>330396.37215893384</v>
      </c>
      <c r="AI231" s="14">
        <f t="shared" ca="1" si="1503"/>
        <v>386973.79205850692</v>
      </c>
      <c r="AJ231" s="14">
        <f t="shared" ca="1" si="1504"/>
        <v>459869.49454958382</v>
      </c>
      <c r="AK231" s="14">
        <f t="shared" ca="1" si="1505"/>
        <v>463357.63626236271</v>
      </c>
      <c r="AL231" s="14">
        <f t="shared" ca="1" si="1506"/>
        <v>528821.00348663982</v>
      </c>
      <c r="AM231" s="14">
        <f t="shared" ca="1" si="1507"/>
        <v>526379.7648207671</v>
      </c>
      <c r="AN231" s="14">
        <f t="shared" ca="1" si="1508"/>
        <v>592327.42488547391</v>
      </c>
      <c r="AO231" s="14">
        <f t="shared" ca="1" si="1509"/>
        <v>535085.05204365624</v>
      </c>
      <c r="AP231" s="14">
        <f t="shared" ref="AP231:AY231" ca="1" si="1657">(AO231+$B$2*(1+(_xlfn.NORM.INV(RAND(),4.6584, 3.76)/100))*$B$3*(1-$B$5))*(1-$B$6)*(1+(_xlfn.NORM.INV(RAND(),7.9067, 8.8948)/100)*(1-$B$8))*(1-0.06)</f>
        <v>515920.53964072763</v>
      </c>
      <c r="AQ231" s="14">
        <f t="shared" ca="1" si="1657"/>
        <v>481266.22781318339</v>
      </c>
      <c r="AR231" s="14">
        <f t="shared" ca="1" si="1657"/>
        <v>522812.58666806371</v>
      </c>
      <c r="AS231" s="14">
        <f t="shared" ca="1" si="1657"/>
        <v>551022.16949498013</v>
      </c>
      <c r="AT231" s="14">
        <f t="shared" ca="1" si="1657"/>
        <v>549443.61059772619</v>
      </c>
      <c r="AU231" s="14">
        <f t="shared" ca="1" si="1657"/>
        <v>542775.23875117872</v>
      </c>
      <c r="AV231" s="14">
        <f t="shared" ca="1" si="1657"/>
        <v>553552.92621341033</v>
      </c>
      <c r="AW231" s="14">
        <f t="shared" ca="1" si="1657"/>
        <v>525732.8558636473</v>
      </c>
      <c r="AX231" s="14">
        <f t="shared" ca="1" si="1657"/>
        <v>575293.84088436794</v>
      </c>
      <c r="AY231" s="14">
        <f t="shared" ca="1" si="1657"/>
        <v>515873.2421341617</v>
      </c>
      <c r="AZ231" s="14">
        <f t="shared" ref="AZ231:BD231" ca="1" si="1658">(AY231+$B$2*(1+(_xlfn.NORM.INV(RAND(),4.6584, 3.76)/100))*$B$3*(1-$B$5))*(1-$B$6)*(1+(_xlfn.NORM.INV(RAND(),7.9067, 8.8948)/100)*(1-$B$8))*(1-0.07)</f>
        <v>524351.77590322995</v>
      </c>
      <c r="BA231" s="14">
        <f t="shared" ca="1" si="1658"/>
        <v>478634.77677503048</v>
      </c>
      <c r="BB231" s="14">
        <f t="shared" ca="1" si="1658"/>
        <v>418123.80341328256</v>
      </c>
      <c r="BC231" s="14">
        <f t="shared" ca="1" si="1658"/>
        <v>427028.23532772728</v>
      </c>
      <c r="BD231" s="14">
        <f t="shared" ca="1" si="1658"/>
        <v>440747.35557330551</v>
      </c>
      <c r="BE231" s="14">
        <f t="shared" ref="BE231:BI231" ca="1" si="1659">(BD231+$B$2*(1+(_xlfn.NORM.INV(RAND(),4.6584, 3.76)/100))*$B$3*(1-$B$5))*(1-$B$6)*(1+(_xlfn.NORM.INV(RAND(),7.9067, 8.8948)/100)*(1-$B$8))*(1-0.08)</f>
        <v>410983.12796812021</v>
      </c>
      <c r="BF231" s="14">
        <f t="shared" ca="1" si="1659"/>
        <v>373591.9281792242</v>
      </c>
      <c r="BG231" s="14">
        <f t="shared" ca="1" si="1659"/>
        <v>370425.95527494047</v>
      </c>
      <c r="BH231" s="14">
        <f t="shared" ca="1" si="1659"/>
        <v>372087.13643904746</v>
      </c>
      <c r="BI231" s="14">
        <f t="shared" ca="1" si="1659"/>
        <v>374106.70457864297</v>
      </c>
      <c r="BJ231" s="14">
        <f t="shared" ref="BJ231:BN231" ca="1" si="1660">(BI231+$B$2*(1+(_xlfn.NORM.INV(RAND(),4.6584, 3.76)/100))*$B$3*(1-$B$5))*(1-$B$6)*(1+(_xlfn.NORM.INV(RAND(),7.9067, 8.8948)/100)*(1-$B$8))*(1-0.1)</f>
        <v>355374.07076380006</v>
      </c>
      <c r="BK231" s="14">
        <f t="shared" ca="1" si="1660"/>
        <v>342177.38717975252</v>
      </c>
      <c r="BL231" s="14">
        <f t="shared" ca="1" si="1660"/>
        <v>305732.84761786816</v>
      </c>
      <c r="BM231" s="14">
        <f t="shared" ca="1" si="1660"/>
        <v>282548.18774943112</v>
      </c>
      <c r="BN231" s="14">
        <f t="shared" ca="1" si="1660"/>
        <v>259510.96637539298</v>
      </c>
      <c r="BO231" s="14">
        <f t="shared" ref="BO231:BS231" ca="1" si="1661">(BN231+$B$2*(1+(_xlfn.NORM.INV(RAND(),4.6584, 3.76)/100))*$B$3*(1-$B$5))*(1-$B$6)*(1+(_xlfn.NORM.INV(RAND(),7.9067, 8.8948)/100)*(1-$B$8))*(1-0.12)</f>
        <v>250622.49432113345</v>
      </c>
      <c r="BP231" s="14">
        <f t="shared" ca="1" si="1661"/>
        <v>259355.57299753441</v>
      </c>
      <c r="BQ231" s="14">
        <f t="shared" ca="1" si="1661"/>
        <v>211573.1620699139</v>
      </c>
      <c r="BR231" s="14">
        <f t="shared" ca="1" si="1661"/>
        <v>196622.84086155685</v>
      </c>
      <c r="BS231" s="14">
        <f t="shared" ca="1" si="1661"/>
        <v>189309.26363382913</v>
      </c>
      <c r="BT231" s="14">
        <f t="shared" ref="BT231:CS231" ca="1" si="1662">(BS231+$B$2*(1+(_xlfn.NORM.INV(RAND(),4.6584, 3.76)/100))*$B$3*(1-$B$5))*(1-$B$6)*(1+(_xlfn.NORM.INV(RAND(),7.9067, 8.8948)/100)*(1-$B$8))*(1-0.15)</f>
        <v>167749.03239962622</v>
      </c>
      <c r="BU231" s="14">
        <f t="shared" ca="1" si="1662"/>
        <v>156251.11714446274</v>
      </c>
      <c r="BV231" s="14">
        <f t="shared" ca="1" si="1662"/>
        <v>131670.73295364523</v>
      </c>
      <c r="BW231" s="14">
        <f t="shared" ca="1" si="1662"/>
        <v>106234.0224065707</v>
      </c>
      <c r="BX231" s="14">
        <f t="shared" ca="1" si="1662"/>
        <v>100423.36080828034</v>
      </c>
      <c r="BY231" s="14">
        <f t="shared" ca="1" si="1662"/>
        <v>88360.465981370595</v>
      </c>
      <c r="BZ231" s="14">
        <f t="shared" ca="1" si="1662"/>
        <v>86235.493152163879</v>
      </c>
      <c r="CA231" s="14">
        <f t="shared" ca="1" si="1662"/>
        <v>85025.328937435334</v>
      </c>
      <c r="CB231" s="14">
        <f t="shared" ca="1" si="1662"/>
        <v>78202.908934285908</v>
      </c>
      <c r="CC231" s="14">
        <f t="shared" ca="1" si="1662"/>
        <v>71100.077140728681</v>
      </c>
      <c r="CD231" s="14">
        <f t="shared" ca="1" si="1662"/>
        <v>62312.765218610191</v>
      </c>
      <c r="CE231" s="14">
        <f t="shared" ca="1" si="1662"/>
        <v>48869.519057510588</v>
      </c>
      <c r="CF231" s="14">
        <f t="shared" ca="1" si="1662"/>
        <v>47580.223263886059</v>
      </c>
      <c r="CG231" s="14">
        <f t="shared" ca="1" si="1662"/>
        <v>46132.097449946174</v>
      </c>
      <c r="CH231" s="14">
        <f t="shared" ca="1" si="1662"/>
        <v>45661.380297241034</v>
      </c>
      <c r="CI231" s="14">
        <f t="shared" ca="1" si="1662"/>
        <v>46068.954297114593</v>
      </c>
      <c r="CJ231" s="14">
        <f t="shared" ca="1" si="1662"/>
        <v>50610.7951133272</v>
      </c>
      <c r="CK231" s="14">
        <f t="shared" ca="1" si="1662"/>
        <v>57483.266581023592</v>
      </c>
      <c r="CL231" s="14">
        <f t="shared" ca="1" si="1662"/>
        <v>56258.197597806007</v>
      </c>
      <c r="CM231" s="14">
        <f t="shared" ca="1" si="1662"/>
        <v>53518.868991006304</v>
      </c>
      <c r="CN231" s="14">
        <f t="shared" ca="1" si="1662"/>
        <v>50497.465425383511</v>
      </c>
      <c r="CO231" s="14">
        <f t="shared" ca="1" si="1662"/>
        <v>48199.097414389704</v>
      </c>
      <c r="CP231" s="14">
        <f t="shared" ca="1" si="1662"/>
        <v>47768.225081775272</v>
      </c>
      <c r="CQ231" s="14">
        <f t="shared" ca="1" si="1662"/>
        <v>44981.638476509019</v>
      </c>
      <c r="CR231" s="14">
        <f t="shared" ca="1" si="1662"/>
        <v>44428.048315038141</v>
      </c>
      <c r="CS231" s="14">
        <f t="shared" ca="1" si="1662"/>
        <v>44222.472013888728</v>
      </c>
    </row>
    <row r="232" spans="1:97">
      <c r="A232" s="11">
        <v>216</v>
      </c>
      <c r="B232" s="13">
        <f t="shared" si="1471"/>
        <v>5567.1791999999996</v>
      </c>
      <c r="C232" s="14">
        <f t="shared" ref="C232:D232" ca="1" si="1663">(B232+$B$2*(1+(_xlfn.NORM.INV(RAND(),4.6584, 3.76)/100))*$B$3*(1-$B$5))*(1-$B$6)*(1+(_xlfn.NORM.INV(RAND(),7.9067, 8.8948)/100)*(1-$B$8))</f>
        <v>12249.546338525113</v>
      </c>
      <c r="D232" s="14">
        <f t="shared" ca="1" si="1663"/>
        <v>19071.554764545246</v>
      </c>
      <c r="E232" s="14">
        <f t="shared" ca="1" si="1473"/>
        <v>24926.040821860443</v>
      </c>
      <c r="F232" s="14">
        <f t="shared" ca="1" si="1474"/>
        <v>34380.915534183892</v>
      </c>
      <c r="G232" s="14">
        <f t="shared" ca="1" si="1475"/>
        <v>37963.742590043243</v>
      </c>
      <c r="H232" s="14">
        <f t="shared" ca="1" si="1476"/>
        <v>38999.990180494504</v>
      </c>
      <c r="I232" s="14">
        <f t="shared" ca="1" si="1477"/>
        <v>50523.594510128729</v>
      </c>
      <c r="J232" s="14">
        <f t="shared" ca="1" si="1478"/>
        <v>60580.479238757194</v>
      </c>
      <c r="K232" s="14">
        <f t="shared" ca="1" si="1479"/>
        <v>66647.095851975901</v>
      </c>
      <c r="L232" s="14">
        <f t="shared" ca="1" si="1480"/>
        <v>63204.118345839815</v>
      </c>
      <c r="M232" s="14">
        <f t="shared" ca="1" si="1481"/>
        <v>74367.627526209384</v>
      </c>
      <c r="N232" s="14">
        <f t="shared" ca="1" si="1482"/>
        <v>85300.86655970804</v>
      </c>
      <c r="O232" s="14">
        <f t="shared" ca="1" si="1483"/>
        <v>87870.958393110312</v>
      </c>
      <c r="P232" s="14">
        <f t="shared" ca="1" si="1484"/>
        <v>93403.309267114499</v>
      </c>
      <c r="Q232" s="14">
        <f t="shared" ca="1" si="1485"/>
        <v>98072.795668394407</v>
      </c>
      <c r="R232" s="14">
        <f t="shared" ca="1" si="1486"/>
        <v>105197.60188374283</v>
      </c>
      <c r="S232" s="14">
        <f t="shared" ca="1" si="1487"/>
        <v>115292.78907779556</v>
      </c>
      <c r="T232" s="14">
        <f t="shared" ca="1" si="1488"/>
        <v>137605.7610429764</v>
      </c>
      <c r="U232" s="14">
        <f t="shared" ca="1" si="1489"/>
        <v>144094.05340982327</v>
      </c>
      <c r="V232" s="14">
        <f t="shared" ca="1" si="1490"/>
        <v>147284.52352630722</v>
      </c>
      <c r="W232" s="14">
        <f t="shared" ca="1" si="1491"/>
        <v>160498.61641827415</v>
      </c>
      <c r="X232" s="14">
        <f t="shared" ca="1" si="1492"/>
        <v>168664.58915347711</v>
      </c>
      <c r="Y232" s="14">
        <f t="shared" ca="1" si="1493"/>
        <v>183012.80839863225</v>
      </c>
      <c r="Z232" s="14">
        <f t="shared" ca="1" si="1494"/>
        <v>243638.27314990043</v>
      </c>
      <c r="AA232" s="14">
        <f t="shared" ca="1" si="1495"/>
        <v>253833.87330792868</v>
      </c>
      <c r="AB232" s="14">
        <f t="shared" ca="1" si="1496"/>
        <v>281062.85804113536</v>
      </c>
      <c r="AC232" s="14">
        <f t="shared" ca="1" si="1497"/>
        <v>275978.61166352866</v>
      </c>
      <c r="AD232" s="14">
        <f t="shared" ca="1" si="1498"/>
        <v>297717.54030622169</v>
      </c>
      <c r="AE232" s="14">
        <f t="shared" ca="1" si="1499"/>
        <v>299515.92249672883</v>
      </c>
      <c r="AF232" s="14">
        <f t="shared" ca="1" si="1500"/>
        <v>317396.45888740977</v>
      </c>
      <c r="AG232" s="14">
        <f t="shared" ca="1" si="1501"/>
        <v>335164.11727624468</v>
      </c>
      <c r="AH232" s="14">
        <f t="shared" ca="1" si="1502"/>
        <v>326137.58819382166</v>
      </c>
      <c r="AI232" s="14">
        <f t="shared" ca="1" si="1503"/>
        <v>357016.83092666091</v>
      </c>
      <c r="AJ232" s="14">
        <f t="shared" ca="1" si="1504"/>
        <v>350367.8257895594</v>
      </c>
      <c r="AK232" s="14">
        <f t="shared" ca="1" si="1505"/>
        <v>360631.88706251007</v>
      </c>
      <c r="AL232" s="14">
        <f t="shared" ca="1" si="1506"/>
        <v>385881.96763746679</v>
      </c>
      <c r="AM232" s="14">
        <f t="shared" ca="1" si="1507"/>
        <v>380375.22671561775</v>
      </c>
      <c r="AN232" s="14">
        <f t="shared" ca="1" si="1508"/>
        <v>400595.57958545134</v>
      </c>
      <c r="AO232" s="14">
        <f t="shared" ca="1" si="1509"/>
        <v>363582.05340932152</v>
      </c>
      <c r="AP232" s="14">
        <f t="shared" ref="AP232:AY232" ca="1" si="1664">(AO232+$B$2*(1+(_xlfn.NORM.INV(RAND(),4.6584, 3.76)/100))*$B$3*(1-$B$5))*(1-$B$6)*(1+(_xlfn.NORM.INV(RAND(),7.9067, 8.8948)/100)*(1-$B$8))*(1-0.06)</f>
        <v>309625.23236005934</v>
      </c>
      <c r="AQ232" s="14">
        <f t="shared" ca="1" si="1664"/>
        <v>320820.4724326533</v>
      </c>
      <c r="AR232" s="14">
        <f t="shared" ca="1" si="1664"/>
        <v>316452.30691534147</v>
      </c>
      <c r="AS232" s="14">
        <f t="shared" ca="1" si="1664"/>
        <v>344494.53098051721</v>
      </c>
      <c r="AT232" s="14">
        <f t="shared" ca="1" si="1664"/>
        <v>334457.49960814306</v>
      </c>
      <c r="AU232" s="14">
        <f t="shared" ca="1" si="1664"/>
        <v>321033.07283295901</v>
      </c>
      <c r="AV232" s="14">
        <f t="shared" ca="1" si="1664"/>
        <v>339756.87507401092</v>
      </c>
      <c r="AW232" s="14">
        <f t="shared" ca="1" si="1664"/>
        <v>350840.47614095116</v>
      </c>
      <c r="AX232" s="14">
        <f t="shared" ca="1" si="1664"/>
        <v>352332.95321408327</v>
      </c>
      <c r="AY232" s="14">
        <f t="shared" ca="1" si="1664"/>
        <v>347608.56808239309</v>
      </c>
      <c r="AZ232" s="14">
        <f t="shared" ref="AZ232:BD232" ca="1" si="1665">(AY232+$B$2*(1+(_xlfn.NORM.INV(RAND(),4.6584, 3.76)/100))*$B$3*(1-$B$5))*(1-$B$6)*(1+(_xlfn.NORM.INV(RAND(),7.9067, 8.8948)/100)*(1-$B$8))*(1-0.07)</f>
        <v>353343.69757309323</v>
      </c>
      <c r="BA232" s="14">
        <f t="shared" ca="1" si="1665"/>
        <v>363652.07043178647</v>
      </c>
      <c r="BB232" s="14">
        <f t="shared" ca="1" si="1665"/>
        <v>351109.04786202736</v>
      </c>
      <c r="BC232" s="14">
        <f t="shared" ca="1" si="1665"/>
        <v>374284.14398747502</v>
      </c>
      <c r="BD232" s="14">
        <f t="shared" ca="1" si="1665"/>
        <v>408212.80995378445</v>
      </c>
      <c r="BE232" s="14">
        <f t="shared" ref="BE232:BI232" ca="1" si="1666">(BD232+$B$2*(1+(_xlfn.NORM.INV(RAND(),4.6584, 3.76)/100))*$B$3*(1-$B$5))*(1-$B$6)*(1+(_xlfn.NORM.INV(RAND(),7.9067, 8.8948)/100)*(1-$B$8))*(1-0.08)</f>
        <v>411739.27421839099</v>
      </c>
      <c r="BF232" s="14">
        <f t="shared" ca="1" si="1666"/>
        <v>366639.54071476037</v>
      </c>
      <c r="BG232" s="14">
        <f t="shared" ca="1" si="1666"/>
        <v>378701.61086854764</v>
      </c>
      <c r="BH232" s="14">
        <f t="shared" ca="1" si="1666"/>
        <v>389821.56752265018</v>
      </c>
      <c r="BI232" s="14">
        <f t="shared" ca="1" si="1666"/>
        <v>389343.23901246313</v>
      </c>
      <c r="BJ232" s="14">
        <f t="shared" ref="BJ232:BN232" ca="1" si="1667">(BI232+$B$2*(1+(_xlfn.NORM.INV(RAND(),4.6584, 3.76)/100))*$B$3*(1-$B$5))*(1-$B$6)*(1+(_xlfn.NORM.INV(RAND(),7.9067, 8.8948)/100)*(1-$B$8))*(1-0.1)</f>
        <v>365692.11522858503</v>
      </c>
      <c r="BK232" s="14">
        <f t="shared" ca="1" si="1667"/>
        <v>370041.56445232651</v>
      </c>
      <c r="BL232" s="14">
        <f t="shared" ca="1" si="1667"/>
        <v>348488.59490005317</v>
      </c>
      <c r="BM232" s="14">
        <f t="shared" ca="1" si="1667"/>
        <v>337624.83005632053</v>
      </c>
      <c r="BN232" s="14">
        <f t="shared" ca="1" si="1667"/>
        <v>358634.11031698406</v>
      </c>
      <c r="BO232" s="14">
        <f t="shared" ref="BO232:BS232" ca="1" si="1668">(BN232+$B$2*(1+(_xlfn.NORM.INV(RAND(),4.6584, 3.76)/100))*$B$3*(1-$B$5))*(1-$B$6)*(1+(_xlfn.NORM.INV(RAND(),7.9067, 8.8948)/100)*(1-$B$8))*(1-0.12)</f>
        <v>339226.33138522442</v>
      </c>
      <c r="BP232" s="14">
        <f t="shared" ca="1" si="1668"/>
        <v>346389.71441119205</v>
      </c>
      <c r="BQ232" s="14">
        <f t="shared" ca="1" si="1668"/>
        <v>309901.90667789226</v>
      </c>
      <c r="BR232" s="14">
        <f t="shared" ca="1" si="1668"/>
        <v>333359.54704665591</v>
      </c>
      <c r="BS232" s="14">
        <f t="shared" ca="1" si="1668"/>
        <v>325282.0876673708</v>
      </c>
      <c r="BT232" s="14">
        <f t="shared" ref="BT232:CS232" ca="1" si="1669">(BS232+$B$2*(1+(_xlfn.NORM.INV(RAND(),4.6584, 3.76)/100))*$B$3*(1-$B$5))*(1-$B$6)*(1+(_xlfn.NORM.INV(RAND(),7.9067, 8.8948)/100)*(1-$B$8))*(1-0.15)</f>
        <v>303805.13639793778</v>
      </c>
      <c r="BU232" s="14">
        <f t="shared" ca="1" si="1669"/>
        <v>245006.92397866983</v>
      </c>
      <c r="BV232" s="14">
        <f t="shared" ca="1" si="1669"/>
        <v>211062.03437269671</v>
      </c>
      <c r="BW232" s="14">
        <f t="shared" ca="1" si="1669"/>
        <v>211350.60789734291</v>
      </c>
      <c r="BX232" s="14">
        <f t="shared" ca="1" si="1669"/>
        <v>179490.33293749584</v>
      </c>
      <c r="BY232" s="14">
        <f t="shared" ca="1" si="1669"/>
        <v>156031.14404141577</v>
      </c>
      <c r="BZ232" s="14">
        <f t="shared" ca="1" si="1669"/>
        <v>165162.65257702264</v>
      </c>
      <c r="CA232" s="14">
        <f t="shared" ca="1" si="1669"/>
        <v>158227.64779926851</v>
      </c>
      <c r="CB232" s="14">
        <f t="shared" ca="1" si="1669"/>
        <v>151830.14318327975</v>
      </c>
      <c r="CC232" s="14">
        <f t="shared" ca="1" si="1669"/>
        <v>152033.43559330277</v>
      </c>
      <c r="CD232" s="14">
        <f t="shared" ca="1" si="1669"/>
        <v>141904.42430735406</v>
      </c>
      <c r="CE232" s="14">
        <f t="shared" ca="1" si="1669"/>
        <v>127527.44013924441</v>
      </c>
      <c r="CF232" s="14">
        <f t="shared" ca="1" si="1669"/>
        <v>113470.66573560896</v>
      </c>
      <c r="CG232" s="14">
        <f t="shared" ca="1" si="1669"/>
        <v>106321.7225240784</v>
      </c>
      <c r="CH232" s="14">
        <f t="shared" ca="1" si="1669"/>
        <v>101532.22759968594</v>
      </c>
      <c r="CI232" s="14">
        <f t="shared" ca="1" si="1669"/>
        <v>88182.696633792715</v>
      </c>
      <c r="CJ232" s="14">
        <f t="shared" ca="1" si="1669"/>
        <v>80798.137377095802</v>
      </c>
      <c r="CK232" s="14">
        <f t="shared" ca="1" si="1669"/>
        <v>73224.138515686078</v>
      </c>
      <c r="CL232" s="14">
        <f t="shared" ca="1" si="1669"/>
        <v>60646.818462701987</v>
      </c>
      <c r="CM232" s="14">
        <f t="shared" ca="1" si="1669"/>
        <v>57694.815802366924</v>
      </c>
      <c r="CN232" s="14">
        <f t="shared" ca="1" si="1669"/>
        <v>53722.264694774778</v>
      </c>
      <c r="CO232" s="14">
        <f t="shared" ca="1" si="1669"/>
        <v>57240.573631855572</v>
      </c>
      <c r="CP232" s="14">
        <f t="shared" ca="1" si="1669"/>
        <v>53349.600435639404</v>
      </c>
      <c r="CQ232" s="14">
        <f t="shared" ca="1" si="1669"/>
        <v>49928.822338982223</v>
      </c>
      <c r="CR232" s="14">
        <f t="shared" ca="1" si="1669"/>
        <v>50546.246461289469</v>
      </c>
      <c r="CS232" s="14">
        <f t="shared" ca="1" si="1669"/>
        <v>46907.334795812472</v>
      </c>
    </row>
    <row r="233" spans="1:97">
      <c r="A233" s="11">
        <v>217</v>
      </c>
      <c r="B233" s="13">
        <f t="shared" si="1471"/>
        <v>5567.1791999999996</v>
      </c>
      <c r="C233" s="14">
        <f t="shared" ref="C233:D233" ca="1" si="1670">(B233+$B$2*(1+(_xlfn.NORM.INV(RAND(),4.6584, 3.76)/100))*$B$3*(1-$B$5))*(1-$B$6)*(1+(_xlfn.NORM.INV(RAND(),7.9067, 8.8948)/100)*(1-$B$8))</f>
        <v>13341.061035748124</v>
      </c>
      <c r="D233" s="14">
        <f t="shared" ca="1" si="1670"/>
        <v>18679.411052582749</v>
      </c>
      <c r="E233" s="14">
        <f t="shared" ca="1" si="1473"/>
        <v>24841.683659438182</v>
      </c>
      <c r="F233" s="14">
        <f t="shared" ca="1" si="1474"/>
        <v>32407.386489901106</v>
      </c>
      <c r="G233" s="14">
        <f t="shared" ca="1" si="1475"/>
        <v>40246.985721720637</v>
      </c>
      <c r="H233" s="14">
        <f t="shared" ca="1" si="1476"/>
        <v>48954.230776721794</v>
      </c>
      <c r="I233" s="14">
        <f t="shared" ca="1" si="1477"/>
        <v>54242.575628551094</v>
      </c>
      <c r="J233" s="14">
        <f t="shared" ca="1" si="1478"/>
        <v>62759.41429041831</v>
      </c>
      <c r="K233" s="14">
        <f t="shared" ca="1" si="1479"/>
        <v>73200.940169078327</v>
      </c>
      <c r="L233" s="14">
        <f t="shared" ca="1" si="1480"/>
        <v>93443.743953796846</v>
      </c>
      <c r="M233" s="14">
        <f t="shared" ca="1" si="1481"/>
        <v>107178.48617528267</v>
      </c>
      <c r="N233" s="14">
        <f t="shared" ca="1" si="1482"/>
        <v>126017.04443382676</v>
      </c>
      <c r="O233" s="14">
        <f t="shared" ca="1" si="1483"/>
        <v>139110.96928009129</v>
      </c>
      <c r="P233" s="14">
        <f t="shared" ca="1" si="1484"/>
        <v>156826.36758753451</v>
      </c>
      <c r="Q233" s="14">
        <f t="shared" ca="1" si="1485"/>
        <v>168857.42621616367</v>
      </c>
      <c r="R233" s="14">
        <f t="shared" ca="1" si="1486"/>
        <v>163907.83986923005</v>
      </c>
      <c r="S233" s="14">
        <f t="shared" ca="1" si="1487"/>
        <v>200878.34576249513</v>
      </c>
      <c r="T233" s="14">
        <f t="shared" ca="1" si="1488"/>
        <v>204594.13266990182</v>
      </c>
      <c r="U233" s="14">
        <f t="shared" ca="1" si="1489"/>
        <v>198602.6876606695</v>
      </c>
      <c r="V233" s="14">
        <f t="shared" ca="1" si="1490"/>
        <v>256089.71006818058</v>
      </c>
      <c r="W233" s="14">
        <f t="shared" ca="1" si="1491"/>
        <v>297235.82441095455</v>
      </c>
      <c r="X233" s="14">
        <f t="shared" ca="1" si="1492"/>
        <v>314167.77914694871</v>
      </c>
      <c r="Y233" s="14">
        <f t="shared" ca="1" si="1493"/>
        <v>354991.56921616977</v>
      </c>
      <c r="Z233" s="14">
        <f t="shared" ca="1" si="1494"/>
        <v>330109.32917247945</v>
      </c>
      <c r="AA233" s="14">
        <f t="shared" ca="1" si="1495"/>
        <v>330581.8170763448</v>
      </c>
      <c r="AB233" s="14">
        <f t="shared" ca="1" si="1496"/>
        <v>405105.12954498857</v>
      </c>
      <c r="AC233" s="14">
        <f t="shared" ca="1" si="1497"/>
        <v>414241.55226457509</v>
      </c>
      <c r="AD233" s="14">
        <f t="shared" ca="1" si="1498"/>
        <v>510172.6849191314</v>
      </c>
      <c r="AE233" s="14">
        <f t="shared" ca="1" si="1499"/>
        <v>601455.88649003569</v>
      </c>
      <c r="AF233" s="14">
        <f t="shared" ca="1" si="1500"/>
        <v>564728.80974473699</v>
      </c>
      <c r="AG233" s="14">
        <f t="shared" ca="1" si="1501"/>
        <v>647846.6639426183</v>
      </c>
      <c r="AH233" s="14">
        <f t="shared" ca="1" si="1502"/>
        <v>653773.70732030028</v>
      </c>
      <c r="AI233" s="14">
        <f t="shared" ca="1" si="1503"/>
        <v>686905.8463413053</v>
      </c>
      <c r="AJ233" s="14">
        <f t="shared" ca="1" si="1504"/>
        <v>719775.10965190618</v>
      </c>
      <c r="AK233" s="14">
        <f t="shared" ca="1" si="1505"/>
        <v>765004.15685399692</v>
      </c>
      <c r="AL233" s="14">
        <f t="shared" ca="1" si="1506"/>
        <v>749560.04246264463</v>
      </c>
      <c r="AM233" s="14">
        <f t="shared" ca="1" si="1507"/>
        <v>825315.16700699728</v>
      </c>
      <c r="AN233" s="14">
        <f t="shared" ca="1" si="1508"/>
        <v>940933.32554558187</v>
      </c>
      <c r="AO233" s="14">
        <f t="shared" ca="1" si="1509"/>
        <v>968721.05224094796</v>
      </c>
      <c r="AP233" s="14">
        <f t="shared" ref="AP233:AY233" ca="1" si="1671">(AO233+$B$2*(1+(_xlfn.NORM.INV(RAND(),4.6584, 3.76)/100))*$B$3*(1-$B$5))*(1-$B$6)*(1+(_xlfn.NORM.INV(RAND(),7.9067, 8.8948)/100)*(1-$B$8))*(1-0.06)</f>
        <v>933903.26954893954</v>
      </c>
      <c r="AQ233" s="14">
        <f t="shared" ca="1" si="1671"/>
        <v>842435.9188423967</v>
      </c>
      <c r="AR233" s="14">
        <f t="shared" ca="1" si="1671"/>
        <v>781981.80992942548</v>
      </c>
      <c r="AS233" s="14">
        <f t="shared" ca="1" si="1671"/>
        <v>791884.08634393872</v>
      </c>
      <c r="AT233" s="14">
        <f t="shared" ca="1" si="1671"/>
        <v>729186.58265079197</v>
      </c>
      <c r="AU233" s="14">
        <f t="shared" ca="1" si="1671"/>
        <v>777646.34096380218</v>
      </c>
      <c r="AV233" s="14">
        <f t="shared" ca="1" si="1671"/>
        <v>795782.31324555911</v>
      </c>
      <c r="AW233" s="14">
        <f t="shared" ca="1" si="1671"/>
        <v>783973.46798657835</v>
      </c>
      <c r="AX233" s="14">
        <f t="shared" ca="1" si="1671"/>
        <v>763636.5085569775</v>
      </c>
      <c r="AY233" s="14">
        <f t="shared" ca="1" si="1671"/>
        <v>690170.4731717133</v>
      </c>
      <c r="AZ233" s="14">
        <f t="shared" ref="AZ233:BD233" ca="1" si="1672">(AY233+$B$2*(1+(_xlfn.NORM.INV(RAND(),4.6584, 3.76)/100))*$B$3*(1-$B$5))*(1-$B$6)*(1+(_xlfn.NORM.INV(RAND(),7.9067, 8.8948)/100)*(1-$B$8))*(1-0.07)</f>
        <v>697011.02843305364</v>
      </c>
      <c r="BA233" s="14">
        <f t="shared" ca="1" si="1672"/>
        <v>615936.31343216659</v>
      </c>
      <c r="BB233" s="14">
        <f t="shared" ca="1" si="1672"/>
        <v>622753.19672508165</v>
      </c>
      <c r="BC233" s="14">
        <f t="shared" ca="1" si="1672"/>
        <v>629306.20339114266</v>
      </c>
      <c r="BD233" s="14">
        <f t="shared" ca="1" si="1672"/>
        <v>663747.11440910294</v>
      </c>
      <c r="BE233" s="14">
        <f t="shared" ref="BE233:BI233" ca="1" si="1673">(BD233+$B$2*(1+(_xlfn.NORM.INV(RAND(),4.6584, 3.76)/100))*$B$3*(1-$B$5))*(1-$B$6)*(1+(_xlfn.NORM.INV(RAND(),7.9067, 8.8948)/100)*(1-$B$8))*(1-0.08)</f>
        <v>525384.51275329199</v>
      </c>
      <c r="BF233" s="14">
        <f t="shared" ca="1" si="1673"/>
        <v>473867.13922189904</v>
      </c>
      <c r="BG233" s="14">
        <f t="shared" ca="1" si="1673"/>
        <v>446060.54582064587</v>
      </c>
      <c r="BH233" s="14">
        <f t="shared" ca="1" si="1673"/>
        <v>429366.84057787486</v>
      </c>
      <c r="BI233" s="14">
        <f t="shared" ca="1" si="1673"/>
        <v>406348.08279419155</v>
      </c>
      <c r="BJ233" s="14">
        <f t="shared" ref="BJ233:BN233" ca="1" si="1674">(BI233+$B$2*(1+(_xlfn.NORM.INV(RAND(),4.6584, 3.76)/100))*$B$3*(1-$B$5))*(1-$B$6)*(1+(_xlfn.NORM.INV(RAND(),7.9067, 8.8948)/100)*(1-$B$8))*(1-0.1)</f>
        <v>414781.23508717079</v>
      </c>
      <c r="BK233" s="14">
        <f t="shared" ca="1" si="1674"/>
        <v>406463.14997161459</v>
      </c>
      <c r="BL233" s="14">
        <f t="shared" ca="1" si="1674"/>
        <v>317103.93495073164</v>
      </c>
      <c r="BM233" s="14">
        <f t="shared" ca="1" si="1674"/>
        <v>304819.4917917148</v>
      </c>
      <c r="BN233" s="14">
        <f t="shared" ca="1" si="1674"/>
        <v>264026.96305991773</v>
      </c>
      <c r="BO233" s="14">
        <f t="shared" ref="BO233:BS233" ca="1" si="1675">(BN233+$B$2*(1+(_xlfn.NORM.INV(RAND(),4.6584, 3.76)/100))*$B$3*(1-$B$5))*(1-$B$6)*(1+(_xlfn.NORM.INV(RAND(),7.9067, 8.8948)/100)*(1-$B$8))*(1-0.12)</f>
        <v>206475.04530802424</v>
      </c>
      <c r="BP233" s="14">
        <f t="shared" ca="1" si="1675"/>
        <v>184635.36490572916</v>
      </c>
      <c r="BQ233" s="14">
        <f t="shared" ca="1" si="1675"/>
        <v>169925.87964381542</v>
      </c>
      <c r="BR233" s="14">
        <f t="shared" ca="1" si="1675"/>
        <v>146947.33981498497</v>
      </c>
      <c r="BS233" s="14">
        <f t="shared" ca="1" si="1675"/>
        <v>125865.13390962627</v>
      </c>
      <c r="BT233" s="14">
        <f t="shared" ref="BT233:CS233" ca="1" si="1676">(BS233+$B$2*(1+(_xlfn.NORM.INV(RAND(),4.6584, 3.76)/100))*$B$3*(1-$B$5))*(1-$B$6)*(1+(_xlfn.NORM.INV(RAND(),7.9067, 8.8948)/100)*(1-$B$8))*(1-0.15)</f>
        <v>119649.45206571887</v>
      </c>
      <c r="BU233" s="14">
        <f t="shared" ca="1" si="1676"/>
        <v>124470.24199843788</v>
      </c>
      <c r="BV233" s="14">
        <f t="shared" ca="1" si="1676"/>
        <v>119678.32953069838</v>
      </c>
      <c r="BW233" s="14">
        <f t="shared" ca="1" si="1676"/>
        <v>108491.99462249417</v>
      </c>
      <c r="BX233" s="14">
        <f t="shared" ca="1" si="1676"/>
        <v>85706.606217332257</v>
      </c>
      <c r="BY233" s="14">
        <f t="shared" ca="1" si="1676"/>
        <v>74902.886929684319</v>
      </c>
      <c r="BZ233" s="14">
        <f t="shared" ca="1" si="1676"/>
        <v>73459.44528116849</v>
      </c>
      <c r="CA233" s="14">
        <f t="shared" ca="1" si="1676"/>
        <v>66710.337509223551</v>
      </c>
      <c r="CB233" s="14">
        <f t="shared" ca="1" si="1676"/>
        <v>64120.003803787316</v>
      </c>
      <c r="CC233" s="14">
        <f t="shared" ca="1" si="1676"/>
        <v>58728.35167732642</v>
      </c>
      <c r="CD233" s="14">
        <f t="shared" ca="1" si="1676"/>
        <v>59974.515689922308</v>
      </c>
      <c r="CE233" s="14">
        <f t="shared" ca="1" si="1676"/>
        <v>68538.336515510062</v>
      </c>
      <c r="CF233" s="14">
        <f t="shared" ca="1" si="1676"/>
        <v>70079.565967587288</v>
      </c>
      <c r="CG233" s="14">
        <f t="shared" ca="1" si="1676"/>
        <v>72181.522269270194</v>
      </c>
      <c r="CH233" s="14">
        <f t="shared" ca="1" si="1676"/>
        <v>71112.43278323143</v>
      </c>
      <c r="CI233" s="14">
        <f t="shared" ca="1" si="1676"/>
        <v>72287.648961332874</v>
      </c>
      <c r="CJ233" s="14">
        <f t="shared" ca="1" si="1676"/>
        <v>80100.350776185762</v>
      </c>
      <c r="CK233" s="14">
        <f t="shared" ca="1" si="1676"/>
        <v>62859.838854459893</v>
      </c>
      <c r="CL233" s="14">
        <f t="shared" ca="1" si="1676"/>
        <v>58599.45042084725</v>
      </c>
      <c r="CM233" s="14">
        <f t="shared" ca="1" si="1676"/>
        <v>53445.79404380139</v>
      </c>
      <c r="CN233" s="14">
        <f t="shared" ca="1" si="1676"/>
        <v>46728.042761119475</v>
      </c>
      <c r="CO233" s="14">
        <f t="shared" ca="1" si="1676"/>
        <v>44773.431222213178</v>
      </c>
      <c r="CP233" s="14">
        <f t="shared" ca="1" si="1676"/>
        <v>46189.932756499868</v>
      </c>
      <c r="CQ233" s="14">
        <f t="shared" ca="1" si="1676"/>
        <v>44772.44159804457</v>
      </c>
      <c r="CR233" s="14">
        <f t="shared" ca="1" si="1676"/>
        <v>48154.31292198618</v>
      </c>
      <c r="CS233" s="14">
        <f t="shared" ca="1" si="1676"/>
        <v>47686.023656876787</v>
      </c>
    </row>
    <row r="234" spans="1:97">
      <c r="A234" s="11">
        <v>218</v>
      </c>
      <c r="B234" s="13">
        <f t="shared" si="1471"/>
        <v>5567.1791999999996</v>
      </c>
      <c r="C234" s="14">
        <f t="shared" ref="C234:D234" ca="1" si="1677">(B234+$B$2*(1+(_xlfn.NORM.INV(RAND(),4.6584, 3.76)/100))*$B$3*(1-$B$5))*(1-$B$6)*(1+(_xlfn.NORM.INV(RAND(),7.9067, 8.8948)/100)*(1-$B$8))</f>
        <v>10680.703132161081</v>
      </c>
      <c r="D234" s="14">
        <f t="shared" ca="1" si="1677"/>
        <v>17488.913896955368</v>
      </c>
      <c r="E234" s="14">
        <f t="shared" ca="1" si="1473"/>
        <v>22890.700588024567</v>
      </c>
      <c r="F234" s="14">
        <f t="shared" ca="1" si="1474"/>
        <v>34460.137191615875</v>
      </c>
      <c r="G234" s="14">
        <f t="shared" ca="1" si="1475"/>
        <v>42316.841690147812</v>
      </c>
      <c r="H234" s="14">
        <f t="shared" ca="1" si="1476"/>
        <v>53949.368559246119</v>
      </c>
      <c r="I234" s="14">
        <f t="shared" ca="1" si="1477"/>
        <v>62447.630588049848</v>
      </c>
      <c r="J234" s="14">
        <f t="shared" ca="1" si="1478"/>
        <v>75408.965936082124</v>
      </c>
      <c r="K234" s="14">
        <f t="shared" ca="1" si="1479"/>
        <v>86631.413551163729</v>
      </c>
      <c r="L234" s="14">
        <f t="shared" ca="1" si="1480"/>
        <v>97253.765057816403</v>
      </c>
      <c r="M234" s="14">
        <f t="shared" ca="1" si="1481"/>
        <v>103605.27787857248</v>
      </c>
      <c r="N234" s="14">
        <f t="shared" ca="1" si="1482"/>
        <v>102924.56124864181</v>
      </c>
      <c r="O234" s="14">
        <f t="shared" ca="1" si="1483"/>
        <v>100873.7022677861</v>
      </c>
      <c r="P234" s="14">
        <f t="shared" ca="1" si="1484"/>
        <v>114618.44172440523</v>
      </c>
      <c r="Q234" s="14">
        <f t="shared" ca="1" si="1485"/>
        <v>124368.52047691241</v>
      </c>
      <c r="R234" s="14">
        <f t="shared" ca="1" si="1486"/>
        <v>136542.92804904238</v>
      </c>
      <c r="S234" s="14">
        <f t="shared" ca="1" si="1487"/>
        <v>162053.30757473165</v>
      </c>
      <c r="T234" s="14">
        <f t="shared" ca="1" si="1488"/>
        <v>174418.55099279783</v>
      </c>
      <c r="U234" s="14">
        <f t="shared" ca="1" si="1489"/>
        <v>196458.13171228147</v>
      </c>
      <c r="V234" s="14">
        <f t="shared" ca="1" si="1490"/>
        <v>186963.51882845027</v>
      </c>
      <c r="W234" s="14">
        <f t="shared" ca="1" si="1491"/>
        <v>213601.58839303415</v>
      </c>
      <c r="X234" s="14">
        <f t="shared" ca="1" si="1492"/>
        <v>247583.68714021987</v>
      </c>
      <c r="Y234" s="14">
        <f t="shared" ca="1" si="1493"/>
        <v>298276.60351112369</v>
      </c>
      <c r="Z234" s="14">
        <f t="shared" ca="1" si="1494"/>
        <v>296195.33098321239</v>
      </c>
      <c r="AA234" s="14">
        <f t="shared" ca="1" si="1495"/>
        <v>313690.7523727183</v>
      </c>
      <c r="AB234" s="14">
        <f t="shared" ca="1" si="1496"/>
        <v>334372.62534100696</v>
      </c>
      <c r="AC234" s="14">
        <f t="shared" ca="1" si="1497"/>
        <v>333662.91845863656</v>
      </c>
      <c r="AD234" s="14">
        <f t="shared" ca="1" si="1498"/>
        <v>335742.53981129115</v>
      </c>
      <c r="AE234" s="14">
        <f t="shared" ca="1" si="1499"/>
        <v>377573.99237948132</v>
      </c>
      <c r="AF234" s="14">
        <f t="shared" ca="1" si="1500"/>
        <v>376662.10788727528</v>
      </c>
      <c r="AG234" s="14">
        <f t="shared" ca="1" si="1501"/>
        <v>385768.0089931796</v>
      </c>
      <c r="AH234" s="14">
        <f t="shared" ca="1" si="1502"/>
        <v>399542.46664986224</v>
      </c>
      <c r="AI234" s="14">
        <f t="shared" ca="1" si="1503"/>
        <v>424869.24005696329</v>
      </c>
      <c r="AJ234" s="14">
        <f t="shared" ca="1" si="1504"/>
        <v>458636.48936010298</v>
      </c>
      <c r="AK234" s="14">
        <f t="shared" ca="1" si="1505"/>
        <v>494591.72689530882</v>
      </c>
      <c r="AL234" s="14">
        <f t="shared" ca="1" si="1506"/>
        <v>486288.62466639833</v>
      </c>
      <c r="AM234" s="14">
        <f t="shared" ca="1" si="1507"/>
        <v>480013.42615538271</v>
      </c>
      <c r="AN234" s="14">
        <f t="shared" ca="1" si="1508"/>
        <v>533357.58044342115</v>
      </c>
      <c r="AO234" s="14">
        <f t="shared" ca="1" si="1509"/>
        <v>505964.63049100951</v>
      </c>
      <c r="AP234" s="14">
        <f t="shared" ref="AP234:AY234" ca="1" si="1678">(AO234+$B$2*(1+(_xlfn.NORM.INV(RAND(),4.6584, 3.76)/100))*$B$3*(1-$B$5))*(1-$B$6)*(1+(_xlfn.NORM.INV(RAND(),7.9067, 8.8948)/100)*(1-$B$8))*(1-0.06)</f>
        <v>506265.44032842113</v>
      </c>
      <c r="AQ234" s="14">
        <f t="shared" ca="1" si="1678"/>
        <v>557326.99676046462</v>
      </c>
      <c r="AR234" s="14">
        <f t="shared" ca="1" si="1678"/>
        <v>532140.36608799465</v>
      </c>
      <c r="AS234" s="14">
        <f t="shared" ca="1" si="1678"/>
        <v>481281.76212082576</v>
      </c>
      <c r="AT234" s="14">
        <f t="shared" ca="1" si="1678"/>
        <v>492073.93179355835</v>
      </c>
      <c r="AU234" s="14">
        <f t="shared" ca="1" si="1678"/>
        <v>489689.60383281746</v>
      </c>
      <c r="AV234" s="14">
        <f t="shared" ca="1" si="1678"/>
        <v>491236.06897258933</v>
      </c>
      <c r="AW234" s="14">
        <f t="shared" ca="1" si="1678"/>
        <v>409084.32260435814</v>
      </c>
      <c r="AX234" s="14">
        <f t="shared" ca="1" si="1678"/>
        <v>383992.45653033041</v>
      </c>
      <c r="AY234" s="14">
        <f t="shared" ca="1" si="1678"/>
        <v>387024.21779021254</v>
      </c>
      <c r="AZ234" s="14">
        <f t="shared" ref="AZ234:BD234" ca="1" si="1679">(AY234+$B$2*(1+(_xlfn.NORM.INV(RAND(),4.6584, 3.76)/100))*$B$3*(1-$B$5))*(1-$B$6)*(1+(_xlfn.NORM.INV(RAND(),7.9067, 8.8948)/100)*(1-$B$8))*(1-0.07)</f>
        <v>339810.74885011453</v>
      </c>
      <c r="BA234" s="14">
        <f t="shared" ca="1" si="1679"/>
        <v>373637.18600320676</v>
      </c>
      <c r="BB234" s="14">
        <f t="shared" ca="1" si="1679"/>
        <v>374022.04196344153</v>
      </c>
      <c r="BC234" s="14">
        <f t="shared" ca="1" si="1679"/>
        <v>309271.07034095388</v>
      </c>
      <c r="BD234" s="14">
        <f t="shared" ca="1" si="1679"/>
        <v>296613.60639109707</v>
      </c>
      <c r="BE234" s="14">
        <f t="shared" ref="BE234:BI234" ca="1" si="1680">(BD234+$B$2*(1+(_xlfn.NORM.INV(RAND(),4.6584, 3.76)/100))*$B$3*(1-$B$5))*(1-$B$6)*(1+(_xlfn.NORM.INV(RAND(),7.9067, 8.8948)/100)*(1-$B$8))*(1-0.08)</f>
        <v>313494.77853292157</v>
      </c>
      <c r="BF234" s="14">
        <f t="shared" ca="1" si="1680"/>
        <v>300012.42329418426</v>
      </c>
      <c r="BG234" s="14">
        <f t="shared" ca="1" si="1680"/>
        <v>300103.11649296427</v>
      </c>
      <c r="BH234" s="14">
        <f t="shared" ca="1" si="1680"/>
        <v>299808.48350497585</v>
      </c>
      <c r="BI234" s="14">
        <f t="shared" ca="1" si="1680"/>
        <v>312354.06289885746</v>
      </c>
      <c r="BJ234" s="14">
        <f t="shared" ref="BJ234:BN234" ca="1" si="1681">(BI234+$B$2*(1+(_xlfn.NORM.INV(RAND(),4.6584, 3.76)/100))*$B$3*(1-$B$5))*(1-$B$6)*(1+(_xlfn.NORM.INV(RAND(),7.9067, 8.8948)/100)*(1-$B$8))*(1-0.1)</f>
        <v>310595.1921647609</v>
      </c>
      <c r="BK234" s="14">
        <f t="shared" ca="1" si="1681"/>
        <v>302407.00902421022</v>
      </c>
      <c r="BL234" s="14">
        <f t="shared" ca="1" si="1681"/>
        <v>279409.15205613547</v>
      </c>
      <c r="BM234" s="14">
        <f t="shared" ca="1" si="1681"/>
        <v>250786.69892253546</v>
      </c>
      <c r="BN234" s="14">
        <f t="shared" ca="1" si="1681"/>
        <v>230602.9578989053</v>
      </c>
      <c r="BO234" s="14">
        <f t="shared" ref="BO234:BS234" ca="1" si="1682">(BN234+$B$2*(1+(_xlfn.NORM.INV(RAND(),4.6584, 3.76)/100))*$B$3*(1-$B$5))*(1-$B$6)*(1+(_xlfn.NORM.INV(RAND(),7.9067, 8.8948)/100)*(1-$B$8))*(1-0.12)</f>
        <v>195679.29819548057</v>
      </c>
      <c r="BP234" s="14">
        <f t="shared" ca="1" si="1682"/>
        <v>187498.24706811752</v>
      </c>
      <c r="BQ234" s="14">
        <f t="shared" ca="1" si="1682"/>
        <v>172009.93131773727</v>
      </c>
      <c r="BR234" s="14">
        <f t="shared" ca="1" si="1682"/>
        <v>165878.82441216405</v>
      </c>
      <c r="BS234" s="14">
        <f t="shared" ca="1" si="1682"/>
        <v>155088.43216329973</v>
      </c>
      <c r="BT234" s="14">
        <f t="shared" ref="BT234:CS234" ca="1" si="1683">(BS234+$B$2*(1+(_xlfn.NORM.INV(RAND(),4.6584, 3.76)/100))*$B$3*(1-$B$5))*(1-$B$6)*(1+(_xlfn.NORM.INV(RAND(),7.9067, 8.8948)/100)*(1-$B$8))*(1-0.15)</f>
        <v>137415.13465997743</v>
      </c>
      <c r="BU234" s="14">
        <f t="shared" ca="1" si="1683"/>
        <v>125110.55768099615</v>
      </c>
      <c r="BV234" s="14">
        <f t="shared" ca="1" si="1683"/>
        <v>129693.53453363593</v>
      </c>
      <c r="BW234" s="14">
        <f t="shared" ca="1" si="1683"/>
        <v>119815.55365001495</v>
      </c>
      <c r="BX234" s="14">
        <f t="shared" ca="1" si="1683"/>
        <v>123413.04769801092</v>
      </c>
      <c r="BY234" s="14">
        <f t="shared" ca="1" si="1683"/>
        <v>109908.07050927516</v>
      </c>
      <c r="BZ234" s="14">
        <f t="shared" ca="1" si="1683"/>
        <v>96610.489577401997</v>
      </c>
      <c r="CA234" s="14">
        <f t="shared" ca="1" si="1683"/>
        <v>96588.637145818808</v>
      </c>
      <c r="CB234" s="14">
        <f t="shared" ca="1" si="1683"/>
        <v>100757.86825815664</v>
      </c>
      <c r="CC234" s="14">
        <f t="shared" ca="1" si="1683"/>
        <v>101990.44446613408</v>
      </c>
      <c r="CD234" s="14">
        <f t="shared" ca="1" si="1683"/>
        <v>101089.37588565297</v>
      </c>
      <c r="CE234" s="14">
        <f t="shared" ca="1" si="1683"/>
        <v>102342.17924486857</v>
      </c>
      <c r="CF234" s="14">
        <f t="shared" ca="1" si="1683"/>
        <v>93980.377348681126</v>
      </c>
      <c r="CG234" s="14">
        <f t="shared" ca="1" si="1683"/>
        <v>89725.725595331838</v>
      </c>
      <c r="CH234" s="14">
        <f t="shared" ca="1" si="1683"/>
        <v>70015.158077545188</v>
      </c>
      <c r="CI234" s="14">
        <f t="shared" ca="1" si="1683"/>
        <v>70770.544323639158</v>
      </c>
      <c r="CJ234" s="14">
        <f t="shared" ca="1" si="1683"/>
        <v>64754.833580854567</v>
      </c>
      <c r="CK234" s="14">
        <f t="shared" ca="1" si="1683"/>
        <v>77070.866885813099</v>
      </c>
      <c r="CL234" s="14">
        <f t="shared" ca="1" si="1683"/>
        <v>75400.774294402683</v>
      </c>
      <c r="CM234" s="14">
        <f t="shared" ca="1" si="1683"/>
        <v>69435.336067128897</v>
      </c>
      <c r="CN234" s="14">
        <f t="shared" ca="1" si="1683"/>
        <v>61652.333583092783</v>
      </c>
      <c r="CO234" s="14">
        <f t="shared" ca="1" si="1683"/>
        <v>58861.826647069247</v>
      </c>
      <c r="CP234" s="14">
        <f t="shared" ca="1" si="1683"/>
        <v>51271.63211817776</v>
      </c>
      <c r="CQ234" s="14">
        <f t="shared" ca="1" si="1683"/>
        <v>48524.8425639993</v>
      </c>
      <c r="CR234" s="14">
        <f t="shared" ca="1" si="1683"/>
        <v>53867.828274836145</v>
      </c>
      <c r="CS234" s="14">
        <f t="shared" ca="1" si="1683"/>
        <v>53533.170853114418</v>
      </c>
    </row>
    <row r="235" spans="1:97">
      <c r="A235" s="11">
        <v>219</v>
      </c>
      <c r="B235" s="13">
        <f t="shared" si="1471"/>
        <v>5567.1791999999996</v>
      </c>
      <c r="C235" s="14">
        <f t="shared" ref="C235:D235" ca="1" si="1684">(B235+$B$2*(1+(_xlfn.NORM.INV(RAND(),4.6584, 3.76)/100))*$B$3*(1-$B$5))*(1-$B$6)*(1+(_xlfn.NORM.INV(RAND(),7.9067, 8.8948)/100)*(1-$B$8))</f>
        <v>10786.144232977093</v>
      </c>
      <c r="D235" s="14">
        <f t="shared" ca="1" si="1684"/>
        <v>17390.239396998328</v>
      </c>
      <c r="E235" s="14">
        <f t="shared" ca="1" si="1473"/>
        <v>21752.794428216152</v>
      </c>
      <c r="F235" s="14">
        <f t="shared" ca="1" si="1474"/>
        <v>32932.396837624496</v>
      </c>
      <c r="G235" s="14">
        <f t="shared" ca="1" si="1475"/>
        <v>39727.875243674906</v>
      </c>
      <c r="H235" s="14">
        <f t="shared" ca="1" si="1476"/>
        <v>51810.799946291976</v>
      </c>
      <c r="I235" s="14">
        <f t="shared" ca="1" si="1477"/>
        <v>59362.587111394292</v>
      </c>
      <c r="J235" s="14">
        <f t="shared" ca="1" si="1478"/>
        <v>66065.096865192783</v>
      </c>
      <c r="K235" s="14">
        <f t="shared" ca="1" si="1479"/>
        <v>79290.726836908478</v>
      </c>
      <c r="L235" s="14">
        <f t="shared" ca="1" si="1480"/>
        <v>95121.206549024617</v>
      </c>
      <c r="M235" s="14">
        <f t="shared" ca="1" si="1481"/>
        <v>111103.68092623024</v>
      </c>
      <c r="N235" s="14">
        <f t="shared" ca="1" si="1482"/>
        <v>123095.7842300083</v>
      </c>
      <c r="O235" s="14">
        <f t="shared" ca="1" si="1483"/>
        <v>132643.40683196593</v>
      </c>
      <c r="P235" s="14">
        <f t="shared" ca="1" si="1484"/>
        <v>158160.56133410253</v>
      </c>
      <c r="Q235" s="14">
        <f t="shared" ca="1" si="1485"/>
        <v>188596.67525923194</v>
      </c>
      <c r="R235" s="14">
        <f t="shared" ca="1" si="1486"/>
        <v>186860.42298098429</v>
      </c>
      <c r="S235" s="14">
        <f t="shared" ca="1" si="1487"/>
        <v>198802.40650242433</v>
      </c>
      <c r="T235" s="14">
        <f t="shared" ca="1" si="1488"/>
        <v>198589.17844187241</v>
      </c>
      <c r="U235" s="14">
        <f t="shared" ca="1" si="1489"/>
        <v>216596.47025156108</v>
      </c>
      <c r="V235" s="14">
        <f t="shared" ca="1" si="1490"/>
        <v>241983.05968898968</v>
      </c>
      <c r="W235" s="14">
        <f t="shared" ca="1" si="1491"/>
        <v>239264.17949683141</v>
      </c>
      <c r="X235" s="14">
        <f t="shared" ca="1" si="1492"/>
        <v>265920.07022779889</v>
      </c>
      <c r="Y235" s="14">
        <f t="shared" ca="1" si="1493"/>
        <v>264162.4808730089</v>
      </c>
      <c r="Z235" s="14">
        <f t="shared" ca="1" si="1494"/>
        <v>244162.13041779096</v>
      </c>
      <c r="AA235" s="14">
        <f t="shared" ca="1" si="1495"/>
        <v>278393.27110833325</v>
      </c>
      <c r="AB235" s="14">
        <f t="shared" ca="1" si="1496"/>
        <v>300974.8226399541</v>
      </c>
      <c r="AC235" s="14">
        <f t="shared" ca="1" si="1497"/>
        <v>331653.14530437754</v>
      </c>
      <c r="AD235" s="14">
        <f t="shared" ca="1" si="1498"/>
        <v>324785.94911482692</v>
      </c>
      <c r="AE235" s="14">
        <f t="shared" ca="1" si="1499"/>
        <v>312775.60210961319</v>
      </c>
      <c r="AF235" s="14">
        <f t="shared" ca="1" si="1500"/>
        <v>352310.32446420513</v>
      </c>
      <c r="AG235" s="14">
        <f t="shared" ca="1" si="1501"/>
        <v>442885.70168447233</v>
      </c>
      <c r="AH235" s="14">
        <f t="shared" ca="1" si="1502"/>
        <v>474440.45902370225</v>
      </c>
      <c r="AI235" s="14">
        <f t="shared" ca="1" si="1503"/>
        <v>450331.98069981497</v>
      </c>
      <c r="AJ235" s="14">
        <f t="shared" ca="1" si="1504"/>
        <v>455905.78811730206</v>
      </c>
      <c r="AK235" s="14">
        <f t="shared" ca="1" si="1505"/>
        <v>471809.62043525331</v>
      </c>
      <c r="AL235" s="14">
        <f t="shared" ca="1" si="1506"/>
        <v>547534.06015468657</v>
      </c>
      <c r="AM235" s="14">
        <f t="shared" ca="1" si="1507"/>
        <v>514574.30778900208</v>
      </c>
      <c r="AN235" s="14">
        <f t="shared" ca="1" si="1508"/>
        <v>588597.69882479589</v>
      </c>
      <c r="AO235" s="14">
        <f t="shared" ca="1" si="1509"/>
        <v>628964.52424394875</v>
      </c>
      <c r="AP235" s="14">
        <f t="shared" ref="AP235:AY235" ca="1" si="1685">(AO235+$B$2*(1+(_xlfn.NORM.INV(RAND(),4.6584, 3.76)/100))*$B$3*(1-$B$5))*(1-$B$6)*(1+(_xlfn.NORM.INV(RAND(),7.9067, 8.8948)/100)*(1-$B$8))*(1-0.06)</f>
        <v>603551.96296842094</v>
      </c>
      <c r="AQ235" s="14">
        <f t="shared" ca="1" si="1685"/>
        <v>567102.31495275558</v>
      </c>
      <c r="AR235" s="14">
        <f t="shared" ca="1" si="1685"/>
        <v>590725.35210832162</v>
      </c>
      <c r="AS235" s="14">
        <f t="shared" ca="1" si="1685"/>
        <v>565352.70207827457</v>
      </c>
      <c r="AT235" s="14">
        <f t="shared" ca="1" si="1685"/>
        <v>529771.75384397956</v>
      </c>
      <c r="AU235" s="14">
        <f t="shared" ca="1" si="1685"/>
        <v>502938.33927742881</v>
      </c>
      <c r="AV235" s="14">
        <f t="shared" ca="1" si="1685"/>
        <v>540501.37537948135</v>
      </c>
      <c r="AW235" s="14">
        <f t="shared" ca="1" si="1685"/>
        <v>573543.96760870761</v>
      </c>
      <c r="AX235" s="14">
        <f t="shared" ca="1" si="1685"/>
        <v>573258.92273169814</v>
      </c>
      <c r="AY235" s="14">
        <f t="shared" ca="1" si="1685"/>
        <v>641531.83089438407</v>
      </c>
      <c r="AZ235" s="14">
        <f t="shared" ref="AZ235:BD235" ca="1" si="1686">(AY235+$B$2*(1+(_xlfn.NORM.INV(RAND(),4.6584, 3.76)/100))*$B$3*(1-$B$5))*(1-$B$6)*(1+(_xlfn.NORM.INV(RAND(),7.9067, 8.8948)/100)*(1-$B$8))*(1-0.07)</f>
        <v>627189.20806792111</v>
      </c>
      <c r="BA235" s="14">
        <f t="shared" ca="1" si="1686"/>
        <v>610994.53040841478</v>
      </c>
      <c r="BB235" s="14">
        <f t="shared" ca="1" si="1686"/>
        <v>539715.83233456209</v>
      </c>
      <c r="BC235" s="14">
        <f t="shared" ca="1" si="1686"/>
        <v>538344.05334736244</v>
      </c>
      <c r="BD235" s="14">
        <f t="shared" ca="1" si="1686"/>
        <v>551999.66633626784</v>
      </c>
      <c r="BE235" s="14">
        <f t="shared" ref="BE235:BI235" ca="1" si="1687">(BD235+$B$2*(1+(_xlfn.NORM.INV(RAND(),4.6584, 3.76)/100))*$B$3*(1-$B$5))*(1-$B$6)*(1+(_xlfn.NORM.INV(RAND(),7.9067, 8.8948)/100)*(1-$B$8))*(1-0.08)</f>
        <v>535694.6730054192</v>
      </c>
      <c r="BF235" s="14">
        <f t="shared" ca="1" si="1687"/>
        <v>484606.63767779828</v>
      </c>
      <c r="BG235" s="14">
        <f t="shared" ca="1" si="1687"/>
        <v>438199.85098706454</v>
      </c>
      <c r="BH235" s="14">
        <f t="shared" ca="1" si="1687"/>
        <v>411198.60676304664</v>
      </c>
      <c r="BI235" s="14">
        <f t="shared" ca="1" si="1687"/>
        <v>365683.01610801701</v>
      </c>
      <c r="BJ235" s="14">
        <f t="shared" ref="BJ235:BN235" ca="1" si="1688">(BI235+$B$2*(1+(_xlfn.NORM.INV(RAND(),4.6584, 3.76)/100))*$B$3*(1-$B$5))*(1-$B$6)*(1+(_xlfn.NORM.INV(RAND(),7.9067, 8.8948)/100)*(1-$B$8))*(1-0.1)</f>
        <v>361287.89403620304</v>
      </c>
      <c r="BK235" s="14">
        <f t="shared" ca="1" si="1688"/>
        <v>377533.48097055324</v>
      </c>
      <c r="BL235" s="14">
        <f t="shared" ca="1" si="1688"/>
        <v>400719.23717846186</v>
      </c>
      <c r="BM235" s="14">
        <f t="shared" ca="1" si="1688"/>
        <v>434426.68052841327</v>
      </c>
      <c r="BN235" s="14">
        <f t="shared" ca="1" si="1688"/>
        <v>421430.16634347878</v>
      </c>
      <c r="BO235" s="14">
        <f t="shared" ref="BO235:BS235" ca="1" si="1689">(BN235+$B$2*(1+(_xlfn.NORM.INV(RAND(),4.6584, 3.76)/100))*$B$3*(1-$B$5))*(1-$B$6)*(1+(_xlfn.NORM.INV(RAND(),7.9067, 8.8948)/100)*(1-$B$8))*(1-0.12)</f>
        <v>411179.14222525217</v>
      </c>
      <c r="BP235" s="14">
        <f t="shared" ca="1" si="1689"/>
        <v>364210.62953726534</v>
      </c>
      <c r="BQ235" s="14">
        <f t="shared" ca="1" si="1689"/>
        <v>336719.9880602241</v>
      </c>
      <c r="BR235" s="14">
        <f t="shared" ca="1" si="1689"/>
        <v>301489.44382030232</v>
      </c>
      <c r="BS235" s="14">
        <f t="shared" ca="1" si="1689"/>
        <v>264749.45452332671</v>
      </c>
      <c r="BT235" s="14">
        <f t="shared" ref="BT235:CS235" ca="1" si="1690">(BS235+$B$2*(1+(_xlfn.NORM.INV(RAND(),4.6584, 3.76)/100))*$B$3*(1-$B$5))*(1-$B$6)*(1+(_xlfn.NORM.INV(RAND(),7.9067, 8.8948)/100)*(1-$B$8))*(1-0.15)</f>
        <v>239096.71878944253</v>
      </c>
      <c r="BU235" s="14">
        <f t="shared" ca="1" si="1690"/>
        <v>222288.35268476733</v>
      </c>
      <c r="BV235" s="14">
        <f t="shared" ca="1" si="1690"/>
        <v>190912.3872169597</v>
      </c>
      <c r="BW235" s="14">
        <f t="shared" ca="1" si="1690"/>
        <v>166639.73081506314</v>
      </c>
      <c r="BX235" s="14">
        <f t="shared" ca="1" si="1690"/>
        <v>150040.84053610163</v>
      </c>
      <c r="BY235" s="14">
        <f t="shared" ca="1" si="1690"/>
        <v>138379.09207649986</v>
      </c>
      <c r="BZ235" s="14">
        <f t="shared" ca="1" si="1690"/>
        <v>123520.83564681688</v>
      </c>
      <c r="CA235" s="14">
        <f t="shared" ca="1" si="1690"/>
        <v>109649.58159366311</v>
      </c>
      <c r="CB235" s="14">
        <f t="shared" ca="1" si="1690"/>
        <v>105480.36861030856</v>
      </c>
      <c r="CC235" s="14">
        <f t="shared" ca="1" si="1690"/>
        <v>95272.532644244653</v>
      </c>
      <c r="CD235" s="14">
        <f t="shared" ca="1" si="1690"/>
        <v>94351.076766647879</v>
      </c>
      <c r="CE235" s="14">
        <f t="shared" ca="1" si="1690"/>
        <v>94142.681487676426</v>
      </c>
      <c r="CF235" s="14">
        <f t="shared" ca="1" si="1690"/>
        <v>88802.024301302314</v>
      </c>
      <c r="CG235" s="14">
        <f t="shared" ca="1" si="1690"/>
        <v>85069.655791788013</v>
      </c>
      <c r="CH235" s="14">
        <f t="shared" ca="1" si="1690"/>
        <v>66717.841368369089</v>
      </c>
      <c r="CI235" s="14">
        <f t="shared" ca="1" si="1690"/>
        <v>59778.910783827952</v>
      </c>
      <c r="CJ235" s="14">
        <f t="shared" ca="1" si="1690"/>
        <v>55961.054911272848</v>
      </c>
      <c r="CK235" s="14">
        <f t="shared" ca="1" si="1690"/>
        <v>47786.563600823996</v>
      </c>
      <c r="CL235" s="14">
        <f t="shared" ca="1" si="1690"/>
        <v>45801.140344074847</v>
      </c>
      <c r="CM235" s="14">
        <f t="shared" ca="1" si="1690"/>
        <v>48221.343326132657</v>
      </c>
      <c r="CN235" s="14">
        <f t="shared" ca="1" si="1690"/>
        <v>51726.301591929063</v>
      </c>
      <c r="CO235" s="14">
        <f t="shared" ca="1" si="1690"/>
        <v>52460.666847561159</v>
      </c>
      <c r="CP235" s="14">
        <f t="shared" ca="1" si="1690"/>
        <v>49401.857569417545</v>
      </c>
      <c r="CQ235" s="14">
        <f t="shared" ca="1" si="1690"/>
        <v>43365.575033071349</v>
      </c>
      <c r="CR235" s="14">
        <f t="shared" ca="1" si="1690"/>
        <v>41187.872259527263</v>
      </c>
      <c r="CS235" s="14">
        <f t="shared" ca="1" si="1690"/>
        <v>42006.099297700646</v>
      </c>
    </row>
    <row r="236" spans="1:97">
      <c r="A236" s="11">
        <v>220</v>
      </c>
      <c r="B236" s="13">
        <f t="shared" si="1471"/>
        <v>5567.1791999999996</v>
      </c>
      <c r="C236" s="14">
        <f t="shared" ref="C236:D236" ca="1" si="1691">(B236+$B$2*(1+(_xlfn.NORM.INV(RAND(),4.6584, 3.76)/100))*$B$3*(1-$B$5))*(1-$B$6)*(1+(_xlfn.NORM.INV(RAND(),7.9067, 8.8948)/100)*(1-$B$8))</f>
        <v>12009.225707678153</v>
      </c>
      <c r="D236" s="14">
        <f t="shared" ca="1" si="1691"/>
        <v>21047.288988288514</v>
      </c>
      <c r="E236" s="14">
        <f t="shared" ca="1" si="1473"/>
        <v>26634.389655904561</v>
      </c>
      <c r="F236" s="14">
        <f t="shared" ca="1" si="1474"/>
        <v>35586.28046163507</v>
      </c>
      <c r="G236" s="14">
        <f t="shared" ca="1" si="1475"/>
        <v>40932.563031904327</v>
      </c>
      <c r="H236" s="14">
        <f t="shared" ca="1" si="1476"/>
        <v>50786.19737839068</v>
      </c>
      <c r="I236" s="14">
        <f t="shared" ca="1" si="1477"/>
        <v>61690.352367800915</v>
      </c>
      <c r="J236" s="14">
        <f t="shared" ca="1" si="1478"/>
        <v>73362.020380424423</v>
      </c>
      <c r="K236" s="14">
        <f t="shared" ca="1" si="1479"/>
        <v>89547.247699831962</v>
      </c>
      <c r="L236" s="14">
        <f t="shared" ca="1" si="1480"/>
        <v>110731.51812793333</v>
      </c>
      <c r="M236" s="14">
        <f t="shared" ca="1" si="1481"/>
        <v>132776.56875639685</v>
      </c>
      <c r="N236" s="14">
        <f t="shared" ca="1" si="1482"/>
        <v>134692.18898739337</v>
      </c>
      <c r="O236" s="14">
        <f t="shared" ca="1" si="1483"/>
        <v>138066.38984207119</v>
      </c>
      <c r="P236" s="14">
        <f t="shared" ca="1" si="1484"/>
        <v>160839.20480597625</v>
      </c>
      <c r="Q236" s="14">
        <f t="shared" ca="1" si="1485"/>
        <v>169382.77678176749</v>
      </c>
      <c r="R236" s="14">
        <f t="shared" ca="1" si="1486"/>
        <v>188417.3174889271</v>
      </c>
      <c r="S236" s="14">
        <f t="shared" ca="1" si="1487"/>
        <v>214526.40388930429</v>
      </c>
      <c r="T236" s="14">
        <f t="shared" ca="1" si="1488"/>
        <v>240837.8792222832</v>
      </c>
      <c r="U236" s="14">
        <f t="shared" ca="1" si="1489"/>
        <v>265703.52962403081</v>
      </c>
      <c r="V236" s="14">
        <f t="shared" ca="1" si="1490"/>
        <v>267120.57481953187</v>
      </c>
      <c r="W236" s="14">
        <f t="shared" ca="1" si="1491"/>
        <v>293017.08597386733</v>
      </c>
      <c r="X236" s="14">
        <f t="shared" ca="1" si="1492"/>
        <v>296914.35162138037</v>
      </c>
      <c r="Y236" s="14">
        <f t="shared" ca="1" si="1493"/>
        <v>310246.88671981636</v>
      </c>
      <c r="Z236" s="14">
        <f t="shared" ca="1" si="1494"/>
        <v>314721.08822952688</v>
      </c>
      <c r="AA236" s="14">
        <f t="shared" ca="1" si="1495"/>
        <v>325096.25709694665</v>
      </c>
      <c r="AB236" s="14">
        <f t="shared" ca="1" si="1496"/>
        <v>326898.1042924198</v>
      </c>
      <c r="AC236" s="14">
        <f t="shared" ca="1" si="1497"/>
        <v>312361.22718724638</v>
      </c>
      <c r="AD236" s="14">
        <f t="shared" ca="1" si="1498"/>
        <v>294836.09024818067</v>
      </c>
      <c r="AE236" s="14">
        <f t="shared" ca="1" si="1499"/>
        <v>330032.77929310105</v>
      </c>
      <c r="AF236" s="14">
        <f t="shared" ca="1" si="1500"/>
        <v>375213.20428091352</v>
      </c>
      <c r="AG236" s="14">
        <f t="shared" ca="1" si="1501"/>
        <v>378528.18389137584</v>
      </c>
      <c r="AH236" s="14">
        <f t="shared" ca="1" si="1502"/>
        <v>402890.28533998103</v>
      </c>
      <c r="AI236" s="14">
        <f t="shared" ca="1" si="1503"/>
        <v>449465.01619556436</v>
      </c>
      <c r="AJ236" s="14">
        <f t="shared" ca="1" si="1504"/>
        <v>488564.16177864932</v>
      </c>
      <c r="AK236" s="14">
        <f t="shared" ca="1" si="1505"/>
        <v>511113.14418882766</v>
      </c>
      <c r="AL236" s="14">
        <f t="shared" ca="1" si="1506"/>
        <v>594255.60917935683</v>
      </c>
      <c r="AM236" s="14">
        <f t="shared" ca="1" si="1507"/>
        <v>654618.9388120278</v>
      </c>
      <c r="AN236" s="14">
        <f t="shared" ca="1" si="1508"/>
        <v>816916.19213863253</v>
      </c>
      <c r="AO236" s="14">
        <f t="shared" ca="1" si="1509"/>
        <v>918167.79694637109</v>
      </c>
      <c r="AP236" s="14">
        <f t="shared" ref="AP236:AY236" ca="1" si="1692">(AO236+$B$2*(1+(_xlfn.NORM.INV(RAND(),4.6584, 3.76)/100))*$B$3*(1-$B$5))*(1-$B$6)*(1+(_xlfn.NORM.INV(RAND(),7.9067, 8.8948)/100)*(1-$B$8))*(1-0.06)</f>
        <v>974690.73444286175</v>
      </c>
      <c r="AQ236" s="14">
        <f t="shared" ca="1" si="1692"/>
        <v>893174.70798442035</v>
      </c>
      <c r="AR236" s="14">
        <f t="shared" ca="1" si="1692"/>
        <v>807316.84062710078</v>
      </c>
      <c r="AS236" s="14">
        <f t="shared" ca="1" si="1692"/>
        <v>765942.45700329973</v>
      </c>
      <c r="AT236" s="14">
        <f t="shared" ca="1" si="1692"/>
        <v>734364.03471043659</v>
      </c>
      <c r="AU236" s="14">
        <f t="shared" ca="1" si="1692"/>
        <v>711119.65098869381</v>
      </c>
      <c r="AV236" s="14">
        <f t="shared" ca="1" si="1692"/>
        <v>756059.37102710421</v>
      </c>
      <c r="AW236" s="14">
        <f t="shared" ca="1" si="1692"/>
        <v>774543.31098563876</v>
      </c>
      <c r="AX236" s="14">
        <f t="shared" ca="1" si="1692"/>
        <v>784993.34441326535</v>
      </c>
      <c r="AY236" s="14">
        <f t="shared" ca="1" si="1692"/>
        <v>631535.41192054714</v>
      </c>
      <c r="AZ236" s="14">
        <f t="shared" ref="AZ236:BD236" ca="1" si="1693">(AY236+$B$2*(1+(_xlfn.NORM.INV(RAND(),4.6584, 3.76)/100))*$B$3*(1-$B$5))*(1-$B$6)*(1+(_xlfn.NORM.INV(RAND(),7.9067, 8.8948)/100)*(1-$B$8))*(1-0.07)</f>
        <v>606666.46397926623</v>
      </c>
      <c r="BA236" s="14">
        <f t="shared" ca="1" si="1693"/>
        <v>607753.32094858633</v>
      </c>
      <c r="BB236" s="14">
        <f t="shared" ca="1" si="1693"/>
        <v>597066.37293444283</v>
      </c>
      <c r="BC236" s="14">
        <f t="shared" ca="1" si="1693"/>
        <v>594437.45256449352</v>
      </c>
      <c r="BD236" s="14">
        <f t="shared" ca="1" si="1693"/>
        <v>517012.90608402155</v>
      </c>
      <c r="BE236" s="14">
        <f t="shared" ref="BE236:BI236" ca="1" si="1694">(BD236+$B$2*(1+(_xlfn.NORM.INV(RAND(),4.6584, 3.76)/100))*$B$3*(1-$B$5))*(1-$B$6)*(1+(_xlfn.NORM.INV(RAND(),7.9067, 8.8948)/100)*(1-$B$8))*(1-0.08)</f>
        <v>457208.78675584256</v>
      </c>
      <c r="BF236" s="14">
        <f t="shared" ca="1" si="1694"/>
        <v>483055.50655645749</v>
      </c>
      <c r="BG236" s="14">
        <f t="shared" ca="1" si="1694"/>
        <v>486999.60286717501</v>
      </c>
      <c r="BH236" s="14">
        <f t="shared" ca="1" si="1694"/>
        <v>475529.75144738867</v>
      </c>
      <c r="BI236" s="14">
        <f t="shared" ca="1" si="1694"/>
        <v>495034.47985292668</v>
      </c>
      <c r="BJ236" s="14">
        <f t="shared" ref="BJ236:BN236" ca="1" si="1695">(BI236+$B$2*(1+(_xlfn.NORM.INV(RAND(),4.6584, 3.76)/100))*$B$3*(1-$B$5))*(1-$B$6)*(1+(_xlfn.NORM.INV(RAND(),7.9067, 8.8948)/100)*(1-$B$8))*(1-0.1)</f>
        <v>438114.26328589011</v>
      </c>
      <c r="BK236" s="14">
        <f t="shared" ca="1" si="1695"/>
        <v>412338.81213421357</v>
      </c>
      <c r="BL236" s="14">
        <f t="shared" ca="1" si="1695"/>
        <v>353601.15250985482</v>
      </c>
      <c r="BM236" s="14">
        <f t="shared" ca="1" si="1695"/>
        <v>318259.82861277729</v>
      </c>
      <c r="BN236" s="14">
        <f t="shared" ca="1" si="1695"/>
        <v>329864.50711641053</v>
      </c>
      <c r="BO236" s="14">
        <f t="shared" ref="BO236:BS236" ca="1" si="1696">(BN236+$B$2*(1+(_xlfn.NORM.INV(RAND(),4.6584, 3.76)/100))*$B$3*(1-$B$5))*(1-$B$6)*(1+(_xlfn.NORM.INV(RAND(),7.9067, 8.8948)/100)*(1-$B$8))*(1-0.12)</f>
        <v>297943.26357533142</v>
      </c>
      <c r="BP236" s="14">
        <f t="shared" ca="1" si="1696"/>
        <v>298837.26546376426</v>
      </c>
      <c r="BQ236" s="14">
        <f t="shared" ca="1" si="1696"/>
        <v>289319.18266803044</v>
      </c>
      <c r="BR236" s="14">
        <f t="shared" ca="1" si="1696"/>
        <v>263038.85218241432</v>
      </c>
      <c r="BS236" s="14">
        <f t="shared" ca="1" si="1696"/>
        <v>239653.74204825558</v>
      </c>
      <c r="BT236" s="14">
        <f t="shared" ref="BT236:CS236" ca="1" si="1697">(BS236+$B$2*(1+(_xlfn.NORM.INV(RAND(),4.6584, 3.76)/100))*$B$3*(1-$B$5))*(1-$B$6)*(1+(_xlfn.NORM.INV(RAND(),7.9067, 8.8948)/100)*(1-$B$8))*(1-0.15)</f>
        <v>193275.76170721525</v>
      </c>
      <c r="BU236" s="14">
        <f t="shared" ca="1" si="1697"/>
        <v>158251.99647437406</v>
      </c>
      <c r="BV236" s="14">
        <f t="shared" ca="1" si="1697"/>
        <v>141995.12101243585</v>
      </c>
      <c r="BW236" s="14">
        <f t="shared" ca="1" si="1697"/>
        <v>137888.18456236538</v>
      </c>
      <c r="BX236" s="14">
        <f t="shared" ca="1" si="1697"/>
        <v>116415.84714979157</v>
      </c>
      <c r="BY236" s="14">
        <f t="shared" ca="1" si="1697"/>
        <v>101827.58054692099</v>
      </c>
      <c r="BZ236" s="14">
        <f t="shared" ca="1" si="1697"/>
        <v>98363.853461740859</v>
      </c>
      <c r="CA236" s="14">
        <f t="shared" ca="1" si="1697"/>
        <v>93401.234851740999</v>
      </c>
      <c r="CB236" s="14">
        <f t="shared" ca="1" si="1697"/>
        <v>106285.30718921463</v>
      </c>
      <c r="CC236" s="14">
        <f t="shared" ca="1" si="1697"/>
        <v>100854.39603390185</v>
      </c>
      <c r="CD236" s="14">
        <f t="shared" ca="1" si="1697"/>
        <v>100494.51813077503</v>
      </c>
      <c r="CE236" s="14">
        <f t="shared" ca="1" si="1697"/>
        <v>91168.143749863943</v>
      </c>
      <c r="CF236" s="14">
        <f t="shared" ca="1" si="1697"/>
        <v>82059.7956644847</v>
      </c>
      <c r="CG236" s="14">
        <f t="shared" ca="1" si="1697"/>
        <v>84511.868769168417</v>
      </c>
      <c r="CH236" s="14">
        <f t="shared" ca="1" si="1697"/>
        <v>69673.02373232969</v>
      </c>
      <c r="CI236" s="14">
        <f t="shared" ca="1" si="1697"/>
        <v>71210.191428373466</v>
      </c>
      <c r="CJ236" s="14">
        <f t="shared" ca="1" si="1697"/>
        <v>78584.535220603633</v>
      </c>
      <c r="CK236" s="14">
        <f t="shared" ca="1" si="1697"/>
        <v>73865.596976727742</v>
      </c>
      <c r="CL236" s="14">
        <f t="shared" ca="1" si="1697"/>
        <v>65773.472881038862</v>
      </c>
      <c r="CM236" s="14">
        <f t="shared" ca="1" si="1697"/>
        <v>69171.868099738873</v>
      </c>
      <c r="CN236" s="14">
        <f t="shared" ca="1" si="1697"/>
        <v>63036.404561874893</v>
      </c>
      <c r="CO236" s="14">
        <f t="shared" ca="1" si="1697"/>
        <v>56828.219265148822</v>
      </c>
      <c r="CP236" s="14">
        <f t="shared" ca="1" si="1697"/>
        <v>47208.893739226485</v>
      </c>
      <c r="CQ236" s="14">
        <f t="shared" ca="1" si="1697"/>
        <v>46409.811089529088</v>
      </c>
      <c r="CR236" s="14">
        <f t="shared" ca="1" si="1697"/>
        <v>46860.735923037493</v>
      </c>
      <c r="CS236" s="14">
        <f t="shared" ca="1" si="1697"/>
        <v>46442.410327970632</v>
      </c>
    </row>
    <row r="237" spans="1:97">
      <c r="A237" s="11">
        <v>221</v>
      </c>
      <c r="B237" s="13">
        <f t="shared" si="1471"/>
        <v>5567.1791999999996</v>
      </c>
      <c r="C237" s="14">
        <f t="shared" ref="C237:D237" ca="1" si="1698">(B237+$B$2*(1+(_xlfn.NORM.INV(RAND(),4.6584, 3.76)/100))*$B$3*(1-$B$5))*(1-$B$6)*(1+(_xlfn.NORM.INV(RAND(),7.9067, 8.8948)/100)*(1-$B$8))</f>
        <v>12616.279022545577</v>
      </c>
      <c r="D237" s="14">
        <f t="shared" ca="1" si="1698"/>
        <v>18212.352525627535</v>
      </c>
      <c r="E237" s="14">
        <f t="shared" ca="1" si="1473"/>
        <v>26698.950066014862</v>
      </c>
      <c r="F237" s="14">
        <f t="shared" ca="1" si="1474"/>
        <v>34449.302866694903</v>
      </c>
      <c r="G237" s="14">
        <f t="shared" ca="1" si="1475"/>
        <v>40719.867310875903</v>
      </c>
      <c r="H237" s="14">
        <f t="shared" ca="1" si="1476"/>
        <v>43971.80249580599</v>
      </c>
      <c r="I237" s="14">
        <f t="shared" ca="1" si="1477"/>
        <v>52160.364318778658</v>
      </c>
      <c r="J237" s="14">
        <f t="shared" ca="1" si="1478"/>
        <v>61722.420988721999</v>
      </c>
      <c r="K237" s="14">
        <f t="shared" ca="1" si="1479"/>
        <v>75094.649606290375</v>
      </c>
      <c r="L237" s="14">
        <f t="shared" ca="1" si="1480"/>
        <v>88536.238732075974</v>
      </c>
      <c r="M237" s="14">
        <f t="shared" ca="1" si="1481"/>
        <v>94073.206018199067</v>
      </c>
      <c r="N237" s="14">
        <f t="shared" ca="1" si="1482"/>
        <v>109146.64579411787</v>
      </c>
      <c r="O237" s="14">
        <f t="shared" ca="1" si="1483"/>
        <v>115721.14671358271</v>
      </c>
      <c r="P237" s="14">
        <f t="shared" ca="1" si="1484"/>
        <v>131398.04451791913</v>
      </c>
      <c r="Q237" s="14">
        <f t="shared" ca="1" si="1485"/>
        <v>141954.69398543789</v>
      </c>
      <c r="R237" s="14">
        <f t="shared" ca="1" si="1486"/>
        <v>144825.84245117006</v>
      </c>
      <c r="S237" s="14">
        <f t="shared" ca="1" si="1487"/>
        <v>146371.75086679598</v>
      </c>
      <c r="T237" s="14">
        <f t="shared" ca="1" si="1488"/>
        <v>168067.01854122468</v>
      </c>
      <c r="U237" s="14">
        <f t="shared" ca="1" si="1489"/>
        <v>181734.06478766893</v>
      </c>
      <c r="V237" s="14">
        <f t="shared" ca="1" si="1490"/>
        <v>213556.70168077442</v>
      </c>
      <c r="W237" s="14">
        <f t="shared" ca="1" si="1491"/>
        <v>206641.50788047115</v>
      </c>
      <c r="X237" s="14">
        <f t="shared" ca="1" si="1492"/>
        <v>238945.85941583625</v>
      </c>
      <c r="Y237" s="14">
        <f t="shared" ca="1" si="1493"/>
        <v>236768.88888238699</v>
      </c>
      <c r="Z237" s="14">
        <f t="shared" ca="1" si="1494"/>
        <v>231650.84195023711</v>
      </c>
      <c r="AA237" s="14">
        <f t="shared" ca="1" si="1495"/>
        <v>228297.49604494</v>
      </c>
      <c r="AB237" s="14">
        <f t="shared" ca="1" si="1496"/>
        <v>247900.4471308332</v>
      </c>
      <c r="AC237" s="14">
        <f t="shared" ca="1" si="1497"/>
        <v>292990.85990996822</v>
      </c>
      <c r="AD237" s="14">
        <f t="shared" ca="1" si="1498"/>
        <v>333283.42299899511</v>
      </c>
      <c r="AE237" s="14">
        <f t="shared" ca="1" si="1499"/>
        <v>383590.34866073087</v>
      </c>
      <c r="AF237" s="14">
        <f t="shared" ca="1" si="1500"/>
        <v>382244.59273832355</v>
      </c>
      <c r="AG237" s="14">
        <f t="shared" ca="1" si="1501"/>
        <v>418069.93832133501</v>
      </c>
      <c r="AH237" s="14">
        <f t="shared" ca="1" si="1502"/>
        <v>418033.71052480629</v>
      </c>
      <c r="AI237" s="14">
        <f t="shared" ca="1" si="1503"/>
        <v>364108.09577834461</v>
      </c>
      <c r="AJ237" s="14">
        <f t="shared" ca="1" si="1504"/>
        <v>348501.45341381698</v>
      </c>
      <c r="AK237" s="14">
        <f t="shared" ca="1" si="1505"/>
        <v>355806.8019884245</v>
      </c>
      <c r="AL237" s="14">
        <f t="shared" ca="1" si="1506"/>
        <v>376239.49917748763</v>
      </c>
      <c r="AM237" s="14">
        <f t="shared" ca="1" si="1507"/>
        <v>439638.19917640567</v>
      </c>
      <c r="AN237" s="14">
        <f t="shared" ca="1" si="1508"/>
        <v>470479.08126275352</v>
      </c>
      <c r="AO237" s="14">
        <f t="shared" ca="1" si="1509"/>
        <v>541634.92935050663</v>
      </c>
      <c r="AP237" s="14">
        <f t="shared" ref="AP237:AY237" ca="1" si="1699">(AO237+$B$2*(1+(_xlfn.NORM.INV(RAND(),4.6584, 3.76)/100))*$B$3*(1-$B$5))*(1-$B$6)*(1+(_xlfn.NORM.INV(RAND(),7.9067, 8.8948)/100)*(1-$B$8))*(1-0.06)</f>
        <v>578029.90058182005</v>
      </c>
      <c r="AQ237" s="14">
        <f t="shared" ca="1" si="1699"/>
        <v>548937.22572618863</v>
      </c>
      <c r="AR237" s="14">
        <f t="shared" ca="1" si="1699"/>
        <v>551785.19164202153</v>
      </c>
      <c r="AS237" s="14">
        <f t="shared" ca="1" si="1699"/>
        <v>534526.21785741765</v>
      </c>
      <c r="AT237" s="14">
        <f t="shared" ca="1" si="1699"/>
        <v>524825.17383047461</v>
      </c>
      <c r="AU237" s="14">
        <f t="shared" ca="1" si="1699"/>
        <v>539721.92917885841</v>
      </c>
      <c r="AV237" s="14">
        <f t="shared" ca="1" si="1699"/>
        <v>506146.34493947576</v>
      </c>
      <c r="AW237" s="14">
        <f t="shared" ca="1" si="1699"/>
        <v>488473.23534284334</v>
      </c>
      <c r="AX237" s="14">
        <f t="shared" ca="1" si="1699"/>
        <v>459947.56305710919</v>
      </c>
      <c r="AY237" s="14">
        <f t="shared" ca="1" si="1699"/>
        <v>465499.83513326547</v>
      </c>
      <c r="AZ237" s="14">
        <f t="shared" ref="AZ237:BD237" ca="1" si="1700">(AY237+$B$2*(1+(_xlfn.NORM.INV(RAND(),4.6584, 3.76)/100))*$B$3*(1-$B$5))*(1-$B$6)*(1+(_xlfn.NORM.INV(RAND(),7.9067, 8.8948)/100)*(1-$B$8))*(1-0.07)</f>
        <v>446567.07043433149</v>
      </c>
      <c r="BA237" s="14">
        <f t="shared" ca="1" si="1700"/>
        <v>410888.53381918173</v>
      </c>
      <c r="BB237" s="14">
        <f t="shared" ca="1" si="1700"/>
        <v>392538.56161436322</v>
      </c>
      <c r="BC237" s="14">
        <f t="shared" ca="1" si="1700"/>
        <v>382457.41119982669</v>
      </c>
      <c r="BD237" s="14">
        <f t="shared" ca="1" si="1700"/>
        <v>359060.98444747861</v>
      </c>
      <c r="BE237" s="14">
        <f t="shared" ref="BE237:BI237" ca="1" si="1701">(BD237+$B$2*(1+(_xlfn.NORM.INV(RAND(),4.6584, 3.76)/100))*$B$3*(1-$B$5))*(1-$B$6)*(1+(_xlfn.NORM.INV(RAND(),7.9067, 8.8948)/100)*(1-$B$8))*(1-0.08)</f>
        <v>330853.53417316091</v>
      </c>
      <c r="BF237" s="14">
        <f t="shared" ca="1" si="1701"/>
        <v>353689.19194477668</v>
      </c>
      <c r="BG237" s="14">
        <f t="shared" ca="1" si="1701"/>
        <v>371163.92362980632</v>
      </c>
      <c r="BH237" s="14">
        <f t="shared" ca="1" si="1701"/>
        <v>334341.13584773737</v>
      </c>
      <c r="BI237" s="14">
        <f t="shared" ca="1" si="1701"/>
        <v>297879.24666639778</v>
      </c>
      <c r="BJ237" s="14">
        <f t="shared" ref="BJ237:BN237" ca="1" si="1702">(BI237+$B$2*(1+(_xlfn.NORM.INV(RAND(),4.6584, 3.76)/100))*$B$3*(1-$B$5))*(1-$B$6)*(1+(_xlfn.NORM.INV(RAND(),7.9067, 8.8948)/100)*(1-$B$8))*(1-0.1)</f>
        <v>246595.57089441401</v>
      </c>
      <c r="BK237" s="14">
        <f t="shared" ca="1" si="1702"/>
        <v>242502.05938424775</v>
      </c>
      <c r="BL237" s="14">
        <f t="shared" ca="1" si="1702"/>
        <v>226318.20324444887</v>
      </c>
      <c r="BM237" s="14">
        <f t="shared" ca="1" si="1702"/>
        <v>213273.37069652151</v>
      </c>
      <c r="BN237" s="14">
        <f t="shared" ca="1" si="1702"/>
        <v>202061.57980357675</v>
      </c>
      <c r="BO237" s="14">
        <f t="shared" ref="BO237:BS237" ca="1" si="1703">(BN237+$B$2*(1+(_xlfn.NORM.INV(RAND(),4.6584, 3.76)/100))*$B$3*(1-$B$5))*(1-$B$6)*(1+(_xlfn.NORM.INV(RAND(),7.9067, 8.8948)/100)*(1-$B$8))*(1-0.12)</f>
        <v>170889.66490092067</v>
      </c>
      <c r="BP237" s="14">
        <f t="shared" ca="1" si="1703"/>
        <v>170122.44438979065</v>
      </c>
      <c r="BQ237" s="14">
        <f t="shared" ca="1" si="1703"/>
        <v>177544.4369245143</v>
      </c>
      <c r="BR237" s="14">
        <f t="shared" ca="1" si="1703"/>
        <v>171755.80659717656</v>
      </c>
      <c r="BS237" s="14">
        <f t="shared" ca="1" si="1703"/>
        <v>165888.07110378426</v>
      </c>
      <c r="BT237" s="14">
        <f t="shared" ref="BT237:CS237" ca="1" si="1704">(BS237+$B$2*(1+(_xlfn.NORM.INV(RAND(),4.6584, 3.76)/100))*$B$3*(1-$B$5))*(1-$B$6)*(1+(_xlfn.NORM.INV(RAND(),7.9067, 8.8948)/100)*(1-$B$8))*(1-0.15)</f>
        <v>150683.34040358409</v>
      </c>
      <c r="BU237" s="14">
        <f t="shared" ca="1" si="1704"/>
        <v>143983.45166687341</v>
      </c>
      <c r="BV237" s="14">
        <f t="shared" ca="1" si="1704"/>
        <v>131163.51542012251</v>
      </c>
      <c r="BW237" s="14">
        <f t="shared" ca="1" si="1704"/>
        <v>123902.86248467497</v>
      </c>
      <c r="BX237" s="14">
        <f t="shared" ca="1" si="1704"/>
        <v>94045.659818848842</v>
      </c>
      <c r="BY237" s="14">
        <f t="shared" ca="1" si="1704"/>
        <v>95282.84761476361</v>
      </c>
      <c r="BZ237" s="14">
        <f t="shared" ca="1" si="1704"/>
        <v>110172.78041227032</v>
      </c>
      <c r="CA237" s="14">
        <f t="shared" ca="1" si="1704"/>
        <v>98343.931546281383</v>
      </c>
      <c r="CB237" s="14">
        <f t="shared" ca="1" si="1704"/>
        <v>105329.29041240728</v>
      </c>
      <c r="CC237" s="14">
        <f t="shared" ca="1" si="1704"/>
        <v>91240.870606056589</v>
      </c>
      <c r="CD237" s="14">
        <f t="shared" ca="1" si="1704"/>
        <v>87925.936285113567</v>
      </c>
      <c r="CE237" s="14">
        <f t="shared" ca="1" si="1704"/>
        <v>85811.973992727711</v>
      </c>
      <c r="CF237" s="14">
        <f t="shared" ca="1" si="1704"/>
        <v>76263.984909035396</v>
      </c>
      <c r="CG237" s="14">
        <f t="shared" ca="1" si="1704"/>
        <v>78700.147587894797</v>
      </c>
      <c r="CH237" s="14">
        <f t="shared" ca="1" si="1704"/>
        <v>86638.716736294475</v>
      </c>
      <c r="CI237" s="14">
        <f t="shared" ca="1" si="1704"/>
        <v>87501.877337909013</v>
      </c>
      <c r="CJ237" s="14">
        <f t="shared" ca="1" si="1704"/>
        <v>83887.424642199869</v>
      </c>
      <c r="CK237" s="14">
        <f t="shared" ca="1" si="1704"/>
        <v>89091.879243207019</v>
      </c>
      <c r="CL237" s="14">
        <f t="shared" ca="1" si="1704"/>
        <v>88871.399943145734</v>
      </c>
      <c r="CM237" s="14">
        <f t="shared" ca="1" si="1704"/>
        <v>83916.359616926638</v>
      </c>
      <c r="CN237" s="14">
        <f t="shared" ca="1" si="1704"/>
        <v>85850.773871234283</v>
      </c>
      <c r="CO237" s="14">
        <f t="shared" ca="1" si="1704"/>
        <v>90004.824260408874</v>
      </c>
      <c r="CP237" s="14">
        <f t="shared" ca="1" si="1704"/>
        <v>86641.966619907587</v>
      </c>
      <c r="CQ237" s="14">
        <f t="shared" ca="1" si="1704"/>
        <v>83494.06612861449</v>
      </c>
      <c r="CR237" s="14">
        <f t="shared" ca="1" si="1704"/>
        <v>73928.263793293328</v>
      </c>
      <c r="CS237" s="14">
        <f t="shared" ca="1" si="1704"/>
        <v>74252.588667478878</v>
      </c>
    </row>
    <row r="238" spans="1:97">
      <c r="A238" s="11">
        <v>222</v>
      </c>
      <c r="B238" s="13">
        <f t="shared" si="1471"/>
        <v>5567.1791999999996</v>
      </c>
      <c r="C238" s="14">
        <f t="shared" ref="C238:D238" ca="1" si="1705">(B238+$B$2*(1+(_xlfn.NORM.INV(RAND(),4.6584, 3.76)/100))*$B$3*(1-$B$5))*(1-$B$6)*(1+(_xlfn.NORM.INV(RAND(),7.9067, 8.8948)/100)*(1-$B$8))</f>
        <v>11155.143903659024</v>
      </c>
      <c r="D238" s="14">
        <f t="shared" ca="1" si="1705"/>
        <v>15702.503640890716</v>
      </c>
      <c r="E238" s="14">
        <f t="shared" ca="1" si="1473"/>
        <v>22862.257928502979</v>
      </c>
      <c r="F238" s="14">
        <f t="shared" ca="1" si="1474"/>
        <v>28869.407732653432</v>
      </c>
      <c r="G238" s="14">
        <f t="shared" ca="1" si="1475"/>
        <v>37557.001797958532</v>
      </c>
      <c r="H238" s="14">
        <f t="shared" ca="1" si="1476"/>
        <v>44059.79002415634</v>
      </c>
      <c r="I238" s="14">
        <f t="shared" ca="1" si="1477"/>
        <v>51123.370102944085</v>
      </c>
      <c r="J238" s="14">
        <f t="shared" ca="1" si="1478"/>
        <v>57235.58965643499</v>
      </c>
      <c r="K238" s="14">
        <f t="shared" ca="1" si="1479"/>
        <v>68153.753251826274</v>
      </c>
      <c r="L238" s="14">
        <f t="shared" ca="1" si="1480"/>
        <v>70422.586049816935</v>
      </c>
      <c r="M238" s="14">
        <f t="shared" ca="1" si="1481"/>
        <v>82108.103188078894</v>
      </c>
      <c r="N238" s="14">
        <f t="shared" ca="1" si="1482"/>
        <v>100727.1802560544</v>
      </c>
      <c r="O238" s="14">
        <f t="shared" ca="1" si="1483"/>
        <v>110068.4762307998</v>
      </c>
      <c r="P238" s="14">
        <f t="shared" ca="1" si="1484"/>
        <v>116521.2383537258</v>
      </c>
      <c r="Q238" s="14">
        <f t="shared" ca="1" si="1485"/>
        <v>134425.90871837985</v>
      </c>
      <c r="R238" s="14">
        <f t="shared" ca="1" si="1486"/>
        <v>131554.13326477303</v>
      </c>
      <c r="S238" s="14">
        <f t="shared" ca="1" si="1487"/>
        <v>165913.31793646011</v>
      </c>
      <c r="T238" s="14">
        <f t="shared" ca="1" si="1488"/>
        <v>175009.55007101022</v>
      </c>
      <c r="U238" s="14">
        <f t="shared" ca="1" si="1489"/>
        <v>194943.28500792352</v>
      </c>
      <c r="V238" s="14">
        <f t="shared" ca="1" si="1490"/>
        <v>188985.05194873232</v>
      </c>
      <c r="W238" s="14">
        <f t="shared" ca="1" si="1491"/>
        <v>222600.48094525663</v>
      </c>
      <c r="X238" s="14">
        <f t="shared" ca="1" si="1492"/>
        <v>268579.91264145321</v>
      </c>
      <c r="Y238" s="14">
        <f t="shared" ca="1" si="1493"/>
        <v>268959.08847177197</v>
      </c>
      <c r="Z238" s="14">
        <f t="shared" ca="1" si="1494"/>
        <v>304433.89088814508</v>
      </c>
      <c r="AA238" s="14">
        <f t="shared" ca="1" si="1495"/>
        <v>319729.42725257954</v>
      </c>
      <c r="AB238" s="14">
        <f t="shared" ca="1" si="1496"/>
        <v>358759.87129023415</v>
      </c>
      <c r="AC238" s="14">
        <f t="shared" ca="1" si="1497"/>
        <v>393867.39107893914</v>
      </c>
      <c r="AD238" s="14">
        <f t="shared" ca="1" si="1498"/>
        <v>399700.43160841189</v>
      </c>
      <c r="AE238" s="14">
        <f t="shared" ca="1" si="1499"/>
        <v>450729.98223021964</v>
      </c>
      <c r="AF238" s="14">
        <f t="shared" ca="1" si="1500"/>
        <v>478860.43671774538</v>
      </c>
      <c r="AG238" s="14">
        <f t="shared" ca="1" si="1501"/>
        <v>406818.83625604719</v>
      </c>
      <c r="AH238" s="14">
        <f t="shared" ca="1" si="1502"/>
        <v>484494.26233461284</v>
      </c>
      <c r="AI238" s="14">
        <f t="shared" ca="1" si="1503"/>
        <v>522956.00353977218</v>
      </c>
      <c r="AJ238" s="14">
        <f t="shared" ca="1" si="1504"/>
        <v>555212.52035004681</v>
      </c>
      <c r="AK238" s="14">
        <f t="shared" ca="1" si="1505"/>
        <v>590156.36497438245</v>
      </c>
      <c r="AL238" s="14">
        <f t="shared" ca="1" si="1506"/>
        <v>576976.45890991518</v>
      </c>
      <c r="AM238" s="14">
        <f t="shared" ca="1" si="1507"/>
        <v>646488.7395581298</v>
      </c>
      <c r="AN238" s="14">
        <f t="shared" ca="1" si="1508"/>
        <v>698981.74039317248</v>
      </c>
      <c r="AO238" s="14">
        <f t="shared" ca="1" si="1509"/>
        <v>748877.9641454774</v>
      </c>
      <c r="AP238" s="14">
        <f t="shared" ref="AP238:AY238" ca="1" si="1706">(AO238+$B$2*(1+(_xlfn.NORM.INV(RAND(),4.6584, 3.76)/100))*$B$3*(1-$B$5))*(1-$B$6)*(1+(_xlfn.NORM.INV(RAND(),7.9067, 8.8948)/100)*(1-$B$8))*(1-0.06)</f>
        <v>708385.98264370242</v>
      </c>
      <c r="AQ238" s="14">
        <f t="shared" ca="1" si="1706"/>
        <v>747755.11198923225</v>
      </c>
      <c r="AR238" s="14">
        <f t="shared" ca="1" si="1706"/>
        <v>787776.70366363006</v>
      </c>
      <c r="AS238" s="14">
        <f t="shared" ca="1" si="1706"/>
        <v>832886.41614528303</v>
      </c>
      <c r="AT238" s="14">
        <f t="shared" ca="1" si="1706"/>
        <v>889329.43298848905</v>
      </c>
      <c r="AU238" s="14">
        <f t="shared" ca="1" si="1706"/>
        <v>809555.64220954967</v>
      </c>
      <c r="AV238" s="14">
        <f t="shared" ca="1" si="1706"/>
        <v>784591.85671781539</v>
      </c>
      <c r="AW238" s="14">
        <f t="shared" ca="1" si="1706"/>
        <v>792751.79995821847</v>
      </c>
      <c r="AX238" s="14">
        <f t="shared" ca="1" si="1706"/>
        <v>782454.73908015864</v>
      </c>
      <c r="AY238" s="14">
        <f t="shared" ca="1" si="1706"/>
        <v>719466.74010293791</v>
      </c>
      <c r="AZ238" s="14">
        <f t="shared" ref="AZ238:BD238" ca="1" si="1707">(AY238+$B$2*(1+(_xlfn.NORM.INV(RAND(),4.6584, 3.76)/100))*$B$3*(1-$B$5))*(1-$B$6)*(1+(_xlfn.NORM.INV(RAND(),7.9067, 8.8948)/100)*(1-$B$8))*(1-0.07)</f>
        <v>654441.64814948256</v>
      </c>
      <c r="BA238" s="14">
        <f t="shared" ca="1" si="1707"/>
        <v>723972.2487734165</v>
      </c>
      <c r="BB238" s="14">
        <f t="shared" ca="1" si="1707"/>
        <v>564057.93057162641</v>
      </c>
      <c r="BC238" s="14">
        <f t="shared" ca="1" si="1707"/>
        <v>599793.51036020077</v>
      </c>
      <c r="BD238" s="14">
        <f t="shared" ca="1" si="1707"/>
        <v>620956.91837223223</v>
      </c>
      <c r="BE238" s="14">
        <f t="shared" ref="BE238:BI238" ca="1" si="1708">(BD238+$B$2*(1+(_xlfn.NORM.INV(RAND(),4.6584, 3.76)/100))*$B$3*(1-$B$5))*(1-$B$6)*(1+(_xlfn.NORM.INV(RAND(),7.9067, 8.8948)/100)*(1-$B$8))*(1-0.08)</f>
        <v>625125.08450686338</v>
      </c>
      <c r="BF238" s="14">
        <f t="shared" ca="1" si="1708"/>
        <v>617367.7687736589</v>
      </c>
      <c r="BG238" s="14">
        <f t="shared" ca="1" si="1708"/>
        <v>618973.94956880528</v>
      </c>
      <c r="BH238" s="14">
        <f t="shared" ca="1" si="1708"/>
        <v>607066.73217866593</v>
      </c>
      <c r="BI238" s="14">
        <f t="shared" ca="1" si="1708"/>
        <v>572979.35330382898</v>
      </c>
      <c r="BJ238" s="14">
        <f t="shared" ref="BJ238:BN238" ca="1" si="1709">(BI238+$B$2*(1+(_xlfn.NORM.INV(RAND(),4.6584, 3.76)/100))*$B$3*(1-$B$5))*(1-$B$6)*(1+(_xlfn.NORM.INV(RAND(),7.9067, 8.8948)/100)*(1-$B$8))*(1-0.1)</f>
        <v>544076.73627739586</v>
      </c>
      <c r="BK238" s="14">
        <f t="shared" ca="1" si="1709"/>
        <v>562861.27389939153</v>
      </c>
      <c r="BL238" s="14">
        <f t="shared" ca="1" si="1709"/>
        <v>592304.28965092287</v>
      </c>
      <c r="BM238" s="14">
        <f t="shared" ca="1" si="1709"/>
        <v>561120.50081348082</v>
      </c>
      <c r="BN238" s="14">
        <f t="shared" ca="1" si="1709"/>
        <v>583940.87996542756</v>
      </c>
      <c r="BO238" s="14">
        <f t="shared" ref="BO238:BS238" ca="1" si="1710">(BN238+$B$2*(1+(_xlfn.NORM.INV(RAND(),4.6584, 3.76)/100))*$B$3*(1-$B$5))*(1-$B$6)*(1+(_xlfn.NORM.INV(RAND(),7.9067, 8.8948)/100)*(1-$B$8))*(1-0.12)</f>
        <v>514889.78636959987</v>
      </c>
      <c r="BP238" s="14">
        <f t="shared" ca="1" si="1710"/>
        <v>476408.56137461308</v>
      </c>
      <c r="BQ238" s="14">
        <f t="shared" ca="1" si="1710"/>
        <v>465537.89126634062</v>
      </c>
      <c r="BR238" s="14">
        <f t="shared" ca="1" si="1710"/>
        <v>503240.15800473688</v>
      </c>
      <c r="BS238" s="14">
        <f t="shared" ca="1" si="1710"/>
        <v>457685.18996819964</v>
      </c>
      <c r="BT238" s="14">
        <f t="shared" ref="BT238:CS238" ca="1" si="1711">(BS238+$B$2*(1+(_xlfn.NORM.INV(RAND(),4.6584, 3.76)/100))*$B$3*(1-$B$5))*(1-$B$6)*(1+(_xlfn.NORM.INV(RAND(),7.9067, 8.8948)/100)*(1-$B$8))*(1-0.15)</f>
        <v>403363.44782136718</v>
      </c>
      <c r="BU238" s="14">
        <f t="shared" ca="1" si="1711"/>
        <v>373892.35284753243</v>
      </c>
      <c r="BV238" s="14">
        <f t="shared" ca="1" si="1711"/>
        <v>324515.43139524921</v>
      </c>
      <c r="BW238" s="14">
        <f t="shared" ca="1" si="1711"/>
        <v>299183.39760413871</v>
      </c>
      <c r="BX238" s="14">
        <f t="shared" ca="1" si="1711"/>
        <v>266082.43491945486</v>
      </c>
      <c r="BY238" s="14">
        <f t="shared" ca="1" si="1711"/>
        <v>247609.39651005229</v>
      </c>
      <c r="BZ238" s="14">
        <f t="shared" ca="1" si="1711"/>
        <v>203089.6206773835</v>
      </c>
      <c r="CA238" s="14">
        <f t="shared" ca="1" si="1711"/>
        <v>181039.80746787184</v>
      </c>
      <c r="CB238" s="14">
        <f t="shared" ca="1" si="1711"/>
        <v>178946.64686791407</v>
      </c>
      <c r="CC238" s="14">
        <f t="shared" ca="1" si="1711"/>
        <v>166494.03166982636</v>
      </c>
      <c r="CD238" s="14">
        <f t="shared" ca="1" si="1711"/>
        <v>157198.22480159733</v>
      </c>
      <c r="CE238" s="14">
        <f t="shared" ca="1" si="1711"/>
        <v>132950.36865186159</v>
      </c>
      <c r="CF238" s="14">
        <f t="shared" ca="1" si="1711"/>
        <v>132893.29338581825</v>
      </c>
      <c r="CG238" s="14">
        <f t="shared" ca="1" si="1711"/>
        <v>121721.0194030228</v>
      </c>
      <c r="CH238" s="14">
        <f t="shared" ca="1" si="1711"/>
        <v>114466.97374858189</v>
      </c>
      <c r="CI238" s="14">
        <f t="shared" ca="1" si="1711"/>
        <v>107786.12863223904</v>
      </c>
      <c r="CJ238" s="14">
        <f t="shared" ca="1" si="1711"/>
        <v>106879.13835606656</v>
      </c>
      <c r="CK238" s="14">
        <f t="shared" ca="1" si="1711"/>
        <v>111597.49228472052</v>
      </c>
      <c r="CL238" s="14">
        <f t="shared" ca="1" si="1711"/>
        <v>99042.927043331423</v>
      </c>
      <c r="CM238" s="14">
        <f t="shared" ca="1" si="1711"/>
        <v>96762.369351732224</v>
      </c>
      <c r="CN238" s="14">
        <f t="shared" ca="1" si="1711"/>
        <v>97729.568177446155</v>
      </c>
      <c r="CO238" s="14">
        <f t="shared" ca="1" si="1711"/>
        <v>84465.728303859665</v>
      </c>
      <c r="CP238" s="14">
        <f t="shared" ca="1" si="1711"/>
        <v>85328.2888970278</v>
      </c>
      <c r="CQ238" s="14">
        <f t="shared" ca="1" si="1711"/>
        <v>92271.101535782072</v>
      </c>
      <c r="CR238" s="14">
        <f t="shared" ca="1" si="1711"/>
        <v>84105.835459268535</v>
      </c>
      <c r="CS238" s="14">
        <f t="shared" ca="1" si="1711"/>
        <v>75644.056568977685</v>
      </c>
    </row>
    <row r="239" spans="1:97">
      <c r="A239" s="11">
        <v>223</v>
      </c>
      <c r="B239" s="13">
        <f t="shared" si="1471"/>
        <v>5567.1791999999996</v>
      </c>
      <c r="C239" s="14">
        <f t="shared" ref="C239:D239" ca="1" si="1712">(B239+$B$2*(1+(_xlfn.NORM.INV(RAND(),4.6584, 3.76)/100))*$B$3*(1-$B$5))*(1-$B$6)*(1+(_xlfn.NORM.INV(RAND(),7.9067, 8.8948)/100)*(1-$B$8))</f>
        <v>14126.503521291959</v>
      </c>
      <c r="D239" s="14">
        <f t="shared" ca="1" si="1712"/>
        <v>19485.145286171311</v>
      </c>
      <c r="E239" s="14">
        <f t="shared" ca="1" si="1473"/>
        <v>25825.2114625584</v>
      </c>
      <c r="F239" s="14">
        <f t="shared" ca="1" si="1474"/>
        <v>35464.957212676592</v>
      </c>
      <c r="G239" s="14">
        <f t="shared" ca="1" si="1475"/>
        <v>43603.065748506655</v>
      </c>
      <c r="H239" s="14">
        <f t="shared" ca="1" si="1476"/>
        <v>47659.617995816887</v>
      </c>
      <c r="I239" s="14">
        <f t="shared" ca="1" si="1477"/>
        <v>55224.42063619761</v>
      </c>
      <c r="J239" s="14">
        <f t="shared" ca="1" si="1478"/>
        <v>62010.266290582149</v>
      </c>
      <c r="K239" s="14">
        <f t="shared" ca="1" si="1479"/>
        <v>61242.715054371089</v>
      </c>
      <c r="L239" s="14">
        <f t="shared" ca="1" si="1480"/>
        <v>72028.632203730711</v>
      </c>
      <c r="M239" s="14">
        <f t="shared" ca="1" si="1481"/>
        <v>71306.836065635391</v>
      </c>
      <c r="N239" s="14">
        <f t="shared" ca="1" si="1482"/>
        <v>76931.284799255518</v>
      </c>
      <c r="O239" s="14">
        <f t="shared" ca="1" si="1483"/>
        <v>82766.11122315166</v>
      </c>
      <c r="P239" s="14">
        <f t="shared" ca="1" si="1484"/>
        <v>95102.7627486821</v>
      </c>
      <c r="Q239" s="14">
        <f t="shared" ca="1" si="1485"/>
        <v>117116.03143445392</v>
      </c>
      <c r="R239" s="14">
        <f t="shared" ca="1" si="1486"/>
        <v>126288.14263903159</v>
      </c>
      <c r="S239" s="14">
        <f t="shared" ca="1" si="1487"/>
        <v>124073.5338629875</v>
      </c>
      <c r="T239" s="14">
        <f t="shared" ca="1" si="1488"/>
        <v>115030.19593406584</v>
      </c>
      <c r="U239" s="14">
        <f t="shared" ca="1" si="1489"/>
        <v>97746.440814763409</v>
      </c>
      <c r="V239" s="14">
        <f t="shared" ca="1" si="1490"/>
        <v>124310.27594391111</v>
      </c>
      <c r="W239" s="14">
        <f t="shared" ca="1" si="1491"/>
        <v>134241.30867296469</v>
      </c>
      <c r="X239" s="14">
        <f t="shared" ca="1" si="1492"/>
        <v>150878.05591381274</v>
      </c>
      <c r="Y239" s="14">
        <f t="shared" ca="1" si="1493"/>
        <v>167601.85178017389</v>
      </c>
      <c r="Z239" s="14">
        <f t="shared" ca="1" si="1494"/>
        <v>184255.78552390868</v>
      </c>
      <c r="AA239" s="14">
        <f t="shared" ca="1" si="1495"/>
        <v>216547.04102633026</v>
      </c>
      <c r="AB239" s="14">
        <f t="shared" ca="1" si="1496"/>
        <v>252890.05159878533</v>
      </c>
      <c r="AC239" s="14">
        <f t="shared" ca="1" si="1497"/>
        <v>276243.24069057469</v>
      </c>
      <c r="AD239" s="14">
        <f t="shared" ca="1" si="1498"/>
        <v>322525.65364751598</v>
      </c>
      <c r="AE239" s="14">
        <f t="shared" ca="1" si="1499"/>
        <v>355342.93378179066</v>
      </c>
      <c r="AF239" s="14">
        <f t="shared" ca="1" si="1500"/>
        <v>370996.40060313081</v>
      </c>
      <c r="AG239" s="14">
        <f t="shared" ca="1" si="1501"/>
        <v>384584.66643920704</v>
      </c>
      <c r="AH239" s="14">
        <f t="shared" ca="1" si="1502"/>
        <v>425163.39379864302</v>
      </c>
      <c r="AI239" s="14">
        <f t="shared" ca="1" si="1503"/>
        <v>465302.23858094303</v>
      </c>
      <c r="AJ239" s="14">
        <f t="shared" ca="1" si="1504"/>
        <v>409456.97482113494</v>
      </c>
      <c r="AK239" s="14">
        <f t="shared" ca="1" si="1505"/>
        <v>396174.84011802665</v>
      </c>
      <c r="AL239" s="14">
        <f t="shared" ca="1" si="1506"/>
        <v>446479.70691392408</v>
      </c>
      <c r="AM239" s="14">
        <f t="shared" ca="1" si="1507"/>
        <v>425974.61373212293</v>
      </c>
      <c r="AN239" s="14">
        <f t="shared" ca="1" si="1508"/>
        <v>466622.14855199418</v>
      </c>
      <c r="AO239" s="14">
        <f t="shared" ca="1" si="1509"/>
        <v>497907.61967114295</v>
      </c>
      <c r="AP239" s="14">
        <f t="shared" ref="AP239:AY239" ca="1" si="1713">(AO239+$B$2*(1+(_xlfn.NORM.INV(RAND(),4.6584, 3.76)/100))*$B$3*(1-$B$5))*(1-$B$6)*(1+(_xlfn.NORM.INV(RAND(),7.9067, 8.8948)/100)*(1-$B$8))*(1-0.06)</f>
        <v>431668.52896933601</v>
      </c>
      <c r="AQ239" s="14">
        <f t="shared" ca="1" si="1713"/>
        <v>468286.24031982879</v>
      </c>
      <c r="AR239" s="14">
        <f t="shared" ca="1" si="1713"/>
        <v>501036.17989894375</v>
      </c>
      <c r="AS239" s="14">
        <f t="shared" ca="1" si="1713"/>
        <v>490127.25021880522</v>
      </c>
      <c r="AT239" s="14">
        <f t="shared" ca="1" si="1713"/>
        <v>496592.16035787761</v>
      </c>
      <c r="AU239" s="14">
        <f t="shared" ca="1" si="1713"/>
        <v>503587.36444474157</v>
      </c>
      <c r="AV239" s="14">
        <f t="shared" ca="1" si="1713"/>
        <v>443048.25197672192</v>
      </c>
      <c r="AW239" s="14">
        <f t="shared" ca="1" si="1713"/>
        <v>452382.40490248561</v>
      </c>
      <c r="AX239" s="14">
        <f t="shared" ca="1" si="1713"/>
        <v>450274.61375726579</v>
      </c>
      <c r="AY239" s="14">
        <f t="shared" ca="1" si="1713"/>
        <v>464985.67534222774</v>
      </c>
      <c r="AZ239" s="14">
        <f t="shared" ref="AZ239:BD239" ca="1" si="1714">(AY239+$B$2*(1+(_xlfn.NORM.INV(RAND(),4.6584, 3.76)/100))*$B$3*(1-$B$5))*(1-$B$6)*(1+(_xlfn.NORM.INV(RAND(),7.9067, 8.8948)/100)*(1-$B$8))*(1-0.07)</f>
        <v>431772.27538691077</v>
      </c>
      <c r="BA239" s="14">
        <f t="shared" ca="1" si="1714"/>
        <v>423996.94294213143</v>
      </c>
      <c r="BB239" s="14">
        <f t="shared" ca="1" si="1714"/>
        <v>405346.81327932008</v>
      </c>
      <c r="BC239" s="14">
        <f t="shared" ca="1" si="1714"/>
        <v>419347.86410191213</v>
      </c>
      <c r="BD239" s="14">
        <f t="shared" ca="1" si="1714"/>
        <v>443670.56738398247</v>
      </c>
      <c r="BE239" s="14">
        <f t="shared" ref="BE239:BI239" ca="1" si="1715">(BD239+$B$2*(1+(_xlfn.NORM.INV(RAND(),4.6584, 3.76)/100))*$B$3*(1-$B$5))*(1-$B$6)*(1+(_xlfn.NORM.INV(RAND(),7.9067, 8.8948)/100)*(1-$B$8))*(1-0.08)</f>
        <v>473784.30404630111</v>
      </c>
      <c r="BF239" s="14">
        <f t="shared" ca="1" si="1715"/>
        <v>413734.3836492016</v>
      </c>
      <c r="BG239" s="14">
        <f t="shared" ca="1" si="1715"/>
        <v>403898.36813488905</v>
      </c>
      <c r="BH239" s="14">
        <f t="shared" ca="1" si="1715"/>
        <v>379877.27636467438</v>
      </c>
      <c r="BI239" s="14">
        <f t="shared" ca="1" si="1715"/>
        <v>373493.83332713327</v>
      </c>
      <c r="BJ239" s="14">
        <f t="shared" ref="BJ239:BN239" ca="1" si="1716">(BI239+$B$2*(1+(_xlfn.NORM.INV(RAND(),4.6584, 3.76)/100))*$B$3*(1-$B$5))*(1-$B$6)*(1+(_xlfn.NORM.INV(RAND(),7.9067, 8.8948)/100)*(1-$B$8))*(1-0.1)</f>
        <v>308090.61849866225</v>
      </c>
      <c r="BK239" s="14">
        <f t="shared" ca="1" si="1716"/>
        <v>314740.25130463147</v>
      </c>
      <c r="BL239" s="14">
        <f t="shared" ca="1" si="1716"/>
        <v>257852.01579427542</v>
      </c>
      <c r="BM239" s="14">
        <f t="shared" ca="1" si="1716"/>
        <v>259103.00752093532</v>
      </c>
      <c r="BN239" s="14">
        <f t="shared" ca="1" si="1716"/>
        <v>259220.73459700917</v>
      </c>
      <c r="BO239" s="14">
        <f t="shared" ref="BO239:BS239" ca="1" si="1717">(BN239+$B$2*(1+(_xlfn.NORM.INV(RAND(),4.6584, 3.76)/100))*$B$3*(1-$B$5))*(1-$B$6)*(1+(_xlfn.NORM.INV(RAND(),7.9067, 8.8948)/100)*(1-$B$8))*(1-0.12)</f>
        <v>241785.92958770684</v>
      </c>
      <c r="BP239" s="14">
        <f t="shared" ca="1" si="1717"/>
        <v>227583.40542274559</v>
      </c>
      <c r="BQ239" s="14">
        <f t="shared" ca="1" si="1717"/>
        <v>212078.68011687626</v>
      </c>
      <c r="BR239" s="14">
        <f t="shared" ca="1" si="1717"/>
        <v>207265.26393989284</v>
      </c>
      <c r="BS239" s="14">
        <f t="shared" ca="1" si="1717"/>
        <v>202238.55771860998</v>
      </c>
      <c r="BT239" s="14">
        <f t="shared" ref="BT239:CS239" ca="1" si="1718">(BS239+$B$2*(1+(_xlfn.NORM.INV(RAND(),4.6584, 3.76)/100))*$B$3*(1-$B$5))*(1-$B$6)*(1+(_xlfn.NORM.INV(RAND(),7.9067, 8.8948)/100)*(1-$B$8))*(1-0.15)</f>
        <v>195771.43025031197</v>
      </c>
      <c r="BU239" s="14">
        <f t="shared" ca="1" si="1718"/>
        <v>194758.87268326647</v>
      </c>
      <c r="BV239" s="14">
        <f t="shared" ca="1" si="1718"/>
        <v>164611.21129095522</v>
      </c>
      <c r="BW239" s="14">
        <f t="shared" ca="1" si="1718"/>
        <v>156367.3042001405</v>
      </c>
      <c r="BX239" s="14">
        <f t="shared" ca="1" si="1718"/>
        <v>152488.13564588258</v>
      </c>
      <c r="BY239" s="14">
        <f t="shared" ca="1" si="1718"/>
        <v>149705.53696510365</v>
      </c>
      <c r="BZ239" s="14">
        <f t="shared" ca="1" si="1718"/>
        <v>144227.54253846157</v>
      </c>
      <c r="CA239" s="14">
        <f t="shared" ca="1" si="1718"/>
        <v>122663.81591629876</v>
      </c>
      <c r="CB239" s="14">
        <f t="shared" ca="1" si="1718"/>
        <v>117736.94465090081</v>
      </c>
      <c r="CC239" s="14">
        <f t="shared" ca="1" si="1718"/>
        <v>102876.68596152469</v>
      </c>
      <c r="CD239" s="14">
        <f t="shared" ca="1" si="1718"/>
        <v>102362.88243500065</v>
      </c>
      <c r="CE239" s="14">
        <f t="shared" ca="1" si="1718"/>
        <v>98254.476260403884</v>
      </c>
      <c r="CF239" s="14">
        <f t="shared" ca="1" si="1718"/>
        <v>91279.364080542538</v>
      </c>
      <c r="CG239" s="14">
        <f t="shared" ca="1" si="1718"/>
        <v>77013.827960473878</v>
      </c>
      <c r="CH239" s="14">
        <f t="shared" ca="1" si="1718"/>
        <v>76846.609119629837</v>
      </c>
      <c r="CI239" s="14">
        <f t="shared" ca="1" si="1718"/>
        <v>68447.843836243759</v>
      </c>
      <c r="CJ239" s="14">
        <f t="shared" ca="1" si="1718"/>
        <v>60181.667364472982</v>
      </c>
      <c r="CK239" s="14">
        <f t="shared" ca="1" si="1718"/>
        <v>54595.603824267077</v>
      </c>
      <c r="CL239" s="14">
        <f t="shared" ca="1" si="1718"/>
        <v>53654.764178766112</v>
      </c>
      <c r="CM239" s="14">
        <f t="shared" ca="1" si="1718"/>
        <v>55049.320397112475</v>
      </c>
      <c r="CN239" s="14">
        <f t="shared" ca="1" si="1718"/>
        <v>47713.581500889391</v>
      </c>
      <c r="CO239" s="14">
        <f t="shared" ca="1" si="1718"/>
        <v>40920.191589604037</v>
      </c>
      <c r="CP239" s="14">
        <f t="shared" ca="1" si="1718"/>
        <v>45009.266688227253</v>
      </c>
      <c r="CQ239" s="14">
        <f t="shared" ca="1" si="1718"/>
        <v>45377.146769261744</v>
      </c>
      <c r="CR239" s="14">
        <f t="shared" ca="1" si="1718"/>
        <v>45200.384329793975</v>
      </c>
      <c r="CS239" s="14">
        <f t="shared" ca="1" si="1718"/>
        <v>42706.988368829443</v>
      </c>
    </row>
    <row r="240" spans="1:97">
      <c r="A240" s="11">
        <v>224</v>
      </c>
      <c r="B240" s="13">
        <f t="shared" si="1471"/>
        <v>5567.1791999999996</v>
      </c>
      <c r="C240" s="14">
        <f t="shared" ref="C240:D240" ca="1" si="1719">(B240+$B$2*(1+(_xlfn.NORM.INV(RAND(),4.6584, 3.76)/100))*$B$3*(1-$B$5))*(1-$B$6)*(1+(_xlfn.NORM.INV(RAND(),7.9067, 8.8948)/100)*(1-$B$8))</f>
        <v>13811.060077216076</v>
      </c>
      <c r="D240" s="14">
        <f t="shared" ca="1" si="1719"/>
        <v>22445.248130917185</v>
      </c>
      <c r="E240" s="14">
        <f t="shared" ca="1" si="1473"/>
        <v>31052.227850267365</v>
      </c>
      <c r="F240" s="14">
        <f t="shared" ca="1" si="1474"/>
        <v>36760.768244963139</v>
      </c>
      <c r="G240" s="14">
        <f t="shared" ca="1" si="1475"/>
        <v>49425.912644896416</v>
      </c>
      <c r="H240" s="14">
        <f t="shared" ca="1" si="1476"/>
        <v>62592.829470364508</v>
      </c>
      <c r="I240" s="14">
        <f t="shared" ca="1" si="1477"/>
        <v>76766.661244371004</v>
      </c>
      <c r="J240" s="14">
        <f t="shared" ca="1" si="1478"/>
        <v>79601.864108186492</v>
      </c>
      <c r="K240" s="14">
        <f t="shared" ca="1" si="1479"/>
        <v>83325.074935143522</v>
      </c>
      <c r="L240" s="14">
        <f t="shared" ca="1" si="1480"/>
        <v>98741.137226009596</v>
      </c>
      <c r="M240" s="14">
        <f t="shared" ca="1" si="1481"/>
        <v>96147.788185092155</v>
      </c>
      <c r="N240" s="14">
        <f t="shared" ca="1" si="1482"/>
        <v>97602.689034679366</v>
      </c>
      <c r="O240" s="14">
        <f t="shared" ca="1" si="1483"/>
        <v>118470.28028964307</v>
      </c>
      <c r="P240" s="14">
        <f t="shared" ca="1" si="1484"/>
        <v>119150.619751231</v>
      </c>
      <c r="Q240" s="14">
        <f t="shared" ca="1" si="1485"/>
        <v>123073.45941187028</v>
      </c>
      <c r="R240" s="14">
        <f t="shared" ca="1" si="1486"/>
        <v>149223.66215692609</v>
      </c>
      <c r="S240" s="14">
        <f t="shared" ca="1" si="1487"/>
        <v>154528.4680686268</v>
      </c>
      <c r="T240" s="14">
        <f t="shared" ca="1" si="1488"/>
        <v>161833.32449794339</v>
      </c>
      <c r="U240" s="14">
        <f t="shared" ca="1" si="1489"/>
        <v>172164.59811191924</v>
      </c>
      <c r="V240" s="14">
        <f t="shared" ca="1" si="1490"/>
        <v>190161.32033049027</v>
      </c>
      <c r="W240" s="14">
        <f t="shared" ca="1" si="1491"/>
        <v>199762.95531422255</v>
      </c>
      <c r="X240" s="14">
        <f t="shared" ca="1" si="1492"/>
        <v>252113.56531999685</v>
      </c>
      <c r="Y240" s="14">
        <f t="shared" ca="1" si="1493"/>
        <v>272404.3522025579</v>
      </c>
      <c r="Z240" s="14">
        <f t="shared" ca="1" si="1494"/>
        <v>314520.10429996601</v>
      </c>
      <c r="AA240" s="14">
        <f t="shared" ca="1" si="1495"/>
        <v>321714.68375297915</v>
      </c>
      <c r="AB240" s="14">
        <f t="shared" ca="1" si="1496"/>
        <v>364587.70122380363</v>
      </c>
      <c r="AC240" s="14">
        <f t="shared" ca="1" si="1497"/>
        <v>469923.77737646888</v>
      </c>
      <c r="AD240" s="14">
        <f t="shared" ca="1" si="1498"/>
        <v>503443.67367408634</v>
      </c>
      <c r="AE240" s="14">
        <f t="shared" ca="1" si="1499"/>
        <v>525378.05625649029</v>
      </c>
      <c r="AF240" s="14">
        <f t="shared" ca="1" si="1500"/>
        <v>538153.7278250138</v>
      </c>
      <c r="AG240" s="14">
        <f t="shared" ca="1" si="1501"/>
        <v>501259.89185238327</v>
      </c>
      <c r="AH240" s="14">
        <f t="shared" ca="1" si="1502"/>
        <v>525877.1978413891</v>
      </c>
      <c r="AI240" s="14">
        <f t="shared" ca="1" si="1503"/>
        <v>592104.5986595857</v>
      </c>
      <c r="AJ240" s="14">
        <f t="shared" ca="1" si="1504"/>
        <v>646134.41738580016</v>
      </c>
      <c r="AK240" s="14">
        <f t="shared" ca="1" si="1505"/>
        <v>665490.69490166206</v>
      </c>
      <c r="AL240" s="14">
        <f t="shared" ca="1" si="1506"/>
        <v>754705.62137748091</v>
      </c>
      <c r="AM240" s="14">
        <f t="shared" ca="1" si="1507"/>
        <v>767736.10708498023</v>
      </c>
      <c r="AN240" s="14">
        <f t="shared" ca="1" si="1508"/>
        <v>820193.63278354285</v>
      </c>
      <c r="AO240" s="14">
        <f t="shared" ca="1" si="1509"/>
        <v>823262.89710702014</v>
      </c>
      <c r="AP240" s="14">
        <f t="shared" ref="AP240:AY240" ca="1" si="1720">(AO240+$B$2*(1+(_xlfn.NORM.INV(RAND(),4.6584, 3.76)/100))*$B$3*(1-$B$5))*(1-$B$6)*(1+(_xlfn.NORM.INV(RAND(),7.9067, 8.8948)/100)*(1-$B$8))*(1-0.06)</f>
        <v>770207.71765807201</v>
      </c>
      <c r="AQ240" s="14">
        <f t="shared" ca="1" si="1720"/>
        <v>829308.50601858157</v>
      </c>
      <c r="AR240" s="14">
        <f t="shared" ca="1" si="1720"/>
        <v>780030.32015584758</v>
      </c>
      <c r="AS240" s="14">
        <f t="shared" ca="1" si="1720"/>
        <v>719084.10589549283</v>
      </c>
      <c r="AT240" s="14">
        <f t="shared" ca="1" si="1720"/>
        <v>802688.68766400625</v>
      </c>
      <c r="AU240" s="14">
        <f t="shared" ca="1" si="1720"/>
        <v>823437.65541530726</v>
      </c>
      <c r="AV240" s="14">
        <f t="shared" ca="1" si="1720"/>
        <v>764409.92367859313</v>
      </c>
      <c r="AW240" s="14">
        <f t="shared" ca="1" si="1720"/>
        <v>764090.19735331018</v>
      </c>
      <c r="AX240" s="14">
        <f t="shared" ca="1" si="1720"/>
        <v>825900.96900320973</v>
      </c>
      <c r="AY240" s="14">
        <f t="shared" ca="1" si="1720"/>
        <v>777852.71237067739</v>
      </c>
      <c r="AZ240" s="14">
        <f t="shared" ref="AZ240:BD240" ca="1" si="1721">(AY240+$B$2*(1+(_xlfn.NORM.INV(RAND(),4.6584, 3.76)/100))*$B$3*(1-$B$5))*(1-$B$6)*(1+(_xlfn.NORM.INV(RAND(),7.9067, 8.8948)/100)*(1-$B$8))*(1-0.07)</f>
        <v>818395.16498847737</v>
      </c>
      <c r="BA240" s="14">
        <f t="shared" ca="1" si="1721"/>
        <v>749747.63010536099</v>
      </c>
      <c r="BB240" s="14">
        <f t="shared" ca="1" si="1721"/>
        <v>748540.38762608729</v>
      </c>
      <c r="BC240" s="14">
        <f t="shared" ca="1" si="1721"/>
        <v>701606.00896751729</v>
      </c>
      <c r="BD240" s="14">
        <f t="shared" ca="1" si="1721"/>
        <v>681759.03558772558</v>
      </c>
      <c r="BE240" s="14">
        <f t="shared" ref="BE240:BI240" ca="1" si="1722">(BD240+$B$2*(1+(_xlfn.NORM.INV(RAND(),4.6584, 3.76)/100))*$B$3*(1-$B$5))*(1-$B$6)*(1+(_xlfn.NORM.INV(RAND(),7.9067, 8.8948)/100)*(1-$B$8))*(1-0.08)</f>
        <v>673050.80584997893</v>
      </c>
      <c r="BF240" s="14">
        <f t="shared" ca="1" si="1722"/>
        <v>655223.57872570073</v>
      </c>
      <c r="BG240" s="14">
        <f t="shared" ca="1" si="1722"/>
        <v>586359.77252231445</v>
      </c>
      <c r="BH240" s="14">
        <f t="shared" ca="1" si="1722"/>
        <v>532397.64876129734</v>
      </c>
      <c r="BI240" s="14">
        <f t="shared" ca="1" si="1722"/>
        <v>489436.3174692216</v>
      </c>
      <c r="BJ240" s="14">
        <f t="shared" ref="BJ240:BN240" ca="1" si="1723">(BI240+$B$2*(1+(_xlfn.NORM.INV(RAND(),4.6584, 3.76)/100))*$B$3*(1-$B$5))*(1-$B$6)*(1+(_xlfn.NORM.INV(RAND(),7.9067, 8.8948)/100)*(1-$B$8))*(1-0.1)</f>
        <v>483205.29579844384</v>
      </c>
      <c r="BK240" s="14">
        <f t="shared" ca="1" si="1723"/>
        <v>465794.77991585305</v>
      </c>
      <c r="BL240" s="14">
        <f t="shared" ca="1" si="1723"/>
        <v>492172.07315779338</v>
      </c>
      <c r="BM240" s="14">
        <f t="shared" ca="1" si="1723"/>
        <v>364154.71369423071</v>
      </c>
      <c r="BN240" s="14">
        <f t="shared" ca="1" si="1723"/>
        <v>405483.02471745614</v>
      </c>
      <c r="BO240" s="14">
        <f t="shared" ref="BO240:BS240" ca="1" si="1724">(BN240+$B$2*(1+(_xlfn.NORM.INV(RAND(),4.6584, 3.76)/100))*$B$3*(1-$B$5))*(1-$B$6)*(1+(_xlfn.NORM.INV(RAND(),7.9067, 8.8948)/100)*(1-$B$8))*(1-0.12)</f>
        <v>414507.99224206235</v>
      </c>
      <c r="BP240" s="14">
        <f t="shared" ca="1" si="1724"/>
        <v>406393.39509952749</v>
      </c>
      <c r="BQ240" s="14">
        <f t="shared" ca="1" si="1724"/>
        <v>355040.16906139441</v>
      </c>
      <c r="BR240" s="14">
        <f t="shared" ca="1" si="1724"/>
        <v>294109.4109336313</v>
      </c>
      <c r="BS240" s="14">
        <f t="shared" ca="1" si="1724"/>
        <v>264815.68188254727</v>
      </c>
      <c r="BT240" s="14">
        <f t="shared" ref="BT240:CS240" ca="1" si="1725">(BS240+$B$2*(1+(_xlfn.NORM.INV(RAND(),4.6584, 3.76)/100))*$B$3*(1-$B$5))*(1-$B$6)*(1+(_xlfn.NORM.INV(RAND(),7.9067, 8.8948)/100)*(1-$B$8))*(1-0.15)</f>
        <v>202686.37938517422</v>
      </c>
      <c r="BU240" s="14">
        <f t="shared" ca="1" si="1725"/>
        <v>178353.49633352656</v>
      </c>
      <c r="BV240" s="14">
        <f t="shared" ca="1" si="1725"/>
        <v>166291.72685087175</v>
      </c>
      <c r="BW240" s="14">
        <f t="shared" ca="1" si="1725"/>
        <v>141696.69330630259</v>
      </c>
      <c r="BX240" s="14">
        <f t="shared" ca="1" si="1725"/>
        <v>145004.23624760771</v>
      </c>
      <c r="BY240" s="14">
        <f t="shared" ca="1" si="1725"/>
        <v>127954.52362307471</v>
      </c>
      <c r="BZ240" s="14">
        <f t="shared" ca="1" si="1725"/>
        <v>128568.20055525258</v>
      </c>
      <c r="CA240" s="14">
        <f t="shared" ca="1" si="1725"/>
        <v>126736.43007075068</v>
      </c>
      <c r="CB240" s="14">
        <f t="shared" ca="1" si="1725"/>
        <v>128882.76644743995</v>
      </c>
      <c r="CC240" s="14">
        <f t="shared" ca="1" si="1725"/>
        <v>104319.87157693737</v>
      </c>
      <c r="CD240" s="14">
        <f t="shared" ca="1" si="1725"/>
        <v>106949.10966726638</v>
      </c>
      <c r="CE240" s="14">
        <f t="shared" ca="1" si="1725"/>
        <v>109032.23648720027</v>
      </c>
      <c r="CF240" s="14">
        <f t="shared" ca="1" si="1725"/>
        <v>105401.64217041373</v>
      </c>
      <c r="CG240" s="14">
        <f t="shared" ca="1" si="1725"/>
        <v>90029.940968104871</v>
      </c>
      <c r="CH240" s="14">
        <f t="shared" ca="1" si="1725"/>
        <v>84496.154572013635</v>
      </c>
      <c r="CI240" s="14">
        <f t="shared" ca="1" si="1725"/>
        <v>73534.780841997926</v>
      </c>
      <c r="CJ240" s="14">
        <f t="shared" ca="1" si="1725"/>
        <v>67530.544190256958</v>
      </c>
      <c r="CK240" s="14">
        <f t="shared" ca="1" si="1725"/>
        <v>66392.116502286022</v>
      </c>
      <c r="CL240" s="14">
        <f t="shared" ca="1" si="1725"/>
        <v>65534.947700779245</v>
      </c>
      <c r="CM240" s="14">
        <f t="shared" ca="1" si="1725"/>
        <v>70754.644791429106</v>
      </c>
      <c r="CN240" s="14">
        <f t="shared" ca="1" si="1725"/>
        <v>69847.311178713833</v>
      </c>
      <c r="CO240" s="14">
        <f t="shared" ca="1" si="1725"/>
        <v>69433.681403988536</v>
      </c>
      <c r="CP240" s="14">
        <f t="shared" ca="1" si="1725"/>
        <v>69684.803249584744</v>
      </c>
      <c r="CQ240" s="14">
        <f t="shared" ca="1" si="1725"/>
        <v>67861.90510127334</v>
      </c>
      <c r="CR240" s="14">
        <f t="shared" ca="1" si="1725"/>
        <v>64211.814670779939</v>
      </c>
      <c r="CS240" s="14">
        <f t="shared" ca="1" si="1725"/>
        <v>60186.232040077623</v>
      </c>
    </row>
    <row r="241" spans="1:97">
      <c r="A241" s="11">
        <v>225</v>
      </c>
      <c r="B241" s="13">
        <f t="shared" si="1471"/>
        <v>5567.1791999999996</v>
      </c>
      <c r="C241" s="14">
        <f t="shared" ref="C241:D241" ca="1" si="1726">(B241+$B$2*(1+(_xlfn.NORM.INV(RAND(),4.6584, 3.76)/100))*$B$3*(1-$B$5))*(1-$B$6)*(1+(_xlfn.NORM.INV(RAND(),7.9067, 8.8948)/100)*(1-$B$8))</f>
        <v>9939.2624820257824</v>
      </c>
      <c r="D241" s="14">
        <f t="shared" ca="1" si="1726"/>
        <v>17971.592728129686</v>
      </c>
      <c r="E241" s="14">
        <f t="shared" ca="1" si="1473"/>
        <v>27219.731948655601</v>
      </c>
      <c r="F241" s="14">
        <f t="shared" ca="1" si="1474"/>
        <v>32141.673679092444</v>
      </c>
      <c r="G241" s="14">
        <f t="shared" ca="1" si="1475"/>
        <v>36706.979849643532</v>
      </c>
      <c r="H241" s="14">
        <f t="shared" ca="1" si="1476"/>
        <v>42158.767750469568</v>
      </c>
      <c r="I241" s="14">
        <f t="shared" ca="1" si="1477"/>
        <v>53681.042076994294</v>
      </c>
      <c r="J241" s="14">
        <f t="shared" ca="1" si="1478"/>
        <v>65762.403994985594</v>
      </c>
      <c r="K241" s="14">
        <f t="shared" ca="1" si="1479"/>
        <v>67309.73921731436</v>
      </c>
      <c r="L241" s="14">
        <f t="shared" ca="1" si="1480"/>
        <v>84191.786879513456</v>
      </c>
      <c r="M241" s="14">
        <f t="shared" ca="1" si="1481"/>
        <v>105288.86812180416</v>
      </c>
      <c r="N241" s="14">
        <f t="shared" ca="1" si="1482"/>
        <v>108809.10276231443</v>
      </c>
      <c r="O241" s="14">
        <f t="shared" ca="1" si="1483"/>
        <v>110232.03156674092</v>
      </c>
      <c r="P241" s="14">
        <f t="shared" ca="1" si="1484"/>
        <v>112169.3610605912</v>
      </c>
      <c r="Q241" s="14">
        <f t="shared" ca="1" si="1485"/>
        <v>123114.87610488755</v>
      </c>
      <c r="R241" s="14">
        <f t="shared" ca="1" si="1486"/>
        <v>129592.02537059013</v>
      </c>
      <c r="S241" s="14">
        <f t="shared" ca="1" si="1487"/>
        <v>134124.10642724467</v>
      </c>
      <c r="T241" s="14">
        <f t="shared" ca="1" si="1488"/>
        <v>144710.37193267615</v>
      </c>
      <c r="U241" s="14">
        <f t="shared" ca="1" si="1489"/>
        <v>152070.37866295539</v>
      </c>
      <c r="V241" s="14">
        <f t="shared" ca="1" si="1490"/>
        <v>166385.94229146969</v>
      </c>
      <c r="W241" s="14">
        <f t="shared" ca="1" si="1491"/>
        <v>176594.83520389328</v>
      </c>
      <c r="X241" s="14">
        <f t="shared" ca="1" si="1492"/>
        <v>176577.12158287232</v>
      </c>
      <c r="Y241" s="14">
        <f t="shared" ca="1" si="1493"/>
        <v>214502.69203000341</v>
      </c>
      <c r="Z241" s="14">
        <f t="shared" ca="1" si="1494"/>
        <v>204764.0155686377</v>
      </c>
      <c r="AA241" s="14">
        <f t="shared" ca="1" si="1495"/>
        <v>216419.94778024618</v>
      </c>
      <c r="AB241" s="14">
        <f t="shared" ca="1" si="1496"/>
        <v>242865.42656855172</v>
      </c>
      <c r="AC241" s="14">
        <f t="shared" ca="1" si="1497"/>
        <v>266076.22709167661</v>
      </c>
      <c r="AD241" s="14">
        <f t="shared" ca="1" si="1498"/>
        <v>275805.87552318512</v>
      </c>
      <c r="AE241" s="14">
        <f t="shared" ca="1" si="1499"/>
        <v>295303.56072048959</v>
      </c>
      <c r="AF241" s="14">
        <f t="shared" ca="1" si="1500"/>
        <v>301866.24847278843</v>
      </c>
      <c r="AG241" s="14">
        <f t="shared" ca="1" si="1501"/>
        <v>314400.26038209</v>
      </c>
      <c r="AH241" s="14">
        <f t="shared" ca="1" si="1502"/>
        <v>346157.56745364744</v>
      </c>
      <c r="AI241" s="14">
        <f t="shared" ca="1" si="1503"/>
        <v>356559.16900339536</v>
      </c>
      <c r="AJ241" s="14">
        <f t="shared" ca="1" si="1504"/>
        <v>396527.90802035743</v>
      </c>
      <c r="AK241" s="14">
        <f t="shared" ca="1" si="1505"/>
        <v>448372.45836929471</v>
      </c>
      <c r="AL241" s="14">
        <f t="shared" ca="1" si="1506"/>
        <v>468789.14968685433</v>
      </c>
      <c r="AM241" s="14">
        <f t="shared" ca="1" si="1507"/>
        <v>496662.21289431973</v>
      </c>
      <c r="AN241" s="14">
        <f t="shared" ca="1" si="1508"/>
        <v>476438.23565051792</v>
      </c>
      <c r="AO241" s="14">
        <f t="shared" ca="1" si="1509"/>
        <v>558598.23646360135</v>
      </c>
      <c r="AP241" s="14">
        <f t="shared" ref="AP241:AY241" ca="1" si="1727">(AO241+$B$2*(1+(_xlfn.NORM.INV(RAND(),4.6584, 3.76)/100))*$B$3*(1-$B$5))*(1-$B$6)*(1+(_xlfn.NORM.INV(RAND(),7.9067, 8.8948)/100)*(1-$B$8))*(1-0.06)</f>
        <v>528110.87483260001</v>
      </c>
      <c r="AQ241" s="14">
        <f t="shared" ca="1" si="1727"/>
        <v>448759.76835096377</v>
      </c>
      <c r="AR241" s="14">
        <f t="shared" ca="1" si="1727"/>
        <v>440575.36321070377</v>
      </c>
      <c r="AS241" s="14">
        <f t="shared" ca="1" si="1727"/>
        <v>486714.09412373928</v>
      </c>
      <c r="AT241" s="14">
        <f t="shared" ca="1" si="1727"/>
        <v>408464.78880724072</v>
      </c>
      <c r="AU241" s="14">
        <f t="shared" ca="1" si="1727"/>
        <v>422546.34745027969</v>
      </c>
      <c r="AV241" s="14">
        <f t="shared" ca="1" si="1727"/>
        <v>456911.47667774913</v>
      </c>
      <c r="AW241" s="14">
        <f t="shared" ca="1" si="1727"/>
        <v>461684.50464532862</v>
      </c>
      <c r="AX241" s="14">
        <f t="shared" ca="1" si="1727"/>
        <v>439735.33117025346</v>
      </c>
      <c r="AY241" s="14">
        <f t="shared" ca="1" si="1727"/>
        <v>475809.58835956361</v>
      </c>
      <c r="AZ241" s="14">
        <f t="shared" ref="AZ241:BD241" ca="1" si="1728">(AY241+$B$2*(1+(_xlfn.NORM.INV(RAND(),4.6584, 3.76)/100))*$B$3*(1-$B$5))*(1-$B$6)*(1+(_xlfn.NORM.INV(RAND(),7.9067, 8.8948)/100)*(1-$B$8))*(1-0.07)</f>
        <v>460786.75886630052</v>
      </c>
      <c r="BA241" s="14">
        <f t="shared" ca="1" si="1728"/>
        <v>446413.92546819017</v>
      </c>
      <c r="BB241" s="14">
        <f t="shared" ca="1" si="1728"/>
        <v>484788.71375559503</v>
      </c>
      <c r="BC241" s="14">
        <f t="shared" ca="1" si="1728"/>
        <v>400325.18395284016</v>
      </c>
      <c r="BD241" s="14">
        <f t="shared" ca="1" si="1728"/>
        <v>370329.80642092001</v>
      </c>
      <c r="BE241" s="14">
        <f t="shared" ref="BE241:BI241" ca="1" si="1729">(BD241+$B$2*(1+(_xlfn.NORM.INV(RAND(),4.6584, 3.76)/100))*$B$3*(1-$B$5))*(1-$B$6)*(1+(_xlfn.NORM.INV(RAND(),7.9067, 8.8948)/100)*(1-$B$8))*(1-0.08)</f>
        <v>395787.57645313634</v>
      </c>
      <c r="BF241" s="14">
        <f t="shared" ca="1" si="1729"/>
        <v>334121.93548074859</v>
      </c>
      <c r="BG241" s="14">
        <f t="shared" ca="1" si="1729"/>
        <v>341558.96544326516</v>
      </c>
      <c r="BH241" s="14">
        <f t="shared" ca="1" si="1729"/>
        <v>265860.05874340708</v>
      </c>
      <c r="BI241" s="14">
        <f t="shared" ca="1" si="1729"/>
        <v>248877.06954026359</v>
      </c>
      <c r="BJ241" s="14">
        <f t="shared" ref="BJ241:BN241" ca="1" si="1730">(BI241+$B$2*(1+(_xlfn.NORM.INV(RAND(),4.6584, 3.76)/100))*$B$3*(1-$B$5))*(1-$B$6)*(1+(_xlfn.NORM.INV(RAND(),7.9067, 8.8948)/100)*(1-$B$8))*(1-0.1)</f>
        <v>217833.98416473236</v>
      </c>
      <c r="BK241" s="14">
        <f t="shared" ca="1" si="1730"/>
        <v>205024.63193927007</v>
      </c>
      <c r="BL241" s="14">
        <f t="shared" ca="1" si="1730"/>
        <v>200256.80183346901</v>
      </c>
      <c r="BM241" s="14">
        <f t="shared" ca="1" si="1730"/>
        <v>178960.52912471481</v>
      </c>
      <c r="BN241" s="14">
        <f t="shared" ca="1" si="1730"/>
        <v>192286.1256436675</v>
      </c>
      <c r="BO241" s="14">
        <f t="shared" ref="BO241:BS241" ca="1" si="1731">(BN241+$B$2*(1+(_xlfn.NORM.INV(RAND(),4.6584, 3.76)/100))*$B$3*(1-$B$5))*(1-$B$6)*(1+(_xlfn.NORM.INV(RAND(),7.9067, 8.8948)/100)*(1-$B$8))*(1-0.12)</f>
        <v>175789.43627923453</v>
      </c>
      <c r="BP241" s="14">
        <f t="shared" ca="1" si="1731"/>
        <v>160974.22195184053</v>
      </c>
      <c r="BQ241" s="14">
        <f t="shared" ca="1" si="1731"/>
        <v>164177.81995937385</v>
      </c>
      <c r="BR241" s="14">
        <f t="shared" ca="1" si="1731"/>
        <v>177626.30414114369</v>
      </c>
      <c r="BS241" s="14">
        <f t="shared" ca="1" si="1731"/>
        <v>162268.24982637572</v>
      </c>
      <c r="BT241" s="14">
        <f t="shared" ref="BT241:CS241" ca="1" si="1732">(BS241+$B$2*(1+(_xlfn.NORM.INV(RAND(),4.6584, 3.76)/100))*$B$3*(1-$B$5))*(1-$B$6)*(1+(_xlfn.NORM.INV(RAND(),7.9067, 8.8948)/100)*(1-$B$8))*(1-0.15)</f>
        <v>152687.18169361478</v>
      </c>
      <c r="BU241" s="14">
        <f t="shared" ca="1" si="1732"/>
        <v>138230.63196847998</v>
      </c>
      <c r="BV241" s="14">
        <f t="shared" ca="1" si="1732"/>
        <v>119321.10482360843</v>
      </c>
      <c r="BW241" s="14">
        <f t="shared" ca="1" si="1732"/>
        <v>115333.36648212398</v>
      </c>
      <c r="BX241" s="14">
        <f t="shared" ca="1" si="1732"/>
        <v>111732.13834564178</v>
      </c>
      <c r="BY241" s="14">
        <f t="shared" ca="1" si="1732"/>
        <v>100664.59726691457</v>
      </c>
      <c r="BZ241" s="14">
        <f t="shared" ca="1" si="1732"/>
        <v>87897.067895183442</v>
      </c>
      <c r="CA241" s="14">
        <f t="shared" ca="1" si="1732"/>
        <v>93616.67681638131</v>
      </c>
      <c r="CB241" s="14">
        <f t="shared" ca="1" si="1732"/>
        <v>105480.4474352028</v>
      </c>
      <c r="CC241" s="14">
        <f t="shared" ca="1" si="1732"/>
        <v>91440.673272719592</v>
      </c>
      <c r="CD241" s="14">
        <f t="shared" ca="1" si="1732"/>
        <v>81777.916855795251</v>
      </c>
      <c r="CE241" s="14">
        <f t="shared" ca="1" si="1732"/>
        <v>76269.062353002388</v>
      </c>
      <c r="CF241" s="14">
        <f t="shared" ca="1" si="1732"/>
        <v>77112.917102543564</v>
      </c>
      <c r="CG241" s="14">
        <f t="shared" ca="1" si="1732"/>
        <v>80741.830475728319</v>
      </c>
      <c r="CH241" s="14">
        <f t="shared" ca="1" si="1732"/>
        <v>76479.50930998016</v>
      </c>
      <c r="CI241" s="14">
        <f t="shared" ca="1" si="1732"/>
        <v>69242.914911271699</v>
      </c>
      <c r="CJ241" s="14">
        <f t="shared" ca="1" si="1732"/>
        <v>66486.980607505218</v>
      </c>
      <c r="CK241" s="14">
        <f t="shared" ca="1" si="1732"/>
        <v>65913.439375328075</v>
      </c>
      <c r="CL241" s="14">
        <f t="shared" ca="1" si="1732"/>
        <v>65942.233916063444</v>
      </c>
      <c r="CM241" s="14">
        <f t="shared" ca="1" si="1732"/>
        <v>66394.384228724593</v>
      </c>
      <c r="CN241" s="14">
        <f t="shared" ca="1" si="1732"/>
        <v>64945.426222193702</v>
      </c>
      <c r="CO241" s="14">
        <f t="shared" ca="1" si="1732"/>
        <v>61201.287350319471</v>
      </c>
      <c r="CP241" s="14">
        <f t="shared" ca="1" si="1732"/>
        <v>62137.588424967842</v>
      </c>
      <c r="CQ241" s="14">
        <f t="shared" ca="1" si="1732"/>
        <v>58443.710020677892</v>
      </c>
      <c r="CR241" s="14">
        <f t="shared" ca="1" si="1732"/>
        <v>57178.063228806954</v>
      </c>
      <c r="CS241" s="14">
        <f t="shared" ca="1" si="1732"/>
        <v>45037.248486593824</v>
      </c>
    </row>
    <row r="242" spans="1:97">
      <c r="A242" s="11">
        <v>226</v>
      </c>
      <c r="B242" s="13">
        <f t="shared" si="1471"/>
        <v>5567.1791999999996</v>
      </c>
      <c r="C242" s="14">
        <f t="shared" ref="C242:D242" ca="1" si="1733">(B242+$B$2*(1+(_xlfn.NORM.INV(RAND(),4.6584, 3.76)/100))*$B$3*(1-$B$5))*(1-$B$6)*(1+(_xlfn.NORM.INV(RAND(),7.9067, 8.8948)/100)*(1-$B$8))</f>
        <v>12527.447045883737</v>
      </c>
      <c r="D242" s="14">
        <f t="shared" ca="1" si="1733"/>
        <v>19655.353164706321</v>
      </c>
      <c r="E242" s="14">
        <f t="shared" ca="1" si="1473"/>
        <v>25485.027687786816</v>
      </c>
      <c r="F242" s="14">
        <f t="shared" ca="1" si="1474"/>
        <v>34795.567772134062</v>
      </c>
      <c r="G242" s="14">
        <f t="shared" ca="1" si="1475"/>
        <v>39696.790013395999</v>
      </c>
      <c r="H242" s="14">
        <f t="shared" ca="1" si="1476"/>
        <v>45826.669448461835</v>
      </c>
      <c r="I242" s="14">
        <f t="shared" ca="1" si="1477"/>
        <v>50772.98605638383</v>
      </c>
      <c r="J242" s="14">
        <f t="shared" ca="1" si="1478"/>
        <v>57845.641872949942</v>
      </c>
      <c r="K242" s="14">
        <f t="shared" ca="1" si="1479"/>
        <v>57775.936633641766</v>
      </c>
      <c r="L242" s="14">
        <f t="shared" ca="1" si="1480"/>
        <v>68072.41405884421</v>
      </c>
      <c r="M242" s="14">
        <f t="shared" ca="1" si="1481"/>
        <v>72129.784726843223</v>
      </c>
      <c r="N242" s="14">
        <f t="shared" ca="1" si="1482"/>
        <v>82177.117436317218</v>
      </c>
      <c r="O242" s="14">
        <f t="shared" ca="1" si="1483"/>
        <v>92175.854830606288</v>
      </c>
      <c r="P242" s="14">
        <f t="shared" ca="1" si="1484"/>
        <v>106998.74573838997</v>
      </c>
      <c r="Q242" s="14">
        <f t="shared" ca="1" si="1485"/>
        <v>115702.17296912984</v>
      </c>
      <c r="R242" s="14">
        <f t="shared" ca="1" si="1486"/>
        <v>121919.41628743155</v>
      </c>
      <c r="S242" s="14">
        <f t="shared" ca="1" si="1487"/>
        <v>155847.43559149097</v>
      </c>
      <c r="T242" s="14">
        <f t="shared" ca="1" si="1488"/>
        <v>153166.88952997563</v>
      </c>
      <c r="U242" s="14">
        <f t="shared" ca="1" si="1489"/>
        <v>169570.08033746516</v>
      </c>
      <c r="V242" s="14">
        <f t="shared" ca="1" si="1490"/>
        <v>192260.90881727159</v>
      </c>
      <c r="W242" s="14">
        <f t="shared" ca="1" si="1491"/>
        <v>231258.97256318977</v>
      </c>
      <c r="X242" s="14">
        <f t="shared" ca="1" si="1492"/>
        <v>252431.27159768998</v>
      </c>
      <c r="Y242" s="14">
        <f t="shared" ca="1" si="1493"/>
        <v>293063.4730557187</v>
      </c>
      <c r="Z242" s="14">
        <f t="shared" ca="1" si="1494"/>
        <v>322777.57922570984</v>
      </c>
      <c r="AA242" s="14">
        <f t="shared" ca="1" si="1495"/>
        <v>335618.22312941274</v>
      </c>
      <c r="AB242" s="14">
        <f t="shared" ca="1" si="1496"/>
        <v>323885.03135538171</v>
      </c>
      <c r="AC242" s="14">
        <f t="shared" ca="1" si="1497"/>
        <v>361644.77640008723</v>
      </c>
      <c r="AD242" s="14">
        <f t="shared" ca="1" si="1498"/>
        <v>374180.63804782106</v>
      </c>
      <c r="AE242" s="14">
        <f t="shared" ca="1" si="1499"/>
        <v>378302.17073192296</v>
      </c>
      <c r="AF242" s="14">
        <f t="shared" ca="1" si="1500"/>
        <v>412652.26502168161</v>
      </c>
      <c r="AG242" s="14">
        <f t="shared" ca="1" si="1501"/>
        <v>395096.1729929102</v>
      </c>
      <c r="AH242" s="14">
        <f t="shared" ca="1" si="1502"/>
        <v>450247.25683441112</v>
      </c>
      <c r="AI242" s="14">
        <f t="shared" ca="1" si="1503"/>
        <v>514507.39122783096</v>
      </c>
      <c r="AJ242" s="14">
        <f t="shared" ca="1" si="1504"/>
        <v>506899.55513026402</v>
      </c>
      <c r="AK242" s="14">
        <f t="shared" ca="1" si="1505"/>
        <v>445761.2126406302</v>
      </c>
      <c r="AL242" s="14">
        <f t="shared" ca="1" si="1506"/>
        <v>452847.61737530847</v>
      </c>
      <c r="AM242" s="14">
        <f t="shared" ca="1" si="1507"/>
        <v>449684.95751487778</v>
      </c>
      <c r="AN242" s="14">
        <f t="shared" ca="1" si="1508"/>
        <v>428844.85094453703</v>
      </c>
      <c r="AO242" s="14">
        <f t="shared" ca="1" si="1509"/>
        <v>426008.86505831702</v>
      </c>
      <c r="AP242" s="14">
        <f t="shared" ref="AP242:AY242" ca="1" si="1734">(AO242+$B$2*(1+(_xlfn.NORM.INV(RAND(),4.6584, 3.76)/100))*$B$3*(1-$B$5))*(1-$B$6)*(1+(_xlfn.NORM.INV(RAND(),7.9067, 8.8948)/100)*(1-$B$8))*(1-0.06)</f>
        <v>438406.70867908042</v>
      </c>
      <c r="AQ242" s="14">
        <f t="shared" ca="1" si="1734"/>
        <v>439872.88884627994</v>
      </c>
      <c r="AR242" s="14">
        <f t="shared" ca="1" si="1734"/>
        <v>486770.86963854224</v>
      </c>
      <c r="AS242" s="14">
        <f t="shared" ca="1" si="1734"/>
        <v>480619.40813026013</v>
      </c>
      <c r="AT242" s="14">
        <f t="shared" ca="1" si="1734"/>
        <v>489774.81953090813</v>
      </c>
      <c r="AU242" s="14">
        <f t="shared" ca="1" si="1734"/>
        <v>494806.4027956099</v>
      </c>
      <c r="AV242" s="14">
        <f t="shared" ca="1" si="1734"/>
        <v>457441.85417631362</v>
      </c>
      <c r="AW242" s="14">
        <f t="shared" ca="1" si="1734"/>
        <v>411997.92565298459</v>
      </c>
      <c r="AX242" s="14">
        <f t="shared" ca="1" si="1734"/>
        <v>359109.5188925424</v>
      </c>
      <c r="AY242" s="14">
        <f t="shared" ca="1" si="1734"/>
        <v>362174.66351036611</v>
      </c>
      <c r="AZ242" s="14">
        <f t="shared" ref="AZ242:BD242" ca="1" si="1735">(AY242+$B$2*(1+(_xlfn.NORM.INV(RAND(),4.6584, 3.76)/100))*$B$3*(1-$B$5))*(1-$B$6)*(1+(_xlfn.NORM.INV(RAND(),7.9067, 8.8948)/100)*(1-$B$8))*(1-0.07)</f>
        <v>310530.27444080357</v>
      </c>
      <c r="BA242" s="14">
        <f t="shared" ca="1" si="1735"/>
        <v>308508.48107235605</v>
      </c>
      <c r="BB242" s="14">
        <f t="shared" ca="1" si="1735"/>
        <v>308352.84472834301</v>
      </c>
      <c r="BC242" s="14">
        <f t="shared" ca="1" si="1735"/>
        <v>303619.21839588362</v>
      </c>
      <c r="BD242" s="14">
        <f t="shared" ca="1" si="1735"/>
        <v>299320.92066557682</v>
      </c>
      <c r="BE242" s="14">
        <f t="shared" ref="BE242:BI242" ca="1" si="1736">(BD242+$B$2*(1+(_xlfn.NORM.INV(RAND(),4.6584, 3.76)/100))*$B$3*(1-$B$5))*(1-$B$6)*(1+(_xlfn.NORM.INV(RAND(),7.9067, 8.8948)/100)*(1-$B$8))*(1-0.08)</f>
        <v>299307.40195353562</v>
      </c>
      <c r="BF242" s="14">
        <f t="shared" ca="1" si="1736"/>
        <v>322802.6174996011</v>
      </c>
      <c r="BG242" s="14">
        <f t="shared" ca="1" si="1736"/>
        <v>348161.53449543205</v>
      </c>
      <c r="BH242" s="14">
        <f t="shared" ca="1" si="1736"/>
        <v>290440.21262659121</v>
      </c>
      <c r="BI242" s="14">
        <f t="shared" ca="1" si="1736"/>
        <v>296275.64837891335</v>
      </c>
      <c r="BJ242" s="14">
        <f t="shared" ref="BJ242:BN242" ca="1" si="1737">(BI242+$B$2*(1+(_xlfn.NORM.INV(RAND(),4.6584, 3.76)/100))*$B$3*(1-$B$5))*(1-$B$6)*(1+(_xlfn.NORM.INV(RAND(),7.9067, 8.8948)/100)*(1-$B$8))*(1-0.1)</f>
        <v>270201.30535176251</v>
      </c>
      <c r="BK242" s="14">
        <f t="shared" ca="1" si="1737"/>
        <v>232186.84992438153</v>
      </c>
      <c r="BL242" s="14">
        <f t="shared" ca="1" si="1737"/>
        <v>186304.13509082794</v>
      </c>
      <c r="BM242" s="14">
        <f t="shared" ca="1" si="1737"/>
        <v>173001.74828181192</v>
      </c>
      <c r="BN242" s="14">
        <f t="shared" ca="1" si="1737"/>
        <v>163808.50333148384</v>
      </c>
      <c r="BO242" s="14">
        <f t="shared" ref="BO242:BS242" ca="1" si="1738">(BN242+$B$2*(1+(_xlfn.NORM.INV(RAND(),4.6584, 3.76)/100))*$B$3*(1-$B$5))*(1-$B$6)*(1+(_xlfn.NORM.INV(RAND(),7.9067, 8.8948)/100)*(1-$B$8))*(1-0.12)</f>
        <v>136866.20235063121</v>
      </c>
      <c r="BP242" s="14">
        <f t="shared" ca="1" si="1738"/>
        <v>132597.73676494192</v>
      </c>
      <c r="BQ242" s="14">
        <f t="shared" ca="1" si="1738"/>
        <v>127025.74489522931</v>
      </c>
      <c r="BR242" s="14">
        <f t="shared" ca="1" si="1738"/>
        <v>110737.14959906673</v>
      </c>
      <c r="BS242" s="14">
        <f t="shared" ca="1" si="1738"/>
        <v>101720.76319049625</v>
      </c>
      <c r="BT242" s="14">
        <f t="shared" ref="BT242:CS242" ca="1" si="1739">(BS242+$B$2*(1+(_xlfn.NORM.INV(RAND(),4.6584, 3.76)/100))*$B$3*(1-$B$5))*(1-$B$6)*(1+(_xlfn.NORM.INV(RAND(),7.9067, 8.8948)/100)*(1-$B$8))*(1-0.15)</f>
        <v>93653.213749688672</v>
      </c>
      <c r="BU242" s="14">
        <f t="shared" ca="1" si="1739"/>
        <v>81855.246735558685</v>
      </c>
      <c r="BV242" s="14">
        <f t="shared" ca="1" si="1739"/>
        <v>75407.860751551954</v>
      </c>
      <c r="BW242" s="14">
        <f t="shared" ca="1" si="1739"/>
        <v>75823.290233428939</v>
      </c>
      <c r="BX242" s="14">
        <f t="shared" ca="1" si="1739"/>
        <v>72461.354559015133</v>
      </c>
      <c r="BY242" s="14">
        <f t="shared" ca="1" si="1739"/>
        <v>63247.126401925605</v>
      </c>
      <c r="BZ242" s="14">
        <f t="shared" ca="1" si="1739"/>
        <v>66183.519852117082</v>
      </c>
      <c r="CA242" s="14">
        <f t="shared" ca="1" si="1739"/>
        <v>63123.235104143328</v>
      </c>
      <c r="CB242" s="14">
        <f t="shared" ca="1" si="1739"/>
        <v>53443.590782582512</v>
      </c>
      <c r="CC242" s="14">
        <f t="shared" ca="1" si="1739"/>
        <v>47324.355283980338</v>
      </c>
      <c r="CD242" s="14">
        <f t="shared" ca="1" si="1739"/>
        <v>40174.854038529542</v>
      </c>
      <c r="CE242" s="14">
        <f t="shared" ca="1" si="1739"/>
        <v>34114.062836524463</v>
      </c>
      <c r="CF242" s="14">
        <f t="shared" ca="1" si="1739"/>
        <v>36617.650318327193</v>
      </c>
      <c r="CG242" s="14">
        <f t="shared" ca="1" si="1739"/>
        <v>33284.424670235348</v>
      </c>
      <c r="CH242" s="14">
        <f t="shared" ca="1" si="1739"/>
        <v>34889.257919628784</v>
      </c>
      <c r="CI242" s="14">
        <f t="shared" ca="1" si="1739"/>
        <v>35520.331238834129</v>
      </c>
      <c r="CJ242" s="14">
        <f t="shared" ca="1" si="1739"/>
        <v>34039.585159109345</v>
      </c>
      <c r="CK242" s="14">
        <f t="shared" ca="1" si="1739"/>
        <v>36058.239478868185</v>
      </c>
      <c r="CL242" s="14">
        <f t="shared" ca="1" si="1739"/>
        <v>38013.998019152154</v>
      </c>
      <c r="CM242" s="14">
        <f t="shared" ca="1" si="1739"/>
        <v>39423.809169431224</v>
      </c>
      <c r="CN242" s="14">
        <f t="shared" ca="1" si="1739"/>
        <v>37472.947521434282</v>
      </c>
      <c r="CO242" s="14">
        <f t="shared" ca="1" si="1739"/>
        <v>38226.277560034127</v>
      </c>
      <c r="CP242" s="14">
        <f t="shared" ca="1" si="1739"/>
        <v>34196.406118301617</v>
      </c>
      <c r="CQ242" s="14">
        <f t="shared" ca="1" si="1739"/>
        <v>36307.678042995074</v>
      </c>
      <c r="CR242" s="14">
        <f t="shared" ca="1" si="1739"/>
        <v>32328.11354565317</v>
      </c>
      <c r="CS242" s="14">
        <f t="shared" ca="1" si="1739"/>
        <v>33646.729057017648</v>
      </c>
    </row>
    <row r="243" spans="1:97">
      <c r="A243" s="11">
        <v>227</v>
      </c>
      <c r="B243" s="13">
        <f t="shared" si="1471"/>
        <v>5567.1791999999996</v>
      </c>
      <c r="C243" s="14">
        <f t="shared" ref="C243:D243" ca="1" si="1740">(B243+$B$2*(1+(_xlfn.NORM.INV(RAND(),4.6584, 3.76)/100))*$B$3*(1-$B$5))*(1-$B$6)*(1+(_xlfn.NORM.INV(RAND(),7.9067, 8.8948)/100)*(1-$B$8))</f>
        <v>13436.99206221945</v>
      </c>
      <c r="D243" s="14">
        <f t="shared" ca="1" si="1740"/>
        <v>20883.119139096027</v>
      </c>
      <c r="E243" s="14">
        <f t="shared" ca="1" si="1473"/>
        <v>25441.392106016992</v>
      </c>
      <c r="F243" s="14">
        <f t="shared" ca="1" si="1474"/>
        <v>30656.147615269656</v>
      </c>
      <c r="G243" s="14">
        <f t="shared" ca="1" si="1475"/>
        <v>41493.332204740676</v>
      </c>
      <c r="H243" s="14">
        <f t="shared" ca="1" si="1476"/>
        <v>46964.842280585675</v>
      </c>
      <c r="I243" s="14">
        <f t="shared" ca="1" si="1477"/>
        <v>46956.789382218929</v>
      </c>
      <c r="J243" s="14">
        <f t="shared" ca="1" si="1478"/>
        <v>56066.438219900338</v>
      </c>
      <c r="K243" s="14">
        <f t="shared" ca="1" si="1479"/>
        <v>72854.600927784268</v>
      </c>
      <c r="L243" s="14">
        <f t="shared" ca="1" si="1480"/>
        <v>80794.64457352343</v>
      </c>
      <c r="M243" s="14">
        <f t="shared" ca="1" si="1481"/>
        <v>81191.603854899819</v>
      </c>
      <c r="N243" s="14">
        <f t="shared" ca="1" si="1482"/>
        <v>76793.172313679272</v>
      </c>
      <c r="O243" s="14">
        <f t="shared" ca="1" si="1483"/>
        <v>73589.56103466895</v>
      </c>
      <c r="P243" s="14">
        <f t="shared" ca="1" si="1484"/>
        <v>76185.229704505196</v>
      </c>
      <c r="Q243" s="14">
        <f t="shared" ca="1" si="1485"/>
        <v>79764.104666823492</v>
      </c>
      <c r="R243" s="14">
        <f t="shared" ca="1" si="1486"/>
        <v>95552.202964464683</v>
      </c>
      <c r="S243" s="14">
        <f t="shared" ca="1" si="1487"/>
        <v>100083.6082968542</v>
      </c>
      <c r="T243" s="14">
        <f t="shared" ca="1" si="1488"/>
        <v>98865.778677456052</v>
      </c>
      <c r="U243" s="14">
        <f t="shared" ca="1" si="1489"/>
        <v>110599.72800183266</v>
      </c>
      <c r="V243" s="14">
        <f t="shared" ca="1" si="1490"/>
        <v>116363.62348718049</v>
      </c>
      <c r="W243" s="14">
        <f t="shared" ca="1" si="1491"/>
        <v>134817.32820560306</v>
      </c>
      <c r="X243" s="14">
        <f t="shared" ca="1" si="1492"/>
        <v>145319.36460673739</v>
      </c>
      <c r="Y243" s="14">
        <f t="shared" ca="1" si="1493"/>
        <v>165599.53564667437</v>
      </c>
      <c r="Z243" s="14">
        <f t="shared" ca="1" si="1494"/>
        <v>174173.31453517341</v>
      </c>
      <c r="AA243" s="14">
        <f t="shared" ca="1" si="1495"/>
        <v>204691.18119806328</v>
      </c>
      <c r="AB243" s="14">
        <f t="shared" ca="1" si="1496"/>
        <v>236942.81459307374</v>
      </c>
      <c r="AC243" s="14">
        <f t="shared" ca="1" si="1497"/>
        <v>235109.78314716698</v>
      </c>
      <c r="AD243" s="14">
        <f t="shared" ca="1" si="1498"/>
        <v>266191.08905395883</v>
      </c>
      <c r="AE243" s="14">
        <f t="shared" ca="1" si="1499"/>
        <v>267641.03682098817</v>
      </c>
      <c r="AF243" s="14">
        <f t="shared" ca="1" si="1500"/>
        <v>293674.16465607606</v>
      </c>
      <c r="AG243" s="14">
        <f t="shared" ca="1" si="1501"/>
        <v>280342.04977942444</v>
      </c>
      <c r="AH243" s="14">
        <f t="shared" ca="1" si="1502"/>
        <v>300840.93557873968</v>
      </c>
      <c r="AI243" s="14">
        <f t="shared" ca="1" si="1503"/>
        <v>336265.69213850523</v>
      </c>
      <c r="AJ243" s="14">
        <f t="shared" ca="1" si="1504"/>
        <v>367207.96801634639</v>
      </c>
      <c r="AK243" s="14">
        <f t="shared" ca="1" si="1505"/>
        <v>331461.94748255552</v>
      </c>
      <c r="AL243" s="14">
        <f t="shared" ca="1" si="1506"/>
        <v>345790.55627743615</v>
      </c>
      <c r="AM243" s="14">
        <f t="shared" ca="1" si="1507"/>
        <v>407579.23588044249</v>
      </c>
      <c r="AN243" s="14">
        <f t="shared" ca="1" si="1508"/>
        <v>445489.36524531839</v>
      </c>
      <c r="AO243" s="14">
        <f t="shared" ca="1" si="1509"/>
        <v>441993.35597401951</v>
      </c>
      <c r="AP243" s="14">
        <f t="shared" ref="AP243:AY243" ca="1" si="1741">(AO243+$B$2*(1+(_xlfn.NORM.INV(RAND(),4.6584, 3.76)/100))*$B$3*(1-$B$5))*(1-$B$6)*(1+(_xlfn.NORM.INV(RAND(),7.9067, 8.8948)/100)*(1-$B$8))*(1-0.06)</f>
        <v>503395.72825953347</v>
      </c>
      <c r="AQ243" s="14">
        <f t="shared" ca="1" si="1741"/>
        <v>489062.22873654368</v>
      </c>
      <c r="AR243" s="14">
        <f t="shared" ca="1" si="1741"/>
        <v>511011.6633401711</v>
      </c>
      <c r="AS243" s="14">
        <f t="shared" ca="1" si="1741"/>
        <v>500656.69099520688</v>
      </c>
      <c r="AT243" s="14">
        <f t="shared" ca="1" si="1741"/>
        <v>476929.86365151685</v>
      </c>
      <c r="AU243" s="14">
        <f t="shared" ca="1" si="1741"/>
        <v>517791.68320124241</v>
      </c>
      <c r="AV243" s="14">
        <f t="shared" ca="1" si="1741"/>
        <v>597200.16423827154</v>
      </c>
      <c r="AW243" s="14">
        <f t="shared" ca="1" si="1741"/>
        <v>533546.67620066158</v>
      </c>
      <c r="AX243" s="14">
        <f t="shared" ca="1" si="1741"/>
        <v>525217.87611615774</v>
      </c>
      <c r="AY243" s="14">
        <f t="shared" ca="1" si="1741"/>
        <v>517292.62585452345</v>
      </c>
      <c r="AZ243" s="14">
        <f t="shared" ref="AZ243:BD243" ca="1" si="1742">(AY243+$B$2*(1+(_xlfn.NORM.INV(RAND(),4.6584, 3.76)/100))*$B$3*(1-$B$5))*(1-$B$6)*(1+(_xlfn.NORM.INV(RAND(),7.9067, 8.8948)/100)*(1-$B$8))*(1-0.07)</f>
        <v>582037.68868781731</v>
      </c>
      <c r="BA243" s="14">
        <f t="shared" ca="1" si="1742"/>
        <v>538325.19057261199</v>
      </c>
      <c r="BB243" s="14">
        <f t="shared" ca="1" si="1742"/>
        <v>587501.93159749743</v>
      </c>
      <c r="BC243" s="14">
        <f t="shared" ca="1" si="1742"/>
        <v>575021.48276606714</v>
      </c>
      <c r="BD243" s="14">
        <f t="shared" ca="1" si="1742"/>
        <v>561534.16069707461</v>
      </c>
      <c r="BE243" s="14">
        <f t="shared" ref="BE243:BI243" ca="1" si="1743">(BD243+$B$2*(1+(_xlfn.NORM.INV(RAND(),4.6584, 3.76)/100))*$B$3*(1-$B$5))*(1-$B$6)*(1+(_xlfn.NORM.INV(RAND(),7.9067, 8.8948)/100)*(1-$B$8))*(1-0.08)</f>
        <v>546863.70450772461</v>
      </c>
      <c r="BF243" s="14">
        <f t="shared" ca="1" si="1743"/>
        <v>448379.08520901157</v>
      </c>
      <c r="BG243" s="14">
        <f t="shared" ca="1" si="1743"/>
        <v>382014.54823039391</v>
      </c>
      <c r="BH243" s="14">
        <f t="shared" ca="1" si="1743"/>
        <v>389533.64589065238</v>
      </c>
      <c r="BI243" s="14">
        <f t="shared" ca="1" si="1743"/>
        <v>408234.30575409584</v>
      </c>
      <c r="BJ243" s="14">
        <f t="shared" ref="BJ243:BN243" ca="1" si="1744">(BI243+$B$2*(1+(_xlfn.NORM.INV(RAND(),4.6584, 3.76)/100))*$B$3*(1-$B$5))*(1-$B$6)*(1+(_xlfn.NORM.INV(RAND(),7.9067, 8.8948)/100)*(1-$B$8))*(1-0.1)</f>
        <v>376390.18875668</v>
      </c>
      <c r="BK243" s="14">
        <f t="shared" ca="1" si="1744"/>
        <v>360095.49120680254</v>
      </c>
      <c r="BL243" s="14">
        <f t="shared" ca="1" si="1744"/>
        <v>370914.76208782685</v>
      </c>
      <c r="BM243" s="14">
        <f t="shared" ca="1" si="1744"/>
        <v>336029.95230472722</v>
      </c>
      <c r="BN243" s="14">
        <f t="shared" ca="1" si="1744"/>
        <v>314603.12643531471</v>
      </c>
      <c r="BO243" s="14">
        <f t="shared" ref="BO243:BS243" ca="1" si="1745">(BN243+$B$2*(1+(_xlfn.NORM.INV(RAND(),4.6584, 3.76)/100))*$B$3*(1-$B$5))*(1-$B$6)*(1+(_xlfn.NORM.INV(RAND(),7.9067, 8.8948)/100)*(1-$B$8))*(1-0.12)</f>
        <v>271950.9805463542</v>
      </c>
      <c r="BP243" s="14">
        <f t="shared" ca="1" si="1745"/>
        <v>254234.31221435958</v>
      </c>
      <c r="BQ243" s="14">
        <f t="shared" ca="1" si="1745"/>
        <v>219802.91795955415</v>
      </c>
      <c r="BR243" s="14">
        <f t="shared" ca="1" si="1745"/>
        <v>214398.14290423054</v>
      </c>
      <c r="BS243" s="14">
        <f t="shared" ca="1" si="1745"/>
        <v>214254.99735272446</v>
      </c>
      <c r="BT243" s="14">
        <f t="shared" ref="BT243:CS243" ca="1" si="1746">(BS243+$B$2*(1+(_xlfn.NORM.INV(RAND(),4.6584, 3.76)/100))*$B$3*(1-$B$5))*(1-$B$6)*(1+(_xlfn.NORM.INV(RAND(),7.9067, 8.8948)/100)*(1-$B$8))*(1-0.15)</f>
        <v>177279.13463819024</v>
      </c>
      <c r="BU243" s="14">
        <f t="shared" ca="1" si="1746"/>
        <v>170263.40077434105</v>
      </c>
      <c r="BV243" s="14">
        <f t="shared" ca="1" si="1746"/>
        <v>135510.97270098911</v>
      </c>
      <c r="BW243" s="14">
        <f t="shared" ca="1" si="1746"/>
        <v>113582.85971274035</v>
      </c>
      <c r="BX243" s="14">
        <f t="shared" ca="1" si="1746"/>
        <v>105493.18149917624</v>
      </c>
      <c r="BY243" s="14">
        <f t="shared" ca="1" si="1746"/>
        <v>98248.905785191106</v>
      </c>
      <c r="BZ243" s="14">
        <f t="shared" ca="1" si="1746"/>
        <v>89335.642407525665</v>
      </c>
      <c r="CA243" s="14">
        <f t="shared" ca="1" si="1746"/>
        <v>91653.207764186911</v>
      </c>
      <c r="CB243" s="14">
        <f t="shared" ca="1" si="1746"/>
        <v>78793.381781655495</v>
      </c>
      <c r="CC243" s="14">
        <f t="shared" ca="1" si="1746"/>
        <v>81437.867407127764</v>
      </c>
      <c r="CD243" s="14">
        <f t="shared" ca="1" si="1746"/>
        <v>74799.318112643727</v>
      </c>
      <c r="CE243" s="14">
        <f t="shared" ca="1" si="1746"/>
        <v>83449.118197222095</v>
      </c>
      <c r="CF243" s="14">
        <f t="shared" ca="1" si="1746"/>
        <v>82539.502496035493</v>
      </c>
      <c r="CG243" s="14">
        <f t="shared" ca="1" si="1746"/>
        <v>85186.783098265005</v>
      </c>
      <c r="CH243" s="14">
        <f t="shared" ca="1" si="1746"/>
        <v>78710.791545356697</v>
      </c>
      <c r="CI243" s="14">
        <f t="shared" ca="1" si="1746"/>
        <v>70827.425584121404</v>
      </c>
      <c r="CJ243" s="14">
        <f t="shared" ca="1" si="1746"/>
        <v>83061.100832510347</v>
      </c>
      <c r="CK243" s="14">
        <f t="shared" ca="1" si="1746"/>
        <v>86871.663117036311</v>
      </c>
      <c r="CL243" s="14">
        <f t="shared" ca="1" si="1746"/>
        <v>76599.843054613346</v>
      </c>
      <c r="CM243" s="14">
        <f t="shared" ca="1" si="1746"/>
        <v>73209.071365066367</v>
      </c>
      <c r="CN243" s="14">
        <f t="shared" ca="1" si="1746"/>
        <v>52752.750912455704</v>
      </c>
      <c r="CO243" s="14">
        <f t="shared" ca="1" si="1746"/>
        <v>59331.894209299426</v>
      </c>
      <c r="CP243" s="14">
        <f t="shared" ca="1" si="1746"/>
        <v>58440.01909160307</v>
      </c>
      <c r="CQ243" s="14">
        <f t="shared" ca="1" si="1746"/>
        <v>59121.861642207266</v>
      </c>
      <c r="CR243" s="14">
        <f t="shared" ca="1" si="1746"/>
        <v>59229.457025676667</v>
      </c>
      <c r="CS243" s="14">
        <f t="shared" ca="1" si="1746"/>
        <v>57011.134233780111</v>
      </c>
    </row>
    <row r="244" spans="1:97">
      <c r="A244" s="11">
        <v>228</v>
      </c>
      <c r="B244" s="13">
        <f t="shared" si="1471"/>
        <v>5567.1791999999996</v>
      </c>
      <c r="C244" s="14">
        <f t="shared" ref="C244:D244" ca="1" si="1747">(B244+$B$2*(1+(_xlfn.NORM.INV(RAND(),4.6584, 3.76)/100))*$B$3*(1-$B$5))*(1-$B$6)*(1+(_xlfn.NORM.INV(RAND(),7.9067, 8.8948)/100)*(1-$B$8))</f>
        <v>11607.209804198772</v>
      </c>
      <c r="D244" s="14">
        <f t="shared" ca="1" si="1747"/>
        <v>18417.851605870503</v>
      </c>
      <c r="E244" s="14">
        <f t="shared" ca="1" si="1473"/>
        <v>26262.632021216315</v>
      </c>
      <c r="F244" s="14">
        <f t="shared" ca="1" si="1474"/>
        <v>35375.679911717627</v>
      </c>
      <c r="G244" s="14">
        <f t="shared" ca="1" si="1475"/>
        <v>41114.518185456931</v>
      </c>
      <c r="H244" s="14">
        <f t="shared" ca="1" si="1476"/>
        <v>48981.935366469224</v>
      </c>
      <c r="I244" s="14">
        <f t="shared" ca="1" si="1477"/>
        <v>58496.635323264622</v>
      </c>
      <c r="J244" s="14">
        <f t="shared" ca="1" si="1478"/>
        <v>64670.299660130375</v>
      </c>
      <c r="K244" s="14">
        <f t="shared" ca="1" si="1479"/>
        <v>69714.130658713737</v>
      </c>
      <c r="L244" s="14">
        <f t="shared" ca="1" si="1480"/>
        <v>86085.458975603528</v>
      </c>
      <c r="M244" s="14">
        <f t="shared" ca="1" si="1481"/>
        <v>86895.687407430261</v>
      </c>
      <c r="N244" s="14">
        <f t="shared" ca="1" si="1482"/>
        <v>88640.761862454136</v>
      </c>
      <c r="O244" s="14">
        <f t="shared" ca="1" si="1483"/>
        <v>104136.03697166778</v>
      </c>
      <c r="P244" s="14">
        <f t="shared" ca="1" si="1484"/>
        <v>113134.35227838857</v>
      </c>
      <c r="Q244" s="14">
        <f t="shared" ca="1" si="1485"/>
        <v>130743.43775403735</v>
      </c>
      <c r="R244" s="14">
        <f t="shared" ca="1" si="1486"/>
        <v>153271.30146047188</v>
      </c>
      <c r="S244" s="14">
        <f t="shared" ca="1" si="1487"/>
        <v>168680.54615249488</v>
      </c>
      <c r="T244" s="14">
        <f t="shared" ca="1" si="1488"/>
        <v>191569.12421814297</v>
      </c>
      <c r="U244" s="14">
        <f t="shared" ca="1" si="1489"/>
        <v>181489.60070056797</v>
      </c>
      <c r="V244" s="14">
        <f t="shared" ca="1" si="1490"/>
        <v>218220.18161446659</v>
      </c>
      <c r="W244" s="14">
        <f t="shared" ca="1" si="1491"/>
        <v>255183.78500393537</v>
      </c>
      <c r="X244" s="14">
        <f t="shared" ca="1" si="1492"/>
        <v>264032.00723970914</v>
      </c>
      <c r="Y244" s="14">
        <f t="shared" ca="1" si="1493"/>
        <v>257555.89140304102</v>
      </c>
      <c r="Z244" s="14">
        <f t="shared" ca="1" si="1494"/>
        <v>281899.54962633026</v>
      </c>
      <c r="AA244" s="14">
        <f t="shared" ca="1" si="1495"/>
        <v>326884.14240020228</v>
      </c>
      <c r="AB244" s="14">
        <f t="shared" ca="1" si="1496"/>
        <v>315027.02271311881</v>
      </c>
      <c r="AC244" s="14">
        <f t="shared" ca="1" si="1497"/>
        <v>360476.97622948635</v>
      </c>
      <c r="AD244" s="14">
        <f t="shared" ca="1" si="1498"/>
        <v>417398.66696355777</v>
      </c>
      <c r="AE244" s="14">
        <f t="shared" ca="1" si="1499"/>
        <v>394620.47354779625</v>
      </c>
      <c r="AF244" s="14">
        <f t="shared" ca="1" si="1500"/>
        <v>460466.26890830492</v>
      </c>
      <c r="AG244" s="14">
        <f t="shared" ca="1" si="1501"/>
        <v>504272.87032398884</v>
      </c>
      <c r="AH244" s="14">
        <f t="shared" ca="1" si="1502"/>
        <v>527013.34188612271</v>
      </c>
      <c r="AI244" s="14">
        <f t="shared" ca="1" si="1503"/>
        <v>596192.97409525095</v>
      </c>
      <c r="AJ244" s="14">
        <f t="shared" ca="1" si="1504"/>
        <v>553236.2787209095</v>
      </c>
      <c r="AK244" s="14">
        <f t="shared" ca="1" si="1505"/>
        <v>603497.62062782655</v>
      </c>
      <c r="AL244" s="14">
        <f t="shared" ca="1" si="1506"/>
        <v>663253.28422799986</v>
      </c>
      <c r="AM244" s="14">
        <f t="shared" ca="1" si="1507"/>
        <v>772057.57952567388</v>
      </c>
      <c r="AN244" s="14">
        <f t="shared" ca="1" si="1508"/>
        <v>772218.53759610315</v>
      </c>
      <c r="AO244" s="14">
        <f t="shared" ca="1" si="1509"/>
        <v>914464.12001304317</v>
      </c>
      <c r="AP244" s="14">
        <f t="shared" ref="AP244:AY244" ca="1" si="1748">(AO244+$B$2*(1+(_xlfn.NORM.INV(RAND(),4.6584, 3.76)/100))*$B$3*(1-$B$5))*(1-$B$6)*(1+(_xlfn.NORM.INV(RAND(),7.9067, 8.8948)/100)*(1-$B$8))*(1-0.06)</f>
        <v>879927.19452207419</v>
      </c>
      <c r="AQ244" s="14">
        <f t="shared" ca="1" si="1748"/>
        <v>921474.9782857137</v>
      </c>
      <c r="AR244" s="14">
        <f t="shared" ca="1" si="1748"/>
        <v>895566.99239771569</v>
      </c>
      <c r="AS244" s="14">
        <f t="shared" ca="1" si="1748"/>
        <v>888856.69071548863</v>
      </c>
      <c r="AT244" s="14">
        <f t="shared" ca="1" si="1748"/>
        <v>971656.49874834938</v>
      </c>
      <c r="AU244" s="14">
        <f t="shared" ca="1" si="1748"/>
        <v>913999.21240225784</v>
      </c>
      <c r="AV244" s="14">
        <f t="shared" ca="1" si="1748"/>
        <v>763150.76853674464</v>
      </c>
      <c r="AW244" s="14">
        <f t="shared" ca="1" si="1748"/>
        <v>738730.78993610945</v>
      </c>
      <c r="AX244" s="14">
        <f t="shared" ca="1" si="1748"/>
        <v>698887.99731451168</v>
      </c>
      <c r="AY244" s="14">
        <f t="shared" ca="1" si="1748"/>
        <v>627066.75540014298</v>
      </c>
      <c r="AZ244" s="14">
        <f t="shared" ref="AZ244:BD244" ca="1" si="1749">(AY244+$B$2*(1+(_xlfn.NORM.INV(RAND(),4.6584, 3.76)/100))*$B$3*(1-$B$5))*(1-$B$6)*(1+(_xlfn.NORM.INV(RAND(),7.9067, 8.8948)/100)*(1-$B$8))*(1-0.07)</f>
        <v>691773.4484347282</v>
      </c>
      <c r="BA244" s="14">
        <f t="shared" ca="1" si="1749"/>
        <v>661019.41832267877</v>
      </c>
      <c r="BB244" s="14">
        <f t="shared" ca="1" si="1749"/>
        <v>707010.70961922791</v>
      </c>
      <c r="BC244" s="14">
        <f t="shared" ca="1" si="1749"/>
        <v>709060.2001897326</v>
      </c>
      <c r="BD244" s="14">
        <f t="shared" ca="1" si="1749"/>
        <v>636526.69520165329</v>
      </c>
      <c r="BE244" s="14">
        <f t="shared" ref="BE244:BI244" ca="1" si="1750">(BD244+$B$2*(1+(_xlfn.NORM.INV(RAND(),4.6584, 3.76)/100))*$B$3*(1-$B$5))*(1-$B$6)*(1+(_xlfn.NORM.INV(RAND(),7.9067, 8.8948)/100)*(1-$B$8))*(1-0.08)</f>
        <v>606629.18339293497</v>
      </c>
      <c r="BF244" s="14">
        <f t="shared" ca="1" si="1750"/>
        <v>598182.27448738704</v>
      </c>
      <c r="BG244" s="14">
        <f t="shared" ca="1" si="1750"/>
        <v>557328.87578003469</v>
      </c>
      <c r="BH244" s="14">
        <f t="shared" ca="1" si="1750"/>
        <v>535873.59880748554</v>
      </c>
      <c r="BI244" s="14">
        <f t="shared" ca="1" si="1750"/>
        <v>554330.58187163097</v>
      </c>
      <c r="BJ244" s="14">
        <f t="shared" ref="BJ244:BN244" ca="1" si="1751">(BI244+$B$2*(1+(_xlfn.NORM.INV(RAND(),4.6584, 3.76)/100))*$B$3*(1-$B$5))*(1-$B$6)*(1+(_xlfn.NORM.INV(RAND(),7.9067, 8.8948)/100)*(1-$B$8))*(1-0.1)</f>
        <v>521944.47143574129</v>
      </c>
      <c r="BK244" s="14">
        <f t="shared" ca="1" si="1751"/>
        <v>563710.75642743241</v>
      </c>
      <c r="BL244" s="14">
        <f t="shared" ca="1" si="1751"/>
        <v>544845.56815191742</v>
      </c>
      <c r="BM244" s="14">
        <f t="shared" ca="1" si="1751"/>
        <v>513086.82703401038</v>
      </c>
      <c r="BN244" s="14">
        <f t="shared" ca="1" si="1751"/>
        <v>513193.57631868724</v>
      </c>
      <c r="BO244" s="14">
        <f t="shared" ref="BO244:BS244" ca="1" si="1752">(BN244+$B$2*(1+(_xlfn.NORM.INV(RAND(),4.6584, 3.76)/100))*$B$3*(1-$B$5))*(1-$B$6)*(1+(_xlfn.NORM.INV(RAND(),7.9067, 8.8948)/100)*(1-$B$8))*(1-0.12)</f>
        <v>486160.09547986113</v>
      </c>
      <c r="BP244" s="14">
        <f t="shared" ca="1" si="1752"/>
        <v>481073.15771519276</v>
      </c>
      <c r="BQ244" s="14">
        <f t="shared" ca="1" si="1752"/>
        <v>443584.70051742869</v>
      </c>
      <c r="BR244" s="14">
        <f t="shared" ca="1" si="1752"/>
        <v>397842.20717420301</v>
      </c>
      <c r="BS244" s="14">
        <f t="shared" ca="1" si="1752"/>
        <v>354295.48924023885</v>
      </c>
      <c r="BT244" s="14">
        <f t="shared" ref="BT244:CS244" ca="1" si="1753">(BS244+$B$2*(1+(_xlfn.NORM.INV(RAND(),4.6584, 3.76)/100))*$B$3*(1-$B$5))*(1-$B$6)*(1+(_xlfn.NORM.INV(RAND(),7.9067, 8.8948)/100)*(1-$B$8))*(1-0.15)</f>
        <v>380888.13489443006</v>
      </c>
      <c r="BU244" s="14">
        <f t="shared" ca="1" si="1753"/>
        <v>373651.76521576359</v>
      </c>
      <c r="BV244" s="14">
        <f t="shared" ca="1" si="1753"/>
        <v>308867.80940443993</v>
      </c>
      <c r="BW244" s="14">
        <f t="shared" ca="1" si="1753"/>
        <v>287478.34659395239</v>
      </c>
      <c r="BX244" s="14">
        <f t="shared" ca="1" si="1753"/>
        <v>269013.22138917405</v>
      </c>
      <c r="BY244" s="14">
        <f t="shared" ca="1" si="1753"/>
        <v>235292.96477554252</v>
      </c>
      <c r="BZ244" s="14">
        <f t="shared" ca="1" si="1753"/>
        <v>190712.10464890735</v>
      </c>
      <c r="CA244" s="14">
        <f t="shared" ca="1" si="1753"/>
        <v>150567.28428687333</v>
      </c>
      <c r="CB244" s="14">
        <f t="shared" ca="1" si="1753"/>
        <v>140257.68138767304</v>
      </c>
      <c r="CC244" s="14">
        <f t="shared" ca="1" si="1753"/>
        <v>127692.51029809317</v>
      </c>
      <c r="CD244" s="14">
        <f t="shared" ca="1" si="1753"/>
        <v>113341.07640171768</v>
      </c>
      <c r="CE244" s="14">
        <f t="shared" ca="1" si="1753"/>
        <v>92311.644030078474</v>
      </c>
      <c r="CF244" s="14">
        <f t="shared" ca="1" si="1753"/>
        <v>94843.108052720447</v>
      </c>
      <c r="CG244" s="14">
        <f t="shared" ca="1" si="1753"/>
        <v>87336.744894345407</v>
      </c>
      <c r="CH244" s="14">
        <f t="shared" ca="1" si="1753"/>
        <v>80833.963411185949</v>
      </c>
      <c r="CI244" s="14">
        <f t="shared" ca="1" si="1753"/>
        <v>78743.238961997136</v>
      </c>
      <c r="CJ244" s="14">
        <f t="shared" ca="1" si="1753"/>
        <v>68666.715791464274</v>
      </c>
      <c r="CK244" s="14">
        <f t="shared" ca="1" si="1753"/>
        <v>65969.975253482786</v>
      </c>
      <c r="CL244" s="14">
        <f t="shared" ca="1" si="1753"/>
        <v>57966.258252437852</v>
      </c>
      <c r="CM244" s="14">
        <f t="shared" ca="1" si="1753"/>
        <v>52822.822738965035</v>
      </c>
      <c r="CN244" s="14">
        <f t="shared" ca="1" si="1753"/>
        <v>54747.721883414517</v>
      </c>
      <c r="CO244" s="14">
        <f t="shared" ca="1" si="1753"/>
        <v>47900.524260628496</v>
      </c>
      <c r="CP244" s="14">
        <f t="shared" ca="1" si="1753"/>
        <v>48000.879655239609</v>
      </c>
      <c r="CQ244" s="14">
        <f t="shared" ca="1" si="1753"/>
        <v>46159.348045251121</v>
      </c>
      <c r="CR244" s="14">
        <f t="shared" ca="1" si="1753"/>
        <v>50586.406190066096</v>
      </c>
      <c r="CS244" s="14">
        <f t="shared" ca="1" si="1753"/>
        <v>51847.249188634523</v>
      </c>
    </row>
    <row r="245" spans="1:97">
      <c r="A245" s="11">
        <v>229</v>
      </c>
      <c r="B245" s="13">
        <f t="shared" si="1471"/>
        <v>5567.1791999999996</v>
      </c>
      <c r="C245" s="14">
        <f t="shared" ref="C245:D245" ca="1" si="1754">(B245+$B$2*(1+(_xlfn.NORM.INV(RAND(),4.6584, 3.76)/100))*$B$3*(1-$B$5))*(1-$B$6)*(1+(_xlfn.NORM.INV(RAND(),7.9067, 8.8948)/100)*(1-$B$8))</f>
        <v>11783.700943927743</v>
      </c>
      <c r="D245" s="14">
        <f t="shared" ca="1" si="1754"/>
        <v>20408.615399963957</v>
      </c>
      <c r="E245" s="14">
        <f t="shared" ca="1" si="1473"/>
        <v>30131.200426791936</v>
      </c>
      <c r="F245" s="14">
        <f t="shared" ca="1" si="1474"/>
        <v>38008.809299852655</v>
      </c>
      <c r="G245" s="14">
        <f t="shared" ca="1" si="1475"/>
        <v>45861.683619515068</v>
      </c>
      <c r="H245" s="14">
        <f t="shared" ca="1" si="1476"/>
        <v>52581.717966445111</v>
      </c>
      <c r="I245" s="14">
        <f t="shared" ca="1" si="1477"/>
        <v>56705.560433464634</v>
      </c>
      <c r="J245" s="14">
        <f t="shared" ca="1" si="1478"/>
        <v>52806.112813821033</v>
      </c>
      <c r="K245" s="14">
        <f t="shared" ca="1" si="1479"/>
        <v>58776.700171641787</v>
      </c>
      <c r="L245" s="14">
        <f t="shared" ca="1" si="1480"/>
        <v>70903.244867244794</v>
      </c>
      <c r="M245" s="14">
        <f t="shared" ca="1" si="1481"/>
        <v>86669.029032826307</v>
      </c>
      <c r="N245" s="14">
        <f t="shared" ca="1" si="1482"/>
        <v>86030.238409661702</v>
      </c>
      <c r="O245" s="14">
        <f t="shared" ca="1" si="1483"/>
        <v>92276.434811880565</v>
      </c>
      <c r="P245" s="14">
        <f t="shared" ca="1" si="1484"/>
        <v>109799.25417697584</v>
      </c>
      <c r="Q245" s="14">
        <f t="shared" ca="1" si="1485"/>
        <v>125162.71054301427</v>
      </c>
      <c r="R245" s="14">
        <f t="shared" ca="1" si="1486"/>
        <v>119226.64086627192</v>
      </c>
      <c r="S245" s="14">
        <f t="shared" ca="1" si="1487"/>
        <v>125021.96863517423</v>
      </c>
      <c r="T245" s="14">
        <f t="shared" ca="1" si="1488"/>
        <v>132892.33482021626</v>
      </c>
      <c r="U245" s="14">
        <f t="shared" ca="1" si="1489"/>
        <v>142673.64305318307</v>
      </c>
      <c r="V245" s="14">
        <f t="shared" ca="1" si="1490"/>
        <v>152981.05266211028</v>
      </c>
      <c r="W245" s="14">
        <f t="shared" ca="1" si="1491"/>
        <v>158340.98437114296</v>
      </c>
      <c r="X245" s="14">
        <f t="shared" ca="1" si="1492"/>
        <v>171018.01345335817</v>
      </c>
      <c r="Y245" s="14">
        <f t="shared" ca="1" si="1493"/>
        <v>178728.94471890302</v>
      </c>
      <c r="Z245" s="14">
        <f t="shared" ca="1" si="1494"/>
        <v>188161.99226252947</v>
      </c>
      <c r="AA245" s="14">
        <f t="shared" ca="1" si="1495"/>
        <v>201050.18791406759</v>
      </c>
      <c r="AB245" s="14">
        <f t="shared" ca="1" si="1496"/>
        <v>193983.2151595295</v>
      </c>
      <c r="AC245" s="14">
        <f t="shared" ca="1" si="1497"/>
        <v>231112.22304811215</v>
      </c>
      <c r="AD245" s="14">
        <f t="shared" ca="1" si="1498"/>
        <v>230963.62967936011</v>
      </c>
      <c r="AE245" s="14">
        <f t="shared" ca="1" si="1499"/>
        <v>236912.99221969774</v>
      </c>
      <c r="AF245" s="14">
        <f t="shared" ca="1" si="1500"/>
        <v>290431.2973300349</v>
      </c>
      <c r="AG245" s="14">
        <f t="shared" ca="1" si="1501"/>
        <v>277597.2740600559</v>
      </c>
      <c r="AH245" s="14">
        <f t="shared" ca="1" si="1502"/>
        <v>290037.86256405263</v>
      </c>
      <c r="AI245" s="14">
        <f t="shared" ca="1" si="1503"/>
        <v>293961.14000730379</v>
      </c>
      <c r="AJ245" s="14">
        <f t="shared" ca="1" si="1504"/>
        <v>285148.97601461236</v>
      </c>
      <c r="AK245" s="14">
        <f t="shared" ca="1" si="1505"/>
        <v>298734.85764111381</v>
      </c>
      <c r="AL245" s="14">
        <f t="shared" ca="1" si="1506"/>
        <v>303198.06672825752</v>
      </c>
      <c r="AM245" s="14">
        <f t="shared" ca="1" si="1507"/>
        <v>287568.23016454565</v>
      </c>
      <c r="AN245" s="14">
        <f t="shared" ca="1" si="1508"/>
        <v>279057.21829220431</v>
      </c>
      <c r="AO245" s="14">
        <f t="shared" ca="1" si="1509"/>
        <v>272448.22289413161</v>
      </c>
      <c r="AP245" s="14">
        <f t="shared" ref="AP245:AY245" ca="1" si="1755">(AO245+$B$2*(1+(_xlfn.NORM.INV(RAND(),4.6584, 3.76)/100))*$B$3*(1-$B$5))*(1-$B$6)*(1+(_xlfn.NORM.INV(RAND(),7.9067, 8.8948)/100)*(1-$B$8))*(1-0.06)</f>
        <v>254401.76325671133</v>
      </c>
      <c r="AQ245" s="14">
        <f t="shared" ca="1" si="1755"/>
        <v>274433.32897545601</v>
      </c>
      <c r="AR245" s="14">
        <f t="shared" ca="1" si="1755"/>
        <v>272764.1254083378</v>
      </c>
      <c r="AS245" s="14">
        <f t="shared" ca="1" si="1755"/>
        <v>262736.47176964191</v>
      </c>
      <c r="AT245" s="14">
        <f t="shared" ca="1" si="1755"/>
        <v>265776.69210603618</v>
      </c>
      <c r="AU245" s="14">
        <f t="shared" ca="1" si="1755"/>
        <v>268397.757796238</v>
      </c>
      <c r="AV245" s="14">
        <f t="shared" ca="1" si="1755"/>
        <v>291080.92767624318</v>
      </c>
      <c r="AW245" s="14">
        <f t="shared" ca="1" si="1755"/>
        <v>340551.13498170295</v>
      </c>
      <c r="AX245" s="14">
        <f t="shared" ca="1" si="1755"/>
        <v>292990.33407887886</v>
      </c>
      <c r="AY245" s="14">
        <f t="shared" ca="1" si="1755"/>
        <v>287765.84399940766</v>
      </c>
      <c r="AZ245" s="14">
        <f t="shared" ref="AZ245:BD245" ca="1" si="1756">(AY245+$B$2*(1+(_xlfn.NORM.INV(RAND(),4.6584, 3.76)/100))*$B$3*(1-$B$5))*(1-$B$6)*(1+(_xlfn.NORM.INV(RAND(),7.9067, 8.8948)/100)*(1-$B$8))*(1-0.07)</f>
        <v>291912.80586261547</v>
      </c>
      <c r="BA245" s="14">
        <f t="shared" ca="1" si="1756"/>
        <v>286116.0814827985</v>
      </c>
      <c r="BB245" s="14">
        <f t="shared" ca="1" si="1756"/>
        <v>279899.53017008374</v>
      </c>
      <c r="BC245" s="14">
        <f t="shared" ca="1" si="1756"/>
        <v>280319.18055597442</v>
      </c>
      <c r="BD245" s="14">
        <f t="shared" ca="1" si="1756"/>
        <v>312035.07173150306</v>
      </c>
      <c r="BE245" s="14">
        <f t="shared" ref="BE245:BI245" ca="1" si="1757">(BD245+$B$2*(1+(_xlfn.NORM.INV(RAND(),4.6584, 3.76)/100))*$B$3*(1-$B$5))*(1-$B$6)*(1+(_xlfn.NORM.INV(RAND(),7.9067, 8.8948)/100)*(1-$B$8))*(1-0.08)</f>
        <v>296617.02010606026</v>
      </c>
      <c r="BF245" s="14">
        <f t="shared" ca="1" si="1757"/>
        <v>279831.15661591676</v>
      </c>
      <c r="BG245" s="14">
        <f t="shared" ca="1" si="1757"/>
        <v>269706.33580466849</v>
      </c>
      <c r="BH245" s="14">
        <f t="shared" ca="1" si="1757"/>
        <v>258903.82558570808</v>
      </c>
      <c r="BI245" s="14">
        <f t="shared" ca="1" si="1757"/>
        <v>252396.39869203023</v>
      </c>
      <c r="BJ245" s="14">
        <f t="shared" ref="BJ245:BN245" ca="1" si="1758">(BI245+$B$2*(1+(_xlfn.NORM.INV(RAND(),4.6584, 3.76)/100))*$B$3*(1-$B$5))*(1-$B$6)*(1+(_xlfn.NORM.INV(RAND(),7.9067, 8.8948)/100)*(1-$B$8))*(1-0.1)</f>
        <v>261508.0536737777</v>
      </c>
      <c r="BK245" s="14">
        <f t="shared" ca="1" si="1758"/>
        <v>251663.14516513215</v>
      </c>
      <c r="BL245" s="14">
        <f t="shared" ca="1" si="1758"/>
        <v>225502.07941190925</v>
      </c>
      <c r="BM245" s="14">
        <f t="shared" ca="1" si="1758"/>
        <v>226655.67868193681</v>
      </c>
      <c r="BN245" s="14">
        <f t="shared" ca="1" si="1758"/>
        <v>214999.70800317853</v>
      </c>
      <c r="BO245" s="14">
        <f t="shared" ref="BO245:BS245" ca="1" si="1759">(BN245+$B$2*(1+(_xlfn.NORM.INV(RAND(),4.6584, 3.76)/100))*$B$3*(1-$B$5))*(1-$B$6)*(1+(_xlfn.NORM.INV(RAND(),7.9067, 8.8948)/100)*(1-$B$8))*(1-0.12)</f>
        <v>179427.94976836402</v>
      </c>
      <c r="BP245" s="14">
        <f t="shared" ca="1" si="1759"/>
        <v>169238.15208411677</v>
      </c>
      <c r="BQ245" s="14">
        <f t="shared" ca="1" si="1759"/>
        <v>180012.19273135127</v>
      </c>
      <c r="BR245" s="14">
        <f t="shared" ca="1" si="1759"/>
        <v>170125.87574915463</v>
      </c>
      <c r="BS245" s="14">
        <f t="shared" ca="1" si="1759"/>
        <v>166534.50209860972</v>
      </c>
      <c r="BT245" s="14">
        <f t="shared" ref="BT245:CS245" ca="1" si="1760">(BS245+$B$2*(1+(_xlfn.NORM.INV(RAND(),4.6584, 3.76)/100))*$B$3*(1-$B$5))*(1-$B$6)*(1+(_xlfn.NORM.INV(RAND(),7.9067, 8.8948)/100)*(1-$B$8))*(1-0.15)</f>
        <v>154014.40597083332</v>
      </c>
      <c r="BU245" s="14">
        <f t="shared" ca="1" si="1760"/>
        <v>150176.63538567748</v>
      </c>
      <c r="BV245" s="14">
        <f t="shared" ca="1" si="1760"/>
        <v>134912.2300642</v>
      </c>
      <c r="BW245" s="14">
        <f t="shared" ca="1" si="1760"/>
        <v>133875.59815390865</v>
      </c>
      <c r="BX245" s="14">
        <f t="shared" ca="1" si="1760"/>
        <v>123755.4053951574</v>
      </c>
      <c r="BY245" s="14">
        <f t="shared" ca="1" si="1760"/>
        <v>104905.46180025177</v>
      </c>
      <c r="BZ245" s="14">
        <f t="shared" ca="1" si="1760"/>
        <v>100253.68219908443</v>
      </c>
      <c r="CA245" s="14">
        <f t="shared" ca="1" si="1760"/>
        <v>92880.020886776198</v>
      </c>
      <c r="CB245" s="14">
        <f t="shared" ca="1" si="1760"/>
        <v>90838.80408335464</v>
      </c>
      <c r="CC245" s="14">
        <f t="shared" ca="1" si="1760"/>
        <v>91467.143499619269</v>
      </c>
      <c r="CD245" s="14">
        <f t="shared" ca="1" si="1760"/>
        <v>89970.50181909556</v>
      </c>
      <c r="CE245" s="14">
        <f t="shared" ca="1" si="1760"/>
        <v>74490.842829087545</v>
      </c>
      <c r="CF245" s="14">
        <f t="shared" ca="1" si="1760"/>
        <v>72312.259264162465</v>
      </c>
      <c r="CG245" s="14">
        <f t="shared" ca="1" si="1760"/>
        <v>78148.248765647659</v>
      </c>
      <c r="CH245" s="14">
        <f t="shared" ca="1" si="1760"/>
        <v>64711.959241560304</v>
      </c>
      <c r="CI245" s="14">
        <f t="shared" ca="1" si="1760"/>
        <v>68890.791253916876</v>
      </c>
      <c r="CJ245" s="14">
        <f t="shared" ca="1" si="1760"/>
        <v>66399.251711413992</v>
      </c>
      <c r="CK245" s="14">
        <f t="shared" ca="1" si="1760"/>
        <v>67188.785787626344</v>
      </c>
      <c r="CL245" s="14">
        <f t="shared" ca="1" si="1760"/>
        <v>64014.545725272394</v>
      </c>
      <c r="CM245" s="14">
        <f t="shared" ca="1" si="1760"/>
        <v>59350.798349267752</v>
      </c>
      <c r="CN245" s="14">
        <f t="shared" ca="1" si="1760"/>
        <v>64646.861042380166</v>
      </c>
      <c r="CO245" s="14">
        <f t="shared" ca="1" si="1760"/>
        <v>65589.660496948869</v>
      </c>
      <c r="CP245" s="14">
        <f t="shared" ca="1" si="1760"/>
        <v>68271.301744366283</v>
      </c>
      <c r="CQ245" s="14">
        <f t="shared" ca="1" si="1760"/>
        <v>70050.467318986659</v>
      </c>
      <c r="CR245" s="14">
        <f t="shared" ca="1" si="1760"/>
        <v>63306.617665339989</v>
      </c>
      <c r="CS245" s="14">
        <f t="shared" ca="1" si="1760"/>
        <v>65677.265096416973</v>
      </c>
    </row>
    <row r="246" spans="1:97">
      <c r="A246" s="11">
        <v>230</v>
      </c>
      <c r="B246" s="13">
        <f t="shared" si="1471"/>
        <v>5567.1791999999996</v>
      </c>
      <c r="C246" s="14">
        <f t="shared" ref="C246:D246" ca="1" si="1761">(B246+$B$2*(1+(_xlfn.NORM.INV(RAND(),4.6584, 3.76)/100))*$B$3*(1-$B$5))*(1-$B$6)*(1+(_xlfn.NORM.INV(RAND(),7.9067, 8.8948)/100)*(1-$B$8))</f>
        <v>10377.729924003201</v>
      </c>
      <c r="D246" s="14">
        <f t="shared" ca="1" si="1761"/>
        <v>17519.20594537061</v>
      </c>
      <c r="E246" s="14">
        <f t="shared" ca="1" si="1473"/>
        <v>24164.708809841435</v>
      </c>
      <c r="F246" s="14">
        <f t="shared" ca="1" si="1474"/>
        <v>31495.224096856266</v>
      </c>
      <c r="G246" s="14">
        <f t="shared" ca="1" si="1475"/>
        <v>38305.601689060975</v>
      </c>
      <c r="H246" s="14">
        <f t="shared" ca="1" si="1476"/>
        <v>40767.301185959979</v>
      </c>
      <c r="I246" s="14">
        <f t="shared" ca="1" si="1477"/>
        <v>50359.161836431296</v>
      </c>
      <c r="J246" s="14">
        <f t="shared" ca="1" si="1478"/>
        <v>51646.623689987915</v>
      </c>
      <c r="K246" s="14">
        <f t="shared" ca="1" si="1479"/>
        <v>62373.217074410793</v>
      </c>
      <c r="L246" s="14">
        <f t="shared" ca="1" si="1480"/>
        <v>79102.514281834534</v>
      </c>
      <c r="M246" s="14">
        <f t="shared" ca="1" si="1481"/>
        <v>88703.58339938939</v>
      </c>
      <c r="N246" s="14">
        <f t="shared" ca="1" si="1482"/>
        <v>102793.71876877353</v>
      </c>
      <c r="O246" s="14">
        <f t="shared" ca="1" si="1483"/>
        <v>126486.99580320664</v>
      </c>
      <c r="P246" s="14">
        <f t="shared" ca="1" si="1484"/>
        <v>124047.68572507497</v>
      </c>
      <c r="Q246" s="14">
        <f t="shared" ca="1" si="1485"/>
        <v>150833.9499472788</v>
      </c>
      <c r="R246" s="14">
        <f t="shared" ca="1" si="1486"/>
        <v>179123.665025694</v>
      </c>
      <c r="S246" s="14">
        <f t="shared" ca="1" si="1487"/>
        <v>226956.54154788135</v>
      </c>
      <c r="T246" s="14">
        <f t="shared" ca="1" si="1488"/>
        <v>271456.57847529097</v>
      </c>
      <c r="U246" s="14">
        <f t="shared" ca="1" si="1489"/>
        <v>267250.38581350568</v>
      </c>
      <c r="V246" s="14">
        <f t="shared" ca="1" si="1490"/>
        <v>259167.51326305364</v>
      </c>
      <c r="W246" s="14">
        <f t="shared" ca="1" si="1491"/>
        <v>270937.3494955122</v>
      </c>
      <c r="X246" s="14">
        <f t="shared" ca="1" si="1492"/>
        <v>287790.9806297553</v>
      </c>
      <c r="Y246" s="14">
        <f t="shared" ca="1" si="1493"/>
        <v>344562.46915035503</v>
      </c>
      <c r="Z246" s="14">
        <f t="shared" ca="1" si="1494"/>
        <v>394296.95410058484</v>
      </c>
      <c r="AA246" s="14">
        <f t="shared" ca="1" si="1495"/>
        <v>368676.39449220267</v>
      </c>
      <c r="AB246" s="14">
        <f t="shared" ca="1" si="1496"/>
        <v>413158.19327954628</v>
      </c>
      <c r="AC246" s="14">
        <f t="shared" ca="1" si="1497"/>
        <v>445829.10154819785</v>
      </c>
      <c r="AD246" s="14">
        <f t="shared" ca="1" si="1498"/>
        <v>391380.9646366979</v>
      </c>
      <c r="AE246" s="14">
        <f t="shared" ca="1" si="1499"/>
        <v>391282.42270334909</v>
      </c>
      <c r="AF246" s="14">
        <f t="shared" ca="1" si="1500"/>
        <v>373207.48631071299</v>
      </c>
      <c r="AG246" s="14">
        <f t="shared" ca="1" si="1501"/>
        <v>357944.93976174551</v>
      </c>
      <c r="AH246" s="14">
        <f t="shared" ca="1" si="1502"/>
        <v>359692.26222618436</v>
      </c>
      <c r="AI246" s="14">
        <f t="shared" ca="1" si="1503"/>
        <v>403405.12280119566</v>
      </c>
      <c r="AJ246" s="14">
        <f t="shared" ca="1" si="1504"/>
        <v>449362.5830904902</v>
      </c>
      <c r="AK246" s="14">
        <f t="shared" ca="1" si="1505"/>
        <v>447993.46214998642</v>
      </c>
      <c r="AL246" s="14">
        <f t="shared" ca="1" si="1506"/>
        <v>460586.32161816175</v>
      </c>
      <c r="AM246" s="14">
        <f t="shared" ca="1" si="1507"/>
        <v>451874.78949881962</v>
      </c>
      <c r="AN246" s="14">
        <f t="shared" ca="1" si="1508"/>
        <v>456887.0684385217</v>
      </c>
      <c r="AO246" s="14">
        <f t="shared" ca="1" si="1509"/>
        <v>425674.15364453779</v>
      </c>
      <c r="AP246" s="14">
        <f t="shared" ref="AP246:AY246" ca="1" si="1762">(AO246+$B$2*(1+(_xlfn.NORM.INV(RAND(),4.6584, 3.76)/100))*$B$3*(1-$B$5))*(1-$B$6)*(1+(_xlfn.NORM.INV(RAND(),7.9067, 8.8948)/100)*(1-$B$8))*(1-0.06)</f>
        <v>378543.26884798397</v>
      </c>
      <c r="AQ246" s="14">
        <f t="shared" ca="1" si="1762"/>
        <v>379456.28849881719</v>
      </c>
      <c r="AR246" s="14">
        <f t="shared" ca="1" si="1762"/>
        <v>436949.91066193068</v>
      </c>
      <c r="AS246" s="14">
        <f t="shared" ca="1" si="1762"/>
        <v>453204.34906721895</v>
      </c>
      <c r="AT246" s="14">
        <f t="shared" ca="1" si="1762"/>
        <v>460765.12230975798</v>
      </c>
      <c r="AU246" s="14">
        <f t="shared" ca="1" si="1762"/>
        <v>423257.71517247468</v>
      </c>
      <c r="AV246" s="14">
        <f t="shared" ca="1" si="1762"/>
        <v>448808.27857997565</v>
      </c>
      <c r="AW246" s="14">
        <f t="shared" ca="1" si="1762"/>
        <v>451759.84372375853</v>
      </c>
      <c r="AX246" s="14">
        <f t="shared" ca="1" si="1762"/>
        <v>399257.63844798831</v>
      </c>
      <c r="AY246" s="14">
        <f t="shared" ca="1" si="1762"/>
        <v>375480.45605425467</v>
      </c>
      <c r="AZ246" s="14">
        <f t="shared" ref="AZ246:BD246" ca="1" si="1763">(AY246+$B$2*(1+(_xlfn.NORM.INV(RAND(),4.6584, 3.76)/100))*$B$3*(1-$B$5))*(1-$B$6)*(1+(_xlfn.NORM.INV(RAND(),7.9067, 8.8948)/100)*(1-$B$8))*(1-0.07)</f>
        <v>346666.56513824</v>
      </c>
      <c r="BA246" s="14">
        <f t="shared" ca="1" si="1763"/>
        <v>322447.06137107825</v>
      </c>
      <c r="BB246" s="14">
        <f t="shared" ca="1" si="1763"/>
        <v>337753.48953308974</v>
      </c>
      <c r="BC246" s="14">
        <f t="shared" ca="1" si="1763"/>
        <v>359630.2544375803</v>
      </c>
      <c r="BD246" s="14">
        <f t="shared" ca="1" si="1763"/>
        <v>378348.78920814383</v>
      </c>
      <c r="BE246" s="14">
        <f t="shared" ref="BE246:BI246" ca="1" si="1764">(BD246+$B$2*(1+(_xlfn.NORM.INV(RAND(),4.6584, 3.76)/100))*$B$3*(1-$B$5))*(1-$B$6)*(1+(_xlfn.NORM.INV(RAND(),7.9067, 8.8948)/100)*(1-$B$8))*(1-0.08)</f>
        <v>366467.8093372967</v>
      </c>
      <c r="BF246" s="14">
        <f t="shared" ca="1" si="1764"/>
        <v>372139.60893085226</v>
      </c>
      <c r="BG246" s="14">
        <f t="shared" ca="1" si="1764"/>
        <v>358078.99730685842</v>
      </c>
      <c r="BH246" s="14">
        <f t="shared" ca="1" si="1764"/>
        <v>319226.81540465064</v>
      </c>
      <c r="BI246" s="14">
        <f t="shared" ca="1" si="1764"/>
        <v>322763.41781701642</v>
      </c>
      <c r="BJ246" s="14">
        <f t="shared" ref="BJ246:BN246" ca="1" si="1765">(BI246+$B$2*(1+(_xlfn.NORM.INV(RAND(),4.6584, 3.76)/100))*$B$3*(1-$B$5))*(1-$B$6)*(1+(_xlfn.NORM.INV(RAND(),7.9067, 8.8948)/100)*(1-$B$8))*(1-0.1)</f>
        <v>365014.65699816559</v>
      </c>
      <c r="BK246" s="14">
        <f t="shared" ca="1" si="1765"/>
        <v>334616.73829287756</v>
      </c>
      <c r="BL246" s="14">
        <f t="shared" ca="1" si="1765"/>
        <v>351166.332166459</v>
      </c>
      <c r="BM246" s="14">
        <f t="shared" ca="1" si="1765"/>
        <v>307386.48300120124</v>
      </c>
      <c r="BN246" s="14">
        <f t="shared" ca="1" si="1765"/>
        <v>324285.23135872633</v>
      </c>
      <c r="BO246" s="14">
        <f t="shared" ref="BO246:BS246" ca="1" si="1766">(BN246+$B$2*(1+(_xlfn.NORM.INV(RAND(),4.6584, 3.76)/100))*$B$3*(1-$B$5))*(1-$B$6)*(1+(_xlfn.NORM.INV(RAND(),7.9067, 8.8948)/100)*(1-$B$8))*(1-0.12)</f>
        <v>306935.74761930521</v>
      </c>
      <c r="BP246" s="14">
        <f t="shared" ca="1" si="1766"/>
        <v>263592.32953703729</v>
      </c>
      <c r="BQ246" s="14">
        <f t="shared" ca="1" si="1766"/>
        <v>256850.57071442006</v>
      </c>
      <c r="BR246" s="14">
        <f t="shared" ca="1" si="1766"/>
        <v>259837.62739760918</v>
      </c>
      <c r="BS246" s="14">
        <f t="shared" ca="1" si="1766"/>
        <v>242594.66792899248</v>
      </c>
      <c r="BT246" s="14">
        <f t="shared" ref="BT246:CS246" ca="1" si="1767">(BS246+$B$2*(1+(_xlfn.NORM.INV(RAND(),4.6584, 3.76)/100))*$B$3*(1-$B$5))*(1-$B$6)*(1+(_xlfn.NORM.INV(RAND(),7.9067, 8.8948)/100)*(1-$B$8))*(1-0.15)</f>
        <v>209660.44171285169</v>
      </c>
      <c r="BU246" s="14">
        <f t="shared" ca="1" si="1767"/>
        <v>197304.61910557793</v>
      </c>
      <c r="BV246" s="14">
        <f t="shared" ca="1" si="1767"/>
        <v>184565.73493787556</v>
      </c>
      <c r="BW246" s="14">
        <f t="shared" ca="1" si="1767"/>
        <v>171747.99645080176</v>
      </c>
      <c r="BX246" s="14">
        <f t="shared" ca="1" si="1767"/>
        <v>142696.23347127624</v>
      </c>
      <c r="BY246" s="14">
        <f t="shared" ca="1" si="1767"/>
        <v>134131.41440637715</v>
      </c>
      <c r="BZ246" s="14">
        <f t="shared" ca="1" si="1767"/>
        <v>127418.32394301421</v>
      </c>
      <c r="CA246" s="14">
        <f t="shared" ca="1" si="1767"/>
        <v>117102.96467473009</v>
      </c>
      <c r="CB246" s="14">
        <f t="shared" ca="1" si="1767"/>
        <v>111994.8387580118</v>
      </c>
      <c r="CC246" s="14">
        <f t="shared" ca="1" si="1767"/>
        <v>117280.34828691535</v>
      </c>
      <c r="CD246" s="14">
        <f t="shared" ca="1" si="1767"/>
        <v>113304.61879353672</v>
      </c>
      <c r="CE246" s="14">
        <f t="shared" ca="1" si="1767"/>
        <v>101910.9350333628</v>
      </c>
      <c r="CF246" s="14">
        <f t="shared" ca="1" si="1767"/>
        <v>100408.25747549107</v>
      </c>
      <c r="CG246" s="14">
        <f t="shared" ca="1" si="1767"/>
        <v>96229.913517740148</v>
      </c>
      <c r="CH246" s="14">
        <f t="shared" ca="1" si="1767"/>
        <v>81952.926011010786</v>
      </c>
      <c r="CI246" s="14">
        <f t="shared" ca="1" si="1767"/>
        <v>77655.272413053128</v>
      </c>
      <c r="CJ246" s="14">
        <f t="shared" ca="1" si="1767"/>
        <v>74688.713789653644</v>
      </c>
      <c r="CK246" s="14">
        <f t="shared" ca="1" si="1767"/>
        <v>77212.986249360823</v>
      </c>
      <c r="CL246" s="14">
        <f t="shared" ca="1" si="1767"/>
        <v>84276.279471703019</v>
      </c>
      <c r="CM246" s="14">
        <f t="shared" ca="1" si="1767"/>
        <v>78642.222498742281</v>
      </c>
      <c r="CN246" s="14">
        <f t="shared" ca="1" si="1767"/>
        <v>76989.877209650484</v>
      </c>
      <c r="CO246" s="14">
        <f t="shared" ca="1" si="1767"/>
        <v>67478.885077067913</v>
      </c>
      <c r="CP246" s="14">
        <f t="shared" ca="1" si="1767"/>
        <v>67691.756174730632</v>
      </c>
      <c r="CQ246" s="14">
        <f t="shared" ca="1" si="1767"/>
        <v>65274.098721158211</v>
      </c>
      <c r="CR246" s="14">
        <f t="shared" ca="1" si="1767"/>
        <v>62129.231451764012</v>
      </c>
      <c r="CS246" s="14">
        <f t="shared" ca="1" si="1767"/>
        <v>62860.702034799891</v>
      </c>
    </row>
    <row r="247" spans="1:97">
      <c r="A247" s="11">
        <v>231</v>
      </c>
      <c r="B247" s="13">
        <f t="shared" si="1471"/>
        <v>5567.1791999999996</v>
      </c>
      <c r="C247" s="14">
        <f t="shared" ref="C247:D247" ca="1" si="1768">(B247+$B$2*(1+(_xlfn.NORM.INV(RAND(),4.6584, 3.76)/100))*$B$3*(1-$B$5))*(1-$B$6)*(1+(_xlfn.NORM.INV(RAND(),7.9067, 8.8948)/100)*(1-$B$8))</f>
        <v>11206.867228774179</v>
      </c>
      <c r="D247" s="14">
        <f t="shared" ca="1" si="1768"/>
        <v>19236.579650044794</v>
      </c>
      <c r="E247" s="14">
        <f t="shared" ca="1" si="1473"/>
        <v>24305.800367917513</v>
      </c>
      <c r="F247" s="14">
        <f t="shared" ca="1" si="1474"/>
        <v>30091.200024629619</v>
      </c>
      <c r="G247" s="14">
        <f t="shared" ca="1" si="1475"/>
        <v>37492.93420979612</v>
      </c>
      <c r="H247" s="14">
        <f t="shared" ca="1" si="1476"/>
        <v>42678.814711924169</v>
      </c>
      <c r="I247" s="14">
        <f t="shared" ca="1" si="1477"/>
        <v>57098.606871440395</v>
      </c>
      <c r="J247" s="14">
        <f t="shared" ca="1" si="1478"/>
        <v>66662.918454356317</v>
      </c>
      <c r="K247" s="14">
        <f t="shared" ca="1" si="1479"/>
        <v>71580.494233667065</v>
      </c>
      <c r="L247" s="14">
        <f t="shared" ca="1" si="1480"/>
        <v>84488.609109719211</v>
      </c>
      <c r="M247" s="14">
        <f t="shared" ca="1" si="1481"/>
        <v>88534.612221230942</v>
      </c>
      <c r="N247" s="14">
        <f t="shared" ca="1" si="1482"/>
        <v>100288.44086215127</v>
      </c>
      <c r="O247" s="14">
        <f t="shared" ca="1" si="1483"/>
        <v>108014.05925864101</v>
      </c>
      <c r="P247" s="14">
        <f t="shared" ca="1" si="1484"/>
        <v>114061.66188743927</v>
      </c>
      <c r="Q247" s="14">
        <f t="shared" ca="1" si="1485"/>
        <v>134111.47784288062</v>
      </c>
      <c r="R247" s="14">
        <f t="shared" ca="1" si="1486"/>
        <v>139745.68439654805</v>
      </c>
      <c r="S247" s="14">
        <f t="shared" ca="1" si="1487"/>
        <v>164561.51259915667</v>
      </c>
      <c r="T247" s="14">
        <f t="shared" ca="1" si="1488"/>
        <v>168790.3608031988</v>
      </c>
      <c r="U247" s="14">
        <f t="shared" ca="1" si="1489"/>
        <v>199052.06465975445</v>
      </c>
      <c r="V247" s="14">
        <f t="shared" ca="1" si="1490"/>
        <v>201527.1673503053</v>
      </c>
      <c r="W247" s="14">
        <f t="shared" ca="1" si="1491"/>
        <v>220624.4099618145</v>
      </c>
      <c r="X247" s="14">
        <f t="shared" ca="1" si="1492"/>
        <v>235222.95752326556</v>
      </c>
      <c r="Y247" s="14">
        <f t="shared" ca="1" si="1493"/>
        <v>279927.47924126306</v>
      </c>
      <c r="Z247" s="14">
        <f t="shared" ca="1" si="1494"/>
        <v>278280.45316688239</v>
      </c>
      <c r="AA247" s="14">
        <f t="shared" ca="1" si="1495"/>
        <v>276462.03869328741</v>
      </c>
      <c r="AB247" s="14">
        <f t="shared" ca="1" si="1496"/>
        <v>282964.73627618427</v>
      </c>
      <c r="AC247" s="14">
        <f t="shared" ca="1" si="1497"/>
        <v>333328.90764191799</v>
      </c>
      <c r="AD247" s="14">
        <f t="shared" ca="1" si="1498"/>
        <v>355950.53502077248</v>
      </c>
      <c r="AE247" s="14">
        <f t="shared" ca="1" si="1499"/>
        <v>346441.60793060786</v>
      </c>
      <c r="AF247" s="14">
        <f t="shared" ca="1" si="1500"/>
        <v>353778.11351017765</v>
      </c>
      <c r="AG247" s="14">
        <f t="shared" ca="1" si="1501"/>
        <v>369014.29664522217</v>
      </c>
      <c r="AH247" s="14">
        <f t="shared" ca="1" si="1502"/>
        <v>413931.76837439142</v>
      </c>
      <c r="AI247" s="14">
        <f t="shared" ca="1" si="1503"/>
        <v>415644.21867041005</v>
      </c>
      <c r="AJ247" s="14">
        <f t="shared" ca="1" si="1504"/>
        <v>411841.33150984586</v>
      </c>
      <c r="AK247" s="14">
        <f t="shared" ca="1" si="1505"/>
        <v>445951.76795892383</v>
      </c>
      <c r="AL247" s="14">
        <f t="shared" ca="1" si="1506"/>
        <v>449584.04089717631</v>
      </c>
      <c r="AM247" s="14">
        <f t="shared" ca="1" si="1507"/>
        <v>452327.29180699965</v>
      </c>
      <c r="AN247" s="14">
        <f t="shared" ca="1" si="1508"/>
        <v>415407.67939004541</v>
      </c>
      <c r="AO247" s="14">
        <f t="shared" ca="1" si="1509"/>
        <v>409870.58354814356</v>
      </c>
      <c r="AP247" s="14">
        <f t="shared" ref="AP247:AY247" ca="1" si="1769">(AO247+$B$2*(1+(_xlfn.NORM.INV(RAND(),4.6584, 3.76)/100))*$B$3*(1-$B$5))*(1-$B$6)*(1+(_xlfn.NORM.INV(RAND(),7.9067, 8.8948)/100)*(1-$B$8))*(1-0.06)</f>
        <v>383748.10726640187</v>
      </c>
      <c r="AQ247" s="14">
        <f t="shared" ca="1" si="1769"/>
        <v>303233.10994195164</v>
      </c>
      <c r="AR247" s="14">
        <f t="shared" ca="1" si="1769"/>
        <v>287945.21733121731</v>
      </c>
      <c r="AS247" s="14">
        <f t="shared" ca="1" si="1769"/>
        <v>272160.57094409567</v>
      </c>
      <c r="AT247" s="14">
        <f t="shared" ca="1" si="1769"/>
        <v>278759.32029741112</v>
      </c>
      <c r="AU247" s="14">
        <f t="shared" ca="1" si="1769"/>
        <v>297680.77071127878</v>
      </c>
      <c r="AV247" s="14">
        <f t="shared" ca="1" si="1769"/>
        <v>281198.34800718795</v>
      </c>
      <c r="AW247" s="14">
        <f t="shared" ca="1" si="1769"/>
        <v>256991.82016893383</v>
      </c>
      <c r="AX247" s="14">
        <f t="shared" ca="1" si="1769"/>
        <v>271209.74927183398</v>
      </c>
      <c r="AY247" s="14">
        <f t="shared" ca="1" si="1769"/>
        <v>282819.037311533</v>
      </c>
      <c r="AZ247" s="14">
        <f t="shared" ref="AZ247:BD247" ca="1" si="1770">(AY247+$B$2*(1+(_xlfn.NORM.INV(RAND(),4.6584, 3.76)/100))*$B$3*(1-$B$5))*(1-$B$6)*(1+(_xlfn.NORM.INV(RAND(),7.9067, 8.8948)/100)*(1-$B$8))*(1-0.07)</f>
        <v>251667.04116236756</v>
      </c>
      <c r="BA247" s="14">
        <f t="shared" ca="1" si="1770"/>
        <v>254891.54844367926</v>
      </c>
      <c r="BB247" s="14">
        <f t="shared" ca="1" si="1770"/>
        <v>258302.49487250522</v>
      </c>
      <c r="BC247" s="14">
        <f t="shared" ca="1" si="1770"/>
        <v>265422.17999990488</v>
      </c>
      <c r="BD247" s="14">
        <f t="shared" ca="1" si="1770"/>
        <v>289536.71554756735</v>
      </c>
      <c r="BE247" s="14">
        <f t="shared" ref="BE247:BI247" ca="1" si="1771">(BD247+$B$2*(1+(_xlfn.NORM.INV(RAND(),4.6584, 3.76)/100))*$B$3*(1-$B$5))*(1-$B$6)*(1+(_xlfn.NORM.INV(RAND(),7.9067, 8.8948)/100)*(1-$B$8))*(1-0.08)</f>
        <v>270158.65554276941</v>
      </c>
      <c r="BF247" s="14">
        <f t="shared" ca="1" si="1771"/>
        <v>277295.18158141727</v>
      </c>
      <c r="BG247" s="14">
        <f t="shared" ca="1" si="1771"/>
        <v>249251.20438327707</v>
      </c>
      <c r="BH247" s="14">
        <f t="shared" ca="1" si="1771"/>
        <v>234959.51530289944</v>
      </c>
      <c r="BI247" s="14">
        <f t="shared" ca="1" si="1771"/>
        <v>221073.83751023558</v>
      </c>
      <c r="BJ247" s="14">
        <f t="shared" ref="BJ247:BN247" ca="1" si="1772">(BI247+$B$2*(1+(_xlfn.NORM.INV(RAND(),4.6584, 3.76)/100))*$B$3*(1-$B$5))*(1-$B$6)*(1+(_xlfn.NORM.INV(RAND(),7.9067, 8.8948)/100)*(1-$B$8))*(1-0.1)</f>
        <v>199438.10114824644</v>
      </c>
      <c r="BK247" s="14">
        <f t="shared" ca="1" si="1772"/>
        <v>187954.16467699601</v>
      </c>
      <c r="BL247" s="14">
        <f t="shared" ca="1" si="1772"/>
        <v>174537.67576285001</v>
      </c>
      <c r="BM247" s="14">
        <f t="shared" ca="1" si="1772"/>
        <v>171054.6687919898</v>
      </c>
      <c r="BN247" s="14">
        <f t="shared" ca="1" si="1772"/>
        <v>178771.4038326235</v>
      </c>
      <c r="BO247" s="14">
        <f t="shared" ref="BO247:BS247" ca="1" si="1773">(BN247+$B$2*(1+(_xlfn.NORM.INV(RAND(),4.6584, 3.76)/100))*$B$3*(1-$B$5))*(1-$B$6)*(1+(_xlfn.NORM.INV(RAND(),7.9067, 8.8948)/100)*(1-$B$8))*(1-0.12)</f>
        <v>157860.74881193388</v>
      </c>
      <c r="BP247" s="14">
        <f t="shared" ca="1" si="1773"/>
        <v>136837.34634376041</v>
      </c>
      <c r="BQ247" s="14">
        <f t="shared" ca="1" si="1773"/>
        <v>128515.51671481655</v>
      </c>
      <c r="BR247" s="14">
        <f t="shared" ca="1" si="1773"/>
        <v>120385.34770682703</v>
      </c>
      <c r="BS247" s="14">
        <f t="shared" ca="1" si="1773"/>
        <v>101045.62065101058</v>
      </c>
      <c r="BT247" s="14">
        <f t="shared" ref="BT247:CS247" ca="1" si="1774">(BS247+$B$2*(1+(_xlfn.NORM.INV(RAND(),4.6584, 3.76)/100))*$B$3*(1-$B$5))*(1-$B$6)*(1+(_xlfn.NORM.INV(RAND(),7.9067, 8.8948)/100)*(1-$B$8))*(1-0.15)</f>
        <v>94465.8498356778</v>
      </c>
      <c r="BU247" s="14">
        <f t="shared" ca="1" si="1774"/>
        <v>88164.348145997064</v>
      </c>
      <c r="BV247" s="14">
        <f t="shared" ca="1" si="1774"/>
        <v>83044.596232492288</v>
      </c>
      <c r="BW247" s="14">
        <f t="shared" ca="1" si="1774"/>
        <v>78208.188885727461</v>
      </c>
      <c r="BX247" s="14">
        <f t="shared" ca="1" si="1774"/>
        <v>71191.860495902831</v>
      </c>
      <c r="BY247" s="14">
        <f t="shared" ca="1" si="1774"/>
        <v>68984.458644754443</v>
      </c>
      <c r="BZ247" s="14">
        <f t="shared" ca="1" si="1774"/>
        <v>71792.615697996545</v>
      </c>
      <c r="CA247" s="14">
        <f t="shared" ca="1" si="1774"/>
        <v>65632.57672542044</v>
      </c>
      <c r="CB247" s="14">
        <f t="shared" ca="1" si="1774"/>
        <v>61045.194878319853</v>
      </c>
      <c r="CC247" s="14">
        <f t="shared" ca="1" si="1774"/>
        <v>58507.154890383412</v>
      </c>
      <c r="CD247" s="14">
        <f t="shared" ca="1" si="1774"/>
        <v>59344.994881750798</v>
      </c>
      <c r="CE247" s="14">
        <f t="shared" ca="1" si="1774"/>
        <v>53157.410734721685</v>
      </c>
      <c r="CF247" s="14">
        <f t="shared" ca="1" si="1774"/>
        <v>56792.05791631755</v>
      </c>
      <c r="CG247" s="14">
        <f t="shared" ca="1" si="1774"/>
        <v>51242.238156623011</v>
      </c>
      <c r="CH247" s="14">
        <f t="shared" ca="1" si="1774"/>
        <v>53384.878864932354</v>
      </c>
      <c r="CI247" s="14">
        <f t="shared" ca="1" si="1774"/>
        <v>58783.540411333604</v>
      </c>
      <c r="CJ247" s="14">
        <f t="shared" ca="1" si="1774"/>
        <v>62563.946366768629</v>
      </c>
      <c r="CK247" s="14">
        <f t="shared" ca="1" si="1774"/>
        <v>66310.727777267297</v>
      </c>
      <c r="CL247" s="14">
        <f t="shared" ca="1" si="1774"/>
        <v>61540.651044445709</v>
      </c>
      <c r="CM247" s="14">
        <f t="shared" ca="1" si="1774"/>
        <v>60306.640071614805</v>
      </c>
      <c r="CN247" s="14">
        <f t="shared" ca="1" si="1774"/>
        <v>64881.512220543016</v>
      </c>
      <c r="CO247" s="14">
        <f t="shared" ca="1" si="1774"/>
        <v>67018.015649426234</v>
      </c>
      <c r="CP247" s="14">
        <f t="shared" ca="1" si="1774"/>
        <v>67825.402425126362</v>
      </c>
      <c r="CQ247" s="14">
        <f t="shared" ca="1" si="1774"/>
        <v>60954.23535044102</v>
      </c>
      <c r="CR247" s="14">
        <f t="shared" ca="1" si="1774"/>
        <v>57655.924069089371</v>
      </c>
      <c r="CS247" s="14">
        <f t="shared" ca="1" si="1774"/>
        <v>55005.096943927252</v>
      </c>
    </row>
    <row r="248" spans="1:97">
      <c r="A248" s="11">
        <v>232</v>
      </c>
      <c r="B248" s="13">
        <f t="shared" si="1471"/>
        <v>5567.1791999999996</v>
      </c>
      <c r="C248" s="14">
        <f t="shared" ref="C248:D248" ca="1" si="1775">(B248+$B$2*(1+(_xlfn.NORM.INV(RAND(),4.6584, 3.76)/100))*$B$3*(1-$B$5))*(1-$B$6)*(1+(_xlfn.NORM.INV(RAND(),7.9067, 8.8948)/100)*(1-$B$8))</f>
        <v>13255.982095640946</v>
      </c>
      <c r="D248" s="14">
        <f t="shared" ca="1" si="1775"/>
        <v>19609.262119295821</v>
      </c>
      <c r="E248" s="14">
        <f t="shared" ca="1" si="1473"/>
        <v>29643.931433297963</v>
      </c>
      <c r="F248" s="14">
        <f t="shared" ca="1" si="1474"/>
        <v>36314.041360452997</v>
      </c>
      <c r="G248" s="14">
        <f t="shared" ca="1" si="1475"/>
        <v>45472.4294104398</v>
      </c>
      <c r="H248" s="14">
        <f t="shared" ca="1" si="1476"/>
        <v>53970.96625795625</v>
      </c>
      <c r="I248" s="14">
        <f t="shared" ca="1" si="1477"/>
        <v>68800.058974376647</v>
      </c>
      <c r="J248" s="14">
        <f t="shared" ca="1" si="1478"/>
        <v>77801.365549226655</v>
      </c>
      <c r="K248" s="14">
        <f t="shared" ca="1" si="1479"/>
        <v>86946.889603451928</v>
      </c>
      <c r="L248" s="14">
        <f t="shared" ca="1" si="1480"/>
        <v>101151.79009457231</v>
      </c>
      <c r="M248" s="14">
        <f t="shared" ca="1" si="1481"/>
        <v>100716.77327837981</v>
      </c>
      <c r="N248" s="14">
        <f t="shared" ca="1" si="1482"/>
        <v>111548.6761540477</v>
      </c>
      <c r="O248" s="14">
        <f t="shared" ca="1" si="1483"/>
        <v>121408.97875750643</v>
      </c>
      <c r="P248" s="14">
        <f t="shared" ca="1" si="1484"/>
        <v>122550.80344212643</v>
      </c>
      <c r="Q248" s="14">
        <f t="shared" ca="1" si="1485"/>
        <v>121854.10615346394</v>
      </c>
      <c r="R248" s="14">
        <f t="shared" ca="1" si="1486"/>
        <v>128733.31312737659</v>
      </c>
      <c r="S248" s="14">
        <f t="shared" ca="1" si="1487"/>
        <v>131587.39769452464</v>
      </c>
      <c r="T248" s="14">
        <f t="shared" ca="1" si="1488"/>
        <v>144208.70647686513</v>
      </c>
      <c r="U248" s="14">
        <f t="shared" ca="1" si="1489"/>
        <v>153892.21353683434</v>
      </c>
      <c r="V248" s="14">
        <f t="shared" ca="1" si="1490"/>
        <v>153496.35550118709</v>
      </c>
      <c r="W248" s="14">
        <f t="shared" ca="1" si="1491"/>
        <v>177314.41792712343</v>
      </c>
      <c r="X248" s="14">
        <f t="shared" ca="1" si="1492"/>
        <v>183262.20276620507</v>
      </c>
      <c r="Y248" s="14">
        <f t="shared" ca="1" si="1493"/>
        <v>214405.43493806638</v>
      </c>
      <c r="Z248" s="14">
        <f t="shared" ca="1" si="1494"/>
        <v>228338.39468266829</v>
      </c>
      <c r="AA248" s="14">
        <f t="shared" ca="1" si="1495"/>
        <v>250139.22909312858</v>
      </c>
      <c r="AB248" s="14">
        <f t="shared" ca="1" si="1496"/>
        <v>267384.7745788013</v>
      </c>
      <c r="AC248" s="14">
        <f t="shared" ca="1" si="1497"/>
        <v>274112.98633508425</v>
      </c>
      <c r="AD248" s="14">
        <f t="shared" ca="1" si="1498"/>
        <v>300411.81396348175</v>
      </c>
      <c r="AE248" s="14">
        <f t="shared" ca="1" si="1499"/>
        <v>327329.51028369192</v>
      </c>
      <c r="AF248" s="14">
        <f t="shared" ca="1" si="1500"/>
        <v>375592.81451389776</v>
      </c>
      <c r="AG248" s="14">
        <f t="shared" ca="1" si="1501"/>
        <v>424163.65957425529</v>
      </c>
      <c r="AH248" s="14">
        <f t="shared" ca="1" si="1502"/>
        <v>476953.96911256324</v>
      </c>
      <c r="AI248" s="14">
        <f t="shared" ca="1" si="1503"/>
        <v>480151.24675929424</v>
      </c>
      <c r="AJ248" s="14">
        <f t="shared" ca="1" si="1504"/>
        <v>482858.22001870518</v>
      </c>
      <c r="AK248" s="14">
        <f t="shared" ca="1" si="1505"/>
        <v>471059.80028845661</v>
      </c>
      <c r="AL248" s="14">
        <f t="shared" ca="1" si="1506"/>
        <v>481073.02642682352</v>
      </c>
      <c r="AM248" s="14">
        <f t="shared" ca="1" si="1507"/>
        <v>547061.5875958706</v>
      </c>
      <c r="AN248" s="14">
        <f t="shared" ca="1" si="1508"/>
        <v>576055.2844338615</v>
      </c>
      <c r="AO248" s="14">
        <f t="shared" ca="1" si="1509"/>
        <v>626487.85278816673</v>
      </c>
      <c r="AP248" s="14">
        <f t="shared" ref="AP248:AY248" ca="1" si="1776">(AO248+$B$2*(1+(_xlfn.NORM.INV(RAND(),4.6584, 3.76)/100))*$B$3*(1-$B$5))*(1-$B$6)*(1+(_xlfn.NORM.INV(RAND(),7.9067, 8.8948)/100)*(1-$B$8))*(1-0.06)</f>
        <v>568586.61358406127</v>
      </c>
      <c r="AQ248" s="14">
        <f t="shared" ca="1" si="1776"/>
        <v>612648.36472704564</v>
      </c>
      <c r="AR248" s="14">
        <f t="shared" ca="1" si="1776"/>
        <v>583954.18181485939</v>
      </c>
      <c r="AS248" s="14">
        <f t="shared" ca="1" si="1776"/>
        <v>596201.19975665433</v>
      </c>
      <c r="AT248" s="14">
        <f t="shared" ca="1" si="1776"/>
        <v>616938.97187985003</v>
      </c>
      <c r="AU248" s="14">
        <f t="shared" ca="1" si="1776"/>
        <v>640522.62845459604</v>
      </c>
      <c r="AV248" s="14">
        <f t="shared" ca="1" si="1776"/>
        <v>559203.68092141149</v>
      </c>
      <c r="AW248" s="14">
        <f t="shared" ca="1" si="1776"/>
        <v>504400.1826663859</v>
      </c>
      <c r="AX248" s="14">
        <f t="shared" ca="1" si="1776"/>
        <v>544474.63768024277</v>
      </c>
      <c r="AY248" s="14">
        <f t="shared" ca="1" si="1776"/>
        <v>535361.71030644723</v>
      </c>
      <c r="AZ248" s="14">
        <f t="shared" ref="AZ248:BD248" ca="1" si="1777">(AY248+$B$2*(1+(_xlfn.NORM.INV(RAND(),4.6584, 3.76)/100))*$B$3*(1-$B$5))*(1-$B$6)*(1+(_xlfn.NORM.INV(RAND(),7.9067, 8.8948)/100)*(1-$B$8))*(1-0.07)</f>
        <v>520198.45474600838</v>
      </c>
      <c r="BA248" s="14">
        <f t="shared" ca="1" si="1777"/>
        <v>547171.29158593342</v>
      </c>
      <c r="BB248" s="14">
        <f t="shared" ca="1" si="1777"/>
        <v>568228.74187544733</v>
      </c>
      <c r="BC248" s="14">
        <f t="shared" ca="1" si="1777"/>
        <v>607458.85267040529</v>
      </c>
      <c r="BD248" s="14">
        <f t="shared" ca="1" si="1777"/>
        <v>621680.49975315784</v>
      </c>
      <c r="BE248" s="14">
        <f t="shared" ref="BE248:BI248" ca="1" si="1778">(BD248+$B$2*(1+(_xlfn.NORM.INV(RAND(),4.6584, 3.76)/100))*$B$3*(1-$B$5))*(1-$B$6)*(1+(_xlfn.NORM.INV(RAND(),7.9067, 8.8948)/100)*(1-$B$8))*(1-0.08)</f>
        <v>613888.11867780029</v>
      </c>
      <c r="BF248" s="14">
        <f t="shared" ca="1" si="1778"/>
        <v>537917.75854128518</v>
      </c>
      <c r="BG248" s="14">
        <f t="shared" ca="1" si="1778"/>
        <v>535152.07717828557</v>
      </c>
      <c r="BH248" s="14">
        <f t="shared" ca="1" si="1778"/>
        <v>514995.96176394081</v>
      </c>
      <c r="BI248" s="14">
        <f t="shared" ca="1" si="1778"/>
        <v>454638.38117810956</v>
      </c>
      <c r="BJ248" s="14">
        <f t="shared" ref="BJ248:BN248" ca="1" si="1779">(BI248+$B$2*(1+(_xlfn.NORM.INV(RAND(),4.6584, 3.76)/100))*$B$3*(1-$B$5))*(1-$B$6)*(1+(_xlfn.NORM.INV(RAND(),7.9067, 8.8948)/100)*(1-$B$8))*(1-0.1)</f>
        <v>449317.78113906266</v>
      </c>
      <c r="BK248" s="14">
        <f t="shared" ca="1" si="1779"/>
        <v>456581.11720893712</v>
      </c>
      <c r="BL248" s="14">
        <f t="shared" ca="1" si="1779"/>
        <v>345489.21487664193</v>
      </c>
      <c r="BM248" s="14">
        <f t="shared" ca="1" si="1779"/>
        <v>311607.70828415925</v>
      </c>
      <c r="BN248" s="14">
        <f t="shared" ca="1" si="1779"/>
        <v>311615.93800789339</v>
      </c>
      <c r="BO248" s="14">
        <f t="shared" ref="BO248:BS248" ca="1" si="1780">(BN248+$B$2*(1+(_xlfn.NORM.INV(RAND(),4.6584, 3.76)/100))*$B$3*(1-$B$5))*(1-$B$6)*(1+(_xlfn.NORM.INV(RAND(),7.9067, 8.8948)/100)*(1-$B$8))*(1-0.12)</f>
        <v>281591.13364375895</v>
      </c>
      <c r="BP248" s="14">
        <f t="shared" ca="1" si="1780"/>
        <v>278389.26894593186</v>
      </c>
      <c r="BQ248" s="14">
        <f t="shared" ca="1" si="1780"/>
        <v>276455.22301065252</v>
      </c>
      <c r="BR248" s="14">
        <f t="shared" ca="1" si="1780"/>
        <v>250546.41834371682</v>
      </c>
      <c r="BS248" s="14">
        <f t="shared" ca="1" si="1780"/>
        <v>220281.08210118971</v>
      </c>
      <c r="BT248" s="14">
        <f t="shared" ref="BT248:CS248" ca="1" si="1781">(BS248+$B$2*(1+(_xlfn.NORM.INV(RAND(),4.6584, 3.76)/100))*$B$3*(1-$B$5))*(1-$B$6)*(1+(_xlfn.NORM.INV(RAND(),7.9067, 8.8948)/100)*(1-$B$8))*(1-0.15)</f>
        <v>227227.24749860624</v>
      </c>
      <c r="BU248" s="14">
        <f t="shared" ca="1" si="1781"/>
        <v>169178.70757435332</v>
      </c>
      <c r="BV248" s="14">
        <f t="shared" ca="1" si="1781"/>
        <v>168080.91798609344</v>
      </c>
      <c r="BW248" s="14">
        <f t="shared" ca="1" si="1781"/>
        <v>170575.21929764596</v>
      </c>
      <c r="BX248" s="14">
        <f t="shared" ca="1" si="1781"/>
        <v>172451.15389308671</v>
      </c>
      <c r="BY248" s="14">
        <f t="shared" ca="1" si="1781"/>
        <v>165952.99761340229</v>
      </c>
      <c r="BZ248" s="14">
        <f t="shared" ca="1" si="1781"/>
        <v>131160.51725070368</v>
      </c>
      <c r="CA248" s="14">
        <f t="shared" ca="1" si="1781"/>
        <v>123032.8018653873</v>
      </c>
      <c r="CB248" s="14">
        <f t="shared" ca="1" si="1781"/>
        <v>118350.33237029301</v>
      </c>
      <c r="CC248" s="14">
        <f t="shared" ca="1" si="1781"/>
        <v>112844.3858268318</v>
      </c>
      <c r="CD248" s="14">
        <f t="shared" ca="1" si="1781"/>
        <v>96538.752095206422</v>
      </c>
      <c r="CE248" s="14">
        <f t="shared" ca="1" si="1781"/>
        <v>84667.78455412935</v>
      </c>
      <c r="CF248" s="14">
        <f t="shared" ca="1" si="1781"/>
        <v>79261.67822056968</v>
      </c>
      <c r="CG248" s="14">
        <f t="shared" ca="1" si="1781"/>
        <v>80036.404240221935</v>
      </c>
      <c r="CH248" s="14">
        <f t="shared" ca="1" si="1781"/>
        <v>78239.613079906849</v>
      </c>
      <c r="CI248" s="14">
        <f t="shared" ca="1" si="1781"/>
        <v>72305.453370132207</v>
      </c>
      <c r="CJ248" s="14">
        <f t="shared" ca="1" si="1781"/>
        <v>66909.836284359335</v>
      </c>
      <c r="CK248" s="14">
        <f t="shared" ca="1" si="1781"/>
        <v>68382.693773280203</v>
      </c>
      <c r="CL248" s="14">
        <f t="shared" ca="1" si="1781"/>
        <v>67760.537407669734</v>
      </c>
      <c r="CM248" s="14">
        <f t="shared" ca="1" si="1781"/>
        <v>67443.500478698479</v>
      </c>
      <c r="CN248" s="14">
        <f t="shared" ca="1" si="1781"/>
        <v>64097.253814306197</v>
      </c>
      <c r="CO248" s="14">
        <f t="shared" ca="1" si="1781"/>
        <v>56617.758191858942</v>
      </c>
      <c r="CP248" s="14">
        <f t="shared" ca="1" si="1781"/>
        <v>50678.313603080802</v>
      </c>
      <c r="CQ248" s="14">
        <f t="shared" ca="1" si="1781"/>
        <v>47954.909840608758</v>
      </c>
      <c r="CR248" s="14">
        <f t="shared" ca="1" si="1781"/>
        <v>49193.060979553011</v>
      </c>
      <c r="CS248" s="14">
        <f t="shared" ca="1" si="1781"/>
        <v>37409.790505310651</v>
      </c>
    </row>
    <row r="249" spans="1:97">
      <c r="A249" s="11">
        <v>233</v>
      </c>
      <c r="B249" s="13">
        <f t="shared" si="1471"/>
        <v>5567.1791999999996</v>
      </c>
      <c r="C249" s="14">
        <f t="shared" ref="C249:D249" ca="1" si="1782">(B249+$B$2*(1+(_xlfn.NORM.INV(RAND(),4.6584, 3.76)/100))*$B$3*(1-$B$5))*(1-$B$6)*(1+(_xlfn.NORM.INV(RAND(),7.9067, 8.8948)/100)*(1-$B$8))</f>
        <v>12800.180409442766</v>
      </c>
      <c r="D249" s="14">
        <f t="shared" ca="1" si="1782"/>
        <v>19356.80585452485</v>
      </c>
      <c r="E249" s="14">
        <f t="shared" ca="1" si="1473"/>
        <v>23052.465493628653</v>
      </c>
      <c r="F249" s="14">
        <f t="shared" ca="1" si="1474"/>
        <v>26739.348526309896</v>
      </c>
      <c r="G249" s="14">
        <f t="shared" ca="1" si="1475"/>
        <v>29814.08932847757</v>
      </c>
      <c r="H249" s="14">
        <f t="shared" ca="1" si="1476"/>
        <v>38962.131063599569</v>
      </c>
      <c r="I249" s="14">
        <f t="shared" ca="1" si="1477"/>
        <v>43959.487689282949</v>
      </c>
      <c r="J249" s="14">
        <f t="shared" ca="1" si="1478"/>
        <v>51826.711866632904</v>
      </c>
      <c r="K249" s="14">
        <f t="shared" ca="1" si="1479"/>
        <v>58359.698919800314</v>
      </c>
      <c r="L249" s="14">
        <f t="shared" ca="1" si="1480"/>
        <v>65544.069632458442</v>
      </c>
      <c r="M249" s="14">
        <f t="shared" ca="1" si="1481"/>
        <v>79993.990368439438</v>
      </c>
      <c r="N249" s="14">
        <f t="shared" ca="1" si="1482"/>
        <v>98075.64125267246</v>
      </c>
      <c r="O249" s="14">
        <f t="shared" ca="1" si="1483"/>
        <v>117092.0519635439</v>
      </c>
      <c r="P249" s="14">
        <f t="shared" ca="1" si="1484"/>
        <v>140298.97069242434</v>
      </c>
      <c r="Q249" s="14">
        <f t="shared" ca="1" si="1485"/>
        <v>137168.38743563983</v>
      </c>
      <c r="R249" s="14">
        <f t="shared" ca="1" si="1486"/>
        <v>143709.55292089994</v>
      </c>
      <c r="S249" s="14">
        <f t="shared" ca="1" si="1487"/>
        <v>140871.50335928946</v>
      </c>
      <c r="T249" s="14">
        <f t="shared" ca="1" si="1488"/>
        <v>137008.34369121047</v>
      </c>
      <c r="U249" s="14">
        <f t="shared" ca="1" si="1489"/>
        <v>172922.58166693</v>
      </c>
      <c r="V249" s="14">
        <f t="shared" ca="1" si="1490"/>
        <v>189199.8497051989</v>
      </c>
      <c r="W249" s="14">
        <f t="shared" ca="1" si="1491"/>
        <v>203728.55009316505</v>
      </c>
      <c r="X249" s="14">
        <f t="shared" ca="1" si="1492"/>
        <v>224003.7082435831</v>
      </c>
      <c r="Y249" s="14">
        <f t="shared" ca="1" si="1493"/>
        <v>243252.97883587901</v>
      </c>
      <c r="Z249" s="14">
        <f t="shared" ca="1" si="1494"/>
        <v>257219.48485999703</v>
      </c>
      <c r="AA249" s="14">
        <f t="shared" ca="1" si="1495"/>
        <v>252972.42087238748</v>
      </c>
      <c r="AB249" s="14">
        <f t="shared" ca="1" si="1496"/>
        <v>262038.85321341272</v>
      </c>
      <c r="AC249" s="14">
        <f t="shared" ca="1" si="1497"/>
        <v>276378.82772133453</v>
      </c>
      <c r="AD249" s="14">
        <f t="shared" ca="1" si="1498"/>
        <v>283874.5855322936</v>
      </c>
      <c r="AE249" s="14">
        <f t="shared" ca="1" si="1499"/>
        <v>325927.77658154204</v>
      </c>
      <c r="AF249" s="14">
        <f t="shared" ca="1" si="1500"/>
        <v>336920.4458912288</v>
      </c>
      <c r="AG249" s="14">
        <f t="shared" ca="1" si="1501"/>
        <v>354887.82488648401</v>
      </c>
      <c r="AH249" s="14">
        <f t="shared" ca="1" si="1502"/>
        <v>357052.40231875749</v>
      </c>
      <c r="AI249" s="14">
        <f t="shared" ca="1" si="1503"/>
        <v>366217.21596851759</v>
      </c>
      <c r="AJ249" s="14">
        <f t="shared" ca="1" si="1504"/>
        <v>340951.16240277688</v>
      </c>
      <c r="AK249" s="14">
        <f t="shared" ca="1" si="1505"/>
        <v>367175.01159785682</v>
      </c>
      <c r="AL249" s="14">
        <f t="shared" ca="1" si="1506"/>
        <v>385176.0419448294</v>
      </c>
      <c r="AM249" s="14">
        <f t="shared" ca="1" si="1507"/>
        <v>408339.8371138738</v>
      </c>
      <c r="AN249" s="14">
        <f t="shared" ca="1" si="1508"/>
        <v>385672.79839229357</v>
      </c>
      <c r="AO249" s="14">
        <f t="shared" ca="1" si="1509"/>
        <v>421037.92113584577</v>
      </c>
      <c r="AP249" s="14">
        <f t="shared" ref="AP249:AY249" ca="1" si="1783">(AO249+$B$2*(1+(_xlfn.NORM.INV(RAND(),4.6584, 3.76)/100))*$B$3*(1-$B$5))*(1-$B$6)*(1+(_xlfn.NORM.INV(RAND(),7.9067, 8.8948)/100)*(1-$B$8))*(1-0.06)</f>
        <v>408222.82904845761</v>
      </c>
      <c r="AQ249" s="14">
        <f t="shared" ca="1" si="1783"/>
        <v>401730.11878264562</v>
      </c>
      <c r="AR249" s="14">
        <f t="shared" ca="1" si="1783"/>
        <v>454740.42130295309</v>
      </c>
      <c r="AS249" s="14">
        <f t="shared" ca="1" si="1783"/>
        <v>417806.72418987483</v>
      </c>
      <c r="AT249" s="14">
        <f t="shared" ca="1" si="1783"/>
        <v>453490.95545120403</v>
      </c>
      <c r="AU249" s="14">
        <f t="shared" ca="1" si="1783"/>
        <v>409525.27875860094</v>
      </c>
      <c r="AV249" s="14">
        <f t="shared" ca="1" si="1783"/>
        <v>421992.14027991658</v>
      </c>
      <c r="AW249" s="14">
        <f t="shared" ca="1" si="1783"/>
        <v>455490.17806764966</v>
      </c>
      <c r="AX249" s="14">
        <f t="shared" ca="1" si="1783"/>
        <v>462805.6096199181</v>
      </c>
      <c r="AY249" s="14">
        <f t="shared" ca="1" si="1783"/>
        <v>455346.45305032062</v>
      </c>
      <c r="AZ249" s="14">
        <f t="shared" ref="AZ249:BD249" ca="1" si="1784">(AY249+$B$2*(1+(_xlfn.NORM.INV(RAND(),4.6584, 3.76)/100))*$B$3*(1-$B$5))*(1-$B$6)*(1+(_xlfn.NORM.INV(RAND(),7.9067, 8.8948)/100)*(1-$B$8))*(1-0.07)</f>
        <v>432474.62791831139</v>
      </c>
      <c r="BA249" s="14">
        <f t="shared" ca="1" si="1784"/>
        <v>428623.75995686185</v>
      </c>
      <c r="BB249" s="14">
        <f t="shared" ca="1" si="1784"/>
        <v>469067.01998320932</v>
      </c>
      <c r="BC249" s="14">
        <f t="shared" ca="1" si="1784"/>
        <v>446245.60750819376</v>
      </c>
      <c r="BD249" s="14">
        <f t="shared" ca="1" si="1784"/>
        <v>434661.58578733366</v>
      </c>
      <c r="BE249" s="14">
        <f t="shared" ref="BE249:BI249" ca="1" si="1785">(BD249+$B$2*(1+(_xlfn.NORM.INV(RAND(),4.6584, 3.76)/100))*$B$3*(1-$B$5))*(1-$B$6)*(1+(_xlfn.NORM.INV(RAND(),7.9067, 8.8948)/100)*(1-$B$8))*(1-0.08)</f>
        <v>402764.83561151894</v>
      </c>
      <c r="BF249" s="14">
        <f t="shared" ca="1" si="1785"/>
        <v>406408.33437162481</v>
      </c>
      <c r="BG249" s="14">
        <f t="shared" ca="1" si="1785"/>
        <v>425172.68607950216</v>
      </c>
      <c r="BH249" s="14">
        <f t="shared" ca="1" si="1785"/>
        <v>339609.19738471607</v>
      </c>
      <c r="BI249" s="14">
        <f t="shared" ca="1" si="1785"/>
        <v>315441.03947773384</v>
      </c>
      <c r="BJ249" s="14">
        <f t="shared" ref="BJ249:BN249" ca="1" si="1786">(BI249+$B$2*(1+(_xlfn.NORM.INV(RAND(),4.6584, 3.76)/100))*$B$3*(1-$B$5))*(1-$B$6)*(1+(_xlfn.NORM.INV(RAND(),7.9067, 8.8948)/100)*(1-$B$8))*(1-0.1)</f>
        <v>282576.42055742652</v>
      </c>
      <c r="BK249" s="14">
        <f t="shared" ca="1" si="1786"/>
        <v>292117.14564451319</v>
      </c>
      <c r="BL249" s="14">
        <f t="shared" ca="1" si="1786"/>
        <v>269330.49879836873</v>
      </c>
      <c r="BM249" s="14">
        <f t="shared" ca="1" si="1786"/>
        <v>270771.13298812078</v>
      </c>
      <c r="BN249" s="14">
        <f t="shared" ca="1" si="1786"/>
        <v>253927.82248311469</v>
      </c>
      <c r="BO249" s="14">
        <f t="shared" ref="BO249:BS249" ca="1" si="1787">(BN249+$B$2*(1+(_xlfn.NORM.INV(RAND(),4.6584, 3.76)/100))*$B$3*(1-$B$5))*(1-$B$6)*(1+(_xlfn.NORM.INV(RAND(),7.9067, 8.8948)/100)*(1-$B$8))*(1-0.12)</f>
        <v>282529.80163964769</v>
      </c>
      <c r="BP249" s="14">
        <f t="shared" ca="1" si="1787"/>
        <v>265210.0948491593</v>
      </c>
      <c r="BQ249" s="14">
        <f t="shared" ca="1" si="1787"/>
        <v>274316.31057052122</v>
      </c>
      <c r="BR249" s="14">
        <f t="shared" ca="1" si="1787"/>
        <v>250263.51959682847</v>
      </c>
      <c r="BS249" s="14">
        <f t="shared" ca="1" si="1787"/>
        <v>231046.08735215358</v>
      </c>
      <c r="BT249" s="14">
        <f t="shared" ref="BT249:CS249" ca="1" si="1788">(BS249+$B$2*(1+(_xlfn.NORM.INV(RAND(),4.6584, 3.76)/100))*$B$3*(1-$B$5))*(1-$B$6)*(1+(_xlfn.NORM.INV(RAND(),7.9067, 8.8948)/100)*(1-$B$8))*(1-0.15)</f>
        <v>201207.78395028075</v>
      </c>
      <c r="BU249" s="14">
        <f t="shared" ca="1" si="1788"/>
        <v>177953.20643244297</v>
      </c>
      <c r="BV249" s="14">
        <f t="shared" ca="1" si="1788"/>
        <v>142573.41979888943</v>
      </c>
      <c r="BW249" s="14">
        <f t="shared" ca="1" si="1788"/>
        <v>142222.10744771632</v>
      </c>
      <c r="BX249" s="14">
        <f t="shared" ca="1" si="1788"/>
        <v>125640.88531372439</v>
      </c>
      <c r="BY249" s="14">
        <f t="shared" ca="1" si="1788"/>
        <v>113620.31177532612</v>
      </c>
      <c r="BZ249" s="14">
        <f t="shared" ca="1" si="1788"/>
        <v>97695.82158915425</v>
      </c>
      <c r="CA249" s="14">
        <f t="shared" ca="1" si="1788"/>
        <v>86233.667094253819</v>
      </c>
      <c r="CB249" s="14">
        <f t="shared" ca="1" si="1788"/>
        <v>83491.904370287564</v>
      </c>
      <c r="CC249" s="14">
        <f t="shared" ca="1" si="1788"/>
        <v>82109.030334679352</v>
      </c>
      <c r="CD249" s="14">
        <f t="shared" ca="1" si="1788"/>
        <v>66906.799210557248</v>
      </c>
      <c r="CE249" s="14">
        <f t="shared" ca="1" si="1788"/>
        <v>60527.031030702034</v>
      </c>
      <c r="CF249" s="14">
        <f t="shared" ca="1" si="1788"/>
        <v>62145.332076672377</v>
      </c>
      <c r="CG249" s="14">
        <f t="shared" ca="1" si="1788"/>
        <v>52942.517596613157</v>
      </c>
      <c r="CH249" s="14">
        <f t="shared" ca="1" si="1788"/>
        <v>55949.058985963551</v>
      </c>
      <c r="CI249" s="14">
        <f t="shared" ca="1" si="1788"/>
        <v>60397.54810067232</v>
      </c>
      <c r="CJ249" s="14">
        <f t="shared" ca="1" si="1788"/>
        <v>51815.037001719604</v>
      </c>
      <c r="CK249" s="14">
        <f t="shared" ca="1" si="1788"/>
        <v>56072.40555255767</v>
      </c>
      <c r="CL249" s="14">
        <f t="shared" ca="1" si="1788"/>
        <v>52396.961804680461</v>
      </c>
      <c r="CM249" s="14">
        <f t="shared" ca="1" si="1788"/>
        <v>50982.137353646227</v>
      </c>
      <c r="CN249" s="14">
        <f t="shared" ca="1" si="1788"/>
        <v>57135.923936735664</v>
      </c>
      <c r="CO249" s="14">
        <f t="shared" ca="1" si="1788"/>
        <v>58378.638021985149</v>
      </c>
      <c r="CP249" s="14">
        <f t="shared" ca="1" si="1788"/>
        <v>63358.974020949216</v>
      </c>
      <c r="CQ249" s="14">
        <f t="shared" ca="1" si="1788"/>
        <v>59953.425513785158</v>
      </c>
      <c r="CR249" s="14">
        <f t="shared" ca="1" si="1788"/>
        <v>57835.382503603767</v>
      </c>
      <c r="CS249" s="14">
        <f t="shared" ca="1" si="1788"/>
        <v>58769.969806259498</v>
      </c>
    </row>
    <row r="250" spans="1:97">
      <c r="A250" s="11">
        <v>234</v>
      </c>
      <c r="B250" s="13">
        <f t="shared" si="1471"/>
        <v>5567.1791999999996</v>
      </c>
      <c r="C250" s="14">
        <f t="shared" ref="C250:D250" ca="1" si="1789">(B250+$B$2*(1+(_xlfn.NORM.INV(RAND(),4.6584, 3.76)/100))*$B$3*(1-$B$5))*(1-$B$6)*(1+(_xlfn.NORM.INV(RAND(),7.9067, 8.8948)/100)*(1-$B$8))</f>
        <v>13156.888208776329</v>
      </c>
      <c r="D250" s="14">
        <f t="shared" ca="1" si="1789"/>
        <v>19057.181535829466</v>
      </c>
      <c r="E250" s="14">
        <f t="shared" ca="1" si="1473"/>
        <v>21538.991533257151</v>
      </c>
      <c r="F250" s="14">
        <f t="shared" ca="1" si="1474"/>
        <v>25139.356537894932</v>
      </c>
      <c r="G250" s="14">
        <f t="shared" ca="1" si="1475"/>
        <v>34656.442748583882</v>
      </c>
      <c r="H250" s="14">
        <f t="shared" ca="1" si="1476"/>
        <v>41247.297945414364</v>
      </c>
      <c r="I250" s="14">
        <f t="shared" ca="1" si="1477"/>
        <v>50648.449582443616</v>
      </c>
      <c r="J250" s="14">
        <f t="shared" ca="1" si="1478"/>
        <v>54154.245867296893</v>
      </c>
      <c r="K250" s="14">
        <f t="shared" ca="1" si="1479"/>
        <v>64244.694577575159</v>
      </c>
      <c r="L250" s="14">
        <f t="shared" ca="1" si="1480"/>
        <v>75080.535162316621</v>
      </c>
      <c r="M250" s="14">
        <f t="shared" ca="1" si="1481"/>
        <v>86832.860359772822</v>
      </c>
      <c r="N250" s="14">
        <f t="shared" ca="1" si="1482"/>
        <v>107407.22002360655</v>
      </c>
      <c r="O250" s="14">
        <f t="shared" ca="1" si="1483"/>
        <v>119879.53587567588</v>
      </c>
      <c r="P250" s="14">
        <f t="shared" ca="1" si="1484"/>
        <v>140746.49951594666</v>
      </c>
      <c r="Q250" s="14">
        <f t="shared" ca="1" si="1485"/>
        <v>146525.9897933967</v>
      </c>
      <c r="R250" s="14">
        <f t="shared" ca="1" si="1486"/>
        <v>186189.81030954566</v>
      </c>
      <c r="S250" s="14">
        <f t="shared" ca="1" si="1487"/>
        <v>217670.17854163775</v>
      </c>
      <c r="T250" s="14">
        <f t="shared" ca="1" si="1488"/>
        <v>217681.58996871434</v>
      </c>
      <c r="U250" s="14">
        <f t="shared" ca="1" si="1489"/>
        <v>229210.02231707727</v>
      </c>
      <c r="V250" s="14">
        <f t="shared" ca="1" si="1490"/>
        <v>213494.08839617547</v>
      </c>
      <c r="W250" s="14">
        <f t="shared" ca="1" si="1491"/>
        <v>248718.40642391128</v>
      </c>
      <c r="X250" s="14">
        <f t="shared" ca="1" si="1492"/>
        <v>243750.76153244308</v>
      </c>
      <c r="Y250" s="14">
        <f t="shared" ca="1" si="1493"/>
        <v>282487.80545973155</v>
      </c>
      <c r="Z250" s="14">
        <f t="shared" ca="1" si="1494"/>
        <v>273061.90685759473</v>
      </c>
      <c r="AA250" s="14">
        <f t="shared" ca="1" si="1495"/>
        <v>285027.11275008332</v>
      </c>
      <c r="AB250" s="14">
        <f t="shared" ca="1" si="1496"/>
        <v>287353.46934931923</v>
      </c>
      <c r="AC250" s="14">
        <f t="shared" ca="1" si="1497"/>
        <v>343553.796048455</v>
      </c>
      <c r="AD250" s="14">
        <f t="shared" ca="1" si="1498"/>
        <v>345563.02604077419</v>
      </c>
      <c r="AE250" s="14">
        <f t="shared" ca="1" si="1499"/>
        <v>346603.50816422264</v>
      </c>
      <c r="AF250" s="14">
        <f t="shared" ca="1" si="1500"/>
        <v>321321.83983877336</v>
      </c>
      <c r="AG250" s="14">
        <f t="shared" ca="1" si="1501"/>
        <v>348707.72598499095</v>
      </c>
      <c r="AH250" s="14">
        <f t="shared" ca="1" si="1502"/>
        <v>387473.61950954323</v>
      </c>
      <c r="AI250" s="14">
        <f t="shared" ca="1" si="1503"/>
        <v>482542.03273596376</v>
      </c>
      <c r="AJ250" s="14">
        <f t="shared" ca="1" si="1504"/>
        <v>509623.11259431165</v>
      </c>
      <c r="AK250" s="14">
        <f t="shared" ca="1" si="1505"/>
        <v>572352.7120479513</v>
      </c>
      <c r="AL250" s="14">
        <f t="shared" ca="1" si="1506"/>
        <v>610787.20394881233</v>
      </c>
      <c r="AM250" s="14">
        <f t="shared" ca="1" si="1507"/>
        <v>633740.31496141292</v>
      </c>
      <c r="AN250" s="14">
        <f t="shared" ca="1" si="1508"/>
        <v>697033.60151245678</v>
      </c>
      <c r="AO250" s="14">
        <f t="shared" ca="1" si="1509"/>
        <v>760808.14328289055</v>
      </c>
      <c r="AP250" s="14">
        <f t="shared" ref="AP250:AY250" ca="1" si="1790">(AO250+$B$2*(1+(_xlfn.NORM.INV(RAND(),4.6584, 3.76)/100))*$B$3*(1-$B$5))*(1-$B$6)*(1+(_xlfn.NORM.INV(RAND(),7.9067, 8.8948)/100)*(1-$B$8))*(1-0.06)</f>
        <v>861212.25940835429</v>
      </c>
      <c r="AQ250" s="14">
        <f t="shared" ca="1" si="1790"/>
        <v>717638.60017508315</v>
      </c>
      <c r="AR250" s="14">
        <f t="shared" ca="1" si="1790"/>
        <v>703929.11933187919</v>
      </c>
      <c r="AS250" s="14">
        <f t="shared" ca="1" si="1790"/>
        <v>725596.16226355266</v>
      </c>
      <c r="AT250" s="14">
        <f t="shared" ca="1" si="1790"/>
        <v>723076.94077824941</v>
      </c>
      <c r="AU250" s="14">
        <f t="shared" ca="1" si="1790"/>
        <v>718418.23570063792</v>
      </c>
      <c r="AV250" s="14">
        <f t="shared" ca="1" si="1790"/>
        <v>645210.96505303704</v>
      </c>
      <c r="AW250" s="14">
        <f t="shared" ca="1" si="1790"/>
        <v>628616.5141982343</v>
      </c>
      <c r="AX250" s="14">
        <f t="shared" ca="1" si="1790"/>
        <v>654792.91122946341</v>
      </c>
      <c r="AY250" s="14">
        <f t="shared" ca="1" si="1790"/>
        <v>552499.86181565269</v>
      </c>
      <c r="AZ250" s="14">
        <f t="shared" ref="AZ250:BD250" ca="1" si="1791">(AY250+$B$2*(1+(_xlfn.NORM.INV(RAND(),4.6584, 3.76)/100))*$B$3*(1-$B$5))*(1-$B$6)*(1+(_xlfn.NORM.INV(RAND(),7.9067, 8.8948)/100)*(1-$B$8))*(1-0.07)</f>
        <v>483944.02824583551</v>
      </c>
      <c r="BA250" s="14">
        <f t="shared" ca="1" si="1791"/>
        <v>454984.63301067532</v>
      </c>
      <c r="BB250" s="14">
        <f t="shared" ca="1" si="1791"/>
        <v>460832.97129953239</v>
      </c>
      <c r="BC250" s="14">
        <f t="shared" ca="1" si="1791"/>
        <v>423729.17380644503</v>
      </c>
      <c r="BD250" s="14">
        <f t="shared" ca="1" si="1791"/>
        <v>418797.98104260128</v>
      </c>
      <c r="BE250" s="14">
        <f t="shared" ref="BE250:BI250" ca="1" si="1792">(BD250+$B$2*(1+(_xlfn.NORM.INV(RAND(),4.6584, 3.76)/100))*$B$3*(1-$B$5))*(1-$B$6)*(1+(_xlfn.NORM.INV(RAND(),7.9067, 8.8948)/100)*(1-$B$8))*(1-0.08)</f>
        <v>375241.46202473145</v>
      </c>
      <c r="BF250" s="14">
        <f t="shared" ca="1" si="1792"/>
        <v>367747.76441734051</v>
      </c>
      <c r="BG250" s="14">
        <f t="shared" ca="1" si="1792"/>
        <v>399658.31184253807</v>
      </c>
      <c r="BH250" s="14">
        <f t="shared" ca="1" si="1792"/>
        <v>386767.40486696875</v>
      </c>
      <c r="BI250" s="14">
        <f t="shared" ca="1" si="1792"/>
        <v>443662.50045238528</v>
      </c>
      <c r="BJ250" s="14">
        <f t="shared" ref="BJ250:BN250" ca="1" si="1793">(BI250+$B$2*(1+(_xlfn.NORM.INV(RAND(),4.6584, 3.76)/100))*$B$3*(1-$B$5))*(1-$B$6)*(1+(_xlfn.NORM.INV(RAND(),7.9067, 8.8948)/100)*(1-$B$8))*(1-0.1)</f>
        <v>502384.72291227593</v>
      </c>
      <c r="BK250" s="14">
        <f t="shared" ca="1" si="1793"/>
        <v>465991.74178023369</v>
      </c>
      <c r="BL250" s="14">
        <f t="shared" ca="1" si="1793"/>
        <v>477659.62960340659</v>
      </c>
      <c r="BM250" s="14">
        <f t="shared" ca="1" si="1793"/>
        <v>442437.91740029718</v>
      </c>
      <c r="BN250" s="14">
        <f t="shared" ca="1" si="1793"/>
        <v>393693.82683739078</v>
      </c>
      <c r="BO250" s="14">
        <f t="shared" ref="BO250:BS250" ca="1" si="1794">(BN250+$B$2*(1+(_xlfn.NORM.INV(RAND(),4.6584, 3.76)/100))*$B$3*(1-$B$5))*(1-$B$6)*(1+(_xlfn.NORM.INV(RAND(),7.9067, 8.8948)/100)*(1-$B$8))*(1-0.12)</f>
        <v>362723.30507295055</v>
      </c>
      <c r="BP250" s="14">
        <f t="shared" ca="1" si="1794"/>
        <v>374960.44947676809</v>
      </c>
      <c r="BQ250" s="14">
        <f t="shared" ca="1" si="1794"/>
        <v>349349.25267995038</v>
      </c>
      <c r="BR250" s="14">
        <f t="shared" ca="1" si="1794"/>
        <v>293458.37992306519</v>
      </c>
      <c r="BS250" s="14">
        <f t="shared" ca="1" si="1794"/>
        <v>284152.78340057959</v>
      </c>
      <c r="BT250" s="14">
        <f t="shared" ref="BT250:CS250" ca="1" si="1795">(BS250+$B$2*(1+(_xlfn.NORM.INV(RAND(),4.6584, 3.76)/100))*$B$3*(1-$B$5))*(1-$B$6)*(1+(_xlfn.NORM.INV(RAND(),7.9067, 8.8948)/100)*(1-$B$8))*(1-0.15)</f>
        <v>257192.53881704569</v>
      </c>
      <c r="BU250" s="14">
        <f t="shared" ca="1" si="1795"/>
        <v>244491.22950279468</v>
      </c>
      <c r="BV250" s="14">
        <f t="shared" ca="1" si="1795"/>
        <v>206445.67702675812</v>
      </c>
      <c r="BW250" s="14">
        <f t="shared" ca="1" si="1795"/>
        <v>181812.77967495902</v>
      </c>
      <c r="BX250" s="14">
        <f t="shared" ca="1" si="1795"/>
        <v>181571.78576557644</v>
      </c>
      <c r="BY250" s="14">
        <f t="shared" ca="1" si="1795"/>
        <v>153586.08503094441</v>
      </c>
      <c r="BZ250" s="14">
        <f t="shared" ca="1" si="1795"/>
        <v>142950.6290028638</v>
      </c>
      <c r="CA250" s="14">
        <f t="shared" ca="1" si="1795"/>
        <v>134583.55082099212</v>
      </c>
      <c r="CB250" s="14">
        <f t="shared" ca="1" si="1795"/>
        <v>119123.78292914676</v>
      </c>
      <c r="CC250" s="14">
        <f t="shared" ca="1" si="1795"/>
        <v>111333.83232766294</v>
      </c>
      <c r="CD250" s="14">
        <f t="shared" ca="1" si="1795"/>
        <v>101028.97942123581</v>
      </c>
      <c r="CE250" s="14">
        <f t="shared" ca="1" si="1795"/>
        <v>95166.952993789848</v>
      </c>
      <c r="CF250" s="14">
        <f t="shared" ca="1" si="1795"/>
        <v>94809.073710075536</v>
      </c>
      <c r="CG250" s="14">
        <f t="shared" ca="1" si="1795"/>
        <v>80548.913930942741</v>
      </c>
      <c r="CH250" s="14">
        <f t="shared" ca="1" si="1795"/>
        <v>77918.525817752059</v>
      </c>
      <c r="CI250" s="14">
        <f t="shared" ca="1" si="1795"/>
        <v>77677.439120279683</v>
      </c>
      <c r="CJ250" s="14">
        <f t="shared" ca="1" si="1795"/>
        <v>68333.65699629017</v>
      </c>
      <c r="CK250" s="14">
        <f t="shared" ca="1" si="1795"/>
        <v>63148.836399537016</v>
      </c>
      <c r="CL250" s="14">
        <f t="shared" ca="1" si="1795"/>
        <v>67717.9694746225</v>
      </c>
      <c r="CM250" s="14">
        <f t="shared" ca="1" si="1795"/>
        <v>62487.046124150533</v>
      </c>
      <c r="CN250" s="14">
        <f t="shared" ca="1" si="1795"/>
        <v>64953.31872236378</v>
      </c>
      <c r="CO250" s="14">
        <f t="shared" ca="1" si="1795"/>
        <v>66532.992649103748</v>
      </c>
      <c r="CP250" s="14">
        <f t="shared" ca="1" si="1795"/>
        <v>66944.620025788361</v>
      </c>
      <c r="CQ250" s="14">
        <f t="shared" ca="1" si="1795"/>
        <v>65191.922826430957</v>
      </c>
      <c r="CR250" s="14">
        <f t="shared" ca="1" si="1795"/>
        <v>60748.03907689442</v>
      </c>
      <c r="CS250" s="14">
        <f t="shared" ca="1" si="1795"/>
        <v>60697.027669971678</v>
      </c>
    </row>
    <row r="251" spans="1:97">
      <c r="A251" s="11">
        <v>235</v>
      </c>
      <c r="B251" s="13">
        <f t="shared" si="1471"/>
        <v>5567.1791999999996</v>
      </c>
      <c r="C251" s="14">
        <f t="shared" ref="C251:D251" ca="1" si="1796">(B251+$B$2*(1+(_xlfn.NORM.INV(RAND(),4.6584, 3.76)/100))*$B$3*(1-$B$5))*(1-$B$6)*(1+(_xlfn.NORM.INV(RAND(),7.9067, 8.8948)/100)*(1-$B$8))</f>
        <v>12024.178861821714</v>
      </c>
      <c r="D251" s="14">
        <f t="shared" ca="1" si="1796"/>
        <v>18589.587388446467</v>
      </c>
      <c r="E251" s="14">
        <f t="shared" ca="1" si="1473"/>
        <v>24944.333907394317</v>
      </c>
      <c r="F251" s="14">
        <f t="shared" ca="1" si="1474"/>
        <v>29685.821108437547</v>
      </c>
      <c r="G251" s="14">
        <f t="shared" ca="1" si="1475"/>
        <v>37424.240918125797</v>
      </c>
      <c r="H251" s="14">
        <f t="shared" ca="1" si="1476"/>
        <v>42327.373714865425</v>
      </c>
      <c r="I251" s="14">
        <f t="shared" ca="1" si="1477"/>
        <v>50180.733981825113</v>
      </c>
      <c r="J251" s="14">
        <f t="shared" ca="1" si="1478"/>
        <v>60019.759955149391</v>
      </c>
      <c r="K251" s="14">
        <f t="shared" ca="1" si="1479"/>
        <v>67346.961983559522</v>
      </c>
      <c r="L251" s="14">
        <f t="shared" ca="1" si="1480"/>
        <v>70658.903858147853</v>
      </c>
      <c r="M251" s="14">
        <f t="shared" ca="1" si="1481"/>
        <v>86066.502938468097</v>
      </c>
      <c r="N251" s="14">
        <f t="shared" ca="1" si="1482"/>
        <v>102945.51175956274</v>
      </c>
      <c r="O251" s="14">
        <f t="shared" ca="1" si="1483"/>
        <v>107445.82941197335</v>
      </c>
      <c r="P251" s="14">
        <f t="shared" ca="1" si="1484"/>
        <v>122737.73915082026</v>
      </c>
      <c r="Q251" s="14">
        <f t="shared" ca="1" si="1485"/>
        <v>124517.71774945821</v>
      </c>
      <c r="R251" s="14">
        <f t="shared" ca="1" si="1486"/>
        <v>125285.00641264387</v>
      </c>
      <c r="S251" s="14">
        <f t="shared" ca="1" si="1487"/>
        <v>142858.10367773948</v>
      </c>
      <c r="T251" s="14">
        <f t="shared" ca="1" si="1488"/>
        <v>157190.41089174958</v>
      </c>
      <c r="U251" s="14">
        <f t="shared" ca="1" si="1489"/>
        <v>157518.61095790498</v>
      </c>
      <c r="V251" s="14">
        <f t="shared" ca="1" si="1490"/>
        <v>172487.081856687</v>
      </c>
      <c r="W251" s="14">
        <f t="shared" ca="1" si="1491"/>
        <v>177123.04332113758</v>
      </c>
      <c r="X251" s="14">
        <f t="shared" ca="1" si="1492"/>
        <v>175031.78048096248</v>
      </c>
      <c r="Y251" s="14">
        <f t="shared" ca="1" si="1493"/>
        <v>187744.44047091497</v>
      </c>
      <c r="Z251" s="14">
        <f t="shared" ca="1" si="1494"/>
        <v>180386.3144900866</v>
      </c>
      <c r="AA251" s="14">
        <f t="shared" ca="1" si="1495"/>
        <v>204578.33046594542</v>
      </c>
      <c r="AB251" s="14">
        <f t="shared" ca="1" si="1496"/>
        <v>211920.04758736084</v>
      </c>
      <c r="AC251" s="14">
        <f t="shared" ca="1" si="1497"/>
        <v>233233.04571241906</v>
      </c>
      <c r="AD251" s="14">
        <f t="shared" ca="1" si="1498"/>
        <v>251627.66505874481</v>
      </c>
      <c r="AE251" s="14">
        <f t="shared" ca="1" si="1499"/>
        <v>280759.36910412915</v>
      </c>
      <c r="AF251" s="14">
        <f t="shared" ca="1" si="1500"/>
        <v>288481.42374158039</v>
      </c>
      <c r="AG251" s="14">
        <f t="shared" ca="1" si="1501"/>
        <v>298881.85944117984</v>
      </c>
      <c r="AH251" s="14">
        <f t="shared" ca="1" si="1502"/>
        <v>318075.67593295366</v>
      </c>
      <c r="AI251" s="14">
        <f t="shared" ca="1" si="1503"/>
        <v>317234.48765741987</v>
      </c>
      <c r="AJ251" s="14">
        <f t="shared" ca="1" si="1504"/>
        <v>258837.37351501512</v>
      </c>
      <c r="AK251" s="14">
        <f t="shared" ca="1" si="1505"/>
        <v>298423.55274925788</v>
      </c>
      <c r="AL251" s="14">
        <f t="shared" ca="1" si="1506"/>
        <v>329271.96425913239</v>
      </c>
      <c r="AM251" s="14">
        <f t="shared" ca="1" si="1507"/>
        <v>350458.50498973159</v>
      </c>
      <c r="AN251" s="14">
        <f t="shared" ca="1" si="1508"/>
        <v>378574.47649969213</v>
      </c>
      <c r="AO251" s="14">
        <f t="shared" ca="1" si="1509"/>
        <v>374863.34567341307</v>
      </c>
      <c r="AP251" s="14">
        <f t="shared" ref="AP251:AY251" ca="1" si="1797">(AO251+$B$2*(1+(_xlfn.NORM.INV(RAND(),4.6584, 3.76)/100))*$B$3*(1-$B$5))*(1-$B$6)*(1+(_xlfn.NORM.INV(RAND(),7.9067, 8.8948)/100)*(1-$B$8))*(1-0.06)</f>
        <v>387021.09053766349</v>
      </c>
      <c r="AQ251" s="14">
        <f t="shared" ca="1" si="1797"/>
        <v>375764.24865405553</v>
      </c>
      <c r="AR251" s="14">
        <f t="shared" ca="1" si="1797"/>
        <v>403866.59018221812</v>
      </c>
      <c r="AS251" s="14">
        <f t="shared" ca="1" si="1797"/>
        <v>412272.67795746162</v>
      </c>
      <c r="AT251" s="14">
        <f t="shared" ca="1" si="1797"/>
        <v>428399.01459743921</v>
      </c>
      <c r="AU251" s="14">
        <f t="shared" ca="1" si="1797"/>
        <v>400414.12666369684</v>
      </c>
      <c r="AV251" s="14">
        <f t="shared" ca="1" si="1797"/>
        <v>380242.54856569879</v>
      </c>
      <c r="AW251" s="14">
        <f t="shared" ca="1" si="1797"/>
        <v>395397.21402833174</v>
      </c>
      <c r="AX251" s="14">
        <f t="shared" ca="1" si="1797"/>
        <v>355235.86660929432</v>
      </c>
      <c r="AY251" s="14">
        <f t="shared" ca="1" si="1797"/>
        <v>303439.47998342512</v>
      </c>
      <c r="AZ251" s="14">
        <f t="shared" ref="AZ251:BD251" ca="1" si="1798">(AY251+$B$2*(1+(_xlfn.NORM.INV(RAND(),4.6584, 3.76)/100))*$B$3*(1-$B$5))*(1-$B$6)*(1+(_xlfn.NORM.INV(RAND(),7.9067, 8.8948)/100)*(1-$B$8))*(1-0.07)</f>
        <v>327599.35015022254</v>
      </c>
      <c r="BA251" s="14">
        <f t="shared" ca="1" si="1798"/>
        <v>333692.49672653578</v>
      </c>
      <c r="BB251" s="14">
        <f t="shared" ca="1" si="1798"/>
        <v>331901.73205182463</v>
      </c>
      <c r="BC251" s="14">
        <f t="shared" ca="1" si="1798"/>
        <v>310745.71848700341</v>
      </c>
      <c r="BD251" s="14">
        <f t="shared" ca="1" si="1798"/>
        <v>291005.873288378</v>
      </c>
      <c r="BE251" s="14">
        <f t="shared" ref="BE251:BI251" ca="1" si="1799">(BD251+$B$2*(1+(_xlfn.NORM.INV(RAND(),4.6584, 3.76)/100))*$B$3*(1-$B$5))*(1-$B$6)*(1+(_xlfn.NORM.INV(RAND(),7.9067, 8.8948)/100)*(1-$B$8))*(1-0.08)</f>
        <v>258512.84026074351</v>
      </c>
      <c r="BF251" s="14">
        <f t="shared" ca="1" si="1799"/>
        <v>273468.12023000844</v>
      </c>
      <c r="BG251" s="14">
        <f t="shared" ca="1" si="1799"/>
        <v>284542.4708370078</v>
      </c>
      <c r="BH251" s="14">
        <f t="shared" ca="1" si="1799"/>
        <v>264016.8997670238</v>
      </c>
      <c r="BI251" s="14">
        <f t="shared" ca="1" si="1799"/>
        <v>239646.0743280804</v>
      </c>
      <c r="BJ251" s="14">
        <f t="shared" ref="BJ251:BN251" ca="1" si="1800">(BI251+$B$2*(1+(_xlfn.NORM.INV(RAND(),4.6584, 3.76)/100))*$B$3*(1-$B$5))*(1-$B$6)*(1+(_xlfn.NORM.INV(RAND(),7.9067, 8.8948)/100)*(1-$B$8))*(1-0.1)</f>
        <v>255504.70181277063</v>
      </c>
      <c r="BK251" s="14">
        <f t="shared" ca="1" si="1800"/>
        <v>261616.84457878623</v>
      </c>
      <c r="BL251" s="14">
        <f t="shared" ca="1" si="1800"/>
        <v>214062.37332096577</v>
      </c>
      <c r="BM251" s="14">
        <f t="shared" ca="1" si="1800"/>
        <v>226390.35912916</v>
      </c>
      <c r="BN251" s="14">
        <f t="shared" ca="1" si="1800"/>
        <v>195177.06439470965</v>
      </c>
      <c r="BO251" s="14">
        <f t="shared" ref="BO251:BS251" ca="1" si="1801">(BN251+$B$2*(1+(_xlfn.NORM.INV(RAND(),4.6584, 3.76)/100))*$B$3*(1-$B$5))*(1-$B$6)*(1+(_xlfn.NORM.INV(RAND(),7.9067, 8.8948)/100)*(1-$B$8))*(1-0.12)</f>
        <v>189744.69291729818</v>
      </c>
      <c r="BP251" s="14">
        <f t="shared" ca="1" si="1801"/>
        <v>177275.42282604656</v>
      </c>
      <c r="BQ251" s="14">
        <f t="shared" ca="1" si="1801"/>
        <v>167145.6001643661</v>
      </c>
      <c r="BR251" s="14">
        <f t="shared" ca="1" si="1801"/>
        <v>167125.7211269995</v>
      </c>
      <c r="BS251" s="14">
        <f t="shared" ca="1" si="1801"/>
        <v>156440.18564164266</v>
      </c>
      <c r="BT251" s="14">
        <f t="shared" ref="BT251:CS251" ca="1" si="1802">(BS251+$B$2*(1+(_xlfn.NORM.INV(RAND(),4.6584, 3.76)/100))*$B$3*(1-$B$5))*(1-$B$6)*(1+(_xlfn.NORM.INV(RAND(),7.9067, 8.8948)/100)*(1-$B$8))*(1-0.15)</f>
        <v>133667.03938221105</v>
      </c>
      <c r="BU251" s="14">
        <f t="shared" ca="1" si="1802"/>
        <v>135655.13037757998</v>
      </c>
      <c r="BV251" s="14">
        <f t="shared" ca="1" si="1802"/>
        <v>118645.30865274312</v>
      </c>
      <c r="BW251" s="14">
        <f t="shared" ca="1" si="1802"/>
        <v>106429.10032686341</v>
      </c>
      <c r="BX251" s="14">
        <f t="shared" ca="1" si="1802"/>
        <v>100720.69121199859</v>
      </c>
      <c r="BY251" s="14">
        <f t="shared" ca="1" si="1802"/>
        <v>101864.60081205024</v>
      </c>
      <c r="BZ251" s="14">
        <f t="shared" ca="1" si="1802"/>
        <v>94440.325709361627</v>
      </c>
      <c r="CA251" s="14">
        <f t="shared" ca="1" si="1802"/>
        <v>92454.831722701056</v>
      </c>
      <c r="CB251" s="14">
        <f t="shared" ca="1" si="1802"/>
        <v>93639.407608894675</v>
      </c>
      <c r="CC251" s="14">
        <f t="shared" ca="1" si="1802"/>
        <v>103383.74415019101</v>
      </c>
      <c r="CD251" s="14">
        <f t="shared" ca="1" si="1802"/>
        <v>106256.88636875174</v>
      </c>
      <c r="CE251" s="14">
        <f t="shared" ca="1" si="1802"/>
        <v>93128.449155585564</v>
      </c>
      <c r="CF251" s="14">
        <f t="shared" ca="1" si="1802"/>
        <v>90712.908892904903</v>
      </c>
      <c r="CG251" s="14">
        <f t="shared" ca="1" si="1802"/>
        <v>86961.939387634629</v>
      </c>
      <c r="CH251" s="14">
        <f t="shared" ca="1" si="1802"/>
        <v>75360.021685057902</v>
      </c>
      <c r="CI251" s="14">
        <f t="shared" ca="1" si="1802"/>
        <v>78373.24006216391</v>
      </c>
      <c r="CJ251" s="14">
        <f t="shared" ca="1" si="1802"/>
        <v>72565.873088997425</v>
      </c>
      <c r="CK251" s="14">
        <f t="shared" ca="1" si="1802"/>
        <v>72560.40897015229</v>
      </c>
      <c r="CL251" s="14">
        <f t="shared" ca="1" si="1802"/>
        <v>72052.074270255485</v>
      </c>
      <c r="CM251" s="14">
        <f t="shared" ca="1" si="1802"/>
        <v>66642.817325637807</v>
      </c>
      <c r="CN251" s="14">
        <f t="shared" ca="1" si="1802"/>
        <v>58339.469479974578</v>
      </c>
      <c r="CO251" s="14">
        <f t="shared" ca="1" si="1802"/>
        <v>53520.424263911853</v>
      </c>
      <c r="CP251" s="14">
        <f t="shared" ca="1" si="1802"/>
        <v>54297.190731119008</v>
      </c>
      <c r="CQ251" s="14">
        <f t="shared" ca="1" si="1802"/>
        <v>56179.412593207839</v>
      </c>
      <c r="CR251" s="14">
        <f t="shared" ca="1" si="1802"/>
        <v>51581.784129407431</v>
      </c>
      <c r="CS251" s="14">
        <f t="shared" ca="1" si="1802"/>
        <v>41818.513603551277</v>
      </c>
    </row>
    <row r="252" spans="1:97">
      <c r="A252" s="11">
        <v>236</v>
      </c>
      <c r="B252" s="13">
        <f t="shared" si="1471"/>
        <v>5567.1791999999996</v>
      </c>
      <c r="C252" s="14">
        <f t="shared" ref="C252:D252" ca="1" si="1803">(B252+$B$2*(1+(_xlfn.NORM.INV(RAND(),4.6584, 3.76)/100))*$B$3*(1-$B$5))*(1-$B$6)*(1+(_xlfn.NORM.INV(RAND(),7.9067, 8.8948)/100)*(1-$B$8))</f>
        <v>12464.085859728604</v>
      </c>
      <c r="D252" s="14">
        <f t="shared" ca="1" si="1803"/>
        <v>19773.302640829701</v>
      </c>
      <c r="E252" s="14">
        <f t="shared" ca="1" si="1473"/>
        <v>26980.358665576172</v>
      </c>
      <c r="F252" s="14">
        <f t="shared" ca="1" si="1474"/>
        <v>35233.912179267085</v>
      </c>
      <c r="G252" s="14">
        <f t="shared" ca="1" si="1475"/>
        <v>36962.700341897449</v>
      </c>
      <c r="H252" s="14">
        <f t="shared" ca="1" si="1476"/>
        <v>46281.788874143691</v>
      </c>
      <c r="I252" s="14">
        <f t="shared" ca="1" si="1477"/>
        <v>59665.302570783206</v>
      </c>
      <c r="J252" s="14">
        <f t="shared" ca="1" si="1478"/>
        <v>77577.083164419993</v>
      </c>
      <c r="K252" s="14">
        <f t="shared" ca="1" si="1479"/>
        <v>84574.622900340575</v>
      </c>
      <c r="L252" s="14">
        <f t="shared" ca="1" si="1480"/>
        <v>92438.612785049525</v>
      </c>
      <c r="M252" s="14">
        <f t="shared" ca="1" si="1481"/>
        <v>106718.16582667686</v>
      </c>
      <c r="N252" s="14">
        <f t="shared" ca="1" si="1482"/>
        <v>129755.3520372888</v>
      </c>
      <c r="O252" s="14">
        <f t="shared" ca="1" si="1483"/>
        <v>133633.43934902511</v>
      </c>
      <c r="P252" s="14">
        <f t="shared" ca="1" si="1484"/>
        <v>169627.72367880438</v>
      </c>
      <c r="Q252" s="14">
        <f t="shared" ca="1" si="1485"/>
        <v>198611.0827034571</v>
      </c>
      <c r="R252" s="14">
        <f t="shared" ca="1" si="1486"/>
        <v>197398.42076154426</v>
      </c>
      <c r="S252" s="14">
        <f t="shared" ca="1" si="1487"/>
        <v>197019.08271946813</v>
      </c>
      <c r="T252" s="14">
        <f t="shared" ca="1" si="1488"/>
        <v>196622.4964659728</v>
      </c>
      <c r="U252" s="14">
        <f t="shared" ca="1" si="1489"/>
        <v>194834.00536113861</v>
      </c>
      <c r="V252" s="14">
        <f t="shared" ca="1" si="1490"/>
        <v>197478.53610960746</v>
      </c>
      <c r="W252" s="14">
        <f t="shared" ca="1" si="1491"/>
        <v>217487.23984596101</v>
      </c>
      <c r="X252" s="14">
        <f t="shared" ca="1" si="1492"/>
        <v>217965.1801617569</v>
      </c>
      <c r="Y252" s="14">
        <f t="shared" ca="1" si="1493"/>
        <v>212382.5997334205</v>
      </c>
      <c r="Z252" s="14">
        <f t="shared" ca="1" si="1494"/>
        <v>245392.00178623156</v>
      </c>
      <c r="AA252" s="14">
        <f t="shared" ca="1" si="1495"/>
        <v>256945.96563027814</v>
      </c>
      <c r="AB252" s="14">
        <f t="shared" ca="1" si="1496"/>
        <v>270312.29982707597</v>
      </c>
      <c r="AC252" s="14">
        <f t="shared" ca="1" si="1497"/>
        <v>286705.15318600455</v>
      </c>
      <c r="AD252" s="14">
        <f t="shared" ca="1" si="1498"/>
        <v>336714.50951727037</v>
      </c>
      <c r="AE252" s="14">
        <f t="shared" ca="1" si="1499"/>
        <v>359347.47723261063</v>
      </c>
      <c r="AF252" s="14">
        <f t="shared" ca="1" si="1500"/>
        <v>355282.15825311211</v>
      </c>
      <c r="AG252" s="14">
        <f t="shared" ca="1" si="1501"/>
        <v>383273.90825071174</v>
      </c>
      <c r="AH252" s="14">
        <f t="shared" ca="1" si="1502"/>
        <v>427875.36029200046</v>
      </c>
      <c r="AI252" s="14">
        <f t="shared" ca="1" si="1503"/>
        <v>456545.21683441498</v>
      </c>
      <c r="AJ252" s="14">
        <f t="shared" ca="1" si="1504"/>
        <v>521974.72362388152</v>
      </c>
      <c r="AK252" s="14">
        <f t="shared" ca="1" si="1505"/>
        <v>573809.11043801205</v>
      </c>
      <c r="AL252" s="14">
        <f t="shared" ca="1" si="1506"/>
        <v>632930.6973426746</v>
      </c>
      <c r="AM252" s="14">
        <f t="shared" ca="1" si="1507"/>
        <v>583492.83676324482</v>
      </c>
      <c r="AN252" s="14">
        <f t="shared" ca="1" si="1508"/>
        <v>632712.74477401329</v>
      </c>
      <c r="AO252" s="14">
        <f t="shared" ca="1" si="1509"/>
        <v>705934.50406913203</v>
      </c>
      <c r="AP252" s="14">
        <f t="shared" ref="AP252:AY252" ca="1" si="1804">(AO252+$B$2*(1+(_xlfn.NORM.INV(RAND(),4.6584, 3.76)/100))*$B$3*(1-$B$5))*(1-$B$6)*(1+(_xlfn.NORM.INV(RAND(),7.9067, 8.8948)/100)*(1-$B$8))*(1-0.06)</f>
        <v>582713.24363250553</v>
      </c>
      <c r="AQ252" s="14">
        <f t="shared" ca="1" si="1804"/>
        <v>564857.51708323788</v>
      </c>
      <c r="AR252" s="14">
        <f t="shared" ca="1" si="1804"/>
        <v>583167.90034333942</v>
      </c>
      <c r="AS252" s="14">
        <f t="shared" ca="1" si="1804"/>
        <v>599484.39501015597</v>
      </c>
      <c r="AT252" s="14">
        <f t="shared" ca="1" si="1804"/>
        <v>525721.153148607</v>
      </c>
      <c r="AU252" s="14">
        <f t="shared" ca="1" si="1804"/>
        <v>521447.32847548072</v>
      </c>
      <c r="AV252" s="14">
        <f t="shared" ca="1" si="1804"/>
        <v>511967.09863468463</v>
      </c>
      <c r="AW252" s="14">
        <f t="shared" ca="1" si="1804"/>
        <v>532260.40218117076</v>
      </c>
      <c r="AX252" s="14">
        <f t="shared" ca="1" si="1804"/>
        <v>580327.46539910696</v>
      </c>
      <c r="AY252" s="14">
        <f t="shared" ca="1" si="1804"/>
        <v>548255.63702949707</v>
      </c>
      <c r="AZ252" s="14">
        <f t="shared" ref="AZ252:BD252" ca="1" si="1805">(AY252+$B$2*(1+(_xlfn.NORM.INV(RAND(),4.6584, 3.76)/100))*$B$3*(1-$B$5))*(1-$B$6)*(1+(_xlfn.NORM.INV(RAND(),7.9067, 8.8948)/100)*(1-$B$8))*(1-0.07)</f>
        <v>506919.45259924477</v>
      </c>
      <c r="BA252" s="14">
        <f t="shared" ca="1" si="1805"/>
        <v>502139.08455748972</v>
      </c>
      <c r="BB252" s="14">
        <f t="shared" ca="1" si="1805"/>
        <v>442386.79933249694</v>
      </c>
      <c r="BC252" s="14">
        <f t="shared" ca="1" si="1805"/>
        <v>409052.50761778239</v>
      </c>
      <c r="BD252" s="14">
        <f t="shared" ca="1" si="1805"/>
        <v>410672.06363980012</v>
      </c>
      <c r="BE252" s="14">
        <f t="shared" ref="BE252:BI252" ca="1" si="1806">(BD252+$B$2*(1+(_xlfn.NORM.INV(RAND(),4.6584, 3.76)/100))*$B$3*(1-$B$5))*(1-$B$6)*(1+(_xlfn.NORM.INV(RAND(),7.9067, 8.8948)/100)*(1-$B$8))*(1-0.08)</f>
        <v>412989.97313702852</v>
      </c>
      <c r="BF252" s="14">
        <f t="shared" ca="1" si="1806"/>
        <v>363744.60202593385</v>
      </c>
      <c r="BG252" s="14">
        <f t="shared" ca="1" si="1806"/>
        <v>370326.12242445955</v>
      </c>
      <c r="BH252" s="14">
        <f t="shared" ca="1" si="1806"/>
        <v>336593.26727478678</v>
      </c>
      <c r="BI252" s="14">
        <f t="shared" ca="1" si="1806"/>
        <v>368893.23173708393</v>
      </c>
      <c r="BJ252" s="14">
        <f t="shared" ref="BJ252:BN252" ca="1" si="1807">(BI252+$B$2*(1+(_xlfn.NORM.INV(RAND(),4.6584, 3.76)/100))*$B$3*(1-$B$5))*(1-$B$6)*(1+(_xlfn.NORM.INV(RAND(),7.9067, 8.8948)/100)*(1-$B$8))*(1-0.1)</f>
        <v>375511.13246770645</v>
      </c>
      <c r="BK252" s="14">
        <f t="shared" ca="1" si="1807"/>
        <v>365824.53477754636</v>
      </c>
      <c r="BL252" s="14">
        <f t="shared" ca="1" si="1807"/>
        <v>380633.54684101749</v>
      </c>
      <c r="BM252" s="14">
        <f t="shared" ca="1" si="1807"/>
        <v>389704.50068171835</v>
      </c>
      <c r="BN252" s="14">
        <f t="shared" ca="1" si="1807"/>
        <v>403614.71408449428</v>
      </c>
      <c r="BO252" s="14">
        <f t="shared" ref="BO252:BS252" ca="1" si="1808">(BN252+$B$2*(1+(_xlfn.NORM.INV(RAND(),4.6584, 3.76)/100))*$B$3*(1-$B$5))*(1-$B$6)*(1+(_xlfn.NORM.INV(RAND(),7.9067, 8.8948)/100)*(1-$B$8))*(1-0.12)</f>
        <v>356627.23132041551</v>
      </c>
      <c r="BP252" s="14">
        <f t="shared" ca="1" si="1808"/>
        <v>333573.08989673288</v>
      </c>
      <c r="BQ252" s="14">
        <f t="shared" ca="1" si="1808"/>
        <v>281459.0826136836</v>
      </c>
      <c r="BR252" s="14">
        <f t="shared" ca="1" si="1808"/>
        <v>271619.57875743578</v>
      </c>
      <c r="BS252" s="14">
        <f t="shared" ca="1" si="1808"/>
        <v>292437.38969427429</v>
      </c>
      <c r="BT252" s="14">
        <f t="shared" ref="BT252:CS252" ca="1" si="1809">(BS252+$B$2*(1+(_xlfn.NORM.INV(RAND(),4.6584, 3.76)/100))*$B$3*(1-$B$5))*(1-$B$6)*(1+(_xlfn.NORM.INV(RAND(),7.9067, 8.8948)/100)*(1-$B$8))*(1-0.15)</f>
        <v>281843.74175965309</v>
      </c>
      <c r="BU252" s="14">
        <f t="shared" ca="1" si="1809"/>
        <v>240699.60086978049</v>
      </c>
      <c r="BV252" s="14">
        <f t="shared" ca="1" si="1809"/>
        <v>200495.03704416796</v>
      </c>
      <c r="BW252" s="14">
        <f t="shared" ca="1" si="1809"/>
        <v>186969.53645978231</v>
      </c>
      <c r="BX252" s="14">
        <f t="shared" ca="1" si="1809"/>
        <v>167182.71114236125</v>
      </c>
      <c r="BY252" s="14">
        <f t="shared" ca="1" si="1809"/>
        <v>145353.62180466537</v>
      </c>
      <c r="BZ252" s="14">
        <f t="shared" ca="1" si="1809"/>
        <v>144159.70185714215</v>
      </c>
      <c r="CA252" s="14">
        <f t="shared" ca="1" si="1809"/>
        <v>116435.62152291974</v>
      </c>
      <c r="CB252" s="14">
        <f t="shared" ca="1" si="1809"/>
        <v>105643.58975933702</v>
      </c>
      <c r="CC252" s="14">
        <f t="shared" ca="1" si="1809"/>
        <v>96351.243135882367</v>
      </c>
      <c r="CD252" s="14">
        <f t="shared" ca="1" si="1809"/>
        <v>88721.29668287703</v>
      </c>
      <c r="CE252" s="14">
        <f t="shared" ca="1" si="1809"/>
        <v>72658.007652078639</v>
      </c>
      <c r="CF252" s="14">
        <f t="shared" ca="1" si="1809"/>
        <v>70613.280311402137</v>
      </c>
      <c r="CG252" s="14">
        <f t="shared" ca="1" si="1809"/>
        <v>72686.343505995901</v>
      </c>
      <c r="CH252" s="14">
        <f t="shared" ca="1" si="1809"/>
        <v>67902.963136717386</v>
      </c>
      <c r="CI252" s="14">
        <f t="shared" ca="1" si="1809"/>
        <v>64621.197220014656</v>
      </c>
      <c r="CJ252" s="14">
        <f t="shared" ca="1" si="1809"/>
        <v>53705.49899775978</v>
      </c>
      <c r="CK252" s="14">
        <f t="shared" ca="1" si="1809"/>
        <v>47306.446732124743</v>
      </c>
      <c r="CL252" s="14">
        <f t="shared" ca="1" si="1809"/>
        <v>44891.05446669829</v>
      </c>
      <c r="CM252" s="14">
        <f t="shared" ca="1" si="1809"/>
        <v>43562.967702326481</v>
      </c>
      <c r="CN252" s="14">
        <f t="shared" ca="1" si="1809"/>
        <v>42527.845553677667</v>
      </c>
      <c r="CO252" s="14">
        <f t="shared" ca="1" si="1809"/>
        <v>37393.931461809327</v>
      </c>
      <c r="CP252" s="14">
        <f t="shared" ca="1" si="1809"/>
        <v>42749.695064768835</v>
      </c>
      <c r="CQ252" s="14">
        <f t="shared" ca="1" si="1809"/>
        <v>41407.844978926172</v>
      </c>
      <c r="CR252" s="14">
        <f t="shared" ca="1" si="1809"/>
        <v>43721.994942473706</v>
      </c>
      <c r="CS252" s="14">
        <f t="shared" ca="1" si="1809"/>
        <v>43563.445418215939</v>
      </c>
    </row>
    <row r="253" spans="1:97">
      <c r="A253" s="11">
        <v>237</v>
      </c>
      <c r="B253" s="13">
        <f t="shared" si="1471"/>
        <v>5567.1791999999996</v>
      </c>
      <c r="C253" s="14">
        <f t="shared" ref="C253:D253" ca="1" si="1810">(B253+$B$2*(1+(_xlfn.NORM.INV(RAND(),4.6584, 3.76)/100))*$B$3*(1-$B$5))*(1-$B$6)*(1+(_xlfn.NORM.INV(RAND(),7.9067, 8.8948)/100)*(1-$B$8))</f>
        <v>12103.122260478338</v>
      </c>
      <c r="D253" s="14">
        <f t="shared" ca="1" si="1810"/>
        <v>18402.985679776953</v>
      </c>
      <c r="E253" s="14">
        <f t="shared" ca="1" si="1473"/>
        <v>25426.698988362547</v>
      </c>
      <c r="F253" s="14">
        <f t="shared" ca="1" si="1474"/>
        <v>37052.271723680708</v>
      </c>
      <c r="G253" s="14">
        <f t="shared" ca="1" si="1475"/>
        <v>41918.054821826918</v>
      </c>
      <c r="H253" s="14">
        <f t="shared" ca="1" si="1476"/>
        <v>51249.584259965101</v>
      </c>
      <c r="I253" s="14">
        <f t="shared" ca="1" si="1477"/>
        <v>56618.599517850285</v>
      </c>
      <c r="J253" s="14">
        <f t="shared" ca="1" si="1478"/>
        <v>64146.32785125872</v>
      </c>
      <c r="K253" s="14">
        <f t="shared" ca="1" si="1479"/>
        <v>74478.52445820799</v>
      </c>
      <c r="L253" s="14">
        <f t="shared" ca="1" si="1480"/>
        <v>95982.917774956397</v>
      </c>
      <c r="M253" s="14">
        <f t="shared" ca="1" si="1481"/>
        <v>109830.80966735112</v>
      </c>
      <c r="N253" s="14">
        <f t="shared" ca="1" si="1482"/>
        <v>137954.63815853558</v>
      </c>
      <c r="O253" s="14">
        <f t="shared" ca="1" si="1483"/>
        <v>150870.84725305994</v>
      </c>
      <c r="P253" s="14">
        <f t="shared" ca="1" si="1484"/>
        <v>170033.33081715269</v>
      </c>
      <c r="Q253" s="14">
        <f t="shared" ca="1" si="1485"/>
        <v>196925.70251494469</v>
      </c>
      <c r="R253" s="14">
        <f t="shared" ca="1" si="1486"/>
        <v>245264.06730350075</v>
      </c>
      <c r="S253" s="14">
        <f t="shared" ca="1" si="1487"/>
        <v>274740.23948227381</v>
      </c>
      <c r="T253" s="14">
        <f t="shared" ca="1" si="1488"/>
        <v>237648.63863428356</v>
      </c>
      <c r="U253" s="14">
        <f t="shared" ca="1" si="1489"/>
        <v>226045.19070116966</v>
      </c>
      <c r="V253" s="14">
        <f t="shared" ca="1" si="1490"/>
        <v>242863.45685555029</v>
      </c>
      <c r="W253" s="14">
        <f t="shared" ca="1" si="1491"/>
        <v>214941.11210610069</v>
      </c>
      <c r="X253" s="14">
        <f t="shared" ca="1" si="1492"/>
        <v>232836.50225176345</v>
      </c>
      <c r="Y253" s="14">
        <f t="shared" ca="1" si="1493"/>
        <v>263426.48933257407</v>
      </c>
      <c r="Z253" s="14">
        <f t="shared" ca="1" si="1494"/>
        <v>263144.75466317788</v>
      </c>
      <c r="AA253" s="14">
        <f t="shared" ca="1" si="1495"/>
        <v>323526.22219344939</v>
      </c>
      <c r="AB253" s="14">
        <f t="shared" ca="1" si="1496"/>
        <v>356088.84507847863</v>
      </c>
      <c r="AC253" s="14">
        <f t="shared" ca="1" si="1497"/>
        <v>354820.08018079551</v>
      </c>
      <c r="AD253" s="14">
        <f t="shared" ca="1" si="1498"/>
        <v>395823.25735942001</v>
      </c>
      <c r="AE253" s="14">
        <f t="shared" ca="1" si="1499"/>
        <v>446795.529104513</v>
      </c>
      <c r="AF253" s="14">
        <f t="shared" ca="1" si="1500"/>
        <v>458415.24291152315</v>
      </c>
      <c r="AG253" s="14">
        <f t="shared" ca="1" si="1501"/>
        <v>463239.44311174675</v>
      </c>
      <c r="AH253" s="14">
        <f t="shared" ca="1" si="1502"/>
        <v>538477.40824044275</v>
      </c>
      <c r="AI253" s="14">
        <f t="shared" ca="1" si="1503"/>
        <v>547520.48095821263</v>
      </c>
      <c r="AJ253" s="14">
        <f t="shared" ca="1" si="1504"/>
        <v>616654.21949677938</v>
      </c>
      <c r="AK253" s="14">
        <f t="shared" ca="1" si="1505"/>
        <v>674203.59445125039</v>
      </c>
      <c r="AL253" s="14">
        <f t="shared" ca="1" si="1506"/>
        <v>667784.65689959424</v>
      </c>
      <c r="AM253" s="14">
        <f t="shared" ca="1" si="1507"/>
        <v>783507.32205361</v>
      </c>
      <c r="AN253" s="14">
        <f t="shared" ca="1" si="1508"/>
        <v>858175.06284875283</v>
      </c>
      <c r="AO253" s="14">
        <f t="shared" ca="1" si="1509"/>
        <v>804753.10422160232</v>
      </c>
      <c r="AP253" s="14">
        <f t="shared" ref="AP253:AY253" ca="1" si="1811">(AO253+$B$2*(1+(_xlfn.NORM.INV(RAND(),4.6584, 3.76)/100))*$B$3*(1-$B$5))*(1-$B$6)*(1+(_xlfn.NORM.INV(RAND(),7.9067, 8.8948)/100)*(1-$B$8))*(1-0.06)</f>
        <v>761560.99151498778</v>
      </c>
      <c r="AQ253" s="14">
        <f t="shared" ca="1" si="1811"/>
        <v>696825.05924329441</v>
      </c>
      <c r="AR253" s="14">
        <f t="shared" ca="1" si="1811"/>
        <v>676126.03801753686</v>
      </c>
      <c r="AS253" s="14">
        <f t="shared" ca="1" si="1811"/>
        <v>545434.64043079794</v>
      </c>
      <c r="AT253" s="14">
        <f t="shared" ca="1" si="1811"/>
        <v>536951.33780654659</v>
      </c>
      <c r="AU253" s="14">
        <f t="shared" ca="1" si="1811"/>
        <v>510518.77861003613</v>
      </c>
      <c r="AV253" s="14">
        <f t="shared" ca="1" si="1811"/>
        <v>557165.63759676297</v>
      </c>
      <c r="AW253" s="14">
        <f t="shared" ca="1" si="1811"/>
        <v>568674.11171968386</v>
      </c>
      <c r="AX253" s="14">
        <f t="shared" ca="1" si="1811"/>
        <v>601738.33730904176</v>
      </c>
      <c r="AY253" s="14">
        <f t="shared" ca="1" si="1811"/>
        <v>552991.57104217494</v>
      </c>
      <c r="AZ253" s="14">
        <f t="shared" ref="AZ253:BD253" ca="1" si="1812">(AY253+$B$2*(1+(_xlfn.NORM.INV(RAND(),4.6584, 3.76)/100))*$B$3*(1-$B$5))*(1-$B$6)*(1+(_xlfn.NORM.INV(RAND(),7.9067, 8.8948)/100)*(1-$B$8))*(1-0.07)</f>
        <v>539500.54732239014</v>
      </c>
      <c r="BA253" s="14">
        <f t="shared" ca="1" si="1812"/>
        <v>479950.27547351783</v>
      </c>
      <c r="BB253" s="14">
        <f t="shared" ca="1" si="1812"/>
        <v>437659.79063324764</v>
      </c>
      <c r="BC253" s="14">
        <f t="shared" ca="1" si="1812"/>
        <v>466322.61808767339</v>
      </c>
      <c r="BD253" s="14">
        <f t="shared" ca="1" si="1812"/>
        <v>537329.22029483062</v>
      </c>
      <c r="BE253" s="14">
        <f t="shared" ref="BE253:BI253" ca="1" si="1813">(BD253+$B$2*(1+(_xlfn.NORM.INV(RAND(),4.6584, 3.76)/100))*$B$3*(1-$B$5))*(1-$B$6)*(1+(_xlfn.NORM.INV(RAND(),7.9067, 8.8948)/100)*(1-$B$8))*(1-0.08)</f>
        <v>524405.48549657734</v>
      </c>
      <c r="BF253" s="14">
        <f t="shared" ca="1" si="1813"/>
        <v>485937.99270097102</v>
      </c>
      <c r="BG253" s="14">
        <f t="shared" ca="1" si="1813"/>
        <v>413232.13543523505</v>
      </c>
      <c r="BH253" s="14">
        <f t="shared" ca="1" si="1813"/>
        <v>409814.82678754488</v>
      </c>
      <c r="BI253" s="14">
        <f t="shared" ca="1" si="1813"/>
        <v>477828.61537693016</v>
      </c>
      <c r="BJ253" s="14">
        <f t="shared" ref="BJ253:BN253" ca="1" si="1814">(BI253+$B$2*(1+(_xlfn.NORM.INV(RAND(),4.6584, 3.76)/100))*$B$3*(1-$B$5))*(1-$B$6)*(1+(_xlfn.NORM.INV(RAND(),7.9067, 8.8948)/100)*(1-$B$8))*(1-0.1)</f>
        <v>464312.27939981699</v>
      </c>
      <c r="BK253" s="14">
        <f t="shared" ca="1" si="1814"/>
        <v>412683.79251511442</v>
      </c>
      <c r="BL253" s="14">
        <f t="shared" ca="1" si="1814"/>
        <v>413144.99684722995</v>
      </c>
      <c r="BM253" s="14">
        <f t="shared" ca="1" si="1814"/>
        <v>370099.40377354017</v>
      </c>
      <c r="BN253" s="14">
        <f t="shared" ca="1" si="1814"/>
        <v>350677.37627984938</v>
      </c>
      <c r="BO253" s="14">
        <f t="shared" ref="BO253:BS253" ca="1" si="1815">(BN253+$B$2*(1+(_xlfn.NORM.INV(RAND(),4.6584, 3.76)/100))*$B$3*(1-$B$5))*(1-$B$6)*(1+(_xlfn.NORM.INV(RAND(),7.9067, 8.8948)/100)*(1-$B$8))*(1-0.12)</f>
        <v>331244.70784898783</v>
      </c>
      <c r="BP253" s="14">
        <f t="shared" ca="1" si="1815"/>
        <v>326592.98508378054</v>
      </c>
      <c r="BQ253" s="14">
        <f t="shared" ca="1" si="1815"/>
        <v>347470.43620898569</v>
      </c>
      <c r="BR253" s="14">
        <f t="shared" ca="1" si="1815"/>
        <v>300886.03812662628</v>
      </c>
      <c r="BS253" s="14">
        <f t="shared" ca="1" si="1815"/>
        <v>254779.23388137177</v>
      </c>
      <c r="BT253" s="14">
        <f t="shared" ref="BT253:CS253" ca="1" si="1816">(BS253+$B$2*(1+(_xlfn.NORM.INV(RAND(),4.6584, 3.76)/100))*$B$3*(1-$B$5))*(1-$B$6)*(1+(_xlfn.NORM.INV(RAND(),7.9067, 8.8948)/100)*(1-$B$8))*(1-0.15)</f>
        <v>222315.10239700446</v>
      </c>
      <c r="BU253" s="14">
        <f t="shared" ca="1" si="1816"/>
        <v>183420.49447424186</v>
      </c>
      <c r="BV253" s="14">
        <f t="shared" ca="1" si="1816"/>
        <v>161754.27160561417</v>
      </c>
      <c r="BW253" s="14">
        <f t="shared" ca="1" si="1816"/>
        <v>139530.44881509215</v>
      </c>
      <c r="BX253" s="14">
        <f t="shared" ca="1" si="1816"/>
        <v>118115.73314590467</v>
      </c>
      <c r="BY253" s="14">
        <f t="shared" ca="1" si="1816"/>
        <v>108284.32577488743</v>
      </c>
      <c r="BZ253" s="14">
        <f t="shared" ca="1" si="1816"/>
        <v>88835.920273581098</v>
      </c>
      <c r="CA253" s="14">
        <f t="shared" ca="1" si="1816"/>
        <v>84803.272661567695</v>
      </c>
      <c r="CB253" s="14">
        <f t="shared" ca="1" si="1816"/>
        <v>88356.723166434094</v>
      </c>
      <c r="CC253" s="14">
        <f t="shared" ca="1" si="1816"/>
        <v>78396.975330934714</v>
      </c>
      <c r="CD253" s="14">
        <f t="shared" ca="1" si="1816"/>
        <v>77224.896297098254</v>
      </c>
      <c r="CE253" s="14">
        <f t="shared" ca="1" si="1816"/>
        <v>67076.084445398097</v>
      </c>
      <c r="CF253" s="14">
        <f t="shared" ca="1" si="1816"/>
        <v>65982.730903933159</v>
      </c>
      <c r="CG253" s="14">
        <f t="shared" ca="1" si="1816"/>
        <v>76726.677271650697</v>
      </c>
      <c r="CH253" s="14">
        <f t="shared" ca="1" si="1816"/>
        <v>79768.039212320713</v>
      </c>
      <c r="CI253" s="14">
        <f t="shared" ca="1" si="1816"/>
        <v>71799.000756417096</v>
      </c>
      <c r="CJ253" s="14">
        <f t="shared" ca="1" si="1816"/>
        <v>69394.232401059606</v>
      </c>
      <c r="CK253" s="14">
        <f t="shared" ca="1" si="1816"/>
        <v>71121.588322618947</v>
      </c>
      <c r="CL253" s="14">
        <f t="shared" ca="1" si="1816"/>
        <v>74598.517032449265</v>
      </c>
      <c r="CM253" s="14">
        <f t="shared" ca="1" si="1816"/>
        <v>65118.015171677449</v>
      </c>
      <c r="CN253" s="14">
        <f t="shared" ca="1" si="1816"/>
        <v>61773.234966516284</v>
      </c>
      <c r="CO253" s="14">
        <f t="shared" ca="1" si="1816"/>
        <v>57919.434982432023</v>
      </c>
      <c r="CP253" s="14">
        <f t="shared" ca="1" si="1816"/>
        <v>50446.627763695826</v>
      </c>
      <c r="CQ253" s="14">
        <f t="shared" ca="1" si="1816"/>
        <v>49416.890809745055</v>
      </c>
      <c r="CR253" s="14">
        <f t="shared" ca="1" si="1816"/>
        <v>43579.784772858045</v>
      </c>
      <c r="CS253" s="14">
        <f t="shared" ca="1" si="1816"/>
        <v>40952.302882184114</v>
      </c>
    </row>
    <row r="254" spans="1:97">
      <c r="A254" s="11">
        <v>238</v>
      </c>
      <c r="B254" s="13">
        <f t="shared" si="1471"/>
        <v>5567.1791999999996</v>
      </c>
      <c r="C254" s="14">
        <f t="shared" ref="C254:D254" ca="1" si="1817">(B254+$B$2*(1+(_xlfn.NORM.INV(RAND(),4.6584, 3.76)/100))*$B$3*(1-$B$5))*(1-$B$6)*(1+(_xlfn.NORM.INV(RAND(),7.9067, 8.8948)/100)*(1-$B$8))</f>
        <v>12644.851061202595</v>
      </c>
      <c r="D254" s="14">
        <f t="shared" ca="1" si="1817"/>
        <v>19122.554313845405</v>
      </c>
      <c r="E254" s="14">
        <f t="shared" ca="1" si="1473"/>
        <v>27770.546372183177</v>
      </c>
      <c r="F254" s="14">
        <f t="shared" ca="1" si="1474"/>
        <v>36747.559460274628</v>
      </c>
      <c r="G254" s="14">
        <f t="shared" ca="1" si="1475"/>
        <v>46761.075975481908</v>
      </c>
      <c r="H254" s="14">
        <f t="shared" ca="1" si="1476"/>
        <v>53116.449221434923</v>
      </c>
      <c r="I254" s="14">
        <f t="shared" ca="1" si="1477"/>
        <v>62964.59215884038</v>
      </c>
      <c r="J254" s="14">
        <f t="shared" ca="1" si="1478"/>
        <v>78348.510403190376</v>
      </c>
      <c r="K254" s="14">
        <f t="shared" ca="1" si="1479"/>
        <v>88951.314677373055</v>
      </c>
      <c r="L254" s="14">
        <f t="shared" ca="1" si="1480"/>
        <v>92398.751074298882</v>
      </c>
      <c r="M254" s="14">
        <f t="shared" ca="1" si="1481"/>
        <v>126605.94405908039</v>
      </c>
      <c r="N254" s="14">
        <f t="shared" ca="1" si="1482"/>
        <v>127263.91399360915</v>
      </c>
      <c r="O254" s="14">
        <f t="shared" ca="1" si="1483"/>
        <v>125904.33503151736</v>
      </c>
      <c r="P254" s="14">
        <f t="shared" ca="1" si="1484"/>
        <v>143493.0644258743</v>
      </c>
      <c r="Q254" s="14">
        <f t="shared" ca="1" si="1485"/>
        <v>167385.28221383062</v>
      </c>
      <c r="R254" s="14">
        <f t="shared" ca="1" si="1486"/>
        <v>181930.10199574826</v>
      </c>
      <c r="S254" s="14">
        <f t="shared" ca="1" si="1487"/>
        <v>202130.8626953449</v>
      </c>
      <c r="T254" s="14">
        <f t="shared" ca="1" si="1488"/>
        <v>223299.94065757588</v>
      </c>
      <c r="U254" s="14">
        <f t="shared" ca="1" si="1489"/>
        <v>229708.42383267081</v>
      </c>
      <c r="V254" s="14">
        <f t="shared" ca="1" si="1490"/>
        <v>242884.78568334808</v>
      </c>
      <c r="W254" s="14">
        <f t="shared" ca="1" si="1491"/>
        <v>288056.16669031006</v>
      </c>
      <c r="X254" s="14">
        <f t="shared" ca="1" si="1492"/>
        <v>308439.66901021259</v>
      </c>
      <c r="Y254" s="14">
        <f t="shared" ca="1" si="1493"/>
        <v>347899.13542602642</v>
      </c>
      <c r="Z254" s="14">
        <f t="shared" ca="1" si="1494"/>
        <v>430428.8139400151</v>
      </c>
      <c r="AA254" s="14">
        <f t="shared" ca="1" si="1495"/>
        <v>473143.23347955704</v>
      </c>
      <c r="AB254" s="14">
        <f t="shared" ca="1" si="1496"/>
        <v>423778.052374725</v>
      </c>
      <c r="AC254" s="14">
        <f t="shared" ca="1" si="1497"/>
        <v>457659.27902044199</v>
      </c>
      <c r="AD254" s="14">
        <f t="shared" ca="1" si="1498"/>
        <v>448015.69092566095</v>
      </c>
      <c r="AE254" s="14">
        <f t="shared" ca="1" si="1499"/>
        <v>462157.76706865022</v>
      </c>
      <c r="AF254" s="14">
        <f t="shared" ca="1" si="1500"/>
        <v>545141.71605392522</v>
      </c>
      <c r="AG254" s="14">
        <f t="shared" ca="1" si="1501"/>
        <v>646645.34877784795</v>
      </c>
      <c r="AH254" s="14">
        <f t="shared" ca="1" si="1502"/>
        <v>620041.71085717424</v>
      </c>
      <c r="AI254" s="14">
        <f t="shared" ca="1" si="1503"/>
        <v>549746.12064516533</v>
      </c>
      <c r="AJ254" s="14">
        <f t="shared" ca="1" si="1504"/>
        <v>621668.57308737421</v>
      </c>
      <c r="AK254" s="14">
        <f t="shared" ca="1" si="1505"/>
        <v>685491.90597204189</v>
      </c>
      <c r="AL254" s="14">
        <f t="shared" ca="1" si="1506"/>
        <v>764915.66541667318</v>
      </c>
      <c r="AM254" s="14">
        <f t="shared" ca="1" si="1507"/>
        <v>709300.6778414991</v>
      </c>
      <c r="AN254" s="14">
        <f t="shared" ca="1" si="1508"/>
        <v>670152.7174909407</v>
      </c>
      <c r="AO254" s="14">
        <f t="shared" ca="1" si="1509"/>
        <v>685992.47499115742</v>
      </c>
      <c r="AP254" s="14">
        <f t="shared" ref="AP254:AY254" ca="1" si="1818">(AO254+$B$2*(1+(_xlfn.NORM.INV(RAND(),4.6584, 3.76)/100))*$B$3*(1-$B$5))*(1-$B$6)*(1+(_xlfn.NORM.INV(RAND(),7.9067, 8.8948)/100)*(1-$B$8))*(1-0.06)</f>
        <v>663867.05775672721</v>
      </c>
      <c r="AQ254" s="14">
        <f t="shared" ca="1" si="1818"/>
        <v>684272.60058587219</v>
      </c>
      <c r="AR254" s="14">
        <f t="shared" ca="1" si="1818"/>
        <v>707191.71149194159</v>
      </c>
      <c r="AS254" s="14">
        <f t="shared" ca="1" si="1818"/>
        <v>576203.36954194074</v>
      </c>
      <c r="AT254" s="14">
        <f t="shared" ca="1" si="1818"/>
        <v>566073.50469847093</v>
      </c>
      <c r="AU254" s="14">
        <f t="shared" ca="1" si="1818"/>
        <v>555098.8660541944</v>
      </c>
      <c r="AV254" s="14">
        <f t="shared" ca="1" si="1818"/>
        <v>569129.83216578129</v>
      </c>
      <c r="AW254" s="14">
        <f t="shared" ca="1" si="1818"/>
        <v>512966.48086715746</v>
      </c>
      <c r="AX254" s="14">
        <f t="shared" ca="1" si="1818"/>
        <v>529535.00936124416</v>
      </c>
      <c r="AY254" s="14">
        <f t="shared" ca="1" si="1818"/>
        <v>470526.94616665441</v>
      </c>
      <c r="AZ254" s="14">
        <f t="shared" ref="AZ254:BD254" ca="1" si="1819">(AY254+$B$2*(1+(_xlfn.NORM.INV(RAND(),4.6584, 3.76)/100))*$B$3*(1-$B$5))*(1-$B$6)*(1+(_xlfn.NORM.INV(RAND(),7.9067, 8.8948)/100)*(1-$B$8))*(1-0.07)</f>
        <v>486270.69500193966</v>
      </c>
      <c r="BA254" s="14">
        <f t="shared" ca="1" si="1819"/>
        <v>451998.94926644274</v>
      </c>
      <c r="BB254" s="14">
        <f t="shared" ca="1" si="1819"/>
        <v>498651.9155344012</v>
      </c>
      <c r="BC254" s="14">
        <f t="shared" ca="1" si="1819"/>
        <v>488897.41427852178</v>
      </c>
      <c r="BD254" s="14">
        <f t="shared" ca="1" si="1819"/>
        <v>436483.77673686377</v>
      </c>
      <c r="BE254" s="14">
        <f t="shared" ref="BE254:BI254" ca="1" si="1820">(BD254+$B$2*(1+(_xlfn.NORM.INV(RAND(),4.6584, 3.76)/100))*$B$3*(1-$B$5))*(1-$B$6)*(1+(_xlfn.NORM.INV(RAND(),7.9067, 8.8948)/100)*(1-$B$8))*(1-0.08)</f>
        <v>483898.00797155278</v>
      </c>
      <c r="BF254" s="14">
        <f t="shared" ca="1" si="1820"/>
        <v>477054.34038347373</v>
      </c>
      <c r="BG254" s="14">
        <f t="shared" ca="1" si="1820"/>
        <v>515527.48476571729</v>
      </c>
      <c r="BH254" s="14">
        <f t="shared" ca="1" si="1820"/>
        <v>502989.87792199111</v>
      </c>
      <c r="BI254" s="14">
        <f t="shared" ca="1" si="1820"/>
        <v>448814.63305369072</v>
      </c>
      <c r="BJ254" s="14">
        <f t="shared" ref="BJ254:BN254" ca="1" si="1821">(BI254+$B$2*(1+(_xlfn.NORM.INV(RAND(),4.6584, 3.76)/100))*$B$3*(1-$B$5))*(1-$B$6)*(1+(_xlfn.NORM.INV(RAND(),7.9067, 8.8948)/100)*(1-$B$8))*(1-0.1)</f>
        <v>378527.8997988936</v>
      </c>
      <c r="BK254" s="14">
        <f t="shared" ca="1" si="1821"/>
        <v>357192.26948316529</v>
      </c>
      <c r="BL254" s="14">
        <f t="shared" ca="1" si="1821"/>
        <v>307599.39635288808</v>
      </c>
      <c r="BM254" s="14">
        <f t="shared" ca="1" si="1821"/>
        <v>297214.01021175028</v>
      </c>
      <c r="BN254" s="14">
        <f t="shared" ca="1" si="1821"/>
        <v>287885.57136497402</v>
      </c>
      <c r="BO254" s="14">
        <f t="shared" ref="BO254:BS254" ca="1" si="1822">(BN254+$B$2*(1+(_xlfn.NORM.INV(RAND(),4.6584, 3.76)/100))*$B$3*(1-$B$5))*(1-$B$6)*(1+(_xlfn.NORM.INV(RAND(),7.9067, 8.8948)/100)*(1-$B$8))*(1-0.12)</f>
        <v>296052.78453207173</v>
      </c>
      <c r="BP254" s="14">
        <f t="shared" ca="1" si="1822"/>
        <v>273291.00745875359</v>
      </c>
      <c r="BQ254" s="14">
        <f t="shared" ca="1" si="1822"/>
        <v>253209.67544486019</v>
      </c>
      <c r="BR254" s="14">
        <f t="shared" ca="1" si="1822"/>
        <v>224613.06261741085</v>
      </c>
      <c r="BS254" s="14">
        <f t="shared" ca="1" si="1822"/>
        <v>198507.82809187539</v>
      </c>
      <c r="BT254" s="14">
        <f t="shared" ref="BT254:CS254" ca="1" si="1823">(BS254+$B$2*(1+(_xlfn.NORM.INV(RAND(),4.6584, 3.76)/100))*$B$3*(1-$B$5))*(1-$B$6)*(1+(_xlfn.NORM.INV(RAND(),7.9067, 8.8948)/100)*(1-$B$8))*(1-0.15)</f>
        <v>164894.64204632287</v>
      </c>
      <c r="BU254" s="14">
        <f t="shared" ca="1" si="1823"/>
        <v>145417.82574669633</v>
      </c>
      <c r="BV254" s="14">
        <f t="shared" ca="1" si="1823"/>
        <v>141757.57755450238</v>
      </c>
      <c r="BW254" s="14">
        <f t="shared" ca="1" si="1823"/>
        <v>136067.57542251478</v>
      </c>
      <c r="BX254" s="14">
        <f t="shared" ca="1" si="1823"/>
        <v>137576.01203331724</v>
      </c>
      <c r="BY254" s="14">
        <f t="shared" ca="1" si="1823"/>
        <v>121125.99271762809</v>
      </c>
      <c r="BZ254" s="14">
        <f t="shared" ca="1" si="1823"/>
        <v>117737.99920247501</v>
      </c>
      <c r="CA254" s="14">
        <f t="shared" ca="1" si="1823"/>
        <v>111202.95156282565</v>
      </c>
      <c r="CB254" s="14">
        <f t="shared" ca="1" si="1823"/>
        <v>102865.35730742512</v>
      </c>
      <c r="CC254" s="14">
        <f t="shared" ca="1" si="1823"/>
        <v>88448.856554922822</v>
      </c>
      <c r="CD254" s="14">
        <f t="shared" ca="1" si="1823"/>
        <v>94795.863628161795</v>
      </c>
      <c r="CE254" s="14">
        <f t="shared" ca="1" si="1823"/>
        <v>84538.219677281842</v>
      </c>
      <c r="CF254" s="14">
        <f t="shared" ca="1" si="1823"/>
        <v>81507.14296313627</v>
      </c>
      <c r="CG254" s="14">
        <f t="shared" ca="1" si="1823"/>
        <v>76382.928889457427</v>
      </c>
      <c r="CH254" s="14">
        <f t="shared" ca="1" si="1823"/>
        <v>80257.007024661289</v>
      </c>
      <c r="CI254" s="14">
        <f t="shared" ca="1" si="1823"/>
        <v>78596.042140614853</v>
      </c>
      <c r="CJ254" s="14">
        <f t="shared" ca="1" si="1823"/>
        <v>81851.499676949228</v>
      </c>
      <c r="CK254" s="14">
        <f t="shared" ca="1" si="1823"/>
        <v>64442.311002985807</v>
      </c>
      <c r="CL254" s="14">
        <f t="shared" ca="1" si="1823"/>
        <v>62132.093095359101</v>
      </c>
      <c r="CM254" s="14">
        <f t="shared" ca="1" si="1823"/>
        <v>52210.482039317365</v>
      </c>
      <c r="CN254" s="14">
        <f t="shared" ca="1" si="1823"/>
        <v>48369.267869599586</v>
      </c>
      <c r="CO254" s="14">
        <f t="shared" ca="1" si="1823"/>
        <v>44790.234729760283</v>
      </c>
      <c r="CP254" s="14">
        <f t="shared" ca="1" si="1823"/>
        <v>44449.942417536557</v>
      </c>
      <c r="CQ254" s="14">
        <f t="shared" ca="1" si="1823"/>
        <v>50105.534255183615</v>
      </c>
      <c r="CR254" s="14">
        <f t="shared" ca="1" si="1823"/>
        <v>52763.438417391633</v>
      </c>
      <c r="CS254" s="14">
        <f t="shared" ca="1" si="1823"/>
        <v>52072.021992663351</v>
      </c>
    </row>
    <row r="255" spans="1:97">
      <c r="A255" s="11">
        <v>239</v>
      </c>
      <c r="B255" s="13">
        <f t="shared" si="1471"/>
        <v>5567.1791999999996</v>
      </c>
      <c r="C255" s="14">
        <f t="shared" ref="C255:D255" ca="1" si="1824">(B255+$B$2*(1+(_xlfn.NORM.INV(RAND(),4.6584, 3.76)/100))*$B$3*(1-$B$5))*(1-$B$6)*(1+(_xlfn.NORM.INV(RAND(),7.9067, 8.8948)/100)*(1-$B$8))</f>
        <v>12116.079077206312</v>
      </c>
      <c r="D255" s="14">
        <f t="shared" ca="1" si="1824"/>
        <v>15274.844501236532</v>
      </c>
      <c r="E255" s="14">
        <f t="shared" ca="1" si="1473"/>
        <v>19679.756899070911</v>
      </c>
      <c r="F255" s="14">
        <f t="shared" ca="1" si="1474"/>
        <v>28070.187099566334</v>
      </c>
      <c r="G255" s="14">
        <f t="shared" ca="1" si="1475"/>
        <v>30482.828771673288</v>
      </c>
      <c r="H255" s="14">
        <f t="shared" ca="1" si="1476"/>
        <v>36102.835781362184</v>
      </c>
      <c r="I255" s="14">
        <f t="shared" ca="1" si="1477"/>
        <v>41281.92061319192</v>
      </c>
      <c r="J255" s="14">
        <f t="shared" ca="1" si="1478"/>
        <v>51805.545756017556</v>
      </c>
      <c r="K255" s="14">
        <f t="shared" ca="1" si="1479"/>
        <v>54990.301537647356</v>
      </c>
      <c r="L255" s="14">
        <f t="shared" ca="1" si="1480"/>
        <v>68983.177799301222</v>
      </c>
      <c r="M255" s="14">
        <f t="shared" ca="1" si="1481"/>
        <v>79231.980386991185</v>
      </c>
      <c r="N255" s="14">
        <f t="shared" ca="1" si="1482"/>
        <v>66363.392985467508</v>
      </c>
      <c r="O255" s="14">
        <f t="shared" ca="1" si="1483"/>
        <v>83752.064755155996</v>
      </c>
      <c r="P255" s="14">
        <f t="shared" ca="1" si="1484"/>
        <v>93762.984860026438</v>
      </c>
      <c r="Q255" s="14">
        <f t="shared" ca="1" si="1485"/>
        <v>94092.182542723545</v>
      </c>
      <c r="R255" s="14">
        <f t="shared" ca="1" si="1486"/>
        <v>99557.794249020109</v>
      </c>
      <c r="S255" s="14">
        <f t="shared" ca="1" si="1487"/>
        <v>109230.67103212867</v>
      </c>
      <c r="T255" s="14">
        <f t="shared" ca="1" si="1488"/>
        <v>127431.30739177861</v>
      </c>
      <c r="U255" s="14">
        <f t="shared" ca="1" si="1489"/>
        <v>157699.89282662896</v>
      </c>
      <c r="V255" s="14">
        <f t="shared" ca="1" si="1490"/>
        <v>174782.86844353791</v>
      </c>
      <c r="W255" s="14">
        <f t="shared" ca="1" si="1491"/>
        <v>190531.51594038762</v>
      </c>
      <c r="X255" s="14">
        <f t="shared" ca="1" si="1492"/>
        <v>193541.84690454442</v>
      </c>
      <c r="Y255" s="14">
        <f t="shared" ca="1" si="1493"/>
        <v>240310.00007340912</v>
      </c>
      <c r="Z255" s="14">
        <f t="shared" ca="1" si="1494"/>
        <v>234102.10585218848</v>
      </c>
      <c r="AA255" s="14">
        <f t="shared" ca="1" si="1495"/>
        <v>256669.61376244985</v>
      </c>
      <c r="AB255" s="14">
        <f t="shared" ca="1" si="1496"/>
        <v>282945.81133492873</v>
      </c>
      <c r="AC255" s="14">
        <f t="shared" ca="1" si="1497"/>
        <v>236013.61559678943</v>
      </c>
      <c r="AD255" s="14">
        <f t="shared" ca="1" si="1498"/>
        <v>246161.36477659107</v>
      </c>
      <c r="AE255" s="14">
        <f t="shared" ca="1" si="1499"/>
        <v>238970.67194658215</v>
      </c>
      <c r="AF255" s="14">
        <f t="shared" ca="1" si="1500"/>
        <v>267976.38091683452</v>
      </c>
      <c r="AG255" s="14">
        <f t="shared" ca="1" si="1501"/>
        <v>309526.59140622517</v>
      </c>
      <c r="AH255" s="14">
        <f t="shared" ca="1" si="1502"/>
        <v>264170.45300943364</v>
      </c>
      <c r="AI255" s="14">
        <f t="shared" ca="1" si="1503"/>
        <v>290422.89826303715</v>
      </c>
      <c r="AJ255" s="14">
        <f t="shared" ca="1" si="1504"/>
        <v>308809.58332991775</v>
      </c>
      <c r="AK255" s="14">
        <f t="shared" ca="1" si="1505"/>
        <v>304051.63206993154</v>
      </c>
      <c r="AL255" s="14">
        <f t="shared" ca="1" si="1506"/>
        <v>320054.40680031903</v>
      </c>
      <c r="AM255" s="14">
        <f t="shared" ca="1" si="1507"/>
        <v>332597.42880025943</v>
      </c>
      <c r="AN255" s="14">
        <f t="shared" ca="1" si="1508"/>
        <v>334253.40342950588</v>
      </c>
      <c r="AO255" s="14">
        <f t="shared" ca="1" si="1509"/>
        <v>368587.06731889781</v>
      </c>
      <c r="AP255" s="14">
        <f t="shared" ref="AP255:AY255" ca="1" si="1825">(AO255+$B$2*(1+(_xlfn.NORM.INV(RAND(),4.6584, 3.76)/100))*$B$3*(1-$B$5))*(1-$B$6)*(1+(_xlfn.NORM.INV(RAND(),7.9067, 8.8948)/100)*(1-$B$8))*(1-0.06)</f>
        <v>410072.50792449719</v>
      </c>
      <c r="AQ255" s="14">
        <f t="shared" ca="1" si="1825"/>
        <v>388327.2193380621</v>
      </c>
      <c r="AR255" s="14">
        <f t="shared" ca="1" si="1825"/>
        <v>395582.76410723763</v>
      </c>
      <c r="AS255" s="14">
        <f t="shared" ca="1" si="1825"/>
        <v>394756.08813584625</v>
      </c>
      <c r="AT255" s="14">
        <f t="shared" ca="1" si="1825"/>
        <v>370231.13811434311</v>
      </c>
      <c r="AU255" s="14">
        <f t="shared" ca="1" si="1825"/>
        <v>360703.56688392611</v>
      </c>
      <c r="AV255" s="14">
        <f t="shared" ca="1" si="1825"/>
        <v>351904.94528002513</v>
      </c>
      <c r="AW255" s="14">
        <f t="shared" ca="1" si="1825"/>
        <v>320298.11858373211</v>
      </c>
      <c r="AX255" s="14">
        <f t="shared" ca="1" si="1825"/>
        <v>299694.98130878143</v>
      </c>
      <c r="AY255" s="14">
        <f t="shared" ca="1" si="1825"/>
        <v>268962.23282251484</v>
      </c>
      <c r="AZ255" s="14">
        <f t="shared" ref="AZ255:BD255" ca="1" si="1826">(AY255+$B$2*(1+(_xlfn.NORM.INV(RAND(),4.6584, 3.76)/100))*$B$3*(1-$B$5))*(1-$B$6)*(1+(_xlfn.NORM.INV(RAND(),7.9067, 8.8948)/100)*(1-$B$8))*(1-0.07)</f>
        <v>246305.04877705456</v>
      </c>
      <c r="BA255" s="14">
        <f t="shared" ca="1" si="1826"/>
        <v>263924.28374182415</v>
      </c>
      <c r="BB255" s="14">
        <f t="shared" ca="1" si="1826"/>
        <v>227758.04530540068</v>
      </c>
      <c r="BC255" s="14">
        <f t="shared" ca="1" si="1826"/>
        <v>232161.0351558688</v>
      </c>
      <c r="BD255" s="14">
        <f t="shared" ca="1" si="1826"/>
        <v>251360.73650906826</v>
      </c>
      <c r="BE255" s="14">
        <f t="shared" ref="BE255:BI255" ca="1" si="1827">(BD255+$B$2*(1+(_xlfn.NORM.INV(RAND(),4.6584, 3.76)/100))*$B$3*(1-$B$5))*(1-$B$6)*(1+(_xlfn.NORM.INV(RAND(),7.9067, 8.8948)/100)*(1-$B$8))*(1-0.08)</f>
        <v>216408.96584218822</v>
      </c>
      <c r="BF255" s="14">
        <f t="shared" ca="1" si="1827"/>
        <v>222400.04501929187</v>
      </c>
      <c r="BG255" s="14">
        <f t="shared" ca="1" si="1827"/>
        <v>216713.47863721321</v>
      </c>
      <c r="BH255" s="14">
        <f t="shared" ca="1" si="1827"/>
        <v>220209.69096705367</v>
      </c>
      <c r="BI255" s="14">
        <f t="shared" ca="1" si="1827"/>
        <v>204639.65994093783</v>
      </c>
      <c r="BJ255" s="14">
        <f t="shared" ref="BJ255:BN255" ca="1" si="1828">(BI255+$B$2*(1+(_xlfn.NORM.INV(RAND(),4.6584, 3.76)/100))*$B$3*(1-$B$5))*(1-$B$6)*(1+(_xlfn.NORM.INV(RAND(),7.9067, 8.8948)/100)*(1-$B$8))*(1-0.1)</f>
        <v>209540.94143982459</v>
      </c>
      <c r="BK255" s="14">
        <f t="shared" ca="1" si="1828"/>
        <v>199141.02245602413</v>
      </c>
      <c r="BL255" s="14">
        <f t="shared" ca="1" si="1828"/>
        <v>195381.21931427647</v>
      </c>
      <c r="BM255" s="14">
        <f t="shared" ca="1" si="1828"/>
        <v>182039.94624265906</v>
      </c>
      <c r="BN255" s="14">
        <f t="shared" ca="1" si="1828"/>
        <v>206555.30251373269</v>
      </c>
      <c r="BO255" s="14">
        <f t="shared" ref="BO255:BS255" ca="1" si="1829">(BN255+$B$2*(1+(_xlfn.NORM.INV(RAND(),4.6584, 3.76)/100))*$B$3*(1-$B$5))*(1-$B$6)*(1+(_xlfn.NORM.INV(RAND(),7.9067, 8.8948)/100)*(1-$B$8))*(1-0.12)</f>
        <v>166908.41716130715</v>
      </c>
      <c r="BP255" s="14">
        <f t="shared" ca="1" si="1829"/>
        <v>155498.01129703355</v>
      </c>
      <c r="BQ255" s="14">
        <f t="shared" ca="1" si="1829"/>
        <v>141770.88570983565</v>
      </c>
      <c r="BR255" s="14">
        <f t="shared" ca="1" si="1829"/>
        <v>135150.36731810824</v>
      </c>
      <c r="BS255" s="14">
        <f t="shared" ca="1" si="1829"/>
        <v>135112.36073580783</v>
      </c>
      <c r="BT255" s="14">
        <f t="shared" ref="BT255:CS255" ca="1" si="1830">(BS255+$B$2*(1+(_xlfn.NORM.INV(RAND(),4.6584, 3.76)/100))*$B$3*(1-$B$5))*(1-$B$6)*(1+(_xlfn.NORM.INV(RAND(),7.9067, 8.8948)/100)*(1-$B$8))*(1-0.15)</f>
        <v>108228.18746140493</v>
      </c>
      <c r="BU255" s="14">
        <f t="shared" ca="1" si="1830"/>
        <v>108518.24044295494</v>
      </c>
      <c r="BV255" s="14">
        <f t="shared" ca="1" si="1830"/>
        <v>105243.94931513873</v>
      </c>
      <c r="BW255" s="14">
        <f t="shared" ca="1" si="1830"/>
        <v>88335.026206315903</v>
      </c>
      <c r="BX255" s="14">
        <f t="shared" ca="1" si="1830"/>
        <v>87299.132599796721</v>
      </c>
      <c r="BY255" s="14">
        <f t="shared" ca="1" si="1830"/>
        <v>76253.614444201274</v>
      </c>
      <c r="BZ255" s="14">
        <f t="shared" ca="1" si="1830"/>
        <v>72094.614367280345</v>
      </c>
      <c r="CA255" s="14">
        <f t="shared" ca="1" si="1830"/>
        <v>76267.692282642965</v>
      </c>
      <c r="CB255" s="14">
        <f t="shared" ca="1" si="1830"/>
        <v>74129.541052191766</v>
      </c>
      <c r="CC255" s="14">
        <f t="shared" ca="1" si="1830"/>
        <v>61253.842315019239</v>
      </c>
      <c r="CD255" s="14">
        <f t="shared" ca="1" si="1830"/>
        <v>48018.070931675858</v>
      </c>
      <c r="CE255" s="14">
        <f t="shared" ca="1" si="1830"/>
        <v>43855.582472923226</v>
      </c>
      <c r="CF255" s="14">
        <f t="shared" ca="1" si="1830"/>
        <v>43881.755386048673</v>
      </c>
      <c r="CG255" s="14">
        <f t="shared" ca="1" si="1830"/>
        <v>46479.302331930128</v>
      </c>
      <c r="CH255" s="14">
        <f t="shared" ca="1" si="1830"/>
        <v>48137.383028115772</v>
      </c>
      <c r="CI255" s="14">
        <f t="shared" ca="1" si="1830"/>
        <v>49576.901971773746</v>
      </c>
      <c r="CJ255" s="14">
        <f t="shared" ca="1" si="1830"/>
        <v>48757.778512458121</v>
      </c>
      <c r="CK255" s="14">
        <f t="shared" ca="1" si="1830"/>
        <v>48548.106171299965</v>
      </c>
      <c r="CL255" s="14">
        <f t="shared" ca="1" si="1830"/>
        <v>48597.873505712218</v>
      </c>
      <c r="CM255" s="14">
        <f t="shared" ca="1" si="1830"/>
        <v>42052.775048846546</v>
      </c>
      <c r="CN255" s="14">
        <f t="shared" ca="1" si="1830"/>
        <v>48996.589493993495</v>
      </c>
      <c r="CO255" s="14">
        <f t="shared" ca="1" si="1830"/>
        <v>49846.864718975528</v>
      </c>
      <c r="CP255" s="14">
        <f t="shared" ca="1" si="1830"/>
        <v>49857.426995981266</v>
      </c>
      <c r="CQ255" s="14">
        <f t="shared" ca="1" si="1830"/>
        <v>47926.893973509672</v>
      </c>
      <c r="CR255" s="14">
        <f t="shared" ca="1" si="1830"/>
        <v>45261.202862806982</v>
      </c>
      <c r="CS255" s="14">
        <f t="shared" ca="1" si="1830"/>
        <v>42230.968009068456</v>
      </c>
    </row>
    <row r="256" spans="1:97">
      <c r="A256" s="11">
        <v>240</v>
      </c>
      <c r="B256" s="13">
        <f t="shared" si="1471"/>
        <v>5567.1791999999996</v>
      </c>
      <c r="C256" s="14">
        <f t="shared" ref="C256:D256" ca="1" si="1831">(B256+$B$2*(1+(_xlfn.NORM.INV(RAND(),4.6584, 3.76)/100))*$B$3*(1-$B$5))*(1-$B$6)*(1+(_xlfn.NORM.INV(RAND(),7.9067, 8.8948)/100)*(1-$B$8))</f>
        <v>13558.094264564679</v>
      </c>
      <c r="D256" s="14">
        <f t="shared" ca="1" si="1831"/>
        <v>19811.417855715525</v>
      </c>
      <c r="E256" s="14">
        <f t="shared" ca="1" si="1473"/>
        <v>22622.543068335483</v>
      </c>
      <c r="F256" s="14">
        <f t="shared" ca="1" si="1474"/>
        <v>32592.243762182319</v>
      </c>
      <c r="G256" s="14">
        <f t="shared" ca="1" si="1475"/>
        <v>38098.09116842947</v>
      </c>
      <c r="H256" s="14">
        <f t="shared" ca="1" si="1476"/>
        <v>52661.226492038448</v>
      </c>
      <c r="I256" s="14">
        <f t="shared" ca="1" si="1477"/>
        <v>67908.725075250986</v>
      </c>
      <c r="J256" s="14">
        <f t="shared" ca="1" si="1478"/>
        <v>71513.853797885487</v>
      </c>
      <c r="K256" s="14">
        <f t="shared" ca="1" si="1479"/>
        <v>80174.481655786483</v>
      </c>
      <c r="L256" s="14">
        <f t="shared" ca="1" si="1480"/>
        <v>85230.909667304441</v>
      </c>
      <c r="M256" s="14">
        <f t="shared" ca="1" si="1481"/>
        <v>82080.022179011983</v>
      </c>
      <c r="N256" s="14">
        <f t="shared" ca="1" si="1482"/>
        <v>95107.008394814387</v>
      </c>
      <c r="O256" s="14">
        <f t="shared" ca="1" si="1483"/>
        <v>104692.59534051968</v>
      </c>
      <c r="P256" s="14">
        <f t="shared" ca="1" si="1484"/>
        <v>119918.85704213905</v>
      </c>
      <c r="Q256" s="14">
        <f t="shared" ca="1" si="1485"/>
        <v>124658.07550201121</v>
      </c>
      <c r="R256" s="14">
        <f t="shared" ca="1" si="1486"/>
        <v>145757.18441464534</v>
      </c>
      <c r="S256" s="14">
        <f t="shared" ca="1" si="1487"/>
        <v>168208.03558253514</v>
      </c>
      <c r="T256" s="14">
        <f t="shared" ca="1" si="1488"/>
        <v>180758.00588460031</v>
      </c>
      <c r="U256" s="14">
        <f t="shared" ca="1" si="1489"/>
        <v>194930.86635042814</v>
      </c>
      <c r="V256" s="14">
        <f t="shared" ca="1" si="1490"/>
        <v>206322.81448131031</v>
      </c>
      <c r="W256" s="14">
        <f t="shared" ca="1" si="1491"/>
        <v>211469.49439789998</v>
      </c>
      <c r="X256" s="14">
        <f t="shared" ca="1" si="1492"/>
        <v>234386.27153655855</v>
      </c>
      <c r="Y256" s="14">
        <f t="shared" ca="1" si="1493"/>
        <v>230859.18260229428</v>
      </c>
      <c r="Z256" s="14">
        <f t="shared" ca="1" si="1494"/>
        <v>237809.24706201363</v>
      </c>
      <c r="AA256" s="14">
        <f t="shared" ca="1" si="1495"/>
        <v>240533.20033070349</v>
      </c>
      <c r="AB256" s="14">
        <f t="shared" ca="1" si="1496"/>
        <v>267946.86228821753</v>
      </c>
      <c r="AC256" s="14">
        <f t="shared" ca="1" si="1497"/>
        <v>311884.12358219089</v>
      </c>
      <c r="AD256" s="14">
        <f t="shared" ca="1" si="1498"/>
        <v>335107.68593921605</v>
      </c>
      <c r="AE256" s="14">
        <f t="shared" ca="1" si="1499"/>
        <v>348548.16466444731</v>
      </c>
      <c r="AF256" s="14">
        <f t="shared" ca="1" si="1500"/>
        <v>346271.00218556507</v>
      </c>
      <c r="AG256" s="14">
        <f t="shared" ca="1" si="1501"/>
        <v>429813.58876998711</v>
      </c>
      <c r="AH256" s="14">
        <f t="shared" ca="1" si="1502"/>
        <v>480727.72049246874</v>
      </c>
      <c r="AI256" s="14">
        <f t="shared" ca="1" si="1503"/>
        <v>473616.0885407083</v>
      </c>
      <c r="AJ256" s="14">
        <f t="shared" ca="1" si="1504"/>
        <v>482386.76590430748</v>
      </c>
      <c r="AK256" s="14">
        <f t="shared" ca="1" si="1505"/>
        <v>439500.26000394521</v>
      </c>
      <c r="AL256" s="14">
        <f t="shared" ca="1" si="1506"/>
        <v>534421.29987854732</v>
      </c>
      <c r="AM256" s="14">
        <f t="shared" ca="1" si="1507"/>
        <v>553484.50636126695</v>
      </c>
      <c r="AN256" s="14">
        <f t="shared" ca="1" si="1508"/>
        <v>594486.90610301855</v>
      </c>
      <c r="AO256" s="14">
        <f t="shared" ca="1" si="1509"/>
        <v>606000.69286481512</v>
      </c>
      <c r="AP256" s="14">
        <f t="shared" ref="AP256:AY256" ca="1" si="1832">(AO256+$B$2*(1+(_xlfn.NORM.INV(RAND(),4.6584, 3.76)/100))*$B$3*(1-$B$5))*(1-$B$6)*(1+(_xlfn.NORM.INV(RAND(),7.9067, 8.8948)/100)*(1-$B$8))*(1-0.06)</f>
        <v>626018.55043765646</v>
      </c>
      <c r="AQ256" s="14">
        <f t="shared" ca="1" si="1832"/>
        <v>631828.30236145062</v>
      </c>
      <c r="AR256" s="14">
        <f t="shared" ca="1" si="1832"/>
        <v>574385.48477628047</v>
      </c>
      <c r="AS256" s="14">
        <f t="shared" ca="1" si="1832"/>
        <v>575314.86754923279</v>
      </c>
      <c r="AT256" s="14">
        <f t="shared" ca="1" si="1832"/>
        <v>638073.32363293984</v>
      </c>
      <c r="AU256" s="14">
        <f t="shared" ca="1" si="1832"/>
        <v>549581.4571010659</v>
      </c>
      <c r="AV256" s="14">
        <f t="shared" ca="1" si="1832"/>
        <v>520894.18168444239</v>
      </c>
      <c r="AW256" s="14">
        <f t="shared" ca="1" si="1832"/>
        <v>510958.04054285825</v>
      </c>
      <c r="AX256" s="14">
        <f t="shared" ca="1" si="1832"/>
        <v>491897.82784903282</v>
      </c>
      <c r="AY256" s="14">
        <f t="shared" ca="1" si="1832"/>
        <v>460032.9743073727</v>
      </c>
      <c r="AZ256" s="14">
        <f t="shared" ref="AZ256:BD256" ca="1" si="1833">(AY256+$B$2*(1+(_xlfn.NORM.INV(RAND(),4.6584, 3.76)/100))*$B$3*(1-$B$5))*(1-$B$6)*(1+(_xlfn.NORM.INV(RAND(),7.9067, 8.8948)/100)*(1-$B$8))*(1-0.07)</f>
        <v>453617.43339082098</v>
      </c>
      <c r="BA256" s="14">
        <f t="shared" ca="1" si="1833"/>
        <v>420698.40607418073</v>
      </c>
      <c r="BB256" s="14">
        <f t="shared" ca="1" si="1833"/>
        <v>425876.33682715974</v>
      </c>
      <c r="BC256" s="14">
        <f t="shared" ca="1" si="1833"/>
        <v>398224.95055757294</v>
      </c>
      <c r="BD256" s="14">
        <f t="shared" ca="1" si="1833"/>
        <v>420936.98565244279</v>
      </c>
      <c r="BE256" s="14">
        <f t="shared" ref="BE256:BI256" ca="1" si="1834">(BD256+$B$2*(1+(_xlfn.NORM.INV(RAND(),4.6584, 3.76)/100))*$B$3*(1-$B$5))*(1-$B$6)*(1+(_xlfn.NORM.INV(RAND(),7.9067, 8.8948)/100)*(1-$B$8))*(1-0.08)</f>
        <v>383704.88587786845</v>
      </c>
      <c r="BF256" s="14">
        <f t="shared" ca="1" si="1834"/>
        <v>426250.51154511853</v>
      </c>
      <c r="BG256" s="14">
        <f t="shared" ca="1" si="1834"/>
        <v>428988.47975458915</v>
      </c>
      <c r="BH256" s="14">
        <f t="shared" ca="1" si="1834"/>
        <v>445044.64179578581</v>
      </c>
      <c r="BI256" s="14">
        <f t="shared" ca="1" si="1834"/>
        <v>467283.75117846602</v>
      </c>
      <c r="BJ256" s="14">
        <f t="shared" ref="BJ256:BN256" ca="1" si="1835">(BI256+$B$2*(1+(_xlfn.NORM.INV(RAND(),4.6584, 3.76)/100))*$B$3*(1-$B$5))*(1-$B$6)*(1+(_xlfn.NORM.INV(RAND(),7.9067, 8.8948)/100)*(1-$B$8))*(1-0.1)</f>
        <v>420470.536393171</v>
      </c>
      <c r="BK256" s="14">
        <f t="shared" ca="1" si="1835"/>
        <v>418268.41509115073</v>
      </c>
      <c r="BL256" s="14">
        <f t="shared" ca="1" si="1835"/>
        <v>337100.60672503023</v>
      </c>
      <c r="BM256" s="14">
        <f t="shared" ca="1" si="1835"/>
        <v>291335.96101074212</v>
      </c>
      <c r="BN256" s="14">
        <f t="shared" ca="1" si="1835"/>
        <v>307074.20170787867</v>
      </c>
      <c r="BO256" s="14">
        <f t="shared" ref="BO256:BS256" ca="1" si="1836">(BN256+$B$2*(1+(_xlfn.NORM.INV(RAND(),4.6584, 3.76)/100))*$B$3*(1-$B$5))*(1-$B$6)*(1+(_xlfn.NORM.INV(RAND(),7.9067, 8.8948)/100)*(1-$B$8))*(1-0.12)</f>
        <v>320083.14853550831</v>
      </c>
      <c r="BP256" s="14">
        <f t="shared" ca="1" si="1836"/>
        <v>299370.14394539449</v>
      </c>
      <c r="BQ256" s="14">
        <f t="shared" ca="1" si="1836"/>
        <v>245517.77366199487</v>
      </c>
      <c r="BR256" s="14">
        <f t="shared" ca="1" si="1836"/>
        <v>224662.24938953199</v>
      </c>
      <c r="BS256" s="14">
        <f t="shared" ca="1" si="1836"/>
        <v>226032.20353009237</v>
      </c>
      <c r="BT256" s="14">
        <f t="shared" ref="BT256:CS256" ca="1" si="1837">(BS256+$B$2*(1+(_xlfn.NORM.INV(RAND(),4.6584, 3.76)/100))*$B$3*(1-$B$5))*(1-$B$6)*(1+(_xlfn.NORM.INV(RAND(),7.9067, 8.8948)/100)*(1-$B$8))*(1-0.15)</f>
        <v>188573.11074375114</v>
      </c>
      <c r="BU256" s="14">
        <f t="shared" ca="1" si="1837"/>
        <v>165587.34055232807</v>
      </c>
      <c r="BV256" s="14">
        <f t="shared" ca="1" si="1837"/>
        <v>137806.10240645963</v>
      </c>
      <c r="BW256" s="14">
        <f t="shared" ca="1" si="1837"/>
        <v>117629.41520980613</v>
      </c>
      <c r="BX256" s="14">
        <f t="shared" ca="1" si="1837"/>
        <v>108673.01453840641</v>
      </c>
      <c r="BY256" s="14">
        <f t="shared" ca="1" si="1837"/>
        <v>106012.63286265692</v>
      </c>
      <c r="BZ256" s="14">
        <f t="shared" ca="1" si="1837"/>
        <v>92390.360607894545</v>
      </c>
      <c r="CA256" s="14">
        <f t="shared" ca="1" si="1837"/>
        <v>89280.256906319846</v>
      </c>
      <c r="CB256" s="14">
        <f t="shared" ca="1" si="1837"/>
        <v>78494.302484111919</v>
      </c>
      <c r="CC256" s="14">
        <f t="shared" ca="1" si="1837"/>
        <v>82932.096079088122</v>
      </c>
      <c r="CD256" s="14">
        <f t="shared" ca="1" si="1837"/>
        <v>81721.916494061326</v>
      </c>
      <c r="CE256" s="14">
        <f t="shared" ca="1" si="1837"/>
        <v>72499.44797584528</v>
      </c>
      <c r="CF256" s="14">
        <f t="shared" ca="1" si="1837"/>
        <v>72415.927833520283</v>
      </c>
      <c r="CG256" s="14">
        <f t="shared" ca="1" si="1837"/>
        <v>75904.292008237448</v>
      </c>
      <c r="CH256" s="14">
        <f t="shared" ca="1" si="1837"/>
        <v>74701.582496296789</v>
      </c>
      <c r="CI256" s="14">
        <f t="shared" ca="1" si="1837"/>
        <v>76171.701609732641</v>
      </c>
      <c r="CJ256" s="14">
        <f t="shared" ca="1" si="1837"/>
        <v>73647.360735485738</v>
      </c>
      <c r="CK256" s="14">
        <f t="shared" ca="1" si="1837"/>
        <v>70204.528428845399</v>
      </c>
      <c r="CL256" s="14">
        <f t="shared" ca="1" si="1837"/>
        <v>78181.722025080002</v>
      </c>
      <c r="CM256" s="14">
        <f t="shared" ca="1" si="1837"/>
        <v>72910.333612537841</v>
      </c>
      <c r="CN256" s="14">
        <f t="shared" ca="1" si="1837"/>
        <v>74979.33651300543</v>
      </c>
      <c r="CO256" s="14">
        <f t="shared" ca="1" si="1837"/>
        <v>72114.580426439323</v>
      </c>
      <c r="CP256" s="14">
        <f t="shared" ca="1" si="1837"/>
        <v>68145.701784894613</v>
      </c>
      <c r="CQ256" s="14">
        <f t="shared" ca="1" si="1837"/>
        <v>64632.764797190241</v>
      </c>
      <c r="CR256" s="14">
        <f t="shared" ca="1" si="1837"/>
        <v>60778.004724552091</v>
      </c>
      <c r="CS256" s="14">
        <f t="shared" ca="1" si="1837"/>
        <v>61033.130506412577</v>
      </c>
    </row>
    <row r="257" spans="1:97">
      <c r="A257" s="11">
        <v>241</v>
      </c>
      <c r="B257" s="13">
        <f t="shared" si="1471"/>
        <v>5567.1791999999996</v>
      </c>
      <c r="C257" s="14">
        <f t="shared" ref="C257:D257" ca="1" si="1838">(B257+$B$2*(1+(_xlfn.NORM.INV(RAND(),4.6584, 3.76)/100))*$B$3*(1-$B$5))*(1-$B$6)*(1+(_xlfn.NORM.INV(RAND(),7.9067, 8.8948)/100)*(1-$B$8))</f>
        <v>11723.213168155431</v>
      </c>
      <c r="D257" s="14">
        <f t="shared" ca="1" si="1838"/>
        <v>17286.256557536657</v>
      </c>
      <c r="E257" s="14">
        <f t="shared" ca="1" si="1473"/>
        <v>22845.384864986234</v>
      </c>
      <c r="F257" s="14">
        <f t="shared" ca="1" si="1474"/>
        <v>29762.807477527556</v>
      </c>
      <c r="G257" s="14">
        <f t="shared" ca="1" si="1475"/>
        <v>37319.709602153627</v>
      </c>
      <c r="H257" s="14">
        <f t="shared" ca="1" si="1476"/>
        <v>50549.831297914905</v>
      </c>
      <c r="I257" s="14">
        <f t="shared" ca="1" si="1477"/>
        <v>60003.018422074107</v>
      </c>
      <c r="J257" s="14">
        <f t="shared" ca="1" si="1478"/>
        <v>74346.396955636694</v>
      </c>
      <c r="K257" s="14">
        <f t="shared" ca="1" si="1479"/>
        <v>78721.03500626079</v>
      </c>
      <c r="L257" s="14">
        <f t="shared" ca="1" si="1480"/>
        <v>85771.693831519849</v>
      </c>
      <c r="M257" s="14">
        <f t="shared" ca="1" si="1481"/>
        <v>101349.8346420926</v>
      </c>
      <c r="N257" s="14">
        <f t="shared" ca="1" si="1482"/>
        <v>112844.09043596673</v>
      </c>
      <c r="O257" s="14">
        <f t="shared" ca="1" si="1483"/>
        <v>115002.29269708077</v>
      </c>
      <c r="P257" s="14">
        <f t="shared" ca="1" si="1484"/>
        <v>136607.99320505248</v>
      </c>
      <c r="Q257" s="14">
        <f t="shared" ca="1" si="1485"/>
        <v>165863.93596738981</v>
      </c>
      <c r="R257" s="14">
        <f t="shared" ca="1" si="1486"/>
        <v>165103.9457560083</v>
      </c>
      <c r="S257" s="14">
        <f t="shared" ca="1" si="1487"/>
        <v>167155.25600124456</v>
      </c>
      <c r="T257" s="14">
        <f t="shared" ca="1" si="1488"/>
        <v>167013.40477124916</v>
      </c>
      <c r="U257" s="14">
        <f t="shared" ca="1" si="1489"/>
        <v>174844.52865030931</v>
      </c>
      <c r="V257" s="14">
        <f t="shared" ca="1" si="1490"/>
        <v>175698.15387302943</v>
      </c>
      <c r="W257" s="14">
        <f t="shared" ca="1" si="1491"/>
        <v>190626.08083485419</v>
      </c>
      <c r="X257" s="14">
        <f t="shared" ca="1" si="1492"/>
        <v>221702.53417260994</v>
      </c>
      <c r="Y257" s="14">
        <f t="shared" ca="1" si="1493"/>
        <v>238738.19199952277</v>
      </c>
      <c r="Z257" s="14">
        <f t="shared" ca="1" si="1494"/>
        <v>256412.64073531434</v>
      </c>
      <c r="AA257" s="14">
        <f t="shared" ca="1" si="1495"/>
        <v>246044.20884484623</v>
      </c>
      <c r="AB257" s="14">
        <f t="shared" ca="1" si="1496"/>
        <v>245730.94266111992</v>
      </c>
      <c r="AC257" s="14">
        <f t="shared" ca="1" si="1497"/>
        <v>255230.68828761045</v>
      </c>
      <c r="AD257" s="14">
        <f t="shared" ca="1" si="1498"/>
        <v>302474.49169551319</v>
      </c>
      <c r="AE257" s="14">
        <f t="shared" ca="1" si="1499"/>
        <v>300275.59029150003</v>
      </c>
      <c r="AF257" s="14">
        <f t="shared" ca="1" si="1500"/>
        <v>312205.47438894963</v>
      </c>
      <c r="AG257" s="14">
        <f t="shared" ca="1" si="1501"/>
        <v>327539.28323341411</v>
      </c>
      <c r="AH257" s="14">
        <f t="shared" ca="1" si="1502"/>
        <v>304767.85271552799</v>
      </c>
      <c r="AI257" s="14">
        <f t="shared" ca="1" si="1503"/>
        <v>316358.00629718305</v>
      </c>
      <c r="AJ257" s="14">
        <f t="shared" ca="1" si="1504"/>
        <v>317631.19301520899</v>
      </c>
      <c r="AK257" s="14">
        <f t="shared" ca="1" si="1505"/>
        <v>331917.03985334473</v>
      </c>
      <c r="AL257" s="14">
        <f t="shared" ca="1" si="1506"/>
        <v>353300.3288860849</v>
      </c>
      <c r="AM257" s="14">
        <f t="shared" ca="1" si="1507"/>
        <v>338790.65060663392</v>
      </c>
      <c r="AN257" s="14">
        <f t="shared" ca="1" si="1508"/>
        <v>360008.99096560641</v>
      </c>
      <c r="AO257" s="14">
        <f t="shared" ca="1" si="1509"/>
        <v>378342.20627709315</v>
      </c>
      <c r="AP257" s="14">
        <f t="shared" ref="AP257:AY257" ca="1" si="1839">(AO257+$B$2*(1+(_xlfn.NORM.INV(RAND(),4.6584, 3.76)/100))*$B$3*(1-$B$5))*(1-$B$6)*(1+(_xlfn.NORM.INV(RAND(),7.9067, 8.8948)/100)*(1-$B$8))*(1-0.06)</f>
        <v>412224.54957237572</v>
      </c>
      <c r="AQ257" s="14">
        <f t="shared" ca="1" si="1839"/>
        <v>386234.42191561899</v>
      </c>
      <c r="AR257" s="14">
        <f t="shared" ca="1" si="1839"/>
        <v>370025.42991082545</v>
      </c>
      <c r="AS257" s="14">
        <f t="shared" ca="1" si="1839"/>
        <v>365245.18321070349</v>
      </c>
      <c r="AT257" s="14">
        <f t="shared" ca="1" si="1839"/>
        <v>352749.05438444496</v>
      </c>
      <c r="AU257" s="14">
        <f t="shared" ca="1" si="1839"/>
        <v>339610.43587753037</v>
      </c>
      <c r="AV257" s="14">
        <f t="shared" ca="1" si="1839"/>
        <v>276331.91312280163</v>
      </c>
      <c r="AW257" s="14">
        <f t="shared" ca="1" si="1839"/>
        <v>257221.03033209904</v>
      </c>
      <c r="AX257" s="14">
        <f t="shared" ca="1" si="1839"/>
        <v>232093.21772197244</v>
      </c>
      <c r="AY257" s="14">
        <f t="shared" ca="1" si="1839"/>
        <v>238069.51352534429</v>
      </c>
      <c r="AZ257" s="14">
        <f t="shared" ref="AZ257:BD257" ca="1" si="1840">(AY257+$B$2*(1+(_xlfn.NORM.INV(RAND(),4.6584, 3.76)/100))*$B$3*(1-$B$5))*(1-$B$6)*(1+(_xlfn.NORM.INV(RAND(),7.9067, 8.8948)/100)*(1-$B$8))*(1-0.07)</f>
        <v>218271.88411958251</v>
      </c>
      <c r="BA257" s="14">
        <f t="shared" ca="1" si="1840"/>
        <v>204678.15837010785</v>
      </c>
      <c r="BB257" s="14">
        <f t="shared" ca="1" si="1840"/>
        <v>210486.96694300807</v>
      </c>
      <c r="BC257" s="14">
        <f t="shared" ca="1" si="1840"/>
        <v>231672.43395819672</v>
      </c>
      <c r="BD257" s="14">
        <f t="shared" ca="1" si="1840"/>
        <v>235192.16728121322</v>
      </c>
      <c r="BE257" s="14">
        <f t="shared" ref="BE257:BI257" ca="1" si="1841">(BD257+$B$2*(1+(_xlfn.NORM.INV(RAND(),4.6584, 3.76)/100))*$B$3*(1-$B$5))*(1-$B$6)*(1+(_xlfn.NORM.INV(RAND(),7.9067, 8.8948)/100)*(1-$B$8))*(1-0.08)</f>
        <v>245530.30367694615</v>
      </c>
      <c r="BF257" s="14">
        <f t="shared" ca="1" si="1841"/>
        <v>235779.36054504802</v>
      </c>
      <c r="BG257" s="14">
        <f t="shared" ca="1" si="1841"/>
        <v>227056.35294584086</v>
      </c>
      <c r="BH257" s="14">
        <f t="shared" ca="1" si="1841"/>
        <v>212917.46376781899</v>
      </c>
      <c r="BI257" s="14">
        <f t="shared" ca="1" si="1841"/>
        <v>215938.13045349609</v>
      </c>
      <c r="BJ257" s="14">
        <f t="shared" ref="BJ257:BN257" ca="1" si="1842">(BI257+$B$2*(1+(_xlfn.NORM.INV(RAND(),4.6584, 3.76)/100))*$B$3*(1-$B$5))*(1-$B$6)*(1+(_xlfn.NORM.INV(RAND(),7.9067, 8.8948)/100)*(1-$B$8))*(1-0.1)</f>
        <v>215352.94504497023</v>
      </c>
      <c r="BK257" s="14">
        <f t="shared" ca="1" si="1842"/>
        <v>204964.60209515665</v>
      </c>
      <c r="BL257" s="14">
        <f t="shared" ca="1" si="1842"/>
        <v>198413.16443830624</v>
      </c>
      <c r="BM257" s="14">
        <f t="shared" ca="1" si="1842"/>
        <v>190167.46521097736</v>
      </c>
      <c r="BN257" s="14">
        <f t="shared" ca="1" si="1842"/>
        <v>178643.31416187328</v>
      </c>
      <c r="BO257" s="14">
        <f t="shared" ref="BO257:BS257" ca="1" si="1843">(BN257+$B$2*(1+(_xlfn.NORM.INV(RAND(),4.6584, 3.76)/100))*$B$3*(1-$B$5))*(1-$B$6)*(1+(_xlfn.NORM.INV(RAND(),7.9067, 8.8948)/100)*(1-$B$8))*(1-0.12)</f>
        <v>166270.89140418023</v>
      </c>
      <c r="BP257" s="14">
        <f t="shared" ca="1" si="1843"/>
        <v>165394.8836926145</v>
      </c>
      <c r="BQ257" s="14">
        <f t="shared" ca="1" si="1843"/>
        <v>168764.53067946809</v>
      </c>
      <c r="BR257" s="14">
        <f t="shared" ca="1" si="1843"/>
        <v>178927.12395571885</v>
      </c>
      <c r="BS257" s="14">
        <f t="shared" ca="1" si="1843"/>
        <v>173530.09894498979</v>
      </c>
      <c r="BT257" s="14">
        <f t="shared" ref="BT257:CS257" ca="1" si="1844">(BS257+$B$2*(1+(_xlfn.NORM.INV(RAND(),4.6584, 3.76)/100))*$B$3*(1-$B$5))*(1-$B$6)*(1+(_xlfn.NORM.INV(RAND(),7.9067, 8.8948)/100)*(1-$B$8))*(1-0.15)</f>
        <v>153733.74437109035</v>
      </c>
      <c r="BU257" s="14">
        <f t="shared" ca="1" si="1844"/>
        <v>141998.31991996319</v>
      </c>
      <c r="BV257" s="14">
        <f t="shared" ca="1" si="1844"/>
        <v>113245.68539101629</v>
      </c>
      <c r="BW257" s="14">
        <f t="shared" ca="1" si="1844"/>
        <v>98192.939517145598</v>
      </c>
      <c r="BX257" s="14">
        <f t="shared" ca="1" si="1844"/>
        <v>90746.618120417159</v>
      </c>
      <c r="BY257" s="14">
        <f t="shared" ca="1" si="1844"/>
        <v>83578.104218118344</v>
      </c>
      <c r="BZ257" s="14">
        <f t="shared" ca="1" si="1844"/>
        <v>80813.795790380012</v>
      </c>
      <c r="CA257" s="14">
        <f t="shared" ca="1" si="1844"/>
        <v>78152.976308662895</v>
      </c>
      <c r="CB257" s="14">
        <f t="shared" ca="1" si="1844"/>
        <v>72033.775226759026</v>
      </c>
      <c r="CC257" s="14">
        <f t="shared" ca="1" si="1844"/>
        <v>76209.840880702599</v>
      </c>
      <c r="CD257" s="14">
        <f t="shared" ca="1" si="1844"/>
        <v>72909.443430671905</v>
      </c>
      <c r="CE257" s="14">
        <f t="shared" ca="1" si="1844"/>
        <v>62847.926687312669</v>
      </c>
      <c r="CF257" s="14">
        <f t="shared" ca="1" si="1844"/>
        <v>64523.799763701987</v>
      </c>
      <c r="CG257" s="14">
        <f t="shared" ca="1" si="1844"/>
        <v>59238.739328557524</v>
      </c>
      <c r="CH257" s="14">
        <f t="shared" ca="1" si="1844"/>
        <v>61811.251886164093</v>
      </c>
      <c r="CI257" s="14">
        <f t="shared" ca="1" si="1844"/>
        <v>57115.8720686745</v>
      </c>
      <c r="CJ257" s="14">
        <f t="shared" ca="1" si="1844"/>
        <v>53816.9313761597</v>
      </c>
      <c r="CK257" s="14">
        <f t="shared" ca="1" si="1844"/>
        <v>54435.974864846168</v>
      </c>
      <c r="CL257" s="14">
        <f t="shared" ca="1" si="1844"/>
        <v>55760.274094262699</v>
      </c>
      <c r="CM257" s="14">
        <f t="shared" ca="1" si="1844"/>
        <v>50990.714726540238</v>
      </c>
      <c r="CN257" s="14">
        <f t="shared" ca="1" si="1844"/>
        <v>48117.60792093644</v>
      </c>
      <c r="CO257" s="14">
        <f t="shared" ca="1" si="1844"/>
        <v>53175.163123938233</v>
      </c>
      <c r="CP257" s="14">
        <f t="shared" ca="1" si="1844"/>
        <v>47398.60888585003</v>
      </c>
      <c r="CQ257" s="14">
        <f t="shared" ca="1" si="1844"/>
        <v>49212.067338141715</v>
      </c>
      <c r="CR257" s="14">
        <f t="shared" ca="1" si="1844"/>
        <v>45889.018316121459</v>
      </c>
      <c r="CS257" s="14">
        <f t="shared" ca="1" si="1844"/>
        <v>46273.681046212783</v>
      </c>
    </row>
    <row r="258" spans="1:97">
      <c r="A258" s="11">
        <v>242</v>
      </c>
      <c r="B258" s="13">
        <f t="shared" si="1471"/>
        <v>5567.1791999999996</v>
      </c>
      <c r="C258" s="14">
        <f t="shared" ref="C258:D258" ca="1" si="1845">(B258+$B$2*(1+(_xlfn.NORM.INV(RAND(),4.6584, 3.76)/100))*$B$3*(1-$B$5))*(1-$B$6)*(1+(_xlfn.NORM.INV(RAND(),7.9067, 8.8948)/100)*(1-$B$8))</f>
        <v>11492.986461349356</v>
      </c>
      <c r="D258" s="14">
        <f t="shared" ca="1" si="1845"/>
        <v>18634.177008705872</v>
      </c>
      <c r="E258" s="14">
        <f t="shared" ca="1" si="1473"/>
        <v>25014.095793549572</v>
      </c>
      <c r="F258" s="14">
        <f t="shared" ca="1" si="1474"/>
        <v>30917.000785407628</v>
      </c>
      <c r="G258" s="14">
        <f t="shared" ca="1" si="1475"/>
        <v>38343.794638515523</v>
      </c>
      <c r="H258" s="14">
        <f t="shared" ca="1" si="1476"/>
        <v>41208.262249597246</v>
      </c>
      <c r="I258" s="14">
        <f t="shared" ca="1" si="1477"/>
        <v>50868.791949518971</v>
      </c>
      <c r="J258" s="14">
        <f t="shared" ca="1" si="1478"/>
        <v>53159.437174005761</v>
      </c>
      <c r="K258" s="14">
        <f t="shared" ca="1" si="1479"/>
        <v>52460.795047836364</v>
      </c>
      <c r="L258" s="14">
        <f t="shared" ca="1" si="1480"/>
        <v>57068.76651539476</v>
      </c>
      <c r="M258" s="14">
        <f t="shared" ca="1" si="1481"/>
        <v>58296.336708113296</v>
      </c>
      <c r="N258" s="14">
        <f t="shared" ca="1" si="1482"/>
        <v>63589.295488390911</v>
      </c>
      <c r="O258" s="14">
        <f t="shared" ca="1" si="1483"/>
        <v>72701.856484339864</v>
      </c>
      <c r="P258" s="14">
        <f t="shared" ca="1" si="1484"/>
        <v>79282.916377737027</v>
      </c>
      <c r="Q258" s="14">
        <f t="shared" ca="1" si="1485"/>
        <v>87852.775287180906</v>
      </c>
      <c r="R258" s="14">
        <f t="shared" ca="1" si="1486"/>
        <v>84575.425375057777</v>
      </c>
      <c r="S258" s="14">
        <f t="shared" ca="1" si="1487"/>
        <v>83693.420751976373</v>
      </c>
      <c r="T258" s="14">
        <f t="shared" ca="1" si="1488"/>
        <v>96584.721409452046</v>
      </c>
      <c r="U258" s="14">
        <f t="shared" ca="1" si="1489"/>
        <v>110582.11657669157</v>
      </c>
      <c r="V258" s="14">
        <f t="shared" ca="1" si="1490"/>
        <v>127245.93885926405</v>
      </c>
      <c r="W258" s="14">
        <f t="shared" ca="1" si="1491"/>
        <v>135043.26208279192</v>
      </c>
      <c r="X258" s="14">
        <f t="shared" ca="1" si="1492"/>
        <v>148176.71748761929</v>
      </c>
      <c r="Y258" s="14">
        <f t="shared" ca="1" si="1493"/>
        <v>167550.31341055169</v>
      </c>
      <c r="Z258" s="14">
        <f t="shared" ca="1" si="1494"/>
        <v>189115.04420959309</v>
      </c>
      <c r="AA258" s="14">
        <f t="shared" ca="1" si="1495"/>
        <v>218102.17302602113</v>
      </c>
      <c r="AB258" s="14">
        <f t="shared" ca="1" si="1496"/>
        <v>224178.98441970092</v>
      </c>
      <c r="AC258" s="14">
        <f t="shared" ca="1" si="1497"/>
        <v>260103.6682281828</v>
      </c>
      <c r="AD258" s="14">
        <f t="shared" ca="1" si="1498"/>
        <v>303542.69437913568</v>
      </c>
      <c r="AE258" s="14">
        <f t="shared" ca="1" si="1499"/>
        <v>350705.91163746081</v>
      </c>
      <c r="AF258" s="14">
        <f t="shared" ca="1" si="1500"/>
        <v>366167.22123365913</v>
      </c>
      <c r="AG258" s="14">
        <f t="shared" ca="1" si="1501"/>
        <v>383054.25895757572</v>
      </c>
      <c r="AH258" s="14">
        <f t="shared" ca="1" si="1502"/>
        <v>465223.99122713145</v>
      </c>
      <c r="AI258" s="14">
        <f t="shared" ca="1" si="1503"/>
        <v>475796.08295891777</v>
      </c>
      <c r="AJ258" s="14">
        <f t="shared" ca="1" si="1504"/>
        <v>507069.57531458978</v>
      </c>
      <c r="AK258" s="14">
        <f t="shared" ca="1" si="1505"/>
        <v>583212.3061159146</v>
      </c>
      <c r="AL258" s="14">
        <f t="shared" ca="1" si="1506"/>
        <v>574489.69809964381</v>
      </c>
      <c r="AM258" s="14">
        <f t="shared" ca="1" si="1507"/>
        <v>666605.00625676312</v>
      </c>
      <c r="AN258" s="14">
        <f t="shared" ca="1" si="1508"/>
        <v>665513.69801561104</v>
      </c>
      <c r="AO258" s="14">
        <f t="shared" ca="1" si="1509"/>
        <v>754570.20560940146</v>
      </c>
      <c r="AP258" s="14">
        <f t="shared" ref="AP258:AY258" ca="1" si="1846">(AO258+$B$2*(1+(_xlfn.NORM.INV(RAND(),4.6584, 3.76)/100))*$B$3*(1-$B$5))*(1-$B$6)*(1+(_xlfn.NORM.INV(RAND(),7.9067, 8.8948)/100)*(1-$B$8))*(1-0.06)</f>
        <v>687199.2986143895</v>
      </c>
      <c r="AQ258" s="14">
        <f t="shared" ca="1" si="1846"/>
        <v>708351.51664141112</v>
      </c>
      <c r="AR258" s="14">
        <f t="shared" ca="1" si="1846"/>
        <v>659178.12221497484</v>
      </c>
      <c r="AS258" s="14">
        <f t="shared" ca="1" si="1846"/>
        <v>591407.40668560495</v>
      </c>
      <c r="AT258" s="14">
        <f t="shared" ca="1" si="1846"/>
        <v>581207.45818016096</v>
      </c>
      <c r="AU258" s="14">
        <f t="shared" ca="1" si="1846"/>
        <v>521140.64898213785</v>
      </c>
      <c r="AV258" s="14">
        <f t="shared" ca="1" si="1846"/>
        <v>487306.41263137711</v>
      </c>
      <c r="AW258" s="14">
        <f t="shared" ca="1" si="1846"/>
        <v>389022.88294384116</v>
      </c>
      <c r="AX258" s="14">
        <f t="shared" ca="1" si="1846"/>
        <v>405617.68422195059</v>
      </c>
      <c r="AY258" s="14">
        <f t="shared" ca="1" si="1846"/>
        <v>424029.4438586093</v>
      </c>
      <c r="AZ258" s="14">
        <f t="shared" ref="AZ258:BD258" ca="1" si="1847">(AY258+$B$2*(1+(_xlfn.NORM.INV(RAND(),4.6584, 3.76)/100))*$B$3*(1-$B$5))*(1-$B$6)*(1+(_xlfn.NORM.INV(RAND(),7.9067, 8.8948)/100)*(1-$B$8))*(1-0.07)</f>
        <v>400734.14280321659</v>
      </c>
      <c r="BA258" s="14">
        <f t="shared" ca="1" si="1847"/>
        <v>376751.49298444809</v>
      </c>
      <c r="BB258" s="14">
        <f t="shared" ca="1" si="1847"/>
        <v>341948.22768963466</v>
      </c>
      <c r="BC258" s="14">
        <f t="shared" ca="1" si="1847"/>
        <v>312440.06940905337</v>
      </c>
      <c r="BD258" s="14">
        <f t="shared" ca="1" si="1847"/>
        <v>309898.70073700551</v>
      </c>
      <c r="BE258" s="14">
        <f t="shared" ref="BE258:BI258" ca="1" si="1848">(BD258+$B$2*(1+(_xlfn.NORM.INV(RAND(),4.6584, 3.76)/100))*$B$3*(1-$B$5))*(1-$B$6)*(1+(_xlfn.NORM.INV(RAND(),7.9067, 8.8948)/100)*(1-$B$8))*(1-0.08)</f>
        <v>286835.97557441163</v>
      </c>
      <c r="BF258" s="14">
        <f t="shared" ca="1" si="1848"/>
        <v>285650.6828491193</v>
      </c>
      <c r="BG258" s="14">
        <f t="shared" ca="1" si="1848"/>
        <v>280329.15554951649</v>
      </c>
      <c r="BH258" s="14">
        <f t="shared" ca="1" si="1848"/>
        <v>264779.51697350177</v>
      </c>
      <c r="BI258" s="14">
        <f t="shared" ca="1" si="1848"/>
        <v>259065.49746289675</v>
      </c>
      <c r="BJ258" s="14">
        <f t="shared" ref="BJ258:BN258" ca="1" si="1849">(BI258+$B$2*(1+(_xlfn.NORM.INV(RAND(),4.6584, 3.76)/100))*$B$3*(1-$B$5))*(1-$B$6)*(1+(_xlfn.NORM.INV(RAND(),7.9067, 8.8948)/100)*(1-$B$8))*(1-0.1)</f>
        <v>258854.80394085241</v>
      </c>
      <c r="BK258" s="14">
        <f t="shared" ca="1" si="1849"/>
        <v>217880.87402340659</v>
      </c>
      <c r="BL258" s="14">
        <f t="shared" ca="1" si="1849"/>
        <v>192779.88694907952</v>
      </c>
      <c r="BM258" s="14">
        <f t="shared" ca="1" si="1849"/>
        <v>213170.99800692164</v>
      </c>
      <c r="BN258" s="14">
        <f t="shared" ca="1" si="1849"/>
        <v>191273.82230276507</v>
      </c>
      <c r="BO258" s="14">
        <f t="shared" ref="BO258:BS258" ca="1" si="1850">(BN258+$B$2*(1+(_xlfn.NORM.INV(RAND(),4.6584, 3.76)/100))*$B$3*(1-$B$5))*(1-$B$6)*(1+(_xlfn.NORM.INV(RAND(),7.9067, 8.8948)/100)*(1-$B$8))*(1-0.12)</f>
        <v>187923.6660366022</v>
      </c>
      <c r="BP258" s="14">
        <f t="shared" ca="1" si="1850"/>
        <v>188317.27207934877</v>
      </c>
      <c r="BQ258" s="14">
        <f t="shared" ca="1" si="1850"/>
        <v>168539.43893710119</v>
      </c>
      <c r="BR258" s="14">
        <f t="shared" ca="1" si="1850"/>
        <v>168694.71284756067</v>
      </c>
      <c r="BS258" s="14">
        <f t="shared" ca="1" si="1850"/>
        <v>170028.74514935678</v>
      </c>
      <c r="BT258" s="14">
        <f t="shared" ref="BT258:CS258" ca="1" si="1851">(BS258+$B$2*(1+(_xlfn.NORM.INV(RAND(),4.6584, 3.76)/100))*$B$3*(1-$B$5))*(1-$B$6)*(1+(_xlfn.NORM.INV(RAND(),7.9067, 8.8948)/100)*(1-$B$8))*(1-0.15)</f>
        <v>157655.44069417624</v>
      </c>
      <c r="BU258" s="14">
        <f t="shared" ca="1" si="1851"/>
        <v>145555.58980881222</v>
      </c>
      <c r="BV258" s="14">
        <f t="shared" ca="1" si="1851"/>
        <v>129648.13245862043</v>
      </c>
      <c r="BW258" s="14">
        <f t="shared" ca="1" si="1851"/>
        <v>145206.40523350256</v>
      </c>
      <c r="BX258" s="14">
        <f t="shared" ca="1" si="1851"/>
        <v>141195.28474043531</v>
      </c>
      <c r="BY258" s="14">
        <f t="shared" ca="1" si="1851"/>
        <v>136161.13884569175</v>
      </c>
      <c r="BZ258" s="14">
        <f t="shared" ca="1" si="1851"/>
        <v>136780.64774496056</v>
      </c>
      <c r="CA258" s="14">
        <f t="shared" ca="1" si="1851"/>
        <v>125411.11202726534</v>
      </c>
      <c r="CB258" s="14">
        <f t="shared" ca="1" si="1851"/>
        <v>120766.58984301395</v>
      </c>
      <c r="CC258" s="14">
        <f t="shared" ca="1" si="1851"/>
        <v>114545.65253327864</v>
      </c>
      <c r="CD258" s="14">
        <f t="shared" ca="1" si="1851"/>
        <v>97100.981078074474</v>
      </c>
      <c r="CE258" s="14">
        <f t="shared" ca="1" si="1851"/>
        <v>92457.363367872662</v>
      </c>
      <c r="CF258" s="14">
        <f t="shared" ca="1" si="1851"/>
        <v>93094.952622601122</v>
      </c>
      <c r="CG258" s="14">
        <f t="shared" ca="1" si="1851"/>
        <v>79470.712164981669</v>
      </c>
      <c r="CH258" s="14">
        <f t="shared" ca="1" si="1851"/>
        <v>77030.403460073692</v>
      </c>
      <c r="CI258" s="14">
        <f t="shared" ca="1" si="1851"/>
        <v>68020.491517465343</v>
      </c>
      <c r="CJ258" s="14">
        <f t="shared" ca="1" si="1851"/>
        <v>65869.659852720448</v>
      </c>
      <c r="CK258" s="14">
        <f t="shared" ca="1" si="1851"/>
        <v>66755.361722986083</v>
      </c>
      <c r="CL258" s="14">
        <f t="shared" ca="1" si="1851"/>
        <v>61809.54026210853</v>
      </c>
      <c r="CM258" s="14">
        <f t="shared" ca="1" si="1851"/>
        <v>60952.693991829467</v>
      </c>
      <c r="CN258" s="14">
        <f t="shared" ca="1" si="1851"/>
        <v>55596.697237460241</v>
      </c>
      <c r="CO258" s="14">
        <f t="shared" ca="1" si="1851"/>
        <v>50204.735968574074</v>
      </c>
      <c r="CP258" s="14">
        <f t="shared" ca="1" si="1851"/>
        <v>54040.800032364801</v>
      </c>
      <c r="CQ258" s="14">
        <f t="shared" ca="1" si="1851"/>
        <v>56137.586039631147</v>
      </c>
      <c r="CR258" s="14">
        <f t="shared" ca="1" si="1851"/>
        <v>58291.982266967942</v>
      </c>
      <c r="CS258" s="14">
        <f t="shared" ca="1" si="1851"/>
        <v>57785.481450368483</v>
      </c>
    </row>
    <row r="259" spans="1:97">
      <c r="A259" s="11">
        <v>243</v>
      </c>
      <c r="B259" s="13">
        <f t="shared" si="1471"/>
        <v>5567.1791999999996</v>
      </c>
      <c r="C259" s="14">
        <f t="shared" ref="C259:D259" ca="1" si="1852">(B259+$B$2*(1+(_xlfn.NORM.INV(RAND(),4.6584, 3.76)/100))*$B$3*(1-$B$5))*(1-$B$6)*(1+(_xlfn.NORM.INV(RAND(),7.9067, 8.8948)/100)*(1-$B$8))</f>
        <v>11397.123830940114</v>
      </c>
      <c r="D259" s="14">
        <f t="shared" ca="1" si="1852"/>
        <v>17941.383243593969</v>
      </c>
      <c r="E259" s="14">
        <f t="shared" ca="1" si="1473"/>
        <v>23831.021413698454</v>
      </c>
      <c r="F259" s="14">
        <f t="shared" ca="1" si="1474"/>
        <v>31468.172168743637</v>
      </c>
      <c r="G259" s="14">
        <f t="shared" ca="1" si="1475"/>
        <v>40224.106929180147</v>
      </c>
      <c r="H259" s="14">
        <f t="shared" ca="1" si="1476"/>
        <v>47987.040005646384</v>
      </c>
      <c r="I259" s="14">
        <f t="shared" ca="1" si="1477"/>
        <v>54815.634103568256</v>
      </c>
      <c r="J259" s="14">
        <f t="shared" ca="1" si="1478"/>
        <v>64836.072913536227</v>
      </c>
      <c r="K259" s="14">
        <f t="shared" ca="1" si="1479"/>
        <v>63262.890533756225</v>
      </c>
      <c r="L259" s="14">
        <f t="shared" ca="1" si="1480"/>
        <v>70933.776989165868</v>
      </c>
      <c r="M259" s="14">
        <f t="shared" ca="1" si="1481"/>
        <v>77025.824121328624</v>
      </c>
      <c r="N259" s="14">
        <f t="shared" ca="1" si="1482"/>
        <v>78565.414892362445</v>
      </c>
      <c r="O259" s="14">
        <f t="shared" ca="1" si="1483"/>
        <v>80610.811197376053</v>
      </c>
      <c r="P259" s="14">
        <f t="shared" ca="1" si="1484"/>
        <v>97354.849070760334</v>
      </c>
      <c r="Q259" s="14">
        <f t="shared" ca="1" si="1485"/>
        <v>110752.90357168742</v>
      </c>
      <c r="R259" s="14">
        <f t="shared" ca="1" si="1486"/>
        <v>125098.48676228446</v>
      </c>
      <c r="S259" s="14">
        <f t="shared" ca="1" si="1487"/>
        <v>137242.04291263488</v>
      </c>
      <c r="T259" s="14">
        <f t="shared" ca="1" si="1488"/>
        <v>170136.43344281422</v>
      </c>
      <c r="U259" s="14">
        <f t="shared" ca="1" si="1489"/>
        <v>207730.39196152135</v>
      </c>
      <c r="V259" s="14">
        <f t="shared" ca="1" si="1490"/>
        <v>215855.19984031023</v>
      </c>
      <c r="W259" s="14">
        <f t="shared" ca="1" si="1491"/>
        <v>224684.10069522026</v>
      </c>
      <c r="X259" s="14">
        <f t="shared" ca="1" si="1492"/>
        <v>218715.90856839906</v>
      </c>
      <c r="Y259" s="14">
        <f t="shared" ca="1" si="1493"/>
        <v>245744.66459353341</v>
      </c>
      <c r="Z259" s="14">
        <f t="shared" ca="1" si="1494"/>
        <v>261317.31287980036</v>
      </c>
      <c r="AA259" s="14">
        <f t="shared" ca="1" si="1495"/>
        <v>272798.12430096953</v>
      </c>
      <c r="AB259" s="14">
        <f t="shared" ca="1" si="1496"/>
        <v>337771.0319962746</v>
      </c>
      <c r="AC259" s="14">
        <f t="shared" ca="1" si="1497"/>
        <v>354560.88262287725</v>
      </c>
      <c r="AD259" s="14">
        <f t="shared" ca="1" si="1498"/>
        <v>393233.55461549381</v>
      </c>
      <c r="AE259" s="14">
        <f t="shared" ca="1" si="1499"/>
        <v>420031.09456181357</v>
      </c>
      <c r="AF259" s="14">
        <f t="shared" ca="1" si="1500"/>
        <v>430005.88093564293</v>
      </c>
      <c r="AG259" s="14">
        <f t="shared" ca="1" si="1501"/>
        <v>468103.63606922579</v>
      </c>
      <c r="AH259" s="14">
        <f t="shared" ca="1" si="1502"/>
        <v>490533.7652651075</v>
      </c>
      <c r="AI259" s="14">
        <f t="shared" ca="1" si="1503"/>
        <v>496977.43767089274</v>
      </c>
      <c r="AJ259" s="14">
        <f t="shared" ca="1" si="1504"/>
        <v>557874.57257232186</v>
      </c>
      <c r="AK259" s="14">
        <f t="shared" ca="1" si="1505"/>
        <v>542898.84070510848</v>
      </c>
      <c r="AL259" s="14">
        <f t="shared" ca="1" si="1506"/>
        <v>563469.42978649423</v>
      </c>
      <c r="AM259" s="14">
        <f t="shared" ca="1" si="1507"/>
        <v>526747.93479853508</v>
      </c>
      <c r="AN259" s="14">
        <f t="shared" ca="1" si="1508"/>
        <v>563882.50029549224</v>
      </c>
      <c r="AO259" s="14">
        <f t="shared" ca="1" si="1509"/>
        <v>568846.34592694766</v>
      </c>
      <c r="AP259" s="14">
        <f t="shared" ref="AP259:AY259" ca="1" si="1853">(AO259+$B$2*(1+(_xlfn.NORM.INV(RAND(),4.6584, 3.76)/100))*$B$3*(1-$B$5))*(1-$B$6)*(1+(_xlfn.NORM.INV(RAND(),7.9067, 8.8948)/100)*(1-$B$8))*(1-0.06)</f>
        <v>495762.92255951522</v>
      </c>
      <c r="AQ259" s="14">
        <f t="shared" ca="1" si="1853"/>
        <v>495278.59386967326</v>
      </c>
      <c r="AR259" s="14">
        <f t="shared" ca="1" si="1853"/>
        <v>461225.28136211837</v>
      </c>
      <c r="AS259" s="14">
        <f t="shared" ca="1" si="1853"/>
        <v>451479.09993709449</v>
      </c>
      <c r="AT259" s="14">
        <f t="shared" ca="1" si="1853"/>
        <v>506423.97807694616</v>
      </c>
      <c r="AU259" s="14">
        <f t="shared" ca="1" si="1853"/>
        <v>533439.61765370611</v>
      </c>
      <c r="AV259" s="14">
        <f t="shared" ca="1" si="1853"/>
        <v>524298.35955690057</v>
      </c>
      <c r="AW259" s="14">
        <f t="shared" ca="1" si="1853"/>
        <v>573542.01977437269</v>
      </c>
      <c r="AX259" s="14">
        <f t="shared" ca="1" si="1853"/>
        <v>642494.60250341962</v>
      </c>
      <c r="AY259" s="14">
        <f t="shared" ca="1" si="1853"/>
        <v>637870.43987481378</v>
      </c>
      <c r="AZ259" s="14">
        <f t="shared" ref="AZ259:BD259" ca="1" si="1854">(AY259+$B$2*(1+(_xlfn.NORM.INV(RAND(),4.6584, 3.76)/100))*$B$3*(1-$B$5))*(1-$B$6)*(1+(_xlfn.NORM.INV(RAND(),7.9067, 8.8948)/100)*(1-$B$8))*(1-0.07)</f>
        <v>647054.94192764466</v>
      </c>
      <c r="BA259" s="14">
        <f t="shared" ca="1" si="1854"/>
        <v>607469.0429561045</v>
      </c>
      <c r="BB259" s="14">
        <f t="shared" ca="1" si="1854"/>
        <v>609099.86609928834</v>
      </c>
      <c r="BC259" s="14">
        <f t="shared" ca="1" si="1854"/>
        <v>613350.22687728808</v>
      </c>
      <c r="BD259" s="14">
        <f t="shared" ca="1" si="1854"/>
        <v>501330.94498679187</v>
      </c>
      <c r="BE259" s="14">
        <f t="shared" ref="BE259:BI259" ca="1" si="1855">(BD259+$B$2*(1+(_xlfn.NORM.INV(RAND(),4.6584, 3.76)/100))*$B$3*(1-$B$5))*(1-$B$6)*(1+(_xlfn.NORM.INV(RAND(),7.9067, 8.8948)/100)*(1-$B$8))*(1-0.08)</f>
        <v>502711.48211458465</v>
      </c>
      <c r="BF259" s="14">
        <f t="shared" ca="1" si="1855"/>
        <v>470771.34283120465</v>
      </c>
      <c r="BG259" s="14">
        <f t="shared" ca="1" si="1855"/>
        <v>464400.97751028865</v>
      </c>
      <c r="BH259" s="14">
        <f t="shared" ca="1" si="1855"/>
        <v>468927.11405970622</v>
      </c>
      <c r="BI259" s="14">
        <f t="shared" ca="1" si="1855"/>
        <v>442325.25403454679</v>
      </c>
      <c r="BJ259" s="14">
        <f t="shared" ref="BJ259:BN259" ca="1" si="1856">(BI259+$B$2*(1+(_xlfn.NORM.INV(RAND(),4.6584, 3.76)/100))*$B$3*(1-$B$5))*(1-$B$6)*(1+(_xlfn.NORM.INV(RAND(),7.9067, 8.8948)/100)*(1-$B$8))*(1-0.1)</f>
        <v>393493.0657814616</v>
      </c>
      <c r="BK259" s="14">
        <f t="shared" ca="1" si="1856"/>
        <v>383496.32304560003</v>
      </c>
      <c r="BL259" s="14">
        <f t="shared" ca="1" si="1856"/>
        <v>310730.20269697969</v>
      </c>
      <c r="BM259" s="14">
        <f t="shared" ca="1" si="1856"/>
        <v>278874.26241052122</v>
      </c>
      <c r="BN259" s="14">
        <f t="shared" ca="1" si="1856"/>
        <v>267222.73269863171</v>
      </c>
      <c r="BO259" s="14">
        <f t="shared" ref="BO259:BS259" ca="1" si="1857">(BN259+$B$2*(1+(_xlfn.NORM.INV(RAND(),4.6584, 3.76)/100))*$B$3*(1-$B$5))*(1-$B$6)*(1+(_xlfn.NORM.INV(RAND(),7.9067, 8.8948)/100)*(1-$B$8))*(1-0.12)</f>
        <v>238402.12888411692</v>
      </c>
      <c r="BP259" s="14">
        <f t="shared" ca="1" si="1857"/>
        <v>235533.59531739051</v>
      </c>
      <c r="BQ259" s="14">
        <f t="shared" ca="1" si="1857"/>
        <v>223834.46869312748</v>
      </c>
      <c r="BR259" s="14">
        <f t="shared" ca="1" si="1857"/>
        <v>218826.65691183248</v>
      </c>
      <c r="BS259" s="14">
        <f t="shared" ca="1" si="1857"/>
        <v>185664.01699303128</v>
      </c>
      <c r="BT259" s="14">
        <f t="shared" ref="BT259:CS259" ca="1" si="1858">(BS259+$B$2*(1+(_xlfn.NORM.INV(RAND(),4.6584, 3.76)/100))*$B$3*(1-$B$5))*(1-$B$6)*(1+(_xlfn.NORM.INV(RAND(),7.9067, 8.8948)/100)*(1-$B$8))*(1-0.15)</f>
        <v>181015.77367095725</v>
      </c>
      <c r="BU259" s="14">
        <f t="shared" ca="1" si="1858"/>
        <v>170815.44957531459</v>
      </c>
      <c r="BV259" s="14">
        <f t="shared" ca="1" si="1858"/>
        <v>169796.00250585208</v>
      </c>
      <c r="BW259" s="14">
        <f t="shared" ca="1" si="1858"/>
        <v>155191.51209174786</v>
      </c>
      <c r="BX259" s="14">
        <f t="shared" ca="1" si="1858"/>
        <v>138528.51336841722</v>
      </c>
      <c r="BY259" s="14">
        <f t="shared" ca="1" si="1858"/>
        <v>134660.26483530618</v>
      </c>
      <c r="BZ259" s="14">
        <f t="shared" ca="1" si="1858"/>
        <v>121613.47268844175</v>
      </c>
      <c r="CA259" s="14">
        <f t="shared" ca="1" si="1858"/>
        <v>113322.8515420711</v>
      </c>
      <c r="CB259" s="14">
        <f t="shared" ca="1" si="1858"/>
        <v>107449.23962340709</v>
      </c>
      <c r="CC259" s="14">
        <f t="shared" ca="1" si="1858"/>
        <v>102810.5081869342</v>
      </c>
      <c r="CD259" s="14">
        <f t="shared" ca="1" si="1858"/>
        <v>91631.408924025614</v>
      </c>
      <c r="CE259" s="14">
        <f t="shared" ca="1" si="1858"/>
        <v>78899.755514185221</v>
      </c>
      <c r="CF259" s="14">
        <f t="shared" ca="1" si="1858"/>
        <v>80079.365008219756</v>
      </c>
      <c r="CG259" s="14">
        <f t="shared" ca="1" si="1858"/>
        <v>65682.51351087392</v>
      </c>
      <c r="CH259" s="14">
        <f t="shared" ca="1" si="1858"/>
        <v>61089.962049479895</v>
      </c>
      <c r="CI259" s="14">
        <f t="shared" ca="1" si="1858"/>
        <v>57277.095612925848</v>
      </c>
      <c r="CJ259" s="14">
        <f t="shared" ca="1" si="1858"/>
        <v>57947.066586762478</v>
      </c>
      <c r="CK259" s="14">
        <f t="shared" ca="1" si="1858"/>
        <v>56523.401855568925</v>
      </c>
      <c r="CL259" s="14">
        <f t="shared" ca="1" si="1858"/>
        <v>55720.962075941134</v>
      </c>
      <c r="CM259" s="14">
        <f t="shared" ca="1" si="1858"/>
        <v>57254.739527564518</v>
      </c>
      <c r="CN259" s="14">
        <f t="shared" ca="1" si="1858"/>
        <v>55079.731689671527</v>
      </c>
      <c r="CO259" s="14">
        <f t="shared" ca="1" si="1858"/>
        <v>54657.389664164533</v>
      </c>
      <c r="CP259" s="14">
        <f t="shared" ca="1" si="1858"/>
        <v>48712.743030675279</v>
      </c>
      <c r="CQ259" s="14">
        <f t="shared" ca="1" si="1858"/>
        <v>48971.918119599279</v>
      </c>
      <c r="CR259" s="14">
        <f t="shared" ca="1" si="1858"/>
        <v>52065.296180586614</v>
      </c>
      <c r="CS259" s="14">
        <f t="shared" ca="1" si="1858"/>
        <v>47407.278130396102</v>
      </c>
    </row>
    <row r="260" spans="1:97">
      <c r="A260" s="11">
        <v>244</v>
      </c>
      <c r="B260" s="13">
        <f t="shared" si="1471"/>
        <v>5567.1791999999996</v>
      </c>
      <c r="C260" s="14">
        <f t="shared" ref="C260:D260" ca="1" si="1859">(B260+$B$2*(1+(_xlfn.NORM.INV(RAND(),4.6584, 3.76)/100))*$B$3*(1-$B$5))*(1-$B$6)*(1+(_xlfn.NORM.INV(RAND(),7.9067, 8.8948)/100)*(1-$B$8))</f>
        <v>11410.664396691349</v>
      </c>
      <c r="D260" s="14">
        <f t="shared" ca="1" si="1859"/>
        <v>19456.552121770674</v>
      </c>
      <c r="E260" s="14">
        <f t="shared" ca="1" si="1473"/>
        <v>27388.676731007872</v>
      </c>
      <c r="F260" s="14">
        <f t="shared" ca="1" si="1474"/>
        <v>39201.803875667814</v>
      </c>
      <c r="G260" s="14">
        <f t="shared" ca="1" si="1475"/>
        <v>39959.790591486621</v>
      </c>
      <c r="H260" s="14">
        <f t="shared" ca="1" si="1476"/>
        <v>42865.993696477264</v>
      </c>
      <c r="I260" s="14">
        <f t="shared" ca="1" si="1477"/>
        <v>51092.66415000306</v>
      </c>
      <c r="J260" s="14">
        <f t="shared" ca="1" si="1478"/>
        <v>62140.664870450746</v>
      </c>
      <c r="K260" s="14">
        <f t="shared" ca="1" si="1479"/>
        <v>73158.183062800803</v>
      </c>
      <c r="L260" s="14">
        <f t="shared" ca="1" si="1480"/>
        <v>81434.12354450686</v>
      </c>
      <c r="M260" s="14">
        <f t="shared" ca="1" si="1481"/>
        <v>97257.243854952569</v>
      </c>
      <c r="N260" s="14">
        <f t="shared" ca="1" si="1482"/>
        <v>104309.03957107023</v>
      </c>
      <c r="O260" s="14">
        <f t="shared" ca="1" si="1483"/>
        <v>118384.37158868222</v>
      </c>
      <c r="P260" s="14">
        <f t="shared" ca="1" si="1484"/>
        <v>149375.83808345467</v>
      </c>
      <c r="Q260" s="14">
        <f t="shared" ca="1" si="1485"/>
        <v>146239.30981247834</v>
      </c>
      <c r="R260" s="14">
        <f t="shared" ca="1" si="1486"/>
        <v>166535.90501466821</v>
      </c>
      <c r="S260" s="14">
        <f t="shared" ca="1" si="1487"/>
        <v>175826.58398562882</v>
      </c>
      <c r="T260" s="14">
        <f t="shared" ca="1" si="1488"/>
        <v>195208.34057982374</v>
      </c>
      <c r="U260" s="14">
        <f t="shared" ca="1" si="1489"/>
        <v>186546.67568225789</v>
      </c>
      <c r="V260" s="14">
        <f t="shared" ca="1" si="1490"/>
        <v>204140.91042992403</v>
      </c>
      <c r="W260" s="14">
        <f t="shared" ca="1" si="1491"/>
        <v>229771.54376161168</v>
      </c>
      <c r="X260" s="14">
        <f t="shared" ca="1" si="1492"/>
        <v>250641.72112230808</v>
      </c>
      <c r="Y260" s="14">
        <f t="shared" ca="1" si="1493"/>
        <v>263470.18709878804</v>
      </c>
      <c r="Z260" s="14">
        <f t="shared" ca="1" si="1494"/>
        <v>266985.10105989903</v>
      </c>
      <c r="AA260" s="14">
        <f t="shared" ca="1" si="1495"/>
        <v>275068.76887686708</v>
      </c>
      <c r="AB260" s="14">
        <f t="shared" ca="1" si="1496"/>
        <v>297396.57932360744</v>
      </c>
      <c r="AC260" s="14">
        <f t="shared" ca="1" si="1497"/>
        <v>302184.07218729274</v>
      </c>
      <c r="AD260" s="14">
        <f t="shared" ca="1" si="1498"/>
        <v>306840.0593615605</v>
      </c>
      <c r="AE260" s="14">
        <f t="shared" ca="1" si="1499"/>
        <v>379648.42073244718</v>
      </c>
      <c r="AF260" s="14">
        <f t="shared" ca="1" si="1500"/>
        <v>365855.72468066012</v>
      </c>
      <c r="AG260" s="14">
        <f t="shared" ca="1" si="1501"/>
        <v>388600.40565972053</v>
      </c>
      <c r="AH260" s="14">
        <f t="shared" ca="1" si="1502"/>
        <v>385450.32038433681</v>
      </c>
      <c r="AI260" s="14">
        <f t="shared" ca="1" si="1503"/>
        <v>348768.09401646053</v>
      </c>
      <c r="AJ260" s="14">
        <f t="shared" ca="1" si="1504"/>
        <v>393189.60103494616</v>
      </c>
      <c r="AK260" s="14">
        <f t="shared" ca="1" si="1505"/>
        <v>384204.43511096021</v>
      </c>
      <c r="AL260" s="14">
        <f t="shared" ca="1" si="1506"/>
        <v>426542.79795780295</v>
      </c>
      <c r="AM260" s="14">
        <f t="shared" ca="1" si="1507"/>
        <v>491738.75588136242</v>
      </c>
      <c r="AN260" s="14">
        <f t="shared" ca="1" si="1508"/>
        <v>522356.06179165537</v>
      </c>
      <c r="AO260" s="14">
        <f t="shared" ca="1" si="1509"/>
        <v>552876.19051643682</v>
      </c>
      <c r="AP260" s="14">
        <f t="shared" ref="AP260:AY260" ca="1" si="1860">(AO260+$B$2*(1+(_xlfn.NORM.INV(RAND(),4.6584, 3.76)/100))*$B$3*(1-$B$5))*(1-$B$6)*(1+(_xlfn.NORM.INV(RAND(),7.9067, 8.8948)/100)*(1-$B$8))*(1-0.06)</f>
        <v>547830.68080490257</v>
      </c>
      <c r="AQ260" s="14">
        <f t="shared" ca="1" si="1860"/>
        <v>582826.68643850426</v>
      </c>
      <c r="AR260" s="14">
        <f t="shared" ca="1" si="1860"/>
        <v>612939.09550673852</v>
      </c>
      <c r="AS260" s="14">
        <f t="shared" ca="1" si="1860"/>
        <v>592205.35671384295</v>
      </c>
      <c r="AT260" s="14">
        <f t="shared" ca="1" si="1860"/>
        <v>504373.76470069838</v>
      </c>
      <c r="AU260" s="14">
        <f t="shared" ca="1" si="1860"/>
        <v>489480.92861826613</v>
      </c>
      <c r="AV260" s="14">
        <f t="shared" ca="1" si="1860"/>
        <v>449581.49202911725</v>
      </c>
      <c r="AW260" s="14">
        <f t="shared" ca="1" si="1860"/>
        <v>440257.61752478563</v>
      </c>
      <c r="AX260" s="14">
        <f t="shared" ca="1" si="1860"/>
        <v>400947.24317675596</v>
      </c>
      <c r="AY260" s="14">
        <f t="shared" ca="1" si="1860"/>
        <v>411491.97545271</v>
      </c>
      <c r="AZ260" s="14">
        <f t="shared" ref="AZ260:BD260" ca="1" si="1861">(AY260+$B$2*(1+(_xlfn.NORM.INV(RAND(),4.6584, 3.76)/100))*$B$3*(1-$B$5))*(1-$B$6)*(1+(_xlfn.NORM.INV(RAND(),7.9067, 8.8948)/100)*(1-$B$8))*(1-0.07)</f>
        <v>428505.59394733579</v>
      </c>
      <c r="BA260" s="14">
        <f t="shared" ca="1" si="1861"/>
        <v>460946.96871880285</v>
      </c>
      <c r="BB260" s="14">
        <f t="shared" ca="1" si="1861"/>
        <v>460045.87050652329</v>
      </c>
      <c r="BC260" s="14">
        <f t="shared" ca="1" si="1861"/>
        <v>469699.27041453961</v>
      </c>
      <c r="BD260" s="14">
        <f t="shared" ca="1" si="1861"/>
        <v>476490.48945823498</v>
      </c>
      <c r="BE260" s="14">
        <f t="shared" ref="BE260:BI260" ca="1" si="1862">(BD260+$B$2*(1+(_xlfn.NORM.INV(RAND(),4.6584, 3.76)/100))*$B$3*(1-$B$5))*(1-$B$6)*(1+(_xlfn.NORM.INV(RAND(),7.9067, 8.8948)/100)*(1-$B$8))*(1-0.08)</f>
        <v>480891.52245140891</v>
      </c>
      <c r="BF260" s="14">
        <f t="shared" ca="1" si="1862"/>
        <v>471807.80646208528</v>
      </c>
      <c r="BG260" s="14">
        <f t="shared" ca="1" si="1862"/>
        <v>371222.72659764427</v>
      </c>
      <c r="BH260" s="14">
        <f t="shared" ca="1" si="1862"/>
        <v>357472.50112143363</v>
      </c>
      <c r="BI260" s="14">
        <f t="shared" ca="1" si="1862"/>
        <v>336209.55179241608</v>
      </c>
      <c r="BJ260" s="14">
        <f t="shared" ref="BJ260:BN260" ca="1" si="1863">(BI260+$B$2*(1+(_xlfn.NORM.INV(RAND(),4.6584, 3.76)/100))*$B$3*(1-$B$5))*(1-$B$6)*(1+(_xlfn.NORM.INV(RAND(),7.9067, 8.8948)/100)*(1-$B$8))*(1-0.1)</f>
        <v>312243.17238046066</v>
      </c>
      <c r="BK260" s="14">
        <f t="shared" ca="1" si="1863"/>
        <v>280179.51653763617</v>
      </c>
      <c r="BL260" s="14">
        <f t="shared" ca="1" si="1863"/>
        <v>245782.50098053538</v>
      </c>
      <c r="BM260" s="14">
        <f t="shared" ca="1" si="1863"/>
        <v>232585.82869181881</v>
      </c>
      <c r="BN260" s="14">
        <f t="shared" ca="1" si="1863"/>
        <v>229595.56687033296</v>
      </c>
      <c r="BO260" s="14">
        <f t="shared" ref="BO260:BS260" ca="1" si="1864">(BN260+$B$2*(1+(_xlfn.NORM.INV(RAND(),4.6584, 3.76)/100))*$B$3*(1-$B$5))*(1-$B$6)*(1+(_xlfn.NORM.INV(RAND(),7.9067, 8.8948)/100)*(1-$B$8))*(1-0.12)</f>
        <v>229357.3370282964</v>
      </c>
      <c r="BP260" s="14">
        <f t="shared" ca="1" si="1864"/>
        <v>249682.41266889169</v>
      </c>
      <c r="BQ260" s="14">
        <f t="shared" ca="1" si="1864"/>
        <v>264992.54491572245</v>
      </c>
      <c r="BR260" s="14">
        <f t="shared" ca="1" si="1864"/>
        <v>244096.66113654341</v>
      </c>
      <c r="BS260" s="14">
        <f t="shared" ca="1" si="1864"/>
        <v>212355.88277727537</v>
      </c>
      <c r="BT260" s="14">
        <f t="shared" ref="BT260:CS260" ca="1" si="1865">(BS260+$B$2*(1+(_xlfn.NORM.INV(RAND(),4.6584, 3.76)/100))*$B$3*(1-$B$5))*(1-$B$6)*(1+(_xlfn.NORM.INV(RAND(),7.9067, 8.8948)/100)*(1-$B$8))*(1-0.15)</f>
        <v>228064.5799833549</v>
      </c>
      <c r="BU260" s="14">
        <f t="shared" ca="1" si="1865"/>
        <v>190599.05370008218</v>
      </c>
      <c r="BV260" s="14">
        <f t="shared" ca="1" si="1865"/>
        <v>170141.60658543985</v>
      </c>
      <c r="BW260" s="14">
        <f t="shared" ca="1" si="1865"/>
        <v>151470.15510200377</v>
      </c>
      <c r="BX260" s="14">
        <f t="shared" ca="1" si="1865"/>
        <v>129684.43348667743</v>
      </c>
      <c r="BY260" s="14">
        <f t="shared" ca="1" si="1865"/>
        <v>110272.6875719446</v>
      </c>
      <c r="BZ260" s="14">
        <f t="shared" ca="1" si="1865"/>
        <v>100297.89062138506</v>
      </c>
      <c r="CA260" s="14">
        <f t="shared" ca="1" si="1865"/>
        <v>92538.305259419867</v>
      </c>
      <c r="CB260" s="14">
        <f t="shared" ca="1" si="1865"/>
        <v>91224.577945009631</v>
      </c>
      <c r="CC260" s="14">
        <f t="shared" ca="1" si="1865"/>
        <v>95495.644008778763</v>
      </c>
      <c r="CD260" s="14">
        <f t="shared" ca="1" si="1865"/>
        <v>94678.984342449621</v>
      </c>
      <c r="CE260" s="14">
        <f t="shared" ca="1" si="1865"/>
        <v>89915.042309843862</v>
      </c>
      <c r="CF260" s="14">
        <f t="shared" ca="1" si="1865"/>
        <v>84609.784420636992</v>
      </c>
      <c r="CG260" s="14">
        <f t="shared" ca="1" si="1865"/>
        <v>78906.993160481943</v>
      </c>
      <c r="CH260" s="14">
        <f t="shared" ca="1" si="1865"/>
        <v>68397.897049243125</v>
      </c>
      <c r="CI260" s="14">
        <f t="shared" ca="1" si="1865"/>
        <v>61910.086220217883</v>
      </c>
      <c r="CJ260" s="14">
        <f t="shared" ca="1" si="1865"/>
        <v>62652.302850610708</v>
      </c>
      <c r="CK260" s="14">
        <f t="shared" ca="1" si="1865"/>
        <v>66288.667243430478</v>
      </c>
      <c r="CL260" s="14">
        <f t="shared" ca="1" si="1865"/>
        <v>56857.998207924822</v>
      </c>
      <c r="CM260" s="14">
        <f t="shared" ca="1" si="1865"/>
        <v>58609.383421647115</v>
      </c>
      <c r="CN260" s="14">
        <f t="shared" ca="1" si="1865"/>
        <v>54186.144333425422</v>
      </c>
      <c r="CO260" s="14">
        <f t="shared" ca="1" si="1865"/>
        <v>58676.234876315175</v>
      </c>
      <c r="CP260" s="14">
        <f t="shared" ca="1" si="1865"/>
        <v>57941.476886555123</v>
      </c>
      <c r="CQ260" s="14">
        <f t="shared" ca="1" si="1865"/>
        <v>59207.338337762121</v>
      </c>
      <c r="CR260" s="14">
        <f t="shared" ca="1" si="1865"/>
        <v>54642.92199909169</v>
      </c>
      <c r="CS260" s="14">
        <f t="shared" ca="1" si="1865"/>
        <v>57542.550100039429</v>
      </c>
    </row>
    <row r="261" spans="1:97">
      <c r="A261" s="11">
        <v>245</v>
      </c>
      <c r="B261" s="13">
        <f t="shared" si="1471"/>
        <v>5567.1791999999996</v>
      </c>
      <c r="C261" s="14">
        <f t="shared" ref="C261:D261" ca="1" si="1866">(B261+$B$2*(1+(_xlfn.NORM.INV(RAND(),4.6584, 3.76)/100))*$B$3*(1-$B$5))*(1-$B$6)*(1+(_xlfn.NORM.INV(RAND(),7.9067, 8.8948)/100)*(1-$B$8))</f>
        <v>12235.454565247179</v>
      </c>
      <c r="D261" s="14">
        <f t="shared" ca="1" si="1866"/>
        <v>19264.889446157042</v>
      </c>
      <c r="E261" s="14">
        <f t="shared" ca="1" si="1473"/>
        <v>25373.507661890613</v>
      </c>
      <c r="F261" s="14">
        <f t="shared" ca="1" si="1474"/>
        <v>31512.158459708764</v>
      </c>
      <c r="G261" s="14">
        <f t="shared" ca="1" si="1475"/>
        <v>39638.075879853794</v>
      </c>
      <c r="H261" s="14">
        <f t="shared" ca="1" si="1476"/>
        <v>45768.763238180654</v>
      </c>
      <c r="I261" s="14">
        <f t="shared" ca="1" si="1477"/>
        <v>53805.406291774336</v>
      </c>
      <c r="J261" s="14">
        <f t="shared" ca="1" si="1478"/>
        <v>59029.300307124548</v>
      </c>
      <c r="K261" s="14">
        <f t="shared" ca="1" si="1479"/>
        <v>69419.264707044174</v>
      </c>
      <c r="L261" s="14">
        <f t="shared" ca="1" si="1480"/>
        <v>69866.985735235445</v>
      </c>
      <c r="M261" s="14">
        <f t="shared" ca="1" si="1481"/>
        <v>76462.888371800276</v>
      </c>
      <c r="N261" s="14">
        <f t="shared" ca="1" si="1482"/>
        <v>81286.026511753953</v>
      </c>
      <c r="O261" s="14">
        <f t="shared" ca="1" si="1483"/>
        <v>103690.597755863</v>
      </c>
      <c r="P261" s="14">
        <f t="shared" ca="1" si="1484"/>
        <v>119177.85282215718</v>
      </c>
      <c r="Q261" s="14">
        <f t="shared" ca="1" si="1485"/>
        <v>128788.32506460867</v>
      </c>
      <c r="R261" s="14">
        <f t="shared" ca="1" si="1486"/>
        <v>138808.4618628528</v>
      </c>
      <c r="S261" s="14">
        <f t="shared" ca="1" si="1487"/>
        <v>147020.84417464826</v>
      </c>
      <c r="T261" s="14">
        <f t="shared" ca="1" si="1488"/>
        <v>149341.86577341377</v>
      </c>
      <c r="U261" s="14">
        <f t="shared" ca="1" si="1489"/>
        <v>152314.10020898553</v>
      </c>
      <c r="V261" s="14">
        <f t="shared" ca="1" si="1490"/>
        <v>157697.26409276322</v>
      </c>
      <c r="W261" s="14">
        <f t="shared" ca="1" si="1491"/>
        <v>152754.93406132277</v>
      </c>
      <c r="X261" s="14">
        <f t="shared" ca="1" si="1492"/>
        <v>157541.81420227466</v>
      </c>
      <c r="Y261" s="14">
        <f t="shared" ca="1" si="1493"/>
        <v>168722.61371491122</v>
      </c>
      <c r="Z261" s="14">
        <f t="shared" ca="1" si="1494"/>
        <v>155929.91619215903</v>
      </c>
      <c r="AA261" s="14">
        <f t="shared" ca="1" si="1495"/>
        <v>179182.0164613497</v>
      </c>
      <c r="AB261" s="14">
        <f t="shared" ca="1" si="1496"/>
        <v>171132.13877378861</v>
      </c>
      <c r="AC261" s="14">
        <f t="shared" ca="1" si="1497"/>
        <v>161395.66612704395</v>
      </c>
      <c r="AD261" s="14">
        <f t="shared" ca="1" si="1498"/>
        <v>142866.05621564656</v>
      </c>
      <c r="AE261" s="14">
        <f t="shared" ca="1" si="1499"/>
        <v>167592.40492191579</v>
      </c>
      <c r="AF261" s="14">
        <f t="shared" ca="1" si="1500"/>
        <v>179697.63072836128</v>
      </c>
      <c r="AG261" s="14">
        <f t="shared" ca="1" si="1501"/>
        <v>183020.55074012146</v>
      </c>
      <c r="AH261" s="14">
        <f t="shared" ca="1" si="1502"/>
        <v>198267.70484978103</v>
      </c>
      <c r="AI261" s="14">
        <f t="shared" ca="1" si="1503"/>
        <v>221392.20595883514</v>
      </c>
      <c r="AJ261" s="14">
        <f t="shared" ca="1" si="1504"/>
        <v>226166.28405406149</v>
      </c>
      <c r="AK261" s="14">
        <f t="shared" ca="1" si="1505"/>
        <v>231817.31054425248</v>
      </c>
      <c r="AL261" s="14">
        <f t="shared" ca="1" si="1506"/>
        <v>254680.31361042414</v>
      </c>
      <c r="AM261" s="14">
        <f t="shared" ca="1" si="1507"/>
        <v>284286.47818583768</v>
      </c>
      <c r="AN261" s="14">
        <f t="shared" ca="1" si="1508"/>
        <v>313336.69411183149</v>
      </c>
      <c r="AO261" s="14">
        <f t="shared" ca="1" si="1509"/>
        <v>355092.90832007583</v>
      </c>
      <c r="AP261" s="14">
        <f t="shared" ref="AP261:AY261" ca="1" si="1867">(AO261+$B$2*(1+(_xlfn.NORM.INV(RAND(),4.6584, 3.76)/100))*$B$3*(1-$B$5))*(1-$B$6)*(1+(_xlfn.NORM.INV(RAND(),7.9067, 8.8948)/100)*(1-$B$8))*(1-0.06)</f>
        <v>306364.31672499649</v>
      </c>
      <c r="AQ261" s="14">
        <f t="shared" ca="1" si="1867"/>
        <v>370084.13910595333</v>
      </c>
      <c r="AR261" s="14">
        <f t="shared" ca="1" si="1867"/>
        <v>331031.90660647996</v>
      </c>
      <c r="AS261" s="14">
        <f t="shared" ca="1" si="1867"/>
        <v>383948.8591037569</v>
      </c>
      <c r="AT261" s="14">
        <f t="shared" ca="1" si="1867"/>
        <v>407252.60090457229</v>
      </c>
      <c r="AU261" s="14">
        <f t="shared" ca="1" si="1867"/>
        <v>355878.28333584592</v>
      </c>
      <c r="AV261" s="14">
        <f t="shared" ca="1" si="1867"/>
        <v>327225.89864918211</v>
      </c>
      <c r="AW261" s="14">
        <f t="shared" ca="1" si="1867"/>
        <v>310162.04726880952</v>
      </c>
      <c r="AX261" s="14">
        <f t="shared" ca="1" si="1867"/>
        <v>277993.29388845776</v>
      </c>
      <c r="AY261" s="14">
        <f t="shared" ca="1" si="1867"/>
        <v>267347.19697756949</v>
      </c>
      <c r="AZ261" s="14">
        <f t="shared" ref="AZ261:BD261" ca="1" si="1868">(AY261+$B$2*(1+(_xlfn.NORM.INV(RAND(),4.6584, 3.76)/100))*$B$3*(1-$B$5))*(1-$B$6)*(1+(_xlfn.NORM.INV(RAND(),7.9067, 8.8948)/100)*(1-$B$8))*(1-0.07)</f>
        <v>277783.92913245474</v>
      </c>
      <c r="BA261" s="14">
        <f t="shared" ca="1" si="1868"/>
        <v>225874.29112157004</v>
      </c>
      <c r="BB261" s="14">
        <f t="shared" ca="1" si="1868"/>
        <v>231064.94995240413</v>
      </c>
      <c r="BC261" s="14">
        <f t="shared" ca="1" si="1868"/>
        <v>230096.7003273055</v>
      </c>
      <c r="BD261" s="14">
        <f t="shared" ca="1" si="1868"/>
        <v>222356.00905844677</v>
      </c>
      <c r="BE261" s="14">
        <f t="shared" ref="BE261:BI261" ca="1" si="1869">(BD261+$B$2*(1+(_xlfn.NORM.INV(RAND(),4.6584, 3.76)/100))*$B$3*(1-$B$5))*(1-$B$6)*(1+(_xlfn.NORM.INV(RAND(),7.9067, 8.8948)/100)*(1-$B$8))*(1-0.08)</f>
        <v>225256.68794323382</v>
      </c>
      <c r="BF261" s="14">
        <f t="shared" ca="1" si="1869"/>
        <v>215799.15403287494</v>
      </c>
      <c r="BG261" s="14">
        <f t="shared" ca="1" si="1869"/>
        <v>207855.60973570499</v>
      </c>
      <c r="BH261" s="14">
        <f t="shared" ca="1" si="1869"/>
        <v>182377.05452158983</v>
      </c>
      <c r="BI261" s="14">
        <f t="shared" ca="1" si="1869"/>
        <v>190201.06277609893</v>
      </c>
      <c r="BJ261" s="14">
        <f t="shared" ref="BJ261:BN261" ca="1" si="1870">(BI261+$B$2*(1+(_xlfn.NORM.INV(RAND(),4.6584, 3.76)/100))*$B$3*(1-$B$5))*(1-$B$6)*(1+(_xlfn.NORM.INV(RAND(),7.9067, 8.8948)/100)*(1-$B$8))*(1-0.1)</f>
        <v>172995.10318456995</v>
      </c>
      <c r="BK261" s="14">
        <f t="shared" ca="1" si="1870"/>
        <v>153383.42455658407</v>
      </c>
      <c r="BL261" s="14">
        <f t="shared" ca="1" si="1870"/>
        <v>140828.721516483</v>
      </c>
      <c r="BM261" s="14">
        <f t="shared" ca="1" si="1870"/>
        <v>154729.43257259726</v>
      </c>
      <c r="BN261" s="14">
        <f t="shared" ca="1" si="1870"/>
        <v>136916.65210311834</v>
      </c>
      <c r="BO261" s="14">
        <f t="shared" ref="BO261:BS261" ca="1" si="1871">(BN261+$B$2*(1+(_xlfn.NORM.INV(RAND(),4.6584, 3.76)/100))*$B$3*(1-$B$5))*(1-$B$6)*(1+(_xlfn.NORM.INV(RAND(),7.9067, 8.8948)/100)*(1-$B$8))*(1-0.12)</f>
        <v>133476.93723963294</v>
      </c>
      <c r="BP261" s="14">
        <f t="shared" ca="1" si="1871"/>
        <v>127578.61232833863</v>
      </c>
      <c r="BQ261" s="14">
        <f t="shared" ca="1" si="1871"/>
        <v>113137.66631660592</v>
      </c>
      <c r="BR261" s="14">
        <f t="shared" ca="1" si="1871"/>
        <v>103998.62006943894</v>
      </c>
      <c r="BS261" s="14">
        <f t="shared" ca="1" si="1871"/>
        <v>90052.933212766628</v>
      </c>
      <c r="BT261" s="14">
        <f t="shared" ref="BT261:CS261" ca="1" si="1872">(BS261+$B$2*(1+(_xlfn.NORM.INV(RAND(),4.6584, 3.76)/100))*$B$3*(1-$B$5))*(1-$B$6)*(1+(_xlfn.NORM.INV(RAND(),7.9067, 8.8948)/100)*(1-$B$8))*(1-0.15)</f>
        <v>85723.493286350276</v>
      </c>
      <c r="BU261" s="14">
        <f t="shared" ca="1" si="1872"/>
        <v>80311.648918946536</v>
      </c>
      <c r="BV261" s="14">
        <f t="shared" ca="1" si="1872"/>
        <v>79317.807128113651</v>
      </c>
      <c r="BW261" s="14">
        <f t="shared" ca="1" si="1872"/>
        <v>69292.331723189229</v>
      </c>
      <c r="BX261" s="14">
        <f t="shared" ca="1" si="1872"/>
        <v>60583.298288593731</v>
      </c>
      <c r="BY261" s="14">
        <f t="shared" ca="1" si="1872"/>
        <v>57427.962155990557</v>
      </c>
      <c r="BZ261" s="14">
        <f t="shared" ca="1" si="1872"/>
        <v>59385.024255315329</v>
      </c>
      <c r="CA261" s="14">
        <f t="shared" ca="1" si="1872"/>
        <v>63785.023662529922</v>
      </c>
      <c r="CB261" s="14">
        <f t="shared" ca="1" si="1872"/>
        <v>54793.086559118252</v>
      </c>
      <c r="CC261" s="14">
        <f t="shared" ca="1" si="1872"/>
        <v>50732.891872380009</v>
      </c>
      <c r="CD261" s="14">
        <f t="shared" ca="1" si="1872"/>
        <v>56114.948137832507</v>
      </c>
      <c r="CE261" s="14">
        <f t="shared" ca="1" si="1872"/>
        <v>49278.809619996413</v>
      </c>
      <c r="CF261" s="14">
        <f t="shared" ca="1" si="1872"/>
        <v>48378.835927940709</v>
      </c>
      <c r="CG261" s="14">
        <f t="shared" ca="1" si="1872"/>
        <v>51790.019288772732</v>
      </c>
      <c r="CH261" s="14">
        <f t="shared" ca="1" si="1872"/>
        <v>53087.33072734272</v>
      </c>
      <c r="CI261" s="14">
        <f t="shared" ca="1" si="1872"/>
        <v>49310.313685967929</v>
      </c>
      <c r="CJ261" s="14">
        <f t="shared" ca="1" si="1872"/>
        <v>44177.819063106152</v>
      </c>
      <c r="CK261" s="14">
        <f t="shared" ca="1" si="1872"/>
        <v>51325.18031098046</v>
      </c>
      <c r="CL261" s="14">
        <f t="shared" ca="1" si="1872"/>
        <v>49923.51962697642</v>
      </c>
      <c r="CM261" s="14">
        <f t="shared" ca="1" si="1872"/>
        <v>53352.067911609025</v>
      </c>
      <c r="CN261" s="14">
        <f t="shared" ca="1" si="1872"/>
        <v>51449.380318119795</v>
      </c>
      <c r="CO261" s="14">
        <f t="shared" ca="1" si="1872"/>
        <v>49052.972299170804</v>
      </c>
      <c r="CP261" s="14">
        <f t="shared" ca="1" si="1872"/>
        <v>45365.219729605822</v>
      </c>
      <c r="CQ261" s="14">
        <f t="shared" ca="1" si="1872"/>
        <v>47721.756448723303</v>
      </c>
      <c r="CR261" s="14">
        <f t="shared" ca="1" si="1872"/>
        <v>44591.40978479389</v>
      </c>
      <c r="CS261" s="14">
        <f t="shared" ca="1" si="1872"/>
        <v>44382.974625785639</v>
      </c>
    </row>
    <row r="262" spans="1:97">
      <c r="A262" s="11">
        <v>246</v>
      </c>
      <c r="B262" s="13">
        <f t="shared" si="1471"/>
        <v>5567.1791999999996</v>
      </c>
      <c r="C262" s="14">
        <f t="shared" ref="C262:D262" ca="1" si="1873">(B262+$B$2*(1+(_xlfn.NORM.INV(RAND(),4.6584, 3.76)/100))*$B$3*(1-$B$5))*(1-$B$6)*(1+(_xlfn.NORM.INV(RAND(),7.9067, 8.8948)/100)*(1-$B$8))</f>
        <v>13122.763806045099</v>
      </c>
      <c r="D262" s="14">
        <f t="shared" ca="1" si="1873"/>
        <v>20814.507974904092</v>
      </c>
      <c r="E262" s="14">
        <f t="shared" ca="1" si="1473"/>
        <v>26321.769998260552</v>
      </c>
      <c r="F262" s="14">
        <f t="shared" ca="1" si="1474"/>
        <v>31371.62760494652</v>
      </c>
      <c r="G262" s="14">
        <f t="shared" ca="1" si="1475"/>
        <v>34937.788849771168</v>
      </c>
      <c r="H262" s="14">
        <f t="shared" ca="1" si="1476"/>
        <v>41300.671515448208</v>
      </c>
      <c r="I262" s="14">
        <f t="shared" ca="1" si="1477"/>
        <v>50019.00753490904</v>
      </c>
      <c r="J262" s="14">
        <f t="shared" ca="1" si="1478"/>
        <v>54278.165707374676</v>
      </c>
      <c r="K262" s="14">
        <f t="shared" ca="1" si="1479"/>
        <v>60957.262919319153</v>
      </c>
      <c r="L262" s="14">
        <f t="shared" ca="1" si="1480"/>
        <v>54565.364502767377</v>
      </c>
      <c r="M262" s="14">
        <f t="shared" ca="1" si="1481"/>
        <v>65272.475832186814</v>
      </c>
      <c r="N262" s="14">
        <f t="shared" ca="1" si="1482"/>
        <v>72166.422764847201</v>
      </c>
      <c r="O262" s="14">
        <f t="shared" ca="1" si="1483"/>
        <v>80965.720573597137</v>
      </c>
      <c r="P262" s="14">
        <f t="shared" ca="1" si="1484"/>
        <v>90020.082093732155</v>
      </c>
      <c r="Q262" s="14">
        <f t="shared" ca="1" si="1485"/>
        <v>101173.25741673344</v>
      </c>
      <c r="R262" s="14">
        <f t="shared" ca="1" si="1486"/>
        <v>122108.67960045733</v>
      </c>
      <c r="S262" s="14">
        <f t="shared" ca="1" si="1487"/>
        <v>133585.30788138157</v>
      </c>
      <c r="T262" s="14">
        <f t="shared" ca="1" si="1488"/>
        <v>146808.90222825386</v>
      </c>
      <c r="U262" s="14">
        <f t="shared" ca="1" si="1489"/>
        <v>156154.38188624813</v>
      </c>
      <c r="V262" s="14">
        <f t="shared" ca="1" si="1490"/>
        <v>177280.58704212483</v>
      </c>
      <c r="W262" s="14">
        <f t="shared" ca="1" si="1491"/>
        <v>188530.85052654176</v>
      </c>
      <c r="X262" s="14">
        <f t="shared" ca="1" si="1492"/>
        <v>202740.44805244048</v>
      </c>
      <c r="Y262" s="14">
        <f t="shared" ca="1" si="1493"/>
        <v>201732.70514403624</v>
      </c>
      <c r="Z262" s="14">
        <f t="shared" ca="1" si="1494"/>
        <v>181443.21524960137</v>
      </c>
      <c r="AA262" s="14">
        <f t="shared" ca="1" si="1495"/>
        <v>192535.62676200151</v>
      </c>
      <c r="AB262" s="14">
        <f t="shared" ca="1" si="1496"/>
        <v>213679.25282864546</v>
      </c>
      <c r="AC262" s="14">
        <f t="shared" ca="1" si="1497"/>
        <v>241360.45362815136</v>
      </c>
      <c r="AD262" s="14">
        <f t="shared" ca="1" si="1498"/>
        <v>244269.36175182916</v>
      </c>
      <c r="AE262" s="14">
        <f t="shared" ca="1" si="1499"/>
        <v>249298.86097017533</v>
      </c>
      <c r="AF262" s="14">
        <f t="shared" ca="1" si="1500"/>
        <v>263237.73157922999</v>
      </c>
      <c r="AG262" s="14">
        <f t="shared" ca="1" si="1501"/>
        <v>252960.79525433193</v>
      </c>
      <c r="AH262" s="14">
        <f t="shared" ca="1" si="1502"/>
        <v>225503.51230959859</v>
      </c>
      <c r="AI262" s="14">
        <f t="shared" ca="1" si="1503"/>
        <v>229069.44837472602</v>
      </c>
      <c r="AJ262" s="14">
        <f t="shared" ca="1" si="1504"/>
        <v>271253.13094642299</v>
      </c>
      <c r="AK262" s="14">
        <f t="shared" ca="1" si="1505"/>
        <v>264119.68275761779</v>
      </c>
      <c r="AL262" s="14">
        <f t="shared" ca="1" si="1506"/>
        <v>262058.5941802054</v>
      </c>
      <c r="AM262" s="14">
        <f t="shared" ca="1" si="1507"/>
        <v>298355.77079586976</v>
      </c>
      <c r="AN262" s="14">
        <f t="shared" ca="1" si="1508"/>
        <v>320328.59514475265</v>
      </c>
      <c r="AO262" s="14">
        <f t="shared" ca="1" si="1509"/>
        <v>324747.38928740926</v>
      </c>
      <c r="AP262" s="14">
        <f t="shared" ref="AP262:AY262" ca="1" si="1874">(AO262+$B$2*(1+(_xlfn.NORM.INV(RAND(),4.6584, 3.76)/100))*$B$3*(1-$B$5))*(1-$B$6)*(1+(_xlfn.NORM.INV(RAND(),7.9067, 8.8948)/100)*(1-$B$8))*(1-0.06)</f>
        <v>348826.65743115766</v>
      </c>
      <c r="AQ262" s="14">
        <f t="shared" ca="1" si="1874"/>
        <v>294189.37213852332</v>
      </c>
      <c r="AR262" s="14">
        <f t="shared" ca="1" si="1874"/>
        <v>282433.59509047033</v>
      </c>
      <c r="AS262" s="14">
        <f t="shared" ca="1" si="1874"/>
        <v>295872.31021045876</v>
      </c>
      <c r="AT262" s="14">
        <f t="shared" ca="1" si="1874"/>
        <v>303311.7995189458</v>
      </c>
      <c r="AU262" s="14">
        <f t="shared" ca="1" si="1874"/>
        <v>266523.50630502659</v>
      </c>
      <c r="AV262" s="14">
        <f t="shared" ca="1" si="1874"/>
        <v>265019.92479547247</v>
      </c>
      <c r="AW262" s="14">
        <f t="shared" ca="1" si="1874"/>
        <v>266677.64712100924</v>
      </c>
      <c r="AX262" s="14">
        <f t="shared" ca="1" si="1874"/>
        <v>288628.26142772124</v>
      </c>
      <c r="AY262" s="14">
        <f t="shared" ca="1" si="1874"/>
        <v>275727.91287121852</v>
      </c>
      <c r="AZ262" s="14">
        <f t="shared" ref="AZ262:BD262" ca="1" si="1875">(AY262+$B$2*(1+(_xlfn.NORM.INV(RAND(),4.6584, 3.76)/100))*$B$3*(1-$B$5))*(1-$B$6)*(1+(_xlfn.NORM.INV(RAND(),7.9067, 8.8948)/100)*(1-$B$8))*(1-0.07)</f>
        <v>307216.46641448623</v>
      </c>
      <c r="BA262" s="14">
        <f t="shared" ca="1" si="1875"/>
        <v>268715.54853950161</v>
      </c>
      <c r="BB262" s="14">
        <f t="shared" ca="1" si="1875"/>
        <v>267680.78807951452</v>
      </c>
      <c r="BC262" s="14">
        <f t="shared" ca="1" si="1875"/>
        <v>242150.35900859165</v>
      </c>
      <c r="BD262" s="14">
        <f t="shared" ca="1" si="1875"/>
        <v>228934.39074459343</v>
      </c>
      <c r="BE262" s="14">
        <f t="shared" ref="BE262:BI262" ca="1" si="1876">(BD262+$B$2*(1+(_xlfn.NORM.INV(RAND(),4.6584, 3.76)/100))*$B$3*(1-$B$5))*(1-$B$6)*(1+(_xlfn.NORM.INV(RAND(),7.9067, 8.8948)/100)*(1-$B$8))*(1-0.08)</f>
        <v>234330.3223469716</v>
      </c>
      <c r="BF262" s="14">
        <f t="shared" ca="1" si="1876"/>
        <v>214085.44423115373</v>
      </c>
      <c r="BG262" s="14">
        <f t="shared" ca="1" si="1876"/>
        <v>235961.462675099</v>
      </c>
      <c r="BH262" s="14">
        <f t="shared" ca="1" si="1876"/>
        <v>203015.81608520573</v>
      </c>
      <c r="BI262" s="14">
        <f t="shared" ca="1" si="1876"/>
        <v>194554.06398690955</v>
      </c>
      <c r="BJ262" s="14">
        <f t="shared" ref="BJ262:BN262" ca="1" si="1877">(BI262+$B$2*(1+(_xlfn.NORM.INV(RAND(),4.6584, 3.76)/100))*$B$3*(1-$B$5))*(1-$B$6)*(1+(_xlfn.NORM.INV(RAND(),7.9067, 8.8948)/100)*(1-$B$8))*(1-0.1)</f>
        <v>188954.11246532123</v>
      </c>
      <c r="BK262" s="14">
        <f t="shared" ca="1" si="1877"/>
        <v>169945.63923525889</v>
      </c>
      <c r="BL262" s="14">
        <f t="shared" ca="1" si="1877"/>
        <v>169088.99371754494</v>
      </c>
      <c r="BM262" s="14">
        <f t="shared" ca="1" si="1877"/>
        <v>169933.13988014648</v>
      </c>
      <c r="BN262" s="14">
        <f t="shared" ca="1" si="1877"/>
        <v>159795.3872687422</v>
      </c>
      <c r="BO262" s="14">
        <f t="shared" ref="BO262:BS262" ca="1" si="1878">(BN262+$B$2*(1+(_xlfn.NORM.INV(RAND(),4.6584, 3.76)/100))*$B$3*(1-$B$5))*(1-$B$6)*(1+(_xlfn.NORM.INV(RAND(),7.9067, 8.8948)/100)*(1-$B$8))*(1-0.12)</f>
        <v>150805.72638968533</v>
      </c>
      <c r="BP262" s="14">
        <f t="shared" ca="1" si="1878"/>
        <v>149428.45171077002</v>
      </c>
      <c r="BQ262" s="14">
        <f t="shared" ca="1" si="1878"/>
        <v>137321.35115971943</v>
      </c>
      <c r="BR262" s="14">
        <f t="shared" ca="1" si="1878"/>
        <v>141523.99439277739</v>
      </c>
      <c r="BS262" s="14">
        <f t="shared" ca="1" si="1878"/>
        <v>133797.70075203729</v>
      </c>
      <c r="BT262" s="14">
        <f t="shared" ref="BT262:CS262" ca="1" si="1879">(BS262+$B$2*(1+(_xlfn.NORM.INV(RAND(),4.6584, 3.76)/100))*$B$3*(1-$B$5))*(1-$B$6)*(1+(_xlfn.NORM.INV(RAND(),7.9067, 8.8948)/100)*(1-$B$8))*(1-0.15)</f>
        <v>106754.27801989731</v>
      </c>
      <c r="BU262" s="14">
        <f t="shared" ca="1" si="1879"/>
        <v>101948.54834248562</v>
      </c>
      <c r="BV262" s="14">
        <f t="shared" ca="1" si="1879"/>
        <v>78143.486639631476</v>
      </c>
      <c r="BW262" s="14">
        <f t="shared" ca="1" si="1879"/>
        <v>82849.448684855626</v>
      </c>
      <c r="BX262" s="14">
        <f t="shared" ca="1" si="1879"/>
        <v>86124.480505519969</v>
      </c>
      <c r="BY262" s="14">
        <f t="shared" ca="1" si="1879"/>
        <v>77693.470816919551</v>
      </c>
      <c r="BZ262" s="14">
        <f t="shared" ca="1" si="1879"/>
        <v>69976.944589446095</v>
      </c>
      <c r="CA262" s="14">
        <f t="shared" ca="1" si="1879"/>
        <v>64554.450162715199</v>
      </c>
      <c r="CB262" s="14">
        <f t="shared" ca="1" si="1879"/>
        <v>63842.497595893416</v>
      </c>
      <c r="CC262" s="14">
        <f t="shared" ca="1" si="1879"/>
        <v>54449.699952451861</v>
      </c>
      <c r="CD262" s="14">
        <f t="shared" ca="1" si="1879"/>
        <v>53818.14316705698</v>
      </c>
      <c r="CE262" s="14">
        <f t="shared" ca="1" si="1879"/>
        <v>51239.509139646078</v>
      </c>
      <c r="CF262" s="14">
        <f t="shared" ca="1" si="1879"/>
        <v>49985.552955302235</v>
      </c>
      <c r="CG262" s="14">
        <f t="shared" ca="1" si="1879"/>
        <v>44882.16293535092</v>
      </c>
      <c r="CH262" s="14">
        <f t="shared" ca="1" si="1879"/>
        <v>44184.860327669121</v>
      </c>
      <c r="CI262" s="14">
        <f t="shared" ca="1" si="1879"/>
        <v>43526.460028024077</v>
      </c>
      <c r="CJ262" s="14">
        <f t="shared" ca="1" si="1879"/>
        <v>47212.381851017963</v>
      </c>
      <c r="CK262" s="14">
        <f t="shared" ca="1" si="1879"/>
        <v>41623.390976153787</v>
      </c>
      <c r="CL262" s="14">
        <f t="shared" ca="1" si="1879"/>
        <v>40821.947851049008</v>
      </c>
      <c r="CM262" s="14">
        <f t="shared" ca="1" si="1879"/>
        <v>44947.233617380654</v>
      </c>
      <c r="CN262" s="14">
        <f t="shared" ca="1" si="1879"/>
        <v>47353.677794378535</v>
      </c>
      <c r="CO262" s="14">
        <f t="shared" ca="1" si="1879"/>
        <v>46190.809126702727</v>
      </c>
      <c r="CP262" s="14">
        <f t="shared" ca="1" si="1879"/>
        <v>49287.25738891225</v>
      </c>
      <c r="CQ262" s="14">
        <f t="shared" ca="1" si="1879"/>
        <v>47052.036335047771</v>
      </c>
      <c r="CR262" s="14">
        <f t="shared" ca="1" si="1879"/>
        <v>44809.729922125698</v>
      </c>
      <c r="CS262" s="14">
        <f t="shared" ca="1" si="1879"/>
        <v>45574.017526554599</v>
      </c>
    </row>
    <row r="263" spans="1:97">
      <c r="A263" s="11">
        <v>247</v>
      </c>
      <c r="B263" s="13">
        <f t="shared" si="1471"/>
        <v>5567.1791999999996</v>
      </c>
      <c r="C263" s="14">
        <f t="shared" ref="C263:D263" ca="1" si="1880">(B263+$B$2*(1+(_xlfn.NORM.INV(RAND(),4.6584, 3.76)/100))*$B$3*(1-$B$5))*(1-$B$6)*(1+(_xlfn.NORM.INV(RAND(),7.9067, 8.8948)/100)*(1-$B$8))</f>
        <v>12418.695131648541</v>
      </c>
      <c r="D263" s="14">
        <f t="shared" ca="1" si="1880"/>
        <v>21482.590206140449</v>
      </c>
      <c r="E263" s="14">
        <f t="shared" ca="1" si="1473"/>
        <v>30474.197473307508</v>
      </c>
      <c r="F263" s="14">
        <f t="shared" ca="1" si="1474"/>
        <v>36415.962133343492</v>
      </c>
      <c r="G263" s="14">
        <f t="shared" ca="1" si="1475"/>
        <v>44242.401799906984</v>
      </c>
      <c r="H263" s="14">
        <f t="shared" ca="1" si="1476"/>
        <v>52767.669726588625</v>
      </c>
      <c r="I263" s="14">
        <f t="shared" ca="1" si="1477"/>
        <v>57471.096805240857</v>
      </c>
      <c r="J263" s="14">
        <f t="shared" ca="1" si="1478"/>
        <v>67372.566394835085</v>
      </c>
      <c r="K263" s="14">
        <f t="shared" ca="1" si="1479"/>
        <v>80222.13047865784</v>
      </c>
      <c r="L263" s="14">
        <f t="shared" ca="1" si="1480"/>
        <v>86036.507688912825</v>
      </c>
      <c r="M263" s="14">
        <f t="shared" ca="1" si="1481"/>
        <v>96580.210010609851</v>
      </c>
      <c r="N263" s="14">
        <f t="shared" ca="1" si="1482"/>
        <v>95718.146724248058</v>
      </c>
      <c r="O263" s="14">
        <f t="shared" ca="1" si="1483"/>
        <v>92739.469871273526</v>
      </c>
      <c r="P263" s="14">
        <f t="shared" ca="1" si="1484"/>
        <v>95479.927066497199</v>
      </c>
      <c r="Q263" s="14">
        <f t="shared" ca="1" si="1485"/>
        <v>113967.67870642137</v>
      </c>
      <c r="R263" s="14">
        <f t="shared" ca="1" si="1486"/>
        <v>111407.13991017775</v>
      </c>
      <c r="S263" s="14">
        <f t="shared" ca="1" si="1487"/>
        <v>130079.35643618497</v>
      </c>
      <c r="T263" s="14">
        <f t="shared" ca="1" si="1488"/>
        <v>156440.10900755945</v>
      </c>
      <c r="U263" s="14">
        <f t="shared" ca="1" si="1489"/>
        <v>179246.88508009844</v>
      </c>
      <c r="V263" s="14">
        <f t="shared" ca="1" si="1490"/>
        <v>194111.6736635456</v>
      </c>
      <c r="W263" s="14">
        <f t="shared" ca="1" si="1491"/>
        <v>213509.24264491044</v>
      </c>
      <c r="X263" s="14">
        <f t="shared" ca="1" si="1492"/>
        <v>247683.10629700689</v>
      </c>
      <c r="Y263" s="14">
        <f t="shared" ca="1" si="1493"/>
        <v>261345.39005817552</v>
      </c>
      <c r="Z263" s="14">
        <f t="shared" ca="1" si="1494"/>
        <v>299696.71804043808</v>
      </c>
      <c r="AA263" s="14">
        <f t="shared" ca="1" si="1495"/>
        <v>297734.58039994183</v>
      </c>
      <c r="AB263" s="14">
        <f t="shared" ca="1" si="1496"/>
        <v>315360.98558201874</v>
      </c>
      <c r="AC263" s="14">
        <f t="shared" ca="1" si="1497"/>
        <v>298533.05058561539</v>
      </c>
      <c r="AD263" s="14">
        <f t="shared" ca="1" si="1498"/>
        <v>359005.05930101551</v>
      </c>
      <c r="AE263" s="14">
        <f t="shared" ca="1" si="1499"/>
        <v>335632.3207195407</v>
      </c>
      <c r="AF263" s="14">
        <f t="shared" ca="1" si="1500"/>
        <v>343068.42668839317</v>
      </c>
      <c r="AG263" s="14">
        <f t="shared" ca="1" si="1501"/>
        <v>314993.7959613718</v>
      </c>
      <c r="AH263" s="14">
        <f t="shared" ca="1" si="1502"/>
        <v>340158.11684877926</v>
      </c>
      <c r="AI263" s="14">
        <f t="shared" ca="1" si="1503"/>
        <v>327249.3454643907</v>
      </c>
      <c r="AJ263" s="14">
        <f t="shared" ca="1" si="1504"/>
        <v>366632.03667146788</v>
      </c>
      <c r="AK263" s="14">
        <f t="shared" ca="1" si="1505"/>
        <v>371939.56187494384</v>
      </c>
      <c r="AL263" s="14">
        <f t="shared" ca="1" si="1506"/>
        <v>361283.41866213264</v>
      </c>
      <c r="AM263" s="14">
        <f t="shared" ca="1" si="1507"/>
        <v>348202.56693962717</v>
      </c>
      <c r="AN263" s="14">
        <f t="shared" ca="1" si="1508"/>
        <v>378294.67485520639</v>
      </c>
      <c r="AO263" s="14">
        <f t="shared" ca="1" si="1509"/>
        <v>366237.34776480263</v>
      </c>
      <c r="AP263" s="14">
        <f t="shared" ref="AP263:AY263" ca="1" si="1881">(AO263+$B$2*(1+(_xlfn.NORM.INV(RAND(),4.6584, 3.76)/100))*$B$3*(1-$B$5))*(1-$B$6)*(1+(_xlfn.NORM.INV(RAND(),7.9067, 8.8948)/100)*(1-$B$8))*(1-0.06)</f>
        <v>331013.08756361506</v>
      </c>
      <c r="AQ263" s="14">
        <f t="shared" ca="1" si="1881"/>
        <v>347778.16950606636</v>
      </c>
      <c r="AR263" s="14">
        <f t="shared" ca="1" si="1881"/>
        <v>404453.08767030912</v>
      </c>
      <c r="AS263" s="14">
        <f t="shared" ca="1" si="1881"/>
        <v>373987.38342398725</v>
      </c>
      <c r="AT263" s="14">
        <f t="shared" ca="1" si="1881"/>
        <v>406668.13649848755</v>
      </c>
      <c r="AU263" s="14">
        <f t="shared" ca="1" si="1881"/>
        <v>492732.48639745102</v>
      </c>
      <c r="AV263" s="14">
        <f t="shared" ca="1" si="1881"/>
        <v>548930.73883914226</v>
      </c>
      <c r="AW263" s="14">
        <f t="shared" ca="1" si="1881"/>
        <v>569341.55712982535</v>
      </c>
      <c r="AX263" s="14">
        <f t="shared" ca="1" si="1881"/>
        <v>592295.06842505082</v>
      </c>
      <c r="AY263" s="14">
        <f t="shared" ca="1" si="1881"/>
        <v>572913.40625525312</v>
      </c>
      <c r="AZ263" s="14">
        <f t="shared" ref="AZ263:BD263" ca="1" si="1882">(AY263+$B$2*(1+(_xlfn.NORM.INV(RAND(),4.6584, 3.76)/100))*$B$3*(1-$B$5))*(1-$B$6)*(1+(_xlfn.NORM.INV(RAND(),7.9067, 8.8948)/100)*(1-$B$8))*(1-0.07)</f>
        <v>499431.43120844971</v>
      </c>
      <c r="BA263" s="14">
        <f t="shared" ca="1" si="1882"/>
        <v>470864.74625889142</v>
      </c>
      <c r="BB263" s="14">
        <f t="shared" ca="1" si="1882"/>
        <v>458088.47061768384</v>
      </c>
      <c r="BC263" s="14">
        <f t="shared" ca="1" si="1882"/>
        <v>435064.19587958331</v>
      </c>
      <c r="BD263" s="14">
        <f t="shared" ca="1" si="1882"/>
        <v>445951.97614410805</v>
      </c>
      <c r="BE263" s="14">
        <f t="shared" ref="BE263:BI263" ca="1" si="1883">(BD263+$B$2*(1+(_xlfn.NORM.INV(RAND(),4.6584, 3.76)/100))*$B$3*(1-$B$5))*(1-$B$6)*(1+(_xlfn.NORM.INV(RAND(),7.9067, 8.8948)/100)*(1-$B$8))*(1-0.08)</f>
        <v>445421.05731724831</v>
      </c>
      <c r="BF263" s="14">
        <f t="shared" ca="1" si="1883"/>
        <v>429314.03648860083</v>
      </c>
      <c r="BG263" s="14">
        <f t="shared" ca="1" si="1883"/>
        <v>382597.91492762428</v>
      </c>
      <c r="BH263" s="14">
        <f t="shared" ca="1" si="1883"/>
        <v>367758.71739517979</v>
      </c>
      <c r="BI263" s="14">
        <f t="shared" ca="1" si="1883"/>
        <v>376931.83195494534</v>
      </c>
      <c r="BJ263" s="14">
        <f t="shared" ref="BJ263:BN263" ca="1" si="1884">(BI263+$B$2*(1+(_xlfn.NORM.INV(RAND(),4.6584, 3.76)/100))*$B$3*(1-$B$5))*(1-$B$6)*(1+(_xlfn.NORM.INV(RAND(),7.9067, 8.8948)/100)*(1-$B$8))*(1-0.1)</f>
        <v>405891.35035821359</v>
      </c>
      <c r="BK263" s="14">
        <f t="shared" ca="1" si="1884"/>
        <v>381498.54792104097</v>
      </c>
      <c r="BL263" s="14">
        <f t="shared" ca="1" si="1884"/>
        <v>311162.23830502981</v>
      </c>
      <c r="BM263" s="14">
        <f t="shared" ca="1" si="1884"/>
        <v>282815.58825739037</v>
      </c>
      <c r="BN263" s="14">
        <f t="shared" ca="1" si="1884"/>
        <v>266613.69586246635</v>
      </c>
      <c r="BO263" s="14">
        <f t="shared" ref="BO263:BS263" ca="1" si="1885">(BN263+$B$2*(1+(_xlfn.NORM.INV(RAND(),4.6584, 3.76)/100))*$B$3*(1-$B$5))*(1-$B$6)*(1+(_xlfn.NORM.INV(RAND(),7.9067, 8.8948)/100)*(1-$B$8))*(1-0.12)</f>
        <v>276942.89594344218</v>
      </c>
      <c r="BP263" s="14">
        <f t="shared" ca="1" si="1885"/>
        <v>217926.6878819539</v>
      </c>
      <c r="BQ263" s="14">
        <f t="shared" ca="1" si="1885"/>
        <v>176776.30821064828</v>
      </c>
      <c r="BR263" s="14">
        <f t="shared" ca="1" si="1885"/>
        <v>170950.89633047357</v>
      </c>
      <c r="BS263" s="14">
        <f t="shared" ca="1" si="1885"/>
        <v>179511.19827248898</v>
      </c>
      <c r="BT263" s="14">
        <f t="shared" ref="BT263:CS263" ca="1" si="1886">(BS263+$B$2*(1+(_xlfn.NORM.INV(RAND(),4.6584, 3.76)/100))*$B$3*(1-$B$5))*(1-$B$6)*(1+(_xlfn.NORM.INV(RAND(),7.9067, 8.8948)/100)*(1-$B$8))*(1-0.15)</f>
        <v>168704.8823756637</v>
      </c>
      <c r="BU263" s="14">
        <f t="shared" ca="1" si="1886"/>
        <v>149451.9890386097</v>
      </c>
      <c r="BV263" s="14">
        <f t="shared" ca="1" si="1886"/>
        <v>126603.74944189654</v>
      </c>
      <c r="BW263" s="14">
        <f t="shared" ca="1" si="1886"/>
        <v>112409.62573070313</v>
      </c>
      <c r="BX263" s="14">
        <f t="shared" ca="1" si="1886"/>
        <v>111036.32765314051</v>
      </c>
      <c r="BY263" s="14">
        <f t="shared" ca="1" si="1886"/>
        <v>112142.57590807074</v>
      </c>
      <c r="BZ263" s="14">
        <f t="shared" ca="1" si="1886"/>
        <v>99890.204914790855</v>
      </c>
      <c r="CA263" s="14">
        <f t="shared" ca="1" si="1886"/>
        <v>95983.218519247428</v>
      </c>
      <c r="CB263" s="14">
        <f t="shared" ca="1" si="1886"/>
        <v>96135.338416627361</v>
      </c>
      <c r="CC263" s="14">
        <f t="shared" ca="1" si="1886"/>
        <v>97139.900833844309</v>
      </c>
      <c r="CD263" s="14">
        <f t="shared" ca="1" si="1886"/>
        <v>91338.05126488056</v>
      </c>
      <c r="CE263" s="14">
        <f t="shared" ca="1" si="1886"/>
        <v>91951.390357387703</v>
      </c>
      <c r="CF263" s="14">
        <f t="shared" ca="1" si="1886"/>
        <v>81958.722175422794</v>
      </c>
      <c r="CG263" s="14">
        <f t="shared" ca="1" si="1886"/>
        <v>80026.141950963036</v>
      </c>
      <c r="CH263" s="14">
        <f t="shared" ca="1" si="1886"/>
        <v>73805.806874190981</v>
      </c>
      <c r="CI263" s="14">
        <f t="shared" ca="1" si="1886"/>
        <v>66832.718982647333</v>
      </c>
      <c r="CJ263" s="14">
        <f t="shared" ca="1" si="1886"/>
        <v>55985.271831212784</v>
      </c>
      <c r="CK263" s="14">
        <f t="shared" ca="1" si="1886"/>
        <v>56955.616830325765</v>
      </c>
      <c r="CL263" s="14">
        <f t="shared" ca="1" si="1886"/>
        <v>58164.968513885025</v>
      </c>
      <c r="CM263" s="14">
        <f t="shared" ca="1" si="1886"/>
        <v>55741.237543147327</v>
      </c>
      <c r="CN263" s="14">
        <f t="shared" ca="1" si="1886"/>
        <v>51764.482285032303</v>
      </c>
      <c r="CO263" s="14">
        <f t="shared" ca="1" si="1886"/>
        <v>44600.196499913778</v>
      </c>
      <c r="CP263" s="14">
        <f t="shared" ca="1" si="1886"/>
        <v>46770.033295964349</v>
      </c>
      <c r="CQ263" s="14">
        <f t="shared" ca="1" si="1886"/>
        <v>47378.01001467069</v>
      </c>
      <c r="CR263" s="14">
        <f t="shared" ca="1" si="1886"/>
        <v>45215.098422038187</v>
      </c>
      <c r="CS263" s="14">
        <f t="shared" ca="1" si="1886"/>
        <v>51990.236879485929</v>
      </c>
    </row>
    <row r="264" spans="1:97">
      <c r="A264" s="11">
        <v>248</v>
      </c>
      <c r="B264" s="13">
        <f t="shared" si="1471"/>
        <v>5567.1791999999996</v>
      </c>
      <c r="C264" s="14">
        <f t="shared" ref="C264:D264" ca="1" si="1887">(B264+$B$2*(1+(_xlfn.NORM.INV(RAND(),4.6584, 3.76)/100))*$B$3*(1-$B$5))*(1-$B$6)*(1+(_xlfn.NORM.INV(RAND(),7.9067, 8.8948)/100)*(1-$B$8))</f>
        <v>12929.449722402862</v>
      </c>
      <c r="D264" s="14">
        <f t="shared" ca="1" si="1887"/>
        <v>20591.610038438623</v>
      </c>
      <c r="E264" s="14">
        <f t="shared" ca="1" si="1473"/>
        <v>29860.482860950942</v>
      </c>
      <c r="F264" s="14">
        <f t="shared" ca="1" si="1474"/>
        <v>36977.639100825043</v>
      </c>
      <c r="G264" s="14">
        <f t="shared" ca="1" si="1475"/>
        <v>43505.826146023712</v>
      </c>
      <c r="H264" s="14">
        <f t="shared" ca="1" si="1476"/>
        <v>52792.820097995871</v>
      </c>
      <c r="I264" s="14">
        <f t="shared" ca="1" si="1477"/>
        <v>69810.807873309357</v>
      </c>
      <c r="J264" s="14">
        <f t="shared" ca="1" si="1478"/>
        <v>72230.000334132535</v>
      </c>
      <c r="K264" s="14">
        <f t="shared" ca="1" si="1479"/>
        <v>95744.667327179719</v>
      </c>
      <c r="L264" s="14">
        <f t="shared" ca="1" si="1480"/>
        <v>111659.33642359027</v>
      </c>
      <c r="M264" s="14">
        <f t="shared" ca="1" si="1481"/>
        <v>113638.63011545464</v>
      </c>
      <c r="N264" s="14">
        <f t="shared" ca="1" si="1482"/>
        <v>127679.93920021692</v>
      </c>
      <c r="O264" s="14">
        <f t="shared" ca="1" si="1483"/>
        <v>120676.2018691975</v>
      </c>
      <c r="P264" s="14">
        <f t="shared" ca="1" si="1484"/>
        <v>129519.77992881612</v>
      </c>
      <c r="Q264" s="14">
        <f t="shared" ca="1" si="1485"/>
        <v>142498.22459943421</v>
      </c>
      <c r="R264" s="14">
        <f t="shared" ca="1" si="1486"/>
        <v>147688.74790922608</v>
      </c>
      <c r="S264" s="14">
        <f t="shared" ca="1" si="1487"/>
        <v>152501.10144463344</v>
      </c>
      <c r="T264" s="14">
        <f t="shared" ca="1" si="1488"/>
        <v>170463.89747770745</v>
      </c>
      <c r="U264" s="14">
        <f t="shared" ca="1" si="1489"/>
        <v>179967.93783733225</v>
      </c>
      <c r="V264" s="14">
        <f t="shared" ca="1" si="1490"/>
        <v>170553.9895296426</v>
      </c>
      <c r="W264" s="14">
        <f t="shared" ca="1" si="1491"/>
        <v>180229.94067974048</v>
      </c>
      <c r="X264" s="14">
        <f t="shared" ca="1" si="1492"/>
        <v>175503.80606876776</v>
      </c>
      <c r="Y264" s="14">
        <f t="shared" ca="1" si="1493"/>
        <v>172863.21793912459</v>
      </c>
      <c r="Z264" s="14">
        <f t="shared" ca="1" si="1494"/>
        <v>171409.50936274839</v>
      </c>
      <c r="AA264" s="14">
        <f t="shared" ca="1" si="1495"/>
        <v>180941.52220125348</v>
      </c>
      <c r="AB264" s="14">
        <f t="shared" ca="1" si="1496"/>
        <v>180058.74883097658</v>
      </c>
      <c r="AC264" s="14">
        <f t="shared" ca="1" si="1497"/>
        <v>188857.34328940941</v>
      </c>
      <c r="AD264" s="14">
        <f t="shared" ca="1" si="1498"/>
        <v>194139.10268834303</v>
      </c>
      <c r="AE264" s="14">
        <f t="shared" ca="1" si="1499"/>
        <v>207746.24367987702</v>
      </c>
      <c r="AF264" s="14">
        <f t="shared" ca="1" si="1500"/>
        <v>211087.2256467242</v>
      </c>
      <c r="AG264" s="14">
        <f t="shared" ca="1" si="1501"/>
        <v>223642.76726440041</v>
      </c>
      <c r="AH264" s="14">
        <f t="shared" ca="1" si="1502"/>
        <v>253040.40715584354</v>
      </c>
      <c r="AI264" s="14">
        <f t="shared" ca="1" si="1503"/>
        <v>274471.47302854556</v>
      </c>
      <c r="AJ264" s="14">
        <f t="shared" ca="1" si="1504"/>
        <v>337029.30073129322</v>
      </c>
      <c r="AK264" s="14">
        <f t="shared" ca="1" si="1505"/>
        <v>369592.79608709028</v>
      </c>
      <c r="AL264" s="14">
        <f t="shared" ca="1" si="1506"/>
        <v>391232.74585362663</v>
      </c>
      <c r="AM264" s="14">
        <f t="shared" ca="1" si="1507"/>
        <v>429394.3996645271</v>
      </c>
      <c r="AN264" s="14">
        <f t="shared" ca="1" si="1508"/>
        <v>464541.00059963827</v>
      </c>
      <c r="AO264" s="14">
        <f t="shared" ca="1" si="1509"/>
        <v>479375.33175884606</v>
      </c>
      <c r="AP264" s="14">
        <f t="shared" ref="AP264:AY264" ca="1" si="1888">(AO264+$B$2*(1+(_xlfn.NORM.INV(RAND(),4.6584, 3.76)/100))*$B$3*(1-$B$5))*(1-$B$6)*(1+(_xlfn.NORM.INV(RAND(),7.9067, 8.8948)/100)*(1-$B$8))*(1-0.06)</f>
        <v>461478.32842672447</v>
      </c>
      <c r="AQ264" s="14">
        <f t="shared" ca="1" si="1888"/>
        <v>450896.53396753542</v>
      </c>
      <c r="AR264" s="14">
        <f t="shared" ca="1" si="1888"/>
        <v>431727.42538618663</v>
      </c>
      <c r="AS264" s="14">
        <f t="shared" ca="1" si="1888"/>
        <v>484797.42587275896</v>
      </c>
      <c r="AT264" s="14">
        <f t="shared" ca="1" si="1888"/>
        <v>520018.496355713</v>
      </c>
      <c r="AU264" s="14">
        <f t="shared" ca="1" si="1888"/>
        <v>501563.15702978882</v>
      </c>
      <c r="AV264" s="14">
        <f t="shared" ca="1" si="1888"/>
        <v>510292.7458211545</v>
      </c>
      <c r="AW264" s="14">
        <f t="shared" ca="1" si="1888"/>
        <v>503615.397085723</v>
      </c>
      <c r="AX264" s="14">
        <f t="shared" ca="1" si="1888"/>
        <v>520669.25233170617</v>
      </c>
      <c r="AY264" s="14">
        <f t="shared" ca="1" si="1888"/>
        <v>542257.0001439586</v>
      </c>
      <c r="AZ264" s="14">
        <f t="shared" ref="AZ264:BD264" ca="1" si="1889">(AY264+$B$2*(1+(_xlfn.NORM.INV(RAND(),4.6584, 3.76)/100))*$B$3*(1-$B$5))*(1-$B$6)*(1+(_xlfn.NORM.INV(RAND(),7.9067, 8.8948)/100)*(1-$B$8))*(1-0.07)</f>
        <v>512427.12193019205</v>
      </c>
      <c r="BA264" s="14">
        <f t="shared" ca="1" si="1889"/>
        <v>481357.61649464053</v>
      </c>
      <c r="BB264" s="14">
        <f t="shared" ca="1" si="1889"/>
        <v>534983.6737780032</v>
      </c>
      <c r="BC264" s="14">
        <f t="shared" ca="1" si="1889"/>
        <v>503659.60842757003</v>
      </c>
      <c r="BD264" s="14">
        <f t="shared" ca="1" si="1889"/>
        <v>434049.17049790616</v>
      </c>
      <c r="BE264" s="14">
        <f t="shared" ref="BE264:BI264" ca="1" si="1890">(BD264+$B$2*(1+(_xlfn.NORM.INV(RAND(),4.6584, 3.76)/100))*$B$3*(1-$B$5))*(1-$B$6)*(1+(_xlfn.NORM.INV(RAND(),7.9067, 8.8948)/100)*(1-$B$8))*(1-0.08)</f>
        <v>385236.67199208157</v>
      </c>
      <c r="BF264" s="14">
        <f t="shared" ca="1" si="1890"/>
        <v>367623.95308511867</v>
      </c>
      <c r="BG264" s="14">
        <f t="shared" ca="1" si="1890"/>
        <v>331479.42508772819</v>
      </c>
      <c r="BH264" s="14">
        <f t="shared" ca="1" si="1890"/>
        <v>306346.22706410743</v>
      </c>
      <c r="BI264" s="14">
        <f t="shared" ca="1" si="1890"/>
        <v>296160.52504434175</v>
      </c>
      <c r="BJ264" s="14">
        <f t="shared" ref="BJ264:BN264" ca="1" si="1891">(BI264+$B$2*(1+(_xlfn.NORM.INV(RAND(),4.6584, 3.76)/100))*$B$3*(1-$B$5))*(1-$B$6)*(1+(_xlfn.NORM.INV(RAND(),7.9067, 8.8948)/100)*(1-$B$8))*(1-0.1)</f>
        <v>279062.0696766256</v>
      </c>
      <c r="BK264" s="14">
        <f t="shared" ca="1" si="1891"/>
        <v>271166.56187429168</v>
      </c>
      <c r="BL264" s="14">
        <f t="shared" ca="1" si="1891"/>
        <v>288761.11926311551</v>
      </c>
      <c r="BM264" s="14">
        <f t="shared" ca="1" si="1891"/>
        <v>291579.09140332311</v>
      </c>
      <c r="BN264" s="14">
        <f t="shared" ca="1" si="1891"/>
        <v>298351.27625155391</v>
      </c>
      <c r="BO264" s="14">
        <f t="shared" ref="BO264:BS264" ca="1" si="1892">(BN264+$B$2*(1+(_xlfn.NORM.INV(RAND(),4.6584, 3.76)/100))*$B$3*(1-$B$5))*(1-$B$6)*(1+(_xlfn.NORM.INV(RAND(),7.9067, 8.8948)/100)*(1-$B$8))*(1-0.12)</f>
        <v>258697.816313958</v>
      </c>
      <c r="BP264" s="14">
        <f t="shared" ca="1" si="1892"/>
        <v>250302.41773844016</v>
      </c>
      <c r="BQ264" s="14">
        <f t="shared" ca="1" si="1892"/>
        <v>195551.00965043472</v>
      </c>
      <c r="BR264" s="14">
        <f t="shared" ca="1" si="1892"/>
        <v>171722.23948843969</v>
      </c>
      <c r="BS264" s="14">
        <f t="shared" ca="1" si="1892"/>
        <v>165401.78168240932</v>
      </c>
      <c r="BT264" s="14">
        <f t="shared" ref="BT264:CS264" ca="1" si="1893">(BS264+$B$2*(1+(_xlfn.NORM.INV(RAND(),4.6584, 3.76)/100))*$B$3*(1-$B$5))*(1-$B$6)*(1+(_xlfn.NORM.INV(RAND(),7.9067, 8.8948)/100)*(1-$B$8))*(1-0.15)</f>
        <v>157195.24888648198</v>
      </c>
      <c r="BU264" s="14">
        <f t="shared" ca="1" si="1893"/>
        <v>135969.49458987653</v>
      </c>
      <c r="BV264" s="14">
        <f t="shared" ca="1" si="1893"/>
        <v>117110.70510288082</v>
      </c>
      <c r="BW264" s="14">
        <f t="shared" ca="1" si="1893"/>
        <v>105613.41492631282</v>
      </c>
      <c r="BX264" s="14">
        <f t="shared" ca="1" si="1893"/>
        <v>97732.664069976963</v>
      </c>
      <c r="BY264" s="14">
        <f t="shared" ca="1" si="1893"/>
        <v>92333.886921681129</v>
      </c>
      <c r="BZ264" s="14">
        <f t="shared" ca="1" si="1893"/>
        <v>96489.729839483072</v>
      </c>
      <c r="CA264" s="14">
        <f t="shared" ca="1" si="1893"/>
        <v>106048.80358505982</v>
      </c>
      <c r="CB264" s="14">
        <f t="shared" ca="1" si="1893"/>
        <v>110294.94734950316</v>
      </c>
      <c r="CC264" s="14">
        <f t="shared" ca="1" si="1893"/>
        <v>96840.007150684527</v>
      </c>
      <c r="CD264" s="14">
        <f t="shared" ca="1" si="1893"/>
        <v>83791.3809333588</v>
      </c>
      <c r="CE264" s="14">
        <f t="shared" ca="1" si="1893"/>
        <v>71513.8524220525</v>
      </c>
      <c r="CF264" s="14">
        <f t="shared" ca="1" si="1893"/>
        <v>73511.754805970384</v>
      </c>
      <c r="CG264" s="14">
        <f t="shared" ca="1" si="1893"/>
        <v>70764.943053502138</v>
      </c>
      <c r="CH264" s="14">
        <f t="shared" ca="1" si="1893"/>
        <v>74276.616152587347</v>
      </c>
      <c r="CI264" s="14">
        <f t="shared" ca="1" si="1893"/>
        <v>65842.495994255121</v>
      </c>
      <c r="CJ264" s="14">
        <f t="shared" ca="1" si="1893"/>
        <v>61969.119726554243</v>
      </c>
      <c r="CK264" s="14">
        <f t="shared" ca="1" si="1893"/>
        <v>61960.387454953205</v>
      </c>
      <c r="CL264" s="14">
        <f t="shared" ca="1" si="1893"/>
        <v>59787.410017746566</v>
      </c>
      <c r="CM264" s="14">
        <f t="shared" ca="1" si="1893"/>
        <v>54827.641461830543</v>
      </c>
      <c r="CN264" s="14">
        <f t="shared" ca="1" si="1893"/>
        <v>59463.425272451568</v>
      </c>
      <c r="CO264" s="14">
        <f t="shared" ca="1" si="1893"/>
        <v>54205.621045267973</v>
      </c>
      <c r="CP264" s="14">
        <f t="shared" ca="1" si="1893"/>
        <v>55481.492705656965</v>
      </c>
      <c r="CQ264" s="14">
        <f t="shared" ca="1" si="1893"/>
        <v>54620.876666612625</v>
      </c>
      <c r="CR264" s="14">
        <f t="shared" ca="1" si="1893"/>
        <v>49718.691511317447</v>
      </c>
      <c r="CS264" s="14">
        <f t="shared" ca="1" si="1893"/>
        <v>52735.201232533742</v>
      </c>
    </row>
    <row r="265" spans="1:97">
      <c r="A265" s="11">
        <v>249</v>
      </c>
      <c r="B265" s="13">
        <f t="shared" si="1471"/>
        <v>5567.1791999999996</v>
      </c>
      <c r="C265" s="14">
        <f t="shared" ref="C265:D265" ca="1" si="1894">(B265+$B$2*(1+(_xlfn.NORM.INV(RAND(),4.6584, 3.76)/100))*$B$3*(1-$B$5))*(1-$B$6)*(1+(_xlfn.NORM.INV(RAND(),7.9067, 8.8948)/100)*(1-$B$8))</f>
        <v>10184.685250046607</v>
      </c>
      <c r="D265" s="14">
        <f t="shared" ca="1" si="1894"/>
        <v>15372.316197292941</v>
      </c>
      <c r="E265" s="14">
        <f t="shared" ca="1" si="1473"/>
        <v>20343.815687801853</v>
      </c>
      <c r="F265" s="14">
        <f t="shared" ca="1" si="1474"/>
        <v>26628.428928921378</v>
      </c>
      <c r="G265" s="14">
        <f t="shared" ca="1" si="1475"/>
        <v>35389.707764340972</v>
      </c>
      <c r="H265" s="14">
        <f t="shared" ca="1" si="1476"/>
        <v>45394.756910153745</v>
      </c>
      <c r="I265" s="14">
        <f t="shared" ca="1" si="1477"/>
        <v>49033.648040249616</v>
      </c>
      <c r="J265" s="14">
        <f t="shared" ca="1" si="1478"/>
        <v>53509.837600015111</v>
      </c>
      <c r="K265" s="14">
        <f t="shared" ca="1" si="1479"/>
        <v>61470.646046735041</v>
      </c>
      <c r="L265" s="14">
        <f t="shared" ca="1" si="1480"/>
        <v>72257.560967508776</v>
      </c>
      <c r="M265" s="14">
        <f t="shared" ca="1" si="1481"/>
        <v>75275.526893627728</v>
      </c>
      <c r="N265" s="14">
        <f t="shared" ca="1" si="1482"/>
        <v>75825.045521340769</v>
      </c>
      <c r="O265" s="14">
        <f t="shared" ca="1" si="1483"/>
        <v>81841.195438975585</v>
      </c>
      <c r="P265" s="14">
        <f t="shared" ca="1" si="1484"/>
        <v>89951.242080177602</v>
      </c>
      <c r="Q265" s="14">
        <f t="shared" ca="1" si="1485"/>
        <v>98467.957129175949</v>
      </c>
      <c r="R265" s="14">
        <f t="shared" ca="1" si="1486"/>
        <v>104524.0294809545</v>
      </c>
      <c r="S265" s="14">
        <f t="shared" ca="1" si="1487"/>
        <v>117895.44900177082</v>
      </c>
      <c r="T265" s="14">
        <f t="shared" ca="1" si="1488"/>
        <v>142012.30425384708</v>
      </c>
      <c r="U265" s="14">
        <f t="shared" ca="1" si="1489"/>
        <v>128392.10848676632</v>
      </c>
      <c r="V265" s="14">
        <f t="shared" ca="1" si="1490"/>
        <v>125501.70104449906</v>
      </c>
      <c r="W265" s="14">
        <f t="shared" ca="1" si="1491"/>
        <v>141814.79499006754</v>
      </c>
      <c r="X265" s="14">
        <f t="shared" ca="1" si="1492"/>
        <v>133446.81977458316</v>
      </c>
      <c r="Y265" s="14">
        <f t="shared" ca="1" si="1493"/>
        <v>153021.62312243448</v>
      </c>
      <c r="Z265" s="14">
        <f t="shared" ca="1" si="1494"/>
        <v>167279.78557566024</v>
      </c>
      <c r="AA265" s="14">
        <f t="shared" ca="1" si="1495"/>
        <v>200625.61699685705</v>
      </c>
      <c r="AB265" s="14">
        <f t="shared" ca="1" si="1496"/>
        <v>210140.5015244316</v>
      </c>
      <c r="AC265" s="14">
        <f t="shared" ca="1" si="1497"/>
        <v>219090.59632613999</v>
      </c>
      <c r="AD265" s="14">
        <f t="shared" ca="1" si="1498"/>
        <v>207820.74121477906</v>
      </c>
      <c r="AE265" s="14">
        <f t="shared" ca="1" si="1499"/>
        <v>257268.10889568747</v>
      </c>
      <c r="AF265" s="14">
        <f t="shared" ca="1" si="1500"/>
        <v>282175.16780814459</v>
      </c>
      <c r="AG265" s="14">
        <f t="shared" ca="1" si="1501"/>
        <v>300636.22051356913</v>
      </c>
      <c r="AH265" s="14">
        <f t="shared" ca="1" si="1502"/>
        <v>290586.11504047323</v>
      </c>
      <c r="AI265" s="14">
        <f t="shared" ca="1" si="1503"/>
        <v>301357.35925171862</v>
      </c>
      <c r="AJ265" s="14">
        <f t="shared" ca="1" si="1504"/>
        <v>312960.13065869687</v>
      </c>
      <c r="AK265" s="14">
        <f t="shared" ca="1" si="1505"/>
        <v>293848.98777110968</v>
      </c>
      <c r="AL265" s="14">
        <f t="shared" ca="1" si="1506"/>
        <v>300930.21414319443</v>
      </c>
      <c r="AM265" s="14">
        <f t="shared" ca="1" si="1507"/>
        <v>311759.94614077354</v>
      </c>
      <c r="AN265" s="14">
        <f t="shared" ca="1" si="1508"/>
        <v>302511.41344448505</v>
      </c>
      <c r="AO265" s="14">
        <f t="shared" ca="1" si="1509"/>
        <v>326084.94643314165</v>
      </c>
      <c r="AP265" s="14">
        <f t="shared" ref="AP265:AY265" ca="1" si="1895">(AO265+$B$2*(1+(_xlfn.NORM.INV(RAND(),4.6584, 3.76)/100))*$B$3*(1-$B$5))*(1-$B$6)*(1+(_xlfn.NORM.INV(RAND(),7.9067, 8.8948)/100)*(1-$B$8))*(1-0.06)</f>
        <v>354318.05845994124</v>
      </c>
      <c r="AQ265" s="14">
        <f t="shared" ca="1" si="1895"/>
        <v>401998.9967989088</v>
      </c>
      <c r="AR265" s="14">
        <f t="shared" ca="1" si="1895"/>
        <v>404076.47509075672</v>
      </c>
      <c r="AS265" s="14">
        <f t="shared" ca="1" si="1895"/>
        <v>371315.43065194902</v>
      </c>
      <c r="AT265" s="14">
        <f t="shared" ca="1" si="1895"/>
        <v>362895.41808484931</v>
      </c>
      <c r="AU265" s="14">
        <f t="shared" ca="1" si="1895"/>
        <v>371401.63350469386</v>
      </c>
      <c r="AV265" s="14">
        <f t="shared" ca="1" si="1895"/>
        <v>398186.61367060145</v>
      </c>
      <c r="AW265" s="14">
        <f t="shared" ca="1" si="1895"/>
        <v>358360.80876714911</v>
      </c>
      <c r="AX265" s="14">
        <f t="shared" ca="1" si="1895"/>
        <v>312565.67065404193</v>
      </c>
      <c r="AY265" s="14">
        <f t="shared" ca="1" si="1895"/>
        <v>311502.06311384327</v>
      </c>
      <c r="AZ265" s="14">
        <f t="shared" ref="AZ265:BD265" ca="1" si="1896">(AY265+$B$2*(1+(_xlfn.NORM.INV(RAND(),4.6584, 3.76)/100))*$B$3*(1-$B$5))*(1-$B$6)*(1+(_xlfn.NORM.INV(RAND(),7.9067, 8.8948)/100)*(1-$B$8))*(1-0.07)</f>
        <v>310273.16655479517</v>
      </c>
      <c r="BA265" s="14">
        <f t="shared" ca="1" si="1896"/>
        <v>305496.2434335443</v>
      </c>
      <c r="BB265" s="14">
        <f t="shared" ca="1" si="1896"/>
        <v>334127.80606663669</v>
      </c>
      <c r="BC265" s="14">
        <f t="shared" ca="1" si="1896"/>
        <v>321727.59884743654</v>
      </c>
      <c r="BD265" s="14">
        <f t="shared" ca="1" si="1896"/>
        <v>314294.04068558803</v>
      </c>
      <c r="BE265" s="14">
        <f t="shared" ref="BE265:BI265" ca="1" si="1897">(BD265+$B$2*(1+(_xlfn.NORM.INV(RAND(),4.6584, 3.76)/100))*$B$3*(1-$B$5))*(1-$B$6)*(1+(_xlfn.NORM.INV(RAND(),7.9067, 8.8948)/100)*(1-$B$8))*(1-0.08)</f>
        <v>310065.48256564728</v>
      </c>
      <c r="BF265" s="14">
        <f t="shared" ca="1" si="1897"/>
        <v>285189.71154217323</v>
      </c>
      <c r="BG265" s="14">
        <f t="shared" ca="1" si="1897"/>
        <v>286358.0130519846</v>
      </c>
      <c r="BH265" s="14">
        <f t="shared" ca="1" si="1897"/>
        <v>272720.98453944881</v>
      </c>
      <c r="BI265" s="14">
        <f t="shared" ca="1" si="1897"/>
        <v>306050.08615438401</v>
      </c>
      <c r="BJ265" s="14">
        <f t="shared" ref="BJ265:BN265" ca="1" si="1898">(BI265+$B$2*(1+(_xlfn.NORM.INV(RAND(),4.6584, 3.76)/100))*$B$3*(1-$B$5))*(1-$B$6)*(1+(_xlfn.NORM.INV(RAND(),7.9067, 8.8948)/100)*(1-$B$8))*(1-0.1)</f>
        <v>255415.87447923823</v>
      </c>
      <c r="BK265" s="14">
        <f t="shared" ca="1" si="1898"/>
        <v>245292.9666293551</v>
      </c>
      <c r="BL265" s="14">
        <f t="shared" ca="1" si="1898"/>
        <v>224451.06307034785</v>
      </c>
      <c r="BM265" s="14">
        <f t="shared" ca="1" si="1898"/>
        <v>217424.39590783854</v>
      </c>
      <c r="BN265" s="14">
        <f t="shared" ca="1" si="1898"/>
        <v>238742.52465083404</v>
      </c>
      <c r="BO265" s="14">
        <f t="shared" ref="BO265:BS265" ca="1" si="1899">(BN265+$B$2*(1+(_xlfn.NORM.INV(RAND(),4.6584, 3.76)/100))*$B$3*(1-$B$5))*(1-$B$6)*(1+(_xlfn.NORM.INV(RAND(),7.9067, 8.8948)/100)*(1-$B$8))*(1-0.12)</f>
        <v>231972.6764884078</v>
      </c>
      <c r="BP265" s="14">
        <f t="shared" ca="1" si="1899"/>
        <v>220853.81576898484</v>
      </c>
      <c r="BQ265" s="14">
        <f t="shared" ca="1" si="1899"/>
        <v>208084.67641812639</v>
      </c>
      <c r="BR265" s="14">
        <f t="shared" ca="1" si="1899"/>
        <v>201709.17282514824</v>
      </c>
      <c r="BS265" s="14">
        <f t="shared" ca="1" si="1899"/>
        <v>185854.93236513139</v>
      </c>
      <c r="BT265" s="14">
        <f t="shared" ref="BT265:CS265" ca="1" si="1900">(BS265+$B$2*(1+(_xlfn.NORM.INV(RAND(),4.6584, 3.76)/100))*$B$3*(1-$B$5))*(1-$B$6)*(1+(_xlfn.NORM.INV(RAND(),7.9067, 8.8948)/100)*(1-$B$8))*(1-0.15)</f>
        <v>197359.78048384821</v>
      </c>
      <c r="BU265" s="14">
        <f t="shared" ca="1" si="1900"/>
        <v>165029.01282186926</v>
      </c>
      <c r="BV265" s="14">
        <f t="shared" ca="1" si="1900"/>
        <v>142726.1245035413</v>
      </c>
      <c r="BW265" s="14">
        <f t="shared" ca="1" si="1900"/>
        <v>140493.74422127489</v>
      </c>
      <c r="BX265" s="14">
        <f t="shared" ca="1" si="1900"/>
        <v>138912.38369321654</v>
      </c>
      <c r="BY265" s="14">
        <f t="shared" ca="1" si="1900"/>
        <v>131823.73028180245</v>
      </c>
      <c r="BZ265" s="14">
        <f t="shared" ca="1" si="1900"/>
        <v>127379.00088226549</v>
      </c>
      <c r="CA265" s="14">
        <f t="shared" ca="1" si="1900"/>
        <v>105362.77166571727</v>
      </c>
      <c r="CB265" s="14">
        <f t="shared" ca="1" si="1900"/>
        <v>97157.994046268766</v>
      </c>
      <c r="CC265" s="14">
        <f t="shared" ca="1" si="1900"/>
        <v>101851.95249656773</v>
      </c>
      <c r="CD265" s="14">
        <f t="shared" ca="1" si="1900"/>
        <v>101457.77053710051</v>
      </c>
      <c r="CE265" s="14">
        <f t="shared" ca="1" si="1900"/>
        <v>92233.083202286667</v>
      </c>
      <c r="CF265" s="14">
        <f t="shared" ca="1" si="1900"/>
        <v>86496.418805555892</v>
      </c>
      <c r="CG265" s="14">
        <f t="shared" ca="1" si="1900"/>
        <v>77647.069591530075</v>
      </c>
      <c r="CH265" s="14">
        <f t="shared" ca="1" si="1900"/>
        <v>80591.31673731326</v>
      </c>
      <c r="CI265" s="14">
        <f t="shared" ca="1" si="1900"/>
        <v>75040.627690056004</v>
      </c>
      <c r="CJ265" s="14">
        <f t="shared" ca="1" si="1900"/>
        <v>72366.025849199403</v>
      </c>
      <c r="CK265" s="14">
        <f t="shared" ca="1" si="1900"/>
        <v>53999.708812861543</v>
      </c>
      <c r="CL265" s="14">
        <f t="shared" ca="1" si="1900"/>
        <v>56028.160020114483</v>
      </c>
      <c r="CM265" s="14">
        <f t="shared" ca="1" si="1900"/>
        <v>61645.488590687142</v>
      </c>
      <c r="CN265" s="14">
        <f t="shared" ca="1" si="1900"/>
        <v>64569.812956380687</v>
      </c>
      <c r="CO265" s="14">
        <f t="shared" ca="1" si="1900"/>
        <v>66332.931936211316</v>
      </c>
      <c r="CP265" s="14">
        <f t="shared" ca="1" si="1900"/>
        <v>64468.502258137501</v>
      </c>
      <c r="CQ265" s="14">
        <f t="shared" ca="1" si="1900"/>
        <v>63548.616344886708</v>
      </c>
      <c r="CR265" s="14">
        <f t="shared" ca="1" si="1900"/>
        <v>58643.36679545603</v>
      </c>
      <c r="CS265" s="14">
        <f t="shared" ca="1" si="1900"/>
        <v>57400.426419829091</v>
      </c>
    </row>
    <row r="266" spans="1:97">
      <c r="A266" s="11">
        <v>250</v>
      </c>
      <c r="B266" s="13">
        <f t="shared" si="1471"/>
        <v>5567.1791999999996</v>
      </c>
      <c r="C266" s="14">
        <f t="shared" ref="C266:D266" ca="1" si="1901">(B266+$B$2*(1+(_xlfn.NORM.INV(RAND(),4.6584, 3.76)/100))*$B$3*(1-$B$5))*(1-$B$6)*(1+(_xlfn.NORM.INV(RAND(),7.9067, 8.8948)/100)*(1-$B$8))</f>
        <v>11493.983365990876</v>
      </c>
      <c r="D266" s="14">
        <f t="shared" ca="1" si="1901"/>
        <v>20560.528309038637</v>
      </c>
      <c r="E266" s="14">
        <f t="shared" ca="1" si="1473"/>
        <v>30184.049875279226</v>
      </c>
      <c r="F266" s="14">
        <f t="shared" ca="1" si="1474"/>
        <v>35591.538669312016</v>
      </c>
      <c r="G266" s="14">
        <f t="shared" ca="1" si="1475"/>
        <v>46811.071744561676</v>
      </c>
      <c r="H266" s="14">
        <f t="shared" ca="1" si="1476"/>
        <v>54461.549854630808</v>
      </c>
      <c r="I266" s="14">
        <f t="shared" ca="1" si="1477"/>
        <v>60982.286827422729</v>
      </c>
      <c r="J266" s="14">
        <f t="shared" ca="1" si="1478"/>
        <v>68522.863323353857</v>
      </c>
      <c r="K266" s="14">
        <f t="shared" ca="1" si="1479"/>
        <v>77503.554275838644</v>
      </c>
      <c r="L266" s="14">
        <f t="shared" ca="1" si="1480"/>
        <v>105543.5971184909</v>
      </c>
      <c r="M266" s="14">
        <f t="shared" ca="1" si="1481"/>
        <v>113719.48787522306</v>
      </c>
      <c r="N266" s="14">
        <f t="shared" ca="1" si="1482"/>
        <v>134946.38159011936</v>
      </c>
      <c r="O266" s="14">
        <f t="shared" ca="1" si="1483"/>
        <v>147088.39458748352</v>
      </c>
      <c r="P266" s="14">
        <f t="shared" ca="1" si="1484"/>
        <v>138205.62049924678</v>
      </c>
      <c r="Q266" s="14">
        <f t="shared" ca="1" si="1485"/>
        <v>149445.35526916999</v>
      </c>
      <c r="R266" s="14">
        <f t="shared" ca="1" si="1486"/>
        <v>176968.2833406569</v>
      </c>
      <c r="S266" s="14">
        <f t="shared" ca="1" si="1487"/>
        <v>176053.29657242223</v>
      </c>
      <c r="T266" s="14">
        <f t="shared" ca="1" si="1488"/>
        <v>184493.85641895403</v>
      </c>
      <c r="U266" s="14">
        <f t="shared" ca="1" si="1489"/>
        <v>175742.40226813688</v>
      </c>
      <c r="V266" s="14">
        <f t="shared" ca="1" si="1490"/>
        <v>179769.3988517253</v>
      </c>
      <c r="W266" s="14">
        <f t="shared" ca="1" si="1491"/>
        <v>163536.4175954508</v>
      </c>
      <c r="X266" s="14">
        <f t="shared" ca="1" si="1492"/>
        <v>175146.59775190291</v>
      </c>
      <c r="Y266" s="14">
        <f t="shared" ca="1" si="1493"/>
        <v>174066.79472547441</v>
      </c>
      <c r="Z266" s="14">
        <f t="shared" ca="1" si="1494"/>
        <v>201236.37686930952</v>
      </c>
      <c r="AA266" s="14">
        <f t="shared" ca="1" si="1495"/>
        <v>205528.95061505045</v>
      </c>
      <c r="AB266" s="14">
        <f t="shared" ca="1" si="1496"/>
        <v>225666.94313030716</v>
      </c>
      <c r="AC266" s="14">
        <f t="shared" ca="1" si="1497"/>
        <v>189941.89632004371</v>
      </c>
      <c r="AD266" s="14">
        <f t="shared" ca="1" si="1498"/>
        <v>194849.32855037463</v>
      </c>
      <c r="AE266" s="14">
        <f t="shared" ca="1" si="1499"/>
        <v>220947.61507780731</v>
      </c>
      <c r="AF266" s="14">
        <f t="shared" ca="1" si="1500"/>
        <v>219821.88016026365</v>
      </c>
      <c r="AG266" s="14">
        <f t="shared" ca="1" si="1501"/>
        <v>236802.63366679152</v>
      </c>
      <c r="AH266" s="14">
        <f t="shared" ca="1" si="1502"/>
        <v>257038.83033303573</v>
      </c>
      <c r="AI266" s="14">
        <f t="shared" ca="1" si="1503"/>
        <v>257691.09779559099</v>
      </c>
      <c r="AJ266" s="14">
        <f t="shared" ca="1" si="1504"/>
        <v>245468.44396349954</v>
      </c>
      <c r="AK266" s="14">
        <f t="shared" ca="1" si="1505"/>
        <v>290480.81279920548</v>
      </c>
      <c r="AL266" s="14">
        <f t="shared" ca="1" si="1506"/>
        <v>346344.52610789775</v>
      </c>
      <c r="AM266" s="14">
        <f t="shared" ca="1" si="1507"/>
        <v>371280.60443167965</v>
      </c>
      <c r="AN266" s="14">
        <f t="shared" ca="1" si="1508"/>
        <v>411457.90751844691</v>
      </c>
      <c r="AO266" s="14">
        <f t="shared" ca="1" si="1509"/>
        <v>437599.94591161975</v>
      </c>
      <c r="AP266" s="14">
        <f t="shared" ref="AP266:AY266" ca="1" si="1902">(AO266+$B$2*(1+(_xlfn.NORM.INV(RAND(),4.6584, 3.76)/100))*$B$3*(1-$B$5))*(1-$B$6)*(1+(_xlfn.NORM.INV(RAND(),7.9067, 8.8948)/100)*(1-$B$8))*(1-0.06)</f>
        <v>485819.35146779189</v>
      </c>
      <c r="AQ266" s="14">
        <f t="shared" ca="1" si="1902"/>
        <v>455522.51692249178</v>
      </c>
      <c r="AR266" s="14">
        <f t="shared" ca="1" si="1902"/>
        <v>498603.1135194808</v>
      </c>
      <c r="AS266" s="14">
        <f t="shared" ca="1" si="1902"/>
        <v>498542.41818198515</v>
      </c>
      <c r="AT266" s="14">
        <f t="shared" ca="1" si="1902"/>
        <v>517557.76493419323</v>
      </c>
      <c r="AU266" s="14">
        <f t="shared" ca="1" si="1902"/>
        <v>523519.62532005348</v>
      </c>
      <c r="AV266" s="14">
        <f t="shared" ca="1" si="1902"/>
        <v>585144.99743823241</v>
      </c>
      <c r="AW266" s="14">
        <f t="shared" ca="1" si="1902"/>
        <v>526692.4086490795</v>
      </c>
      <c r="AX266" s="14">
        <f t="shared" ca="1" si="1902"/>
        <v>507874.63864440809</v>
      </c>
      <c r="AY266" s="14">
        <f t="shared" ca="1" si="1902"/>
        <v>563679.50630885479</v>
      </c>
      <c r="AZ266" s="14">
        <f t="shared" ref="AZ266:BD266" ca="1" si="1903">(AY266+$B$2*(1+(_xlfn.NORM.INV(RAND(),4.6584, 3.76)/100))*$B$3*(1-$B$5))*(1-$B$6)*(1+(_xlfn.NORM.INV(RAND(),7.9067, 8.8948)/100)*(1-$B$8))*(1-0.07)</f>
        <v>553012.2857711307</v>
      </c>
      <c r="BA266" s="14">
        <f t="shared" ca="1" si="1903"/>
        <v>521009.40165997023</v>
      </c>
      <c r="BB266" s="14">
        <f t="shared" ca="1" si="1903"/>
        <v>485168.1735179114</v>
      </c>
      <c r="BC266" s="14">
        <f t="shared" ca="1" si="1903"/>
        <v>484095.20573724736</v>
      </c>
      <c r="BD266" s="14">
        <f t="shared" ca="1" si="1903"/>
        <v>415902.06477116951</v>
      </c>
      <c r="BE266" s="14">
        <f t="shared" ref="BE266:BI266" ca="1" si="1904">(BD266+$B$2*(1+(_xlfn.NORM.INV(RAND(),4.6584, 3.76)/100))*$B$3*(1-$B$5))*(1-$B$6)*(1+(_xlfn.NORM.INV(RAND(),7.9067, 8.8948)/100)*(1-$B$8))*(1-0.08)</f>
        <v>381910.9641918001</v>
      </c>
      <c r="BF266" s="14">
        <f t="shared" ca="1" si="1904"/>
        <v>386904.32765445852</v>
      </c>
      <c r="BG266" s="14">
        <f t="shared" ca="1" si="1904"/>
        <v>396226.96035359561</v>
      </c>
      <c r="BH266" s="14">
        <f t="shared" ca="1" si="1904"/>
        <v>383935.04029529571</v>
      </c>
      <c r="BI266" s="14">
        <f t="shared" ca="1" si="1904"/>
        <v>359886.40680577513</v>
      </c>
      <c r="BJ266" s="14">
        <f t="shared" ref="BJ266:BN266" ca="1" si="1905">(BI266+$B$2*(1+(_xlfn.NORM.INV(RAND(),4.6584, 3.76)/100))*$B$3*(1-$B$5))*(1-$B$6)*(1+(_xlfn.NORM.INV(RAND(),7.9067, 8.8948)/100)*(1-$B$8))*(1-0.1)</f>
        <v>336613.01130195684</v>
      </c>
      <c r="BK266" s="14">
        <f t="shared" ca="1" si="1905"/>
        <v>326189.88082614966</v>
      </c>
      <c r="BL266" s="14">
        <f t="shared" ca="1" si="1905"/>
        <v>261207.90735240761</v>
      </c>
      <c r="BM266" s="14">
        <f t="shared" ca="1" si="1905"/>
        <v>277076.93285729608</v>
      </c>
      <c r="BN266" s="14">
        <f t="shared" ca="1" si="1905"/>
        <v>289674.56226554874</v>
      </c>
      <c r="BO266" s="14">
        <f t="shared" ref="BO266:BS266" ca="1" si="1906">(BN266+$B$2*(1+(_xlfn.NORM.INV(RAND(),4.6584, 3.76)/100))*$B$3*(1-$B$5))*(1-$B$6)*(1+(_xlfn.NORM.INV(RAND(),7.9067, 8.8948)/100)*(1-$B$8))*(1-0.12)</f>
        <v>269794.11975870567</v>
      </c>
      <c r="BP266" s="14">
        <f t="shared" ca="1" si="1906"/>
        <v>267882.89880904078</v>
      </c>
      <c r="BQ266" s="14">
        <f t="shared" ca="1" si="1906"/>
        <v>259448.85045402401</v>
      </c>
      <c r="BR266" s="14">
        <f t="shared" ca="1" si="1906"/>
        <v>235137.13111819621</v>
      </c>
      <c r="BS266" s="14">
        <f t="shared" ca="1" si="1906"/>
        <v>227395.98018880957</v>
      </c>
      <c r="BT266" s="14">
        <f t="shared" ref="BT266:CS266" ca="1" si="1907">(BS266+$B$2*(1+(_xlfn.NORM.INV(RAND(),4.6584, 3.76)/100))*$B$3*(1-$B$5))*(1-$B$6)*(1+(_xlfn.NORM.INV(RAND(),7.9067, 8.8948)/100)*(1-$B$8))*(1-0.15)</f>
        <v>198370.19313876927</v>
      </c>
      <c r="BU266" s="14">
        <f t="shared" ca="1" si="1907"/>
        <v>209927.87535655781</v>
      </c>
      <c r="BV266" s="14">
        <f t="shared" ca="1" si="1907"/>
        <v>165326.18011508469</v>
      </c>
      <c r="BW266" s="14">
        <f t="shared" ca="1" si="1907"/>
        <v>147609.89082700486</v>
      </c>
      <c r="BX266" s="14">
        <f t="shared" ca="1" si="1907"/>
        <v>139113.42059348215</v>
      </c>
      <c r="BY266" s="14">
        <f t="shared" ca="1" si="1907"/>
        <v>116482.31064137137</v>
      </c>
      <c r="BZ266" s="14">
        <f t="shared" ca="1" si="1907"/>
        <v>107450.31782631531</v>
      </c>
      <c r="CA266" s="14">
        <f t="shared" ca="1" si="1907"/>
        <v>108595.69758469921</v>
      </c>
      <c r="CB266" s="14">
        <f t="shared" ca="1" si="1907"/>
        <v>82155.562543486871</v>
      </c>
      <c r="CC266" s="14">
        <f t="shared" ca="1" si="1907"/>
        <v>83294.342650488747</v>
      </c>
      <c r="CD266" s="14">
        <f t="shared" ca="1" si="1907"/>
        <v>81394.068538878768</v>
      </c>
      <c r="CE266" s="14">
        <f t="shared" ca="1" si="1907"/>
        <v>75370.95844083844</v>
      </c>
      <c r="CF266" s="14">
        <f t="shared" ca="1" si="1907"/>
        <v>61736.215829052497</v>
      </c>
      <c r="CG266" s="14">
        <f t="shared" ca="1" si="1907"/>
        <v>64304.117665402919</v>
      </c>
      <c r="CH266" s="14">
        <f t="shared" ca="1" si="1907"/>
        <v>55720.24571299251</v>
      </c>
      <c r="CI266" s="14">
        <f t="shared" ca="1" si="1907"/>
        <v>50306.78923463769</v>
      </c>
      <c r="CJ266" s="14">
        <f t="shared" ca="1" si="1907"/>
        <v>41228.130677889851</v>
      </c>
      <c r="CK266" s="14">
        <f t="shared" ca="1" si="1907"/>
        <v>39337.93155911623</v>
      </c>
      <c r="CL266" s="14">
        <f t="shared" ca="1" si="1907"/>
        <v>41138.452836043769</v>
      </c>
      <c r="CM266" s="14">
        <f t="shared" ca="1" si="1907"/>
        <v>38836.445150945816</v>
      </c>
      <c r="CN266" s="14">
        <f t="shared" ca="1" si="1907"/>
        <v>38352.54275339665</v>
      </c>
      <c r="CO266" s="14">
        <f t="shared" ca="1" si="1907"/>
        <v>41188.714366087188</v>
      </c>
      <c r="CP266" s="14">
        <f t="shared" ca="1" si="1907"/>
        <v>37495.197875780606</v>
      </c>
      <c r="CQ266" s="14">
        <f t="shared" ca="1" si="1907"/>
        <v>39073.066457927176</v>
      </c>
      <c r="CR266" s="14">
        <f t="shared" ca="1" si="1907"/>
        <v>38816.344995875283</v>
      </c>
      <c r="CS266" s="14">
        <f t="shared" ca="1" si="1907"/>
        <v>38594.837008088805</v>
      </c>
    </row>
    <row r="267" spans="1:97">
      <c r="A267" s="11">
        <v>251</v>
      </c>
      <c r="B267" s="13">
        <f t="shared" si="1471"/>
        <v>5567.1791999999996</v>
      </c>
      <c r="C267" s="14">
        <f t="shared" ref="C267:D267" ca="1" si="1908">(B267+$B$2*(1+(_xlfn.NORM.INV(RAND(),4.6584, 3.76)/100))*$B$3*(1-$B$5))*(1-$B$6)*(1+(_xlfn.NORM.INV(RAND(),7.9067, 8.8948)/100)*(1-$B$8))</f>
        <v>12570.463844801487</v>
      </c>
      <c r="D267" s="14">
        <f t="shared" ca="1" si="1908"/>
        <v>20268.579789091837</v>
      </c>
      <c r="E267" s="14">
        <f t="shared" ca="1" si="1473"/>
        <v>25796.29379429909</v>
      </c>
      <c r="F267" s="14">
        <f t="shared" ca="1" si="1474"/>
        <v>34581.35089538282</v>
      </c>
      <c r="G267" s="14">
        <f t="shared" ca="1" si="1475"/>
        <v>47187.911876995007</v>
      </c>
      <c r="H267" s="14">
        <f t="shared" ca="1" si="1476"/>
        <v>52015.341637685997</v>
      </c>
      <c r="I267" s="14">
        <f t="shared" ca="1" si="1477"/>
        <v>60715.886343836006</v>
      </c>
      <c r="J267" s="14">
        <f t="shared" ca="1" si="1478"/>
        <v>69563.677635020576</v>
      </c>
      <c r="K267" s="14">
        <f t="shared" ca="1" si="1479"/>
        <v>82669.462942319296</v>
      </c>
      <c r="L267" s="14">
        <f t="shared" ca="1" si="1480"/>
        <v>107075.06516812186</v>
      </c>
      <c r="M267" s="14">
        <f t="shared" ca="1" si="1481"/>
        <v>110333.77957322067</v>
      </c>
      <c r="N267" s="14">
        <f t="shared" ca="1" si="1482"/>
        <v>119986.13496790121</v>
      </c>
      <c r="O267" s="14">
        <f t="shared" ca="1" si="1483"/>
        <v>124186.50147512778</v>
      </c>
      <c r="P267" s="14">
        <f t="shared" ca="1" si="1484"/>
        <v>145523.7865018911</v>
      </c>
      <c r="Q267" s="14">
        <f t="shared" ca="1" si="1485"/>
        <v>156190.79285663244</v>
      </c>
      <c r="R267" s="14">
        <f t="shared" ca="1" si="1486"/>
        <v>156447.88025209113</v>
      </c>
      <c r="S267" s="14">
        <f t="shared" ca="1" si="1487"/>
        <v>159832.69277885443</v>
      </c>
      <c r="T267" s="14">
        <f t="shared" ca="1" si="1488"/>
        <v>159661.67587375856</v>
      </c>
      <c r="U267" s="14">
        <f t="shared" ca="1" si="1489"/>
        <v>163804.56054693554</v>
      </c>
      <c r="V267" s="14">
        <f t="shared" ca="1" si="1490"/>
        <v>161950.85815267343</v>
      </c>
      <c r="W267" s="14">
        <f t="shared" ca="1" si="1491"/>
        <v>157864.15935821482</v>
      </c>
      <c r="X267" s="14">
        <f t="shared" ca="1" si="1492"/>
        <v>168123.1010315952</v>
      </c>
      <c r="Y267" s="14">
        <f t="shared" ca="1" si="1493"/>
        <v>190351.36764400621</v>
      </c>
      <c r="Z267" s="14">
        <f t="shared" ca="1" si="1494"/>
        <v>186057.63556005649</v>
      </c>
      <c r="AA267" s="14">
        <f t="shared" ca="1" si="1495"/>
        <v>199449.77248181292</v>
      </c>
      <c r="AB267" s="14">
        <f t="shared" ca="1" si="1496"/>
        <v>235417.56431550955</v>
      </c>
      <c r="AC267" s="14">
        <f t="shared" ca="1" si="1497"/>
        <v>260693.30668397009</v>
      </c>
      <c r="AD267" s="14">
        <f t="shared" ca="1" si="1498"/>
        <v>263670.92472269275</v>
      </c>
      <c r="AE267" s="14">
        <f t="shared" ca="1" si="1499"/>
        <v>278788.88399665873</v>
      </c>
      <c r="AF267" s="14">
        <f t="shared" ca="1" si="1500"/>
        <v>293016.8714922049</v>
      </c>
      <c r="AG267" s="14">
        <f t="shared" ca="1" si="1501"/>
        <v>290094.47007293737</v>
      </c>
      <c r="AH267" s="14">
        <f t="shared" ca="1" si="1502"/>
        <v>271894.63094598299</v>
      </c>
      <c r="AI267" s="14">
        <f t="shared" ca="1" si="1503"/>
        <v>284987.59479635651</v>
      </c>
      <c r="AJ267" s="14">
        <f t="shared" ca="1" si="1504"/>
        <v>283159.49733206385</v>
      </c>
      <c r="AK267" s="14">
        <f t="shared" ca="1" si="1505"/>
        <v>284653.33982246171</v>
      </c>
      <c r="AL267" s="14">
        <f t="shared" ca="1" si="1506"/>
        <v>337539.35296363139</v>
      </c>
      <c r="AM267" s="14">
        <f t="shared" ca="1" si="1507"/>
        <v>397836.00523588149</v>
      </c>
      <c r="AN267" s="14">
        <f t="shared" ca="1" si="1508"/>
        <v>405625.71033246425</v>
      </c>
      <c r="AO267" s="14">
        <f t="shared" ca="1" si="1509"/>
        <v>485136.27058405249</v>
      </c>
      <c r="AP267" s="14">
        <f t="shared" ref="AP267:AY267" ca="1" si="1909">(AO267+$B$2*(1+(_xlfn.NORM.INV(RAND(),4.6584, 3.76)/100))*$B$3*(1-$B$5))*(1-$B$6)*(1+(_xlfn.NORM.INV(RAND(),7.9067, 8.8948)/100)*(1-$B$8))*(1-0.06)</f>
        <v>478466.27894020895</v>
      </c>
      <c r="AQ267" s="14">
        <f t="shared" ca="1" si="1909"/>
        <v>483491.40528339258</v>
      </c>
      <c r="AR267" s="14">
        <f t="shared" ca="1" si="1909"/>
        <v>456682.57825356512</v>
      </c>
      <c r="AS267" s="14">
        <f t="shared" ca="1" si="1909"/>
        <v>453465.65968873847</v>
      </c>
      <c r="AT267" s="14">
        <f t="shared" ca="1" si="1909"/>
        <v>479971.49882489629</v>
      </c>
      <c r="AU267" s="14">
        <f t="shared" ca="1" si="1909"/>
        <v>437290.26773134025</v>
      </c>
      <c r="AV267" s="14">
        <f t="shared" ca="1" si="1909"/>
        <v>397184.16067585564</v>
      </c>
      <c r="AW267" s="14">
        <f t="shared" ca="1" si="1909"/>
        <v>409134.40570361161</v>
      </c>
      <c r="AX267" s="14">
        <f t="shared" ca="1" si="1909"/>
        <v>368368.09012525022</v>
      </c>
      <c r="AY267" s="14">
        <f t="shared" ca="1" si="1909"/>
        <v>402583.95633779536</v>
      </c>
      <c r="AZ267" s="14">
        <f t="shared" ref="AZ267:BD267" ca="1" si="1910">(AY267+$B$2*(1+(_xlfn.NORM.INV(RAND(),4.6584, 3.76)/100))*$B$3*(1-$B$5))*(1-$B$6)*(1+(_xlfn.NORM.INV(RAND(),7.9067, 8.8948)/100)*(1-$B$8))*(1-0.07)</f>
        <v>341815.25941237004</v>
      </c>
      <c r="BA267" s="14">
        <f t="shared" ca="1" si="1910"/>
        <v>353019.08408977586</v>
      </c>
      <c r="BB267" s="14">
        <f t="shared" ca="1" si="1910"/>
        <v>346345.5436060935</v>
      </c>
      <c r="BC267" s="14">
        <f t="shared" ca="1" si="1910"/>
        <v>330025.1755185767</v>
      </c>
      <c r="BD267" s="14">
        <f t="shared" ca="1" si="1910"/>
        <v>342663.83611926</v>
      </c>
      <c r="BE267" s="14">
        <f t="shared" ref="BE267:BI267" ca="1" si="1911">(BD267+$B$2*(1+(_xlfn.NORM.INV(RAND(),4.6584, 3.76)/100))*$B$3*(1-$B$5))*(1-$B$6)*(1+(_xlfn.NORM.INV(RAND(),7.9067, 8.8948)/100)*(1-$B$8))*(1-0.08)</f>
        <v>375625.31079860049</v>
      </c>
      <c r="BF267" s="14">
        <f t="shared" ca="1" si="1911"/>
        <v>359910.09268376936</v>
      </c>
      <c r="BG267" s="14">
        <f t="shared" ca="1" si="1911"/>
        <v>390710.11475838441</v>
      </c>
      <c r="BH267" s="14">
        <f t="shared" ca="1" si="1911"/>
        <v>347774.47728107456</v>
      </c>
      <c r="BI267" s="14">
        <f t="shared" ca="1" si="1911"/>
        <v>344280.0838849495</v>
      </c>
      <c r="BJ267" s="14">
        <f t="shared" ref="BJ267:BN267" ca="1" si="1912">(BI267+$B$2*(1+(_xlfn.NORM.INV(RAND(),4.6584, 3.76)/100))*$B$3*(1-$B$5))*(1-$B$6)*(1+(_xlfn.NORM.INV(RAND(),7.9067, 8.8948)/100)*(1-$B$8))*(1-0.1)</f>
        <v>326557.63563844335</v>
      </c>
      <c r="BK267" s="14">
        <f t="shared" ca="1" si="1912"/>
        <v>324285.04543140088</v>
      </c>
      <c r="BL267" s="14">
        <f t="shared" ca="1" si="1912"/>
        <v>297839.22907607286</v>
      </c>
      <c r="BM267" s="14">
        <f t="shared" ca="1" si="1912"/>
        <v>299333.61055667908</v>
      </c>
      <c r="BN267" s="14">
        <f t="shared" ca="1" si="1912"/>
        <v>342143.22785866214</v>
      </c>
      <c r="BO267" s="14">
        <f t="shared" ref="BO267:BS267" ca="1" si="1913">(BN267+$B$2*(1+(_xlfn.NORM.INV(RAND(),4.6584, 3.76)/100))*$B$3*(1-$B$5))*(1-$B$6)*(1+(_xlfn.NORM.INV(RAND(),7.9067, 8.8948)/100)*(1-$B$8))*(1-0.12)</f>
        <v>328457.69640610536</v>
      </c>
      <c r="BP267" s="14">
        <f t="shared" ca="1" si="1913"/>
        <v>284121.18633613468</v>
      </c>
      <c r="BQ267" s="14">
        <f t="shared" ca="1" si="1913"/>
        <v>261925.18824843978</v>
      </c>
      <c r="BR267" s="14">
        <f t="shared" ca="1" si="1913"/>
        <v>250232.33841464479</v>
      </c>
      <c r="BS267" s="14">
        <f t="shared" ca="1" si="1913"/>
        <v>208981.31832869936</v>
      </c>
      <c r="BT267" s="14">
        <f t="shared" ref="BT267:CS267" ca="1" si="1914">(BS267+$B$2*(1+(_xlfn.NORM.INV(RAND(),4.6584, 3.76)/100))*$B$3*(1-$B$5))*(1-$B$6)*(1+(_xlfn.NORM.INV(RAND(),7.9067, 8.8948)/100)*(1-$B$8))*(1-0.15)</f>
        <v>190048.27933444802</v>
      </c>
      <c r="BU267" s="14">
        <f t="shared" ca="1" si="1914"/>
        <v>161602.32037305934</v>
      </c>
      <c r="BV267" s="14">
        <f t="shared" ca="1" si="1914"/>
        <v>132829.95401347082</v>
      </c>
      <c r="BW267" s="14">
        <f t="shared" ca="1" si="1914"/>
        <v>132175.64688556502</v>
      </c>
      <c r="BX267" s="14">
        <f t="shared" ca="1" si="1914"/>
        <v>120729.80891329788</v>
      </c>
      <c r="BY267" s="14">
        <f t="shared" ca="1" si="1914"/>
        <v>89441.504026025665</v>
      </c>
      <c r="BZ267" s="14">
        <f t="shared" ca="1" si="1914"/>
        <v>95077.801577778853</v>
      </c>
      <c r="CA267" s="14">
        <f t="shared" ca="1" si="1914"/>
        <v>80836.997398349617</v>
      </c>
      <c r="CB267" s="14">
        <f t="shared" ca="1" si="1914"/>
        <v>85141.667258292335</v>
      </c>
      <c r="CC267" s="14">
        <f t="shared" ca="1" si="1914"/>
        <v>75805.632658368369</v>
      </c>
      <c r="CD267" s="14">
        <f t="shared" ca="1" si="1914"/>
        <v>75564.903157032197</v>
      </c>
      <c r="CE267" s="14">
        <f t="shared" ca="1" si="1914"/>
        <v>68711.96962620088</v>
      </c>
      <c r="CF267" s="14">
        <f t="shared" ca="1" si="1914"/>
        <v>74399.607737355473</v>
      </c>
      <c r="CG267" s="14">
        <f t="shared" ca="1" si="1914"/>
        <v>74204.069497378179</v>
      </c>
      <c r="CH267" s="14">
        <f t="shared" ca="1" si="1914"/>
        <v>72098.154153316122</v>
      </c>
      <c r="CI267" s="14">
        <f t="shared" ca="1" si="1914"/>
        <v>76338.105280865639</v>
      </c>
      <c r="CJ267" s="14">
        <f t="shared" ca="1" si="1914"/>
        <v>70110.795843052474</v>
      </c>
      <c r="CK267" s="14">
        <f t="shared" ca="1" si="1914"/>
        <v>69580.231076546566</v>
      </c>
      <c r="CL267" s="14">
        <f t="shared" ca="1" si="1914"/>
        <v>67096.150537240494</v>
      </c>
      <c r="CM267" s="14">
        <f t="shared" ca="1" si="1914"/>
        <v>62991.156972152028</v>
      </c>
      <c r="CN267" s="14">
        <f t="shared" ca="1" si="1914"/>
        <v>63274.056903378267</v>
      </c>
      <c r="CO267" s="14">
        <f t="shared" ca="1" si="1914"/>
        <v>59172.107809278445</v>
      </c>
      <c r="CP267" s="14">
        <f t="shared" ca="1" si="1914"/>
        <v>63940.279592091567</v>
      </c>
      <c r="CQ267" s="14">
        <f t="shared" ca="1" si="1914"/>
        <v>63907.760798185271</v>
      </c>
      <c r="CR267" s="14">
        <f t="shared" ca="1" si="1914"/>
        <v>66245.193539715212</v>
      </c>
      <c r="CS267" s="14">
        <f t="shared" ca="1" si="1914"/>
        <v>62359.481320223356</v>
      </c>
    </row>
    <row r="268" spans="1:97">
      <c r="A268" s="11">
        <v>252</v>
      </c>
      <c r="B268" s="13">
        <f t="shared" si="1471"/>
        <v>5567.1791999999996</v>
      </c>
      <c r="C268" s="14">
        <f t="shared" ref="C268:D268" ca="1" si="1915">(B268+$B$2*(1+(_xlfn.NORM.INV(RAND(),4.6584, 3.76)/100))*$B$3*(1-$B$5))*(1-$B$6)*(1+(_xlfn.NORM.INV(RAND(),7.9067, 8.8948)/100)*(1-$B$8))</f>
        <v>13884.207562871954</v>
      </c>
      <c r="D268" s="14">
        <f t="shared" ca="1" si="1915"/>
        <v>22330.966785656798</v>
      </c>
      <c r="E268" s="14">
        <f t="shared" ca="1" si="1473"/>
        <v>29128.539420690449</v>
      </c>
      <c r="F268" s="14">
        <f t="shared" ca="1" si="1474"/>
        <v>34153.081511441262</v>
      </c>
      <c r="G268" s="14">
        <f t="shared" ca="1" si="1475"/>
        <v>41253.696774267475</v>
      </c>
      <c r="H268" s="14">
        <f t="shared" ca="1" si="1476"/>
        <v>43999.265521662579</v>
      </c>
      <c r="I268" s="14">
        <f t="shared" ca="1" si="1477"/>
        <v>55181.824605662638</v>
      </c>
      <c r="J268" s="14">
        <f t="shared" ca="1" si="1478"/>
        <v>59480.604035858036</v>
      </c>
      <c r="K268" s="14">
        <f t="shared" ca="1" si="1479"/>
        <v>68902.561435787764</v>
      </c>
      <c r="L268" s="14">
        <f t="shared" ca="1" si="1480"/>
        <v>74834.268753280368</v>
      </c>
      <c r="M268" s="14">
        <f t="shared" ca="1" si="1481"/>
        <v>85553.735139089069</v>
      </c>
      <c r="N268" s="14">
        <f t="shared" ca="1" si="1482"/>
        <v>90913.553390362969</v>
      </c>
      <c r="O268" s="14">
        <f t="shared" ca="1" si="1483"/>
        <v>109411.80512186208</v>
      </c>
      <c r="P268" s="14">
        <f t="shared" ca="1" si="1484"/>
        <v>108613.51926249528</v>
      </c>
      <c r="Q268" s="14">
        <f t="shared" ca="1" si="1485"/>
        <v>120359.56183518276</v>
      </c>
      <c r="R268" s="14">
        <f t="shared" ca="1" si="1486"/>
        <v>118712.35020299644</v>
      </c>
      <c r="S268" s="14">
        <f t="shared" ca="1" si="1487"/>
        <v>122773.9927384734</v>
      </c>
      <c r="T268" s="14">
        <f t="shared" ca="1" si="1488"/>
        <v>132897.05292829854</v>
      </c>
      <c r="U268" s="14">
        <f t="shared" ca="1" si="1489"/>
        <v>133383.49096238156</v>
      </c>
      <c r="V268" s="14">
        <f t="shared" ca="1" si="1490"/>
        <v>141531.6190585958</v>
      </c>
      <c r="W268" s="14">
        <f t="shared" ca="1" si="1491"/>
        <v>151194.07134423419</v>
      </c>
      <c r="X268" s="14">
        <f t="shared" ca="1" si="1492"/>
        <v>149374.66320428418</v>
      </c>
      <c r="Y268" s="14">
        <f t="shared" ca="1" si="1493"/>
        <v>174870.12826937673</v>
      </c>
      <c r="Z268" s="14">
        <f t="shared" ca="1" si="1494"/>
        <v>163779.65214363404</v>
      </c>
      <c r="AA268" s="14">
        <f t="shared" ca="1" si="1495"/>
        <v>160598.82470133482</v>
      </c>
      <c r="AB268" s="14">
        <f t="shared" ca="1" si="1496"/>
        <v>167019.72930203282</v>
      </c>
      <c r="AC268" s="14">
        <f t="shared" ca="1" si="1497"/>
        <v>178201.43164609154</v>
      </c>
      <c r="AD268" s="14">
        <f t="shared" ca="1" si="1498"/>
        <v>180505.73227773441</v>
      </c>
      <c r="AE268" s="14">
        <f t="shared" ca="1" si="1499"/>
        <v>191283.03473621589</v>
      </c>
      <c r="AF268" s="14">
        <f t="shared" ca="1" si="1500"/>
        <v>183802.80647456631</v>
      </c>
      <c r="AG268" s="14">
        <f t="shared" ca="1" si="1501"/>
        <v>198787.10897749057</v>
      </c>
      <c r="AH268" s="14">
        <f t="shared" ca="1" si="1502"/>
        <v>239105.46261070375</v>
      </c>
      <c r="AI268" s="14">
        <f t="shared" ca="1" si="1503"/>
        <v>246878.01487222806</v>
      </c>
      <c r="AJ268" s="14">
        <f t="shared" ca="1" si="1504"/>
        <v>305305.87782900076</v>
      </c>
      <c r="AK268" s="14">
        <f t="shared" ca="1" si="1505"/>
        <v>288341.52131483721</v>
      </c>
      <c r="AL268" s="14">
        <f t="shared" ca="1" si="1506"/>
        <v>312500.33802400134</v>
      </c>
      <c r="AM268" s="14">
        <f t="shared" ca="1" si="1507"/>
        <v>316902.47153758898</v>
      </c>
      <c r="AN268" s="14">
        <f t="shared" ca="1" si="1508"/>
        <v>383962.5223851091</v>
      </c>
      <c r="AO268" s="14">
        <f t="shared" ca="1" si="1509"/>
        <v>468974.50491579401</v>
      </c>
      <c r="AP268" s="14">
        <f t="shared" ref="AP268:AY268" ca="1" si="1916">(AO268+$B$2*(1+(_xlfn.NORM.INV(RAND(),4.6584, 3.76)/100))*$B$3*(1-$B$5))*(1-$B$6)*(1+(_xlfn.NORM.INV(RAND(),7.9067, 8.8948)/100)*(1-$B$8))*(1-0.06)</f>
        <v>447437.79503486853</v>
      </c>
      <c r="AQ268" s="14">
        <f t="shared" ca="1" si="1916"/>
        <v>409591.01558070391</v>
      </c>
      <c r="AR268" s="14">
        <f t="shared" ca="1" si="1916"/>
        <v>411543.97878954071</v>
      </c>
      <c r="AS268" s="14">
        <f t="shared" ca="1" si="1916"/>
        <v>426120.60525236395</v>
      </c>
      <c r="AT268" s="14">
        <f t="shared" ca="1" si="1916"/>
        <v>450385.36663487158</v>
      </c>
      <c r="AU268" s="14">
        <f t="shared" ca="1" si="1916"/>
        <v>456318.14048333257</v>
      </c>
      <c r="AV268" s="14">
        <f t="shared" ca="1" si="1916"/>
        <v>478327.96949492965</v>
      </c>
      <c r="AW268" s="14">
        <f t="shared" ca="1" si="1916"/>
        <v>529077.7695472393</v>
      </c>
      <c r="AX268" s="14">
        <f t="shared" ca="1" si="1916"/>
        <v>541794.99095055356</v>
      </c>
      <c r="AY268" s="14">
        <f t="shared" ca="1" si="1916"/>
        <v>563195.43493668537</v>
      </c>
      <c r="AZ268" s="14">
        <f t="shared" ref="AZ268:BD268" ca="1" si="1917">(AY268+$B$2*(1+(_xlfn.NORM.INV(RAND(),4.6584, 3.76)/100))*$B$3*(1-$B$5))*(1-$B$6)*(1+(_xlfn.NORM.INV(RAND(),7.9067, 8.8948)/100)*(1-$B$8))*(1-0.07)</f>
        <v>603669.85134215234</v>
      </c>
      <c r="BA268" s="14">
        <f t="shared" ca="1" si="1917"/>
        <v>638310.14060545212</v>
      </c>
      <c r="BB268" s="14">
        <f t="shared" ca="1" si="1917"/>
        <v>586014.877449541</v>
      </c>
      <c r="BC268" s="14">
        <f t="shared" ca="1" si="1917"/>
        <v>550864.69644248695</v>
      </c>
      <c r="BD268" s="14">
        <f t="shared" ca="1" si="1917"/>
        <v>515810.90051615745</v>
      </c>
      <c r="BE268" s="14">
        <f t="shared" ref="BE268:BI268" ca="1" si="1918">(BD268+$B$2*(1+(_xlfn.NORM.INV(RAND(),4.6584, 3.76)/100))*$B$3*(1-$B$5))*(1-$B$6)*(1+(_xlfn.NORM.INV(RAND(),7.9067, 8.8948)/100)*(1-$B$8))*(1-0.08)</f>
        <v>566530.28116209921</v>
      </c>
      <c r="BF268" s="14">
        <f t="shared" ca="1" si="1918"/>
        <v>544722.25300893886</v>
      </c>
      <c r="BG268" s="14">
        <f t="shared" ca="1" si="1918"/>
        <v>574309.22995291383</v>
      </c>
      <c r="BH268" s="14">
        <f t="shared" ca="1" si="1918"/>
        <v>563254.5857534603</v>
      </c>
      <c r="BI268" s="14">
        <f t="shared" ca="1" si="1918"/>
        <v>601363.75399054948</v>
      </c>
      <c r="BJ268" s="14">
        <f t="shared" ref="BJ268:BN268" ca="1" si="1919">(BI268+$B$2*(1+(_xlfn.NORM.INV(RAND(),4.6584, 3.76)/100))*$B$3*(1-$B$5))*(1-$B$6)*(1+(_xlfn.NORM.INV(RAND(),7.9067, 8.8948)/100)*(1-$B$8))*(1-0.1)</f>
        <v>501311.25269069191</v>
      </c>
      <c r="BK268" s="14">
        <f t="shared" ca="1" si="1919"/>
        <v>476965.84031095437</v>
      </c>
      <c r="BL268" s="14">
        <f t="shared" ca="1" si="1919"/>
        <v>404529.42173527024</v>
      </c>
      <c r="BM268" s="14">
        <f t="shared" ca="1" si="1919"/>
        <v>328781.15772656776</v>
      </c>
      <c r="BN268" s="14">
        <f t="shared" ca="1" si="1919"/>
        <v>319834.32449235668</v>
      </c>
      <c r="BO268" s="14">
        <f t="shared" ref="BO268:BS268" ca="1" si="1920">(BN268+$B$2*(1+(_xlfn.NORM.INV(RAND(),4.6584, 3.76)/100))*$B$3*(1-$B$5))*(1-$B$6)*(1+(_xlfn.NORM.INV(RAND(),7.9067, 8.8948)/100)*(1-$B$8))*(1-0.12)</f>
        <v>297952.8369511434</v>
      </c>
      <c r="BP268" s="14">
        <f t="shared" ca="1" si="1920"/>
        <v>256571.97307394573</v>
      </c>
      <c r="BQ268" s="14">
        <f t="shared" ca="1" si="1920"/>
        <v>245383.95440988766</v>
      </c>
      <c r="BR268" s="14">
        <f t="shared" ca="1" si="1920"/>
        <v>228287.59694218417</v>
      </c>
      <c r="BS268" s="14">
        <f t="shared" ca="1" si="1920"/>
        <v>205556.6281102449</v>
      </c>
      <c r="BT268" s="14">
        <f t="shared" ref="BT268:CS268" ca="1" si="1921">(BS268+$B$2*(1+(_xlfn.NORM.INV(RAND(),4.6584, 3.76)/100))*$B$3*(1-$B$5))*(1-$B$6)*(1+(_xlfn.NORM.INV(RAND(),7.9067, 8.8948)/100)*(1-$B$8))*(1-0.15)</f>
        <v>198705.80489703343</v>
      </c>
      <c r="BU268" s="14">
        <f t="shared" ca="1" si="1921"/>
        <v>189765.82788339027</v>
      </c>
      <c r="BV268" s="14">
        <f t="shared" ca="1" si="1921"/>
        <v>173107.3497214868</v>
      </c>
      <c r="BW268" s="14">
        <f t="shared" ca="1" si="1921"/>
        <v>157109.36879177223</v>
      </c>
      <c r="BX268" s="14">
        <f t="shared" ca="1" si="1921"/>
        <v>132312.96725896245</v>
      </c>
      <c r="BY268" s="14">
        <f t="shared" ca="1" si="1921"/>
        <v>126781.04349783243</v>
      </c>
      <c r="BZ268" s="14">
        <f t="shared" ca="1" si="1921"/>
        <v>118491.71603119462</v>
      </c>
      <c r="CA268" s="14">
        <f t="shared" ca="1" si="1921"/>
        <v>99907.071800065431</v>
      </c>
      <c r="CB268" s="14">
        <f t="shared" ca="1" si="1921"/>
        <v>105275.89381907528</v>
      </c>
      <c r="CC268" s="14">
        <f t="shared" ca="1" si="1921"/>
        <v>101283.14293206758</v>
      </c>
      <c r="CD268" s="14">
        <f t="shared" ca="1" si="1921"/>
        <v>96082.256488312196</v>
      </c>
      <c r="CE268" s="14">
        <f t="shared" ca="1" si="1921"/>
        <v>96121.243055357176</v>
      </c>
      <c r="CF268" s="14">
        <f t="shared" ca="1" si="1921"/>
        <v>86935.25997628308</v>
      </c>
      <c r="CG268" s="14">
        <f t="shared" ca="1" si="1921"/>
        <v>90201.439209478965</v>
      </c>
      <c r="CH268" s="14">
        <f t="shared" ca="1" si="1921"/>
        <v>79957.657695402289</v>
      </c>
      <c r="CI268" s="14">
        <f t="shared" ca="1" si="1921"/>
        <v>71549.57370403425</v>
      </c>
      <c r="CJ268" s="14">
        <f t="shared" ca="1" si="1921"/>
        <v>59353.442250573855</v>
      </c>
      <c r="CK268" s="14">
        <f t="shared" ca="1" si="1921"/>
        <v>57333.319158243161</v>
      </c>
      <c r="CL268" s="14">
        <f t="shared" ca="1" si="1921"/>
        <v>48882.694364011666</v>
      </c>
      <c r="CM268" s="14">
        <f t="shared" ca="1" si="1921"/>
        <v>42908.276014069423</v>
      </c>
      <c r="CN268" s="14">
        <f t="shared" ca="1" si="1921"/>
        <v>47252.587691048473</v>
      </c>
      <c r="CO268" s="14">
        <f t="shared" ca="1" si="1921"/>
        <v>44250.685910475841</v>
      </c>
      <c r="CP268" s="14">
        <f t="shared" ca="1" si="1921"/>
        <v>45862.07241436866</v>
      </c>
      <c r="CQ268" s="14">
        <f t="shared" ca="1" si="1921"/>
        <v>43681.390065006759</v>
      </c>
      <c r="CR268" s="14">
        <f t="shared" ca="1" si="1921"/>
        <v>42504.578259903385</v>
      </c>
      <c r="CS268" s="14">
        <f t="shared" ca="1" si="1921"/>
        <v>43597.801705906888</v>
      </c>
    </row>
    <row r="269" spans="1:97">
      <c r="A269" s="11">
        <v>253</v>
      </c>
      <c r="B269" s="13">
        <f t="shared" si="1471"/>
        <v>5567.1791999999996</v>
      </c>
      <c r="C269" s="14">
        <f t="shared" ref="C269:D269" ca="1" si="1922">(B269+$B$2*(1+(_xlfn.NORM.INV(RAND(),4.6584, 3.76)/100))*$B$3*(1-$B$5))*(1-$B$6)*(1+(_xlfn.NORM.INV(RAND(),7.9067, 8.8948)/100)*(1-$B$8))</f>
        <v>12948.391282589138</v>
      </c>
      <c r="D269" s="14">
        <f t="shared" ca="1" si="1922"/>
        <v>16159.013087707692</v>
      </c>
      <c r="E269" s="14">
        <f t="shared" ca="1" si="1473"/>
        <v>20576.096306685344</v>
      </c>
      <c r="F269" s="14">
        <f t="shared" ca="1" si="1474"/>
        <v>27804.285914115313</v>
      </c>
      <c r="G269" s="14">
        <f t="shared" ca="1" si="1475"/>
        <v>38939.676483958763</v>
      </c>
      <c r="H269" s="14">
        <f t="shared" ca="1" si="1476"/>
        <v>47622.355015845016</v>
      </c>
      <c r="I269" s="14">
        <f t="shared" ca="1" si="1477"/>
        <v>60963.665856100488</v>
      </c>
      <c r="J269" s="14">
        <f t="shared" ca="1" si="1478"/>
        <v>69627.210229045566</v>
      </c>
      <c r="K269" s="14">
        <f t="shared" ca="1" si="1479"/>
        <v>83569.001042838892</v>
      </c>
      <c r="L269" s="14">
        <f t="shared" ca="1" si="1480"/>
        <v>88729.245748828223</v>
      </c>
      <c r="M269" s="14">
        <f t="shared" ca="1" si="1481"/>
        <v>88475.396256169159</v>
      </c>
      <c r="N269" s="14">
        <f t="shared" ca="1" si="1482"/>
        <v>110299.35565782466</v>
      </c>
      <c r="O269" s="14">
        <f t="shared" ca="1" si="1483"/>
        <v>116737.55655027703</v>
      </c>
      <c r="P269" s="14">
        <f t="shared" ca="1" si="1484"/>
        <v>128945.00098793654</v>
      </c>
      <c r="Q269" s="14">
        <f t="shared" ca="1" si="1485"/>
        <v>152762.78194499065</v>
      </c>
      <c r="R269" s="14">
        <f t="shared" ca="1" si="1486"/>
        <v>165771.55227122921</v>
      </c>
      <c r="S269" s="14">
        <f t="shared" ca="1" si="1487"/>
        <v>194810.82430639971</v>
      </c>
      <c r="T269" s="14">
        <f t="shared" ca="1" si="1488"/>
        <v>194664.09976517758</v>
      </c>
      <c r="U269" s="14">
        <f t="shared" ca="1" si="1489"/>
        <v>165120.88913744738</v>
      </c>
      <c r="V269" s="14">
        <f t="shared" ca="1" si="1490"/>
        <v>187587.32866321164</v>
      </c>
      <c r="W269" s="14">
        <f t="shared" ca="1" si="1491"/>
        <v>218473.05086864415</v>
      </c>
      <c r="X269" s="14">
        <f t="shared" ca="1" si="1492"/>
        <v>250147.64190543507</v>
      </c>
      <c r="Y269" s="14">
        <f t="shared" ca="1" si="1493"/>
        <v>250391.09328155595</v>
      </c>
      <c r="Z269" s="14">
        <f t="shared" ca="1" si="1494"/>
        <v>271410.35394628916</v>
      </c>
      <c r="AA269" s="14">
        <f t="shared" ca="1" si="1495"/>
        <v>281960.68672939047</v>
      </c>
      <c r="AB269" s="14">
        <f t="shared" ca="1" si="1496"/>
        <v>258072.25343564089</v>
      </c>
      <c r="AC269" s="14">
        <f t="shared" ca="1" si="1497"/>
        <v>296712.52356935741</v>
      </c>
      <c r="AD269" s="14">
        <f t="shared" ca="1" si="1498"/>
        <v>317850.13250679913</v>
      </c>
      <c r="AE269" s="14">
        <f t="shared" ca="1" si="1499"/>
        <v>309601.33938549936</v>
      </c>
      <c r="AF269" s="14">
        <f t="shared" ca="1" si="1500"/>
        <v>318762.18961259449</v>
      </c>
      <c r="AG269" s="14">
        <f t="shared" ca="1" si="1501"/>
        <v>355700.1048742063</v>
      </c>
      <c r="AH269" s="14">
        <f t="shared" ca="1" si="1502"/>
        <v>388308.46900902787</v>
      </c>
      <c r="AI269" s="14">
        <f t="shared" ca="1" si="1503"/>
        <v>394927.78555417521</v>
      </c>
      <c r="AJ269" s="14">
        <f t="shared" ca="1" si="1504"/>
        <v>373970.55676222651</v>
      </c>
      <c r="AK269" s="14">
        <f t="shared" ca="1" si="1505"/>
        <v>369186.49692302651</v>
      </c>
      <c r="AL269" s="14">
        <f t="shared" ca="1" si="1506"/>
        <v>378121.04944376712</v>
      </c>
      <c r="AM269" s="14">
        <f t="shared" ca="1" si="1507"/>
        <v>437450.25044303958</v>
      </c>
      <c r="AN269" s="14">
        <f t="shared" ca="1" si="1508"/>
        <v>434004.62461191346</v>
      </c>
      <c r="AO269" s="14">
        <f t="shared" ca="1" si="1509"/>
        <v>422413.07076503738</v>
      </c>
      <c r="AP269" s="14">
        <f t="shared" ref="AP269:AY269" ca="1" si="1923">(AO269+$B$2*(1+(_xlfn.NORM.INV(RAND(),4.6584, 3.76)/100))*$B$3*(1-$B$5))*(1-$B$6)*(1+(_xlfn.NORM.INV(RAND(),7.9067, 8.8948)/100)*(1-$B$8))*(1-0.06)</f>
        <v>408880.787058716</v>
      </c>
      <c r="AQ269" s="14">
        <f t="shared" ca="1" si="1923"/>
        <v>369227.70290109079</v>
      </c>
      <c r="AR269" s="14">
        <f t="shared" ca="1" si="1923"/>
        <v>312805.46369444992</v>
      </c>
      <c r="AS269" s="14">
        <f t="shared" ca="1" si="1923"/>
        <v>304770.16114339017</v>
      </c>
      <c r="AT269" s="14">
        <f t="shared" ca="1" si="1923"/>
        <v>324372.19956902129</v>
      </c>
      <c r="AU269" s="14">
        <f t="shared" ca="1" si="1923"/>
        <v>326488.31060129649</v>
      </c>
      <c r="AV269" s="14">
        <f t="shared" ca="1" si="1923"/>
        <v>331604.61016958812</v>
      </c>
      <c r="AW269" s="14">
        <f t="shared" ca="1" si="1923"/>
        <v>331784.22007739026</v>
      </c>
      <c r="AX269" s="14">
        <f t="shared" ca="1" si="1923"/>
        <v>355075.6118004478</v>
      </c>
      <c r="AY269" s="14">
        <f t="shared" ca="1" si="1923"/>
        <v>391629.5318408389</v>
      </c>
      <c r="AZ269" s="14">
        <f t="shared" ref="AZ269:BD269" ca="1" si="1924">(AY269+$B$2*(1+(_xlfn.NORM.INV(RAND(),4.6584, 3.76)/100))*$B$3*(1-$B$5))*(1-$B$6)*(1+(_xlfn.NORM.INV(RAND(),7.9067, 8.8948)/100)*(1-$B$8))*(1-0.07)</f>
        <v>403680.747476155</v>
      </c>
      <c r="BA269" s="14">
        <f t="shared" ca="1" si="1924"/>
        <v>345517.00995608274</v>
      </c>
      <c r="BB269" s="14">
        <f t="shared" ca="1" si="1924"/>
        <v>353043.92816781165</v>
      </c>
      <c r="BC269" s="14">
        <f t="shared" ca="1" si="1924"/>
        <v>306636.40605722344</v>
      </c>
      <c r="BD269" s="14">
        <f t="shared" ca="1" si="1924"/>
        <v>318739.21504537022</v>
      </c>
      <c r="BE269" s="14">
        <f t="shared" ref="BE269:BI269" ca="1" si="1925">(BD269+$B$2*(1+(_xlfn.NORM.INV(RAND(),4.6584, 3.76)/100))*$B$3*(1-$B$5))*(1-$B$6)*(1+(_xlfn.NORM.INV(RAND(),7.9067, 8.8948)/100)*(1-$B$8))*(1-0.08)</f>
        <v>306415.34083095705</v>
      </c>
      <c r="BF269" s="14">
        <f t="shared" ca="1" si="1925"/>
        <v>286519.8813570303</v>
      </c>
      <c r="BG269" s="14">
        <f t="shared" ca="1" si="1925"/>
        <v>291661.77403188939</v>
      </c>
      <c r="BH269" s="14">
        <f t="shared" ca="1" si="1925"/>
        <v>280251.99052356498</v>
      </c>
      <c r="BI269" s="14">
        <f t="shared" ca="1" si="1925"/>
        <v>285351.91159503401</v>
      </c>
      <c r="BJ269" s="14">
        <f t="shared" ref="BJ269:BN269" ca="1" si="1926">(BI269+$B$2*(1+(_xlfn.NORM.INV(RAND(),4.6584, 3.76)/100))*$B$3*(1-$B$5))*(1-$B$6)*(1+(_xlfn.NORM.INV(RAND(),7.9067, 8.8948)/100)*(1-$B$8))*(1-0.1)</f>
        <v>241586.17861217764</v>
      </c>
      <c r="BK269" s="14">
        <f t="shared" ca="1" si="1926"/>
        <v>218142.29128458523</v>
      </c>
      <c r="BL269" s="14">
        <f t="shared" ca="1" si="1926"/>
        <v>211295.88081027439</v>
      </c>
      <c r="BM269" s="14">
        <f t="shared" ca="1" si="1926"/>
        <v>213573.78805219219</v>
      </c>
      <c r="BN269" s="14">
        <f t="shared" ca="1" si="1926"/>
        <v>222555.77401206346</v>
      </c>
      <c r="BO269" s="14">
        <f t="shared" ref="BO269:BS269" ca="1" si="1927">(BN269+$B$2*(1+(_xlfn.NORM.INV(RAND(),4.6584, 3.76)/100))*$B$3*(1-$B$5))*(1-$B$6)*(1+(_xlfn.NORM.INV(RAND(),7.9067, 8.8948)/100)*(1-$B$8))*(1-0.12)</f>
        <v>215880.31747565416</v>
      </c>
      <c r="BP269" s="14">
        <f t="shared" ca="1" si="1927"/>
        <v>205765.11092130293</v>
      </c>
      <c r="BQ269" s="14">
        <f t="shared" ca="1" si="1927"/>
        <v>184932.68181464091</v>
      </c>
      <c r="BR269" s="14">
        <f t="shared" ca="1" si="1927"/>
        <v>187575.56636743332</v>
      </c>
      <c r="BS269" s="14">
        <f t="shared" ca="1" si="1927"/>
        <v>169130.96227929139</v>
      </c>
      <c r="BT269" s="14">
        <f t="shared" ref="BT269:CS269" ca="1" si="1928">(BS269+$B$2*(1+(_xlfn.NORM.INV(RAND(),4.6584, 3.76)/100))*$B$3*(1-$B$5))*(1-$B$6)*(1+(_xlfn.NORM.INV(RAND(),7.9067, 8.8948)/100)*(1-$B$8))*(1-0.15)</f>
        <v>153415.77700665727</v>
      </c>
      <c r="BU269" s="14">
        <f t="shared" ca="1" si="1928"/>
        <v>141405.50788338127</v>
      </c>
      <c r="BV269" s="14">
        <f t="shared" ca="1" si="1928"/>
        <v>129004.71970916456</v>
      </c>
      <c r="BW269" s="14">
        <f t="shared" ca="1" si="1928"/>
        <v>128683.79709662312</v>
      </c>
      <c r="BX269" s="14">
        <f t="shared" ca="1" si="1928"/>
        <v>112077.0258095993</v>
      </c>
      <c r="BY269" s="14">
        <f t="shared" ca="1" si="1928"/>
        <v>102575.32131460623</v>
      </c>
      <c r="BZ269" s="14">
        <f t="shared" ca="1" si="1928"/>
        <v>95684.449217073867</v>
      </c>
      <c r="CA269" s="14">
        <f t="shared" ca="1" si="1928"/>
        <v>79928.077946894016</v>
      </c>
      <c r="CB269" s="14">
        <f t="shared" ca="1" si="1928"/>
        <v>75973.373543636233</v>
      </c>
      <c r="CC269" s="14">
        <f t="shared" ca="1" si="1928"/>
        <v>74526.822924563181</v>
      </c>
      <c r="CD269" s="14">
        <f t="shared" ca="1" si="1928"/>
        <v>68108.481507332181</v>
      </c>
      <c r="CE269" s="14">
        <f t="shared" ca="1" si="1928"/>
        <v>78682.891877046641</v>
      </c>
      <c r="CF269" s="14">
        <f t="shared" ca="1" si="1928"/>
        <v>74448.29776364415</v>
      </c>
      <c r="CG269" s="14">
        <f t="shared" ca="1" si="1928"/>
        <v>75209.412096914792</v>
      </c>
      <c r="CH269" s="14">
        <f t="shared" ca="1" si="1928"/>
        <v>74953.363063934055</v>
      </c>
      <c r="CI269" s="14">
        <f t="shared" ca="1" si="1928"/>
        <v>72354.010690452749</v>
      </c>
      <c r="CJ269" s="14">
        <f t="shared" ca="1" si="1928"/>
        <v>69552.859010236847</v>
      </c>
      <c r="CK269" s="14">
        <f t="shared" ca="1" si="1928"/>
        <v>56523.247367021817</v>
      </c>
      <c r="CL269" s="14">
        <f t="shared" ca="1" si="1928"/>
        <v>45903.374422061956</v>
      </c>
      <c r="CM269" s="14">
        <f t="shared" ca="1" si="1928"/>
        <v>49526.346770498931</v>
      </c>
      <c r="CN269" s="14">
        <f t="shared" ca="1" si="1928"/>
        <v>52578.223268068439</v>
      </c>
      <c r="CO269" s="14">
        <f t="shared" ca="1" si="1928"/>
        <v>53682.896783368058</v>
      </c>
      <c r="CP269" s="14">
        <f t="shared" ca="1" si="1928"/>
        <v>52211.951070961622</v>
      </c>
      <c r="CQ269" s="14">
        <f t="shared" ca="1" si="1928"/>
        <v>49326.435639295189</v>
      </c>
      <c r="CR269" s="14">
        <f t="shared" ca="1" si="1928"/>
        <v>54750.56183755336</v>
      </c>
      <c r="CS269" s="14">
        <f t="shared" ca="1" si="1928"/>
        <v>51358.10569580533</v>
      </c>
    </row>
    <row r="270" spans="1:97">
      <c r="A270" s="11">
        <v>254</v>
      </c>
      <c r="B270" s="13">
        <f t="shared" si="1471"/>
        <v>5567.1791999999996</v>
      </c>
      <c r="C270" s="14">
        <f t="shared" ref="C270:D270" ca="1" si="1929">(B270+$B$2*(1+(_xlfn.NORM.INV(RAND(),4.6584, 3.76)/100))*$B$3*(1-$B$5))*(1-$B$6)*(1+(_xlfn.NORM.INV(RAND(),7.9067, 8.8948)/100)*(1-$B$8))</f>
        <v>11970.573348183554</v>
      </c>
      <c r="D270" s="14">
        <f t="shared" ca="1" si="1929"/>
        <v>19015.557806731518</v>
      </c>
      <c r="E270" s="14">
        <f t="shared" ca="1" si="1473"/>
        <v>25142.049990416515</v>
      </c>
      <c r="F270" s="14">
        <f t="shared" ca="1" si="1474"/>
        <v>36077.986457245832</v>
      </c>
      <c r="G270" s="14">
        <f t="shared" ca="1" si="1475"/>
        <v>40190.260622451286</v>
      </c>
      <c r="H270" s="14">
        <f t="shared" ca="1" si="1476"/>
        <v>48007.960201733717</v>
      </c>
      <c r="I270" s="14">
        <f t="shared" ca="1" si="1477"/>
        <v>54584.617827505965</v>
      </c>
      <c r="J270" s="14">
        <f t="shared" ca="1" si="1478"/>
        <v>62819.012854011795</v>
      </c>
      <c r="K270" s="14">
        <f t="shared" ca="1" si="1479"/>
        <v>74593.000741875643</v>
      </c>
      <c r="L270" s="14">
        <f t="shared" ca="1" si="1480"/>
        <v>87157.847048156749</v>
      </c>
      <c r="M270" s="14">
        <f t="shared" ca="1" si="1481"/>
        <v>102636.98181533866</v>
      </c>
      <c r="N270" s="14">
        <f t="shared" ca="1" si="1482"/>
        <v>114587.40202470722</v>
      </c>
      <c r="O270" s="14">
        <f t="shared" ca="1" si="1483"/>
        <v>140125.13727538069</v>
      </c>
      <c r="P270" s="14">
        <f t="shared" ca="1" si="1484"/>
        <v>166870.51987600932</v>
      </c>
      <c r="Q270" s="14">
        <f t="shared" ca="1" si="1485"/>
        <v>201256.58014824035</v>
      </c>
      <c r="R270" s="14">
        <f t="shared" ca="1" si="1486"/>
        <v>201700.41452510093</v>
      </c>
      <c r="S270" s="14">
        <f t="shared" ca="1" si="1487"/>
        <v>195768.60823116029</v>
      </c>
      <c r="T270" s="14">
        <f t="shared" ca="1" si="1488"/>
        <v>201588.68507578369</v>
      </c>
      <c r="U270" s="14">
        <f t="shared" ca="1" si="1489"/>
        <v>209679.8152430561</v>
      </c>
      <c r="V270" s="14">
        <f t="shared" ca="1" si="1490"/>
        <v>182675.24039008751</v>
      </c>
      <c r="W270" s="14">
        <f t="shared" ca="1" si="1491"/>
        <v>201944.16098964214</v>
      </c>
      <c r="X270" s="14">
        <f t="shared" ca="1" si="1492"/>
        <v>236685.56687836233</v>
      </c>
      <c r="Y270" s="14">
        <f t="shared" ca="1" si="1493"/>
        <v>236370.35408869715</v>
      </c>
      <c r="Z270" s="14">
        <f t="shared" ca="1" si="1494"/>
        <v>235723.09936475055</v>
      </c>
      <c r="AA270" s="14">
        <f t="shared" ca="1" si="1495"/>
        <v>268775.50562084204</v>
      </c>
      <c r="AB270" s="14">
        <f t="shared" ca="1" si="1496"/>
        <v>288670.48363726499</v>
      </c>
      <c r="AC270" s="14">
        <f t="shared" ca="1" si="1497"/>
        <v>322062.26227066381</v>
      </c>
      <c r="AD270" s="14">
        <f t="shared" ca="1" si="1498"/>
        <v>309927.89812016673</v>
      </c>
      <c r="AE270" s="14">
        <f t="shared" ca="1" si="1499"/>
        <v>329026.4214123328</v>
      </c>
      <c r="AF270" s="14">
        <f t="shared" ca="1" si="1500"/>
        <v>376266.65575582802</v>
      </c>
      <c r="AG270" s="14">
        <f t="shared" ca="1" si="1501"/>
        <v>405211.90229687083</v>
      </c>
      <c r="AH270" s="14">
        <f t="shared" ca="1" si="1502"/>
        <v>463464.93714803905</v>
      </c>
      <c r="AI270" s="14">
        <f t="shared" ca="1" si="1503"/>
        <v>411584.94540912769</v>
      </c>
      <c r="AJ270" s="14">
        <f t="shared" ca="1" si="1504"/>
        <v>461035.4175052708</v>
      </c>
      <c r="AK270" s="14">
        <f t="shared" ca="1" si="1505"/>
        <v>480155.19815643399</v>
      </c>
      <c r="AL270" s="14">
        <f t="shared" ca="1" si="1506"/>
        <v>508070.67852337309</v>
      </c>
      <c r="AM270" s="14">
        <f t="shared" ca="1" si="1507"/>
        <v>524172.11827704462</v>
      </c>
      <c r="AN270" s="14">
        <f t="shared" ca="1" si="1508"/>
        <v>552736.53840088111</v>
      </c>
      <c r="AO270" s="14">
        <f t="shared" ca="1" si="1509"/>
        <v>599089.65086612583</v>
      </c>
      <c r="AP270" s="14">
        <f t="shared" ref="AP270:AY270" ca="1" si="1930">(AO270+$B$2*(1+(_xlfn.NORM.INV(RAND(),4.6584, 3.76)/100))*$B$3*(1-$B$5))*(1-$B$6)*(1+(_xlfn.NORM.INV(RAND(),7.9067, 8.8948)/100)*(1-$B$8))*(1-0.06)</f>
        <v>521295.14259571495</v>
      </c>
      <c r="AQ270" s="14">
        <f t="shared" ca="1" si="1930"/>
        <v>602697.15567469306</v>
      </c>
      <c r="AR270" s="14">
        <f t="shared" ca="1" si="1930"/>
        <v>578100.12597645051</v>
      </c>
      <c r="AS270" s="14">
        <f t="shared" ca="1" si="1930"/>
        <v>482953.70202348597</v>
      </c>
      <c r="AT270" s="14">
        <f t="shared" ca="1" si="1930"/>
        <v>458826.61468728672</v>
      </c>
      <c r="AU270" s="14">
        <f t="shared" ca="1" si="1930"/>
        <v>462877.31946709129</v>
      </c>
      <c r="AV270" s="14">
        <f t="shared" ca="1" si="1930"/>
        <v>507846.21272744983</v>
      </c>
      <c r="AW270" s="14">
        <f t="shared" ca="1" si="1930"/>
        <v>583519.49959599285</v>
      </c>
      <c r="AX270" s="14">
        <f t="shared" ca="1" si="1930"/>
        <v>520255.31141717883</v>
      </c>
      <c r="AY270" s="14">
        <f t="shared" ca="1" si="1930"/>
        <v>514147.26616647863</v>
      </c>
      <c r="AZ270" s="14">
        <f t="shared" ref="AZ270:BD270" ca="1" si="1931">(AY270+$B$2*(1+(_xlfn.NORM.INV(RAND(),4.6584, 3.76)/100))*$B$3*(1-$B$5))*(1-$B$6)*(1+(_xlfn.NORM.INV(RAND(),7.9067, 8.8948)/100)*(1-$B$8))*(1-0.07)</f>
        <v>484879.01163309527</v>
      </c>
      <c r="BA270" s="14">
        <f t="shared" ca="1" si="1931"/>
        <v>502482.4548044416</v>
      </c>
      <c r="BB270" s="14">
        <f t="shared" ca="1" si="1931"/>
        <v>450120.75747037126</v>
      </c>
      <c r="BC270" s="14">
        <f t="shared" ca="1" si="1931"/>
        <v>391752.37779845507</v>
      </c>
      <c r="BD270" s="14">
        <f t="shared" ca="1" si="1931"/>
        <v>343911.56286507839</v>
      </c>
      <c r="BE270" s="14">
        <f t="shared" ref="BE270:BI270" ca="1" si="1932">(BD270+$B$2*(1+(_xlfn.NORM.INV(RAND(),4.6584, 3.76)/100))*$B$3*(1-$B$5))*(1-$B$6)*(1+(_xlfn.NORM.INV(RAND(),7.9067, 8.8948)/100)*(1-$B$8))*(1-0.08)</f>
        <v>350862.61283324106</v>
      </c>
      <c r="BF270" s="14">
        <f t="shared" ca="1" si="1932"/>
        <v>387398.226561883</v>
      </c>
      <c r="BG270" s="14">
        <f t="shared" ca="1" si="1932"/>
        <v>365867.22403144324</v>
      </c>
      <c r="BH270" s="14">
        <f t="shared" ca="1" si="1932"/>
        <v>417937.92292080307</v>
      </c>
      <c r="BI270" s="14">
        <f t="shared" ca="1" si="1932"/>
        <v>377295.67336872808</v>
      </c>
      <c r="BJ270" s="14">
        <f t="shared" ref="BJ270:BN270" ca="1" si="1933">(BI270+$B$2*(1+(_xlfn.NORM.INV(RAND(),4.6584, 3.76)/100))*$B$3*(1-$B$5))*(1-$B$6)*(1+(_xlfn.NORM.INV(RAND(),7.9067, 8.8948)/100)*(1-$B$8))*(1-0.1)</f>
        <v>330713.38510122156</v>
      </c>
      <c r="BK270" s="14">
        <f t="shared" ca="1" si="1933"/>
        <v>265646.64781697968</v>
      </c>
      <c r="BL270" s="14">
        <f t="shared" ca="1" si="1933"/>
        <v>241724.17699637642</v>
      </c>
      <c r="BM270" s="14">
        <f t="shared" ca="1" si="1933"/>
        <v>237616.34518239315</v>
      </c>
      <c r="BN270" s="14">
        <f t="shared" ca="1" si="1933"/>
        <v>229104.91162276498</v>
      </c>
      <c r="BO270" s="14">
        <f t="shared" ref="BO270:BS270" ca="1" si="1934">(BN270+$B$2*(1+(_xlfn.NORM.INV(RAND(),4.6584, 3.76)/100))*$B$3*(1-$B$5))*(1-$B$6)*(1+(_xlfn.NORM.INV(RAND(),7.9067, 8.8948)/100)*(1-$B$8))*(1-0.12)</f>
        <v>203890.06087986313</v>
      </c>
      <c r="BP270" s="14">
        <f t="shared" ca="1" si="1934"/>
        <v>181521.22515234185</v>
      </c>
      <c r="BQ270" s="14">
        <f t="shared" ca="1" si="1934"/>
        <v>170513.86831258627</v>
      </c>
      <c r="BR270" s="14">
        <f t="shared" ca="1" si="1934"/>
        <v>168586.23077780218</v>
      </c>
      <c r="BS270" s="14">
        <f t="shared" ca="1" si="1934"/>
        <v>151617.37870908022</v>
      </c>
      <c r="BT270" s="14">
        <f t="shared" ref="BT270:CS270" ca="1" si="1935">(BS270+$B$2*(1+(_xlfn.NORM.INV(RAND(),4.6584, 3.76)/100))*$B$3*(1-$B$5))*(1-$B$6)*(1+(_xlfn.NORM.INV(RAND(),7.9067, 8.8948)/100)*(1-$B$8))*(1-0.15)</f>
        <v>134263.14057863806</v>
      </c>
      <c r="BU270" s="14">
        <f t="shared" ca="1" si="1935"/>
        <v>112202.60690006771</v>
      </c>
      <c r="BV270" s="14">
        <f t="shared" ca="1" si="1935"/>
        <v>95049.258773006441</v>
      </c>
      <c r="BW270" s="14">
        <f t="shared" ca="1" si="1935"/>
        <v>86568.979417237904</v>
      </c>
      <c r="BX270" s="14">
        <f t="shared" ca="1" si="1935"/>
        <v>72557.25592326402</v>
      </c>
      <c r="BY270" s="14">
        <f t="shared" ca="1" si="1935"/>
        <v>71886.412795512282</v>
      </c>
      <c r="BZ270" s="14">
        <f t="shared" ca="1" si="1935"/>
        <v>71256.575289243337</v>
      </c>
      <c r="CA270" s="14">
        <f t="shared" ca="1" si="1935"/>
        <v>70080.003161998131</v>
      </c>
      <c r="CB270" s="14">
        <f t="shared" ca="1" si="1935"/>
        <v>73531.212994145157</v>
      </c>
      <c r="CC270" s="14">
        <f t="shared" ca="1" si="1935"/>
        <v>75707.746228636039</v>
      </c>
      <c r="CD270" s="14">
        <f t="shared" ca="1" si="1935"/>
        <v>68473.233618257422</v>
      </c>
      <c r="CE270" s="14">
        <f t="shared" ca="1" si="1935"/>
        <v>72490.710699671428</v>
      </c>
      <c r="CF270" s="14">
        <f t="shared" ca="1" si="1935"/>
        <v>71301.437910392284</v>
      </c>
      <c r="CG270" s="14">
        <f t="shared" ca="1" si="1935"/>
        <v>67088.668585412335</v>
      </c>
      <c r="CH270" s="14">
        <f t="shared" ca="1" si="1935"/>
        <v>68265.20906270032</v>
      </c>
      <c r="CI270" s="14">
        <f t="shared" ca="1" si="1935"/>
        <v>68252.122622303767</v>
      </c>
      <c r="CJ270" s="14">
        <f t="shared" ca="1" si="1935"/>
        <v>63027.736061242264</v>
      </c>
      <c r="CK270" s="14">
        <f t="shared" ca="1" si="1935"/>
        <v>59596.272470246171</v>
      </c>
      <c r="CL270" s="14">
        <f t="shared" ca="1" si="1935"/>
        <v>50281.2003322038</v>
      </c>
      <c r="CM270" s="14">
        <f t="shared" ca="1" si="1935"/>
        <v>46797.329326344159</v>
      </c>
      <c r="CN270" s="14">
        <f t="shared" ca="1" si="1935"/>
        <v>44508.145225884095</v>
      </c>
      <c r="CO270" s="14">
        <f t="shared" ca="1" si="1935"/>
        <v>37952.819824608319</v>
      </c>
      <c r="CP270" s="14">
        <f t="shared" ca="1" si="1935"/>
        <v>39522.535924539916</v>
      </c>
      <c r="CQ270" s="14">
        <f t="shared" ca="1" si="1935"/>
        <v>37593.311241826523</v>
      </c>
      <c r="CR270" s="14">
        <f t="shared" ca="1" si="1935"/>
        <v>33267.631416386546</v>
      </c>
      <c r="CS270" s="14">
        <f t="shared" ca="1" si="1935"/>
        <v>36684.357129788055</v>
      </c>
    </row>
    <row r="271" spans="1:97">
      <c r="A271" s="11">
        <v>255</v>
      </c>
      <c r="B271" s="13">
        <f t="shared" si="1471"/>
        <v>5567.1791999999996</v>
      </c>
      <c r="C271" s="14">
        <f t="shared" ref="C271:D271" ca="1" si="1936">(B271+$B$2*(1+(_xlfn.NORM.INV(RAND(),4.6584, 3.76)/100))*$B$3*(1-$B$5))*(1-$B$6)*(1+(_xlfn.NORM.INV(RAND(),7.9067, 8.8948)/100)*(1-$B$8))</f>
        <v>10398.612272746252</v>
      </c>
      <c r="D271" s="14">
        <f t="shared" ca="1" si="1936"/>
        <v>16639.351983828979</v>
      </c>
      <c r="E271" s="14">
        <f t="shared" ca="1" si="1473"/>
        <v>21093.697728935047</v>
      </c>
      <c r="F271" s="14">
        <f t="shared" ca="1" si="1474"/>
        <v>26659.784800669975</v>
      </c>
      <c r="G271" s="14">
        <f t="shared" ca="1" si="1475"/>
        <v>31631.115775934766</v>
      </c>
      <c r="H271" s="14">
        <f t="shared" ca="1" si="1476"/>
        <v>34949.392006240698</v>
      </c>
      <c r="I271" s="14">
        <f t="shared" ca="1" si="1477"/>
        <v>41910.579506363079</v>
      </c>
      <c r="J271" s="14">
        <f t="shared" ca="1" si="1478"/>
        <v>47752.51020433542</v>
      </c>
      <c r="K271" s="14">
        <f t="shared" ca="1" si="1479"/>
        <v>52926.247036767483</v>
      </c>
      <c r="L271" s="14">
        <f t="shared" ca="1" si="1480"/>
        <v>58552.481765642857</v>
      </c>
      <c r="M271" s="14">
        <f t="shared" ca="1" si="1481"/>
        <v>72157.874768188543</v>
      </c>
      <c r="N271" s="14">
        <f t="shared" ca="1" si="1482"/>
        <v>83195.162096249842</v>
      </c>
      <c r="O271" s="14">
        <f t="shared" ca="1" si="1483"/>
        <v>82997.976120144158</v>
      </c>
      <c r="P271" s="14">
        <f t="shared" ca="1" si="1484"/>
        <v>102458.81674032405</v>
      </c>
      <c r="Q271" s="14">
        <f t="shared" ca="1" si="1485"/>
        <v>99308.515328104273</v>
      </c>
      <c r="R271" s="14">
        <f t="shared" ca="1" si="1486"/>
        <v>110852.1311361284</v>
      </c>
      <c r="S271" s="14">
        <f t="shared" ca="1" si="1487"/>
        <v>130205.81170007472</v>
      </c>
      <c r="T271" s="14">
        <f t="shared" ca="1" si="1488"/>
        <v>150127.92979831045</v>
      </c>
      <c r="U271" s="14">
        <f t="shared" ca="1" si="1489"/>
        <v>166917.55022715032</v>
      </c>
      <c r="V271" s="14">
        <f t="shared" ca="1" si="1490"/>
        <v>191568.41932778302</v>
      </c>
      <c r="W271" s="14">
        <f t="shared" ca="1" si="1491"/>
        <v>179753.54217235136</v>
      </c>
      <c r="X271" s="14">
        <f t="shared" ca="1" si="1492"/>
        <v>173937.66943524405</v>
      </c>
      <c r="Y271" s="14">
        <f t="shared" ca="1" si="1493"/>
        <v>189434.67429043617</v>
      </c>
      <c r="Z271" s="14">
        <f t="shared" ca="1" si="1494"/>
        <v>203400.06369906483</v>
      </c>
      <c r="AA271" s="14">
        <f t="shared" ca="1" si="1495"/>
        <v>193455.14550142741</v>
      </c>
      <c r="AB271" s="14">
        <f t="shared" ca="1" si="1496"/>
        <v>208699.00242398781</v>
      </c>
      <c r="AC271" s="14">
        <f t="shared" ca="1" si="1497"/>
        <v>211069.49899818501</v>
      </c>
      <c r="AD271" s="14">
        <f t="shared" ca="1" si="1498"/>
        <v>247184.9972602991</v>
      </c>
      <c r="AE271" s="14">
        <f t="shared" ca="1" si="1499"/>
        <v>259803.07001440373</v>
      </c>
      <c r="AF271" s="14">
        <f t="shared" ca="1" si="1500"/>
        <v>295804.02862242731</v>
      </c>
      <c r="AG271" s="14">
        <f t="shared" ca="1" si="1501"/>
        <v>303535.1806407221</v>
      </c>
      <c r="AH271" s="14">
        <f t="shared" ca="1" si="1502"/>
        <v>323580.58617823949</v>
      </c>
      <c r="AI271" s="14">
        <f t="shared" ca="1" si="1503"/>
        <v>364050.96486589854</v>
      </c>
      <c r="AJ271" s="14">
        <f t="shared" ca="1" si="1504"/>
        <v>387483.67821589543</v>
      </c>
      <c r="AK271" s="14">
        <f t="shared" ca="1" si="1505"/>
        <v>426212.44249993743</v>
      </c>
      <c r="AL271" s="14">
        <f t="shared" ca="1" si="1506"/>
        <v>497629.67292227317</v>
      </c>
      <c r="AM271" s="14">
        <f t="shared" ca="1" si="1507"/>
        <v>560205.3770879946</v>
      </c>
      <c r="AN271" s="14">
        <f t="shared" ca="1" si="1508"/>
        <v>568060.90575872385</v>
      </c>
      <c r="AO271" s="14">
        <f t="shared" ca="1" si="1509"/>
        <v>571459.86162266158</v>
      </c>
      <c r="AP271" s="14">
        <f t="shared" ref="AP271:AY271" ca="1" si="1937">(AO271+$B$2*(1+(_xlfn.NORM.INV(RAND(),4.6584, 3.76)/100))*$B$3*(1-$B$5))*(1-$B$6)*(1+(_xlfn.NORM.INV(RAND(),7.9067, 8.8948)/100)*(1-$B$8))*(1-0.06)</f>
        <v>631141.22461625841</v>
      </c>
      <c r="AQ271" s="14">
        <f t="shared" ca="1" si="1937"/>
        <v>544780.52289554232</v>
      </c>
      <c r="AR271" s="14">
        <f t="shared" ca="1" si="1937"/>
        <v>628486.53873679298</v>
      </c>
      <c r="AS271" s="14">
        <f t="shared" ca="1" si="1937"/>
        <v>703454.8860151046</v>
      </c>
      <c r="AT271" s="14">
        <f t="shared" ca="1" si="1937"/>
        <v>661546.1416635972</v>
      </c>
      <c r="AU271" s="14">
        <f t="shared" ca="1" si="1937"/>
        <v>697375.9858077477</v>
      </c>
      <c r="AV271" s="14">
        <f t="shared" ca="1" si="1937"/>
        <v>654376.23352883395</v>
      </c>
      <c r="AW271" s="14">
        <f t="shared" ca="1" si="1937"/>
        <v>676092.57880242425</v>
      </c>
      <c r="AX271" s="14">
        <f t="shared" ca="1" si="1937"/>
        <v>568887.26456562302</v>
      </c>
      <c r="AY271" s="14">
        <f t="shared" ca="1" si="1937"/>
        <v>534954.34842861316</v>
      </c>
      <c r="AZ271" s="14">
        <f t="shared" ref="AZ271:BD271" ca="1" si="1938">(AY271+$B$2*(1+(_xlfn.NORM.INV(RAND(),4.6584, 3.76)/100))*$B$3*(1-$B$5))*(1-$B$6)*(1+(_xlfn.NORM.INV(RAND(),7.9067, 8.8948)/100)*(1-$B$8))*(1-0.07)</f>
        <v>632154.67775652988</v>
      </c>
      <c r="BA271" s="14">
        <f t="shared" ca="1" si="1938"/>
        <v>612763.36647667899</v>
      </c>
      <c r="BB271" s="14">
        <f t="shared" ca="1" si="1938"/>
        <v>618005.48264215188</v>
      </c>
      <c r="BC271" s="14">
        <f t="shared" ca="1" si="1938"/>
        <v>587272.86485501996</v>
      </c>
      <c r="BD271" s="14">
        <f t="shared" ca="1" si="1938"/>
        <v>643101.86878050899</v>
      </c>
      <c r="BE271" s="14">
        <f t="shared" ref="BE271:BI271" ca="1" si="1939">(BD271+$B$2*(1+(_xlfn.NORM.INV(RAND(),4.6584, 3.76)/100))*$B$3*(1-$B$5))*(1-$B$6)*(1+(_xlfn.NORM.INV(RAND(),7.9067, 8.8948)/100)*(1-$B$8))*(1-0.08)</f>
        <v>634372.34952659276</v>
      </c>
      <c r="BF271" s="14">
        <f t="shared" ca="1" si="1939"/>
        <v>587852.66830446804</v>
      </c>
      <c r="BG271" s="14">
        <f t="shared" ca="1" si="1939"/>
        <v>612162.94183261972</v>
      </c>
      <c r="BH271" s="14">
        <f t="shared" ca="1" si="1939"/>
        <v>640435.64548329066</v>
      </c>
      <c r="BI271" s="14">
        <f t="shared" ca="1" si="1939"/>
        <v>612803.54494550824</v>
      </c>
      <c r="BJ271" s="14">
        <f t="shared" ref="BJ271:BN271" ca="1" si="1940">(BI271+$B$2*(1+(_xlfn.NORM.INV(RAND(),4.6584, 3.76)/100))*$B$3*(1-$B$5))*(1-$B$6)*(1+(_xlfn.NORM.INV(RAND(),7.9067, 8.8948)/100)*(1-$B$8))*(1-0.1)</f>
        <v>594134.70761371183</v>
      </c>
      <c r="BK271" s="14">
        <f t="shared" ca="1" si="1940"/>
        <v>632572.20388286829</v>
      </c>
      <c r="BL271" s="14">
        <f t="shared" ca="1" si="1940"/>
        <v>611511.10852240678</v>
      </c>
      <c r="BM271" s="14">
        <f t="shared" ca="1" si="1940"/>
        <v>600107.72175250214</v>
      </c>
      <c r="BN271" s="14">
        <f t="shared" ca="1" si="1940"/>
        <v>567792.16408080875</v>
      </c>
      <c r="BO271" s="14">
        <f t="shared" ref="BO271:BS271" ca="1" si="1941">(BN271+$B$2*(1+(_xlfn.NORM.INV(RAND(),4.6584, 3.76)/100))*$B$3*(1-$B$5))*(1-$B$6)*(1+(_xlfn.NORM.INV(RAND(),7.9067, 8.8948)/100)*(1-$B$8))*(1-0.12)</f>
        <v>489312.99424316356</v>
      </c>
      <c r="BP271" s="14">
        <f t="shared" ca="1" si="1941"/>
        <v>439772.23319641774</v>
      </c>
      <c r="BQ271" s="14">
        <f t="shared" ca="1" si="1941"/>
        <v>377069.54590498889</v>
      </c>
      <c r="BR271" s="14">
        <f t="shared" ca="1" si="1941"/>
        <v>329499.10972376092</v>
      </c>
      <c r="BS271" s="14">
        <f t="shared" ca="1" si="1941"/>
        <v>260624.45838380829</v>
      </c>
      <c r="BT271" s="14">
        <f t="shared" ref="BT271:CS271" ca="1" si="1942">(BS271+$B$2*(1+(_xlfn.NORM.INV(RAND(),4.6584, 3.76)/100))*$B$3*(1-$B$5))*(1-$B$6)*(1+(_xlfn.NORM.INV(RAND(),7.9067, 8.8948)/100)*(1-$B$8))*(1-0.15)</f>
        <v>236734.36224969372</v>
      </c>
      <c r="BU271" s="14">
        <f t="shared" ca="1" si="1942"/>
        <v>188028.05224283194</v>
      </c>
      <c r="BV271" s="14">
        <f t="shared" ca="1" si="1942"/>
        <v>192170.63274460039</v>
      </c>
      <c r="BW271" s="14">
        <f t="shared" ca="1" si="1942"/>
        <v>183304.96563987434</v>
      </c>
      <c r="BX271" s="14">
        <f t="shared" ca="1" si="1942"/>
        <v>163750.05584471606</v>
      </c>
      <c r="BY271" s="14">
        <f t="shared" ca="1" si="1942"/>
        <v>159313.2862125808</v>
      </c>
      <c r="BZ271" s="14">
        <f t="shared" ca="1" si="1942"/>
        <v>169863.66885077546</v>
      </c>
      <c r="CA271" s="14">
        <f t="shared" ca="1" si="1942"/>
        <v>152200.24313534246</v>
      </c>
      <c r="CB271" s="14">
        <f t="shared" ca="1" si="1942"/>
        <v>132465.52938208505</v>
      </c>
      <c r="CC271" s="14">
        <f t="shared" ca="1" si="1942"/>
        <v>129345.76662842461</v>
      </c>
      <c r="CD271" s="14">
        <f t="shared" ca="1" si="1942"/>
        <v>115912.29982339927</v>
      </c>
      <c r="CE271" s="14">
        <f t="shared" ca="1" si="1942"/>
        <v>100425.59847502403</v>
      </c>
      <c r="CF271" s="14">
        <f t="shared" ca="1" si="1942"/>
        <v>93902.341834330029</v>
      </c>
      <c r="CG271" s="14">
        <f t="shared" ca="1" si="1942"/>
        <v>77760.804071747698</v>
      </c>
      <c r="CH271" s="14">
        <f t="shared" ca="1" si="1942"/>
        <v>75459.989161630045</v>
      </c>
      <c r="CI271" s="14">
        <f t="shared" ca="1" si="1942"/>
        <v>74055.988699333451</v>
      </c>
      <c r="CJ271" s="14">
        <f t="shared" ca="1" si="1942"/>
        <v>64767.429228316185</v>
      </c>
      <c r="CK271" s="14">
        <f t="shared" ca="1" si="1942"/>
        <v>64223.82283691351</v>
      </c>
      <c r="CL271" s="14">
        <f t="shared" ca="1" si="1942"/>
        <v>60089.985855392697</v>
      </c>
      <c r="CM271" s="14">
        <f t="shared" ca="1" si="1942"/>
        <v>65138.673973882811</v>
      </c>
      <c r="CN271" s="14">
        <f t="shared" ca="1" si="1942"/>
        <v>64308.974795498041</v>
      </c>
      <c r="CO271" s="14">
        <f t="shared" ca="1" si="1942"/>
        <v>68187.581144229902</v>
      </c>
      <c r="CP271" s="14">
        <f t="shared" ca="1" si="1942"/>
        <v>57367.370903301387</v>
      </c>
      <c r="CQ271" s="14">
        <f t="shared" ca="1" si="1942"/>
        <v>53373.968506493155</v>
      </c>
      <c r="CR271" s="14">
        <f t="shared" ca="1" si="1942"/>
        <v>48071.978917476939</v>
      </c>
      <c r="CS271" s="14">
        <f t="shared" ca="1" si="1942"/>
        <v>46123.764119126346</v>
      </c>
    </row>
    <row r="272" spans="1:97">
      <c r="A272" s="11">
        <v>256</v>
      </c>
      <c r="B272" s="13">
        <f t="shared" si="1471"/>
        <v>5567.1791999999996</v>
      </c>
      <c r="C272" s="14">
        <f t="shared" ref="C272:D272" ca="1" si="1943">(B272+$B$2*(1+(_xlfn.NORM.INV(RAND(),4.6584, 3.76)/100))*$B$3*(1-$B$5))*(1-$B$6)*(1+(_xlfn.NORM.INV(RAND(),7.9067, 8.8948)/100)*(1-$B$8))</f>
        <v>12524.666664705994</v>
      </c>
      <c r="D272" s="14">
        <f t="shared" ca="1" si="1943"/>
        <v>20967.990078022493</v>
      </c>
      <c r="E272" s="14">
        <f t="shared" ca="1" si="1473"/>
        <v>30801.659354015464</v>
      </c>
      <c r="F272" s="14">
        <f t="shared" ca="1" si="1474"/>
        <v>37561.749215762524</v>
      </c>
      <c r="G272" s="14">
        <f t="shared" ca="1" si="1475"/>
        <v>40965.744636746123</v>
      </c>
      <c r="H272" s="14">
        <f t="shared" ca="1" si="1476"/>
        <v>52776.424901906103</v>
      </c>
      <c r="I272" s="14">
        <f t="shared" ca="1" si="1477"/>
        <v>68364.070159929121</v>
      </c>
      <c r="J272" s="14">
        <f t="shared" ca="1" si="1478"/>
        <v>85952.06278624291</v>
      </c>
      <c r="K272" s="14">
        <f t="shared" ca="1" si="1479"/>
        <v>90709.457799419091</v>
      </c>
      <c r="L272" s="14">
        <f t="shared" ca="1" si="1480"/>
        <v>100938.98485186267</v>
      </c>
      <c r="M272" s="14">
        <f t="shared" ca="1" si="1481"/>
        <v>110346.55080868876</v>
      </c>
      <c r="N272" s="14">
        <f t="shared" ca="1" si="1482"/>
        <v>126456.6664941718</v>
      </c>
      <c r="O272" s="14">
        <f t="shared" ca="1" si="1483"/>
        <v>138657.94628210287</v>
      </c>
      <c r="P272" s="14">
        <f t="shared" ca="1" si="1484"/>
        <v>156753.13075183899</v>
      </c>
      <c r="Q272" s="14">
        <f t="shared" ca="1" si="1485"/>
        <v>171977.91469103322</v>
      </c>
      <c r="R272" s="14">
        <f t="shared" ca="1" si="1486"/>
        <v>188862.19689905652</v>
      </c>
      <c r="S272" s="14">
        <f t="shared" ca="1" si="1487"/>
        <v>176486.78983952431</v>
      </c>
      <c r="T272" s="14">
        <f t="shared" ca="1" si="1488"/>
        <v>155108.49996262242</v>
      </c>
      <c r="U272" s="14">
        <f t="shared" ca="1" si="1489"/>
        <v>179692.60893896269</v>
      </c>
      <c r="V272" s="14">
        <f t="shared" ca="1" si="1490"/>
        <v>194225.71278229079</v>
      </c>
      <c r="W272" s="14">
        <f t="shared" ca="1" si="1491"/>
        <v>237260.08435486961</v>
      </c>
      <c r="X272" s="14">
        <f t="shared" ca="1" si="1492"/>
        <v>233849.01050440627</v>
      </c>
      <c r="Y272" s="14">
        <f t="shared" ca="1" si="1493"/>
        <v>272614.43726024794</v>
      </c>
      <c r="Z272" s="14">
        <f t="shared" ca="1" si="1494"/>
        <v>297034.1498045855</v>
      </c>
      <c r="AA272" s="14">
        <f t="shared" ca="1" si="1495"/>
        <v>268945.04327854543</v>
      </c>
      <c r="AB272" s="14">
        <f t="shared" ca="1" si="1496"/>
        <v>298383.63510643324</v>
      </c>
      <c r="AC272" s="14">
        <f t="shared" ca="1" si="1497"/>
        <v>316353.69437864475</v>
      </c>
      <c r="AD272" s="14">
        <f t="shared" ca="1" si="1498"/>
        <v>327129.40410663839</v>
      </c>
      <c r="AE272" s="14">
        <f t="shared" ca="1" si="1499"/>
        <v>378243.73851950397</v>
      </c>
      <c r="AF272" s="14">
        <f t="shared" ca="1" si="1500"/>
        <v>376159.84671229345</v>
      </c>
      <c r="AG272" s="14">
        <f t="shared" ca="1" si="1501"/>
        <v>349859.54789005901</v>
      </c>
      <c r="AH272" s="14">
        <f t="shared" ca="1" si="1502"/>
        <v>371909.13572188927</v>
      </c>
      <c r="AI272" s="14">
        <f t="shared" ca="1" si="1503"/>
        <v>363717.06362766516</v>
      </c>
      <c r="AJ272" s="14">
        <f t="shared" ca="1" si="1504"/>
        <v>356800.73766743101</v>
      </c>
      <c r="AK272" s="14">
        <f t="shared" ca="1" si="1505"/>
        <v>342202.77524055354</v>
      </c>
      <c r="AL272" s="14">
        <f t="shared" ca="1" si="1506"/>
        <v>359792.56205780798</v>
      </c>
      <c r="AM272" s="14">
        <f t="shared" ca="1" si="1507"/>
        <v>407029.82402530446</v>
      </c>
      <c r="AN272" s="14">
        <f t="shared" ca="1" si="1508"/>
        <v>466643.73684469692</v>
      </c>
      <c r="AO272" s="14">
        <f t="shared" ca="1" si="1509"/>
        <v>520290.39827710908</v>
      </c>
      <c r="AP272" s="14">
        <f t="shared" ref="AP272:AY272" ca="1" si="1944">(AO272+$B$2*(1+(_xlfn.NORM.INV(RAND(),4.6584, 3.76)/100))*$B$3*(1-$B$5))*(1-$B$6)*(1+(_xlfn.NORM.INV(RAND(),7.9067, 8.8948)/100)*(1-$B$8))*(1-0.06)</f>
        <v>491355.2332746255</v>
      </c>
      <c r="AQ272" s="14">
        <f t="shared" ca="1" si="1944"/>
        <v>486371.98290320439</v>
      </c>
      <c r="AR272" s="14">
        <f t="shared" ca="1" si="1944"/>
        <v>464052.04254065099</v>
      </c>
      <c r="AS272" s="14">
        <f t="shared" ca="1" si="1944"/>
        <v>461726.30584273348</v>
      </c>
      <c r="AT272" s="14">
        <f t="shared" ca="1" si="1944"/>
        <v>429549.65994668921</v>
      </c>
      <c r="AU272" s="14">
        <f t="shared" ca="1" si="1944"/>
        <v>423920.01697082451</v>
      </c>
      <c r="AV272" s="14">
        <f t="shared" ca="1" si="1944"/>
        <v>426089.88954330038</v>
      </c>
      <c r="AW272" s="14">
        <f t="shared" ca="1" si="1944"/>
        <v>447153.49558908731</v>
      </c>
      <c r="AX272" s="14">
        <f t="shared" ca="1" si="1944"/>
        <v>491043.92265531648</v>
      </c>
      <c r="AY272" s="14">
        <f t="shared" ca="1" si="1944"/>
        <v>486495.6986041448</v>
      </c>
      <c r="AZ272" s="14">
        <f t="shared" ref="AZ272:BD272" ca="1" si="1945">(AY272+$B$2*(1+(_xlfn.NORM.INV(RAND(),4.6584, 3.76)/100))*$B$3*(1-$B$5))*(1-$B$6)*(1+(_xlfn.NORM.INV(RAND(),7.9067, 8.8948)/100)*(1-$B$8))*(1-0.07)</f>
        <v>543856.39354185271</v>
      </c>
      <c r="BA272" s="14">
        <f t="shared" ca="1" si="1945"/>
        <v>579949.09719477955</v>
      </c>
      <c r="BB272" s="14">
        <f t="shared" ca="1" si="1945"/>
        <v>563333.2447531604</v>
      </c>
      <c r="BC272" s="14">
        <f t="shared" ca="1" si="1945"/>
        <v>512581.30414094217</v>
      </c>
      <c r="BD272" s="14">
        <f t="shared" ca="1" si="1945"/>
        <v>512215.51624930673</v>
      </c>
      <c r="BE272" s="14">
        <f t="shared" ref="BE272:BI272" ca="1" si="1946">(BD272+$B$2*(1+(_xlfn.NORM.INV(RAND(),4.6584, 3.76)/100))*$B$3*(1-$B$5))*(1-$B$6)*(1+(_xlfn.NORM.INV(RAND(),7.9067, 8.8948)/100)*(1-$B$8))*(1-0.08)</f>
        <v>512360.17198032374</v>
      </c>
      <c r="BF272" s="14">
        <f t="shared" ca="1" si="1946"/>
        <v>517861.65431309631</v>
      </c>
      <c r="BG272" s="14">
        <f t="shared" ca="1" si="1946"/>
        <v>528405.78597275703</v>
      </c>
      <c r="BH272" s="14">
        <f t="shared" ca="1" si="1946"/>
        <v>559639.31568635209</v>
      </c>
      <c r="BI272" s="14">
        <f t="shared" ca="1" si="1946"/>
        <v>463321.78717415349</v>
      </c>
      <c r="BJ272" s="14">
        <f t="shared" ref="BJ272:BN272" ca="1" si="1947">(BI272+$B$2*(1+(_xlfn.NORM.INV(RAND(),4.6584, 3.76)/100))*$B$3*(1-$B$5))*(1-$B$6)*(1+(_xlfn.NORM.INV(RAND(),7.9067, 8.8948)/100)*(1-$B$8))*(1-0.1)</f>
        <v>463319.26340794965</v>
      </c>
      <c r="BK272" s="14">
        <f t="shared" ca="1" si="1947"/>
        <v>475866.12290591444</v>
      </c>
      <c r="BL272" s="14">
        <f t="shared" ca="1" si="1947"/>
        <v>400075.34406490601</v>
      </c>
      <c r="BM272" s="14">
        <f t="shared" ca="1" si="1947"/>
        <v>401352.27682076482</v>
      </c>
      <c r="BN272" s="14">
        <f t="shared" ca="1" si="1947"/>
        <v>378609.0086190892</v>
      </c>
      <c r="BO272" s="14">
        <f t="shared" ref="BO272:BS272" ca="1" si="1948">(BN272+$B$2*(1+(_xlfn.NORM.INV(RAND(),4.6584, 3.76)/100))*$B$3*(1-$B$5))*(1-$B$6)*(1+(_xlfn.NORM.INV(RAND(),7.9067, 8.8948)/100)*(1-$B$8))*(1-0.12)</f>
        <v>330053.98504026205</v>
      </c>
      <c r="BP272" s="14">
        <f t="shared" ca="1" si="1948"/>
        <v>319835.40039074403</v>
      </c>
      <c r="BQ272" s="14">
        <f t="shared" ca="1" si="1948"/>
        <v>294471.98546161741</v>
      </c>
      <c r="BR272" s="14">
        <f t="shared" ca="1" si="1948"/>
        <v>251658.04505625207</v>
      </c>
      <c r="BS272" s="14">
        <f t="shared" ca="1" si="1948"/>
        <v>254669.15995583276</v>
      </c>
      <c r="BT272" s="14">
        <f t="shared" ref="BT272:CS272" ca="1" si="1949">(BS272+$B$2*(1+(_xlfn.NORM.INV(RAND(),4.6584, 3.76)/100))*$B$3*(1-$B$5))*(1-$B$6)*(1+(_xlfn.NORM.INV(RAND(),7.9067, 8.8948)/100)*(1-$B$8))*(1-0.15)</f>
        <v>215124.18362745902</v>
      </c>
      <c r="BU272" s="14">
        <f t="shared" ca="1" si="1949"/>
        <v>214864.62143153985</v>
      </c>
      <c r="BV272" s="14">
        <f t="shared" ca="1" si="1949"/>
        <v>199488.62030237191</v>
      </c>
      <c r="BW272" s="14">
        <f t="shared" ca="1" si="1949"/>
        <v>195892.10846085471</v>
      </c>
      <c r="BX272" s="14">
        <f t="shared" ca="1" si="1949"/>
        <v>191902.28353344783</v>
      </c>
      <c r="BY272" s="14">
        <f t="shared" ca="1" si="1949"/>
        <v>196518.56095745228</v>
      </c>
      <c r="BZ272" s="14">
        <f t="shared" ca="1" si="1949"/>
        <v>177431.67128550372</v>
      </c>
      <c r="CA272" s="14">
        <f t="shared" ca="1" si="1949"/>
        <v>158218.77849891983</v>
      </c>
      <c r="CB272" s="14">
        <f t="shared" ca="1" si="1949"/>
        <v>139442.12506569934</v>
      </c>
      <c r="CC272" s="14">
        <f t="shared" ca="1" si="1949"/>
        <v>147072.09495567236</v>
      </c>
      <c r="CD272" s="14">
        <f t="shared" ca="1" si="1949"/>
        <v>121251.3778307688</v>
      </c>
      <c r="CE272" s="14">
        <f t="shared" ca="1" si="1949"/>
        <v>107895.067752477</v>
      </c>
      <c r="CF272" s="14">
        <f t="shared" ca="1" si="1949"/>
        <v>91269.009460722882</v>
      </c>
      <c r="CG272" s="14">
        <f t="shared" ca="1" si="1949"/>
        <v>92325.809460276563</v>
      </c>
      <c r="CH272" s="14">
        <f t="shared" ca="1" si="1949"/>
        <v>94259.43614900393</v>
      </c>
      <c r="CI272" s="14">
        <f t="shared" ca="1" si="1949"/>
        <v>92818.575276006188</v>
      </c>
      <c r="CJ272" s="14">
        <f t="shared" ca="1" si="1949"/>
        <v>91611.309500968229</v>
      </c>
      <c r="CK272" s="14">
        <f t="shared" ca="1" si="1949"/>
        <v>88683.389301687959</v>
      </c>
      <c r="CL272" s="14">
        <f t="shared" ca="1" si="1949"/>
        <v>90583.834512650632</v>
      </c>
      <c r="CM272" s="14">
        <f t="shared" ca="1" si="1949"/>
        <v>98992.937165690688</v>
      </c>
      <c r="CN272" s="14">
        <f t="shared" ca="1" si="1949"/>
        <v>91629.05332582655</v>
      </c>
      <c r="CO272" s="14">
        <f t="shared" ca="1" si="1949"/>
        <v>83409.987559135174</v>
      </c>
      <c r="CP272" s="14">
        <f t="shared" ca="1" si="1949"/>
        <v>78171.095945261986</v>
      </c>
      <c r="CQ272" s="14">
        <f t="shared" ca="1" si="1949"/>
        <v>66621.113727606076</v>
      </c>
      <c r="CR272" s="14">
        <f t="shared" ca="1" si="1949"/>
        <v>63385.358170378815</v>
      </c>
      <c r="CS272" s="14">
        <f t="shared" ca="1" si="1949"/>
        <v>56590.626295238064</v>
      </c>
    </row>
    <row r="273" spans="1:97">
      <c r="A273" s="11">
        <v>257</v>
      </c>
      <c r="B273" s="13">
        <f t="shared" si="1471"/>
        <v>5567.1791999999996</v>
      </c>
      <c r="C273" s="14">
        <f t="shared" ref="C273:D273" ca="1" si="1950">(B273+$B$2*(1+(_xlfn.NORM.INV(RAND(),4.6584, 3.76)/100))*$B$3*(1-$B$5))*(1-$B$6)*(1+(_xlfn.NORM.INV(RAND(),7.9067, 8.8948)/100)*(1-$B$8))</f>
        <v>11056.002420221314</v>
      </c>
      <c r="D273" s="14">
        <f t="shared" ca="1" si="1950"/>
        <v>16780.262252279041</v>
      </c>
      <c r="E273" s="14">
        <f t="shared" ca="1" si="1473"/>
        <v>23728.931290975357</v>
      </c>
      <c r="F273" s="14">
        <f t="shared" ca="1" si="1474"/>
        <v>32570.346106691788</v>
      </c>
      <c r="G273" s="14">
        <f t="shared" ca="1" si="1475"/>
        <v>41718.467799751597</v>
      </c>
      <c r="H273" s="14">
        <f t="shared" ca="1" si="1476"/>
        <v>48232.527981067571</v>
      </c>
      <c r="I273" s="14">
        <f t="shared" ca="1" si="1477"/>
        <v>50231.704222864675</v>
      </c>
      <c r="J273" s="14">
        <f t="shared" ca="1" si="1478"/>
        <v>53784.655576907164</v>
      </c>
      <c r="K273" s="14">
        <f t="shared" ca="1" si="1479"/>
        <v>58346.753384570751</v>
      </c>
      <c r="L273" s="14">
        <f t="shared" ca="1" si="1480"/>
        <v>71022.289430260324</v>
      </c>
      <c r="M273" s="14">
        <f t="shared" ca="1" si="1481"/>
        <v>70669.703168278662</v>
      </c>
      <c r="N273" s="14">
        <f t="shared" ca="1" si="1482"/>
        <v>71124.575851170332</v>
      </c>
      <c r="O273" s="14">
        <f t="shared" ca="1" si="1483"/>
        <v>89282.94665136782</v>
      </c>
      <c r="P273" s="14">
        <f t="shared" ca="1" si="1484"/>
        <v>103077.6198080677</v>
      </c>
      <c r="Q273" s="14">
        <f t="shared" ca="1" si="1485"/>
        <v>103139.55233989678</v>
      </c>
      <c r="R273" s="14">
        <f t="shared" ca="1" si="1486"/>
        <v>110756.0676261297</v>
      </c>
      <c r="S273" s="14">
        <f t="shared" ca="1" si="1487"/>
        <v>113369.31573595802</v>
      </c>
      <c r="T273" s="14">
        <f t="shared" ca="1" si="1488"/>
        <v>106501.37988175733</v>
      </c>
      <c r="U273" s="14">
        <f t="shared" ca="1" si="1489"/>
        <v>109077.32119923762</v>
      </c>
      <c r="V273" s="14">
        <f t="shared" ca="1" si="1490"/>
        <v>116855.24671403434</v>
      </c>
      <c r="W273" s="14">
        <f t="shared" ca="1" si="1491"/>
        <v>126145.3943516182</v>
      </c>
      <c r="X273" s="14">
        <f t="shared" ca="1" si="1492"/>
        <v>120354.4636003928</v>
      </c>
      <c r="Y273" s="14">
        <f t="shared" ca="1" si="1493"/>
        <v>127955.16438532494</v>
      </c>
      <c r="Z273" s="14">
        <f t="shared" ca="1" si="1494"/>
        <v>136276.2756748285</v>
      </c>
      <c r="AA273" s="14">
        <f t="shared" ca="1" si="1495"/>
        <v>134544.8102272425</v>
      </c>
      <c r="AB273" s="14">
        <f t="shared" ca="1" si="1496"/>
        <v>159399.26139990866</v>
      </c>
      <c r="AC273" s="14">
        <f t="shared" ca="1" si="1497"/>
        <v>161443.69554130713</v>
      </c>
      <c r="AD273" s="14">
        <f t="shared" ca="1" si="1498"/>
        <v>161927.88697457011</v>
      </c>
      <c r="AE273" s="14">
        <f t="shared" ca="1" si="1499"/>
        <v>181304.71669124512</v>
      </c>
      <c r="AF273" s="14">
        <f t="shared" ca="1" si="1500"/>
        <v>198597.20195857572</v>
      </c>
      <c r="AG273" s="14">
        <f t="shared" ca="1" si="1501"/>
        <v>201811.56878856852</v>
      </c>
      <c r="AH273" s="14">
        <f t="shared" ca="1" si="1502"/>
        <v>241660.11430744801</v>
      </c>
      <c r="AI273" s="14">
        <f t="shared" ca="1" si="1503"/>
        <v>246165.38633372492</v>
      </c>
      <c r="AJ273" s="14">
        <f t="shared" ca="1" si="1504"/>
        <v>270750.90420661372</v>
      </c>
      <c r="AK273" s="14">
        <f t="shared" ca="1" si="1505"/>
        <v>273961.38834479946</v>
      </c>
      <c r="AL273" s="14">
        <f t="shared" ca="1" si="1506"/>
        <v>294000.26838071563</v>
      </c>
      <c r="AM273" s="14">
        <f t="shared" ca="1" si="1507"/>
        <v>284824.3460688403</v>
      </c>
      <c r="AN273" s="14">
        <f t="shared" ca="1" si="1508"/>
        <v>307926.08635009592</v>
      </c>
      <c r="AO273" s="14">
        <f t="shared" ca="1" si="1509"/>
        <v>319470.8709827789</v>
      </c>
      <c r="AP273" s="14">
        <f t="shared" ref="AP273:AY273" ca="1" si="1951">(AO273+$B$2*(1+(_xlfn.NORM.INV(RAND(),4.6584, 3.76)/100))*$B$3*(1-$B$5))*(1-$B$6)*(1+(_xlfn.NORM.INV(RAND(),7.9067, 8.8948)/100)*(1-$B$8))*(1-0.06)</f>
        <v>333034.30426787375</v>
      </c>
      <c r="AQ273" s="14">
        <f t="shared" ca="1" si="1951"/>
        <v>361601.73357858817</v>
      </c>
      <c r="AR273" s="14">
        <f t="shared" ca="1" si="1951"/>
        <v>355251.86085604987</v>
      </c>
      <c r="AS273" s="14">
        <f t="shared" ca="1" si="1951"/>
        <v>402968.3367571542</v>
      </c>
      <c r="AT273" s="14">
        <f t="shared" ca="1" si="1951"/>
        <v>385593.17670372449</v>
      </c>
      <c r="AU273" s="14">
        <f t="shared" ca="1" si="1951"/>
        <v>366482.17240023875</v>
      </c>
      <c r="AV273" s="14">
        <f t="shared" ca="1" si="1951"/>
        <v>347792.80028547853</v>
      </c>
      <c r="AW273" s="14">
        <f t="shared" ca="1" si="1951"/>
        <v>296602.23474657355</v>
      </c>
      <c r="AX273" s="14">
        <f t="shared" ca="1" si="1951"/>
        <v>278518.25959632872</v>
      </c>
      <c r="AY273" s="14">
        <f t="shared" ca="1" si="1951"/>
        <v>241362.92419253616</v>
      </c>
      <c r="AZ273" s="14">
        <f t="shared" ref="AZ273:BD273" ca="1" si="1952">(AY273+$B$2*(1+(_xlfn.NORM.INV(RAND(),4.6584, 3.76)/100))*$B$3*(1-$B$5))*(1-$B$6)*(1+(_xlfn.NORM.INV(RAND(),7.9067, 8.8948)/100)*(1-$B$8))*(1-0.07)</f>
        <v>233651.11614075163</v>
      </c>
      <c r="BA273" s="14">
        <f t="shared" ca="1" si="1952"/>
        <v>269477.60090177343</v>
      </c>
      <c r="BB273" s="14">
        <f t="shared" ca="1" si="1952"/>
        <v>237731.14954529697</v>
      </c>
      <c r="BC273" s="14">
        <f t="shared" ca="1" si="1952"/>
        <v>253967.19087701727</v>
      </c>
      <c r="BD273" s="14">
        <f t="shared" ca="1" si="1952"/>
        <v>231606.85323039335</v>
      </c>
      <c r="BE273" s="14">
        <f t="shared" ref="BE273:BI273" ca="1" si="1953">(BD273+$B$2*(1+(_xlfn.NORM.INV(RAND(),4.6584, 3.76)/100))*$B$3*(1-$B$5))*(1-$B$6)*(1+(_xlfn.NORM.INV(RAND(),7.9067, 8.8948)/100)*(1-$B$8))*(1-0.08)</f>
        <v>242483.7945409104</v>
      </c>
      <c r="BF273" s="14">
        <f t="shared" ca="1" si="1953"/>
        <v>238755.58790274945</v>
      </c>
      <c r="BG273" s="14">
        <f t="shared" ca="1" si="1953"/>
        <v>227924.37971130072</v>
      </c>
      <c r="BH273" s="14">
        <f t="shared" ca="1" si="1953"/>
        <v>239493.01036040444</v>
      </c>
      <c r="BI273" s="14">
        <f t="shared" ca="1" si="1953"/>
        <v>207015.15989405208</v>
      </c>
      <c r="BJ273" s="14">
        <f t="shared" ref="BJ273:BN273" ca="1" si="1954">(BI273+$B$2*(1+(_xlfn.NORM.INV(RAND(),4.6584, 3.76)/100))*$B$3*(1-$B$5))*(1-$B$6)*(1+(_xlfn.NORM.INV(RAND(),7.9067, 8.8948)/100)*(1-$B$8))*(1-0.1)</f>
        <v>205687.55739872591</v>
      </c>
      <c r="BK273" s="14">
        <f t="shared" ca="1" si="1954"/>
        <v>183113.39664066766</v>
      </c>
      <c r="BL273" s="14">
        <f t="shared" ca="1" si="1954"/>
        <v>177644.45166408259</v>
      </c>
      <c r="BM273" s="14">
        <f t="shared" ca="1" si="1954"/>
        <v>190776.10020722609</v>
      </c>
      <c r="BN273" s="14">
        <f t="shared" ca="1" si="1954"/>
        <v>197313.61266011893</v>
      </c>
      <c r="BO273" s="14">
        <f t="shared" ref="BO273:BS273" ca="1" si="1955">(BN273+$B$2*(1+(_xlfn.NORM.INV(RAND(),4.6584, 3.76)/100))*$B$3*(1-$B$5))*(1-$B$6)*(1+(_xlfn.NORM.INV(RAND(),7.9067, 8.8948)/100)*(1-$B$8))*(1-0.12)</f>
        <v>189625.47344387759</v>
      </c>
      <c r="BP273" s="14">
        <f t="shared" ca="1" si="1955"/>
        <v>188048.00305367599</v>
      </c>
      <c r="BQ273" s="14">
        <f t="shared" ca="1" si="1955"/>
        <v>211332.09248371614</v>
      </c>
      <c r="BR273" s="14">
        <f t="shared" ca="1" si="1955"/>
        <v>183674.61358658026</v>
      </c>
      <c r="BS273" s="14">
        <f t="shared" ca="1" si="1955"/>
        <v>194601.59915308849</v>
      </c>
      <c r="BT273" s="14">
        <f t="shared" ref="BT273:CS273" ca="1" si="1956">(BS273+$B$2*(1+(_xlfn.NORM.INV(RAND(),4.6584, 3.76)/100))*$B$3*(1-$B$5))*(1-$B$6)*(1+(_xlfn.NORM.INV(RAND(),7.9067, 8.8948)/100)*(1-$B$8))*(1-0.15)</f>
        <v>201243.10256380093</v>
      </c>
      <c r="BU273" s="14">
        <f t="shared" ca="1" si="1956"/>
        <v>198334.16233441926</v>
      </c>
      <c r="BV273" s="14">
        <f t="shared" ca="1" si="1956"/>
        <v>173372.1360982589</v>
      </c>
      <c r="BW273" s="14">
        <f t="shared" ca="1" si="1956"/>
        <v>142460.75068277819</v>
      </c>
      <c r="BX273" s="14">
        <f t="shared" ca="1" si="1956"/>
        <v>110456.23582825987</v>
      </c>
      <c r="BY273" s="14">
        <f t="shared" ca="1" si="1956"/>
        <v>90044.288314517267</v>
      </c>
      <c r="BZ273" s="14">
        <f t="shared" ca="1" si="1956"/>
        <v>78452.717704419614</v>
      </c>
      <c r="CA273" s="14">
        <f t="shared" ca="1" si="1956"/>
        <v>67162.849754038878</v>
      </c>
      <c r="CB273" s="14">
        <f t="shared" ca="1" si="1956"/>
        <v>65691.403780456865</v>
      </c>
      <c r="CC273" s="14">
        <f t="shared" ca="1" si="1956"/>
        <v>59348.694664738847</v>
      </c>
      <c r="CD273" s="14">
        <f t="shared" ca="1" si="1956"/>
        <v>57716.508383852495</v>
      </c>
      <c r="CE273" s="14">
        <f t="shared" ca="1" si="1956"/>
        <v>57177.686791231958</v>
      </c>
      <c r="CF273" s="14">
        <f t="shared" ca="1" si="1956"/>
        <v>52874.236394462125</v>
      </c>
      <c r="CG273" s="14">
        <f t="shared" ca="1" si="1956"/>
        <v>45792.141442713226</v>
      </c>
      <c r="CH273" s="14">
        <f t="shared" ca="1" si="1956"/>
        <v>42786.286393655333</v>
      </c>
      <c r="CI273" s="14">
        <f t="shared" ca="1" si="1956"/>
        <v>39153.002265149466</v>
      </c>
      <c r="CJ273" s="14">
        <f t="shared" ca="1" si="1956"/>
        <v>38934.41661010823</v>
      </c>
      <c r="CK273" s="14">
        <f t="shared" ca="1" si="1956"/>
        <v>43327.702795363628</v>
      </c>
      <c r="CL273" s="14">
        <f t="shared" ca="1" si="1956"/>
        <v>42515.216719309399</v>
      </c>
      <c r="CM273" s="14">
        <f t="shared" ca="1" si="1956"/>
        <v>43701.962767050609</v>
      </c>
      <c r="CN273" s="14">
        <f t="shared" ca="1" si="1956"/>
        <v>49682.5821905712</v>
      </c>
      <c r="CO273" s="14">
        <f t="shared" ca="1" si="1956"/>
        <v>49885.927326919234</v>
      </c>
      <c r="CP273" s="14">
        <f t="shared" ca="1" si="1956"/>
        <v>46312.367741177128</v>
      </c>
      <c r="CQ273" s="14">
        <f t="shared" ca="1" si="1956"/>
        <v>40532.123282757559</v>
      </c>
      <c r="CR273" s="14">
        <f t="shared" ca="1" si="1956"/>
        <v>40770.372449334325</v>
      </c>
      <c r="CS273" s="14">
        <f t="shared" ca="1" si="1956"/>
        <v>42052.550022639756</v>
      </c>
    </row>
    <row r="274" spans="1:97">
      <c r="A274" s="11">
        <v>258</v>
      </c>
      <c r="B274" s="13">
        <f t="shared" ref="B274:B337" si="1957">$B$2*$B$3*(1-$B$5)*(1-$B$6)</f>
        <v>5567.1791999999996</v>
      </c>
      <c r="C274" s="14">
        <f t="shared" ref="C274:D274" ca="1" si="1958">(B274+$B$2*(1+(_xlfn.NORM.INV(RAND(),4.6584, 3.76)/100))*$B$3*(1-$B$5))*(1-$B$6)*(1+(_xlfn.NORM.INV(RAND(),7.9067, 8.8948)/100)*(1-$B$8))</f>
        <v>10663.381436564303</v>
      </c>
      <c r="D274" s="14">
        <f t="shared" ca="1" si="1958"/>
        <v>15656.839944238833</v>
      </c>
      <c r="E274" s="14">
        <f t="shared" ref="E274:E337" ca="1" si="1959">(D274+$B$2*(1+(_xlfn.NORM.INV(RAND(),4.6584, 3.76)/100))*$B$3*(1-$B$5))*(1-$B$6)*(1+(_xlfn.NORM.INV(RAND(),7.9067, 8.8948)/100)*(1-$B$8))</f>
        <v>21950.014653554099</v>
      </c>
      <c r="F274" s="14">
        <f t="shared" ref="F274:F337" ca="1" si="1960">(E274+$B$2*(1+(_xlfn.NORM.INV(RAND(),4.6584, 3.76)/100))*$B$3*(1-$B$5))*(1-$B$6)*(1+(_xlfn.NORM.INV(RAND(),7.9067, 8.8948)/100)*(1-$B$8))</f>
        <v>31458.351486476284</v>
      </c>
      <c r="G274" s="14">
        <f t="shared" ref="G274:G337" ca="1" si="1961">(F274+$B$2*(1+(_xlfn.NORM.INV(RAND(),4.6584, 3.76)/100))*$B$3*(1-$B$5))*(1-$B$6)*(1+(_xlfn.NORM.INV(RAND(),7.9067, 8.8948)/100)*(1-$B$8))</f>
        <v>37150.296606559641</v>
      </c>
      <c r="H274" s="14">
        <f t="shared" ref="H274:H337" ca="1" si="1962">(G274+$B$2*(1+(_xlfn.NORM.INV(RAND(),4.6584, 3.76)/100))*$B$3*(1-$B$5))*(1-$B$6)*(1+(_xlfn.NORM.INV(RAND(),7.9067, 8.8948)/100)*(1-$B$8))</f>
        <v>47469.636427440128</v>
      </c>
      <c r="I274" s="14">
        <f t="shared" ref="I274:I337" ca="1" si="1963">(H274+$B$2*(1+(_xlfn.NORM.INV(RAND(),4.6584, 3.76)/100))*$B$3*(1-$B$5))*(1-$B$6)*(1+(_xlfn.NORM.INV(RAND(),7.9067, 8.8948)/100)*(1-$B$8))</f>
        <v>59529.606127909108</v>
      </c>
      <c r="J274" s="14">
        <f t="shared" ref="J274:J337" ca="1" si="1964">(I274+$B$2*(1+(_xlfn.NORM.INV(RAND(),4.6584, 3.76)/100))*$B$3*(1-$B$5))*(1-$B$6)*(1+(_xlfn.NORM.INV(RAND(),7.9067, 8.8948)/100)*(1-$B$8))</f>
        <v>70331.007124057243</v>
      </c>
      <c r="K274" s="14">
        <f t="shared" ref="K274:K337" ca="1" si="1965">(J274+$B$2*(1+(_xlfn.NORM.INV(RAND(),4.6584, 3.76)/100))*$B$3*(1-$B$5))*(1-$B$6)*(1+(_xlfn.NORM.INV(RAND(),7.9067, 8.8948)/100)*(1-$B$8))</f>
        <v>83637.53194020981</v>
      </c>
      <c r="L274" s="14">
        <f t="shared" ref="L274:L337" ca="1" si="1966">(K274+$B$2*(1+(_xlfn.NORM.INV(RAND(),4.6584, 3.76)/100))*$B$3*(1-$B$5))*(1-$B$6)*(1+(_xlfn.NORM.INV(RAND(),7.9067, 8.8948)/100)*(1-$B$8))</f>
        <v>104150.7643420621</v>
      </c>
      <c r="M274" s="14">
        <f t="shared" ref="M274:M337" ca="1" si="1967">(L274+$B$2*(1+(_xlfn.NORM.INV(RAND(),4.6584, 3.76)/100))*$B$3*(1-$B$5))*(1-$B$6)*(1+(_xlfn.NORM.INV(RAND(),7.9067, 8.8948)/100)*(1-$B$8))</f>
        <v>133889.81325499681</v>
      </c>
      <c r="N274" s="14">
        <f t="shared" ref="N274:N337" ca="1" si="1968">(M274+$B$2*(1+(_xlfn.NORM.INV(RAND(),4.6584, 3.76)/100))*$B$3*(1-$B$5))*(1-$B$6)*(1+(_xlfn.NORM.INV(RAND(),7.9067, 8.8948)/100)*(1-$B$8))</f>
        <v>145338.6390239303</v>
      </c>
      <c r="O274" s="14">
        <f t="shared" ref="O274:O337" ca="1" si="1969">(N274+$B$2*(1+(_xlfn.NORM.INV(RAND(),4.6584, 3.76)/100))*$B$3*(1-$B$5))*(1-$B$6)*(1+(_xlfn.NORM.INV(RAND(),7.9067, 8.8948)/100)*(1-$B$8))</f>
        <v>146869.58728200567</v>
      </c>
      <c r="P274" s="14">
        <f t="shared" ref="P274:P337" ca="1" si="1970">(O274+$B$2*(1+(_xlfn.NORM.INV(RAND(),4.6584, 3.76)/100))*$B$3*(1-$B$5))*(1-$B$6)*(1+(_xlfn.NORM.INV(RAND(),7.9067, 8.8948)/100)*(1-$B$8))</f>
        <v>136208.45034448907</v>
      </c>
      <c r="Q274" s="14">
        <f t="shared" ref="Q274:Q337" ca="1" si="1971">(P274+$B$2*(1+(_xlfn.NORM.INV(RAND(),4.6584, 3.76)/100))*$B$3*(1-$B$5))*(1-$B$6)*(1+(_xlfn.NORM.INV(RAND(),7.9067, 8.8948)/100)*(1-$B$8))</f>
        <v>148815.72866140981</v>
      </c>
      <c r="R274" s="14">
        <f t="shared" ref="R274:R337" ca="1" si="1972">(Q274+$B$2*(1+(_xlfn.NORM.INV(RAND(),4.6584, 3.76)/100))*$B$3*(1-$B$5))*(1-$B$6)*(1+(_xlfn.NORM.INV(RAND(),7.9067, 8.8948)/100)*(1-$B$8))</f>
        <v>159768.10578702582</v>
      </c>
      <c r="S274" s="14">
        <f t="shared" ref="S274:S337" ca="1" si="1973">(R274+$B$2*(1+(_xlfn.NORM.INV(RAND(),4.6584, 3.76)/100))*$B$3*(1-$B$5))*(1-$B$6)*(1+(_xlfn.NORM.INV(RAND(),7.9067, 8.8948)/100)*(1-$B$8))</f>
        <v>177603.65405976705</v>
      </c>
      <c r="T274" s="14">
        <f t="shared" ref="T274:T337" ca="1" si="1974">(S274+$B$2*(1+(_xlfn.NORM.INV(RAND(),4.6584, 3.76)/100))*$B$3*(1-$B$5))*(1-$B$6)*(1+(_xlfn.NORM.INV(RAND(),7.9067, 8.8948)/100)*(1-$B$8))</f>
        <v>191347.42125682268</v>
      </c>
      <c r="U274" s="14">
        <f t="shared" ref="U274:U337" ca="1" si="1975">(T274+$B$2*(1+(_xlfn.NORM.INV(RAND(),4.6584, 3.76)/100))*$B$3*(1-$B$5))*(1-$B$6)*(1+(_xlfn.NORM.INV(RAND(),7.9067, 8.8948)/100)*(1-$B$8))</f>
        <v>198446.16504979858</v>
      </c>
      <c r="V274" s="14">
        <f t="shared" ref="V274:V337" ca="1" si="1976">(U274+$B$2*(1+(_xlfn.NORM.INV(RAND(),4.6584, 3.76)/100))*$B$3*(1-$B$5))*(1-$B$6)*(1+(_xlfn.NORM.INV(RAND(),7.9067, 8.8948)/100)*(1-$B$8))</f>
        <v>187228.74655893852</v>
      </c>
      <c r="W274" s="14">
        <f t="shared" ref="W274:W337" ca="1" si="1977">(V274+$B$2*(1+(_xlfn.NORM.INV(RAND(),4.6584, 3.76)/100))*$B$3*(1-$B$5))*(1-$B$6)*(1+(_xlfn.NORM.INV(RAND(),7.9067, 8.8948)/100)*(1-$B$8))</f>
        <v>219995.39884391506</v>
      </c>
      <c r="X274" s="14">
        <f t="shared" ref="X274:X337" ca="1" si="1978">(W274+$B$2*(1+(_xlfn.NORM.INV(RAND(),4.6584, 3.76)/100))*$B$3*(1-$B$5))*(1-$B$6)*(1+(_xlfn.NORM.INV(RAND(),7.9067, 8.8948)/100)*(1-$B$8))</f>
        <v>260937.31526084841</v>
      </c>
      <c r="Y274" s="14">
        <f t="shared" ref="Y274:Y337" ca="1" si="1979">(X274+$B$2*(1+(_xlfn.NORM.INV(RAND(),4.6584, 3.76)/100))*$B$3*(1-$B$5))*(1-$B$6)*(1+(_xlfn.NORM.INV(RAND(),7.9067, 8.8948)/100)*(1-$B$8))</f>
        <v>272420.63681499264</v>
      </c>
      <c r="Z274" s="14">
        <f t="shared" ref="Z274:Z337" ca="1" si="1980">(Y274+$B$2*(1+(_xlfn.NORM.INV(RAND(),4.6584, 3.76)/100))*$B$3*(1-$B$5))*(1-$B$6)*(1+(_xlfn.NORM.INV(RAND(),7.9067, 8.8948)/100)*(1-$B$8))</f>
        <v>300641.03472248325</v>
      </c>
      <c r="AA274" s="14">
        <f t="shared" ref="AA274:AA337" ca="1" si="1981">(Z274+$B$2*(1+(_xlfn.NORM.INV(RAND(),4.6584, 3.76)/100))*$B$3*(1-$B$5))*(1-$B$6)*(1+(_xlfn.NORM.INV(RAND(),7.9067, 8.8948)/100)*(1-$B$8))</f>
        <v>311845.11133967293</v>
      </c>
      <c r="AB274" s="14">
        <f t="shared" ref="AB274:AB337" ca="1" si="1982">(AA274+$B$2*(1+(_xlfn.NORM.INV(RAND(),4.6584, 3.76)/100))*$B$3*(1-$B$5))*(1-$B$6)*(1+(_xlfn.NORM.INV(RAND(),7.9067, 8.8948)/100)*(1-$B$8))</f>
        <v>314866.2042163912</v>
      </c>
      <c r="AC274" s="14">
        <f t="shared" ref="AC274:AC337" ca="1" si="1983">(AB274+$B$2*(1+(_xlfn.NORM.INV(RAND(),4.6584, 3.76)/100))*$B$3*(1-$B$5))*(1-$B$6)*(1+(_xlfn.NORM.INV(RAND(),7.9067, 8.8948)/100)*(1-$B$8))</f>
        <v>324595.78141646605</v>
      </c>
      <c r="AD274" s="14">
        <f t="shared" ref="AD274:AD337" ca="1" si="1984">(AC274+$B$2*(1+(_xlfn.NORM.INV(RAND(),4.6584, 3.76)/100))*$B$3*(1-$B$5))*(1-$B$6)*(1+(_xlfn.NORM.INV(RAND(),7.9067, 8.8948)/100)*(1-$B$8))</f>
        <v>353049.02493582742</v>
      </c>
      <c r="AE274" s="14">
        <f t="shared" ref="AE274:AE337" ca="1" si="1985">(AD274+$B$2*(1+(_xlfn.NORM.INV(RAND(),4.6584, 3.76)/100))*$B$3*(1-$B$5))*(1-$B$6)*(1+(_xlfn.NORM.INV(RAND(),7.9067, 8.8948)/100)*(1-$B$8))</f>
        <v>406728.20305132144</v>
      </c>
      <c r="AF274" s="14">
        <f t="shared" ref="AF274:AF337" ca="1" si="1986">(AE274+$B$2*(1+(_xlfn.NORM.INV(RAND(),4.6584, 3.76)/100))*$B$3*(1-$B$5))*(1-$B$6)*(1+(_xlfn.NORM.INV(RAND(),7.9067, 8.8948)/100)*(1-$B$8))</f>
        <v>453407.17987173487</v>
      </c>
      <c r="AG274" s="14">
        <f t="shared" ref="AG274:AG337" ca="1" si="1987">(AF274+$B$2*(1+(_xlfn.NORM.INV(RAND(),4.6584, 3.76)/100))*$B$3*(1-$B$5))*(1-$B$6)*(1+(_xlfn.NORM.INV(RAND(),7.9067, 8.8948)/100)*(1-$B$8))</f>
        <v>480494.693737244</v>
      </c>
      <c r="AH274" s="14">
        <f t="shared" ref="AH274:AH337" ca="1" si="1988">(AG274+$B$2*(1+(_xlfn.NORM.INV(RAND(),4.6584, 3.76)/100))*$B$3*(1-$B$5))*(1-$B$6)*(1+(_xlfn.NORM.INV(RAND(),7.9067, 8.8948)/100)*(1-$B$8))</f>
        <v>475817.17023193976</v>
      </c>
      <c r="AI274" s="14">
        <f t="shared" ref="AI274:AI337" ca="1" si="1989">(AH274+$B$2*(1+(_xlfn.NORM.INV(RAND(),4.6584, 3.76)/100))*$B$3*(1-$B$5))*(1-$B$6)*(1+(_xlfn.NORM.INV(RAND(),7.9067, 8.8948)/100)*(1-$B$8))</f>
        <v>478080.9095221457</v>
      </c>
      <c r="AJ274" s="14">
        <f t="shared" ref="AJ274:AJ337" ca="1" si="1990">(AI274+$B$2*(1+(_xlfn.NORM.INV(RAND(),4.6584, 3.76)/100))*$B$3*(1-$B$5))*(1-$B$6)*(1+(_xlfn.NORM.INV(RAND(),7.9067, 8.8948)/100)*(1-$B$8))</f>
        <v>465237.40868414455</v>
      </c>
      <c r="AK274" s="14">
        <f t="shared" ref="AK274:AK337" ca="1" si="1991">(AJ274+$B$2*(1+(_xlfn.NORM.INV(RAND(),4.6584, 3.76)/100))*$B$3*(1-$B$5))*(1-$B$6)*(1+(_xlfn.NORM.INV(RAND(),7.9067, 8.8948)/100)*(1-$B$8))</f>
        <v>523696.37654184276</v>
      </c>
      <c r="AL274" s="14">
        <f t="shared" ref="AL274:AL337" ca="1" si="1992">(AK274+$B$2*(1+(_xlfn.NORM.INV(RAND(),4.6584, 3.76)/100))*$B$3*(1-$B$5))*(1-$B$6)*(1+(_xlfn.NORM.INV(RAND(),7.9067, 8.8948)/100)*(1-$B$8))</f>
        <v>553183.7713095122</v>
      </c>
      <c r="AM274" s="14">
        <f t="shared" ref="AM274:AM337" ca="1" si="1993">(AL274+$B$2*(1+(_xlfn.NORM.INV(RAND(),4.6584, 3.76)/100))*$B$3*(1-$B$5))*(1-$B$6)*(1+(_xlfn.NORM.INV(RAND(),7.9067, 8.8948)/100)*(1-$B$8))</f>
        <v>534467.42931737099</v>
      </c>
      <c r="AN274" s="14">
        <f t="shared" ref="AN274:AN337" ca="1" si="1994">(AM274+$B$2*(1+(_xlfn.NORM.INV(RAND(),4.6584, 3.76)/100))*$B$3*(1-$B$5))*(1-$B$6)*(1+(_xlfn.NORM.INV(RAND(),7.9067, 8.8948)/100)*(1-$B$8))</f>
        <v>587825.55037393735</v>
      </c>
      <c r="AO274" s="14">
        <f t="shared" ref="AO274:AO337" ca="1" si="1995">(AN274+$B$2*(1+(_xlfn.NORM.INV(RAND(),4.6584, 3.76)/100))*$B$3*(1-$B$5))*(1-$B$6)*(1+(_xlfn.NORM.INV(RAND(),7.9067, 8.8948)/100)*(1-$B$8))</f>
        <v>569978.11169228645</v>
      </c>
      <c r="AP274" s="14">
        <f t="shared" ref="AP274:AY274" ca="1" si="1996">(AO274+$B$2*(1+(_xlfn.NORM.INV(RAND(),4.6584, 3.76)/100))*$B$3*(1-$B$5))*(1-$B$6)*(1+(_xlfn.NORM.INV(RAND(),7.9067, 8.8948)/100)*(1-$B$8))*(1-0.06)</f>
        <v>538598.18150708126</v>
      </c>
      <c r="AQ274" s="14">
        <f t="shared" ca="1" si="1996"/>
        <v>578874.57476857339</v>
      </c>
      <c r="AR274" s="14">
        <f t="shared" ca="1" si="1996"/>
        <v>565407.02157174633</v>
      </c>
      <c r="AS274" s="14">
        <f t="shared" ca="1" si="1996"/>
        <v>615337.13417229464</v>
      </c>
      <c r="AT274" s="14">
        <f t="shared" ca="1" si="1996"/>
        <v>608138.81607152428</v>
      </c>
      <c r="AU274" s="14">
        <f t="shared" ca="1" si="1996"/>
        <v>550336.1140634201</v>
      </c>
      <c r="AV274" s="14">
        <f t="shared" ca="1" si="1996"/>
        <v>563608.07039632276</v>
      </c>
      <c r="AW274" s="14">
        <f t="shared" ca="1" si="1996"/>
        <v>538655.05538240587</v>
      </c>
      <c r="AX274" s="14">
        <f t="shared" ca="1" si="1996"/>
        <v>537286.37026178185</v>
      </c>
      <c r="AY274" s="14">
        <f t="shared" ca="1" si="1996"/>
        <v>649346.55643224937</v>
      </c>
      <c r="AZ274" s="14">
        <f t="shared" ref="AZ274:BD274" ca="1" si="1997">(AY274+$B$2*(1+(_xlfn.NORM.INV(RAND(),4.6584, 3.76)/100))*$B$3*(1-$B$5))*(1-$B$6)*(1+(_xlfn.NORM.INV(RAND(),7.9067, 8.8948)/100)*(1-$B$8))*(1-0.07)</f>
        <v>665402.60070372105</v>
      </c>
      <c r="BA274" s="14">
        <f t="shared" ca="1" si="1997"/>
        <v>619639.22189512895</v>
      </c>
      <c r="BB274" s="14">
        <f t="shared" ca="1" si="1997"/>
        <v>644704.7207581728</v>
      </c>
      <c r="BC274" s="14">
        <f t="shared" ca="1" si="1997"/>
        <v>686751.89245121833</v>
      </c>
      <c r="BD274" s="14">
        <f t="shared" ca="1" si="1997"/>
        <v>555600.653011046</v>
      </c>
      <c r="BE274" s="14">
        <f t="shared" ref="BE274:BI274" ca="1" si="1998">(BD274+$B$2*(1+(_xlfn.NORM.INV(RAND(),4.6584, 3.76)/100))*$B$3*(1-$B$5))*(1-$B$6)*(1+(_xlfn.NORM.INV(RAND(),7.9067, 8.8948)/100)*(1-$B$8))*(1-0.08)</f>
        <v>539562.04886856605</v>
      </c>
      <c r="BF274" s="14">
        <f t="shared" ca="1" si="1998"/>
        <v>541730.32800510339</v>
      </c>
      <c r="BG274" s="14">
        <f t="shared" ca="1" si="1998"/>
        <v>519657.56955747737</v>
      </c>
      <c r="BH274" s="14">
        <f t="shared" ca="1" si="1998"/>
        <v>509376.63652142714</v>
      </c>
      <c r="BI274" s="14">
        <f t="shared" ca="1" si="1998"/>
        <v>482061.66536682536</v>
      </c>
      <c r="BJ274" s="14">
        <f t="shared" ref="BJ274:BN274" ca="1" si="1999">(BI274+$B$2*(1+(_xlfn.NORM.INV(RAND(),4.6584, 3.76)/100))*$B$3*(1-$B$5))*(1-$B$6)*(1+(_xlfn.NORM.INV(RAND(),7.9067, 8.8948)/100)*(1-$B$8))*(1-0.1)</f>
        <v>495004.27679484867</v>
      </c>
      <c r="BK274" s="14">
        <f t="shared" ca="1" si="1999"/>
        <v>454538.60855077032</v>
      </c>
      <c r="BL274" s="14">
        <f t="shared" ca="1" si="1999"/>
        <v>466563.96626352472</v>
      </c>
      <c r="BM274" s="14">
        <f t="shared" ca="1" si="1999"/>
        <v>435766.91690150183</v>
      </c>
      <c r="BN274" s="14">
        <f t="shared" ca="1" si="1999"/>
        <v>400336.33308665297</v>
      </c>
      <c r="BO274" s="14">
        <f t="shared" ref="BO274:BS274" ca="1" si="2000">(BN274+$B$2*(1+(_xlfn.NORM.INV(RAND(),4.6584, 3.76)/100))*$B$3*(1-$B$5))*(1-$B$6)*(1+(_xlfn.NORM.INV(RAND(),7.9067, 8.8948)/100)*(1-$B$8))*(1-0.12)</f>
        <v>333420.72608828609</v>
      </c>
      <c r="BP274" s="14">
        <f t="shared" ca="1" si="2000"/>
        <v>299039.567160665</v>
      </c>
      <c r="BQ274" s="14">
        <f t="shared" ca="1" si="2000"/>
        <v>282613.83453463449</v>
      </c>
      <c r="BR274" s="14">
        <f t="shared" ca="1" si="2000"/>
        <v>267277.34611411794</v>
      </c>
      <c r="BS274" s="14">
        <f t="shared" ca="1" si="2000"/>
        <v>259579.90506212169</v>
      </c>
      <c r="BT274" s="14">
        <f t="shared" ref="BT274:CS274" ca="1" si="2001">(BS274+$B$2*(1+(_xlfn.NORM.INV(RAND(),4.6584, 3.76)/100))*$B$3*(1-$B$5))*(1-$B$6)*(1+(_xlfn.NORM.INV(RAND(),7.9067, 8.8948)/100)*(1-$B$8))*(1-0.15)</f>
        <v>245631.80302711471</v>
      </c>
      <c r="BU274" s="14">
        <f t="shared" ca="1" si="2001"/>
        <v>224405.33467120407</v>
      </c>
      <c r="BV274" s="14">
        <f t="shared" ca="1" si="2001"/>
        <v>222070.29108296856</v>
      </c>
      <c r="BW274" s="14">
        <f t="shared" ca="1" si="2001"/>
        <v>177623.49868691558</v>
      </c>
      <c r="BX274" s="14">
        <f t="shared" ca="1" si="2001"/>
        <v>168678.41129454158</v>
      </c>
      <c r="BY274" s="14">
        <f t="shared" ca="1" si="2001"/>
        <v>177585.62671119077</v>
      </c>
      <c r="BZ274" s="14">
        <f t="shared" ca="1" si="2001"/>
        <v>144442.67227853663</v>
      </c>
      <c r="CA274" s="14">
        <f t="shared" ca="1" si="2001"/>
        <v>144899.61974653625</v>
      </c>
      <c r="CB274" s="14">
        <f t="shared" ca="1" si="2001"/>
        <v>130148.66536220285</v>
      </c>
      <c r="CC274" s="14">
        <f t="shared" ca="1" si="2001"/>
        <v>128017.17826305851</v>
      </c>
      <c r="CD274" s="14">
        <f t="shared" ca="1" si="2001"/>
        <v>113985.06498505958</v>
      </c>
      <c r="CE274" s="14">
        <f t="shared" ca="1" si="2001"/>
        <v>107374.37482455943</v>
      </c>
      <c r="CF274" s="14">
        <f t="shared" ca="1" si="2001"/>
        <v>111596.81404408267</v>
      </c>
      <c r="CG274" s="14">
        <f t="shared" ca="1" si="2001"/>
        <v>90056.067712030184</v>
      </c>
      <c r="CH274" s="14">
        <f t="shared" ca="1" si="2001"/>
        <v>93894.512132933465</v>
      </c>
      <c r="CI274" s="14">
        <f t="shared" ca="1" si="2001"/>
        <v>101149.24094084128</v>
      </c>
      <c r="CJ274" s="14">
        <f t="shared" ca="1" si="2001"/>
        <v>89390.929717612235</v>
      </c>
      <c r="CK274" s="14">
        <f t="shared" ca="1" si="2001"/>
        <v>72159.897318978081</v>
      </c>
      <c r="CL274" s="14">
        <f t="shared" ca="1" si="2001"/>
        <v>75812.122761914783</v>
      </c>
      <c r="CM274" s="14">
        <f t="shared" ca="1" si="2001"/>
        <v>75631.945026329689</v>
      </c>
      <c r="CN274" s="14">
        <f t="shared" ca="1" si="2001"/>
        <v>72090.913089308975</v>
      </c>
      <c r="CO274" s="14">
        <f t="shared" ca="1" si="2001"/>
        <v>70085.143727532675</v>
      </c>
      <c r="CP274" s="14">
        <f t="shared" ca="1" si="2001"/>
        <v>70483.901286772729</v>
      </c>
      <c r="CQ274" s="14">
        <f t="shared" ca="1" si="2001"/>
        <v>62758.485550781741</v>
      </c>
      <c r="CR274" s="14">
        <f t="shared" ca="1" si="2001"/>
        <v>57356.98808906199</v>
      </c>
      <c r="CS274" s="14">
        <f t="shared" ca="1" si="2001"/>
        <v>53927.076383115396</v>
      </c>
    </row>
    <row r="275" spans="1:97">
      <c r="A275" s="11">
        <v>259</v>
      </c>
      <c r="B275" s="13">
        <f t="shared" si="1957"/>
        <v>5567.1791999999996</v>
      </c>
      <c r="C275" s="14">
        <f t="shared" ref="C275:D275" ca="1" si="2002">(B275+$B$2*(1+(_xlfn.NORM.INV(RAND(),4.6584, 3.76)/100))*$B$3*(1-$B$5))*(1-$B$6)*(1+(_xlfn.NORM.INV(RAND(),7.9067, 8.8948)/100)*(1-$B$8))</f>
        <v>12648.976549861991</v>
      </c>
      <c r="D275" s="14">
        <f t="shared" ca="1" si="2002"/>
        <v>19964.260865313452</v>
      </c>
      <c r="E275" s="14">
        <f t="shared" ca="1" si="1959"/>
        <v>25798.418900838089</v>
      </c>
      <c r="F275" s="14">
        <f t="shared" ca="1" si="1960"/>
        <v>30033.025085403973</v>
      </c>
      <c r="G275" s="14">
        <f t="shared" ca="1" si="1961"/>
        <v>37054.570633785355</v>
      </c>
      <c r="H275" s="14">
        <f t="shared" ca="1" si="1962"/>
        <v>37758.647451845689</v>
      </c>
      <c r="I275" s="14">
        <f t="shared" ca="1" si="1963"/>
        <v>52930.160742917389</v>
      </c>
      <c r="J275" s="14">
        <f t="shared" ca="1" si="1964"/>
        <v>69899.653805680093</v>
      </c>
      <c r="K275" s="14">
        <f t="shared" ca="1" si="1965"/>
        <v>79165.400314066064</v>
      </c>
      <c r="L275" s="14">
        <f t="shared" ca="1" si="1966"/>
        <v>93946.549037828838</v>
      </c>
      <c r="M275" s="14">
        <f t="shared" ca="1" si="1967"/>
        <v>105421.29822227993</v>
      </c>
      <c r="N275" s="14">
        <f t="shared" ca="1" si="1968"/>
        <v>116312.45526498801</v>
      </c>
      <c r="O275" s="14">
        <f t="shared" ca="1" si="1969"/>
        <v>122881.91940644868</v>
      </c>
      <c r="P275" s="14">
        <f t="shared" ca="1" si="1970"/>
        <v>134546.45592644002</v>
      </c>
      <c r="Q275" s="14">
        <f t="shared" ca="1" si="1971"/>
        <v>151856.32567926613</v>
      </c>
      <c r="R275" s="14">
        <f t="shared" ca="1" si="1972"/>
        <v>158304.9230360795</v>
      </c>
      <c r="S275" s="14">
        <f t="shared" ca="1" si="1973"/>
        <v>166235.86026501047</v>
      </c>
      <c r="T275" s="14">
        <f t="shared" ca="1" si="1974"/>
        <v>182605.22835066906</v>
      </c>
      <c r="U275" s="14">
        <f t="shared" ca="1" si="1975"/>
        <v>204714.98737391242</v>
      </c>
      <c r="V275" s="14">
        <f t="shared" ca="1" si="1976"/>
        <v>231212.65795956895</v>
      </c>
      <c r="W275" s="14">
        <f t="shared" ca="1" si="1977"/>
        <v>250390.05277618466</v>
      </c>
      <c r="X275" s="14">
        <f t="shared" ca="1" si="1978"/>
        <v>264031.04764384544</v>
      </c>
      <c r="Y275" s="14">
        <f t="shared" ca="1" si="1979"/>
        <v>269106.12470089266</v>
      </c>
      <c r="Z275" s="14">
        <f t="shared" ca="1" si="1980"/>
        <v>290604.34974945884</v>
      </c>
      <c r="AA275" s="14">
        <f t="shared" ca="1" si="1981"/>
        <v>290570.6889283912</v>
      </c>
      <c r="AB275" s="14">
        <f t="shared" ca="1" si="1982"/>
        <v>307390.0770908788</v>
      </c>
      <c r="AC275" s="14">
        <f t="shared" ca="1" si="1983"/>
        <v>269195.11241332669</v>
      </c>
      <c r="AD275" s="14">
        <f t="shared" ca="1" si="1984"/>
        <v>286794.71889040025</v>
      </c>
      <c r="AE275" s="14">
        <f t="shared" ca="1" si="1985"/>
        <v>313803.62990663486</v>
      </c>
      <c r="AF275" s="14">
        <f t="shared" ca="1" si="1986"/>
        <v>282415.49937848881</v>
      </c>
      <c r="AG275" s="14">
        <f t="shared" ca="1" si="1987"/>
        <v>308187.42379531026</v>
      </c>
      <c r="AH275" s="14">
        <f t="shared" ca="1" si="1988"/>
        <v>354198.07548927114</v>
      </c>
      <c r="AI275" s="14">
        <f t="shared" ca="1" si="1989"/>
        <v>359158.53905128862</v>
      </c>
      <c r="AJ275" s="14">
        <f t="shared" ca="1" si="1990"/>
        <v>327322.02296626254</v>
      </c>
      <c r="AK275" s="14">
        <f t="shared" ca="1" si="1991"/>
        <v>326680.47920919879</v>
      </c>
      <c r="AL275" s="14">
        <f t="shared" ca="1" si="1992"/>
        <v>312044.25482243346</v>
      </c>
      <c r="AM275" s="14">
        <f t="shared" ca="1" si="1993"/>
        <v>333062.08034896903</v>
      </c>
      <c r="AN275" s="14">
        <f t="shared" ca="1" si="1994"/>
        <v>338197.67384364305</v>
      </c>
      <c r="AO275" s="14">
        <f t="shared" ca="1" si="1995"/>
        <v>360593.68259202241</v>
      </c>
      <c r="AP275" s="14">
        <f t="shared" ref="AP275:AY275" ca="1" si="2003">(AO275+$B$2*(1+(_xlfn.NORM.INV(RAND(),4.6584, 3.76)/100))*$B$3*(1-$B$5))*(1-$B$6)*(1+(_xlfn.NORM.INV(RAND(),7.9067, 8.8948)/100)*(1-$B$8))*(1-0.06)</f>
        <v>331529.87512671901</v>
      </c>
      <c r="AQ275" s="14">
        <f t="shared" ca="1" si="2003"/>
        <v>325430.27463533427</v>
      </c>
      <c r="AR275" s="14">
        <f t="shared" ca="1" si="2003"/>
        <v>350945.35389876697</v>
      </c>
      <c r="AS275" s="14">
        <f t="shared" ca="1" si="2003"/>
        <v>380554.798556211</v>
      </c>
      <c r="AT275" s="14">
        <f t="shared" ca="1" si="2003"/>
        <v>370043.17992379481</v>
      </c>
      <c r="AU275" s="14">
        <f t="shared" ca="1" si="2003"/>
        <v>355861.44316694915</v>
      </c>
      <c r="AV275" s="14">
        <f t="shared" ca="1" si="2003"/>
        <v>379210.88175778685</v>
      </c>
      <c r="AW275" s="14">
        <f t="shared" ca="1" si="2003"/>
        <v>392197.13937964529</v>
      </c>
      <c r="AX275" s="14">
        <f t="shared" ca="1" si="2003"/>
        <v>365656.86413632688</v>
      </c>
      <c r="AY275" s="14">
        <f t="shared" ca="1" si="2003"/>
        <v>358497.63879718073</v>
      </c>
      <c r="AZ275" s="14">
        <f t="shared" ref="AZ275:BD275" ca="1" si="2004">(AY275+$B$2*(1+(_xlfn.NORM.INV(RAND(),4.6584, 3.76)/100))*$B$3*(1-$B$5))*(1-$B$6)*(1+(_xlfn.NORM.INV(RAND(),7.9067, 8.8948)/100)*(1-$B$8))*(1-0.07)</f>
        <v>357046.17734994058</v>
      </c>
      <c r="BA275" s="14">
        <f t="shared" ca="1" si="2004"/>
        <v>321436.21760253643</v>
      </c>
      <c r="BB275" s="14">
        <f t="shared" ca="1" si="2004"/>
        <v>317495.54851346207</v>
      </c>
      <c r="BC275" s="14">
        <f t="shared" ca="1" si="2004"/>
        <v>301354.36698727985</v>
      </c>
      <c r="BD275" s="14">
        <f t="shared" ca="1" si="2004"/>
        <v>289189.51259872224</v>
      </c>
      <c r="BE275" s="14">
        <f t="shared" ref="BE275:BI275" ca="1" si="2005">(BD275+$B$2*(1+(_xlfn.NORM.INV(RAND(),4.6584, 3.76)/100))*$B$3*(1-$B$5))*(1-$B$6)*(1+(_xlfn.NORM.INV(RAND(),7.9067, 8.8948)/100)*(1-$B$8))*(1-0.08)</f>
        <v>284110.00303941715</v>
      </c>
      <c r="BF275" s="14">
        <f t="shared" ca="1" si="2005"/>
        <v>273206.42321300041</v>
      </c>
      <c r="BG275" s="14">
        <f t="shared" ca="1" si="2005"/>
        <v>247412.48847640926</v>
      </c>
      <c r="BH275" s="14">
        <f t="shared" ca="1" si="2005"/>
        <v>234563.01409870471</v>
      </c>
      <c r="BI275" s="14">
        <f t="shared" ca="1" si="2005"/>
        <v>245587.01829348374</v>
      </c>
      <c r="BJ275" s="14">
        <f t="shared" ref="BJ275:BN275" ca="1" si="2006">(BI275+$B$2*(1+(_xlfn.NORM.INV(RAND(),4.6584, 3.76)/100))*$B$3*(1-$B$5))*(1-$B$6)*(1+(_xlfn.NORM.INV(RAND(),7.9067, 8.8948)/100)*(1-$B$8))*(1-0.1)</f>
        <v>237374.12720595874</v>
      </c>
      <c r="BK275" s="14">
        <f t="shared" ca="1" si="2006"/>
        <v>227074.50360020812</v>
      </c>
      <c r="BL275" s="14">
        <f t="shared" ca="1" si="2006"/>
        <v>218833.01918311455</v>
      </c>
      <c r="BM275" s="14">
        <f t="shared" ca="1" si="2006"/>
        <v>228682.59497866398</v>
      </c>
      <c r="BN275" s="14">
        <f t="shared" ca="1" si="2006"/>
        <v>224543.09040263612</v>
      </c>
      <c r="BO275" s="14">
        <f t="shared" ref="BO275:BS275" ca="1" si="2007">(BN275+$B$2*(1+(_xlfn.NORM.INV(RAND(),4.6584, 3.76)/100))*$B$3*(1-$B$5))*(1-$B$6)*(1+(_xlfn.NORM.INV(RAND(),7.9067, 8.8948)/100)*(1-$B$8))*(1-0.12)</f>
        <v>214602.95783490478</v>
      </c>
      <c r="BP275" s="14">
        <f t="shared" ca="1" si="2007"/>
        <v>193850.13999218342</v>
      </c>
      <c r="BQ275" s="14">
        <f t="shared" ca="1" si="2007"/>
        <v>160171.45893010986</v>
      </c>
      <c r="BR275" s="14">
        <f t="shared" ca="1" si="2007"/>
        <v>157652.45924376731</v>
      </c>
      <c r="BS275" s="14">
        <f t="shared" ca="1" si="2007"/>
        <v>181941.9112769264</v>
      </c>
      <c r="BT275" s="14">
        <f t="shared" ref="BT275:CS275" ca="1" si="2008">(BS275+$B$2*(1+(_xlfn.NORM.INV(RAND(),4.6584, 3.76)/100))*$B$3*(1-$B$5))*(1-$B$6)*(1+(_xlfn.NORM.INV(RAND(),7.9067, 8.8948)/100)*(1-$B$8))*(1-0.15)</f>
        <v>175717.06475686596</v>
      </c>
      <c r="BU275" s="14">
        <f t="shared" ca="1" si="2008"/>
        <v>170852.62096806854</v>
      </c>
      <c r="BV275" s="14">
        <f t="shared" ca="1" si="2008"/>
        <v>187881.74803534898</v>
      </c>
      <c r="BW275" s="14">
        <f t="shared" ca="1" si="2008"/>
        <v>178246.42659961525</v>
      </c>
      <c r="BX275" s="14">
        <f t="shared" ca="1" si="2008"/>
        <v>159455.80802425678</v>
      </c>
      <c r="BY275" s="14">
        <f t="shared" ca="1" si="2008"/>
        <v>148890.21704634119</v>
      </c>
      <c r="BZ275" s="14">
        <f t="shared" ca="1" si="2008"/>
        <v>123144.53794485876</v>
      </c>
      <c r="CA275" s="14">
        <f t="shared" ca="1" si="2008"/>
        <v>108836.38260577701</v>
      </c>
      <c r="CB275" s="14">
        <f t="shared" ca="1" si="2008"/>
        <v>97137.116137497214</v>
      </c>
      <c r="CC275" s="14">
        <f t="shared" ca="1" si="2008"/>
        <v>96617.910998091102</v>
      </c>
      <c r="CD275" s="14">
        <f t="shared" ca="1" si="2008"/>
        <v>98436.490880347788</v>
      </c>
      <c r="CE275" s="14">
        <f t="shared" ca="1" si="2008"/>
        <v>83953.831269992123</v>
      </c>
      <c r="CF275" s="14">
        <f t="shared" ca="1" si="2008"/>
        <v>82697.638388646781</v>
      </c>
      <c r="CG275" s="14">
        <f t="shared" ca="1" si="2008"/>
        <v>73176.780285107248</v>
      </c>
      <c r="CH275" s="14">
        <f t="shared" ca="1" si="2008"/>
        <v>69776.995803660131</v>
      </c>
      <c r="CI275" s="14">
        <f t="shared" ca="1" si="2008"/>
        <v>63467.732790618225</v>
      </c>
      <c r="CJ275" s="14">
        <f t="shared" ca="1" si="2008"/>
        <v>52835.50100272736</v>
      </c>
      <c r="CK275" s="14">
        <f t="shared" ca="1" si="2008"/>
        <v>51650.338790574431</v>
      </c>
      <c r="CL275" s="14">
        <f t="shared" ca="1" si="2008"/>
        <v>52044.79402574581</v>
      </c>
      <c r="CM275" s="14">
        <f t="shared" ca="1" si="2008"/>
        <v>60029.068960410383</v>
      </c>
      <c r="CN275" s="14">
        <f t="shared" ca="1" si="2008"/>
        <v>61691.411332408039</v>
      </c>
      <c r="CO275" s="14">
        <f t="shared" ca="1" si="2008"/>
        <v>56579.939404579171</v>
      </c>
      <c r="CP275" s="14">
        <f t="shared" ca="1" si="2008"/>
        <v>49546.023917951097</v>
      </c>
      <c r="CQ275" s="14">
        <f t="shared" ca="1" si="2008"/>
        <v>47816.496889865266</v>
      </c>
      <c r="CR275" s="14">
        <f t="shared" ca="1" si="2008"/>
        <v>51127.940780994424</v>
      </c>
      <c r="CS275" s="14">
        <f t="shared" ca="1" si="2008"/>
        <v>43418.559535194028</v>
      </c>
    </row>
    <row r="276" spans="1:97">
      <c r="A276" s="11">
        <v>260</v>
      </c>
      <c r="B276" s="13">
        <f t="shared" si="1957"/>
        <v>5567.1791999999996</v>
      </c>
      <c r="C276" s="14">
        <f t="shared" ref="C276:D276" ca="1" si="2009">(B276+$B$2*(1+(_xlfn.NORM.INV(RAND(),4.6584, 3.76)/100))*$B$3*(1-$B$5))*(1-$B$6)*(1+(_xlfn.NORM.INV(RAND(),7.9067, 8.8948)/100)*(1-$B$8))</f>
        <v>12767.949487457596</v>
      </c>
      <c r="D276" s="14">
        <f t="shared" ca="1" si="2009"/>
        <v>20123.62902458739</v>
      </c>
      <c r="E276" s="14">
        <f t="shared" ca="1" si="1959"/>
        <v>24183.031334626754</v>
      </c>
      <c r="F276" s="14">
        <f t="shared" ca="1" si="1960"/>
        <v>34336.144788716018</v>
      </c>
      <c r="G276" s="14">
        <f t="shared" ca="1" si="1961"/>
        <v>42202.380185405702</v>
      </c>
      <c r="H276" s="14">
        <f t="shared" ca="1" si="1962"/>
        <v>56040.53855550172</v>
      </c>
      <c r="I276" s="14">
        <f t="shared" ca="1" si="1963"/>
        <v>73035.488414994106</v>
      </c>
      <c r="J276" s="14">
        <f t="shared" ca="1" si="1964"/>
        <v>83646.695347748348</v>
      </c>
      <c r="K276" s="14">
        <f t="shared" ca="1" si="1965"/>
        <v>83889.28174329421</v>
      </c>
      <c r="L276" s="14">
        <f t="shared" ca="1" si="1966"/>
        <v>101466.18178328301</v>
      </c>
      <c r="M276" s="14">
        <f t="shared" ca="1" si="1967"/>
        <v>105528.97090550557</v>
      </c>
      <c r="N276" s="14">
        <f t="shared" ca="1" si="1968"/>
        <v>120767.06257354849</v>
      </c>
      <c r="O276" s="14">
        <f t="shared" ca="1" si="1969"/>
        <v>141274.69326107751</v>
      </c>
      <c r="P276" s="14">
        <f t="shared" ca="1" si="1970"/>
        <v>150143.6145350881</v>
      </c>
      <c r="Q276" s="14">
        <f t="shared" ca="1" si="1971"/>
        <v>166169.81915858187</v>
      </c>
      <c r="R276" s="14">
        <f t="shared" ca="1" si="1972"/>
        <v>185095.16721921603</v>
      </c>
      <c r="S276" s="14">
        <f t="shared" ca="1" si="1973"/>
        <v>195987.24845237596</v>
      </c>
      <c r="T276" s="14">
        <f t="shared" ca="1" si="1974"/>
        <v>194635.9538628298</v>
      </c>
      <c r="U276" s="14">
        <f t="shared" ca="1" si="1975"/>
        <v>207914.99352713319</v>
      </c>
      <c r="V276" s="14">
        <f t="shared" ca="1" si="1976"/>
        <v>205768.12548659448</v>
      </c>
      <c r="W276" s="14">
        <f t="shared" ca="1" si="1977"/>
        <v>212339.18951542181</v>
      </c>
      <c r="X276" s="14">
        <f t="shared" ca="1" si="1978"/>
        <v>237415.46889265903</v>
      </c>
      <c r="Y276" s="14">
        <f t="shared" ca="1" si="1979"/>
        <v>230497.79536499857</v>
      </c>
      <c r="Z276" s="14">
        <f t="shared" ca="1" si="1980"/>
        <v>246694.58205864253</v>
      </c>
      <c r="AA276" s="14">
        <f t="shared" ca="1" si="1981"/>
        <v>257153.22564067785</v>
      </c>
      <c r="AB276" s="14">
        <f t="shared" ca="1" si="1982"/>
        <v>283174.47790661838</v>
      </c>
      <c r="AC276" s="14">
        <f t="shared" ca="1" si="1983"/>
        <v>301541.99055650475</v>
      </c>
      <c r="AD276" s="14">
        <f t="shared" ca="1" si="1984"/>
        <v>353312.97336444119</v>
      </c>
      <c r="AE276" s="14">
        <f t="shared" ca="1" si="1985"/>
        <v>327094.16930969612</v>
      </c>
      <c r="AF276" s="14">
        <f t="shared" ca="1" si="1986"/>
        <v>354065.50471203553</v>
      </c>
      <c r="AG276" s="14">
        <f t="shared" ca="1" si="1987"/>
        <v>348100.03699601284</v>
      </c>
      <c r="AH276" s="14">
        <f t="shared" ca="1" si="1988"/>
        <v>359554.39156501519</v>
      </c>
      <c r="AI276" s="14">
        <f t="shared" ca="1" si="1989"/>
        <v>379160.92493277817</v>
      </c>
      <c r="AJ276" s="14">
        <f t="shared" ca="1" si="1990"/>
        <v>385971.33312243852</v>
      </c>
      <c r="AK276" s="14">
        <f t="shared" ca="1" si="1991"/>
        <v>442350.48398241971</v>
      </c>
      <c r="AL276" s="14">
        <f t="shared" ca="1" si="1992"/>
        <v>449132.22992047493</v>
      </c>
      <c r="AM276" s="14">
        <f t="shared" ca="1" si="1993"/>
        <v>473627.50455297291</v>
      </c>
      <c r="AN276" s="14">
        <f t="shared" ca="1" si="1994"/>
        <v>479114.08249159285</v>
      </c>
      <c r="AO276" s="14">
        <f t="shared" ca="1" si="1995"/>
        <v>575635.42513239861</v>
      </c>
      <c r="AP276" s="14">
        <f t="shared" ref="AP276:AY276" ca="1" si="2010">(AO276+$B$2*(1+(_xlfn.NORM.INV(RAND(),4.6584, 3.76)/100))*$B$3*(1-$B$5))*(1-$B$6)*(1+(_xlfn.NORM.INV(RAND(),7.9067, 8.8948)/100)*(1-$B$8))*(1-0.06)</f>
        <v>474114.68910553778</v>
      </c>
      <c r="AQ276" s="14">
        <f t="shared" ca="1" si="2010"/>
        <v>439824.01046195091</v>
      </c>
      <c r="AR276" s="14">
        <f t="shared" ca="1" si="2010"/>
        <v>382129.33911904669</v>
      </c>
      <c r="AS276" s="14">
        <f t="shared" ca="1" si="2010"/>
        <v>364330.72960323538</v>
      </c>
      <c r="AT276" s="14">
        <f t="shared" ca="1" si="2010"/>
        <v>344083.10243149754</v>
      </c>
      <c r="AU276" s="14">
        <f t="shared" ca="1" si="2010"/>
        <v>374847.22726835031</v>
      </c>
      <c r="AV276" s="14">
        <f t="shared" ca="1" si="2010"/>
        <v>349246.78467557917</v>
      </c>
      <c r="AW276" s="14">
        <f t="shared" ca="1" si="2010"/>
        <v>335184.0142594144</v>
      </c>
      <c r="AX276" s="14">
        <f t="shared" ca="1" si="2010"/>
        <v>302093.7899179763</v>
      </c>
      <c r="AY276" s="14">
        <f t="shared" ca="1" si="2010"/>
        <v>271198.64575877076</v>
      </c>
      <c r="AZ276" s="14">
        <f t="shared" ref="AZ276:BD276" ca="1" si="2011">(AY276+$B$2*(1+(_xlfn.NORM.INV(RAND(),4.6584, 3.76)/100))*$B$3*(1-$B$5))*(1-$B$6)*(1+(_xlfn.NORM.INV(RAND(),7.9067, 8.8948)/100)*(1-$B$8))*(1-0.07)</f>
        <v>250353.33326577372</v>
      </c>
      <c r="BA276" s="14">
        <f t="shared" ca="1" si="2011"/>
        <v>253324.41825311302</v>
      </c>
      <c r="BB276" s="14">
        <f t="shared" ca="1" si="2011"/>
        <v>223788.88192201077</v>
      </c>
      <c r="BC276" s="14">
        <f t="shared" ca="1" si="2011"/>
        <v>212872.14535748225</v>
      </c>
      <c r="BD276" s="14">
        <f t="shared" ca="1" si="2011"/>
        <v>217718.58527056855</v>
      </c>
      <c r="BE276" s="14">
        <f t="shared" ref="BE276:BI276" ca="1" si="2012">(BD276+$B$2*(1+(_xlfn.NORM.INV(RAND(),4.6584, 3.76)/100))*$B$3*(1-$B$5))*(1-$B$6)*(1+(_xlfn.NORM.INV(RAND(),7.9067, 8.8948)/100)*(1-$B$8))*(1-0.08)</f>
        <v>212941.39554432643</v>
      </c>
      <c r="BF276" s="14">
        <f t="shared" ca="1" si="2012"/>
        <v>217301.97930258524</v>
      </c>
      <c r="BG276" s="14">
        <f t="shared" ca="1" si="2012"/>
        <v>191928.0538845197</v>
      </c>
      <c r="BH276" s="14">
        <f t="shared" ca="1" si="2012"/>
        <v>179839.92866252793</v>
      </c>
      <c r="BI276" s="14">
        <f t="shared" ca="1" si="2012"/>
        <v>182298.86322200575</v>
      </c>
      <c r="BJ276" s="14">
        <f t="shared" ref="BJ276:BN276" ca="1" si="2013">(BI276+$B$2*(1+(_xlfn.NORM.INV(RAND(),4.6584, 3.76)/100))*$B$3*(1-$B$5))*(1-$B$6)*(1+(_xlfn.NORM.INV(RAND(),7.9067, 8.8948)/100)*(1-$B$8))*(1-0.1)</f>
        <v>193099.52060204529</v>
      </c>
      <c r="BK276" s="14">
        <f t="shared" ca="1" si="2013"/>
        <v>187662.90344375579</v>
      </c>
      <c r="BL276" s="14">
        <f t="shared" ca="1" si="2013"/>
        <v>190064.23325548621</v>
      </c>
      <c r="BM276" s="14">
        <f t="shared" ca="1" si="2013"/>
        <v>185537.07039189636</v>
      </c>
      <c r="BN276" s="14">
        <f t="shared" ca="1" si="2013"/>
        <v>182925.7857424418</v>
      </c>
      <c r="BO276" s="14">
        <f t="shared" ref="BO276:BS276" ca="1" si="2014">(BN276+$B$2*(1+(_xlfn.NORM.INV(RAND(),4.6584, 3.76)/100))*$B$3*(1-$B$5))*(1-$B$6)*(1+(_xlfn.NORM.INV(RAND(),7.9067, 8.8948)/100)*(1-$B$8))*(1-0.12)</f>
        <v>173036.75974940712</v>
      </c>
      <c r="BP276" s="14">
        <f t="shared" ca="1" si="2014"/>
        <v>163677.42568242428</v>
      </c>
      <c r="BQ276" s="14">
        <f t="shared" ca="1" si="2014"/>
        <v>170487.05294708235</v>
      </c>
      <c r="BR276" s="14">
        <f t="shared" ca="1" si="2014"/>
        <v>146016.37258664976</v>
      </c>
      <c r="BS276" s="14">
        <f t="shared" ca="1" si="2014"/>
        <v>138005.49741205963</v>
      </c>
      <c r="BT276" s="14">
        <f t="shared" ref="BT276:CS276" ca="1" si="2015">(BS276+$B$2*(1+(_xlfn.NORM.INV(RAND(),4.6584, 3.76)/100))*$B$3*(1-$B$5))*(1-$B$6)*(1+(_xlfn.NORM.INV(RAND(),7.9067, 8.8948)/100)*(1-$B$8))*(1-0.15)</f>
        <v>127444.62457725275</v>
      </c>
      <c r="BU276" s="14">
        <f t="shared" ca="1" si="2015"/>
        <v>110989.53563784252</v>
      </c>
      <c r="BV276" s="14">
        <f t="shared" ca="1" si="2015"/>
        <v>103136.09356808542</v>
      </c>
      <c r="BW276" s="14">
        <f t="shared" ca="1" si="2015"/>
        <v>91818.871220031098</v>
      </c>
      <c r="BX276" s="14">
        <f t="shared" ca="1" si="2015"/>
        <v>89664.208345715713</v>
      </c>
      <c r="BY276" s="14">
        <f t="shared" ca="1" si="2015"/>
        <v>88402.269862486239</v>
      </c>
      <c r="BZ276" s="14">
        <f t="shared" ca="1" si="2015"/>
        <v>90084.992764218623</v>
      </c>
      <c r="CA276" s="14">
        <f t="shared" ca="1" si="2015"/>
        <v>78163.369852229866</v>
      </c>
      <c r="CB276" s="14">
        <f t="shared" ca="1" si="2015"/>
        <v>74691.06004615761</v>
      </c>
      <c r="CC276" s="14">
        <f t="shared" ca="1" si="2015"/>
        <v>62020.022973190971</v>
      </c>
      <c r="CD276" s="14">
        <f t="shared" ca="1" si="2015"/>
        <v>59745.463061974384</v>
      </c>
      <c r="CE276" s="14">
        <f t="shared" ca="1" si="2015"/>
        <v>61709.369454453583</v>
      </c>
      <c r="CF276" s="14">
        <f t="shared" ca="1" si="2015"/>
        <v>62666.702742241505</v>
      </c>
      <c r="CG276" s="14">
        <f t="shared" ca="1" si="2015"/>
        <v>72929.050945433875</v>
      </c>
      <c r="CH276" s="14">
        <f t="shared" ca="1" si="2015"/>
        <v>71834.024067628488</v>
      </c>
      <c r="CI276" s="14">
        <f t="shared" ca="1" si="2015"/>
        <v>68478.290632380842</v>
      </c>
      <c r="CJ276" s="14">
        <f t="shared" ca="1" si="2015"/>
        <v>68541.542659222978</v>
      </c>
      <c r="CK276" s="14">
        <f t="shared" ca="1" si="2015"/>
        <v>56911.475636697338</v>
      </c>
      <c r="CL276" s="14">
        <f t="shared" ca="1" si="2015"/>
        <v>48960.460556203485</v>
      </c>
      <c r="CM276" s="14">
        <f t="shared" ca="1" si="2015"/>
        <v>50628.00976787541</v>
      </c>
      <c r="CN276" s="14">
        <f t="shared" ca="1" si="2015"/>
        <v>56652.882973548854</v>
      </c>
      <c r="CO276" s="14">
        <f t="shared" ca="1" si="2015"/>
        <v>55912.367075739676</v>
      </c>
      <c r="CP276" s="14">
        <f t="shared" ca="1" si="2015"/>
        <v>52011.739715305914</v>
      </c>
      <c r="CQ276" s="14">
        <f t="shared" ca="1" si="2015"/>
        <v>47487.259099729366</v>
      </c>
      <c r="CR276" s="14">
        <f t="shared" ca="1" si="2015"/>
        <v>54617.118975480873</v>
      </c>
      <c r="CS276" s="14">
        <f t="shared" ca="1" si="2015"/>
        <v>54506.646710455716</v>
      </c>
    </row>
    <row r="277" spans="1:97">
      <c r="A277" s="11">
        <v>261</v>
      </c>
      <c r="B277" s="13">
        <f t="shared" si="1957"/>
        <v>5567.1791999999996</v>
      </c>
      <c r="C277" s="14">
        <f t="shared" ref="C277:D277" ca="1" si="2016">(B277+$B$2*(1+(_xlfn.NORM.INV(RAND(),4.6584, 3.76)/100))*$B$3*(1-$B$5))*(1-$B$6)*(1+(_xlfn.NORM.INV(RAND(),7.9067, 8.8948)/100)*(1-$B$8))</f>
        <v>12398.710601140492</v>
      </c>
      <c r="D277" s="14">
        <f t="shared" ca="1" si="2016"/>
        <v>19476.217803415311</v>
      </c>
      <c r="E277" s="14">
        <f t="shared" ca="1" si="1959"/>
        <v>28368.289353089564</v>
      </c>
      <c r="F277" s="14">
        <f t="shared" ca="1" si="1960"/>
        <v>34666.395591726221</v>
      </c>
      <c r="G277" s="14">
        <f t="shared" ca="1" si="1961"/>
        <v>46831.774605177408</v>
      </c>
      <c r="H277" s="14">
        <f t="shared" ca="1" si="1962"/>
        <v>54898.484158316438</v>
      </c>
      <c r="I277" s="14">
        <f t="shared" ca="1" si="1963"/>
        <v>59698.780592943876</v>
      </c>
      <c r="J277" s="14">
        <f t="shared" ca="1" si="1964"/>
        <v>62238.436165021514</v>
      </c>
      <c r="K277" s="14">
        <f t="shared" ca="1" si="1965"/>
        <v>67400.056342905955</v>
      </c>
      <c r="L277" s="14">
        <f t="shared" ca="1" si="1966"/>
        <v>68987.63684868456</v>
      </c>
      <c r="M277" s="14">
        <f t="shared" ca="1" si="1967"/>
        <v>76914.83233386642</v>
      </c>
      <c r="N277" s="14">
        <f t="shared" ca="1" si="1968"/>
        <v>86852.968274436818</v>
      </c>
      <c r="O277" s="14">
        <f t="shared" ca="1" si="1969"/>
        <v>92081.798694499579</v>
      </c>
      <c r="P277" s="14">
        <f t="shared" ca="1" si="1970"/>
        <v>104821.90063661724</v>
      </c>
      <c r="Q277" s="14">
        <f t="shared" ca="1" si="1971"/>
        <v>109317.73700252344</v>
      </c>
      <c r="R277" s="14">
        <f t="shared" ca="1" si="1972"/>
        <v>112242.89906550325</v>
      </c>
      <c r="S277" s="14">
        <f t="shared" ca="1" si="1973"/>
        <v>110280.29125377684</v>
      </c>
      <c r="T277" s="14">
        <f t="shared" ca="1" si="1974"/>
        <v>123164.27092324503</v>
      </c>
      <c r="U277" s="14">
        <f t="shared" ca="1" si="1975"/>
        <v>130658.68555205838</v>
      </c>
      <c r="V277" s="14">
        <f t="shared" ca="1" si="1976"/>
        <v>139881.21299413557</v>
      </c>
      <c r="W277" s="14">
        <f t="shared" ca="1" si="1977"/>
        <v>150213.68425728401</v>
      </c>
      <c r="X277" s="14">
        <f t="shared" ca="1" si="1978"/>
        <v>184582.6510691868</v>
      </c>
      <c r="Y277" s="14">
        <f t="shared" ca="1" si="1979"/>
        <v>191322.25464240671</v>
      </c>
      <c r="Z277" s="14">
        <f t="shared" ca="1" si="1980"/>
        <v>192815.28816620525</v>
      </c>
      <c r="AA277" s="14">
        <f t="shared" ca="1" si="1981"/>
        <v>221013.87361075633</v>
      </c>
      <c r="AB277" s="14">
        <f t="shared" ca="1" si="1982"/>
        <v>253223.63610371994</v>
      </c>
      <c r="AC277" s="14">
        <f t="shared" ca="1" si="1983"/>
        <v>303980.10915754654</v>
      </c>
      <c r="AD277" s="14">
        <f t="shared" ca="1" si="1984"/>
        <v>322158.26174772962</v>
      </c>
      <c r="AE277" s="14">
        <f t="shared" ca="1" si="1985"/>
        <v>382188.10795716208</v>
      </c>
      <c r="AF277" s="14">
        <f t="shared" ca="1" si="1986"/>
        <v>427111.66681975871</v>
      </c>
      <c r="AG277" s="14">
        <f t="shared" ca="1" si="1987"/>
        <v>465935.52048698859</v>
      </c>
      <c r="AH277" s="14">
        <f t="shared" ca="1" si="1988"/>
        <v>525086.15738331783</v>
      </c>
      <c r="AI277" s="14">
        <f t="shared" ca="1" si="1989"/>
        <v>580912.77868711459</v>
      </c>
      <c r="AJ277" s="14">
        <f t="shared" ca="1" si="1990"/>
        <v>635722.83915348118</v>
      </c>
      <c r="AK277" s="14">
        <f t="shared" ca="1" si="1991"/>
        <v>617766.95013665583</v>
      </c>
      <c r="AL277" s="14">
        <f t="shared" ca="1" si="1992"/>
        <v>622391.96189979918</v>
      </c>
      <c r="AM277" s="14">
        <f t="shared" ca="1" si="1993"/>
        <v>697866.83939800668</v>
      </c>
      <c r="AN277" s="14">
        <f t="shared" ca="1" si="1994"/>
        <v>769989.33237116795</v>
      </c>
      <c r="AO277" s="14">
        <f t="shared" ca="1" si="1995"/>
        <v>898818.42136889056</v>
      </c>
      <c r="AP277" s="14">
        <f t="shared" ref="AP277:AY277" ca="1" si="2017">(AO277+$B$2*(1+(_xlfn.NORM.INV(RAND(),4.6584, 3.76)/100))*$B$3*(1-$B$5))*(1-$B$6)*(1+(_xlfn.NORM.INV(RAND(),7.9067, 8.8948)/100)*(1-$B$8))*(1-0.06)</f>
        <v>869732.64990028122</v>
      </c>
      <c r="AQ277" s="14">
        <f t="shared" ca="1" si="2017"/>
        <v>952320.18675582367</v>
      </c>
      <c r="AR277" s="14">
        <f t="shared" ca="1" si="2017"/>
        <v>889240.22284693876</v>
      </c>
      <c r="AS277" s="14">
        <f t="shared" ca="1" si="2017"/>
        <v>843866.38477015414</v>
      </c>
      <c r="AT277" s="14">
        <f t="shared" ca="1" si="2017"/>
        <v>888089.24271006032</v>
      </c>
      <c r="AU277" s="14">
        <f t="shared" ca="1" si="2017"/>
        <v>824900.22048675688</v>
      </c>
      <c r="AV277" s="14">
        <f t="shared" ca="1" si="2017"/>
        <v>822232.85945700947</v>
      </c>
      <c r="AW277" s="14">
        <f t="shared" ca="1" si="2017"/>
        <v>880455.57763155678</v>
      </c>
      <c r="AX277" s="14">
        <f t="shared" ca="1" si="2017"/>
        <v>876364.99697363761</v>
      </c>
      <c r="AY277" s="14">
        <f t="shared" ca="1" si="2017"/>
        <v>839065.97462072212</v>
      </c>
      <c r="AZ277" s="14">
        <f t="shared" ref="AZ277:BD277" ca="1" si="2018">(AY277+$B$2*(1+(_xlfn.NORM.INV(RAND(),4.6584, 3.76)/100))*$B$3*(1-$B$5))*(1-$B$6)*(1+(_xlfn.NORM.INV(RAND(),7.9067, 8.8948)/100)*(1-$B$8))*(1-0.07)</f>
        <v>879614.0898359631</v>
      </c>
      <c r="BA277" s="14">
        <f t="shared" ca="1" si="2018"/>
        <v>907440.57067810313</v>
      </c>
      <c r="BB277" s="14">
        <f t="shared" ca="1" si="2018"/>
        <v>826297.6768805777</v>
      </c>
      <c r="BC277" s="14">
        <f t="shared" ca="1" si="2018"/>
        <v>759405.08405788953</v>
      </c>
      <c r="BD277" s="14">
        <f t="shared" ca="1" si="2018"/>
        <v>700340.25292809436</v>
      </c>
      <c r="BE277" s="14">
        <f t="shared" ref="BE277:BI277" ca="1" si="2019">(BD277+$B$2*(1+(_xlfn.NORM.INV(RAND(),4.6584, 3.76)/100))*$B$3*(1-$B$5))*(1-$B$6)*(1+(_xlfn.NORM.INV(RAND(),7.9067, 8.8948)/100)*(1-$B$8))*(1-0.08)</f>
        <v>654826.34912607365</v>
      </c>
      <c r="BF277" s="14">
        <f t="shared" ca="1" si="2019"/>
        <v>611326.73602209066</v>
      </c>
      <c r="BG277" s="14">
        <f t="shared" ca="1" si="2019"/>
        <v>551513.47143983748</v>
      </c>
      <c r="BH277" s="14">
        <f t="shared" ca="1" si="2019"/>
        <v>569923.31048078882</v>
      </c>
      <c r="BI277" s="14">
        <f t="shared" ca="1" si="2019"/>
        <v>549645.18599592661</v>
      </c>
      <c r="BJ277" s="14">
        <f t="shared" ref="BJ277:BN277" ca="1" si="2020">(BI277+$B$2*(1+(_xlfn.NORM.INV(RAND(),4.6584, 3.76)/100))*$B$3*(1-$B$5))*(1-$B$6)*(1+(_xlfn.NORM.INV(RAND(),7.9067, 8.8948)/100)*(1-$B$8))*(1-0.1)</f>
        <v>545733.45459630457</v>
      </c>
      <c r="BK277" s="14">
        <f t="shared" ca="1" si="2020"/>
        <v>564574.93879829475</v>
      </c>
      <c r="BL277" s="14">
        <f t="shared" ca="1" si="2020"/>
        <v>591127.04656739347</v>
      </c>
      <c r="BM277" s="14">
        <f t="shared" ca="1" si="2020"/>
        <v>593133.06656728208</v>
      </c>
      <c r="BN277" s="14">
        <f t="shared" ca="1" si="2020"/>
        <v>583973.20504908718</v>
      </c>
      <c r="BO277" s="14">
        <f t="shared" ref="BO277:BS277" ca="1" si="2021">(BN277+$B$2*(1+(_xlfn.NORM.INV(RAND(),4.6584, 3.76)/100))*$B$3*(1-$B$5))*(1-$B$6)*(1+(_xlfn.NORM.INV(RAND(),7.9067, 8.8948)/100)*(1-$B$8))*(1-0.12)</f>
        <v>555739.48867762648</v>
      </c>
      <c r="BP277" s="14">
        <f t="shared" ca="1" si="2021"/>
        <v>572026.67482423526</v>
      </c>
      <c r="BQ277" s="14">
        <f t="shared" ca="1" si="2021"/>
        <v>529226.19776554347</v>
      </c>
      <c r="BR277" s="14">
        <f t="shared" ca="1" si="2021"/>
        <v>500148.46259444969</v>
      </c>
      <c r="BS277" s="14">
        <f t="shared" ca="1" si="2021"/>
        <v>455407.22723751958</v>
      </c>
      <c r="BT277" s="14">
        <f t="shared" ref="BT277:CS277" ca="1" si="2022">(BS277+$B$2*(1+(_xlfn.NORM.INV(RAND(),4.6584, 3.76)/100))*$B$3*(1-$B$5))*(1-$B$6)*(1+(_xlfn.NORM.INV(RAND(),7.9067, 8.8948)/100)*(1-$B$8))*(1-0.15)</f>
        <v>403029.99538735743</v>
      </c>
      <c r="BU277" s="14">
        <f t="shared" ca="1" si="2022"/>
        <v>384337.26418641553</v>
      </c>
      <c r="BV277" s="14">
        <f t="shared" ca="1" si="2022"/>
        <v>348853.02343384002</v>
      </c>
      <c r="BW277" s="14">
        <f t="shared" ca="1" si="2022"/>
        <v>318370.28092572256</v>
      </c>
      <c r="BX277" s="14">
        <f t="shared" ca="1" si="2022"/>
        <v>296804.79293718544</v>
      </c>
      <c r="BY277" s="14">
        <f t="shared" ca="1" si="2022"/>
        <v>248361.90802866677</v>
      </c>
      <c r="BZ277" s="14">
        <f t="shared" ca="1" si="2022"/>
        <v>231682.87032270952</v>
      </c>
      <c r="CA277" s="14">
        <f t="shared" ca="1" si="2022"/>
        <v>206955.47292355122</v>
      </c>
      <c r="CB277" s="14">
        <f t="shared" ca="1" si="2022"/>
        <v>193247.88778481499</v>
      </c>
      <c r="CC277" s="14">
        <f t="shared" ca="1" si="2022"/>
        <v>184242.28710879799</v>
      </c>
      <c r="CD277" s="14">
        <f t="shared" ca="1" si="2022"/>
        <v>172679.83067893717</v>
      </c>
      <c r="CE277" s="14">
        <f t="shared" ca="1" si="2022"/>
        <v>162376.37869428971</v>
      </c>
      <c r="CF277" s="14">
        <f t="shared" ca="1" si="2022"/>
        <v>144072.27114502765</v>
      </c>
      <c r="CG277" s="14">
        <f t="shared" ca="1" si="2022"/>
        <v>140826.94924870972</v>
      </c>
      <c r="CH277" s="14">
        <f t="shared" ca="1" si="2022"/>
        <v>129767.10286565672</v>
      </c>
      <c r="CI277" s="14">
        <f t="shared" ca="1" si="2022"/>
        <v>111499.37059581449</v>
      </c>
      <c r="CJ277" s="14">
        <f t="shared" ca="1" si="2022"/>
        <v>99105.590104924937</v>
      </c>
      <c r="CK277" s="14">
        <f t="shared" ca="1" si="2022"/>
        <v>89666.224386854476</v>
      </c>
      <c r="CL277" s="14">
        <f t="shared" ca="1" si="2022"/>
        <v>86122.853017824396</v>
      </c>
      <c r="CM277" s="14">
        <f t="shared" ca="1" si="2022"/>
        <v>73437.307656268371</v>
      </c>
      <c r="CN277" s="14">
        <f t="shared" ca="1" si="2022"/>
        <v>70912.983380316495</v>
      </c>
      <c r="CO277" s="14">
        <f t="shared" ca="1" si="2022"/>
        <v>70191.82652975955</v>
      </c>
      <c r="CP277" s="14">
        <f t="shared" ca="1" si="2022"/>
        <v>67006.441730297665</v>
      </c>
      <c r="CQ277" s="14">
        <f t="shared" ca="1" si="2022"/>
        <v>62472.269706359315</v>
      </c>
      <c r="CR277" s="14">
        <f t="shared" ca="1" si="2022"/>
        <v>56490.983020314423</v>
      </c>
      <c r="CS277" s="14">
        <f t="shared" ca="1" si="2022"/>
        <v>53693.709818991832</v>
      </c>
    </row>
    <row r="278" spans="1:97">
      <c r="A278" s="11">
        <v>262</v>
      </c>
      <c r="B278" s="13">
        <f t="shared" si="1957"/>
        <v>5567.1791999999996</v>
      </c>
      <c r="C278" s="14">
        <f t="shared" ref="C278:D278" ca="1" si="2023">(B278+$B$2*(1+(_xlfn.NORM.INV(RAND(),4.6584, 3.76)/100))*$B$3*(1-$B$5))*(1-$B$6)*(1+(_xlfn.NORM.INV(RAND(),7.9067, 8.8948)/100)*(1-$B$8))</f>
        <v>11273.796907859771</v>
      </c>
      <c r="D278" s="14">
        <f t="shared" ca="1" si="2023"/>
        <v>16981.51994427148</v>
      </c>
      <c r="E278" s="14">
        <f t="shared" ca="1" si="1959"/>
        <v>25639.692799326844</v>
      </c>
      <c r="F278" s="14">
        <f t="shared" ca="1" si="1960"/>
        <v>33340.889419947074</v>
      </c>
      <c r="G278" s="14">
        <f t="shared" ca="1" si="1961"/>
        <v>41646.688690906849</v>
      </c>
      <c r="H278" s="14">
        <f t="shared" ca="1" si="1962"/>
        <v>55576.672707283033</v>
      </c>
      <c r="I278" s="14">
        <f t="shared" ca="1" si="1963"/>
        <v>57186.640770279373</v>
      </c>
      <c r="J278" s="14">
        <f t="shared" ca="1" si="1964"/>
        <v>62810.123192036801</v>
      </c>
      <c r="K278" s="14">
        <f t="shared" ca="1" si="1965"/>
        <v>67706.171463407663</v>
      </c>
      <c r="L278" s="14">
        <f t="shared" ca="1" si="1966"/>
        <v>76581.26722756034</v>
      </c>
      <c r="M278" s="14">
        <f t="shared" ca="1" si="1967"/>
        <v>83661.062403417876</v>
      </c>
      <c r="N278" s="14">
        <f t="shared" ca="1" si="1968"/>
        <v>92473.130829149377</v>
      </c>
      <c r="O278" s="14">
        <f t="shared" ca="1" si="1969"/>
        <v>101832.9516244484</v>
      </c>
      <c r="P278" s="14">
        <f t="shared" ca="1" si="1970"/>
        <v>109905.53030618619</v>
      </c>
      <c r="Q278" s="14">
        <f t="shared" ca="1" si="1971"/>
        <v>118115.2563859236</v>
      </c>
      <c r="R278" s="14">
        <f t="shared" ca="1" si="1972"/>
        <v>134609.31653174918</v>
      </c>
      <c r="S278" s="14">
        <f t="shared" ca="1" si="1973"/>
        <v>144916.89778136386</v>
      </c>
      <c r="T278" s="14">
        <f t="shared" ca="1" si="1974"/>
        <v>166593.21021948784</v>
      </c>
      <c r="U278" s="14">
        <f t="shared" ca="1" si="1975"/>
        <v>160853.15560328122</v>
      </c>
      <c r="V278" s="14">
        <f t="shared" ca="1" si="1976"/>
        <v>193974.73314931322</v>
      </c>
      <c r="W278" s="14">
        <f t="shared" ca="1" si="1977"/>
        <v>222995.02922919649</v>
      </c>
      <c r="X278" s="14">
        <f t="shared" ca="1" si="1978"/>
        <v>245798.84312795912</v>
      </c>
      <c r="Y278" s="14">
        <f t="shared" ca="1" si="1979"/>
        <v>317895.67490937957</v>
      </c>
      <c r="Z278" s="14">
        <f t="shared" ca="1" si="1980"/>
        <v>316270.48048461473</v>
      </c>
      <c r="AA278" s="14">
        <f t="shared" ca="1" si="1981"/>
        <v>356611.82254972926</v>
      </c>
      <c r="AB278" s="14">
        <f t="shared" ca="1" si="1982"/>
        <v>408312.49137479154</v>
      </c>
      <c r="AC278" s="14">
        <f t="shared" ca="1" si="1983"/>
        <v>410381.60510459845</v>
      </c>
      <c r="AD278" s="14">
        <f t="shared" ca="1" si="1984"/>
        <v>425206.04596247582</v>
      </c>
      <c r="AE278" s="14">
        <f t="shared" ca="1" si="1985"/>
        <v>432932.39146087109</v>
      </c>
      <c r="AF278" s="14">
        <f t="shared" ca="1" si="1986"/>
        <v>452292.05516312696</v>
      </c>
      <c r="AG278" s="14">
        <f t="shared" ca="1" si="1987"/>
        <v>480119.42026141594</v>
      </c>
      <c r="AH278" s="14">
        <f t="shared" ca="1" si="1988"/>
        <v>486606.40711484745</v>
      </c>
      <c r="AI278" s="14">
        <f t="shared" ca="1" si="1989"/>
        <v>496803.67837823351</v>
      </c>
      <c r="AJ278" s="14">
        <f t="shared" ca="1" si="1990"/>
        <v>601322.48956427048</v>
      </c>
      <c r="AK278" s="14">
        <f t="shared" ca="1" si="1991"/>
        <v>666619.75447405712</v>
      </c>
      <c r="AL278" s="14">
        <f t="shared" ca="1" si="1992"/>
        <v>677441.4487684042</v>
      </c>
      <c r="AM278" s="14">
        <f t="shared" ca="1" si="1993"/>
        <v>759946.5451999564</v>
      </c>
      <c r="AN278" s="14">
        <f t="shared" ca="1" si="1994"/>
        <v>762307.67132122477</v>
      </c>
      <c r="AO278" s="14">
        <f t="shared" ca="1" si="1995"/>
        <v>868704.90488545178</v>
      </c>
      <c r="AP278" s="14">
        <f t="shared" ref="AP278:AY278" ca="1" si="2024">(AO278+$B$2*(1+(_xlfn.NORM.INV(RAND(),4.6584, 3.76)/100))*$B$3*(1-$B$5))*(1-$B$6)*(1+(_xlfn.NORM.INV(RAND(),7.9067, 8.8948)/100)*(1-$B$8))*(1-0.06)</f>
        <v>839636.95963624341</v>
      </c>
      <c r="AQ278" s="14">
        <f t="shared" ca="1" si="2024"/>
        <v>757957.69725022779</v>
      </c>
      <c r="AR278" s="14">
        <f t="shared" ca="1" si="2024"/>
        <v>826124.34474671353</v>
      </c>
      <c r="AS278" s="14">
        <f t="shared" ca="1" si="2024"/>
        <v>773392.90843183827</v>
      </c>
      <c r="AT278" s="14">
        <f t="shared" ca="1" si="2024"/>
        <v>776856.85424370389</v>
      </c>
      <c r="AU278" s="14">
        <f t="shared" ca="1" si="2024"/>
        <v>792684.65613894258</v>
      </c>
      <c r="AV278" s="14">
        <f t="shared" ca="1" si="2024"/>
        <v>947726.30113097804</v>
      </c>
      <c r="AW278" s="14">
        <f t="shared" ca="1" si="2024"/>
        <v>1015211.8028701217</v>
      </c>
      <c r="AX278" s="14">
        <f t="shared" ca="1" si="2024"/>
        <v>994168.88693771535</v>
      </c>
      <c r="AY278" s="14">
        <f t="shared" ca="1" si="2024"/>
        <v>1006971.3573501661</v>
      </c>
      <c r="AZ278" s="14">
        <f t="shared" ref="AZ278:BD278" ca="1" si="2025">(AY278+$B$2*(1+(_xlfn.NORM.INV(RAND(),4.6584, 3.76)/100))*$B$3*(1-$B$5))*(1-$B$6)*(1+(_xlfn.NORM.INV(RAND(),7.9067, 8.8948)/100)*(1-$B$8))*(1-0.07)</f>
        <v>992875.69487424626</v>
      </c>
      <c r="BA278" s="14">
        <f t="shared" ca="1" si="2025"/>
        <v>975293.27069675107</v>
      </c>
      <c r="BB278" s="14">
        <f t="shared" ca="1" si="2025"/>
        <v>888355.55887977872</v>
      </c>
      <c r="BC278" s="14">
        <f t="shared" ca="1" si="2025"/>
        <v>862174.06929278222</v>
      </c>
      <c r="BD278" s="14">
        <f t="shared" ca="1" si="2025"/>
        <v>880428.94639253931</v>
      </c>
      <c r="BE278" s="14">
        <f t="shared" ref="BE278:BI278" ca="1" si="2026">(BD278+$B$2*(1+(_xlfn.NORM.INV(RAND(),4.6584, 3.76)/100))*$B$3*(1-$B$5))*(1-$B$6)*(1+(_xlfn.NORM.INV(RAND(),7.9067, 8.8948)/100)*(1-$B$8))*(1-0.08)</f>
        <v>828439.86872555001</v>
      </c>
      <c r="BF278" s="14">
        <f t="shared" ca="1" si="2026"/>
        <v>846428.70409837586</v>
      </c>
      <c r="BG278" s="14">
        <f t="shared" ca="1" si="2026"/>
        <v>756120.75182562135</v>
      </c>
      <c r="BH278" s="14">
        <f t="shared" ca="1" si="2026"/>
        <v>776100.238717778</v>
      </c>
      <c r="BI278" s="14">
        <f t="shared" ca="1" si="2026"/>
        <v>767518.20342039457</v>
      </c>
      <c r="BJ278" s="14">
        <f t="shared" ref="BJ278:BN278" ca="1" si="2027">(BI278+$B$2*(1+(_xlfn.NORM.INV(RAND(),4.6584, 3.76)/100))*$B$3*(1-$B$5))*(1-$B$6)*(1+(_xlfn.NORM.INV(RAND(),7.9067, 8.8948)/100)*(1-$B$8))*(1-0.1)</f>
        <v>611482.61868549825</v>
      </c>
      <c r="BK278" s="14">
        <f t="shared" ca="1" si="2027"/>
        <v>546540.97223707731</v>
      </c>
      <c r="BL278" s="14">
        <f t="shared" ca="1" si="2027"/>
        <v>487906.16439661343</v>
      </c>
      <c r="BM278" s="14">
        <f t="shared" ca="1" si="2027"/>
        <v>509187.25262616039</v>
      </c>
      <c r="BN278" s="14">
        <f t="shared" ca="1" si="2027"/>
        <v>405772.53507598612</v>
      </c>
      <c r="BO278" s="14">
        <f t="shared" ref="BO278:BS278" ca="1" si="2028">(BN278+$B$2*(1+(_xlfn.NORM.INV(RAND(),4.6584, 3.76)/100))*$B$3*(1-$B$5))*(1-$B$6)*(1+(_xlfn.NORM.INV(RAND(),7.9067, 8.8948)/100)*(1-$B$8))*(1-0.12)</f>
        <v>345477.97815938975</v>
      </c>
      <c r="BP278" s="14">
        <f t="shared" ca="1" si="2028"/>
        <v>347038.4883144226</v>
      </c>
      <c r="BQ278" s="14">
        <f t="shared" ca="1" si="2028"/>
        <v>308011.57807241048</v>
      </c>
      <c r="BR278" s="14">
        <f t="shared" ca="1" si="2028"/>
        <v>298907.0146837199</v>
      </c>
      <c r="BS278" s="14">
        <f t="shared" ca="1" si="2028"/>
        <v>273895.85999039788</v>
      </c>
      <c r="BT278" s="14">
        <f t="shared" ref="BT278:CS278" ca="1" si="2029">(BS278+$B$2*(1+(_xlfn.NORM.INV(RAND(),4.6584, 3.76)/100))*$B$3*(1-$B$5))*(1-$B$6)*(1+(_xlfn.NORM.INV(RAND(),7.9067, 8.8948)/100)*(1-$B$8))*(1-0.15)</f>
        <v>267317.29632793221</v>
      </c>
      <c r="BU278" s="14">
        <f t="shared" ca="1" si="2029"/>
        <v>253539.66290468728</v>
      </c>
      <c r="BV278" s="14">
        <f t="shared" ca="1" si="2029"/>
        <v>220591.46729609882</v>
      </c>
      <c r="BW278" s="14">
        <f t="shared" ca="1" si="2029"/>
        <v>180952.9539364315</v>
      </c>
      <c r="BX278" s="14">
        <f t="shared" ca="1" si="2029"/>
        <v>136826.51679618648</v>
      </c>
      <c r="BY278" s="14">
        <f t="shared" ca="1" si="2029"/>
        <v>119566.14030060878</v>
      </c>
      <c r="BZ278" s="14">
        <f t="shared" ca="1" si="2029"/>
        <v>120295.17449805641</v>
      </c>
      <c r="CA278" s="14">
        <f t="shared" ca="1" si="2029"/>
        <v>131847.97789397344</v>
      </c>
      <c r="CB278" s="14">
        <f t="shared" ca="1" si="2029"/>
        <v>124500.52523646552</v>
      </c>
      <c r="CC278" s="14">
        <f t="shared" ca="1" si="2029"/>
        <v>126794.92446141323</v>
      </c>
      <c r="CD278" s="14">
        <f t="shared" ca="1" si="2029"/>
        <v>130049.42373640451</v>
      </c>
      <c r="CE278" s="14">
        <f t="shared" ca="1" si="2029"/>
        <v>115310.40942261872</v>
      </c>
      <c r="CF278" s="14">
        <f t="shared" ca="1" si="2029"/>
        <v>102962.68618212781</v>
      </c>
      <c r="CG278" s="14">
        <f t="shared" ca="1" si="2029"/>
        <v>71625.580460356752</v>
      </c>
      <c r="CH278" s="14">
        <f t="shared" ca="1" si="2029"/>
        <v>69931.734904136421</v>
      </c>
      <c r="CI278" s="14">
        <f t="shared" ca="1" si="2029"/>
        <v>63773.192461998915</v>
      </c>
      <c r="CJ278" s="14">
        <f t="shared" ca="1" si="2029"/>
        <v>57821.138885153858</v>
      </c>
      <c r="CK278" s="14">
        <f t="shared" ca="1" si="2029"/>
        <v>64047.416338860487</v>
      </c>
      <c r="CL278" s="14">
        <f t="shared" ca="1" si="2029"/>
        <v>62807.08711834572</v>
      </c>
      <c r="CM278" s="14">
        <f t="shared" ca="1" si="2029"/>
        <v>64475.579542260515</v>
      </c>
      <c r="CN278" s="14">
        <f t="shared" ca="1" si="2029"/>
        <v>51798.114127581735</v>
      </c>
      <c r="CO278" s="14">
        <f t="shared" ca="1" si="2029"/>
        <v>52100.18249246991</v>
      </c>
      <c r="CP278" s="14">
        <f t="shared" ca="1" si="2029"/>
        <v>54086.365720254413</v>
      </c>
      <c r="CQ278" s="14">
        <f t="shared" ca="1" si="2029"/>
        <v>47214.013792464713</v>
      </c>
      <c r="CR278" s="14">
        <f t="shared" ca="1" si="2029"/>
        <v>43361.523654016448</v>
      </c>
      <c r="CS278" s="14">
        <f t="shared" ca="1" si="2029"/>
        <v>42899.812392114138</v>
      </c>
    </row>
    <row r="279" spans="1:97">
      <c r="A279" s="11">
        <v>263</v>
      </c>
      <c r="B279" s="13">
        <f t="shared" si="1957"/>
        <v>5567.1791999999996</v>
      </c>
      <c r="C279" s="14">
        <f t="shared" ref="C279:D279" ca="1" si="2030">(B279+$B$2*(1+(_xlfn.NORM.INV(RAND(),4.6584, 3.76)/100))*$B$3*(1-$B$5))*(1-$B$6)*(1+(_xlfn.NORM.INV(RAND(),7.9067, 8.8948)/100)*(1-$B$8))</f>
        <v>12655.135473275885</v>
      </c>
      <c r="D279" s="14">
        <f t="shared" ca="1" si="2030"/>
        <v>20737.870566252721</v>
      </c>
      <c r="E279" s="14">
        <f t="shared" ca="1" si="1959"/>
        <v>29672.848003718555</v>
      </c>
      <c r="F279" s="14">
        <f t="shared" ca="1" si="1960"/>
        <v>36746.540950416595</v>
      </c>
      <c r="G279" s="14">
        <f t="shared" ca="1" si="1961"/>
        <v>41995.921972388445</v>
      </c>
      <c r="H279" s="14">
        <f t="shared" ca="1" si="1962"/>
        <v>45163.006105246721</v>
      </c>
      <c r="I279" s="14">
        <f t="shared" ca="1" si="1963"/>
        <v>50974.179803993458</v>
      </c>
      <c r="J279" s="14">
        <f t="shared" ca="1" si="1964"/>
        <v>62318.99699506961</v>
      </c>
      <c r="K279" s="14">
        <f t="shared" ca="1" si="1965"/>
        <v>62631.185901209981</v>
      </c>
      <c r="L279" s="14">
        <f t="shared" ca="1" si="1966"/>
        <v>78958.334547426042</v>
      </c>
      <c r="M279" s="14">
        <f t="shared" ca="1" si="1967"/>
        <v>81532.778109931038</v>
      </c>
      <c r="N279" s="14">
        <f t="shared" ca="1" si="1968"/>
        <v>98668.690192261347</v>
      </c>
      <c r="O279" s="14">
        <f t="shared" ca="1" si="1969"/>
        <v>117310.54976544608</v>
      </c>
      <c r="P279" s="14">
        <f t="shared" ca="1" si="1970"/>
        <v>122443.6252975144</v>
      </c>
      <c r="Q279" s="14">
        <f t="shared" ca="1" si="1971"/>
        <v>132111.15141354813</v>
      </c>
      <c r="R279" s="14">
        <f t="shared" ca="1" si="1972"/>
        <v>129182.93798537424</v>
      </c>
      <c r="S279" s="14">
        <f t="shared" ca="1" si="1973"/>
        <v>132506.08247312292</v>
      </c>
      <c r="T279" s="14">
        <f t="shared" ca="1" si="1974"/>
        <v>144799.3450926801</v>
      </c>
      <c r="U279" s="14">
        <f t="shared" ca="1" si="1975"/>
        <v>168676.72036723397</v>
      </c>
      <c r="V279" s="14">
        <f t="shared" ca="1" si="1976"/>
        <v>159576.04098558755</v>
      </c>
      <c r="W279" s="14">
        <f t="shared" ca="1" si="1977"/>
        <v>179545.57532359217</v>
      </c>
      <c r="X279" s="14">
        <f t="shared" ca="1" si="1978"/>
        <v>189054.77505402124</v>
      </c>
      <c r="Y279" s="14">
        <f t="shared" ca="1" si="1979"/>
        <v>234385.40818517155</v>
      </c>
      <c r="Z279" s="14">
        <f t="shared" ca="1" si="1980"/>
        <v>241304.57748449419</v>
      </c>
      <c r="AA279" s="14">
        <f t="shared" ca="1" si="1981"/>
        <v>287474.65665506863</v>
      </c>
      <c r="AB279" s="14">
        <f t="shared" ca="1" si="1982"/>
        <v>311199.6186689341</v>
      </c>
      <c r="AC279" s="14">
        <f t="shared" ca="1" si="1983"/>
        <v>312909.57157339447</v>
      </c>
      <c r="AD279" s="14">
        <f t="shared" ca="1" si="1984"/>
        <v>291935.83703439578</v>
      </c>
      <c r="AE279" s="14">
        <f t="shared" ca="1" si="1985"/>
        <v>329402.65272851329</v>
      </c>
      <c r="AF279" s="14">
        <f t="shared" ca="1" si="1986"/>
        <v>404298.94591962185</v>
      </c>
      <c r="AG279" s="14">
        <f t="shared" ca="1" si="1987"/>
        <v>484980.54883607553</v>
      </c>
      <c r="AH279" s="14">
        <f t="shared" ca="1" si="1988"/>
        <v>501640.89788136183</v>
      </c>
      <c r="AI279" s="14">
        <f t="shared" ca="1" si="1989"/>
        <v>544160.22652253823</v>
      </c>
      <c r="AJ279" s="14">
        <f t="shared" ca="1" si="1990"/>
        <v>585691.76425046718</v>
      </c>
      <c r="AK279" s="14">
        <f t="shared" ca="1" si="1991"/>
        <v>651035.66635612352</v>
      </c>
      <c r="AL279" s="14">
        <f t="shared" ca="1" si="1992"/>
        <v>705343.39334550966</v>
      </c>
      <c r="AM279" s="14">
        <f t="shared" ca="1" si="1993"/>
        <v>703886.81197088084</v>
      </c>
      <c r="AN279" s="14">
        <f t="shared" ca="1" si="1994"/>
        <v>749669.19841744285</v>
      </c>
      <c r="AO279" s="14">
        <f t="shared" ca="1" si="1995"/>
        <v>918185.81099355326</v>
      </c>
      <c r="AP279" s="14">
        <f t="shared" ref="AP279:AY279" ca="1" si="2031">(AO279+$B$2*(1+(_xlfn.NORM.INV(RAND(),4.6584, 3.76)/100))*$B$3*(1-$B$5))*(1-$B$6)*(1+(_xlfn.NORM.INV(RAND(),7.9067, 8.8948)/100)*(1-$B$8))*(1-0.06)</f>
        <v>815425.35657322838</v>
      </c>
      <c r="AQ279" s="14">
        <f t="shared" ca="1" si="2031"/>
        <v>803985.03255759028</v>
      </c>
      <c r="AR279" s="14">
        <f t="shared" ca="1" si="2031"/>
        <v>762177.60765043215</v>
      </c>
      <c r="AS279" s="14">
        <f t="shared" ca="1" si="2031"/>
        <v>791629.3960074191</v>
      </c>
      <c r="AT279" s="14">
        <f t="shared" ca="1" si="2031"/>
        <v>824692.60711317917</v>
      </c>
      <c r="AU279" s="14">
        <f t="shared" ca="1" si="2031"/>
        <v>840438.38322678744</v>
      </c>
      <c r="AV279" s="14">
        <f t="shared" ca="1" si="2031"/>
        <v>891810.9559324662</v>
      </c>
      <c r="AW279" s="14">
        <f t="shared" ca="1" si="2031"/>
        <v>894672.11793051311</v>
      </c>
      <c r="AX279" s="14">
        <f t="shared" ca="1" si="2031"/>
        <v>925072.75203286367</v>
      </c>
      <c r="AY279" s="14">
        <f t="shared" ca="1" si="2031"/>
        <v>911300.98888171138</v>
      </c>
      <c r="AZ279" s="14">
        <f t="shared" ref="AZ279:BD279" ca="1" si="2032">(AY279+$B$2*(1+(_xlfn.NORM.INV(RAND(),4.6584, 3.76)/100))*$B$3*(1-$B$5))*(1-$B$6)*(1+(_xlfn.NORM.INV(RAND(),7.9067, 8.8948)/100)*(1-$B$8))*(1-0.07)</f>
        <v>937041.82607844635</v>
      </c>
      <c r="BA279" s="14">
        <f t="shared" ca="1" si="2032"/>
        <v>954668.97817316267</v>
      </c>
      <c r="BB279" s="14">
        <f t="shared" ca="1" si="2032"/>
        <v>869460.06071028486</v>
      </c>
      <c r="BC279" s="14">
        <f t="shared" ca="1" si="2032"/>
        <v>867992.6221146466</v>
      </c>
      <c r="BD279" s="14">
        <f t="shared" ca="1" si="2032"/>
        <v>885339.5738102966</v>
      </c>
      <c r="BE279" s="14">
        <f t="shared" ref="BE279:BI279" ca="1" si="2033">(BD279+$B$2*(1+(_xlfn.NORM.INV(RAND(),4.6584, 3.76)/100))*$B$3*(1-$B$5))*(1-$B$6)*(1+(_xlfn.NORM.INV(RAND(),7.9067, 8.8948)/100)*(1-$B$8))*(1-0.08)</f>
        <v>975653.9795164261</v>
      </c>
      <c r="BF279" s="14">
        <f t="shared" ca="1" si="2033"/>
        <v>923965.7055650939</v>
      </c>
      <c r="BG279" s="14">
        <f t="shared" ca="1" si="2033"/>
        <v>806522.46734991379</v>
      </c>
      <c r="BH279" s="14">
        <f t="shared" ca="1" si="2033"/>
        <v>892783.54183838051</v>
      </c>
      <c r="BI279" s="14">
        <f t="shared" ca="1" si="2033"/>
        <v>848508.58158670575</v>
      </c>
      <c r="BJ279" s="14">
        <f t="shared" ref="BJ279:BN279" ca="1" si="2034">(BI279+$B$2*(1+(_xlfn.NORM.INV(RAND(),4.6584, 3.76)/100))*$B$3*(1-$B$5))*(1-$B$6)*(1+(_xlfn.NORM.INV(RAND(),7.9067, 8.8948)/100)*(1-$B$8))*(1-0.1)</f>
        <v>788027.43486671231</v>
      </c>
      <c r="BK279" s="14">
        <f t="shared" ca="1" si="2034"/>
        <v>858223.50858253392</v>
      </c>
      <c r="BL279" s="14">
        <f t="shared" ca="1" si="2034"/>
        <v>827317.50774428062</v>
      </c>
      <c r="BM279" s="14">
        <f t="shared" ca="1" si="2034"/>
        <v>760932.34631662036</v>
      </c>
      <c r="BN279" s="14">
        <f t="shared" ca="1" si="2034"/>
        <v>755902.12319844333</v>
      </c>
      <c r="BO279" s="14">
        <f t="shared" ref="BO279:BS279" ca="1" si="2035">(BN279+$B$2*(1+(_xlfn.NORM.INV(RAND(),4.6584, 3.76)/100))*$B$3*(1-$B$5))*(1-$B$6)*(1+(_xlfn.NORM.INV(RAND(),7.9067, 8.8948)/100)*(1-$B$8))*(1-0.12)</f>
        <v>653062.85349430167</v>
      </c>
      <c r="BP279" s="14">
        <f t="shared" ca="1" si="2035"/>
        <v>577266.15028737229</v>
      </c>
      <c r="BQ279" s="14">
        <f t="shared" ca="1" si="2035"/>
        <v>526293.13863610267</v>
      </c>
      <c r="BR279" s="14">
        <f t="shared" ca="1" si="2035"/>
        <v>472064.46157266194</v>
      </c>
      <c r="BS279" s="14">
        <f t="shared" ca="1" si="2035"/>
        <v>417343.42935343354</v>
      </c>
      <c r="BT279" s="14">
        <f t="shared" ref="BT279:CS279" ca="1" si="2036">(BS279+$B$2*(1+(_xlfn.NORM.INV(RAND(),4.6584, 3.76)/100))*$B$3*(1-$B$5))*(1-$B$6)*(1+(_xlfn.NORM.INV(RAND(),7.9067, 8.8948)/100)*(1-$B$8))*(1-0.15)</f>
        <v>358387.65031259827</v>
      </c>
      <c r="BU279" s="14">
        <f t="shared" ca="1" si="2036"/>
        <v>327920.8756863153</v>
      </c>
      <c r="BV279" s="14">
        <f t="shared" ca="1" si="2036"/>
        <v>284662.39813550632</v>
      </c>
      <c r="BW279" s="14">
        <f t="shared" ca="1" si="2036"/>
        <v>230454.77911785408</v>
      </c>
      <c r="BX279" s="14">
        <f t="shared" ca="1" si="2036"/>
        <v>206928.54969145032</v>
      </c>
      <c r="BY279" s="14">
        <f t="shared" ca="1" si="2036"/>
        <v>191066.85830545996</v>
      </c>
      <c r="BZ279" s="14">
        <f t="shared" ca="1" si="2036"/>
        <v>167705.03194245708</v>
      </c>
      <c r="CA279" s="14">
        <f t="shared" ca="1" si="2036"/>
        <v>141580.05266288997</v>
      </c>
      <c r="CB279" s="14">
        <f t="shared" ca="1" si="2036"/>
        <v>151034.18918415642</v>
      </c>
      <c r="CC279" s="14">
        <f t="shared" ca="1" si="2036"/>
        <v>159679.33672017368</v>
      </c>
      <c r="CD279" s="14">
        <f t="shared" ca="1" si="2036"/>
        <v>143371.89776809342</v>
      </c>
      <c r="CE279" s="14">
        <f t="shared" ca="1" si="2036"/>
        <v>132101.01435085188</v>
      </c>
      <c r="CF279" s="14">
        <f t="shared" ca="1" si="2036"/>
        <v>121433.33963191524</v>
      </c>
      <c r="CG279" s="14">
        <f t="shared" ca="1" si="2036"/>
        <v>95208.891087521959</v>
      </c>
      <c r="CH279" s="14">
        <f t="shared" ca="1" si="2036"/>
        <v>103341.6204254914</v>
      </c>
      <c r="CI279" s="14">
        <f t="shared" ca="1" si="2036"/>
        <v>96043.991772623631</v>
      </c>
      <c r="CJ279" s="14">
        <f t="shared" ca="1" si="2036"/>
        <v>100118.45258889902</v>
      </c>
      <c r="CK279" s="14">
        <f t="shared" ca="1" si="2036"/>
        <v>78048.189034302573</v>
      </c>
      <c r="CL279" s="14">
        <f t="shared" ca="1" si="2036"/>
        <v>79009.989235486064</v>
      </c>
      <c r="CM279" s="14">
        <f t="shared" ca="1" si="2036"/>
        <v>69163.663140651202</v>
      </c>
      <c r="CN279" s="14">
        <f t="shared" ca="1" si="2036"/>
        <v>66249.616161189959</v>
      </c>
      <c r="CO279" s="14">
        <f t="shared" ca="1" si="2036"/>
        <v>58900.377936788282</v>
      </c>
      <c r="CP279" s="14">
        <f t="shared" ca="1" si="2036"/>
        <v>56364.711385849463</v>
      </c>
      <c r="CQ279" s="14">
        <f t="shared" ca="1" si="2036"/>
        <v>53605.603970433083</v>
      </c>
      <c r="CR279" s="14">
        <f t="shared" ca="1" si="2036"/>
        <v>53714.102342605103</v>
      </c>
      <c r="CS279" s="14">
        <f t="shared" ca="1" si="2036"/>
        <v>47702.79536056592</v>
      </c>
    </row>
    <row r="280" spans="1:97">
      <c r="A280" s="11">
        <v>264</v>
      </c>
      <c r="B280" s="13">
        <f t="shared" si="1957"/>
        <v>5567.1791999999996</v>
      </c>
      <c r="C280" s="14">
        <f t="shared" ref="C280:D280" ca="1" si="2037">(B280+$B$2*(1+(_xlfn.NORM.INV(RAND(),4.6584, 3.76)/100))*$B$3*(1-$B$5))*(1-$B$6)*(1+(_xlfn.NORM.INV(RAND(),7.9067, 8.8948)/100)*(1-$B$8))</f>
        <v>11334.873912730742</v>
      </c>
      <c r="D280" s="14">
        <f t="shared" ca="1" si="2037"/>
        <v>18529.337383983075</v>
      </c>
      <c r="E280" s="14">
        <f t="shared" ca="1" si="1959"/>
        <v>21991.698832974776</v>
      </c>
      <c r="F280" s="14">
        <f t="shared" ca="1" si="1960"/>
        <v>30238.270241844322</v>
      </c>
      <c r="G280" s="14">
        <f t="shared" ca="1" si="1961"/>
        <v>37529.792009574405</v>
      </c>
      <c r="H280" s="14">
        <f t="shared" ca="1" si="1962"/>
        <v>46034.847797975155</v>
      </c>
      <c r="I280" s="14">
        <f t="shared" ca="1" si="1963"/>
        <v>53625.203830040162</v>
      </c>
      <c r="J280" s="14">
        <f t="shared" ca="1" si="1964"/>
        <v>59989.643471084288</v>
      </c>
      <c r="K280" s="14">
        <f t="shared" ca="1" si="1965"/>
        <v>64174.725597700424</v>
      </c>
      <c r="L280" s="14">
        <f t="shared" ca="1" si="1966"/>
        <v>73435.22590359475</v>
      </c>
      <c r="M280" s="14">
        <f t="shared" ca="1" si="1967"/>
        <v>67457.85373093962</v>
      </c>
      <c r="N280" s="14">
        <f t="shared" ca="1" si="1968"/>
        <v>71990.266470701376</v>
      </c>
      <c r="O280" s="14">
        <f t="shared" ca="1" si="1969"/>
        <v>78519.146346838766</v>
      </c>
      <c r="P280" s="14">
        <f t="shared" ca="1" si="1970"/>
        <v>91226.729793660328</v>
      </c>
      <c r="Q280" s="14">
        <f t="shared" ca="1" si="1971"/>
        <v>108838.28625441666</v>
      </c>
      <c r="R280" s="14">
        <f t="shared" ca="1" si="1972"/>
        <v>112675.49387379675</v>
      </c>
      <c r="S280" s="14">
        <f t="shared" ca="1" si="1973"/>
        <v>143301.78203222025</v>
      </c>
      <c r="T280" s="14">
        <f t="shared" ca="1" si="1974"/>
        <v>162243.67194678131</v>
      </c>
      <c r="U280" s="14">
        <f t="shared" ca="1" si="1975"/>
        <v>187865.89068097915</v>
      </c>
      <c r="V280" s="14">
        <f t="shared" ca="1" si="1976"/>
        <v>192954.43377752416</v>
      </c>
      <c r="W280" s="14">
        <f t="shared" ca="1" si="1977"/>
        <v>189740.5175118545</v>
      </c>
      <c r="X280" s="14">
        <f t="shared" ca="1" si="1978"/>
        <v>218233.90372838144</v>
      </c>
      <c r="Y280" s="14">
        <f t="shared" ca="1" si="1979"/>
        <v>211102.65750460731</v>
      </c>
      <c r="Z280" s="14">
        <f t="shared" ca="1" si="1980"/>
        <v>247004.0437393446</v>
      </c>
      <c r="AA280" s="14">
        <f t="shared" ca="1" si="1981"/>
        <v>233167.21025635305</v>
      </c>
      <c r="AB280" s="14">
        <f t="shared" ca="1" si="1982"/>
        <v>248970.65350844071</v>
      </c>
      <c r="AC280" s="14">
        <f t="shared" ca="1" si="1983"/>
        <v>276666.52565337246</v>
      </c>
      <c r="AD280" s="14">
        <f t="shared" ca="1" si="1984"/>
        <v>303677.81860584114</v>
      </c>
      <c r="AE280" s="14">
        <f t="shared" ca="1" si="1985"/>
        <v>345602.19912744686</v>
      </c>
      <c r="AF280" s="14">
        <f t="shared" ca="1" si="1986"/>
        <v>366418.92541684338</v>
      </c>
      <c r="AG280" s="14">
        <f t="shared" ca="1" si="1987"/>
        <v>402362.64918005158</v>
      </c>
      <c r="AH280" s="14">
        <f t="shared" ca="1" si="1988"/>
        <v>456427.90620277793</v>
      </c>
      <c r="AI280" s="14">
        <f t="shared" ca="1" si="1989"/>
        <v>494535.65529718698</v>
      </c>
      <c r="AJ280" s="14">
        <f t="shared" ca="1" si="1990"/>
        <v>575405.68358504295</v>
      </c>
      <c r="AK280" s="14">
        <f t="shared" ca="1" si="1991"/>
        <v>607062.94881186564</v>
      </c>
      <c r="AL280" s="14">
        <f t="shared" ca="1" si="1992"/>
        <v>697953.82712348714</v>
      </c>
      <c r="AM280" s="14">
        <f t="shared" ca="1" si="1993"/>
        <v>680338.32496598701</v>
      </c>
      <c r="AN280" s="14">
        <f t="shared" ca="1" si="1994"/>
        <v>686158.88150087197</v>
      </c>
      <c r="AO280" s="14">
        <f t="shared" ca="1" si="1995"/>
        <v>801732.97435707389</v>
      </c>
      <c r="AP280" s="14">
        <f t="shared" ref="AP280:AY280" ca="1" si="2038">(AO280+$B$2*(1+(_xlfn.NORM.INV(RAND(),4.6584, 3.76)/100))*$B$3*(1-$B$5))*(1-$B$6)*(1+(_xlfn.NORM.INV(RAND(),7.9067, 8.8948)/100)*(1-$B$8))*(1-0.06)</f>
        <v>798955.76087587024</v>
      </c>
      <c r="AQ280" s="14">
        <f t="shared" ca="1" si="2038"/>
        <v>811557.92358247121</v>
      </c>
      <c r="AR280" s="14">
        <f t="shared" ca="1" si="2038"/>
        <v>790125.27044509945</v>
      </c>
      <c r="AS280" s="14">
        <f t="shared" ca="1" si="2038"/>
        <v>827638.91807896807</v>
      </c>
      <c r="AT280" s="14">
        <f t="shared" ca="1" si="2038"/>
        <v>831179.28338556213</v>
      </c>
      <c r="AU280" s="14">
        <f t="shared" ca="1" si="2038"/>
        <v>790234.2320559161</v>
      </c>
      <c r="AV280" s="14">
        <f t="shared" ca="1" si="2038"/>
        <v>803997.45592142129</v>
      </c>
      <c r="AW280" s="14">
        <f t="shared" ca="1" si="2038"/>
        <v>746393.96433857316</v>
      </c>
      <c r="AX280" s="14">
        <f t="shared" ca="1" si="2038"/>
        <v>816022.44773714105</v>
      </c>
      <c r="AY280" s="14">
        <f t="shared" ca="1" si="2038"/>
        <v>800221.39120625646</v>
      </c>
      <c r="AZ280" s="14">
        <f t="shared" ref="AZ280:BD280" ca="1" si="2039">(AY280+$B$2*(1+(_xlfn.NORM.INV(RAND(),4.6584, 3.76)/100))*$B$3*(1-$B$5))*(1-$B$6)*(1+(_xlfn.NORM.INV(RAND(),7.9067, 8.8948)/100)*(1-$B$8))*(1-0.07)</f>
        <v>718911.60893303656</v>
      </c>
      <c r="BA280" s="14">
        <f t="shared" ca="1" si="2039"/>
        <v>758679.99552988564</v>
      </c>
      <c r="BB280" s="14">
        <f t="shared" ca="1" si="2039"/>
        <v>713756.60821057344</v>
      </c>
      <c r="BC280" s="14">
        <f t="shared" ca="1" si="2039"/>
        <v>767017.47434385726</v>
      </c>
      <c r="BD280" s="14">
        <f t="shared" ca="1" si="2039"/>
        <v>807908.8395497069</v>
      </c>
      <c r="BE280" s="14">
        <f t="shared" ref="BE280:BI280" ca="1" si="2040">(BD280+$B$2*(1+(_xlfn.NORM.INV(RAND(),4.6584, 3.76)/100))*$B$3*(1-$B$5))*(1-$B$6)*(1+(_xlfn.NORM.INV(RAND(),7.9067, 8.8948)/100)*(1-$B$8))*(1-0.08)</f>
        <v>776463.64822944452</v>
      </c>
      <c r="BF280" s="14">
        <f t="shared" ca="1" si="2040"/>
        <v>772637.46186585142</v>
      </c>
      <c r="BG280" s="14">
        <f t="shared" ca="1" si="2040"/>
        <v>791572.13926645147</v>
      </c>
      <c r="BH280" s="14">
        <f t="shared" ca="1" si="2040"/>
        <v>812388.70097539993</v>
      </c>
      <c r="BI280" s="14">
        <f t="shared" ca="1" si="2040"/>
        <v>847228.40332399867</v>
      </c>
      <c r="BJ280" s="14">
        <f t="shared" ref="BJ280:BN280" ca="1" si="2041">(BI280+$B$2*(1+(_xlfn.NORM.INV(RAND(),4.6584, 3.76)/100))*$B$3*(1-$B$5))*(1-$B$6)*(1+(_xlfn.NORM.INV(RAND(),7.9067, 8.8948)/100)*(1-$B$8))*(1-0.1)</f>
        <v>850927.18275846774</v>
      </c>
      <c r="BK280" s="14">
        <f t="shared" ca="1" si="2041"/>
        <v>776559.89706220815</v>
      </c>
      <c r="BL280" s="14">
        <f t="shared" ca="1" si="2041"/>
        <v>785667.90216879162</v>
      </c>
      <c r="BM280" s="14">
        <f t="shared" ca="1" si="2041"/>
        <v>705660.75368823542</v>
      </c>
      <c r="BN280" s="14">
        <f t="shared" ca="1" si="2041"/>
        <v>689031.90343524085</v>
      </c>
      <c r="BO280" s="14">
        <f t="shared" ref="BO280:BS280" ca="1" si="2042">(BN280+$B$2*(1+(_xlfn.NORM.INV(RAND(),4.6584, 3.76)/100))*$B$3*(1-$B$5))*(1-$B$6)*(1+(_xlfn.NORM.INV(RAND(),7.9067, 8.8948)/100)*(1-$B$8))*(1-0.12)</f>
        <v>582086.95416297065</v>
      </c>
      <c r="BP280" s="14">
        <f t="shared" ca="1" si="2042"/>
        <v>498961.19847401604</v>
      </c>
      <c r="BQ280" s="14">
        <f t="shared" ca="1" si="2042"/>
        <v>451011.82022564305</v>
      </c>
      <c r="BR280" s="14">
        <f t="shared" ca="1" si="2042"/>
        <v>323869.87462103809</v>
      </c>
      <c r="BS280" s="14">
        <f t="shared" ca="1" si="2042"/>
        <v>238538.16765965821</v>
      </c>
      <c r="BT280" s="14">
        <f t="shared" ref="BT280:CS280" ca="1" si="2043">(BS280+$B$2*(1+(_xlfn.NORM.INV(RAND(),4.6584, 3.76)/100))*$B$3*(1-$B$5))*(1-$B$6)*(1+(_xlfn.NORM.INV(RAND(),7.9067, 8.8948)/100)*(1-$B$8))*(1-0.15)</f>
        <v>226693.25543211904</v>
      </c>
      <c r="BU280" s="14">
        <f t="shared" ca="1" si="2043"/>
        <v>195001.52801855424</v>
      </c>
      <c r="BV280" s="14">
        <f t="shared" ca="1" si="2043"/>
        <v>159221.96319749209</v>
      </c>
      <c r="BW280" s="14">
        <f t="shared" ca="1" si="2043"/>
        <v>155962.9799972288</v>
      </c>
      <c r="BX280" s="14">
        <f t="shared" ca="1" si="2043"/>
        <v>143994.12639081781</v>
      </c>
      <c r="BY280" s="14">
        <f t="shared" ca="1" si="2043"/>
        <v>132114.0121089186</v>
      </c>
      <c r="BZ280" s="14">
        <f t="shared" ca="1" si="2043"/>
        <v>124985.68253992383</v>
      </c>
      <c r="CA280" s="14">
        <f t="shared" ca="1" si="2043"/>
        <v>130876.09299368494</v>
      </c>
      <c r="CB280" s="14">
        <f t="shared" ca="1" si="2043"/>
        <v>126979.65343563772</v>
      </c>
      <c r="CC280" s="14">
        <f t="shared" ca="1" si="2043"/>
        <v>108034.32496332092</v>
      </c>
      <c r="CD280" s="14">
        <f t="shared" ca="1" si="2043"/>
        <v>96361.427639824324</v>
      </c>
      <c r="CE280" s="14">
        <f t="shared" ca="1" si="2043"/>
        <v>90377.162527513865</v>
      </c>
      <c r="CF280" s="14">
        <f t="shared" ca="1" si="2043"/>
        <v>88573.50099106002</v>
      </c>
      <c r="CG280" s="14">
        <f t="shared" ca="1" si="2043"/>
        <v>83144.774210688716</v>
      </c>
      <c r="CH280" s="14">
        <f t="shared" ca="1" si="2043"/>
        <v>79111.887338353205</v>
      </c>
      <c r="CI280" s="14">
        <f t="shared" ca="1" si="2043"/>
        <v>83411.521046957205</v>
      </c>
      <c r="CJ280" s="14">
        <f t="shared" ca="1" si="2043"/>
        <v>81027.508504711659</v>
      </c>
      <c r="CK280" s="14">
        <f t="shared" ca="1" si="2043"/>
        <v>85627.908685801798</v>
      </c>
      <c r="CL280" s="14">
        <f t="shared" ca="1" si="2043"/>
        <v>85138.722873655075</v>
      </c>
      <c r="CM280" s="14">
        <f t="shared" ca="1" si="2043"/>
        <v>69336.059807951155</v>
      </c>
      <c r="CN280" s="14">
        <f t="shared" ca="1" si="2043"/>
        <v>63962.508915049548</v>
      </c>
      <c r="CO280" s="14">
        <f t="shared" ca="1" si="2043"/>
        <v>57102.069562215896</v>
      </c>
      <c r="CP280" s="14">
        <f t="shared" ca="1" si="2043"/>
        <v>55237.714244814488</v>
      </c>
      <c r="CQ280" s="14">
        <f t="shared" ca="1" si="2043"/>
        <v>50580.325571434529</v>
      </c>
      <c r="CR280" s="14">
        <f t="shared" ca="1" si="2043"/>
        <v>51988.180927929185</v>
      </c>
      <c r="CS280" s="14">
        <f t="shared" ca="1" si="2043"/>
        <v>48332.976258523398</v>
      </c>
    </row>
    <row r="281" spans="1:97">
      <c r="A281" s="11">
        <v>265</v>
      </c>
      <c r="B281" s="13">
        <f t="shared" si="1957"/>
        <v>5567.1791999999996</v>
      </c>
      <c r="C281" s="14">
        <f t="shared" ref="C281:D281" ca="1" si="2044">(B281+$B$2*(1+(_xlfn.NORM.INV(RAND(),4.6584, 3.76)/100))*$B$3*(1-$B$5))*(1-$B$6)*(1+(_xlfn.NORM.INV(RAND(),7.9067, 8.8948)/100)*(1-$B$8))</f>
        <v>13011.146717921114</v>
      </c>
      <c r="D281" s="14">
        <f t="shared" ca="1" si="2044"/>
        <v>19996.368251012042</v>
      </c>
      <c r="E281" s="14">
        <f t="shared" ca="1" si="1959"/>
        <v>26216.082551730513</v>
      </c>
      <c r="F281" s="14">
        <f t="shared" ca="1" si="1960"/>
        <v>30900.952542224371</v>
      </c>
      <c r="G281" s="14">
        <f t="shared" ca="1" si="1961"/>
        <v>36744.313453618015</v>
      </c>
      <c r="H281" s="14">
        <f t="shared" ca="1" si="1962"/>
        <v>47886.466751686829</v>
      </c>
      <c r="I281" s="14">
        <f t="shared" ca="1" si="1963"/>
        <v>65686.312540403465</v>
      </c>
      <c r="J281" s="14">
        <f t="shared" ca="1" si="1964"/>
        <v>65458.803712813198</v>
      </c>
      <c r="K281" s="14">
        <f t="shared" ca="1" si="1965"/>
        <v>78786.358039313214</v>
      </c>
      <c r="L281" s="14">
        <f t="shared" ca="1" si="1966"/>
        <v>80512.327052340319</v>
      </c>
      <c r="M281" s="14">
        <f t="shared" ca="1" si="1967"/>
        <v>91996.120199931844</v>
      </c>
      <c r="N281" s="14">
        <f t="shared" ca="1" si="1968"/>
        <v>100845.84762803793</v>
      </c>
      <c r="O281" s="14">
        <f t="shared" ca="1" si="1969"/>
        <v>113212.02341667343</v>
      </c>
      <c r="P281" s="14">
        <f t="shared" ca="1" si="1970"/>
        <v>117247.98052906938</v>
      </c>
      <c r="Q281" s="14">
        <f t="shared" ca="1" si="1971"/>
        <v>130122.72698332986</v>
      </c>
      <c r="R281" s="14">
        <f t="shared" ca="1" si="1972"/>
        <v>150172.56171774483</v>
      </c>
      <c r="S281" s="14">
        <f t="shared" ca="1" si="1973"/>
        <v>125320.39144198364</v>
      </c>
      <c r="T281" s="14">
        <f t="shared" ca="1" si="1974"/>
        <v>137854.37031513781</v>
      </c>
      <c r="U281" s="14">
        <f t="shared" ca="1" si="1975"/>
        <v>157324.69936619556</v>
      </c>
      <c r="V281" s="14">
        <f t="shared" ca="1" si="1976"/>
        <v>157397.72118141895</v>
      </c>
      <c r="W281" s="14">
        <f t="shared" ca="1" si="1977"/>
        <v>156290.59523195488</v>
      </c>
      <c r="X281" s="14">
        <f t="shared" ca="1" si="1978"/>
        <v>184962.40973656892</v>
      </c>
      <c r="Y281" s="14">
        <f t="shared" ca="1" si="1979"/>
        <v>211337.82739995673</v>
      </c>
      <c r="Z281" s="14">
        <f t="shared" ca="1" si="1980"/>
        <v>217142.76685212759</v>
      </c>
      <c r="AA281" s="14">
        <f t="shared" ca="1" si="1981"/>
        <v>241427.92241356839</v>
      </c>
      <c r="AB281" s="14">
        <f t="shared" ca="1" si="1982"/>
        <v>283579.41945820051</v>
      </c>
      <c r="AC281" s="14">
        <f t="shared" ca="1" si="1983"/>
        <v>324705.21661740629</v>
      </c>
      <c r="AD281" s="14">
        <f t="shared" ca="1" si="1984"/>
        <v>336236.77534012689</v>
      </c>
      <c r="AE281" s="14">
        <f t="shared" ca="1" si="1985"/>
        <v>365735.68060270662</v>
      </c>
      <c r="AF281" s="14">
        <f t="shared" ca="1" si="1986"/>
        <v>407865.44027195266</v>
      </c>
      <c r="AG281" s="14">
        <f t="shared" ca="1" si="1987"/>
        <v>445118.91702217219</v>
      </c>
      <c r="AH281" s="14">
        <f t="shared" ca="1" si="1988"/>
        <v>459380.39051123749</v>
      </c>
      <c r="AI281" s="14">
        <f t="shared" ca="1" si="1989"/>
        <v>437325.01706339029</v>
      </c>
      <c r="AJ281" s="14">
        <f t="shared" ca="1" si="1990"/>
        <v>445087.35414517968</v>
      </c>
      <c r="AK281" s="14">
        <f t="shared" ca="1" si="1991"/>
        <v>429533.24416564498</v>
      </c>
      <c r="AL281" s="14">
        <f t="shared" ca="1" si="1992"/>
        <v>430822.88986611989</v>
      </c>
      <c r="AM281" s="14">
        <f t="shared" ca="1" si="1993"/>
        <v>386221.0738329661</v>
      </c>
      <c r="AN281" s="14">
        <f t="shared" ca="1" si="1994"/>
        <v>426804.6908237997</v>
      </c>
      <c r="AO281" s="14">
        <f t="shared" ca="1" si="1995"/>
        <v>449706.41574570793</v>
      </c>
      <c r="AP281" s="14">
        <f t="shared" ref="AP281:AY281" ca="1" si="2045">(AO281+$B$2*(1+(_xlfn.NORM.INV(RAND(),4.6584, 3.76)/100))*$B$3*(1-$B$5))*(1-$B$6)*(1+(_xlfn.NORM.INV(RAND(),7.9067, 8.8948)/100)*(1-$B$8))*(1-0.06)</f>
        <v>435943.71076922986</v>
      </c>
      <c r="AQ281" s="14">
        <f t="shared" ca="1" si="2045"/>
        <v>454383.43170537951</v>
      </c>
      <c r="AR281" s="14">
        <f t="shared" ca="1" si="2045"/>
        <v>469598.08774833818</v>
      </c>
      <c r="AS281" s="14">
        <f t="shared" ca="1" si="2045"/>
        <v>443530.20580373547</v>
      </c>
      <c r="AT281" s="14">
        <f t="shared" ca="1" si="2045"/>
        <v>442396.78183297958</v>
      </c>
      <c r="AU281" s="14">
        <f t="shared" ca="1" si="2045"/>
        <v>415371.8464492741</v>
      </c>
      <c r="AV281" s="14">
        <f t="shared" ca="1" si="2045"/>
        <v>414286.64904529304</v>
      </c>
      <c r="AW281" s="14">
        <f t="shared" ca="1" si="2045"/>
        <v>408285.40602104046</v>
      </c>
      <c r="AX281" s="14">
        <f t="shared" ca="1" si="2045"/>
        <v>395609.81693868228</v>
      </c>
      <c r="AY281" s="14">
        <f t="shared" ca="1" si="2045"/>
        <v>371649.56387387664</v>
      </c>
      <c r="AZ281" s="14">
        <f t="shared" ref="AZ281:BD281" ca="1" si="2046">(AY281+$B$2*(1+(_xlfn.NORM.INV(RAND(),4.6584, 3.76)/100))*$B$3*(1-$B$5))*(1-$B$6)*(1+(_xlfn.NORM.INV(RAND(),7.9067, 8.8948)/100)*(1-$B$8))*(1-0.07)</f>
        <v>352229.25744380371</v>
      </c>
      <c r="BA281" s="14">
        <f t="shared" ca="1" si="2046"/>
        <v>352688.65444507624</v>
      </c>
      <c r="BB281" s="14">
        <f t="shared" ca="1" si="2046"/>
        <v>367640.41796373943</v>
      </c>
      <c r="BC281" s="14">
        <f t="shared" ca="1" si="2046"/>
        <v>349036.72582825884</v>
      </c>
      <c r="BD281" s="14">
        <f t="shared" ca="1" si="2046"/>
        <v>338505.86703091883</v>
      </c>
      <c r="BE281" s="14">
        <f t="shared" ref="BE281:BI281" ca="1" si="2047">(BD281+$B$2*(1+(_xlfn.NORM.INV(RAND(),4.6584, 3.76)/100))*$B$3*(1-$B$5))*(1-$B$6)*(1+(_xlfn.NORM.INV(RAND(),7.9067, 8.8948)/100)*(1-$B$8))*(1-0.08)</f>
        <v>313938.52876492997</v>
      </c>
      <c r="BF281" s="14">
        <f t="shared" ca="1" si="2047"/>
        <v>336046.49111302715</v>
      </c>
      <c r="BG281" s="14">
        <f t="shared" ca="1" si="2047"/>
        <v>335083.87958283781</v>
      </c>
      <c r="BH281" s="14">
        <f t="shared" ca="1" si="2047"/>
        <v>341142.69723347639</v>
      </c>
      <c r="BI281" s="14">
        <f t="shared" ca="1" si="2047"/>
        <v>376948.66442768276</v>
      </c>
      <c r="BJ281" s="14">
        <f t="shared" ref="BJ281:BN281" ca="1" si="2048">(BI281+$B$2*(1+(_xlfn.NORM.INV(RAND(),4.6584, 3.76)/100))*$B$3*(1-$B$5))*(1-$B$6)*(1+(_xlfn.NORM.INV(RAND(),7.9067, 8.8948)/100)*(1-$B$8))*(1-0.1)</f>
        <v>369489.14249346027</v>
      </c>
      <c r="BK281" s="14">
        <f t="shared" ca="1" si="2048"/>
        <v>355311.13585821586</v>
      </c>
      <c r="BL281" s="14">
        <f t="shared" ca="1" si="2048"/>
        <v>354976.9547969448</v>
      </c>
      <c r="BM281" s="14">
        <f t="shared" ca="1" si="2048"/>
        <v>322789.89071479061</v>
      </c>
      <c r="BN281" s="14">
        <f t="shared" ca="1" si="2048"/>
        <v>303994.84968401323</v>
      </c>
      <c r="BO281" s="14">
        <f t="shared" ref="BO281:BS281" ca="1" si="2049">(BN281+$B$2*(1+(_xlfn.NORM.INV(RAND(),4.6584, 3.76)/100))*$B$3*(1-$B$5))*(1-$B$6)*(1+(_xlfn.NORM.INV(RAND(),7.9067, 8.8948)/100)*(1-$B$8))*(1-0.12)</f>
        <v>277421.29572536744</v>
      </c>
      <c r="BP281" s="14">
        <f t="shared" ca="1" si="2049"/>
        <v>241101.09821844814</v>
      </c>
      <c r="BQ281" s="14">
        <f t="shared" ca="1" si="2049"/>
        <v>212597.54261260651</v>
      </c>
      <c r="BR281" s="14">
        <f t="shared" ca="1" si="2049"/>
        <v>195917.2003518909</v>
      </c>
      <c r="BS281" s="14">
        <f t="shared" ca="1" si="2049"/>
        <v>163607.3441506291</v>
      </c>
      <c r="BT281" s="14">
        <f t="shared" ref="BT281:CS281" ca="1" si="2050">(BS281+$B$2*(1+(_xlfn.NORM.INV(RAND(),4.6584, 3.76)/100))*$B$3*(1-$B$5))*(1-$B$6)*(1+(_xlfn.NORM.INV(RAND(),7.9067, 8.8948)/100)*(1-$B$8))*(1-0.15)</f>
        <v>143816.12095547211</v>
      </c>
      <c r="BU281" s="14">
        <f t="shared" ca="1" si="2050"/>
        <v>121331.70817320858</v>
      </c>
      <c r="BV281" s="14">
        <f t="shared" ca="1" si="2050"/>
        <v>107101.81725933244</v>
      </c>
      <c r="BW281" s="14">
        <f t="shared" ca="1" si="2050"/>
        <v>86227.193449486294</v>
      </c>
      <c r="BX281" s="14">
        <f t="shared" ca="1" si="2050"/>
        <v>82326.173016983666</v>
      </c>
      <c r="BY281" s="14">
        <f t="shared" ca="1" si="2050"/>
        <v>83155.899784510941</v>
      </c>
      <c r="BZ281" s="14">
        <f t="shared" ca="1" si="2050"/>
        <v>79379.74423676524</v>
      </c>
      <c r="CA281" s="14">
        <f t="shared" ca="1" si="2050"/>
        <v>71848.601445353692</v>
      </c>
      <c r="CB281" s="14">
        <f t="shared" ca="1" si="2050"/>
        <v>70071.749898311231</v>
      </c>
      <c r="CC281" s="14">
        <f t="shared" ca="1" si="2050"/>
        <v>65034.983815917149</v>
      </c>
      <c r="CD281" s="14">
        <f t="shared" ca="1" si="2050"/>
        <v>65277.629304149159</v>
      </c>
      <c r="CE281" s="14">
        <f t="shared" ca="1" si="2050"/>
        <v>69327.830410372437</v>
      </c>
      <c r="CF281" s="14">
        <f t="shared" ca="1" si="2050"/>
        <v>65808.552232990231</v>
      </c>
      <c r="CG281" s="14">
        <f t="shared" ca="1" si="2050"/>
        <v>65985.495996793237</v>
      </c>
      <c r="CH281" s="14">
        <f t="shared" ca="1" si="2050"/>
        <v>62143.511580872299</v>
      </c>
      <c r="CI281" s="14">
        <f t="shared" ca="1" si="2050"/>
        <v>58329.829031420937</v>
      </c>
      <c r="CJ281" s="14">
        <f t="shared" ca="1" si="2050"/>
        <v>58482.119241718239</v>
      </c>
      <c r="CK281" s="14">
        <f t="shared" ca="1" si="2050"/>
        <v>59362.750789068647</v>
      </c>
      <c r="CL281" s="14">
        <f t="shared" ca="1" si="2050"/>
        <v>59393.427011037391</v>
      </c>
      <c r="CM281" s="14">
        <f t="shared" ca="1" si="2050"/>
        <v>62823.291826668123</v>
      </c>
      <c r="CN281" s="14">
        <f t="shared" ca="1" si="2050"/>
        <v>57535.160062745752</v>
      </c>
      <c r="CO281" s="14">
        <f t="shared" ca="1" si="2050"/>
        <v>61514.534010844698</v>
      </c>
      <c r="CP281" s="14">
        <f t="shared" ca="1" si="2050"/>
        <v>64245.19231311114</v>
      </c>
      <c r="CQ281" s="14">
        <f t="shared" ca="1" si="2050"/>
        <v>62393.423785693303</v>
      </c>
      <c r="CR281" s="14">
        <f t="shared" ca="1" si="2050"/>
        <v>59644.136894388444</v>
      </c>
      <c r="CS281" s="14">
        <f t="shared" ca="1" si="2050"/>
        <v>50494.680800877017</v>
      </c>
    </row>
    <row r="282" spans="1:97">
      <c r="A282" s="11">
        <v>266</v>
      </c>
      <c r="B282" s="13">
        <f t="shared" si="1957"/>
        <v>5567.1791999999996</v>
      </c>
      <c r="C282" s="14">
        <f t="shared" ref="C282:D282" ca="1" si="2051">(B282+$B$2*(1+(_xlfn.NORM.INV(RAND(),4.6584, 3.76)/100))*$B$3*(1-$B$5))*(1-$B$6)*(1+(_xlfn.NORM.INV(RAND(),7.9067, 8.8948)/100)*(1-$B$8))</f>
        <v>13712.681101243272</v>
      </c>
      <c r="D282" s="14">
        <f t="shared" ca="1" si="2051"/>
        <v>19654.20512878802</v>
      </c>
      <c r="E282" s="14">
        <f t="shared" ca="1" si="1959"/>
        <v>27521.082869821752</v>
      </c>
      <c r="F282" s="14">
        <f t="shared" ca="1" si="1960"/>
        <v>39768.172545011592</v>
      </c>
      <c r="G282" s="14">
        <f t="shared" ca="1" si="1961"/>
        <v>52699.514895817643</v>
      </c>
      <c r="H282" s="14">
        <f t="shared" ca="1" si="1962"/>
        <v>58608.414476160215</v>
      </c>
      <c r="I282" s="14">
        <f t="shared" ca="1" si="1963"/>
        <v>73753.833880568025</v>
      </c>
      <c r="J282" s="14">
        <f t="shared" ca="1" si="1964"/>
        <v>91070.173503688857</v>
      </c>
      <c r="K282" s="14">
        <f t="shared" ca="1" si="1965"/>
        <v>106774.60715880603</v>
      </c>
      <c r="L282" s="14">
        <f t="shared" ca="1" si="1966"/>
        <v>123645.27320882195</v>
      </c>
      <c r="M282" s="14">
        <f t="shared" ca="1" si="1967"/>
        <v>139064.65118239311</v>
      </c>
      <c r="N282" s="14">
        <f t="shared" ca="1" si="1968"/>
        <v>147321.05445155298</v>
      </c>
      <c r="O282" s="14">
        <f t="shared" ca="1" si="1969"/>
        <v>152813.12081891723</v>
      </c>
      <c r="P282" s="14">
        <f t="shared" ca="1" si="1970"/>
        <v>143786.14292753788</v>
      </c>
      <c r="Q282" s="14">
        <f t="shared" ca="1" si="1971"/>
        <v>161259.00252523096</v>
      </c>
      <c r="R282" s="14">
        <f t="shared" ca="1" si="1972"/>
        <v>173575.74295876868</v>
      </c>
      <c r="S282" s="14">
        <f t="shared" ca="1" si="1973"/>
        <v>179121.68107980289</v>
      </c>
      <c r="T282" s="14">
        <f t="shared" ca="1" si="1974"/>
        <v>193849.72401430379</v>
      </c>
      <c r="U282" s="14">
        <f t="shared" ca="1" si="1975"/>
        <v>202109.86228399331</v>
      </c>
      <c r="V282" s="14">
        <f t="shared" ca="1" si="1976"/>
        <v>224386.44406093503</v>
      </c>
      <c r="W282" s="14">
        <f t="shared" ca="1" si="1977"/>
        <v>267967.64296646341</v>
      </c>
      <c r="X282" s="14">
        <f t="shared" ca="1" si="1978"/>
        <v>296044.62699456722</v>
      </c>
      <c r="Y282" s="14">
        <f t="shared" ca="1" si="1979"/>
        <v>340136.19611245999</v>
      </c>
      <c r="Z282" s="14">
        <f t="shared" ca="1" si="1980"/>
        <v>331041.21150660876</v>
      </c>
      <c r="AA282" s="14">
        <f t="shared" ca="1" si="1981"/>
        <v>341490.96744960529</v>
      </c>
      <c r="AB282" s="14">
        <f t="shared" ca="1" si="1982"/>
        <v>368651.62136106734</v>
      </c>
      <c r="AC282" s="14">
        <f t="shared" ca="1" si="1983"/>
        <v>411360.94714003964</v>
      </c>
      <c r="AD282" s="14">
        <f t="shared" ca="1" si="1984"/>
        <v>496211.37764983316</v>
      </c>
      <c r="AE282" s="14">
        <f t="shared" ca="1" si="1985"/>
        <v>496464.5433564416</v>
      </c>
      <c r="AF282" s="14">
        <f t="shared" ca="1" si="1986"/>
        <v>471122.76012887666</v>
      </c>
      <c r="AG282" s="14">
        <f t="shared" ca="1" si="1987"/>
        <v>443564.70776331337</v>
      </c>
      <c r="AH282" s="14">
        <f t="shared" ca="1" si="1988"/>
        <v>472774.99901627336</v>
      </c>
      <c r="AI282" s="14">
        <f t="shared" ca="1" si="1989"/>
        <v>515795.20699668705</v>
      </c>
      <c r="AJ282" s="14">
        <f t="shared" ca="1" si="1990"/>
        <v>614397.2761663961</v>
      </c>
      <c r="AK282" s="14">
        <f t="shared" ca="1" si="1991"/>
        <v>664352.98902164923</v>
      </c>
      <c r="AL282" s="14">
        <f t="shared" ca="1" si="1992"/>
        <v>701363.38656212855</v>
      </c>
      <c r="AM282" s="14">
        <f t="shared" ca="1" si="1993"/>
        <v>755772.51336403575</v>
      </c>
      <c r="AN282" s="14">
        <f t="shared" ca="1" si="1994"/>
        <v>777254.13743807038</v>
      </c>
      <c r="AO282" s="14">
        <f t="shared" ca="1" si="1995"/>
        <v>891718.79149868793</v>
      </c>
      <c r="AP282" s="14">
        <f t="shared" ref="AP282:AY282" ca="1" si="2052">(AO282+$B$2*(1+(_xlfn.NORM.INV(RAND(),4.6584, 3.76)/100))*$B$3*(1-$B$5))*(1-$B$6)*(1+(_xlfn.NORM.INV(RAND(),7.9067, 8.8948)/100)*(1-$B$8))*(1-0.06)</f>
        <v>859116.25078027823</v>
      </c>
      <c r="AQ282" s="14">
        <f t="shared" ca="1" si="2052"/>
        <v>849393.03053978307</v>
      </c>
      <c r="AR282" s="14">
        <f t="shared" ca="1" si="2052"/>
        <v>816142.09321744042</v>
      </c>
      <c r="AS282" s="14">
        <f t="shared" ca="1" si="2052"/>
        <v>857583.2672528089</v>
      </c>
      <c r="AT282" s="14">
        <f t="shared" ca="1" si="2052"/>
        <v>828950.78144319472</v>
      </c>
      <c r="AU282" s="14">
        <f t="shared" ca="1" si="2052"/>
        <v>908012.78414975025</v>
      </c>
      <c r="AV282" s="14">
        <f t="shared" ca="1" si="2052"/>
        <v>962479.88170646795</v>
      </c>
      <c r="AW282" s="14">
        <f t="shared" ca="1" si="2052"/>
        <v>921925.85738729849</v>
      </c>
      <c r="AX282" s="14">
        <f t="shared" ca="1" si="2052"/>
        <v>832056.01341328502</v>
      </c>
      <c r="AY282" s="14">
        <f t="shared" ca="1" si="2052"/>
        <v>790490.70704382926</v>
      </c>
      <c r="AZ282" s="14">
        <f t="shared" ref="AZ282:BD282" ca="1" si="2053">(AY282+$B$2*(1+(_xlfn.NORM.INV(RAND(),4.6584, 3.76)/100))*$B$3*(1-$B$5))*(1-$B$6)*(1+(_xlfn.NORM.INV(RAND(),7.9067, 8.8948)/100)*(1-$B$8))*(1-0.07)</f>
        <v>854661.90558729565</v>
      </c>
      <c r="BA282" s="14">
        <f t="shared" ca="1" si="2053"/>
        <v>924113.88807522226</v>
      </c>
      <c r="BB282" s="14">
        <f t="shared" ca="1" si="2053"/>
        <v>1019063.2460798196</v>
      </c>
      <c r="BC282" s="14">
        <f t="shared" ca="1" si="2053"/>
        <v>950511.5365685845</v>
      </c>
      <c r="BD282" s="14">
        <f t="shared" ca="1" si="2053"/>
        <v>1015284.9174563375</v>
      </c>
      <c r="BE282" s="14">
        <f t="shared" ref="BE282:BI282" ca="1" si="2054">(BD282+$B$2*(1+(_xlfn.NORM.INV(RAND(),4.6584, 3.76)/100))*$B$3*(1-$B$5))*(1-$B$6)*(1+(_xlfn.NORM.INV(RAND(),7.9067, 8.8948)/100)*(1-$B$8))*(1-0.08)</f>
        <v>918016.14607767132</v>
      </c>
      <c r="BF282" s="14">
        <f t="shared" ca="1" si="2054"/>
        <v>892055.86598558619</v>
      </c>
      <c r="BG282" s="14">
        <f t="shared" ca="1" si="2054"/>
        <v>968918.78606593376</v>
      </c>
      <c r="BH282" s="14">
        <f t="shared" ca="1" si="2054"/>
        <v>901073.52793967933</v>
      </c>
      <c r="BI282" s="14">
        <f t="shared" ca="1" si="2054"/>
        <v>865770.35113782412</v>
      </c>
      <c r="BJ282" s="14">
        <f t="shared" ref="BJ282:BN282" ca="1" si="2055">(BI282+$B$2*(1+(_xlfn.NORM.INV(RAND(),4.6584, 3.76)/100))*$B$3*(1-$B$5))*(1-$B$6)*(1+(_xlfn.NORM.INV(RAND(),7.9067, 8.8948)/100)*(1-$B$8))*(1-0.1)</f>
        <v>737694.93001455581</v>
      </c>
      <c r="BK282" s="14">
        <f t="shared" ca="1" si="2055"/>
        <v>662783.3784595133</v>
      </c>
      <c r="BL282" s="14">
        <f t="shared" ca="1" si="2055"/>
        <v>643833.13024747162</v>
      </c>
      <c r="BM282" s="14">
        <f t="shared" ca="1" si="2055"/>
        <v>645288.50057991792</v>
      </c>
      <c r="BN282" s="14">
        <f t="shared" ca="1" si="2055"/>
        <v>591263.86501208681</v>
      </c>
      <c r="BO282" s="14">
        <f t="shared" ref="BO282:BS282" ca="1" si="2056">(BN282+$B$2*(1+(_xlfn.NORM.INV(RAND(),4.6584, 3.76)/100))*$B$3*(1-$B$5))*(1-$B$6)*(1+(_xlfn.NORM.INV(RAND(),7.9067, 8.8948)/100)*(1-$B$8))*(1-0.12)</f>
        <v>616168.88168044074</v>
      </c>
      <c r="BP282" s="14">
        <f t="shared" ca="1" si="2056"/>
        <v>607931.06534259336</v>
      </c>
      <c r="BQ282" s="14">
        <f t="shared" ca="1" si="2056"/>
        <v>611079.91405597609</v>
      </c>
      <c r="BR282" s="14">
        <f t="shared" ca="1" si="2056"/>
        <v>530526.15833994921</v>
      </c>
      <c r="BS282" s="14">
        <f t="shared" ca="1" si="2056"/>
        <v>478044.9394516506</v>
      </c>
      <c r="BT282" s="14">
        <f t="shared" ref="BT282:CS282" ca="1" si="2057">(BS282+$B$2*(1+(_xlfn.NORM.INV(RAND(),4.6584, 3.76)/100))*$B$3*(1-$B$5))*(1-$B$6)*(1+(_xlfn.NORM.INV(RAND(),7.9067, 8.8948)/100)*(1-$B$8))*(1-0.15)</f>
        <v>458880.09239244513</v>
      </c>
      <c r="BU282" s="14">
        <f t="shared" ca="1" si="2057"/>
        <v>375219.34598165646</v>
      </c>
      <c r="BV282" s="14">
        <f t="shared" ca="1" si="2057"/>
        <v>375053.47705327166</v>
      </c>
      <c r="BW282" s="14">
        <f t="shared" ca="1" si="2057"/>
        <v>329285.9859800422</v>
      </c>
      <c r="BX282" s="14">
        <f t="shared" ca="1" si="2057"/>
        <v>242797.65912179407</v>
      </c>
      <c r="BY282" s="14">
        <f t="shared" ca="1" si="2057"/>
        <v>205823.32422141643</v>
      </c>
      <c r="BZ282" s="14">
        <f t="shared" ca="1" si="2057"/>
        <v>187926.41858744761</v>
      </c>
      <c r="CA282" s="14">
        <f t="shared" ca="1" si="2057"/>
        <v>179265.84656464483</v>
      </c>
      <c r="CB282" s="14">
        <f t="shared" ca="1" si="2057"/>
        <v>165427.58435678933</v>
      </c>
      <c r="CC282" s="14">
        <f t="shared" ca="1" si="2057"/>
        <v>161779.83022163404</v>
      </c>
      <c r="CD282" s="14">
        <f t="shared" ca="1" si="2057"/>
        <v>163350.40165617884</v>
      </c>
      <c r="CE282" s="14">
        <f t="shared" ca="1" si="2057"/>
        <v>156470.03120882757</v>
      </c>
      <c r="CF282" s="14">
        <f t="shared" ca="1" si="2057"/>
        <v>155071.75206462198</v>
      </c>
      <c r="CG282" s="14">
        <f t="shared" ca="1" si="2057"/>
        <v>131599.3216102884</v>
      </c>
      <c r="CH282" s="14">
        <f t="shared" ca="1" si="2057"/>
        <v>111326.75037526213</v>
      </c>
      <c r="CI282" s="14">
        <f t="shared" ca="1" si="2057"/>
        <v>99243.138810566801</v>
      </c>
      <c r="CJ282" s="14">
        <f t="shared" ca="1" si="2057"/>
        <v>104602.0063295268</v>
      </c>
      <c r="CK282" s="14">
        <f t="shared" ca="1" si="2057"/>
        <v>93967.120899166155</v>
      </c>
      <c r="CL282" s="14">
        <f t="shared" ca="1" si="2057"/>
        <v>101801.07594273899</v>
      </c>
      <c r="CM282" s="14">
        <f t="shared" ca="1" si="2057"/>
        <v>95371.648490773485</v>
      </c>
      <c r="CN282" s="14">
        <f t="shared" ca="1" si="2057"/>
        <v>88255.116082781547</v>
      </c>
      <c r="CO282" s="14">
        <f t="shared" ca="1" si="2057"/>
        <v>83080.942878640068</v>
      </c>
      <c r="CP282" s="14">
        <f t="shared" ca="1" si="2057"/>
        <v>77044.698178106977</v>
      </c>
      <c r="CQ282" s="14">
        <f t="shared" ca="1" si="2057"/>
        <v>80136.380174923368</v>
      </c>
      <c r="CR282" s="14">
        <f t="shared" ca="1" si="2057"/>
        <v>65822.922517272265</v>
      </c>
      <c r="CS282" s="14">
        <f t="shared" ca="1" si="2057"/>
        <v>60294.676423524863</v>
      </c>
    </row>
    <row r="283" spans="1:97">
      <c r="A283" s="11">
        <v>267</v>
      </c>
      <c r="B283" s="13">
        <f t="shared" si="1957"/>
        <v>5567.1791999999996</v>
      </c>
      <c r="C283" s="14">
        <f t="shared" ref="C283:D283" ca="1" si="2058">(B283+$B$2*(1+(_xlfn.NORM.INV(RAND(),4.6584, 3.76)/100))*$B$3*(1-$B$5))*(1-$B$6)*(1+(_xlfn.NORM.INV(RAND(),7.9067, 8.8948)/100)*(1-$B$8))</f>
        <v>12734.412401883576</v>
      </c>
      <c r="D283" s="14">
        <f t="shared" ca="1" si="2058"/>
        <v>22312.179930923667</v>
      </c>
      <c r="E283" s="14">
        <f t="shared" ca="1" si="1959"/>
        <v>33715.323368082594</v>
      </c>
      <c r="F283" s="14">
        <f t="shared" ca="1" si="1960"/>
        <v>40733.034122089324</v>
      </c>
      <c r="G283" s="14">
        <f t="shared" ca="1" si="1961"/>
        <v>43393.074546760552</v>
      </c>
      <c r="H283" s="14">
        <f t="shared" ca="1" si="1962"/>
        <v>52576.621768980644</v>
      </c>
      <c r="I283" s="14">
        <f t="shared" ca="1" si="1963"/>
        <v>60046.778605586951</v>
      </c>
      <c r="J283" s="14">
        <f t="shared" ca="1" si="1964"/>
        <v>67136.929946341959</v>
      </c>
      <c r="K283" s="14">
        <f t="shared" ca="1" si="1965"/>
        <v>82459.12323072966</v>
      </c>
      <c r="L283" s="14">
        <f t="shared" ca="1" si="1966"/>
        <v>100066.71877291832</v>
      </c>
      <c r="M283" s="14">
        <f t="shared" ca="1" si="1967"/>
        <v>106324.94675865376</v>
      </c>
      <c r="N283" s="14">
        <f t="shared" ca="1" si="1968"/>
        <v>104763.54201121606</v>
      </c>
      <c r="O283" s="14">
        <f t="shared" ca="1" si="1969"/>
        <v>109041.45605349608</v>
      </c>
      <c r="P283" s="14">
        <f t="shared" ca="1" si="1970"/>
        <v>125191.52525320584</v>
      </c>
      <c r="Q283" s="14">
        <f t="shared" ca="1" si="1971"/>
        <v>145824.96965333153</v>
      </c>
      <c r="R283" s="14">
        <f t="shared" ca="1" si="1972"/>
        <v>175311.35602788089</v>
      </c>
      <c r="S283" s="14">
        <f t="shared" ca="1" si="1973"/>
        <v>196616.98733836427</v>
      </c>
      <c r="T283" s="14">
        <f t="shared" ca="1" si="1974"/>
        <v>187771.22535893903</v>
      </c>
      <c r="U283" s="14">
        <f t="shared" ca="1" si="1975"/>
        <v>201854.3106159411</v>
      </c>
      <c r="V283" s="14">
        <f t="shared" ca="1" si="1976"/>
        <v>212906.09464862754</v>
      </c>
      <c r="W283" s="14">
        <f t="shared" ca="1" si="1977"/>
        <v>212330.57846599616</v>
      </c>
      <c r="X283" s="14">
        <f t="shared" ca="1" si="1978"/>
        <v>227746.75139442956</v>
      </c>
      <c r="Y283" s="14">
        <f t="shared" ca="1" si="1979"/>
        <v>304098.82064524887</v>
      </c>
      <c r="Z283" s="14">
        <f t="shared" ca="1" si="1980"/>
        <v>355172.07680861786</v>
      </c>
      <c r="AA283" s="14">
        <f t="shared" ca="1" si="1981"/>
        <v>394631.77402096806</v>
      </c>
      <c r="AB283" s="14">
        <f t="shared" ca="1" si="1982"/>
        <v>493827.72060281981</v>
      </c>
      <c r="AC283" s="14">
        <f t="shared" ca="1" si="1983"/>
        <v>506266.32755561959</v>
      </c>
      <c r="AD283" s="14">
        <f t="shared" ca="1" si="1984"/>
        <v>575837.87211057579</v>
      </c>
      <c r="AE283" s="14">
        <f t="shared" ca="1" si="1985"/>
        <v>624365.54747139942</v>
      </c>
      <c r="AF283" s="14">
        <f t="shared" ca="1" si="1986"/>
        <v>685964.96539339726</v>
      </c>
      <c r="AG283" s="14">
        <f t="shared" ca="1" si="1987"/>
        <v>704641.30978095881</v>
      </c>
      <c r="AH283" s="14">
        <f t="shared" ca="1" si="1988"/>
        <v>756287.64715126564</v>
      </c>
      <c r="AI283" s="14">
        <f t="shared" ca="1" si="1989"/>
        <v>839089.37794607726</v>
      </c>
      <c r="AJ283" s="14">
        <f t="shared" ca="1" si="1990"/>
        <v>932002.01437137602</v>
      </c>
      <c r="AK283" s="14">
        <f t="shared" ca="1" si="1991"/>
        <v>1031477.4089427548</v>
      </c>
      <c r="AL283" s="14">
        <f t="shared" ca="1" si="1992"/>
        <v>1123517.7865275657</v>
      </c>
      <c r="AM283" s="14">
        <f t="shared" ca="1" si="1993"/>
        <v>1133508.3387493619</v>
      </c>
      <c r="AN283" s="14">
        <f t="shared" ca="1" si="1994"/>
        <v>1333556.7882846294</v>
      </c>
      <c r="AO283" s="14">
        <f t="shared" ca="1" si="1995"/>
        <v>1432377.3076393479</v>
      </c>
      <c r="AP283" s="14">
        <f t="shared" ref="AP283:AY283" ca="1" si="2059">(AO283+$B$2*(1+(_xlfn.NORM.INV(RAND(),4.6584, 3.76)/100))*$B$3*(1-$B$5))*(1-$B$6)*(1+(_xlfn.NORM.INV(RAND(),7.9067, 8.8948)/100)*(1-$B$8))*(1-0.06)</f>
        <v>1381120.3157726803</v>
      </c>
      <c r="AQ283" s="14">
        <f t="shared" ca="1" si="2059"/>
        <v>1544556.3718319722</v>
      </c>
      <c r="AR283" s="14">
        <f t="shared" ca="1" si="2059"/>
        <v>1545868.9860843748</v>
      </c>
      <c r="AS283" s="14">
        <f t="shared" ca="1" si="2059"/>
        <v>1560450.873562339</v>
      </c>
      <c r="AT283" s="14">
        <f t="shared" ca="1" si="2059"/>
        <v>1496888.7117371671</v>
      </c>
      <c r="AU283" s="14">
        <f t="shared" ca="1" si="2059"/>
        <v>1317317.3516461218</v>
      </c>
      <c r="AV283" s="14">
        <f t="shared" ca="1" si="2059"/>
        <v>1380454.6164240411</v>
      </c>
      <c r="AW283" s="14">
        <f t="shared" ca="1" si="2059"/>
        <v>1313212.1439366441</v>
      </c>
      <c r="AX283" s="14">
        <f t="shared" ca="1" si="2059"/>
        <v>1293599.3786009257</v>
      </c>
      <c r="AY283" s="14">
        <f t="shared" ca="1" si="2059"/>
        <v>1304193.2138373146</v>
      </c>
      <c r="AZ283" s="14">
        <f t="shared" ref="AZ283:BD283" ca="1" si="2060">(AY283+$B$2*(1+(_xlfn.NORM.INV(RAND(),4.6584, 3.76)/100))*$B$3*(1-$B$5))*(1-$B$6)*(1+(_xlfn.NORM.INV(RAND(),7.9067, 8.8948)/100)*(1-$B$8))*(1-0.07)</f>
        <v>1301781.4986091012</v>
      </c>
      <c r="BA283" s="14">
        <f t="shared" ca="1" si="2060"/>
        <v>1177814.3882972116</v>
      </c>
      <c r="BB283" s="14">
        <f t="shared" ca="1" si="2060"/>
        <v>1185151.5642719052</v>
      </c>
      <c r="BC283" s="14">
        <f t="shared" ca="1" si="2060"/>
        <v>1159879.7437615611</v>
      </c>
      <c r="BD283" s="14">
        <f t="shared" ca="1" si="2060"/>
        <v>1141526.5085776811</v>
      </c>
      <c r="BE283" s="14">
        <f t="shared" ref="BE283:BI283" ca="1" si="2061">(BD283+$B$2*(1+(_xlfn.NORM.INV(RAND(),4.6584, 3.76)/100))*$B$3*(1-$B$5))*(1-$B$6)*(1+(_xlfn.NORM.INV(RAND(),7.9067, 8.8948)/100)*(1-$B$8))*(1-0.08)</f>
        <v>1169751.6347354224</v>
      </c>
      <c r="BF283" s="14">
        <f t="shared" ca="1" si="2061"/>
        <v>968746.77672066714</v>
      </c>
      <c r="BG283" s="14">
        <f t="shared" ca="1" si="2061"/>
        <v>854513.77419046185</v>
      </c>
      <c r="BH283" s="14">
        <f t="shared" ca="1" si="2061"/>
        <v>738735.00177830958</v>
      </c>
      <c r="BI283" s="14">
        <f t="shared" ca="1" si="2061"/>
        <v>716209.83736870519</v>
      </c>
      <c r="BJ283" s="14">
        <f t="shared" ref="BJ283:BN283" ca="1" si="2062">(BI283+$B$2*(1+(_xlfn.NORM.INV(RAND(),4.6584, 3.76)/100))*$B$3*(1-$B$5))*(1-$B$6)*(1+(_xlfn.NORM.INV(RAND(),7.9067, 8.8948)/100)*(1-$B$8))*(1-0.1)</f>
        <v>685915.1471689872</v>
      </c>
      <c r="BK283" s="14">
        <f t="shared" ca="1" si="2062"/>
        <v>549924.01360329124</v>
      </c>
      <c r="BL283" s="14">
        <f t="shared" ca="1" si="2062"/>
        <v>557275.63968117628</v>
      </c>
      <c r="BM283" s="14">
        <f t="shared" ca="1" si="2062"/>
        <v>528716.38557389262</v>
      </c>
      <c r="BN283" s="14">
        <f t="shared" ca="1" si="2062"/>
        <v>496126.01950323436</v>
      </c>
      <c r="BO283" s="14">
        <f t="shared" ref="BO283:BS283" ca="1" si="2063">(BN283+$B$2*(1+(_xlfn.NORM.INV(RAND(),4.6584, 3.76)/100))*$B$3*(1-$B$5))*(1-$B$6)*(1+(_xlfn.NORM.INV(RAND(),7.9067, 8.8948)/100)*(1-$B$8))*(1-0.12)</f>
        <v>517318.00047031773</v>
      </c>
      <c r="BP283" s="14">
        <f t="shared" ca="1" si="2063"/>
        <v>496892.78825387615</v>
      </c>
      <c r="BQ283" s="14">
        <f t="shared" ca="1" si="2063"/>
        <v>483912.46620627336</v>
      </c>
      <c r="BR283" s="14">
        <f t="shared" ca="1" si="2063"/>
        <v>464638.0157770167</v>
      </c>
      <c r="BS283" s="14">
        <f t="shared" ca="1" si="2063"/>
        <v>455207.58049625222</v>
      </c>
      <c r="BT283" s="14">
        <f t="shared" ref="BT283:CS283" ca="1" si="2064">(BS283+$B$2*(1+(_xlfn.NORM.INV(RAND(),4.6584, 3.76)/100))*$B$3*(1-$B$5))*(1-$B$6)*(1+(_xlfn.NORM.INV(RAND(),7.9067, 8.8948)/100)*(1-$B$8))*(1-0.15)</f>
        <v>378671.4347643588</v>
      </c>
      <c r="BU283" s="14">
        <f t="shared" ca="1" si="2064"/>
        <v>312640.03233999369</v>
      </c>
      <c r="BV283" s="14">
        <f t="shared" ca="1" si="2064"/>
        <v>261254.9924173358</v>
      </c>
      <c r="BW283" s="14">
        <f t="shared" ca="1" si="2064"/>
        <v>247925.49813573144</v>
      </c>
      <c r="BX283" s="14">
        <f t="shared" ca="1" si="2064"/>
        <v>197267.82823500264</v>
      </c>
      <c r="BY283" s="14">
        <f t="shared" ca="1" si="2064"/>
        <v>167043.01763498879</v>
      </c>
      <c r="BZ283" s="14">
        <f t="shared" ca="1" si="2064"/>
        <v>177580.77026883516</v>
      </c>
      <c r="CA283" s="14">
        <f t="shared" ca="1" si="2064"/>
        <v>177477.5498946041</v>
      </c>
      <c r="CB283" s="14">
        <f t="shared" ca="1" si="2064"/>
        <v>157670.21349574276</v>
      </c>
      <c r="CC283" s="14">
        <f t="shared" ca="1" si="2064"/>
        <v>154419.6406662332</v>
      </c>
      <c r="CD283" s="14">
        <f t="shared" ca="1" si="2064"/>
        <v>130045.81070649929</v>
      </c>
      <c r="CE283" s="14">
        <f t="shared" ca="1" si="2064"/>
        <v>114579.85145941639</v>
      </c>
      <c r="CF283" s="14">
        <f t="shared" ca="1" si="2064"/>
        <v>107146.46589306349</v>
      </c>
      <c r="CG283" s="14">
        <f t="shared" ca="1" si="2064"/>
        <v>100329.73549890528</v>
      </c>
      <c r="CH283" s="14">
        <f t="shared" ca="1" si="2064"/>
        <v>107221.03626355769</v>
      </c>
      <c r="CI283" s="14">
        <f t="shared" ca="1" si="2064"/>
        <v>94527.182862908652</v>
      </c>
      <c r="CJ283" s="14">
        <f t="shared" ca="1" si="2064"/>
        <v>85023.269324616529</v>
      </c>
      <c r="CK283" s="14">
        <f t="shared" ca="1" si="2064"/>
        <v>76099.328129582689</v>
      </c>
      <c r="CL283" s="14">
        <f t="shared" ca="1" si="2064"/>
        <v>74922.65881504392</v>
      </c>
      <c r="CM283" s="14">
        <f t="shared" ca="1" si="2064"/>
        <v>78527.131197656417</v>
      </c>
      <c r="CN283" s="14">
        <f t="shared" ca="1" si="2064"/>
        <v>79152.74020963916</v>
      </c>
      <c r="CO283" s="14">
        <f t="shared" ca="1" si="2064"/>
        <v>76952.788888999334</v>
      </c>
      <c r="CP283" s="14">
        <f t="shared" ca="1" si="2064"/>
        <v>72461.165029259515</v>
      </c>
      <c r="CQ283" s="14">
        <f t="shared" ca="1" si="2064"/>
        <v>59969.037389955418</v>
      </c>
      <c r="CR283" s="14">
        <f t="shared" ca="1" si="2064"/>
        <v>56638.924424708748</v>
      </c>
      <c r="CS283" s="14">
        <f t="shared" ca="1" si="2064"/>
        <v>58330.489154993156</v>
      </c>
    </row>
    <row r="284" spans="1:97">
      <c r="A284" s="11">
        <v>268</v>
      </c>
      <c r="B284" s="13">
        <f t="shared" si="1957"/>
        <v>5567.1791999999996</v>
      </c>
      <c r="C284" s="14">
        <f t="shared" ref="C284:D284" ca="1" si="2065">(B284+$B$2*(1+(_xlfn.NORM.INV(RAND(),4.6584, 3.76)/100))*$B$3*(1-$B$5))*(1-$B$6)*(1+(_xlfn.NORM.INV(RAND(),7.9067, 8.8948)/100)*(1-$B$8))</f>
        <v>11512.651973888129</v>
      </c>
      <c r="D284" s="14">
        <f t="shared" ca="1" si="2065"/>
        <v>18977.00394625857</v>
      </c>
      <c r="E284" s="14">
        <f t="shared" ca="1" si="1959"/>
        <v>26687.932383314703</v>
      </c>
      <c r="F284" s="14">
        <f t="shared" ca="1" si="1960"/>
        <v>29715.370713389977</v>
      </c>
      <c r="G284" s="14">
        <f t="shared" ca="1" si="1961"/>
        <v>39184.680527532291</v>
      </c>
      <c r="H284" s="14">
        <f t="shared" ca="1" si="1962"/>
        <v>40308.431162330206</v>
      </c>
      <c r="I284" s="14">
        <f t="shared" ca="1" si="1963"/>
        <v>46424.345286652206</v>
      </c>
      <c r="J284" s="14">
        <f t="shared" ca="1" si="1964"/>
        <v>55059.090942789255</v>
      </c>
      <c r="K284" s="14">
        <f t="shared" ca="1" si="1965"/>
        <v>65927.898785422149</v>
      </c>
      <c r="L284" s="14">
        <f t="shared" ca="1" si="1966"/>
        <v>54185.62850344969</v>
      </c>
      <c r="M284" s="14">
        <f t="shared" ca="1" si="1967"/>
        <v>61083.039188607181</v>
      </c>
      <c r="N284" s="14">
        <f t="shared" ca="1" si="1968"/>
        <v>72781.483889741605</v>
      </c>
      <c r="O284" s="14">
        <f t="shared" ca="1" si="1969"/>
        <v>79240.016291854539</v>
      </c>
      <c r="P284" s="14">
        <f t="shared" ca="1" si="1970"/>
        <v>82402.921167562177</v>
      </c>
      <c r="Q284" s="14">
        <f t="shared" ca="1" si="1971"/>
        <v>96529.288692796952</v>
      </c>
      <c r="R284" s="14">
        <f t="shared" ca="1" si="1972"/>
        <v>98550.878839786412</v>
      </c>
      <c r="S284" s="14">
        <f t="shared" ca="1" si="1973"/>
        <v>97343.963635497741</v>
      </c>
      <c r="T284" s="14">
        <f t="shared" ca="1" si="1974"/>
        <v>90244.596269084985</v>
      </c>
      <c r="U284" s="14">
        <f t="shared" ca="1" si="1975"/>
        <v>99718.506560872818</v>
      </c>
      <c r="V284" s="14">
        <f t="shared" ca="1" si="1976"/>
        <v>114390.34913393659</v>
      </c>
      <c r="W284" s="14">
        <f t="shared" ca="1" si="1977"/>
        <v>129072.16935788997</v>
      </c>
      <c r="X284" s="14">
        <f t="shared" ca="1" si="1978"/>
        <v>134647.93817170168</v>
      </c>
      <c r="Y284" s="14">
        <f t="shared" ca="1" si="1979"/>
        <v>140600.4043027047</v>
      </c>
      <c r="Z284" s="14">
        <f t="shared" ca="1" si="1980"/>
        <v>153442.92741676376</v>
      </c>
      <c r="AA284" s="14">
        <f t="shared" ca="1" si="1981"/>
        <v>144920.71146222873</v>
      </c>
      <c r="AB284" s="14">
        <f t="shared" ca="1" si="1982"/>
        <v>151155.64074475502</v>
      </c>
      <c r="AC284" s="14">
        <f t="shared" ca="1" si="1983"/>
        <v>175519.01972545075</v>
      </c>
      <c r="AD284" s="14">
        <f t="shared" ca="1" si="1984"/>
        <v>184986.39391205594</v>
      </c>
      <c r="AE284" s="14">
        <f t="shared" ca="1" si="1985"/>
        <v>212359.71462563393</v>
      </c>
      <c r="AF284" s="14">
        <f t="shared" ca="1" si="1986"/>
        <v>234276.49990512541</v>
      </c>
      <c r="AG284" s="14">
        <f t="shared" ca="1" si="1987"/>
        <v>244374.84933697636</v>
      </c>
      <c r="AH284" s="14">
        <f t="shared" ca="1" si="1988"/>
        <v>239242.2628893982</v>
      </c>
      <c r="AI284" s="14">
        <f t="shared" ca="1" si="1989"/>
        <v>278049.94276985992</v>
      </c>
      <c r="AJ284" s="14">
        <f t="shared" ca="1" si="1990"/>
        <v>276615.84364827449</v>
      </c>
      <c r="AK284" s="14">
        <f t="shared" ca="1" si="1991"/>
        <v>315799.10138290946</v>
      </c>
      <c r="AL284" s="14">
        <f t="shared" ca="1" si="1992"/>
        <v>327518.7099234222</v>
      </c>
      <c r="AM284" s="14">
        <f t="shared" ca="1" si="1993"/>
        <v>287571.15609351132</v>
      </c>
      <c r="AN284" s="14">
        <f t="shared" ca="1" si="1994"/>
        <v>306785.40031125268</v>
      </c>
      <c r="AO284" s="14">
        <f t="shared" ca="1" si="1995"/>
        <v>295360.54216575233</v>
      </c>
      <c r="AP284" s="14">
        <f t="shared" ref="AP284:AY284" ca="1" si="2066">(AO284+$B$2*(1+(_xlfn.NORM.INV(RAND(),4.6584, 3.76)/100))*$B$3*(1-$B$5))*(1-$B$6)*(1+(_xlfn.NORM.INV(RAND(),7.9067, 8.8948)/100)*(1-$B$8))*(1-0.06)</f>
        <v>338137.33466114075</v>
      </c>
      <c r="AQ284" s="14">
        <f t="shared" ca="1" si="2066"/>
        <v>358793.47138647467</v>
      </c>
      <c r="AR284" s="14">
        <f t="shared" ca="1" si="2066"/>
        <v>333408.74191953969</v>
      </c>
      <c r="AS284" s="14">
        <f t="shared" ca="1" si="2066"/>
        <v>352380.39018571808</v>
      </c>
      <c r="AT284" s="14">
        <f t="shared" ca="1" si="2066"/>
        <v>373585.43609698152</v>
      </c>
      <c r="AU284" s="14">
        <f t="shared" ca="1" si="2066"/>
        <v>338052.48556719057</v>
      </c>
      <c r="AV284" s="14">
        <f t="shared" ca="1" si="2066"/>
        <v>370719.75978484086</v>
      </c>
      <c r="AW284" s="14">
        <f t="shared" ca="1" si="2066"/>
        <v>341151.42114076164</v>
      </c>
      <c r="AX284" s="14">
        <f t="shared" ca="1" si="2066"/>
        <v>301667.02851501008</v>
      </c>
      <c r="AY284" s="14">
        <f t="shared" ca="1" si="2066"/>
        <v>288105.1498164775</v>
      </c>
      <c r="AZ284" s="14">
        <f t="shared" ref="AZ284:BD284" ca="1" si="2067">(AY284+$B$2*(1+(_xlfn.NORM.INV(RAND(),4.6584, 3.76)/100))*$B$3*(1-$B$5))*(1-$B$6)*(1+(_xlfn.NORM.INV(RAND(),7.9067, 8.8948)/100)*(1-$B$8))*(1-0.07)</f>
        <v>254665.84560964475</v>
      </c>
      <c r="BA284" s="14">
        <f t="shared" ca="1" si="2067"/>
        <v>279046.84379501618</v>
      </c>
      <c r="BB284" s="14">
        <f t="shared" ca="1" si="2067"/>
        <v>228659.74105173862</v>
      </c>
      <c r="BC284" s="14">
        <f t="shared" ca="1" si="2067"/>
        <v>211039.17077127044</v>
      </c>
      <c r="BD284" s="14">
        <f t="shared" ca="1" si="2067"/>
        <v>211984.84557155069</v>
      </c>
      <c r="BE284" s="14">
        <f t="shared" ref="BE284:BI284" ca="1" si="2068">(BD284+$B$2*(1+(_xlfn.NORM.INV(RAND(),4.6584, 3.76)/100))*$B$3*(1-$B$5))*(1-$B$6)*(1+(_xlfn.NORM.INV(RAND(),7.9067, 8.8948)/100)*(1-$B$8))*(1-0.08)</f>
        <v>229770.2296579027</v>
      </c>
      <c r="BF284" s="14">
        <f t="shared" ca="1" si="2068"/>
        <v>209789.35460207102</v>
      </c>
      <c r="BG284" s="14">
        <f t="shared" ca="1" si="2068"/>
        <v>217176.11012002308</v>
      </c>
      <c r="BH284" s="14">
        <f t="shared" ca="1" si="2068"/>
        <v>227557.2626726451</v>
      </c>
      <c r="BI284" s="14">
        <f t="shared" ca="1" si="2068"/>
        <v>178753.76437108853</v>
      </c>
      <c r="BJ284" s="14">
        <f t="shared" ref="BJ284:BN284" ca="1" si="2069">(BI284+$B$2*(1+(_xlfn.NORM.INV(RAND(),4.6584, 3.76)/100))*$B$3*(1-$B$5))*(1-$B$6)*(1+(_xlfn.NORM.INV(RAND(),7.9067, 8.8948)/100)*(1-$B$8))*(1-0.1)</f>
        <v>171744.38747541839</v>
      </c>
      <c r="BK284" s="14">
        <f t="shared" ca="1" si="2069"/>
        <v>147964.32013826186</v>
      </c>
      <c r="BL284" s="14">
        <f t="shared" ca="1" si="2069"/>
        <v>146367.8345156461</v>
      </c>
      <c r="BM284" s="14">
        <f t="shared" ca="1" si="2069"/>
        <v>139316.36702566256</v>
      </c>
      <c r="BN284" s="14">
        <f t="shared" ca="1" si="2069"/>
        <v>122103.43675942108</v>
      </c>
      <c r="BO284" s="14">
        <f t="shared" ref="BO284:BS284" ca="1" si="2070">(BN284+$B$2*(1+(_xlfn.NORM.INV(RAND(),4.6584, 3.76)/100))*$B$3*(1-$B$5))*(1-$B$6)*(1+(_xlfn.NORM.INV(RAND(),7.9067, 8.8948)/100)*(1-$B$8))*(1-0.12)</f>
        <v>119410.68093549616</v>
      </c>
      <c r="BP284" s="14">
        <f t="shared" ca="1" si="2070"/>
        <v>115035.88913232293</v>
      </c>
      <c r="BQ284" s="14">
        <f t="shared" ca="1" si="2070"/>
        <v>111894.88190383567</v>
      </c>
      <c r="BR284" s="14">
        <f t="shared" ca="1" si="2070"/>
        <v>85164.550958947642</v>
      </c>
      <c r="BS284" s="14">
        <f t="shared" ca="1" si="2070"/>
        <v>85852.298517445975</v>
      </c>
      <c r="BT284" s="14">
        <f t="shared" ref="BT284:CS284" ca="1" si="2071">(BS284+$B$2*(1+(_xlfn.NORM.INV(RAND(),4.6584, 3.76)/100))*$B$3*(1-$B$5))*(1-$B$6)*(1+(_xlfn.NORM.INV(RAND(),7.9067, 8.8948)/100)*(1-$B$8))*(1-0.15)</f>
        <v>78216.354605130997</v>
      </c>
      <c r="BU284" s="14">
        <f t="shared" ca="1" si="2071"/>
        <v>77428.138996672147</v>
      </c>
      <c r="BV284" s="14">
        <f t="shared" ca="1" si="2071"/>
        <v>77344.219142864909</v>
      </c>
      <c r="BW284" s="14">
        <f t="shared" ca="1" si="2071"/>
        <v>70395.646629737646</v>
      </c>
      <c r="BX284" s="14">
        <f t="shared" ca="1" si="2071"/>
        <v>59925.078175052338</v>
      </c>
      <c r="BY284" s="14">
        <f t="shared" ca="1" si="2071"/>
        <v>55759.330924827627</v>
      </c>
      <c r="BZ284" s="14">
        <f t="shared" ca="1" si="2071"/>
        <v>56867.848861174083</v>
      </c>
      <c r="CA284" s="14">
        <f t="shared" ca="1" si="2071"/>
        <v>52478.301604406035</v>
      </c>
      <c r="CB284" s="14">
        <f t="shared" ca="1" si="2071"/>
        <v>57777.319397297812</v>
      </c>
      <c r="CC284" s="14">
        <f t="shared" ca="1" si="2071"/>
        <v>58985.901161548492</v>
      </c>
      <c r="CD284" s="14">
        <f t="shared" ca="1" si="2071"/>
        <v>58089.878075616245</v>
      </c>
      <c r="CE284" s="14">
        <f t="shared" ca="1" si="2071"/>
        <v>55046.273532713691</v>
      </c>
      <c r="CF284" s="14">
        <f t="shared" ca="1" si="2071"/>
        <v>52821.687189812299</v>
      </c>
      <c r="CG284" s="14">
        <f t="shared" ca="1" si="2071"/>
        <v>63351.811183005339</v>
      </c>
      <c r="CH284" s="14">
        <f t="shared" ca="1" si="2071"/>
        <v>67493.407111208799</v>
      </c>
      <c r="CI284" s="14">
        <f t="shared" ca="1" si="2071"/>
        <v>69162.750595619058</v>
      </c>
      <c r="CJ284" s="14">
        <f t="shared" ca="1" si="2071"/>
        <v>57993.027744305509</v>
      </c>
      <c r="CK284" s="14">
        <f t="shared" ca="1" si="2071"/>
        <v>50629.950640159601</v>
      </c>
      <c r="CL284" s="14">
        <f t="shared" ca="1" si="2071"/>
        <v>52242.877798967529</v>
      </c>
      <c r="CM284" s="14">
        <f t="shared" ca="1" si="2071"/>
        <v>53124.002627607842</v>
      </c>
      <c r="CN284" s="14">
        <f t="shared" ca="1" si="2071"/>
        <v>61055.951580040237</v>
      </c>
      <c r="CO284" s="14">
        <f t="shared" ca="1" si="2071"/>
        <v>63994.70647989116</v>
      </c>
      <c r="CP284" s="14">
        <f t="shared" ca="1" si="2071"/>
        <v>70519.458945340826</v>
      </c>
      <c r="CQ284" s="14">
        <f t="shared" ca="1" si="2071"/>
        <v>68867.674629868969</v>
      </c>
      <c r="CR284" s="14">
        <f t="shared" ca="1" si="2071"/>
        <v>67721.608642434672</v>
      </c>
      <c r="CS284" s="14">
        <f t="shared" ca="1" si="2071"/>
        <v>56421.009622847232</v>
      </c>
    </row>
    <row r="285" spans="1:97">
      <c r="A285" s="11">
        <v>269</v>
      </c>
      <c r="B285" s="13">
        <f t="shared" si="1957"/>
        <v>5567.1791999999996</v>
      </c>
      <c r="C285" s="14">
        <f t="shared" ref="C285:D285" ca="1" si="2072">(B285+$B$2*(1+(_xlfn.NORM.INV(RAND(),4.6584, 3.76)/100))*$B$3*(1-$B$5))*(1-$B$6)*(1+(_xlfn.NORM.INV(RAND(),7.9067, 8.8948)/100)*(1-$B$8))</f>
        <v>11561.610961315437</v>
      </c>
      <c r="D285" s="14">
        <f t="shared" ca="1" si="2072"/>
        <v>20858.828962502779</v>
      </c>
      <c r="E285" s="14">
        <f t="shared" ca="1" si="1959"/>
        <v>27827.748347549179</v>
      </c>
      <c r="F285" s="14">
        <f t="shared" ca="1" si="1960"/>
        <v>35948.814245257301</v>
      </c>
      <c r="G285" s="14">
        <f t="shared" ca="1" si="1961"/>
        <v>44124.140971520719</v>
      </c>
      <c r="H285" s="14">
        <f t="shared" ca="1" si="1962"/>
        <v>57528.693540196931</v>
      </c>
      <c r="I285" s="14">
        <f t="shared" ca="1" si="1963"/>
        <v>65290.825406819386</v>
      </c>
      <c r="J285" s="14">
        <f t="shared" ca="1" si="1964"/>
        <v>68806.308244431988</v>
      </c>
      <c r="K285" s="14">
        <f t="shared" ca="1" si="1965"/>
        <v>73352.069345150419</v>
      </c>
      <c r="L285" s="14">
        <f t="shared" ca="1" si="1966"/>
        <v>87168.36353742372</v>
      </c>
      <c r="M285" s="14">
        <f t="shared" ca="1" si="1967"/>
        <v>89282.132887965694</v>
      </c>
      <c r="N285" s="14">
        <f t="shared" ca="1" si="1968"/>
        <v>95657.185514901183</v>
      </c>
      <c r="O285" s="14">
        <f t="shared" ca="1" si="1969"/>
        <v>106082.80927453292</v>
      </c>
      <c r="P285" s="14">
        <f t="shared" ca="1" si="1970"/>
        <v>123474.63531106908</v>
      </c>
      <c r="Q285" s="14">
        <f t="shared" ca="1" si="1971"/>
        <v>132665.54145999026</v>
      </c>
      <c r="R285" s="14">
        <f t="shared" ca="1" si="1972"/>
        <v>141068.26959474513</v>
      </c>
      <c r="S285" s="14">
        <f t="shared" ca="1" si="1973"/>
        <v>144836.0924257627</v>
      </c>
      <c r="T285" s="14">
        <f t="shared" ca="1" si="1974"/>
        <v>137335.02580376109</v>
      </c>
      <c r="U285" s="14">
        <f t="shared" ca="1" si="1975"/>
        <v>139904.79031033526</v>
      </c>
      <c r="V285" s="14">
        <f t="shared" ca="1" si="1976"/>
        <v>143353.55500901589</v>
      </c>
      <c r="W285" s="14">
        <f t="shared" ca="1" si="1977"/>
        <v>140532.11181720207</v>
      </c>
      <c r="X285" s="14">
        <f t="shared" ca="1" si="1978"/>
        <v>178259.59231838575</v>
      </c>
      <c r="Y285" s="14">
        <f t="shared" ca="1" si="1979"/>
        <v>160254.87822897569</v>
      </c>
      <c r="Z285" s="14">
        <f t="shared" ca="1" si="1980"/>
        <v>183322.87540202533</v>
      </c>
      <c r="AA285" s="14">
        <f t="shared" ca="1" si="1981"/>
        <v>213623.98884141934</v>
      </c>
      <c r="AB285" s="14">
        <f t="shared" ca="1" si="1982"/>
        <v>210037.67310309032</v>
      </c>
      <c r="AC285" s="14">
        <f t="shared" ca="1" si="1983"/>
        <v>227987.86496256135</v>
      </c>
      <c r="AD285" s="14">
        <f t="shared" ca="1" si="1984"/>
        <v>272175.24274512089</v>
      </c>
      <c r="AE285" s="14">
        <f t="shared" ca="1" si="1985"/>
        <v>306136.36430566513</v>
      </c>
      <c r="AF285" s="14">
        <f t="shared" ca="1" si="1986"/>
        <v>375398.92343118216</v>
      </c>
      <c r="AG285" s="14">
        <f t="shared" ca="1" si="1987"/>
        <v>358436.50287368632</v>
      </c>
      <c r="AH285" s="14">
        <f t="shared" ca="1" si="1988"/>
        <v>379090.47096478741</v>
      </c>
      <c r="AI285" s="14">
        <f t="shared" ca="1" si="1989"/>
        <v>407069.45007972576</v>
      </c>
      <c r="AJ285" s="14">
        <f t="shared" ca="1" si="1990"/>
        <v>414614.80953355745</v>
      </c>
      <c r="AK285" s="14">
        <f t="shared" ca="1" si="1991"/>
        <v>430599.43901051977</v>
      </c>
      <c r="AL285" s="14">
        <f t="shared" ca="1" si="1992"/>
        <v>443262.08096153243</v>
      </c>
      <c r="AM285" s="14">
        <f t="shared" ca="1" si="1993"/>
        <v>449652.49308484752</v>
      </c>
      <c r="AN285" s="14">
        <f t="shared" ca="1" si="1994"/>
        <v>455796.80724020535</v>
      </c>
      <c r="AO285" s="14">
        <f t="shared" ca="1" si="1995"/>
        <v>553647.05838920013</v>
      </c>
      <c r="AP285" s="14">
        <f t="shared" ref="AP285:AY285" ca="1" si="2073">(AO285+$B$2*(1+(_xlfn.NORM.INV(RAND(),4.6584, 3.76)/100))*$B$3*(1-$B$5))*(1-$B$6)*(1+(_xlfn.NORM.INV(RAND(),7.9067, 8.8948)/100)*(1-$B$8))*(1-0.06)</f>
        <v>542973.60578582389</v>
      </c>
      <c r="AQ285" s="14">
        <f t="shared" ca="1" si="2073"/>
        <v>510964.71081108286</v>
      </c>
      <c r="AR285" s="14">
        <f t="shared" ca="1" si="2073"/>
        <v>443365.91763505869</v>
      </c>
      <c r="AS285" s="14">
        <f t="shared" ca="1" si="2073"/>
        <v>474910.99373117695</v>
      </c>
      <c r="AT285" s="14">
        <f t="shared" ca="1" si="2073"/>
        <v>439431.58502186451</v>
      </c>
      <c r="AU285" s="14">
        <f t="shared" ca="1" si="2073"/>
        <v>408270.05639459827</v>
      </c>
      <c r="AV285" s="14">
        <f t="shared" ca="1" si="2073"/>
        <v>446900.2176426847</v>
      </c>
      <c r="AW285" s="14">
        <f t="shared" ca="1" si="2073"/>
        <v>472952.84291294025</v>
      </c>
      <c r="AX285" s="14">
        <f t="shared" ca="1" si="2073"/>
        <v>470136.61805446137</v>
      </c>
      <c r="AY285" s="14">
        <f t="shared" ca="1" si="2073"/>
        <v>519658.91004318889</v>
      </c>
      <c r="AZ285" s="14">
        <f t="shared" ref="AZ285:BD285" ca="1" si="2074">(AY285+$B$2*(1+(_xlfn.NORM.INV(RAND(),4.6584, 3.76)/100))*$B$3*(1-$B$5))*(1-$B$6)*(1+(_xlfn.NORM.INV(RAND(),7.9067, 8.8948)/100)*(1-$B$8))*(1-0.07)</f>
        <v>483879.63138493017</v>
      </c>
      <c r="BA285" s="14">
        <f t="shared" ca="1" si="2074"/>
        <v>545900.83102609415</v>
      </c>
      <c r="BB285" s="14">
        <f t="shared" ca="1" si="2074"/>
        <v>545342.02526990219</v>
      </c>
      <c r="BC285" s="14">
        <f t="shared" ca="1" si="2074"/>
        <v>435152.43638480688</v>
      </c>
      <c r="BD285" s="14">
        <f t="shared" ca="1" si="2074"/>
        <v>408863.75599881331</v>
      </c>
      <c r="BE285" s="14">
        <f t="shared" ref="BE285:BI285" ca="1" si="2075">(BD285+$B$2*(1+(_xlfn.NORM.INV(RAND(),4.6584, 3.76)/100))*$B$3*(1-$B$5))*(1-$B$6)*(1+(_xlfn.NORM.INV(RAND(),7.9067, 8.8948)/100)*(1-$B$8))*(1-0.08)</f>
        <v>451865.39331358217</v>
      </c>
      <c r="BF285" s="14">
        <f t="shared" ca="1" si="2075"/>
        <v>432605.51559320284</v>
      </c>
      <c r="BG285" s="14">
        <f t="shared" ca="1" si="2075"/>
        <v>387080.66639203974</v>
      </c>
      <c r="BH285" s="14">
        <f t="shared" ca="1" si="2075"/>
        <v>382114.97486099001</v>
      </c>
      <c r="BI285" s="14">
        <f t="shared" ca="1" si="2075"/>
        <v>407029.01374616532</v>
      </c>
      <c r="BJ285" s="14">
        <f t="shared" ref="BJ285:BN285" ca="1" si="2076">(BI285+$B$2*(1+(_xlfn.NORM.INV(RAND(),4.6584, 3.76)/100))*$B$3*(1-$B$5))*(1-$B$6)*(1+(_xlfn.NORM.INV(RAND(),7.9067, 8.8948)/100)*(1-$B$8))*(1-0.1)</f>
        <v>361380.40239745972</v>
      </c>
      <c r="BK285" s="14">
        <f t="shared" ca="1" si="2076"/>
        <v>366164.48271862231</v>
      </c>
      <c r="BL285" s="14">
        <f t="shared" ca="1" si="2076"/>
        <v>306873.36576734844</v>
      </c>
      <c r="BM285" s="14">
        <f t="shared" ca="1" si="2076"/>
        <v>310563.93185689137</v>
      </c>
      <c r="BN285" s="14">
        <f t="shared" ca="1" si="2076"/>
        <v>323621.16216651676</v>
      </c>
      <c r="BO285" s="14">
        <f t="shared" ref="BO285:BS285" ca="1" si="2077">(BN285+$B$2*(1+(_xlfn.NORM.INV(RAND(),4.6584, 3.76)/100))*$B$3*(1-$B$5))*(1-$B$6)*(1+(_xlfn.NORM.INV(RAND(),7.9067, 8.8948)/100)*(1-$B$8))*(1-0.12)</f>
        <v>253932.77338016225</v>
      </c>
      <c r="BP285" s="14">
        <f t="shared" ca="1" si="2077"/>
        <v>255860.77662143033</v>
      </c>
      <c r="BQ285" s="14">
        <f t="shared" ca="1" si="2077"/>
        <v>292253.82209964393</v>
      </c>
      <c r="BR285" s="14">
        <f t="shared" ca="1" si="2077"/>
        <v>258648.2192228144</v>
      </c>
      <c r="BS285" s="14">
        <f t="shared" ca="1" si="2077"/>
        <v>265478.7395723837</v>
      </c>
      <c r="BT285" s="14">
        <f t="shared" ref="BT285:CS285" ca="1" si="2078">(BS285+$B$2*(1+(_xlfn.NORM.INV(RAND(),4.6584, 3.76)/100))*$B$3*(1-$B$5))*(1-$B$6)*(1+(_xlfn.NORM.INV(RAND(),7.9067, 8.8948)/100)*(1-$B$8))*(1-0.15)</f>
        <v>246564.70277528159</v>
      </c>
      <c r="BU285" s="14">
        <f t="shared" ca="1" si="2078"/>
        <v>234336.28143433653</v>
      </c>
      <c r="BV285" s="14">
        <f t="shared" ca="1" si="2078"/>
        <v>200971.21671248227</v>
      </c>
      <c r="BW285" s="14">
        <f t="shared" ca="1" si="2078"/>
        <v>197273.62026119945</v>
      </c>
      <c r="BX285" s="14">
        <f t="shared" ca="1" si="2078"/>
        <v>213398.01025155338</v>
      </c>
      <c r="BY285" s="14">
        <f t="shared" ca="1" si="2078"/>
        <v>195641.20871057635</v>
      </c>
      <c r="BZ285" s="14">
        <f t="shared" ca="1" si="2078"/>
        <v>189940.27354109235</v>
      </c>
      <c r="CA285" s="14">
        <f t="shared" ca="1" si="2078"/>
        <v>164753.98340066176</v>
      </c>
      <c r="CB285" s="14">
        <f t="shared" ca="1" si="2078"/>
        <v>154468.34934665533</v>
      </c>
      <c r="CC285" s="14">
        <f t="shared" ca="1" si="2078"/>
        <v>129254.69114047771</v>
      </c>
      <c r="CD285" s="14">
        <f t="shared" ca="1" si="2078"/>
        <v>126999.34588866029</v>
      </c>
      <c r="CE285" s="14">
        <f t="shared" ca="1" si="2078"/>
        <v>124259.11466329238</v>
      </c>
      <c r="CF285" s="14">
        <f t="shared" ca="1" si="2078"/>
        <v>117498.97668874796</v>
      </c>
      <c r="CG285" s="14">
        <f t="shared" ca="1" si="2078"/>
        <v>110752.59388267958</v>
      </c>
      <c r="CH285" s="14">
        <f t="shared" ca="1" si="2078"/>
        <v>104676.57578860551</v>
      </c>
      <c r="CI285" s="14">
        <f t="shared" ca="1" si="2078"/>
        <v>99979.679134074322</v>
      </c>
      <c r="CJ285" s="14">
        <f t="shared" ca="1" si="2078"/>
        <v>77874.86896181888</v>
      </c>
      <c r="CK285" s="14">
        <f t="shared" ca="1" si="2078"/>
        <v>69021.77381963408</v>
      </c>
      <c r="CL285" s="14">
        <f t="shared" ca="1" si="2078"/>
        <v>65237.278251422504</v>
      </c>
      <c r="CM285" s="14">
        <f t="shared" ca="1" si="2078"/>
        <v>72818.860600208471</v>
      </c>
      <c r="CN285" s="14">
        <f t="shared" ca="1" si="2078"/>
        <v>74479.66640529866</v>
      </c>
      <c r="CO285" s="14">
        <f t="shared" ca="1" si="2078"/>
        <v>76322.952427342243</v>
      </c>
      <c r="CP285" s="14">
        <f t="shared" ca="1" si="2078"/>
        <v>65754.947404459657</v>
      </c>
      <c r="CQ285" s="14">
        <f t="shared" ca="1" si="2078"/>
        <v>65156.048761885657</v>
      </c>
      <c r="CR285" s="14">
        <f t="shared" ca="1" si="2078"/>
        <v>63349.21869908095</v>
      </c>
      <c r="CS285" s="14">
        <f t="shared" ca="1" si="2078"/>
        <v>59540.393777612378</v>
      </c>
    </row>
    <row r="286" spans="1:97">
      <c r="A286" s="11">
        <v>270</v>
      </c>
      <c r="B286" s="13">
        <f t="shared" si="1957"/>
        <v>5567.1791999999996</v>
      </c>
      <c r="C286" s="14">
        <f t="shared" ref="C286:D286" ca="1" si="2079">(B286+$B$2*(1+(_xlfn.NORM.INV(RAND(),4.6584, 3.76)/100))*$B$3*(1-$B$5))*(1-$B$6)*(1+(_xlfn.NORM.INV(RAND(),7.9067, 8.8948)/100)*(1-$B$8))</f>
        <v>12128.675100639337</v>
      </c>
      <c r="D286" s="14">
        <f t="shared" ca="1" si="2079"/>
        <v>19269.003954849773</v>
      </c>
      <c r="E286" s="14">
        <f t="shared" ca="1" si="1959"/>
        <v>25960.126646882007</v>
      </c>
      <c r="F286" s="14">
        <f t="shared" ca="1" si="1960"/>
        <v>27432.8090656188</v>
      </c>
      <c r="G286" s="14">
        <f t="shared" ca="1" si="1961"/>
        <v>38606.887888722886</v>
      </c>
      <c r="H286" s="14">
        <f t="shared" ca="1" si="1962"/>
        <v>41405.802815312665</v>
      </c>
      <c r="I286" s="14">
        <f t="shared" ca="1" si="1963"/>
        <v>55052.409327629866</v>
      </c>
      <c r="J286" s="14">
        <f t="shared" ca="1" si="1964"/>
        <v>59347.17452028321</v>
      </c>
      <c r="K286" s="14">
        <f t="shared" ca="1" si="1965"/>
        <v>64553.68307805431</v>
      </c>
      <c r="L286" s="14">
        <f t="shared" ca="1" si="1966"/>
        <v>71086.004107584464</v>
      </c>
      <c r="M286" s="14">
        <f t="shared" ca="1" si="1967"/>
        <v>80570.886251437274</v>
      </c>
      <c r="N286" s="14">
        <f t="shared" ca="1" si="1968"/>
        <v>92250.863072348773</v>
      </c>
      <c r="O286" s="14">
        <f t="shared" ca="1" si="1969"/>
        <v>96820.956147137957</v>
      </c>
      <c r="P286" s="14">
        <f t="shared" ca="1" si="1970"/>
        <v>118749.73132978097</v>
      </c>
      <c r="Q286" s="14">
        <f t="shared" ca="1" si="1971"/>
        <v>139388.38802477246</v>
      </c>
      <c r="R286" s="14">
        <f t="shared" ca="1" si="1972"/>
        <v>160661.29821535083</v>
      </c>
      <c r="S286" s="14">
        <f t="shared" ca="1" si="1973"/>
        <v>181733.39761262934</v>
      </c>
      <c r="T286" s="14">
        <f t="shared" ca="1" si="1974"/>
        <v>186578.4573176151</v>
      </c>
      <c r="U286" s="14">
        <f t="shared" ca="1" si="1975"/>
        <v>214902.59983721553</v>
      </c>
      <c r="V286" s="14">
        <f t="shared" ca="1" si="1976"/>
        <v>244432.19182338534</v>
      </c>
      <c r="W286" s="14">
        <f t="shared" ca="1" si="1977"/>
        <v>262873.55248781084</v>
      </c>
      <c r="X286" s="14">
        <f t="shared" ca="1" si="1978"/>
        <v>300940.51023451239</v>
      </c>
      <c r="Y286" s="14">
        <f t="shared" ca="1" si="1979"/>
        <v>327965.8694157151</v>
      </c>
      <c r="Z286" s="14">
        <f t="shared" ca="1" si="1980"/>
        <v>323715.56316137355</v>
      </c>
      <c r="AA286" s="14">
        <f t="shared" ca="1" si="1981"/>
        <v>352637.74978292891</v>
      </c>
      <c r="AB286" s="14">
        <f t="shared" ca="1" si="1982"/>
        <v>326956.04879562999</v>
      </c>
      <c r="AC286" s="14">
        <f t="shared" ca="1" si="1983"/>
        <v>348216.11473289126</v>
      </c>
      <c r="AD286" s="14">
        <f t="shared" ca="1" si="1984"/>
        <v>362422.31878893531</v>
      </c>
      <c r="AE286" s="14">
        <f t="shared" ca="1" si="1985"/>
        <v>391733.87240402139</v>
      </c>
      <c r="AF286" s="14">
        <f t="shared" ca="1" si="1986"/>
        <v>387446.84898150206</v>
      </c>
      <c r="AG286" s="14">
        <f t="shared" ca="1" si="1987"/>
        <v>406490.33239336906</v>
      </c>
      <c r="AH286" s="14">
        <f t="shared" ca="1" si="1988"/>
        <v>419936.96214679891</v>
      </c>
      <c r="AI286" s="14">
        <f t="shared" ca="1" si="1989"/>
        <v>397919.8458951044</v>
      </c>
      <c r="AJ286" s="14">
        <f t="shared" ca="1" si="1990"/>
        <v>360691.18803956651</v>
      </c>
      <c r="AK286" s="14">
        <f t="shared" ca="1" si="1991"/>
        <v>364445.88469881663</v>
      </c>
      <c r="AL286" s="14">
        <f t="shared" ca="1" si="1992"/>
        <v>383899.96232950658</v>
      </c>
      <c r="AM286" s="14">
        <f t="shared" ca="1" si="1993"/>
        <v>417405.34682292846</v>
      </c>
      <c r="AN286" s="14">
        <f t="shared" ca="1" si="1994"/>
        <v>459368.16186842124</v>
      </c>
      <c r="AO286" s="14">
        <f t="shared" ca="1" si="1995"/>
        <v>510672.9520524707</v>
      </c>
      <c r="AP286" s="14">
        <f t="shared" ref="AP286:AY286" ca="1" si="2080">(AO286+$B$2*(1+(_xlfn.NORM.INV(RAND(),4.6584, 3.76)/100))*$B$3*(1-$B$5))*(1-$B$6)*(1+(_xlfn.NORM.INV(RAND(),7.9067, 8.8948)/100)*(1-$B$8))*(1-0.06)</f>
        <v>430200.10372179153</v>
      </c>
      <c r="AQ286" s="14">
        <f t="shared" ca="1" si="2080"/>
        <v>412694.44210381043</v>
      </c>
      <c r="AR286" s="14">
        <f t="shared" ca="1" si="2080"/>
        <v>411921.99603541772</v>
      </c>
      <c r="AS286" s="14">
        <f t="shared" ca="1" si="2080"/>
        <v>436797.10360296327</v>
      </c>
      <c r="AT286" s="14">
        <f t="shared" ca="1" si="2080"/>
        <v>470335.75048894779</v>
      </c>
      <c r="AU286" s="14">
        <f t="shared" ca="1" si="2080"/>
        <v>464633.84531768592</v>
      </c>
      <c r="AV286" s="14">
        <f t="shared" ca="1" si="2080"/>
        <v>480123.5025861602</v>
      </c>
      <c r="AW286" s="14">
        <f t="shared" ca="1" si="2080"/>
        <v>472381.22447431064</v>
      </c>
      <c r="AX286" s="14">
        <f t="shared" ca="1" si="2080"/>
        <v>460354.84112989513</v>
      </c>
      <c r="AY286" s="14">
        <f t="shared" ca="1" si="2080"/>
        <v>501611.59884235769</v>
      </c>
      <c r="AZ286" s="14">
        <f t="shared" ref="AZ286:BD286" ca="1" si="2081">(AY286+$B$2*(1+(_xlfn.NORM.INV(RAND(),4.6584, 3.76)/100))*$B$3*(1-$B$5))*(1-$B$6)*(1+(_xlfn.NORM.INV(RAND(),7.9067, 8.8948)/100)*(1-$B$8))*(1-0.07)</f>
        <v>519703.74927479401</v>
      </c>
      <c r="BA286" s="14">
        <f t="shared" ca="1" si="2081"/>
        <v>541046.73001999361</v>
      </c>
      <c r="BB286" s="14">
        <f t="shared" ca="1" si="2081"/>
        <v>516572.45978354692</v>
      </c>
      <c r="BC286" s="14">
        <f t="shared" ca="1" si="2081"/>
        <v>621597.54945954203</v>
      </c>
      <c r="BD286" s="14">
        <f t="shared" ca="1" si="2081"/>
        <v>629408.73846518097</v>
      </c>
      <c r="BE286" s="14">
        <f t="shared" ref="BE286:BI286" ca="1" si="2082">(BD286+$B$2*(1+(_xlfn.NORM.INV(RAND(),4.6584, 3.76)/100))*$B$3*(1-$B$5))*(1-$B$6)*(1+(_xlfn.NORM.INV(RAND(),7.9067, 8.8948)/100)*(1-$B$8))*(1-0.08)</f>
        <v>607832.12877615227</v>
      </c>
      <c r="BF286" s="14">
        <f t="shared" ca="1" si="2082"/>
        <v>574477.63899856131</v>
      </c>
      <c r="BG286" s="14">
        <f t="shared" ca="1" si="2082"/>
        <v>569500.50400135026</v>
      </c>
      <c r="BH286" s="14">
        <f t="shared" ca="1" si="2082"/>
        <v>537951.54846347286</v>
      </c>
      <c r="BI286" s="14">
        <f t="shared" ca="1" si="2082"/>
        <v>527838.31484802219</v>
      </c>
      <c r="BJ286" s="14">
        <f t="shared" ref="BJ286:BN286" ca="1" si="2083">(BI286+$B$2*(1+(_xlfn.NORM.INV(RAND(),4.6584, 3.76)/100))*$B$3*(1-$B$5))*(1-$B$6)*(1+(_xlfn.NORM.INV(RAND(),7.9067, 8.8948)/100)*(1-$B$8))*(1-0.1)</f>
        <v>491010.31235681562</v>
      </c>
      <c r="BK286" s="14">
        <f t="shared" ca="1" si="2083"/>
        <v>470041.3602601536</v>
      </c>
      <c r="BL286" s="14">
        <f t="shared" ca="1" si="2083"/>
        <v>434031.23380791192</v>
      </c>
      <c r="BM286" s="14">
        <f t="shared" ca="1" si="2083"/>
        <v>424845.66472937202</v>
      </c>
      <c r="BN286" s="14">
        <f t="shared" ca="1" si="2083"/>
        <v>428221.00119359873</v>
      </c>
      <c r="BO286" s="14">
        <f t="shared" ref="BO286:BS286" ca="1" si="2084">(BN286+$B$2*(1+(_xlfn.NORM.INV(RAND(),4.6584, 3.76)/100))*$B$3*(1-$B$5))*(1-$B$6)*(1+(_xlfn.NORM.INV(RAND(),7.9067, 8.8948)/100)*(1-$B$8))*(1-0.12)</f>
        <v>415223.51351312874</v>
      </c>
      <c r="BP286" s="14">
        <f t="shared" ca="1" si="2084"/>
        <v>385110.57980106794</v>
      </c>
      <c r="BQ286" s="14">
        <f t="shared" ca="1" si="2084"/>
        <v>374618.51428788766</v>
      </c>
      <c r="BR286" s="14">
        <f t="shared" ca="1" si="2084"/>
        <v>376992.42406561371</v>
      </c>
      <c r="BS286" s="14">
        <f t="shared" ca="1" si="2084"/>
        <v>355271.50324045849</v>
      </c>
      <c r="BT286" s="14">
        <f t="shared" ref="BT286:CS286" ca="1" si="2085">(BS286+$B$2*(1+(_xlfn.NORM.INV(RAND(),4.6584, 3.76)/100))*$B$3*(1-$B$5))*(1-$B$6)*(1+(_xlfn.NORM.INV(RAND(),7.9067, 8.8948)/100)*(1-$B$8))*(1-0.15)</f>
        <v>283939.23607607506</v>
      </c>
      <c r="BU286" s="14">
        <f t="shared" ca="1" si="2085"/>
        <v>251171.03948473174</v>
      </c>
      <c r="BV286" s="14">
        <f t="shared" ca="1" si="2085"/>
        <v>253394.50189179083</v>
      </c>
      <c r="BW286" s="14">
        <f t="shared" ca="1" si="2085"/>
        <v>229968.20137955944</v>
      </c>
      <c r="BX286" s="14">
        <f t="shared" ca="1" si="2085"/>
        <v>224047.37793584599</v>
      </c>
      <c r="BY286" s="14">
        <f t="shared" ca="1" si="2085"/>
        <v>215175.91883561263</v>
      </c>
      <c r="BZ286" s="14">
        <f t="shared" ca="1" si="2085"/>
        <v>196568.96169758047</v>
      </c>
      <c r="CA286" s="14">
        <f t="shared" ca="1" si="2085"/>
        <v>177867.28980298256</v>
      </c>
      <c r="CB286" s="14">
        <f t="shared" ca="1" si="2085"/>
        <v>173305.58885274403</v>
      </c>
      <c r="CC286" s="14">
        <f t="shared" ca="1" si="2085"/>
        <v>163142.66906685493</v>
      </c>
      <c r="CD286" s="14">
        <f t="shared" ca="1" si="2085"/>
        <v>166282.4131990507</v>
      </c>
      <c r="CE286" s="14">
        <f t="shared" ca="1" si="2085"/>
        <v>169671.52669379272</v>
      </c>
      <c r="CF286" s="14">
        <f t="shared" ca="1" si="2085"/>
        <v>162364.69519016857</v>
      </c>
      <c r="CG286" s="14">
        <f t="shared" ca="1" si="2085"/>
        <v>126317.56950474344</v>
      </c>
      <c r="CH286" s="14">
        <f t="shared" ca="1" si="2085"/>
        <v>117081.31411680026</v>
      </c>
      <c r="CI286" s="14">
        <f t="shared" ca="1" si="2085"/>
        <v>97430.039283700055</v>
      </c>
      <c r="CJ286" s="14">
        <f t="shared" ca="1" si="2085"/>
        <v>84705.674063700819</v>
      </c>
      <c r="CK286" s="14">
        <f t="shared" ca="1" si="2085"/>
        <v>81656.279311152524</v>
      </c>
      <c r="CL286" s="14">
        <f t="shared" ca="1" si="2085"/>
        <v>75876.76661574209</v>
      </c>
      <c r="CM286" s="14">
        <f t="shared" ca="1" si="2085"/>
        <v>77709.009739347166</v>
      </c>
      <c r="CN286" s="14">
        <f t="shared" ca="1" si="2085"/>
        <v>65132.571674256338</v>
      </c>
      <c r="CO286" s="14">
        <f t="shared" ca="1" si="2085"/>
        <v>63774.513677745512</v>
      </c>
      <c r="CP286" s="14">
        <f t="shared" ca="1" si="2085"/>
        <v>66203.379719067278</v>
      </c>
      <c r="CQ286" s="14">
        <f t="shared" ca="1" si="2085"/>
        <v>71040.284675909497</v>
      </c>
      <c r="CR286" s="14">
        <f t="shared" ca="1" si="2085"/>
        <v>65294.370845778831</v>
      </c>
      <c r="CS286" s="14">
        <f t="shared" ca="1" si="2085"/>
        <v>70306.760508195293</v>
      </c>
    </row>
    <row r="287" spans="1:97">
      <c r="A287" s="11">
        <v>271</v>
      </c>
      <c r="B287" s="13">
        <f t="shared" si="1957"/>
        <v>5567.1791999999996</v>
      </c>
      <c r="C287" s="14">
        <f t="shared" ref="C287:D287" ca="1" si="2086">(B287+$B$2*(1+(_xlfn.NORM.INV(RAND(),4.6584, 3.76)/100))*$B$3*(1-$B$5))*(1-$B$6)*(1+(_xlfn.NORM.INV(RAND(),7.9067, 8.8948)/100)*(1-$B$8))</f>
        <v>11174.097635489994</v>
      </c>
      <c r="D287" s="14">
        <f t="shared" ca="1" si="2086"/>
        <v>18609.554486243058</v>
      </c>
      <c r="E287" s="14">
        <f t="shared" ca="1" si="1959"/>
        <v>25416.931949337944</v>
      </c>
      <c r="F287" s="14">
        <f t="shared" ca="1" si="1960"/>
        <v>29479.397049496762</v>
      </c>
      <c r="G287" s="14">
        <f t="shared" ca="1" si="1961"/>
        <v>33924.094077253329</v>
      </c>
      <c r="H287" s="14">
        <f t="shared" ca="1" si="1962"/>
        <v>40320.515139578361</v>
      </c>
      <c r="I287" s="14">
        <f t="shared" ca="1" si="1963"/>
        <v>50627.480522660837</v>
      </c>
      <c r="J287" s="14">
        <f t="shared" ca="1" si="1964"/>
        <v>61177.225896608885</v>
      </c>
      <c r="K287" s="14">
        <f t="shared" ca="1" si="1965"/>
        <v>67444.121359243814</v>
      </c>
      <c r="L287" s="14">
        <f t="shared" ca="1" si="1966"/>
        <v>82318.447130701097</v>
      </c>
      <c r="M287" s="14">
        <f t="shared" ca="1" si="1967"/>
        <v>86956.653934905757</v>
      </c>
      <c r="N287" s="14">
        <f t="shared" ca="1" si="1968"/>
        <v>101441.91332731131</v>
      </c>
      <c r="O287" s="14">
        <f t="shared" ca="1" si="1969"/>
        <v>110024.79209617098</v>
      </c>
      <c r="P287" s="14">
        <f t="shared" ca="1" si="1970"/>
        <v>121901.59835508303</v>
      </c>
      <c r="Q287" s="14">
        <f t="shared" ca="1" si="1971"/>
        <v>136116.72058501228</v>
      </c>
      <c r="R287" s="14">
        <f t="shared" ca="1" si="1972"/>
        <v>158029.08060414871</v>
      </c>
      <c r="S287" s="14">
        <f t="shared" ca="1" si="1973"/>
        <v>158568.30857307336</v>
      </c>
      <c r="T287" s="14">
        <f t="shared" ca="1" si="1974"/>
        <v>173858.04825341841</v>
      </c>
      <c r="U287" s="14">
        <f t="shared" ca="1" si="1975"/>
        <v>204365.60226122389</v>
      </c>
      <c r="V287" s="14">
        <f t="shared" ca="1" si="1976"/>
        <v>232470.70993211932</v>
      </c>
      <c r="W287" s="14">
        <f t="shared" ca="1" si="1977"/>
        <v>245996.28329057692</v>
      </c>
      <c r="X287" s="14">
        <f t="shared" ca="1" si="1978"/>
        <v>236394.46513753003</v>
      </c>
      <c r="Y287" s="14">
        <f t="shared" ca="1" si="1979"/>
        <v>253067.70343888263</v>
      </c>
      <c r="Z287" s="14">
        <f t="shared" ca="1" si="1980"/>
        <v>273947.10553548718</v>
      </c>
      <c r="AA287" s="14">
        <f t="shared" ca="1" si="1981"/>
        <v>347956.34688770853</v>
      </c>
      <c r="AB287" s="14">
        <f t="shared" ca="1" si="1982"/>
        <v>402407.54245751887</v>
      </c>
      <c r="AC287" s="14">
        <f t="shared" ca="1" si="1983"/>
        <v>382001.34244833805</v>
      </c>
      <c r="AD287" s="14">
        <f t="shared" ca="1" si="1984"/>
        <v>391515.38011711842</v>
      </c>
      <c r="AE287" s="14">
        <f t="shared" ca="1" si="1985"/>
        <v>482929.80248497817</v>
      </c>
      <c r="AF287" s="14">
        <f t="shared" ca="1" si="1986"/>
        <v>504267.10648072913</v>
      </c>
      <c r="AG287" s="14">
        <f t="shared" ca="1" si="1987"/>
        <v>532491.52051764308</v>
      </c>
      <c r="AH287" s="14">
        <f t="shared" ca="1" si="1988"/>
        <v>505357.36191550433</v>
      </c>
      <c r="AI287" s="14">
        <f t="shared" ca="1" si="1989"/>
        <v>579467.11961843504</v>
      </c>
      <c r="AJ287" s="14">
        <f t="shared" ca="1" si="1990"/>
        <v>547103.15496657824</v>
      </c>
      <c r="AK287" s="14">
        <f t="shared" ca="1" si="1991"/>
        <v>460916.37279626727</v>
      </c>
      <c r="AL287" s="14">
        <f t="shared" ca="1" si="1992"/>
        <v>449621.96234642394</v>
      </c>
      <c r="AM287" s="14">
        <f t="shared" ca="1" si="1993"/>
        <v>540786.96015560685</v>
      </c>
      <c r="AN287" s="14">
        <f t="shared" ca="1" si="1994"/>
        <v>566998.39443288976</v>
      </c>
      <c r="AO287" s="14">
        <f t="shared" ca="1" si="1995"/>
        <v>639519.72699934349</v>
      </c>
      <c r="AP287" s="14">
        <f t="shared" ref="AP287:AY287" ca="1" si="2087">(AO287+$B$2*(1+(_xlfn.NORM.INV(RAND(),4.6584, 3.76)/100))*$B$3*(1-$B$5))*(1-$B$6)*(1+(_xlfn.NORM.INV(RAND(),7.9067, 8.8948)/100)*(1-$B$8))*(1-0.06)</f>
        <v>721185.55254113721</v>
      </c>
      <c r="AQ287" s="14">
        <f t="shared" ca="1" si="2087"/>
        <v>701916.16462407622</v>
      </c>
      <c r="AR287" s="14">
        <f t="shared" ca="1" si="2087"/>
        <v>747569.23300290201</v>
      </c>
      <c r="AS287" s="14">
        <f t="shared" ca="1" si="2087"/>
        <v>673672.4918974248</v>
      </c>
      <c r="AT287" s="14">
        <f t="shared" ca="1" si="2087"/>
        <v>683214.9099816269</v>
      </c>
      <c r="AU287" s="14">
        <f t="shared" ca="1" si="2087"/>
        <v>720848.06832841807</v>
      </c>
      <c r="AV287" s="14">
        <f t="shared" ca="1" si="2087"/>
        <v>745335.45311461273</v>
      </c>
      <c r="AW287" s="14">
        <f t="shared" ca="1" si="2087"/>
        <v>707882.08340411703</v>
      </c>
      <c r="AX287" s="14">
        <f t="shared" ca="1" si="2087"/>
        <v>656707.32350097026</v>
      </c>
      <c r="AY287" s="14">
        <f t="shared" ca="1" si="2087"/>
        <v>597912.67106417567</v>
      </c>
      <c r="AZ287" s="14">
        <f t="shared" ref="AZ287:BD287" ca="1" si="2088">(AY287+$B$2*(1+(_xlfn.NORM.INV(RAND(),4.6584, 3.76)/100))*$B$3*(1-$B$5))*(1-$B$6)*(1+(_xlfn.NORM.INV(RAND(),7.9067, 8.8948)/100)*(1-$B$8))*(1-0.07)</f>
        <v>593592.6024933256</v>
      </c>
      <c r="BA287" s="14">
        <f t="shared" ca="1" si="2088"/>
        <v>564419.22007136769</v>
      </c>
      <c r="BB287" s="14">
        <f t="shared" ca="1" si="2088"/>
        <v>585392.0902276074</v>
      </c>
      <c r="BC287" s="14">
        <f t="shared" ca="1" si="2088"/>
        <v>534130.75591951248</v>
      </c>
      <c r="BD287" s="14">
        <f t="shared" ca="1" si="2088"/>
        <v>549171.99841520388</v>
      </c>
      <c r="BE287" s="14">
        <f t="shared" ref="BE287:BI287" ca="1" si="2089">(BD287+$B$2*(1+(_xlfn.NORM.INV(RAND(),4.6584, 3.76)/100))*$B$3*(1-$B$5))*(1-$B$6)*(1+(_xlfn.NORM.INV(RAND(),7.9067, 8.8948)/100)*(1-$B$8))*(1-0.08)</f>
        <v>546837.32236118289</v>
      </c>
      <c r="BF287" s="14">
        <f t="shared" ca="1" si="2089"/>
        <v>506995.21983965742</v>
      </c>
      <c r="BG287" s="14">
        <f t="shared" ca="1" si="2089"/>
        <v>453811.43300267012</v>
      </c>
      <c r="BH287" s="14">
        <f t="shared" ca="1" si="2089"/>
        <v>495922.36088573746</v>
      </c>
      <c r="BI287" s="14">
        <f t="shared" ca="1" si="2089"/>
        <v>440983.40281642275</v>
      </c>
      <c r="BJ287" s="14">
        <f t="shared" ref="BJ287:BN287" ca="1" si="2090">(BI287+$B$2*(1+(_xlfn.NORM.INV(RAND(),4.6584, 3.76)/100))*$B$3*(1-$B$5))*(1-$B$6)*(1+(_xlfn.NORM.INV(RAND(),7.9067, 8.8948)/100)*(1-$B$8))*(1-0.1)</f>
        <v>403729.29456522455</v>
      </c>
      <c r="BK287" s="14">
        <f t="shared" ca="1" si="2090"/>
        <v>409535.48045439384</v>
      </c>
      <c r="BL287" s="14">
        <f t="shared" ca="1" si="2090"/>
        <v>341951.23562054196</v>
      </c>
      <c r="BM287" s="14">
        <f t="shared" ca="1" si="2090"/>
        <v>309192.75790352875</v>
      </c>
      <c r="BN287" s="14">
        <f t="shared" ca="1" si="2090"/>
        <v>317461.06992031715</v>
      </c>
      <c r="BO287" s="14">
        <f t="shared" ref="BO287:BS287" ca="1" si="2091">(BN287+$B$2*(1+(_xlfn.NORM.INV(RAND(),4.6584, 3.76)/100))*$B$3*(1-$B$5))*(1-$B$6)*(1+(_xlfn.NORM.INV(RAND(),7.9067, 8.8948)/100)*(1-$B$8))*(1-0.12)</f>
        <v>264917.14235989092</v>
      </c>
      <c r="BP287" s="14">
        <f t="shared" ca="1" si="2091"/>
        <v>249288.95723629592</v>
      </c>
      <c r="BQ287" s="14">
        <f t="shared" ca="1" si="2091"/>
        <v>219758.15013430637</v>
      </c>
      <c r="BR287" s="14">
        <f t="shared" ca="1" si="2091"/>
        <v>210978.10199692976</v>
      </c>
      <c r="BS287" s="14">
        <f t="shared" ca="1" si="2091"/>
        <v>206088.59142838247</v>
      </c>
      <c r="BT287" s="14">
        <f t="shared" ref="BT287:CS287" ca="1" si="2092">(BS287+$B$2*(1+(_xlfn.NORM.INV(RAND(),4.6584, 3.76)/100))*$B$3*(1-$B$5))*(1-$B$6)*(1+(_xlfn.NORM.INV(RAND(),7.9067, 8.8948)/100)*(1-$B$8))*(1-0.15)</f>
        <v>178404.14896157576</v>
      </c>
      <c r="BU287" s="14">
        <f t="shared" ca="1" si="2092"/>
        <v>158999.82599108253</v>
      </c>
      <c r="BV287" s="14">
        <f t="shared" ca="1" si="2092"/>
        <v>131989.43849129751</v>
      </c>
      <c r="BW287" s="14">
        <f t="shared" ca="1" si="2092"/>
        <v>116507.10291144515</v>
      </c>
      <c r="BX287" s="14">
        <f t="shared" ca="1" si="2092"/>
        <v>108773.11054004899</v>
      </c>
      <c r="BY287" s="14">
        <f t="shared" ca="1" si="2092"/>
        <v>91174.669593833241</v>
      </c>
      <c r="BZ287" s="14">
        <f t="shared" ca="1" si="2092"/>
        <v>86759.814621348851</v>
      </c>
      <c r="CA287" s="14">
        <f t="shared" ca="1" si="2092"/>
        <v>86684.599026272859</v>
      </c>
      <c r="CB287" s="14">
        <f t="shared" ca="1" si="2092"/>
        <v>90828.099629131772</v>
      </c>
      <c r="CC287" s="14">
        <f t="shared" ca="1" si="2092"/>
        <v>92364.420617239783</v>
      </c>
      <c r="CD287" s="14">
        <f t="shared" ca="1" si="2092"/>
        <v>78489.337583796805</v>
      </c>
      <c r="CE287" s="14">
        <f t="shared" ca="1" si="2092"/>
        <v>78655.220873690967</v>
      </c>
      <c r="CF287" s="14">
        <f t="shared" ca="1" si="2092"/>
        <v>76146.494786838753</v>
      </c>
      <c r="CG287" s="14">
        <f t="shared" ca="1" si="2092"/>
        <v>83134.964777408182</v>
      </c>
      <c r="CH287" s="14">
        <f t="shared" ca="1" si="2092"/>
        <v>86329.022135043604</v>
      </c>
      <c r="CI287" s="14">
        <f t="shared" ca="1" si="2092"/>
        <v>71339.954728509649</v>
      </c>
      <c r="CJ287" s="14">
        <f t="shared" ca="1" si="2092"/>
        <v>68835.82136588759</v>
      </c>
      <c r="CK287" s="14">
        <f t="shared" ca="1" si="2092"/>
        <v>77543.268880000993</v>
      </c>
      <c r="CL287" s="14">
        <f t="shared" ca="1" si="2092"/>
        <v>70711.947094939082</v>
      </c>
      <c r="CM287" s="14">
        <f t="shared" ca="1" si="2092"/>
        <v>67943.036414987597</v>
      </c>
      <c r="CN287" s="14">
        <f t="shared" ca="1" si="2092"/>
        <v>69349.014316206638</v>
      </c>
      <c r="CO287" s="14">
        <f t="shared" ca="1" si="2092"/>
        <v>67847.077352008637</v>
      </c>
      <c r="CP287" s="14">
        <f t="shared" ca="1" si="2092"/>
        <v>65403.125247801341</v>
      </c>
      <c r="CQ287" s="14">
        <f t="shared" ca="1" si="2092"/>
        <v>71397.57644530182</v>
      </c>
      <c r="CR287" s="14">
        <f t="shared" ca="1" si="2092"/>
        <v>69110.642283548514</v>
      </c>
      <c r="CS287" s="14">
        <f t="shared" ca="1" si="2092"/>
        <v>64647.369065278668</v>
      </c>
    </row>
    <row r="288" spans="1:97">
      <c r="A288" s="11">
        <v>272</v>
      </c>
      <c r="B288" s="13">
        <f t="shared" si="1957"/>
        <v>5567.1791999999996</v>
      </c>
      <c r="C288" s="14">
        <f t="shared" ref="C288:D288" ca="1" si="2093">(B288+$B$2*(1+(_xlfn.NORM.INV(RAND(),4.6584, 3.76)/100))*$B$3*(1-$B$5))*(1-$B$6)*(1+(_xlfn.NORM.INV(RAND(),7.9067, 8.8948)/100)*(1-$B$8))</f>
        <v>12880.574243345431</v>
      </c>
      <c r="D288" s="14">
        <f t="shared" ca="1" si="2093"/>
        <v>18693.348754450868</v>
      </c>
      <c r="E288" s="14">
        <f t="shared" ca="1" si="1959"/>
        <v>26176.242468970464</v>
      </c>
      <c r="F288" s="14">
        <f t="shared" ca="1" si="1960"/>
        <v>30840.477795837589</v>
      </c>
      <c r="G288" s="14">
        <f t="shared" ca="1" si="1961"/>
        <v>41772.940031933613</v>
      </c>
      <c r="H288" s="14">
        <f t="shared" ca="1" si="1962"/>
        <v>51100.460468312609</v>
      </c>
      <c r="I288" s="14">
        <f t="shared" ca="1" si="1963"/>
        <v>60918.104071977214</v>
      </c>
      <c r="J288" s="14">
        <f t="shared" ca="1" si="1964"/>
        <v>73152.883980904706</v>
      </c>
      <c r="K288" s="14">
        <f t="shared" ca="1" si="1965"/>
        <v>73489.830821529802</v>
      </c>
      <c r="L288" s="14">
        <f t="shared" ca="1" si="1966"/>
        <v>83507.94751944262</v>
      </c>
      <c r="M288" s="14">
        <f t="shared" ca="1" si="1967"/>
        <v>91905.759807564129</v>
      </c>
      <c r="N288" s="14">
        <f t="shared" ca="1" si="1968"/>
        <v>103531.77121509772</v>
      </c>
      <c r="O288" s="14">
        <f t="shared" ca="1" si="1969"/>
        <v>104278.23303737512</v>
      </c>
      <c r="P288" s="14">
        <f t="shared" ca="1" si="1970"/>
        <v>107166.4781491013</v>
      </c>
      <c r="Q288" s="14">
        <f t="shared" ca="1" si="1971"/>
        <v>131684.27457012617</v>
      </c>
      <c r="R288" s="14">
        <f t="shared" ca="1" si="1972"/>
        <v>154034.19792822111</v>
      </c>
      <c r="S288" s="14">
        <f t="shared" ca="1" si="1973"/>
        <v>177900.86995721792</v>
      </c>
      <c r="T288" s="14">
        <f t="shared" ca="1" si="1974"/>
        <v>198808.75071884389</v>
      </c>
      <c r="U288" s="14">
        <f t="shared" ca="1" si="1975"/>
        <v>206431.7084191539</v>
      </c>
      <c r="V288" s="14">
        <f t="shared" ca="1" si="1976"/>
        <v>222837.38111222349</v>
      </c>
      <c r="W288" s="14">
        <f t="shared" ca="1" si="1977"/>
        <v>216417.4824156352</v>
      </c>
      <c r="X288" s="14">
        <f t="shared" ca="1" si="1978"/>
        <v>233964.13589694665</v>
      </c>
      <c r="Y288" s="14">
        <f t="shared" ca="1" si="1979"/>
        <v>231508.93417953266</v>
      </c>
      <c r="Z288" s="14">
        <f t="shared" ca="1" si="1980"/>
        <v>236954.40624033104</v>
      </c>
      <c r="AA288" s="14">
        <f t="shared" ca="1" si="1981"/>
        <v>251047.69927060252</v>
      </c>
      <c r="AB288" s="14">
        <f t="shared" ca="1" si="1982"/>
        <v>295249.13978068094</v>
      </c>
      <c r="AC288" s="14">
        <f t="shared" ca="1" si="1983"/>
        <v>311765.67171442084</v>
      </c>
      <c r="AD288" s="14">
        <f t="shared" ca="1" si="1984"/>
        <v>333614.59603964142</v>
      </c>
      <c r="AE288" s="14">
        <f t="shared" ca="1" si="1985"/>
        <v>290443.48413520172</v>
      </c>
      <c r="AF288" s="14">
        <f t="shared" ca="1" si="1986"/>
        <v>372736.56292412127</v>
      </c>
      <c r="AG288" s="14">
        <f t="shared" ca="1" si="1987"/>
        <v>437111.28340324631</v>
      </c>
      <c r="AH288" s="14">
        <f t="shared" ca="1" si="1988"/>
        <v>413610.92578693829</v>
      </c>
      <c r="AI288" s="14">
        <f t="shared" ca="1" si="1989"/>
        <v>372435.39921742503</v>
      </c>
      <c r="AJ288" s="14">
        <f t="shared" ca="1" si="1990"/>
        <v>354938.88777131395</v>
      </c>
      <c r="AK288" s="14">
        <f t="shared" ca="1" si="1991"/>
        <v>394095.32657786162</v>
      </c>
      <c r="AL288" s="14">
        <f t="shared" ca="1" si="1992"/>
        <v>394986.25224818749</v>
      </c>
      <c r="AM288" s="14">
        <f t="shared" ca="1" si="1993"/>
        <v>435155.14582125307</v>
      </c>
      <c r="AN288" s="14">
        <f t="shared" ca="1" si="1994"/>
        <v>497662.63162659021</v>
      </c>
      <c r="AO288" s="14">
        <f t="shared" ca="1" si="1995"/>
        <v>514997.61754367425</v>
      </c>
      <c r="AP288" s="14">
        <f t="shared" ref="AP288:AY288" ca="1" si="2094">(AO288+$B$2*(1+(_xlfn.NORM.INV(RAND(),4.6584, 3.76)/100))*$B$3*(1-$B$5))*(1-$B$6)*(1+(_xlfn.NORM.INV(RAND(),7.9067, 8.8948)/100)*(1-$B$8))*(1-0.06)</f>
        <v>568466.47822172695</v>
      </c>
      <c r="AQ288" s="14">
        <f t="shared" ca="1" si="2094"/>
        <v>664754.35918085952</v>
      </c>
      <c r="AR288" s="14">
        <f t="shared" ca="1" si="2094"/>
        <v>649747.94918662682</v>
      </c>
      <c r="AS288" s="14">
        <f t="shared" ca="1" si="2094"/>
        <v>619158.00940432702</v>
      </c>
      <c r="AT288" s="14">
        <f t="shared" ca="1" si="2094"/>
        <v>563576.71924542554</v>
      </c>
      <c r="AU288" s="14">
        <f t="shared" ca="1" si="2094"/>
        <v>518647.63651823241</v>
      </c>
      <c r="AV288" s="14">
        <f t="shared" ca="1" si="2094"/>
        <v>563099.19617995177</v>
      </c>
      <c r="AW288" s="14">
        <f t="shared" ca="1" si="2094"/>
        <v>475529.61077340931</v>
      </c>
      <c r="AX288" s="14">
        <f t="shared" ca="1" si="2094"/>
        <v>468504.59903342579</v>
      </c>
      <c r="AY288" s="14">
        <f t="shared" ca="1" si="2094"/>
        <v>406362.11037402553</v>
      </c>
      <c r="AZ288" s="14">
        <f t="shared" ref="AZ288:BD288" ca="1" si="2095">(AY288+$B$2*(1+(_xlfn.NORM.INV(RAND(),4.6584, 3.76)/100))*$B$3*(1-$B$5))*(1-$B$6)*(1+(_xlfn.NORM.INV(RAND(),7.9067, 8.8948)/100)*(1-$B$8))*(1-0.07)</f>
        <v>422588.66294563573</v>
      </c>
      <c r="BA288" s="14">
        <f t="shared" ca="1" si="2095"/>
        <v>457656.37442780926</v>
      </c>
      <c r="BB288" s="14">
        <f t="shared" ca="1" si="2095"/>
        <v>456534.20278440637</v>
      </c>
      <c r="BC288" s="14">
        <f t="shared" ca="1" si="2095"/>
        <v>448878.54096577334</v>
      </c>
      <c r="BD288" s="14">
        <f t="shared" ca="1" si="2095"/>
        <v>450127.40596945706</v>
      </c>
      <c r="BE288" s="14">
        <f t="shared" ref="BE288:BI288" ca="1" si="2096">(BD288+$B$2*(1+(_xlfn.NORM.INV(RAND(),4.6584, 3.76)/100))*$B$3*(1-$B$5))*(1-$B$6)*(1+(_xlfn.NORM.INV(RAND(),7.9067, 8.8948)/100)*(1-$B$8))*(1-0.08)</f>
        <v>421591.5379077968</v>
      </c>
      <c r="BF288" s="14">
        <f t="shared" ca="1" si="2096"/>
        <v>457181.68230997626</v>
      </c>
      <c r="BG288" s="14">
        <f t="shared" ca="1" si="2096"/>
        <v>434824.9539790916</v>
      </c>
      <c r="BH288" s="14">
        <f t="shared" ca="1" si="2096"/>
        <v>376088.03548417077</v>
      </c>
      <c r="BI288" s="14">
        <f t="shared" ca="1" si="2096"/>
        <v>340003.70114259457</v>
      </c>
      <c r="BJ288" s="14">
        <f t="shared" ref="BJ288:BN288" ca="1" si="2097">(BI288+$B$2*(1+(_xlfn.NORM.INV(RAND(),4.6584, 3.76)/100))*$B$3*(1-$B$5))*(1-$B$6)*(1+(_xlfn.NORM.INV(RAND(),7.9067, 8.8948)/100)*(1-$B$8))*(1-0.1)</f>
        <v>330008.35371318244</v>
      </c>
      <c r="BK288" s="14">
        <f t="shared" ca="1" si="2097"/>
        <v>327349.52738273604</v>
      </c>
      <c r="BL288" s="14">
        <f t="shared" ca="1" si="2097"/>
        <v>324299.69273629802</v>
      </c>
      <c r="BM288" s="14">
        <f t="shared" ca="1" si="2097"/>
        <v>304527.71517049283</v>
      </c>
      <c r="BN288" s="14">
        <f t="shared" ca="1" si="2097"/>
        <v>313002.46337785159</v>
      </c>
      <c r="BO288" s="14">
        <f t="shared" ref="BO288:BS288" ca="1" si="2098">(BN288+$B$2*(1+(_xlfn.NORM.INV(RAND(),4.6584, 3.76)/100))*$B$3*(1-$B$5))*(1-$B$6)*(1+(_xlfn.NORM.INV(RAND(),7.9067, 8.8948)/100)*(1-$B$8))*(1-0.12)</f>
        <v>260639.07689958563</v>
      </c>
      <c r="BP288" s="14">
        <f t="shared" ca="1" si="2098"/>
        <v>259912.06331436208</v>
      </c>
      <c r="BQ288" s="14">
        <f t="shared" ca="1" si="2098"/>
        <v>244550.61959352106</v>
      </c>
      <c r="BR288" s="14">
        <f t="shared" ca="1" si="2098"/>
        <v>231461.15947017353</v>
      </c>
      <c r="BS288" s="14">
        <f t="shared" ca="1" si="2098"/>
        <v>213419.43030351272</v>
      </c>
      <c r="BT288" s="14">
        <f t="shared" ref="BT288:CS288" ca="1" si="2099">(BS288+$B$2*(1+(_xlfn.NORM.INV(RAND(),4.6584, 3.76)/100))*$B$3*(1-$B$5))*(1-$B$6)*(1+(_xlfn.NORM.INV(RAND(),7.9067, 8.8948)/100)*(1-$B$8))*(1-0.15)</f>
        <v>187781.8679460792</v>
      </c>
      <c r="BU288" s="14">
        <f t="shared" ca="1" si="2099"/>
        <v>205806.42727778316</v>
      </c>
      <c r="BV288" s="14">
        <f t="shared" ca="1" si="2099"/>
        <v>193602.595245312</v>
      </c>
      <c r="BW288" s="14">
        <f t="shared" ca="1" si="2099"/>
        <v>182503.04077973063</v>
      </c>
      <c r="BX288" s="14">
        <f t="shared" ca="1" si="2099"/>
        <v>160081.07091864591</v>
      </c>
      <c r="BY288" s="14">
        <f t="shared" ca="1" si="2099"/>
        <v>133696.34581966622</v>
      </c>
      <c r="BZ288" s="14">
        <f t="shared" ca="1" si="2099"/>
        <v>105047.27950162876</v>
      </c>
      <c r="CA288" s="14">
        <f t="shared" ca="1" si="2099"/>
        <v>93650.02807485516</v>
      </c>
      <c r="CB288" s="14">
        <f t="shared" ca="1" si="2099"/>
        <v>83166.64280212039</v>
      </c>
      <c r="CC288" s="14">
        <f t="shared" ca="1" si="2099"/>
        <v>76088.584718405196</v>
      </c>
      <c r="CD288" s="14">
        <f t="shared" ca="1" si="2099"/>
        <v>69625.060010056273</v>
      </c>
      <c r="CE288" s="14">
        <f t="shared" ca="1" si="2099"/>
        <v>55076.720762907724</v>
      </c>
      <c r="CF288" s="14">
        <f t="shared" ca="1" si="2099"/>
        <v>50670.784299153413</v>
      </c>
      <c r="CG288" s="14">
        <f t="shared" ca="1" si="2099"/>
        <v>50212.058551313065</v>
      </c>
      <c r="CH288" s="14">
        <f t="shared" ca="1" si="2099"/>
        <v>50654.019084887652</v>
      </c>
      <c r="CI288" s="14">
        <f t="shared" ca="1" si="2099"/>
        <v>62276.29924211742</v>
      </c>
      <c r="CJ288" s="14">
        <f t="shared" ca="1" si="2099"/>
        <v>55878.47045552385</v>
      </c>
      <c r="CK288" s="14">
        <f t="shared" ca="1" si="2099"/>
        <v>56440.632215460631</v>
      </c>
      <c r="CL288" s="14">
        <f t="shared" ca="1" si="2099"/>
        <v>58232.358429883694</v>
      </c>
      <c r="CM288" s="14">
        <f t="shared" ca="1" si="2099"/>
        <v>48583.169231384381</v>
      </c>
      <c r="CN288" s="14">
        <f t="shared" ca="1" si="2099"/>
        <v>52321.758733330469</v>
      </c>
      <c r="CO288" s="14">
        <f t="shared" ca="1" si="2099"/>
        <v>48934.918275651857</v>
      </c>
      <c r="CP288" s="14">
        <f t="shared" ca="1" si="2099"/>
        <v>48044.696138254192</v>
      </c>
      <c r="CQ288" s="14">
        <f t="shared" ca="1" si="2099"/>
        <v>48881.934873267244</v>
      </c>
      <c r="CR288" s="14">
        <f t="shared" ca="1" si="2099"/>
        <v>56487.162018557581</v>
      </c>
      <c r="CS288" s="14">
        <f t="shared" ca="1" si="2099"/>
        <v>61773.468265896787</v>
      </c>
    </row>
    <row r="289" spans="1:97">
      <c r="A289" s="11">
        <v>273</v>
      </c>
      <c r="B289" s="13">
        <f t="shared" si="1957"/>
        <v>5567.1791999999996</v>
      </c>
      <c r="C289" s="14">
        <f t="shared" ref="C289:D289" ca="1" si="2100">(B289+$B$2*(1+(_xlfn.NORM.INV(RAND(),4.6584, 3.76)/100))*$B$3*(1-$B$5))*(1-$B$6)*(1+(_xlfn.NORM.INV(RAND(),7.9067, 8.8948)/100)*(1-$B$8))</f>
        <v>13871.483339887043</v>
      </c>
      <c r="D289" s="14">
        <f t="shared" ca="1" si="2100"/>
        <v>20419.00496598519</v>
      </c>
      <c r="E289" s="14">
        <f t="shared" ca="1" si="1959"/>
        <v>28674.2446300683</v>
      </c>
      <c r="F289" s="14">
        <f t="shared" ca="1" si="1960"/>
        <v>39916.513245447546</v>
      </c>
      <c r="G289" s="14">
        <f t="shared" ca="1" si="1961"/>
        <v>48970.592036394955</v>
      </c>
      <c r="H289" s="14">
        <f t="shared" ca="1" si="1962"/>
        <v>65214.255988576166</v>
      </c>
      <c r="I289" s="14">
        <f t="shared" ca="1" si="1963"/>
        <v>67299.170721026181</v>
      </c>
      <c r="J289" s="14">
        <f t="shared" ca="1" si="1964"/>
        <v>80016.775275744978</v>
      </c>
      <c r="K289" s="14">
        <f t="shared" ca="1" si="1965"/>
        <v>76199.051089336077</v>
      </c>
      <c r="L289" s="14">
        <f t="shared" ca="1" si="1966"/>
        <v>87875.369589921858</v>
      </c>
      <c r="M289" s="14">
        <f t="shared" ca="1" si="1967"/>
        <v>103031.67641465458</v>
      </c>
      <c r="N289" s="14">
        <f t="shared" ca="1" si="1968"/>
        <v>126355.35258910208</v>
      </c>
      <c r="O289" s="14">
        <f t="shared" ca="1" si="1969"/>
        <v>151325.67647648382</v>
      </c>
      <c r="P289" s="14">
        <f t="shared" ca="1" si="1970"/>
        <v>189457.62042412214</v>
      </c>
      <c r="Q289" s="14">
        <f t="shared" ca="1" si="1971"/>
        <v>178741.27494346659</v>
      </c>
      <c r="R289" s="14">
        <f t="shared" ca="1" si="1972"/>
        <v>201958.40984308906</v>
      </c>
      <c r="S289" s="14">
        <f t="shared" ca="1" si="1973"/>
        <v>228318.0831883892</v>
      </c>
      <c r="T289" s="14">
        <f t="shared" ca="1" si="1974"/>
        <v>266845.96978998632</v>
      </c>
      <c r="U289" s="14">
        <f t="shared" ca="1" si="1975"/>
        <v>286437.18878955155</v>
      </c>
      <c r="V289" s="14">
        <f t="shared" ca="1" si="1976"/>
        <v>277885.15304232598</v>
      </c>
      <c r="W289" s="14">
        <f t="shared" ca="1" si="1977"/>
        <v>287511.59891301673</v>
      </c>
      <c r="X289" s="14">
        <f t="shared" ca="1" si="1978"/>
        <v>309199.77850916603</v>
      </c>
      <c r="Y289" s="14">
        <f t="shared" ca="1" si="1979"/>
        <v>303312.45629671792</v>
      </c>
      <c r="Z289" s="14">
        <f t="shared" ca="1" si="1980"/>
        <v>300697.40568276856</v>
      </c>
      <c r="AA289" s="14">
        <f t="shared" ca="1" si="1981"/>
        <v>307818.98269671021</v>
      </c>
      <c r="AB289" s="14">
        <f t="shared" ca="1" si="1982"/>
        <v>323368.62658442918</v>
      </c>
      <c r="AC289" s="14">
        <f t="shared" ca="1" si="1983"/>
        <v>272021.94289056724</v>
      </c>
      <c r="AD289" s="14">
        <f t="shared" ca="1" si="1984"/>
        <v>288199.8104575724</v>
      </c>
      <c r="AE289" s="14">
        <f t="shared" ca="1" si="1985"/>
        <v>302127.18356634578</v>
      </c>
      <c r="AF289" s="14">
        <f t="shared" ca="1" si="1986"/>
        <v>338878.65556349896</v>
      </c>
      <c r="AG289" s="14">
        <f t="shared" ca="1" si="1987"/>
        <v>364625.34730532294</v>
      </c>
      <c r="AH289" s="14">
        <f t="shared" ca="1" si="1988"/>
        <v>384348.62865830935</v>
      </c>
      <c r="AI289" s="14">
        <f t="shared" ca="1" si="1989"/>
        <v>380647.28574256873</v>
      </c>
      <c r="AJ289" s="14">
        <f t="shared" ca="1" si="1990"/>
        <v>430999.18839058315</v>
      </c>
      <c r="AK289" s="14">
        <f t="shared" ca="1" si="1991"/>
        <v>490875.01586891012</v>
      </c>
      <c r="AL289" s="14">
        <f t="shared" ca="1" si="1992"/>
        <v>535941.252554256</v>
      </c>
      <c r="AM289" s="14">
        <f t="shared" ca="1" si="1993"/>
        <v>557368.58773447759</v>
      </c>
      <c r="AN289" s="14">
        <f t="shared" ca="1" si="1994"/>
        <v>548972.46400963084</v>
      </c>
      <c r="AO289" s="14">
        <f t="shared" ca="1" si="1995"/>
        <v>660401.24036754004</v>
      </c>
      <c r="AP289" s="14">
        <f t="shared" ref="AP289:AY289" ca="1" si="2101">(AO289+$B$2*(1+(_xlfn.NORM.INV(RAND(),4.6584, 3.76)/100))*$B$3*(1-$B$5))*(1-$B$6)*(1+(_xlfn.NORM.INV(RAND(),7.9067, 8.8948)/100)*(1-$B$8))*(1-0.06)</f>
        <v>632727.40263262484</v>
      </c>
      <c r="AQ289" s="14">
        <f t="shared" ca="1" si="2101"/>
        <v>628586.53971799684</v>
      </c>
      <c r="AR289" s="14">
        <f t="shared" ca="1" si="2101"/>
        <v>710184.41303949594</v>
      </c>
      <c r="AS289" s="14">
        <f t="shared" ca="1" si="2101"/>
        <v>607967.29711826029</v>
      </c>
      <c r="AT289" s="14">
        <f t="shared" ca="1" si="2101"/>
        <v>701969.28455790994</v>
      </c>
      <c r="AU289" s="14">
        <f t="shared" ca="1" si="2101"/>
        <v>655799.22121650819</v>
      </c>
      <c r="AV289" s="14">
        <f t="shared" ca="1" si="2101"/>
        <v>633872.77154197055</v>
      </c>
      <c r="AW289" s="14">
        <f t="shared" ca="1" si="2101"/>
        <v>607667.70950842183</v>
      </c>
      <c r="AX289" s="14">
        <f t="shared" ca="1" si="2101"/>
        <v>610115.08147344424</v>
      </c>
      <c r="AY289" s="14">
        <f t="shared" ca="1" si="2101"/>
        <v>594362.68590377329</v>
      </c>
      <c r="AZ289" s="14">
        <f t="shared" ref="AZ289:BD289" ca="1" si="2102">(AY289+$B$2*(1+(_xlfn.NORM.INV(RAND(),4.6584, 3.76)/100))*$B$3*(1-$B$5))*(1-$B$6)*(1+(_xlfn.NORM.INV(RAND(),7.9067, 8.8948)/100)*(1-$B$8))*(1-0.07)</f>
        <v>551931.78125088511</v>
      </c>
      <c r="BA289" s="14">
        <f t="shared" ca="1" si="2102"/>
        <v>614295.10954517778</v>
      </c>
      <c r="BB289" s="14">
        <f t="shared" ca="1" si="2102"/>
        <v>519479.86323646188</v>
      </c>
      <c r="BC289" s="14">
        <f t="shared" ca="1" si="2102"/>
        <v>506367.80460377247</v>
      </c>
      <c r="BD289" s="14">
        <f t="shared" ca="1" si="2102"/>
        <v>468561.93397025869</v>
      </c>
      <c r="BE289" s="14">
        <f t="shared" ref="BE289:BI289" ca="1" si="2103">(BD289+$B$2*(1+(_xlfn.NORM.INV(RAND(),4.6584, 3.76)/100))*$B$3*(1-$B$5))*(1-$B$6)*(1+(_xlfn.NORM.INV(RAND(),7.9067, 8.8948)/100)*(1-$B$8))*(1-0.08)</f>
        <v>487136.32995000883</v>
      </c>
      <c r="BF289" s="14">
        <f t="shared" ca="1" si="2103"/>
        <v>537551.64500975132</v>
      </c>
      <c r="BG289" s="14">
        <f t="shared" ca="1" si="2103"/>
        <v>524544.15816127043</v>
      </c>
      <c r="BH289" s="14">
        <f t="shared" ca="1" si="2103"/>
        <v>450503.96498204966</v>
      </c>
      <c r="BI289" s="14">
        <f t="shared" ca="1" si="2103"/>
        <v>471606.70348318567</v>
      </c>
      <c r="BJ289" s="14">
        <f t="shared" ref="BJ289:BN289" ca="1" si="2104">(BI289+$B$2*(1+(_xlfn.NORM.INV(RAND(),4.6584, 3.76)/100))*$B$3*(1-$B$5))*(1-$B$6)*(1+(_xlfn.NORM.INV(RAND(),7.9067, 8.8948)/100)*(1-$B$8))*(1-0.1)</f>
        <v>377703.44277949043</v>
      </c>
      <c r="BK289" s="14">
        <f t="shared" ca="1" si="2104"/>
        <v>371075.53520461958</v>
      </c>
      <c r="BL289" s="14">
        <f t="shared" ca="1" si="2104"/>
        <v>346329.35509442259</v>
      </c>
      <c r="BM289" s="14">
        <f t="shared" ca="1" si="2104"/>
        <v>345518.42820942303</v>
      </c>
      <c r="BN289" s="14">
        <f t="shared" ca="1" si="2104"/>
        <v>327332.15187033388</v>
      </c>
      <c r="BO289" s="14">
        <f t="shared" ref="BO289:BS289" ca="1" si="2105">(BN289+$B$2*(1+(_xlfn.NORM.INV(RAND(),4.6584, 3.76)/100))*$B$3*(1-$B$5))*(1-$B$6)*(1+(_xlfn.NORM.INV(RAND(),7.9067, 8.8948)/100)*(1-$B$8))*(1-0.12)</f>
        <v>269748.78879385401</v>
      </c>
      <c r="BP289" s="14">
        <f t="shared" ca="1" si="2105"/>
        <v>270973.06056675559</v>
      </c>
      <c r="BQ289" s="14">
        <f t="shared" ca="1" si="2105"/>
        <v>267594.59844675043</v>
      </c>
      <c r="BR289" s="14">
        <f t="shared" ca="1" si="2105"/>
        <v>266554.59196650336</v>
      </c>
      <c r="BS289" s="14">
        <f t="shared" ca="1" si="2105"/>
        <v>283852.10988314269</v>
      </c>
      <c r="BT289" s="14">
        <f t="shared" ref="BT289:CS289" ca="1" si="2106">(BS289+$B$2*(1+(_xlfn.NORM.INV(RAND(),4.6584, 3.76)/100))*$B$3*(1-$B$5))*(1-$B$6)*(1+(_xlfn.NORM.INV(RAND(),7.9067, 8.8948)/100)*(1-$B$8))*(1-0.15)</f>
        <v>287998.47681135277</v>
      </c>
      <c r="BU289" s="14">
        <f t="shared" ca="1" si="2106"/>
        <v>280279.76104685775</v>
      </c>
      <c r="BV289" s="14">
        <f t="shared" ca="1" si="2106"/>
        <v>244302.05981018223</v>
      </c>
      <c r="BW289" s="14">
        <f t="shared" ca="1" si="2106"/>
        <v>238494.01883325158</v>
      </c>
      <c r="BX289" s="14">
        <f t="shared" ca="1" si="2106"/>
        <v>195227.48768780017</v>
      </c>
      <c r="BY289" s="14">
        <f t="shared" ca="1" si="2106"/>
        <v>187230.38256917463</v>
      </c>
      <c r="BZ289" s="14">
        <f t="shared" ca="1" si="2106"/>
        <v>144963.84107008154</v>
      </c>
      <c r="CA289" s="14">
        <f t="shared" ca="1" si="2106"/>
        <v>120620.8481946588</v>
      </c>
      <c r="CB289" s="14">
        <f t="shared" ca="1" si="2106"/>
        <v>124728.80080932711</v>
      </c>
      <c r="CC289" s="14">
        <f t="shared" ca="1" si="2106"/>
        <v>103305.09217998978</v>
      </c>
      <c r="CD289" s="14">
        <f t="shared" ca="1" si="2106"/>
        <v>94161.935442933449</v>
      </c>
      <c r="CE289" s="14">
        <f t="shared" ca="1" si="2106"/>
        <v>86396.875092987655</v>
      </c>
      <c r="CF289" s="14">
        <f t="shared" ca="1" si="2106"/>
        <v>82830.878012010537</v>
      </c>
      <c r="CG289" s="14">
        <f t="shared" ca="1" si="2106"/>
        <v>80181.47882125758</v>
      </c>
      <c r="CH289" s="14">
        <f t="shared" ca="1" si="2106"/>
        <v>78337.816408072875</v>
      </c>
      <c r="CI289" s="14">
        <f t="shared" ca="1" si="2106"/>
        <v>74974.993611957732</v>
      </c>
      <c r="CJ289" s="14">
        <f t="shared" ca="1" si="2106"/>
        <v>61451.343341142514</v>
      </c>
      <c r="CK289" s="14">
        <f t="shared" ca="1" si="2106"/>
        <v>62588.065149044138</v>
      </c>
      <c r="CL289" s="14">
        <f t="shared" ca="1" si="2106"/>
        <v>60495.794725355256</v>
      </c>
      <c r="CM289" s="14">
        <f t="shared" ca="1" si="2106"/>
        <v>59942.670111166699</v>
      </c>
      <c r="CN289" s="14">
        <f t="shared" ca="1" si="2106"/>
        <v>58602.76506545255</v>
      </c>
      <c r="CO289" s="14">
        <f t="shared" ca="1" si="2106"/>
        <v>57279.446448705494</v>
      </c>
      <c r="CP289" s="14">
        <f t="shared" ca="1" si="2106"/>
        <v>58668.976003746342</v>
      </c>
      <c r="CQ289" s="14">
        <f t="shared" ca="1" si="2106"/>
        <v>60645.619538548657</v>
      </c>
      <c r="CR289" s="14">
        <f t="shared" ca="1" si="2106"/>
        <v>68634.57157011886</v>
      </c>
      <c r="CS289" s="14">
        <f t="shared" ca="1" si="2106"/>
        <v>59930.989519561881</v>
      </c>
    </row>
    <row r="290" spans="1:97">
      <c r="A290" s="11">
        <v>274</v>
      </c>
      <c r="B290" s="13">
        <f t="shared" si="1957"/>
        <v>5567.1791999999996</v>
      </c>
      <c r="C290" s="14">
        <f t="shared" ref="C290:D290" ca="1" si="2107">(B290+$B$2*(1+(_xlfn.NORM.INV(RAND(),4.6584, 3.76)/100))*$B$3*(1-$B$5))*(1-$B$6)*(1+(_xlfn.NORM.INV(RAND(),7.9067, 8.8948)/100)*(1-$B$8))</f>
        <v>11526.138214232324</v>
      </c>
      <c r="D290" s="14">
        <f t="shared" ca="1" si="2107"/>
        <v>18768.202798789862</v>
      </c>
      <c r="E290" s="14">
        <f t="shared" ca="1" si="1959"/>
        <v>30115.742527609633</v>
      </c>
      <c r="F290" s="14">
        <f t="shared" ca="1" si="1960"/>
        <v>37923.394744167017</v>
      </c>
      <c r="G290" s="14">
        <f t="shared" ca="1" si="1961"/>
        <v>39027.817882425981</v>
      </c>
      <c r="H290" s="14">
        <f t="shared" ca="1" si="1962"/>
        <v>46805.869950707689</v>
      </c>
      <c r="I290" s="14">
        <f t="shared" ca="1" si="1963"/>
        <v>55712.465152675526</v>
      </c>
      <c r="J290" s="14">
        <f t="shared" ca="1" si="1964"/>
        <v>66360.459113792182</v>
      </c>
      <c r="K290" s="14">
        <f t="shared" ca="1" si="1965"/>
        <v>70162.287280257442</v>
      </c>
      <c r="L290" s="14">
        <f t="shared" ca="1" si="1966"/>
        <v>73258.17370261038</v>
      </c>
      <c r="M290" s="14">
        <f t="shared" ca="1" si="1967"/>
        <v>76009.668885435807</v>
      </c>
      <c r="N290" s="14">
        <f t="shared" ca="1" si="1968"/>
        <v>83030.210872680254</v>
      </c>
      <c r="O290" s="14">
        <f t="shared" ca="1" si="1969"/>
        <v>75531.540720663645</v>
      </c>
      <c r="P290" s="14">
        <f t="shared" ca="1" si="1970"/>
        <v>81501.760617698368</v>
      </c>
      <c r="Q290" s="14">
        <f t="shared" ca="1" si="1971"/>
        <v>80308.415312075245</v>
      </c>
      <c r="R290" s="14">
        <f t="shared" ca="1" si="1972"/>
        <v>84331.594016242278</v>
      </c>
      <c r="S290" s="14">
        <f t="shared" ca="1" si="1973"/>
        <v>90560.377162339675</v>
      </c>
      <c r="T290" s="14">
        <f t="shared" ca="1" si="1974"/>
        <v>110414.70813831731</v>
      </c>
      <c r="U290" s="14">
        <f t="shared" ca="1" si="1975"/>
        <v>119141.36185410043</v>
      </c>
      <c r="V290" s="14">
        <f t="shared" ca="1" si="1976"/>
        <v>122616.82936338372</v>
      </c>
      <c r="W290" s="14">
        <f t="shared" ca="1" si="1977"/>
        <v>129866.93641347047</v>
      </c>
      <c r="X290" s="14">
        <f t="shared" ca="1" si="1978"/>
        <v>148176.67918864384</v>
      </c>
      <c r="Y290" s="14">
        <f t="shared" ca="1" si="1979"/>
        <v>168239.05651794773</v>
      </c>
      <c r="Z290" s="14">
        <f t="shared" ca="1" si="1980"/>
        <v>174002.15516266803</v>
      </c>
      <c r="AA290" s="14">
        <f t="shared" ca="1" si="1981"/>
        <v>199643.95084137219</v>
      </c>
      <c r="AB290" s="14">
        <f t="shared" ca="1" si="1982"/>
        <v>203801.3432278891</v>
      </c>
      <c r="AC290" s="14">
        <f t="shared" ca="1" si="1983"/>
        <v>224040.74469598744</v>
      </c>
      <c r="AD290" s="14">
        <f t="shared" ca="1" si="1984"/>
        <v>239538.13666959375</v>
      </c>
      <c r="AE290" s="14">
        <f t="shared" ca="1" si="1985"/>
        <v>253897.99467224258</v>
      </c>
      <c r="AF290" s="14">
        <f t="shared" ca="1" si="1986"/>
        <v>273638.87313114695</v>
      </c>
      <c r="AG290" s="14">
        <f t="shared" ca="1" si="1987"/>
        <v>270793.2004987289</v>
      </c>
      <c r="AH290" s="14">
        <f t="shared" ca="1" si="1988"/>
        <v>258178.46228779675</v>
      </c>
      <c r="AI290" s="14">
        <f t="shared" ca="1" si="1989"/>
        <v>288734.17778205778</v>
      </c>
      <c r="AJ290" s="14">
        <f t="shared" ca="1" si="1990"/>
        <v>354875.29213646537</v>
      </c>
      <c r="AK290" s="14">
        <f t="shared" ca="1" si="1991"/>
        <v>412031.59601804893</v>
      </c>
      <c r="AL290" s="14">
        <f t="shared" ca="1" si="1992"/>
        <v>468386.66659470688</v>
      </c>
      <c r="AM290" s="14">
        <f t="shared" ca="1" si="1993"/>
        <v>502232.3345864687</v>
      </c>
      <c r="AN290" s="14">
        <f t="shared" ca="1" si="1994"/>
        <v>526276.03321222332</v>
      </c>
      <c r="AO290" s="14">
        <f t="shared" ca="1" si="1995"/>
        <v>497858.47872212413</v>
      </c>
      <c r="AP290" s="14">
        <f t="shared" ref="AP290:AY290" ca="1" si="2108">(AO290+$B$2*(1+(_xlfn.NORM.INV(RAND(),4.6584, 3.76)/100))*$B$3*(1-$B$5))*(1-$B$6)*(1+(_xlfn.NORM.INV(RAND(),7.9067, 8.8948)/100)*(1-$B$8))*(1-0.06)</f>
        <v>507130.88642973709</v>
      </c>
      <c r="AQ290" s="14">
        <f t="shared" ca="1" si="2108"/>
        <v>519585.67944127024</v>
      </c>
      <c r="AR290" s="14">
        <f t="shared" ca="1" si="2108"/>
        <v>565611.93791205762</v>
      </c>
      <c r="AS290" s="14">
        <f t="shared" ca="1" si="2108"/>
        <v>529669.38375870034</v>
      </c>
      <c r="AT290" s="14">
        <f t="shared" ca="1" si="2108"/>
        <v>498916.89889930066</v>
      </c>
      <c r="AU290" s="14">
        <f t="shared" ca="1" si="2108"/>
        <v>515281.92464357649</v>
      </c>
      <c r="AV290" s="14">
        <f t="shared" ca="1" si="2108"/>
        <v>566986.54183953535</v>
      </c>
      <c r="AW290" s="14">
        <f t="shared" ca="1" si="2108"/>
        <v>488119.75604306144</v>
      </c>
      <c r="AX290" s="14">
        <f t="shared" ca="1" si="2108"/>
        <v>492143.69660357636</v>
      </c>
      <c r="AY290" s="14">
        <f t="shared" ca="1" si="2108"/>
        <v>497143.79922834405</v>
      </c>
      <c r="AZ290" s="14">
        <f t="shared" ref="AZ290:BD290" ca="1" si="2109">(AY290+$B$2*(1+(_xlfn.NORM.INV(RAND(),4.6584, 3.76)/100))*$B$3*(1-$B$5))*(1-$B$6)*(1+(_xlfn.NORM.INV(RAND(),7.9067, 8.8948)/100)*(1-$B$8))*(1-0.07)</f>
        <v>536439.39754184964</v>
      </c>
      <c r="BA290" s="14">
        <f t="shared" ca="1" si="2109"/>
        <v>501224.76720261259</v>
      </c>
      <c r="BB290" s="14">
        <f t="shared" ca="1" si="2109"/>
        <v>499159.2965636325</v>
      </c>
      <c r="BC290" s="14">
        <f t="shared" ca="1" si="2109"/>
        <v>503749.96297314233</v>
      </c>
      <c r="BD290" s="14">
        <f t="shared" ca="1" si="2109"/>
        <v>474450.07622196147</v>
      </c>
      <c r="BE290" s="14">
        <f t="shared" ref="BE290:BI290" ca="1" si="2110">(BD290+$B$2*(1+(_xlfn.NORM.INV(RAND(),4.6584, 3.76)/100))*$B$3*(1-$B$5))*(1-$B$6)*(1+(_xlfn.NORM.INV(RAND(),7.9067, 8.8948)/100)*(1-$B$8))*(1-0.08)</f>
        <v>479922.75180090166</v>
      </c>
      <c r="BF290" s="14">
        <f t="shared" ca="1" si="2110"/>
        <v>413184.35026475956</v>
      </c>
      <c r="BG290" s="14">
        <f t="shared" ca="1" si="2110"/>
        <v>365970.60159293195</v>
      </c>
      <c r="BH290" s="14">
        <f t="shared" ca="1" si="2110"/>
        <v>351904.8986635434</v>
      </c>
      <c r="BI290" s="14">
        <f t="shared" ca="1" si="2110"/>
        <v>346024.903382794</v>
      </c>
      <c r="BJ290" s="14">
        <f t="shared" ref="BJ290:BN290" ca="1" si="2111">(BI290+$B$2*(1+(_xlfn.NORM.INV(RAND(),4.6584, 3.76)/100))*$B$3*(1-$B$5))*(1-$B$6)*(1+(_xlfn.NORM.INV(RAND(),7.9067, 8.8948)/100)*(1-$B$8))*(1-0.1)</f>
        <v>345498.81256699428</v>
      </c>
      <c r="BK290" s="14">
        <f t="shared" ca="1" si="2111"/>
        <v>307246.70672176016</v>
      </c>
      <c r="BL290" s="14">
        <f t="shared" ca="1" si="2111"/>
        <v>318806.21411890379</v>
      </c>
      <c r="BM290" s="14">
        <f t="shared" ca="1" si="2111"/>
        <v>286729.63546337374</v>
      </c>
      <c r="BN290" s="14">
        <f t="shared" ca="1" si="2111"/>
        <v>297301.12223539327</v>
      </c>
      <c r="BO290" s="14">
        <f t="shared" ref="BO290:BS290" ca="1" si="2112">(BN290+$B$2*(1+(_xlfn.NORM.INV(RAND(),4.6584, 3.76)/100))*$B$3*(1-$B$5))*(1-$B$6)*(1+(_xlfn.NORM.INV(RAND(),7.9067, 8.8948)/100)*(1-$B$8))*(1-0.12)</f>
        <v>307486.83589103009</v>
      </c>
      <c r="BP290" s="14">
        <f t="shared" ca="1" si="2112"/>
        <v>293022.43019594438</v>
      </c>
      <c r="BQ290" s="14">
        <f t="shared" ca="1" si="2112"/>
        <v>187409.54812591936</v>
      </c>
      <c r="BR290" s="14">
        <f t="shared" ca="1" si="2112"/>
        <v>178451.70641522462</v>
      </c>
      <c r="BS290" s="14">
        <f t="shared" ca="1" si="2112"/>
        <v>154324.97389506258</v>
      </c>
      <c r="BT290" s="14">
        <f t="shared" ref="BT290:CS290" ca="1" si="2113">(BS290+$B$2*(1+(_xlfn.NORM.INV(RAND(),4.6584, 3.76)/100))*$B$3*(1-$B$5))*(1-$B$6)*(1+(_xlfn.NORM.INV(RAND(),7.9067, 8.8948)/100)*(1-$B$8))*(1-0.15)</f>
        <v>140976.87570273833</v>
      </c>
      <c r="BU290" s="14">
        <f t="shared" ca="1" si="2113"/>
        <v>146304.18083732252</v>
      </c>
      <c r="BV290" s="14">
        <f t="shared" ca="1" si="2113"/>
        <v>140160.20031613077</v>
      </c>
      <c r="BW290" s="14">
        <f t="shared" ca="1" si="2113"/>
        <v>139542.98642899998</v>
      </c>
      <c r="BX290" s="14">
        <f t="shared" ca="1" si="2113"/>
        <v>134378.59569883364</v>
      </c>
      <c r="BY290" s="14">
        <f t="shared" ca="1" si="2113"/>
        <v>125540.24329657943</v>
      </c>
      <c r="BZ290" s="14">
        <f t="shared" ca="1" si="2113"/>
        <v>119514.45196943937</v>
      </c>
      <c r="CA290" s="14">
        <f t="shared" ca="1" si="2113"/>
        <v>118548.95113119759</v>
      </c>
      <c r="CB290" s="14">
        <f t="shared" ca="1" si="2113"/>
        <v>124209.26166272018</v>
      </c>
      <c r="CC290" s="14">
        <f t="shared" ca="1" si="2113"/>
        <v>118844.90278446842</v>
      </c>
      <c r="CD290" s="14">
        <f t="shared" ca="1" si="2113"/>
        <v>105889.76255074482</v>
      </c>
      <c r="CE290" s="14">
        <f t="shared" ca="1" si="2113"/>
        <v>96368.683337711351</v>
      </c>
      <c r="CF290" s="14">
        <f t="shared" ca="1" si="2113"/>
        <v>88629.550860351781</v>
      </c>
      <c r="CG290" s="14">
        <f t="shared" ca="1" si="2113"/>
        <v>79760.047651623332</v>
      </c>
      <c r="CH290" s="14">
        <f t="shared" ca="1" si="2113"/>
        <v>85514.587757828078</v>
      </c>
      <c r="CI290" s="14">
        <f t="shared" ca="1" si="2113"/>
        <v>81920.972608571086</v>
      </c>
      <c r="CJ290" s="14">
        <f t="shared" ca="1" si="2113"/>
        <v>77979.932394664182</v>
      </c>
      <c r="CK290" s="14">
        <f t="shared" ca="1" si="2113"/>
        <v>78562.736674584317</v>
      </c>
      <c r="CL290" s="14">
        <f t="shared" ca="1" si="2113"/>
        <v>69517.225914925963</v>
      </c>
      <c r="CM290" s="14">
        <f t="shared" ca="1" si="2113"/>
        <v>68660.652224991805</v>
      </c>
      <c r="CN290" s="14">
        <f t="shared" ca="1" si="2113"/>
        <v>73958.447602298183</v>
      </c>
      <c r="CO290" s="14">
        <f t="shared" ca="1" si="2113"/>
        <v>77255.065727331094</v>
      </c>
      <c r="CP290" s="14">
        <f t="shared" ca="1" si="2113"/>
        <v>71208.187196387458</v>
      </c>
      <c r="CQ290" s="14">
        <f t="shared" ca="1" si="2113"/>
        <v>67525.435358210278</v>
      </c>
      <c r="CR290" s="14">
        <f t="shared" ca="1" si="2113"/>
        <v>57077.469193370467</v>
      </c>
      <c r="CS290" s="14">
        <f t="shared" ca="1" si="2113"/>
        <v>54848.297814637015</v>
      </c>
    </row>
    <row r="291" spans="1:97">
      <c r="A291" s="11">
        <v>275</v>
      </c>
      <c r="B291" s="13">
        <f t="shared" si="1957"/>
        <v>5567.1791999999996</v>
      </c>
      <c r="C291" s="14">
        <f t="shared" ref="C291:D291" ca="1" si="2114">(B291+$B$2*(1+(_xlfn.NORM.INV(RAND(),4.6584, 3.76)/100))*$B$3*(1-$B$5))*(1-$B$6)*(1+(_xlfn.NORM.INV(RAND(),7.9067, 8.8948)/100)*(1-$B$8))</f>
        <v>11335.760689021508</v>
      </c>
      <c r="D291" s="14">
        <f t="shared" ca="1" si="2114"/>
        <v>16118.080894632678</v>
      </c>
      <c r="E291" s="14">
        <f t="shared" ca="1" si="1959"/>
        <v>25542.357856675342</v>
      </c>
      <c r="F291" s="14">
        <f t="shared" ca="1" si="1960"/>
        <v>29405.833094455487</v>
      </c>
      <c r="G291" s="14">
        <f t="shared" ca="1" si="1961"/>
        <v>38100.912239805271</v>
      </c>
      <c r="H291" s="14">
        <f t="shared" ca="1" si="1962"/>
        <v>45204.34740342859</v>
      </c>
      <c r="I291" s="14">
        <f t="shared" ca="1" si="1963"/>
        <v>55386.850804150468</v>
      </c>
      <c r="J291" s="14">
        <f t="shared" ca="1" si="1964"/>
        <v>65059.733146645674</v>
      </c>
      <c r="K291" s="14">
        <f t="shared" ca="1" si="1965"/>
        <v>74323.178086168962</v>
      </c>
      <c r="L291" s="14">
        <f t="shared" ca="1" si="1966"/>
        <v>78294.825982511902</v>
      </c>
      <c r="M291" s="14">
        <f t="shared" ca="1" si="1967"/>
        <v>93054.986821702856</v>
      </c>
      <c r="N291" s="14">
        <f t="shared" ca="1" si="1968"/>
        <v>101510.59910111479</v>
      </c>
      <c r="O291" s="14">
        <f t="shared" ca="1" si="1969"/>
        <v>107516.72121965846</v>
      </c>
      <c r="P291" s="14">
        <f t="shared" ca="1" si="1970"/>
        <v>132550.35213140259</v>
      </c>
      <c r="Q291" s="14">
        <f t="shared" ca="1" si="1971"/>
        <v>150195.65342801419</v>
      </c>
      <c r="R291" s="14">
        <f t="shared" ca="1" si="1972"/>
        <v>198698.83362208414</v>
      </c>
      <c r="S291" s="14">
        <f t="shared" ca="1" si="1973"/>
        <v>200829.15139859237</v>
      </c>
      <c r="T291" s="14">
        <f t="shared" ca="1" si="1974"/>
        <v>166067.52952084967</v>
      </c>
      <c r="U291" s="14">
        <f t="shared" ca="1" si="1975"/>
        <v>168903.47171957794</v>
      </c>
      <c r="V291" s="14">
        <f t="shared" ca="1" si="1976"/>
        <v>171623.62908771817</v>
      </c>
      <c r="W291" s="14">
        <f t="shared" ca="1" si="1977"/>
        <v>185362.57570444036</v>
      </c>
      <c r="X291" s="14">
        <f t="shared" ca="1" si="1978"/>
        <v>212088.97001531831</v>
      </c>
      <c r="Y291" s="14">
        <f t="shared" ca="1" si="1979"/>
        <v>211684.65863023093</v>
      </c>
      <c r="Z291" s="14">
        <f t="shared" ca="1" si="1980"/>
        <v>236758.65369987226</v>
      </c>
      <c r="AA291" s="14">
        <f t="shared" ca="1" si="1981"/>
        <v>260004.24184326798</v>
      </c>
      <c r="AB291" s="14">
        <f t="shared" ca="1" si="1982"/>
        <v>275276.55528163182</v>
      </c>
      <c r="AC291" s="14">
        <f t="shared" ca="1" si="1983"/>
        <v>278375.13715853053</v>
      </c>
      <c r="AD291" s="14">
        <f t="shared" ca="1" si="1984"/>
        <v>296447.66820555396</v>
      </c>
      <c r="AE291" s="14">
        <f t="shared" ca="1" si="1985"/>
        <v>329444.94609735825</v>
      </c>
      <c r="AF291" s="14">
        <f t="shared" ca="1" si="1986"/>
        <v>386942.04614725948</v>
      </c>
      <c r="AG291" s="14">
        <f t="shared" ca="1" si="1987"/>
        <v>389577.59334308369</v>
      </c>
      <c r="AH291" s="14">
        <f t="shared" ca="1" si="1988"/>
        <v>398397.07621105632</v>
      </c>
      <c r="AI291" s="14">
        <f t="shared" ca="1" si="1989"/>
        <v>421792.76481247641</v>
      </c>
      <c r="AJ291" s="14">
        <f t="shared" ca="1" si="1990"/>
        <v>439748.90444885142</v>
      </c>
      <c r="AK291" s="14">
        <f t="shared" ca="1" si="1991"/>
        <v>492190.25804623088</v>
      </c>
      <c r="AL291" s="14">
        <f t="shared" ca="1" si="1992"/>
        <v>475194.58819072641</v>
      </c>
      <c r="AM291" s="14">
        <f t="shared" ca="1" si="1993"/>
        <v>543820.63031662151</v>
      </c>
      <c r="AN291" s="14">
        <f t="shared" ca="1" si="1994"/>
        <v>515162.41611825553</v>
      </c>
      <c r="AO291" s="14">
        <f t="shared" ca="1" si="1995"/>
        <v>583558.3996712903</v>
      </c>
      <c r="AP291" s="14">
        <f t="shared" ref="AP291:AY291" ca="1" si="2115">(AO291+$B$2*(1+(_xlfn.NORM.INV(RAND(),4.6584, 3.76)/100))*$B$3*(1-$B$5))*(1-$B$6)*(1+(_xlfn.NORM.INV(RAND(),7.9067, 8.8948)/100)*(1-$B$8))*(1-0.06)</f>
        <v>581265.3438892304</v>
      </c>
      <c r="AQ291" s="14">
        <f t="shared" ca="1" si="2115"/>
        <v>595795.49709921563</v>
      </c>
      <c r="AR291" s="14">
        <f t="shared" ca="1" si="2115"/>
        <v>497659.46686340449</v>
      </c>
      <c r="AS291" s="14">
        <f t="shared" ca="1" si="2115"/>
        <v>540041.93819398165</v>
      </c>
      <c r="AT291" s="14">
        <f t="shared" ca="1" si="2115"/>
        <v>591134.48527996929</v>
      </c>
      <c r="AU291" s="14">
        <f t="shared" ca="1" si="2115"/>
        <v>652889.31881519477</v>
      </c>
      <c r="AV291" s="14">
        <f t="shared" ca="1" si="2115"/>
        <v>670810.32197923295</v>
      </c>
      <c r="AW291" s="14">
        <f t="shared" ca="1" si="2115"/>
        <v>569043.58416166762</v>
      </c>
      <c r="AX291" s="14">
        <f t="shared" ca="1" si="2115"/>
        <v>582370.64172467112</v>
      </c>
      <c r="AY291" s="14">
        <f t="shared" ca="1" si="2115"/>
        <v>517306.2219163421</v>
      </c>
      <c r="AZ291" s="14">
        <f t="shared" ref="AZ291:BD291" ca="1" si="2116">(AY291+$B$2*(1+(_xlfn.NORM.INV(RAND(),4.6584, 3.76)/100))*$B$3*(1-$B$5))*(1-$B$6)*(1+(_xlfn.NORM.INV(RAND(),7.9067, 8.8948)/100)*(1-$B$8))*(1-0.07)</f>
        <v>534110.3766814532</v>
      </c>
      <c r="BA291" s="14">
        <f t="shared" ca="1" si="2116"/>
        <v>509535.93031576945</v>
      </c>
      <c r="BB291" s="14">
        <f t="shared" ca="1" si="2116"/>
        <v>506544.95443918015</v>
      </c>
      <c r="BC291" s="14">
        <f t="shared" ca="1" si="2116"/>
        <v>482997.45522571256</v>
      </c>
      <c r="BD291" s="14">
        <f t="shared" ca="1" si="2116"/>
        <v>491414.35907981929</v>
      </c>
      <c r="BE291" s="14">
        <f t="shared" ref="BE291:BI291" ca="1" si="2117">(BD291+$B$2*(1+(_xlfn.NORM.INV(RAND(),4.6584, 3.76)/100))*$B$3*(1-$B$5))*(1-$B$6)*(1+(_xlfn.NORM.INV(RAND(),7.9067, 8.8948)/100)*(1-$B$8))*(1-0.08)</f>
        <v>550619.04239608743</v>
      </c>
      <c r="BF291" s="14">
        <f t="shared" ca="1" si="2117"/>
        <v>540127.73881784966</v>
      </c>
      <c r="BG291" s="14">
        <f t="shared" ca="1" si="2117"/>
        <v>537748.11346174218</v>
      </c>
      <c r="BH291" s="14">
        <f t="shared" ca="1" si="2117"/>
        <v>530871.03928676539</v>
      </c>
      <c r="BI291" s="14">
        <f t="shared" ca="1" si="2117"/>
        <v>508946.84460320504</v>
      </c>
      <c r="BJ291" s="14">
        <f t="shared" ref="BJ291:BN291" ca="1" si="2118">(BI291+$B$2*(1+(_xlfn.NORM.INV(RAND(),4.6584, 3.76)/100))*$B$3*(1-$B$5))*(1-$B$6)*(1+(_xlfn.NORM.INV(RAND(),7.9067, 8.8948)/100)*(1-$B$8))*(1-0.1)</f>
        <v>541479.48144895991</v>
      </c>
      <c r="BK291" s="14">
        <f t="shared" ca="1" si="2118"/>
        <v>527839.22952257947</v>
      </c>
      <c r="BL291" s="14">
        <f t="shared" ca="1" si="2118"/>
        <v>512628.8016153308</v>
      </c>
      <c r="BM291" s="14">
        <f t="shared" ca="1" si="2118"/>
        <v>475154.20996529155</v>
      </c>
      <c r="BN291" s="14">
        <f t="shared" ca="1" si="2118"/>
        <v>464372.82757096994</v>
      </c>
      <c r="BO291" s="14">
        <f t="shared" ref="BO291:BS291" ca="1" si="2119">(BN291+$B$2*(1+(_xlfn.NORM.INV(RAND(),4.6584, 3.76)/100))*$B$3*(1-$B$5))*(1-$B$6)*(1+(_xlfn.NORM.INV(RAND(),7.9067, 8.8948)/100)*(1-$B$8))*(1-0.12)</f>
        <v>466285.87521789304</v>
      </c>
      <c r="BP291" s="14">
        <f t="shared" ca="1" si="2119"/>
        <v>467896.32718919078</v>
      </c>
      <c r="BQ291" s="14">
        <f t="shared" ca="1" si="2119"/>
        <v>427435.46802112728</v>
      </c>
      <c r="BR291" s="14">
        <f t="shared" ca="1" si="2119"/>
        <v>443115.2405185682</v>
      </c>
      <c r="BS291" s="14">
        <f t="shared" ca="1" si="2119"/>
        <v>394076.73598753003</v>
      </c>
      <c r="BT291" s="14">
        <f t="shared" ref="BT291:CS291" ca="1" si="2120">(BS291+$B$2*(1+(_xlfn.NORM.INV(RAND(),4.6584, 3.76)/100))*$B$3*(1-$B$5))*(1-$B$6)*(1+(_xlfn.NORM.INV(RAND(),7.9067, 8.8948)/100)*(1-$B$8))*(1-0.15)</f>
        <v>346952.64053772989</v>
      </c>
      <c r="BU291" s="14">
        <f t="shared" ca="1" si="2120"/>
        <v>314402.15708605817</v>
      </c>
      <c r="BV291" s="14">
        <f t="shared" ca="1" si="2120"/>
        <v>284583.13163498748</v>
      </c>
      <c r="BW291" s="14">
        <f t="shared" ca="1" si="2120"/>
        <v>231752.58859285849</v>
      </c>
      <c r="BX291" s="14">
        <f t="shared" ca="1" si="2120"/>
        <v>206546.58824694838</v>
      </c>
      <c r="BY291" s="14">
        <f t="shared" ca="1" si="2120"/>
        <v>197341.81988652126</v>
      </c>
      <c r="BZ291" s="14">
        <f t="shared" ca="1" si="2120"/>
        <v>168193.78562901448</v>
      </c>
      <c r="CA291" s="14">
        <f t="shared" ca="1" si="2120"/>
        <v>154155.85433271428</v>
      </c>
      <c r="CB291" s="14">
        <f t="shared" ca="1" si="2120"/>
        <v>124761.75017552613</v>
      </c>
      <c r="CC291" s="14">
        <f t="shared" ca="1" si="2120"/>
        <v>119758.42026766761</v>
      </c>
      <c r="CD291" s="14">
        <f t="shared" ca="1" si="2120"/>
        <v>103852.41783094333</v>
      </c>
      <c r="CE291" s="14">
        <f t="shared" ca="1" si="2120"/>
        <v>107282.0892651152</v>
      </c>
      <c r="CF291" s="14">
        <f t="shared" ca="1" si="2120"/>
        <v>90964.068626770051</v>
      </c>
      <c r="CG291" s="14">
        <f t="shared" ca="1" si="2120"/>
        <v>102454.58378726836</v>
      </c>
      <c r="CH291" s="14">
        <f t="shared" ca="1" si="2120"/>
        <v>99406.617277739657</v>
      </c>
      <c r="CI291" s="14">
        <f t="shared" ca="1" si="2120"/>
        <v>90852.342186475391</v>
      </c>
      <c r="CJ291" s="14">
        <f t="shared" ca="1" si="2120"/>
        <v>88136.875050883391</v>
      </c>
      <c r="CK291" s="14">
        <f t="shared" ca="1" si="2120"/>
        <v>87895.185833488562</v>
      </c>
      <c r="CL291" s="14">
        <f t="shared" ca="1" si="2120"/>
        <v>84584.545874277901</v>
      </c>
      <c r="CM291" s="14">
        <f t="shared" ca="1" si="2120"/>
        <v>83504.320796052896</v>
      </c>
      <c r="CN291" s="14">
        <f t="shared" ca="1" si="2120"/>
        <v>83343.008283466523</v>
      </c>
      <c r="CO291" s="14">
        <f t="shared" ca="1" si="2120"/>
        <v>81523.336455599274</v>
      </c>
      <c r="CP291" s="14">
        <f t="shared" ca="1" si="2120"/>
        <v>75691.075226107117</v>
      </c>
      <c r="CQ291" s="14">
        <f t="shared" ca="1" si="2120"/>
        <v>72712.791767091257</v>
      </c>
      <c r="CR291" s="14">
        <f t="shared" ca="1" si="2120"/>
        <v>57630.531049710866</v>
      </c>
      <c r="CS291" s="14">
        <f t="shared" ca="1" si="2120"/>
        <v>63322.907213357124</v>
      </c>
    </row>
    <row r="292" spans="1:97">
      <c r="A292" s="11">
        <v>276</v>
      </c>
      <c r="B292" s="13">
        <f t="shared" si="1957"/>
        <v>5567.1791999999996</v>
      </c>
      <c r="C292" s="14">
        <f t="shared" ref="C292:D292" ca="1" si="2121">(B292+$B$2*(1+(_xlfn.NORM.INV(RAND(),4.6584, 3.76)/100))*$B$3*(1-$B$5))*(1-$B$6)*(1+(_xlfn.NORM.INV(RAND(),7.9067, 8.8948)/100)*(1-$B$8))</f>
        <v>12095.353964941312</v>
      </c>
      <c r="D292" s="14">
        <f t="shared" ca="1" si="2121"/>
        <v>16944.329775436272</v>
      </c>
      <c r="E292" s="14">
        <f t="shared" ca="1" si="1959"/>
        <v>22695.783885164834</v>
      </c>
      <c r="F292" s="14">
        <f t="shared" ca="1" si="1960"/>
        <v>28079.075137478208</v>
      </c>
      <c r="G292" s="14">
        <f t="shared" ca="1" si="1961"/>
        <v>32158.807303068639</v>
      </c>
      <c r="H292" s="14">
        <f t="shared" ca="1" si="1962"/>
        <v>42520.699759531424</v>
      </c>
      <c r="I292" s="14">
        <f t="shared" ca="1" si="1963"/>
        <v>47016.549595940509</v>
      </c>
      <c r="J292" s="14">
        <f t="shared" ca="1" si="1964"/>
        <v>50827.526227435585</v>
      </c>
      <c r="K292" s="14">
        <f t="shared" ca="1" si="1965"/>
        <v>55343.622683259469</v>
      </c>
      <c r="L292" s="14">
        <f t="shared" ca="1" si="1966"/>
        <v>62140.491988117785</v>
      </c>
      <c r="M292" s="14">
        <f t="shared" ca="1" si="1967"/>
        <v>73444.768448139264</v>
      </c>
      <c r="N292" s="14">
        <f t="shared" ca="1" si="1968"/>
        <v>84168.961492679766</v>
      </c>
      <c r="O292" s="14">
        <f t="shared" ca="1" si="1969"/>
        <v>82175.807342415021</v>
      </c>
      <c r="P292" s="14">
        <f t="shared" ca="1" si="1970"/>
        <v>102354.92339513799</v>
      </c>
      <c r="Q292" s="14">
        <f t="shared" ca="1" si="1971"/>
        <v>98615.167059541287</v>
      </c>
      <c r="R292" s="14">
        <f t="shared" ca="1" si="1972"/>
        <v>109500.61377794332</v>
      </c>
      <c r="S292" s="14">
        <f t="shared" ca="1" si="1973"/>
        <v>112751.42106120154</v>
      </c>
      <c r="T292" s="14">
        <f t="shared" ca="1" si="1974"/>
        <v>125753.69609353732</v>
      </c>
      <c r="U292" s="14">
        <f t="shared" ca="1" si="1975"/>
        <v>125387.15592396997</v>
      </c>
      <c r="V292" s="14">
        <f t="shared" ca="1" si="1976"/>
        <v>141895.37588516483</v>
      </c>
      <c r="W292" s="14">
        <f t="shared" ca="1" si="1977"/>
        <v>155254.8933311516</v>
      </c>
      <c r="X292" s="14">
        <f t="shared" ca="1" si="1978"/>
        <v>166382.58702253882</v>
      </c>
      <c r="Y292" s="14">
        <f t="shared" ca="1" si="1979"/>
        <v>182234.44661307108</v>
      </c>
      <c r="Z292" s="14">
        <f t="shared" ca="1" si="1980"/>
        <v>206774.28532529698</v>
      </c>
      <c r="AA292" s="14">
        <f t="shared" ca="1" si="1981"/>
        <v>220925.91081164978</v>
      </c>
      <c r="AB292" s="14">
        <f t="shared" ca="1" si="1982"/>
        <v>244531.09865203637</v>
      </c>
      <c r="AC292" s="14">
        <f t="shared" ca="1" si="1983"/>
        <v>269004.82830912695</v>
      </c>
      <c r="AD292" s="14">
        <f t="shared" ca="1" si="1984"/>
        <v>292480.5288013019</v>
      </c>
      <c r="AE292" s="14">
        <f t="shared" ca="1" si="1985"/>
        <v>291529.07929266</v>
      </c>
      <c r="AF292" s="14">
        <f t="shared" ca="1" si="1986"/>
        <v>305902.55876442918</v>
      </c>
      <c r="AG292" s="14">
        <f t="shared" ca="1" si="1987"/>
        <v>323770.06783994316</v>
      </c>
      <c r="AH292" s="14">
        <f t="shared" ca="1" si="1988"/>
        <v>354408.09095423901</v>
      </c>
      <c r="AI292" s="14">
        <f t="shared" ca="1" si="1989"/>
        <v>414126.16683717107</v>
      </c>
      <c r="AJ292" s="14">
        <f t="shared" ca="1" si="1990"/>
        <v>461321.46164918819</v>
      </c>
      <c r="AK292" s="14">
        <f t="shared" ca="1" si="1991"/>
        <v>447555.64425806142</v>
      </c>
      <c r="AL292" s="14">
        <f t="shared" ca="1" si="1992"/>
        <v>491072.19118390325</v>
      </c>
      <c r="AM292" s="14">
        <f t="shared" ca="1" si="1993"/>
        <v>509355.70841054432</v>
      </c>
      <c r="AN292" s="14">
        <f t="shared" ca="1" si="1994"/>
        <v>562603.93400210945</v>
      </c>
      <c r="AO292" s="14">
        <f t="shared" ca="1" si="1995"/>
        <v>567741.68218215357</v>
      </c>
      <c r="AP292" s="14">
        <f t="shared" ref="AP292:AY292" ca="1" si="2122">(AO292+$B$2*(1+(_xlfn.NORM.INV(RAND(),4.6584, 3.76)/100))*$B$3*(1-$B$5))*(1-$B$6)*(1+(_xlfn.NORM.INV(RAND(),7.9067, 8.8948)/100)*(1-$B$8))*(1-0.06)</f>
        <v>620791.09232151776</v>
      </c>
      <c r="AQ292" s="14">
        <f t="shared" ca="1" si="2122"/>
        <v>585645.93591609516</v>
      </c>
      <c r="AR292" s="14">
        <f t="shared" ca="1" si="2122"/>
        <v>571289.31105496385</v>
      </c>
      <c r="AS292" s="14">
        <f t="shared" ca="1" si="2122"/>
        <v>582018.9974052395</v>
      </c>
      <c r="AT292" s="14">
        <f t="shared" ca="1" si="2122"/>
        <v>582706.68536572834</v>
      </c>
      <c r="AU292" s="14">
        <f t="shared" ca="1" si="2122"/>
        <v>527761.90928084194</v>
      </c>
      <c r="AV292" s="14">
        <f t="shared" ca="1" si="2122"/>
        <v>541304.46857295383</v>
      </c>
      <c r="AW292" s="14">
        <f t="shared" ca="1" si="2122"/>
        <v>559393.16061804467</v>
      </c>
      <c r="AX292" s="14">
        <f t="shared" ca="1" si="2122"/>
        <v>504686.44870914414</v>
      </c>
      <c r="AY292" s="14">
        <f t="shared" ca="1" si="2122"/>
        <v>465544.41999507003</v>
      </c>
      <c r="AZ292" s="14">
        <f t="shared" ref="AZ292:BD292" ca="1" si="2123">(AY292+$B$2*(1+(_xlfn.NORM.INV(RAND(),4.6584, 3.76)/100))*$B$3*(1-$B$5))*(1-$B$6)*(1+(_xlfn.NORM.INV(RAND(),7.9067, 8.8948)/100)*(1-$B$8))*(1-0.07)</f>
        <v>396905.228004248</v>
      </c>
      <c r="BA292" s="14">
        <f t="shared" ca="1" si="2123"/>
        <v>365626.18142525037</v>
      </c>
      <c r="BB292" s="14">
        <f t="shared" ca="1" si="2123"/>
        <v>403573.97424731922</v>
      </c>
      <c r="BC292" s="14">
        <f t="shared" ca="1" si="2123"/>
        <v>318635.77518470667</v>
      </c>
      <c r="BD292" s="14">
        <f t="shared" ca="1" si="2123"/>
        <v>322799.34360650112</v>
      </c>
      <c r="BE292" s="14">
        <f t="shared" ref="BE292:BI292" ca="1" si="2124">(BD292+$B$2*(1+(_xlfn.NORM.INV(RAND(),4.6584, 3.76)/100))*$B$3*(1-$B$5))*(1-$B$6)*(1+(_xlfn.NORM.INV(RAND(),7.9067, 8.8948)/100)*(1-$B$8))*(1-0.08)</f>
        <v>315761.27862828306</v>
      </c>
      <c r="BF292" s="14">
        <f t="shared" ca="1" si="2124"/>
        <v>284235.38779026148</v>
      </c>
      <c r="BG292" s="14">
        <f t="shared" ca="1" si="2124"/>
        <v>269366.74258685834</v>
      </c>
      <c r="BH292" s="14">
        <f t="shared" ca="1" si="2124"/>
        <v>238728.9309548692</v>
      </c>
      <c r="BI292" s="14">
        <f t="shared" ca="1" si="2124"/>
        <v>241785.8559856881</v>
      </c>
      <c r="BJ292" s="14">
        <f t="shared" ref="BJ292:BN292" ca="1" si="2125">(BI292+$B$2*(1+(_xlfn.NORM.INV(RAND(),4.6584, 3.76)/100))*$B$3*(1-$B$5))*(1-$B$6)*(1+(_xlfn.NORM.INV(RAND(),7.9067, 8.8948)/100)*(1-$B$8))*(1-0.1)</f>
        <v>242606.10707243034</v>
      </c>
      <c r="BK292" s="14">
        <f t="shared" ca="1" si="2125"/>
        <v>247698.21630238622</v>
      </c>
      <c r="BL292" s="14">
        <f t="shared" ca="1" si="2125"/>
        <v>215894.60097786196</v>
      </c>
      <c r="BM292" s="14">
        <f t="shared" ca="1" si="2125"/>
        <v>229911.39607802653</v>
      </c>
      <c r="BN292" s="14">
        <f t="shared" ca="1" si="2125"/>
        <v>226275.96640752169</v>
      </c>
      <c r="BO292" s="14">
        <f t="shared" ref="BO292:BS292" ca="1" si="2126">(BN292+$B$2*(1+(_xlfn.NORM.INV(RAND(),4.6584, 3.76)/100))*$B$3*(1-$B$5))*(1-$B$6)*(1+(_xlfn.NORM.INV(RAND(),7.9067, 8.8948)/100)*(1-$B$8))*(1-0.12)</f>
        <v>228782.4794784743</v>
      </c>
      <c r="BP292" s="14">
        <f t="shared" ca="1" si="2126"/>
        <v>193532.64618687294</v>
      </c>
      <c r="BQ292" s="14">
        <f t="shared" ca="1" si="2126"/>
        <v>166503.04854123032</v>
      </c>
      <c r="BR292" s="14">
        <f t="shared" ca="1" si="2126"/>
        <v>170082.09401683524</v>
      </c>
      <c r="BS292" s="14">
        <f t="shared" ca="1" si="2126"/>
        <v>183841.67927486691</v>
      </c>
      <c r="BT292" s="14">
        <f t="shared" ref="BT292:CS292" ca="1" si="2127">(BS292+$B$2*(1+(_xlfn.NORM.INV(RAND(),4.6584, 3.76)/100))*$B$3*(1-$B$5))*(1-$B$6)*(1+(_xlfn.NORM.INV(RAND(),7.9067, 8.8948)/100)*(1-$B$8))*(1-0.15)</f>
        <v>169769.89714912782</v>
      </c>
      <c r="BU292" s="14">
        <f t="shared" ca="1" si="2127"/>
        <v>168409.8258319764</v>
      </c>
      <c r="BV292" s="14">
        <f t="shared" ca="1" si="2127"/>
        <v>172272.14627953825</v>
      </c>
      <c r="BW292" s="14">
        <f t="shared" ca="1" si="2127"/>
        <v>160249.87707897165</v>
      </c>
      <c r="BX292" s="14">
        <f t="shared" ca="1" si="2127"/>
        <v>150648.69888703682</v>
      </c>
      <c r="BY292" s="14">
        <f t="shared" ca="1" si="2127"/>
        <v>133845.32800230282</v>
      </c>
      <c r="BZ292" s="14">
        <f t="shared" ca="1" si="2127"/>
        <v>127241.98909175859</v>
      </c>
      <c r="CA292" s="14">
        <f t="shared" ca="1" si="2127"/>
        <v>125407.15541116928</v>
      </c>
      <c r="CB292" s="14">
        <f t="shared" ca="1" si="2127"/>
        <v>100667.08821937809</v>
      </c>
      <c r="CC292" s="14">
        <f t="shared" ca="1" si="2127"/>
        <v>106298.1207945208</v>
      </c>
      <c r="CD292" s="14">
        <f t="shared" ca="1" si="2127"/>
        <v>108763.14663969159</v>
      </c>
      <c r="CE292" s="14">
        <f t="shared" ca="1" si="2127"/>
        <v>100427.41420539006</v>
      </c>
      <c r="CF292" s="14">
        <f t="shared" ca="1" si="2127"/>
        <v>82737.349298858971</v>
      </c>
      <c r="CG292" s="14">
        <f t="shared" ca="1" si="2127"/>
        <v>83376.725956718117</v>
      </c>
      <c r="CH292" s="14">
        <f t="shared" ca="1" si="2127"/>
        <v>84901.841870282529</v>
      </c>
      <c r="CI292" s="14">
        <f t="shared" ca="1" si="2127"/>
        <v>85058.029774485491</v>
      </c>
      <c r="CJ292" s="14">
        <f t="shared" ca="1" si="2127"/>
        <v>81526.668811458003</v>
      </c>
      <c r="CK292" s="14">
        <f t="shared" ca="1" si="2127"/>
        <v>79334.885753491224</v>
      </c>
      <c r="CL292" s="14">
        <f t="shared" ca="1" si="2127"/>
        <v>72043.939495623898</v>
      </c>
      <c r="CM292" s="14">
        <f t="shared" ca="1" si="2127"/>
        <v>68271.483618459999</v>
      </c>
      <c r="CN292" s="14">
        <f t="shared" ca="1" si="2127"/>
        <v>75948.344464560811</v>
      </c>
      <c r="CO292" s="14">
        <f t="shared" ca="1" si="2127"/>
        <v>66291.972260068855</v>
      </c>
      <c r="CP292" s="14">
        <f t="shared" ca="1" si="2127"/>
        <v>57159.345034279089</v>
      </c>
      <c r="CQ292" s="14">
        <f t="shared" ca="1" si="2127"/>
        <v>58833.478036703069</v>
      </c>
      <c r="CR292" s="14">
        <f t="shared" ca="1" si="2127"/>
        <v>47473.47711300497</v>
      </c>
      <c r="CS292" s="14">
        <f t="shared" ca="1" si="2127"/>
        <v>44922.961833033005</v>
      </c>
    </row>
    <row r="293" spans="1:97">
      <c r="A293" s="11">
        <v>277</v>
      </c>
      <c r="B293" s="13">
        <f t="shared" si="1957"/>
        <v>5567.1791999999996</v>
      </c>
      <c r="C293" s="14">
        <f t="shared" ref="C293:D293" ca="1" si="2128">(B293+$B$2*(1+(_xlfn.NORM.INV(RAND(),4.6584, 3.76)/100))*$B$3*(1-$B$5))*(1-$B$6)*(1+(_xlfn.NORM.INV(RAND(),7.9067, 8.8948)/100)*(1-$B$8))</f>
        <v>13009.599863303321</v>
      </c>
      <c r="D293" s="14">
        <f t="shared" ca="1" si="2128"/>
        <v>18112.268595838836</v>
      </c>
      <c r="E293" s="14">
        <f t="shared" ca="1" si="1959"/>
        <v>30611.28967830765</v>
      </c>
      <c r="F293" s="14">
        <f t="shared" ca="1" si="1960"/>
        <v>36202.131538890637</v>
      </c>
      <c r="G293" s="14">
        <f t="shared" ca="1" si="1961"/>
        <v>47387.999270581444</v>
      </c>
      <c r="H293" s="14">
        <f t="shared" ca="1" si="1962"/>
        <v>57912.324395474163</v>
      </c>
      <c r="I293" s="14">
        <f t="shared" ca="1" si="1963"/>
        <v>62708.850606094558</v>
      </c>
      <c r="J293" s="14">
        <f t="shared" ca="1" si="1964"/>
        <v>70539.794449027526</v>
      </c>
      <c r="K293" s="14">
        <f t="shared" ca="1" si="1965"/>
        <v>77179.479580954619</v>
      </c>
      <c r="L293" s="14">
        <f t="shared" ca="1" si="1966"/>
        <v>77602.390994680085</v>
      </c>
      <c r="M293" s="14">
        <f t="shared" ca="1" si="1967"/>
        <v>78447.509304096748</v>
      </c>
      <c r="N293" s="14">
        <f t="shared" ca="1" si="1968"/>
        <v>79167.916822486644</v>
      </c>
      <c r="O293" s="14">
        <f t="shared" ca="1" si="1969"/>
        <v>97075.79793087524</v>
      </c>
      <c r="P293" s="14">
        <f t="shared" ca="1" si="1970"/>
        <v>110190.26859884372</v>
      </c>
      <c r="Q293" s="14">
        <f t="shared" ca="1" si="1971"/>
        <v>128054.45337895393</v>
      </c>
      <c r="R293" s="14">
        <f t="shared" ca="1" si="1972"/>
        <v>135822.77455329127</v>
      </c>
      <c r="S293" s="14">
        <f t="shared" ca="1" si="1973"/>
        <v>142523.39236208974</v>
      </c>
      <c r="T293" s="14">
        <f t="shared" ca="1" si="1974"/>
        <v>127829.97590435561</v>
      </c>
      <c r="U293" s="14">
        <f t="shared" ca="1" si="1975"/>
        <v>137066.28674945701</v>
      </c>
      <c r="V293" s="14">
        <f t="shared" ca="1" si="1976"/>
        <v>166126.73217219644</v>
      </c>
      <c r="W293" s="14">
        <f t="shared" ca="1" si="1977"/>
        <v>187396.57781288092</v>
      </c>
      <c r="X293" s="14">
        <f t="shared" ca="1" si="1978"/>
        <v>207549.44958824571</v>
      </c>
      <c r="Y293" s="14">
        <f t="shared" ca="1" si="1979"/>
        <v>224409.30865467538</v>
      </c>
      <c r="Z293" s="14">
        <f t="shared" ca="1" si="1980"/>
        <v>252773.44376810483</v>
      </c>
      <c r="AA293" s="14">
        <f t="shared" ca="1" si="1981"/>
        <v>251873.5563298784</v>
      </c>
      <c r="AB293" s="14">
        <f t="shared" ca="1" si="1982"/>
        <v>257269.23891326104</v>
      </c>
      <c r="AC293" s="14">
        <f t="shared" ca="1" si="1983"/>
        <v>291270.65504617832</v>
      </c>
      <c r="AD293" s="14">
        <f t="shared" ca="1" si="1984"/>
        <v>310387.7117746445</v>
      </c>
      <c r="AE293" s="14">
        <f t="shared" ca="1" si="1985"/>
        <v>362729.33172619867</v>
      </c>
      <c r="AF293" s="14">
        <f t="shared" ca="1" si="1986"/>
        <v>343699.6371347864</v>
      </c>
      <c r="AG293" s="14">
        <f t="shared" ca="1" si="1987"/>
        <v>362815.99393785739</v>
      </c>
      <c r="AH293" s="14">
        <f t="shared" ca="1" si="1988"/>
        <v>343679.63590990985</v>
      </c>
      <c r="AI293" s="14">
        <f t="shared" ca="1" si="1989"/>
        <v>353920.49191607651</v>
      </c>
      <c r="AJ293" s="14">
        <f t="shared" ca="1" si="1990"/>
        <v>410247.54503663979</v>
      </c>
      <c r="AK293" s="14">
        <f t="shared" ca="1" si="1991"/>
        <v>419995.68509475765</v>
      </c>
      <c r="AL293" s="14">
        <f t="shared" ca="1" si="1992"/>
        <v>428593.53263381234</v>
      </c>
      <c r="AM293" s="14">
        <f t="shared" ca="1" si="1993"/>
        <v>414532.66299895215</v>
      </c>
      <c r="AN293" s="14">
        <f t="shared" ca="1" si="1994"/>
        <v>474696.27984720899</v>
      </c>
      <c r="AO293" s="14">
        <f t="shared" ca="1" si="1995"/>
        <v>508456.41308197129</v>
      </c>
      <c r="AP293" s="14">
        <f t="shared" ref="AP293:AY293" ca="1" si="2129">(AO293+$B$2*(1+(_xlfn.NORM.INV(RAND(),4.6584, 3.76)/100))*$B$3*(1-$B$5))*(1-$B$6)*(1+(_xlfn.NORM.INV(RAND(),7.9067, 8.8948)/100)*(1-$B$8))*(1-0.06)</f>
        <v>499531.66755953577</v>
      </c>
      <c r="AQ293" s="14">
        <f t="shared" ca="1" si="2129"/>
        <v>482224.92523370049</v>
      </c>
      <c r="AR293" s="14">
        <f t="shared" ca="1" si="2129"/>
        <v>473971.85043423076</v>
      </c>
      <c r="AS293" s="14">
        <f t="shared" ca="1" si="2129"/>
        <v>436488.44554450322</v>
      </c>
      <c r="AT293" s="14">
        <f t="shared" ca="1" si="2129"/>
        <v>433710.66833963606</v>
      </c>
      <c r="AU293" s="14">
        <f t="shared" ca="1" si="2129"/>
        <v>488289.17324297689</v>
      </c>
      <c r="AV293" s="14">
        <f t="shared" ca="1" si="2129"/>
        <v>448264.44194881123</v>
      </c>
      <c r="AW293" s="14">
        <f t="shared" ca="1" si="2129"/>
        <v>402571.06788558362</v>
      </c>
      <c r="AX293" s="14">
        <f t="shared" ca="1" si="2129"/>
        <v>405453.05533870187</v>
      </c>
      <c r="AY293" s="14">
        <f t="shared" ca="1" si="2129"/>
        <v>397944.77898163098</v>
      </c>
      <c r="AZ293" s="14">
        <f t="shared" ref="AZ293:BD293" ca="1" si="2130">(AY293+$B$2*(1+(_xlfn.NORM.INV(RAND(),4.6584, 3.76)/100))*$B$3*(1-$B$5))*(1-$B$6)*(1+(_xlfn.NORM.INV(RAND(),7.9067, 8.8948)/100)*(1-$B$8))*(1-0.07)</f>
        <v>419778.08556031535</v>
      </c>
      <c r="BA293" s="14">
        <f t="shared" ca="1" si="2130"/>
        <v>406456.08523198735</v>
      </c>
      <c r="BB293" s="14">
        <f t="shared" ca="1" si="2130"/>
        <v>399323.74622782413</v>
      </c>
      <c r="BC293" s="14">
        <f t="shared" ca="1" si="2130"/>
        <v>388507.67464333167</v>
      </c>
      <c r="BD293" s="14">
        <f t="shared" ca="1" si="2130"/>
        <v>368723.83861916995</v>
      </c>
      <c r="BE293" s="14">
        <f t="shared" ref="BE293:BI293" ca="1" si="2131">(BD293+$B$2*(1+(_xlfn.NORM.INV(RAND(),4.6584, 3.76)/100))*$B$3*(1-$B$5))*(1-$B$6)*(1+(_xlfn.NORM.INV(RAND(),7.9067, 8.8948)/100)*(1-$B$8))*(1-0.08)</f>
        <v>337013.80358858471</v>
      </c>
      <c r="BF293" s="14">
        <f t="shared" ca="1" si="2131"/>
        <v>362996.0945575884</v>
      </c>
      <c r="BG293" s="14">
        <f t="shared" ca="1" si="2131"/>
        <v>450538.07260606642</v>
      </c>
      <c r="BH293" s="14">
        <f t="shared" ca="1" si="2131"/>
        <v>367553.14881256013</v>
      </c>
      <c r="BI293" s="14">
        <f t="shared" ca="1" si="2131"/>
        <v>318130.70844169369</v>
      </c>
      <c r="BJ293" s="14">
        <f t="shared" ref="BJ293:BN293" ca="1" si="2132">(BI293+$B$2*(1+(_xlfn.NORM.INV(RAND(),4.6584, 3.76)/100))*$B$3*(1-$B$5))*(1-$B$6)*(1+(_xlfn.NORM.INV(RAND(),7.9067, 8.8948)/100)*(1-$B$8))*(1-0.1)</f>
        <v>317333.3552620702</v>
      </c>
      <c r="BK293" s="14">
        <f t="shared" ca="1" si="2132"/>
        <v>273435.95940881892</v>
      </c>
      <c r="BL293" s="14">
        <f t="shared" ca="1" si="2132"/>
        <v>245872.14763417051</v>
      </c>
      <c r="BM293" s="14">
        <f t="shared" ca="1" si="2132"/>
        <v>255639.79962088502</v>
      </c>
      <c r="BN293" s="14">
        <f t="shared" ca="1" si="2132"/>
        <v>272571.1250204519</v>
      </c>
      <c r="BO293" s="14">
        <f t="shared" ref="BO293:BS293" ca="1" si="2133">(BN293+$B$2*(1+(_xlfn.NORM.INV(RAND(),4.6584, 3.76)/100))*$B$3*(1-$B$5))*(1-$B$6)*(1+(_xlfn.NORM.INV(RAND(),7.9067, 8.8948)/100)*(1-$B$8))*(1-0.12)</f>
        <v>258557.03601673929</v>
      </c>
      <c r="BP293" s="14">
        <f t="shared" ca="1" si="2133"/>
        <v>240755.17031654037</v>
      </c>
      <c r="BQ293" s="14">
        <f t="shared" ca="1" si="2133"/>
        <v>177173.90483956647</v>
      </c>
      <c r="BR293" s="14">
        <f t="shared" ca="1" si="2133"/>
        <v>155445.59155290845</v>
      </c>
      <c r="BS293" s="14">
        <f t="shared" ca="1" si="2133"/>
        <v>163156.58806688304</v>
      </c>
      <c r="BT293" s="14">
        <f t="shared" ref="BT293:CS293" ca="1" si="2134">(BS293+$B$2*(1+(_xlfn.NORM.INV(RAND(),4.6584, 3.76)/100))*$B$3*(1-$B$5))*(1-$B$6)*(1+(_xlfn.NORM.INV(RAND(),7.9067, 8.8948)/100)*(1-$B$8))*(1-0.15)</f>
        <v>143097.21009277439</v>
      </c>
      <c r="BU293" s="14">
        <f t="shared" ca="1" si="2134"/>
        <v>140684.21443817273</v>
      </c>
      <c r="BV293" s="14">
        <f t="shared" ca="1" si="2134"/>
        <v>129119.60825414496</v>
      </c>
      <c r="BW293" s="14">
        <f t="shared" ca="1" si="2134"/>
        <v>96822.82443740005</v>
      </c>
      <c r="BX293" s="14">
        <f t="shared" ca="1" si="2134"/>
        <v>91956.856771791659</v>
      </c>
      <c r="BY293" s="14">
        <f t="shared" ca="1" si="2134"/>
        <v>88785.613636344598</v>
      </c>
      <c r="BZ293" s="14">
        <f t="shared" ca="1" si="2134"/>
        <v>98913.115682809177</v>
      </c>
      <c r="CA293" s="14">
        <f t="shared" ca="1" si="2134"/>
        <v>97816.062905021012</v>
      </c>
      <c r="CB293" s="14">
        <f t="shared" ca="1" si="2134"/>
        <v>95315.408917267341</v>
      </c>
      <c r="CC293" s="14">
        <f t="shared" ca="1" si="2134"/>
        <v>92990.510783476406</v>
      </c>
      <c r="CD293" s="14">
        <f t="shared" ca="1" si="2134"/>
        <v>97830.911569305492</v>
      </c>
      <c r="CE293" s="14">
        <f t="shared" ca="1" si="2134"/>
        <v>85625.870693185047</v>
      </c>
      <c r="CF293" s="14">
        <f t="shared" ca="1" si="2134"/>
        <v>86617.335598071077</v>
      </c>
      <c r="CG293" s="14">
        <f t="shared" ca="1" si="2134"/>
        <v>81252.942093343532</v>
      </c>
      <c r="CH293" s="14">
        <f t="shared" ca="1" si="2134"/>
        <v>73537.819845884573</v>
      </c>
      <c r="CI293" s="14">
        <f t="shared" ca="1" si="2134"/>
        <v>73710.097351401695</v>
      </c>
      <c r="CJ293" s="14">
        <f t="shared" ca="1" si="2134"/>
        <v>73288.041345071528</v>
      </c>
      <c r="CK293" s="14">
        <f t="shared" ca="1" si="2134"/>
        <v>79311.03187363295</v>
      </c>
      <c r="CL293" s="14">
        <f t="shared" ca="1" si="2134"/>
        <v>77103.107108956814</v>
      </c>
      <c r="CM293" s="14">
        <f t="shared" ca="1" si="2134"/>
        <v>75873.552750564122</v>
      </c>
      <c r="CN293" s="14">
        <f t="shared" ca="1" si="2134"/>
        <v>84389.612990604655</v>
      </c>
      <c r="CO293" s="14">
        <f t="shared" ca="1" si="2134"/>
        <v>73295.927675005034</v>
      </c>
      <c r="CP293" s="14">
        <f t="shared" ca="1" si="2134"/>
        <v>60783.384474212791</v>
      </c>
      <c r="CQ293" s="14">
        <f t="shared" ca="1" si="2134"/>
        <v>69173.896804344971</v>
      </c>
      <c r="CR293" s="14">
        <f t="shared" ca="1" si="2134"/>
        <v>71854.31139372183</v>
      </c>
      <c r="CS293" s="14">
        <f t="shared" ca="1" si="2134"/>
        <v>65904.616601824411</v>
      </c>
    </row>
    <row r="294" spans="1:97">
      <c r="A294" s="11">
        <v>278</v>
      </c>
      <c r="B294" s="13">
        <f t="shared" si="1957"/>
        <v>5567.1791999999996</v>
      </c>
      <c r="C294" s="14">
        <f t="shared" ref="C294:D294" ca="1" si="2135">(B294+$B$2*(1+(_xlfn.NORM.INV(RAND(),4.6584, 3.76)/100))*$B$3*(1-$B$5))*(1-$B$6)*(1+(_xlfn.NORM.INV(RAND(),7.9067, 8.8948)/100)*(1-$B$8))</f>
        <v>12397.262020156719</v>
      </c>
      <c r="D294" s="14">
        <f t="shared" ca="1" si="2135"/>
        <v>20634.391668213193</v>
      </c>
      <c r="E294" s="14">
        <f t="shared" ca="1" si="1959"/>
        <v>29280.730081714781</v>
      </c>
      <c r="F294" s="14">
        <f t="shared" ca="1" si="1960"/>
        <v>28862.611083226504</v>
      </c>
      <c r="G294" s="14">
        <f t="shared" ca="1" si="1961"/>
        <v>36937.706038353848</v>
      </c>
      <c r="H294" s="14">
        <f t="shared" ca="1" si="1962"/>
        <v>41751.133603664559</v>
      </c>
      <c r="I294" s="14">
        <f t="shared" ca="1" si="1963"/>
        <v>49789.484190275871</v>
      </c>
      <c r="J294" s="14">
        <f t="shared" ca="1" si="1964"/>
        <v>59749.160866381164</v>
      </c>
      <c r="K294" s="14">
        <f t="shared" ca="1" si="1965"/>
        <v>65250.139277569731</v>
      </c>
      <c r="L294" s="14">
        <f t="shared" ca="1" si="1966"/>
        <v>75032.046986055313</v>
      </c>
      <c r="M294" s="14">
        <f t="shared" ca="1" si="1967"/>
        <v>92942.446278505784</v>
      </c>
      <c r="N294" s="14">
        <f t="shared" ca="1" si="1968"/>
        <v>97654.084877180896</v>
      </c>
      <c r="O294" s="14">
        <f t="shared" ca="1" si="1969"/>
        <v>123799.49993860355</v>
      </c>
      <c r="P294" s="14">
        <f t="shared" ca="1" si="1970"/>
        <v>126869.81746390347</v>
      </c>
      <c r="Q294" s="14">
        <f t="shared" ca="1" si="1971"/>
        <v>134986.73360999615</v>
      </c>
      <c r="R294" s="14">
        <f t="shared" ca="1" si="1972"/>
        <v>161583.45307092142</v>
      </c>
      <c r="S294" s="14">
        <f t="shared" ca="1" si="1973"/>
        <v>185517.26659778235</v>
      </c>
      <c r="T294" s="14">
        <f t="shared" ca="1" si="1974"/>
        <v>200758.33103340439</v>
      </c>
      <c r="U294" s="14">
        <f t="shared" ca="1" si="1975"/>
        <v>213420.90531664129</v>
      </c>
      <c r="V294" s="14">
        <f t="shared" ca="1" si="1976"/>
        <v>249203.31277440806</v>
      </c>
      <c r="W294" s="14">
        <f t="shared" ca="1" si="1977"/>
        <v>257328.47754363131</v>
      </c>
      <c r="X294" s="14">
        <f t="shared" ca="1" si="1978"/>
        <v>308092.78711798874</v>
      </c>
      <c r="Y294" s="14">
        <f t="shared" ca="1" si="1979"/>
        <v>333425.57662031474</v>
      </c>
      <c r="Z294" s="14">
        <f t="shared" ca="1" si="1980"/>
        <v>362077.695956991</v>
      </c>
      <c r="AA294" s="14">
        <f t="shared" ca="1" si="1981"/>
        <v>363983.75460508309</v>
      </c>
      <c r="AB294" s="14">
        <f t="shared" ca="1" si="1982"/>
        <v>367408.07988365123</v>
      </c>
      <c r="AC294" s="14">
        <f t="shared" ca="1" si="1983"/>
        <v>437443.061083693</v>
      </c>
      <c r="AD294" s="14">
        <f t="shared" ca="1" si="1984"/>
        <v>520786.94218141184</v>
      </c>
      <c r="AE294" s="14">
        <f t="shared" ca="1" si="1985"/>
        <v>559714.34621454612</v>
      </c>
      <c r="AF294" s="14">
        <f t="shared" ca="1" si="1986"/>
        <v>516677.46254512278</v>
      </c>
      <c r="AG294" s="14">
        <f t="shared" ca="1" si="1987"/>
        <v>503579.40619879955</v>
      </c>
      <c r="AH294" s="14">
        <f t="shared" ca="1" si="1988"/>
        <v>563078.35201032145</v>
      </c>
      <c r="AI294" s="14">
        <f t="shared" ca="1" si="1989"/>
        <v>579343.65589553944</v>
      </c>
      <c r="AJ294" s="14">
        <f t="shared" ca="1" si="1990"/>
        <v>581288.01583779755</v>
      </c>
      <c r="AK294" s="14">
        <f t="shared" ca="1" si="1991"/>
        <v>598721.83654852572</v>
      </c>
      <c r="AL294" s="14">
        <f t="shared" ca="1" si="1992"/>
        <v>601794.73418194766</v>
      </c>
      <c r="AM294" s="14">
        <f t="shared" ca="1" si="1993"/>
        <v>643207.20412924734</v>
      </c>
      <c r="AN294" s="14">
        <f t="shared" ca="1" si="1994"/>
        <v>699804.74200476136</v>
      </c>
      <c r="AO294" s="14">
        <f t="shared" ca="1" si="1995"/>
        <v>743704.87744753994</v>
      </c>
      <c r="AP294" s="14">
        <f t="shared" ref="AP294:AY294" ca="1" si="2136">(AO294+$B$2*(1+(_xlfn.NORM.INV(RAND(),4.6584, 3.76)/100))*$B$3*(1-$B$5))*(1-$B$6)*(1+(_xlfn.NORM.INV(RAND(),7.9067, 8.8948)/100)*(1-$B$8))*(1-0.06)</f>
        <v>727298.02415172628</v>
      </c>
      <c r="AQ294" s="14">
        <f t="shared" ca="1" si="2136"/>
        <v>686607.88983609015</v>
      </c>
      <c r="AR294" s="14">
        <f t="shared" ca="1" si="2136"/>
        <v>721760.58248733333</v>
      </c>
      <c r="AS294" s="14">
        <f t="shared" ca="1" si="2136"/>
        <v>630610.11787966196</v>
      </c>
      <c r="AT294" s="14">
        <f t="shared" ca="1" si="2136"/>
        <v>601981.83832910063</v>
      </c>
      <c r="AU294" s="14">
        <f t="shared" ca="1" si="2136"/>
        <v>641260.58042988949</v>
      </c>
      <c r="AV294" s="14">
        <f t="shared" ca="1" si="2136"/>
        <v>609135.15722242906</v>
      </c>
      <c r="AW294" s="14">
        <f t="shared" ca="1" si="2136"/>
        <v>642032.45352344553</v>
      </c>
      <c r="AX294" s="14">
        <f t="shared" ca="1" si="2136"/>
        <v>577887.24824683962</v>
      </c>
      <c r="AY294" s="14">
        <f t="shared" ca="1" si="2136"/>
        <v>676841.24542230379</v>
      </c>
      <c r="AZ294" s="14">
        <f t="shared" ref="AZ294:BD294" ca="1" si="2137">(AY294+$B$2*(1+(_xlfn.NORM.INV(RAND(),4.6584, 3.76)/100))*$B$3*(1-$B$5))*(1-$B$6)*(1+(_xlfn.NORM.INV(RAND(),7.9067, 8.8948)/100)*(1-$B$8))*(1-0.07)</f>
        <v>649082.61866477749</v>
      </c>
      <c r="BA294" s="14">
        <f t="shared" ca="1" si="2137"/>
        <v>630818.11811629042</v>
      </c>
      <c r="BB294" s="14">
        <f t="shared" ca="1" si="2137"/>
        <v>659030.18320005666</v>
      </c>
      <c r="BC294" s="14">
        <f t="shared" ca="1" si="2137"/>
        <v>598755.2445744396</v>
      </c>
      <c r="BD294" s="14">
        <f t="shared" ca="1" si="2137"/>
        <v>561469.27594258438</v>
      </c>
      <c r="BE294" s="14">
        <f t="shared" ref="BE294:BI294" ca="1" si="2138">(BD294+$B$2*(1+(_xlfn.NORM.INV(RAND(),4.6584, 3.76)/100))*$B$3*(1-$B$5))*(1-$B$6)*(1+(_xlfn.NORM.INV(RAND(),7.9067, 8.8948)/100)*(1-$B$8))*(1-0.08)</f>
        <v>605950.5985640568</v>
      </c>
      <c r="BF294" s="14">
        <f t="shared" ca="1" si="2138"/>
        <v>580224.40565584844</v>
      </c>
      <c r="BG294" s="14">
        <f t="shared" ca="1" si="2138"/>
        <v>454655.94563252066</v>
      </c>
      <c r="BH294" s="14">
        <f t="shared" ca="1" si="2138"/>
        <v>533160.91819997493</v>
      </c>
      <c r="BI294" s="14">
        <f t="shared" ca="1" si="2138"/>
        <v>458911.61086633755</v>
      </c>
      <c r="BJ294" s="14">
        <f t="shared" ref="BJ294:BN294" ca="1" si="2139">(BI294+$B$2*(1+(_xlfn.NORM.INV(RAND(),4.6584, 3.76)/100))*$B$3*(1-$B$5))*(1-$B$6)*(1+(_xlfn.NORM.INV(RAND(),7.9067, 8.8948)/100)*(1-$B$8))*(1-0.1)</f>
        <v>466970.43863341265</v>
      </c>
      <c r="BK294" s="14">
        <f t="shared" ca="1" si="2139"/>
        <v>391806.55540403188</v>
      </c>
      <c r="BL294" s="14">
        <f t="shared" ca="1" si="2139"/>
        <v>342969.25562792731</v>
      </c>
      <c r="BM294" s="14">
        <f t="shared" ca="1" si="2139"/>
        <v>321837.50719647628</v>
      </c>
      <c r="BN294" s="14">
        <f t="shared" ca="1" si="2139"/>
        <v>308772.33854105772</v>
      </c>
      <c r="BO294" s="14">
        <f t="shared" ref="BO294:BS294" ca="1" si="2140">(BN294+$B$2*(1+(_xlfn.NORM.INV(RAND(),4.6584, 3.76)/100))*$B$3*(1-$B$5))*(1-$B$6)*(1+(_xlfn.NORM.INV(RAND(),7.9067, 8.8948)/100)*(1-$B$8))*(1-0.12)</f>
        <v>288162.39049814251</v>
      </c>
      <c r="BP294" s="14">
        <f t="shared" ca="1" si="2140"/>
        <v>287869.20071444596</v>
      </c>
      <c r="BQ294" s="14">
        <f t="shared" ca="1" si="2140"/>
        <v>254721.89816669945</v>
      </c>
      <c r="BR294" s="14">
        <f t="shared" ca="1" si="2140"/>
        <v>246740.85078394299</v>
      </c>
      <c r="BS294" s="14">
        <f t="shared" ca="1" si="2140"/>
        <v>226405.18033304572</v>
      </c>
      <c r="BT294" s="14">
        <f t="shared" ref="BT294:CS294" ca="1" si="2141">(BS294+$B$2*(1+(_xlfn.NORM.INV(RAND(),4.6584, 3.76)/100))*$B$3*(1-$B$5))*(1-$B$6)*(1+(_xlfn.NORM.INV(RAND(),7.9067, 8.8948)/100)*(1-$B$8))*(1-0.15)</f>
        <v>221332.58178582031</v>
      </c>
      <c r="BU294" s="14">
        <f t="shared" ca="1" si="2141"/>
        <v>207734.48618059314</v>
      </c>
      <c r="BV294" s="14">
        <f t="shared" ca="1" si="2141"/>
        <v>192867.14700156305</v>
      </c>
      <c r="BW294" s="14">
        <f t="shared" ca="1" si="2141"/>
        <v>172666.73201332032</v>
      </c>
      <c r="BX294" s="14">
        <f t="shared" ca="1" si="2141"/>
        <v>157375.00378019584</v>
      </c>
      <c r="BY294" s="14">
        <f t="shared" ca="1" si="2141"/>
        <v>138123.98129931558</v>
      </c>
      <c r="BZ294" s="14">
        <f t="shared" ca="1" si="2141"/>
        <v>129209.1776462202</v>
      </c>
      <c r="CA294" s="14">
        <f t="shared" ca="1" si="2141"/>
        <v>106502.49319144966</v>
      </c>
      <c r="CB294" s="14">
        <f t="shared" ca="1" si="2141"/>
        <v>112221.48861446619</v>
      </c>
      <c r="CC294" s="14">
        <f t="shared" ca="1" si="2141"/>
        <v>110413.98881430151</v>
      </c>
      <c r="CD294" s="14">
        <f t="shared" ca="1" si="2141"/>
        <v>101765.0785736379</v>
      </c>
      <c r="CE294" s="14">
        <f t="shared" ca="1" si="2141"/>
        <v>102973.80970427643</v>
      </c>
      <c r="CF294" s="14">
        <f t="shared" ca="1" si="2141"/>
        <v>103126.70921980331</v>
      </c>
      <c r="CG294" s="14">
        <f t="shared" ca="1" si="2141"/>
        <v>104581.26346304096</v>
      </c>
      <c r="CH294" s="14">
        <f t="shared" ca="1" si="2141"/>
        <v>81522.518422068853</v>
      </c>
      <c r="CI294" s="14">
        <f t="shared" ca="1" si="2141"/>
        <v>71835.8059422183</v>
      </c>
      <c r="CJ294" s="14">
        <f t="shared" ca="1" si="2141"/>
        <v>65036.52087594795</v>
      </c>
      <c r="CK294" s="14">
        <f t="shared" ca="1" si="2141"/>
        <v>63293.945272758254</v>
      </c>
      <c r="CL294" s="14">
        <f t="shared" ca="1" si="2141"/>
        <v>57009.384896481621</v>
      </c>
      <c r="CM294" s="14">
        <f t="shared" ca="1" si="2141"/>
        <v>51640.24673982439</v>
      </c>
      <c r="CN294" s="14">
        <f t="shared" ca="1" si="2141"/>
        <v>49985.549625659973</v>
      </c>
      <c r="CO294" s="14">
        <f t="shared" ca="1" si="2141"/>
        <v>48582.270655349828</v>
      </c>
      <c r="CP294" s="14">
        <f t="shared" ca="1" si="2141"/>
        <v>52028.031828804575</v>
      </c>
      <c r="CQ294" s="14">
        <f t="shared" ca="1" si="2141"/>
        <v>54598.235637991194</v>
      </c>
      <c r="CR294" s="14">
        <f t="shared" ca="1" si="2141"/>
        <v>51299.973787631272</v>
      </c>
      <c r="CS294" s="14">
        <f t="shared" ca="1" si="2141"/>
        <v>56610.070677798125</v>
      </c>
    </row>
    <row r="295" spans="1:97">
      <c r="A295" s="11">
        <v>279</v>
      </c>
      <c r="B295" s="13">
        <f t="shared" si="1957"/>
        <v>5567.1791999999996</v>
      </c>
      <c r="C295" s="14">
        <f t="shared" ref="C295:D295" ca="1" si="2142">(B295+$B$2*(1+(_xlfn.NORM.INV(RAND(),4.6584, 3.76)/100))*$B$3*(1-$B$5))*(1-$B$6)*(1+(_xlfn.NORM.INV(RAND(),7.9067, 8.8948)/100)*(1-$B$8))</f>
        <v>12882.562677371601</v>
      </c>
      <c r="D295" s="14">
        <f t="shared" ca="1" si="2142"/>
        <v>19433.543390049377</v>
      </c>
      <c r="E295" s="14">
        <f t="shared" ca="1" si="1959"/>
        <v>30889.883661492357</v>
      </c>
      <c r="F295" s="14">
        <f t="shared" ca="1" si="1960"/>
        <v>36723.788268957236</v>
      </c>
      <c r="G295" s="14">
        <f t="shared" ca="1" si="1961"/>
        <v>44991.954147972188</v>
      </c>
      <c r="H295" s="14">
        <f t="shared" ca="1" si="1962"/>
        <v>52184.55921802103</v>
      </c>
      <c r="I295" s="14">
        <f t="shared" ca="1" si="1963"/>
        <v>56864.572090054986</v>
      </c>
      <c r="J295" s="14">
        <f t="shared" ca="1" si="1964"/>
        <v>64876.418060147247</v>
      </c>
      <c r="K295" s="14">
        <f t="shared" ca="1" si="1965"/>
        <v>71887.577609069835</v>
      </c>
      <c r="L295" s="14">
        <f t="shared" ca="1" si="1966"/>
        <v>77051.720841760005</v>
      </c>
      <c r="M295" s="14">
        <f t="shared" ca="1" si="1967"/>
        <v>74865.953698368001</v>
      </c>
      <c r="N295" s="14">
        <f t="shared" ca="1" si="1968"/>
        <v>76343.566381363766</v>
      </c>
      <c r="O295" s="14">
        <f t="shared" ca="1" si="1969"/>
        <v>82414.59533452848</v>
      </c>
      <c r="P295" s="14">
        <f t="shared" ca="1" si="1970"/>
        <v>87410.602913631839</v>
      </c>
      <c r="Q295" s="14">
        <f t="shared" ca="1" si="1971"/>
        <v>91286.564711887884</v>
      </c>
      <c r="R295" s="14">
        <f t="shared" ca="1" si="1972"/>
        <v>109084.70860207501</v>
      </c>
      <c r="S295" s="14">
        <f t="shared" ca="1" si="1973"/>
        <v>130248.46692339414</v>
      </c>
      <c r="T295" s="14">
        <f t="shared" ca="1" si="1974"/>
        <v>151375.5763916322</v>
      </c>
      <c r="U295" s="14">
        <f t="shared" ca="1" si="1975"/>
        <v>165304.09117806877</v>
      </c>
      <c r="V295" s="14">
        <f t="shared" ca="1" si="1976"/>
        <v>175098.44515003511</v>
      </c>
      <c r="W295" s="14">
        <f t="shared" ca="1" si="1977"/>
        <v>181328.07556952565</v>
      </c>
      <c r="X295" s="14">
        <f t="shared" ca="1" si="1978"/>
        <v>207207.87086050748</v>
      </c>
      <c r="Y295" s="14">
        <f t="shared" ca="1" si="1979"/>
        <v>220336.35140622905</v>
      </c>
      <c r="Z295" s="14">
        <f t="shared" ca="1" si="1980"/>
        <v>246073.35069437764</v>
      </c>
      <c r="AA295" s="14">
        <f t="shared" ca="1" si="1981"/>
        <v>265982.49753406132</v>
      </c>
      <c r="AB295" s="14">
        <f t="shared" ca="1" si="1982"/>
        <v>258229.68884877983</v>
      </c>
      <c r="AC295" s="14">
        <f t="shared" ca="1" si="1983"/>
        <v>268570.38412367657</v>
      </c>
      <c r="AD295" s="14">
        <f t="shared" ca="1" si="1984"/>
        <v>287136.80981713929</v>
      </c>
      <c r="AE295" s="14">
        <f t="shared" ca="1" si="1985"/>
        <v>287508.69218387234</v>
      </c>
      <c r="AF295" s="14">
        <f t="shared" ca="1" si="1986"/>
        <v>289875.2463602543</v>
      </c>
      <c r="AG295" s="14">
        <f t="shared" ca="1" si="1987"/>
        <v>329554.64672798704</v>
      </c>
      <c r="AH295" s="14">
        <f t="shared" ca="1" si="1988"/>
        <v>343309.32754453155</v>
      </c>
      <c r="AI295" s="14">
        <f t="shared" ca="1" si="1989"/>
        <v>319766.02733535686</v>
      </c>
      <c r="AJ295" s="14">
        <f t="shared" ca="1" si="1990"/>
        <v>347262.22702256712</v>
      </c>
      <c r="AK295" s="14">
        <f t="shared" ca="1" si="1991"/>
        <v>377180.52651145303</v>
      </c>
      <c r="AL295" s="14">
        <f t="shared" ca="1" si="1992"/>
        <v>392482.98424547899</v>
      </c>
      <c r="AM295" s="14">
        <f t="shared" ca="1" si="1993"/>
        <v>410877.00364121475</v>
      </c>
      <c r="AN295" s="14">
        <f t="shared" ca="1" si="1994"/>
        <v>433870.131371847</v>
      </c>
      <c r="AO295" s="14">
        <f t="shared" ca="1" si="1995"/>
        <v>379537.02930208063</v>
      </c>
      <c r="AP295" s="14">
        <f t="shared" ref="AP295:AY295" ca="1" si="2143">(AO295+$B$2*(1+(_xlfn.NORM.INV(RAND(),4.6584, 3.76)/100))*$B$3*(1-$B$5))*(1-$B$6)*(1+(_xlfn.NORM.INV(RAND(),7.9067, 8.8948)/100)*(1-$B$8))*(1-0.06)</f>
        <v>367583.28679211321</v>
      </c>
      <c r="AQ295" s="14">
        <f t="shared" ca="1" si="2143"/>
        <v>346665.94318057387</v>
      </c>
      <c r="AR295" s="14">
        <f t="shared" ca="1" si="2143"/>
        <v>353110.97489312076</v>
      </c>
      <c r="AS295" s="14">
        <f t="shared" ca="1" si="2143"/>
        <v>333048.21681771666</v>
      </c>
      <c r="AT295" s="14">
        <f t="shared" ca="1" si="2143"/>
        <v>332413.24173407973</v>
      </c>
      <c r="AU295" s="14">
        <f t="shared" ca="1" si="2143"/>
        <v>366207.10911021254</v>
      </c>
      <c r="AV295" s="14">
        <f t="shared" ca="1" si="2143"/>
        <v>326973.8017492111</v>
      </c>
      <c r="AW295" s="14">
        <f t="shared" ca="1" si="2143"/>
        <v>352295.18877772556</v>
      </c>
      <c r="AX295" s="14">
        <f t="shared" ca="1" si="2143"/>
        <v>362485.46821837156</v>
      </c>
      <c r="AY295" s="14">
        <f t="shared" ca="1" si="2143"/>
        <v>398768.29641336109</v>
      </c>
      <c r="AZ295" s="14">
        <f t="shared" ref="AZ295:BD295" ca="1" si="2144">(AY295+$B$2*(1+(_xlfn.NORM.INV(RAND(),4.6584, 3.76)/100))*$B$3*(1-$B$5))*(1-$B$6)*(1+(_xlfn.NORM.INV(RAND(),7.9067, 8.8948)/100)*(1-$B$8))*(1-0.07)</f>
        <v>355938.46712622204</v>
      </c>
      <c r="BA295" s="14">
        <f t="shared" ca="1" si="2144"/>
        <v>382153.36532569438</v>
      </c>
      <c r="BB295" s="14">
        <f t="shared" ca="1" si="2144"/>
        <v>384687.61650773644</v>
      </c>
      <c r="BC295" s="14">
        <f t="shared" ca="1" si="2144"/>
        <v>379717.31497168669</v>
      </c>
      <c r="BD295" s="14">
        <f t="shared" ca="1" si="2144"/>
        <v>356030.53772477928</v>
      </c>
      <c r="BE295" s="14">
        <f t="shared" ref="BE295:BI295" ca="1" si="2145">(BD295+$B$2*(1+(_xlfn.NORM.INV(RAND(),4.6584, 3.76)/100))*$B$3*(1-$B$5))*(1-$B$6)*(1+(_xlfn.NORM.INV(RAND(),7.9067, 8.8948)/100)*(1-$B$8))*(1-0.08)</f>
        <v>317347.85860575992</v>
      </c>
      <c r="BF295" s="14">
        <f t="shared" ca="1" si="2145"/>
        <v>287840.64536042209</v>
      </c>
      <c r="BG295" s="14">
        <f t="shared" ca="1" si="2145"/>
        <v>267363.635901951</v>
      </c>
      <c r="BH295" s="14">
        <f t="shared" ca="1" si="2145"/>
        <v>296451.06944847258</v>
      </c>
      <c r="BI295" s="14">
        <f t="shared" ca="1" si="2145"/>
        <v>268082.95082815178</v>
      </c>
      <c r="BJ295" s="14">
        <f t="shared" ref="BJ295:BN295" ca="1" si="2146">(BI295+$B$2*(1+(_xlfn.NORM.INV(RAND(),4.6584, 3.76)/100))*$B$3*(1-$B$5))*(1-$B$6)*(1+(_xlfn.NORM.INV(RAND(),7.9067, 8.8948)/100)*(1-$B$8))*(1-0.1)</f>
        <v>259427.0717782054</v>
      </c>
      <c r="BK295" s="14">
        <f t="shared" ca="1" si="2146"/>
        <v>244801.89305786663</v>
      </c>
      <c r="BL295" s="14">
        <f t="shared" ca="1" si="2146"/>
        <v>250889.42490255414</v>
      </c>
      <c r="BM295" s="14">
        <f t="shared" ca="1" si="2146"/>
        <v>253950.56258183942</v>
      </c>
      <c r="BN295" s="14">
        <f t="shared" ca="1" si="2146"/>
        <v>234321.64098511977</v>
      </c>
      <c r="BO295" s="14">
        <f t="shared" ref="BO295:BS295" ca="1" si="2147">(BN295+$B$2*(1+(_xlfn.NORM.INV(RAND(),4.6584, 3.76)/100))*$B$3*(1-$B$5))*(1-$B$6)*(1+(_xlfn.NORM.INV(RAND(),7.9067, 8.8948)/100)*(1-$B$8))*(1-0.12)</f>
        <v>213612.94025218152</v>
      </c>
      <c r="BP295" s="14">
        <f t="shared" ca="1" si="2147"/>
        <v>189335.03103256095</v>
      </c>
      <c r="BQ295" s="14">
        <f t="shared" ca="1" si="2147"/>
        <v>182391.74921794972</v>
      </c>
      <c r="BR295" s="14">
        <f t="shared" ca="1" si="2147"/>
        <v>164113.8198450155</v>
      </c>
      <c r="BS295" s="14">
        <f t="shared" ca="1" si="2147"/>
        <v>171865.68216444962</v>
      </c>
      <c r="BT295" s="14">
        <f t="shared" ref="BT295:CS295" ca="1" si="2148">(BS295+$B$2*(1+(_xlfn.NORM.INV(RAND(),4.6584, 3.76)/100))*$B$3*(1-$B$5))*(1-$B$6)*(1+(_xlfn.NORM.INV(RAND(),7.9067, 8.8948)/100)*(1-$B$8))*(1-0.15)</f>
        <v>160174.41654500292</v>
      </c>
      <c r="BU295" s="14">
        <f t="shared" ca="1" si="2148"/>
        <v>145748.03224548243</v>
      </c>
      <c r="BV295" s="14">
        <f t="shared" ca="1" si="2148"/>
        <v>113069.64351351837</v>
      </c>
      <c r="BW295" s="14">
        <f t="shared" ca="1" si="2148"/>
        <v>116948.58397458268</v>
      </c>
      <c r="BX295" s="14">
        <f t="shared" ca="1" si="2148"/>
        <v>109511.50002011463</v>
      </c>
      <c r="BY295" s="14">
        <f t="shared" ca="1" si="2148"/>
        <v>108799.34253878827</v>
      </c>
      <c r="BZ295" s="14">
        <f t="shared" ca="1" si="2148"/>
        <v>95202.324043440851</v>
      </c>
      <c r="CA295" s="14">
        <f t="shared" ca="1" si="2148"/>
        <v>96679.656771016889</v>
      </c>
      <c r="CB295" s="14">
        <f t="shared" ca="1" si="2148"/>
        <v>89690.201187541461</v>
      </c>
      <c r="CC295" s="14">
        <f t="shared" ca="1" si="2148"/>
        <v>69513.215466639522</v>
      </c>
      <c r="CD295" s="14">
        <f t="shared" ca="1" si="2148"/>
        <v>70401.96292005945</v>
      </c>
      <c r="CE295" s="14">
        <f t="shared" ca="1" si="2148"/>
        <v>64617.790699583478</v>
      </c>
      <c r="CF295" s="14">
        <f t="shared" ca="1" si="2148"/>
        <v>57830.775496936949</v>
      </c>
      <c r="CG295" s="14">
        <f t="shared" ca="1" si="2148"/>
        <v>53144.626586794504</v>
      </c>
      <c r="CH295" s="14">
        <f t="shared" ca="1" si="2148"/>
        <v>53006.372473870062</v>
      </c>
      <c r="CI295" s="14">
        <f t="shared" ca="1" si="2148"/>
        <v>50110.935928825827</v>
      </c>
      <c r="CJ295" s="14">
        <f t="shared" ca="1" si="2148"/>
        <v>47356.282041662584</v>
      </c>
      <c r="CK295" s="14">
        <f t="shared" ca="1" si="2148"/>
        <v>42155.843378884885</v>
      </c>
      <c r="CL295" s="14">
        <f t="shared" ca="1" si="2148"/>
        <v>43456.33687636484</v>
      </c>
      <c r="CM295" s="14">
        <f t="shared" ca="1" si="2148"/>
        <v>49067.38528265035</v>
      </c>
      <c r="CN295" s="14">
        <f t="shared" ca="1" si="2148"/>
        <v>52023.836118414947</v>
      </c>
      <c r="CO295" s="14">
        <f t="shared" ca="1" si="2148"/>
        <v>52026.009621584431</v>
      </c>
      <c r="CP295" s="14">
        <f t="shared" ca="1" si="2148"/>
        <v>55903.513627066444</v>
      </c>
      <c r="CQ295" s="14">
        <f t="shared" ca="1" si="2148"/>
        <v>47218.979643711376</v>
      </c>
      <c r="CR295" s="14">
        <f t="shared" ca="1" si="2148"/>
        <v>45918.732347040946</v>
      </c>
      <c r="CS295" s="14">
        <f t="shared" ca="1" si="2148"/>
        <v>48563.929634899425</v>
      </c>
    </row>
    <row r="296" spans="1:97">
      <c r="A296" s="11">
        <v>280</v>
      </c>
      <c r="B296" s="13">
        <f t="shared" si="1957"/>
        <v>5567.1791999999996</v>
      </c>
      <c r="C296" s="14">
        <f t="shared" ref="C296:D296" ca="1" si="2149">(B296+$B$2*(1+(_xlfn.NORM.INV(RAND(),4.6584, 3.76)/100))*$B$3*(1-$B$5))*(1-$B$6)*(1+(_xlfn.NORM.INV(RAND(),7.9067, 8.8948)/100)*(1-$B$8))</f>
        <v>12412.687520569069</v>
      </c>
      <c r="D296" s="14">
        <f t="shared" ca="1" si="2149"/>
        <v>19593.035213080126</v>
      </c>
      <c r="E296" s="14">
        <f t="shared" ca="1" si="1959"/>
        <v>25218.028463774601</v>
      </c>
      <c r="F296" s="14">
        <f t="shared" ca="1" si="1960"/>
        <v>31085.087349288682</v>
      </c>
      <c r="G296" s="14">
        <f t="shared" ca="1" si="1961"/>
        <v>37742.365158229317</v>
      </c>
      <c r="H296" s="14">
        <f t="shared" ca="1" si="1962"/>
        <v>47209.020671084916</v>
      </c>
      <c r="I296" s="14">
        <f t="shared" ca="1" si="1963"/>
        <v>62283.442548403931</v>
      </c>
      <c r="J296" s="14">
        <f t="shared" ca="1" si="1964"/>
        <v>78987.06484503414</v>
      </c>
      <c r="K296" s="14">
        <f t="shared" ca="1" si="1965"/>
        <v>93914.998101203819</v>
      </c>
      <c r="L296" s="14">
        <f t="shared" ca="1" si="1966"/>
        <v>103808.85922221636</v>
      </c>
      <c r="M296" s="14">
        <f t="shared" ca="1" si="1967"/>
        <v>111543.93004686691</v>
      </c>
      <c r="N296" s="14">
        <f t="shared" ca="1" si="1968"/>
        <v>118281.34718568252</v>
      </c>
      <c r="O296" s="14">
        <f t="shared" ca="1" si="1969"/>
        <v>126178.9316142356</v>
      </c>
      <c r="P296" s="14">
        <f t="shared" ca="1" si="1970"/>
        <v>136704.09007248425</v>
      </c>
      <c r="Q296" s="14">
        <f t="shared" ca="1" si="1971"/>
        <v>151978.06248833987</v>
      </c>
      <c r="R296" s="14">
        <f t="shared" ca="1" si="1972"/>
        <v>153300.1028940625</v>
      </c>
      <c r="S296" s="14">
        <f t="shared" ca="1" si="1973"/>
        <v>183597.28232133714</v>
      </c>
      <c r="T296" s="14">
        <f t="shared" ca="1" si="1974"/>
        <v>200537.71804038988</v>
      </c>
      <c r="U296" s="14">
        <f t="shared" ca="1" si="1975"/>
        <v>202366.60403677737</v>
      </c>
      <c r="V296" s="14">
        <f t="shared" ca="1" si="1976"/>
        <v>210431.01996645637</v>
      </c>
      <c r="W296" s="14">
        <f t="shared" ca="1" si="1977"/>
        <v>218189.44099351857</v>
      </c>
      <c r="X296" s="14">
        <f t="shared" ca="1" si="1978"/>
        <v>210177.38519862102</v>
      </c>
      <c r="Y296" s="14">
        <f t="shared" ca="1" si="1979"/>
        <v>225499.3704048722</v>
      </c>
      <c r="Z296" s="14">
        <f t="shared" ca="1" si="1980"/>
        <v>227414.22841816547</v>
      </c>
      <c r="AA296" s="14">
        <f t="shared" ca="1" si="1981"/>
        <v>264967.61811021529</v>
      </c>
      <c r="AB296" s="14">
        <f t="shared" ca="1" si="1982"/>
        <v>254239.40875596824</v>
      </c>
      <c r="AC296" s="14">
        <f t="shared" ca="1" si="1983"/>
        <v>275028.16363787709</v>
      </c>
      <c r="AD296" s="14">
        <f t="shared" ca="1" si="1984"/>
        <v>295669.58316551521</v>
      </c>
      <c r="AE296" s="14">
        <f t="shared" ca="1" si="1985"/>
        <v>329255.29581620236</v>
      </c>
      <c r="AF296" s="14">
        <f t="shared" ca="1" si="1986"/>
        <v>291769.93461005529</v>
      </c>
      <c r="AG296" s="14">
        <f t="shared" ca="1" si="1987"/>
        <v>314467.3388990126</v>
      </c>
      <c r="AH296" s="14">
        <f t="shared" ca="1" si="1988"/>
        <v>310581.54384060943</v>
      </c>
      <c r="AI296" s="14">
        <f t="shared" ca="1" si="1989"/>
        <v>342374.0193140459</v>
      </c>
      <c r="AJ296" s="14">
        <f t="shared" ca="1" si="1990"/>
        <v>335741.85943856335</v>
      </c>
      <c r="AK296" s="14">
        <f t="shared" ca="1" si="1991"/>
        <v>403397.13825934567</v>
      </c>
      <c r="AL296" s="14">
        <f t="shared" ca="1" si="1992"/>
        <v>416193.4013654908</v>
      </c>
      <c r="AM296" s="14">
        <f t="shared" ca="1" si="1993"/>
        <v>407157.00547104777</v>
      </c>
      <c r="AN296" s="14">
        <f t="shared" ca="1" si="1994"/>
        <v>413108.00421145977</v>
      </c>
      <c r="AO296" s="14">
        <f t="shared" ca="1" si="1995"/>
        <v>432356.61814964231</v>
      </c>
      <c r="AP296" s="14">
        <f t="shared" ref="AP296:AY296" ca="1" si="2150">(AO296+$B$2*(1+(_xlfn.NORM.INV(RAND(),4.6584, 3.76)/100))*$B$3*(1-$B$5))*(1-$B$6)*(1+(_xlfn.NORM.INV(RAND(),7.9067, 8.8948)/100)*(1-$B$8))*(1-0.06)</f>
        <v>441249.04033017415</v>
      </c>
      <c r="AQ296" s="14">
        <f t="shared" ca="1" si="2150"/>
        <v>402657.32327514258</v>
      </c>
      <c r="AR296" s="14">
        <f t="shared" ca="1" si="2150"/>
        <v>365507.99372860673</v>
      </c>
      <c r="AS296" s="14">
        <f t="shared" ca="1" si="2150"/>
        <v>356833.75977324293</v>
      </c>
      <c r="AT296" s="14">
        <f t="shared" ca="1" si="2150"/>
        <v>370344.12272197573</v>
      </c>
      <c r="AU296" s="14">
        <f t="shared" ca="1" si="2150"/>
        <v>336944.92060212849</v>
      </c>
      <c r="AV296" s="14">
        <f t="shared" ca="1" si="2150"/>
        <v>341623.76903277071</v>
      </c>
      <c r="AW296" s="14">
        <f t="shared" ca="1" si="2150"/>
        <v>362191.72907209676</v>
      </c>
      <c r="AX296" s="14">
        <f t="shared" ca="1" si="2150"/>
        <v>386482.09455780737</v>
      </c>
      <c r="AY296" s="14">
        <f t="shared" ca="1" si="2150"/>
        <v>370339.33528069564</v>
      </c>
      <c r="AZ296" s="14">
        <f t="shared" ref="AZ296:BD296" ca="1" si="2151">(AY296+$B$2*(1+(_xlfn.NORM.INV(RAND(),4.6584, 3.76)/100))*$B$3*(1-$B$5))*(1-$B$6)*(1+(_xlfn.NORM.INV(RAND(),7.9067, 8.8948)/100)*(1-$B$8))*(1-0.07)</f>
        <v>379373.2435791638</v>
      </c>
      <c r="BA296" s="14">
        <f t="shared" ca="1" si="2151"/>
        <v>412645.87370689737</v>
      </c>
      <c r="BB296" s="14">
        <f t="shared" ca="1" si="2151"/>
        <v>364199.82804685831</v>
      </c>
      <c r="BC296" s="14">
        <f t="shared" ca="1" si="2151"/>
        <v>405004.83724793774</v>
      </c>
      <c r="BD296" s="14">
        <f t="shared" ca="1" si="2151"/>
        <v>355584.465374919</v>
      </c>
      <c r="BE296" s="14">
        <f t="shared" ref="BE296:BI296" ca="1" si="2152">(BD296+$B$2*(1+(_xlfn.NORM.INV(RAND(),4.6584, 3.76)/100))*$B$3*(1-$B$5))*(1-$B$6)*(1+(_xlfn.NORM.INV(RAND(),7.9067, 8.8948)/100)*(1-$B$8))*(1-0.08)</f>
        <v>354278.64403944841</v>
      </c>
      <c r="BF296" s="14">
        <f t="shared" ca="1" si="2152"/>
        <v>351359.49741071172</v>
      </c>
      <c r="BG296" s="14">
        <f t="shared" ca="1" si="2152"/>
        <v>331049.37866957061</v>
      </c>
      <c r="BH296" s="14">
        <f t="shared" ca="1" si="2152"/>
        <v>328997.50353241526</v>
      </c>
      <c r="BI296" s="14">
        <f t="shared" ca="1" si="2152"/>
        <v>300509.74448715366</v>
      </c>
      <c r="BJ296" s="14">
        <f t="shared" ref="BJ296:BN296" ca="1" si="2153">(BI296+$B$2*(1+(_xlfn.NORM.INV(RAND(),4.6584, 3.76)/100))*$B$3*(1-$B$5))*(1-$B$6)*(1+(_xlfn.NORM.INV(RAND(),7.9067, 8.8948)/100)*(1-$B$8))*(1-0.1)</f>
        <v>297236.07468912803</v>
      </c>
      <c r="BK296" s="14">
        <f t="shared" ca="1" si="2153"/>
        <v>280698.97933293495</v>
      </c>
      <c r="BL296" s="14">
        <f t="shared" ca="1" si="2153"/>
        <v>279815.65033784887</v>
      </c>
      <c r="BM296" s="14">
        <f t="shared" ca="1" si="2153"/>
        <v>274644.06431496795</v>
      </c>
      <c r="BN296" s="14">
        <f t="shared" ca="1" si="2153"/>
        <v>258955.6043040574</v>
      </c>
      <c r="BO296" s="14">
        <f t="shared" ref="BO296:BS296" ca="1" si="2154">(BN296+$B$2*(1+(_xlfn.NORM.INV(RAND(),4.6584, 3.76)/100))*$B$3*(1-$B$5))*(1-$B$6)*(1+(_xlfn.NORM.INV(RAND(),7.9067, 8.8948)/100)*(1-$B$8))*(1-0.12)</f>
        <v>254207.63713859775</v>
      </c>
      <c r="BP296" s="14">
        <f t="shared" ca="1" si="2154"/>
        <v>268803.82087315089</v>
      </c>
      <c r="BQ296" s="14">
        <f t="shared" ca="1" si="2154"/>
        <v>297432.15342434752</v>
      </c>
      <c r="BR296" s="14">
        <f t="shared" ca="1" si="2154"/>
        <v>279167.37254216772</v>
      </c>
      <c r="BS296" s="14">
        <f t="shared" ca="1" si="2154"/>
        <v>288681.29332739237</v>
      </c>
      <c r="BT296" s="14">
        <f t="shared" ref="BT296:CS296" ca="1" si="2155">(BS296+$B$2*(1+(_xlfn.NORM.INV(RAND(),4.6584, 3.76)/100))*$B$3*(1-$B$5))*(1-$B$6)*(1+(_xlfn.NORM.INV(RAND(),7.9067, 8.8948)/100)*(1-$B$8))*(1-0.15)</f>
        <v>290945.28811591381</v>
      </c>
      <c r="BU296" s="14">
        <f t="shared" ca="1" si="2155"/>
        <v>271141.92649083567</v>
      </c>
      <c r="BV296" s="14">
        <f t="shared" ca="1" si="2155"/>
        <v>237075.98701609104</v>
      </c>
      <c r="BW296" s="14">
        <f t="shared" ca="1" si="2155"/>
        <v>222456.45103940737</v>
      </c>
      <c r="BX296" s="14">
        <f t="shared" ca="1" si="2155"/>
        <v>226687.80093793003</v>
      </c>
      <c r="BY296" s="14">
        <f t="shared" ca="1" si="2155"/>
        <v>219067.77872664572</v>
      </c>
      <c r="BZ296" s="14">
        <f t="shared" ca="1" si="2155"/>
        <v>195231.63077409824</v>
      </c>
      <c r="CA296" s="14">
        <f t="shared" ca="1" si="2155"/>
        <v>164718.88662725774</v>
      </c>
      <c r="CB296" s="14">
        <f t="shared" ca="1" si="2155"/>
        <v>176860.51373288131</v>
      </c>
      <c r="CC296" s="14">
        <f t="shared" ca="1" si="2155"/>
        <v>166945.21800449677</v>
      </c>
      <c r="CD296" s="14">
        <f t="shared" ca="1" si="2155"/>
        <v>161464.71343953797</v>
      </c>
      <c r="CE296" s="14">
        <f t="shared" ca="1" si="2155"/>
        <v>141611.56947474237</v>
      </c>
      <c r="CF296" s="14">
        <f t="shared" ca="1" si="2155"/>
        <v>116738.03400324975</v>
      </c>
      <c r="CG296" s="14">
        <f t="shared" ca="1" si="2155"/>
        <v>107800.24748113062</v>
      </c>
      <c r="CH296" s="14">
        <f t="shared" ca="1" si="2155"/>
        <v>94716.952390808525</v>
      </c>
      <c r="CI296" s="14">
        <f t="shared" ca="1" si="2155"/>
        <v>80709.317612723797</v>
      </c>
      <c r="CJ296" s="14">
        <f t="shared" ca="1" si="2155"/>
        <v>64127.088012885346</v>
      </c>
      <c r="CK296" s="14">
        <f t="shared" ca="1" si="2155"/>
        <v>64944.515370995345</v>
      </c>
      <c r="CL296" s="14">
        <f t="shared" ca="1" si="2155"/>
        <v>58808.572065049928</v>
      </c>
      <c r="CM296" s="14">
        <f t="shared" ca="1" si="2155"/>
        <v>51636.375700611221</v>
      </c>
      <c r="CN296" s="14">
        <f t="shared" ca="1" si="2155"/>
        <v>51398.468307116869</v>
      </c>
      <c r="CO296" s="14">
        <f t="shared" ca="1" si="2155"/>
        <v>47821.614750210683</v>
      </c>
      <c r="CP296" s="14">
        <f t="shared" ca="1" si="2155"/>
        <v>48136.550246349703</v>
      </c>
      <c r="CQ296" s="14">
        <f t="shared" ca="1" si="2155"/>
        <v>47236.061537598252</v>
      </c>
      <c r="CR296" s="14">
        <f t="shared" ca="1" si="2155"/>
        <v>50708.679322196018</v>
      </c>
      <c r="CS296" s="14">
        <f t="shared" ca="1" si="2155"/>
        <v>47555.096017334792</v>
      </c>
    </row>
    <row r="297" spans="1:97">
      <c r="A297" s="11">
        <v>281</v>
      </c>
      <c r="B297" s="13">
        <f t="shared" si="1957"/>
        <v>5567.1791999999996</v>
      </c>
      <c r="C297" s="14">
        <f t="shared" ref="C297:D297" ca="1" si="2156">(B297+$B$2*(1+(_xlfn.NORM.INV(RAND(),4.6584, 3.76)/100))*$B$3*(1-$B$5))*(1-$B$6)*(1+(_xlfn.NORM.INV(RAND(),7.9067, 8.8948)/100)*(1-$B$8))</f>
        <v>11400.563968097626</v>
      </c>
      <c r="D297" s="14">
        <f t="shared" ca="1" si="2156"/>
        <v>19026.4024024711</v>
      </c>
      <c r="E297" s="14">
        <f t="shared" ca="1" si="1959"/>
        <v>27879.656923735809</v>
      </c>
      <c r="F297" s="14">
        <f t="shared" ca="1" si="1960"/>
        <v>37392.736509498376</v>
      </c>
      <c r="G297" s="14">
        <f t="shared" ca="1" si="1961"/>
        <v>50124.228926442738</v>
      </c>
      <c r="H297" s="14">
        <f t="shared" ca="1" si="1962"/>
        <v>55777.627692164897</v>
      </c>
      <c r="I297" s="14">
        <f t="shared" ca="1" si="1963"/>
        <v>67756.940437777143</v>
      </c>
      <c r="J297" s="14">
        <f t="shared" ca="1" si="1964"/>
        <v>79354.789635227949</v>
      </c>
      <c r="K297" s="14">
        <f t="shared" ca="1" si="1965"/>
        <v>83041.112215145884</v>
      </c>
      <c r="L297" s="14">
        <f t="shared" ca="1" si="1966"/>
        <v>97471.979312284471</v>
      </c>
      <c r="M297" s="14">
        <f t="shared" ca="1" si="1967"/>
        <v>106260.14667551369</v>
      </c>
      <c r="N297" s="14">
        <f t="shared" ca="1" si="1968"/>
        <v>122131.44526636899</v>
      </c>
      <c r="O297" s="14">
        <f t="shared" ca="1" si="1969"/>
        <v>134132.60887060899</v>
      </c>
      <c r="P297" s="14">
        <f t="shared" ca="1" si="1970"/>
        <v>155696.99206066481</v>
      </c>
      <c r="Q297" s="14">
        <f t="shared" ca="1" si="1971"/>
        <v>161482.39292177619</v>
      </c>
      <c r="R297" s="14">
        <f t="shared" ca="1" si="1972"/>
        <v>167471.87410824737</v>
      </c>
      <c r="S297" s="14">
        <f t="shared" ca="1" si="1973"/>
        <v>176124.60974822196</v>
      </c>
      <c r="T297" s="14">
        <f t="shared" ca="1" si="1974"/>
        <v>177064.93038111055</v>
      </c>
      <c r="U297" s="14">
        <f t="shared" ca="1" si="1975"/>
        <v>194572.00660207935</v>
      </c>
      <c r="V297" s="14">
        <f t="shared" ca="1" si="1976"/>
        <v>180042.68968551132</v>
      </c>
      <c r="W297" s="14">
        <f t="shared" ca="1" si="1977"/>
        <v>176674.16066398157</v>
      </c>
      <c r="X297" s="14">
        <f t="shared" ca="1" si="1978"/>
        <v>185411.85457251596</v>
      </c>
      <c r="Y297" s="14">
        <f t="shared" ca="1" si="1979"/>
        <v>196187.41786602218</v>
      </c>
      <c r="Z297" s="14">
        <f t="shared" ca="1" si="1980"/>
        <v>210918.40800368707</v>
      </c>
      <c r="AA297" s="14">
        <f t="shared" ca="1" si="1981"/>
        <v>226128.128067991</v>
      </c>
      <c r="AB297" s="14">
        <f t="shared" ca="1" si="1982"/>
        <v>238886.237356614</v>
      </c>
      <c r="AC297" s="14">
        <f t="shared" ca="1" si="1983"/>
        <v>252460.81781702908</v>
      </c>
      <c r="AD297" s="14">
        <f t="shared" ca="1" si="1984"/>
        <v>271878.46930955304</v>
      </c>
      <c r="AE297" s="14">
        <f t="shared" ca="1" si="1985"/>
        <v>314274.02779169142</v>
      </c>
      <c r="AF297" s="14">
        <f t="shared" ca="1" si="1986"/>
        <v>308395.41980684962</v>
      </c>
      <c r="AG297" s="14">
        <f t="shared" ca="1" si="1987"/>
        <v>290567.65688800451</v>
      </c>
      <c r="AH297" s="14">
        <f t="shared" ca="1" si="1988"/>
        <v>285826.87514190678</v>
      </c>
      <c r="AI297" s="14">
        <f t="shared" ca="1" si="1989"/>
        <v>327749.02804101526</v>
      </c>
      <c r="AJ297" s="14">
        <f t="shared" ca="1" si="1990"/>
        <v>354183.74197454954</v>
      </c>
      <c r="AK297" s="14">
        <f t="shared" ca="1" si="1991"/>
        <v>372770.384928983</v>
      </c>
      <c r="AL297" s="14">
        <f t="shared" ca="1" si="1992"/>
        <v>366477.73565751378</v>
      </c>
      <c r="AM297" s="14">
        <f t="shared" ca="1" si="1993"/>
        <v>409007.65530814044</v>
      </c>
      <c r="AN297" s="14">
        <f t="shared" ca="1" si="1994"/>
        <v>447153.83459969476</v>
      </c>
      <c r="AO297" s="14">
        <f t="shared" ca="1" si="1995"/>
        <v>479377.06194554619</v>
      </c>
      <c r="AP297" s="14">
        <f t="shared" ref="AP297:AY297" ca="1" si="2157">(AO297+$B$2*(1+(_xlfn.NORM.INV(RAND(),4.6584, 3.76)/100))*$B$3*(1-$B$5))*(1-$B$6)*(1+(_xlfn.NORM.INV(RAND(),7.9067, 8.8948)/100)*(1-$B$8))*(1-0.06)</f>
        <v>491695.19072948047</v>
      </c>
      <c r="AQ297" s="14">
        <f t="shared" ca="1" si="2157"/>
        <v>460988.45326419518</v>
      </c>
      <c r="AR297" s="14">
        <f t="shared" ca="1" si="2157"/>
        <v>461116.41701520991</v>
      </c>
      <c r="AS297" s="14">
        <f t="shared" ca="1" si="2157"/>
        <v>452987.96318102843</v>
      </c>
      <c r="AT297" s="14">
        <f t="shared" ca="1" si="2157"/>
        <v>438812.78534943063</v>
      </c>
      <c r="AU297" s="14">
        <f t="shared" ca="1" si="2157"/>
        <v>437381.94764883479</v>
      </c>
      <c r="AV297" s="14">
        <f t="shared" ca="1" si="2157"/>
        <v>439200.6922098393</v>
      </c>
      <c r="AW297" s="14">
        <f t="shared" ca="1" si="2157"/>
        <v>407082.22785285371</v>
      </c>
      <c r="AX297" s="14">
        <f t="shared" ca="1" si="2157"/>
        <v>390069.28346210031</v>
      </c>
      <c r="AY297" s="14">
        <f t="shared" ca="1" si="2157"/>
        <v>377603.59344046796</v>
      </c>
      <c r="AZ297" s="14">
        <f t="shared" ref="AZ297:BD297" ca="1" si="2158">(AY297+$B$2*(1+(_xlfn.NORM.INV(RAND(),4.6584, 3.76)/100))*$B$3*(1-$B$5))*(1-$B$6)*(1+(_xlfn.NORM.INV(RAND(),7.9067, 8.8948)/100)*(1-$B$8))*(1-0.07)</f>
        <v>370411.19820071547</v>
      </c>
      <c r="BA297" s="14">
        <f t="shared" ca="1" si="2158"/>
        <v>344842.33166706644</v>
      </c>
      <c r="BB297" s="14">
        <f t="shared" ca="1" si="2158"/>
        <v>345229.3035172082</v>
      </c>
      <c r="BC297" s="14">
        <f t="shared" ca="1" si="2158"/>
        <v>307970.92340090673</v>
      </c>
      <c r="BD297" s="14">
        <f t="shared" ca="1" si="2158"/>
        <v>334356.6142983074</v>
      </c>
      <c r="BE297" s="14">
        <f t="shared" ref="BE297:BI297" ca="1" si="2159">(BD297+$B$2*(1+(_xlfn.NORM.INV(RAND(),4.6584, 3.76)/100))*$B$3*(1-$B$5))*(1-$B$6)*(1+(_xlfn.NORM.INV(RAND(),7.9067, 8.8948)/100)*(1-$B$8))*(1-0.08)</f>
        <v>334897.57720668346</v>
      </c>
      <c r="BF297" s="14">
        <f t="shared" ca="1" si="2159"/>
        <v>289632.89011714928</v>
      </c>
      <c r="BG297" s="14">
        <f t="shared" ca="1" si="2159"/>
        <v>336281.9491619927</v>
      </c>
      <c r="BH297" s="14">
        <f t="shared" ca="1" si="2159"/>
        <v>315099.6821208857</v>
      </c>
      <c r="BI297" s="14">
        <f t="shared" ca="1" si="2159"/>
        <v>269357.61784914532</v>
      </c>
      <c r="BJ297" s="14">
        <f t="shared" ref="BJ297:BN297" ca="1" si="2160">(BI297+$B$2*(1+(_xlfn.NORM.INV(RAND(),4.6584, 3.76)/100))*$B$3*(1-$B$5))*(1-$B$6)*(1+(_xlfn.NORM.INV(RAND(),7.9067, 8.8948)/100)*(1-$B$8))*(1-0.1)</f>
        <v>234046.7443888227</v>
      </c>
      <c r="BK297" s="14">
        <f t="shared" ca="1" si="2160"/>
        <v>233612.63179439591</v>
      </c>
      <c r="BL297" s="14">
        <f t="shared" ca="1" si="2160"/>
        <v>223892.64460139268</v>
      </c>
      <c r="BM297" s="14">
        <f t="shared" ca="1" si="2160"/>
        <v>220281.00736667108</v>
      </c>
      <c r="BN297" s="14">
        <f t="shared" ca="1" si="2160"/>
        <v>215599.5682223168</v>
      </c>
      <c r="BO297" s="14">
        <f t="shared" ref="BO297:BS297" ca="1" si="2161">(BN297+$B$2*(1+(_xlfn.NORM.INV(RAND(),4.6584, 3.76)/100))*$B$3*(1-$B$5))*(1-$B$6)*(1+(_xlfn.NORM.INV(RAND(),7.9067, 8.8948)/100)*(1-$B$8))*(1-0.12)</f>
        <v>184667.60354065185</v>
      </c>
      <c r="BP297" s="14">
        <f t="shared" ca="1" si="2161"/>
        <v>179830.8588072439</v>
      </c>
      <c r="BQ297" s="14">
        <f t="shared" ca="1" si="2161"/>
        <v>181507.43268195059</v>
      </c>
      <c r="BR297" s="14">
        <f t="shared" ca="1" si="2161"/>
        <v>158347.3912598477</v>
      </c>
      <c r="BS297" s="14">
        <f t="shared" ca="1" si="2161"/>
        <v>139207.08903957027</v>
      </c>
      <c r="BT297" s="14">
        <f t="shared" ref="BT297:CS297" ca="1" si="2162">(BS297+$B$2*(1+(_xlfn.NORM.INV(RAND(),4.6584, 3.76)/100))*$B$3*(1-$B$5))*(1-$B$6)*(1+(_xlfn.NORM.INV(RAND(),7.9067, 8.8948)/100)*(1-$B$8))*(1-0.15)</f>
        <v>125996.4888843612</v>
      </c>
      <c r="BU297" s="14">
        <f t="shared" ca="1" si="2162"/>
        <v>117337.44422750556</v>
      </c>
      <c r="BV297" s="14">
        <f t="shared" ca="1" si="2162"/>
        <v>108155.26854086558</v>
      </c>
      <c r="BW297" s="14">
        <f t="shared" ca="1" si="2162"/>
        <v>101274.79879042509</v>
      </c>
      <c r="BX297" s="14">
        <f t="shared" ca="1" si="2162"/>
        <v>98640.44273563537</v>
      </c>
      <c r="BY297" s="14">
        <f t="shared" ca="1" si="2162"/>
        <v>97964.315667410847</v>
      </c>
      <c r="BZ297" s="14">
        <f t="shared" ca="1" si="2162"/>
        <v>104207.07581321575</v>
      </c>
      <c r="CA297" s="14">
        <f t="shared" ca="1" si="2162"/>
        <v>110237.92532507576</v>
      </c>
      <c r="CB297" s="14">
        <f t="shared" ca="1" si="2162"/>
        <v>100951.63057295224</v>
      </c>
      <c r="CC297" s="14">
        <f t="shared" ca="1" si="2162"/>
        <v>101318.28705567819</v>
      </c>
      <c r="CD297" s="14">
        <f t="shared" ca="1" si="2162"/>
        <v>98938.515115424118</v>
      </c>
      <c r="CE297" s="14">
        <f t="shared" ca="1" si="2162"/>
        <v>97788.485063560278</v>
      </c>
      <c r="CF297" s="14">
        <f t="shared" ca="1" si="2162"/>
        <v>94619.820105891646</v>
      </c>
      <c r="CG297" s="14">
        <f t="shared" ca="1" si="2162"/>
        <v>96360.077832310941</v>
      </c>
      <c r="CH297" s="14">
        <f t="shared" ca="1" si="2162"/>
        <v>100760.83021122238</v>
      </c>
      <c r="CI297" s="14">
        <f t="shared" ca="1" si="2162"/>
        <v>84830.818423675344</v>
      </c>
      <c r="CJ297" s="14">
        <f t="shared" ca="1" si="2162"/>
        <v>71044.372076343236</v>
      </c>
      <c r="CK297" s="14">
        <f t="shared" ca="1" si="2162"/>
        <v>69877.864712506504</v>
      </c>
      <c r="CL297" s="14">
        <f t="shared" ca="1" si="2162"/>
        <v>74033.555255287793</v>
      </c>
      <c r="CM297" s="14">
        <f t="shared" ca="1" si="2162"/>
        <v>67365.824691227695</v>
      </c>
      <c r="CN297" s="14">
        <f t="shared" ca="1" si="2162"/>
        <v>63956.3108089409</v>
      </c>
      <c r="CO297" s="14">
        <f t="shared" ca="1" si="2162"/>
        <v>63408.697553783728</v>
      </c>
      <c r="CP297" s="14">
        <f t="shared" ca="1" si="2162"/>
        <v>64705.922782046313</v>
      </c>
      <c r="CQ297" s="14">
        <f t="shared" ca="1" si="2162"/>
        <v>66341.604277121965</v>
      </c>
      <c r="CR297" s="14">
        <f t="shared" ca="1" si="2162"/>
        <v>56795.854913256459</v>
      </c>
      <c r="CS297" s="14">
        <f t="shared" ca="1" si="2162"/>
        <v>55681.910679494285</v>
      </c>
    </row>
    <row r="298" spans="1:97">
      <c r="A298" s="11">
        <v>282</v>
      </c>
      <c r="B298" s="13">
        <f t="shared" si="1957"/>
        <v>5567.1791999999996</v>
      </c>
      <c r="C298" s="14">
        <f t="shared" ref="C298:D298" ca="1" si="2163">(B298+$B$2*(1+(_xlfn.NORM.INV(RAND(),4.6584, 3.76)/100))*$B$3*(1-$B$5))*(1-$B$6)*(1+(_xlfn.NORM.INV(RAND(),7.9067, 8.8948)/100)*(1-$B$8))</f>
        <v>10404.59792309467</v>
      </c>
      <c r="D298" s="14">
        <f t="shared" ca="1" si="2163"/>
        <v>16431.507732309543</v>
      </c>
      <c r="E298" s="14">
        <f t="shared" ca="1" si="1959"/>
        <v>25018.387048533052</v>
      </c>
      <c r="F298" s="14">
        <f t="shared" ca="1" si="1960"/>
        <v>31263.118363918795</v>
      </c>
      <c r="G298" s="14">
        <f t="shared" ca="1" si="1961"/>
        <v>41295.720405511362</v>
      </c>
      <c r="H298" s="14">
        <f t="shared" ca="1" si="1962"/>
        <v>43895.295533464996</v>
      </c>
      <c r="I298" s="14">
        <f t="shared" ca="1" si="1963"/>
        <v>54793.194885403609</v>
      </c>
      <c r="J298" s="14">
        <f t="shared" ca="1" si="1964"/>
        <v>65225.361325709346</v>
      </c>
      <c r="K298" s="14">
        <f t="shared" ca="1" si="1965"/>
        <v>77226.320441423377</v>
      </c>
      <c r="L298" s="14">
        <f t="shared" ca="1" si="1966"/>
        <v>75466.461292181586</v>
      </c>
      <c r="M298" s="14">
        <f t="shared" ca="1" si="1967"/>
        <v>84967.900629191019</v>
      </c>
      <c r="N298" s="14">
        <f t="shared" ca="1" si="1968"/>
        <v>103561.22163169597</v>
      </c>
      <c r="O298" s="14">
        <f t="shared" ca="1" si="1969"/>
        <v>120799.02714881502</v>
      </c>
      <c r="P298" s="14">
        <f t="shared" ca="1" si="1970"/>
        <v>138187.54591876492</v>
      </c>
      <c r="Q298" s="14">
        <f t="shared" ca="1" si="1971"/>
        <v>148621.92140452456</v>
      </c>
      <c r="R298" s="14">
        <f t="shared" ca="1" si="1972"/>
        <v>150592.08546239906</v>
      </c>
      <c r="S298" s="14">
        <f t="shared" ca="1" si="1973"/>
        <v>179589.67882708079</v>
      </c>
      <c r="T298" s="14">
        <f t="shared" ca="1" si="1974"/>
        <v>200819.40032705409</v>
      </c>
      <c r="U298" s="14">
        <f t="shared" ca="1" si="1975"/>
        <v>211610.70702227988</v>
      </c>
      <c r="V298" s="14">
        <f t="shared" ca="1" si="1976"/>
        <v>267010.27231741318</v>
      </c>
      <c r="W298" s="14">
        <f t="shared" ca="1" si="1977"/>
        <v>315727.25651143334</v>
      </c>
      <c r="X298" s="14">
        <f t="shared" ca="1" si="1978"/>
        <v>323562.0040209408</v>
      </c>
      <c r="Y298" s="14">
        <f t="shared" ca="1" si="1979"/>
        <v>349251.75173869747</v>
      </c>
      <c r="Z298" s="14">
        <f t="shared" ca="1" si="1980"/>
        <v>363478.3248918106</v>
      </c>
      <c r="AA298" s="14">
        <f t="shared" ca="1" si="1981"/>
        <v>375413.49016202328</v>
      </c>
      <c r="AB298" s="14">
        <f t="shared" ca="1" si="1982"/>
        <v>394980.46109653433</v>
      </c>
      <c r="AC298" s="14">
        <f t="shared" ca="1" si="1983"/>
        <v>410398.53884116944</v>
      </c>
      <c r="AD298" s="14">
        <f t="shared" ca="1" si="1984"/>
        <v>420550.39303727989</v>
      </c>
      <c r="AE298" s="14">
        <f t="shared" ca="1" si="1985"/>
        <v>503085.46384546417</v>
      </c>
      <c r="AF298" s="14">
        <f t="shared" ca="1" si="1986"/>
        <v>512791.1917205301</v>
      </c>
      <c r="AG298" s="14">
        <f t="shared" ca="1" si="1987"/>
        <v>551915.49947749416</v>
      </c>
      <c r="AH298" s="14">
        <f t="shared" ca="1" si="1988"/>
        <v>667527.91468714306</v>
      </c>
      <c r="AI298" s="14">
        <f t="shared" ca="1" si="1989"/>
        <v>665661.96122723143</v>
      </c>
      <c r="AJ298" s="14">
        <f t="shared" ca="1" si="1990"/>
        <v>668463.07356873795</v>
      </c>
      <c r="AK298" s="14">
        <f t="shared" ca="1" si="1991"/>
        <v>571294.19852522225</v>
      </c>
      <c r="AL298" s="14">
        <f t="shared" ca="1" si="1992"/>
        <v>598560.14549317909</v>
      </c>
      <c r="AM298" s="14">
        <f t="shared" ca="1" si="1993"/>
        <v>616728.38113800238</v>
      </c>
      <c r="AN298" s="14">
        <f t="shared" ca="1" si="1994"/>
        <v>645282.04003294231</v>
      </c>
      <c r="AO298" s="14">
        <f t="shared" ca="1" si="1995"/>
        <v>708331.61499356001</v>
      </c>
      <c r="AP298" s="14">
        <f t="shared" ref="AP298:AY298" ca="1" si="2164">(AO298+$B$2*(1+(_xlfn.NORM.INV(RAND(),4.6584, 3.76)/100))*$B$3*(1-$B$5))*(1-$B$6)*(1+(_xlfn.NORM.INV(RAND(),7.9067, 8.8948)/100)*(1-$B$8))*(1-0.06)</f>
        <v>750500.70993943757</v>
      </c>
      <c r="AQ298" s="14">
        <f t="shared" ca="1" si="2164"/>
        <v>740237.83961277117</v>
      </c>
      <c r="AR298" s="14">
        <f t="shared" ca="1" si="2164"/>
        <v>777868.88849418343</v>
      </c>
      <c r="AS298" s="14">
        <f t="shared" ca="1" si="2164"/>
        <v>793109.63023774268</v>
      </c>
      <c r="AT298" s="14">
        <f t="shared" ca="1" si="2164"/>
        <v>750703.45475343743</v>
      </c>
      <c r="AU298" s="14">
        <f t="shared" ca="1" si="2164"/>
        <v>711610.82293430262</v>
      </c>
      <c r="AV298" s="14">
        <f t="shared" ca="1" si="2164"/>
        <v>787558.05090504466</v>
      </c>
      <c r="AW298" s="14">
        <f t="shared" ca="1" si="2164"/>
        <v>715972.55569431349</v>
      </c>
      <c r="AX298" s="14">
        <f t="shared" ca="1" si="2164"/>
        <v>714693.87598875037</v>
      </c>
      <c r="AY298" s="14">
        <f t="shared" ca="1" si="2164"/>
        <v>819413.35371888173</v>
      </c>
      <c r="AZ298" s="14">
        <f t="shared" ref="AZ298:BD298" ca="1" si="2165">(AY298+$B$2*(1+(_xlfn.NORM.INV(RAND(),4.6584, 3.76)/100))*$B$3*(1-$B$5))*(1-$B$6)*(1+(_xlfn.NORM.INV(RAND(),7.9067, 8.8948)/100)*(1-$B$8))*(1-0.07)</f>
        <v>885784.41025304259</v>
      </c>
      <c r="BA298" s="14">
        <f t="shared" ca="1" si="2165"/>
        <v>772228.93582596583</v>
      </c>
      <c r="BB298" s="14">
        <f t="shared" ca="1" si="2165"/>
        <v>797085.90221239475</v>
      </c>
      <c r="BC298" s="14">
        <f t="shared" ca="1" si="2165"/>
        <v>875466.19192633021</v>
      </c>
      <c r="BD298" s="14">
        <f t="shared" ca="1" si="2165"/>
        <v>799731.85206740547</v>
      </c>
      <c r="BE298" s="14">
        <f t="shared" ref="BE298:BI298" ca="1" si="2166">(BD298+$B$2*(1+(_xlfn.NORM.INV(RAND(),4.6584, 3.76)/100))*$B$3*(1-$B$5))*(1-$B$6)*(1+(_xlfn.NORM.INV(RAND(),7.9067, 8.8948)/100)*(1-$B$8))*(1-0.08)</f>
        <v>766260.61193920125</v>
      </c>
      <c r="BF298" s="14">
        <f t="shared" ca="1" si="2166"/>
        <v>705410.7572756618</v>
      </c>
      <c r="BG298" s="14">
        <f t="shared" ca="1" si="2166"/>
        <v>738342.33994600468</v>
      </c>
      <c r="BH298" s="14">
        <f t="shared" ca="1" si="2166"/>
        <v>682246.80569235084</v>
      </c>
      <c r="BI298" s="14">
        <f t="shared" ca="1" si="2166"/>
        <v>664523.01384621242</v>
      </c>
      <c r="BJ298" s="14">
        <f t="shared" ref="BJ298:BN298" ca="1" si="2167">(BI298+$B$2*(1+(_xlfn.NORM.INV(RAND(),4.6584, 3.76)/100))*$B$3*(1-$B$5))*(1-$B$6)*(1+(_xlfn.NORM.INV(RAND(),7.9067, 8.8948)/100)*(1-$B$8))*(1-0.1)</f>
        <v>673657.27747676044</v>
      </c>
      <c r="BK298" s="14">
        <f t="shared" ca="1" si="2167"/>
        <v>613497.67492457863</v>
      </c>
      <c r="BL298" s="14">
        <f t="shared" ca="1" si="2167"/>
        <v>495568.12831948762</v>
      </c>
      <c r="BM298" s="14">
        <f t="shared" ca="1" si="2167"/>
        <v>499709.89547309844</v>
      </c>
      <c r="BN298" s="14">
        <f t="shared" ca="1" si="2167"/>
        <v>434069.12983297324</v>
      </c>
      <c r="BO298" s="14">
        <f t="shared" ref="BO298:BS298" ca="1" si="2168">(BN298+$B$2*(1+(_xlfn.NORM.INV(RAND(),4.6584, 3.76)/100))*$B$3*(1-$B$5))*(1-$B$6)*(1+(_xlfn.NORM.INV(RAND(),7.9067, 8.8948)/100)*(1-$B$8))*(1-0.12)</f>
        <v>419569.23831718328</v>
      </c>
      <c r="BP298" s="14">
        <f t="shared" ca="1" si="2168"/>
        <v>322094.1391337497</v>
      </c>
      <c r="BQ298" s="14">
        <f t="shared" ca="1" si="2168"/>
        <v>321554.46095944016</v>
      </c>
      <c r="BR298" s="14">
        <f t="shared" ca="1" si="2168"/>
        <v>319660.04504057718</v>
      </c>
      <c r="BS298" s="14">
        <f t="shared" ca="1" si="2168"/>
        <v>289098.42221105139</v>
      </c>
      <c r="BT298" s="14">
        <f t="shared" ref="BT298:CS298" ca="1" si="2169">(BS298+$B$2*(1+(_xlfn.NORM.INV(RAND(),4.6584, 3.76)/100))*$B$3*(1-$B$5))*(1-$B$6)*(1+(_xlfn.NORM.INV(RAND(),7.9067, 8.8948)/100)*(1-$B$8))*(1-0.15)</f>
        <v>269836.80374817277</v>
      </c>
      <c r="BU298" s="14">
        <f t="shared" ca="1" si="2169"/>
        <v>234955.93965414146</v>
      </c>
      <c r="BV298" s="14">
        <f t="shared" ca="1" si="2169"/>
        <v>236523.26132759886</v>
      </c>
      <c r="BW298" s="14">
        <f t="shared" ca="1" si="2169"/>
        <v>215313.43210649324</v>
      </c>
      <c r="BX298" s="14">
        <f t="shared" ca="1" si="2169"/>
        <v>184079.35369738616</v>
      </c>
      <c r="BY298" s="14">
        <f t="shared" ca="1" si="2169"/>
        <v>175727.53739455287</v>
      </c>
      <c r="BZ298" s="14">
        <f t="shared" ca="1" si="2169"/>
        <v>164161.86886020511</v>
      </c>
      <c r="CA298" s="14">
        <f t="shared" ca="1" si="2169"/>
        <v>161856.09848415348</v>
      </c>
      <c r="CB298" s="14">
        <f t="shared" ca="1" si="2169"/>
        <v>129799.50552395784</v>
      </c>
      <c r="CC298" s="14">
        <f t="shared" ca="1" si="2169"/>
        <v>110206.5256593423</v>
      </c>
      <c r="CD298" s="14">
        <f t="shared" ca="1" si="2169"/>
        <v>101841.52706394403</v>
      </c>
      <c r="CE298" s="14">
        <f t="shared" ca="1" si="2169"/>
        <v>100992.93430963816</v>
      </c>
      <c r="CF298" s="14">
        <f t="shared" ca="1" si="2169"/>
        <v>88291.292906679344</v>
      </c>
      <c r="CG298" s="14">
        <f t="shared" ca="1" si="2169"/>
        <v>88865.478847040067</v>
      </c>
      <c r="CH298" s="14">
        <f t="shared" ca="1" si="2169"/>
        <v>82449.017526901182</v>
      </c>
      <c r="CI298" s="14">
        <f t="shared" ca="1" si="2169"/>
        <v>88223.277177215481</v>
      </c>
      <c r="CJ298" s="14">
        <f t="shared" ca="1" si="2169"/>
        <v>79446.842468304923</v>
      </c>
      <c r="CK298" s="14">
        <f t="shared" ca="1" si="2169"/>
        <v>78567.556264581843</v>
      </c>
      <c r="CL298" s="14">
        <f t="shared" ca="1" si="2169"/>
        <v>83646.803637735546</v>
      </c>
      <c r="CM298" s="14">
        <f t="shared" ca="1" si="2169"/>
        <v>84220.356721521937</v>
      </c>
      <c r="CN298" s="14">
        <f t="shared" ca="1" si="2169"/>
        <v>78422.10934667557</v>
      </c>
      <c r="CO298" s="14">
        <f t="shared" ca="1" si="2169"/>
        <v>77710.985237967616</v>
      </c>
      <c r="CP298" s="14">
        <f t="shared" ca="1" si="2169"/>
        <v>61672.022111907587</v>
      </c>
      <c r="CQ298" s="14">
        <f t="shared" ca="1" si="2169"/>
        <v>63726.443279489926</v>
      </c>
      <c r="CR298" s="14">
        <f t="shared" ca="1" si="2169"/>
        <v>64596.743465914173</v>
      </c>
      <c r="CS298" s="14">
        <f t="shared" ca="1" si="2169"/>
        <v>56958.23804820019</v>
      </c>
    </row>
    <row r="299" spans="1:97">
      <c r="A299" s="11">
        <v>283</v>
      </c>
      <c r="B299" s="13">
        <f t="shared" si="1957"/>
        <v>5567.1791999999996</v>
      </c>
      <c r="C299" s="14">
        <f t="shared" ref="C299:D299" ca="1" si="2170">(B299+$B$2*(1+(_xlfn.NORM.INV(RAND(),4.6584, 3.76)/100))*$B$3*(1-$B$5))*(1-$B$6)*(1+(_xlfn.NORM.INV(RAND(),7.9067, 8.8948)/100)*(1-$B$8))</f>
        <v>13501.287661268145</v>
      </c>
      <c r="D299" s="14">
        <f t="shared" ca="1" si="2170"/>
        <v>20953.975565841189</v>
      </c>
      <c r="E299" s="14">
        <f t="shared" ca="1" si="1959"/>
        <v>26783.088167847371</v>
      </c>
      <c r="F299" s="14">
        <f t="shared" ca="1" si="1960"/>
        <v>34446.979825724447</v>
      </c>
      <c r="G299" s="14">
        <f t="shared" ca="1" si="1961"/>
        <v>42511.034796674408</v>
      </c>
      <c r="H299" s="14">
        <f t="shared" ca="1" si="1962"/>
        <v>47143.943428403662</v>
      </c>
      <c r="I299" s="14">
        <f t="shared" ca="1" si="1963"/>
        <v>59917.017030405696</v>
      </c>
      <c r="J299" s="14">
        <f t="shared" ca="1" si="1964"/>
        <v>63279.283197503326</v>
      </c>
      <c r="K299" s="14">
        <f t="shared" ca="1" si="1965"/>
        <v>64660.963323502641</v>
      </c>
      <c r="L299" s="14">
        <f t="shared" ca="1" si="1966"/>
        <v>71247.3465910136</v>
      </c>
      <c r="M299" s="14">
        <f t="shared" ca="1" si="1967"/>
        <v>84915.843328852061</v>
      </c>
      <c r="N299" s="14">
        <f t="shared" ca="1" si="1968"/>
        <v>80170.053183565004</v>
      </c>
      <c r="O299" s="14">
        <f t="shared" ca="1" si="1969"/>
        <v>92622.740892294853</v>
      </c>
      <c r="P299" s="14">
        <f t="shared" ca="1" si="1970"/>
        <v>86377.367089962107</v>
      </c>
      <c r="Q299" s="14">
        <f t="shared" ca="1" si="1971"/>
        <v>107289.72370965427</v>
      </c>
      <c r="R299" s="14">
        <f t="shared" ca="1" si="1972"/>
        <v>115937.62990812981</v>
      </c>
      <c r="S299" s="14">
        <f t="shared" ca="1" si="1973"/>
        <v>115958.68582984874</v>
      </c>
      <c r="T299" s="14">
        <f t="shared" ca="1" si="1974"/>
        <v>142974.1606535342</v>
      </c>
      <c r="U299" s="14">
        <f t="shared" ca="1" si="1975"/>
        <v>159429.15152022723</v>
      </c>
      <c r="V299" s="14">
        <f t="shared" ca="1" si="1976"/>
        <v>162389.11925502628</v>
      </c>
      <c r="W299" s="14">
        <f t="shared" ca="1" si="1977"/>
        <v>207291.39820131013</v>
      </c>
      <c r="X299" s="14">
        <f t="shared" ca="1" si="1978"/>
        <v>190117.17480384998</v>
      </c>
      <c r="Y299" s="14">
        <f t="shared" ca="1" si="1979"/>
        <v>199920.48991563678</v>
      </c>
      <c r="Z299" s="14">
        <f t="shared" ca="1" si="1980"/>
        <v>199200.1573883555</v>
      </c>
      <c r="AA299" s="14">
        <f t="shared" ca="1" si="1981"/>
        <v>209955.53134195771</v>
      </c>
      <c r="AB299" s="14">
        <f t="shared" ca="1" si="1982"/>
        <v>203170.98532955369</v>
      </c>
      <c r="AC299" s="14">
        <f t="shared" ca="1" si="1983"/>
        <v>229897.00759571951</v>
      </c>
      <c r="AD299" s="14">
        <f t="shared" ca="1" si="1984"/>
        <v>225338.16680091203</v>
      </c>
      <c r="AE299" s="14">
        <f t="shared" ca="1" si="1985"/>
        <v>222833.00692424315</v>
      </c>
      <c r="AF299" s="14">
        <f t="shared" ca="1" si="1986"/>
        <v>232281.65223511634</v>
      </c>
      <c r="AG299" s="14">
        <f t="shared" ca="1" si="1987"/>
        <v>267520.94145816774</v>
      </c>
      <c r="AH299" s="14">
        <f t="shared" ca="1" si="1988"/>
        <v>284879.04536923463</v>
      </c>
      <c r="AI299" s="14">
        <f t="shared" ca="1" si="1989"/>
        <v>281523.27782266482</v>
      </c>
      <c r="AJ299" s="14">
        <f t="shared" ca="1" si="1990"/>
        <v>327388.16533933079</v>
      </c>
      <c r="AK299" s="14">
        <f t="shared" ca="1" si="1991"/>
        <v>344131.33241990779</v>
      </c>
      <c r="AL299" s="14">
        <f t="shared" ca="1" si="1992"/>
        <v>353986.20564986928</v>
      </c>
      <c r="AM299" s="14">
        <f t="shared" ca="1" si="1993"/>
        <v>353350.88004946866</v>
      </c>
      <c r="AN299" s="14">
        <f t="shared" ca="1" si="1994"/>
        <v>439815.36172732856</v>
      </c>
      <c r="AO299" s="14">
        <f t="shared" ca="1" si="1995"/>
        <v>468206.50288965425</v>
      </c>
      <c r="AP299" s="14">
        <f t="shared" ref="AP299:AY299" ca="1" si="2171">(AO299+$B$2*(1+(_xlfn.NORM.INV(RAND(),4.6584, 3.76)/100))*$B$3*(1-$B$5))*(1-$B$6)*(1+(_xlfn.NORM.INV(RAND(),7.9067, 8.8948)/100)*(1-$B$8))*(1-0.06)</f>
        <v>459180.16981634346</v>
      </c>
      <c r="AQ299" s="14">
        <f t="shared" ca="1" si="2171"/>
        <v>405945.30027276592</v>
      </c>
      <c r="AR299" s="14">
        <f t="shared" ca="1" si="2171"/>
        <v>405891.29265072604</v>
      </c>
      <c r="AS299" s="14">
        <f t="shared" ca="1" si="2171"/>
        <v>381740.63824545237</v>
      </c>
      <c r="AT299" s="14">
        <f t="shared" ca="1" si="2171"/>
        <v>377651.31413439359</v>
      </c>
      <c r="AU299" s="14">
        <f t="shared" ca="1" si="2171"/>
        <v>346465.44463386864</v>
      </c>
      <c r="AV299" s="14">
        <f t="shared" ca="1" si="2171"/>
        <v>349636.89786473132</v>
      </c>
      <c r="AW299" s="14">
        <f t="shared" ca="1" si="2171"/>
        <v>366323.19236365508</v>
      </c>
      <c r="AX299" s="14">
        <f t="shared" ca="1" si="2171"/>
        <v>346711.25729832641</v>
      </c>
      <c r="AY299" s="14">
        <f t="shared" ca="1" si="2171"/>
        <v>307504.67376126698</v>
      </c>
      <c r="AZ299" s="14">
        <f t="shared" ref="AZ299:BD299" ca="1" si="2172">(AY299+$B$2*(1+(_xlfn.NORM.INV(RAND(),4.6584, 3.76)/100))*$B$3*(1-$B$5))*(1-$B$6)*(1+(_xlfn.NORM.INV(RAND(),7.9067, 8.8948)/100)*(1-$B$8))*(1-0.07)</f>
        <v>308871.93898877618</v>
      </c>
      <c r="BA299" s="14">
        <f t="shared" ca="1" si="2172"/>
        <v>290697.64244132052</v>
      </c>
      <c r="BB299" s="14">
        <f t="shared" ca="1" si="2172"/>
        <v>261675.84084244486</v>
      </c>
      <c r="BC299" s="14">
        <f t="shared" ca="1" si="2172"/>
        <v>254358.39981490278</v>
      </c>
      <c r="BD299" s="14">
        <f t="shared" ca="1" si="2172"/>
        <v>218760.19006727793</v>
      </c>
      <c r="BE299" s="14">
        <f t="shared" ref="BE299:BI299" ca="1" si="2173">(BD299+$B$2*(1+(_xlfn.NORM.INV(RAND(),4.6584, 3.76)/100))*$B$3*(1-$B$5))*(1-$B$6)*(1+(_xlfn.NORM.INV(RAND(),7.9067, 8.8948)/100)*(1-$B$8))*(1-0.08)</f>
        <v>192812.5413539978</v>
      </c>
      <c r="BF299" s="14">
        <f t="shared" ca="1" si="2173"/>
        <v>199712.70432564287</v>
      </c>
      <c r="BG299" s="14">
        <f t="shared" ca="1" si="2173"/>
        <v>194780.02624994301</v>
      </c>
      <c r="BH299" s="14">
        <f t="shared" ca="1" si="2173"/>
        <v>200210.54035178569</v>
      </c>
      <c r="BI299" s="14">
        <f t="shared" ca="1" si="2173"/>
        <v>201567.57889680742</v>
      </c>
      <c r="BJ299" s="14">
        <f t="shared" ref="BJ299:BN299" ca="1" si="2174">(BI299+$B$2*(1+(_xlfn.NORM.INV(RAND(),4.6584, 3.76)/100))*$B$3*(1-$B$5))*(1-$B$6)*(1+(_xlfn.NORM.INV(RAND(),7.9067, 8.8948)/100)*(1-$B$8))*(1-0.1)</f>
        <v>214113.13062487636</v>
      </c>
      <c r="BK299" s="14">
        <f t="shared" ca="1" si="2174"/>
        <v>199306.1096759944</v>
      </c>
      <c r="BL299" s="14">
        <f t="shared" ca="1" si="2174"/>
        <v>207741.95514066832</v>
      </c>
      <c r="BM299" s="14">
        <f t="shared" ca="1" si="2174"/>
        <v>190667.54961783168</v>
      </c>
      <c r="BN299" s="14">
        <f t="shared" ca="1" si="2174"/>
        <v>173514.20181213898</v>
      </c>
      <c r="BO299" s="14">
        <f t="shared" ref="BO299:BS299" ca="1" si="2175">(BN299+$B$2*(1+(_xlfn.NORM.INV(RAND(),4.6584, 3.76)/100))*$B$3*(1-$B$5))*(1-$B$6)*(1+(_xlfn.NORM.INV(RAND(),7.9067, 8.8948)/100)*(1-$B$8))*(1-0.12)</f>
        <v>179717.58476300855</v>
      </c>
      <c r="BP299" s="14">
        <f t="shared" ca="1" si="2175"/>
        <v>160544.20889420473</v>
      </c>
      <c r="BQ299" s="14">
        <f t="shared" ca="1" si="2175"/>
        <v>146615.07200029612</v>
      </c>
      <c r="BR299" s="14">
        <f t="shared" ca="1" si="2175"/>
        <v>134603.71918439626</v>
      </c>
      <c r="BS299" s="14">
        <f t="shared" ca="1" si="2175"/>
        <v>107903.57628000097</v>
      </c>
      <c r="BT299" s="14">
        <f t="shared" ref="BT299:CS299" ca="1" si="2176">(BS299+$B$2*(1+(_xlfn.NORM.INV(RAND(),4.6584, 3.76)/100))*$B$3*(1-$B$5))*(1-$B$6)*(1+(_xlfn.NORM.INV(RAND(),7.9067, 8.8948)/100)*(1-$B$8))*(1-0.15)</f>
        <v>104981.20237901536</v>
      </c>
      <c r="BU299" s="14">
        <f t="shared" ca="1" si="2176"/>
        <v>99670.047561043102</v>
      </c>
      <c r="BV299" s="14">
        <f t="shared" ca="1" si="2176"/>
        <v>90351.921561428448</v>
      </c>
      <c r="BW299" s="14">
        <f t="shared" ca="1" si="2176"/>
        <v>88712.711866104728</v>
      </c>
      <c r="BX299" s="14">
        <f t="shared" ca="1" si="2176"/>
        <v>77968.631904689173</v>
      </c>
      <c r="BY299" s="14">
        <f t="shared" ca="1" si="2176"/>
        <v>86343.259087938291</v>
      </c>
      <c r="BZ299" s="14">
        <f t="shared" ca="1" si="2176"/>
        <v>70250.21033015658</v>
      </c>
      <c r="CA299" s="14">
        <f t="shared" ca="1" si="2176"/>
        <v>60154.783577307564</v>
      </c>
      <c r="CB299" s="14">
        <f t="shared" ca="1" si="2176"/>
        <v>60388.509650741966</v>
      </c>
      <c r="CC299" s="14">
        <f t="shared" ca="1" si="2176"/>
        <v>61414.900336541825</v>
      </c>
      <c r="CD299" s="14">
        <f t="shared" ca="1" si="2176"/>
        <v>55818.783432621356</v>
      </c>
      <c r="CE299" s="14">
        <f t="shared" ca="1" si="2176"/>
        <v>56229.910600156436</v>
      </c>
      <c r="CF299" s="14">
        <f t="shared" ca="1" si="2176"/>
        <v>52017.091926743466</v>
      </c>
      <c r="CG299" s="14">
        <f t="shared" ca="1" si="2176"/>
        <v>50703.53434752272</v>
      </c>
      <c r="CH299" s="14">
        <f t="shared" ca="1" si="2176"/>
        <v>50976.060699357069</v>
      </c>
      <c r="CI299" s="14">
        <f t="shared" ca="1" si="2176"/>
        <v>50276.002006825714</v>
      </c>
      <c r="CJ299" s="14">
        <f t="shared" ca="1" si="2176"/>
        <v>52687.730170252376</v>
      </c>
      <c r="CK299" s="14">
        <f t="shared" ca="1" si="2176"/>
        <v>53536.305294706428</v>
      </c>
      <c r="CL299" s="14">
        <f t="shared" ca="1" si="2176"/>
        <v>53601.996416809263</v>
      </c>
      <c r="CM299" s="14">
        <f t="shared" ca="1" si="2176"/>
        <v>50067.327871652422</v>
      </c>
      <c r="CN299" s="14">
        <f t="shared" ca="1" si="2176"/>
        <v>46012.232392056656</v>
      </c>
      <c r="CO299" s="14">
        <f t="shared" ca="1" si="2176"/>
        <v>41794.472346604256</v>
      </c>
      <c r="CP299" s="14">
        <f t="shared" ca="1" si="2176"/>
        <v>39721.01824836884</v>
      </c>
      <c r="CQ299" s="14">
        <f t="shared" ca="1" si="2176"/>
        <v>36666.009559281651</v>
      </c>
      <c r="CR299" s="14">
        <f t="shared" ca="1" si="2176"/>
        <v>35173.969412891107</v>
      </c>
      <c r="CS299" s="14">
        <f t="shared" ca="1" si="2176"/>
        <v>35023.407203838993</v>
      </c>
    </row>
    <row r="300" spans="1:97">
      <c r="A300" s="11">
        <v>284</v>
      </c>
      <c r="B300" s="13">
        <f t="shared" si="1957"/>
        <v>5567.1791999999996</v>
      </c>
      <c r="C300" s="14">
        <f t="shared" ref="C300:D300" ca="1" si="2177">(B300+$B$2*(1+(_xlfn.NORM.INV(RAND(),4.6584, 3.76)/100))*$B$3*(1-$B$5))*(1-$B$6)*(1+(_xlfn.NORM.INV(RAND(),7.9067, 8.8948)/100)*(1-$B$8))</f>
        <v>11507.903062743184</v>
      </c>
      <c r="D300" s="14">
        <f t="shared" ca="1" si="2177"/>
        <v>18929.744014321008</v>
      </c>
      <c r="E300" s="14">
        <f t="shared" ca="1" si="1959"/>
        <v>23395.266326418488</v>
      </c>
      <c r="F300" s="14">
        <f t="shared" ca="1" si="1960"/>
        <v>26010.541413956034</v>
      </c>
      <c r="G300" s="14">
        <f t="shared" ca="1" si="1961"/>
        <v>35343.552649039353</v>
      </c>
      <c r="H300" s="14">
        <f t="shared" ca="1" si="1962"/>
        <v>43967.999875502064</v>
      </c>
      <c r="I300" s="14">
        <f t="shared" ca="1" si="1963"/>
        <v>51279.336228632877</v>
      </c>
      <c r="J300" s="14">
        <f t="shared" ca="1" si="1964"/>
        <v>58785.109921192183</v>
      </c>
      <c r="K300" s="14">
        <f t="shared" ca="1" si="1965"/>
        <v>62580.042935251317</v>
      </c>
      <c r="L300" s="14">
        <f t="shared" ca="1" si="1966"/>
        <v>68954.554149666204</v>
      </c>
      <c r="M300" s="14">
        <f t="shared" ca="1" si="1967"/>
        <v>72203.419601741087</v>
      </c>
      <c r="N300" s="14">
        <f t="shared" ca="1" si="1968"/>
        <v>74975.500472210028</v>
      </c>
      <c r="O300" s="14">
        <f t="shared" ca="1" si="1969"/>
        <v>84741.522403290917</v>
      </c>
      <c r="P300" s="14">
        <f t="shared" ca="1" si="1970"/>
        <v>84745.686892738202</v>
      </c>
      <c r="Q300" s="14">
        <f t="shared" ca="1" si="1971"/>
        <v>102096.42467654304</v>
      </c>
      <c r="R300" s="14">
        <f t="shared" ca="1" si="1972"/>
        <v>120066.0368383983</v>
      </c>
      <c r="S300" s="14">
        <f t="shared" ca="1" si="1973"/>
        <v>120766.18044101329</v>
      </c>
      <c r="T300" s="14">
        <f t="shared" ca="1" si="1974"/>
        <v>118238.46432346964</v>
      </c>
      <c r="U300" s="14">
        <f t="shared" ca="1" si="1975"/>
        <v>120872.52460042287</v>
      </c>
      <c r="V300" s="14">
        <f t="shared" ca="1" si="1976"/>
        <v>138329.15140590808</v>
      </c>
      <c r="W300" s="14">
        <f t="shared" ca="1" si="1977"/>
        <v>150163.57563468153</v>
      </c>
      <c r="X300" s="14">
        <f t="shared" ca="1" si="1978"/>
        <v>142275.1381883407</v>
      </c>
      <c r="Y300" s="14">
        <f t="shared" ca="1" si="1979"/>
        <v>156556.35672995812</v>
      </c>
      <c r="Z300" s="14">
        <f t="shared" ca="1" si="1980"/>
        <v>149043.60334396764</v>
      </c>
      <c r="AA300" s="14">
        <f t="shared" ca="1" si="1981"/>
        <v>161500.70488196943</v>
      </c>
      <c r="AB300" s="14">
        <f t="shared" ca="1" si="1982"/>
        <v>175453.14172942805</v>
      </c>
      <c r="AC300" s="14">
        <f t="shared" ca="1" si="1983"/>
        <v>187107.67093090911</v>
      </c>
      <c r="AD300" s="14">
        <f t="shared" ca="1" si="1984"/>
        <v>197392.02209394745</v>
      </c>
      <c r="AE300" s="14">
        <f t="shared" ca="1" si="1985"/>
        <v>201239.3999669989</v>
      </c>
      <c r="AF300" s="14">
        <f t="shared" ca="1" si="1986"/>
        <v>225197.62153772882</v>
      </c>
      <c r="AG300" s="14">
        <f t="shared" ca="1" si="1987"/>
        <v>261927.47930948212</v>
      </c>
      <c r="AH300" s="14">
        <f t="shared" ca="1" si="1988"/>
        <v>281497.11914928578</v>
      </c>
      <c r="AI300" s="14">
        <f t="shared" ca="1" si="1989"/>
        <v>287294.3513272368</v>
      </c>
      <c r="AJ300" s="14">
        <f t="shared" ca="1" si="1990"/>
        <v>296174.54277109209</v>
      </c>
      <c r="AK300" s="14">
        <f t="shared" ca="1" si="1991"/>
        <v>340738.40856106917</v>
      </c>
      <c r="AL300" s="14">
        <f t="shared" ca="1" si="1992"/>
        <v>376646.8387906719</v>
      </c>
      <c r="AM300" s="14">
        <f t="shared" ca="1" si="1993"/>
        <v>387071.44929935818</v>
      </c>
      <c r="AN300" s="14">
        <f t="shared" ca="1" si="1994"/>
        <v>429431.05600839684</v>
      </c>
      <c r="AO300" s="14">
        <f t="shared" ca="1" si="1995"/>
        <v>489245.03678082395</v>
      </c>
      <c r="AP300" s="14">
        <f t="shared" ref="AP300:AY300" ca="1" si="2178">(AO300+$B$2*(1+(_xlfn.NORM.INV(RAND(),4.6584, 3.76)/100))*$B$3*(1-$B$5))*(1-$B$6)*(1+(_xlfn.NORM.INV(RAND(),7.9067, 8.8948)/100)*(1-$B$8))*(1-0.06)</f>
        <v>535263.94777061185</v>
      </c>
      <c r="AQ300" s="14">
        <f t="shared" ca="1" si="2178"/>
        <v>489101.37310884451</v>
      </c>
      <c r="AR300" s="14">
        <f t="shared" ca="1" si="2178"/>
        <v>455556.14786576963</v>
      </c>
      <c r="AS300" s="14">
        <f t="shared" ca="1" si="2178"/>
        <v>509590.49869323953</v>
      </c>
      <c r="AT300" s="14">
        <f t="shared" ca="1" si="2178"/>
        <v>521036.45842010196</v>
      </c>
      <c r="AU300" s="14">
        <f t="shared" ca="1" si="2178"/>
        <v>556471.84535376169</v>
      </c>
      <c r="AV300" s="14">
        <f t="shared" ca="1" si="2178"/>
        <v>565386.52784881869</v>
      </c>
      <c r="AW300" s="14">
        <f t="shared" ca="1" si="2178"/>
        <v>550841.30535309587</v>
      </c>
      <c r="AX300" s="14">
        <f t="shared" ca="1" si="2178"/>
        <v>461786.62253068812</v>
      </c>
      <c r="AY300" s="14">
        <f t="shared" ca="1" si="2178"/>
        <v>470718.61552082235</v>
      </c>
      <c r="AZ300" s="14">
        <f t="shared" ref="AZ300:BD300" ca="1" si="2179">(AY300+$B$2*(1+(_xlfn.NORM.INV(RAND(),4.6584, 3.76)/100))*$B$3*(1-$B$5))*(1-$B$6)*(1+(_xlfn.NORM.INV(RAND(),7.9067, 8.8948)/100)*(1-$B$8))*(1-0.07)</f>
        <v>446167.24822572514</v>
      </c>
      <c r="BA300" s="14">
        <f t="shared" ca="1" si="2179"/>
        <v>442219.62445632368</v>
      </c>
      <c r="BB300" s="14">
        <f t="shared" ca="1" si="2179"/>
        <v>445709.42059112736</v>
      </c>
      <c r="BC300" s="14">
        <f t="shared" ca="1" si="2179"/>
        <v>391764.56645141647</v>
      </c>
      <c r="BD300" s="14">
        <f t="shared" ca="1" si="2179"/>
        <v>378400.64512001455</v>
      </c>
      <c r="BE300" s="14">
        <f t="shared" ref="BE300:BI300" ca="1" si="2180">(BD300+$B$2*(1+(_xlfn.NORM.INV(RAND(),4.6584, 3.76)/100))*$B$3*(1-$B$5))*(1-$B$6)*(1+(_xlfn.NORM.INV(RAND(),7.9067, 8.8948)/100)*(1-$B$8))*(1-0.08)</f>
        <v>400614.08365239424</v>
      </c>
      <c r="BF300" s="14">
        <f t="shared" ca="1" si="2180"/>
        <v>412583.82544614933</v>
      </c>
      <c r="BG300" s="14">
        <f t="shared" ca="1" si="2180"/>
        <v>387223.67660218821</v>
      </c>
      <c r="BH300" s="14">
        <f t="shared" ca="1" si="2180"/>
        <v>359617.1154750695</v>
      </c>
      <c r="BI300" s="14">
        <f t="shared" ca="1" si="2180"/>
        <v>372274.4092677171</v>
      </c>
      <c r="BJ300" s="14">
        <f t="shared" ref="BJ300:BN300" ca="1" si="2181">(BI300+$B$2*(1+(_xlfn.NORM.INV(RAND(),4.6584, 3.76)/100))*$B$3*(1-$B$5))*(1-$B$6)*(1+(_xlfn.NORM.INV(RAND(),7.9067, 8.8948)/100)*(1-$B$8))*(1-0.1)</f>
        <v>379921.18098117894</v>
      </c>
      <c r="BK300" s="14">
        <f t="shared" ca="1" si="2181"/>
        <v>347423.66744994099</v>
      </c>
      <c r="BL300" s="14">
        <f t="shared" ca="1" si="2181"/>
        <v>370897.27938923967</v>
      </c>
      <c r="BM300" s="14">
        <f t="shared" ca="1" si="2181"/>
        <v>384563.96975879942</v>
      </c>
      <c r="BN300" s="14">
        <f t="shared" ca="1" si="2181"/>
        <v>348005.97727484215</v>
      </c>
      <c r="BO300" s="14">
        <f t="shared" ref="BO300:BS300" ca="1" si="2182">(BN300+$B$2*(1+(_xlfn.NORM.INV(RAND(),4.6584, 3.76)/100))*$B$3*(1-$B$5))*(1-$B$6)*(1+(_xlfn.NORM.INV(RAND(),7.9067, 8.8948)/100)*(1-$B$8))*(1-0.12)</f>
        <v>322966.25946835766</v>
      </c>
      <c r="BP300" s="14">
        <f t="shared" ca="1" si="2182"/>
        <v>327637.20975186065</v>
      </c>
      <c r="BQ300" s="14">
        <f t="shared" ca="1" si="2182"/>
        <v>323065.26563875034</v>
      </c>
      <c r="BR300" s="14">
        <f t="shared" ca="1" si="2182"/>
        <v>261762.31909627496</v>
      </c>
      <c r="BS300" s="14">
        <f t="shared" ca="1" si="2182"/>
        <v>236261.0307828825</v>
      </c>
      <c r="BT300" s="14">
        <f t="shared" ref="BT300:CS300" ca="1" si="2183">(BS300+$B$2*(1+(_xlfn.NORM.INV(RAND(),4.6584, 3.76)/100))*$B$3*(1-$B$5))*(1-$B$6)*(1+(_xlfn.NORM.INV(RAND(),7.9067, 8.8948)/100)*(1-$B$8))*(1-0.15)</f>
        <v>214278.17939268055</v>
      </c>
      <c r="BU300" s="14">
        <f t="shared" ca="1" si="2183"/>
        <v>199698.02195932399</v>
      </c>
      <c r="BV300" s="14">
        <f t="shared" ca="1" si="2183"/>
        <v>185176.15271313459</v>
      </c>
      <c r="BW300" s="14">
        <f t="shared" ca="1" si="2183"/>
        <v>161573.50436718937</v>
      </c>
      <c r="BX300" s="14">
        <f t="shared" ca="1" si="2183"/>
        <v>150262.75729069579</v>
      </c>
      <c r="BY300" s="14">
        <f t="shared" ca="1" si="2183"/>
        <v>145266.30081871923</v>
      </c>
      <c r="BZ300" s="14">
        <f t="shared" ca="1" si="2183"/>
        <v>133745.9160810984</v>
      </c>
      <c r="CA300" s="14">
        <f t="shared" ca="1" si="2183"/>
        <v>147086.76350064055</v>
      </c>
      <c r="CB300" s="14">
        <f t="shared" ca="1" si="2183"/>
        <v>145162.46517239886</v>
      </c>
      <c r="CC300" s="14">
        <f t="shared" ca="1" si="2183"/>
        <v>138785.85996654027</v>
      </c>
      <c r="CD300" s="14">
        <f t="shared" ca="1" si="2183"/>
        <v>125587.55185616099</v>
      </c>
      <c r="CE300" s="14">
        <f t="shared" ca="1" si="2183"/>
        <v>115057.59558076323</v>
      </c>
      <c r="CF300" s="14">
        <f t="shared" ca="1" si="2183"/>
        <v>105652.24927725441</v>
      </c>
      <c r="CG300" s="14">
        <f t="shared" ca="1" si="2183"/>
        <v>108410.59919672529</v>
      </c>
      <c r="CH300" s="14">
        <f t="shared" ca="1" si="2183"/>
        <v>98251.676462820484</v>
      </c>
      <c r="CI300" s="14">
        <f t="shared" ca="1" si="2183"/>
        <v>85958.108887700291</v>
      </c>
      <c r="CJ300" s="14">
        <f t="shared" ca="1" si="2183"/>
        <v>77848.934804668577</v>
      </c>
      <c r="CK300" s="14">
        <f t="shared" ca="1" si="2183"/>
        <v>79719.37113942673</v>
      </c>
      <c r="CL300" s="14">
        <f t="shared" ca="1" si="2183"/>
        <v>78638.801838761676</v>
      </c>
      <c r="CM300" s="14">
        <f t="shared" ca="1" si="2183"/>
        <v>67318.019866397575</v>
      </c>
      <c r="CN300" s="14">
        <f t="shared" ca="1" si="2183"/>
        <v>61027.180451453394</v>
      </c>
      <c r="CO300" s="14">
        <f t="shared" ca="1" si="2183"/>
        <v>62843.984886813814</v>
      </c>
      <c r="CP300" s="14">
        <f t="shared" ca="1" si="2183"/>
        <v>60638.38700850679</v>
      </c>
      <c r="CQ300" s="14">
        <f t="shared" ca="1" si="2183"/>
        <v>55311.349780593104</v>
      </c>
      <c r="CR300" s="14">
        <f t="shared" ca="1" si="2183"/>
        <v>51661.649047959334</v>
      </c>
      <c r="CS300" s="14">
        <f t="shared" ca="1" si="2183"/>
        <v>52339.70277965712</v>
      </c>
    </row>
    <row r="301" spans="1:97">
      <c r="A301" s="11">
        <v>285</v>
      </c>
      <c r="B301" s="13">
        <f t="shared" si="1957"/>
        <v>5567.1791999999996</v>
      </c>
      <c r="C301" s="14">
        <f t="shared" ref="C301:D301" ca="1" si="2184">(B301+$B$2*(1+(_xlfn.NORM.INV(RAND(),4.6584, 3.76)/100))*$B$3*(1-$B$5))*(1-$B$6)*(1+(_xlfn.NORM.INV(RAND(),7.9067, 8.8948)/100)*(1-$B$8))</f>
        <v>12102.982866650338</v>
      </c>
      <c r="D301" s="14">
        <f t="shared" ca="1" si="2184"/>
        <v>15590.836399350437</v>
      </c>
      <c r="E301" s="14">
        <f t="shared" ca="1" si="1959"/>
        <v>20595.451848971963</v>
      </c>
      <c r="F301" s="14">
        <f t="shared" ca="1" si="1960"/>
        <v>27573.227453233121</v>
      </c>
      <c r="G301" s="14">
        <f t="shared" ca="1" si="1961"/>
        <v>36289.154978910628</v>
      </c>
      <c r="H301" s="14">
        <f t="shared" ca="1" si="1962"/>
        <v>40318.798355869818</v>
      </c>
      <c r="I301" s="14">
        <f t="shared" ca="1" si="1963"/>
        <v>44559.059106256478</v>
      </c>
      <c r="J301" s="14">
        <f t="shared" ca="1" si="1964"/>
        <v>59145.989879023284</v>
      </c>
      <c r="K301" s="14">
        <f t="shared" ca="1" si="1965"/>
        <v>83960.342097276065</v>
      </c>
      <c r="L301" s="14">
        <f t="shared" ca="1" si="1966"/>
        <v>97387.678889971809</v>
      </c>
      <c r="M301" s="14">
        <f t="shared" ca="1" si="1967"/>
        <v>115775.46763833522</v>
      </c>
      <c r="N301" s="14">
        <f t="shared" ca="1" si="1968"/>
        <v>127456.11269892505</v>
      </c>
      <c r="O301" s="14">
        <f t="shared" ca="1" si="1969"/>
        <v>147832.02184228323</v>
      </c>
      <c r="P301" s="14">
        <f t="shared" ca="1" si="1970"/>
        <v>148783.84395913209</v>
      </c>
      <c r="Q301" s="14">
        <f t="shared" ca="1" si="1971"/>
        <v>141825.50400843957</v>
      </c>
      <c r="R301" s="14">
        <f t="shared" ca="1" si="1972"/>
        <v>163489.40230620376</v>
      </c>
      <c r="S301" s="14">
        <f t="shared" ca="1" si="1973"/>
        <v>185742.76628817117</v>
      </c>
      <c r="T301" s="14">
        <f t="shared" ca="1" si="1974"/>
        <v>212773.89886425724</v>
      </c>
      <c r="U301" s="14">
        <f t="shared" ca="1" si="1975"/>
        <v>227140.70477018962</v>
      </c>
      <c r="V301" s="14">
        <f t="shared" ca="1" si="1976"/>
        <v>260266.01777372265</v>
      </c>
      <c r="W301" s="14">
        <f t="shared" ca="1" si="1977"/>
        <v>295256.77957023872</v>
      </c>
      <c r="X301" s="14">
        <f t="shared" ca="1" si="1978"/>
        <v>332344.74188076879</v>
      </c>
      <c r="Y301" s="14">
        <f t="shared" ca="1" si="1979"/>
        <v>340494.28967714007</v>
      </c>
      <c r="Z301" s="14">
        <f t="shared" ca="1" si="1980"/>
        <v>394130.93618952075</v>
      </c>
      <c r="AA301" s="14">
        <f t="shared" ca="1" si="1981"/>
        <v>343953.13915896619</v>
      </c>
      <c r="AB301" s="14">
        <f t="shared" ca="1" si="1982"/>
        <v>370909.58247798111</v>
      </c>
      <c r="AC301" s="14">
        <f t="shared" ca="1" si="1983"/>
        <v>361123.44564438943</v>
      </c>
      <c r="AD301" s="14">
        <f t="shared" ca="1" si="1984"/>
        <v>408173.84677153174</v>
      </c>
      <c r="AE301" s="14">
        <f t="shared" ca="1" si="1985"/>
        <v>410104.28229615255</v>
      </c>
      <c r="AF301" s="14">
        <f t="shared" ca="1" si="1986"/>
        <v>449481.83475600905</v>
      </c>
      <c r="AG301" s="14">
        <f t="shared" ca="1" si="1987"/>
        <v>507862.31063338974</v>
      </c>
      <c r="AH301" s="14">
        <f t="shared" ca="1" si="1988"/>
        <v>569857.41320576845</v>
      </c>
      <c r="AI301" s="14">
        <f t="shared" ca="1" si="1989"/>
        <v>515863.71117817541</v>
      </c>
      <c r="AJ301" s="14">
        <f t="shared" ca="1" si="1990"/>
        <v>568983.39165405871</v>
      </c>
      <c r="AK301" s="14">
        <f t="shared" ca="1" si="1991"/>
        <v>585713.22474305867</v>
      </c>
      <c r="AL301" s="14">
        <f t="shared" ca="1" si="1992"/>
        <v>581501.99102716474</v>
      </c>
      <c r="AM301" s="14">
        <f t="shared" ca="1" si="1993"/>
        <v>542882.0285769921</v>
      </c>
      <c r="AN301" s="14">
        <f t="shared" ca="1" si="1994"/>
        <v>606605.87848412502</v>
      </c>
      <c r="AO301" s="14">
        <f t="shared" ca="1" si="1995"/>
        <v>600012.5231505502</v>
      </c>
      <c r="AP301" s="14">
        <f t="shared" ref="AP301:AY301" ca="1" si="2185">(AO301+$B$2*(1+(_xlfn.NORM.INV(RAND(),4.6584, 3.76)/100))*$B$3*(1-$B$5))*(1-$B$6)*(1+(_xlfn.NORM.INV(RAND(),7.9067, 8.8948)/100)*(1-$B$8))*(1-0.06)</f>
        <v>615097.82336383022</v>
      </c>
      <c r="AQ301" s="14">
        <f t="shared" ca="1" si="2185"/>
        <v>537946.32431332243</v>
      </c>
      <c r="AR301" s="14">
        <f t="shared" ca="1" si="2185"/>
        <v>494304.44952495972</v>
      </c>
      <c r="AS301" s="14">
        <f t="shared" ca="1" si="2185"/>
        <v>458479.18300875445</v>
      </c>
      <c r="AT301" s="14">
        <f t="shared" ca="1" si="2185"/>
        <v>469196.57522078149</v>
      </c>
      <c r="AU301" s="14">
        <f t="shared" ca="1" si="2185"/>
        <v>437237.9488880214</v>
      </c>
      <c r="AV301" s="14">
        <f t="shared" ca="1" si="2185"/>
        <v>470093.42522373813</v>
      </c>
      <c r="AW301" s="14">
        <f t="shared" ca="1" si="2185"/>
        <v>492898.93604256707</v>
      </c>
      <c r="AX301" s="14">
        <f t="shared" ca="1" si="2185"/>
        <v>486113.78182828758</v>
      </c>
      <c r="AY301" s="14">
        <f t="shared" ca="1" si="2185"/>
        <v>555325.61368861573</v>
      </c>
      <c r="AZ301" s="14">
        <f t="shared" ref="AZ301:BD301" ca="1" si="2186">(AY301+$B$2*(1+(_xlfn.NORM.INV(RAND(),4.6584, 3.76)/100))*$B$3*(1-$B$5))*(1-$B$6)*(1+(_xlfn.NORM.INV(RAND(),7.9067, 8.8948)/100)*(1-$B$8))*(1-0.07)</f>
        <v>535284.06999388919</v>
      </c>
      <c r="BA301" s="14">
        <f t="shared" ca="1" si="2186"/>
        <v>406126.8613361037</v>
      </c>
      <c r="BB301" s="14">
        <f t="shared" ca="1" si="2186"/>
        <v>365073.97398632264</v>
      </c>
      <c r="BC301" s="14">
        <f t="shared" ca="1" si="2186"/>
        <v>343987.5427960942</v>
      </c>
      <c r="BD301" s="14">
        <f t="shared" ca="1" si="2186"/>
        <v>315241.50472561613</v>
      </c>
      <c r="BE301" s="14">
        <f t="shared" ref="BE301:BI301" ca="1" si="2187">(BD301+$B$2*(1+(_xlfn.NORM.INV(RAND(),4.6584, 3.76)/100))*$B$3*(1-$B$5))*(1-$B$6)*(1+(_xlfn.NORM.INV(RAND(),7.9067, 8.8948)/100)*(1-$B$8))*(1-0.08)</f>
        <v>298826.38574116875</v>
      </c>
      <c r="BF301" s="14">
        <f t="shared" ca="1" si="2187"/>
        <v>317673.39310685225</v>
      </c>
      <c r="BG301" s="14">
        <f t="shared" ca="1" si="2187"/>
        <v>300768.0629870976</v>
      </c>
      <c r="BH301" s="14">
        <f t="shared" ca="1" si="2187"/>
        <v>285299.34028444206</v>
      </c>
      <c r="BI301" s="14">
        <f t="shared" ca="1" si="2187"/>
        <v>284126.22227849555</v>
      </c>
      <c r="BJ301" s="14">
        <f t="shared" ref="BJ301:BN301" ca="1" si="2188">(BI301+$B$2*(1+(_xlfn.NORM.INV(RAND(),4.6584, 3.76)/100))*$B$3*(1-$B$5))*(1-$B$6)*(1+(_xlfn.NORM.INV(RAND(),7.9067, 8.8948)/100)*(1-$B$8))*(1-0.1)</f>
        <v>263379.90021127893</v>
      </c>
      <c r="BK301" s="14">
        <f t="shared" ca="1" si="2188"/>
        <v>216174.57177281534</v>
      </c>
      <c r="BL301" s="14">
        <f t="shared" ca="1" si="2188"/>
        <v>202820.84487213436</v>
      </c>
      <c r="BM301" s="14">
        <f t="shared" ca="1" si="2188"/>
        <v>196895.44165136517</v>
      </c>
      <c r="BN301" s="14">
        <f t="shared" ca="1" si="2188"/>
        <v>195038.63246331594</v>
      </c>
      <c r="BO301" s="14">
        <f t="shared" ref="BO301:BS301" ca="1" si="2189">(BN301+$B$2*(1+(_xlfn.NORM.INV(RAND(),4.6584, 3.76)/100))*$B$3*(1-$B$5))*(1-$B$6)*(1+(_xlfn.NORM.INV(RAND(),7.9067, 8.8948)/100)*(1-$B$8))*(1-0.12)</f>
        <v>179113.72115636556</v>
      </c>
      <c r="BP301" s="14">
        <f t="shared" ca="1" si="2189"/>
        <v>192122.72347227341</v>
      </c>
      <c r="BQ301" s="14">
        <f t="shared" ca="1" si="2189"/>
        <v>186203.697168894</v>
      </c>
      <c r="BR301" s="14">
        <f t="shared" ca="1" si="2189"/>
        <v>149600.67728938529</v>
      </c>
      <c r="BS301" s="14">
        <f t="shared" ca="1" si="2189"/>
        <v>139249.16888638705</v>
      </c>
      <c r="BT301" s="14">
        <f t="shared" ref="BT301:CS301" ca="1" si="2190">(BS301+$B$2*(1+(_xlfn.NORM.INV(RAND(),4.6584, 3.76)/100))*$B$3*(1-$B$5))*(1-$B$6)*(1+(_xlfn.NORM.INV(RAND(),7.9067, 8.8948)/100)*(1-$B$8))*(1-0.15)</f>
        <v>130564.45099447962</v>
      </c>
      <c r="BU301" s="14">
        <f t="shared" ca="1" si="2190"/>
        <v>112211.00415821381</v>
      </c>
      <c r="BV301" s="14">
        <f t="shared" ca="1" si="2190"/>
        <v>89122.561432493385</v>
      </c>
      <c r="BW301" s="14">
        <f t="shared" ca="1" si="2190"/>
        <v>96599.936290404585</v>
      </c>
      <c r="BX301" s="14">
        <f t="shared" ca="1" si="2190"/>
        <v>89921.284337786914</v>
      </c>
      <c r="BY301" s="14">
        <f t="shared" ca="1" si="2190"/>
        <v>80977.398604460293</v>
      </c>
      <c r="BZ301" s="14">
        <f t="shared" ca="1" si="2190"/>
        <v>77484.263674300528</v>
      </c>
      <c r="CA301" s="14">
        <f t="shared" ca="1" si="2190"/>
        <v>77276.925986712435</v>
      </c>
      <c r="CB301" s="14">
        <f t="shared" ca="1" si="2190"/>
        <v>76374.107509702502</v>
      </c>
      <c r="CC301" s="14">
        <f t="shared" ca="1" si="2190"/>
        <v>77754.187538654398</v>
      </c>
      <c r="CD301" s="14">
        <f t="shared" ca="1" si="2190"/>
        <v>72867.100807027193</v>
      </c>
      <c r="CE301" s="14">
        <f t="shared" ca="1" si="2190"/>
        <v>82112.896520645634</v>
      </c>
      <c r="CF301" s="14">
        <f t="shared" ca="1" si="2190"/>
        <v>68176.086319519047</v>
      </c>
      <c r="CG301" s="14">
        <f t="shared" ca="1" si="2190"/>
        <v>58500.063334434104</v>
      </c>
      <c r="CH301" s="14">
        <f t="shared" ca="1" si="2190"/>
        <v>55677.452857285462</v>
      </c>
      <c r="CI301" s="14">
        <f t="shared" ca="1" si="2190"/>
        <v>48014.564362751415</v>
      </c>
      <c r="CJ301" s="14">
        <f t="shared" ca="1" si="2190"/>
        <v>44585.509821852516</v>
      </c>
      <c r="CK301" s="14">
        <f t="shared" ca="1" si="2190"/>
        <v>51828.372982831061</v>
      </c>
      <c r="CL301" s="14">
        <f t="shared" ca="1" si="2190"/>
        <v>55621.953585413517</v>
      </c>
      <c r="CM301" s="14">
        <f t="shared" ca="1" si="2190"/>
        <v>56917.732453901328</v>
      </c>
      <c r="CN301" s="14">
        <f t="shared" ca="1" si="2190"/>
        <v>58667.436067820883</v>
      </c>
      <c r="CO301" s="14">
        <f t="shared" ca="1" si="2190"/>
        <v>59839.39899465043</v>
      </c>
      <c r="CP301" s="14">
        <f t="shared" ca="1" si="2190"/>
        <v>56178.42632907159</v>
      </c>
      <c r="CQ301" s="14">
        <f t="shared" ca="1" si="2190"/>
        <v>53594.335174740969</v>
      </c>
      <c r="CR301" s="14">
        <f t="shared" ca="1" si="2190"/>
        <v>63482.212953990194</v>
      </c>
      <c r="CS301" s="14">
        <f t="shared" ca="1" si="2190"/>
        <v>52514.213644762909</v>
      </c>
    </row>
    <row r="302" spans="1:97">
      <c r="A302" s="11">
        <v>286</v>
      </c>
      <c r="B302" s="13">
        <f t="shared" si="1957"/>
        <v>5567.1791999999996</v>
      </c>
      <c r="C302" s="14">
        <f t="shared" ref="C302:D302" ca="1" si="2191">(B302+$B$2*(1+(_xlfn.NORM.INV(RAND(),4.6584, 3.76)/100))*$B$3*(1-$B$5))*(1-$B$6)*(1+(_xlfn.NORM.INV(RAND(),7.9067, 8.8948)/100)*(1-$B$8))</f>
        <v>12816.778130764835</v>
      </c>
      <c r="D302" s="14">
        <f t="shared" ca="1" si="2191"/>
        <v>21213.070403988379</v>
      </c>
      <c r="E302" s="14">
        <f t="shared" ca="1" si="1959"/>
        <v>29191.887129170704</v>
      </c>
      <c r="F302" s="14">
        <f t="shared" ca="1" si="1960"/>
        <v>34291.208073871181</v>
      </c>
      <c r="G302" s="14">
        <f t="shared" ca="1" si="1961"/>
        <v>44594.619526384362</v>
      </c>
      <c r="H302" s="14">
        <f t="shared" ca="1" si="1962"/>
        <v>57458.676424962941</v>
      </c>
      <c r="I302" s="14">
        <f t="shared" ca="1" si="1963"/>
        <v>62831.115018730248</v>
      </c>
      <c r="J302" s="14">
        <f t="shared" ca="1" si="1964"/>
        <v>70728.396365331166</v>
      </c>
      <c r="K302" s="14">
        <f t="shared" ca="1" si="1965"/>
        <v>86203.651194223654</v>
      </c>
      <c r="L302" s="14">
        <f t="shared" ca="1" si="1966"/>
        <v>93777.719266122469</v>
      </c>
      <c r="M302" s="14">
        <f t="shared" ca="1" si="1967"/>
        <v>106172.901204113</v>
      </c>
      <c r="N302" s="14">
        <f t="shared" ca="1" si="1968"/>
        <v>126403.5286139471</v>
      </c>
      <c r="O302" s="14">
        <f t="shared" ca="1" si="1969"/>
        <v>134804.48698318441</v>
      </c>
      <c r="P302" s="14">
        <f t="shared" ca="1" si="1970"/>
        <v>131282.40544467411</v>
      </c>
      <c r="Q302" s="14">
        <f t="shared" ca="1" si="1971"/>
        <v>134782.30184044206</v>
      </c>
      <c r="R302" s="14">
        <f t="shared" ca="1" si="1972"/>
        <v>144402.52952107624</v>
      </c>
      <c r="S302" s="14">
        <f t="shared" ca="1" si="1973"/>
        <v>161493.30461742752</v>
      </c>
      <c r="T302" s="14">
        <f t="shared" ca="1" si="1974"/>
        <v>172860.88631241719</v>
      </c>
      <c r="U302" s="14">
        <f t="shared" ca="1" si="1975"/>
        <v>177475.50393559391</v>
      </c>
      <c r="V302" s="14">
        <f t="shared" ca="1" si="1976"/>
        <v>192787.95158252117</v>
      </c>
      <c r="W302" s="14">
        <f t="shared" ca="1" si="1977"/>
        <v>179785.90902456493</v>
      </c>
      <c r="X302" s="14">
        <f t="shared" ca="1" si="1978"/>
        <v>167165.61372729242</v>
      </c>
      <c r="Y302" s="14">
        <f t="shared" ca="1" si="1979"/>
        <v>182990.29217209504</v>
      </c>
      <c r="Z302" s="14">
        <f t="shared" ca="1" si="1980"/>
        <v>201685.7848944338</v>
      </c>
      <c r="AA302" s="14">
        <f t="shared" ca="1" si="1981"/>
        <v>209939.4981424069</v>
      </c>
      <c r="AB302" s="14">
        <f t="shared" ca="1" si="1982"/>
        <v>197869.96385716533</v>
      </c>
      <c r="AC302" s="14">
        <f t="shared" ca="1" si="1983"/>
        <v>218750.15505046846</v>
      </c>
      <c r="AD302" s="14">
        <f t="shared" ca="1" si="1984"/>
        <v>221222.05712351104</v>
      </c>
      <c r="AE302" s="14">
        <f t="shared" ca="1" si="1985"/>
        <v>226698.66838826489</v>
      </c>
      <c r="AF302" s="14">
        <f t="shared" ca="1" si="1986"/>
        <v>246403.77364614091</v>
      </c>
      <c r="AG302" s="14">
        <f t="shared" ca="1" si="1987"/>
        <v>274088.33638937026</v>
      </c>
      <c r="AH302" s="14">
        <f t="shared" ca="1" si="1988"/>
        <v>244951.04165028362</v>
      </c>
      <c r="AI302" s="14">
        <f t="shared" ca="1" si="1989"/>
        <v>285688.29810624948</v>
      </c>
      <c r="AJ302" s="14">
        <f t="shared" ca="1" si="1990"/>
        <v>346538.42341799493</v>
      </c>
      <c r="AK302" s="14">
        <f t="shared" ca="1" si="1991"/>
        <v>397601.01806659478</v>
      </c>
      <c r="AL302" s="14">
        <f t="shared" ca="1" si="1992"/>
        <v>453275.98239354708</v>
      </c>
      <c r="AM302" s="14">
        <f t="shared" ca="1" si="1993"/>
        <v>475770.46030639252</v>
      </c>
      <c r="AN302" s="14">
        <f t="shared" ca="1" si="1994"/>
        <v>405293.00589175033</v>
      </c>
      <c r="AO302" s="14">
        <f t="shared" ca="1" si="1995"/>
        <v>393223.81664719363</v>
      </c>
      <c r="AP302" s="14">
        <f t="shared" ref="AP302:AY302" ca="1" si="2192">(AO302+$B$2*(1+(_xlfn.NORM.INV(RAND(),4.6584, 3.76)/100))*$B$3*(1-$B$5))*(1-$B$6)*(1+(_xlfn.NORM.INV(RAND(),7.9067, 8.8948)/100)*(1-$B$8))*(1-0.06)</f>
        <v>350261.6622943664</v>
      </c>
      <c r="AQ302" s="14">
        <f t="shared" ca="1" si="2192"/>
        <v>305793.06815163145</v>
      </c>
      <c r="AR302" s="14">
        <f t="shared" ca="1" si="2192"/>
        <v>294887.82938400848</v>
      </c>
      <c r="AS302" s="14">
        <f t="shared" ca="1" si="2192"/>
        <v>293285.44743888808</v>
      </c>
      <c r="AT302" s="14">
        <f t="shared" ca="1" si="2192"/>
        <v>300016.08844320691</v>
      </c>
      <c r="AU302" s="14">
        <f t="shared" ca="1" si="2192"/>
        <v>320513.45008587115</v>
      </c>
      <c r="AV302" s="14">
        <f t="shared" ca="1" si="2192"/>
        <v>317557.58024802315</v>
      </c>
      <c r="AW302" s="14">
        <f t="shared" ca="1" si="2192"/>
        <v>321049.75404711528</v>
      </c>
      <c r="AX302" s="14">
        <f t="shared" ca="1" si="2192"/>
        <v>287376.99968867109</v>
      </c>
      <c r="AY302" s="14">
        <f t="shared" ca="1" si="2192"/>
        <v>292497.71909037995</v>
      </c>
      <c r="AZ302" s="14">
        <f t="shared" ref="AZ302:BD302" ca="1" si="2193">(AY302+$B$2*(1+(_xlfn.NORM.INV(RAND(),4.6584, 3.76)/100))*$B$3*(1-$B$5))*(1-$B$6)*(1+(_xlfn.NORM.INV(RAND(),7.9067, 8.8948)/100)*(1-$B$8))*(1-0.07)</f>
        <v>267012.30452063988</v>
      </c>
      <c r="BA302" s="14">
        <f t="shared" ca="1" si="2193"/>
        <v>246603.38805907525</v>
      </c>
      <c r="BB302" s="14">
        <f t="shared" ca="1" si="2193"/>
        <v>225561.02313968595</v>
      </c>
      <c r="BC302" s="14">
        <f t="shared" ca="1" si="2193"/>
        <v>207160.42915462918</v>
      </c>
      <c r="BD302" s="14">
        <f t="shared" ca="1" si="2193"/>
        <v>218198.45236583491</v>
      </c>
      <c r="BE302" s="14">
        <f t="shared" ref="BE302:BI302" ca="1" si="2194">(BD302+$B$2*(1+(_xlfn.NORM.INV(RAND(),4.6584, 3.76)/100))*$B$3*(1-$B$5))*(1-$B$6)*(1+(_xlfn.NORM.INV(RAND(),7.9067, 8.8948)/100)*(1-$B$8))*(1-0.08)</f>
        <v>228188.49206588883</v>
      </c>
      <c r="BF302" s="14">
        <f t="shared" ca="1" si="2194"/>
        <v>253099.05737783297</v>
      </c>
      <c r="BG302" s="14">
        <f t="shared" ca="1" si="2194"/>
        <v>252551.70250328936</v>
      </c>
      <c r="BH302" s="14">
        <f t="shared" ca="1" si="2194"/>
        <v>230362.07828867651</v>
      </c>
      <c r="BI302" s="14">
        <f t="shared" ca="1" si="2194"/>
        <v>222175.99771595508</v>
      </c>
      <c r="BJ302" s="14">
        <f t="shared" ref="BJ302:BN302" ca="1" si="2195">(BI302+$B$2*(1+(_xlfn.NORM.INV(RAND(),4.6584, 3.76)/100))*$B$3*(1-$B$5))*(1-$B$6)*(1+(_xlfn.NORM.INV(RAND(),7.9067, 8.8948)/100)*(1-$B$8))*(1-0.1)</f>
        <v>214558.98478582143</v>
      </c>
      <c r="BK302" s="14">
        <f t="shared" ca="1" si="2195"/>
        <v>207548.97855475507</v>
      </c>
      <c r="BL302" s="14">
        <f t="shared" ca="1" si="2195"/>
        <v>211867.58535930887</v>
      </c>
      <c r="BM302" s="14">
        <f t="shared" ca="1" si="2195"/>
        <v>221934.57667355187</v>
      </c>
      <c r="BN302" s="14">
        <f t="shared" ca="1" si="2195"/>
        <v>222033.81528573224</v>
      </c>
      <c r="BO302" s="14">
        <f t="shared" ref="BO302:BS302" ca="1" si="2196">(BN302+$B$2*(1+(_xlfn.NORM.INV(RAND(),4.6584, 3.76)/100))*$B$3*(1-$B$5))*(1-$B$6)*(1+(_xlfn.NORM.INV(RAND(),7.9067, 8.8948)/100)*(1-$B$8))*(1-0.12)</f>
        <v>192614.40822473905</v>
      </c>
      <c r="BP302" s="14">
        <f t="shared" ca="1" si="2196"/>
        <v>173343.59622584999</v>
      </c>
      <c r="BQ302" s="14">
        <f t="shared" ca="1" si="2196"/>
        <v>165527.32713659748</v>
      </c>
      <c r="BR302" s="14">
        <f t="shared" ca="1" si="2196"/>
        <v>161801.49394065861</v>
      </c>
      <c r="BS302" s="14">
        <f t="shared" ca="1" si="2196"/>
        <v>146090.01345535862</v>
      </c>
      <c r="BT302" s="14">
        <f t="shared" ref="BT302:CS302" ca="1" si="2197">(BS302+$B$2*(1+(_xlfn.NORM.INV(RAND(),4.6584, 3.76)/100))*$B$3*(1-$B$5))*(1-$B$6)*(1+(_xlfn.NORM.INV(RAND(),7.9067, 8.8948)/100)*(1-$B$8))*(1-0.15)</f>
        <v>128169.90883745074</v>
      </c>
      <c r="BU302" s="14">
        <f t="shared" ca="1" si="2197"/>
        <v>123419.49325576414</v>
      </c>
      <c r="BV302" s="14">
        <f t="shared" ca="1" si="2197"/>
        <v>111830.3805780015</v>
      </c>
      <c r="BW302" s="14">
        <f t="shared" ca="1" si="2197"/>
        <v>104857.9185510629</v>
      </c>
      <c r="BX302" s="14">
        <f t="shared" ca="1" si="2197"/>
        <v>89155.009757779102</v>
      </c>
      <c r="BY302" s="14">
        <f t="shared" ca="1" si="2197"/>
        <v>90210.324367012174</v>
      </c>
      <c r="BZ302" s="14">
        <f t="shared" ca="1" si="2197"/>
        <v>79559.837580967156</v>
      </c>
      <c r="CA302" s="14">
        <f t="shared" ca="1" si="2197"/>
        <v>71005.057917636906</v>
      </c>
      <c r="CB302" s="14">
        <f t="shared" ca="1" si="2197"/>
        <v>67346.073337652866</v>
      </c>
      <c r="CC302" s="14">
        <f t="shared" ca="1" si="2197"/>
        <v>62419.747732828175</v>
      </c>
      <c r="CD302" s="14">
        <f t="shared" ca="1" si="2197"/>
        <v>68339.837566627204</v>
      </c>
      <c r="CE302" s="14">
        <f t="shared" ca="1" si="2197"/>
        <v>71708.979829859862</v>
      </c>
      <c r="CF302" s="14">
        <f t="shared" ca="1" si="2197"/>
        <v>74124.060231236974</v>
      </c>
      <c r="CG302" s="14">
        <f t="shared" ca="1" si="2197"/>
        <v>69714.329370300431</v>
      </c>
      <c r="CH302" s="14">
        <f t="shared" ca="1" si="2197"/>
        <v>70325.711769013375</v>
      </c>
      <c r="CI302" s="14">
        <f t="shared" ca="1" si="2197"/>
        <v>75466.460739057031</v>
      </c>
      <c r="CJ302" s="14">
        <f t="shared" ca="1" si="2197"/>
        <v>80552.289228222304</v>
      </c>
      <c r="CK302" s="14">
        <f t="shared" ca="1" si="2197"/>
        <v>76283.076084737462</v>
      </c>
      <c r="CL302" s="14">
        <f t="shared" ca="1" si="2197"/>
        <v>74883.954002397266</v>
      </c>
      <c r="CM302" s="14">
        <f t="shared" ca="1" si="2197"/>
        <v>72119.164182669352</v>
      </c>
      <c r="CN302" s="14">
        <f t="shared" ca="1" si="2197"/>
        <v>70298.423548358376</v>
      </c>
      <c r="CO302" s="14">
        <f t="shared" ca="1" si="2197"/>
        <v>57896.225195037317</v>
      </c>
      <c r="CP302" s="14">
        <f t="shared" ca="1" si="2197"/>
        <v>63528.08088583788</v>
      </c>
      <c r="CQ302" s="14">
        <f t="shared" ca="1" si="2197"/>
        <v>62206.773235491288</v>
      </c>
      <c r="CR302" s="14">
        <f t="shared" ca="1" si="2197"/>
        <v>58206.089733702633</v>
      </c>
      <c r="CS302" s="14">
        <f t="shared" ca="1" si="2197"/>
        <v>55193.637446059714</v>
      </c>
    </row>
    <row r="303" spans="1:97">
      <c r="A303" s="11">
        <v>287</v>
      </c>
      <c r="B303" s="13">
        <f t="shared" si="1957"/>
        <v>5567.1791999999996</v>
      </c>
      <c r="C303" s="14">
        <f t="shared" ref="C303:D303" ca="1" si="2198">(B303+$B$2*(1+(_xlfn.NORM.INV(RAND(),4.6584, 3.76)/100))*$B$3*(1-$B$5))*(1-$B$6)*(1+(_xlfn.NORM.INV(RAND(),7.9067, 8.8948)/100)*(1-$B$8))</f>
        <v>12324.442355979443</v>
      </c>
      <c r="D303" s="14">
        <f t="shared" ca="1" si="2198"/>
        <v>16640.882262695704</v>
      </c>
      <c r="E303" s="14">
        <f t="shared" ca="1" si="1959"/>
        <v>25551.468812007977</v>
      </c>
      <c r="F303" s="14">
        <f t="shared" ca="1" si="1960"/>
        <v>29932.234796469147</v>
      </c>
      <c r="G303" s="14">
        <f t="shared" ca="1" si="1961"/>
        <v>37856.845926289359</v>
      </c>
      <c r="H303" s="14">
        <f t="shared" ca="1" si="1962"/>
        <v>48248.56265344422</v>
      </c>
      <c r="I303" s="14">
        <f t="shared" ca="1" si="1963"/>
        <v>59423.939755224696</v>
      </c>
      <c r="J303" s="14">
        <f t="shared" ca="1" si="1964"/>
        <v>69421.676970026441</v>
      </c>
      <c r="K303" s="14">
        <f t="shared" ca="1" si="1965"/>
        <v>88207.567870585088</v>
      </c>
      <c r="L303" s="14">
        <f t="shared" ca="1" si="1966"/>
        <v>100827.00166133104</v>
      </c>
      <c r="M303" s="14">
        <f t="shared" ca="1" si="1967"/>
        <v>107861.16036442129</v>
      </c>
      <c r="N303" s="14">
        <f t="shared" ca="1" si="1968"/>
        <v>126299.04606775573</v>
      </c>
      <c r="O303" s="14">
        <f t="shared" ca="1" si="1969"/>
        <v>146233.19379184037</v>
      </c>
      <c r="P303" s="14">
        <f t="shared" ca="1" si="1970"/>
        <v>161660.35522706757</v>
      </c>
      <c r="Q303" s="14">
        <f t="shared" ca="1" si="1971"/>
        <v>162167.71934271185</v>
      </c>
      <c r="R303" s="14">
        <f t="shared" ca="1" si="1972"/>
        <v>182902.40437314566</v>
      </c>
      <c r="S303" s="14">
        <f t="shared" ca="1" si="1973"/>
        <v>220857.4829114796</v>
      </c>
      <c r="T303" s="14">
        <f t="shared" ca="1" si="1974"/>
        <v>246352.95883649285</v>
      </c>
      <c r="U303" s="14">
        <f t="shared" ca="1" si="1975"/>
        <v>255266.41894575334</v>
      </c>
      <c r="V303" s="14">
        <f t="shared" ca="1" si="1976"/>
        <v>248874.09080015187</v>
      </c>
      <c r="W303" s="14">
        <f t="shared" ca="1" si="1977"/>
        <v>295945.47339722078</v>
      </c>
      <c r="X303" s="14">
        <f t="shared" ca="1" si="1978"/>
        <v>301966.67049828236</v>
      </c>
      <c r="Y303" s="14">
        <f t="shared" ca="1" si="1979"/>
        <v>299485.83788095397</v>
      </c>
      <c r="Z303" s="14">
        <f t="shared" ca="1" si="1980"/>
        <v>294524.88860171783</v>
      </c>
      <c r="AA303" s="14">
        <f t="shared" ca="1" si="1981"/>
        <v>300473.77786995465</v>
      </c>
      <c r="AB303" s="14">
        <f t="shared" ca="1" si="1982"/>
        <v>346099.96370988461</v>
      </c>
      <c r="AC303" s="14">
        <f t="shared" ca="1" si="1983"/>
        <v>343465.27197182359</v>
      </c>
      <c r="AD303" s="14">
        <f t="shared" ca="1" si="1984"/>
        <v>369738.95859872171</v>
      </c>
      <c r="AE303" s="14">
        <f t="shared" ca="1" si="1985"/>
        <v>404721.39923172543</v>
      </c>
      <c r="AF303" s="14">
        <f t="shared" ca="1" si="1986"/>
        <v>434825.6343169068</v>
      </c>
      <c r="AG303" s="14">
        <f t="shared" ca="1" si="1987"/>
        <v>498629.72634764237</v>
      </c>
      <c r="AH303" s="14">
        <f t="shared" ca="1" si="1988"/>
        <v>524508.00512782671</v>
      </c>
      <c r="AI303" s="14">
        <f t="shared" ca="1" si="1989"/>
        <v>605791.03240575793</v>
      </c>
      <c r="AJ303" s="14">
        <f t="shared" ca="1" si="1990"/>
        <v>685337.39652138751</v>
      </c>
      <c r="AK303" s="14">
        <f t="shared" ca="1" si="1991"/>
        <v>668234.43702574878</v>
      </c>
      <c r="AL303" s="14">
        <f t="shared" ca="1" si="1992"/>
        <v>737358.78346672608</v>
      </c>
      <c r="AM303" s="14">
        <f t="shared" ca="1" si="1993"/>
        <v>843565.57407412597</v>
      </c>
      <c r="AN303" s="14">
        <f t="shared" ca="1" si="1994"/>
        <v>892865.82749456703</v>
      </c>
      <c r="AO303" s="14">
        <f t="shared" ca="1" si="1995"/>
        <v>978127.98434603587</v>
      </c>
      <c r="AP303" s="14">
        <f t="shared" ref="AP303:AY303" ca="1" si="2199">(AO303+$B$2*(1+(_xlfn.NORM.INV(RAND(),4.6584, 3.76)/100))*$B$3*(1-$B$5))*(1-$B$6)*(1+(_xlfn.NORM.INV(RAND(),7.9067, 8.8948)/100)*(1-$B$8))*(1-0.06)</f>
        <v>998507.16526122857</v>
      </c>
      <c r="AQ303" s="14">
        <f t="shared" ca="1" si="2199"/>
        <v>1089062.6112966049</v>
      </c>
      <c r="AR303" s="14">
        <f t="shared" ca="1" si="2199"/>
        <v>1132075.9025722446</v>
      </c>
      <c r="AS303" s="14">
        <f t="shared" ca="1" si="2199"/>
        <v>1182942.6372238009</v>
      </c>
      <c r="AT303" s="14">
        <f t="shared" ca="1" si="2199"/>
        <v>1033845.7149276518</v>
      </c>
      <c r="AU303" s="14">
        <f t="shared" ca="1" si="2199"/>
        <v>1033304.1634943219</v>
      </c>
      <c r="AV303" s="14">
        <f t="shared" ca="1" si="2199"/>
        <v>1033134.2327672447</v>
      </c>
      <c r="AW303" s="14">
        <f t="shared" ca="1" si="2199"/>
        <v>1072324.1645440564</v>
      </c>
      <c r="AX303" s="14">
        <f t="shared" ca="1" si="2199"/>
        <v>1174216.5943775105</v>
      </c>
      <c r="AY303" s="14">
        <f t="shared" ca="1" si="2199"/>
        <v>1255117.6062943619</v>
      </c>
      <c r="AZ303" s="14">
        <f t="shared" ref="AZ303:BD303" ca="1" si="2200">(AY303+$B$2*(1+(_xlfn.NORM.INV(RAND(),4.6584, 3.76)/100))*$B$3*(1-$B$5))*(1-$B$6)*(1+(_xlfn.NORM.INV(RAND(),7.9067, 8.8948)/100)*(1-$B$8))*(1-0.07)</f>
        <v>1119859.4916210677</v>
      </c>
      <c r="BA303" s="14">
        <f t="shared" ca="1" si="2200"/>
        <v>1107930.8402812255</v>
      </c>
      <c r="BB303" s="14">
        <f t="shared" ca="1" si="2200"/>
        <v>1137966.22099548</v>
      </c>
      <c r="BC303" s="14">
        <f t="shared" ca="1" si="2200"/>
        <v>997400.42533002468</v>
      </c>
      <c r="BD303" s="14">
        <f t="shared" ca="1" si="2200"/>
        <v>937102.67370683607</v>
      </c>
      <c r="BE303" s="14">
        <f t="shared" ref="BE303:BI303" ca="1" si="2201">(BD303+$B$2*(1+(_xlfn.NORM.INV(RAND(),4.6584, 3.76)/100))*$B$3*(1-$B$5))*(1-$B$6)*(1+(_xlfn.NORM.INV(RAND(),7.9067, 8.8948)/100)*(1-$B$8))*(1-0.08)</f>
        <v>839454.18674174917</v>
      </c>
      <c r="BF303" s="14">
        <f t="shared" ca="1" si="2201"/>
        <v>831322.65335555037</v>
      </c>
      <c r="BG303" s="14">
        <f t="shared" ca="1" si="2201"/>
        <v>749616.21102705551</v>
      </c>
      <c r="BH303" s="14">
        <f t="shared" ca="1" si="2201"/>
        <v>598843.10899974371</v>
      </c>
      <c r="BI303" s="14">
        <f t="shared" ca="1" si="2201"/>
        <v>601006.13416250597</v>
      </c>
      <c r="BJ303" s="14">
        <f t="shared" ref="BJ303:BN303" ca="1" si="2202">(BI303+$B$2*(1+(_xlfn.NORM.INV(RAND(),4.6584, 3.76)/100))*$B$3*(1-$B$5))*(1-$B$6)*(1+(_xlfn.NORM.INV(RAND(),7.9067, 8.8948)/100)*(1-$B$8))*(1-0.1)</f>
        <v>619241.53794143582</v>
      </c>
      <c r="BK303" s="14">
        <f t="shared" ca="1" si="2202"/>
        <v>641432.5299869692</v>
      </c>
      <c r="BL303" s="14">
        <f t="shared" ca="1" si="2202"/>
        <v>572210.63363215292</v>
      </c>
      <c r="BM303" s="14">
        <f t="shared" ca="1" si="2202"/>
        <v>541350.74028641777</v>
      </c>
      <c r="BN303" s="14">
        <f t="shared" ca="1" si="2202"/>
        <v>527314.88063591102</v>
      </c>
      <c r="BO303" s="14">
        <f t="shared" ref="BO303:BS303" ca="1" si="2203">(BN303+$B$2*(1+(_xlfn.NORM.INV(RAND(),4.6584, 3.76)/100))*$B$3*(1-$B$5))*(1-$B$6)*(1+(_xlfn.NORM.INV(RAND(),7.9067, 8.8948)/100)*(1-$B$8))*(1-0.12)</f>
        <v>478193.55317995377</v>
      </c>
      <c r="BP303" s="14">
        <f t="shared" ca="1" si="2203"/>
        <v>502117.57721409528</v>
      </c>
      <c r="BQ303" s="14">
        <f t="shared" ca="1" si="2203"/>
        <v>497789.52982512972</v>
      </c>
      <c r="BR303" s="14">
        <f t="shared" ca="1" si="2203"/>
        <v>465576.45549745817</v>
      </c>
      <c r="BS303" s="14">
        <f t="shared" ca="1" si="2203"/>
        <v>507813.95185444906</v>
      </c>
      <c r="BT303" s="14">
        <f t="shared" ref="BT303:CS303" ca="1" si="2204">(BS303+$B$2*(1+(_xlfn.NORM.INV(RAND(),4.6584, 3.76)/100))*$B$3*(1-$B$5))*(1-$B$6)*(1+(_xlfn.NORM.INV(RAND(),7.9067, 8.8948)/100)*(1-$B$8))*(1-0.15)</f>
        <v>434128.67888675735</v>
      </c>
      <c r="BU303" s="14">
        <f t="shared" ca="1" si="2204"/>
        <v>370484.37818807492</v>
      </c>
      <c r="BV303" s="14">
        <f t="shared" ca="1" si="2204"/>
        <v>331680.2640340894</v>
      </c>
      <c r="BW303" s="14">
        <f t="shared" ca="1" si="2204"/>
        <v>300336.43242637097</v>
      </c>
      <c r="BX303" s="14">
        <f t="shared" ca="1" si="2204"/>
        <v>267374.79561721988</v>
      </c>
      <c r="BY303" s="14">
        <f t="shared" ca="1" si="2204"/>
        <v>240010.2451749162</v>
      </c>
      <c r="BZ303" s="14">
        <f t="shared" ca="1" si="2204"/>
        <v>235451.77072904978</v>
      </c>
      <c r="CA303" s="14">
        <f t="shared" ca="1" si="2204"/>
        <v>221915.0970659437</v>
      </c>
      <c r="CB303" s="14">
        <f t="shared" ca="1" si="2204"/>
        <v>199555.73129670494</v>
      </c>
      <c r="CC303" s="14">
        <f t="shared" ca="1" si="2204"/>
        <v>179981.55693532093</v>
      </c>
      <c r="CD303" s="14">
        <f t="shared" ca="1" si="2204"/>
        <v>155948.87625211</v>
      </c>
      <c r="CE303" s="14">
        <f t="shared" ca="1" si="2204"/>
        <v>135749.49618569232</v>
      </c>
      <c r="CF303" s="14">
        <f t="shared" ca="1" si="2204"/>
        <v>133792.40984472615</v>
      </c>
      <c r="CG303" s="14">
        <f t="shared" ca="1" si="2204"/>
        <v>129556.86817026326</v>
      </c>
      <c r="CH303" s="14">
        <f t="shared" ca="1" si="2204"/>
        <v>108718.33549045346</v>
      </c>
      <c r="CI303" s="14">
        <f t="shared" ca="1" si="2204"/>
        <v>110642.82446009583</v>
      </c>
      <c r="CJ303" s="14">
        <f t="shared" ca="1" si="2204"/>
        <v>112066.43179443412</v>
      </c>
      <c r="CK303" s="14">
        <f t="shared" ca="1" si="2204"/>
        <v>105364.63117109946</v>
      </c>
      <c r="CL303" s="14">
        <f t="shared" ca="1" si="2204"/>
        <v>105959.64539988445</v>
      </c>
      <c r="CM303" s="14">
        <f t="shared" ca="1" si="2204"/>
        <v>100865.71044569129</v>
      </c>
      <c r="CN303" s="14">
        <f t="shared" ca="1" si="2204"/>
        <v>107821.60792484354</v>
      </c>
      <c r="CO303" s="14">
        <f t="shared" ca="1" si="2204"/>
        <v>117317.25958643595</v>
      </c>
      <c r="CP303" s="14">
        <f t="shared" ca="1" si="2204"/>
        <v>123042.15488940536</v>
      </c>
      <c r="CQ303" s="14">
        <f t="shared" ca="1" si="2204"/>
        <v>120624.22230287801</v>
      </c>
      <c r="CR303" s="14">
        <f t="shared" ca="1" si="2204"/>
        <v>121784.32071748254</v>
      </c>
      <c r="CS303" s="14">
        <f t="shared" ca="1" si="2204"/>
        <v>113446.11073287108</v>
      </c>
    </row>
    <row r="304" spans="1:97">
      <c r="A304" s="11">
        <v>288</v>
      </c>
      <c r="B304" s="13">
        <f t="shared" si="1957"/>
        <v>5567.1791999999996</v>
      </c>
      <c r="C304" s="14">
        <f t="shared" ref="C304:D304" ca="1" si="2205">(B304+$B$2*(1+(_xlfn.NORM.INV(RAND(),4.6584, 3.76)/100))*$B$3*(1-$B$5))*(1-$B$6)*(1+(_xlfn.NORM.INV(RAND(),7.9067, 8.8948)/100)*(1-$B$8))</f>
        <v>12807.306252227509</v>
      </c>
      <c r="D304" s="14">
        <f t="shared" ca="1" si="2205"/>
        <v>17506.810145361709</v>
      </c>
      <c r="E304" s="14">
        <f t="shared" ca="1" si="1959"/>
        <v>27292.08672058483</v>
      </c>
      <c r="F304" s="14">
        <f t="shared" ca="1" si="1960"/>
        <v>32586.641529262502</v>
      </c>
      <c r="G304" s="14">
        <f t="shared" ca="1" si="1961"/>
        <v>40339.788434636459</v>
      </c>
      <c r="H304" s="14">
        <f t="shared" ca="1" si="1962"/>
        <v>47774.818525363364</v>
      </c>
      <c r="I304" s="14">
        <f t="shared" ca="1" si="1963"/>
        <v>54169.886253125158</v>
      </c>
      <c r="J304" s="14">
        <f t="shared" ca="1" si="1964"/>
        <v>70277.312068382991</v>
      </c>
      <c r="K304" s="14">
        <f t="shared" ca="1" si="1965"/>
        <v>74743.783747411566</v>
      </c>
      <c r="L304" s="14">
        <f t="shared" ca="1" si="1966"/>
        <v>84329.727543598521</v>
      </c>
      <c r="M304" s="14">
        <f t="shared" ca="1" si="1967"/>
        <v>97856.118929340024</v>
      </c>
      <c r="N304" s="14">
        <f t="shared" ca="1" si="1968"/>
        <v>127615.73544306406</v>
      </c>
      <c r="O304" s="14">
        <f t="shared" ca="1" si="1969"/>
        <v>132359.9405516464</v>
      </c>
      <c r="P304" s="14">
        <f t="shared" ca="1" si="1970"/>
        <v>146149.76379232446</v>
      </c>
      <c r="Q304" s="14">
        <f t="shared" ca="1" si="1971"/>
        <v>162471.38976063801</v>
      </c>
      <c r="R304" s="14">
        <f t="shared" ca="1" si="1972"/>
        <v>178080.24688749606</v>
      </c>
      <c r="S304" s="14">
        <f t="shared" ca="1" si="1973"/>
        <v>177740.80096562431</v>
      </c>
      <c r="T304" s="14">
        <f t="shared" ca="1" si="1974"/>
        <v>191706.42201108657</v>
      </c>
      <c r="U304" s="14">
        <f t="shared" ca="1" si="1975"/>
        <v>179469.79484530742</v>
      </c>
      <c r="V304" s="14">
        <f t="shared" ca="1" si="1976"/>
        <v>188397.27945734892</v>
      </c>
      <c r="W304" s="14">
        <f t="shared" ca="1" si="1977"/>
        <v>230070.11181544632</v>
      </c>
      <c r="X304" s="14">
        <f t="shared" ca="1" si="1978"/>
        <v>273870.01361987577</v>
      </c>
      <c r="Y304" s="14">
        <f t="shared" ca="1" si="1979"/>
        <v>305893.39530582435</v>
      </c>
      <c r="Z304" s="14">
        <f t="shared" ca="1" si="1980"/>
        <v>355653.77593231591</v>
      </c>
      <c r="AA304" s="14">
        <f t="shared" ca="1" si="1981"/>
        <v>369777.47098031233</v>
      </c>
      <c r="AB304" s="14">
        <f t="shared" ca="1" si="1982"/>
        <v>445832.58044882299</v>
      </c>
      <c r="AC304" s="14">
        <f t="shared" ca="1" si="1983"/>
        <v>508893.06932830135</v>
      </c>
      <c r="AD304" s="14">
        <f t="shared" ca="1" si="1984"/>
        <v>528501.80012794025</v>
      </c>
      <c r="AE304" s="14">
        <f t="shared" ca="1" si="1985"/>
        <v>532845.84088791348</v>
      </c>
      <c r="AF304" s="14">
        <f t="shared" ca="1" si="1986"/>
        <v>544931.92949362902</v>
      </c>
      <c r="AG304" s="14">
        <f t="shared" ca="1" si="1987"/>
        <v>586119.17228586017</v>
      </c>
      <c r="AH304" s="14">
        <f t="shared" ca="1" si="1988"/>
        <v>639234.82496812416</v>
      </c>
      <c r="AI304" s="14">
        <f t="shared" ca="1" si="1989"/>
        <v>622503.12329331494</v>
      </c>
      <c r="AJ304" s="14">
        <f t="shared" ca="1" si="1990"/>
        <v>669757.85654941108</v>
      </c>
      <c r="AK304" s="14">
        <f t="shared" ca="1" si="1991"/>
        <v>773810.99523646082</v>
      </c>
      <c r="AL304" s="14">
        <f t="shared" ca="1" si="1992"/>
        <v>810323.3676772574</v>
      </c>
      <c r="AM304" s="14">
        <f t="shared" ca="1" si="1993"/>
        <v>899794.49156407663</v>
      </c>
      <c r="AN304" s="14">
        <f t="shared" ca="1" si="1994"/>
        <v>878663.4710190742</v>
      </c>
      <c r="AO304" s="14">
        <f t="shared" ca="1" si="1995"/>
        <v>1040809.9801323374</v>
      </c>
      <c r="AP304" s="14">
        <f t="shared" ref="AP304:AY304" ca="1" si="2206">(AO304+$B$2*(1+(_xlfn.NORM.INV(RAND(),4.6584, 3.76)/100))*$B$3*(1-$B$5))*(1-$B$6)*(1+(_xlfn.NORM.INV(RAND(),7.9067, 8.8948)/100)*(1-$B$8))*(1-0.06)</f>
        <v>1097001.8332666236</v>
      </c>
      <c r="AQ304" s="14">
        <f t="shared" ca="1" si="2206"/>
        <v>1262505.578209216</v>
      </c>
      <c r="AR304" s="14">
        <f t="shared" ca="1" si="2206"/>
        <v>1162839.0088080256</v>
      </c>
      <c r="AS304" s="14">
        <f t="shared" ca="1" si="2206"/>
        <v>1074816.1961601553</v>
      </c>
      <c r="AT304" s="14">
        <f t="shared" ca="1" si="2206"/>
        <v>1194446.2531954928</v>
      </c>
      <c r="AU304" s="14">
        <f t="shared" ca="1" si="2206"/>
        <v>1052716.0736356501</v>
      </c>
      <c r="AV304" s="14">
        <f t="shared" ca="1" si="2206"/>
        <v>1065794.2245272873</v>
      </c>
      <c r="AW304" s="14">
        <f t="shared" ca="1" si="2206"/>
        <v>1068668.6639365721</v>
      </c>
      <c r="AX304" s="14">
        <f t="shared" ca="1" si="2206"/>
        <v>993053.48003551562</v>
      </c>
      <c r="AY304" s="14">
        <f t="shared" ca="1" si="2206"/>
        <v>1007732.7515782632</v>
      </c>
      <c r="AZ304" s="14">
        <f t="shared" ref="AZ304:BD304" ca="1" si="2207">(AY304+$B$2*(1+(_xlfn.NORM.INV(RAND(),4.6584, 3.76)/100))*$B$3*(1-$B$5))*(1-$B$6)*(1+(_xlfn.NORM.INV(RAND(),7.9067, 8.8948)/100)*(1-$B$8))*(1-0.07)</f>
        <v>944652.74164666375</v>
      </c>
      <c r="BA304" s="14">
        <f t="shared" ca="1" si="2207"/>
        <v>989215.62028668809</v>
      </c>
      <c r="BB304" s="14">
        <f t="shared" ca="1" si="2207"/>
        <v>965250.45867113874</v>
      </c>
      <c r="BC304" s="14">
        <f t="shared" ca="1" si="2207"/>
        <v>918850.47326682135</v>
      </c>
      <c r="BD304" s="14">
        <f t="shared" ca="1" si="2207"/>
        <v>880161.05324146268</v>
      </c>
      <c r="BE304" s="14">
        <f t="shared" ref="BE304:BI304" ca="1" si="2208">(BD304+$B$2*(1+(_xlfn.NORM.INV(RAND(),4.6584, 3.76)/100))*$B$3*(1-$B$5))*(1-$B$6)*(1+(_xlfn.NORM.INV(RAND(),7.9067, 8.8948)/100)*(1-$B$8))*(1-0.08)</f>
        <v>735790.93791363272</v>
      </c>
      <c r="BF304" s="14">
        <f t="shared" ca="1" si="2208"/>
        <v>650971.55275224277</v>
      </c>
      <c r="BG304" s="14">
        <f t="shared" ca="1" si="2208"/>
        <v>579829.48981426226</v>
      </c>
      <c r="BH304" s="14">
        <f t="shared" ca="1" si="2208"/>
        <v>523961.07259370846</v>
      </c>
      <c r="BI304" s="14">
        <f t="shared" ca="1" si="2208"/>
        <v>537236.79430979036</v>
      </c>
      <c r="BJ304" s="14">
        <f t="shared" ref="BJ304:BN304" ca="1" si="2209">(BI304+$B$2*(1+(_xlfn.NORM.INV(RAND(),4.6584, 3.76)/100))*$B$3*(1-$B$5))*(1-$B$6)*(1+(_xlfn.NORM.INV(RAND(),7.9067, 8.8948)/100)*(1-$B$8))*(1-0.1)</f>
        <v>514475.12911488872</v>
      </c>
      <c r="BK304" s="14">
        <f t="shared" ca="1" si="2209"/>
        <v>547918.29380781227</v>
      </c>
      <c r="BL304" s="14">
        <f t="shared" ca="1" si="2209"/>
        <v>518110.43238584726</v>
      </c>
      <c r="BM304" s="14">
        <f t="shared" ca="1" si="2209"/>
        <v>542292.2005322699</v>
      </c>
      <c r="BN304" s="14">
        <f t="shared" ca="1" si="2209"/>
        <v>490905.26428465801</v>
      </c>
      <c r="BO304" s="14">
        <f t="shared" ref="BO304:BS304" ca="1" si="2210">(BN304+$B$2*(1+(_xlfn.NORM.INV(RAND(),4.6584, 3.76)/100))*$B$3*(1-$B$5))*(1-$B$6)*(1+(_xlfn.NORM.INV(RAND(),7.9067, 8.8948)/100)*(1-$B$8))*(1-0.12)</f>
        <v>434358.36502510932</v>
      </c>
      <c r="BP304" s="14">
        <f t="shared" ca="1" si="2210"/>
        <v>432022.31838268781</v>
      </c>
      <c r="BQ304" s="14">
        <f t="shared" ca="1" si="2210"/>
        <v>383134.4749438102</v>
      </c>
      <c r="BR304" s="14">
        <f t="shared" ca="1" si="2210"/>
        <v>355765.508824497</v>
      </c>
      <c r="BS304" s="14">
        <f t="shared" ca="1" si="2210"/>
        <v>364550.4354556718</v>
      </c>
      <c r="BT304" s="14">
        <f t="shared" ref="BT304:CS304" ca="1" si="2211">(BS304+$B$2*(1+(_xlfn.NORM.INV(RAND(),4.6584, 3.76)/100))*$B$3*(1-$B$5))*(1-$B$6)*(1+(_xlfn.NORM.INV(RAND(),7.9067, 8.8948)/100)*(1-$B$8))*(1-0.15)</f>
        <v>329214.45182254701</v>
      </c>
      <c r="BU304" s="14">
        <f t="shared" ca="1" si="2211"/>
        <v>283632.15122383134</v>
      </c>
      <c r="BV304" s="14">
        <f t="shared" ca="1" si="2211"/>
        <v>252623.63197282053</v>
      </c>
      <c r="BW304" s="14">
        <f t="shared" ca="1" si="2211"/>
        <v>249044.06250427282</v>
      </c>
      <c r="BX304" s="14">
        <f t="shared" ca="1" si="2211"/>
        <v>220914.98255469458</v>
      </c>
      <c r="BY304" s="14">
        <f t="shared" ca="1" si="2211"/>
        <v>207513.01169887709</v>
      </c>
      <c r="BZ304" s="14">
        <f t="shared" ca="1" si="2211"/>
        <v>177578.38433477076</v>
      </c>
      <c r="CA304" s="14">
        <f t="shared" ca="1" si="2211"/>
        <v>154462.72961131315</v>
      </c>
      <c r="CB304" s="14">
        <f t="shared" ca="1" si="2211"/>
        <v>137137.91542664872</v>
      </c>
      <c r="CC304" s="14">
        <f t="shared" ca="1" si="2211"/>
        <v>138606.32145701809</v>
      </c>
      <c r="CD304" s="14">
        <f t="shared" ca="1" si="2211"/>
        <v>133565.83606200397</v>
      </c>
      <c r="CE304" s="14">
        <f t="shared" ca="1" si="2211"/>
        <v>131431.18008281864</v>
      </c>
      <c r="CF304" s="14">
        <f t="shared" ca="1" si="2211"/>
        <v>125681.07963176745</v>
      </c>
      <c r="CG304" s="14">
        <f t="shared" ca="1" si="2211"/>
        <v>108821.05474548441</v>
      </c>
      <c r="CH304" s="14">
        <f t="shared" ca="1" si="2211"/>
        <v>116248.65989227667</v>
      </c>
      <c r="CI304" s="14">
        <f t="shared" ca="1" si="2211"/>
        <v>116572.51147579677</v>
      </c>
      <c r="CJ304" s="14">
        <f t="shared" ca="1" si="2211"/>
        <v>107534.7768926788</v>
      </c>
      <c r="CK304" s="14">
        <f t="shared" ca="1" si="2211"/>
        <v>86655.817231421519</v>
      </c>
      <c r="CL304" s="14">
        <f t="shared" ca="1" si="2211"/>
        <v>92896.434848757403</v>
      </c>
      <c r="CM304" s="14">
        <f t="shared" ca="1" si="2211"/>
        <v>74266.494927267675</v>
      </c>
      <c r="CN304" s="14">
        <f t="shared" ca="1" si="2211"/>
        <v>74778.366611857375</v>
      </c>
      <c r="CO304" s="14">
        <f t="shared" ca="1" si="2211"/>
        <v>86750.201110918511</v>
      </c>
      <c r="CP304" s="14">
        <f t="shared" ca="1" si="2211"/>
        <v>81775.247886935773</v>
      </c>
      <c r="CQ304" s="14">
        <f t="shared" ca="1" si="2211"/>
        <v>62717.15043089848</v>
      </c>
      <c r="CR304" s="14">
        <f t="shared" ca="1" si="2211"/>
        <v>57150.329752795973</v>
      </c>
      <c r="CS304" s="14">
        <f t="shared" ca="1" si="2211"/>
        <v>49811.827255645774</v>
      </c>
    </row>
    <row r="305" spans="1:97">
      <c r="A305" s="11">
        <v>289</v>
      </c>
      <c r="B305" s="13">
        <f t="shared" si="1957"/>
        <v>5567.1791999999996</v>
      </c>
      <c r="C305" s="14">
        <f t="shared" ref="C305:D305" ca="1" si="2212">(B305+$B$2*(1+(_xlfn.NORM.INV(RAND(),4.6584, 3.76)/100))*$B$3*(1-$B$5))*(1-$B$6)*(1+(_xlfn.NORM.INV(RAND(),7.9067, 8.8948)/100)*(1-$B$8))</f>
        <v>10771.855806628626</v>
      </c>
      <c r="D305" s="14">
        <f t="shared" ca="1" si="2212"/>
        <v>15701.875710978049</v>
      </c>
      <c r="E305" s="14">
        <f t="shared" ca="1" si="1959"/>
        <v>23610.146784534332</v>
      </c>
      <c r="F305" s="14">
        <f t="shared" ca="1" si="1960"/>
        <v>27376.175526018524</v>
      </c>
      <c r="G305" s="14">
        <f t="shared" ca="1" si="1961"/>
        <v>32863.912374334504</v>
      </c>
      <c r="H305" s="14">
        <f t="shared" ca="1" si="1962"/>
        <v>43227.207755075447</v>
      </c>
      <c r="I305" s="14">
        <f t="shared" ca="1" si="1963"/>
        <v>51084.709280133444</v>
      </c>
      <c r="J305" s="14">
        <f t="shared" ca="1" si="1964"/>
        <v>64203.701203244666</v>
      </c>
      <c r="K305" s="14">
        <f t="shared" ca="1" si="1965"/>
        <v>79085.179650826409</v>
      </c>
      <c r="L305" s="14">
        <f t="shared" ca="1" si="1966"/>
        <v>101804.38958137577</v>
      </c>
      <c r="M305" s="14">
        <f t="shared" ca="1" si="1967"/>
        <v>126975.39368783808</v>
      </c>
      <c r="N305" s="14">
        <f t="shared" ca="1" si="1968"/>
        <v>147457.07221731238</v>
      </c>
      <c r="O305" s="14">
        <f t="shared" ca="1" si="1969"/>
        <v>162210.95237963181</v>
      </c>
      <c r="P305" s="14">
        <f t="shared" ca="1" si="1970"/>
        <v>179565.1090414091</v>
      </c>
      <c r="Q305" s="14">
        <f t="shared" ca="1" si="1971"/>
        <v>217223.15742258984</v>
      </c>
      <c r="R305" s="14">
        <f t="shared" ca="1" si="1972"/>
        <v>214502.77272618152</v>
      </c>
      <c r="S305" s="14">
        <f t="shared" ca="1" si="1973"/>
        <v>236406.92813577954</v>
      </c>
      <c r="T305" s="14">
        <f t="shared" ca="1" si="1974"/>
        <v>240532.85901562698</v>
      </c>
      <c r="U305" s="14">
        <f t="shared" ca="1" si="1975"/>
        <v>247367.82376417104</v>
      </c>
      <c r="V305" s="14">
        <f t="shared" ca="1" si="1976"/>
        <v>277407.45202958467</v>
      </c>
      <c r="W305" s="14">
        <f t="shared" ca="1" si="1977"/>
        <v>289246.92501116468</v>
      </c>
      <c r="X305" s="14">
        <f t="shared" ca="1" si="1978"/>
        <v>357930.87558368326</v>
      </c>
      <c r="Y305" s="14">
        <f t="shared" ca="1" si="1979"/>
        <v>387804.07557946461</v>
      </c>
      <c r="Z305" s="14">
        <f t="shared" ca="1" si="1980"/>
        <v>437034.44126255577</v>
      </c>
      <c r="AA305" s="14">
        <f t="shared" ca="1" si="1981"/>
        <v>495350.03918599355</v>
      </c>
      <c r="AB305" s="14">
        <f t="shared" ca="1" si="1982"/>
        <v>592662.51371228369</v>
      </c>
      <c r="AC305" s="14">
        <f t="shared" ca="1" si="1983"/>
        <v>648476.64220478002</v>
      </c>
      <c r="AD305" s="14">
        <f t="shared" ca="1" si="1984"/>
        <v>643277.54526347166</v>
      </c>
      <c r="AE305" s="14">
        <f t="shared" ca="1" si="1985"/>
        <v>638455.06961980416</v>
      </c>
      <c r="AF305" s="14">
        <f t="shared" ca="1" si="1986"/>
        <v>737875.95628765319</v>
      </c>
      <c r="AG305" s="14">
        <f t="shared" ca="1" si="1987"/>
        <v>757625.98944889905</v>
      </c>
      <c r="AH305" s="14">
        <f t="shared" ca="1" si="1988"/>
        <v>835349.79198380432</v>
      </c>
      <c r="AI305" s="14">
        <f t="shared" ca="1" si="1989"/>
        <v>815414.84286326868</v>
      </c>
      <c r="AJ305" s="14">
        <f t="shared" ca="1" si="1990"/>
        <v>760710.76379556663</v>
      </c>
      <c r="AK305" s="14">
        <f t="shared" ca="1" si="1991"/>
        <v>797115.33462754218</v>
      </c>
      <c r="AL305" s="14">
        <f t="shared" ca="1" si="1992"/>
        <v>829453.87161471858</v>
      </c>
      <c r="AM305" s="14">
        <f t="shared" ca="1" si="1993"/>
        <v>840151.85168562667</v>
      </c>
      <c r="AN305" s="14">
        <f t="shared" ca="1" si="1994"/>
        <v>913823.90929793345</v>
      </c>
      <c r="AO305" s="14">
        <f t="shared" ca="1" si="1995"/>
        <v>871277.42482771189</v>
      </c>
      <c r="AP305" s="14">
        <f t="shared" ref="AP305:AY305" ca="1" si="2213">(AO305+$B$2*(1+(_xlfn.NORM.INV(RAND(),4.6584, 3.76)/100))*$B$3*(1-$B$5))*(1-$B$6)*(1+(_xlfn.NORM.INV(RAND(),7.9067, 8.8948)/100)*(1-$B$8))*(1-0.06)</f>
        <v>924524.12786359503</v>
      </c>
      <c r="AQ305" s="14">
        <f t="shared" ca="1" si="2213"/>
        <v>875870.97182132967</v>
      </c>
      <c r="AR305" s="14">
        <f t="shared" ca="1" si="2213"/>
        <v>821971.23948879249</v>
      </c>
      <c r="AS305" s="14">
        <f t="shared" ca="1" si="2213"/>
        <v>644463.80057188962</v>
      </c>
      <c r="AT305" s="14">
        <f t="shared" ca="1" si="2213"/>
        <v>640344.29609289987</v>
      </c>
      <c r="AU305" s="14">
        <f t="shared" ca="1" si="2213"/>
        <v>739155.08811084752</v>
      </c>
      <c r="AV305" s="14">
        <f t="shared" ca="1" si="2213"/>
        <v>805502.28019092989</v>
      </c>
      <c r="AW305" s="14">
        <f t="shared" ca="1" si="2213"/>
        <v>802433.29257259704</v>
      </c>
      <c r="AX305" s="14">
        <f t="shared" ca="1" si="2213"/>
        <v>812631.90730063303</v>
      </c>
      <c r="AY305" s="14">
        <f t="shared" ca="1" si="2213"/>
        <v>792210.24779478577</v>
      </c>
      <c r="AZ305" s="14">
        <f t="shared" ref="AZ305:BD305" ca="1" si="2214">(AY305+$B$2*(1+(_xlfn.NORM.INV(RAND(),4.6584, 3.76)/100))*$B$3*(1-$B$5))*(1-$B$6)*(1+(_xlfn.NORM.INV(RAND(),7.9067, 8.8948)/100)*(1-$B$8))*(1-0.07)</f>
        <v>837998.63766840275</v>
      </c>
      <c r="BA305" s="14">
        <f t="shared" ca="1" si="2214"/>
        <v>860134.64304661017</v>
      </c>
      <c r="BB305" s="14">
        <f t="shared" ca="1" si="2214"/>
        <v>844088.75166077667</v>
      </c>
      <c r="BC305" s="14">
        <f t="shared" ca="1" si="2214"/>
        <v>792289.11992226937</v>
      </c>
      <c r="BD305" s="14">
        <f t="shared" ca="1" si="2214"/>
        <v>718167.20269610453</v>
      </c>
      <c r="BE305" s="14">
        <f t="shared" ref="BE305:BI305" ca="1" si="2215">(BD305+$B$2*(1+(_xlfn.NORM.INV(RAND(),4.6584, 3.76)/100))*$B$3*(1-$B$5))*(1-$B$6)*(1+(_xlfn.NORM.INV(RAND(),7.9067, 8.8948)/100)*(1-$B$8))*(1-0.08)</f>
        <v>747665.89173825667</v>
      </c>
      <c r="BF305" s="14">
        <f t="shared" ca="1" si="2215"/>
        <v>662311.13360678626</v>
      </c>
      <c r="BG305" s="14">
        <f t="shared" ca="1" si="2215"/>
        <v>607059.91122401343</v>
      </c>
      <c r="BH305" s="14">
        <f t="shared" ca="1" si="2215"/>
        <v>583025.50848798046</v>
      </c>
      <c r="BI305" s="14">
        <f t="shared" ca="1" si="2215"/>
        <v>539233.01283652626</v>
      </c>
      <c r="BJ305" s="14">
        <f t="shared" ref="BJ305:BN305" ca="1" si="2216">(BI305+$B$2*(1+(_xlfn.NORM.INV(RAND(),4.6584, 3.76)/100))*$B$3*(1-$B$5))*(1-$B$6)*(1+(_xlfn.NORM.INV(RAND(),7.9067, 8.8948)/100)*(1-$B$8))*(1-0.1)</f>
        <v>505790.45145936334</v>
      </c>
      <c r="BK305" s="14">
        <f t="shared" ca="1" si="2216"/>
        <v>451417.71980846307</v>
      </c>
      <c r="BL305" s="14">
        <f t="shared" ca="1" si="2216"/>
        <v>437688.51792829577</v>
      </c>
      <c r="BM305" s="14">
        <f t="shared" ca="1" si="2216"/>
        <v>416348.42427233385</v>
      </c>
      <c r="BN305" s="14">
        <f t="shared" ca="1" si="2216"/>
        <v>440774.94801808556</v>
      </c>
      <c r="BO305" s="14">
        <f t="shared" ref="BO305:BS305" ca="1" si="2217">(BN305+$B$2*(1+(_xlfn.NORM.INV(RAND(),4.6584, 3.76)/100))*$B$3*(1-$B$5))*(1-$B$6)*(1+(_xlfn.NORM.INV(RAND(),7.9067, 8.8948)/100)*(1-$B$8))*(1-0.12)</f>
        <v>427626.4224767593</v>
      </c>
      <c r="BP305" s="14">
        <f t="shared" ca="1" si="2217"/>
        <v>361554.47738641821</v>
      </c>
      <c r="BQ305" s="14">
        <f t="shared" ca="1" si="2217"/>
        <v>342963.43509748147</v>
      </c>
      <c r="BR305" s="14">
        <f t="shared" ca="1" si="2217"/>
        <v>341663.63515476859</v>
      </c>
      <c r="BS305" s="14">
        <f t="shared" ca="1" si="2217"/>
        <v>350573.2978128285</v>
      </c>
      <c r="BT305" s="14">
        <f t="shared" ref="BT305:CS305" ca="1" si="2218">(BS305+$B$2*(1+(_xlfn.NORM.INV(RAND(),4.6584, 3.76)/100))*$B$3*(1-$B$5))*(1-$B$6)*(1+(_xlfn.NORM.INV(RAND(),7.9067, 8.8948)/100)*(1-$B$8))*(1-0.15)</f>
        <v>298455.96859573323</v>
      </c>
      <c r="BU305" s="14">
        <f t="shared" ca="1" si="2218"/>
        <v>268102.22216103971</v>
      </c>
      <c r="BV305" s="14">
        <f t="shared" ca="1" si="2218"/>
        <v>258032.02204781712</v>
      </c>
      <c r="BW305" s="14">
        <f t="shared" ca="1" si="2218"/>
        <v>221986.29685922788</v>
      </c>
      <c r="BX305" s="14">
        <f t="shared" ca="1" si="2218"/>
        <v>219766.57810609773</v>
      </c>
      <c r="BY305" s="14">
        <f t="shared" ca="1" si="2218"/>
        <v>199688.67691643571</v>
      </c>
      <c r="BZ305" s="14">
        <f t="shared" ca="1" si="2218"/>
        <v>166927.70399179283</v>
      </c>
      <c r="CA305" s="14">
        <f t="shared" ca="1" si="2218"/>
        <v>146579.66259317432</v>
      </c>
      <c r="CB305" s="14">
        <f t="shared" ca="1" si="2218"/>
        <v>128011.54144489986</v>
      </c>
      <c r="CC305" s="14">
        <f t="shared" ca="1" si="2218"/>
        <v>116381.6416999537</v>
      </c>
      <c r="CD305" s="14">
        <f t="shared" ca="1" si="2218"/>
        <v>98168.216677619406</v>
      </c>
      <c r="CE305" s="14">
        <f t="shared" ca="1" si="2218"/>
        <v>99803.79046028544</v>
      </c>
      <c r="CF305" s="14">
        <f t="shared" ca="1" si="2218"/>
        <v>95049.350613332674</v>
      </c>
      <c r="CG305" s="14">
        <f t="shared" ca="1" si="2218"/>
        <v>86212.732184393739</v>
      </c>
      <c r="CH305" s="14">
        <f t="shared" ca="1" si="2218"/>
        <v>81454.89872585547</v>
      </c>
      <c r="CI305" s="14">
        <f t="shared" ca="1" si="2218"/>
        <v>79554.230825355655</v>
      </c>
      <c r="CJ305" s="14">
        <f t="shared" ca="1" si="2218"/>
        <v>79821.554188814174</v>
      </c>
      <c r="CK305" s="14">
        <f t="shared" ca="1" si="2218"/>
        <v>78988.253277018681</v>
      </c>
      <c r="CL305" s="14">
        <f t="shared" ca="1" si="2218"/>
        <v>75380.27131847493</v>
      </c>
      <c r="CM305" s="14">
        <f t="shared" ca="1" si="2218"/>
        <v>70065.266024797384</v>
      </c>
      <c r="CN305" s="14">
        <f t="shared" ca="1" si="2218"/>
        <v>64542.694240818841</v>
      </c>
      <c r="CO305" s="14">
        <f t="shared" ca="1" si="2218"/>
        <v>63751.701608266987</v>
      </c>
      <c r="CP305" s="14">
        <f t="shared" ca="1" si="2218"/>
        <v>55955.898783476594</v>
      </c>
      <c r="CQ305" s="14">
        <f t="shared" ca="1" si="2218"/>
        <v>55384.183216502162</v>
      </c>
      <c r="CR305" s="14">
        <f t="shared" ca="1" si="2218"/>
        <v>51294.332591142949</v>
      </c>
      <c r="CS305" s="14">
        <f t="shared" ca="1" si="2218"/>
        <v>45128.199603826259</v>
      </c>
    </row>
    <row r="306" spans="1:97">
      <c r="A306" s="11">
        <v>290</v>
      </c>
      <c r="B306" s="13">
        <f t="shared" si="1957"/>
        <v>5567.1791999999996</v>
      </c>
      <c r="C306" s="14">
        <f t="shared" ref="C306:D306" ca="1" si="2219">(B306+$B$2*(1+(_xlfn.NORM.INV(RAND(),4.6584, 3.76)/100))*$B$3*(1-$B$5))*(1-$B$6)*(1+(_xlfn.NORM.INV(RAND(),7.9067, 8.8948)/100)*(1-$B$8))</f>
        <v>11662.409914919912</v>
      </c>
      <c r="D306" s="14">
        <f t="shared" ca="1" si="2219"/>
        <v>16466.723492369438</v>
      </c>
      <c r="E306" s="14">
        <f t="shared" ca="1" si="1959"/>
        <v>26239.628423367227</v>
      </c>
      <c r="F306" s="14">
        <f t="shared" ca="1" si="1960"/>
        <v>31096.591588225168</v>
      </c>
      <c r="G306" s="14">
        <f t="shared" ca="1" si="1961"/>
        <v>37281.354531045072</v>
      </c>
      <c r="H306" s="14">
        <f t="shared" ca="1" si="1962"/>
        <v>43993.921988572358</v>
      </c>
      <c r="I306" s="14">
        <f t="shared" ca="1" si="1963"/>
        <v>48821.266722921158</v>
      </c>
      <c r="J306" s="14">
        <f t="shared" ca="1" si="1964"/>
        <v>49276.365732595972</v>
      </c>
      <c r="K306" s="14">
        <f t="shared" ca="1" si="1965"/>
        <v>56523.01884248852</v>
      </c>
      <c r="L306" s="14">
        <f t="shared" ca="1" si="1966"/>
        <v>70237.208393121226</v>
      </c>
      <c r="M306" s="14">
        <f t="shared" ca="1" si="1967"/>
        <v>80172.895833066417</v>
      </c>
      <c r="N306" s="14">
        <f t="shared" ca="1" si="1968"/>
        <v>94394.524265457207</v>
      </c>
      <c r="O306" s="14">
        <f t="shared" ca="1" si="1969"/>
        <v>118670.82348536816</v>
      </c>
      <c r="P306" s="14">
        <f t="shared" ca="1" si="1970"/>
        <v>123943.12228849852</v>
      </c>
      <c r="Q306" s="14">
        <f t="shared" ca="1" si="1971"/>
        <v>129609.35360775201</v>
      </c>
      <c r="R306" s="14">
        <f t="shared" ca="1" si="1972"/>
        <v>136661.0838200032</v>
      </c>
      <c r="S306" s="14">
        <f t="shared" ca="1" si="1973"/>
        <v>155553.00473901446</v>
      </c>
      <c r="T306" s="14">
        <f t="shared" ca="1" si="1974"/>
        <v>163548.78086922158</v>
      </c>
      <c r="U306" s="14">
        <f t="shared" ca="1" si="1975"/>
        <v>173388.21521976669</v>
      </c>
      <c r="V306" s="14">
        <f t="shared" ca="1" si="1976"/>
        <v>212205.38634504145</v>
      </c>
      <c r="W306" s="14">
        <f t="shared" ca="1" si="1977"/>
        <v>236364.20653670558</v>
      </c>
      <c r="X306" s="14">
        <f t="shared" ca="1" si="1978"/>
        <v>243788.94577171418</v>
      </c>
      <c r="Y306" s="14">
        <f t="shared" ca="1" si="1979"/>
        <v>262450.51289362134</v>
      </c>
      <c r="Z306" s="14">
        <f t="shared" ca="1" si="1980"/>
        <v>265141.98229541245</v>
      </c>
      <c r="AA306" s="14">
        <f t="shared" ca="1" si="1981"/>
        <v>296382.65429646784</v>
      </c>
      <c r="AB306" s="14">
        <f t="shared" ca="1" si="1982"/>
        <v>341569.77003655373</v>
      </c>
      <c r="AC306" s="14">
        <f t="shared" ca="1" si="1983"/>
        <v>390653.30191935634</v>
      </c>
      <c r="AD306" s="14">
        <f t="shared" ca="1" si="1984"/>
        <v>384147.61497102352</v>
      </c>
      <c r="AE306" s="14">
        <f t="shared" ca="1" si="1985"/>
        <v>421726.27905075537</v>
      </c>
      <c r="AF306" s="14">
        <f t="shared" ca="1" si="1986"/>
        <v>447756.8241322579</v>
      </c>
      <c r="AG306" s="14">
        <f t="shared" ca="1" si="1987"/>
        <v>453161.66611334169</v>
      </c>
      <c r="AH306" s="14">
        <f t="shared" ca="1" si="1988"/>
        <v>484514.52725790185</v>
      </c>
      <c r="AI306" s="14">
        <f t="shared" ca="1" si="1989"/>
        <v>516981.84447470581</v>
      </c>
      <c r="AJ306" s="14">
        <f t="shared" ca="1" si="1990"/>
        <v>570487.2912001746</v>
      </c>
      <c r="AK306" s="14">
        <f t="shared" ca="1" si="1991"/>
        <v>585541.00510514271</v>
      </c>
      <c r="AL306" s="14">
        <f t="shared" ca="1" si="1992"/>
        <v>718088.20330499229</v>
      </c>
      <c r="AM306" s="14">
        <f t="shared" ca="1" si="1993"/>
        <v>700401.48814943607</v>
      </c>
      <c r="AN306" s="14">
        <f t="shared" ca="1" si="1994"/>
        <v>723731.06580723904</v>
      </c>
      <c r="AO306" s="14">
        <f t="shared" ca="1" si="1995"/>
        <v>769927.09836926986</v>
      </c>
      <c r="AP306" s="14">
        <f t="shared" ref="AP306:AY306" ca="1" si="2220">(AO306+$B$2*(1+(_xlfn.NORM.INV(RAND(),4.6584, 3.76)/100))*$B$3*(1-$B$5))*(1-$B$6)*(1+(_xlfn.NORM.INV(RAND(),7.9067, 8.8948)/100)*(1-$B$8))*(1-0.06)</f>
        <v>715664.27421750023</v>
      </c>
      <c r="AQ306" s="14">
        <f t="shared" ca="1" si="2220"/>
        <v>650845.5685864524</v>
      </c>
      <c r="AR306" s="14">
        <f t="shared" ca="1" si="2220"/>
        <v>638706.34380339447</v>
      </c>
      <c r="AS306" s="14">
        <f t="shared" ca="1" si="2220"/>
        <v>683859.86776212673</v>
      </c>
      <c r="AT306" s="14">
        <f t="shared" ca="1" si="2220"/>
        <v>575687.90420827758</v>
      </c>
      <c r="AU306" s="14">
        <f t="shared" ca="1" si="2220"/>
        <v>553767.07129002968</v>
      </c>
      <c r="AV306" s="14">
        <f t="shared" ca="1" si="2220"/>
        <v>514102.18281924754</v>
      </c>
      <c r="AW306" s="14">
        <f t="shared" ca="1" si="2220"/>
        <v>500113.65952267987</v>
      </c>
      <c r="AX306" s="14">
        <f t="shared" ca="1" si="2220"/>
        <v>546325.23771230702</v>
      </c>
      <c r="AY306" s="14">
        <f t="shared" ca="1" si="2220"/>
        <v>571819.71144397173</v>
      </c>
      <c r="AZ306" s="14">
        <f t="shared" ref="AZ306:BD306" ca="1" si="2221">(AY306+$B$2*(1+(_xlfn.NORM.INV(RAND(),4.6584, 3.76)/100))*$B$3*(1-$B$5))*(1-$B$6)*(1+(_xlfn.NORM.INV(RAND(),7.9067, 8.8948)/100)*(1-$B$8))*(1-0.07)</f>
        <v>509393.12468545552</v>
      </c>
      <c r="BA306" s="14">
        <f t="shared" ca="1" si="2221"/>
        <v>484506.81892176601</v>
      </c>
      <c r="BB306" s="14">
        <f t="shared" ca="1" si="2221"/>
        <v>500594.89026702323</v>
      </c>
      <c r="BC306" s="14">
        <f t="shared" ca="1" si="2221"/>
        <v>482763.68264792155</v>
      </c>
      <c r="BD306" s="14">
        <f t="shared" ca="1" si="2221"/>
        <v>492296.58945276664</v>
      </c>
      <c r="BE306" s="14">
        <f t="shared" ref="BE306:BI306" ca="1" si="2222">(BD306+$B$2*(1+(_xlfn.NORM.INV(RAND(),4.6584, 3.76)/100))*$B$3*(1-$B$5))*(1-$B$6)*(1+(_xlfn.NORM.INV(RAND(),7.9067, 8.8948)/100)*(1-$B$8))*(1-0.08)</f>
        <v>454064.43115596817</v>
      </c>
      <c r="BF306" s="14">
        <f t="shared" ca="1" si="2222"/>
        <v>467483.33501150378</v>
      </c>
      <c r="BG306" s="14">
        <f t="shared" ca="1" si="2222"/>
        <v>423432.74689623935</v>
      </c>
      <c r="BH306" s="14">
        <f t="shared" ca="1" si="2222"/>
        <v>417560.62666841876</v>
      </c>
      <c r="BI306" s="14">
        <f t="shared" ca="1" si="2222"/>
        <v>461884.51356252772</v>
      </c>
      <c r="BJ306" s="14">
        <f t="shared" ref="BJ306:BN306" ca="1" si="2223">(BI306+$B$2*(1+(_xlfn.NORM.INV(RAND(),4.6584, 3.76)/100))*$B$3*(1-$B$5))*(1-$B$6)*(1+(_xlfn.NORM.INV(RAND(),7.9067, 8.8948)/100)*(1-$B$8))*(1-0.1)</f>
        <v>413809.9079298483</v>
      </c>
      <c r="BK306" s="14">
        <f t="shared" ca="1" si="2223"/>
        <v>439466.59675878758</v>
      </c>
      <c r="BL306" s="14">
        <f t="shared" ca="1" si="2223"/>
        <v>420412.85090910725</v>
      </c>
      <c r="BM306" s="14">
        <f t="shared" ca="1" si="2223"/>
        <v>390785.32738423179</v>
      </c>
      <c r="BN306" s="14">
        <f t="shared" ca="1" si="2223"/>
        <v>359560.40701285988</v>
      </c>
      <c r="BO306" s="14">
        <f t="shared" ref="BO306:BS306" ca="1" si="2224">(BN306+$B$2*(1+(_xlfn.NORM.INV(RAND(),4.6584, 3.76)/100))*$B$3*(1-$B$5))*(1-$B$6)*(1+(_xlfn.NORM.INV(RAND(),7.9067, 8.8948)/100)*(1-$B$8))*(1-0.12)</f>
        <v>303580.60530031048</v>
      </c>
      <c r="BP306" s="14">
        <f t="shared" ca="1" si="2224"/>
        <v>319041.92664114997</v>
      </c>
      <c r="BQ306" s="14">
        <f t="shared" ca="1" si="2224"/>
        <v>285821.28184487054</v>
      </c>
      <c r="BR306" s="14">
        <f t="shared" ca="1" si="2224"/>
        <v>312568.3653266285</v>
      </c>
      <c r="BS306" s="14">
        <f t="shared" ca="1" si="2224"/>
        <v>310788.51156278723</v>
      </c>
      <c r="BT306" s="14">
        <f t="shared" ref="BT306:CS306" ca="1" si="2225">(BS306+$B$2*(1+(_xlfn.NORM.INV(RAND(),4.6584, 3.76)/100))*$B$3*(1-$B$5))*(1-$B$6)*(1+(_xlfn.NORM.INV(RAND(),7.9067, 8.8948)/100)*(1-$B$8))*(1-0.15)</f>
        <v>275948.39391763101</v>
      </c>
      <c r="BU306" s="14">
        <f t="shared" ca="1" si="2225"/>
        <v>256806.01338678188</v>
      </c>
      <c r="BV306" s="14">
        <f t="shared" ca="1" si="2225"/>
        <v>230117.13970205135</v>
      </c>
      <c r="BW306" s="14">
        <f t="shared" ca="1" si="2225"/>
        <v>204068.54009938493</v>
      </c>
      <c r="BX306" s="14">
        <f t="shared" ca="1" si="2225"/>
        <v>167370.43367820763</v>
      </c>
      <c r="BY306" s="14">
        <f t="shared" ca="1" si="2225"/>
        <v>144809.94820917968</v>
      </c>
      <c r="BZ306" s="14">
        <f t="shared" ca="1" si="2225"/>
        <v>128873.19516933041</v>
      </c>
      <c r="CA306" s="14">
        <f t="shared" ca="1" si="2225"/>
        <v>118094.17274275787</v>
      </c>
      <c r="CB306" s="14">
        <f t="shared" ca="1" si="2225"/>
        <v>113935.71136727081</v>
      </c>
      <c r="CC306" s="14">
        <f t="shared" ca="1" si="2225"/>
        <v>108864.92446044031</v>
      </c>
      <c r="CD306" s="14">
        <f t="shared" ca="1" si="2225"/>
        <v>100160.53870808116</v>
      </c>
      <c r="CE306" s="14">
        <f t="shared" ca="1" si="2225"/>
        <v>98242.974872716004</v>
      </c>
      <c r="CF306" s="14">
        <f t="shared" ca="1" si="2225"/>
        <v>98801.459475804382</v>
      </c>
      <c r="CG306" s="14">
        <f t="shared" ca="1" si="2225"/>
        <v>87507.123654840005</v>
      </c>
      <c r="CH306" s="14">
        <f t="shared" ca="1" si="2225"/>
        <v>83420.461953344726</v>
      </c>
      <c r="CI306" s="14">
        <f t="shared" ca="1" si="2225"/>
        <v>73508.713418524727</v>
      </c>
      <c r="CJ306" s="14">
        <f t="shared" ca="1" si="2225"/>
        <v>72771.839701894511</v>
      </c>
      <c r="CK306" s="14">
        <f t="shared" ca="1" si="2225"/>
        <v>67527.277253831489</v>
      </c>
      <c r="CL306" s="14">
        <f t="shared" ca="1" si="2225"/>
        <v>77588.169604273295</v>
      </c>
      <c r="CM306" s="14">
        <f t="shared" ca="1" si="2225"/>
        <v>73919.725979480747</v>
      </c>
      <c r="CN306" s="14">
        <f t="shared" ca="1" si="2225"/>
        <v>63135.542420529477</v>
      </c>
      <c r="CO306" s="14">
        <f t="shared" ca="1" si="2225"/>
        <v>58434.405789067023</v>
      </c>
      <c r="CP306" s="14">
        <f t="shared" ca="1" si="2225"/>
        <v>52663.561038343447</v>
      </c>
      <c r="CQ306" s="14">
        <f t="shared" ca="1" si="2225"/>
        <v>55998.127874828642</v>
      </c>
      <c r="CR306" s="14">
        <f t="shared" ca="1" si="2225"/>
        <v>49939.77519284498</v>
      </c>
      <c r="CS306" s="14">
        <f t="shared" ca="1" si="2225"/>
        <v>46171.353700963213</v>
      </c>
    </row>
    <row r="307" spans="1:97">
      <c r="A307" s="11">
        <v>291</v>
      </c>
      <c r="B307" s="13">
        <f t="shared" si="1957"/>
        <v>5567.1791999999996</v>
      </c>
      <c r="C307" s="14">
        <f t="shared" ref="C307:D307" ca="1" si="2226">(B307+$B$2*(1+(_xlfn.NORM.INV(RAND(),4.6584, 3.76)/100))*$B$3*(1-$B$5))*(1-$B$6)*(1+(_xlfn.NORM.INV(RAND(),7.9067, 8.8948)/100)*(1-$B$8))</f>
        <v>11644.173367575595</v>
      </c>
      <c r="D307" s="14">
        <f t="shared" ca="1" si="2226"/>
        <v>19146.812549320272</v>
      </c>
      <c r="E307" s="14">
        <f t="shared" ca="1" si="1959"/>
        <v>28731.558950857805</v>
      </c>
      <c r="F307" s="14">
        <f t="shared" ca="1" si="1960"/>
        <v>33423.870429528863</v>
      </c>
      <c r="G307" s="14">
        <f t="shared" ca="1" si="1961"/>
        <v>45806.357380698311</v>
      </c>
      <c r="H307" s="14">
        <f t="shared" ca="1" si="1962"/>
        <v>52832.652862125775</v>
      </c>
      <c r="I307" s="14">
        <f t="shared" ca="1" si="1963"/>
        <v>58388.945438543007</v>
      </c>
      <c r="J307" s="14">
        <f t="shared" ca="1" si="1964"/>
        <v>67974.208849440431</v>
      </c>
      <c r="K307" s="14">
        <f t="shared" ca="1" si="1965"/>
        <v>74336.108868113297</v>
      </c>
      <c r="L307" s="14">
        <f t="shared" ca="1" si="1966"/>
        <v>86163.264150191098</v>
      </c>
      <c r="M307" s="14">
        <f t="shared" ca="1" si="1967"/>
        <v>101258.68859597723</v>
      </c>
      <c r="N307" s="14">
        <f t="shared" ca="1" si="1968"/>
        <v>111048.9484095942</v>
      </c>
      <c r="O307" s="14">
        <f t="shared" ca="1" si="1969"/>
        <v>124141.50969866534</v>
      </c>
      <c r="P307" s="14">
        <f t="shared" ca="1" si="1970"/>
        <v>129994.27001300939</v>
      </c>
      <c r="Q307" s="14">
        <f t="shared" ca="1" si="1971"/>
        <v>142643.77051968707</v>
      </c>
      <c r="R307" s="14">
        <f t="shared" ca="1" si="1972"/>
        <v>149215.27182428792</v>
      </c>
      <c r="S307" s="14">
        <f t="shared" ca="1" si="1973"/>
        <v>146827.80717314052</v>
      </c>
      <c r="T307" s="14">
        <f t="shared" ca="1" si="1974"/>
        <v>183808.63474010269</v>
      </c>
      <c r="U307" s="14">
        <f t="shared" ca="1" si="1975"/>
        <v>191477.67055843529</v>
      </c>
      <c r="V307" s="14">
        <f t="shared" ca="1" si="1976"/>
        <v>205671.78492956891</v>
      </c>
      <c r="W307" s="14">
        <f t="shared" ca="1" si="1977"/>
        <v>203608.35870736456</v>
      </c>
      <c r="X307" s="14">
        <f t="shared" ca="1" si="1978"/>
        <v>216554.76382193982</v>
      </c>
      <c r="Y307" s="14">
        <f t="shared" ca="1" si="1979"/>
        <v>240784.04303033094</v>
      </c>
      <c r="Z307" s="14">
        <f t="shared" ca="1" si="1980"/>
        <v>261643.81190870813</v>
      </c>
      <c r="AA307" s="14">
        <f t="shared" ca="1" si="1981"/>
        <v>312753.70611607446</v>
      </c>
      <c r="AB307" s="14">
        <f t="shared" ca="1" si="1982"/>
        <v>335661.38955734146</v>
      </c>
      <c r="AC307" s="14">
        <f t="shared" ca="1" si="1983"/>
        <v>397004.61939037387</v>
      </c>
      <c r="AD307" s="14">
        <f t="shared" ca="1" si="1984"/>
        <v>430562.3596116273</v>
      </c>
      <c r="AE307" s="14">
        <f t="shared" ca="1" si="1985"/>
        <v>458433.17947931623</v>
      </c>
      <c r="AF307" s="14">
        <f t="shared" ca="1" si="1986"/>
        <v>536484.00553016213</v>
      </c>
      <c r="AG307" s="14">
        <f t="shared" ca="1" si="1987"/>
        <v>602261.95998624072</v>
      </c>
      <c r="AH307" s="14">
        <f t="shared" ca="1" si="1988"/>
        <v>639541.78610361705</v>
      </c>
      <c r="AI307" s="14">
        <f t="shared" ca="1" si="1989"/>
        <v>671021.52557256841</v>
      </c>
      <c r="AJ307" s="14">
        <f t="shared" ca="1" si="1990"/>
        <v>719483.53000629612</v>
      </c>
      <c r="AK307" s="14">
        <f t="shared" ca="1" si="1991"/>
        <v>650639.13487377844</v>
      </c>
      <c r="AL307" s="14">
        <f t="shared" ca="1" si="1992"/>
        <v>721808.48475898628</v>
      </c>
      <c r="AM307" s="14">
        <f t="shared" ca="1" si="1993"/>
        <v>666853.59157390625</v>
      </c>
      <c r="AN307" s="14">
        <f t="shared" ca="1" si="1994"/>
        <v>724341.81942556635</v>
      </c>
      <c r="AO307" s="14">
        <f t="shared" ca="1" si="1995"/>
        <v>654913.89370262902</v>
      </c>
      <c r="AP307" s="14">
        <f t="shared" ref="AP307:AY307" ca="1" si="2227">(AO307+$B$2*(1+(_xlfn.NORM.INV(RAND(),4.6584, 3.76)/100))*$B$3*(1-$B$5))*(1-$B$6)*(1+(_xlfn.NORM.INV(RAND(),7.9067, 8.8948)/100)*(1-$B$8))*(1-0.06)</f>
        <v>661671.23269654962</v>
      </c>
      <c r="AQ307" s="14">
        <f t="shared" ca="1" si="2227"/>
        <v>753827.65511905577</v>
      </c>
      <c r="AR307" s="14">
        <f t="shared" ca="1" si="2227"/>
        <v>706639.10544836626</v>
      </c>
      <c r="AS307" s="14">
        <f t="shared" ca="1" si="2227"/>
        <v>714023.99981440883</v>
      </c>
      <c r="AT307" s="14">
        <f t="shared" ca="1" si="2227"/>
        <v>661627.81324138073</v>
      </c>
      <c r="AU307" s="14">
        <f t="shared" ca="1" si="2227"/>
        <v>615572.49611369509</v>
      </c>
      <c r="AV307" s="14">
        <f t="shared" ca="1" si="2227"/>
        <v>658774.04355459928</v>
      </c>
      <c r="AW307" s="14">
        <f t="shared" ca="1" si="2227"/>
        <v>649615.71968915605</v>
      </c>
      <c r="AX307" s="14">
        <f t="shared" ca="1" si="2227"/>
        <v>590469.04918845126</v>
      </c>
      <c r="AY307" s="14">
        <f t="shared" ca="1" si="2227"/>
        <v>604503.61831031065</v>
      </c>
      <c r="AZ307" s="14">
        <f t="shared" ref="AZ307:BD307" ca="1" si="2228">(AY307+$B$2*(1+(_xlfn.NORM.INV(RAND(),4.6584, 3.76)/100))*$B$3*(1-$B$5))*(1-$B$6)*(1+(_xlfn.NORM.INV(RAND(),7.9067, 8.8948)/100)*(1-$B$8))*(1-0.07)</f>
        <v>631922.08844112162</v>
      </c>
      <c r="BA307" s="14">
        <f t="shared" ca="1" si="2228"/>
        <v>635185.79949005798</v>
      </c>
      <c r="BB307" s="14">
        <f t="shared" ca="1" si="2228"/>
        <v>645501.73519183206</v>
      </c>
      <c r="BC307" s="14">
        <f t="shared" ca="1" si="2228"/>
        <v>642844.05815109354</v>
      </c>
      <c r="BD307" s="14">
        <f t="shared" ca="1" si="2228"/>
        <v>656484.70218128059</v>
      </c>
      <c r="BE307" s="14">
        <f t="shared" ref="BE307:BI307" ca="1" si="2229">(BD307+$B$2*(1+(_xlfn.NORM.INV(RAND(),4.6584, 3.76)/100))*$B$3*(1-$B$5))*(1-$B$6)*(1+(_xlfn.NORM.INV(RAND(),7.9067, 8.8948)/100)*(1-$B$8))*(1-0.08)</f>
        <v>624833.99405533785</v>
      </c>
      <c r="BF307" s="14">
        <f t="shared" ca="1" si="2229"/>
        <v>518004.13570522587</v>
      </c>
      <c r="BG307" s="14">
        <f t="shared" ca="1" si="2229"/>
        <v>488846.02002688695</v>
      </c>
      <c r="BH307" s="14">
        <f t="shared" ca="1" si="2229"/>
        <v>457477.89469050942</v>
      </c>
      <c r="BI307" s="14">
        <f t="shared" ca="1" si="2229"/>
        <v>476160.81098944985</v>
      </c>
      <c r="BJ307" s="14">
        <f t="shared" ref="BJ307:BN307" ca="1" si="2230">(BI307+$B$2*(1+(_xlfn.NORM.INV(RAND(),4.6584, 3.76)/100))*$B$3*(1-$B$5))*(1-$B$6)*(1+(_xlfn.NORM.INV(RAND(),7.9067, 8.8948)/100)*(1-$B$8))*(1-0.1)</f>
        <v>446110.48105735681</v>
      </c>
      <c r="BK307" s="14">
        <f t="shared" ca="1" si="2230"/>
        <v>451486.63597097428</v>
      </c>
      <c r="BL307" s="14">
        <f t="shared" ca="1" si="2230"/>
        <v>434897.55987746856</v>
      </c>
      <c r="BM307" s="14">
        <f t="shared" ca="1" si="2230"/>
        <v>366940.67311202176</v>
      </c>
      <c r="BN307" s="14">
        <f t="shared" ca="1" si="2230"/>
        <v>335198.84924217046</v>
      </c>
      <c r="BO307" s="14">
        <f t="shared" ref="BO307:BS307" ca="1" si="2231">(BN307+$B$2*(1+(_xlfn.NORM.INV(RAND(),4.6584, 3.76)/100))*$B$3*(1-$B$5))*(1-$B$6)*(1+(_xlfn.NORM.INV(RAND(),7.9067, 8.8948)/100)*(1-$B$8))*(1-0.12)</f>
        <v>299384.45909216668</v>
      </c>
      <c r="BP307" s="14">
        <f t="shared" ca="1" si="2231"/>
        <v>303260.63595174503</v>
      </c>
      <c r="BQ307" s="14">
        <f t="shared" ca="1" si="2231"/>
        <v>255478.56649924981</v>
      </c>
      <c r="BR307" s="14">
        <f t="shared" ca="1" si="2231"/>
        <v>238145.54339792434</v>
      </c>
      <c r="BS307" s="14">
        <f t="shared" ca="1" si="2231"/>
        <v>223318.27685821574</v>
      </c>
      <c r="BT307" s="14">
        <f t="shared" ref="BT307:CS307" ca="1" si="2232">(BS307+$B$2*(1+(_xlfn.NORM.INV(RAND(),4.6584, 3.76)/100))*$B$3*(1-$B$5))*(1-$B$6)*(1+(_xlfn.NORM.INV(RAND(),7.9067, 8.8948)/100)*(1-$B$8))*(1-0.15)</f>
        <v>217051.18497662412</v>
      </c>
      <c r="BU307" s="14">
        <f t="shared" ca="1" si="2232"/>
        <v>182023.13622523221</v>
      </c>
      <c r="BV307" s="14">
        <f t="shared" ca="1" si="2232"/>
        <v>167232.73895710445</v>
      </c>
      <c r="BW307" s="14">
        <f t="shared" ca="1" si="2232"/>
        <v>151463.38869977152</v>
      </c>
      <c r="BX307" s="14">
        <f t="shared" ca="1" si="2232"/>
        <v>143065.84853533289</v>
      </c>
      <c r="BY307" s="14">
        <f t="shared" ca="1" si="2232"/>
        <v>132188.90954141656</v>
      </c>
      <c r="BZ307" s="14">
        <f t="shared" ca="1" si="2232"/>
        <v>121267.86180557453</v>
      </c>
      <c r="CA307" s="14">
        <f t="shared" ca="1" si="2232"/>
        <v>119871.66458196187</v>
      </c>
      <c r="CB307" s="14">
        <f t="shared" ca="1" si="2232"/>
        <v>110937.4384879345</v>
      </c>
      <c r="CC307" s="14">
        <f t="shared" ca="1" si="2232"/>
        <v>109240.8069715626</v>
      </c>
      <c r="CD307" s="14">
        <f t="shared" ca="1" si="2232"/>
        <v>98013.442284514516</v>
      </c>
      <c r="CE307" s="14">
        <f t="shared" ca="1" si="2232"/>
        <v>82932.926109159467</v>
      </c>
      <c r="CF307" s="14">
        <f t="shared" ca="1" si="2232"/>
        <v>88350.908504499836</v>
      </c>
      <c r="CG307" s="14">
        <f t="shared" ca="1" si="2232"/>
        <v>77948.286798706278</v>
      </c>
      <c r="CH307" s="14">
        <f t="shared" ca="1" si="2232"/>
        <v>75989.917566298798</v>
      </c>
      <c r="CI307" s="14">
        <f t="shared" ca="1" si="2232"/>
        <v>57340.136293362084</v>
      </c>
      <c r="CJ307" s="14">
        <f t="shared" ca="1" si="2232"/>
        <v>55294.2891431971</v>
      </c>
      <c r="CK307" s="14">
        <f t="shared" ca="1" si="2232"/>
        <v>60729.033052039449</v>
      </c>
      <c r="CL307" s="14">
        <f t="shared" ca="1" si="2232"/>
        <v>47888.943517447144</v>
      </c>
      <c r="CM307" s="14">
        <f t="shared" ca="1" si="2232"/>
        <v>44500.257545329019</v>
      </c>
      <c r="CN307" s="14">
        <f t="shared" ca="1" si="2232"/>
        <v>49742.573130850687</v>
      </c>
      <c r="CO307" s="14">
        <f t="shared" ca="1" si="2232"/>
        <v>51061.76888706418</v>
      </c>
      <c r="CP307" s="14">
        <f t="shared" ca="1" si="2232"/>
        <v>49380.470523803444</v>
      </c>
      <c r="CQ307" s="14">
        <f t="shared" ca="1" si="2232"/>
        <v>42299.034909671689</v>
      </c>
      <c r="CR307" s="14">
        <f t="shared" ca="1" si="2232"/>
        <v>42914.110733052446</v>
      </c>
      <c r="CS307" s="14">
        <f t="shared" ca="1" si="2232"/>
        <v>43233.370959531203</v>
      </c>
    </row>
    <row r="308" spans="1:97">
      <c r="A308" s="11">
        <v>292</v>
      </c>
      <c r="B308" s="13">
        <f t="shared" si="1957"/>
        <v>5567.1791999999996</v>
      </c>
      <c r="C308" s="14">
        <f t="shared" ref="C308:D308" ca="1" si="2233">(B308+$B$2*(1+(_xlfn.NORM.INV(RAND(),4.6584, 3.76)/100))*$B$3*(1-$B$5))*(1-$B$6)*(1+(_xlfn.NORM.INV(RAND(),7.9067, 8.8948)/100)*(1-$B$8))</f>
        <v>11332.985749520101</v>
      </c>
      <c r="D308" s="14">
        <f t="shared" ca="1" si="2233"/>
        <v>17753.890133115754</v>
      </c>
      <c r="E308" s="14">
        <f t="shared" ca="1" si="1959"/>
        <v>23898.144543552666</v>
      </c>
      <c r="F308" s="14">
        <f t="shared" ca="1" si="1960"/>
        <v>29871.507427867251</v>
      </c>
      <c r="G308" s="14">
        <f t="shared" ca="1" si="1961"/>
        <v>39009.576229877115</v>
      </c>
      <c r="H308" s="14">
        <f t="shared" ca="1" si="1962"/>
        <v>47695.467349512182</v>
      </c>
      <c r="I308" s="14">
        <f t="shared" ca="1" si="1963"/>
        <v>52987.622655677245</v>
      </c>
      <c r="J308" s="14">
        <f t="shared" ca="1" si="1964"/>
        <v>63831.518758748374</v>
      </c>
      <c r="K308" s="14">
        <f t="shared" ca="1" si="1965"/>
        <v>76702.994625646941</v>
      </c>
      <c r="L308" s="14">
        <f t="shared" ca="1" si="1966"/>
        <v>81963.55369567484</v>
      </c>
      <c r="M308" s="14">
        <f t="shared" ca="1" si="1967"/>
        <v>98748.700657823298</v>
      </c>
      <c r="N308" s="14">
        <f t="shared" ca="1" si="1968"/>
        <v>116327.17917122426</v>
      </c>
      <c r="O308" s="14">
        <f t="shared" ca="1" si="1969"/>
        <v>115936.89208394937</v>
      </c>
      <c r="P308" s="14">
        <f t="shared" ca="1" si="1970"/>
        <v>125136.43259808191</v>
      </c>
      <c r="Q308" s="14">
        <f t="shared" ca="1" si="1971"/>
        <v>159417.99596410332</v>
      </c>
      <c r="R308" s="14">
        <f t="shared" ca="1" si="1972"/>
        <v>150158.80231397605</v>
      </c>
      <c r="S308" s="14">
        <f t="shared" ca="1" si="1973"/>
        <v>171153.68441563396</v>
      </c>
      <c r="T308" s="14">
        <f t="shared" ca="1" si="1974"/>
        <v>175957.95695113935</v>
      </c>
      <c r="U308" s="14">
        <f t="shared" ca="1" si="1975"/>
        <v>196761.35091950608</v>
      </c>
      <c r="V308" s="14">
        <f t="shared" ca="1" si="1976"/>
        <v>228008.39436866311</v>
      </c>
      <c r="W308" s="14">
        <f t="shared" ca="1" si="1977"/>
        <v>227851.03803487303</v>
      </c>
      <c r="X308" s="14">
        <f t="shared" ca="1" si="1978"/>
        <v>247004.13301503612</v>
      </c>
      <c r="Y308" s="14">
        <f t="shared" ca="1" si="1979"/>
        <v>262465.74333800765</v>
      </c>
      <c r="Z308" s="14">
        <f t="shared" ca="1" si="1980"/>
        <v>253091.49968840525</v>
      </c>
      <c r="AA308" s="14">
        <f t="shared" ca="1" si="1981"/>
        <v>267507.44847626891</v>
      </c>
      <c r="AB308" s="14">
        <f t="shared" ca="1" si="1982"/>
        <v>269974.30641816376</v>
      </c>
      <c r="AC308" s="14">
        <f t="shared" ca="1" si="1983"/>
        <v>258540.01132201322</v>
      </c>
      <c r="AD308" s="14">
        <f t="shared" ca="1" si="1984"/>
        <v>269671.90678261558</v>
      </c>
      <c r="AE308" s="14">
        <f t="shared" ca="1" si="1985"/>
        <v>309163.87695782981</v>
      </c>
      <c r="AF308" s="14">
        <f t="shared" ca="1" si="1986"/>
        <v>338267.01023783092</v>
      </c>
      <c r="AG308" s="14">
        <f t="shared" ca="1" si="1987"/>
        <v>384669.48732871609</v>
      </c>
      <c r="AH308" s="14">
        <f t="shared" ca="1" si="1988"/>
        <v>422137.36888077535</v>
      </c>
      <c r="AI308" s="14">
        <f t="shared" ca="1" si="1989"/>
        <v>450955.88208810246</v>
      </c>
      <c r="AJ308" s="14">
        <f t="shared" ca="1" si="1990"/>
        <v>478449.49172694725</v>
      </c>
      <c r="AK308" s="14">
        <f t="shared" ca="1" si="1991"/>
        <v>514393.92515673925</v>
      </c>
      <c r="AL308" s="14">
        <f t="shared" ca="1" si="1992"/>
        <v>518018.0225879277</v>
      </c>
      <c r="AM308" s="14">
        <f t="shared" ca="1" si="1993"/>
        <v>577851.43079994491</v>
      </c>
      <c r="AN308" s="14">
        <f t="shared" ca="1" si="1994"/>
        <v>614103.87136880239</v>
      </c>
      <c r="AO308" s="14">
        <f t="shared" ca="1" si="1995"/>
        <v>665868.99351220264</v>
      </c>
      <c r="AP308" s="14">
        <f t="shared" ref="AP308:AY308" ca="1" si="2234">(AO308+$B$2*(1+(_xlfn.NORM.INV(RAND(),4.6584, 3.76)/100))*$B$3*(1-$B$5))*(1-$B$6)*(1+(_xlfn.NORM.INV(RAND(),7.9067, 8.8948)/100)*(1-$B$8))*(1-0.06)</f>
        <v>665722.87255915964</v>
      </c>
      <c r="AQ308" s="14">
        <f t="shared" ca="1" si="2234"/>
        <v>681048.7563783105</v>
      </c>
      <c r="AR308" s="14">
        <f t="shared" ca="1" si="2234"/>
        <v>660391.33105669171</v>
      </c>
      <c r="AS308" s="14">
        <f t="shared" ca="1" si="2234"/>
        <v>702919.84850483341</v>
      </c>
      <c r="AT308" s="14">
        <f t="shared" ca="1" si="2234"/>
        <v>795077.71750327398</v>
      </c>
      <c r="AU308" s="14">
        <f t="shared" ca="1" si="2234"/>
        <v>684696.78892009077</v>
      </c>
      <c r="AV308" s="14">
        <f t="shared" ca="1" si="2234"/>
        <v>598123.89104543347</v>
      </c>
      <c r="AW308" s="14">
        <f t="shared" ca="1" si="2234"/>
        <v>617492.11296093685</v>
      </c>
      <c r="AX308" s="14">
        <f t="shared" ca="1" si="2234"/>
        <v>670816.47161381331</v>
      </c>
      <c r="AY308" s="14">
        <f t="shared" ca="1" si="2234"/>
        <v>644662.66634051106</v>
      </c>
      <c r="AZ308" s="14">
        <f t="shared" ref="AZ308:BD308" ca="1" si="2235">(AY308+$B$2*(1+(_xlfn.NORM.INV(RAND(),4.6584, 3.76)/100))*$B$3*(1-$B$5))*(1-$B$6)*(1+(_xlfn.NORM.INV(RAND(),7.9067, 8.8948)/100)*(1-$B$8))*(1-0.07)</f>
        <v>612651.53229683428</v>
      </c>
      <c r="BA308" s="14">
        <f t="shared" ca="1" si="2235"/>
        <v>595960.30407611548</v>
      </c>
      <c r="BB308" s="14">
        <f t="shared" ca="1" si="2235"/>
        <v>628192.23485760507</v>
      </c>
      <c r="BC308" s="14">
        <f t="shared" ca="1" si="2235"/>
        <v>624017.51311337086</v>
      </c>
      <c r="BD308" s="14">
        <f t="shared" ca="1" si="2235"/>
        <v>623621.21624931809</v>
      </c>
      <c r="BE308" s="14">
        <f t="shared" ref="BE308:BI308" ca="1" si="2236">(BD308+$B$2*(1+(_xlfn.NORM.INV(RAND(),4.6584, 3.76)/100))*$B$3*(1-$B$5))*(1-$B$6)*(1+(_xlfn.NORM.INV(RAND(),7.9067, 8.8948)/100)*(1-$B$8))*(1-0.08)</f>
        <v>644360.58696618583</v>
      </c>
      <c r="BF308" s="14">
        <f t="shared" ca="1" si="2236"/>
        <v>604747.76569743222</v>
      </c>
      <c r="BG308" s="14">
        <f t="shared" ca="1" si="2236"/>
        <v>525827.79526268528</v>
      </c>
      <c r="BH308" s="14">
        <f t="shared" ca="1" si="2236"/>
        <v>510784.21256993437</v>
      </c>
      <c r="BI308" s="14">
        <f t="shared" ca="1" si="2236"/>
        <v>488301.68632877857</v>
      </c>
      <c r="BJ308" s="14">
        <f t="shared" ref="BJ308:BN308" ca="1" si="2237">(BI308+$B$2*(1+(_xlfn.NORM.INV(RAND(),4.6584, 3.76)/100))*$B$3*(1-$B$5))*(1-$B$6)*(1+(_xlfn.NORM.INV(RAND(),7.9067, 8.8948)/100)*(1-$B$8))*(1-0.1)</f>
        <v>515545.30576225481</v>
      </c>
      <c r="BK308" s="14">
        <f t="shared" ca="1" si="2237"/>
        <v>411241.00911839586</v>
      </c>
      <c r="BL308" s="14">
        <f t="shared" ca="1" si="2237"/>
        <v>394921.51841420581</v>
      </c>
      <c r="BM308" s="14">
        <f t="shared" ca="1" si="2237"/>
        <v>425287.02812009503</v>
      </c>
      <c r="BN308" s="14">
        <f t="shared" ca="1" si="2237"/>
        <v>458754.65678126586</v>
      </c>
      <c r="BO308" s="14">
        <f t="shared" ref="BO308:BS308" ca="1" si="2238">(BN308+$B$2*(1+(_xlfn.NORM.INV(RAND(),4.6584, 3.76)/100))*$B$3*(1-$B$5))*(1-$B$6)*(1+(_xlfn.NORM.INV(RAND(),7.9067, 8.8948)/100)*(1-$B$8))*(1-0.12)</f>
        <v>446349.6525316285</v>
      </c>
      <c r="BP308" s="14">
        <f t="shared" ca="1" si="2238"/>
        <v>399269.04763643531</v>
      </c>
      <c r="BQ308" s="14">
        <f t="shared" ca="1" si="2238"/>
        <v>366486.98635426321</v>
      </c>
      <c r="BR308" s="14">
        <f t="shared" ca="1" si="2238"/>
        <v>344577.86081036553</v>
      </c>
      <c r="BS308" s="14">
        <f t="shared" ca="1" si="2238"/>
        <v>334502.54756763601</v>
      </c>
      <c r="BT308" s="14">
        <f t="shared" ref="BT308:CS308" ca="1" si="2239">(BS308+$B$2*(1+(_xlfn.NORM.INV(RAND(),4.6584, 3.76)/100))*$B$3*(1-$B$5))*(1-$B$6)*(1+(_xlfn.NORM.INV(RAND(),7.9067, 8.8948)/100)*(1-$B$8))*(1-0.15)</f>
        <v>300125.45208575437</v>
      </c>
      <c r="BU308" s="14">
        <f t="shared" ca="1" si="2239"/>
        <v>238432.63524707549</v>
      </c>
      <c r="BV308" s="14">
        <f t="shared" ca="1" si="2239"/>
        <v>242184.89862682298</v>
      </c>
      <c r="BW308" s="14">
        <f t="shared" ca="1" si="2239"/>
        <v>234661.61998669873</v>
      </c>
      <c r="BX308" s="14">
        <f t="shared" ca="1" si="2239"/>
        <v>193107.22287107739</v>
      </c>
      <c r="BY308" s="14">
        <f t="shared" ca="1" si="2239"/>
        <v>176890.89545197011</v>
      </c>
      <c r="BZ308" s="14">
        <f t="shared" ca="1" si="2239"/>
        <v>150651.30679568878</v>
      </c>
      <c r="CA308" s="14">
        <f t="shared" ca="1" si="2239"/>
        <v>121535.55699291261</v>
      </c>
      <c r="CB308" s="14">
        <f t="shared" ca="1" si="2239"/>
        <v>107516.80400351615</v>
      </c>
      <c r="CC308" s="14">
        <f t="shared" ca="1" si="2239"/>
        <v>99852.353984522459</v>
      </c>
      <c r="CD308" s="14">
        <f t="shared" ca="1" si="2239"/>
        <v>96195.314370537613</v>
      </c>
      <c r="CE308" s="14">
        <f t="shared" ca="1" si="2239"/>
        <v>94706.522728005191</v>
      </c>
      <c r="CF308" s="14">
        <f t="shared" ca="1" si="2239"/>
        <v>92384.762952017205</v>
      </c>
      <c r="CG308" s="14">
        <f t="shared" ca="1" si="2239"/>
        <v>97810.715075145519</v>
      </c>
      <c r="CH308" s="14">
        <f t="shared" ca="1" si="2239"/>
        <v>96104.438672779404</v>
      </c>
      <c r="CI308" s="14">
        <f t="shared" ca="1" si="2239"/>
        <v>92320.879994054805</v>
      </c>
      <c r="CJ308" s="14">
        <f t="shared" ca="1" si="2239"/>
        <v>91464.796253242312</v>
      </c>
      <c r="CK308" s="14">
        <f t="shared" ca="1" si="2239"/>
        <v>89663.401413035084</v>
      </c>
      <c r="CL308" s="14">
        <f t="shared" ca="1" si="2239"/>
        <v>76628.271696775148</v>
      </c>
      <c r="CM308" s="14">
        <f t="shared" ca="1" si="2239"/>
        <v>72588.577491605989</v>
      </c>
      <c r="CN308" s="14">
        <f t="shared" ca="1" si="2239"/>
        <v>74576.082876685396</v>
      </c>
      <c r="CO308" s="14">
        <f t="shared" ca="1" si="2239"/>
        <v>69995.026458302309</v>
      </c>
      <c r="CP308" s="14">
        <f t="shared" ca="1" si="2239"/>
        <v>64878.326936687263</v>
      </c>
      <c r="CQ308" s="14">
        <f t="shared" ca="1" si="2239"/>
        <v>68362.634983372554</v>
      </c>
      <c r="CR308" s="14">
        <f t="shared" ca="1" si="2239"/>
        <v>73812.385924973569</v>
      </c>
      <c r="CS308" s="14">
        <f t="shared" ca="1" si="2239"/>
        <v>66799.323050518855</v>
      </c>
    </row>
    <row r="309" spans="1:97">
      <c r="A309" s="11">
        <v>293</v>
      </c>
      <c r="B309" s="13">
        <f t="shared" si="1957"/>
        <v>5567.1791999999996</v>
      </c>
      <c r="C309" s="14">
        <f t="shared" ref="C309:D309" ca="1" si="2240">(B309+$B$2*(1+(_xlfn.NORM.INV(RAND(),4.6584, 3.76)/100))*$B$3*(1-$B$5))*(1-$B$6)*(1+(_xlfn.NORM.INV(RAND(),7.9067, 8.8948)/100)*(1-$B$8))</f>
        <v>11443.773837074034</v>
      </c>
      <c r="D309" s="14">
        <f t="shared" ca="1" si="2240"/>
        <v>18664.489902801695</v>
      </c>
      <c r="E309" s="14">
        <f t="shared" ca="1" si="1959"/>
        <v>24830.782007937141</v>
      </c>
      <c r="F309" s="14">
        <f t="shared" ca="1" si="1960"/>
        <v>34854.214336838624</v>
      </c>
      <c r="G309" s="14">
        <f t="shared" ca="1" si="1961"/>
        <v>45677.604993503061</v>
      </c>
      <c r="H309" s="14">
        <f t="shared" ca="1" si="1962"/>
        <v>52995.538388698376</v>
      </c>
      <c r="I309" s="14">
        <f t="shared" ca="1" si="1963"/>
        <v>67626.667626647803</v>
      </c>
      <c r="J309" s="14">
        <f t="shared" ca="1" si="1964"/>
        <v>81802.329963247874</v>
      </c>
      <c r="K309" s="14">
        <f t="shared" ca="1" si="1965"/>
        <v>77113.183232193653</v>
      </c>
      <c r="L309" s="14">
        <f t="shared" ca="1" si="1966"/>
        <v>82501.762799206335</v>
      </c>
      <c r="M309" s="14">
        <f t="shared" ca="1" si="1967"/>
        <v>79763.744026330343</v>
      </c>
      <c r="N309" s="14">
        <f t="shared" ca="1" si="1968"/>
        <v>86149.482250182424</v>
      </c>
      <c r="O309" s="14">
        <f t="shared" ca="1" si="1969"/>
        <v>100397.01341441013</v>
      </c>
      <c r="P309" s="14">
        <f t="shared" ca="1" si="1970"/>
        <v>98320.969209576069</v>
      </c>
      <c r="Q309" s="14">
        <f t="shared" ca="1" si="1971"/>
        <v>107284.54001161395</v>
      </c>
      <c r="R309" s="14">
        <f t="shared" ca="1" si="1972"/>
        <v>122178.01343824111</v>
      </c>
      <c r="S309" s="14">
        <f t="shared" ca="1" si="1973"/>
        <v>96609.833834353136</v>
      </c>
      <c r="T309" s="14">
        <f t="shared" ca="1" si="1974"/>
        <v>103050.70493182116</v>
      </c>
      <c r="U309" s="14">
        <f t="shared" ca="1" si="1975"/>
        <v>109560.11709751716</v>
      </c>
      <c r="V309" s="14">
        <f t="shared" ca="1" si="1976"/>
        <v>123307.71969181966</v>
      </c>
      <c r="W309" s="14">
        <f t="shared" ca="1" si="1977"/>
        <v>116864.11959951962</v>
      </c>
      <c r="X309" s="14">
        <f t="shared" ca="1" si="1978"/>
        <v>123557.96896609286</v>
      </c>
      <c r="Y309" s="14">
        <f t="shared" ca="1" si="1979"/>
        <v>131332.42815470029</v>
      </c>
      <c r="Z309" s="14">
        <f t="shared" ca="1" si="1980"/>
        <v>177122.17872256841</v>
      </c>
      <c r="AA309" s="14">
        <f t="shared" ca="1" si="1981"/>
        <v>174205.61897779742</v>
      </c>
      <c r="AB309" s="14">
        <f t="shared" ca="1" si="1982"/>
        <v>209616.84023846767</v>
      </c>
      <c r="AC309" s="14">
        <f t="shared" ca="1" si="1983"/>
        <v>206590.75050699589</v>
      </c>
      <c r="AD309" s="14">
        <f t="shared" ca="1" si="1984"/>
        <v>242574.177894444</v>
      </c>
      <c r="AE309" s="14">
        <f t="shared" ca="1" si="1985"/>
        <v>258646.53715037738</v>
      </c>
      <c r="AF309" s="14">
        <f t="shared" ca="1" si="1986"/>
        <v>276454.18983214622</v>
      </c>
      <c r="AG309" s="14">
        <f t="shared" ca="1" si="1987"/>
        <v>313459.17675184569</v>
      </c>
      <c r="AH309" s="14">
        <f t="shared" ca="1" si="1988"/>
        <v>319887.16422905412</v>
      </c>
      <c r="AI309" s="14">
        <f t="shared" ca="1" si="1989"/>
        <v>337354.26388373255</v>
      </c>
      <c r="AJ309" s="14">
        <f t="shared" ca="1" si="1990"/>
        <v>388898.7112043316</v>
      </c>
      <c r="AK309" s="14">
        <f t="shared" ca="1" si="1991"/>
        <v>441066.37441977416</v>
      </c>
      <c r="AL309" s="14">
        <f t="shared" ca="1" si="1992"/>
        <v>484179.6069765999</v>
      </c>
      <c r="AM309" s="14">
        <f t="shared" ca="1" si="1993"/>
        <v>559878.83983578661</v>
      </c>
      <c r="AN309" s="14">
        <f t="shared" ca="1" si="1994"/>
        <v>605463.67493196658</v>
      </c>
      <c r="AO309" s="14">
        <f t="shared" ca="1" si="1995"/>
        <v>580367.29854792741</v>
      </c>
      <c r="AP309" s="14">
        <f t="shared" ref="AP309:AY309" ca="1" si="2241">(AO309+$B$2*(1+(_xlfn.NORM.INV(RAND(),4.6584, 3.76)/100))*$B$3*(1-$B$5))*(1-$B$6)*(1+(_xlfn.NORM.INV(RAND(),7.9067, 8.8948)/100)*(1-$B$8))*(1-0.06)</f>
        <v>622360.7204398677</v>
      </c>
      <c r="AQ309" s="14">
        <f t="shared" ca="1" si="2241"/>
        <v>572994.17965366761</v>
      </c>
      <c r="AR309" s="14">
        <f t="shared" ca="1" si="2241"/>
        <v>536378.82214483165</v>
      </c>
      <c r="AS309" s="14">
        <f t="shared" ca="1" si="2241"/>
        <v>573874.56476188358</v>
      </c>
      <c r="AT309" s="14">
        <f t="shared" ca="1" si="2241"/>
        <v>601308.63864586479</v>
      </c>
      <c r="AU309" s="14">
        <f t="shared" ca="1" si="2241"/>
        <v>590758.13837345748</v>
      </c>
      <c r="AV309" s="14">
        <f t="shared" ca="1" si="2241"/>
        <v>630227.94567804888</v>
      </c>
      <c r="AW309" s="14">
        <f t="shared" ca="1" si="2241"/>
        <v>625849.20246752712</v>
      </c>
      <c r="AX309" s="14">
        <f t="shared" ca="1" si="2241"/>
        <v>554646.93334307405</v>
      </c>
      <c r="AY309" s="14">
        <f t="shared" ca="1" si="2241"/>
        <v>574348.7750426773</v>
      </c>
      <c r="AZ309" s="14">
        <f t="shared" ref="AZ309:BD309" ca="1" si="2242">(AY309+$B$2*(1+(_xlfn.NORM.INV(RAND(),4.6584, 3.76)/100))*$B$3*(1-$B$5))*(1-$B$6)*(1+(_xlfn.NORM.INV(RAND(),7.9067, 8.8948)/100)*(1-$B$8))*(1-0.07)</f>
        <v>581042.00420445111</v>
      </c>
      <c r="BA309" s="14">
        <f t="shared" ca="1" si="2242"/>
        <v>579494.96417853551</v>
      </c>
      <c r="BB309" s="14">
        <f t="shared" ca="1" si="2242"/>
        <v>494311.24647472502</v>
      </c>
      <c r="BC309" s="14">
        <f t="shared" ca="1" si="2242"/>
        <v>537909.0428986738</v>
      </c>
      <c r="BD309" s="14">
        <f t="shared" ca="1" si="2242"/>
        <v>569073.33203839348</v>
      </c>
      <c r="BE309" s="14">
        <f t="shared" ref="BE309:BI309" ca="1" si="2243">(BD309+$B$2*(1+(_xlfn.NORM.INV(RAND(),4.6584, 3.76)/100))*$B$3*(1-$B$5))*(1-$B$6)*(1+(_xlfn.NORM.INV(RAND(),7.9067, 8.8948)/100)*(1-$B$8))*(1-0.08)</f>
        <v>587766.18935006356</v>
      </c>
      <c r="BF309" s="14">
        <f t="shared" ca="1" si="2243"/>
        <v>539286.3904417092</v>
      </c>
      <c r="BG309" s="14">
        <f t="shared" ca="1" si="2243"/>
        <v>512064.30449151964</v>
      </c>
      <c r="BH309" s="14">
        <f t="shared" ca="1" si="2243"/>
        <v>455756.59381937044</v>
      </c>
      <c r="BI309" s="14">
        <f t="shared" ca="1" si="2243"/>
        <v>492653.76789819705</v>
      </c>
      <c r="BJ309" s="14">
        <f t="shared" ref="BJ309:BN309" ca="1" si="2244">(BI309+$B$2*(1+(_xlfn.NORM.INV(RAND(),4.6584, 3.76)/100))*$B$3*(1-$B$5))*(1-$B$6)*(1+(_xlfn.NORM.INV(RAND(),7.9067, 8.8948)/100)*(1-$B$8))*(1-0.1)</f>
        <v>464408.17720501171</v>
      </c>
      <c r="BK309" s="14">
        <f t="shared" ca="1" si="2244"/>
        <v>425696.57357596816</v>
      </c>
      <c r="BL309" s="14">
        <f t="shared" ca="1" si="2244"/>
        <v>345213.1524991687</v>
      </c>
      <c r="BM309" s="14">
        <f t="shared" ca="1" si="2244"/>
        <v>328918.75039372098</v>
      </c>
      <c r="BN309" s="14">
        <f t="shared" ca="1" si="2244"/>
        <v>295038.37395099102</v>
      </c>
      <c r="BO309" s="14">
        <f t="shared" ref="BO309:BS309" ca="1" si="2245">(BN309+$B$2*(1+(_xlfn.NORM.INV(RAND(),4.6584, 3.76)/100))*$B$3*(1-$B$5))*(1-$B$6)*(1+(_xlfn.NORM.INV(RAND(),7.9067, 8.8948)/100)*(1-$B$8))*(1-0.12)</f>
        <v>301098.26674424903</v>
      </c>
      <c r="BP309" s="14">
        <f t="shared" ca="1" si="2245"/>
        <v>252247.55100814562</v>
      </c>
      <c r="BQ309" s="14">
        <f t="shared" ca="1" si="2245"/>
        <v>216318.34256995036</v>
      </c>
      <c r="BR309" s="14">
        <f t="shared" ca="1" si="2245"/>
        <v>215695.70500265315</v>
      </c>
      <c r="BS309" s="14">
        <f t="shared" ca="1" si="2245"/>
        <v>192131.04261876873</v>
      </c>
      <c r="BT309" s="14">
        <f t="shared" ref="BT309:CS309" ca="1" si="2246">(BS309+$B$2*(1+(_xlfn.NORM.INV(RAND(),4.6584, 3.76)/100))*$B$3*(1-$B$5))*(1-$B$6)*(1+(_xlfn.NORM.INV(RAND(),7.9067, 8.8948)/100)*(1-$B$8))*(1-0.15)</f>
        <v>164023.88146133834</v>
      </c>
      <c r="BU309" s="14">
        <f t="shared" ca="1" si="2246"/>
        <v>150116.71277183722</v>
      </c>
      <c r="BV309" s="14">
        <f t="shared" ca="1" si="2246"/>
        <v>159811.58816403785</v>
      </c>
      <c r="BW309" s="14">
        <f t="shared" ca="1" si="2246"/>
        <v>172861.07490047408</v>
      </c>
      <c r="BX309" s="14">
        <f t="shared" ca="1" si="2246"/>
        <v>157133.61227862875</v>
      </c>
      <c r="BY309" s="14">
        <f t="shared" ca="1" si="2246"/>
        <v>149244.98746091546</v>
      </c>
      <c r="BZ309" s="14">
        <f t="shared" ca="1" si="2246"/>
        <v>132727.46346719214</v>
      </c>
      <c r="CA309" s="14">
        <f t="shared" ca="1" si="2246"/>
        <v>122904.3732363943</v>
      </c>
      <c r="CB309" s="14">
        <f t="shared" ca="1" si="2246"/>
        <v>104012.54859762675</v>
      </c>
      <c r="CC309" s="14">
        <f t="shared" ca="1" si="2246"/>
        <v>106377.04493895451</v>
      </c>
      <c r="CD309" s="14">
        <f t="shared" ca="1" si="2246"/>
        <v>109675.98267741095</v>
      </c>
      <c r="CE309" s="14">
        <f t="shared" ca="1" si="2246"/>
        <v>104397.42780165272</v>
      </c>
      <c r="CF309" s="14">
        <f t="shared" ca="1" si="2246"/>
        <v>98181.987708465109</v>
      </c>
      <c r="CG309" s="14">
        <f t="shared" ca="1" si="2246"/>
        <v>95848.357564996448</v>
      </c>
      <c r="CH309" s="14">
        <f t="shared" ca="1" si="2246"/>
        <v>81179.625407361455</v>
      </c>
      <c r="CI309" s="14">
        <f t="shared" ca="1" si="2246"/>
        <v>73897.949714821545</v>
      </c>
      <c r="CJ309" s="14">
        <f t="shared" ca="1" si="2246"/>
        <v>75382.37714619367</v>
      </c>
      <c r="CK309" s="14">
        <f t="shared" ca="1" si="2246"/>
        <v>68203.082156877514</v>
      </c>
      <c r="CL309" s="14">
        <f t="shared" ca="1" si="2246"/>
        <v>61719.123855114311</v>
      </c>
      <c r="CM309" s="14">
        <f t="shared" ca="1" si="2246"/>
        <v>52711.057867151249</v>
      </c>
      <c r="CN309" s="14">
        <f t="shared" ca="1" si="2246"/>
        <v>52640.393381840026</v>
      </c>
      <c r="CO309" s="14">
        <f t="shared" ca="1" si="2246"/>
        <v>50084.510783369893</v>
      </c>
      <c r="CP309" s="14">
        <f t="shared" ca="1" si="2246"/>
        <v>50381.65025036093</v>
      </c>
      <c r="CQ309" s="14">
        <f t="shared" ca="1" si="2246"/>
        <v>53124.898448259664</v>
      </c>
      <c r="CR309" s="14">
        <f t="shared" ca="1" si="2246"/>
        <v>56447.080206226048</v>
      </c>
      <c r="CS309" s="14">
        <f t="shared" ca="1" si="2246"/>
        <v>54904.798453512631</v>
      </c>
    </row>
    <row r="310" spans="1:97">
      <c r="A310" s="11">
        <v>294</v>
      </c>
      <c r="B310" s="13">
        <f t="shared" si="1957"/>
        <v>5567.1791999999996</v>
      </c>
      <c r="C310" s="14">
        <f t="shared" ref="C310:D310" ca="1" si="2247">(B310+$B$2*(1+(_xlfn.NORM.INV(RAND(),4.6584, 3.76)/100))*$B$3*(1-$B$5))*(1-$B$6)*(1+(_xlfn.NORM.INV(RAND(),7.9067, 8.8948)/100)*(1-$B$8))</f>
        <v>10475.28520121938</v>
      </c>
      <c r="D310" s="14">
        <f t="shared" ca="1" si="2247"/>
        <v>16993.207394476802</v>
      </c>
      <c r="E310" s="14">
        <f t="shared" ca="1" si="1959"/>
        <v>22710.677482504172</v>
      </c>
      <c r="F310" s="14">
        <f t="shared" ca="1" si="1960"/>
        <v>26748.213748043298</v>
      </c>
      <c r="G310" s="14">
        <f t="shared" ca="1" si="1961"/>
        <v>34713.419725619606</v>
      </c>
      <c r="H310" s="14">
        <f t="shared" ca="1" si="1962"/>
        <v>40616.554155422476</v>
      </c>
      <c r="I310" s="14">
        <f t="shared" ca="1" si="1963"/>
        <v>44848.686790835403</v>
      </c>
      <c r="J310" s="14">
        <f t="shared" ca="1" si="1964"/>
        <v>52523.084259461437</v>
      </c>
      <c r="K310" s="14">
        <f t="shared" ca="1" si="1965"/>
        <v>63175.22079736591</v>
      </c>
      <c r="L310" s="14">
        <f t="shared" ca="1" si="1966"/>
        <v>78671.067665658615</v>
      </c>
      <c r="M310" s="14">
        <f t="shared" ca="1" si="1967"/>
        <v>86793.56179303299</v>
      </c>
      <c r="N310" s="14">
        <f t="shared" ca="1" si="1968"/>
        <v>90723.046313749786</v>
      </c>
      <c r="O310" s="14">
        <f t="shared" ca="1" si="1969"/>
        <v>109934.69159612498</v>
      </c>
      <c r="P310" s="14">
        <f t="shared" ca="1" si="1970"/>
        <v>125931.67923615823</v>
      </c>
      <c r="Q310" s="14">
        <f t="shared" ca="1" si="1971"/>
        <v>133538.51549653307</v>
      </c>
      <c r="R310" s="14">
        <f t="shared" ca="1" si="1972"/>
        <v>145856.49706975676</v>
      </c>
      <c r="S310" s="14">
        <f t="shared" ca="1" si="1973"/>
        <v>162288.02104863105</v>
      </c>
      <c r="T310" s="14">
        <f t="shared" ca="1" si="1974"/>
        <v>167619.10386117137</v>
      </c>
      <c r="U310" s="14">
        <f t="shared" ca="1" si="1975"/>
        <v>179221.11932220976</v>
      </c>
      <c r="V310" s="14">
        <f t="shared" ca="1" si="1976"/>
        <v>198508.94545340349</v>
      </c>
      <c r="W310" s="14">
        <f t="shared" ca="1" si="1977"/>
        <v>195190.33082041671</v>
      </c>
      <c r="X310" s="14">
        <f t="shared" ca="1" si="1978"/>
        <v>213071.50693012745</v>
      </c>
      <c r="Y310" s="14">
        <f t="shared" ca="1" si="1979"/>
        <v>245602.49419428234</v>
      </c>
      <c r="Z310" s="14">
        <f t="shared" ca="1" si="1980"/>
        <v>283341.53649614064</v>
      </c>
      <c r="AA310" s="14">
        <f t="shared" ca="1" si="1981"/>
        <v>322422.99628716341</v>
      </c>
      <c r="AB310" s="14">
        <f t="shared" ca="1" si="1982"/>
        <v>340627.50582653232</v>
      </c>
      <c r="AC310" s="14">
        <f t="shared" ca="1" si="1983"/>
        <v>364232.05912036996</v>
      </c>
      <c r="AD310" s="14">
        <f t="shared" ca="1" si="1984"/>
        <v>379369.66579353588</v>
      </c>
      <c r="AE310" s="14">
        <f t="shared" ca="1" si="1985"/>
        <v>391658.27711583639</v>
      </c>
      <c r="AF310" s="14">
        <f t="shared" ca="1" si="1986"/>
        <v>401797.58580377803</v>
      </c>
      <c r="AG310" s="14">
        <f t="shared" ca="1" si="1987"/>
        <v>378919.35100087512</v>
      </c>
      <c r="AH310" s="14">
        <f t="shared" ca="1" si="1988"/>
        <v>439882.50615038932</v>
      </c>
      <c r="AI310" s="14">
        <f t="shared" ca="1" si="1989"/>
        <v>487713.98669904092</v>
      </c>
      <c r="AJ310" s="14">
        <f t="shared" ca="1" si="1990"/>
        <v>504211.62546744425</v>
      </c>
      <c r="AK310" s="14">
        <f t="shared" ca="1" si="1991"/>
        <v>418268.24466615298</v>
      </c>
      <c r="AL310" s="14">
        <f t="shared" ca="1" si="1992"/>
        <v>506004.31947217911</v>
      </c>
      <c r="AM310" s="14">
        <f t="shared" ca="1" si="1993"/>
        <v>519133.03055424284</v>
      </c>
      <c r="AN310" s="14">
        <f t="shared" ca="1" si="1994"/>
        <v>492664.4893581341</v>
      </c>
      <c r="AO310" s="14">
        <f t="shared" ca="1" si="1995"/>
        <v>468886.34871993627</v>
      </c>
      <c r="AP310" s="14">
        <f t="shared" ref="AP310:AY310" ca="1" si="2248">(AO310+$B$2*(1+(_xlfn.NORM.INV(RAND(),4.6584, 3.76)/100))*$B$3*(1-$B$5))*(1-$B$6)*(1+(_xlfn.NORM.INV(RAND(),7.9067, 8.8948)/100)*(1-$B$8))*(1-0.06)</f>
        <v>477629.51852371183</v>
      </c>
      <c r="AQ310" s="14">
        <f t="shared" ca="1" si="2248"/>
        <v>456879.38189804356</v>
      </c>
      <c r="AR310" s="14">
        <f t="shared" ca="1" si="2248"/>
        <v>457640.59685041982</v>
      </c>
      <c r="AS310" s="14">
        <f t="shared" ca="1" si="2248"/>
        <v>414447.88682473876</v>
      </c>
      <c r="AT310" s="14">
        <f t="shared" ca="1" si="2248"/>
        <v>461003.30884985864</v>
      </c>
      <c r="AU310" s="14">
        <f t="shared" ca="1" si="2248"/>
        <v>517767.0578351806</v>
      </c>
      <c r="AV310" s="14">
        <f t="shared" ca="1" si="2248"/>
        <v>403737.36919633008</v>
      </c>
      <c r="AW310" s="14">
        <f t="shared" ca="1" si="2248"/>
        <v>396795.9714525509</v>
      </c>
      <c r="AX310" s="14">
        <f t="shared" ca="1" si="2248"/>
        <v>391120.87240949401</v>
      </c>
      <c r="AY310" s="14">
        <f t="shared" ca="1" si="2248"/>
        <v>433214.50703991583</v>
      </c>
      <c r="AZ310" s="14">
        <f t="shared" ref="AZ310:BD310" ca="1" si="2249">(AY310+$B$2*(1+(_xlfn.NORM.INV(RAND(),4.6584, 3.76)/100))*$B$3*(1-$B$5))*(1-$B$6)*(1+(_xlfn.NORM.INV(RAND(),7.9067, 8.8948)/100)*(1-$B$8))*(1-0.07)</f>
        <v>428431.45674628433</v>
      </c>
      <c r="BA310" s="14">
        <f t="shared" ca="1" si="2249"/>
        <v>473288.53467643133</v>
      </c>
      <c r="BB310" s="14">
        <f t="shared" ca="1" si="2249"/>
        <v>451410.37345381221</v>
      </c>
      <c r="BC310" s="14">
        <f t="shared" ca="1" si="2249"/>
        <v>419461.34273823799</v>
      </c>
      <c r="BD310" s="14">
        <f t="shared" ca="1" si="2249"/>
        <v>450595.32489472395</v>
      </c>
      <c r="BE310" s="14">
        <f t="shared" ref="BE310:BI310" ca="1" si="2250">(BD310+$B$2*(1+(_xlfn.NORM.INV(RAND(),4.6584, 3.76)/100))*$B$3*(1-$B$5))*(1-$B$6)*(1+(_xlfn.NORM.INV(RAND(),7.9067, 8.8948)/100)*(1-$B$8))*(1-0.08)</f>
        <v>427714.95465039177</v>
      </c>
      <c r="BF310" s="14">
        <f t="shared" ca="1" si="2250"/>
        <v>376894.11329070799</v>
      </c>
      <c r="BG310" s="14">
        <f t="shared" ca="1" si="2250"/>
        <v>357465.3614288317</v>
      </c>
      <c r="BH310" s="14">
        <f t="shared" ca="1" si="2250"/>
        <v>322984.48196501436</v>
      </c>
      <c r="BI310" s="14">
        <f t="shared" ca="1" si="2250"/>
        <v>338731.57600610238</v>
      </c>
      <c r="BJ310" s="14">
        <f t="shared" ref="BJ310:BN310" ca="1" si="2251">(BI310+$B$2*(1+(_xlfn.NORM.INV(RAND(),4.6584, 3.76)/100))*$B$3*(1-$B$5))*(1-$B$6)*(1+(_xlfn.NORM.INV(RAND(),7.9067, 8.8948)/100)*(1-$B$8))*(1-0.1)</f>
        <v>332523.62572069094</v>
      </c>
      <c r="BK310" s="14">
        <f t="shared" ca="1" si="2251"/>
        <v>329392.10135603935</v>
      </c>
      <c r="BL310" s="14">
        <f t="shared" ca="1" si="2251"/>
        <v>313323.06164285762</v>
      </c>
      <c r="BM310" s="14">
        <f t="shared" ca="1" si="2251"/>
        <v>317280.76878208417</v>
      </c>
      <c r="BN310" s="14">
        <f t="shared" ca="1" si="2251"/>
        <v>278229.18678570836</v>
      </c>
      <c r="BO310" s="14">
        <f t="shared" ref="BO310:BS310" ca="1" si="2252">(BN310+$B$2*(1+(_xlfn.NORM.INV(RAND(),4.6584, 3.76)/100))*$B$3*(1-$B$5))*(1-$B$6)*(1+(_xlfn.NORM.INV(RAND(),7.9067, 8.8948)/100)*(1-$B$8))*(1-0.12)</f>
        <v>262238.65214476641</v>
      </c>
      <c r="BP310" s="14">
        <f t="shared" ca="1" si="2252"/>
        <v>255646.2917265507</v>
      </c>
      <c r="BQ310" s="14">
        <f t="shared" ca="1" si="2252"/>
        <v>227855.33042824158</v>
      </c>
      <c r="BR310" s="14">
        <f t="shared" ca="1" si="2252"/>
        <v>201482.66940096999</v>
      </c>
      <c r="BS310" s="14">
        <f t="shared" ca="1" si="2252"/>
        <v>188527.80500564523</v>
      </c>
      <c r="BT310" s="14">
        <f t="shared" ref="BT310:CS310" ca="1" si="2253">(BS310+$B$2*(1+(_xlfn.NORM.INV(RAND(),4.6584, 3.76)/100))*$B$3*(1-$B$5))*(1-$B$6)*(1+(_xlfn.NORM.INV(RAND(),7.9067, 8.8948)/100)*(1-$B$8))*(1-0.15)</f>
        <v>178945.7833909762</v>
      </c>
      <c r="BU310" s="14">
        <f t="shared" ca="1" si="2253"/>
        <v>158952.26468443245</v>
      </c>
      <c r="BV310" s="14">
        <f t="shared" ca="1" si="2253"/>
        <v>155172.02034627335</v>
      </c>
      <c r="BW310" s="14">
        <f t="shared" ca="1" si="2253"/>
        <v>147332.93795091214</v>
      </c>
      <c r="BX310" s="14">
        <f t="shared" ca="1" si="2253"/>
        <v>136341.08528523424</v>
      </c>
      <c r="BY310" s="14">
        <f t="shared" ca="1" si="2253"/>
        <v>115408.26755848859</v>
      </c>
      <c r="BZ310" s="14">
        <f t="shared" ca="1" si="2253"/>
        <v>102868.96877183128</v>
      </c>
      <c r="CA310" s="14">
        <f t="shared" ca="1" si="2253"/>
        <v>97073.983362838568</v>
      </c>
      <c r="CB310" s="14">
        <f t="shared" ca="1" si="2253"/>
        <v>100085.72467024409</v>
      </c>
      <c r="CC310" s="14">
        <f t="shared" ca="1" si="2253"/>
        <v>82756.635719987578</v>
      </c>
      <c r="CD310" s="14">
        <f t="shared" ca="1" si="2253"/>
        <v>87738.452716523563</v>
      </c>
      <c r="CE310" s="14">
        <f t="shared" ca="1" si="2253"/>
        <v>82338.789120273825</v>
      </c>
      <c r="CF310" s="14">
        <f t="shared" ca="1" si="2253"/>
        <v>77572.498953928982</v>
      </c>
      <c r="CG310" s="14">
        <f t="shared" ca="1" si="2253"/>
        <v>63968.924860037689</v>
      </c>
      <c r="CH310" s="14">
        <f t="shared" ca="1" si="2253"/>
        <v>59085.582590810758</v>
      </c>
      <c r="CI310" s="14">
        <f t="shared" ca="1" si="2253"/>
        <v>61253.771963477011</v>
      </c>
      <c r="CJ310" s="14">
        <f t="shared" ca="1" si="2253"/>
        <v>58434.095116009594</v>
      </c>
      <c r="CK310" s="14">
        <f t="shared" ca="1" si="2253"/>
        <v>62854.424514788152</v>
      </c>
      <c r="CL310" s="14">
        <f t="shared" ca="1" si="2253"/>
        <v>68426.961862751865</v>
      </c>
      <c r="CM310" s="14">
        <f t="shared" ca="1" si="2253"/>
        <v>73950.854166208956</v>
      </c>
      <c r="CN310" s="14">
        <f t="shared" ca="1" si="2253"/>
        <v>70821.244970394735</v>
      </c>
      <c r="CO310" s="14">
        <f t="shared" ca="1" si="2253"/>
        <v>67229.445477069734</v>
      </c>
      <c r="CP310" s="14">
        <f t="shared" ca="1" si="2253"/>
        <v>64639.903730007463</v>
      </c>
      <c r="CQ310" s="14">
        <f t="shared" ca="1" si="2253"/>
        <v>54425.41310982297</v>
      </c>
      <c r="CR310" s="14">
        <f t="shared" ca="1" si="2253"/>
        <v>50828.643392749924</v>
      </c>
      <c r="CS310" s="14">
        <f t="shared" ca="1" si="2253"/>
        <v>43776.749915773391</v>
      </c>
    </row>
    <row r="311" spans="1:97">
      <c r="A311" s="11">
        <v>295</v>
      </c>
      <c r="B311" s="13">
        <f t="shared" si="1957"/>
        <v>5567.1791999999996</v>
      </c>
      <c r="C311" s="14">
        <f t="shared" ref="C311:D311" ca="1" si="2254">(B311+$B$2*(1+(_xlfn.NORM.INV(RAND(),4.6584, 3.76)/100))*$B$3*(1-$B$5))*(1-$B$6)*(1+(_xlfn.NORM.INV(RAND(),7.9067, 8.8948)/100)*(1-$B$8))</f>
        <v>11593.206042971782</v>
      </c>
      <c r="D311" s="14">
        <f t="shared" ca="1" si="2254"/>
        <v>17088.728303687112</v>
      </c>
      <c r="E311" s="14">
        <f t="shared" ca="1" si="1959"/>
        <v>25175.623460467363</v>
      </c>
      <c r="F311" s="14">
        <f t="shared" ca="1" si="1960"/>
        <v>32899.815881912386</v>
      </c>
      <c r="G311" s="14">
        <f t="shared" ca="1" si="1961"/>
        <v>40989.506288667646</v>
      </c>
      <c r="H311" s="14">
        <f t="shared" ca="1" si="1962"/>
        <v>50828.514038237234</v>
      </c>
      <c r="I311" s="14">
        <f t="shared" ca="1" si="1963"/>
        <v>64985.165655941062</v>
      </c>
      <c r="J311" s="14">
        <f t="shared" ca="1" si="1964"/>
        <v>76131.796186926513</v>
      </c>
      <c r="K311" s="14">
        <f t="shared" ca="1" si="1965"/>
        <v>74842.627774876164</v>
      </c>
      <c r="L311" s="14">
        <f t="shared" ca="1" si="1966"/>
        <v>78999.344787205278</v>
      </c>
      <c r="M311" s="14">
        <f t="shared" ca="1" si="1967"/>
        <v>90969.644123540696</v>
      </c>
      <c r="N311" s="14">
        <f t="shared" ca="1" si="1968"/>
        <v>100703.76348714587</v>
      </c>
      <c r="O311" s="14">
        <f t="shared" ca="1" si="1969"/>
        <v>109303.29985733655</v>
      </c>
      <c r="P311" s="14">
        <f t="shared" ca="1" si="1970"/>
        <v>104602.51795984698</v>
      </c>
      <c r="Q311" s="14">
        <f t="shared" ca="1" si="1971"/>
        <v>123816.68985058668</v>
      </c>
      <c r="R311" s="14">
        <f t="shared" ca="1" si="1972"/>
        <v>128493.55284334232</v>
      </c>
      <c r="S311" s="14">
        <f t="shared" ca="1" si="1973"/>
        <v>135341.41032344932</v>
      </c>
      <c r="T311" s="14">
        <f t="shared" ca="1" si="1974"/>
        <v>127995.45319561209</v>
      </c>
      <c r="U311" s="14">
        <f t="shared" ca="1" si="1975"/>
        <v>140597.29923695166</v>
      </c>
      <c r="V311" s="14">
        <f t="shared" ca="1" si="1976"/>
        <v>147765.82609947954</v>
      </c>
      <c r="W311" s="14">
        <f t="shared" ca="1" si="1977"/>
        <v>155599.34309957796</v>
      </c>
      <c r="X311" s="14">
        <f t="shared" ca="1" si="1978"/>
        <v>158591.61431888913</v>
      </c>
      <c r="Y311" s="14">
        <f t="shared" ca="1" si="1979"/>
        <v>173513.16498642997</v>
      </c>
      <c r="Z311" s="14">
        <f t="shared" ca="1" si="1980"/>
        <v>165898.70295528258</v>
      </c>
      <c r="AA311" s="14">
        <f t="shared" ca="1" si="1981"/>
        <v>175378.22291090802</v>
      </c>
      <c r="AB311" s="14">
        <f t="shared" ca="1" si="1982"/>
        <v>193293.47695658071</v>
      </c>
      <c r="AC311" s="14">
        <f t="shared" ca="1" si="1983"/>
        <v>215577.93827625504</v>
      </c>
      <c r="AD311" s="14">
        <f t="shared" ca="1" si="1984"/>
        <v>218728.45364336681</v>
      </c>
      <c r="AE311" s="14">
        <f t="shared" ca="1" si="1985"/>
        <v>258195.9494404892</v>
      </c>
      <c r="AF311" s="14">
        <f t="shared" ca="1" si="1986"/>
        <v>259475.4202777422</v>
      </c>
      <c r="AG311" s="14">
        <f t="shared" ca="1" si="1987"/>
        <v>309339.95613200776</v>
      </c>
      <c r="AH311" s="14">
        <f t="shared" ca="1" si="1988"/>
        <v>343565.05650590552</v>
      </c>
      <c r="AI311" s="14">
        <f t="shared" ca="1" si="1989"/>
        <v>397266.22550822259</v>
      </c>
      <c r="AJ311" s="14">
        <f t="shared" ca="1" si="1990"/>
        <v>414392.20185002143</v>
      </c>
      <c r="AK311" s="14">
        <f t="shared" ca="1" si="1991"/>
        <v>483060.97884617274</v>
      </c>
      <c r="AL311" s="14">
        <f t="shared" ca="1" si="1992"/>
        <v>465409.25484053913</v>
      </c>
      <c r="AM311" s="14">
        <f t="shared" ca="1" si="1993"/>
        <v>497932.68263168918</v>
      </c>
      <c r="AN311" s="14">
        <f t="shared" ca="1" si="1994"/>
        <v>469776.37911713793</v>
      </c>
      <c r="AO311" s="14">
        <f t="shared" ca="1" si="1995"/>
        <v>500451.69529881288</v>
      </c>
      <c r="AP311" s="14">
        <f t="shared" ref="AP311:AY311" ca="1" si="2255">(AO311+$B$2*(1+(_xlfn.NORM.INV(RAND(),4.6584, 3.76)/100))*$B$3*(1-$B$5))*(1-$B$6)*(1+(_xlfn.NORM.INV(RAND(),7.9067, 8.8948)/100)*(1-$B$8))*(1-0.06)</f>
        <v>496388.19648415758</v>
      </c>
      <c r="AQ311" s="14">
        <f t="shared" ca="1" si="2255"/>
        <v>538206.88796707545</v>
      </c>
      <c r="AR311" s="14">
        <f t="shared" ca="1" si="2255"/>
        <v>549196.76146183687</v>
      </c>
      <c r="AS311" s="14">
        <f t="shared" ca="1" si="2255"/>
        <v>497736.20222812478</v>
      </c>
      <c r="AT311" s="14">
        <f t="shared" ca="1" si="2255"/>
        <v>443914.64708926505</v>
      </c>
      <c r="AU311" s="14">
        <f t="shared" ca="1" si="2255"/>
        <v>494628.30637990462</v>
      </c>
      <c r="AV311" s="14">
        <f t="shared" ca="1" si="2255"/>
        <v>522218.30223182851</v>
      </c>
      <c r="AW311" s="14">
        <f t="shared" ca="1" si="2255"/>
        <v>488372.5594338862</v>
      </c>
      <c r="AX311" s="14">
        <f t="shared" ca="1" si="2255"/>
        <v>530549.171008631</v>
      </c>
      <c r="AY311" s="14">
        <f t="shared" ca="1" si="2255"/>
        <v>510980.7747826429</v>
      </c>
      <c r="AZ311" s="14">
        <f t="shared" ref="AZ311:BD311" ca="1" si="2256">(AY311+$B$2*(1+(_xlfn.NORM.INV(RAND(),4.6584, 3.76)/100))*$B$3*(1-$B$5))*(1-$B$6)*(1+(_xlfn.NORM.INV(RAND(),7.9067, 8.8948)/100)*(1-$B$8))*(1-0.07)</f>
        <v>493350.48423186544</v>
      </c>
      <c r="BA311" s="14">
        <f t="shared" ca="1" si="2256"/>
        <v>486651.68176767777</v>
      </c>
      <c r="BB311" s="14">
        <f t="shared" ca="1" si="2256"/>
        <v>462963.60140495439</v>
      </c>
      <c r="BC311" s="14">
        <f t="shared" ca="1" si="2256"/>
        <v>485548.21822520165</v>
      </c>
      <c r="BD311" s="14">
        <f t="shared" ca="1" si="2256"/>
        <v>461288.64253124798</v>
      </c>
      <c r="BE311" s="14">
        <f t="shared" ref="BE311:BI311" ca="1" si="2257">(BD311+$B$2*(1+(_xlfn.NORM.INV(RAND(),4.6584, 3.76)/100))*$B$3*(1-$B$5))*(1-$B$6)*(1+(_xlfn.NORM.INV(RAND(),7.9067, 8.8948)/100)*(1-$B$8))*(1-0.08)</f>
        <v>438397.14772698365</v>
      </c>
      <c r="BF311" s="14">
        <f t="shared" ca="1" si="2257"/>
        <v>360672.04851307289</v>
      </c>
      <c r="BG311" s="14">
        <f t="shared" ca="1" si="2257"/>
        <v>297089.04932475102</v>
      </c>
      <c r="BH311" s="14">
        <f t="shared" ca="1" si="2257"/>
        <v>299695.96985936159</v>
      </c>
      <c r="BI311" s="14">
        <f t="shared" ca="1" si="2257"/>
        <v>292014.3548352003</v>
      </c>
      <c r="BJ311" s="14">
        <f t="shared" ref="BJ311:BN311" ca="1" si="2258">(BI311+$B$2*(1+(_xlfn.NORM.INV(RAND(),4.6584, 3.76)/100))*$B$3*(1-$B$5))*(1-$B$6)*(1+(_xlfn.NORM.INV(RAND(),7.9067, 8.8948)/100)*(1-$B$8))*(1-0.1)</f>
        <v>318041.67099648633</v>
      </c>
      <c r="BK311" s="14">
        <f t="shared" ca="1" si="2258"/>
        <v>332429.15245222149</v>
      </c>
      <c r="BL311" s="14">
        <f t="shared" ca="1" si="2258"/>
        <v>288992.34990538645</v>
      </c>
      <c r="BM311" s="14">
        <f t="shared" ca="1" si="2258"/>
        <v>254059.27655620125</v>
      </c>
      <c r="BN311" s="14">
        <f t="shared" ca="1" si="2258"/>
        <v>228718.69157788504</v>
      </c>
      <c r="BO311" s="14">
        <f t="shared" ref="BO311:BS311" ca="1" si="2259">(BN311+$B$2*(1+(_xlfn.NORM.INV(RAND(),4.6584, 3.76)/100))*$B$3*(1-$B$5))*(1-$B$6)*(1+(_xlfn.NORM.INV(RAND(),7.9067, 8.8948)/100)*(1-$B$8))*(1-0.12)</f>
        <v>195293.90262576318</v>
      </c>
      <c r="BP311" s="14">
        <f t="shared" ca="1" si="2259"/>
        <v>180951.25151123971</v>
      </c>
      <c r="BQ311" s="14">
        <f t="shared" ca="1" si="2259"/>
        <v>155229.83006275108</v>
      </c>
      <c r="BR311" s="14">
        <f t="shared" ca="1" si="2259"/>
        <v>127026.89088228266</v>
      </c>
      <c r="BS311" s="14">
        <f t="shared" ca="1" si="2259"/>
        <v>125327.4034592441</v>
      </c>
      <c r="BT311" s="14">
        <f t="shared" ref="BT311:CS311" ca="1" si="2260">(BS311+$B$2*(1+(_xlfn.NORM.INV(RAND(),4.6584, 3.76)/100))*$B$3*(1-$B$5))*(1-$B$6)*(1+(_xlfn.NORM.INV(RAND(),7.9067, 8.8948)/100)*(1-$B$8))*(1-0.15)</f>
        <v>121657.51241181101</v>
      </c>
      <c r="BU311" s="14">
        <f t="shared" ca="1" si="2260"/>
        <v>113813.0773692315</v>
      </c>
      <c r="BV311" s="14">
        <f t="shared" ca="1" si="2260"/>
        <v>111544.02707944188</v>
      </c>
      <c r="BW311" s="14">
        <f t="shared" ca="1" si="2260"/>
        <v>109180.12701677223</v>
      </c>
      <c r="BX311" s="14">
        <f t="shared" ca="1" si="2260"/>
        <v>97812.354727392303</v>
      </c>
      <c r="BY311" s="14">
        <f t="shared" ca="1" si="2260"/>
        <v>91543.712004743327</v>
      </c>
      <c r="BZ311" s="14">
        <f t="shared" ca="1" si="2260"/>
        <v>91726.620304502561</v>
      </c>
      <c r="CA311" s="14">
        <f t="shared" ca="1" si="2260"/>
        <v>86343.324449591222</v>
      </c>
      <c r="CB311" s="14">
        <f t="shared" ca="1" si="2260"/>
        <v>89183.78624102466</v>
      </c>
      <c r="CC311" s="14">
        <f t="shared" ca="1" si="2260"/>
        <v>88926.006817783826</v>
      </c>
      <c r="CD311" s="14">
        <f t="shared" ca="1" si="2260"/>
        <v>73172.685716898923</v>
      </c>
      <c r="CE311" s="14">
        <f t="shared" ca="1" si="2260"/>
        <v>74723.887965179383</v>
      </c>
      <c r="CF311" s="14">
        <f t="shared" ca="1" si="2260"/>
        <v>70163.265035199889</v>
      </c>
      <c r="CG311" s="14">
        <f t="shared" ca="1" si="2260"/>
        <v>70300.011746697826</v>
      </c>
      <c r="CH311" s="14">
        <f t="shared" ca="1" si="2260"/>
        <v>70443.269399959609</v>
      </c>
      <c r="CI311" s="14">
        <f t="shared" ca="1" si="2260"/>
        <v>64202.098157540713</v>
      </c>
      <c r="CJ311" s="14">
        <f t="shared" ca="1" si="2260"/>
        <v>66172.321721880566</v>
      </c>
      <c r="CK311" s="14">
        <f t="shared" ca="1" si="2260"/>
        <v>67253.632331319663</v>
      </c>
      <c r="CL311" s="14">
        <f t="shared" ca="1" si="2260"/>
        <v>67314.967933609834</v>
      </c>
      <c r="CM311" s="14">
        <f t="shared" ca="1" si="2260"/>
        <v>68094.084049844329</v>
      </c>
      <c r="CN311" s="14">
        <f t="shared" ca="1" si="2260"/>
        <v>68928.933222054504</v>
      </c>
      <c r="CO311" s="14">
        <f t="shared" ca="1" si="2260"/>
        <v>72297.704935777801</v>
      </c>
      <c r="CP311" s="14">
        <f t="shared" ca="1" si="2260"/>
        <v>60157.664443598434</v>
      </c>
      <c r="CQ311" s="14">
        <f t="shared" ca="1" si="2260"/>
        <v>54700.442085850998</v>
      </c>
      <c r="CR311" s="14">
        <f t="shared" ca="1" si="2260"/>
        <v>58368.339358511679</v>
      </c>
      <c r="CS311" s="14">
        <f t="shared" ca="1" si="2260"/>
        <v>54812.869511619778</v>
      </c>
    </row>
    <row r="312" spans="1:97">
      <c r="A312" s="11">
        <v>296</v>
      </c>
      <c r="B312" s="13">
        <f t="shared" si="1957"/>
        <v>5567.1791999999996</v>
      </c>
      <c r="C312" s="14">
        <f t="shared" ref="C312:D312" ca="1" si="2261">(B312+$B$2*(1+(_xlfn.NORM.INV(RAND(),4.6584, 3.76)/100))*$B$3*(1-$B$5))*(1-$B$6)*(1+(_xlfn.NORM.INV(RAND(),7.9067, 8.8948)/100)*(1-$B$8))</f>
        <v>13431.145614696163</v>
      </c>
      <c r="D312" s="14">
        <f t="shared" ca="1" si="2261"/>
        <v>19635.18602645383</v>
      </c>
      <c r="E312" s="14">
        <f t="shared" ca="1" si="1959"/>
        <v>26427.726150381433</v>
      </c>
      <c r="F312" s="14">
        <f t="shared" ca="1" si="1960"/>
        <v>31955.849336792398</v>
      </c>
      <c r="G312" s="14">
        <f t="shared" ca="1" si="1961"/>
        <v>47254.898172855508</v>
      </c>
      <c r="H312" s="14">
        <f t="shared" ca="1" si="1962"/>
        <v>48455.77914724232</v>
      </c>
      <c r="I312" s="14">
        <f t="shared" ca="1" si="1963"/>
        <v>63905.858672514507</v>
      </c>
      <c r="J312" s="14">
        <f t="shared" ca="1" si="1964"/>
        <v>75115.768737766819</v>
      </c>
      <c r="K312" s="14">
        <f t="shared" ca="1" si="1965"/>
        <v>76957.704667715836</v>
      </c>
      <c r="L312" s="14">
        <f t="shared" ca="1" si="1966"/>
        <v>98771.547722707692</v>
      </c>
      <c r="M312" s="14">
        <f t="shared" ca="1" si="1967"/>
        <v>108456.96479165257</v>
      </c>
      <c r="N312" s="14">
        <f t="shared" ca="1" si="1968"/>
        <v>111893.77803298966</v>
      </c>
      <c r="O312" s="14">
        <f t="shared" ca="1" si="1969"/>
        <v>126577.27320951402</v>
      </c>
      <c r="P312" s="14">
        <f t="shared" ca="1" si="1970"/>
        <v>144978.3134831354</v>
      </c>
      <c r="Q312" s="14">
        <f t="shared" ca="1" si="1971"/>
        <v>180684.01831933332</v>
      </c>
      <c r="R312" s="14">
        <f t="shared" ca="1" si="1972"/>
        <v>214487.80923175346</v>
      </c>
      <c r="S312" s="14">
        <f t="shared" ca="1" si="1973"/>
        <v>240366.11104659451</v>
      </c>
      <c r="T312" s="14">
        <f t="shared" ca="1" si="1974"/>
        <v>270830.71196659387</v>
      </c>
      <c r="U312" s="14">
        <f t="shared" ca="1" si="1975"/>
        <v>285558.24878610036</v>
      </c>
      <c r="V312" s="14">
        <f t="shared" ca="1" si="1976"/>
        <v>295440.22255466448</v>
      </c>
      <c r="W312" s="14">
        <f t="shared" ca="1" si="1977"/>
        <v>315728.42222623777</v>
      </c>
      <c r="X312" s="14">
        <f t="shared" ca="1" si="1978"/>
        <v>338767.00044395262</v>
      </c>
      <c r="Y312" s="14">
        <f t="shared" ca="1" si="1979"/>
        <v>360926.92286109144</v>
      </c>
      <c r="Z312" s="14">
        <f t="shared" ca="1" si="1980"/>
        <v>398252.7703978268</v>
      </c>
      <c r="AA312" s="14">
        <f t="shared" ca="1" si="1981"/>
        <v>381017.60787168518</v>
      </c>
      <c r="AB312" s="14">
        <f t="shared" ca="1" si="1982"/>
        <v>356509.09962547314</v>
      </c>
      <c r="AC312" s="14">
        <f t="shared" ca="1" si="1983"/>
        <v>376689.202771615</v>
      </c>
      <c r="AD312" s="14">
        <f t="shared" ca="1" si="1984"/>
        <v>379857.36364392942</v>
      </c>
      <c r="AE312" s="14">
        <f t="shared" ca="1" si="1985"/>
        <v>415805.29993415094</v>
      </c>
      <c r="AF312" s="14">
        <f t="shared" ca="1" si="1986"/>
        <v>393979.6756381733</v>
      </c>
      <c r="AG312" s="14">
        <f t="shared" ca="1" si="1987"/>
        <v>406089.47029587318</v>
      </c>
      <c r="AH312" s="14">
        <f t="shared" ca="1" si="1988"/>
        <v>436281.71034728002</v>
      </c>
      <c r="AI312" s="14">
        <f t="shared" ca="1" si="1989"/>
        <v>460999.48173855752</v>
      </c>
      <c r="AJ312" s="14">
        <f t="shared" ca="1" si="1990"/>
        <v>429323.06507104239</v>
      </c>
      <c r="AK312" s="14">
        <f t="shared" ca="1" si="1991"/>
        <v>420513.42913565051</v>
      </c>
      <c r="AL312" s="14">
        <f t="shared" ca="1" si="1992"/>
        <v>391817.9975960679</v>
      </c>
      <c r="AM312" s="14">
        <f t="shared" ca="1" si="1993"/>
        <v>452534.80482440756</v>
      </c>
      <c r="AN312" s="14">
        <f t="shared" ca="1" si="1994"/>
        <v>458728.49254789192</v>
      </c>
      <c r="AO312" s="14">
        <f t="shared" ca="1" si="1995"/>
        <v>509186.38033191836</v>
      </c>
      <c r="AP312" s="14">
        <f t="shared" ref="AP312:AY312" ca="1" si="2262">(AO312+$B$2*(1+(_xlfn.NORM.INV(RAND(),4.6584, 3.76)/100))*$B$3*(1-$B$5))*(1-$B$6)*(1+(_xlfn.NORM.INV(RAND(),7.9067, 8.8948)/100)*(1-$B$8))*(1-0.06)</f>
        <v>561740.7469368896</v>
      </c>
      <c r="AQ312" s="14">
        <f t="shared" ca="1" si="2262"/>
        <v>518149.42869901453</v>
      </c>
      <c r="AR312" s="14">
        <f t="shared" ca="1" si="2262"/>
        <v>528489.167347615</v>
      </c>
      <c r="AS312" s="14">
        <f t="shared" ca="1" si="2262"/>
        <v>625840.55670597323</v>
      </c>
      <c r="AT312" s="14">
        <f t="shared" ca="1" si="2262"/>
        <v>576606.57016541983</v>
      </c>
      <c r="AU312" s="14">
        <f t="shared" ca="1" si="2262"/>
        <v>656637.75990980549</v>
      </c>
      <c r="AV312" s="14">
        <f t="shared" ca="1" si="2262"/>
        <v>631709.08544181508</v>
      </c>
      <c r="AW312" s="14">
        <f t="shared" ca="1" si="2262"/>
        <v>577517.03938235866</v>
      </c>
      <c r="AX312" s="14">
        <f t="shared" ca="1" si="2262"/>
        <v>547182.87452773808</v>
      </c>
      <c r="AY312" s="14">
        <f t="shared" ca="1" si="2262"/>
        <v>579285.67238958122</v>
      </c>
      <c r="AZ312" s="14">
        <f t="shared" ref="AZ312:BD312" ca="1" si="2263">(AY312+$B$2*(1+(_xlfn.NORM.INV(RAND(),4.6584, 3.76)/100))*$B$3*(1-$B$5))*(1-$B$6)*(1+(_xlfn.NORM.INV(RAND(),7.9067, 8.8948)/100)*(1-$B$8))*(1-0.07)</f>
        <v>565361.78348116705</v>
      </c>
      <c r="BA312" s="14">
        <f t="shared" ca="1" si="2263"/>
        <v>600995.08167599293</v>
      </c>
      <c r="BB312" s="14">
        <f t="shared" ca="1" si="2263"/>
        <v>574944.04435103235</v>
      </c>
      <c r="BC312" s="14">
        <f t="shared" ca="1" si="2263"/>
        <v>671086.85053431534</v>
      </c>
      <c r="BD312" s="14">
        <f t="shared" ca="1" si="2263"/>
        <v>615747.74217415124</v>
      </c>
      <c r="BE312" s="14">
        <f t="shared" ref="BE312:BI312" ca="1" si="2264">(BD312+$B$2*(1+(_xlfn.NORM.INV(RAND(),4.6584, 3.76)/100))*$B$3*(1-$B$5))*(1-$B$6)*(1+(_xlfn.NORM.INV(RAND(),7.9067, 8.8948)/100)*(1-$B$8))*(1-0.08)</f>
        <v>657121.57724681974</v>
      </c>
      <c r="BF312" s="14">
        <f t="shared" ca="1" si="2264"/>
        <v>616815.39134084433</v>
      </c>
      <c r="BG312" s="14">
        <f t="shared" ca="1" si="2264"/>
        <v>599623.94038712094</v>
      </c>
      <c r="BH312" s="14">
        <f t="shared" ca="1" si="2264"/>
        <v>589068.33318790339</v>
      </c>
      <c r="BI312" s="14">
        <f t="shared" ca="1" si="2264"/>
        <v>602647.71255260706</v>
      </c>
      <c r="BJ312" s="14">
        <f t="shared" ref="BJ312:BN312" ca="1" si="2265">(BI312+$B$2*(1+(_xlfn.NORM.INV(RAND(),4.6584, 3.76)/100))*$B$3*(1-$B$5))*(1-$B$6)*(1+(_xlfn.NORM.INV(RAND(),7.9067, 8.8948)/100)*(1-$B$8))*(1-0.1)</f>
        <v>619006.74765541835</v>
      </c>
      <c r="BK312" s="14">
        <f t="shared" ca="1" si="2265"/>
        <v>587213.4810981265</v>
      </c>
      <c r="BL312" s="14">
        <f t="shared" ca="1" si="2265"/>
        <v>531239.69213573937</v>
      </c>
      <c r="BM312" s="14">
        <f t="shared" ca="1" si="2265"/>
        <v>540006.74811403372</v>
      </c>
      <c r="BN312" s="14">
        <f t="shared" ca="1" si="2265"/>
        <v>518452.98515087779</v>
      </c>
      <c r="BO312" s="14">
        <f t="shared" ref="BO312:BS312" ca="1" si="2266">(BN312+$B$2*(1+(_xlfn.NORM.INV(RAND(),4.6584, 3.76)/100))*$B$3*(1-$B$5))*(1-$B$6)*(1+(_xlfn.NORM.INV(RAND(),7.9067, 8.8948)/100)*(1-$B$8))*(1-0.12)</f>
        <v>471496.19058370258</v>
      </c>
      <c r="BP312" s="14">
        <f t="shared" ca="1" si="2266"/>
        <v>422989.87937693304</v>
      </c>
      <c r="BQ312" s="14">
        <f t="shared" ca="1" si="2266"/>
        <v>382065.61913045024</v>
      </c>
      <c r="BR312" s="14">
        <f t="shared" ca="1" si="2266"/>
        <v>371671.48762458586</v>
      </c>
      <c r="BS312" s="14">
        <f t="shared" ca="1" si="2266"/>
        <v>311285.93570832873</v>
      </c>
      <c r="BT312" s="14">
        <f t="shared" ref="BT312:CS312" ca="1" si="2267">(BS312+$B$2*(1+(_xlfn.NORM.INV(RAND(),4.6584, 3.76)/100))*$B$3*(1-$B$5))*(1-$B$6)*(1+(_xlfn.NORM.INV(RAND(),7.9067, 8.8948)/100)*(1-$B$8))*(1-0.15)</f>
        <v>267000.9287384043</v>
      </c>
      <c r="BU312" s="14">
        <f t="shared" ca="1" si="2267"/>
        <v>240899.60354634846</v>
      </c>
      <c r="BV312" s="14">
        <f t="shared" ca="1" si="2267"/>
        <v>199776.90457121682</v>
      </c>
      <c r="BW312" s="14">
        <f t="shared" ca="1" si="2267"/>
        <v>190889.75007970099</v>
      </c>
      <c r="BX312" s="14">
        <f t="shared" ca="1" si="2267"/>
        <v>188270.28899287613</v>
      </c>
      <c r="BY312" s="14">
        <f t="shared" ca="1" si="2267"/>
        <v>185142.46657457345</v>
      </c>
      <c r="BZ312" s="14">
        <f t="shared" ca="1" si="2267"/>
        <v>158754.81600774615</v>
      </c>
      <c r="CA312" s="14">
        <f t="shared" ca="1" si="2267"/>
        <v>128429.49782128779</v>
      </c>
      <c r="CB312" s="14">
        <f t="shared" ca="1" si="2267"/>
        <v>115499.58096075109</v>
      </c>
      <c r="CC312" s="14">
        <f t="shared" ca="1" si="2267"/>
        <v>120516.89494734851</v>
      </c>
      <c r="CD312" s="14">
        <f t="shared" ca="1" si="2267"/>
        <v>111543.81745493194</v>
      </c>
      <c r="CE312" s="14">
        <f t="shared" ca="1" si="2267"/>
        <v>113862.82033760304</v>
      </c>
      <c r="CF312" s="14">
        <f t="shared" ca="1" si="2267"/>
        <v>111487.54367518029</v>
      </c>
      <c r="CG312" s="14">
        <f t="shared" ca="1" si="2267"/>
        <v>111544.69960274805</v>
      </c>
      <c r="CH312" s="14">
        <f t="shared" ca="1" si="2267"/>
        <v>98295.794053208083</v>
      </c>
      <c r="CI312" s="14">
        <f t="shared" ca="1" si="2267"/>
        <v>86243.790110458387</v>
      </c>
      <c r="CJ312" s="14">
        <f t="shared" ca="1" si="2267"/>
        <v>78473.963695942599</v>
      </c>
      <c r="CK312" s="14">
        <f t="shared" ca="1" si="2267"/>
        <v>78781.8890786743</v>
      </c>
      <c r="CL312" s="14">
        <f t="shared" ca="1" si="2267"/>
        <v>83442.442374726103</v>
      </c>
      <c r="CM312" s="14">
        <f t="shared" ca="1" si="2267"/>
        <v>76242.157635677766</v>
      </c>
      <c r="CN312" s="14">
        <f t="shared" ca="1" si="2267"/>
        <v>76569.601710397706</v>
      </c>
      <c r="CO312" s="14">
        <f t="shared" ca="1" si="2267"/>
        <v>60386.143787574933</v>
      </c>
      <c r="CP312" s="14">
        <f t="shared" ca="1" si="2267"/>
        <v>58232.874473244738</v>
      </c>
      <c r="CQ312" s="14">
        <f t="shared" ca="1" si="2267"/>
        <v>54712.24689636744</v>
      </c>
      <c r="CR312" s="14">
        <f t="shared" ca="1" si="2267"/>
        <v>52962.150034136699</v>
      </c>
      <c r="CS312" s="14">
        <f t="shared" ca="1" si="2267"/>
        <v>47014.476345377741</v>
      </c>
    </row>
    <row r="313" spans="1:97">
      <c r="A313" s="11">
        <v>297</v>
      </c>
      <c r="B313" s="13">
        <f t="shared" si="1957"/>
        <v>5567.1791999999996</v>
      </c>
      <c r="C313" s="14">
        <f t="shared" ref="C313:D313" ca="1" si="2268">(B313+$B$2*(1+(_xlfn.NORM.INV(RAND(),4.6584, 3.76)/100))*$B$3*(1-$B$5))*(1-$B$6)*(1+(_xlfn.NORM.INV(RAND(),7.9067, 8.8948)/100)*(1-$B$8))</f>
        <v>11742.691418655804</v>
      </c>
      <c r="D313" s="14">
        <f t="shared" ca="1" si="2268"/>
        <v>20461.49378462668</v>
      </c>
      <c r="E313" s="14">
        <f t="shared" ca="1" si="1959"/>
        <v>26996.620005628502</v>
      </c>
      <c r="F313" s="14">
        <f t="shared" ca="1" si="1960"/>
        <v>34456.438650984404</v>
      </c>
      <c r="G313" s="14">
        <f t="shared" ca="1" si="1961"/>
        <v>43937.285052578372</v>
      </c>
      <c r="H313" s="14">
        <f t="shared" ca="1" si="1962"/>
        <v>52074.829032393674</v>
      </c>
      <c r="I313" s="14">
        <f t="shared" ca="1" si="1963"/>
        <v>62534.041753467107</v>
      </c>
      <c r="J313" s="14">
        <f t="shared" ca="1" si="1964"/>
        <v>76050.042696280405</v>
      </c>
      <c r="K313" s="14">
        <f t="shared" ca="1" si="1965"/>
        <v>90280.74193505045</v>
      </c>
      <c r="L313" s="14">
        <f t="shared" ca="1" si="1966"/>
        <v>85338.59666147898</v>
      </c>
      <c r="M313" s="14">
        <f t="shared" ca="1" si="1967"/>
        <v>101142.65385305048</v>
      </c>
      <c r="N313" s="14">
        <f t="shared" ca="1" si="1968"/>
        <v>114538.93492282766</v>
      </c>
      <c r="O313" s="14">
        <f t="shared" ca="1" si="1969"/>
        <v>118841.32396107791</v>
      </c>
      <c r="P313" s="14">
        <f t="shared" ca="1" si="1970"/>
        <v>130858.39565780638</v>
      </c>
      <c r="Q313" s="14">
        <f t="shared" ca="1" si="1971"/>
        <v>133544.75715761428</v>
      </c>
      <c r="R313" s="14">
        <f t="shared" ca="1" si="1972"/>
        <v>138982.83847642099</v>
      </c>
      <c r="S313" s="14">
        <f t="shared" ca="1" si="1973"/>
        <v>152264.19675795833</v>
      </c>
      <c r="T313" s="14">
        <f t="shared" ca="1" si="1974"/>
        <v>151846.00279307103</v>
      </c>
      <c r="U313" s="14">
        <f t="shared" ca="1" si="1975"/>
        <v>141937.91249457854</v>
      </c>
      <c r="V313" s="14">
        <f t="shared" ca="1" si="1976"/>
        <v>139393.19848127689</v>
      </c>
      <c r="W313" s="14">
        <f t="shared" ca="1" si="1977"/>
        <v>146249.24411716155</v>
      </c>
      <c r="X313" s="14">
        <f t="shared" ca="1" si="1978"/>
        <v>149414.10910144559</v>
      </c>
      <c r="Y313" s="14">
        <f t="shared" ca="1" si="1979"/>
        <v>162223.75838891292</v>
      </c>
      <c r="Z313" s="14">
        <f t="shared" ca="1" si="1980"/>
        <v>166537.40164409194</v>
      </c>
      <c r="AA313" s="14">
        <f t="shared" ca="1" si="1981"/>
        <v>178153.66952338477</v>
      </c>
      <c r="AB313" s="14">
        <f t="shared" ca="1" si="1982"/>
        <v>183489.49131179159</v>
      </c>
      <c r="AC313" s="14">
        <f t="shared" ca="1" si="1983"/>
        <v>200480.52414849252</v>
      </c>
      <c r="AD313" s="14">
        <f t="shared" ca="1" si="1984"/>
        <v>195486.00081557239</v>
      </c>
      <c r="AE313" s="14">
        <f t="shared" ca="1" si="1985"/>
        <v>201018.10411292469</v>
      </c>
      <c r="AF313" s="14">
        <f t="shared" ca="1" si="1986"/>
        <v>229760.59703345795</v>
      </c>
      <c r="AG313" s="14">
        <f t="shared" ca="1" si="1987"/>
        <v>262289.9674282904</v>
      </c>
      <c r="AH313" s="14">
        <f t="shared" ca="1" si="1988"/>
        <v>281239.7571518583</v>
      </c>
      <c r="AI313" s="14">
        <f t="shared" ca="1" si="1989"/>
        <v>313569.26947089541</v>
      </c>
      <c r="AJ313" s="14">
        <f t="shared" ca="1" si="1990"/>
        <v>336884.72432224464</v>
      </c>
      <c r="AK313" s="14">
        <f t="shared" ca="1" si="1991"/>
        <v>398047.88718010852</v>
      </c>
      <c r="AL313" s="14">
        <f t="shared" ca="1" si="1992"/>
        <v>417447.29529658012</v>
      </c>
      <c r="AM313" s="14">
        <f t="shared" ca="1" si="1993"/>
        <v>425876.35147111531</v>
      </c>
      <c r="AN313" s="14">
        <f t="shared" ca="1" si="1994"/>
        <v>493433.31053046952</v>
      </c>
      <c r="AO313" s="14">
        <f t="shared" ca="1" si="1995"/>
        <v>464467.63066092227</v>
      </c>
      <c r="AP313" s="14">
        <f t="shared" ref="AP313:AY313" ca="1" si="2269">(AO313+$B$2*(1+(_xlfn.NORM.INV(RAND(),4.6584, 3.76)/100))*$B$3*(1-$B$5))*(1-$B$6)*(1+(_xlfn.NORM.INV(RAND(),7.9067, 8.8948)/100)*(1-$B$8))*(1-0.06)</f>
        <v>515002.22569712403</v>
      </c>
      <c r="AQ313" s="14">
        <f t="shared" ca="1" si="2269"/>
        <v>530935.43890529277</v>
      </c>
      <c r="AR313" s="14">
        <f t="shared" ca="1" si="2269"/>
        <v>467323.98463139893</v>
      </c>
      <c r="AS313" s="14">
        <f t="shared" ca="1" si="2269"/>
        <v>448681.06679571251</v>
      </c>
      <c r="AT313" s="14">
        <f t="shared" ca="1" si="2269"/>
        <v>490275.54142147204</v>
      </c>
      <c r="AU313" s="14">
        <f t="shared" ca="1" si="2269"/>
        <v>479816.35941559763</v>
      </c>
      <c r="AV313" s="14">
        <f t="shared" ca="1" si="2269"/>
        <v>467397.62485503021</v>
      </c>
      <c r="AW313" s="14">
        <f t="shared" ca="1" si="2269"/>
        <v>507324.93383907236</v>
      </c>
      <c r="AX313" s="14">
        <f t="shared" ca="1" si="2269"/>
        <v>498261.6590743257</v>
      </c>
      <c r="AY313" s="14">
        <f t="shared" ca="1" si="2269"/>
        <v>503629.44472908898</v>
      </c>
      <c r="AZ313" s="14">
        <f t="shared" ref="AZ313:BD313" ca="1" si="2270">(AY313+$B$2*(1+(_xlfn.NORM.INV(RAND(),4.6584, 3.76)/100))*$B$3*(1-$B$5))*(1-$B$6)*(1+(_xlfn.NORM.INV(RAND(),7.9067, 8.8948)/100)*(1-$B$8))*(1-0.07)</f>
        <v>427196.73893663788</v>
      </c>
      <c r="BA313" s="14">
        <f t="shared" ca="1" si="2270"/>
        <v>386910.49704203004</v>
      </c>
      <c r="BB313" s="14">
        <f t="shared" ca="1" si="2270"/>
        <v>377319.17620080023</v>
      </c>
      <c r="BC313" s="14">
        <f t="shared" ca="1" si="2270"/>
        <v>382922.09888790251</v>
      </c>
      <c r="BD313" s="14">
        <f t="shared" ca="1" si="2270"/>
        <v>394860.1037650769</v>
      </c>
      <c r="BE313" s="14">
        <f t="shared" ref="BE313:BI313" ca="1" si="2271">(BD313+$B$2*(1+(_xlfn.NORM.INV(RAND(),4.6584, 3.76)/100))*$B$3*(1-$B$5))*(1-$B$6)*(1+(_xlfn.NORM.INV(RAND(),7.9067, 8.8948)/100)*(1-$B$8))*(1-0.08)</f>
        <v>372598.15994731127</v>
      </c>
      <c r="BF313" s="14">
        <f t="shared" ca="1" si="2271"/>
        <v>402721.11023013957</v>
      </c>
      <c r="BG313" s="14">
        <f t="shared" ca="1" si="2271"/>
        <v>411181.89272894413</v>
      </c>
      <c r="BH313" s="14">
        <f t="shared" ca="1" si="2271"/>
        <v>394574.71396848693</v>
      </c>
      <c r="BI313" s="14">
        <f t="shared" ca="1" si="2271"/>
        <v>440078.70485613099</v>
      </c>
      <c r="BJ313" s="14">
        <f t="shared" ref="BJ313:BN313" ca="1" si="2272">(BI313+$B$2*(1+(_xlfn.NORM.INV(RAND(),4.6584, 3.76)/100))*$B$3*(1-$B$5))*(1-$B$6)*(1+(_xlfn.NORM.INV(RAND(),7.9067, 8.8948)/100)*(1-$B$8))*(1-0.1)</f>
        <v>453904.26332022756</v>
      </c>
      <c r="BK313" s="14">
        <f t="shared" ca="1" si="2272"/>
        <v>461418.68515465711</v>
      </c>
      <c r="BL313" s="14">
        <f t="shared" ca="1" si="2272"/>
        <v>470163.54885909398</v>
      </c>
      <c r="BM313" s="14">
        <f t="shared" ca="1" si="2272"/>
        <v>463243.51756733359</v>
      </c>
      <c r="BN313" s="14">
        <f t="shared" ca="1" si="2272"/>
        <v>399088.26162046142</v>
      </c>
      <c r="BO313" s="14">
        <f t="shared" ref="BO313:BS313" ca="1" si="2273">(BN313+$B$2*(1+(_xlfn.NORM.INV(RAND(),4.6584, 3.76)/100))*$B$3*(1-$B$5))*(1-$B$6)*(1+(_xlfn.NORM.INV(RAND(),7.9067, 8.8948)/100)*(1-$B$8))*(1-0.12)</f>
        <v>425264.30342716025</v>
      </c>
      <c r="BP313" s="14">
        <f t="shared" ca="1" si="2273"/>
        <v>336340.49392041564</v>
      </c>
      <c r="BQ313" s="14">
        <f t="shared" ca="1" si="2273"/>
        <v>352701.16179755155</v>
      </c>
      <c r="BR313" s="14">
        <f t="shared" ca="1" si="2273"/>
        <v>335781.9583427952</v>
      </c>
      <c r="BS313" s="14">
        <f t="shared" ca="1" si="2273"/>
        <v>342454.31297640625</v>
      </c>
      <c r="BT313" s="14">
        <f t="shared" ref="BT313:CS313" ca="1" si="2274">(BS313+$B$2*(1+(_xlfn.NORM.INV(RAND(),4.6584, 3.76)/100))*$B$3*(1-$B$5))*(1-$B$6)*(1+(_xlfn.NORM.INV(RAND(),7.9067, 8.8948)/100)*(1-$B$8))*(1-0.15)</f>
        <v>317551.97633636853</v>
      </c>
      <c r="BU313" s="14">
        <f t="shared" ca="1" si="2274"/>
        <v>289856.16110546619</v>
      </c>
      <c r="BV313" s="14">
        <f t="shared" ca="1" si="2274"/>
        <v>285749.43704844313</v>
      </c>
      <c r="BW313" s="14">
        <f t="shared" ca="1" si="2274"/>
        <v>242596.21438111857</v>
      </c>
      <c r="BX313" s="14">
        <f t="shared" ca="1" si="2274"/>
        <v>245719.07295840551</v>
      </c>
      <c r="BY313" s="14">
        <f t="shared" ca="1" si="2274"/>
        <v>232255.43356565095</v>
      </c>
      <c r="BZ313" s="14">
        <f t="shared" ca="1" si="2274"/>
        <v>205887.75381727767</v>
      </c>
      <c r="CA313" s="14">
        <f t="shared" ca="1" si="2274"/>
        <v>202465.62933072311</v>
      </c>
      <c r="CB313" s="14">
        <f t="shared" ca="1" si="2274"/>
        <v>145679.4021166914</v>
      </c>
      <c r="CC313" s="14">
        <f t="shared" ca="1" si="2274"/>
        <v>142356.4853827678</v>
      </c>
      <c r="CD313" s="14">
        <f t="shared" ca="1" si="2274"/>
        <v>130005.50970010982</v>
      </c>
      <c r="CE313" s="14">
        <f t="shared" ca="1" si="2274"/>
        <v>117342.80376031445</v>
      </c>
      <c r="CF313" s="14">
        <f t="shared" ca="1" si="2274"/>
        <v>100363.96445236253</v>
      </c>
      <c r="CG313" s="14">
        <f t="shared" ca="1" si="2274"/>
        <v>94658.648710172944</v>
      </c>
      <c r="CH313" s="14">
        <f t="shared" ca="1" si="2274"/>
        <v>94311.933097814879</v>
      </c>
      <c r="CI313" s="14">
        <f t="shared" ca="1" si="2274"/>
        <v>84652.074601410131</v>
      </c>
      <c r="CJ313" s="14">
        <f t="shared" ca="1" si="2274"/>
        <v>86088.336290271764</v>
      </c>
      <c r="CK313" s="14">
        <f t="shared" ca="1" si="2274"/>
        <v>81607.489086285277</v>
      </c>
      <c r="CL313" s="14">
        <f t="shared" ca="1" si="2274"/>
        <v>71012.381651144373</v>
      </c>
      <c r="CM313" s="14">
        <f t="shared" ca="1" si="2274"/>
        <v>68094.730593088912</v>
      </c>
      <c r="CN313" s="14">
        <f t="shared" ca="1" si="2274"/>
        <v>60776.765940318532</v>
      </c>
      <c r="CO313" s="14">
        <f t="shared" ca="1" si="2274"/>
        <v>60478.868060257686</v>
      </c>
      <c r="CP313" s="14">
        <f t="shared" ca="1" si="2274"/>
        <v>60442.298644189723</v>
      </c>
      <c r="CQ313" s="14">
        <f t="shared" ca="1" si="2274"/>
        <v>58240.282422126336</v>
      </c>
      <c r="CR313" s="14">
        <f t="shared" ca="1" si="2274"/>
        <v>53006.607343202995</v>
      </c>
      <c r="CS313" s="14">
        <f t="shared" ca="1" si="2274"/>
        <v>53857.855387747273</v>
      </c>
    </row>
    <row r="314" spans="1:97">
      <c r="A314" s="11">
        <v>298</v>
      </c>
      <c r="B314" s="13">
        <f t="shared" si="1957"/>
        <v>5567.1791999999996</v>
      </c>
      <c r="C314" s="14">
        <f t="shared" ref="C314:D314" ca="1" si="2275">(B314+$B$2*(1+(_xlfn.NORM.INV(RAND(),4.6584, 3.76)/100))*$B$3*(1-$B$5))*(1-$B$6)*(1+(_xlfn.NORM.INV(RAND(),7.9067, 8.8948)/100)*(1-$B$8))</f>
        <v>12542.203262811472</v>
      </c>
      <c r="D314" s="14">
        <f t="shared" ca="1" si="2275"/>
        <v>16831.672169837006</v>
      </c>
      <c r="E314" s="14">
        <f t="shared" ca="1" si="1959"/>
        <v>24027.707570121162</v>
      </c>
      <c r="F314" s="14">
        <f t="shared" ca="1" si="1960"/>
        <v>32044.238481393433</v>
      </c>
      <c r="G314" s="14">
        <f t="shared" ca="1" si="1961"/>
        <v>39562.498260069064</v>
      </c>
      <c r="H314" s="14">
        <f t="shared" ca="1" si="1962"/>
        <v>51297.388801470377</v>
      </c>
      <c r="I314" s="14">
        <f t="shared" ca="1" si="1963"/>
        <v>58981.410879617499</v>
      </c>
      <c r="J314" s="14">
        <f t="shared" ca="1" si="1964"/>
        <v>60421.564011885137</v>
      </c>
      <c r="K314" s="14">
        <f t="shared" ca="1" si="1965"/>
        <v>71818.585576564277</v>
      </c>
      <c r="L314" s="14">
        <f t="shared" ca="1" si="1966"/>
        <v>84542.10999486284</v>
      </c>
      <c r="M314" s="14">
        <f t="shared" ca="1" si="1967"/>
        <v>109000.54797128525</v>
      </c>
      <c r="N314" s="14">
        <f t="shared" ca="1" si="1968"/>
        <v>125732.19562760425</v>
      </c>
      <c r="O314" s="14">
        <f t="shared" ca="1" si="1969"/>
        <v>131554.15869002003</v>
      </c>
      <c r="P314" s="14">
        <f t="shared" ca="1" si="1970"/>
        <v>156488.37010085621</v>
      </c>
      <c r="Q314" s="14">
        <f t="shared" ca="1" si="1971"/>
        <v>180801.07071147126</v>
      </c>
      <c r="R314" s="14">
        <f t="shared" ca="1" si="1972"/>
        <v>190515.68575079693</v>
      </c>
      <c r="S314" s="14">
        <f t="shared" ca="1" si="1973"/>
        <v>206177.49525853229</v>
      </c>
      <c r="T314" s="14">
        <f t="shared" ca="1" si="1974"/>
        <v>193067.65645267491</v>
      </c>
      <c r="U314" s="14">
        <f t="shared" ca="1" si="1975"/>
        <v>214571.61936232174</v>
      </c>
      <c r="V314" s="14">
        <f t="shared" ca="1" si="1976"/>
        <v>221803.36161873172</v>
      </c>
      <c r="W314" s="14">
        <f t="shared" ca="1" si="1977"/>
        <v>234220.7515670541</v>
      </c>
      <c r="X314" s="14">
        <f t="shared" ca="1" si="1978"/>
        <v>274436.98287545063</v>
      </c>
      <c r="Y314" s="14">
        <f t="shared" ca="1" si="1979"/>
        <v>276451.49404803442</v>
      </c>
      <c r="Z314" s="14">
        <f t="shared" ca="1" si="1980"/>
        <v>329083.76725395437</v>
      </c>
      <c r="AA314" s="14">
        <f t="shared" ca="1" si="1981"/>
        <v>339136.83106035116</v>
      </c>
      <c r="AB314" s="14">
        <f t="shared" ca="1" si="1982"/>
        <v>369703.54377538391</v>
      </c>
      <c r="AC314" s="14">
        <f t="shared" ca="1" si="1983"/>
        <v>415190.01703496929</v>
      </c>
      <c r="AD314" s="14">
        <f t="shared" ca="1" si="1984"/>
        <v>466064.43438506708</v>
      </c>
      <c r="AE314" s="14">
        <f t="shared" ca="1" si="1985"/>
        <v>435461.41764716466</v>
      </c>
      <c r="AF314" s="14">
        <f t="shared" ca="1" si="1986"/>
        <v>482853.34441843966</v>
      </c>
      <c r="AG314" s="14">
        <f t="shared" ca="1" si="1987"/>
        <v>467138.60791691154</v>
      </c>
      <c r="AH314" s="14">
        <f t="shared" ca="1" si="1988"/>
        <v>466921.15892118384</v>
      </c>
      <c r="AI314" s="14">
        <f t="shared" ca="1" si="1989"/>
        <v>414902.31352141645</v>
      </c>
      <c r="AJ314" s="14">
        <f t="shared" ca="1" si="1990"/>
        <v>488465.43128968898</v>
      </c>
      <c r="AK314" s="14">
        <f t="shared" ca="1" si="1991"/>
        <v>492652.38638153148</v>
      </c>
      <c r="AL314" s="14">
        <f t="shared" ca="1" si="1992"/>
        <v>492341.76960230747</v>
      </c>
      <c r="AM314" s="14">
        <f t="shared" ca="1" si="1993"/>
        <v>504466.04047993303</v>
      </c>
      <c r="AN314" s="14">
        <f t="shared" ca="1" si="1994"/>
        <v>508786.68665772339</v>
      </c>
      <c r="AO314" s="14">
        <f t="shared" ca="1" si="1995"/>
        <v>502835.53238698188</v>
      </c>
      <c r="AP314" s="14">
        <f t="shared" ref="AP314:AY314" ca="1" si="2276">(AO314+$B$2*(1+(_xlfn.NORM.INV(RAND(),4.6584, 3.76)/100))*$B$3*(1-$B$5))*(1-$B$6)*(1+(_xlfn.NORM.INV(RAND(),7.9067, 8.8948)/100)*(1-$B$8))*(1-0.06)</f>
        <v>544565.59419844311</v>
      </c>
      <c r="AQ314" s="14">
        <f t="shared" ca="1" si="2276"/>
        <v>563421.38047480758</v>
      </c>
      <c r="AR314" s="14">
        <f t="shared" ca="1" si="2276"/>
        <v>525616.08152959566</v>
      </c>
      <c r="AS314" s="14">
        <f t="shared" ca="1" si="2276"/>
        <v>572375.63430514501</v>
      </c>
      <c r="AT314" s="14">
        <f t="shared" ca="1" si="2276"/>
        <v>550843.7800529619</v>
      </c>
      <c r="AU314" s="14">
        <f t="shared" ca="1" si="2276"/>
        <v>552495.37666142313</v>
      </c>
      <c r="AV314" s="14">
        <f t="shared" ca="1" si="2276"/>
        <v>587770.15371590003</v>
      </c>
      <c r="AW314" s="14">
        <f t="shared" ca="1" si="2276"/>
        <v>586212.23752347333</v>
      </c>
      <c r="AX314" s="14">
        <f t="shared" ca="1" si="2276"/>
        <v>534910.34923954029</v>
      </c>
      <c r="AY314" s="14">
        <f t="shared" ca="1" si="2276"/>
        <v>573584.86088812689</v>
      </c>
      <c r="AZ314" s="14">
        <f t="shared" ref="AZ314:BD314" ca="1" si="2277">(AY314+$B$2*(1+(_xlfn.NORM.INV(RAND(),4.6584, 3.76)/100))*$B$3*(1-$B$5))*(1-$B$6)*(1+(_xlfn.NORM.INV(RAND(),7.9067, 8.8948)/100)*(1-$B$8))*(1-0.07)</f>
        <v>571076.43989553978</v>
      </c>
      <c r="BA314" s="14">
        <f t="shared" ca="1" si="2277"/>
        <v>594173.01394834067</v>
      </c>
      <c r="BB314" s="14">
        <f t="shared" ca="1" si="2277"/>
        <v>576733.98247491266</v>
      </c>
      <c r="BC314" s="14">
        <f t="shared" ca="1" si="2277"/>
        <v>539675.11437475693</v>
      </c>
      <c r="BD314" s="14">
        <f t="shared" ca="1" si="2277"/>
        <v>561191.5033983849</v>
      </c>
      <c r="BE314" s="14">
        <f t="shared" ref="BE314:BI314" ca="1" si="2278">(BD314+$B$2*(1+(_xlfn.NORM.INV(RAND(),4.6584, 3.76)/100))*$B$3*(1-$B$5))*(1-$B$6)*(1+(_xlfn.NORM.INV(RAND(),7.9067, 8.8948)/100)*(1-$B$8))*(1-0.08)</f>
        <v>527097.97156523983</v>
      </c>
      <c r="BF314" s="14">
        <f t="shared" ca="1" si="2278"/>
        <v>482140.656097245</v>
      </c>
      <c r="BG314" s="14">
        <f t="shared" ca="1" si="2278"/>
        <v>485487.04371741018</v>
      </c>
      <c r="BH314" s="14">
        <f t="shared" ca="1" si="2278"/>
        <v>476969.76331678824</v>
      </c>
      <c r="BI314" s="14">
        <f t="shared" ca="1" si="2278"/>
        <v>438678.53444617346</v>
      </c>
      <c r="BJ314" s="14">
        <f t="shared" ref="BJ314:BN314" ca="1" si="2279">(BI314+$B$2*(1+(_xlfn.NORM.INV(RAND(),4.6584, 3.76)/100))*$B$3*(1-$B$5))*(1-$B$6)*(1+(_xlfn.NORM.INV(RAND(),7.9067, 8.8948)/100)*(1-$B$8))*(1-0.1)</f>
        <v>405201.29510442674</v>
      </c>
      <c r="BK314" s="14">
        <f t="shared" ca="1" si="2279"/>
        <v>413529.88683208649</v>
      </c>
      <c r="BL314" s="14">
        <f t="shared" ca="1" si="2279"/>
        <v>352793.85729212209</v>
      </c>
      <c r="BM314" s="14">
        <f t="shared" ca="1" si="2279"/>
        <v>381038.67866775492</v>
      </c>
      <c r="BN314" s="14">
        <f t="shared" ca="1" si="2279"/>
        <v>329215.58260542608</v>
      </c>
      <c r="BO314" s="14">
        <f t="shared" ref="BO314:BS314" ca="1" si="2280">(BN314+$B$2*(1+(_xlfn.NORM.INV(RAND(),4.6584, 3.76)/100))*$B$3*(1-$B$5))*(1-$B$6)*(1+(_xlfn.NORM.INV(RAND(),7.9067, 8.8948)/100)*(1-$B$8))*(1-0.12)</f>
        <v>318084.86217233678</v>
      </c>
      <c r="BP314" s="14">
        <f t="shared" ca="1" si="2280"/>
        <v>285404.61683857639</v>
      </c>
      <c r="BQ314" s="14">
        <f t="shared" ca="1" si="2280"/>
        <v>283177.96313740278</v>
      </c>
      <c r="BR314" s="14">
        <f t="shared" ca="1" si="2280"/>
        <v>268949.7228414446</v>
      </c>
      <c r="BS314" s="14">
        <f t="shared" ca="1" si="2280"/>
        <v>239452.86169012473</v>
      </c>
      <c r="BT314" s="14">
        <f t="shared" ref="BT314:CS314" ca="1" si="2281">(BS314+$B$2*(1+(_xlfn.NORM.INV(RAND(),4.6584, 3.76)/100))*$B$3*(1-$B$5))*(1-$B$6)*(1+(_xlfn.NORM.INV(RAND(),7.9067, 8.8948)/100)*(1-$B$8))*(1-0.15)</f>
        <v>212706.60553522655</v>
      </c>
      <c r="BU314" s="14">
        <f t="shared" ca="1" si="2281"/>
        <v>223551.15147377146</v>
      </c>
      <c r="BV314" s="14">
        <f t="shared" ca="1" si="2281"/>
        <v>187528.41665647869</v>
      </c>
      <c r="BW314" s="14">
        <f t="shared" ca="1" si="2281"/>
        <v>151479.32103890652</v>
      </c>
      <c r="BX314" s="14">
        <f t="shared" ca="1" si="2281"/>
        <v>134355.31187474559</v>
      </c>
      <c r="BY314" s="14">
        <f t="shared" ca="1" si="2281"/>
        <v>138987.55999311703</v>
      </c>
      <c r="BZ314" s="14">
        <f t="shared" ca="1" si="2281"/>
        <v>131058.19194512663</v>
      </c>
      <c r="CA314" s="14">
        <f t="shared" ca="1" si="2281"/>
        <v>142940.77973907939</v>
      </c>
      <c r="CB314" s="14">
        <f t="shared" ca="1" si="2281"/>
        <v>122872.06218835883</v>
      </c>
      <c r="CC314" s="14">
        <f t="shared" ca="1" si="2281"/>
        <v>108843.47748862131</v>
      </c>
      <c r="CD314" s="14">
        <f t="shared" ca="1" si="2281"/>
        <v>99935.819592841231</v>
      </c>
      <c r="CE314" s="14">
        <f t="shared" ca="1" si="2281"/>
        <v>95928.63639461463</v>
      </c>
      <c r="CF314" s="14">
        <f t="shared" ca="1" si="2281"/>
        <v>82504.445876472499</v>
      </c>
      <c r="CG314" s="14">
        <f t="shared" ca="1" si="2281"/>
        <v>80221.633323346687</v>
      </c>
      <c r="CH314" s="14">
        <f t="shared" ca="1" si="2281"/>
        <v>75350.255608923209</v>
      </c>
      <c r="CI314" s="14">
        <f t="shared" ca="1" si="2281"/>
        <v>64430.88770042434</v>
      </c>
      <c r="CJ314" s="14">
        <f t="shared" ca="1" si="2281"/>
        <v>56171.037123130773</v>
      </c>
      <c r="CK314" s="14">
        <f t="shared" ca="1" si="2281"/>
        <v>54595.878234170465</v>
      </c>
      <c r="CL314" s="14">
        <f t="shared" ca="1" si="2281"/>
        <v>47573.359446250382</v>
      </c>
      <c r="CM314" s="14">
        <f t="shared" ca="1" si="2281"/>
        <v>41558.864031822901</v>
      </c>
      <c r="CN314" s="14">
        <f t="shared" ca="1" si="2281"/>
        <v>41522.751844958751</v>
      </c>
      <c r="CO314" s="14">
        <f t="shared" ca="1" si="2281"/>
        <v>40525.060110854254</v>
      </c>
      <c r="CP314" s="14">
        <f t="shared" ca="1" si="2281"/>
        <v>39731.400058110477</v>
      </c>
      <c r="CQ314" s="14">
        <f t="shared" ca="1" si="2281"/>
        <v>39789.447969077657</v>
      </c>
      <c r="CR314" s="14">
        <f t="shared" ca="1" si="2281"/>
        <v>34532.847085622649</v>
      </c>
      <c r="CS314" s="14">
        <f t="shared" ca="1" si="2281"/>
        <v>35692.611288607113</v>
      </c>
    </row>
    <row r="315" spans="1:97">
      <c r="A315" s="11">
        <v>299</v>
      </c>
      <c r="B315" s="13">
        <f t="shared" si="1957"/>
        <v>5567.1791999999996</v>
      </c>
      <c r="C315" s="14">
        <f t="shared" ref="C315:D315" ca="1" si="2282">(B315+$B$2*(1+(_xlfn.NORM.INV(RAND(),4.6584, 3.76)/100))*$B$3*(1-$B$5))*(1-$B$6)*(1+(_xlfn.NORM.INV(RAND(),7.9067, 8.8948)/100)*(1-$B$8))</f>
        <v>11797.28860835404</v>
      </c>
      <c r="D315" s="14">
        <f t="shared" ca="1" si="2282"/>
        <v>18802.100952605324</v>
      </c>
      <c r="E315" s="14">
        <f t="shared" ca="1" si="1959"/>
        <v>26731.155300795912</v>
      </c>
      <c r="F315" s="14">
        <f t="shared" ca="1" si="1960"/>
        <v>34839.938730077993</v>
      </c>
      <c r="G315" s="14">
        <f t="shared" ca="1" si="1961"/>
        <v>46951.197976838099</v>
      </c>
      <c r="H315" s="14">
        <f t="shared" ca="1" si="1962"/>
        <v>50001.75263712147</v>
      </c>
      <c r="I315" s="14">
        <f t="shared" ca="1" si="1963"/>
        <v>61444.856345304506</v>
      </c>
      <c r="J315" s="14">
        <f t="shared" ca="1" si="1964"/>
        <v>68257.179455651261</v>
      </c>
      <c r="K315" s="14">
        <f t="shared" ca="1" si="1965"/>
        <v>76147.590058822563</v>
      </c>
      <c r="L315" s="14">
        <f t="shared" ca="1" si="1966"/>
        <v>93272.147082639261</v>
      </c>
      <c r="M315" s="14">
        <f t="shared" ca="1" si="1967"/>
        <v>97857.253932962121</v>
      </c>
      <c r="N315" s="14">
        <f t="shared" ca="1" si="1968"/>
        <v>107159.56407129666</v>
      </c>
      <c r="O315" s="14">
        <f t="shared" ca="1" si="1969"/>
        <v>121916.99584535047</v>
      </c>
      <c r="P315" s="14">
        <f t="shared" ca="1" si="1970"/>
        <v>122312.48279173402</v>
      </c>
      <c r="Q315" s="14">
        <f t="shared" ca="1" si="1971"/>
        <v>135967.37030402495</v>
      </c>
      <c r="R315" s="14">
        <f t="shared" ca="1" si="1972"/>
        <v>148536.1425312997</v>
      </c>
      <c r="S315" s="14">
        <f t="shared" ca="1" si="1973"/>
        <v>180993.37935895627</v>
      </c>
      <c r="T315" s="14">
        <f t="shared" ca="1" si="1974"/>
        <v>173493.35685002455</v>
      </c>
      <c r="U315" s="14">
        <f t="shared" ca="1" si="1975"/>
        <v>174251.46157623647</v>
      </c>
      <c r="V315" s="14">
        <f t="shared" ca="1" si="1976"/>
        <v>178479.9770853605</v>
      </c>
      <c r="W315" s="14">
        <f t="shared" ca="1" si="1977"/>
        <v>179415.49319935232</v>
      </c>
      <c r="X315" s="14">
        <f t="shared" ca="1" si="1978"/>
        <v>193749.70899301299</v>
      </c>
      <c r="Y315" s="14">
        <f t="shared" ca="1" si="1979"/>
        <v>230637.09294284543</v>
      </c>
      <c r="Z315" s="14">
        <f t="shared" ca="1" si="1980"/>
        <v>256615.40814669177</v>
      </c>
      <c r="AA315" s="14">
        <f t="shared" ca="1" si="1981"/>
        <v>264385.38498690049</v>
      </c>
      <c r="AB315" s="14">
        <f t="shared" ca="1" si="1982"/>
        <v>269256.74796951318</v>
      </c>
      <c r="AC315" s="14">
        <f t="shared" ca="1" si="1983"/>
        <v>314119.42839010799</v>
      </c>
      <c r="AD315" s="14">
        <f t="shared" ca="1" si="1984"/>
        <v>363059.26607500185</v>
      </c>
      <c r="AE315" s="14">
        <f t="shared" ca="1" si="1985"/>
        <v>417012.49793089769</v>
      </c>
      <c r="AF315" s="14">
        <f t="shared" ca="1" si="1986"/>
        <v>487365.57749429712</v>
      </c>
      <c r="AG315" s="14">
        <f t="shared" ca="1" si="1987"/>
        <v>570313.95188091893</v>
      </c>
      <c r="AH315" s="14">
        <f t="shared" ca="1" si="1988"/>
        <v>557323.01938691444</v>
      </c>
      <c r="AI315" s="14">
        <f t="shared" ca="1" si="1989"/>
        <v>589103.0740695342</v>
      </c>
      <c r="AJ315" s="14">
        <f t="shared" ca="1" si="1990"/>
        <v>562956.450855723</v>
      </c>
      <c r="AK315" s="14">
        <f t="shared" ca="1" si="1991"/>
        <v>540925.1893006874</v>
      </c>
      <c r="AL315" s="14">
        <f t="shared" ca="1" si="1992"/>
        <v>497059.45603662584</v>
      </c>
      <c r="AM315" s="14">
        <f t="shared" ca="1" si="1993"/>
        <v>543431.07834137196</v>
      </c>
      <c r="AN315" s="14">
        <f t="shared" ca="1" si="1994"/>
        <v>523799.37569623382</v>
      </c>
      <c r="AO315" s="14">
        <f t="shared" ca="1" si="1995"/>
        <v>459783.15413863002</v>
      </c>
      <c r="AP315" s="14">
        <f t="shared" ref="AP315:AY315" ca="1" si="2283">(AO315+$B$2*(1+(_xlfn.NORM.INV(RAND(),4.6584, 3.76)/100))*$B$3*(1-$B$5))*(1-$B$6)*(1+(_xlfn.NORM.INV(RAND(),7.9067, 8.8948)/100)*(1-$B$8))*(1-0.06)</f>
        <v>464771.00412877323</v>
      </c>
      <c r="AQ315" s="14">
        <f t="shared" ca="1" si="2283"/>
        <v>513818.75499523431</v>
      </c>
      <c r="AR315" s="14">
        <f t="shared" ca="1" si="2283"/>
        <v>507219.08277757291</v>
      </c>
      <c r="AS315" s="14">
        <f t="shared" ca="1" si="2283"/>
        <v>492142.12759508548</v>
      </c>
      <c r="AT315" s="14">
        <f t="shared" ca="1" si="2283"/>
        <v>524331.278395131</v>
      </c>
      <c r="AU315" s="14">
        <f t="shared" ca="1" si="2283"/>
        <v>520281.9393961372</v>
      </c>
      <c r="AV315" s="14">
        <f t="shared" ca="1" si="2283"/>
        <v>531510.24719309609</v>
      </c>
      <c r="AW315" s="14">
        <f t="shared" ca="1" si="2283"/>
        <v>536026.69443264068</v>
      </c>
      <c r="AX315" s="14">
        <f t="shared" ca="1" si="2283"/>
        <v>518960.21375170833</v>
      </c>
      <c r="AY315" s="14">
        <f t="shared" ca="1" si="2283"/>
        <v>469198.62152580405</v>
      </c>
      <c r="AZ315" s="14">
        <f t="shared" ref="AZ315:BD315" ca="1" si="2284">(AY315+$B$2*(1+(_xlfn.NORM.INV(RAND(),4.6584, 3.76)/100))*$B$3*(1-$B$5))*(1-$B$6)*(1+(_xlfn.NORM.INV(RAND(),7.9067, 8.8948)/100)*(1-$B$8))*(1-0.07)</f>
        <v>414739.99377964367</v>
      </c>
      <c r="BA315" s="14">
        <f t="shared" ca="1" si="2284"/>
        <v>412762.00059988006</v>
      </c>
      <c r="BB315" s="14">
        <f t="shared" ca="1" si="2284"/>
        <v>394415.63577897463</v>
      </c>
      <c r="BC315" s="14">
        <f t="shared" ca="1" si="2284"/>
        <v>362754.15403357364</v>
      </c>
      <c r="BD315" s="14">
        <f t="shared" ca="1" si="2284"/>
        <v>386534.82802870066</v>
      </c>
      <c r="BE315" s="14">
        <f t="shared" ref="BE315:BI315" ca="1" si="2285">(BD315+$B$2*(1+(_xlfn.NORM.INV(RAND(),4.6584, 3.76)/100))*$B$3*(1-$B$5))*(1-$B$6)*(1+(_xlfn.NORM.INV(RAND(),7.9067, 8.8948)/100)*(1-$B$8))*(1-0.08)</f>
        <v>361111.19315867196</v>
      </c>
      <c r="BF315" s="14">
        <f t="shared" ca="1" si="2285"/>
        <v>333898.05184279033</v>
      </c>
      <c r="BG315" s="14">
        <f t="shared" ca="1" si="2285"/>
        <v>304547.49991902127</v>
      </c>
      <c r="BH315" s="14">
        <f t="shared" ca="1" si="2285"/>
        <v>307254.1113566251</v>
      </c>
      <c r="BI315" s="14">
        <f t="shared" ca="1" si="2285"/>
        <v>279992.38488212653</v>
      </c>
      <c r="BJ315" s="14">
        <f t="shared" ref="BJ315:BN315" ca="1" si="2286">(BI315+$B$2*(1+(_xlfn.NORM.INV(RAND(),4.6584, 3.76)/100))*$B$3*(1-$B$5))*(1-$B$6)*(1+(_xlfn.NORM.INV(RAND(),7.9067, 8.8948)/100)*(1-$B$8))*(1-0.1)</f>
        <v>274599.31978784187</v>
      </c>
      <c r="BK315" s="14">
        <f t="shared" ca="1" si="2286"/>
        <v>255093.86632914911</v>
      </c>
      <c r="BL315" s="14">
        <f t="shared" ca="1" si="2286"/>
        <v>227028.89673085086</v>
      </c>
      <c r="BM315" s="14">
        <f t="shared" ca="1" si="2286"/>
        <v>197233.00049048779</v>
      </c>
      <c r="BN315" s="14">
        <f t="shared" ca="1" si="2286"/>
        <v>196926.39717786724</v>
      </c>
      <c r="BO315" s="14">
        <f t="shared" ref="BO315:BS315" ca="1" si="2287">(BN315+$B$2*(1+(_xlfn.NORM.INV(RAND(),4.6584, 3.76)/100))*$B$3*(1-$B$5))*(1-$B$6)*(1+(_xlfn.NORM.INV(RAND(),7.9067, 8.8948)/100)*(1-$B$8))*(1-0.12)</f>
        <v>202738.60455025957</v>
      </c>
      <c r="BP315" s="14">
        <f t="shared" ca="1" si="2287"/>
        <v>188614.13549670228</v>
      </c>
      <c r="BQ315" s="14">
        <f t="shared" ca="1" si="2287"/>
        <v>174332.95495467639</v>
      </c>
      <c r="BR315" s="14">
        <f t="shared" ca="1" si="2287"/>
        <v>158173.57248165132</v>
      </c>
      <c r="BS315" s="14">
        <f t="shared" ca="1" si="2287"/>
        <v>149787.98421146645</v>
      </c>
      <c r="BT315" s="14">
        <f t="shared" ref="BT315:CS315" ca="1" si="2288">(BS315+$B$2*(1+(_xlfn.NORM.INV(RAND(),4.6584, 3.76)/100))*$B$3*(1-$B$5))*(1-$B$6)*(1+(_xlfn.NORM.INV(RAND(),7.9067, 8.8948)/100)*(1-$B$8))*(1-0.15)</f>
        <v>129532.55782124851</v>
      </c>
      <c r="BU315" s="14">
        <f t="shared" ca="1" si="2288"/>
        <v>121520.97275993659</v>
      </c>
      <c r="BV315" s="14">
        <f t="shared" ca="1" si="2288"/>
        <v>108216.13397789723</v>
      </c>
      <c r="BW315" s="14">
        <f t="shared" ca="1" si="2288"/>
        <v>96706.590173125995</v>
      </c>
      <c r="BX315" s="14">
        <f t="shared" ca="1" si="2288"/>
        <v>92689.992724265496</v>
      </c>
      <c r="BY315" s="14">
        <f t="shared" ca="1" si="2288"/>
        <v>98282.227167749195</v>
      </c>
      <c r="BZ315" s="14">
        <f t="shared" ca="1" si="2288"/>
        <v>90181.841555350693</v>
      </c>
      <c r="CA315" s="14">
        <f t="shared" ca="1" si="2288"/>
        <v>89078.608181866031</v>
      </c>
      <c r="CB315" s="14">
        <f t="shared" ca="1" si="2288"/>
        <v>77847.938080881519</v>
      </c>
      <c r="CC315" s="14">
        <f t="shared" ca="1" si="2288"/>
        <v>67007.68173832912</v>
      </c>
      <c r="CD315" s="14">
        <f t="shared" ca="1" si="2288"/>
        <v>72012.056460186679</v>
      </c>
      <c r="CE315" s="14">
        <f t="shared" ca="1" si="2288"/>
        <v>65950.791192548975</v>
      </c>
      <c r="CF315" s="14">
        <f t="shared" ca="1" si="2288"/>
        <v>61186.635645857474</v>
      </c>
      <c r="CG315" s="14">
        <f t="shared" ca="1" si="2288"/>
        <v>54399.644946326676</v>
      </c>
      <c r="CH315" s="14">
        <f t="shared" ca="1" si="2288"/>
        <v>52729.316668805062</v>
      </c>
      <c r="CI315" s="14">
        <f t="shared" ca="1" si="2288"/>
        <v>52112.833876764314</v>
      </c>
      <c r="CJ315" s="14">
        <f t="shared" ca="1" si="2288"/>
        <v>46949.387550580483</v>
      </c>
      <c r="CK315" s="14">
        <f t="shared" ca="1" si="2288"/>
        <v>49491.063353272279</v>
      </c>
      <c r="CL315" s="14">
        <f t="shared" ca="1" si="2288"/>
        <v>46043.126552376474</v>
      </c>
      <c r="CM315" s="14">
        <f t="shared" ca="1" si="2288"/>
        <v>46820.573179905579</v>
      </c>
      <c r="CN315" s="14">
        <f t="shared" ca="1" si="2288"/>
        <v>50363.423538097355</v>
      </c>
      <c r="CO315" s="14">
        <f t="shared" ca="1" si="2288"/>
        <v>49769.85475694458</v>
      </c>
      <c r="CP315" s="14">
        <f t="shared" ca="1" si="2288"/>
        <v>46525.434422631457</v>
      </c>
      <c r="CQ315" s="14">
        <f t="shared" ca="1" si="2288"/>
        <v>42077.881377613419</v>
      </c>
      <c r="CR315" s="14">
        <f t="shared" ca="1" si="2288"/>
        <v>42826.715576954099</v>
      </c>
      <c r="CS315" s="14">
        <f t="shared" ca="1" si="2288"/>
        <v>47617.822090903879</v>
      </c>
    </row>
    <row r="316" spans="1:97">
      <c r="A316" s="11">
        <v>300</v>
      </c>
      <c r="B316" s="13">
        <f t="shared" si="1957"/>
        <v>5567.1791999999996</v>
      </c>
      <c r="C316" s="14">
        <f t="shared" ref="C316:D316" ca="1" si="2289">(B316+$B$2*(1+(_xlfn.NORM.INV(RAND(),4.6584, 3.76)/100))*$B$3*(1-$B$5))*(1-$B$6)*(1+(_xlfn.NORM.INV(RAND(),7.9067, 8.8948)/100)*(1-$B$8))</f>
        <v>13541.986522933918</v>
      </c>
      <c r="D316" s="14">
        <f t="shared" ca="1" si="2289"/>
        <v>19297.099681678916</v>
      </c>
      <c r="E316" s="14">
        <f t="shared" ca="1" si="1959"/>
        <v>26752.909489129244</v>
      </c>
      <c r="F316" s="14">
        <f t="shared" ca="1" si="1960"/>
        <v>37698.787942053139</v>
      </c>
      <c r="G316" s="14">
        <f t="shared" ca="1" si="1961"/>
        <v>42554.956719729795</v>
      </c>
      <c r="H316" s="14">
        <f t="shared" ca="1" si="1962"/>
        <v>47296.002441509801</v>
      </c>
      <c r="I316" s="14">
        <f t="shared" ca="1" si="1963"/>
        <v>61013.842834386916</v>
      </c>
      <c r="J316" s="14">
        <f t="shared" ca="1" si="1964"/>
        <v>65033.344123145507</v>
      </c>
      <c r="K316" s="14">
        <f t="shared" ca="1" si="1965"/>
        <v>81266.902718101512</v>
      </c>
      <c r="L316" s="14">
        <f t="shared" ca="1" si="1966"/>
        <v>86656.486608070103</v>
      </c>
      <c r="M316" s="14">
        <f t="shared" ca="1" si="1967"/>
        <v>102149.95617057038</v>
      </c>
      <c r="N316" s="14">
        <f t="shared" ca="1" si="1968"/>
        <v>119534.73647479525</v>
      </c>
      <c r="O316" s="14">
        <f t="shared" ca="1" si="1969"/>
        <v>120274.81352029515</v>
      </c>
      <c r="P316" s="14">
        <f t="shared" ca="1" si="1970"/>
        <v>118368.22790346672</v>
      </c>
      <c r="Q316" s="14">
        <f t="shared" ca="1" si="1971"/>
        <v>105901.81275074329</v>
      </c>
      <c r="R316" s="14">
        <f t="shared" ca="1" si="1972"/>
        <v>118306.88197902491</v>
      </c>
      <c r="S316" s="14">
        <f t="shared" ca="1" si="1973"/>
        <v>127236.60474840294</v>
      </c>
      <c r="T316" s="14">
        <f t="shared" ca="1" si="1974"/>
        <v>131305.30221055722</v>
      </c>
      <c r="U316" s="14">
        <f t="shared" ca="1" si="1975"/>
        <v>125645.89395474187</v>
      </c>
      <c r="V316" s="14">
        <f t="shared" ca="1" si="1976"/>
        <v>149067.37500522219</v>
      </c>
      <c r="W316" s="14">
        <f t="shared" ca="1" si="1977"/>
        <v>145970.17595757128</v>
      </c>
      <c r="X316" s="14">
        <f t="shared" ca="1" si="1978"/>
        <v>151467.3075253446</v>
      </c>
      <c r="Y316" s="14">
        <f t="shared" ca="1" si="1979"/>
        <v>157205.38922014961</v>
      </c>
      <c r="Z316" s="14">
        <f t="shared" ca="1" si="1980"/>
        <v>169287.14956107741</v>
      </c>
      <c r="AA316" s="14">
        <f t="shared" ca="1" si="1981"/>
        <v>168475.10878053342</v>
      </c>
      <c r="AB316" s="14">
        <f t="shared" ca="1" si="1982"/>
        <v>173506.70446812085</v>
      </c>
      <c r="AC316" s="14">
        <f t="shared" ca="1" si="1983"/>
        <v>168141.14839998432</v>
      </c>
      <c r="AD316" s="14">
        <f t="shared" ca="1" si="1984"/>
        <v>181750.55771455762</v>
      </c>
      <c r="AE316" s="14">
        <f t="shared" ca="1" si="1985"/>
        <v>188577.52485456693</v>
      </c>
      <c r="AF316" s="14">
        <f t="shared" ca="1" si="1986"/>
        <v>238258.54209483668</v>
      </c>
      <c r="AG316" s="14">
        <f t="shared" ca="1" si="1987"/>
        <v>309473.83742071682</v>
      </c>
      <c r="AH316" s="14">
        <f t="shared" ca="1" si="1988"/>
        <v>357596.56855066196</v>
      </c>
      <c r="AI316" s="14">
        <f t="shared" ca="1" si="1989"/>
        <v>408573.36807048286</v>
      </c>
      <c r="AJ316" s="14">
        <f t="shared" ca="1" si="1990"/>
        <v>426007.68670636503</v>
      </c>
      <c r="AK316" s="14">
        <f t="shared" ca="1" si="1991"/>
        <v>468658.0922961905</v>
      </c>
      <c r="AL316" s="14">
        <f t="shared" ca="1" si="1992"/>
        <v>463778.36594906205</v>
      </c>
      <c r="AM316" s="14">
        <f t="shared" ca="1" si="1993"/>
        <v>504736.72051280853</v>
      </c>
      <c r="AN316" s="14">
        <f t="shared" ca="1" si="1994"/>
        <v>544017.88192713703</v>
      </c>
      <c r="AO316" s="14">
        <f t="shared" ca="1" si="1995"/>
        <v>628784.73525039537</v>
      </c>
      <c r="AP316" s="14">
        <f t="shared" ref="AP316:AY316" ca="1" si="2290">(AO316+$B$2*(1+(_xlfn.NORM.INV(RAND(),4.6584, 3.76)/100))*$B$3*(1-$B$5))*(1-$B$6)*(1+(_xlfn.NORM.INV(RAND(),7.9067, 8.8948)/100)*(1-$B$8))*(1-0.06)</f>
        <v>573665.31904383528</v>
      </c>
      <c r="AQ316" s="14">
        <f t="shared" ca="1" si="2290"/>
        <v>537033.8197065061</v>
      </c>
      <c r="AR316" s="14">
        <f t="shared" ca="1" si="2290"/>
        <v>479372.62423905655</v>
      </c>
      <c r="AS316" s="14">
        <f t="shared" ca="1" si="2290"/>
        <v>447525.47974887775</v>
      </c>
      <c r="AT316" s="14">
        <f t="shared" ca="1" si="2290"/>
        <v>419900.54082529433</v>
      </c>
      <c r="AU316" s="14">
        <f t="shared" ca="1" si="2290"/>
        <v>369854.11126392463</v>
      </c>
      <c r="AV316" s="14">
        <f t="shared" ca="1" si="2290"/>
        <v>385935.37932136911</v>
      </c>
      <c r="AW316" s="14">
        <f t="shared" ca="1" si="2290"/>
        <v>363215.11855809775</v>
      </c>
      <c r="AX316" s="14">
        <f t="shared" ca="1" si="2290"/>
        <v>314368.56204111309</v>
      </c>
      <c r="AY316" s="14">
        <f t="shared" ca="1" si="2290"/>
        <v>357344.80633090134</v>
      </c>
      <c r="AZ316" s="14">
        <f t="shared" ref="AZ316:BD316" ca="1" si="2291">(AY316+$B$2*(1+(_xlfn.NORM.INV(RAND(),4.6584, 3.76)/100))*$B$3*(1-$B$5))*(1-$B$6)*(1+(_xlfn.NORM.INV(RAND(),7.9067, 8.8948)/100)*(1-$B$8))*(1-0.07)</f>
        <v>354773.41683791054</v>
      </c>
      <c r="BA316" s="14">
        <f t="shared" ca="1" si="2291"/>
        <v>301259.416628242</v>
      </c>
      <c r="BB316" s="14">
        <f t="shared" ca="1" si="2291"/>
        <v>294967.99860539491</v>
      </c>
      <c r="BC316" s="14">
        <f t="shared" ca="1" si="2291"/>
        <v>294925.03437938908</v>
      </c>
      <c r="BD316" s="14">
        <f t="shared" ca="1" si="2291"/>
        <v>297902.94685881434</v>
      </c>
      <c r="BE316" s="14">
        <f t="shared" ref="BE316:BI316" ca="1" si="2292">(BD316+$B$2*(1+(_xlfn.NORM.INV(RAND(),4.6584, 3.76)/100))*$B$3*(1-$B$5))*(1-$B$6)*(1+(_xlfn.NORM.INV(RAND(),7.9067, 8.8948)/100)*(1-$B$8))*(1-0.08)</f>
        <v>285597.50586339709</v>
      </c>
      <c r="BF316" s="14">
        <f t="shared" ca="1" si="2292"/>
        <v>259100.61642816474</v>
      </c>
      <c r="BG316" s="14">
        <f t="shared" ca="1" si="2292"/>
        <v>278962.02735334175</v>
      </c>
      <c r="BH316" s="14">
        <f t="shared" ca="1" si="2292"/>
        <v>290444.95000102679</v>
      </c>
      <c r="BI316" s="14">
        <f t="shared" ca="1" si="2292"/>
        <v>276772.30999212223</v>
      </c>
      <c r="BJ316" s="14">
        <f t="shared" ref="BJ316:BN316" ca="1" si="2293">(BI316+$B$2*(1+(_xlfn.NORM.INV(RAND(),4.6584, 3.76)/100))*$B$3*(1-$B$5))*(1-$B$6)*(1+(_xlfn.NORM.INV(RAND(),7.9067, 8.8948)/100)*(1-$B$8))*(1-0.1)</f>
        <v>287115.50225105899</v>
      </c>
      <c r="BK316" s="14">
        <f t="shared" ca="1" si="2293"/>
        <v>251768.67851122847</v>
      </c>
      <c r="BL316" s="14">
        <f t="shared" ca="1" si="2293"/>
        <v>244816.99273403134</v>
      </c>
      <c r="BM316" s="14">
        <f t="shared" ca="1" si="2293"/>
        <v>217765.61272851567</v>
      </c>
      <c r="BN316" s="14">
        <f t="shared" ca="1" si="2293"/>
        <v>220441.49371478558</v>
      </c>
      <c r="BO316" s="14">
        <f t="shared" ref="BO316:BS316" ca="1" si="2294">(BN316+$B$2*(1+(_xlfn.NORM.INV(RAND(),4.6584, 3.76)/100))*$B$3*(1-$B$5))*(1-$B$6)*(1+(_xlfn.NORM.INV(RAND(),7.9067, 8.8948)/100)*(1-$B$8))*(1-0.12)</f>
        <v>220025.76107698318</v>
      </c>
      <c r="BP316" s="14">
        <f t="shared" ca="1" si="2294"/>
        <v>188432.12160264139</v>
      </c>
      <c r="BQ316" s="14">
        <f t="shared" ca="1" si="2294"/>
        <v>175410.07654349771</v>
      </c>
      <c r="BR316" s="14">
        <f t="shared" ca="1" si="2294"/>
        <v>160588.7381043912</v>
      </c>
      <c r="BS316" s="14">
        <f t="shared" ca="1" si="2294"/>
        <v>164109.65201003029</v>
      </c>
      <c r="BT316" s="14">
        <f t="shared" ref="BT316:CS316" ca="1" si="2295">(BS316+$B$2*(1+(_xlfn.NORM.INV(RAND(),4.6584, 3.76)/100))*$B$3*(1-$B$5))*(1-$B$6)*(1+(_xlfn.NORM.INV(RAND(),7.9067, 8.8948)/100)*(1-$B$8))*(1-0.15)</f>
        <v>148914.67460381502</v>
      </c>
      <c r="BU316" s="14">
        <f t="shared" ca="1" si="2295"/>
        <v>129318.30328688904</v>
      </c>
      <c r="BV316" s="14">
        <f t="shared" ca="1" si="2295"/>
        <v>117175.09223922293</v>
      </c>
      <c r="BW316" s="14">
        <f t="shared" ca="1" si="2295"/>
        <v>116239.74423990464</v>
      </c>
      <c r="BX316" s="14">
        <f t="shared" ca="1" si="2295"/>
        <v>106944.43751317899</v>
      </c>
      <c r="BY316" s="14">
        <f t="shared" ca="1" si="2295"/>
        <v>80598.74067432138</v>
      </c>
      <c r="BZ316" s="14">
        <f t="shared" ca="1" si="2295"/>
        <v>80228.313050370823</v>
      </c>
      <c r="CA316" s="14">
        <f t="shared" ca="1" si="2295"/>
        <v>80998.450534599004</v>
      </c>
      <c r="CB316" s="14">
        <f t="shared" ca="1" si="2295"/>
        <v>83847.392175856949</v>
      </c>
      <c r="CC316" s="14">
        <f t="shared" ca="1" si="2295"/>
        <v>77716.842157648527</v>
      </c>
      <c r="CD316" s="14">
        <f t="shared" ca="1" si="2295"/>
        <v>80469.166445991694</v>
      </c>
      <c r="CE316" s="14">
        <f t="shared" ca="1" si="2295"/>
        <v>79434.536330804433</v>
      </c>
      <c r="CF316" s="14">
        <f t="shared" ca="1" si="2295"/>
        <v>85007.398465994775</v>
      </c>
      <c r="CG316" s="14">
        <f t="shared" ca="1" si="2295"/>
        <v>76307.244576157595</v>
      </c>
      <c r="CH316" s="14">
        <f t="shared" ca="1" si="2295"/>
        <v>73450.145891340391</v>
      </c>
      <c r="CI316" s="14">
        <f t="shared" ca="1" si="2295"/>
        <v>64171.89740630547</v>
      </c>
      <c r="CJ316" s="14">
        <f t="shared" ca="1" si="2295"/>
        <v>67385.406391532277</v>
      </c>
      <c r="CK316" s="14">
        <f t="shared" ca="1" si="2295"/>
        <v>53956.904314082516</v>
      </c>
      <c r="CL316" s="14">
        <f t="shared" ca="1" si="2295"/>
        <v>51991.50602388625</v>
      </c>
      <c r="CM316" s="14">
        <f t="shared" ca="1" si="2295"/>
        <v>56380.441703434961</v>
      </c>
      <c r="CN316" s="14">
        <f t="shared" ca="1" si="2295"/>
        <v>48376.076946706329</v>
      </c>
      <c r="CO316" s="14">
        <f t="shared" ca="1" si="2295"/>
        <v>54814.331412660445</v>
      </c>
      <c r="CP316" s="14">
        <f t="shared" ca="1" si="2295"/>
        <v>53421.312037861673</v>
      </c>
      <c r="CQ316" s="14">
        <f t="shared" ca="1" si="2295"/>
        <v>47308.100543305918</v>
      </c>
      <c r="CR316" s="14">
        <f t="shared" ca="1" si="2295"/>
        <v>49004.147881735007</v>
      </c>
      <c r="CS316" s="14">
        <f t="shared" ca="1" si="2295"/>
        <v>45858.795544626912</v>
      </c>
    </row>
    <row r="317" spans="1:97">
      <c r="A317" s="11">
        <v>301</v>
      </c>
      <c r="B317" s="13">
        <f t="shared" si="1957"/>
        <v>5567.1791999999996</v>
      </c>
      <c r="C317" s="14">
        <f t="shared" ref="C317:D317" ca="1" si="2296">(B317+$B$2*(1+(_xlfn.NORM.INV(RAND(),4.6584, 3.76)/100))*$B$3*(1-$B$5))*(1-$B$6)*(1+(_xlfn.NORM.INV(RAND(),7.9067, 8.8948)/100)*(1-$B$8))</f>
        <v>12610.206913461045</v>
      </c>
      <c r="D317" s="14">
        <f t="shared" ca="1" si="2296"/>
        <v>21153.718551601516</v>
      </c>
      <c r="E317" s="14">
        <f t="shared" ca="1" si="1959"/>
        <v>24882.956101618365</v>
      </c>
      <c r="F317" s="14">
        <f t="shared" ca="1" si="1960"/>
        <v>34291.434284606847</v>
      </c>
      <c r="G317" s="14">
        <f t="shared" ca="1" si="1961"/>
        <v>40291.296638612999</v>
      </c>
      <c r="H317" s="14">
        <f t="shared" ca="1" si="1962"/>
        <v>42576.38472480877</v>
      </c>
      <c r="I317" s="14">
        <f t="shared" ca="1" si="1963"/>
        <v>40641.057370203562</v>
      </c>
      <c r="J317" s="14">
        <f t="shared" ca="1" si="1964"/>
        <v>42806.856980905759</v>
      </c>
      <c r="K317" s="14">
        <f t="shared" ca="1" si="1965"/>
        <v>52318.998315828212</v>
      </c>
      <c r="L317" s="14">
        <f t="shared" ca="1" si="1966"/>
        <v>54360.276048010739</v>
      </c>
      <c r="M317" s="14">
        <f t="shared" ca="1" si="1967"/>
        <v>62742.965414296435</v>
      </c>
      <c r="N317" s="14">
        <f t="shared" ca="1" si="1968"/>
        <v>75080.626260593315</v>
      </c>
      <c r="O317" s="14">
        <f t="shared" ca="1" si="1969"/>
        <v>84277.997393159749</v>
      </c>
      <c r="P317" s="14">
        <f t="shared" ca="1" si="1970"/>
        <v>95377.774842805564</v>
      </c>
      <c r="Q317" s="14">
        <f t="shared" ca="1" si="1971"/>
        <v>98141.326767153412</v>
      </c>
      <c r="R317" s="14">
        <f t="shared" ca="1" si="1972"/>
        <v>104013.87182296351</v>
      </c>
      <c r="S317" s="14">
        <f t="shared" ca="1" si="1973"/>
        <v>110284.42197029195</v>
      </c>
      <c r="T317" s="14">
        <f t="shared" ca="1" si="1974"/>
        <v>133673.13653518225</v>
      </c>
      <c r="U317" s="14">
        <f t="shared" ca="1" si="1975"/>
        <v>146997.11983130875</v>
      </c>
      <c r="V317" s="14">
        <f t="shared" ca="1" si="1976"/>
        <v>157717.8313009729</v>
      </c>
      <c r="W317" s="14">
        <f t="shared" ca="1" si="1977"/>
        <v>160448.43886840381</v>
      </c>
      <c r="X317" s="14">
        <f t="shared" ca="1" si="1978"/>
        <v>171027.29599443122</v>
      </c>
      <c r="Y317" s="14">
        <f t="shared" ca="1" si="1979"/>
        <v>201214.73225723449</v>
      </c>
      <c r="Z317" s="14">
        <f t="shared" ca="1" si="1980"/>
        <v>186858.38191063589</v>
      </c>
      <c r="AA317" s="14">
        <f t="shared" ca="1" si="1981"/>
        <v>201992.16340948819</v>
      </c>
      <c r="AB317" s="14">
        <f t="shared" ca="1" si="1982"/>
        <v>200470.72872097843</v>
      </c>
      <c r="AC317" s="14">
        <f t="shared" ca="1" si="1983"/>
        <v>197945.45018269363</v>
      </c>
      <c r="AD317" s="14">
        <f t="shared" ca="1" si="1984"/>
        <v>225105.13529834189</v>
      </c>
      <c r="AE317" s="14">
        <f t="shared" ca="1" si="1985"/>
        <v>278997.17584873206</v>
      </c>
      <c r="AF317" s="14">
        <f t="shared" ca="1" si="1986"/>
        <v>314619.89869943185</v>
      </c>
      <c r="AG317" s="14">
        <f t="shared" ca="1" si="1987"/>
        <v>316112.07937503804</v>
      </c>
      <c r="AH317" s="14">
        <f t="shared" ca="1" si="1988"/>
        <v>349429.92696819338</v>
      </c>
      <c r="AI317" s="14">
        <f t="shared" ca="1" si="1989"/>
        <v>394750.67958539387</v>
      </c>
      <c r="AJ317" s="14">
        <f t="shared" ca="1" si="1990"/>
        <v>417639.56453838671</v>
      </c>
      <c r="AK317" s="14">
        <f t="shared" ca="1" si="1991"/>
        <v>416153.36392568587</v>
      </c>
      <c r="AL317" s="14">
        <f t="shared" ca="1" si="1992"/>
        <v>463160.84538600373</v>
      </c>
      <c r="AM317" s="14">
        <f t="shared" ca="1" si="1993"/>
        <v>507213.15657544724</v>
      </c>
      <c r="AN317" s="14">
        <f t="shared" ca="1" si="1994"/>
        <v>541587.01028971723</v>
      </c>
      <c r="AO317" s="14">
        <f t="shared" ca="1" si="1995"/>
        <v>490099.56213365524</v>
      </c>
      <c r="AP317" s="14">
        <f t="shared" ref="AP317:AY317" ca="1" si="2297">(AO317+$B$2*(1+(_xlfn.NORM.INV(RAND(),4.6584, 3.76)/100))*$B$3*(1-$B$5))*(1-$B$6)*(1+(_xlfn.NORM.INV(RAND(),7.9067, 8.8948)/100)*(1-$B$8))*(1-0.06)</f>
        <v>471616.53428864432</v>
      </c>
      <c r="AQ317" s="14">
        <f t="shared" ca="1" si="2297"/>
        <v>461338.53182354535</v>
      </c>
      <c r="AR317" s="14">
        <f t="shared" ca="1" si="2297"/>
        <v>432587.09257260402</v>
      </c>
      <c r="AS317" s="14">
        <f t="shared" ca="1" si="2297"/>
        <v>480699.34542793845</v>
      </c>
      <c r="AT317" s="14">
        <f t="shared" ca="1" si="2297"/>
        <v>501501.31757124071</v>
      </c>
      <c r="AU317" s="14">
        <f t="shared" ca="1" si="2297"/>
        <v>532587.67369661061</v>
      </c>
      <c r="AV317" s="14">
        <f t="shared" ca="1" si="2297"/>
        <v>523096.68005040573</v>
      </c>
      <c r="AW317" s="14">
        <f t="shared" ca="1" si="2297"/>
        <v>507826.81922635197</v>
      </c>
      <c r="AX317" s="14">
        <f t="shared" ca="1" si="2297"/>
        <v>484346.11109461286</v>
      </c>
      <c r="AY317" s="14">
        <f t="shared" ca="1" si="2297"/>
        <v>480868.46258162719</v>
      </c>
      <c r="AZ317" s="14">
        <f t="shared" ref="AZ317:BD317" ca="1" si="2298">(AY317+$B$2*(1+(_xlfn.NORM.INV(RAND(),4.6584, 3.76)/100))*$B$3*(1-$B$5))*(1-$B$6)*(1+(_xlfn.NORM.INV(RAND(),7.9067, 8.8948)/100)*(1-$B$8))*(1-0.07)</f>
        <v>393282.37541791057</v>
      </c>
      <c r="BA317" s="14">
        <f t="shared" ca="1" si="2298"/>
        <v>371359.35475942184</v>
      </c>
      <c r="BB317" s="14">
        <f t="shared" ca="1" si="2298"/>
        <v>348701.27270720468</v>
      </c>
      <c r="BC317" s="14">
        <f t="shared" ca="1" si="2298"/>
        <v>333776.09343743051</v>
      </c>
      <c r="BD317" s="14">
        <f t="shared" ca="1" si="2298"/>
        <v>302568.82817621849</v>
      </c>
      <c r="BE317" s="14">
        <f t="shared" ref="BE317:BI317" ca="1" si="2299">(BD317+$B$2*(1+(_xlfn.NORM.INV(RAND(),4.6584, 3.76)/100))*$B$3*(1-$B$5))*(1-$B$6)*(1+(_xlfn.NORM.INV(RAND(),7.9067, 8.8948)/100)*(1-$B$8))*(1-0.08)</f>
        <v>297665.18634913396</v>
      </c>
      <c r="BF317" s="14">
        <f t="shared" ca="1" si="2299"/>
        <v>331183.75671743572</v>
      </c>
      <c r="BG317" s="14">
        <f t="shared" ca="1" si="2299"/>
        <v>340744.72376252379</v>
      </c>
      <c r="BH317" s="14">
        <f t="shared" ca="1" si="2299"/>
        <v>304181.63598985778</v>
      </c>
      <c r="BI317" s="14">
        <f t="shared" ca="1" si="2299"/>
        <v>282636.0756006529</v>
      </c>
      <c r="BJ317" s="14">
        <f t="shared" ref="BJ317:BN317" ca="1" si="2300">(BI317+$B$2*(1+(_xlfn.NORM.INV(RAND(),4.6584, 3.76)/100))*$B$3*(1-$B$5))*(1-$B$6)*(1+(_xlfn.NORM.INV(RAND(),7.9067, 8.8948)/100)*(1-$B$8))*(1-0.1)</f>
        <v>241178.0588755364</v>
      </c>
      <c r="BK317" s="14">
        <f t="shared" ca="1" si="2300"/>
        <v>223892.9507922788</v>
      </c>
      <c r="BL317" s="14">
        <f t="shared" ca="1" si="2300"/>
        <v>224109.53191692295</v>
      </c>
      <c r="BM317" s="14">
        <f t="shared" ca="1" si="2300"/>
        <v>183797.67580691201</v>
      </c>
      <c r="BN317" s="14">
        <f t="shared" ca="1" si="2300"/>
        <v>190889.70542325344</v>
      </c>
      <c r="BO317" s="14">
        <f t="shared" ref="BO317:BS317" ca="1" si="2301">(BN317+$B$2*(1+(_xlfn.NORM.INV(RAND(),4.6584, 3.76)/100))*$B$3*(1-$B$5))*(1-$B$6)*(1+(_xlfn.NORM.INV(RAND(),7.9067, 8.8948)/100)*(1-$B$8))*(1-0.12)</f>
        <v>190795.3006038864</v>
      </c>
      <c r="BP317" s="14">
        <f t="shared" ca="1" si="2301"/>
        <v>162901.7950375558</v>
      </c>
      <c r="BQ317" s="14">
        <f t="shared" ca="1" si="2301"/>
        <v>148811.40435564122</v>
      </c>
      <c r="BR317" s="14">
        <f t="shared" ca="1" si="2301"/>
        <v>145999.86015915885</v>
      </c>
      <c r="BS317" s="14">
        <f t="shared" ca="1" si="2301"/>
        <v>143545.17408892853</v>
      </c>
      <c r="BT317" s="14">
        <f t="shared" ref="BT317:CS317" ca="1" si="2302">(BS317+$B$2*(1+(_xlfn.NORM.INV(RAND(),4.6584, 3.76)/100))*$B$3*(1-$B$5))*(1-$B$6)*(1+(_xlfn.NORM.INV(RAND(),7.9067, 8.8948)/100)*(1-$B$8))*(1-0.15)</f>
        <v>134979.13438696694</v>
      </c>
      <c r="BU317" s="14">
        <f t="shared" ca="1" si="2302"/>
        <v>124377.67810596382</v>
      </c>
      <c r="BV317" s="14">
        <f t="shared" ca="1" si="2302"/>
        <v>123915.11062349098</v>
      </c>
      <c r="BW317" s="14">
        <f t="shared" ca="1" si="2302"/>
        <v>122805.51255298477</v>
      </c>
      <c r="BX317" s="14">
        <f t="shared" ca="1" si="2302"/>
        <v>109585.00173605459</v>
      </c>
      <c r="BY317" s="14">
        <f t="shared" ca="1" si="2302"/>
        <v>94862.401381713091</v>
      </c>
      <c r="BZ317" s="14">
        <f t="shared" ca="1" si="2302"/>
        <v>85234.58433585921</v>
      </c>
      <c r="CA317" s="14">
        <f t="shared" ca="1" si="2302"/>
        <v>73808.388481728485</v>
      </c>
      <c r="CB317" s="14">
        <f t="shared" ca="1" si="2302"/>
        <v>69164.663380425336</v>
      </c>
      <c r="CC317" s="14">
        <f t="shared" ca="1" si="2302"/>
        <v>72719.231204174866</v>
      </c>
      <c r="CD317" s="14">
        <f t="shared" ca="1" si="2302"/>
        <v>78390.04681416745</v>
      </c>
      <c r="CE317" s="14">
        <f t="shared" ca="1" si="2302"/>
        <v>80197.365883455408</v>
      </c>
      <c r="CF317" s="14">
        <f t="shared" ca="1" si="2302"/>
        <v>79498.956975158624</v>
      </c>
      <c r="CG317" s="14">
        <f t="shared" ca="1" si="2302"/>
        <v>73135.815177100027</v>
      </c>
      <c r="CH317" s="14">
        <f t="shared" ca="1" si="2302"/>
        <v>66419.271371454044</v>
      </c>
      <c r="CI317" s="14">
        <f t="shared" ca="1" si="2302"/>
        <v>68333.435776525352</v>
      </c>
      <c r="CJ317" s="14">
        <f t="shared" ca="1" si="2302"/>
        <v>68379.107536711701</v>
      </c>
      <c r="CK317" s="14">
        <f t="shared" ca="1" si="2302"/>
        <v>69836.324762595235</v>
      </c>
      <c r="CL317" s="14">
        <f t="shared" ca="1" si="2302"/>
        <v>69842.039257224737</v>
      </c>
      <c r="CM317" s="14">
        <f t="shared" ca="1" si="2302"/>
        <v>75651.251964966606</v>
      </c>
      <c r="CN317" s="14">
        <f t="shared" ca="1" si="2302"/>
        <v>70239.225586903733</v>
      </c>
      <c r="CO317" s="14">
        <f t="shared" ca="1" si="2302"/>
        <v>68813.158878506292</v>
      </c>
      <c r="CP317" s="14">
        <f t="shared" ca="1" si="2302"/>
        <v>79286.411777319125</v>
      </c>
      <c r="CQ317" s="14">
        <f t="shared" ca="1" si="2302"/>
        <v>71841.629118236626</v>
      </c>
      <c r="CR317" s="14">
        <f t="shared" ca="1" si="2302"/>
        <v>64586.29260937724</v>
      </c>
      <c r="CS317" s="14">
        <f t="shared" ca="1" si="2302"/>
        <v>63967.965138357577</v>
      </c>
    </row>
    <row r="318" spans="1:97">
      <c r="A318" s="11">
        <v>302</v>
      </c>
      <c r="B318" s="13">
        <f t="shared" si="1957"/>
        <v>5567.1791999999996</v>
      </c>
      <c r="C318" s="14">
        <f t="shared" ref="C318:D318" ca="1" si="2303">(B318+$B$2*(1+(_xlfn.NORM.INV(RAND(),4.6584, 3.76)/100))*$B$3*(1-$B$5))*(1-$B$6)*(1+(_xlfn.NORM.INV(RAND(),7.9067, 8.8948)/100)*(1-$B$8))</f>
        <v>10736.061116641256</v>
      </c>
      <c r="D318" s="14">
        <f t="shared" ca="1" si="2303"/>
        <v>17873.46519939171</v>
      </c>
      <c r="E318" s="14">
        <f t="shared" ca="1" si="1959"/>
        <v>19938.644928686525</v>
      </c>
      <c r="F318" s="14">
        <f t="shared" ca="1" si="1960"/>
        <v>29926.303166332607</v>
      </c>
      <c r="G318" s="14">
        <f t="shared" ca="1" si="1961"/>
        <v>37593.284681503246</v>
      </c>
      <c r="H318" s="14">
        <f t="shared" ca="1" si="1962"/>
        <v>36164.877020230168</v>
      </c>
      <c r="I318" s="14">
        <f t="shared" ca="1" si="1963"/>
        <v>47416.306456538281</v>
      </c>
      <c r="J318" s="14">
        <f t="shared" ca="1" si="1964"/>
        <v>55805.263600261685</v>
      </c>
      <c r="K318" s="14">
        <f t="shared" ca="1" si="1965"/>
        <v>62336.684519310504</v>
      </c>
      <c r="L318" s="14">
        <f t="shared" ca="1" si="1966"/>
        <v>66368.302596672394</v>
      </c>
      <c r="M318" s="14">
        <f t="shared" ca="1" si="1967"/>
        <v>77983.45963574716</v>
      </c>
      <c r="N318" s="14">
        <f t="shared" ca="1" si="1968"/>
        <v>89549.239878100416</v>
      </c>
      <c r="O318" s="14">
        <f t="shared" ca="1" si="1969"/>
        <v>87873.174915211755</v>
      </c>
      <c r="P318" s="14">
        <f t="shared" ca="1" si="1970"/>
        <v>98257.674765799893</v>
      </c>
      <c r="Q318" s="14">
        <f t="shared" ca="1" si="1971"/>
        <v>112683.67236183466</v>
      </c>
      <c r="R318" s="14">
        <f t="shared" ca="1" si="1972"/>
        <v>124787.00968621165</v>
      </c>
      <c r="S318" s="14">
        <f t="shared" ca="1" si="1973"/>
        <v>139041.00981327854</v>
      </c>
      <c r="T318" s="14">
        <f t="shared" ca="1" si="1974"/>
        <v>142675.52088983561</v>
      </c>
      <c r="U318" s="14">
        <f t="shared" ca="1" si="1975"/>
        <v>171778.54521821672</v>
      </c>
      <c r="V318" s="14">
        <f t="shared" ca="1" si="1976"/>
        <v>188545.89208098556</v>
      </c>
      <c r="W318" s="14">
        <f t="shared" ca="1" si="1977"/>
        <v>206361.18073195426</v>
      </c>
      <c r="X318" s="14">
        <f t="shared" ca="1" si="1978"/>
        <v>197655.11920625204</v>
      </c>
      <c r="Y318" s="14">
        <f t="shared" ca="1" si="1979"/>
        <v>206952.87406629941</v>
      </c>
      <c r="Z318" s="14">
        <f t="shared" ca="1" si="1980"/>
        <v>219358.12608603144</v>
      </c>
      <c r="AA318" s="14">
        <f t="shared" ca="1" si="1981"/>
        <v>255955.58575511543</v>
      </c>
      <c r="AB318" s="14">
        <f t="shared" ca="1" si="1982"/>
        <v>266602.33231530036</v>
      </c>
      <c r="AC318" s="14">
        <f t="shared" ca="1" si="1983"/>
        <v>283693.25325768918</v>
      </c>
      <c r="AD318" s="14">
        <f t="shared" ca="1" si="1984"/>
        <v>323357.16833220021</v>
      </c>
      <c r="AE318" s="14">
        <f t="shared" ca="1" si="1985"/>
        <v>350142.84313863044</v>
      </c>
      <c r="AF318" s="14">
        <f t="shared" ca="1" si="1986"/>
        <v>352980.45192731393</v>
      </c>
      <c r="AG318" s="14">
        <f t="shared" ca="1" si="1987"/>
        <v>388615.86390379677</v>
      </c>
      <c r="AH318" s="14">
        <f t="shared" ca="1" si="1988"/>
        <v>354185.97331301216</v>
      </c>
      <c r="AI318" s="14">
        <f t="shared" ca="1" si="1989"/>
        <v>358334.97860752966</v>
      </c>
      <c r="AJ318" s="14">
        <f t="shared" ca="1" si="1990"/>
        <v>452685.76185800933</v>
      </c>
      <c r="AK318" s="14">
        <f t="shared" ca="1" si="1991"/>
        <v>464335.48946232657</v>
      </c>
      <c r="AL318" s="14">
        <f t="shared" ca="1" si="1992"/>
        <v>538244.54187932308</v>
      </c>
      <c r="AM318" s="14">
        <f t="shared" ca="1" si="1993"/>
        <v>596349.00124566653</v>
      </c>
      <c r="AN318" s="14">
        <f t="shared" ca="1" si="1994"/>
        <v>656579.55285029474</v>
      </c>
      <c r="AO318" s="14">
        <f t="shared" ca="1" si="1995"/>
        <v>646421.49317624443</v>
      </c>
      <c r="AP318" s="14">
        <f t="shared" ref="AP318:AY318" ca="1" si="2304">(AO318+$B$2*(1+(_xlfn.NORM.INV(RAND(),4.6584, 3.76)/100))*$B$3*(1-$B$5))*(1-$B$6)*(1+(_xlfn.NORM.INV(RAND(),7.9067, 8.8948)/100)*(1-$B$8))*(1-0.06)</f>
        <v>612745.85046582937</v>
      </c>
      <c r="AQ318" s="14">
        <f t="shared" ca="1" si="2304"/>
        <v>609174.34404387104</v>
      </c>
      <c r="AR318" s="14">
        <f t="shared" ca="1" si="2304"/>
        <v>554256.89688957983</v>
      </c>
      <c r="AS318" s="14">
        <f t="shared" ca="1" si="2304"/>
        <v>490925.67271402077</v>
      </c>
      <c r="AT318" s="14">
        <f t="shared" ca="1" si="2304"/>
        <v>404368.80585961067</v>
      </c>
      <c r="AU318" s="14">
        <f t="shared" ca="1" si="2304"/>
        <v>447796.8062457405</v>
      </c>
      <c r="AV318" s="14">
        <f t="shared" ca="1" si="2304"/>
        <v>451675.4856533875</v>
      </c>
      <c r="AW318" s="14">
        <f t="shared" ca="1" si="2304"/>
        <v>500411.50147241191</v>
      </c>
      <c r="AX318" s="14">
        <f t="shared" ca="1" si="2304"/>
        <v>525030.5355400627</v>
      </c>
      <c r="AY318" s="14">
        <f t="shared" ca="1" si="2304"/>
        <v>509624.99214027682</v>
      </c>
      <c r="AZ318" s="14">
        <f t="shared" ref="AZ318:BD318" ca="1" si="2305">(AY318+$B$2*(1+(_xlfn.NORM.INV(RAND(),4.6584, 3.76)/100))*$B$3*(1-$B$5))*(1-$B$6)*(1+(_xlfn.NORM.INV(RAND(),7.9067, 8.8948)/100)*(1-$B$8))*(1-0.07)</f>
        <v>548642.85310557135</v>
      </c>
      <c r="BA318" s="14">
        <f t="shared" ca="1" si="2305"/>
        <v>595921.97148911771</v>
      </c>
      <c r="BB318" s="14">
        <f t="shared" ca="1" si="2305"/>
        <v>549655.73134614213</v>
      </c>
      <c r="BC318" s="14">
        <f t="shared" ca="1" si="2305"/>
        <v>618582.64090735221</v>
      </c>
      <c r="BD318" s="14">
        <f t="shared" ca="1" si="2305"/>
        <v>547393.31325012469</v>
      </c>
      <c r="BE318" s="14">
        <f t="shared" ref="BE318:BI318" ca="1" si="2306">(BD318+$B$2*(1+(_xlfn.NORM.INV(RAND(),4.6584, 3.76)/100))*$B$3*(1-$B$5))*(1-$B$6)*(1+(_xlfn.NORM.INV(RAND(),7.9067, 8.8948)/100)*(1-$B$8))*(1-0.08)</f>
        <v>532140.09390112967</v>
      </c>
      <c r="BF318" s="14">
        <f t="shared" ca="1" si="2306"/>
        <v>439604.42875398387</v>
      </c>
      <c r="BG318" s="14">
        <f t="shared" ca="1" si="2306"/>
        <v>466279.57556861575</v>
      </c>
      <c r="BH318" s="14">
        <f t="shared" ca="1" si="2306"/>
        <v>449552.52037874184</v>
      </c>
      <c r="BI318" s="14">
        <f t="shared" ca="1" si="2306"/>
        <v>472629.68259312655</v>
      </c>
      <c r="BJ318" s="14">
        <f t="shared" ref="BJ318:BN318" ca="1" si="2307">(BI318+$B$2*(1+(_xlfn.NORM.INV(RAND(),4.6584, 3.76)/100))*$B$3*(1-$B$5))*(1-$B$6)*(1+(_xlfn.NORM.INV(RAND(),7.9067, 8.8948)/100)*(1-$B$8))*(1-0.1)</f>
        <v>502403.07494031684</v>
      </c>
      <c r="BK318" s="14">
        <f t="shared" ca="1" si="2307"/>
        <v>488779.50867198693</v>
      </c>
      <c r="BL318" s="14">
        <f t="shared" ca="1" si="2307"/>
        <v>430956.65009699995</v>
      </c>
      <c r="BM318" s="14">
        <f t="shared" ca="1" si="2307"/>
        <v>411069.10207253386</v>
      </c>
      <c r="BN318" s="14">
        <f t="shared" ca="1" si="2307"/>
        <v>389260.71870884573</v>
      </c>
      <c r="BO318" s="14">
        <f t="shared" ref="BO318:BS318" ca="1" si="2308">(BN318+$B$2*(1+(_xlfn.NORM.INV(RAND(),4.6584, 3.76)/100))*$B$3*(1-$B$5))*(1-$B$6)*(1+(_xlfn.NORM.INV(RAND(),7.9067, 8.8948)/100)*(1-$B$8))*(1-0.12)</f>
        <v>338781.41305144312</v>
      </c>
      <c r="BP318" s="14">
        <f t="shared" ca="1" si="2308"/>
        <v>340408.41213143215</v>
      </c>
      <c r="BQ318" s="14">
        <f t="shared" ca="1" si="2308"/>
        <v>333418.85432291008</v>
      </c>
      <c r="BR318" s="14">
        <f t="shared" ca="1" si="2308"/>
        <v>297538.78798948944</v>
      </c>
      <c r="BS318" s="14">
        <f t="shared" ca="1" si="2308"/>
        <v>244536.30000768934</v>
      </c>
      <c r="BT318" s="14">
        <f t="shared" ref="BT318:CS318" ca="1" si="2309">(BS318+$B$2*(1+(_xlfn.NORM.INV(RAND(),4.6584, 3.76)/100))*$B$3*(1-$B$5))*(1-$B$6)*(1+(_xlfn.NORM.INV(RAND(),7.9067, 8.8948)/100)*(1-$B$8))*(1-0.15)</f>
        <v>243092.96505738003</v>
      </c>
      <c r="BU318" s="14">
        <f t="shared" ca="1" si="2309"/>
        <v>232809.59076820622</v>
      </c>
      <c r="BV318" s="14">
        <f t="shared" ca="1" si="2309"/>
        <v>197653.7911634059</v>
      </c>
      <c r="BW318" s="14">
        <f t="shared" ca="1" si="2309"/>
        <v>206464.5577607101</v>
      </c>
      <c r="BX318" s="14">
        <f t="shared" ca="1" si="2309"/>
        <v>180484.9804329983</v>
      </c>
      <c r="BY318" s="14">
        <f t="shared" ca="1" si="2309"/>
        <v>171546.53882360974</v>
      </c>
      <c r="BZ318" s="14">
        <f t="shared" ca="1" si="2309"/>
        <v>167888.50982616653</v>
      </c>
      <c r="CA318" s="14">
        <f t="shared" ca="1" si="2309"/>
        <v>154087.09169954923</v>
      </c>
      <c r="CB318" s="14">
        <f t="shared" ca="1" si="2309"/>
        <v>137289.08629559921</v>
      </c>
      <c r="CC318" s="14">
        <f t="shared" ca="1" si="2309"/>
        <v>125592.96235792135</v>
      </c>
      <c r="CD318" s="14">
        <f t="shared" ca="1" si="2309"/>
        <v>120731.84607941676</v>
      </c>
      <c r="CE318" s="14">
        <f t="shared" ca="1" si="2309"/>
        <v>110800.93998773149</v>
      </c>
      <c r="CF318" s="14">
        <f t="shared" ca="1" si="2309"/>
        <v>79688.664335511683</v>
      </c>
      <c r="CG318" s="14">
        <f t="shared" ca="1" si="2309"/>
        <v>76603.32865219524</v>
      </c>
      <c r="CH318" s="14">
        <f t="shared" ca="1" si="2309"/>
        <v>80261.462180996197</v>
      </c>
      <c r="CI318" s="14">
        <f t="shared" ca="1" si="2309"/>
        <v>66102.715624519813</v>
      </c>
      <c r="CJ318" s="14">
        <f t="shared" ca="1" si="2309"/>
        <v>57882.847875870924</v>
      </c>
      <c r="CK318" s="14">
        <f t="shared" ca="1" si="2309"/>
        <v>51549.757513314311</v>
      </c>
      <c r="CL318" s="14">
        <f t="shared" ca="1" si="2309"/>
        <v>45879.168802086686</v>
      </c>
      <c r="CM318" s="14">
        <f t="shared" ca="1" si="2309"/>
        <v>43008.632753451217</v>
      </c>
      <c r="CN318" s="14">
        <f t="shared" ca="1" si="2309"/>
        <v>42135.317640031564</v>
      </c>
      <c r="CO318" s="14">
        <f t="shared" ca="1" si="2309"/>
        <v>41598.293238384707</v>
      </c>
      <c r="CP318" s="14">
        <f t="shared" ca="1" si="2309"/>
        <v>40606.999330005281</v>
      </c>
      <c r="CQ318" s="14">
        <f t="shared" ca="1" si="2309"/>
        <v>38828.803291399665</v>
      </c>
      <c r="CR318" s="14">
        <f t="shared" ca="1" si="2309"/>
        <v>38556.710895027492</v>
      </c>
      <c r="CS318" s="14">
        <f t="shared" ca="1" si="2309"/>
        <v>37489.869258281433</v>
      </c>
    </row>
    <row r="319" spans="1:97">
      <c r="A319" s="11">
        <v>303</v>
      </c>
      <c r="B319" s="13">
        <f t="shared" si="1957"/>
        <v>5567.1791999999996</v>
      </c>
      <c r="C319" s="14">
        <f t="shared" ref="C319:D319" ca="1" si="2310">(B319+$B$2*(1+(_xlfn.NORM.INV(RAND(),4.6584, 3.76)/100))*$B$3*(1-$B$5))*(1-$B$6)*(1+(_xlfn.NORM.INV(RAND(),7.9067, 8.8948)/100)*(1-$B$8))</f>
        <v>12254.235570889572</v>
      </c>
      <c r="D319" s="14">
        <f t="shared" ca="1" si="2310"/>
        <v>16985.905048104687</v>
      </c>
      <c r="E319" s="14">
        <f t="shared" ca="1" si="1959"/>
        <v>21388.97780790152</v>
      </c>
      <c r="F319" s="14">
        <f t="shared" ca="1" si="1960"/>
        <v>29827.619302422321</v>
      </c>
      <c r="G319" s="14">
        <f t="shared" ca="1" si="1961"/>
        <v>40631.027586490549</v>
      </c>
      <c r="H319" s="14">
        <f t="shared" ca="1" si="1962"/>
        <v>46802.775733868308</v>
      </c>
      <c r="I319" s="14">
        <f t="shared" ca="1" si="1963"/>
        <v>46233.93184655565</v>
      </c>
      <c r="J319" s="14">
        <f t="shared" ca="1" si="1964"/>
        <v>56572.448865013692</v>
      </c>
      <c r="K319" s="14">
        <f t="shared" ca="1" si="1965"/>
        <v>65874.57377587189</v>
      </c>
      <c r="L319" s="14">
        <f t="shared" ca="1" si="1966"/>
        <v>74904.707239925599</v>
      </c>
      <c r="M319" s="14">
        <f t="shared" ca="1" si="1967"/>
        <v>87672.584230896697</v>
      </c>
      <c r="N319" s="14">
        <f t="shared" ca="1" si="1968"/>
        <v>98521.424013614131</v>
      </c>
      <c r="O319" s="14">
        <f t="shared" ca="1" si="1969"/>
        <v>122676.55298096586</v>
      </c>
      <c r="P319" s="14">
        <f t="shared" ca="1" si="1970"/>
        <v>141428.02652311474</v>
      </c>
      <c r="Q319" s="14">
        <f t="shared" ca="1" si="1971"/>
        <v>141839.67248453203</v>
      </c>
      <c r="R319" s="14">
        <f t="shared" ca="1" si="1972"/>
        <v>151499.99174814817</v>
      </c>
      <c r="S319" s="14">
        <f t="shared" ca="1" si="1973"/>
        <v>161025.48742950798</v>
      </c>
      <c r="T319" s="14">
        <f t="shared" ca="1" si="1974"/>
        <v>148941.05988511365</v>
      </c>
      <c r="U319" s="14">
        <f t="shared" ca="1" si="1975"/>
        <v>150597.86367457043</v>
      </c>
      <c r="V319" s="14">
        <f t="shared" ca="1" si="1976"/>
        <v>175205.10697937213</v>
      </c>
      <c r="W319" s="14">
        <f t="shared" ca="1" si="1977"/>
        <v>161389.02176566489</v>
      </c>
      <c r="X319" s="14">
        <f t="shared" ca="1" si="1978"/>
        <v>161856.27070094098</v>
      </c>
      <c r="Y319" s="14">
        <f t="shared" ca="1" si="1979"/>
        <v>170695.22110520932</v>
      </c>
      <c r="Z319" s="14">
        <f t="shared" ca="1" si="1980"/>
        <v>202095.21459305697</v>
      </c>
      <c r="AA319" s="14">
        <f t="shared" ca="1" si="1981"/>
        <v>220424.4826780172</v>
      </c>
      <c r="AB319" s="14">
        <f t="shared" ca="1" si="1982"/>
        <v>253187.61724619177</v>
      </c>
      <c r="AC319" s="14">
        <f t="shared" ca="1" si="1983"/>
        <v>272320.83071373653</v>
      </c>
      <c r="AD319" s="14">
        <f t="shared" ca="1" si="1984"/>
        <v>279161.72347773408</v>
      </c>
      <c r="AE319" s="14">
        <f t="shared" ca="1" si="1985"/>
        <v>276490.04705943953</v>
      </c>
      <c r="AF319" s="14">
        <f t="shared" ca="1" si="1986"/>
        <v>314765.8242745616</v>
      </c>
      <c r="AG319" s="14">
        <f t="shared" ca="1" si="1987"/>
        <v>355169.2745084585</v>
      </c>
      <c r="AH319" s="14">
        <f t="shared" ca="1" si="1988"/>
        <v>383722.22420778777</v>
      </c>
      <c r="AI319" s="14">
        <f t="shared" ca="1" si="1989"/>
        <v>423613.91333283915</v>
      </c>
      <c r="AJ319" s="14">
        <f t="shared" ca="1" si="1990"/>
        <v>448177.03574331361</v>
      </c>
      <c r="AK319" s="14">
        <f t="shared" ca="1" si="1991"/>
        <v>486209.88080247497</v>
      </c>
      <c r="AL319" s="14">
        <f t="shared" ca="1" si="1992"/>
        <v>590162.13708650484</v>
      </c>
      <c r="AM319" s="14">
        <f t="shared" ca="1" si="1993"/>
        <v>628383.07418271387</v>
      </c>
      <c r="AN319" s="14">
        <f t="shared" ca="1" si="1994"/>
        <v>712935.50503363053</v>
      </c>
      <c r="AO319" s="14">
        <f t="shared" ca="1" si="1995"/>
        <v>750770.93475578306</v>
      </c>
      <c r="AP319" s="14">
        <f t="shared" ref="AP319:AY319" ca="1" si="2311">(AO319+$B$2*(1+(_xlfn.NORM.INV(RAND(),4.6584, 3.76)/100))*$B$3*(1-$B$5))*(1-$B$6)*(1+(_xlfn.NORM.INV(RAND(),7.9067, 8.8948)/100)*(1-$B$8))*(1-0.06)</f>
        <v>769443.80357217323</v>
      </c>
      <c r="AQ319" s="14">
        <f t="shared" ca="1" si="2311"/>
        <v>822024.32064089982</v>
      </c>
      <c r="AR319" s="14">
        <f t="shared" ca="1" si="2311"/>
        <v>700552.39973416575</v>
      </c>
      <c r="AS319" s="14">
        <f t="shared" ca="1" si="2311"/>
        <v>635983.64831266704</v>
      </c>
      <c r="AT319" s="14">
        <f t="shared" ca="1" si="2311"/>
        <v>619073.19094544393</v>
      </c>
      <c r="AU319" s="14">
        <f t="shared" ca="1" si="2311"/>
        <v>519450.82568987581</v>
      </c>
      <c r="AV319" s="14">
        <f t="shared" ca="1" si="2311"/>
        <v>488958.5115426057</v>
      </c>
      <c r="AW319" s="14">
        <f t="shared" ca="1" si="2311"/>
        <v>389346.33327274251</v>
      </c>
      <c r="AX319" s="14">
        <f t="shared" ca="1" si="2311"/>
        <v>378035.16478337679</v>
      </c>
      <c r="AY319" s="14">
        <f t="shared" ca="1" si="2311"/>
        <v>337039.50046614342</v>
      </c>
      <c r="AZ319" s="14">
        <f t="shared" ref="AZ319:BD319" ca="1" si="2312">(AY319+$B$2*(1+(_xlfn.NORM.INV(RAND(),4.6584, 3.76)/100))*$B$3*(1-$B$5))*(1-$B$6)*(1+(_xlfn.NORM.INV(RAND(),7.9067, 8.8948)/100)*(1-$B$8))*(1-0.07)</f>
        <v>316364.75913491903</v>
      </c>
      <c r="BA319" s="14">
        <f t="shared" ca="1" si="2312"/>
        <v>366871.12584674818</v>
      </c>
      <c r="BB319" s="14">
        <f t="shared" ca="1" si="2312"/>
        <v>357655.43979965232</v>
      </c>
      <c r="BC319" s="14">
        <f t="shared" ca="1" si="2312"/>
        <v>366049.26192685461</v>
      </c>
      <c r="BD319" s="14">
        <f t="shared" ca="1" si="2312"/>
        <v>357895.46820937202</v>
      </c>
      <c r="BE319" s="14">
        <f t="shared" ref="BE319:BI319" ca="1" si="2313">(BD319+$B$2*(1+(_xlfn.NORM.INV(RAND(),4.6584, 3.76)/100))*$B$3*(1-$B$5))*(1-$B$6)*(1+(_xlfn.NORM.INV(RAND(),7.9067, 8.8948)/100)*(1-$B$8))*(1-0.08)</f>
        <v>326317.71359062125</v>
      </c>
      <c r="BF319" s="14">
        <f t="shared" ca="1" si="2313"/>
        <v>274503.37699052418</v>
      </c>
      <c r="BG319" s="14">
        <f t="shared" ca="1" si="2313"/>
        <v>273176.60550092021</v>
      </c>
      <c r="BH319" s="14">
        <f t="shared" ca="1" si="2313"/>
        <v>271945.46069795254</v>
      </c>
      <c r="BI319" s="14">
        <f t="shared" ca="1" si="2313"/>
        <v>268314.62752682692</v>
      </c>
      <c r="BJ319" s="14">
        <f t="shared" ref="BJ319:BN319" ca="1" si="2314">(BI319+$B$2*(1+(_xlfn.NORM.INV(RAND(),4.6584, 3.76)/100))*$B$3*(1-$B$5))*(1-$B$6)*(1+(_xlfn.NORM.INV(RAND(),7.9067, 8.8948)/100)*(1-$B$8))*(1-0.1)</f>
        <v>272565.28379710473</v>
      </c>
      <c r="BK319" s="14">
        <f t="shared" ca="1" si="2314"/>
        <v>263918.08371196984</v>
      </c>
      <c r="BL319" s="14">
        <f t="shared" ca="1" si="2314"/>
        <v>251040.79529478983</v>
      </c>
      <c r="BM319" s="14">
        <f t="shared" ca="1" si="2314"/>
        <v>246569.21634259095</v>
      </c>
      <c r="BN319" s="14">
        <f t="shared" ca="1" si="2314"/>
        <v>221312.22195564912</v>
      </c>
      <c r="BO319" s="14">
        <f t="shared" ref="BO319:BS319" ca="1" si="2315">(BN319+$B$2*(1+(_xlfn.NORM.INV(RAND(),4.6584, 3.76)/100))*$B$3*(1-$B$5))*(1-$B$6)*(1+(_xlfn.NORM.INV(RAND(),7.9067, 8.8948)/100)*(1-$B$8))*(1-0.12)</f>
        <v>215527.40540946583</v>
      </c>
      <c r="BP319" s="14">
        <f t="shared" ca="1" si="2315"/>
        <v>189416.35970633803</v>
      </c>
      <c r="BQ319" s="14">
        <f t="shared" ca="1" si="2315"/>
        <v>174951.03079540387</v>
      </c>
      <c r="BR319" s="14">
        <f t="shared" ca="1" si="2315"/>
        <v>152191.94512014021</v>
      </c>
      <c r="BS319" s="14">
        <f t="shared" ca="1" si="2315"/>
        <v>119090.47026907066</v>
      </c>
      <c r="BT319" s="14">
        <f t="shared" ref="BT319:CS319" ca="1" si="2316">(BS319+$B$2*(1+(_xlfn.NORM.INV(RAND(),4.6584, 3.76)/100))*$B$3*(1-$B$5))*(1-$B$6)*(1+(_xlfn.NORM.INV(RAND(),7.9067, 8.8948)/100)*(1-$B$8))*(1-0.15)</f>
        <v>108236.75450639839</v>
      </c>
      <c r="BU319" s="14">
        <f t="shared" ca="1" si="2316"/>
        <v>102367.96299610332</v>
      </c>
      <c r="BV319" s="14">
        <f t="shared" ca="1" si="2316"/>
        <v>95595.800507604086</v>
      </c>
      <c r="BW319" s="14">
        <f t="shared" ca="1" si="2316"/>
        <v>90443.863518384038</v>
      </c>
      <c r="BX319" s="14">
        <f t="shared" ca="1" si="2316"/>
        <v>71381.917166661049</v>
      </c>
      <c r="BY319" s="14">
        <f t="shared" ca="1" si="2316"/>
        <v>67783.822354726042</v>
      </c>
      <c r="BZ319" s="14">
        <f t="shared" ca="1" si="2316"/>
        <v>67331.844244438704</v>
      </c>
      <c r="CA319" s="14">
        <f t="shared" ca="1" si="2316"/>
        <v>64837.159579344283</v>
      </c>
      <c r="CB319" s="14">
        <f t="shared" ca="1" si="2316"/>
        <v>66257.588416079147</v>
      </c>
      <c r="CC319" s="14">
        <f t="shared" ca="1" si="2316"/>
        <v>74805.148561441354</v>
      </c>
      <c r="CD319" s="14">
        <f t="shared" ca="1" si="2316"/>
        <v>71368.120049661607</v>
      </c>
      <c r="CE319" s="14">
        <f t="shared" ca="1" si="2316"/>
        <v>60422.819947751297</v>
      </c>
      <c r="CF319" s="14">
        <f t="shared" ca="1" si="2316"/>
        <v>57161.454634374524</v>
      </c>
      <c r="CG319" s="14">
        <f t="shared" ca="1" si="2316"/>
        <v>58547.444958725435</v>
      </c>
      <c r="CH319" s="14">
        <f t="shared" ca="1" si="2316"/>
        <v>56289.455134318225</v>
      </c>
      <c r="CI319" s="14">
        <f t="shared" ca="1" si="2316"/>
        <v>57377.154812012152</v>
      </c>
      <c r="CJ319" s="14">
        <f t="shared" ca="1" si="2316"/>
        <v>58169.116312254708</v>
      </c>
      <c r="CK319" s="14">
        <f t="shared" ca="1" si="2316"/>
        <v>58868.111518362435</v>
      </c>
      <c r="CL319" s="14">
        <f t="shared" ca="1" si="2316"/>
        <v>57925.501288006206</v>
      </c>
      <c r="CM319" s="14">
        <f t="shared" ca="1" si="2316"/>
        <v>59814.495645527633</v>
      </c>
      <c r="CN319" s="14">
        <f t="shared" ca="1" si="2316"/>
        <v>59508.689394926259</v>
      </c>
      <c r="CO319" s="14">
        <f t="shared" ca="1" si="2316"/>
        <v>60248.739478695075</v>
      </c>
      <c r="CP319" s="14">
        <f t="shared" ca="1" si="2316"/>
        <v>53357.345192786262</v>
      </c>
      <c r="CQ319" s="14">
        <f t="shared" ca="1" si="2316"/>
        <v>49928.0236322649</v>
      </c>
      <c r="CR319" s="14">
        <f t="shared" ca="1" si="2316"/>
        <v>48572.813740390215</v>
      </c>
      <c r="CS319" s="14">
        <f t="shared" ca="1" si="2316"/>
        <v>45829.914265411637</v>
      </c>
    </row>
    <row r="320" spans="1:97">
      <c r="A320" s="11">
        <v>304</v>
      </c>
      <c r="B320" s="13">
        <f t="shared" si="1957"/>
        <v>5567.1791999999996</v>
      </c>
      <c r="C320" s="14">
        <f t="shared" ref="C320:D320" ca="1" si="2317">(B320+$B$2*(1+(_xlfn.NORM.INV(RAND(),4.6584, 3.76)/100))*$B$3*(1-$B$5))*(1-$B$6)*(1+(_xlfn.NORM.INV(RAND(),7.9067, 8.8948)/100)*(1-$B$8))</f>
        <v>11813.621185622724</v>
      </c>
      <c r="D320" s="14">
        <f t="shared" ca="1" si="2317"/>
        <v>20337.077451493144</v>
      </c>
      <c r="E320" s="14">
        <f t="shared" ca="1" si="1959"/>
        <v>30381.979938064989</v>
      </c>
      <c r="F320" s="14">
        <f t="shared" ca="1" si="1960"/>
        <v>41368.947980516947</v>
      </c>
      <c r="G320" s="14">
        <f t="shared" ca="1" si="1961"/>
        <v>50990.326819245893</v>
      </c>
      <c r="H320" s="14">
        <f t="shared" ca="1" si="1962"/>
        <v>65347.165358773993</v>
      </c>
      <c r="I320" s="14">
        <f t="shared" ca="1" si="1963"/>
        <v>82253.16284239653</v>
      </c>
      <c r="J320" s="14">
        <f t="shared" ca="1" si="1964"/>
        <v>87781.590953732462</v>
      </c>
      <c r="K320" s="14">
        <f t="shared" ca="1" si="1965"/>
        <v>100778.71788056806</v>
      </c>
      <c r="L320" s="14">
        <f t="shared" ca="1" si="1966"/>
        <v>104184.31782187682</v>
      </c>
      <c r="M320" s="14">
        <f t="shared" ca="1" si="1967"/>
        <v>125953.14172237222</v>
      </c>
      <c r="N320" s="14">
        <f t="shared" ca="1" si="1968"/>
        <v>140062.14760097326</v>
      </c>
      <c r="O320" s="14">
        <f t="shared" ca="1" si="1969"/>
        <v>141381.57119085564</v>
      </c>
      <c r="P320" s="14">
        <f t="shared" ca="1" si="1970"/>
        <v>162533.59245681419</v>
      </c>
      <c r="Q320" s="14">
        <f t="shared" ca="1" si="1971"/>
        <v>161490.02288966445</v>
      </c>
      <c r="R320" s="14">
        <f t="shared" ca="1" si="1972"/>
        <v>169550.8223579014</v>
      </c>
      <c r="S320" s="14">
        <f t="shared" ca="1" si="1973"/>
        <v>168309.80165189819</v>
      </c>
      <c r="T320" s="14">
        <f t="shared" ca="1" si="1974"/>
        <v>179638.39157414428</v>
      </c>
      <c r="U320" s="14">
        <f t="shared" ca="1" si="1975"/>
        <v>226583.98600310663</v>
      </c>
      <c r="V320" s="14">
        <f t="shared" ca="1" si="1976"/>
        <v>241660.45103833606</v>
      </c>
      <c r="W320" s="14">
        <f t="shared" ca="1" si="1977"/>
        <v>287681.66680213669</v>
      </c>
      <c r="X320" s="14">
        <f t="shared" ca="1" si="1978"/>
        <v>270075.31479390169</v>
      </c>
      <c r="Y320" s="14">
        <f t="shared" ca="1" si="1979"/>
        <v>311886.81401759014</v>
      </c>
      <c r="Z320" s="14">
        <f t="shared" ca="1" si="1980"/>
        <v>354662.21509201912</v>
      </c>
      <c r="AA320" s="14">
        <f t="shared" ca="1" si="1981"/>
        <v>329584.11314432055</v>
      </c>
      <c r="AB320" s="14">
        <f t="shared" ca="1" si="1982"/>
        <v>342050.86628807109</v>
      </c>
      <c r="AC320" s="14">
        <f t="shared" ca="1" si="1983"/>
        <v>385498.76350476826</v>
      </c>
      <c r="AD320" s="14">
        <f t="shared" ca="1" si="1984"/>
        <v>393139.47074331861</v>
      </c>
      <c r="AE320" s="14">
        <f t="shared" ca="1" si="1985"/>
        <v>442955.59127427684</v>
      </c>
      <c r="AF320" s="14">
        <f t="shared" ca="1" si="1986"/>
        <v>468754.27729078714</v>
      </c>
      <c r="AG320" s="14">
        <f t="shared" ca="1" si="1987"/>
        <v>457553.63181074202</v>
      </c>
      <c r="AH320" s="14">
        <f t="shared" ca="1" si="1988"/>
        <v>455626.49789206788</v>
      </c>
      <c r="AI320" s="14">
        <f t="shared" ca="1" si="1989"/>
        <v>436570.73781213083</v>
      </c>
      <c r="AJ320" s="14">
        <f t="shared" ca="1" si="1990"/>
        <v>450095.31811237236</v>
      </c>
      <c r="AK320" s="14">
        <f t="shared" ca="1" si="1991"/>
        <v>455838.79327762173</v>
      </c>
      <c r="AL320" s="14">
        <f t="shared" ca="1" si="1992"/>
        <v>547070.87826733221</v>
      </c>
      <c r="AM320" s="14">
        <f t="shared" ca="1" si="1993"/>
        <v>514252.06674444303</v>
      </c>
      <c r="AN320" s="14">
        <f t="shared" ca="1" si="1994"/>
        <v>530984.27724231558</v>
      </c>
      <c r="AO320" s="14">
        <f t="shared" ca="1" si="1995"/>
        <v>534573.79363824159</v>
      </c>
      <c r="AP320" s="14">
        <f t="shared" ref="AP320:AY320" ca="1" si="2318">(AO320+$B$2*(1+(_xlfn.NORM.INV(RAND(),4.6584, 3.76)/100))*$B$3*(1-$B$5))*(1-$B$6)*(1+(_xlfn.NORM.INV(RAND(),7.9067, 8.8948)/100)*(1-$B$8))*(1-0.06)</f>
        <v>499893.509349734</v>
      </c>
      <c r="AQ320" s="14">
        <f t="shared" ca="1" si="2318"/>
        <v>535093.10919814999</v>
      </c>
      <c r="AR320" s="14">
        <f t="shared" ca="1" si="2318"/>
        <v>532423.28300947312</v>
      </c>
      <c r="AS320" s="14">
        <f t="shared" ca="1" si="2318"/>
        <v>531461.29944078764</v>
      </c>
      <c r="AT320" s="14">
        <f t="shared" ca="1" si="2318"/>
        <v>482931.52664604475</v>
      </c>
      <c r="AU320" s="14">
        <f t="shared" ca="1" si="2318"/>
        <v>499560.63957955939</v>
      </c>
      <c r="AV320" s="14">
        <f t="shared" ca="1" si="2318"/>
        <v>454479.64581668592</v>
      </c>
      <c r="AW320" s="14">
        <f t="shared" ca="1" si="2318"/>
        <v>476793.69727704721</v>
      </c>
      <c r="AX320" s="14">
        <f t="shared" ca="1" si="2318"/>
        <v>466472.81516626972</v>
      </c>
      <c r="AY320" s="14">
        <f t="shared" ca="1" si="2318"/>
        <v>445357.55054002244</v>
      </c>
      <c r="AZ320" s="14">
        <f t="shared" ref="AZ320:BD320" ca="1" si="2319">(AY320+$B$2*(1+(_xlfn.NORM.INV(RAND(),4.6584, 3.76)/100))*$B$3*(1-$B$5))*(1-$B$6)*(1+(_xlfn.NORM.INV(RAND(),7.9067, 8.8948)/100)*(1-$B$8))*(1-0.07)</f>
        <v>449486.51755213068</v>
      </c>
      <c r="BA320" s="14">
        <f t="shared" ca="1" si="2319"/>
        <v>476597.82437017449</v>
      </c>
      <c r="BB320" s="14">
        <f t="shared" ca="1" si="2319"/>
        <v>511363.77150996012</v>
      </c>
      <c r="BC320" s="14">
        <f t="shared" ca="1" si="2319"/>
        <v>494677.09206866845</v>
      </c>
      <c r="BD320" s="14">
        <f t="shared" ca="1" si="2319"/>
        <v>502047.22601038381</v>
      </c>
      <c r="BE320" s="14">
        <f t="shared" ref="BE320:BI320" ca="1" si="2320">(BD320+$B$2*(1+(_xlfn.NORM.INV(RAND(),4.6584, 3.76)/100))*$B$3*(1-$B$5))*(1-$B$6)*(1+(_xlfn.NORM.INV(RAND(),7.9067, 8.8948)/100)*(1-$B$8))*(1-0.08)</f>
        <v>507243.01294654788</v>
      </c>
      <c r="BF320" s="14">
        <f t="shared" ca="1" si="2320"/>
        <v>462520.2806408116</v>
      </c>
      <c r="BG320" s="14">
        <f t="shared" ca="1" si="2320"/>
        <v>454837.69723745139</v>
      </c>
      <c r="BH320" s="14">
        <f t="shared" ca="1" si="2320"/>
        <v>388152.54739032965</v>
      </c>
      <c r="BI320" s="14">
        <f t="shared" ca="1" si="2320"/>
        <v>407537.93849565939</v>
      </c>
      <c r="BJ320" s="14">
        <f t="shared" ref="BJ320:BN320" ca="1" si="2321">(BI320+$B$2*(1+(_xlfn.NORM.INV(RAND(),4.6584, 3.76)/100))*$B$3*(1-$B$5))*(1-$B$6)*(1+(_xlfn.NORM.INV(RAND(),7.9067, 8.8948)/100)*(1-$B$8))*(1-0.1)</f>
        <v>428621.68663660967</v>
      </c>
      <c r="BK320" s="14">
        <f t="shared" ca="1" si="2321"/>
        <v>481509.01750702783</v>
      </c>
      <c r="BL320" s="14">
        <f t="shared" ca="1" si="2321"/>
        <v>511300.2993172101</v>
      </c>
      <c r="BM320" s="14">
        <f t="shared" ca="1" si="2321"/>
        <v>440487.41074641346</v>
      </c>
      <c r="BN320" s="14">
        <f t="shared" ca="1" si="2321"/>
        <v>448991.76108003268</v>
      </c>
      <c r="BO320" s="14">
        <f t="shared" ref="BO320:BS320" ca="1" si="2322">(BN320+$B$2*(1+(_xlfn.NORM.INV(RAND(),4.6584, 3.76)/100))*$B$3*(1-$B$5))*(1-$B$6)*(1+(_xlfn.NORM.INV(RAND(),7.9067, 8.8948)/100)*(1-$B$8))*(1-0.12)</f>
        <v>386719.16371825873</v>
      </c>
      <c r="BP320" s="14">
        <f t="shared" ca="1" si="2322"/>
        <v>359072.76195697626</v>
      </c>
      <c r="BQ320" s="14">
        <f t="shared" ca="1" si="2322"/>
        <v>293560.39594110666</v>
      </c>
      <c r="BR320" s="14">
        <f t="shared" ca="1" si="2322"/>
        <v>257680.60957711277</v>
      </c>
      <c r="BS320" s="14">
        <f t="shared" ca="1" si="2322"/>
        <v>228377.44719909501</v>
      </c>
      <c r="BT320" s="14">
        <f t="shared" ref="BT320:CS320" ca="1" si="2323">(BS320+$B$2*(1+(_xlfn.NORM.INV(RAND(),4.6584, 3.76)/100))*$B$3*(1-$B$5))*(1-$B$6)*(1+(_xlfn.NORM.INV(RAND(),7.9067, 8.8948)/100)*(1-$B$8))*(1-0.15)</f>
        <v>207493.31843476926</v>
      </c>
      <c r="BU320" s="14">
        <f t="shared" ca="1" si="2323"/>
        <v>174144.00104708286</v>
      </c>
      <c r="BV320" s="14">
        <f t="shared" ca="1" si="2323"/>
        <v>164494.74360879202</v>
      </c>
      <c r="BW320" s="14">
        <f t="shared" ca="1" si="2323"/>
        <v>144525.00068190735</v>
      </c>
      <c r="BX320" s="14">
        <f t="shared" ca="1" si="2323"/>
        <v>127199.28291100339</v>
      </c>
      <c r="BY320" s="14">
        <f t="shared" ca="1" si="2323"/>
        <v>131982.09639984879</v>
      </c>
      <c r="BZ320" s="14">
        <f t="shared" ca="1" si="2323"/>
        <v>127183.47671943366</v>
      </c>
      <c r="CA320" s="14">
        <f t="shared" ca="1" si="2323"/>
        <v>111537.45168183262</v>
      </c>
      <c r="CB320" s="14">
        <f t="shared" ca="1" si="2323"/>
        <v>99618.009596753982</v>
      </c>
      <c r="CC320" s="14">
        <f t="shared" ca="1" si="2323"/>
        <v>97432.427207936867</v>
      </c>
      <c r="CD320" s="14">
        <f t="shared" ca="1" si="2323"/>
        <v>92256.103673115183</v>
      </c>
      <c r="CE320" s="14">
        <f t="shared" ca="1" si="2323"/>
        <v>88283.393602963843</v>
      </c>
      <c r="CF320" s="14">
        <f t="shared" ca="1" si="2323"/>
        <v>83684.444109038144</v>
      </c>
      <c r="CG320" s="14">
        <f t="shared" ca="1" si="2323"/>
        <v>72101.578398568701</v>
      </c>
      <c r="CH320" s="14">
        <f t="shared" ca="1" si="2323"/>
        <v>61829.125400123332</v>
      </c>
      <c r="CI320" s="14">
        <f t="shared" ca="1" si="2323"/>
        <v>56328.509402927542</v>
      </c>
      <c r="CJ320" s="14">
        <f t="shared" ca="1" si="2323"/>
        <v>59764.215099979279</v>
      </c>
      <c r="CK320" s="14">
        <f t="shared" ca="1" si="2323"/>
        <v>54813.814956020033</v>
      </c>
      <c r="CL320" s="14">
        <f t="shared" ca="1" si="2323"/>
        <v>45783.950982304988</v>
      </c>
      <c r="CM320" s="14">
        <f t="shared" ca="1" si="2323"/>
        <v>49281.354293333097</v>
      </c>
      <c r="CN320" s="14">
        <f t="shared" ca="1" si="2323"/>
        <v>39192.91383496418</v>
      </c>
      <c r="CO320" s="14">
        <f t="shared" ca="1" si="2323"/>
        <v>45521.624757593607</v>
      </c>
      <c r="CP320" s="14">
        <f t="shared" ca="1" si="2323"/>
        <v>39665.231416208124</v>
      </c>
      <c r="CQ320" s="14">
        <f t="shared" ca="1" si="2323"/>
        <v>44126.866481545338</v>
      </c>
      <c r="CR320" s="14">
        <f t="shared" ca="1" si="2323"/>
        <v>47612.469738461041</v>
      </c>
      <c r="CS320" s="14">
        <f t="shared" ca="1" si="2323"/>
        <v>46133.597188848427</v>
      </c>
    </row>
    <row r="321" spans="1:97">
      <c r="A321" s="11">
        <v>305</v>
      </c>
      <c r="B321" s="13">
        <f t="shared" si="1957"/>
        <v>5567.1791999999996</v>
      </c>
      <c r="C321" s="14">
        <f t="shared" ref="C321:D321" ca="1" si="2324">(B321+$B$2*(1+(_xlfn.NORM.INV(RAND(),4.6584, 3.76)/100))*$B$3*(1-$B$5))*(1-$B$6)*(1+(_xlfn.NORM.INV(RAND(),7.9067, 8.8948)/100)*(1-$B$8))</f>
        <v>11951.232949301195</v>
      </c>
      <c r="D321" s="14">
        <f t="shared" ca="1" si="2324"/>
        <v>14798.975841595418</v>
      </c>
      <c r="E321" s="14">
        <f t="shared" ca="1" si="1959"/>
        <v>19815.916657036323</v>
      </c>
      <c r="F321" s="14">
        <f t="shared" ca="1" si="1960"/>
        <v>23710.134870268856</v>
      </c>
      <c r="G321" s="14">
        <f t="shared" ca="1" si="1961"/>
        <v>34395.280527219453</v>
      </c>
      <c r="H321" s="14">
        <f t="shared" ca="1" si="1962"/>
        <v>41205.482753785276</v>
      </c>
      <c r="I321" s="14">
        <f t="shared" ca="1" si="1963"/>
        <v>52578.069798305696</v>
      </c>
      <c r="J321" s="14">
        <f t="shared" ca="1" si="1964"/>
        <v>62094.847329069969</v>
      </c>
      <c r="K321" s="14">
        <f t="shared" ca="1" si="1965"/>
        <v>68790.099431018622</v>
      </c>
      <c r="L321" s="14">
        <f t="shared" ca="1" si="1966"/>
        <v>76297.661620137456</v>
      </c>
      <c r="M321" s="14">
        <f t="shared" ca="1" si="1967"/>
        <v>93553.854624246669</v>
      </c>
      <c r="N321" s="14">
        <f t="shared" ca="1" si="1968"/>
        <v>99952.225805958427</v>
      </c>
      <c r="O321" s="14">
        <f t="shared" ca="1" si="1969"/>
        <v>109628.17450687212</v>
      </c>
      <c r="P321" s="14">
        <f t="shared" ca="1" si="1970"/>
        <v>112607.12222404713</v>
      </c>
      <c r="Q321" s="14">
        <f t="shared" ca="1" si="1971"/>
        <v>127509.54366688216</v>
      </c>
      <c r="R321" s="14">
        <f t="shared" ca="1" si="1972"/>
        <v>137221.57202976925</v>
      </c>
      <c r="S321" s="14">
        <f t="shared" ca="1" si="1973"/>
        <v>150321.05527064975</v>
      </c>
      <c r="T321" s="14">
        <f t="shared" ca="1" si="1974"/>
        <v>148487.76241081269</v>
      </c>
      <c r="U321" s="14">
        <f t="shared" ca="1" si="1975"/>
        <v>163660.92549659277</v>
      </c>
      <c r="V321" s="14">
        <f t="shared" ca="1" si="1976"/>
        <v>146424.95577836523</v>
      </c>
      <c r="W321" s="14">
        <f t="shared" ca="1" si="1977"/>
        <v>161246.85960240581</v>
      </c>
      <c r="X321" s="14">
        <f t="shared" ca="1" si="1978"/>
        <v>172773.20711222544</v>
      </c>
      <c r="Y321" s="14">
        <f t="shared" ca="1" si="1979"/>
        <v>165835.31646127376</v>
      </c>
      <c r="Z321" s="14">
        <f t="shared" ca="1" si="1980"/>
        <v>187889.01596241968</v>
      </c>
      <c r="AA321" s="14">
        <f t="shared" ca="1" si="1981"/>
        <v>211878.00360251512</v>
      </c>
      <c r="AB321" s="14">
        <f t="shared" ca="1" si="1982"/>
        <v>203322.08359197495</v>
      </c>
      <c r="AC321" s="14">
        <f t="shared" ca="1" si="1983"/>
        <v>222515.00078342587</v>
      </c>
      <c r="AD321" s="14">
        <f t="shared" ca="1" si="1984"/>
        <v>227670.64310965265</v>
      </c>
      <c r="AE321" s="14">
        <f t="shared" ca="1" si="1985"/>
        <v>233132.52954933443</v>
      </c>
      <c r="AF321" s="14">
        <f t="shared" ca="1" si="1986"/>
        <v>234952.78321592932</v>
      </c>
      <c r="AG321" s="14">
        <f t="shared" ca="1" si="1987"/>
        <v>243487.86699902872</v>
      </c>
      <c r="AH321" s="14">
        <f t="shared" ca="1" si="1988"/>
        <v>253789.01478734039</v>
      </c>
      <c r="AI321" s="14">
        <f t="shared" ca="1" si="1989"/>
        <v>245191.84505202895</v>
      </c>
      <c r="AJ321" s="14">
        <f t="shared" ca="1" si="1990"/>
        <v>245080.3807879634</v>
      </c>
      <c r="AK321" s="14">
        <f t="shared" ca="1" si="1991"/>
        <v>240278.96827212669</v>
      </c>
      <c r="AL321" s="14">
        <f t="shared" ca="1" si="1992"/>
        <v>271680.66983891372</v>
      </c>
      <c r="AM321" s="14">
        <f t="shared" ca="1" si="1993"/>
        <v>277512.41418423568</v>
      </c>
      <c r="AN321" s="14">
        <f t="shared" ca="1" si="1994"/>
        <v>293993.62912799936</v>
      </c>
      <c r="AO321" s="14">
        <f t="shared" ca="1" si="1995"/>
        <v>327331.13791054685</v>
      </c>
      <c r="AP321" s="14">
        <f t="shared" ref="AP321:AY321" ca="1" si="2325">(AO321+$B$2*(1+(_xlfn.NORM.INV(RAND(),4.6584, 3.76)/100))*$B$3*(1-$B$5))*(1-$B$6)*(1+(_xlfn.NORM.INV(RAND(),7.9067, 8.8948)/100)*(1-$B$8))*(1-0.06)</f>
        <v>391663.02406651038</v>
      </c>
      <c r="AQ321" s="14">
        <f t="shared" ca="1" si="2325"/>
        <v>385125.87379167235</v>
      </c>
      <c r="AR321" s="14">
        <f t="shared" ca="1" si="2325"/>
        <v>386213.61023679643</v>
      </c>
      <c r="AS321" s="14">
        <f t="shared" ca="1" si="2325"/>
        <v>420874.37191110064</v>
      </c>
      <c r="AT321" s="14">
        <f t="shared" ca="1" si="2325"/>
        <v>447494.77100243431</v>
      </c>
      <c r="AU321" s="14">
        <f t="shared" ca="1" si="2325"/>
        <v>456284.53809158504</v>
      </c>
      <c r="AV321" s="14">
        <f t="shared" ca="1" si="2325"/>
        <v>475021.37099927623</v>
      </c>
      <c r="AW321" s="14">
        <f t="shared" ca="1" si="2325"/>
        <v>458543.98652272869</v>
      </c>
      <c r="AX321" s="14">
        <f t="shared" ca="1" si="2325"/>
        <v>515974.13411638589</v>
      </c>
      <c r="AY321" s="14">
        <f t="shared" ca="1" si="2325"/>
        <v>541435.22772045038</v>
      </c>
      <c r="AZ321" s="14">
        <f t="shared" ref="AZ321:BD321" ca="1" si="2326">(AY321+$B$2*(1+(_xlfn.NORM.INV(RAND(),4.6584, 3.76)/100))*$B$3*(1-$B$5))*(1-$B$6)*(1+(_xlfn.NORM.INV(RAND(),7.9067, 8.8948)/100)*(1-$B$8))*(1-0.07)</f>
        <v>546302.34359617368</v>
      </c>
      <c r="BA321" s="14">
        <f t="shared" ca="1" si="2326"/>
        <v>561802.80252347188</v>
      </c>
      <c r="BB321" s="14">
        <f t="shared" ca="1" si="2326"/>
        <v>544991.18353937462</v>
      </c>
      <c r="BC321" s="14">
        <f t="shared" ca="1" si="2326"/>
        <v>501279.42370533332</v>
      </c>
      <c r="BD321" s="14">
        <f t="shared" ca="1" si="2326"/>
        <v>502839.41941388597</v>
      </c>
      <c r="BE321" s="14">
        <f t="shared" ref="BE321:BI321" ca="1" si="2327">(BD321+$B$2*(1+(_xlfn.NORM.INV(RAND(),4.6584, 3.76)/100))*$B$3*(1-$B$5))*(1-$B$6)*(1+(_xlfn.NORM.INV(RAND(),7.9067, 8.8948)/100)*(1-$B$8))*(1-0.08)</f>
        <v>489162.20109541051</v>
      </c>
      <c r="BF321" s="14">
        <f t="shared" ca="1" si="2327"/>
        <v>435324.8185116282</v>
      </c>
      <c r="BG321" s="14">
        <f t="shared" ca="1" si="2327"/>
        <v>375702.06742841972</v>
      </c>
      <c r="BH321" s="14">
        <f t="shared" ca="1" si="2327"/>
        <v>395130.47636316915</v>
      </c>
      <c r="BI321" s="14">
        <f t="shared" ca="1" si="2327"/>
        <v>361138.70831315184</v>
      </c>
      <c r="BJ321" s="14">
        <f t="shared" ref="BJ321:BN321" ca="1" si="2328">(BI321+$B$2*(1+(_xlfn.NORM.INV(RAND(),4.6584, 3.76)/100))*$B$3*(1-$B$5))*(1-$B$6)*(1+(_xlfn.NORM.INV(RAND(),7.9067, 8.8948)/100)*(1-$B$8))*(1-0.1)</f>
        <v>308095.07834519225</v>
      </c>
      <c r="BK321" s="14">
        <f t="shared" ca="1" si="2328"/>
        <v>283480.08574148052</v>
      </c>
      <c r="BL321" s="14">
        <f t="shared" ca="1" si="2328"/>
        <v>299930.24193351401</v>
      </c>
      <c r="BM321" s="14">
        <f t="shared" ca="1" si="2328"/>
        <v>292585.43315972894</v>
      </c>
      <c r="BN321" s="14">
        <f t="shared" ca="1" si="2328"/>
        <v>329949.59721952432</v>
      </c>
      <c r="BO321" s="14">
        <f t="shared" ref="BO321:BS321" ca="1" si="2329">(BN321+$B$2*(1+(_xlfn.NORM.INV(RAND(),4.6584, 3.76)/100))*$B$3*(1-$B$5))*(1-$B$6)*(1+(_xlfn.NORM.INV(RAND(),7.9067, 8.8948)/100)*(1-$B$8))*(1-0.12)</f>
        <v>284841.79571420309</v>
      </c>
      <c r="BP321" s="14">
        <f t="shared" ca="1" si="2329"/>
        <v>269392.25105763751</v>
      </c>
      <c r="BQ321" s="14">
        <f t="shared" ca="1" si="2329"/>
        <v>290742.52332016302</v>
      </c>
      <c r="BR321" s="14">
        <f t="shared" ca="1" si="2329"/>
        <v>273865.21966420545</v>
      </c>
      <c r="BS321" s="14">
        <f t="shared" ca="1" si="2329"/>
        <v>246450.50745340044</v>
      </c>
      <c r="BT321" s="14">
        <f t="shared" ref="BT321:CS321" ca="1" si="2330">(BS321+$B$2*(1+(_xlfn.NORM.INV(RAND(),4.6584, 3.76)/100))*$B$3*(1-$B$5))*(1-$B$6)*(1+(_xlfn.NORM.INV(RAND(),7.9067, 8.8948)/100)*(1-$B$8))*(1-0.15)</f>
        <v>204090.03027182948</v>
      </c>
      <c r="BU321" s="14">
        <f t="shared" ca="1" si="2330"/>
        <v>184784.3364265468</v>
      </c>
      <c r="BV321" s="14">
        <f t="shared" ca="1" si="2330"/>
        <v>146005.89345162277</v>
      </c>
      <c r="BW321" s="14">
        <f t="shared" ca="1" si="2330"/>
        <v>157558.34633418909</v>
      </c>
      <c r="BX321" s="14">
        <f t="shared" ca="1" si="2330"/>
        <v>142977.33645636111</v>
      </c>
      <c r="BY321" s="14">
        <f t="shared" ca="1" si="2330"/>
        <v>135418.06942785825</v>
      </c>
      <c r="BZ321" s="14">
        <f t="shared" ca="1" si="2330"/>
        <v>129061.5589312074</v>
      </c>
      <c r="CA321" s="14">
        <f t="shared" ca="1" si="2330"/>
        <v>104332.43608912919</v>
      </c>
      <c r="CB321" s="14">
        <f t="shared" ca="1" si="2330"/>
        <v>94133.007770361757</v>
      </c>
      <c r="CC321" s="14">
        <f t="shared" ca="1" si="2330"/>
        <v>83809.635905941075</v>
      </c>
      <c r="CD321" s="14">
        <f t="shared" ca="1" si="2330"/>
        <v>65283.280429142964</v>
      </c>
      <c r="CE321" s="14">
        <f t="shared" ca="1" si="2330"/>
        <v>59683.892148614614</v>
      </c>
      <c r="CF321" s="14">
        <f t="shared" ca="1" si="2330"/>
        <v>48620.426764664036</v>
      </c>
      <c r="CG321" s="14">
        <f t="shared" ca="1" si="2330"/>
        <v>48797.229274621219</v>
      </c>
      <c r="CH321" s="14">
        <f t="shared" ca="1" si="2330"/>
        <v>53964.658852995351</v>
      </c>
      <c r="CI321" s="14">
        <f t="shared" ca="1" si="2330"/>
        <v>57125.923483607658</v>
      </c>
      <c r="CJ321" s="14">
        <f t="shared" ca="1" si="2330"/>
        <v>55610.803809815217</v>
      </c>
      <c r="CK321" s="14">
        <f t="shared" ca="1" si="2330"/>
        <v>57207.636270079849</v>
      </c>
      <c r="CL321" s="14">
        <f t="shared" ca="1" si="2330"/>
        <v>57459.136581298546</v>
      </c>
      <c r="CM321" s="14">
        <f t="shared" ca="1" si="2330"/>
        <v>57105.420526428294</v>
      </c>
      <c r="CN321" s="14">
        <f t="shared" ca="1" si="2330"/>
        <v>46527.657844194982</v>
      </c>
      <c r="CO321" s="14">
        <f t="shared" ca="1" si="2330"/>
        <v>37129.063686994334</v>
      </c>
      <c r="CP321" s="14">
        <f t="shared" ca="1" si="2330"/>
        <v>36326.542029638113</v>
      </c>
      <c r="CQ321" s="14">
        <f t="shared" ca="1" si="2330"/>
        <v>42391.491223274148</v>
      </c>
      <c r="CR321" s="14">
        <f t="shared" ca="1" si="2330"/>
        <v>36829.225216750347</v>
      </c>
      <c r="CS321" s="14">
        <f t="shared" ca="1" si="2330"/>
        <v>36841.591243197152</v>
      </c>
    </row>
    <row r="322" spans="1:97">
      <c r="A322" s="11">
        <v>306</v>
      </c>
      <c r="B322" s="13">
        <f t="shared" si="1957"/>
        <v>5567.1791999999996</v>
      </c>
      <c r="C322" s="14">
        <f t="shared" ref="C322:D322" ca="1" si="2331">(B322+$B$2*(1+(_xlfn.NORM.INV(RAND(),4.6584, 3.76)/100))*$B$3*(1-$B$5))*(1-$B$6)*(1+(_xlfn.NORM.INV(RAND(),7.9067, 8.8948)/100)*(1-$B$8))</f>
        <v>11986.537851824974</v>
      </c>
      <c r="D322" s="14">
        <f t="shared" ca="1" si="2331"/>
        <v>16266.905914825484</v>
      </c>
      <c r="E322" s="14">
        <f t="shared" ca="1" si="1959"/>
        <v>25867.16129142305</v>
      </c>
      <c r="F322" s="14">
        <f t="shared" ca="1" si="1960"/>
        <v>36064.611281061087</v>
      </c>
      <c r="G322" s="14">
        <f t="shared" ca="1" si="1961"/>
        <v>43369.712188829777</v>
      </c>
      <c r="H322" s="14">
        <f t="shared" ca="1" si="1962"/>
        <v>55090.410212728406</v>
      </c>
      <c r="I322" s="14">
        <f t="shared" ca="1" si="1963"/>
        <v>62044.249657879001</v>
      </c>
      <c r="J322" s="14">
        <f t="shared" ca="1" si="1964"/>
        <v>66851.163999284108</v>
      </c>
      <c r="K322" s="14">
        <f t="shared" ca="1" si="1965"/>
        <v>71264.699490725863</v>
      </c>
      <c r="L322" s="14">
        <f t="shared" ca="1" si="1966"/>
        <v>77651.045550393683</v>
      </c>
      <c r="M322" s="14">
        <f t="shared" ca="1" si="1967"/>
        <v>73323.810374368608</v>
      </c>
      <c r="N322" s="14">
        <f t="shared" ca="1" si="1968"/>
        <v>77291.280267604685</v>
      </c>
      <c r="O322" s="14">
        <f t="shared" ca="1" si="1969"/>
        <v>84702.166867817854</v>
      </c>
      <c r="P322" s="14">
        <f t="shared" ca="1" si="1970"/>
        <v>105750.35486990173</v>
      </c>
      <c r="Q322" s="14">
        <f t="shared" ca="1" si="1971"/>
        <v>100451.32974086008</v>
      </c>
      <c r="R322" s="14">
        <f t="shared" ca="1" si="1972"/>
        <v>107632.28072889509</v>
      </c>
      <c r="S322" s="14">
        <f t="shared" ca="1" si="1973"/>
        <v>117639.9916415952</v>
      </c>
      <c r="T322" s="14">
        <f t="shared" ca="1" si="1974"/>
        <v>135430.52029804667</v>
      </c>
      <c r="U322" s="14">
        <f t="shared" ca="1" si="1975"/>
        <v>147051.23401792263</v>
      </c>
      <c r="V322" s="14">
        <f t="shared" ca="1" si="1976"/>
        <v>161406.1599695741</v>
      </c>
      <c r="W322" s="14">
        <f t="shared" ca="1" si="1977"/>
        <v>178524.32850903325</v>
      </c>
      <c r="X322" s="14">
        <f t="shared" ca="1" si="1978"/>
        <v>186626.78828958553</v>
      </c>
      <c r="Y322" s="14">
        <f t="shared" ca="1" si="1979"/>
        <v>203978.3472594395</v>
      </c>
      <c r="Z322" s="14">
        <f t="shared" ca="1" si="1980"/>
        <v>210072.80724589477</v>
      </c>
      <c r="AA322" s="14">
        <f t="shared" ca="1" si="1981"/>
        <v>245370.48691971242</v>
      </c>
      <c r="AB322" s="14">
        <f t="shared" ca="1" si="1982"/>
        <v>267861.78335809923</v>
      </c>
      <c r="AC322" s="14">
        <f t="shared" ca="1" si="1983"/>
        <v>287290.72645042237</v>
      </c>
      <c r="AD322" s="14">
        <f t="shared" ca="1" si="1984"/>
        <v>332936.68015577673</v>
      </c>
      <c r="AE322" s="14">
        <f t="shared" ca="1" si="1985"/>
        <v>333639.33971047885</v>
      </c>
      <c r="AF322" s="14">
        <f t="shared" ca="1" si="1986"/>
        <v>354102.29120550945</v>
      </c>
      <c r="AG322" s="14">
        <f t="shared" ca="1" si="1987"/>
        <v>416748.2525324517</v>
      </c>
      <c r="AH322" s="14">
        <f t="shared" ca="1" si="1988"/>
        <v>433998.23908382398</v>
      </c>
      <c r="AI322" s="14">
        <f t="shared" ca="1" si="1989"/>
        <v>497636.82230612088</v>
      </c>
      <c r="AJ322" s="14">
        <f t="shared" ca="1" si="1990"/>
        <v>568526.18916667334</v>
      </c>
      <c r="AK322" s="14">
        <f t="shared" ca="1" si="1991"/>
        <v>606343.47257852426</v>
      </c>
      <c r="AL322" s="14">
        <f t="shared" ca="1" si="1992"/>
        <v>665763.71723218681</v>
      </c>
      <c r="AM322" s="14">
        <f t="shared" ca="1" si="1993"/>
        <v>704175.58016501833</v>
      </c>
      <c r="AN322" s="14">
        <f t="shared" ca="1" si="1994"/>
        <v>795330.04701394553</v>
      </c>
      <c r="AO322" s="14">
        <f t="shared" ca="1" si="1995"/>
        <v>808532.31230060675</v>
      </c>
      <c r="AP322" s="14">
        <f t="shared" ref="AP322:AY322" ca="1" si="2332">(AO322+$B$2*(1+(_xlfn.NORM.INV(RAND(),4.6584, 3.76)/100))*$B$3*(1-$B$5))*(1-$B$6)*(1+(_xlfn.NORM.INV(RAND(),7.9067, 8.8948)/100)*(1-$B$8))*(1-0.06)</f>
        <v>724428.23603647214</v>
      </c>
      <c r="AQ322" s="14">
        <f t="shared" ca="1" si="2332"/>
        <v>762477.213172541</v>
      </c>
      <c r="AR322" s="14">
        <f t="shared" ca="1" si="2332"/>
        <v>817923.06486207072</v>
      </c>
      <c r="AS322" s="14">
        <f t="shared" ca="1" si="2332"/>
        <v>883135.67703244858</v>
      </c>
      <c r="AT322" s="14">
        <f t="shared" ca="1" si="2332"/>
        <v>831266.55494808359</v>
      </c>
      <c r="AU322" s="14">
        <f t="shared" ca="1" si="2332"/>
        <v>734999.27629704878</v>
      </c>
      <c r="AV322" s="14">
        <f t="shared" ca="1" si="2332"/>
        <v>736583.31517208111</v>
      </c>
      <c r="AW322" s="14">
        <f t="shared" ca="1" si="2332"/>
        <v>778205.52365597163</v>
      </c>
      <c r="AX322" s="14">
        <f t="shared" ca="1" si="2332"/>
        <v>800830.44313040131</v>
      </c>
      <c r="AY322" s="14">
        <f t="shared" ca="1" si="2332"/>
        <v>721414.4222617792</v>
      </c>
      <c r="AZ322" s="14">
        <f t="shared" ref="AZ322:BD322" ca="1" si="2333">(AY322+$B$2*(1+(_xlfn.NORM.INV(RAND(),4.6584, 3.76)/100))*$B$3*(1-$B$5))*(1-$B$6)*(1+(_xlfn.NORM.INV(RAND(),7.9067, 8.8948)/100)*(1-$B$8))*(1-0.07)</f>
        <v>694338.43137000012</v>
      </c>
      <c r="BA322" s="14">
        <f t="shared" ca="1" si="2333"/>
        <v>593422.58765307814</v>
      </c>
      <c r="BB322" s="14">
        <f t="shared" ca="1" si="2333"/>
        <v>499539.87583981431</v>
      </c>
      <c r="BC322" s="14">
        <f t="shared" ca="1" si="2333"/>
        <v>455305.95109376684</v>
      </c>
      <c r="BD322" s="14">
        <f t="shared" ca="1" si="2333"/>
        <v>443907.65565836499</v>
      </c>
      <c r="BE322" s="14">
        <f t="shared" ref="BE322:BI322" ca="1" si="2334">(BD322+$B$2*(1+(_xlfn.NORM.INV(RAND(),4.6584, 3.76)/100))*$B$3*(1-$B$5))*(1-$B$6)*(1+(_xlfn.NORM.INV(RAND(),7.9067, 8.8948)/100)*(1-$B$8))*(1-0.08)</f>
        <v>393333.02634574758</v>
      </c>
      <c r="BF322" s="14">
        <f t="shared" ca="1" si="2334"/>
        <v>358745.07896828064</v>
      </c>
      <c r="BG322" s="14">
        <f t="shared" ca="1" si="2334"/>
        <v>358361.11532433279</v>
      </c>
      <c r="BH322" s="14">
        <f t="shared" ca="1" si="2334"/>
        <v>387701.34496456548</v>
      </c>
      <c r="BI322" s="14">
        <f t="shared" ca="1" si="2334"/>
        <v>368156.27629517659</v>
      </c>
      <c r="BJ322" s="14">
        <f t="shared" ref="BJ322:BN322" ca="1" si="2335">(BI322+$B$2*(1+(_xlfn.NORM.INV(RAND(),4.6584, 3.76)/100))*$B$3*(1-$B$5))*(1-$B$6)*(1+(_xlfn.NORM.INV(RAND(),7.9067, 8.8948)/100)*(1-$B$8))*(1-0.1)</f>
        <v>315781.3007168615</v>
      </c>
      <c r="BK322" s="14">
        <f t="shared" ca="1" si="2335"/>
        <v>289166.39235632803</v>
      </c>
      <c r="BL322" s="14">
        <f t="shared" ca="1" si="2335"/>
        <v>298646.13884710625</v>
      </c>
      <c r="BM322" s="14">
        <f t="shared" ca="1" si="2335"/>
        <v>306773.48872521182</v>
      </c>
      <c r="BN322" s="14">
        <f t="shared" ca="1" si="2335"/>
        <v>306961.9288221887</v>
      </c>
      <c r="BO322" s="14">
        <f t="shared" ref="BO322:BS322" ca="1" si="2336">(BN322+$B$2*(1+(_xlfn.NORM.INV(RAND(),4.6584, 3.76)/100))*$B$3*(1-$B$5))*(1-$B$6)*(1+(_xlfn.NORM.INV(RAND(),7.9067, 8.8948)/100)*(1-$B$8))*(1-0.12)</f>
        <v>347706.2703889535</v>
      </c>
      <c r="BP322" s="14">
        <f t="shared" ca="1" si="2336"/>
        <v>306847.85747991718</v>
      </c>
      <c r="BQ322" s="14">
        <f t="shared" ca="1" si="2336"/>
        <v>271999.7222754893</v>
      </c>
      <c r="BR322" s="14">
        <f t="shared" ca="1" si="2336"/>
        <v>242083.39211386393</v>
      </c>
      <c r="BS322" s="14">
        <f t="shared" ca="1" si="2336"/>
        <v>231447.32268529737</v>
      </c>
      <c r="BT322" s="14">
        <f t="shared" ref="BT322:CS322" ca="1" si="2337">(BS322+$B$2*(1+(_xlfn.NORM.INV(RAND(),4.6584, 3.76)/100))*$B$3*(1-$B$5))*(1-$B$6)*(1+(_xlfn.NORM.INV(RAND(),7.9067, 8.8948)/100)*(1-$B$8))*(1-0.15)</f>
        <v>225474.45976583828</v>
      </c>
      <c r="BU322" s="14">
        <f t="shared" ca="1" si="2337"/>
        <v>191154.04127865302</v>
      </c>
      <c r="BV322" s="14">
        <f t="shared" ca="1" si="2337"/>
        <v>185408.1406309536</v>
      </c>
      <c r="BW322" s="14">
        <f t="shared" ca="1" si="2337"/>
        <v>166569.19609514743</v>
      </c>
      <c r="BX322" s="14">
        <f t="shared" ca="1" si="2337"/>
        <v>140887.19887787808</v>
      </c>
      <c r="BY322" s="14">
        <f t="shared" ca="1" si="2337"/>
        <v>126539.9357754058</v>
      </c>
      <c r="BZ322" s="14">
        <f t="shared" ca="1" si="2337"/>
        <v>117197.02543656372</v>
      </c>
      <c r="CA322" s="14">
        <f t="shared" ca="1" si="2337"/>
        <v>115849.65571790689</v>
      </c>
      <c r="CB322" s="14">
        <f t="shared" ca="1" si="2337"/>
        <v>111532.23175976056</v>
      </c>
      <c r="CC322" s="14">
        <f t="shared" ca="1" si="2337"/>
        <v>104767.94909920127</v>
      </c>
      <c r="CD322" s="14">
        <f t="shared" ca="1" si="2337"/>
        <v>84678.666850033318</v>
      </c>
      <c r="CE322" s="14">
        <f t="shared" ca="1" si="2337"/>
        <v>80261.562567236528</v>
      </c>
      <c r="CF322" s="14">
        <f t="shared" ca="1" si="2337"/>
        <v>77921.801919679987</v>
      </c>
      <c r="CG322" s="14">
        <f t="shared" ca="1" si="2337"/>
        <v>72067.079024020568</v>
      </c>
      <c r="CH322" s="14">
        <f t="shared" ca="1" si="2337"/>
        <v>76512.211201877333</v>
      </c>
      <c r="CI322" s="14">
        <f t="shared" ca="1" si="2337"/>
        <v>64460.301149546816</v>
      </c>
      <c r="CJ322" s="14">
        <f t="shared" ca="1" si="2337"/>
        <v>60529.472083928667</v>
      </c>
      <c r="CK322" s="14">
        <f t="shared" ca="1" si="2337"/>
        <v>64667.840982650945</v>
      </c>
      <c r="CL322" s="14">
        <f t="shared" ca="1" si="2337"/>
        <v>56788.124072136779</v>
      </c>
      <c r="CM322" s="14">
        <f t="shared" ca="1" si="2337"/>
        <v>57215.078268320656</v>
      </c>
      <c r="CN322" s="14">
        <f t="shared" ca="1" si="2337"/>
        <v>55788.559603350121</v>
      </c>
      <c r="CO322" s="14">
        <f t="shared" ca="1" si="2337"/>
        <v>52112.354643771621</v>
      </c>
      <c r="CP322" s="14">
        <f t="shared" ca="1" si="2337"/>
        <v>47336.772231841547</v>
      </c>
      <c r="CQ322" s="14">
        <f t="shared" ca="1" si="2337"/>
        <v>50806.58003427845</v>
      </c>
      <c r="CR322" s="14">
        <f t="shared" ca="1" si="2337"/>
        <v>53522.832829449937</v>
      </c>
      <c r="CS322" s="14">
        <f t="shared" ca="1" si="2337"/>
        <v>57185.194504017672</v>
      </c>
    </row>
    <row r="323" spans="1:97">
      <c r="A323" s="11">
        <v>307</v>
      </c>
      <c r="B323" s="13">
        <f t="shared" si="1957"/>
        <v>5567.1791999999996</v>
      </c>
      <c r="C323" s="14">
        <f t="shared" ref="C323:D323" ca="1" si="2338">(B323+$B$2*(1+(_xlfn.NORM.INV(RAND(),4.6584, 3.76)/100))*$B$3*(1-$B$5))*(1-$B$6)*(1+(_xlfn.NORM.INV(RAND(),7.9067, 8.8948)/100)*(1-$B$8))</f>
        <v>11178.785959485092</v>
      </c>
      <c r="D323" s="14">
        <f t="shared" ca="1" si="2338"/>
        <v>18691.797118248625</v>
      </c>
      <c r="E323" s="14">
        <f t="shared" ca="1" si="1959"/>
        <v>26820.336155437624</v>
      </c>
      <c r="F323" s="14">
        <f t="shared" ca="1" si="1960"/>
        <v>31157.544006703036</v>
      </c>
      <c r="G323" s="14">
        <f t="shared" ca="1" si="1961"/>
        <v>45210.678488590638</v>
      </c>
      <c r="H323" s="14">
        <f t="shared" ca="1" si="1962"/>
        <v>53578.962377841905</v>
      </c>
      <c r="I323" s="14">
        <f t="shared" ca="1" si="1963"/>
        <v>65442.800013102904</v>
      </c>
      <c r="J323" s="14">
        <f t="shared" ca="1" si="1964"/>
        <v>64195.679255895819</v>
      </c>
      <c r="K323" s="14">
        <f t="shared" ca="1" si="1965"/>
        <v>67994.080711985749</v>
      </c>
      <c r="L323" s="14">
        <f t="shared" ca="1" si="1966"/>
        <v>74745.129468325322</v>
      </c>
      <c r="M323" s="14">
        <f t="shared" ca="1" si="1967"/>
        <v>86666.931872549409</v>
      </c>
      <c r="N323" s="14">
        <f t="shared" ca="1" si="1968"/>
        <v>104072.10272441432</v>
      </c>
      <c r="O323" s="14">
        <f t="shared" ca="1" si="1969"/>
        <v>111218.77417751348</v>
      </c>
      <c r="P323" s="14">
        <f t="shared" ca="1" si="1970"/>
        <v>121544.74369836545</v>
      </c>
      <c r="Q323" s="14">
        <f t="shared" ca="1" si="1971"/>
        <v>136853.03776284415</v>
      </c>
      <c r="R323" s="14">
        <f t="shared" ca="1" si="1972"/>
        <v>152648.61966428286</v>
      </c>
      <c r="S323" s="14">
        <f t="shared" ca="1" si="1973"/>
        <v>152081.12184321033</v>
      </c>
      <c r="T323" s="14">
        <f t="shared" ca="1" si="1974"/>
        <v>160260.08040742256</v>
      </c>
      <c r="U323" s="14">
        <f t="shared" ca="1" si="1975"/>
        <v>163952.23809477969</v>
      </c>
      <c r="V323" s="14">
        <f t="shared" ca="1" si="1976"/>
        <v>161741.03451686079</v>
      </c>
      <c r="W323" s="14">
        <f t="shared" ca="1" si="1977"/>
        <v>184711.19096760402</v>
      </c>
      <c r="X323" s="14">
        <f t="shared" ca="1" si="1978"/>
        <v>196212.8757262853</v>
      </c>
      <c r="Y323" s="14">
        <f t="shared" ca="1" si="1979"/>
        <v>200658.08934442754</v>
      </c>
      <c r="Z323" s="14">
        <f t="shared" ca="1" si="1980"/>
        <v>248311.99143327496</v>
      </c>
      <c r="AA323" s="14">
        <f t="shared" ca="1" si="1981"/>
        <v>265862.66711793316</v>
      </c>
      <c r="AB323" s="14">
        <f t="shared" ca="1" si="1982"/>
        <v>275303.14015920053</v>
      </c>
      <c r="AC323" s="14">
        <f t="shared" ca="1" si="1983"/>
        <v>307287.93519515591</v>
      </c>
      <c r="AD323" s="14">
        <f t="shared" ca="1" si="1984"/>
        <v>359653.56182592711</v>
      </c>
      <c r="AE323" s="14">
        <f t="shared" ca="1" si="1985"/>
        <v>377511.83509328426</v>
      </c>
      <c r="AF323" s="14">
        <f t="shared" ca="1" si="1986"/>
        <v>387147.47508549521</v>
      </c>
      <c r="AG323" s="14">
        <f t="shared" ca="1" si="1987"/>
        <v>424370.28338847478</v>
      </c>
      <c r="AH323" s="14">
        <f t="shared" ca="1" si="1988"/>
        <v>395001.57967193209</v>
      </c>
      <c r="AI323" s="14">
        <f t="shared" ca="1" si="1989"/>
        <v>423011.47132408287</v>
      </c>
      <c r="AJ323" s="14">
        <f t="shared" ca="1" si="1990"/>
        <v>415644.91608583287</v>
      </c>
      <c r="AK323" s="14">
        <f t="shared" ca="1" si="1991"/>
        <v>403492.59235962166</v>
      </c>
      <c r="AL323" s="14">
        <f t="shared" ca="1" si="1992"/>
        <v>440917.52814599354</v>
      </c>
      <c r="AM323" s="14">
        <f t="shared" ca="1" si="1993"/>
        <v>450036.51073309599</v>
      </c>
      <c r="AN323" s="14">
        <f t="shared" ca="1" si="1994"/>
        <v>445969.85494678281</v>
      </c>
      <c r="AO323" s="14">
        <f t="shared" ca="1" si="1995"/>
        <v>475603.45234968112</v>
      </c>
      <c r="AP323" s="14">
        <f t="shared" ref="AP323:AY323" ca="1" si="2339">(AO323+$B$2*(1+(_xlfn.NORM.INV(RAND(),4.6584, 3.76)/100))*$B$3*(1-$B$5))*(1-$B$6)*(1+(_xlfn.NORM.INV(RAND(),7.9067, 8.8948)/100)*(1-$B$8))*(1-0.06)</f>
        <v>473570.16143503645</v>
      </c>
      <c r="AQ323" s="14">
        <f t="shared" ca="1" si="2339"/>
        <v>466852.96118551691</v>
      </c>
      <c r="AR323" s="14">
        <f t="shared" ca="1" si="2339"/>
        <v>466103.46931379713</v>
      </c>
      <c r="AS323" s="14">
        <f t="shared" ca="1" si="2339"/>
        <v>482824.24041222507</v>
      </c>
      <c r="AT323" s="14">
        <f t="shared" ca="1" si="2339"/>
        <v>455253.66695545125</v>
      </c>
      <c r="AU323" s="14">
        <f t="shared" ca="1" si="2339"/>
        <v>431655.04454421921</v>
      </c>
      <c r="AV323" s="14">
        <f t="shared" ca="1" si="2339"/>
        <v>454098.96708644222</v>
      </c>
      <c r="AW323" s="14">
        <f t="shared" ca="1" si="2339"/>
        <v>471545.11627166648</v>
      </c>
      <c r="AX323" s="14">
        <f t="shared" ca="1" si="2339"/>
        <v>467226.05770817015</v>
      </c>
      <c r="AY323" s="14">
        <f t="shared" ca="1" si="2339"/>
        <v>466831.3489759998</v>
      </c>
      <c r="AZ323" s="14">
        <f t="shared" ref="AZ323:BD323" ca="1" si="2340">(AY323+$B$2*(1+(_xlfn.NORM.INV(RAND(),4.6584, 3.76)/100))*$B$3*(1-$B$5))*(1-$B$6)*(1+(_xlfn.NORM.INV(RAND(),7.9067, 8.8948)/100)*(1-$B$8))*(1-0.07)</f>
        <v>432461.652182405</v>
      </c>
      <c r="BA323" s="14">
        <f t="shared" ca="1" si="2340"/>
        <v>428734.24301315116</v>
      </c>
      <c r="BB323" s="14">
        <f t="shared" ca="1" si="2340"/>
        <v>415881.32355114818</v>
      </c>
      <c r="BC323" s="14">
        <f t="shared" ca="1" si="2340"/>
        <v>360771.24661695497</v>
      </c>
      <c r="BD323" s="14">
        <f t="shared" ca="1" si="2340"/>
        <v>381903.83649304591</v>
      </c>
      <c r="BE323" s="14">
        <f t="shared" ref="BE323:BI323" ca="1" si="2341">(BD323+$B$2*(1+(_xlfn.NORM.INV(RAND(),4.6584, 3.76)/100))*$B$3*(1-$B$5))*(1-$B$6)*(1+(_xlfn.NORM.INV(RAND(),7.9067, 8.8948)/100)*(1-$B$8))*(1-0.08)</f>
        <v>370961.5078025877</v>
      </c>
      <c r="BF323" s="14">
        <f t="shared" ca="1" si="2341"/>
        <v>342981.81139903417</v>
      </c>
      <c r="BG323" s="14">
        <f t="shared" ca="1" si="2341"/>
        <v>309591.04640135984</v>
      </c>
      <c r="BH323" s="14">
        <f t="shared" ca="1" si="2341"/>
        <v>300010.67019350047</v>
      </c>
      <c r="BI323" s="14">
        <f t="shared" ca="1" si="2341"/>
        <v>304030.85588268586</v>
      </c>
      <c r="BJ323" s="14">
        <f t="shared" ref="BJ323:BN323" ca="1" si="2342">(BI323+$B$2*(1+(_xlfn.NORM.INV(RAND(),4.6584, 3.76)/100))*$B$3*(1-$B$5))*(1-$B$6)*(1+(_xlfn.NORM.INV(RAND(),7.9067, 8.8948)/100)*(1-$B$8))*(1-0.1)</f>
        <v>290705.70267158409</v>
      </c>
      <c r="BK323" s="14">
        <f t="shared" ca="1" si="2342"/>
        <v>270760.98539661599</v>
      </c>
      <c r="BL323" s="14">
        <f t="shared" ca="1" si="2342"/>
        <v>240232.00334448466</v>
      </c>
      <c r="BM323" s="14">
        <f t="shared" ca="1" si="2342"/>
        <v>242815.81186240326</v>
      </c>
      <c r="BN323" s="14">
        <f t="shared" ca="1" si="2342"/>
        <v>246980.98306823141</v>
      </c>
      <c r="BO323" s="14">
        <f t="shared" ref="BO323:BS323" ca="1" si="2343">(BN323+$B$2*(1+(_xlfn.NORM.INV(RAND(),4.6584, 3.76)/100))*$B$3*(1-$B$5))*(1-$B$6)*(1+(_xlfn.NORM.INV(RAND(),7.9067, 8.8948)/100)*(1-$B$8))*(1-0.12)</f>
        <v>240190.38455926385</v>
      </c>
      <c r="BP323" s="14">
        <f t="shared" ca="1" si="2343"/>
        <v>215615.85349889306</v>
      </c>
      <c r="BQ323" s="14">
        <f t="shared" ca="1" si="2343"/>
        <v>199100.33956417779</v>
      </c>
      <c r="BR323" s="14">
        <f t="shared" ca="1" si="2343"/>
        <v>216457.70568371666</v>
      </c>
      <c r="BS323" s="14">
        <f t="shared" ca="1" si="2343"/>
        <v>206500.29565585477</v>
      </c>
      <c r="BT323" s="14">
        <f t="shared" ref="BT323:CS323" ca="1" si="2344">(BS323+$B$2*(1+(_xlfn.NORM.INV(RAND(),4.6584, 3.76)/100))*$B$3*(1-$B$5))*(1-$B$6)*(1+(_xlfn.NORM.INV(RAND(),7.9067, 8.8948)/100)*(1-$B$8))*(1-0.15)</f>
        <v>173243.86190596697</v>
      </c>
      <c r="BU323" s="14">
        <f t="shared" ca="1" si="2344"/>
        <v>158400.92065138958</v>
      </c>
      <c r="BV323" s="14">
        <f t="shared" ca="1" si="2344"/>
        <v>144775.88950320965</v>
      </c>
      <c r="BW323" s="14">
        <f t="shared" ca="1" si="2344"/>
        <v>136888.40197632011</v>
      </c>
      <c r="BX323" s="14">
        <f t="shared" ca="1" si="2344"/>
        <v>142146.19327133888</v>
      </c>
      <c r="BY323" s="14">
        <f t="shared" ca="1" si="2344"/>
        <v>131797.12140884445</v>
      </c>
      <c r="BZ323" s="14">
        <f t="shared" ca="1" si="2344"/>
        <v>134001.21995802459</v>
      </c>
      <c r="CA323" s="14">
        <f t="shared" ca="1" si="2344"/>
        <v>122775.77831396264</v>
      </c>
      <c r="CB323" s="14">
        <f t="shared" ca="1" si="2344"/>
        <v>104616.78157222824</v>
      </c>
      <c r="CC323" s="14">
        <f t="shared" ca="1" si="2344"/>
        <v>91804.79655404466</v>
      </c>
      <c r="CD323" s="14">
        <f t="shared" ca="1" si="2344"/>
        <v>89126.1145714616</v>
      </c>
      <c r="CE323" s="14">
        <f t="shared" ca="1" si="2344"/>
        <v>75394.219405113778</v>
      </c>
      <c r="CF323" s="14">
        <f t="shared" ca="1" si="2344"/>
        <v>74920.789208504793</v>
      </c>
      <c r="CG323" s="14">
        <f t="shared" ca="1" si="2344"/>
        <v>68453.397195239813</v>
      </c>
      <c r="CH323" s="14">
        <f t="shared" ca="1" si="2344"/>
        <v>68564.475954371286</v>
      </c>
      <c r="CI323" s="14">
        <f t="shared" ca="1" si="2344"/>
        <v>63981.785266730658</v>
      </c>
      <c r="CJ323" s="14">
        <f t="shared" ca="1" si="2344"/>
        <v>67507.099138757418</v>
      </c>
      <c r="CK323" s="14">
        <f t="shared" ca="1" si="2344"/>
        <v>66458.940075666585</v>
      </c>
      <c r="CL323" s="14">
        <f t="shared" ca="1" si="2344"/>
        <v>64622.409183254989</v>
      </c>
      <c r="CM323" s="14">
        <f t="shared" ca="1" si="2344"/>
        <v>53049.670724128307</v>
      </c>
      <c r="CN323" s="14">
        <f t="shared" ca="1" si="2344"/>
        <v>44547.303387337197</v>
      </c>
      <c r="CO323" s="14">
        <f t="shared" ca="1" si="2344"/>
        <v>46634.805789922226</v>
      </c>
      <c r="CP323" s="14">
        <f t="shared" ca="1" si="2344"/>
        <v>38937.794803724661</v>
      </c>
      <c r="CQ323" s="14">
        <f t="shared" ca="1" si="2344"/>
        <v>44546.324667653738</v>
      </c>
      <c r="CR323" s="14">
        <f t="shared" ca="1" si="2344"/>
        <v>46071.316460217378</v>
      </c>
      <c r="CS323" s="14">
        <f t="shared" ca="1" si="2344"/>
        <v>48776.463792557326</v>
      </c>
    </row>
    <row r="324" spans="1:97">
      <c r="A324" s="11">
        <v>308</v>
      </c>
      <c r="B324" s="13">
        <f t="shared" si="1957"/>
        <v>5567.1791999999996</v>
      </c>
      <c r="C324" s="14">
        <f t="shared" ref="C324:D324" ca="1" si="2345">(B324+$B$2*(1+(_xlfn.NORM.INV(RAND(),4.6584, 3.76)/100))*$B$3*(1-$B$5))*(1-$B$6)*(1+(_xlfn.NORM.INV(RAND(),7.9067, 8.8948)/100)*(1-$B$8))</f>
        <v>12319.636209746157</v>
      </c>
      <c r="D324" s="14">
        <f t="shared" ca="1" si="2345"/>
        <v>15646.187118257398</v>
      </c>
      <c r="E324" s="14">
        <f t="shared" ca="1" si="1959"/>
        <v>20546.719473076329</v>
      </c>
      <c r="F324" s="14">
        <f t="shared" ca="1" si="1960"/>
        <v>29164.983497965542</v>
      </c>
      <c r="G324" s="14">
        <f t="shared" ca="1" si="1961"/>
        <v>38358.905808788099</v>
      </c>
      <c r="H324" s="14">
        <f t="shared" ca="1" si="1962"/>
        <v>46331.827329052358</v>
      </c>
      <c r="I324" s="14">
        <f t="shared" ca="1" si="1963"/>
        <v>57885.031089998352</v>
      </c>
      <c r="J324" s="14">
        <f t="shared" ca="1" si="1964"/>
        <v>70802.802832813424</v>
      </c>
      <c r="K324" s="14">
        <f t="shared" ca="1" si="1965"/>
        <v>82111.662682992348</v>
      </c>
      <c r="L324" s="14">
        <f t="shared" ca="1" si="1966"/>
        <v>91443.944993293146</v>
      </c>
      <c r="M324" s="14">
        <f t="shared" ca="1" si="1967"/>
        <v>96534.369173650179</v>
      </c>
      <c r="N324" s="14">
        <f t="shared" ca="1" si="1968"/>
        <v>102495.21012390828</v>
      </c>
      <c r="O324" s="14">
        <f t="shared" ca="1" si="1969"/>
        <v>112965.52070537188</v>
      </c>
      <c r="P324" s="14">
        <f t="shared" ca="1" si="1970"/>
        <v>129942.06190071009</v>
      </c>
      <c r="Q324" s="14">
        <f t="shared" ca="1" si="1971"/>
        <v>162028.01534915264</v>
      </c>
      <c r="R324" s="14">
        <f t="shared" ca="1" si="1972"/>
        <v>176689.72284947848</v>
      </c>
      <c r="S324" s="14">
        <f t="shared" ca="1" si="1973"/>
        <v>198846.95456628886</v>
      </c>
      <c r="T324" s="14">
        <f t="shared" ca="1" si="1974"/>
        <v>213757.3288894298</v>
      </c>
      <c r="U324" s="14">
        <f t="shared" ca="1" si="1975"/>
        <v>212848.75087075226</v>
      </c>
      <c r="V324" s="14">
        <f t="shared" ca="1" si="1976"/>
        <v>220972.73997898656</v>
      </c>
      <c r="W324" s="14">
        <f t="shared" ca="1" si="1977"/>
        <v>242500.57987792083</v>
      </c>
      <c r="X324" s="14">
        <f t="shared" ca="1" si="1978"/>
        <v>262945.91581805254</v>
      </c>
      <c r="Y324" s="14">
        <f t="shared" ca="1" si="1979"/>
        <v>298261.11927046109</v>
      </c>
      <c r="Z324" s="14">
        <f t="shared" ca="1" si="1980"/>
        <v>311771.26015812584</v>
      </c>
      <c r="AA324" s="14">
        <f t="shared" ca="1" si="1981"/>
        <v>315704.38444145367</v>
      </c>
      <c r="AB324" s="14">
        <f t="shared" ca="1" si="1982"/>
        <v>293571.09240115335</v>
      </c>
      <c r="AC324" s="14">
        <f t="shared" ca="1" si="1983"/>
        <v>319499.24864136684</v>
      </c>
      <c r="AD324" s="14">
        <f t="shared" ca="1" si="1984"/>
        <v>322466.19590450841</v>
      </c>
      <c r="AE324" s="14">
        <f t="shared" ca="1" si="1985"/>
        <v>360953.2560195626</v>
      </c>
      <c r="AF324" s="14">
        <f t="shared" ca="1" si="1986"/>
        <v>354093.22975501529</v>
      </c>
      <c r="AG324" s="14">
        <f t="shared" ca="1" si="1987"/>
        <v>370178.07091327826</v>
      </c>
      <c r="AH324" s="14">
        <f t="shared" ca="1" si="1988"/>
        <v>361397.83443824522</v>
      </c>
      <c r="AI324" s="14">
        <f t="shared" ca="1" si="1989"/>
        <v>364439.88156995364</v>
      </c>
      <c r="AJ324" s="14">
        <f t="shared" ca="1" si="1990"/>
        <v>366809.43027753854</v>
      </c>
      <c r="AK324" s="14">
        <f t="shared" ca="1" si="1991"/>
        <v>368814.79926883662</v>
      </c>
      <c r="AL324" s="14">
        <f t="shared" ca="1" si="1992"/>
        <v>393917.11196114181</v>
      </c>
      <c r="AM324" s="14">
        <f t="shared" ca="1" si="1993"/>
        <v>407325.21321052115</v>
      </c>
      <c r="AN324" s="14">
        <f t="shared" ca="1" si="1994"/>
        <v>465823.05127623241</v>
      </c>
      <c r="AO324" s="14">
        <f t="shared" ca="1" si="1995"/>
        <v>489837.35862430732</v>
      </c>
      <c r="AP324" s="14">
        <f t="shared" ref="AP324:AY324" ca="1" si="2346">(AO324+$B$2*(1+(_xlfn.NORM.INV(RAND(),4.6584, 3.76)/100))*$B$3*(1-$B$5))*(1-$B$6)*(1+(_xlfn.NORM.INV(RAND(),7.9067, 8.8948)/100)*(1-$B$8))*(1-0.06)</f>
        <v>523114.98137274443</v>
      </c>
      <c r="AQ324" s="14">
        <f t="shared" ca="1" si="2346"/>
        <v>549922.57688322174</v>
      </c>
      <c r="AR324" s="14">
        <f t="shared" ca="1" si="2346"/>
        <v>576851.80075312918</v>
      </c>
      <c r="AS324" s="14">
        <f t="shared" ca="1" si="2346"/>
        <v>493283.13357665343</v>
      </c>
      <c r="AT324" s="14">
        <f t="shared" ca="1" si="2346"/>
        <v>528736.36409451172</v>
      </c>
      <c r="AU324" s="14">
        <f t="shared" ca="1" si="2346"/>
        <v>508235.41555474757</v>
      </c>
      <c r="AV324" s="14">
        <f t="shared" ca="1" si="2346"/>
        <v>504835.23017081519</v>
      </c>
      <c r="AW324" s="14">
        <f t="shared" ca="1" si="2346"/>
        <v>542419.59793865297</v>
      </c>
      <c r="AX324" s="14">
        <f t="shared" ca="1" si="2346"/>
        <v>623654.8193938511</v>
      </c>
      <c r="AY324" s="14">
        <f t="shared" ca="1" si="2346"/>
        <v>581122.28228568938</v>
      </c>
      <c r="AZ324" s="14">
        <f t="shared" ref="AZ324:BD324" ca="1" si="2347">(AY324+$B$2*(1+(_xlfn.NORM.INV(RAND(),4.6584, 3.76)/100))*$B$3*(1-$B$5))*(1-$B$6)*(1+(_xlfn.NORM.INV(RAND(),7.9067, 8.8948)/100)*(1-$B$8))*(1-0.07)</f>
        <v>564361.59332563635</v>
      </c>
      <c r="BA324" s="14">
        <f t="shared" ca="1" si="2347"/>
        <v>496223.57447555446</v>
      </c>
      <c r="BB324" s="14">
        <f t="shared" ca="1" si="2347"/>
        <v>498765.23893257446</v>
      </c>
      <c r="BC324" s="14">
        <f t="shared" ca="1" si="2347"/>
        <v>520570.718967647</v>
      </c>
      <c r="BD324" s="14">
        <f t="shared" ca="1" si="2347"/>
        <v>492921.67707728897</v>
      </c>
      <c r="BE324" s="14">
        <f t="shared" ref="BE324:BI324" ca="1" si="2348">(BD324+$B$2*(1+(_xlfn.NORM.INV(RAND(),4.6584, 3.76)/100))*$B$3*(1-$B$5))*(1-$B$6)*(1+(_xlfn.NORM.INV(RAND(),7.9067, 8.8948)/100)*(1-$B$8))*(1-0.08)</f>
        <v>463412.47971245088</v>
      </c>
      <c r="BF324" s="14">
        <f t="shared" ca="1" si="2348"/>
        <v>485433.07153379638</v>
      </c>
      <c r="BG324" s="14">
        <f t="shared" ca="1" si="2348"/>
        <v>405733.13102905604</v>
      </c>
      <c r="BH324" s="14">
        <f t="shared" ca="1" si="2348"/>
        <v>406269.89665266115</v>
      </c>
      <c r="BI324" s="14">
        <f t="shared" ca="1" si="2348"/>
        <v>349174.12700394355</v>
      </c>
      <c r="BJ324" s="14">
        <f t="shared" ref="BJ324:BN324" ca="1" si="2349">(BI324+$B$2*(1+(_xlfn.NORM.INV(RAND(),4.6584, 3.76)/100))*$B$3*(1-$B$5))*(1-$B$6)*(1+(_xlfn.NORM.INV(RAND(),7.9067, 8.8948)/100)*(1-$B$8))*(1-0.1)</f>
        <v>299413.18802602723</v>
      </c>
      <c r="BK324" s="14">
        <f t="shared" ca="1" si="2349"/>
        <v>314350.18442544685</v>
      </c>
      <c r="BL324" s="14">
        <f t="shared" ca="1" si="2349"/>
        <v>328712.40506088361</v>
      </c>
      <c r="BM324" s="14">
        <f t="shared" ca="1" si="2349"/>
        <v>351600.75095124607</v>
      </c>
      <c r="BN324" s="14">
        <f t="shared" ca="1" si="2349"/>
        <v>324487.96279396111</v>
      </c>
      <c r="BO324" s="14">
        <f t="shared" ref="BO324:BS324" ca="1" si="2350">(BN324+$B$2*(1+(_xlfn.NORM.INV(RAND(),4.6584, 3.76)/100))*$B$3*(1-$B$5))*(1-$B$6)*(1+(_xlfn.NORM.INV(RAND(),7.9067, 8.8948)/100)*(1-$B$8))*(1-0.12)</f>
        <v>323923.29307977995</v>
      </c>
      <c r="BP324" s="14">
        <f t="shared" ca="1" si="2350"/>
        <v>284906.33594683494</v>
      </c>
      <c r="BQ324" s="14">
        <f t="shared" ca="1" si="2350"/>
        <v>242168.67349695088</v>
      </c>
      <c r="BR324" s="14">
        <f t="shared" ca="1" si="2350"/>
        <v>262937.43478855171</v>
      </c>
      <c r="BS324" s="14">
        <f t="shared" ca="1" si="2350"/>
        <v>279232.83301997383</v>
      </c>
      <c r="BT324" s="14">
        <f t="shared" ref="BT324:CS324" ca="1" si="2351">(BS324+$B$2*(1+(_xlfn.NORM.INV(RAND(),4.6584, 3.76)/100))*$B$3*(1-$B$5))*(1-$B$6)*(1+(_xlfn.NORM.INV(RAND(),7.9067, 8.8948)/100)*(1-$B$8))*(1-0.15)</f>
        <v>250136.09095086137</v>
      </c>
      <c r="BU324" s="14">
        <f t="shared" ca="1" si="2351"/>
        <v>213796.67239174808</v>
      </c>
      <c r="BV324" s="14">
        <f t="shared" ca="1" si="2351"/>
        <v>215788.5425457847</v>
      </c>
      <c r="BW324" s="14">
        <f t="shared" ca="1" si="2351"/>
        <v>208775.88188079037</v>
      </c>
      <c r="BX324" s="14">
        <f t="shared" ca="1" si="2351"/>
        <v>227318.57328014591</v>
      </c>
      <c r="BY324" s="14">
        <f t="shared" ca="1" si="2351"/>
        <v>204748.25747323449</v>
      </c>
      <c r="BZ324" s="14">
        <f t="shared" ca="1" si="2351"/>
        <v>187405.26748207721</v>
      </c>
      <c r="CA324" s="14">
        <f t="shared" ca="1" si="2351"/>
        <v>164782.49084893186</v>
      </c>
      <c r="CB324" s="14">
        <f t="shared" ca="1" si="2351"/>
        <v>160492.19744054537</v>
      </c>
      <c r="CC324" s="14">
        <f t="shared" ca="1" si="2351"/>
        <v>169385.62434760024</v>
      </c>
      <c r="CD324" s="14">
        <f t="shared" ca="1" si="2351"/>
        <v>153974.52509972802</v>
      </c>
      <c r="CE324" s="14">
        <f t="shared" ca="1" si="2351"/>
        <v>137072.15304163803</v>
      </c>
      <c r="CF324" s="14">
        <f t="shared" ca="1" si="2351"/>
        <v>135343.83917982312</v>
      </c>
      <c r="CG324" s="14">
        <f t="shared" ca="1" si="2351"/>
        <v>121979.79483101619</v>
      </c>
      <c r="CH324" s="14">
        <f t="shared" ca="1" si="2351"/>
        <v>111718.95368037444</v>
      </c>
      <c r="CI324" s="14">
        <f t="shared" ca="1" si="2351"/>
        <v>112808.22011115011</v>
      </c>
      <c r="CJ324" s="14">
        <f t="shared" ca="1" si="2351"/>
        <v>99209.337660402613</v>
      </c>
      <c r="CK324" s="14">
        <f t="shared" ca="1" si="2351"/>
        <v>102209.51917196499</v>
      </c>
      <c r="CL324" s="14">
        <f t="shared" ca="1" si="2351"/>
        <v>84610.739640493877</v>
      </c>
      <c r="CM324" s="14">
        <f t="shared" ca="1" si="2351"/>
        <v>72819.974849001635</v>
      </c>
      <c r="CN324" s="14">
        <f t="shared" ca="1" si="2351"/>
        <v>77210.65933834351</v>
      </c>
      <c r="CO324" s="14">
        <f t="shared" ca="1" si="2351"/>
        <v>83912.708495401457</v>
      </c>
      <c r="CP324" s="14">
        <f t="shared" ca="1" si="2351"/>
        <v>84315.962067341738</v>
      </c>
      <c r="CQ324" s="14">
        <f t="shared" ca="1" si="2351"/>
        <v>82340.079166050564</v>
      </c>
      <c r="CR324" s="14">
        <f t="shared" ca="1" si="2351"/>
        <v>78235.289508080241</v>
      </c>
      <c r="CS324" s="14">
        <f t="shared" ca="1" si="2351"/>
        <v>64567.439030337489</v>
      </c>
    </row>
    <row r="325" spans="1:97">
      <c r="A325" s="11">
        <v>309</v>
      </c>
      <c r="B325" s="13">
        <f t="shared" si="1957"/>
        <v>5567.1791999999996</v>
      </c>
      <c r="C325" s="14">
        <f t="shared" ref="C325:D325" ca="1" si="2352">(B325+$B$2*(1+(_xlfn.NORM.INV(RAND(),4.6584, 3.76)/100))*$B$3*(1-$B$5))*(1-$B$6)*(1+(_xlfn.NORM.INV(RAND(),7.9067, 8.8948)/100)*(1-$B$8))</f>
        <v>13949.702256510269</v>
      </c>
      <c r="D325" s="14">
        <f t="shared" ca="1" si="2352"/>
        <v>19430.440681602184</v>
      </c>
      <c r="E325" s="14">
        <f t="shared" ca="1" si="1959"/>
        <v>26851.536815124804</v>
      </c>
      <c r="F325" s="14">
        <f t="shared" ca="1" si="1960"/>
        <v>38502.09800157843</v>
      </c>
      <c r="G325" s="14">
        <f t="shared" ca="1" si="1961"/>
        <v>45411.114113941752</v>
      </c>
      <c r="H325" s="14">
        <f t="shared" ca="1" si="1962"/>
        <v>48823.927883250944</v>
      </c>
      <c r="I325" s="14">
        <f t="shared" ca="1" si="1963"/>
        <v>62025.305122021302</v>
      </c>
      <c r="J325" s="14">
        <f t="shared" ca="1" si="1964"/>
        <v>64380.967309641936</v>
      </c>
      <c r="K325" s="14">
        <f t="shared" ca="1" si="1965"/>
        <v>77274.664695075626</v>
      </c>
      <c r="L325" s="14">
        <f t="shared" ca="1" si="1966"/>
        <v>92023.265904057524</v>
      </c>
      <c r="M325" s="14">
        <f t="shared" ca="1" si="1967"/>
        <v>92746.412670551072</v>
      </c>
      <c r="N325" s="14">
        <f t="shared" ca="1" si="1968"/>
        <v>100088.58825212649</v>
      </c>
      <c r="O325" s="14">
        <f t="shared" ca="1" si="1969"/>
        <v>124738.49087260556</v>
      </c>
      <c r="P325" s="14">
        <f t="shared" ca="1" si="1970"/>
        <v>153033.6826607057</v>
      </c>
      <c r="Q325" s="14">
        <f t="shared" ca="1" si="1971"/>
        <v>154753.50099587411</v>
      </c>
      <c r="R325" s="14">
        <f t="shared" ca="1" si="1972"/>
        <v>145663.32379787133</v>
      </c>
      <c r="S325" s="14">
        <f t="shared" ca="1" si="1973"/>
        <v>169970.42449064672</v>
      </c>
      <c r="T325" s="14">
        <f t="shared" ca="1" si="1974"/>
        <v>159195.59797071133</v>
      </c>
      <c r="U325" s="14">
        <f t="shared" ca="1" si="1975"/>
        <v>178435.52944775202</v>
      </c>
      <c r="V325" s="14">
        <f t="shared" ca="1" si="1976"/>
        <v>177475.81378526284</v>
      </c>
      <c r="W325" s="14">
        <f t="shared" ca="1" si="1977"/>
        <v>204722.39235234994</v>
      </c>
      <c r="X325" s="14">
        <f t="shared" ca="1" si="1978"/>
        <v>214742.29306443885</v>
      </c>
      <c r="Y325" s="14">
        <f t="shared" ca="1" si="1979"/>
        <v>270872.42282587202</v>
      </c>
      <c r="Z325" s="14">
        <f t="shared" ca="1" si="1980"/>
        <v>279950.72462290776</v>
      </c>
      <c r="AA325" s="14">
        <f t="shared" ca="1" si="1981"/>
        <v>321477.33239270939</v>
      </c>
      <c r="AB325" s="14">
        <f t="shared" ca="1" si="1982"/>
        <v>334916.95071304694</v>
      </c>
      <c r="AC325" s="14">
        <f t="shared" ca="1" si="1983"/>
        <v>358536.98854479316</v>
      </c>
      <c r="AD325" s="14">
        <f t="shared" ca="1" si="1984"/>
        <v>396364.10629751626</v>
      </c>
      <c r="AE325" s="14">
        <f t="shared" ca="1" si="1985"/>
        <v>430597.94512616144</v>
      </c>
      <c r="AF325" s="14">
        <f t="shared" ca="1" si="1986"/>
        <v>452670.72489598533</v>
      </c>
      <c r="AG325" s="14">
        <f t="shared" ca="1" si="1987"/>
        <v>483271.27692086447</v>
      </c>
      <c r="AH325" s="14">
        <f t="shared" ca="1" si="1988"/>
        <v>537049.69596076198</v>
      </c>
      <c r="AI325" s="14">
        <f t="shared" ca="1" si="1989"/>
        <v>592287.61669397203</v>
      </c>
      <c r="AJ325" s="14">
        <f t="shared" ca="1" si="1990"/>
        <v>669660.42549322511</v>
      </c>
      <c r="AK325" s="14">
        <f t="shared" ca="1" si="1991"/>
        <v>690685.82349736581</v>
      </c>
      <c r="AL325" s="14">
        <f t="shared" ca="1" si="1992"/>
        <v>701689.21792544692</v>
      </c>
      <c r="AM325" s="14">
        <f t="shared" ca="1" si="1993"/>
        <v>798951.27119079977</v>
      </c>
      <c r="AN325" s="14">
        <f t="shared" ca="1" si="1994"/>
        <v>861980.29432049615</v>
      </c>
      <c r="AO325" s="14">
        <f t="shared" ca="1" si="1995"/>
        <v>1034139.3099141191</v>
      </c>
      <c r="AP325" s="14">
        <f t="shared" ref="AP325:AY325" ca="1" si="2353">(AO325+$B$2*(1+(_xlfn.NORM.INV(RAND(),4.6584, 3.76)/100))*$B$3*(1-$B$5))*(1-$B$6)*(1+(_xlfn.NORM.INV(RAND(),7.9067, 8.8948)/100)*(1-$B$8))*(1-0.06)</f>
        <v>1030940.4821752501</v>
      </c>
      <c r="AQ325" s="14">
        <f t="shared" ca="1" si="2353"/>
        <v>1019646.232611493</v>
      </c>
      <c r="AR325" s="14">
        <f t="shared" ca="1" si="2353"/>
        <v>970729.99890955468</v>
      </c>
      <c r="AS325" s="14">
        <f t="shared" ca="1" si="2353"/>
        <v>809285.01714444661</v>
      </c>
      <c r="AT325" s="14">
        <f t="shared" ca="1" si="2353"/>
        <v>713985.10389755981</v>
      </c>
      <c r="AU325" s="14">
        <f t="shared" ca="1" si="2353"/>
        <v>697001.67103812762</v>
      </c>
      <c r="AV325" s="14">
        <f t="shared" ca="1" si="2353"/>
        <v>628251.45585119014</v>
      </c>
      <c r="AW325" s="14">
        <f t="shared" ca="1" si="2353"/>
        <v>691515.64325654262</v>
      </c>
      <c r="AX325" s="14">
        <f t="shared" ca="1" si="2353"/>
        <v>597648.39786113531</v>
      </c>
      <c r="AY325" s="14">
        <f t="shared" ca="1" si="2353"/>
        <v>590319.7258036061</v>
      </c>
      <c r="AZ325" s="14">
        <f t="shared" ref="AZ325:BD325" ca="1" si="2354">(AY325+$B$2*(1+(_xlfn.NORM.INV(RAND(),4.6584, 3.76)/100))*$B$3*(1-$B$5))*(1-$B$6)*(1+(_xlfn.NORM.INV(RAND(),7.9067, 8.8948)/100)*(1-$B$8))*(1-0.07)</f>
        <v>590922.13975288696</v>
      </c>
      <c r="BA325" s="14">
        <f t="shared" ca="1" si="2354"/>
        <v>490933.29641148233</v>
      </c>
      <c r="BB325" s="14">
        <f t="shared" ca="1" si="2354"/>
        <v>465235.76936895406</v>
      </c>
      <c r="BC325" s="14">
        <f t="shared" ca="1" si="2354"/>
        <v>465810.63814951322</v>
      </c>
      <c r="BD325" s="14">
        <f t="shared" ca="1" si="2354"/>
        <v>434190.60980595119</v>
      </c>
      <c r="BE325" s="14">
        <f t="shared" ref="BE325:BI325" ca="1" si="2355">(BD325+$B$2*(1+(_xlfn.NORM.INV(RAND(),4.6584, 3.76)/100))*$B$3*(1-$B$5))*(1-$B$6)*(1+(_xlfn.NORM.INV(RAND(),7.9067, 8.8948)/100)*(1-$B$8))*(1-0.08)</f>
        <v>464241.60968973296</v>
      </c>
      <c r="BF325" s="14">
        <f t="shared" ca="1" si="2355"/>
        <v>470062.35982457415</v>
      </c>
      <c r="BG325" s="14">
        <f t="shared" ca="1" si="2355"/>
        <v>457361.5398885032</v>
      </c>
      <c r="BH325" s="14">
        <f t="shared" ca="1" si="2355"/>
        <v>497054.4963188488</v>
      </c>
      <c r="BI325" s="14">
        <f t="shared" ca="1" si="2355"/>
        <v>459711.23681930389</v>
      </c>
      <c r="BJ325" s="14">
        <f t="shared" ref="BJ325:BN325" ca="1" si="2356">(BI325+$B$2*(1+(_xlfn.NORM.INV(RAND(),4.6584, 3.76)/100))*$B$3*(1-$B$5))*(1-$B$6)*(1+(_xlfn.NORM.INV(RAND(),7.9067, 8.8948)/100)*(1-$B$8))*(1-0.1)</f>
        <v>471612.31950318289</v>
      </c>
      <c r="BK325" s="14">
        <f t="shared" ca="1" si="2356"/>
        <v>456382.70592416858</v>
      </c>
      <c r="BL325" s="14">
        <f t="shared" ca="1" si="2356"/>
        <v>372707.14986736409</v>
      </c>
      <c r="BM325" s="14">
        <f t="shared" ca="1" si="2356"/>
        <v>335033.69166696857</v>
      </c>
      <c r="BN325" s="14">
        <f t="shared" ca="1" si="2356"/>
        <v>316419.83233942918</v>
      </c>
      <c r="BO325" s="14">
        <f t="shared" ref="BO325:BS325" ca="1" si="2357">(BN325+$B$2*(1+(_xlfn.NORM.INV(RAND(),4.6584, 3.76)/100))*$B$3*(1-$B$5))*(1-$B$6)*(1+(_xlfn.NORM.INV(RAND(),7.9067, 8.8948)/100)*(1-$B$8))*(1-0.12)</f>
        <v>306689.5404489513</v>
      </c>
      <c r="BP325" s="14">
        <f t="shared" ca="1" si="2357"/>
        <v>269476.10479702556</v>
      </c>
      <c r="BQ325" s="14">
        <f t="shared" ca="1" si="2357"/>
        <v>254107.0066127496</v>
      </c>
      <c r="BR325" s="14">
        <f t="shared" ca="1" si="2357"/>
        <v>235635.00374193423</v>
      </c>
      <c r="BS325" s="14">
        <f t="shared" ca="1" si="2357"/>
        <v>224519.53610142099</v>
      </c>
      <c r="BT325" s="14">
        <f t="shared" ref="BT325:CS325" ca="1" si="2358">(BS325+$B$2*(1+(_xlfn.NORM.INV(RAND(),4.6584, 3.76)/100))*$B$3*(1-$B$5))*(1-$B$6)*(1+(_xlfn.NORM.INV(RAND(),7.9067, 8.8948)/100)*(1-$B$8))*(1-0.15)</f>
        <v>186026.26604850861</v>
      </c>
      <c r="BU325" s="14">
        <f t="shared" ca="1" si="2358"/>
        <v>163933.01397730628</v>
      </c>
      <c r="BV325" s="14">
        <f t="shared" ca="1" si="2358"/>
        <v>140998.62103826093</v>
      </c>
      <c r="BW325" s="14">
        <f t="shared" ca="1" si="2358"/>
        <v>126371.20170627352</v>
      </c>
      <c r="BX325" s="14">
        <f t="shared" ca="1" si="2358"/>
        <v>113928.9741530616</v>
      </c>
      <c r="BY325" s="14">
        <f t="shared" ca="1" si="2358"/>
        <v>106778.35011939153</v>
      </c>
      <c r="BZ325" s="14">
        <f t="shared" ca="1" si="2358"/>
        <v>101490.22934281571</v>
      </c>
      <c r="CA325" s="14">
        <f t="shared" ca="1" si="2358"/>
        <v>72363.95314355311</v>
      </c>
      <c r="CB325" s="14">
        <f t="shared" ca="1" si="2358"/>
        <v>77307.889116139006</v>
      </c>
      <c r="CC325" s="14">
        <f t="shared" ca="1" si="2358"/>
        <v>63410.750641293722</v>
      </c>
      <c r="CD325" s="14">
        <f t="shared" ca="1" si="2358"/>
        <v>62288.309293737417</v>
      </c>
      <c r="CE325" s="14">
        <f t="shared" ca="1" si="2358"/>
        <v>59155.87516523763</v>
      </c>
      <c r="CF325" s="14">
        <f t="shared" ca="1" si="2358"/>
        <v>54305.699419875426</v>
      </c>
      <c r="CG325" s="14">
        <f t="shared" ca="1" si="2358"/>
        <v>58545.455164355684</v>
      </c>
      <c r="CH325" s="14">
        <f t="shared" ca="1" si="2358"/>
        <v>58923.716653738928</v>
      </c>
      <c r="CI325" s="14">
        <f t="shared" ca="1" si="2358"/>
        <v>57271.91248485016</v>
      </c>
      <c r="CJ325" s="14">
        <f t="shared" ca="1" si="2358"/>
        <v>56393.161930380389</v>
      </c>
      <c r="CK325" s="14">
        <f t="shared" ca="1" si="2358"/>
        <v>55957.386734850945</v>
      </c>
      <c r="CL325" s="14">
        <f t="shared" ca="1" si="2358"/>
        <v>53340.374432696794</v>
      </c>
      <c r="CM325" s="14">
        <f t="shared" ca="1" si="2358"/>
        <v>55379.771448055595</v>
      </c>
      <c r="CN325" s="14">
        <f t="shared" ca="1" si="2358"/>
        <v>50781.455581020266</v>
      </c>
      <c r="CO325" s="14">
        <f t="shared" ca="1" si="2358"/>
        <v>47120.614334152677</v>
      </c>
      <c r="CP325" s="14">
        <f t="shared" ca="1" si="2358"/>
        <v>50271.856979788594</v>
      </c>
      <c r="CQ325" s="14">
        <f t="shared" ca="1" si="2358"/>
        <v>49327.834857051501</v>
      </c>
      <c r="CR325" s="14">
        <f t="shared" ca="1" si="2358"/>
        <v>53499.672359489741</v>
      </c>
      <c r="CS325" s="14">
        <f t="shared" ca="1" si="2358"/>
        <v>54585.273376196099</v>
      </c>
    </row>
    <row r="326" spans="1:97">
      <c r="A326" s="11">
        <v>310</v>
      </c>
      <c r="B326" s="13">
        <f t="shared" si="1957"/>
        <v>5567.1791999999996</v>
      </c>
      <c r="C326" s="14">
        <f t="shared" ref="C326:D326" ca="1" si="2359">(B326+$B$2*(1+(_xlfn.NORM.INV(RAND(),4.6584, 3.76)/100))*$B$3*(1-$B$5))*(1-$B$6)*(1+(_xlfn.NORM.INV(RAND(),7.9067, 8.8948)/100)*(1-$B$8))</f>
        <v>12631.492236718799</v>
      </c>
      <c r="D326" s="14">
        <f t="shared" ca="1" si="2359"/>
        <v>16820.001635175333</v>
      </c>
      <c r="E326" s="14">
        <f t="shared" ca="1" si="1959"/>
        <v>22257.568489224559</v>
      </c>
      <c r="F326" s="14">
        <f t="shared" ca="1" si="1960"/>
        <v>31597.677079327415</v>
      </c>
      <c r="G326" s="14">
        <f t="shared" ca="1" si="1961"/>
        <v>38381.107686546711</v>
      </c>
      <c r="H326" s="14">
        <f t="shared" ca="1" si="1962"/>
        <v>45110.174897950725</v>
      </c>
      <c r="I326" s="14">
        <f t="shared" ca="1" si="1963"/>
        <v>50043.304827283755</v>
      </c>
      <c r="J326" s="14">
        <f t="shared" ca="1" si="1964"/>
        <v>62095.664375747161</v>
      </c>
      <c r="K326" s="14">
        <f t="shared" ca="1" si="1965"/>
        <v>71715.968159666474</v>
      </c>
      <c r="L326" s="14">
        <f t="shared" ca="1" si="1966"/>
        <v>86186.337490535778</v>
      </c>
      <c r="M326" s="14">
        <f t="shared" ca="1" si="1967"/>
        <v>108330.30012789628</v>
      </c>
      <c r="N326" s="14">
        <f t="shared" ca="1" si="1968"/>
        <v>118710.90387525865</v>
      </c>
      <c r="O326" s="14">
        <f t="shared" ca="1" si="1969"/>
        <v>128424.53153373867</v>
      </c>
      <c r="P326" s="14">
        <f t="shared" ca="1" si="1970"/>
        <v>142877.69582382121</v>
      </c>
      <c r="Q326" s="14">
        <f t="shared" ca="1" si="1971"/>
        <v>162426.11187761684</v>
      </c>
      <c r="R326" s="14">
        <f t="shared" ca="1" si="1972"/>
        <v>159700.6488963931</v>
      </c>
      <c r="S326" s="14">
        <f t="shared" ca="1" si="1973"/>
        <v>171570.89110119012</v>
      </c>
      <c r="T326" s="14">
        <f t="shared" ca="1" si="1974"/>
        <v>198332.16337024295</v>
      </c>
      <c r="U326" s="14">
        <f t="shared" ca="1" si="1975"/>
        <v>214337.55494383402</v>
      </c>
      <c r="V326" s="14">
        <f t="shared" ca="1" si="1976"/>
        <v>206981.20449036857</v>
      </c>
      <c r="W326" s="14">
        <f t="shared" ca="1" si="1977"/>
        <v>254791.73822359068</v>
      </c>
      <c r="X326" s="14">
        <f t="shared" ca="1" si="1978"/>
        <v>249937.95420754503</v>
      </c>
      <c r="Y326" s="14">
        <f t="shared" ca="1" si="1979"/>
        <v>281893.45951558772</v>
      </c>
      <c r="Z326" s="14">
        <f t="shared" ca="1" si="1980"/>
        <v>287102.19408850535</v>
      </c>
      <c r="AA326" s="14">
        <f t="shared" ca="1" si="1981"/>
        <v>297473.85839306441</v>
      </c>
      <c r="AB326" s="14">
        <f t="shared" ca="1" si="1982"/>
        <v>320692.42903686757</v>
      </c>
      <c r="AC326" s="14">
        <f t="shared" ca="1" si="1983"/>
        <v>358743.05246400303</v>
      </c>
      <c r="AD326" s="14">
        <f t="shared" ca="1" si="1984"/>
        <v>411040.41112985159</v>
      </c>
      <c r="AE326" s="14">
        <f t="shared" ca="1" si="1985"/>
        <v>407748.50485974445</v>
      </c>
      <c r="AF326" s="14">
        <f t="shared" ca="1" si="1986"/>
        <v>389010.37370609841</v>
      </c>
      <c r="AG326" s="14">
        <f t="shared" ca="1" si="1987"/>
        <v>450488.02136600943</v>
      </c>
      <c r="AH326" s="14">
        <f t="shared" ca="1" si="1988"/>
        <v>466023.90117312537</v>
      </c>
      <c r="AI326" s="14">
        <f t="shared" ca="1" si="1989"/>
        <v>438174.95717561629</v>
      </c>
      <c r="AJ326" s="14">
        <f t="shared" ca="1" si="1990"/>
        <v>426277.0157560095</v>
      </c>
      <c r="AK326" s="14">
        <f t="shared" ca="1" si="1991"/>
        <v>441560.27911525528</v>
      </c>
      <c r="AL326" s="14">
        <f t="shared" ca="1" si="1992"/>
        <v>432119.82028883923</v>
      </c>
      <c r="AM326" s="14">
        <f t="shared" ca="1" si="1993"/>
        <v>454156.670773878</v>
      </c>
      <c r="AN326" s="14">
        <f t="shared" ca="1" si="1994"/>
        <v>405965.95730957529</v>
      </c>
      <c r="AO326" s="14">
        <f t="shared" ca="1" si="1995"/>
        <v>484833.16401409666</v>
      </c>
      <c r="AP326" s="14">
        <f t="shared" ref="AP326:AY326" ca="1" si="2360">(AO326+$B$2*(1+(_xlfn.NORM.INV(RAND(),4.6584, 3.76)/100))*$B$3*(1-$B$5))*(1-$B$6)*(1+(_xlfn.NORM.INV(RAND(),7.9067, 8.8948)/100)*(1-$B$8))*(1-0.06)</f>
        <v>458899.31077542948</v>
      </c>
      <c r="AQ326" s="14">
        <f t="shared" ca="1" si="2360"/>
        <v>490702.99817503238</v>
      </c>
      <c r="AR326" s="14">
        <f t="shared" ca="1" si="2360"/>
        <v>395087.0304085649</v>
      </c>
      <c r="AS326" s="14">
        <f t="shared" ca="1" si="2360"/>
        <v>364103.96730839106</v>
      </c>
      <c r="AT326" s="14">
        <f t="shared" ca="1" si="2360"/>
        <v>335502.25125844951</v>
      </c>
      <c r="AU326" s="14">
        <f t="shared" ca="1" si="2360"/>
        <v>336158.80255599611</v>
      </c>
      <c r="AV326" s="14">
        <f t="shared" ca="1" si="2360"/>
        <v>344502.87898395886</v>
      </c>
      <c r="AW326" s="14">
        <f t="shared" ca="1" si="2360"/>
        <v>359562.64617555845</v>
      </c>
      <c r="AX326" s="14">
        <f t="shared" ca="1" si="2360"/>
        <v>367714.51409908244</v>
      </c>
      <c r="AY326" s="14">
        <f t="shared" ca="1" si="2360"/>
        <v>342911.74905536085</v>
      </c>
      <c r="AZ326" s="14">
        <f t="shared" ref="AZ326:BD326" ca="1" si="2361">(AY326+$B$2*(1+(_xlfn.NORM.INV(RAND(),4.6584, 3.76)/100))*$B$3*(1-$B$5))*(1-$B$6)*(1+(_xlfn.NORM.INV(RAND(),7.9067, 8.8948)/100)*(1-$B$8))*(1-0.07)</f>
        <v>353020.50479669351</v>
      </c>
      <c r="BA326" s="14">
        <f t="shared" ca="1" si="2361"/>
        <v>351230.78943468619</v>
      </c>
      <c r="BB326" s="14">
        <f t="shared" ca="1" si="2361"/>
        <v>367819.43672468123</v>
      </c>
      <c r="BC326" s="14">
        <f t="shared" ca="1" si="2361"/>
        <v>363025.28462930443</v>
      </c>
      <c r="BD326" s="14">
        <f t="shared" ca="1" si="2361"/>
        <v>337848.82898484328</v>
      </c>
      <c r="BE326" s="14">
        <f t="shared" ref="BE326:BI326" ca="1" si="2362">(BD326+$B$2*(1+(_xlfn.NORM.INV(RAND(),4.6584, 3.76)/100))*$B$3*(1-$B$5))*(1-$B$6)*(1+(_xlfn.NORM.INV(RAND(),7.9067, 8.8948)/100)*(1-$B$8))*(1-0.08)</f>
        <v>314945.9698002371</v>
      </c>
      <c r="BF326" s="14">
        <f t="shared" ca="1" si="2362"/>
        <v>312031.33310939337</v>
      </c>
      <c r="BG326" s="14">
        <f t="shared" ca="1" si="2362"/>
        <v>285973.42656222417</v>
      </c>
      <c r="BH326" s="14">
        <f t="shared" ca="1" si="2362"/>
        <v>280353.89968722814</v>
      </c>
      <c r="BI326" s="14">
        <f t="shared" ca="1" si="2362"/>
        <v>289999.76551640441</v>
      </c>
      <c r="BJ326" s="14">
        <f t="shared" ref="BJ326:BN326" ca="1" si="2363">(BI326+$B$2*(1+(_xlfn.NORM.INV(RAND(),4.6584, 3.76)/100))*$B$3*(1-$B$5))*(1-$B$6)*(1+(_xlfn.NORM.INV(RAND(),7.9067, 8.8948)/100)*(1-$B$8))*(1-0.1)</f>
        <v>283025.21717537212</v>
      </c>
      <c r="BK326" s="14">
        <f t="shared" ca="1" si="2363"/>
        <v>292380.91143095662</v>
      </c>
      <c r="BL326" s="14">
        <f t="shared" ca="1" si="2363"/>
        <v>307416.69902342837</v>
      </c>
      <c r="BM326" s="14">
        <f t="shared" ca="1" si="2363"/>
        <v>282779.34912727721</v>
      </c>
      <c r="BN326" s="14">
        <f t="shared" ca="1" si="2363"/>
        <v>303420.42505227879</v>
      </c>
      <c r="BO326" s="14">
        <f t="shared" ref="BO326:BS326" ca="1" si="2364">(BN326+$B$2*(1+(_xlfn.NORM.INV(RAND(),4.6584, 3.76)/100))*$B$3*(1-$B$5))*(1-$B$6)*(1+(_xlfn.NORM.INV(RAND(),7.9067, 8.8948)/100)*(1-$B$8))*(1-0.12)</f>
        <v>278296.44754357875</v>
      </c>
      <c r="BP326" s="14">
        <f t="shared" ca="1" si="2364"/>
        <v>257224.52248698639</v>
      </c>
      <c r="BQ326" s="14">
        <f t="shared" ca="1" si="2364"/>
        <v>227509.45824486541</v>
      </c>
      <c r="BR326" s="14">
        <f t="shared" ca="1" si="2364"/>
        <v>230910.01802730461</v>
      </c>
      <c r="BS326" s="14">
        <f t="shared" ca="1" si="2364"/>
        <v>244831.16653735266</v>
      </c>
      <c r="BT326" s="14">
        <f t="shared" ref="BT326:CS326" ca="1" si="2365">(BS326+$B$2*(1+(_xlfn.NORM.INV(RAND(),4.6584, 3.76)/100))*$B$3*(1-$B$5))*(1-$B$6)*(1+(_xlfn.NORM.INV(RAND(),7.9067, 8.8948)/100)*(1-$B$8))*(1-0.15)</f>
        <v>209090.223253687</v>
      </c>
      <c r="BU326" s="14">
        <f t="shared" ca="1" si="2365"/>
        <v>190261.54711552869</v>
      </c>
      <c r="BV326" s="14">
        <f t="shared" ca="1" si="2365"/>
        <v>158786.19878384453</v>
      </c>
      <c r="BW326" s="14">
        <f t="shared" ca="1" si="2365"/>
        <v>143631.61238524489</v>
      </c>
      <c r="BX326" s="14">
        <f t="shared" ca="1" si="2365"/>
        <v>135067.71915545623</v>
      </c>
      <c r="BY326" s="14">
        <f t="shared" ca="1" si="2365"/>
        <v>119448.4468211098</v>
      </c>
      <c r="BZ326" s="14">
        <f t="shared" ca="1" si="2365"/>
        <v>114482.55242752866</v>
      </c>
      <c r="CA326" s="14">
        <f t="shared" ca="1" si="2365"/>
        <v>95817.997168728238</v>
      </c>
      <c r="CB326" s="14">
        <f t="shared" ca="1" si="2365"/>
        <v>85211.735589646283</v>
      </c>
      <c r="CC326" s="14">
        <f t="shared" ca="1" si="2365"/>
        <v>81644.823238331883</v>
      </c>
      <c r="CD326" s="14">
        <f t="shared" ca="1" si="2365"/>
        <v>79864.508443469575</v>
      </c>
      <c r="CE326" s="14">
        <f t="shared" ca="1" si="2365"/>
        <v>79754.771091516013</v>
      </c>
      <c r="CF326" s="14">
        <f t="shared" ca="1" si="2365"/>
        <v>81642.133505693899</v>
      </c>
      <c r="CG326" s="14">
        <f t="shared" ca="1" si="2365"/>
        <v>82908.692218722936</v>
      </c>
      <c r="CH326" s="14">
        <f t="shared" ca="1" si="2365"/>
        <v>78008.805405529201</v>
      </c>
      <c r="CI326" s="14">
        <f t="shared" ca="1" si="2365"/>
        <v>88431.156820201868</v>
      </c>
      <c r="CJ326" s="14">
        <f t="shared" ca="1" si="2365"/>
        <v>73579.415758639589</v>
      </c>
      <c r="CK326" s="14">
        <f t="shared" ca="1" si="2365"/>
        <v>73257.159086721891</v>
      </c>
      <c r="CL326" s="14">
        <f t="shared" ca="1" si="2365"/>
        <v>75399.285767858542</v>
      </c>
      <c r="CM326" s="14">
        <f t="shared" ca="1" si="2365"/>
        <v>71434.407793160397</v>
      </c>
      <c r="CN326" s="14">
        <f t="shared" ca="1" si="2365"/>
        <v>65142.191183682502</v>
      </c>
      <c r="CO326" s="14">
        <f t="shared" ca="1" si="2365"/>
        <v>62243.962992880544</v>
      </c>
      <c r="CP326" s="14">
        <f t="shared" ca="1" si="2365"/>
        <v>58212.007103585747</v>
      </c>
      <c r="CQ326" s="14">
        <f t="shared" ca="1" si="2365"/>
        <v>61094.535673194703</v>
      </c>
      <c r="CR326" s="14">
        <f t="shared" ca="1" si="2365"/>
        <v>58737.187539495193</v>
      </c>
      <c r="CS326" s="14">
        <f t="shared" ca="1" si="2365"/>
        <v>50130.279236342205</v>
      </c>
    </row>
    <row r="327" spans="1:97">
      <c r="A327" s="11">
        <v>311</v>
      </c>
      <c r="B327" s="13">
        <f t="shared" si="1957"/>
        <v>5567.1791999999996</v>
      </c>
      <c r="C327" s="14">
        <f t="shared" ref="C327:D327" ca="1" si="2366">(B327+$B$2*(1+(_xlfn.NORM.INV(RAND(),4.6584, 3.76)/100))*$B$3*(1-$B$5))*(1-$B$6)*(1+(_xlfn.NORM.INV(RAND(),7.9067, 8.8948)/100)*(1-$B$8))</f>
        <v>11684.794690280363</v>
      </c>
      <c r="D327" s="14">
        <f t="shared" ca="1" si="2366"/>
        <v>18531.901266991255</v>
      </c>
      <c r="E327" s="14">
        <f t="shared" ca="1" si="1959"/>
        <v>27436.519882981676</v>
      </c>
      <c r="F327" s="14">
        <f t="shared" ca="1" si="1960"/>
        <v>30353.309821297593</v>
      </c>
      <c r="G327" s="14">
        <f t="shared" ca="1" si="1961"/>
        <v>39355.988780663829</v>
      </c>
      <c r="H327" s="14">
        <f t="shared" ca="1" si="1962"/>
        <v>46465.061913029247</v>
      </c>
      <c r="I327" s="14">
        <f t="shared" ca="1" si="1963"/>
        <v>61327.908814780138</v>
      </c>
      <c r="J327" s="14">
        <f t="shared" ca="1" si="1964"/>
        <v>81408.981348107787</v>
      </c>
      <c r="K327" s="14">
        <f t="shared" ca="1" si="1965"/>
        <v>94584.728371220874</v>
      </c>
      <c r="L327" s="14">
        <f t="shared" ca="1" si="1966"/>
        <v>98216.697049378927</v>
      </c>
      <c r="M327" s="14">
        <f t="shared" ca="1" si="1967"/>
        <v>96275.245040664027</v>
      </c>
      <c r="N327" s="14">
        <f t="shared" ca="1" si="1968"/>
        <v>117697.65838787114</v>
      </c>
      <c r="O327" s="14">
        <f t="shared" ca="1" si="1969"/>
        <v>137416.98384496704</v>
      </c>
      <c r="P327" s="14">
        <f t="shared" ca="1" si="1970"/>
        <v>149036.37017724736</v>
      </c>
      <c r="Q327" s="14">
        <f t="shared" ca="1" si="1971"/>
        <v>162872.05954342303</v>
      </c>
      <c r="R327" s="14">
        <f t="shared" ca="1" si="1972"/>
        <v>162075.79247314803</v>
      </c>
      <c r="S327" s="14">
        <f t="shared" ca="1" si="1973"/>
        <v>189222.29361426012</v>
      </c>
      <c r="T327" s="14">
        <f t="shared" ca="1" si="1974"/>
        <v>215154.68131172669</v>
      </c>
      <c r="U327" s="14">
        <f t="shared" ca="1" si="1975"/>
        <v>223592.97275661561</v>
      </c>
      <c r="V327" s="14">
        <f t="shared" ca="1" si="1976"/>
        <v>239665.34445774482</v>
      </c>
      <c r="W327" s="14">
        <f t="shared" ca="1" si="1977"/>
        <v>226888.60832862213</v>
      </c>
      <c r="X327" s="14">
        <f t="shared" ca="1" si="1978"/>
        <v>251080.62574993278</v>
      </c>
      <c r="Y327" s="14">
        <f t="shared" ca="1" si="1979"/>
        <v>254073.42565771591</v>
      </c>
      <c r="Z327" s="14">
        <f t="shared" ca="1" si="1980"/>
        <v>284284.48785472364</v>
      </c>
      <c r="AA327" s="14">
        <f t="shared" ca="1" si="1981"/>
        <v>251650.95775361478</v>
      </c>
      <c r="AB327" s="14">
        <f t="shared" ca="1" si="1982"/>
        <v>270820.99958079343</v>
      </c>
      <c r="AC327" s="14">
        <f t="shared" ca="1" si="1983"/>
        <v>306895.3323457028</v>
      </c>
      <c r="AD327" s="14">
        <f t="shared" ca="1" si="1984"/>
        <v>307482.64313585631</v>
      </c>
      <c r="AE327" s="14">
        <f t="shared" ca="1" si="1985"/>
        <v>285062.88084911462</v>
      </c>
      <c r="AF327" s="14">
        <f t="shared" ca="1" si="1986"/>
        <v>325104.72099231469</v>
      </c>
      <c r="AG327" s="14">
        <f t="shared" ca="1" si="1987"/>
        <v>375943.82980540139</v>
      </c>
      <c r="AH327" s="14">
        <f t="shared" ca="1" si="1988"/>
        <v>458917.68493478239</v>
      </c>
      <c r="AI327" s="14">
        <f t="shared" ca="1" si="1989"/>
        <v>530861.08965892624</v>
      </c>
      <c r="AJ327" s="14">
        <f t="shared" ca="1" si="1990"/>
        <v>616800.91899727774</v>
      </c>
      <c r="AK327" s="14">
        <f t="shared" ca="1" si="1991"/>
        <v>669696.94885992724</v>
      </c>
      <c r="AL327" s="14">
        <f t="shared" ca="1" si="1992"/>
        <v>684047.91999772727</v>
      </c>
      <c r="AM327" s="14">
        <f t="shared" ca="1" si="1993"/>
        <v>796165.1669146372</v>
      </c>
      <c r="AN327" s="14">
        <f t="shared" ca="1" si="1994"/>
        <v>821321.73715047829</v>
      </c>
      <c r="AO327" s="14">
        <f t="shared" ca="1" si="1995"/>
        <v>892481.3349383946</v>
      </c>
      <c r="AP327" s="14">
        <f t="shared" ref="AP327:AY327" ca="1" si="2367">(AO327+$B$2*(1+(_xlfn.NORM.INV(RAND(),4.6584, 3.76)/100))*$B$3*(1-$B$5))*(1-$B$6)*(1+(_xlfn.NORM.INV(RAND(),7.9067, 8.8948)/100)*(1-$B$8))*(1-0.06)</f>
        <v>870032.5903732928</v>
      </c>
      <c r="AQ327" s="14">
        <f t="shared" ca="1" si="2367"/>
        <v>776455.34811532253</v>
      </c>
      <c r="AR327" s="14">
        <f t="shared" ca="1" si="2367"/>
        <v>766575.60965956072</v>
      </c>
      <c r="AS327" s="14">
        <f t="shared" ca="1" si="2367"/>
        <v>824861.87208029383</v>
      </c>
      <c r="AT327" s="14">
        <f t="shared" ca="1" si="2367"/>
        <v>888553.73043734021</v>
      </c>
      <c r="AU327" s="14">
        <f t="shared" ca="1" si="2367"/>
        <v>925251.7232979805</v>
      </c>
      <c r="AV327" s="14">
        <f t="shared" ca="1" si="2367"/>
        <v>933285.16126835614</v>
      </c>
      <c r="AW327" s="14">
        <f t="shared" ca="1" si="2367"/>
        <v>904057.15150742477</v>
      </c>
      <c r="AX327" s="14">
        <f t="shared" ca="1" si="2367"/>
        <v>975324.02732066135</v>
      </c>
      <c r="AY327" s="14">
        <f t="shared" ca="1" si="2367"/>
        <v>965480.02558810404</v>
      </c>
      <c r="AZ327" s="14">
        <f t="shared" ref="AZ327:BD327" ca="1" si="2368">(AY327+$B$2*(1+(_xlfn.NORM.INV(RAND(),4.6584, 3.76)/100))*$B$3*(1-$B$5))*(1-$B$6)*(1+(_xlfn.NORM.INV(RAND(),7.9067, 8.8948)/100)*(1-$B$8))*(1-0.07)</f>
        <v>1081503.0571087648</v>
      </c>
      <c r="BA327" s="14">
        <f t="shared" ca="1" si="2368"/>
        <v>1160657.5311804097</v>
      </c>
      <c r="BB327" s="14">
        <f t="shared" ca="1" si="2368"/>
        <v>981559.20063839341</v>
      </c>
      <c r="BC327" s="14">
        <f t="shared" ca="1" si="2368"/>
        <v>915506.36407000001</v>
      </c>
      <c r="BD327" s="14">
        <f t="shared" ca="1" si="2368"/>
        <v>846623.54769509437</v>
      </c>
      <c r="BE327" s="14">
        <f t="shared" ref="BE327:BI327" ca="1" si="2369">(BD327+$B$2*(1+(_xlfn.NORM.INV(RAND(),4.6584, 3.76)/100))*$B$3*(1-$B$5))*(1-$B$6)*(1+(_xlfn.NORM.INV(RAND(),7.9067, 8.8948)/100)*(1-$B$8))*(1-0.08)</f>
        <v>731698.50016671221</v>
      </c>
      <c r="BF327" s="14">
        <f t="shared" ca="1" si="2369"/>
        <v>637152.10896555253</v>
      </c>
      <c r="BG327" s="14">
        <f t="shared" ca="1" si="2369"/>
        <v>671262.23626453197</v>
      </c>
      <c r="BH327" s="14">
        <f t="shared" ca="1" si="2369"/>
        <v>529537.17676752072</v>
      </c>
      <c r="BI327" s="14">
        <f t="shared" ca="1" si="2369"/>
        <v>492360.66747937462</v>
      </c>
      <c r="BJ327" s="14">
        <f t="shared" ref="BJ327:BN327" ca="1" si="2370">(BI327+$B$2*(1+(_xlfn.NORM.INV(RAND(),4.6584, 3.76)/100))*$B$3*(1-$B$5))*(1-$B$6)*(1+(_xlfn.NORM.INV(RAND(),7.9067, 8.8948)/100)*(1-$B$8))*(1-0.1)</f>
        <v>520928.03386276151</v>
      </c>
      <c r="BK327" s="14">
        <f t="shared" ca="1" si="2370"/>
        <v>485100.66841929522</v>
      </c>
      <c r="BL327" s="14">
        <f t="shared" ca="1" si="2370"/>
        <v>536143.60244536644</v>
      </c>
      <c r="BM327" s="14">
        <f t="shared" ca="1" si="2370"/>
        <v>426855.34466597711</v>
      </c>
      <c r="BN327" s="14">
        <f t="shared" ca="1" si="2370"/>
        <v>384108.49386986613</v>
      </c>
      <c r="BO327" s="14">
        <f t="shared" ref="BO327:BS327" ca="1" si="2371">(BN327+$B$2*(1+(_xlfn.NORM.INV(RAND(),4.6584, 3.76)/100))*$B$3*(1-$B$5))*(1-$B$6)*(1+(_xlfn.NORM.INV(RAND(),7.9067, 8.8948)/100)*(1-$B$8))*(1-0.12)</f>
        <v>378475.60268554132</v>
      </c>
      <c r="BP327" s="14">
        <f t="shared" ca="1" si="2371"/>
        <v>383363.26562311169</v>
      </c>
      <c r="BQ327" s="14">
        <f t="shared" ca="1" si="2371"/>
        <v>384943.68320546759</v>
      </c>
      <c r="BR327" s="14">
        <f t="shared" ca="1" si="2371"/>
        <v>367150.14841319231</v>
      </c>
      <c r="BS327" s="14">
        <f t="shared" ca="1" si="2371"/>
        <v>353950.97744559764</v>
      </c>
      <c r="BT327" s="14">
        <f t="shared" ref="BT327:CS327" ca="1" si="2372">(BS327+$B$2*(1+(_xlfn.NORM.INV(RAND(),4.6584, 3.76)/100))*$B$3*(1-$B$5))*(1-$B$6)*(1+(_xlfn.NORM.INV(RAND(),7.9067, 8.8948)/100)*(1-$B$8))*(1-0.15)</f>
        <v>321739.90449921915</v>
      </c>
      <c r="BU327" s="14">
        <f t="shared" ca="1" si="2372"/>
        <v>270654.38669561438</v>
      </c>
      <c r="BV327" s="14">
        <f t="shared" ca="1" si="2372"/>
        <v>223202.65011976231</v>
      </c>
      <c r="BW327" s="14">
        <f t="shared" ca="1" si="2372"/>
        <v>194393.73074020934</v>
      </c>
      <c r="BX327" s="14">
        <f t="shared" ca="1" si="2372"/>
        <v>167824.08976715902</v>
      </c>
      <c r="BY327" s="14">
        <f t="shared" ca="1" si="2372"/>
        <v>146782.87182036004</v>
      </c>
      <c r="BZ327" s="14">
        <f t="shared" ca="1" si="2372"/>
        <v>151596.04912521804</v>
      </c>
      <c r="CA327" s="14">
        <f t="shared" ca="1" si="2372"/>
        <v>128973.20910671937</v>
      </c>
      <c r="CB327" s="14">
        <f t="shared" ca="1" si="2372"/>
        <v>119755.75231126422</v>
      </c>
      <c r="CC327" s="14">
        <f t="shared" ca="1" si="2372"/>
        <v>124861.34602103036</v>
      </c>
      <c r="CD327" s="14">
        <f t="shared" ca="1" si="2372"/>
        <v>108274.14497691204</v>
      </c>
      <c r="CE327" s="14">
        <f t="shared" ca="1" si="2372"/>
        <v>104827.85648819157</v>
      </c>
      <c r="CF327" s="14">
        <f t="shared" ca="1" si="2372"/>
        <v>95927.545383082324</v>
      </c>
      <c r="CG327" s="14">
        <f t="shared" ca="1" si="2372"/>
        <v>84781.89900190878</v>
      </c>
      <c r="CH327" s="14">
        <f t="shared" ca="1" si="2372"/>
        <v>85490.72051668771</v>
      </c>
      <c r="CI327" s="14">
        <f t="shared" ca="1" si="2372"/>
        <v>84476.110116228214</v>
      </c>
      <c r="CJ327" s="14">
        <f t="shared" ca="1" si="2372"/>
        <v>77939.043207597482</v>
      </c>
      <c r="CK327" s="14">
        <f t="shared" ca="1" si="2372"/>
        <v>79234.556001484161</v>
      </c>
      <c r="CL327" s="14">
        <f t="shared" ca="1" si="2372"/>
        <v>79983.634436818145</v>
      </c>
      <c r="CM327" s="14">
        <f t="shared" ca="1" si="2372"/>
        <v>80056.622145737303</v>
      </c>
      <c r="CN327" s="14">
        <f t="shared" ca="1" si="2372"/>
        <v>79613.197298139508</v>
      </c>
      <c r="CO327" s="14">
        <f t="shared" ca="1" si="2372"/>
        <v>83550.555348151931</v>
      </c>
      <c r="CP327" s="14">
        <f t="shared" ca="1" si="2372"/>
        <v>74804.515985099322</v>
      </c>
      <c r="CQ327" s="14">
        <f t="shared" ca="1" si="2372"/>
        <v>68167.995384024412</v>
      </c>
      <c r="CR327" s="14">
        <f t="shared" ca="1" si="2372"/>
        <v>70022.135848310252</v>
      </c>
      <c r="CS327" s="14">
        <f t="shared" ca="1" si="2372"/>
        <v>66338.566585460489</v>
      </c>
    </row>
    <row r="328" spans="1:97">
      <c r="A328" s="11">
        <v>312</v>
      </c>
      <c r="B328" s="13">
        <f t="shared" si="1957"/>
        <v>5567.1791999999996</v>
      </c>
      <c r="C328" s="14">
        <f t="shared" ref="C328:D328" ca="1" si="2373">(B328+$B$2*(1+(_xlfn.NORM.INV(RAND(),4.6584, 3.76)/100))*$B$3*(1-$B$5))*(1-$B$6)*(1+(_xlfn.NORM.INV(RAND(),7.9067, 8.8948)/100)*(1-$B$8))</f>
        <v>11514.258933458539</v>
      </c>
      <c r="D328" s="14">
        <f t="shared" ca="1" si="2373"/>
        <v>16876.431430705623</v>
      </c>
      <c r="E328" s="14">
        <f t="shared" ca="1" si="1959"/>
        <v>23459.794638251416</v>
      </c>
      <c r="F328" s="14">
        <f t="shared" ca="1" si="1960"/>
        <v>28166.333639850436</v>
      </c>
      <c r="G328" s="14">
        <f t="shared" ca="1" si="1961"/>
        <v>34156.068750222701</v>
      </c>
      <c r="H328" s="14">
        <f t="shared" ca="1" si="1962"/>
        <v>38296.048250519416</v>
      </c>
      <c r="I328" s="14">
        <f t="shared" ca="1" si="1963"/>
        <v>38303.293381746138</v>
      </c>
      <c r="J328" s="14">
        <f t="shared" ca="1" si="1964"/>
        <v>43032.820903189961</v>
      </c>
      <c r="K328" s="14">
        <f t="shared" ca="1" si="1965"/>
        <v>57307.075367820682</v>
      </c>
      <c r="L328" s="14">
        <f t="shared" ca="1" si="1966"/>
        <v>73311.29938460674</v>
      </c>
      <c r="M328" s="14">
        <f t="shared" ca="1" si="1967"/>
        <v>71583.859189095674</v>
      </c>
      <c r="N328" s="14">
        <f t="shared" ca="1" si="1968"/>
        <v>87710.792202798664</v>
      </c>
      <c r="O328" s="14">
        <f t="shared" ca="1" si="1969"/>
        <v>100867.36956332336</v>
      </c>
      <c r="P328" s="14">
        <f t="shared" ca="1" si="1970"/>
        <v>110706.56149026951</v>
      </c>
      <c r="Q328" s="14">
        <f t="shared" ca="1" si="1971"/>
        <v>106259.79648024309</v>
      </c>
      <c r="R328" s="14">
        <f t="shared" ca="1" si="1972"/>
        <v>97295.134152625033</v>
      </c>
      <c r="S328" s="14">
        <f t="shared" ca="1" si="1973"/>
        <v>105175.98006882587</v>
      </c>
      <c r="T328" s="14">
        <f t="shared" ca="1" si="1974"/>
        <v>112047.72021664123</v>
      </c>
      <c r="U328" s="14">
        <f t="shared" ca="1" si="1975"/>
        <v>117332.80966506226</v>
      </c>
      <c r="V328" s="14">
        <f t="shared" ca="1" si="1976"/>
        <v>119419.0951602483</v>
      </c>
      <c r="W328" s="14">
        <f t="shared" ca="1" si="1977"/>
        <v>134632.48508491248</v>
      </c>
      <c r="X328" s="14">
        <f t="shared" ca="1" si="1978"/>
        <v>133569.69764074223</v>
      </c>
      <c r="Y328" s="14">
        <f t="shared" ca="1" si="1979"/>
        <v>138923.88534584834</v>
      </c>
      <c r="Z328" s="14">
        <f t="shared" ca="1" si="1980"/>
        <v>151290.43778523372</v>
      </c>
      <c r="AA328" s="14">
        <f t="shared" ca="1" si="1981"/>
        <v>158201.41178375241</v>
      </c>
      <c r="AB328" s="14">
        <f t="shared" ca="1" si="1982"/>
        <v>166384.44071681172</v>
      </c>
      <c r="AC328" s="14">
        <f t="shared" ca="1" si="1983"/>
        <v>220038.70434732694</v>
      </c>
      <c r="AD328" s="14">
        <f t="shared" ca="1" si="1984"/>
        <v>244010.17693900818</v>
      </c>
      <c r="AE328" s="14">
        <f t="shared" ca="1" si="1985"/>
        <v>263704.51670956879</v>
      </c>
      <c r="AF328" s="14">
        <f t="shared" ca="1" si="1986"/>
        <v>267531.82194821152</v>
      </c>
      <c r="AG328" s="14">
        <f t="shared" ca="1" si="1987"/>
        <v>276248.66584033781</v>
      </c>
      <c r="AH328" s="14">
        <f t="shared" ca="1" si="1988"/>
        <v>304975.67435062228</v>
      </c>
      <c r="AI328" s="14">
        <f t="shared" ca="1" si="1989"/>
        <v>329200.19688220305</v>
      </c>
      <c r="AJ328" s="14">
        <f t="shared" ca="1" si="1990"/>
        <v>385313.94803550077</v>
      </c>
      <c r="AK328" s="14">
        <f t="shared" ca="1" si="1991"/>
        <v>452913.50208664034</v>
      </c>
      <c r="AL328" s="14">
        <f t="shared" ca="1" si="1992"/>
        <v>547293.83989946311</v>
      </c>
      <c r="AM328" s="14">
        <f t="shared" ca="1" si="1993"/>
        <v>449354.68623739021</v>
      </c>
      <c r="AN328" s="14">
        <f t="shared" ca="1" si="1994"/>
        <v>421060.16276690608</v>
      </c>
      <c r="AO328" s="14">
        <f t="shared" ca="1" si="1995"/>
        <v>409703.97291549429</v>
      </c>
      <c r="AP328" s="14">
        <f t="shared" ref="AP328:AY328" ca="1" si="2374">(AO328+$B$2*(1+(_xlfn.NORM.INV(RAND(),4.6584, 3.76)/100))*$B$3*(1-$B$5))*(1-$B$6)*(1+(_xlfn.NORM.INV(RAND(),7.9067, 8.8948)/100)*(1-$B$8))*(1-0.06)</f>
        <v>418723.95565003366</v>
      </c>
      <c r="AQ328" s="14">
        <f t="shared" ca="1" si="2374"/>
        <v>357564.65011641022</v>
      </c>
      <c r="AR328" s="14">
        <f t="shared" ca="1" si="2374"/>
        <v>352574.80396255275</v>
      </c>
      <c r="AS328" s="14">
        <f t="shared" ca="1" si="2374"/>
        <v>341573.78358753613</v>
      </c>
      <c r="AT328" s="14">
        <f t="shared" ca="1" si="2374"/>
        <v>379896.67960312648</v>
      </c>
      <c r="AU328" s="14">
        <f t="shared" ca="1" si="2374"/>
        <v>390549.24177354836</v>
      </c>
      <c r="AV328" s="14">
        <f t="shared" ca="1" si="2374"/>
        <v>334069.00270727905</v>
      </c>
      <c r="AW328" s="14">
        <f t="shared" ca="1" si="2374"/>
        <v>325214.71631885407</v>
      </c>
      <c r="AX328" s="14">
        <f t="shared" ca="1" si="2374"/>
        <v>297653.65067618224</v>
      </c>
      <c r="AY328" s="14">
        <f t="shared" ca="1" si="2374"/>
        <v>277024.27366617048</v>
      </c>
      <c r="AZ328" s="14">
        <f t="shared" ref="AZ328:BD328" ca="1" si="2375">(AY328+$B$2*(1+(_xlfn.NORM.INV(RAND(),4.6584, 3.76)/100))*$B$3*(1-$B$5))*(1-$B$6)*(1+(_xlfn.NORM.INV(RAND(),7.9067, 8.8948)/100)*(1-$B$8))*(1-0.07)</f>
        <v>246661.19125180345</v>
      </c>
      <c r="BA328" s="14">
        <f t="shared" ca="1" si="2375"/>
        <v>255860.74373731494</v>
      </c>
      <c r="BB328" s="14">
        <f t="shared" ca="1" si="2375"/>
        <v>242071.85132717335</v>
      </c>
      <c r="BC328" s="14">
        <f t="shared" ca="1" si="2375"/>
        <v>221493.01014667889</v>
      </c>
      <c r="BD328" s="14">
        <f t="shared" ca="1" si="2375"/>
        <v>204907.0616109345</v>
      </c>
      <c r="BE328" s="14">
        <f t="shared" ref="BE328:BI328" ca="1" si="2376">(BD328+$B$2*(1+(_xlfn.NORM.INV(RAND(),4.6584, 3.76)/100))*$B$3*(1-$B$5))*(1-$B$6)*(1+(_xlfn.NORM.INV(RAND(),7.9067, 8.8948)/100)*(1-$B$8))*(1-0.08)</f>
        <v>208147.45088503062</v>
      </c>
      <c r="BF328" s="14">
        <f t="shared" ca="1" si="2376"/>
        <v>181150.01927682231</v>
      </c>
      <c r="BG328" s="14">
        <f t="shared" ca="1" si="2376"/>
        <v>179116.8354406991</v>
      </c>
      <c r="BH328" s="14">
        <f t="shared" ca="1" si="2376"/>
        <v>176949.06171201289</v>
      </c>
      <c r="BI328" s="14">
        <f t="shared" ca="1" si="2376"/>
        <v>172627.85217225269</v>
      </c>
      <c r="BJ328" s="14">
        <f t="shared" ref="BJ328:BN328" ca="1" si="2377">(BI328+$B$2*(1+(_xlfn.NORM.INV(RAND(),4.6584, 3.76)/100))*$B$3*(1-$B$5))*(1-$B$6)*(1+(_xlfn.NORM.INV(RAND(),7.9067, 8.8948)/100)*(1-$B$8))*(1-0.1)</f>
        <v>158048.68498703311</v>
      </c>
      <c r="BK328" s="14">
        <f t="shared" ca="1" si="2377"/>
        <v>166033.87052375384</v>
      </c>
      <c r="BL328" s="14">
        <f t="shared" ca="1" si="2377"/>
        <v>133018.39076927959</v>
      </c>
      <c r="BM328" s="14">
        <f t="shared" ca="1" si="2377"/>
        <v>143209.32333000746</v>
      </c>
      <c r="BN328" s="14">
        <f t="shared" ca="1" si="2377"/>
        <v>167601.14016041139</v>
      </c>
      <c r="BO328" s="14">
        <f t="shared" ref="BO328:BS328" ca="1" si="2378">(BN328+$B$2*(1+(_xlfn.NORM.INV(RAND(),4.6584, 3.76)/100))*$B$3*(1-$B$5))*(1-$B$6)*(1+(_xlfn.NORM.INV(RAND(),7.9067, 8.8948)/100)*(1-$B$8))*(1-0.12)</f>
        <v>163088.47953524391</v>
      </c>
      <c r="BP328" s="14">
        <f t="shared" ca="1" si="2378"/>
        <v>136326.84255286638</v>
      </c>
      <c r="BQ328" s="14">
        <f t="shared" ca="1" si="2378"/>
        <v>145385.88779243419</v>
      </c>
      <c r="BR328" s="14">
        <f t="shared" ca="1" si="2378"/>
        <v>138653.00667740288</v>
      </c>
      <c r="BS328" s="14">
        <f t="shared" ca="1" si="2378"/>
        <v>119001.72853845768</v>
      </c>
      <c r="BT328" s="14">
        <f t="shared" ref="BT328:CS328" ca="1" si="2379">(BS328+$B$2*(1+(_xlfn.NORM.INV(RAND(),4.6584, 3.76)/100))*$B$3*(1-$B$5))*(1-$B$6)*(1+(_xlfn.NORM.INV(RAND(),7.9067, 8.8948)/100)*(1-$B$8))*(1-0.15)</f>
        <v>116479.250182277</v>
      </c>
      <c r="BU328" s="14">
        <f t="shared" ca="1" si="2379"/>
        <v>114433.91470680317</v>
      </c>
      <c r="BV328" s="14">
        <f t="shared" ca="1" si="2379"/>
        <v>97129.625786984398</v>
      </c>
      <c r="BW328" s="14">
        <f t="shared" ca="1" si="2379"/>
        <v>96197.857706205978</v>
      </c>
      <c r="BX328" s="14">
        <f t="shared" ca="1" si="2379"/>
        <v>94801.218758900723</v>
      </c>
      <c r="BY328" s="14">
        <f t="shared" ca="1" si="2379"/>
        <v>80170.995421686297</v>
      </c>
      <c r="BZ328" s="14">
        <f t="shared" ca="1" si="2379"/>
        <v>77266.970080915955</v>
      </c>
      <c r="CA328" s="14">
        <f t="shared" ca="1" si="2379"/>
        <v>68104.177570637286</v>
      </c>
      <c r="CB328" s="14">
        <f t="shared" ca="1" si="2379"/>
        <v>54655.674941113473</v>
      </c>
      <c r="CC328" s="14">
        <f t="shared" ca="1" si="2379"/>
        <v>52525.844359185001</v>
      </c>
      <c r="CD328" s="14">
        <f t="shared" ca="1" si="2379"/>
        <v>49857.297242088331</v>
      </c>
      <c r="CE328" s="14">
        <f t="shared" ca="1" si="2379"/>
        <v>53013.770571437592</v>
      </c>
      <c r="CF328" s="14">
        <f t="shared" ca="1" si="2379"/>
        <v>50779.865294092509</v>
      </c>
      <c r="CG328" s="14">
        <f t="shared" ca="1" si="2379"/>
        <v>50535.327038118267</v>
      </c>
      <c r="CH328" s="14">
        <f t="shared" ca="1" si="2379"/>
        <v>53381.709049884441</v>
      </c>
      <c r="CI328" s="14">
        <f t="shared" ca="1" si="2379"/>
        <v>57392.057189698244</v>
      </c>
      <c r="CJ328" s="14">
        <f t="shared" ca="1" si="2379"/>
        <v>49940.507086730278</v>
      </c>
      <c r="CK328" s="14">
        <f t="shared" ca="1" si="2379"/>
        <v>45880.342818773432</v>
      </c>
      <c r="CL328" s="14">
        <f t="shared" ca="1" si="2379"/>
        <v>49451.38785295534</v>
      </c>
      <c r="CM328" s="14">
        <f t="shared" ca="1" si="2379"/>
        <v>41757.641731922311</v>
      </c>
      <c r="CN328" s="14">
        <f t="shared" ca="1" si="2379"/>
        <v>40096.920676354333</v>
      </c>
      <c r="CO328" s="14">
        <f t="shared" ca="1" si="2379"/>
        <v>35668.987840700094</v>
      </c>
      <c r="CP328" s="14">
        <f t="shared" ca="1" si="2379"/>
        <v>33772.348522311957</v>
      </c>
      <c r="CQ328" s="14">
        <f t="shared" ca="1" si="2379"/>
        <v>35002.553286752503</v>
      </c>
      <c r="CR328" s="14">
        <f t="shared" ca="1" si="2379"/>
        <v>35190.916412790619</v>
      </c>
      <c r="CS328" s="14">
        <f t="shared" ca="1" si="2379"/>
        <v>38195.67104971665</v>
      </c>
    </row>
    <row r="329" spans="1:97">
      <c r="A329" s="11">
        <v>313</v>
      </c>
      <c r="B329" s="13">
        <f t="shared" si="1957"/>
        <v>5567.1791999999996</v>
      </c>
      <c r="C329" s="14">
        <f t="shared" ref="C329:D329" ca="1" si="2380">(B329+$B$2*(1+(_xlfn.NORM.INV(RAND(),4.6584, 3.76)/100))*$B$3*(1-$B$5))*(1-$B$6)*(1+(_xlfn.NORM.INV(RAND(),7.9067, 8.8948)/100)*(1-$B$8))</f>
        <v>11494.590100538962</v>
      </c>
      <c r="D329" s="14">
        <f t="shared" ca="1" si="2380"/>
        <v>18255.988920459731</v>
      </c>
      <c r="E329" s="14">
        <f t="shared" ca="1" si="1959"/>
        <v>25594.740340219327</v>
      </c>
      <c r="F329" s="14">
        <f t="shared" ca="1" si="1960"/>
        <v>31285.651312671089</v>
      </c>
      <c r="G329" s="14">
        <f t="shared" ca="1" si="1961"/>
        <v>41199.468619418752</v>
      </c>
      <c r="H329" s="14">
        <f t="shared" ca="1" si="1962"/>
        <v>54436.236592121335</v>
      </c>
      <c r="I329" s="14">
        <f t="shared" ca="1" si="1963"/>
        <v>67391.66625580049</v>
      </c>
      <c r="J329" s="14">
        <f t="shared" ca="1" si="1964"/>
        <v>79945.727211211415</v>
      </c>
      <c r="K329" s="14">
        <f t="shared" ca="1" si="1965"/>
        <v>93683.182449598753</v>
      </c>
      <c r="L329" s="14">
        <f t="shared" ca="1" si="1966"/>
        <v>115218.63247181577</v>
      </c>
      <c r="M329" s="14">
        <f t="shared" ca="1" si="1967"/>
        <v>119985.81770123543</v>
      </c>
      <c r="N329" s="14">
        <f t="shared" ca="1" si="1968"/>
        <v>104813.41248001579</v>
      </c>
      <c r="O329" s="14">
        <f t="shared" ca="1" si="1969"/>
        <v>117879.74893478527</v>
      </c>
      <c r="P329" s="14">
        <f t="shared" ca="1" si="1970"/>
        <v>124130.57787919634</v>
      </c>
      <c r="Q329" s="14">
        <f t="shared" ca="1" si="1971"/>
        <v>145033.18775153905</v>
      </c>
      <c r="R329" s="14">
        <f t="shared" ca="1" si="1972"/>
        <v>139813.09933799872</v>
      </c>
      <c r="S329" s="14">
        <f t="shared" ca="1" si="1973"/>
        <v>141043.32415532702</v>
      </c>
      <c r="T329" s="14">
        <f t="shared" ca="1" si="1974"/>
        <v>153787.63828385412</v>
      </c>
      <c r="U329" s="14">
        <f t="shared" ca="1" si="1975"/>
        <v>180964.40514534269</v>
      </c>
      <c r="V329" s="14">
        <f t="shared" ca="1" si="1976"/>
        <v>182246.87868980176</v>
      </c>
      <c r="W329" s="14">
        <f t="shared" ca="1" si="1977"/>
        <v>202753.97319788628</v>
      </c>
      <c r="X329" s="14">
        <f t="shared" ca="1" si="1978"/>
        <v>226833.38579955557</v>
      </c>
      <c r="Y329" s="14">
        <f t="shared" ca="1" si="1979"/>
        <v>259824.54946172427</v>
      </c>
      <c r="Z329" s="14">
        <f t="shared" ca="1" si="1980"/>
        <v>264450.96277391136</v>
      </c>
      <c r="AA329" s="14">
        <f t="shared" ca="1" si="1981"/>
        <v>284849.79489755724</v>
      </c>
      <c r="AB329" s="14">
        <f t="shared" ca="1" si="1982"/>
        <v>309825.59422541643</v>
      </c>
      <c r="AC329" s="14">
        <f t="shared" ca="1" si="1983"/>
        <v>324116.55830939033</v>
      </c>
      <c r="AD329" s="14">
        <f t="shared" ca="1" si="1984"/>
        <v>357964.37365809781</v>
      </c>
      <c r="AE329" s="14">
        <f t="shared" ca="1" si="1985"/>
        <v>335022.24428577762</v>
      </c>
      <c r="AF329" s="14">
        <f t="shared" ca="1" si="1986"/>
        <v>352836.73777265882</v>
      </c>
      <c r="AG329" s="14">
        <f t="shared" ca="1" si="1987"/>
        <v>335363.83817628777</v>
      </c>
      <c r="AH329" s="14">
        <f t="shared" ca="1" si="1988"/>
        <v>346477.91786924726</v>
      </c>
      <c r="AI329" s="14">
        <f t="shared" ca="1" si="1989"/>
        <v>392099.54702042905</v>
      </c>
      <c r="AJ329" s="14">
        <f t="shared" ca="1" si="1990"/>
        <v>432948.12935236143</v>
      </c>
      <c r="AK329" s="14">
        <f t="shared" ca="1" si="1991"/>
        <v>512444.58355055412</v>
      </c>
      <c r="AL329" s="14">
        <f t="shared" ca="1" si="1992"/>
        <v>522758.18038726161</v>
      </c>
      <c r="AM329" s="14">
        <f t="shared" ca="1" si="1993"/>
        <v>522318.8394791992</v>
      </c>
      <c r="AN329" s="14">
        <f t="shared" ca="1" si="1994"/>
        <v>570309.27430752106</v>
      </c>
      <c r="AO329" s="14">
        <f t="shared" ca="1" si="1995"/>
        <v>561257.90941162</v>
      </c>
      <c r="AP329" s="14">
        <f t="shared" ref="AP329:AY329" ca="1" si="2381">(AO329+$B$2*(1+(_xlfn.NORM.INV(RAND(),4.6584, 3.76)/100))*$B$3*(1-$B$5))*(1-$B$6)*(1+(_xlfn.NORM.INV(RAND(),7.9067, 8.8948)/100)*(1-$B$8))*(1-0.06)</f>
        <v>509388.05227459274</v>
      </c>
      <c r="AQ329" s="14">
        <f t="shared" ca="1" si="2381"/>
        <v>565315.63464045711</v>
      </c>
      <c r="AR329" s="14">
        <f t="shared" ca="1" si="2381"/>
        <v>544110.37549174228</v>
      </c>
      <c r="AS329" s="14">
        <f t="shared" ca="1" si="2381"/>
        <v>497603.44670014892</v>
      </c>
      <c r="AT329" s="14">
        <f t="shared" ca="1" si="2381"/>
        <v>489637.2960959308</v>
      </c>
      <c r="AU329" s="14">
        <f t="shared" ca="1" si="2381"/>
        <v>483393.18931064947</v>
      </c>
      <c r="AV329" s="14">
        <f t="shared" ca="1" si="2381"/>
        <v>581500.10749084863</v>
      </c>
      <c r="AW329" s="14">
        <f t="shared" ca="1" si="2381"/>
        <v>609623.85233885166</v>
      </c>
      <c r="AX329" s="14">
        <f t="shared" ca="1" si="2381"/>
        <v>558428.16441685497</v>
      </c>
      <c r="AY329" s="14">
        <f t="shared" ca="1" si="2381"/>
        <v>579132.00066875562</v>
      </c>
      <c r="AZ329" s="14">
        <f t="shared" ref="AZ329:BD329" ca="1" si="2382">(AY329+$B$2*(1+(_xlfn.NORM.INV(RAND(),4.6584, 3.76)/100))*$B$3*(1-$B$5))*(1-$B$6)*(1+(_xlfn.NORM.INV(RAND(),7.9067, 8.8948)/100)*(1-$B$8))*(1-0.07)</f>
        <v>597456.98832529585</v>
      </c>
      <c r="BA329" s="14">
        <f t="shared" ca="1" si="2382"/>
        <v>639456.15625794034</v>
      </c>
      <c r="BB329" s="14">
        <f t="shared" ca="1" si="2382"/>
        <v>613520.60360974958</v>
      </c>
      <c r="BC329" s="14">
        <f t="shared" ca="1" si="2382"/>
        <v>613642.88650712278</v>
      </c>
      <c r="BD329" s="14">
        <f t="shared" ca="1" si="2382"/>
        <v>543077.66795872792</v>
      </c>
      <c r="BE329" s="14">
        <f t="shared" ref="BE329:BI329" ca="1" si="2383">(BD329+$B$2*(1+(_xlfn.NORM.INV(RAND(),4.6584, 3.76)/100))*$B$3*(1-$B$5))*(1-$B$6)*(1+(_xlfn.NORM.INV(RAND(),7.9067, 8.8948)/100)*(1-$B$8))*(1-0.08)</f>
        <v>515010.0673470482</v>
      </c>
      <c r="BF329" s="14">
        <f t="shared" ca="1" si="2383"/>
        <v>448705.54948937939</v>
      </c>
      <c r="BG329" s="14">
        <f t="shared" ca="1" si="2383"/>
        <v>435359.63772638567</v>
      </c>
      <c r="BH329" s="14">
        <f t="shared" ca="1" si="2383"/>
        <v>431608.68816921121</v>
      </c>
      <c r="BI329" s="14">
        <f t="shared" ca="1" si="2383"/>
        <v>389151.68111823592</v>
      </c>
      <c r="BJ329" s="14">
        <f t="shared" ref="BJ329:BN329" ca="1" si="2384">(BI329+$B$2*(1+(_xlfn.NORM.INV(RAND(),4.6584, 3.76)/100))*$B$3*(1-$B$5))*(1-$B$6)*(1+(_xlfn.NORM.INV(RAND(),7.9067, 8.8948)/100)*(1-$B$8))*(1-0.1)</f>
        <v>327068.53828593186</v>
      </c>
      <c r="BK329" s="14">
        <f t="shared" ca="1" si="2384"/>
        <v>306204.31234910421</v>
      </c>
      <c r="BL329" s="14">
        <f t="shared" ca="1" si="2384"/>
        <v>315868.19963997655</v>
      </c>
      <c r="BM329" s="14">
        <f t="shared" ca="1" si="2384"/>
        <v>290644.85044980358</v>
      </c>
      <c r="BN329" s="14">
        <f t="shared" ca="1" si="2384"/>
        <v>272836.90694268153</v>
      </c>
      <c r="BO329" s="14">
        <f t="shared" ref="BO329:BS329" ca="1" si="2385">(BN329+$B$2*(1+(_xlfn.NORM.INV(RAND(),4.6584, 3.76)/100))*$B$3*(1-$B$5))*(1-$B$6)*(1+(_xlfn.NORM.INV(RAND(),7.9067, 8.8948)/100)*(1-$B$8))*(1-0.12)</f>
        <v>245295.99322115557</v>
      </c>
      <c r="BP329" s="14">
        <f t="shared" ca="1" si="2385"/>
        <v>204072.65066184598</v>
      </c>
      <c r="BQ329" s="14">
        <f t="shared" ca="1" si="2385"/>
        <v>189826.07155258511</v>
      </c>
      <c r="BR329" s="14">
        <f t="shared" ca="1" si="2385"/>
        <v>187589.38917631991</v>
      </c>
      <c r="BS329" s="14">
        <f t="shared" ca="1" si="2385"/>
        <v>166842.25232717514</v>
      </c>
      <c r="BT329" s="14">
        <f t="shared" ref="BT329:CS329" ca="1" si="2386">(BS329+$B$2*(1+(_xlfn.NORM.INV(RAND(),4.6584, 3.76)/100))*$B$3*(1-$B$5))*(1-$B$6)*(1+(_xlfn.NORM.INV(RAND(),7.9067, 8.8948)/100)*(1-$B$8))*(1-0.15)</f>
        <v>139121.46459609683</v>
      </c>
      <c r="BU329" s="14">
        <f t="shared" ca="1" si="2386"/>
        <v>140933.25521183535</v>
      </c>
      <c r="BV329" s="14">
        <f t="shared" ca="1" si="2386"/>
        <v>149733.01679992295</v>
      </c>
      <c r="BW329" s="14">
        <f t="shared" ca="1" si="2386"/>
        <v>139723.75344004857</v>
      </c>
      <c r="BX329" s="14">
        <f t="shared" ca="1" si="2386"/>
        <v>133593.00501623107</v>
      </c>
      <c r="BY329" s="14">
        <f t="shared" ca="1" si="2386"/>
        <v>124210.73034642325</v>
      </c>
      <c r="BZ329" s="14">
        <f t="shared" ca="1" si="2386"/>
        <v>105733.44038658794</v>
      </c>
      <c r="CA329" s="14">
        <f t="shared" ca="1" si="2386"/>
        <v>105408.39195832542</v>
      </c>
      <c r="CB329" s="14">
        <f t="shared" ca="1" si="2386"/>
        <v>105986.49226644046</v>
      </c>
      <c r="CC329" s="14">
        <f t="shared" ca="1" si="2386"/>
        <v>97040.904162070001</v>
      </c>
      <c r="CD329" s="14">
        <f t="shared" ca="1" si="2386"/>
        <v>92171.521328716539</v>
      </c>
      <c r="CE329" s="14">
        <f t="shared" ca="1" si="2386"/>
        <v>95207.245774890049</v>
      </c>
      <c r="CF329" s="14">
        <f t="shared" ca="1" si="2386"/>
        <v>83740.064767044067</v>
      </c>
      <c r="CG329" s="14">
        <f t="shared" ca="1" si="2386"/>
        <v>83094.435151845348</v>
      </c>
      <c r="CH329" s="14">
        <f t="shared" ca="1" si="2386"/>
        <v>95282.858223595103</v>
      </c>
      <c r="CI329" s="14">
        <f t="shared" ca="1" si="2386"/>
        <v>88323.659194555497</v>
      </c>
      <c r="CJ329" s="14">
        <f t="shared" ca="1" si="2386"/>
        <v>82641.288767985578</v>
      </c>
      <c r="CK329" s="14">
        <f t="shared" ca="1" si="2386"/>
        <v>69344.404096943865</v>
      </c>
      <c r="CL329" s="14">
        <f t="shared" ca="1" si="2386"/>
        <v>70541.094372201725</v>
      </c>
      <c r="CM329" s="14">
        <f t="shared" ca="1" si="2386"/>
        <v>74168.339139501724</v>
      </c>
      <c r="CN329" s="14">
        <f t="shared" ca="1" si="2386"/>
        <v>74184.386033375893</v>
      </c>
      <c r="CO329" s="14">
        <f t="shared" ca="1" si="2386"/>
        <v>67973.162659444017</v>
      </c>
      <c r="CP329" s="14">
        <f t="shared" ca="1" si="2386"/>
        <v>75253.040519714661</v>
      </c>
      <c r="CQ329" s="14">
        <f t="shared" ca="1" si="2386"/>
        <v>72906.202381066105</v>
      </c>
      <c r="CR329" s="14">
        <f t="shared" ca="1" si="2386"/>
        <v>61158.893363948664</v>
      </c>
      <c r="CS329" s="14">
        <f t="shared" ca="1" si="2386"/>
        <v>62738.974225986763</v>
      </c>
    </row>
    <row r="330" spans="1:97">
      <c r="A330" s="11">
        <v>314</v>
      </c>
      <c r="B330" s="13">
        <f t="shared" si="1957"/>
        <v>5567.1791999999996</v>
      </c>
      <c r="C330" s="14">
        <f t="shared" ref="C330:D330" ca="1" si="2387">(B330+$B$2*(1+(_xlfn.NORM.INV(RAND(),4.6584, 3.76)/100))*$B$3*(1-$B$5))*(1-$B$6)*(1+(_xlfn.NORM.INV(RAND(),7.9067, 8.8948)/100)*(1-$B$8))</f>
        <v>12173.426840896511</v>
      </c>
      <c r="D330" s="14">
        <f t="shared" ca="1" si="2387"/>
        <v>18587.725758040473</v>
      </c>
      <c r="E330" s="14">
        <f t="shared" ca="1" si="1959"/>
        <v>26905.308701958154</v>
      </c>
      <c r="F330" s="14">
        <f t="shared" ca="1" si="1960"/>
        <v>33293.436881393747</v>
      </c>
      <c r="G330" s="14">
        <f t="shared" ca="1" si="1961"/>
        <v>42224.567857906928</v>
      </c>
      <c r="H330" s="14">
        <f t="shared" ca="1" si="1962"/>
        <v>47887.655135428729</v>
      </c>
      <c r="I330" s="14">
        <f t="shared" ca="1" si="1963"/>
        <v>63493.488092580366</v>
      </c>
      <c r="J330" s="14">
        <f t="shared" ca="1" si="1964"/>
        <v>75967.587754276363</v>
      </c>
      <c r="K330" s="14">
        <f t="shared" ca="1" si="1965"/>
        <v>89323.997518799457</v>
      </c>
      <c r="L330" s="14">
        <f t="shared" ca="1" si="1966"/>
        <v>99621.10288393042</v>
      </c>
      <c r="M330" s="14">
        <f t="shared" ca="1" si="1967"/>
        <v>121595.35939390624</v>
      </c>
      <c r="N330" s="14">
        <f t="shared" ca="1" si="1968"/>
        <v>137061.72130281848</v>
      </c>
      <c r="O330" s="14">
        <f t="shared" ca="1" si="1969"/>
        <v>139677.63976629364</v>
      </c>
      <c r="P330" s="14">
        <f t="shared" ca="1" si="1970"/>
        <v>151754.00539431607</v>
      </c>
      <c r="Q330" s="14">
        <f t="shared" ca="1" si="1971"/>
        <v>173130.57339441089</v>
      </c>
      <c r="R330" s="14">
        <f t="shared" ca="1" si="1972"/>
        <v>181536.36092532569</v>
      </c>
      <c r="S330" s="14">
        <f t="shared" ca="1" si="1973"/>
        <v>181309.77634081899</v>
      </c>
      <c r="T330" s="14">
        <f t="shared" ca="1" si="1974"/>
        <v>218716.76418492326</v>
      </c>
      <c r="U330" s="14">
        <f t="shared" ca="1" si="1975"/>
        <v>223403.35222819721</v>
      </c>
      <c r="V330" s="14">
        <f t="shared" ca="1" si="1976"/>
        <v>222475.0305098462</v>
      </c>
      <c r="W330" s="14">
        <f t="shared" ca="1" si="1977"/>
        <v>226220.70575663907</v>
      </c>
      <c r="X330" s="14">
        <f t="shared" ca="1" si="1978"/>
        <v>250213.57026488832</v>
      </c>
      <c r="Y330" s="14">
        <f t="shared" ca="1" si="1979"/>
        <v>267115.77720406506</v>
      </c>
      <c r="Z330" s="14">
        <f t="shared" ca="1" si="1980"/>
        <v>276386.27389553556</v>
      </c>
      <c r="AA330" s="14">
        <f t="shared" ca="1" si="1981"/>
        <v>303619.64212947077</v>
      </c>
      <c r="AB330" s="14">
        <f t="shared" ca="1" si="1982"/>
        <v>285455.92477180035</v>
      </c>
      <c r="AC330" s="14">
        <f t="shared" ca="1" si="1983"/>
        <v>306655.09230996086</v>
      </c>
      <c r="AD330" s="14">
        <f t="shared" ca="1" si="1984"/>
        <v>332894.73299264256</v>
      </c>
      <c r="AE330" s="14">
        <f t="shared" ca="1" si="1985"/>
        <v>369056.81414218352</v>
      </c>
      <c r="AF330" s="14">
        <f t="shared" ca="1" si="1986"/>
        <v>392491.97634363739</v>
      </c>
      <c r="AG330" s="14">
        <f t="shared" ca="1" si="1987"/>
        <v>379610.37594946113</v>
      </c>
      <c r="AH330" s="14">
        <f t="shared" ca="1" si="1988"/>
        <v>380039.01600856299</v>
      </c>
      <c r="AI330" s="14">
        <f t="shared" ca="1" si="1989"/>
        <v>402293.50185924576</v>
      </c>
      <c r="AJ330" s="14">
        <f t="shared" ca="1" si="1990"/>
        <v>446000.5491341587</v>
      </c>
      <c r="AK330" s="14">
        <f t="shared" ca="1" si="1991"/>
        <v>489734.29942808312</v>
      </c>
      <c r="AL330" s="14">
        <f t="shared" ca="1" si="1992"/>
        <v>538637.55031652737</v>
      </c>
      <c r="AM330" s="14">
        <f t="shared" ca="1" si="1993"/>
        <v>521494.7629450676</v>
      </c>
      <c r="AN330" s="14">
        <f t="shared" ca="1" si="1994"/>
        <v>524571.39259396726</v>
      </c>
      <c r="AO330" s="14">
        <f t="shared" ca="1" si="1995"/>
        <v>584033.54787653533</v>
      </c>
      <c r="AP330" s="14">
        <f t="shared" ref="AP330:AY330" ca="1" si="2388">(AO330+$B$2*(1+(_xlfn.NORM.INV(RAND(),4.6584, 3.76)/100))*$B$3*(1-$B$5))*(1-$B$6)*(1+(_xlfn.NORM.INV(RAND(),7.9067, 8.8948)/100)*(1-$B$8))*(1-0.06)</f>
        <v>572464.30654496828</v>
      </c>
      <c r="AQ330" s="14">
        <f t="shared" ca="1" si="2388"/>
        <v>610867.6159195042</v>
      </c>
      <c r="AR330" s="14">
        <f t="shared" ca="1" si="2388"/>
        <v>607411.78017746634</v>
      </c>
      <c r="AS330" s="14">
        <f t="shared" ca="1" si="2388"/>
        <v>666927.9707375482</v>
      </c>
      <c r="AT330" s="14">
        <f t="shared" ca="1" si="2388"/>
        <v>609131.62310857954</v>
      </c>
      <c r="AU330" s="14">
        <f t="shared" ca="1" si="2388"/>
        <v>564360.18603102292</v>
      </c>
      <c r="AV330" s="14">
        <f t="shared" ca="1" si="2388"/>
        <v>536743.79254898964</v>
      </c>
      <c r="AW330" s="14">
        <f t="shared" ca="1" si="2388"/>
        <v>542359.98559555144</v>
      </c>
      <c r="AX330" s="14">
        <f t="shared" ca="1" si="2388"/>
        <v>580662.22302390879</v>
      </c>
      <c r="AY330" s="14">
        <f t="shared" ca="1" si="2388"/>
        <v>522807.10425693978</v>
      </c>
      <c r="AZ330" s="14">
        <f t="shared" ref="AZ330:BD330" ca="1" si="2389">(AY330+$B$2*(1+(_xlfn.NORM.INV(RAND(),4.6584, 3.76)/100))*$B$3*(1-$B$5))*(1-$B$6)*(1+(_xlfn.NORM.INV(RAND(),7.9067, 8.8948)/100)*(1-$B$8))*(1-0.07)</f>
        <v>497597.558590726</v>
      </c>
      <c r="BA330" s="14">
        <f t="shared" ca="1" si="2389"/>
        <v>444377.08422071376</v>
      </c>
      <c r="BB330" s="14">
        <f t="shared" ca="1" si="2389"/>
        <v>416411.3198346853</v>
      </c>
      <c r="BC330" s="14">
        <f t="shared" ca="1" si="2389"/>
        <v>446300.15553894185</v>
      </c>
      <c r="BD330" s="14">
        <f t="shared" ca="1" si="2389"/>
        <v>419604.87009603134</v>
      </c>
      <c r="BE330" s="14">
        <f t="shared" ref="BE330:BI330" ca="1" si="2390">(BD330+$B$2*(1+(_xlfn.NORM.INV(RAND(),4.6584, 3.76)/100))*$B$3*(1-$B$5))*(1-$B$6)*(1+(_xlfn.NORM.INV(RAND(),7.9067, 8.8948)/100)*(1-$B$8))*(1-0.08)</f>
        <v>430443.39206304291</v>
      </c>
      <c r="BF330" s="14">
        <f t="shared" ca="1" si="2390"/>
        <v>371839.85251665139</v>
      </c>
      <c r="BG330" s="14">
        <f t="shared" ca="1" si="2390"/>
        <v>337263.14152689837</v>
      </c>
      <c r="BH330" s="14">
        <f t="shared" ca="1" si="2390"/>
        <v>314716.50915589696</v>
      </c>
      <c r="BI330" s="14">
        <f t="shared" ca="1" si="2390"/>
        <v>354855.72193159221</v>
      </c>
      <c r="BJ330" s="14">
        <f t="shared" ref="BJ330:BN330" ca="1" si="2391">(BI330+$B$2*(1+(_xlfn.NORM.INV(RAND(),4.6584, 3.76)/100))*$B$3*(1-$B$5))*(1-$B$6)*(1+(_xlfn.NORM.INV(RAND(),7.9067, 8.8948)/100)*(1-$B$8))*(1-0.1)</f>
        <v>281072.33272489731</v>
      </c>
      <c r="BK330" s="14">
        <f t="shared" ca="1" si="2391"/>
        <v>242517.06202553413</v>
      </c>
      <c r="BL330" s="14">
        <f t="shared" ca="1" si="2391"/>
        <v>212537.83914849412</v>
      </c>
      <c r="BM330" s="14">
        <f t="shared" ca="1" si="2391"/>
        <v>210893.85359215806</v>
      </c>
      <c r="BN330" s="14">
        <f t="shared" ca="1" si="2391"/>
        <v>179532.36989100627</v>
      </c>
      <c r="BO330" s="14">
        <f t="shared" ref="BO330:BS330" ca="1" si="2392">(BN330+$B$2*(1+(_xlfn.NORM.INV(RAND(),4.6584, 3.76)/100))*$B$3*(1-$B$5))*(1-$B$6)*(1+(_xlfn.NORM.INV(RAND(),7.9067, 8.8948)/100)*(1-$B$8))*(1-0.12)</f>
        <v>182940.43886744819</v>
      </c>
      <c r="BP330" s="14">
        <f t="shared" ca="1" si="2392"/>
        <v>190286.89043670319</v>
      </c>
      <c r="BQ330" s="14">
        <f t="shared" ca="1" si="2392"/>
        <v>188093.63259458958</v>
      </c>
      <c r="BR330" s="14">
        <f t="shared" ca="1" si="2392"/>
        <v>178354.17840992604</v>
      </c>
      <c r="BS330" s="14">
        <f t="shared" ca="1" si="2392"/>
        <v>153480.6829905108</v>
      </c>
      <c r="BT330" s="14">
        <f t="shared" ref="BT330:CS330" ca="1" si="2393">(BS330+$B$2*(1+(_xlfn.NORM.INV(RAND(),4.6584, 3.76)/100))*$B$3*(1-$B$5))*(1-$B$6)*(1+(_xlfn.NORM.INV(RAND(),7.9067, 8.8948)/100)*(1-$B$8))*(1-0.15)</f>
        <v>148552.61602908865</v>
      </c>
      <c r="BU330" s="14">
        <f t="shared" ca="1" si="2393"/>
        <v>124568.48762504442</v>
      </c>
      <c r="BV330" s="14">
        <f t="shared" ca="1" si="2393"/>
        <v>125561.73220312006</v>
      </c>
      <c r="BW330" s="14">
        <f t="shared" ca="1" si="2393"/>
        <v>116914.07378315685</v>
      </c>
      <c r="BX330" s="14">
        <f t="shared" ca="1" si="2393"/>
        <v>105151.9495015125</v>
      </c>
      <c r="BY330" s="14">
        <f t="shared" ca="1" si="2393"/>
        <v>98196.889875491208</v>
      </c>
      <c r="BZ330" s="14">
        <f t="shared" ca="1" si="2393"/>
        <v>92145.590786514193</v>
      </c>
      <c r="CA330" s="14">
        <f t="shared" ca="1" si="2393"/>
        <v>88733.182585406597</v>
      </c>
      <c r="CB330" s="14">
        <f t="shared" ca="1" si="2393"/>
        <v>73262.98253991887</v>
      </c>
      <c r="CC330" s="14">
        <f t="shared" ca="1" si="2393"/>
        <v>73797.925752208786</v>
      </c>
      <c r="CD330" s="14">
        <f t="shared" ca="1" si="2393"/>
        <v>73491.932901737455</v>
      </c>
      <c r="CE330" s="14">
        <f t="shared" ca="1" si="2393"/>
        <v>72052.3612802875</v>
      </c>
      <c r="CF330" s="14">
        <f t="shared" ca="1" si="2393"/>
        <v>65494.331672282155</v>
      </c>
      <c r="CG330" s="14">
        <f t="shared" ca="1" si="2393"/>
        <v>65414.039911711981</v>
      </c>
      <c r="CH330" s="14">
        <f t="shared" ca="1" si="2393"/>
        <v>60776.016255071067</v>
      </c>
      <c r="CI330" s="14">
        <f t="shared" ca="1" si="2393"/>
        <v>60391.008248439393</v>
      </c>
      <c r="CJ330" s="14">
        <f t="shared" ca="1" si="2393"/>
        <v>57318.404554088731</v>
      </c>
      <c r="CK330" s="14">
        <f t="shared" ca="1" si="2393"/>
        <v>57945.686406933739</v>
      </c>
      <c r="CL330" s="14">
        <f t="shared" ca="1" si="2393"/>
        <v>56870.205338490967</v>
      </c>
      <c r="CM330" s="14">
        <f t="shared" ca="1" si="2393"/>
        <v>53048.297952320652</v>
      </c>
      <c r="CN330" s="14">
        <f t="shared" ca="1" si="2393"/>
        <v>56693.585956490904</v>
      </c>
      <c r="CO330" s="14">
        <f t="shared" ca="1" si="2393"/>
        <v>56779.853957209642</v>
      </c>
      <c r="CP330" s="14">
        <f t="shared" ca="1" si="2393"/>
        <v>55648.692589107406</v>
      </c>
      <c r="CQ330" s="14">
        <f t="shared" ca="1" si="2393"/>
        <v>60033.642776597313</v>
      </c>
      <c r="CR330" s="14">
        <f t="shared" ca="1" si="2393"/>
        <v>55623.509000313352</v>
      </c>
      <c r="CS330" s="14">
        <f t="shared" ca="1" si="2393"/>
        <v>55303.721428096156</v>
      </c>
    </row>
    <row r="331" spans="1:97">
      <c r="A331" s="11">
        <v>315</v>
      </c>
      <c r="B331" s="13">
        <f t="shared" si="1957"/>
        <v>5567.1791999999996</v>
      </c>
      <c r="C331" s="14">
        <f t="shared" ref="C331:D331" ca="1" si="2394">(B331+$B$2*(1+(_xlfn.NORM.INV(RAND(),4.6584, 3.76)/100))*$B$3*(1-$B$5))*(1-$B$6)*(1+(_xlfn.NORM.INV(RAND(),7.9067, 8.8948)/100)*(1-$B$8))</f>
        <v>12716.302867672186</v>
      </c>
      <c r="D331" s="14">
        <f t="shared" ca="1" si="2394"/>
        <v>21055.523591404919</v>
      </c>
      <c r="E331" s="14">
        <f t="shared" ca="1" si="1959"/>
        <v>28173.821567012445</v>
      </c>
      <c r="F331" s="14">
        <f t="shared" ca="1" si="1960"/>
        <v>37390.706862499028</v>
      </c>
      <c r="G331" s="14">
        <f t="shared" ca="1" si="1961"/>
        <v>37769.029598198285</v>
      </c>
      <c r="H331" s="14">
        <f t="shared" ca="1" si="1962"/>
        <v>46428.021962310464</v>
      </c>
      <c r="I331" s="14">
        <f t="shared" ca="1" si="1963"/>
        <v>59330.076418508776</v>
      </c>
      <c r="J331" s="14">
        <f t="shared" ca="1" si="1964"/>
        <v>69180.065802233308</v>
      </c>
      <c r="K331" s="14">
        <f t="shared" ca="1" si="1965"/>
        <v>63535.731104926905</v>
      </c>
      <c r="L331" s="14">
        <f t="shared" ca="1" si="1966"/>
        <v>70996.019538023713</v>
      </c>
      <c r="M331" s="14">
        <f t="shared" ca="1" si="1967"/>
        <v>82993.710838787621</v>
      </c>
      <c r="N331" s="14">
        <f t="shared" ca="1" si="1968"/>
        <v>89443.961522545738</v>
      </c>
      <c r="O331" s="14">
        <f t="shared" ca="1" si="1969"/>
        <v>93381.19926271899</v>
      </c>
      <c r="P331" s="14">
        <f t="shared" ca="1" si="1970"/>
        <v>95928.91095194465</v>
      </c>
      <c r="Q331" s="14">
        <f t="shared" ca="1" si="1971"/>
        <v>117318.00552756668</v>
      </c>
      <c r="R331" s="14">
        <f t="shared" ca="1" si="1972"/>
        <v>133516.31774152053</v>
      </c>
      <c r="S331" s="14">
        <f t="shared" ca="1" si="1973"/>
        <v>153840.09438970056</v>
      </c>
      <c r="T331" s="14">
        <f t="shared" ca="1" si="1974"/>
        <v>159826.53618736478</v>
      </c>
      <c r="U331" s="14">
        <f t="shared" ca="1" si="1975"/>
        <v>159976.42356908138</v>
      </c>
      <c r="V331" s="14">
        <f t="shared" ca="1" si="1976"/>
        <v>185384.96443516875</v>
      </c>
      <c r="W331" s="14">
        <f t="shared" ca="1" si="1977"/>
        <v>178727.00716546454</v>
      </c>
      <c r="X331" s="14">
        <f t="shared" ca="1" si="1978"/>
        <v>190343.96943453734</v>
      </c>
      <c r="Y331" s="14">
        <f t="shared" ca="1" si="1979"/>
        <v>213612.02303405147</v>
      </c>
      <c r="Z331" s="14">
        <f t="shared" ca="1" si="1980"/>
        <v>238970.06610737773</v>
      </c>
      <c r="AA331" s="14">
        <f t="shared" ca="1" si="1981"/>
        <v>264257.1661388349</v>
      </c>
      <c r="AB331" s="14">
        <f t="shared" ca="1" si="1982"/>
        <v>254716.74315764109</v>
      </c>
      <c r="AC331" s="14">
        <f t="shared" ca="1" si="1983"/>
        <v>225220.1536652637</v>
      </c>
      <c r="AD331" s="14">
        <f t="shared" ca="1" si="1984"/>
        <v>204716.60511263274</v>
      </c>
      <c r="AE331" s="14">
        <f t="shared" ca="1" si="1985"/>
        <v>227207.47962707886</v>
      </c>
      <c r="AF331" s="14">
        <f t="shared" ca="1" si="1986"/>
        <v>259143.22266705229</v>
      </c>
      <c r="AG331" s="14">
        <f t="shared" ca="1" si="1987"/>
        <v>276376.69233301457</v>
      </c>
      <c r="AH331" s="14">
        <f t="shared" ca="1" si="1988"/>
        <v>302881.03585762007</v>
      </c>
      <c r="AI331" s="14">
        <f t="shared" ca="1" si="1989"/>
        <v>290465.53070573206</v>
      </c>
      <c r="AJ331" s="14">
        <f t="shared" ca="1" si="1990"/>
        <v>323239.23229239421</v>
      </c>
      <c r="AK331" s="14">
        <f t="shared" ca="1" si="1991"/>
        <v>317895.94379688276</v>
      </c>
      <c r="AL331" s="14">
        <f t="shared" ca="1" si="1992"/>
        <v>295643.65247805137</v>
      </c>
      <c r="AM331" s="14">
        <f t="shared" ca="1" si="1993"/>
        <v>303969.62377736607</v>
      </c>
      <c r="AN331" s="14">
        <f t="shared" ca="1" si="1994"/>
        <v>337460.14968128473</v>
      </c>
      <c r="AO331" s="14">
        <f t="shared" ca="1" si="1995"/>
        <v>341103.4978328232</v>
      </c>
      <c r="AP331" s="14">
        <f t="shared" ref="AP331:AY331" ca="1" si="2395">(AO331+$B$2*(1+(_xlfn.NORM.INV(RAND(),4.6584, 3.76)/100))*$B$3*(1-$B$5))*(1-$B$6)*(1+(_xlfn.NORM.INV(RAND(),7.9067, 8.8948)/100)*(1-$B$8))*(1-0.06)</f>
        <v>354238.18706148834</v>
      </c>
      <c r="AQ331" s="14">
        <f t="shared" ca="1" si="2395"/>
        <v>323610.37342065753</v>
      </c>
      <c r="AR331" s="14">
        <f t="shared" ca="1" si="2395"/>
        <v>290530.3899685521</v>
      </c>
      <c r="AS331" s="14">
        <f t="shared" ca="1" si="2395"/>
        <v>285796.15226250625</v>
      </c>
      <c r="AT331" s="14">
        <f t="shared" ca="1" si="2395"/>
        <v>259486.5730124565</v>
      </c>
      <c r="AU331" s="14">
        <f t="shared" ca="1" si="2395"/>
        <v>267232.24398503936</v>
      </c>
      <c r="AV331" s="14">
        <f t="shared" ca="1" si="2395"/>
        <v>237355.62273472088</v>
      </c>
      <c r="AW331" s="14">
        <f t="shared" ca="1" si="2395"/>
        <v>250587.82486169515</v>
      </c>
      <c r="AX331" s="14">
        <f t="shared" ca="1" si="2395"/>
        <v>249476.74328667563</v>
      </c>
      <c r="AY331" s="14">
        <f t="shared" ca="1" si="2395"/>
        <v>233807.02502996789</v>
      </c>
      <c r="AZ331" s="14">
        <f t="shared" ref="AZ331:BD331" ca="1" si="2396">(AY331+$B$2*(1+(_xlfn.NORM.INV(RAND(),4.6584, 3.76)/100))*$B$3*(1-$B$5))*(1-$B$6)*(1+(_xlfn.NORM.INV(RAND(),7.9067, 8.8948)/100)*(1-$B$8))*(1-0.07)</f>
        <v>250895.39753947099</v>
      </c>
      <c r="BA331" s="14">
        <f t="shared" ca="1" si="2396"/>
        <v>318505.32763896097</v>
      </c>
      <c r="BB331" s="14">
        <f t="shared" ca="1" si="2396"/>
        <v>315102.75139381783</v>
      </c>
      <c r="BC331" s="14">
        <f t="shared" ca="1" si="2396"/>
        <v>328849.56496697513</v>
      </c>
      <c r="BD331" s="14">
        <f t="shared" ca="1" si="2396"/>
        <v>260697.39753569686</v>
      </c>
      <c r="BE331" s="14">
        <f t="shared" ref="BE331:BI331" ca="1" si="2397">(BD331+$B$2*(1+(_xlfn.NORM.INV(RAND(),4.6584, 3.76)/100))*$B$3*(1-$B$5))*(1-$B$6)*(1+(_xlfn.NORM.INV(RAND(),7.9067, 8.8948)/100)*(1-$B$8))*(1-0.08)</f>
        <v>250793.39653568176</v>
      </c>
      <c r="BF331" s="14">
        <f t="shared" ca="1" si="2397"/>
        <v>297888.20536005025</v>
      </c>
      <c r="BG331" s="14">
        <f t="shared" ca="1" si="2397"/>
        <v>272107.07103376993</v>
      </c>
      <c r="BH331" s="14">
        <f t="shared" ca="1" si="2397"/>
        <v>274699.94474381465</v>
      </c>
      <c r="BI331" s="14">
        <f t="shared" ca="1" si="2397"/>
        <v>257425.29133873017</v>
      </c>
      <c r="BJ331" s="14">
        <f t="shared" ref="BJ331:BN331" ca="1" si="2398">(BI331+$B$2*(1+(_xlfn.NORM.INV(RAND(),4.6584, 3.76)/100))*$B$3*(1-$B$5))*(1-$B$6)*(1+(_xlfn.NORM.INV(RAND(),7.9067, 8.8948)/100)*(1-$B$8))*(1-0.1)</f>
        <v>246248.49540928545</v>
      </c>
      <c r="BK331" s="14">
        <f t="shared" ca="1" si="2398"/>
        <v>233689.76775869826</v>
      </c>
      <c r="BL331" s="14">
        <f t="shared" ca="1" si="2398"/>
        <v>249670.10823293825</v>
      </c>
      <c r="BM331" s="14">
        <f t="shared" ca="1" si="2398"/>
        <v>249428.96776735765</v>
      </c>
      <c r="BN331" s="14">
        <f t="shared" ca="1" si="2398"/>
        <v>240875.15423767013</v>
      </c>
      <c r="BO331" s="14">
        <f t="shared" ref="BO331:BS331" ca="1" si="2399">(BN331+$B$2*(1+(_xlfn.NORM.INV(RAND(),4.6584, 3.76)/100))*$B$3*(1-$B$5))*(1-$B$6)*(1+(_xlfn.NORM.INV(RAND(),7.9067, 8.8948)/100)*(1-$B$8))*(1-0.12)</f>
        <v>211702.45654639113</v>
      </c>
      <c r="BP331" s="14">
        <f t="shared" ca="1" si="2399"/>
        <v>209303.95406383325</v>
      </c>
      <c r="BQ331" s="14">
        <f t="shared" ca="1" si="2399"/>
        <v>210952.35138190057</v>
      </c>
      <c r="BR331" s="14">
        <f t="shared" ca="1" si="2399"/>
        <v>204477.54869388012</v>
      </c>
      <c r="BS331" s="14">
        <f t="shared" ca="1" si="2399"/>
        <v>219864.88274711496</v>
      </c>
      <c r="BT331" s="14">
        <f t="shared" ref="BT331:CS331" ca="1" si="2400">(BS331+$B$2*(1+(_xlfn.NORM.INV(RAND(),4.6584, 3.76)/100))*$B$3*(1-$B$5))*(1-$B$6)*(1+(_xlfn.NORM.INV(RAND(),7.9067, 8.8948)/100)*(1-$B$8))*(1-0.15)</f>
        <v>191408.68477668101</v>
      </c>
      <c r="BU331" s="14">
        <f t="shared" ca="1" si="2400"/>
        <v>175250.64272113756</v>
      </c>
      <c r="BV331" s="14">
        <f t="shared" ca="1" si="2400"/>
        <v>164661.06468244788</v>
      </c>
      <c r="BW331" s="14">
        <f t="shared" ca="1" si="2400"/>
        <v>157778.19739078131</v>
      </c>
      <c r="BX331" s="14">
        <f t="shared" ca="1" si="2400"/>
        <v>128710.82851920847</v>
      </c>
      <c r="BY331" s="14">
        <f t="shared" ca="1" si="2400"/>
        <v>115769.76014286756</v>
      </c>
      <c r="BZ331" s="14">
        <f t="shared" ca="1" si="2400"/>
        <v>94813.404146542176</v>
      </c>
      <c r="CA331" s="14">
        <f t="shared" ca="1" si="2400"/>
        <v>84272.686581760558</v>
      </c>
      <c r="CB331" s="14">
        <f t="shared" ca="1" si="2400"/>
        <v>75963.894892312004</v>
      </c>
      <c r="CC331" s="14">
        <f t="shared" ca="1" si="2400"/>
        <v>83476.055916257537</v>
      </c>
      <c r="CD331" s="14">
        <f t="shared" ca="1" si="2400"/>
        <v>72242.834350210454</v>
      </c>
      <c r="CE331" s="14">
        <f t="shared" ca="1" si="2400"/>
        <v>70503.609614825837</v>
      </c>
      <c r="CF331" s="14">
        <f t="shared" ca="1" si="2400"/>
        <v>60464.710492998922</v>
      </c>
      <c r="CG331" s="14">
        <f t="shared" ca="1" si="2400"/>
        <v>61073.428824261675</v>
      </c>
      <c r="CH331" s="14">
        <f t="shared" ca="1" si="2400"/>
        <v>51448.462317403711</v>
      </c>
      <c r="CI331" s="14">
        <f t="shared" ca="1" si="2400"/>
        <v>55092.024562531849</v>
      </c>
      <c r="CJ331" s="14">
        <f t="shared" ca="1" si="2400"/>
        <v>54031.200987134158</v>
      </c>
      <c r="CK331" s="14">
        <f t="shared" ca="1" si="2400"/>
        <v>54780.918231481548</v>
      </c>
      <c r="CL331" s="14">
        <f t="shared" ca="1" si="2400"/>
        <v>50391.298323717965</v>
      </c>
      <c r="CM331" s="14">
        <f t="shared" ca="1" si="2400"/>
        <v>44841.944138309911</v>
      </c>
      <c r="CN331" s="14">
        <f t="shared" ca="1" si="2400"/>
        <v>40877.578278442641</v>
      </c>
      <c r="CO331" s="14">
        <f t="shared" ca="1" si="2400"/>
        <v>50869.364319166772</v>
      </c>
      <c r="CP331" s="14">
        <f t="shared" ca="1" si="2400"/>
        <v>49536.692331292579</v>
      </c>
      <c r="CQ331" s="14">
        <f t="shared" ca="1" si="2400"/>
        <v>51067.055115551768</v>
      </c>
      <c r="CR331" s="14">
        <f t="shared" ca="1" si="2400"/>
        <v>52976.767686551684</v>
      </c>
      <c r="CS331" s="14">
        <f t="shared" ca="1" si="2400"/>
        <v>45905.441677412367</v>
      </c>
    </row>
    <row r="332" spans="1:97">
      <c r="A332" s="11">
        <v>316</v>
      </c>
      <c r="B332" s="13">
        <f t="shared" si="1957"/>
        <v>5567.1791999999996</v>
      </c>
      <c r="C332" s="14">
        <f t="shared" ref="C332:D332" ca="1" si="2401">(B332+$B$2*(1+(_xlfn.NORM.INV(RAND(),4.6584, 3.76)/100))*$B$3*(1-$B$5))*(1-$B$6)*(1+(_xlfn.NORM.INV(RAND(),7.9067, 8.8948)/100)*(1-$B$8))</f>
        <v>13100.09004634444</v>
      </c>
      <c r="D332" s="14">
        <f t="shared" ca="1" si="2401"/>
        <v>17727.102973384819</v>
      </c>
      <c r="E332" s="14">
        <f t="shared" ca="1" si="1959"/>
        <v>28677.643118289951</v>
      </c>
      <c r="F332" s="14">
        <f t="shared" ca="1" si="1960"/>
        <v>37105.990223263172</v>
      </c>
      <c r="G332" s="14">
        <f t="shared" ca="1" si="1961"/>
        <v>42481.940754488714</v>
      </c>
      <c r="H332" s="14">
        <f t="shared" ca="1" si="1962"/>
        <v>45337.538819692782</v>
      </c>
      <c r="I332" s="14">
        <f t="shared" ca="1" si="1963"/>
        <v>53834.517155909205</v>
      </c>
      <c r="J332" s="14">
        <f t="shared" ca="1" si="1964"/>
        <v>60151.67453240302</v>
      </c>
      <c r="K332" s="14">
        <f t="shared" ca="1" si="1965"/>
        <v>72471.681220598693</v>
      </c>
      <c r="L332" s="14">
        <f t="shared" ca="1" si="1966"/>
        <v>84280.054018058348</v>
      </c>
      <c r="M332" s="14">
        <f t="shared" ca="1" si="1967"/>
        <v>85415.286752387416</v>
      </c>
      <c r="N332" s="14">
        <f t="shared" ca="1" si="1968"/>
        <v>99787.117468327662</v>
      </c>
      <c r="O332" s="14">
        <f t="shared" ca="1" si="1969"/>
        <v>109665.74308932059</v>
      </c>
      <c r="P332" s="14">
        <f t="shared" ca="1" si="1970"/>
        <v>112796.81281957102</v>
      </c>
      <c r="Q332" s="14">
        <f t="shared" ca="1" si="1971"/>
        <v>116028.70429282355</v>
      </c>
      <c r="R332" s="14">
        <f t="shared" ca="1" si="1972"/>
        <v>136099.61194629539</v>
      </c>
      <c r="S332" s="14">
        <f t="shared" ca="1" si="1973"/>
        <v>154115.43236971024</v>
      </c>
      <c r="T332" s="14">
        <f t="shared" ca="1" si="1974"/>
        <v>167863.81133464669</v>
      </c>
      <c r="U332" s="14">
        <f t="shared" ca="1" si="1975"/>
        <v>154765.99897173216</v>
      </c>
      <c r="V332" s="14">
        <f t="shared" ca="1" si="1976"/>
        <v>163851.9969420316</v>
      </c>
      <c r="W332" s="14">
        <f t="shared" ca="1" si="1977"/>
        <v>185817.66616400843</v>
      </c>
      <c r="X332" s="14">
        <f t="shared" ca="1" si="1978"/>
        <v>180447.7527004701</v>
      </c>
      <c r="Y332" s="14">
        <f t="shared" ca="1" si="1979"/>
        <v>176316.91337413556</v>
      </c>
      <c r="Z332" s="14">
        <f t="shared" ca="1" si="1980"/>
        <v>188785.86491081124</v>
      </c>
      <c r="AA332" s="14">
        <f t="shared" ca="1" si="1981"/>
        <v>213766.09015942729</v>
      </c>
      <c r="AB332" s="14">
        <f t="shared" ca="1" si="1982"/>
        <v>234899.90923104167</v>
      </c>
      <c r="AC332" s="14">
        <f t="shared" ca="1" si="1983"/>
        <v>232019.67970140075</v>
      </c>
      <c r="AD332" s="14">
        <f t="shared" ca="1" si="1984"/>
        <v>210032.77802320448</v>
      </c>
      <c r="AE332" s="14">
        <f t="shared" ca="1" si="1985"/>
        <v>233208.39078777676</v>
      </c>
      <c r="AF332" s="14">
        <f t="shared" ca="1" si="1986"/>
        <v>242860.27231083735</v>
      </c>
      <c r="AG332" s="14">
        <f t="shared" ca="1" si="1987"/>
        <v>271956.01367087284</v>
      </c>
      <c r="AH332" s="14">
        <f t="shared" ca="1" si="1988"/>
        <v>308076.77721400844</v>
      </c>
      <c r="AI332" s="14">
        <f t="shared" ca="1" si="1989"/>
        <v>331443.84316741698</v>
      </c>
      <c r="AJ332" s="14">
        <f t="shared" ca="1" si="1990"/>
        <v>405906.28854442603</v>
      </c>
      <c r="AK332" s="14">
        <f t="shared" ca="1" si="1991"/>
        <v>373254.6628105698</v>
      </c>
      <c r="AL332" s="14">
        <f t="shared" ca="1" si="1992"/>
        <v>378472.58456536999</v>
      </c>
      <c r="AM332" s="14">
        <f t="shared" ca="1" si="1993"/>
        <v>350204.98143159779</v>
      </c>
      <c r="AN332" s="14">
        <f t="shared" ca="1" si="1994"/>
        <v>340995.41817191138</v>
      </c>
      <c r="AO332" s="14">
        <f t="shared" ca="1" si="1995"/>
        <v>364308.18436743901</v>
      </c>
      <c r="AP332" s="14">
        <f t="shared" ref="AP332:AY332" ca="1" si="2402">(AO332+$B$2*(1+(_xlfn.NORM.INV(RAND(),4.6584, 3.76)/100))*$B$3*(1-$B$5))*(1-$B$6)*(1+(_xlfn.NORM.INV(RAND(),7.9067, 8.8948)/100)*(1-$B$8))*(1-0.06)</f>
        <v>345747.44779361098</v>
      </c>
      <c r="AQ332" s="14">
        <f t="shared" ca="1" si="2402"/>
        <v>378692.03511974012</v>
      </c>
      <c r="AR332" s="14">
        <f t="shared" ca="1" si="2402"/>
        <v>381814.14912442281</v>
      </c>
      <c r="AS332" s="14">
        <f t="shared" ca="1" si="2402"/>
        <v>374283.13423305476</v>
      </c>
      <c r="AT332" s="14">
        <f t="shared" ca="1" si="2402"/>
        <v>400272.72092344856</v>
      </c>
      <c r="AU332" s="14">
        <f t="shared" ca="1" si="2402"/>
        <v>395094.47349808813</v>
      </c>
      <c r="AV332" s="14">
        <f t="shared" ca="1" si="2402"/>
        <v>403413.19472687726</v>
      </c>
      <c r="AW332" s="14">
        <f t="shared" ca="1" si="2402"/>
        <v>391592.91695178067</v>
      </c>
      <c r="AX332" s="14">
        <f t="shared" ca="1" si="2402"/>
        <v>427288.84807042975</v>
      </c>
      <c r="AY332" s="14">
        <f t="shared" ca="1" si="2402"/>
        <v>452654.12311463634</v>
      </c>
      <c r="AZ332" s="14">
        <f t="shared" ref="AZ332:BD332" ca="1" si="2403">(AY332+$B$2*(1+(_xlfn.NORM.INV(RAND(),4.6584, 3.76)/100))*$B$3*(1-$B$5))*(1-$B$6)*(1+(_xlfn.NORM.INV(RAND(),7.9067, 8.8948)/100)*(1-$B$8))*(1-0.07)</f>
        <v>413514.94496671093</v>
      </c>
      <c r="BA332" s="14">
        <f t="shared" ca="1" si="2403"/>
        <v>415343.64223626413</v>
      </c>
      <c r="BB332" s="14">
        <f t="shared" ca="1" si="2403"/>
        <v>429672.74488108826</v>
      </c>
      <c r="BC332" s="14">
        <f t="shared" ca="1" si="2403"/>
        <v>390118.59576636803</v>
      </c>
      <c r="BD332" s="14">
        <f t="shared" ca="1" si="2403"/>
        <v>392641.71002105699</v>
      </c>
      <c r="BE332" s="14">
        <f t="shared" ref="BE332:BI332" ca="1" si="2404">(BD332+$B$2*(1+(_xlfn.NORM.INV(RAND(),4.6584, 3.76)/100))*$B$3*(1-$B$5))*(1-$B$6)*(1+(_xlfn.NORM.INV(RAND(),7.9067, 8.8948)/100)*(1-$B$8))*(1-0.08)</f>
        <v>341015.67000403546</v>
      </c>
      <c r="BF332" s="14">
        <f t="shared" ca="1" si="2404"/>
        <v>333154.99528062373</v>
      </c>
      <c r="BG332" s="14">
        <f t="shared" ca="1" si="2404"/>
        <v>294056.03387181519</v>
      </c>
      <c r="BH332" s="14">
        <f t="shared" ca="1" si="2404"/>
        <v>252605.22450935037</v>
      </c>
      <c r="BI332" s="14">
        <f t="shared" ca="1" si="2404"/>
        <v>238221.5067560031</v>
      </c>
      <c r="BJ332" s="14">
        <f t="shared" ref="BJ332:BN332" ca="1" si="2405">(BI332+$B$2*(1+(_xlfn.NORM.INV(RAND(),4.6584, 3.76)/100))*$B$3*(1-$B$5))*(1-$B$6)*(1+(_xlfn.NORM.INV(RAND(),7.9067, 8.8948)/100)*(1-$B$8))*(1-0.1)</f>
        <v>215675.61676237517</v>
      </c>
      <c r="BK332" s="14">
        <f t="shared" ca="1" si="2405"/>
        <v>163070.50763920901</v>
      </c>
      <c r="BL332" s="14">
        <f t="shared" ca="1" si="2405"/>
        <v>146493.17740278077</v>
      </c>
      <c r="BM332" s="14">
        <f t="shared" ca="1" si="2405"/>
        <v>145668.45734830532</v>
      </c>
      <c r="BN332" s="14">
        <f t="shared" ca="1" si="2405"/>
        <v>138745.55226558886</v>
      </c>
      <c r="BO332" s="14">
        <f t="shared" ref="BO332:BS332" ca="1" si="2406">(BN332+$B$2*(1+(_xlfn.NORM.INV(RAND(),4.6584, 3.76)/100))*$B$3*(1-$B$5))*(1-$B$6)*(1+(_xlfn.NORM.INV(RAND(),7.9067, 8.8948)/100)*(1-$B$8))*(1-0.12)</f>
        <v>123041.66707325415</v>
      </c>
      <c r="BP332" s="14">
        <f t="shared" ca="1" si="2406"/>
        <v>111421.567519137</v>
      </c>
      <c r="BQ332" s="14">
        <f t="shared" ca="1" si="2406"/>
        <v>99077.742148569523</v>
      </c>
      <c r="BR332" s="14">
        <f t="shared" ca="1" si="2406"/>
        <v>98195.799910523623</v>
      </c>
      <c r="BS332" s="14">
        <f t="shared" ca="1" si="2406"/>
        <v>97966.065153080533</v>
      </c>
      <c r="BT332" s="14">
        <f t="shared" ref="BT332:CS332" ca="1" si="2407">(BS332+$B$2*(1+(_xlfn.NORM.INV(RAND(),4.6584, 3.76)/100))*$B$3*(1-$B$5))*(1-$B$6)*(1+(_xlfn.NORM.INV(RAND(),7.9067, 8.8948)/100)*(1-$B$8))*(1-0.15)</f>
        <v>91492.001008188745</v>
      </c>
      <c r="BU332" s="14">
        <f t="shared" ca="1" si="2407"/>
        <v>89247.163727941661</v>
      </c>
      <c r="BV332" s="14">
        <f t="shared" ca="1" si="2407"/>
        <v>77963.715725093803</v>
      </c>
      <c r="BW332" s="14">
        <f t="shared" ca="1" si="2407"/>
        <v>66613.459361055036</v>
      </c>
      <c r="BX332" s="14">
        <f t="shared" ca="1" si="2407"/>
        <v>64219.755448671407</v>
      </c>
      <c r="BY332" s="14">
        <f t="shared" ca="1" si="2407"/>
        <v>67224.179222935927</v>
      </c>
      <c r="BZ332" s="14">
        <f t="shared" ca="1" si="2407"/>
        <v>64776.743578941503</v>
      </c>
      <c r="CA332" s="14">
        <f t="shared" ca="1" si="2407"/>
        <v>69014.369039550278</v>
      </c>
      <c r="CB332" s="14">
        <f t="shared" ca="1" si="2407"/>
        <v>70020.444275510599</v>
      </c>
      <c r="CC332" s="14">
        <f t="shared" ca="1" si="2407"/>
        <v>69280.900286570177</v>
      </c>
      <c r="CD332" s="14">
        <f t="shared" ca="1" si="2407"/>
        <v>66793.805049790069</v>
      </c>
      <c r="CE332" s="14">
        <f t="shared" ca="1" si="2407"/>
        <v>64899.840189098089</v>
      </c>
      <c r="CF332" s="14">
        <f t="shared" ca="1" si="2407"/>
        <v>62722.057685580578</v>
      </c>
      <c r="CG332" s="14">
        <f t="shared" ca="1" si="2407"/>
        <v>54705.449674966585</v>
      </c>
      <c r="CH332" s="14">
        <f t="shared" ca="1" si="2407"/>
        <v>52700.361722129259</v>
      </c>
      <c r="CI332" s="14">
        <f t="shared" ca="1" si="2407"/>
        <v>49986.921596810709</v>
      </c>
      <c r="CJ332" s="14">
        <f t="shared" ca="1" si="2407"/>
        <v>55386.096642394172</v>
      </c>
      <c r="CK332" s="14">
        <f t="shared" ca="1" si="2407"/>
        <v>48077.181366820856</v>
      </c>
      <c r="CL332" s="14">
        <f t="shared" ca="1" si="2407"/>
        <v>56504.134937361792</v>
      </c>
      <c r="CM332" s="14">
        <f t="shared" ca="1" si="2407"/>
        <v>59648.622558150193</v>
      </c>
      <c r="CN332" s="14">
        <f t="shared" ca="1" si="2407"/>
        <v>52585.059763676763</v>
      </c>
      <c r="CO332" s="14">
        <f t="shared" ca="1" si="2407"/>
        <v>55580.88068236455</v>
      </c>
      <c r="CP332" s="14">
        <f t="shared" ca="1" si="2407"/>
        <v>57655.757418483256</v>
      </c>
      <c r="CQ332" s="14">
        <f t="shared" ca="1" si="2407"/>
        <v>58428.615183312075</v>
      </c>
      <c r="CR332" s="14">
        <f t="shared" ca="1" si="2407"/>
        <v>58809.939522001347</v>
      </c>
      <c r="CS332" s="14">
        <f t="shared" ca="1" si="2407"/>
        <v>58592.957773277914</v>
      </c>
    </row>
    <row r="333" spans="1:97">
      <c r="A333" s="11">
        <v>317</v>
      </c>
      <c r="B333" s="13">
        <f t="shared" si="1957"/>
        <v>5567.1791999999996</v>
      </c>
      <c r="C333" s="14">
        <f t="shared" ref="C333:D333" ca="1" si="2408">(B333+$B$2*(1+(_xlfn.NORM.INV(RAND(),4.6584, 3.76)/100))*$B$3*(1-$B$5))*(1-$B$6)*(1+(_xlfn.NORM.INV(RAND(),7.9067, 8.8948)/100)*(1-$B$8))</f>
        <v>13463.656391535456</v>
      </c>
      <c r="D333" s="14">
        <f t="shared" ca="1" si="2408"/>
        <v>17409.415511255127</v>
      </c>
      <c r="E333" s="14">
        <f t="shared" ca="1" si="1959"/>
        <v>25115.79781743776</v>
      </c>
      <c r="F333" s="14">
        <f t="shared" ca="1" si="1960"/>
        <v>35612.419553085536</v>
      </c>
      <c r="G333" s="14">
        <f t="shared" ca="1" si="1961"/>
        <v>44389.249213418923</v>
      </c>
      <c r="H333" s="14">
        <f t="shared" ca="1" si="1962"/>
        <v>48835.974445696927</v>
      </c>
      <c r="I333" s="14">
        <f t="shared" ca="1" si="1963"/>
        <v>59880.871014391494</v>
      </c>
      <c r="J333" s="14">
        <f t="shared" ca="1" si="1964"/>
        <v>62713.717676003325</v>
      </c>
      <c r="K333" s="14">
        <f t="shared" ca="1" si="1965"/>
        <v>72982.198125962197</v>
      </c>
      <c r="L333" s="14">
        <f t="shared" ca="1" si="1966"/>
        <v>76581.402036102227</v>
      </c>
      <c r="M333" s="14">
        <f t="shared" ca="1" si="1967"/>
        <v>89616.855495057505</v>
      </c>
      <c r="N333" s="14">
        <f t="shared" ca="1" si="1968"/>
        <v>102538.32378785397</v>
      </c>
      <c r="O333" s="14">
        <f t="shared" ca="1" si="1969"/>
        <v>124542.3548165103</v>
      </c>
      <c r="P333" s="14">
        <f t="shared" ca="1" si="1970"/>
        <v>128520.51103588913</v>
      </c>
      <c r="Q333" s="14">
        <f t="shared" ca="1" si="1971"/>
        <v>156826.57231422848</v>
      </c>
      <c r="R333" s="14">
        <f t="shared" ca="1" si="1972"/>
        <v>164814.82242728368</v>
      </c>
      <c r="S333" s="14">
        <f t="shared" ca="1" si="1973"/>
        <v>174928.65666575491</v>
      </c>
      <c r="T333" s="14">
        <f t="shared" ca="1" si="1974"/>
        <v>163426.75425090606</v>
      </c>
      <c r="U333" s="14">
        <f t="shared" ca="1" si="1975"/>
        <v>167235.33010245112</v>
      </c>
      <c r="V333" s="14">
        <f t="shared" ca="1" si="1976"/>
        <v>156914.92914479668</v>
      </c>
      <c r="W333" s="14">
        <f t="shared" ca="1" si="1977"/>
        <v>178023.55598690777</v>
      </c>
      <c r="X333" s="14">
        <f t="shared" ca="1" si="1978"/>
        <v>184892.53843754178</v>
      </c>
      <c r="Y333" s="14">
        <f t="shared" ca="1" si="1979"/>
        <v>190810.06066096353</v>
      </c>
      <c r="Z333" s="14">
        <f t="shared" ca="1" si="1980"/>
        <v>188286.21657757671</v>
      </c>
      <c r="AA333" s="14">
        <f t="shared" ca="1" si="1981"/>
        <v>192107.20086661523</v>
      </c>
      <c r="AB333" s="14">
        <f t="shared" ca="1" si="1982"/>
        <v>201732.68037351369</v>
      </c>
      <c r="AC333" s="14">
        <f t="shared" ca="1" si="1983"/>
        <v>204764.49604650566</v>
      </c>
      <c r="AD333" s="14">
        <f t="shared" ca="1" si="1984"/>
        <v>224138.41236878998</v>
      </c>
      <c r="AE333" s="14">
        <f t="shared" ca="1" si="1985"/>
        <v>253280.93194340158</v>
      </c>
      <c r="AF333" s="14">
        <f t="shared" ca="1" si="1986"/>
        <v>269830.43201249378</v>
      </c>
      <c r="AG333" s="14">
        <f t="shared" ca="1" si="1987"/>
        <v>260202.543289972</v>
      </c>
      <c r="AH333" s="14">
        <f t="shared" ca="1" si="1988"/>
        <v>273545.61892423907</v>
      </c>
      <c r="AI333" s="14">
        <f t="shared" ca="1" si="1989"/>
        <v>290949.76223577844</v>
      </c>
      <c r="AJ333" s="14">
        <f t="shared" ca="1" si="1990"/>
        <v>303858.72246845835</v>
      </c>
      <c r="AK333" s="14">
        <f t="shared" ca="1" si="1991"/>
        <v>320210.78090471652</v>
      </c>
      <c r="AL333" s="14">
        <f t="shared" ca="1" si="1992"/>
        <v>281630.95631511649</v>
      </c>
      <c r="AM333" s="14">
        <f t="shared" ca="1" si="1993"/>
        <v>297951.14597104921</v>
      </c>
      <c r="AN333" s="14">
        <f t="shared" ca="1" si="1994"/>
        <v>328590.19242485263</v>
      </c>
      <c r="AO333" s="14">
        <f t="shared" ca="1" si="1995"/>
        <v>361205.93637590326</v>
      </c>
      <c r="AP333" s="14">
        <f t="shared" ref="AP333:AY333" ca="1" si="2409">(AO333+$B$2*(1+(_xlfn.NORM.INV(RAND(),4.6584, 3.76)/100))*$B$3*(1-$B$5))*(1-$B$6)*(1+(_xlfn.NORM.INV(RAND(),7.9067, 8.8948)/100)*(1-$B$8))*(1-0.06)</f>
        <v>335107.22402732359</v>
      </c>
      <c r="AQ333" s="14">
        <f t="shared" ca="1" si="2409"/>
        <v>304816.56847212755</v>
      </c>
      <c r="AR333" s="14">
        <f t="shared" ca="1" si="2409"/>
        <v>317998.71119251096</v>
      </c>
      <c r="AS333" s="14">
        <f t="shared" ca="1" si="2409"/>
        <v>338388.53573396581</v>
      </c>
      <c r="AT333" s="14">
        <f t="shared" ca="1" si="2409"/>
        <v>303159.12787045562</v>
      </c>
      <c r="AU333" s="14">
        <f t="shared" ca="1" si="2409"/>
        <v>303125.59643034532</v>
      </c>
      <c r="AV333" s="14">
        <f t="shared" ca="1" si="2409"/>
        <v>311969.08902415039</v>
      </c>
      <c r="AW333" s="14">
        <f t="shared" ca="1" si="2409"/>
        <v>322829.11117567826</v>
      </c>
      <c r="AX333" s="14">
        <f t="shared" ca="1" si="2409"/>
        <v>360565.24824863748</v>
      </c>
      <c r="AY333" s="14">
        <f t="shared" ca="1" si="2409"/>
        <v>399864.06813781854</v>
      </c>
      <c r="AZ333" s="14">
        <f t="shared" ref="AZ333:BD333" ca="1" si="2410">(AY333+$B$2*(1+(_xlfn.NORM.INV(RAND(),4.6584, 3.76)/100))*$B$3*(1-$B$5))*(1-$B$6)*(1+(_xlfn.NORM.INV(RAND(),7.9067, 8.8948)/100)*(1-$B$8))*(1-0.07)</f>
        <v>406114.8279881464</v>
      </c>
      <c r="BA333" s="14">
        <f t="shared" ca="1" si="2410"/>
        <v>353650.96858170535</v>
      </c>
      <c r="BB333" s="14">
        <f t="shared" ca="1" si="2410"/>
        <v>367347.85093040514</v>
      </c>
      <c r="BC333" s="14">
        <f t="shared" ca="1" si="2410"/>
        <v>384520.92022996751</v>
      </c>
      <c r="BD333" s="14">
        <f t="shared" ca="1" si="2410"/>
        <v>395517.20731334627</v>
      </c>
      <c r="BE333" s="14">
        <f t="shared" ref="BE333:BI333" ca="1" si="2411">(BD333+$B$2*(1+(_xlfn.NORM.INV(RAND(),4.6584, 3.76)/100))*$B$3*(1-$B$5))*(1-$B$6)*(1+(_xlfn.NORM.INV(RAND(),7.9067, 8.8948)/100)*(1-$B$8))*(1-0.08)</f>
        <v>416108.77470026584</v>
      </c>
      <c r="BF333" s="14">
        <f t="shared" ca="1" si="2411"/>
        <v>428307.4429964989</v>
      </c>
      <c r="BG333" s="14">
        <f t="shared" ca="1" si="2411"/>
        <v>421529.41092064366</v>
      </c>
      <c r="BH333" s="14">
        <f t="shared" ca="1" si="2411"/>
        <v>396307.23385901673</v>
      </c>
      <c r="BI333" s="14">
        <f t="shared" ca="1" si="2411"/>
        <v>439884.54294174939</v>
      </c>
      <c r="BJ333" s="14">
        <f t="shared" ref="BJ333:BN333" ca="1" si="2412">(BI333+$B$2*(1+(_xlfn.NORM.INV(RAND(),4.6584, 3.76)/100))*$B$3*(1-$B$5))*(1-$B$6)*(1+(_xlfn.NORM.INV(RAND(),7.9067, 8.8948)/100)*(1-$B$8))*(1-0.1)</f>
        <v>344686.42279292544</v>
      </c>
      <c r="BK333" s="14">
        <f t="shared" ca="1" si="2412"/>
        <v>334554.45474558778</v>
      </c>
      <c r="BL333" s="14">
        <f t="shared" ca="1" si="2412"/>
        <v>306292.4806578111</v>
      </c>
      <c r="BM333" s="14">
        <f t="shared" ca="1" si="2412"/>
        <v>301668.41488493787</v>
      </c>
      <c r="BN333" s="14">
        <f t="shared" ca="1" si="2412"/>
        <v>285643.89376295224</v>
      </c>
      <c r="BO333" s="14">
        <f t="shared" ref="BO333:BS333" ca="1" si="2413">(BN333+$B$2*(1+(_xlfn.NORM.INV(RAND(),4.6584, 3.76)/100))*$B$3*(1-$B$5))*(1-$B$6)*(1+(_xlfn.NORM.INV(RAND(),7.9067, 8.8948)/100)*(1-$B$8))*(1-0.12)</f>
        <v>255206.96125452514</v>
      </c>
      <c r="BP333" s="14">
        <f t="shared" ca="1" si="2413"/>
        <v>255112.74157502491</v>
      </c>
      <c r="BQ333" s="14">
        <f t="shared" ca="1" si="2413"/>
        <v>243443.56591231679</v>
      </c>
      <c r="BR333" s="14">
        <f t="shared" ca="1" si="2413"/>
        <v>200673.22109714872</v>
      </c>
      <c r="BS333" s="14">
        <f t="shared" ca="1" si="2413"/>
        <v>202303.41712446706</v>
      </c>
      <c r="BT333" s="14">
        <f t="shared" ref="BT333:CS333" ca="1" si="2414">(BS333+$B$2*(1+(_xlfn.NORM.INV(RAND(),4.6584, 3.76)/100))*$B$3*(1-$B$5))*(1-$B$6)*(1+(_xlfn.NORM.INV(RAND(),7.9067, 8.8948)/100)*(1-$B$8))*(1-0.15)</f>
        <v>193710.95953950923</v>
      </c>
      <c r="BU333" s="14">
        <f t="shared" ca="1" si="2414"/>
        <v>173664.8243628403</v>
      </c>
      <c r="BV333" s="14">
        <f t="shared" ca="1" si="2414"/>
        <v>162372.64403620447</v>
      </c>
      <c r="BW333" s="14">
        <f t="shared" ca="1" si="2414"/>
        <v>145569.77958981792</v>
      </c>
      <c r="BX333" s="14">
        <f t="shared" ca="1" si="2414"/>
        <v>126967.88541040281</v>
      </c>
      <c r="BY333" s="14">
        <f t="shared" ca="1" si="2414"/>
        <v>126156.35278545503</v>
      </c>
      <c r="BZ333" s="14">
        <f t="shared" ca="1" si="2414"/>
        <v>140940.18387740673</v>
      </c>
      <c r="CA333" s="14">
        <f t="shared" ca="1" si="2414"/>
        <v>129516.14281776706</v>
      </c>
      <c r="CB333" s="14">
        <f t="shared" ca="1" si="2414"/>
        <v>126583.10691889157</v>
      </c>
      <c r="CC333" s="14">
        <f t="shared" ca="1" si="2414"/>
        <v>118628.57668728124</v>
      </c>
      <c r="CD333" s="14">
        <f t="shared" ca="1" si="2414"/>
        <v>108122.75198322786</v>
      </c>
      <c r="CE333" s="14">
        <f t="shared" ca="1" si="2414"/>
        <v>101644.13708730502</v>
      </c>
      <c r="CF333" s="14">
        <f t="shared" ca="1" si="2414"/>
        <v>92592.918380141215</v>
      </c>
      <c r="CG333" s="14">
        <f t="shared" ca="1" si="2414"/>
        <v>88293.275670746967</v>
      </c>
      <c r="CH333" s="14">
        <f t="shared" ca="1" si="2414"/>
        <v>82421.386238457853</v>
      </c>
      <c r="CI333" s="14">
        <f t="shared" ca="1" si="2414"/>
        <v>74688.458396950416</v>
      </c>
      <c r="CJ333" s="14">
        <f t="shared" ca="1" si="2414"/>
        <v>68505.61808721241</v>
      </c>
      <c r="CK333" s="14">
        <f t="shared" ca="1" si="2414"/>
        <v>67476.291071960077</v>
      </c>
      <c r="CL333" s="14">
        <f t="shared" ca="1" si="2414"/>
        <v>58632.129558235152</v>
      </c>
      <c r="CM333" s="14">
        <f t="shared" ca="1" si="2414"/>
        <v>62788.320417674564</v>
      </c>
      <c r="CN333" s="14">
        <f t="shared" ca="1" si="2414"/>
        <v>65800.675434261182</v>
      </c>
      <c r="CO333" s="14">
        <f t="shared" ca="1" si="2414"/>
        <v>62976.505469009062</v>
      </c>
      <c r="CP333" s="14">
        <f t="shared" ca="1" si="2414"/>
        <v>58864.493047576238</v>
      </c>
      <c r="CQ333" s="14">
        <f t="shared" ca="1" si="2414"/>
        <v>56624.51057440049</v>
      </c>
      <c r="CR333" s="14">
        <f t="shared" ca="1" si="2414"/>
        <v>58891.018680723828</v>
      </c>
      <c r="CS333" s="14">
        <f t="shared" ca="1" si="2414"/>
        <v>59465.981448975333</v>
      </c>
    </row>
    <row r="334" spans="1:97">
      <c r="A334" s="11">
        <v>318</v>
      </c>
      <c r="B334" s="13">
        <f t="shared" si="1957"/>
        <v>5567.1791999999996</v>
      </c>
      <c r="C334" s="14">
        <f t="shared" ref="C334:D334" ca="1" si="2415">(B334+$B$2*(1+(_xlfn.NORM.INV(RAND(),4.6584, 3.76)/100))*$B$3*(1-$B$5))*(1-$B$6)*(1+(_xlfn.NORM.INV(RAND(),7.9067, 8.8948)/100)*(1-$B$8))</f>
        <v>12427.382506725548</v>
      </c>
      <c r="D334" s="14">
        <f t="shared" ca="1" si="2415"/>
        <v>18950.851196323943</v>
      </c>
      <c r="E334" s="14">
        <f t="shared" ca="1" si="1959"/>
        <v>25654.436311592075</v>
      </c>
      <c r="F334" s="14">
        <f t="shared" ca="1" si="1960"/>
        <v>36804.565901785725</v>
      </c>
      <c r="G334" s="14">
        <f t="shared" ca="1" si="1961"/>
        <v>45207.604791269048</v>
      </c>
      <c r="H334" s="14">
        <f t="shared" ca="1" si="1962"/>
        <v>51618.978010849365</v>
      </c>
      <c r="I334" s="14">
        <f t="shared" ca="1" si="1963"/>
        <v>54242.896171327186</v>
      </c>
      <c r="J334" s="14">
        <f t="shared" ca="1" si="1964"/>
        <v>65078.528558852675</v>
      </c>
      <c r="K334" s="14">
        <f t="shared" ca="1" si="1965"/>
        <v>76750.29144621524</v>
      </c>
      <c r="L334" s="14">
        <f t="shared" ca="1" si="1966"/>
        <v>88934.137445445245</v>
      </c>
      <c r="M334" s="14">
        <f t="shared" ca="1" si="1967"/>
        <v>106819.79298899636</v>
      </c>
      <c r="N334" s="14">
        <f t="shared" ca="1" si="1968"/>
        <v>129329.1861214643</v>
      </c>
      <c r="O334" s="14">
        <f t="shared" ca="1" si="1969"/>
        <v>158239.24160686316</v>
      </c>
      <c r="P334" s="14">
        <f t="shared" ca="1" si="1970"/>
        <v>162409.24138670228</v>
      </c>
      <c r="Q334" s="14">
        <f t="shared" ca="1" si="1971"/>
        <v>196634.42535804203</v>
      </c>
      <c r="R334" s="14">
        <f t="shared" ca="1" si="1972"/>
        <v>210120.41219942691</v>
      </c>
      <c r="S334" s="14">
        <f t="shared" ca="1" si="1973"/>
        <v>235073.15907782933</v>
      </c>
      <c r="T334" s="14">
        <f t="shared" ca="1" si="1974"/>
        <v>234641.63378491328</v>
      </c>
      <c r="U334" s="14">
        <f t="shared" ca="1" si="1975"/>
        <v>236116.29558636699</v>
      </c>
      <c r="V334" s="14">
        <f t="shared" ca="1" si="1976"/>
        <v>247505.17571206967</v>
      </c>
      <c r="W334" s="14">
        <f t="shared" ca="1" si="1977"/>
        <v>272710.21270268416</v>
      </c>
      <c r="X334" s="14">
        <f t="shared" ca="1" si="1978"/>
        <v>288199.98601706809</v>
      </c>
      <c r="Y334" s="14">
        <f t="shared" ca="1" si="1979"/>
        <v>337966.90442136489</v>
      </c>
      <c r="Z334" s="14">
        <f t="shared" ca="1" si="1980"/>
        <v>359981.50711968041</v>
      </c>
      <c r="AA334" s="14">
        <f t="shared" ca="1" si="1981"/>
        <v>331972.87696763972</v>
      </c>
      <c r="AB334" s="14">
        <f t="shared" ca="1" si="1982"/>
        <v>333049.70847453288</v>
      </c>
      <c r="AC334" s="14">
        <f t="shared" ca="1" si="1983"/>
        <v>316362.59110929049</v>
      </c>
      <c r="AD334" s="14">
        <f t="shared" ca="1" si="1984"/>
        <v>275705.53049018024</v>
      </c>
      <c r="AE334" s="14">
        <f t="shared" ca="1" si="1985"/>
        <v>265587.36232527904</v>
      </c>
      <c r="AF334" s="14">
        <f t="shared" ca="1" si="1986"/>
        <v>300822.85806176002</v>
      </c>
      <c r="AG334" s="14">
        <f t="shared" ca="1" si="1987"/>
        <v>326814.57624292892</v>
      </c>
      <c r="AH334" s="14">
        <f t="shared" ca="1" si="1988"/>
        <v>369989.30685981235</v>
      </c>
      <c r="AI334" s="14">
        <f t="shared" ca="1" si="1989"/>
        <v>468282.24717888422</v>
      </c>
      <c r="AJ334" s="14">
        <f t="shared" ca="1" si="1990"/>
        <v>585194.35550064186</v>
      </c>
      <c r="AK334" s="14">
        <f t="shared" ca="1" si="1991"/>
        <v>688560.46223198401</v>
      </c>
      <c r="AL334" s="14">
        <f t="shared" ca="1" si="1992"/>
        <v>769043.48812178895</v>
      </c>
      <c r="AM334" s="14">
        <f t="shared" ca="1" si="1993"/>
        <v>840189.40545531665</v>
      </c>
      <c r="AN334" s="14">
        <f t="shared" ca="1" si="1994"/>
        <v>942346.81529899989</v>
      </c>
      <c r="AO334" s="14">
        <f t="shared" ca="1" si="1995"/>
        <v>996714.15684546647</v>
      </c>
      <c r="AP334" s="14">
        <f t="shared" ref="AP334:AY334" ca="1" si="2416">(AO334+$B$2*(1+(_xlfn.NORM.INV(RAND(),4.6584, 3.76)/100))*$B$3*(1-$B$5))*(1-$B$6)*(1+(_xlfn.NORM.INV(RAND(),7.9067, 8.8948)/100)*(1-$B$8))*(1-0.06)</f>
        <v>1005617.5819181603</v>
      </c>
      <c r="AQ334" s="14">
        <f t="shared" ca="1" si="2416"/>
        <v>876300.30766485434</v>
      </c>
      <c r="AR334" s="14">
        <f t="shared" ca="1" si="2416"/>
        <v>789886.46327823284</v>
      </c>
      <c r="AS334" s="14">
        <f t="shared" ca="1" si="2416"/>
        <v>778273.2539697442</v>
      </c>
      <c r="AT334" s="14">
        <f t="shared" ca="1" si="2416"/>
        <v>730391.7200403969</v>
      </c>
      <c r="AU334" s="14">
        <f t="shared" ca="1" si="2416"/>
        <v>761643.95572385704</v>
      </c>
      <c r="AV334" s="14">
        <f t="shared" ca="1" si="2416"/>
        <v>750557.77986943279</v>
      </c>
      <c r="AW334" s="14">
        <f t="shared" ca="1" si="2416"/>
        <v>689666.35947767785</v>
      </c>
      <c r="AX334" s="14">
        <f t="shared" ca="1" si="2416"/>
        <v>701959.3857828466</v>
      </c>
      <c r="AY334" s="14">
        <f t="shared" ca="1" si="2416"/>
        <v>741198.96351670276</v>
      </c>
      <c r="AZ334" s="14">
        <f t="shared" ref="AZ334:BD334" ca="1" si="2417">(AY334+$B$2*(1+(_xlfn.NORM.INV(RAND(),4.6584, 3.76)/100))*$B$3*(1-$B$5))*(1-$B$6)*(1+(_xlfn.NORM.INV(RAND(),7.9067, 8.8948)/100)*(1-$B$8))*(1-0.07)</f>
        <v>718648.16580903053</v>
      </c>
      <c r="BA334" s="14">
        <f t="shared" ca="1" si="2417"/>
        <v>642215.58299645002</v>
      </c>
      <c r="BB334" s="14">
        <f t="shared" ca="1" si="2417"/>
        <v>593404.89655149193</v>
      </c>
      <c r="BC334" s="14">
        <f t="shared" ca="1" si="2417"/>
        <v>613848.85419048567</v>
      </c>
      <c r="BD334" s="14">
        <f t="shared" ca="1" si="2417"/>
        <v>594685.10235510662</v>
      </c>
      <c r="BE334" s="14">
        <f t="shared" ref="BE334:BI334" ca="1" si="2418">(BD334+$B$2*(1+(_xlfn.NORM.INV(RAND(),4.6584, 3.76)/100))*$B$3*(1-$B$5))*(1-$B$6)*(1+(_xlfn.NORM.INV(RAND(),7.9067, 8.8948)/100)*(1-$B$8))*(1-0.08)</f>
        <v>568773.8211597394</v>
      </c>
      <c r="BF334" s="14">
        <f t="shared" ca="1" si="2418"/>
        <v>545357.76163917826</v>
      </c>
      <c r="BG334" s="14">
        <f t="shared" ca="1" si="2418"/>
        <v>468934.46898765775</v>
      </c>
      <c r="BH334" s="14">
        <f t="shared" ca="1" si="2418"/>
        <v>456032.3878965117</v>
      </c>
      <c r="BI334" s="14">
        <f t="shared" ca="1" si="2418"/>
        <v>475786.51046920154</v>
      </c>
      <c r="BJ334" s="14">
        <f t="shared" ref="BJ334:BN334" ca="1" si="2419">(BI334+$B$2*(1+(_xlfn.NORM.INV(RAND(),4.6584, 3.76)/100))*$B$3*(1-$B$5))*(1-$B$6)*(1+(_xlfn.NORM.INV(RAND(),7.9067, 8.8948)/100)*(1-$B$8))*(1-0.1)</f>
        <v>463687.29242334224</v>
      </c>
      <c r="BK334" s="14">
        <f t="shared" ca="1" si="2419"/>
        <v>433187.76341815054</v>
      </c>
      <c r="BL334" s="14">
        <f t="shared" ca="1" si="2419"/>
        <v>363635.43321702228</v>
      </c>
      <c r="BM334" s="14">
        <f t="shared" ca="1" si="2419"/>
        <v>312197.37873548886</v>
      </c>
      <c r="BN334" s="14">
        <f t="shared" ca="1" si="2419"/>
        <v>331711.80378086225</v>
      </c>
      <c r="BO334" s="14">
        <f t="shared" ref="BO334:BS334" ca="1" si="2420">(BN334+$B$2*(1+(_xlfn.NORM.INV(RAND(),4.6584, 3.76)/100))*$B$3*(1-$B$5))*(1-$B$6)*(1+(_xlfn.NORM.INV(RAND(),7.9067, 8.8948)/100)*(1-$B$8))*(1-0.12)</f>
        <v>311345.43008331029</v>
      </c>
      <c r="BP334" s="14">
        <f t="shared" ca="1" si="2420"/>
        <v>302620.76576027763</v>
      </c>
      <c r="BQ334" s="14">
        <f t="shared" ca="1" si="2420"/>
        <v>277077.82203972479</v>
      </c>
      <c r="BR334" s="14">
        <f t="shared" ca="1" si="2420"/>
        <v>230004.62121769809</v>
      </c>
      <c r="BS334" s="14">
        <f t="shared" ca="1" si="2420"/>
        <v>217122.80624573209</v>
      </c>
      <c r="BT334" s="14">
        <f t="shared" ref="BT334:CS334" ca="1" si="2421">(BS334+$B$2*(1+(_xlfn.NORM.INV(RAND(),4.6584, 3.76)/100))*$B$3*(1-$B$5))*(1-$B$6)*(1+(_xlfn.NORM.INV(RAND(),7.9067, 8.8948)/100)*(1-$B$8))*(1-0.15)</f>
        <v>184644.78589458216</v>
      </c>
      <c r="BU334" s="14">
        <f t="shared" ca="1" si="2421"/>
        <v>166441.82065900887</v>
      </c>
      <c r="BV334" s="14">
        <f t="shared" ca="1" si="2421"/>
        <v>149600.12631754522</v>
      </c>
      <c r="BW334" s="14">
        <f t="shared" ca="1" si="2421"/>
        <v>165665.68245114075</v>
      </c>
      <c r="BX334" s="14">
        <f t="shared" ca="1" si="2421"/>
        <v>143306.47277244722</v>
      </c>
      <c r="BY334" s="14">
        <f t="shared" ca="1" si="2421"/>
        <v>119207.75362269244</v>
      </c>
      <c r="BZ334" s="14">
        <f t="shared" ca="1" si="2421"/>
        <v>105367.67713398494</v>
      </c>
      <c r="CA334" s="14">
        <f t="shared" ca="1" si="2421"/>
        <v>113457.71737712099</v>
      </c>
      <c r="CB334" s="14">
        <f t="shared" ca="1" si="2421"/>
        <v>104435.95732220171</v>
      </c>
      <c r="CC334" s="14">
        <f t="shared" ca="1" si="2421"/>
        <v>98912.12527987978</v>
      </c>
      <c r="CD334" s="14">
        <f t="shared" ca="1" si="2421"/>
        <v>92106.169999825812</v>
      </c>
      <c r="CE334" s="14">
        <f t="shared" ca="1" si="2421"/>
        <v>82648.499193678726</v>
      </c>
      <c r="CF334" s="14">
        <f t="shared" ca="1" si="2421"/>
        <v>73271.1007259123</v>
      </c>
      <c r="CG334" s="14">
        <f t="shared" ca="1" si="2421"/>
        <v>73690.221676841713</v>
      </c>
      <c r="CH334" s="14">
        <f t="shared" ca="1" si="2421"/>
        <v>71517.641469286071</v>
      </c>
      <c r="CI334" s="14">
        <f t="shared" ca="1" si="2421"/>
        <v>66106.510939015745</v>
      </c>
      <c r="CJ334" s="14">
        <f t="shared" ca="1" si="2421"/>
        <v>51583.716774761881</v>
      </c>
      <c r="CK334" s="14">
        <f t="shared" ca="1" si="2421"/>
        <v>51610.972184290702</v>
      </c>
      <c r="CL334" s="14">
        <f t="shared" ca="1" si="2421"/>
        <v>47198.48974373396</v>
      </c>
      <c r="CM334" s="14">
        <f t="shared" ca="1" si="2421"/>
        <v>46020.869761359354</v>
      </c>
      <c r="CN334" s="14">
        <f t="shared" ca="1" si="2421"/>
        <v>46894.069552646979</v>
      </c>
      <c r="CO334" s="14">
        <f t="shared" ca="1" si="2421"/>
        <v>47273.85124605184</v>
      </c>
      <c r="CP334" s="14">
        <f t="shared" ca="1" si="2421"/>
        <v>48020.166742445421</v>
      </c>
      <c r="CQ334" s="14">
        <f t="shared" ca="1" si="2421"/>
        <v>49789.497192560659</v>
      </c>
      <c r="CR334" s="14">
        <f t="shared" ca="1" si="2421"/>
        <v>50592.194247945808</v>
      </c>
      <c r="CS334" s="14">
        <f t="shared" ca="1" si="2421"/>
        <v>44550.037854797112</v>
      </c>
    </row>
    <row r="335" spans="1:97">
      <c r="A335" s="11">
        <v>319</v>
      </c>
      <c r="B335" s="13">
        <f t="shared" si="1957"/>
        <v>5567.1791999999996</v>
      </c>
      <c r="C335" s="14">
        <f t="shared" ref="C335:D335" ca="1" si="2422">(B335+$B$2*(1+(_xlfn.NORM.INV(RAND(),4.6584, 3.76)/100))*$B$3*(1-$B$5))*(1-$B$6)*(1+(_xlfn.NORM.INV(RAND(),7.9067, 8.8948)/100)*(1-$B$8))</f>
        <v>13226.746001769166</v>
      </c>
      <c r="D335" s="14">
        <f t="shared" ca="1" si="2422"/>
        <v>19388.452873375318</v>
      </c>
      <c r="E335" s="14">
        <f t="shared" ca="1" si="1959"/>
        <v>29302.578575576059</v>
      </c>
      <c r="F335" s="14">
        <f t="shared" ca="1" si="1960"/>
        <v>36237.87702278181</v>
      </c>
      <c r="G335" s="14">
        <f t="shared" ca="1" si="1961"/>
        <v>45288.267713721216</v>
      </c>
      <c r="H335" s="14">
        <f t="shared" ca="1" si="1962"/>
        <v>52641.770990695608</v>
      </c>
      <c r="I335" s="14">
        <f t="shared" ca="1" si="1963"/>
        <v>65875.09283521332</v>
      </c>
      <c r="J335" s="14">
        <f t="shared" ca="1" si="1964"/>
        <v>70383.322934677723</v>
      </c>
      <c r="K335" s="14">
        <f t="shared" ca="1" si="1965"/>
        <v>79984.946558586817</v>
      </c>
      <c r="L335" s="14">
        <f t="shared" ca="1" si="1966"/>
        <v>88552.452876706084</v>
      </c>
      <c r="M335" s="14">
        <f t="shared" ca="1" si="1967"/>
        <v>84928.833178854969</v>
      </c>
      <c r="N335" s="14">
        <f t="shared" ca="1" si="1968"/>
        <v>100083.47343953383</v>
      </c>
      <c r="O335" s="14">
        <f t="shared" ca="1" si="1969"/>
        <v>100205.38506386746</v>
      </c>
      <c r="P335" s="14">
        <f t="shared" ca="1" si="1970"/>
        <v>112853.21649254581</v>
      </c>
      <c r="Q335" s="14">
        <f t="shared" ca="1" si="1971"/>
        <v>138086.83597060444</v>
      </c>
      <c r="R335" s="14">
        <f t="shared" ca="1" si="1972"/>
        <v>153725.8099285762</v>
      </c>
      <c r="S335" s="14">
        <f t="shared" ca="1" si="1973"/>
        <v>167751.10491674574</v>
      </c>
      <c r="T335" s="14">
        <f t="shared" ca="1" si="1974"/>
        <v>173630.85080473931</v>
      </c>
      <c r="U335" s="14">
        <f t="shared" ca="1" si="1975"/>
        <v>199984.58937450414</v>
      </c>
      <c r="V335" s="14">
        <f t="shared" ca="1" si="1976"/>
        <v>190781.12591506305</v>
      </c>
      <c r="W335" s="14">
        <f t="shared" ca="1" si="1977"/>
        <v>216484.69950448704</v>
      </c>
      <c r="X335" s="14">
        <f t="shared" ca="1" si="1978"/>
        <v>256523.22351113011</v>
      </c>
      <c r="Y335" s="14">
        <f t="shared" ca="1" si="1979"/>
        <v>241840.28989502107</v>
      </c>
      <c r="Z335" s="14">
        <f t="shared" ca="1" si="1980"/>
        <v>251994.38507755916</v>
      </c>
      <c r="AA335" s="14">
        <f t="shared" ca="1" si="1981"/>
        <v>291845.1596985755</v>
      </c>
      <c r="AB335" s="14">
        <f t="shared" ca="1" si="1982"/>
        <v>319722.18022836925</v>
      </c>
      <c r="AC335" s="14">
        <f t="shared" ca="1" si="1983"/>
        <v>323629.04453679902</v>
      </c>
      <c r="AD335" s="14">
        <f t="shared" ca="1" si="1984"/>
        <v>313238.95215949445</v>
      </c>
      <c r="AE335" s="14">
        <f t="shared" ca="1" si="1985"/>
        <v>297259.70106309908</v>
      </c>
      <c r="AF335" s="14">
        <f t="shared" ca="1" si="1986"/>
        <v>299768.35894211172</v>
      </c>
      <c r="AG335" s="14">
        <f t="shared" ca="1" si="1987"/>
        <v>342823.7867251662</v>
      </c>
      <c r="AH335" s="14">
        <f t="shared" ca="1" si="1988"/>
        <v>355020.9235408415</v>
      </c>
      <c r="AI335" s="14">
        <f t="shared" ca="1" si="1989"/>
        <v>368860.40625432081</v>
      </c>
      <c r="AJ335" s="14">
        <f t="shared" ca="1" si="1990"/>
        <v>412801.13570711866</v>
      </c>
      <c r="AK335" s="14">
        <f t="shared" ca="1" si="1991"/>
        <v>418694.67874199455</v>
      </c>
      <c r="AL335" s="14">
        <f t="shared" ca="1" si="1992"/>
        <v>448212.20472493878</v>
      </c>
      <c r="AM335" s="14">
        <f t="shared" ca="1" si="1993"/>
        <v>473993.92872284667</v>
      </c>
      <c r="AN335" s="14">
        <f t="shared" ca="1" si="1994"/>
        <v>575912.76725520007</v>
      </c>
      <c r="AO335" s="14">
        <f t="shared" ca="1" si="1995"/>
        <v>594251.90169976675</v>
      </c>
      <c r="AP335" s="14">
        <f t="shared" ref="AP335:AY335" ca="1" si="2423">(AO335+$B$2*(1+(_xlfn.NORM.INV(RAND(),4.6584, 3.76)/100))*$B$3*(1-$B$5))*(1-$B$6)*(1+(_xlfn.NORM.INV(RAND(),7.9067, 8.8948)/100)*(1-$B$8))*(1-0.06)</f>
        <v>581317.91401929932</v>
      </c>
      <c r="AQ335" s="14">
        <f t="shared" ca="1" si="2423"/>
        <v>634355.13384934131</v>
      </c>
      <c r="AR335" s="14">
        <f t="shared" ca="1" si="2423"/>
        <v>624817.1636127251</v>
      </c>
      <c r="AS335" s="14">
        <f t="shared" ca="1" si="2423"/>
        <v>559774.85388427775</v>
      </c>
      <c r="AT335" s="14">
        <f t="shared" ca="1" si="2423"/>
        <v>535174.56922493514</v>
      </c>
      <c r="AU335" s="14">
        <f t="shared" ca="1" si="2423"/>
        <v>555489.11464984098</v>
      </c>
      <c r="AV335" s="14">
        <f t="shared" ca="1" si="2423"/>
        <v>503280.62103074871</v>
      </c>
      <c r="AW335" s="14">
        <f t="shared" ca="1" si="2423"/>
        <v>425861.29420637828</v>
      </c>
      <c r="AX335" s="14">
        <f t="shared" ca="1" si="2423"/>
        <v>414707.78408723132</v>
      </c>
      <c r="AY335" s="14">
        <f t="shared" ca="1" si="2423"/>
        <v>415263.46814385866</v>
      </c>
      <c r="AZ335" s="14">
        <f t="shared" ref="AZ335:BD335" ca="1" si="2424">(AY335+$B$2*(1+(_xlfn.NORM.INV(RAND(),4.6584, 3.76)/100))*$B$3*(1-$B$5))*(1-$B$6)*(1+(_xlfn.NORM.INV(RAND(),7.9067, 8.8948)/100)*(1-$B$8))*(1-0.07)</f>
        <v>407888.58233204094</v>
      </c>
      <c r="BA335" s="14">
        <f t="shared" ca="1" si="2424"/>
        <v>413276.88626379939</v>
      </c>
      <c r="BB335" s="14">
        <f t="shared" ca="1" si="2424"/>
        <v>432286.89006843616</v>
      </c>
      <c r="BC335" s="14">
        <f t="shared" ca="1" si="2424"/>
        <v>428676.93632354634</v>
      </c>
      <c r="BD335" s="14">
        <f t="shared" ca="1" si="2424"/>
        <v>377286.40340131323</v>
      </c>
      <c r="BE335" s="14">
        <f t="shared" ref="BE335:BI335" ca="1" si="2425">(BD335+$B$2*(1+(_xlfn.NORM.INV(RAND(),4.6584, 3.76)/100))*$B$3*(1-$B$5))*(1-$B$6)*(1+(_xlfn.NORM.INV(RAND(),7.9067, 8.8948)/100)*(1-$B$8))*(1-0.08)</f>
        <v>376271.08036771946</v>
      </c>
      <c r="BF335" s="14">
        <f t="shared" ca="1" si="2425"/>
        <v>438378.95722214261</v>
      </c>
      <c r="BG335" s="14">
        <f t="shared" ca="1" si="2425"/>
        <v>466816.32125948899</v>
      </c>
      <c r="BH335" s="14">
        <f t="shared" ca="1" si="2425"/>
        <v>471550.09623799229</v>
      </c>
      <c r="BI335" s="14">
        <f t="shared" ca="1" si="2425"/>
        <v>442427.20724538137</v>
      </c>
      <c r="BJ335" s="14">
        <f t="shared" ref="BJ335:BN335" ca="1" si="2426">(BI335+$B$2*(1+(_xlfn.NORM.INV(RAND(),4.6584, 3.76)/100))*$B$3*(1-$B$5))*(1-$B$6)*(1+(_xlfn.NORM.INV(RAND(),7.9067, 8.8948)/100)*(1-$B$8))*(1-0.1)</f>
        <v>359542.15786133945</v>
      </c>
      <c r="BK335" s="14">
        <f t="shared" ca="1" si="2426"/>
        <v>343743.5063075131</v>
      </c>
      <c r="BL335" s="14">
        <f t="shared" ca="1" si="2426"/>
        <v>344810.09470864444</v>
      </c>
      <c r="BM335" s="14">
        <f t="shared" ca="1" si="2426"/>
        <v>282687.81929791201</v>
      </c>
      <c r="BN335" s="14">
        <f t="shared" ca="1" si="2426"/>
        <v>257232.36843910773</v>
      </c>
      <c r="BO335" s="14">
        <f t="shared" ref="BO335:BS335" ca="1" si="2427">(BN335+$B$2*(1+(_xlfn.NORM.INV(RAND(),4.6584, 3.76)/100))*$B$3*(1-$B$5))*(1-$B$6)*(1+(_xlfn.NORM.INV(RAND(),7.9067, 8.8948)/100)*(1-$B$8))*(1-0.12)</f>
        <v>227414.29993115255</v>
      </c>
      <c r="BP335" s="14">
        <f t="shared" ca="1" si="2427"/>
        <v>223098.80090939323</v>
      </c>
      <c r="BQ335" s="14">
        <f t="shared" ca="1" si="2427"/>
        <v>217411.95521830951</v>
      </c>
      <c r="BR335" s="14">
        <f t="shared" ca="1" si="2427"/>
        <v>197816.73569337284</v>
      </c>
      <c r="BS335" s="14">
        <f t="shared" ca="1" si="2427"/>
        <v>175179.47409760061</v>
      </c>
      <c r="BT335" s="14">
        <f t="shared" ref="BT335:CS335" ca="1" si="2428">(BS335+$B$2*(1+(_xlfn.NORM.INV(RAND(),4.6584, 3.76)/100))*$B$3*(1-$B$5))*(1-$B$6)*(1+(_xlfn.NORM.INV(RAND(),7.9067, 8.8948)/100)*(1-$B$8))*(1-0.15)</f>
        <v>141953.93624279011</v>
      </c>
      <c r="BU335" s="14">
        <f t="shared" ca="1" si="2428"/>
        <v>142417.24377747404</v>
      </c>
      <c r="BV335" s="14">
        <f t="shared" ca="1" si="2428"/>
        <v>129910.72446351171</v>
      </c>
      <c r="BW335" s="14">
        <f t="shared" ca="1" si="2428"/>
        <v>123165.80088051938</v>
      </c>
      <c r="BX335" s="14">
        <f t="shared" ca="1" si="2428"/>
        <v>113140.80421389066</v>
      </c>
      <c r="BY335" s="14">
        <f t="shared" ca="1" si="2428"/>
        <v>103858.66109737636</v>
      </c>
      <c r="BZ335" s="14">
        <f t="shared" ca="1" si="2428"/>
        <v>108628.50721922702</v>
      </c>
      <c r="CA335" s="14">
        <f t="shared" ca="1" si="2428"/>
        <v>100509.59123425378</v>
      </c>
      <c r="CB335" s="14">
        <f t="shared" ca="1" si="2428"/>
        <v>86433.824727294443</v>
      </c>
      <c r="CC335" s="14">
        <f t="shared" ca="1" si="2428"/>
        <v>74817.468746017184</v>
      </c>
      <c r="CD335" s="14">
        <f t="shared" ca="1" si="2428"/>
        <v>71505.633569662357</v>
      </c>
      <c r="CE335" s="14">
        <f t="shared" ca="1" si="2428"/>
        <v>71063.596033888462</v>
      </c>
      <c r="CF335" s="14">
        <f t="shared" ca="1" si="2428"/>
        <v>68876.637858454618</v>
      </c>
      <c r="CG335" s="14">
        <f t="shared" ca="1" si="2428"/>
        <v>59280.069240452955</v>
      </c>
      <c r="CH335" s="14">
        <f t="shared" ca="1" si="2428"/>
        <v>54868.602578527498</v>
      </c>
      <c r="CI335" s="14">
        <f t="shared" ca="1" si="2428"/>
        <v>56799.477331880189</v>
      </c>
      <c r="CJ335" s="14">
        <f t="shared" ca="1" si="2428"/>
        <v>51574.685646978483</v>
      </c>
      <c r="CK335" s="14">
        <f t="shared" ca="1" si="2428"/>
        <v>53910.594281929567</v>
      </c>
      <c r="CL335" s="14">
        <f t="shared" ca="1" si="2428"/>
        <v>50964.15808565425</v>
      </c>
      <c r="CM335" s="14">
        <f t="shared" ca="1" si="2428"/>
        <v>48151.30037621966</v>
      </c>
      <c r="CN335" s="14">
        <f t="shared" ca="1" si="2428"/>
        <v>45799.404266050362</v>
      </c>
      <c r="CO335" s="14">
        <f t="shared" ca="1" si="2428"/>
        <v>49533.754304460104</v>
      </c>
      <c r="CP335" s="14">
        <f t="shared" ca="1" si="2428"/>
        <v>51167.386664779551</v>
      </c>
      <c r="CQ335" s="14">
        <f t="shared" ca="1" si="2428"/>
        <v>45945.955737594428</v>
      </c>
      <c r="CR335" s="14">
        <f t="shared" ca="1" si="2428"/>
        <v>42558.151165318101</v>
      </c>
      <c r="CS335" s="14">
        <f t="shared" ca="1" si="2428"/>
        <v>43675.974728053974</v>
      </c>
    </row>
    <row r="336" spans="1:97">
      <c r="A336" s="11">
        <v>320</v>
      </c>
      <c r="B336" s="13">
        <f t="shared" si="1957"/>
        <v>5567.1791999999996</v>
      </c>
      <c r="C336" s="14">
        <f t="shared" ref="C336:D336" ca="1" si="2429">(B336+$B$2*(1+(_xlfn.NORM.INV(RAND(),4.6584, 3.76)/100))*$B$3*(1-$B$5))*(1-$B$6)*(1+(_xlfn.NORM.INV(RAND(),7.9067, 8.8948)/100)*(1-$B$8))</f>
        <v>12908.592877096724</v>
      </c>
      <c r="D336" s="14">
        <f t="shared" ca="1" si="2429"/>
        <v>23264.862145240437</v>
      </c>
      <c r="E336" s="14">
        <f t="shared" ca="1" si="1959"/>
        <v>28773.396848899083</v>
      </c>
      <c r="F336" s="14">
        <f t="shared" ca="1" si="1960"/>
        <v>29208.093385868513</v>
      </c>
      <c r="G336" s="14">
        <f t="shared" ca="1" si="1961"/>
        <v>33137.235101218495</v>
      </c>
      <c r="H336" s="14">
        <f t="shared" ca="1" si="1962"/>
        <v>38731.326218212584</v>
      </c>
      <c r="I336" s="14">
        <f t="shared" ca="1" si="1963"/>
        <v>46845.030690873013</v>
      </c>
      <c r="J336" s="14">
        <f t="shared" ca="1" si="1964"/>
        <v>56900.981161021489</v>
      </c>
      <c r="K336" s="14">
        <f t="shared" ca="1" si="1965"/>
        <v>54386.052708210744</v>
      </c>
      <c r="L336" s="14">
        <f t="shared" ca="1" si="1966"/>
        <v>61248.498953755938</v>
      </c>
      <c r="M336" s="14">
        <f t="shared" ca="1" si="1967"/>
        <v>64517.523985321342</v>
      </c>
      <c r="N336" s="14">
        <f t="shared" ca="1" si="1968"/>
        <v>92043.506710255504</v>
      </c>
      <c r="O336" s="14">
        <f t="shared" ca="1" si="1969"/>
        <v>96615.650007197502</v>
      </c>
      <c r="P336" s="14">
        <f t="shared" ca="1" si="1970"/>
        <v>104590.24161972411</v>
      </c>
      <c r="Q336" s="14">
        <f t="shared" ca="1" si="1971"/>
        <v>119261.93850883238</v>
      </c>
      <c r="R336" s="14">
        <f t="shared" ca="1" si="1972"/>
        <v>137934.80775736182</v>
      </c>
      <c r="S336" s="14">
        <f t="shared" ca="1" si="1973"/>
        <v>153490.81193453047</v>
      </c>
      <c r="T336" s="14">
        <f t="shared" ca="1" si="1974"/>
        <v>188951.25008979312</v>
      </c>
      <c r="U336" s="14">
        <f t="shared" ca="1" si="1975"/>
        <v>179356.8190450203</v>
      </c>
      <c r="V336" s="14">
        <f t="shared" ca="1" si="1976"/>
        <v>182490.78488412331</v>
      </c>
      <c r="W336" s="14">
        <f t="shared" ca="1" si="1977"/>
        <v>172827.21609066913</v>
      </c>
      <c r="X336" s="14">
        <f t="shared" ca="1" si="1978"/>
        <v>186092.98982065389</v>
      </c>
      <c r="Y336" s="14">
        <f t="shared" ca="1" si="1979"/>
        <v>159331.17103441773</v>
      </c>
      <c r="Z336" s="14">
        <f t="shared" ca="1" si="1980"/>
        <v>158614.20572346487</v>
      </c>
      <c r="AA336" s="14">
        <f t="shared" ca="1" si="1981"/>
        <v>198878.56360795067</v>
      </c>
      <c r="AB336" s="14">
        <f t="shared" ca="1" si="1982"/>
        <v>169508.00826473202</v>
      </c>
      <c r="AC336" s="14">
        <f t="shared" ca="1" si="1983"/>
        <v>177868.30823745538</v>
      </c>
      <c r="AD336" s="14">
        <f t="shared" ca="1" si="1984"/>
        <v>184806.18815039203</v>
      </c>
      <c r="AE336" s="14">
        <f t="shared" ca="1" si="1985"/>
        <v>212431.46662497209</v>
      </c>
      <c r="AF336" s="14">
        <f t="shared" ca="1" si="1986"/>
        <v>249812.07118986303</v>
      </c>
      <c r="AG336" s="14">
        <f t="shared" ca="1" si="1987"/>
        <v>246309.76845038662</v>
      </c>
      <c r="AH336" s="14">
        <f t="shared" ca="1" si="1988"/>
        <v>270540.72946085961</v>
      </c>
      <c r="AI336" s="14">
        <f t="shared" ca="1" si="1989"/>
        <v>297497.1152891813</v>
      </c>
      <c r="AJ336" s="14">
        <f t="shared" ca="1" si="1990"/>
        <v>314985.80669727613</v>
      </c>
      <c r="AK336" s="14">
        <f t="shared" ca="1" si="1991"/>
        <v>342069.86639220273</v>
      </c>
      <c r="AL336" s="14">
        <f t="shared" ca="1" si="1992"/>
        <v>336182.03801010927</v>
      </c>
      <c r="AM336" s="14">
        <f t="shared" ca="1" si="1993"/>
        <v>347917.08940855751</v>
      </c>
      <c r="AN336" s="14">
        <f t="shared" ca="1" si="1994"/>
        <v>365486.10993572231</v>
      </c>
      <c r="AO336" s="14">
        <f t="shared" ca="1" si="1995"/>
        <v>418573.70269321126</v>
      </c>
      <c r="AP336" s="14">
        <f t="shared" ref="AP336:AY336" ca="1" si="2430">(AO336+$B$2*(1+(_xlfn.NORM.INV(RAND(),4.6584, 3.76)/100))*$B$3*(1-$B$5))*(1-$B$6)*(1+(_xlfn.NORM.INV(RAND(),7.9067, 8.8948)/100)*(1-$B$8))*(1-0.06)</f>
        <v>469391.83949495677</v>
      </c>
      <c r="AQ336" s="14">
        <f t="shared" ca="1" si="2430"/>
        <v>446210.32590133121</v>
      </c>
      <c r="AR336" s="14">
        <f t="shared" ca="1" si="2430"/>
        <v>492045.07412838773</v>
      </c>
      <c r="AS336" s="14">
        <f t="shared" ca="1" si="2430"/>
        <v>458012.6173672041</v>
      </c>
      <c r="AT336" s="14">
        <f t="shared" ca="1" si="2430"/>
        <v>520761.68820252497</v>
      </c>
      <c r="AU336" s="14">
        <f t="shared" ca="1" si="2430"/>
        <v>499379.01905732171</v>
      </c>
      <c r="AV336" s="14">
        <f t="shared" ca="1" si="2430"/>
        <v>508320.98460032564</v>
      </c>
      <c r="AW336" s="14">
        <f t="shared" ca="1" si="2430"/>
        <v>574877.18764252448</v>
      </c>
      <c r="AX336" s="14">
        <f t="shared" ca="1" si="2430"/>
        <v>558282.25432460464</v>
      </c>
      <c r="AY336" s="14">
        <f t="shared" ca="1" si="2430"/>
        <v>522018.30694388004</v>
      </c>
      <c r="AZ336" s="14">
        <f t="shared" ref="AZ336:BD336" ca="1" si="2431">(AY336+$B$2*(1+(_xlfn.NORM.INV(RAND(),4.6584, 3.76)/100))*$B$3*(1-$B$5))*(1-$B$6)*(1+(_xlfn.NORM.INV(RAND(),7.9067, 8.8948)/100)*(1-$B$8))*(1-0.07)</f>
        <v>456213.36816405877</v>
      </c>
      <c r="BA336" s="14">
        <f t="shared" ca="1" si="2431"/>
        <v>436636.26017516322</v>
      </c>
      <c r="BB336" s="14">
        <f t="shared" ca="1" si="2431"/>
        <v>445905.44198057544</v>
      </c>
      <c r="BC336" s="14">
        <f t="shared" ca="1" si="2431"/>
        <v>418612.87318466534</v>
      </c>
      <c r="BD336" s="14">
        <f t="shared" ca="1" si="2431"/>
        <v>375230.7509875503</v>
      </c>
      <c r="BE336" s="14">
        <f t="shared" ref="BE336:BI336" ca="1" si="2432">(BD336+$B$2*(1+(_xlfn.NORM.INV(RAND(),4.6584, 3.76)/100))*$B$3*(1-$B$5))*(1-$B$6)*(1+(_xlfn.NORM.INV(RAND(),7.9067, 8.8948)/100)*(1-$B$8))*(1-0.08)</f>
        <v>347943.04865077225</v>
      </c>
      <c r="BF336" s="14">
        <f t="shared" ca="1" si="2432"/>
        <v>352232.65775819583</v>
      </c>
      <c r="BG336" s="14">
        <f t="shared" ca="1" si="2432"/>
        <v>374948.48675111792</v>
      </c>
      <c r="BH336" s="14">
        <f t="shared" ca="1" si="2432"/>
        <v>346333.94279342197</v>
      </c>
      <c r="BI336" s="14">
        <f t="shared" ca="1" si="2432"/>
        <v>365673.41228968231</v>
      </c>
      <c r="BJ336" s="14">
        <f t="shared" ref="BJ336:BN336" ca="1" si="2433">(BI336+$B$2*(1+(_xlfn.NORM.INV(RAND(),4.6584, 3.76)/100))*$B$3*(1-$B$5))*(1-$B$6)*(1+(_xlfn.NORM.INV(RAND(),7.9067, 8.8948)/100)*(1-$B$8))*(1-0.1)</f>
        <v>341512.8495444695</v>
      </c>
      <c r="BK336" s="14">
        <f t="shared" ca="1" si="2433"/>
        <v>314088.87949867768</v>
      </c>
      <c r="BL336" s="14">
        <f t="shared" ca="1" si="2433"/>
        <v>275299.58054244117</v>
      </c>
      <c r="BM336" s="14">
        <f t="shared" ca="1" si="2433"/>
        <v>270279.56734024477</v>
      </c>
      <c r="BN336" s="14">
        <f t="shared" ca="1" si="2433"/>
        <v>233182.64010556624</v>
      </c>
      <c r="BO336" s="14">
        <f t="shared" ref="BO336:BS336" ca="1" si="2434">(BN336+$B$2*(1+(_xlfn.NORM.INV(RAND(),4.6584, 3.76)/100))*$B$3*(1-$B$5))*(1-$B$6)*(1+(_xlfn.NORM.INV(RAND(),7.9067, 8.8948)/100)*(1-$B$8))*(1-0.12)</f>
        <v>253033.82963531534</v>
      </c>
      <c r="BP336" s="14">
        <f t="shared" ca="1" si="2434"/>
        <v>253673.37103744829</v>
      </c>
      <c r="BQ336" s="14">
        <f t="shared" ca="1" si="2434"/>
        <v>253613.73848481342</v>
      </c>
      <c r="BR336" s="14">
        <f t="shared" ca="1" si="2434"/>
        <v>246796.09113002109</v>
      </c>
      <c r="BS336" s="14">
        <f t="shared" ca="1" si="2434"/>
        <v>216031.39293145813</v>
      </c>
      <c r="BT336" s="14">
        <f t="shared" ref="BT336:CS336" ca="1" si="2435">(BS336+$B$2*(1+(_xlfn.NORM.INV(RAND(),4.6584, 3.76)/100))*$B$3*(1-$B$5))*(1-$B$6)*(1+(_xlfn.NORM.INV(RAND(),7.9067, 8.8948)/100)*(1-$B$8))*(1-0.15)</f>
        <v>193060.35467480429</v>
      </c>
      <c r="BU336" s="14">
        <f t="shared" ca="1" si="2435"/>
        <v>173980.70413693774</v>
      </c>
      <c r="BV336" s="14">
        <f t="shared" ca="1" si="2435"/>
        <v>179757.60481846303</v>
      </c>
      <c r="BW336" s="14">
        <f t="shared" ca="1" si="2435"/>
        <v>156384.57820356745</v>
      </c>
      <c r="BX336" s="14">
        <f t="shared" ca="1" si="2435"/>
        <v>152833.8476762888</v>
      </c>
      <c r="BY336" s="14">
        <f t="shared" ca="1" si="2435"/>
        <v>164248.78616147191</v>
      </c>
      <c r="BZ336" s="14">
        <f t="shared" ca="1" si="2435"/>
        <v>136554.72563849913</v>
      </c>
      <c r="CA336" s="14">
        <f t="shared" ca="1" si="2435"/>
        <v>120297.37095042245</v>
      </c>
      <c r="CB336" s="14">
        <f t="shared" ca="1" si="2435"/>
        <v>114509.5674779043</v>
      </c>
      <c r="CC336" s="14">
        <f t="shared" ca="1" si="2435"/>
        <v>99498.626198118131</v>
      </c>
      <c r="CD336" s="14">
        <f t="shared" ca="1" si="2435"/>
        <v>92808.084966556708</v>
      </c>
      <c r="CE336" s="14">
        <f t="shared" ca="1" si="2435"/>
        <v>78899.017903228407</v>
      </c>
      <c r="CF336" s="14">
        <f t="shared" ca="1" si="2435"/>
        <v>71563.160482207604</v>
      </c>
      <c r="CG336" s="14">
        <f t="shared" ca="1" si="2435"/>
        <v>79253.923791232388</v>
      </c>
      <c r="CH336" s="14">
        <f t="shared" ca="1" si="2435"/>
        <v>75931.545860431797</v>
      </c>
      <c r="CI336" s="14">
        <f t="shared" ca="1" si="2435"/>
        <v>75668.678628330337</v>
      </c>
      <c r="CJ336" s="14">
        <f t="shared" ca="1" si="2435"/>
        <v>83092.110791229425</v>
      </c>
      <c r="CK336" s="14">
        <f t="shared" ca="1" si="2435"/>
        <v>75089.852685701379</v>
      </c>
      <c r="CL336" s="14">
        <f t="shared" ca="1" si="2435"/>
        <v>76515.551246117509</v>
      </c>
      <c r="CM336" s="14">
        <f t="shared" ca="1" si="2435"/>
        <v>79362.925432704404</v>
      </c>
      <c r="CN336" s="14">
        <f t="shared" ca="1" si="2435"/>
        <v>78307.622897691996</v>
      </c>
      <c r="CO336" s="14">
        <f t="shared" ca="1" si="2435"/>
        <v>75926.249918697649</v>
      </c>
      <c r="CP336" s="14">
        <f t="shared" ca="1" si="2435"/>
        <v>77810.19533842789</v>
      </c>
      <c r="CQ336" s="14">
        <f t="shared" ca="1" si="2435"/>
        <v>71743.959826908293</v>
      </c>
      <c r="CR336" s="14">
        <f t="shared" ca="1" si="2435"/>
        <v>71884.728830382024</v>
      </c>
      <c r="CS336" s="14">
        <f t="shared" ca="1" si="2435"/>
        <v>75940.023051442608</v>
      </c>
    </row>
    <row r="337" spans="1:97">
      <c r="A337" s="11">
        <v>321</v>
      </c>
      <c r="B337" s="13">
        <f t="shared" si="1957"/>
        <v>5567.1791999999996</v>
      </c>
      <c r="C337" s="14">
        <f t="shared" ref="C337:D337" ca="1" si="2436">(B337+$B$2*(1+(_xlfn.NORM.INV(RAND(),4.6584, 3.76)/100))*$B$3*(1-$B$5))*(1-$B$6)*(1+(_xlfn.NORM.INV(RAND(),7.9067, 8.8948)/100)*(1-$B$8))</f>
        <v>12066.405522298946</v>
      </c>
      <c r="D337" s="14">
        <f t="shared" ca="1" si="2436"/>
        <v>19814.475492508489</v>
      </c>
      <c r="E337" s="14">
        <f t="shared" ca="1" si="1959"/>
        <v>27633.092285454841</v>
      </c>
      <c r="F337" s="14">
        <f t="shared" ca="1" si="1960"/>
        <v>34320.366085131456</v>
      </c>
      <c r="G337" s="14">
        <f t="shared" ca="1" si="1961"/>
        <v>35442.019987650034</v>
      </c>
      <c r="H337" s="14">
        <f t="shared" ca="1" si="1962"/>
        <v>45527.612028394098</v>
      </c>
      <c r="I337" s="14">
        <f t="shared" ca="1" si="1963"/>
        <v>57655.929146435701</v>
      </c>
      <c r="J337" s="14">
        <f t="shared" ca="1" si="1964"/>
        <v>58022.0022079271</v>
      </c>
      <c r="K337" s="14">
        <f t="shared" ca="1" si="1965"/>
        <v>67531.25310248723</v>
      </c>
      <c r="L337" s="14">
        <f t="shared" ca="1" si="1966"/>
        <v>76102.887935900988</v>
      </c>
      <c r="M337" s="14">
        <f t="shared" ca="1" si="1967"/>
        <v>85968.383890259109</v>
      </c>
      <c r="N337" s="14">
        <f t="shared" ca="1" si="1968"/>
        <v>97987.307330264404</v>
      </c>
      <c r="O337" s="14">
        <f t="shared" ca="1" si="1969"/>
        <v>108105.69780834661</v>
      </c>
      <c r="P337" s="14">
        <f t="shared" ca="1" si="1970"/>
        <v>124916.47844842442</v>
      </c>
      <c r="Q337" s="14">
        <f t="shared" ca="1" si="1971"/>
        <v>131911.24662453253</v>
      </c>
      <c r="R337" s="14">
        <f t="shared" ca="1" si="1972"/>
        <v>145854.90567230014</v>
      </c>
      <c r="S337" s="14">
        <f t="shared" ca="1" si="1973"/>
        <v>148102.75417662322</v>
      </c>
      <c r="T337" s="14">
        <f t="shared" ca="1" si="1974"/>
        <v>173227.80097025255</v>
      </c>
      <c r="U337" s="14">
        <f t="shared" ca="1" si="1975"/>
        <v>183053.95741649764</v>
      </c>
      <c r="V337" s="14">
        <f t="shared" ca="1" si="1976"/>
        <v>201136.17259726199</v>
      </c>
      <c r="W337" s="14">
        <f t="shared" ca="1" si="1977"/>
        <v>216510.3315947401</v>
      </c>
      <c r="X337" s="14">
        <f t="shared" ca="1" si="1978"/>
        <v>238397.1118403482</v>
      </c>
      <c r="Y337" s="14">
        <f t="shared" ca="1" si="1979"/>
        <v>230900.02896813519</v>
      </c>
      <c r="Z337" s="14">
        <f t="shared" ca="1" si="1980"/>
        <v>254818.83337655308</v>
      </c>
      <c r="AA337" s="14">
        <f t="shared" ca="1" si="1981"/>
        <v>281389.38573967101</v>
      </c>
      <c r="AB337" s="14">
        <f t="shared" ca="1" si="1982"/>
        <v>283449.43047216174</v>
      </c>
      <c r="AC337" s="14">
        <f t="shared" ca="1" si="1983"/>
        <v>305218.22444449237</v>
      </c>
      <c r="AD337" s="14">
        <f t="shared" ca="1" si="1984"/>
        <v>320058.20731273736</v>
      </c>
      <c r="AE337" s="14">
        <f t="shared" ca="1" si="1985"/>
        <v>326890.21602633037</v>
      </c>
      <c r="AF337" s="14">
        <f t="shared" ca="1" si="1986"/>
        <v>320862.97508950112</v>
      </c>
      <c r="AG337" s="14">
        <f t="shared" ca="1" si="1987"/>
        <v>321182.69048737496</v>
      </c>
      <c r="AH337" s="14">
        <f t="shared" ca="1" si="1988"/>
        <v>321731.8519981007</v>
      </c>
      <c r="AI337" s="14">
        <f t="shared" ca="1" si="1989"/>
        <v>329309.40537339525</v>
      </c>
      <c r="AJ337" s="14">
        <f t="shared" ca="1" si="1990"/>
        <v>397525.99227965297</v>
      </c>
      <c r="AK337" s="14">
        <f t="shared" ca="1" si="1991"/>
        <v>414113.65231577144</v>
      </c>
      <c r="AL337" s="14">
        <f t="shared" ca="1" si="1992"/>
        <v>398805.27317718347</v>
      </c>
      <c r="AM337" s="14">
        <f t="shared" ca="1" si="1993"/>
        <v>375554.53944705828</v>
      </c>
      <c r="AN337" s="14">
        <f t="shared" ca="1" si="1994"/>
        <v>465445.4924789592</v>
      </c>
      <c r="AO337" s="14">
        <f t="shared" ca="1" si="1995"/>
        <v>508687.89590403135</v>
      </c>
      <c r="AP337" s="14">
        <f t="shared" ref="AP337:AY337" ca="1" si="2437">(AO337+$B$2*(1+(_xlfn.NORM.INV(RAND(),4.6584, 3.76)/100))*$B$3*(1-$B$5))*(1-$B$6)*(1+(_xlfn.NORM.INV(RAND(),7.9067, 8.8948)/100)*(1-$B$8))*(1-0.06)</f>
        <v>566379.953733659</v>
      </c>
      <c r="AQ337" s="14">
        <f t="shared" ca="1" si="2437"/>
        <v>503858.82727372309</v>
      </c>
      <c r="AR337" s="14">
        <f t="shared" ca="1" si="2437"/>
        <v>456247.00374370423</v>
      </c>
      <c r="AS337" s="14">
        <f t="shared" ca="1" si="2437"/>
        <v>494039.01941252878</v>
      </c>
      <c r="AT337" s="14">
        <f t="shared" ca="1" si="2437"/>
        <v>491194.27877321641</v>
      </c>
      <c r="AU337" s="14">
        <f t="shared" ca="1" si="2437"/>
        <v>520261.22204696218</v>
      </c>
      <c r="AV337" s="14">
        <f t="shared" ca="1" si="2437"/>
        <v>471325.85863790725</v>
      </c>
      <c r="AW337" s="14">
        <f t="shared" ca="1" si="2437"/>
        <v>467652.87271418906</v>
      </c>
      <c r="AX337" s="14">
        <f t="shared" ca="1" si="2437"/>
        <v>467907.20326688624</v>
      </c>
      <c r="AY337" s="14">
        <f t="shared" ca="1" si="2437"/>
        <v>478763.68018848903</v>
      </c>
      <c r="AZ337" s="14">
        <f t="shared" ref="AZ337:BD337" ca="1" si="2438">(AY337+$B$2*(1+(_xlfn.NORM.INV(RAND(),4.6584, 3.76)/100))*$B$3*(1-$B$5))*(1-$B$6)*(1+(_xlfn.NORM.INV(RAND(),7.9067, 8.8948)/100)*(1-$B$8))*(1-0.07)</f>
        <v>455096.79136885714</v>
      </c>
      <c r="BA337" s="14">
        <f t="shared" ca="1" si="2438"/>
        <v>479430.59896091733</v>
      </c>
      <c r="BB337" s="14">
        <f t="shared" ca="1" si="2438"/>
        <v>462092.94870535738</v>
      </c>
      <c r="BC337" s="14">
        <f t="shared" ca="1" si="2438"/>
        <v>447286.8092240268</v>
      </c>
      <c r="BD337" s="14">
        <f t="shared" ca="1" si="2438"/>
        <v>435272.931726432</v>
      </c>
      <c r="BE337" s="14">
        <f t="shared" ref="BE337:BI337" ca="1" si="2439">(BD337+$B$2*(1+(_xlfn.NORM.INV(RAND(),4.6584, 3.76)/100))*$B$3*(1-$B$5))*(1-$B$6)*(1+(_xlfn.NORM.INV(RAND(),7.9067, 8.8948)/100)*(1-$B$8))*(1-0.08)</f>
        <v>385274.55739770387</v>
      </c>
      <c r="BF337" s="14">
        <f t="shared" ca="1" si="2439"/>
        <v>421047.43625613744</v>
      </c>
      <c r="BG337" s="14">
        <f t="shared" ca="1" si="2439"/>
        <v>401694.97199475905</v>
      </c>
      <c r="BH337" s="14">
        <f t="shared" ca="1" si="2439"/>
        <v>380129.21418546711</v>
      </c>
      <c r="BI337" s="14">
        <f t="shared" ca="1" si="2439"/>
        <v>436378.89423602354</v>
      </c>
      <c r="BJ337" s="14">
        <f t="shared" ref="BJ337:BN337" ca="1" si="2440">(BI337+$B$2*(1+(_xlfn.NORM.INV(RAND(),4.6584, 3.76)/100))*$B$3*(1-$B$5))*(1-$B$6)*(1+(_xlfn.NORM.INV(RAND(),7.9067, 8.8948)/100)*(1-$B$8))*(1-0.1)</f>
        <v>396851.2517010739</v>
      </c>
      <c r="BK337" s="14">
        <f t="shared" ca="1" si="2440"/>
        <v>394534.97963971534</v>
      </c>
      <c r="BL337" s="14">
        <f t="shared" ca="1" si="2440"/>
        <v>358478.32533798926</v>
      </c>
      <c r="BM337" s="14">
        <f t="shared" ca="1" si="2440"/>
        <v>300221.55201419012</v>
      </c>
      <c r="BN337" s="14">
        <f t="shared" ca="1" si="2440"/>
        <v>299744.13361871359</v>
      </c>
      <c r="BO337" s="14">
        <f t="shared" ref="BO337:BS337" ca="1" si="2441">(BN337+$B$2*(1+(_xlfn.NORM.INV(RAND(),4.6584, 3.76)/100))*$B$3*(1-$B$5))*(1-$B$6)*(1+(_xlfn.NORM.INV(RAND(),7.9067, 8.8948)/100)*(1-$B$8))*(1-0.12)</f>
        <v>304567.32230709126</v>
      </c>
      <c r="BP337" s="14">
        <f t="shared" ca="1" si="2441"/>
        <v>305013.0771708542</v>
      </c>
      <c r="BQ337" s="14">
        <f t="shared" ca="1" si="2441"/>
        <v>275568.62435052637</v>
      </c>
      <c r="BR337" s="14">
        <f t="shared" ca="1" si="2441"/>
        <v>253827.3969353016</v>
      </c>
      <c r="BS337" s="14">
        <f t="shared" ca="1" si="2441"/>
        <v>247260.95580494276</v>
      </c>
      <c r="BT337" s="14">
        <f t="shared" ref="BT337:CS337" ca="1" si="2442">(BS337+$B$2*(1+(_xlfn.NORM.INV(RAND(),4.6584, 3.76)/100))*$B$3*(1-$B$5))*(1-$B$6)*(1+(_xlfn.NORM.INV(RAND(),7.9067, 8.8948)/100)*(1-$B$8))*(1-0.15)</f>
        <v>206288.70348745497</v>
      </c>
      <c r="BU337" s="14">
        <f t="shared" ca="1" si="2442"/>
        <v>195023.21487839695</v>
      </c>
      <c r="BV337" s="14">
        <f t="shared" ca="1" si="2442"/>
        <v>165380.14624653716</v>
      </c>
      <c r="BW337" s="14">
        <f t="shared" ca="1" si="2442"/>
        <v>133479.33281133798</v>
      </c>
      <c r="BX337" s="14">
        <f t="shared" ca="1" si="2442"/>
        <v>123671.59644215029</v>
      </c>
      <c r="BY337" s="14">
        <f t="shared" ca="1" si="2442"/>
        <v>100694.98475229055</v>
      </c>
      <c r="BZ337" s="14">
        <f t="shared" ca="1" si="2442"/>
        <v>92214.599615318773</v>
      </c>
      <c r="CA337" s="14">
        <f t="shared" ca="1" si="2442"/>
        <v>93228.8567509329</v>
      </c>
      <c r="CB337" s="14">
        <f t="shared" ca="1" si="2442"/>
        <v>85213.485241382019</v>
      </c>
      <c r="CC337" s="14">
        <f t="shared" ca="1" si="2442"/>
        <v>75346.814772500205</v>
      </c>
      <c r="CD337" s="14">
        <f t="shared" ca="1" si="2442"/>
        <v>70476.274849538109</v>
      </c>
      <c r="CE337" s="14">
        <f t="shared" ca="1" si="2442"/>
        <v>62150.326699419995</v>
      </c>
      <c r="CF337" s="14">
        <f t="shared" ca="1" si="2442"/>
        <v>63726.577416832581</v>
      </c>
      <c r="CG337" s="14">
        <f t="shared" ca="1" si="2442"/>
        <v>58238.460332545459</v>
      </c>
      <c r="CH337" s="14">
        <f t="shared" ca="1" si="2442"/>
        <v>56606.41430840714</v>
      </c>
      <c r="CI337" s="14">
        <f t="shared" ca="1" si="2442"/>
        <v>58810.694922979521</v>
      </c>
      <c r="CJ337" s="14">
        <f t="shared" ca="1" si="2442"/>
        <v>53451.983005713002</v>
      </c>
      <c r="CK337" s="14">
        <f t="shared" ca="1" si="2442"/>
        <v>57237.387930069024</v>
      </c>
      <c r="CL337" s="14">
        <f t="shared" ca="1" si="2442"/>
        <v>53224.651811444637</v>
      </c>
      <c r="CM337" s="14">
        <f t="shared" ca="1" si="2442"/>
        <v>53412.896307751915</v>
      </c>
      <c r="CN337" s="14">
        <f t="shared" ca="1" si="2442"/>
        <v>49192.642616377649</v>
      </c>
      <c r="CO337" s="14">
        <f t="shared" ca="1" si="2442"/>
        <v>48310.171220281634</v>
      </c>
      <c r="CP337" s="14">
        <f t="shared" ca="1" si="2442"/>
        <v>45179.723754665611</v>
      </c>
      <c r="CQ337" s="14">
        <f t="shared" ca="1" si="2442"/>
        <v>45016.589202726514</v>
      </c>
      <c r="CR337" s="14">
        <f t="shared" ca="1" si="2442"/>
        <v>44439.026536424688</v>
      </c>
      <c r="CS337" s="14">
        <f t="shared" ca="1" si="2442"/>
        <v>36579.811590118697</v>
      </c>
    </row>
    <row r="338" spans="1:97">
      <c r="A338" s="11">
        <v>322</v>
      </c>
      <c r="B338" s="13">
        <f t="shared" ref="B338:B401" si="2443">$B$2*$B$3*(1-$B$5)*(1-$B$6)</f>
        <v>5567.1791999999996</v>
      </c>
      <c r="C338" s="14">
        <f t="shared" ref="C338:D338" ca="1" si="2444">(B338+$B$2*(1+(_xlfn.NORM.INV(RAND(),4.6584, 3.76)/100))*$B$3*(1-$B$5))*(1-$B$6)*(1+(_xlfn.NORM.INV(RAND(),7.9067, 8.8948)/100)*(1-$B$8))</f>
        <v>13411.105245005687</v>
      </c>
      <c r="D338" s="14">
        <f t="shared" ca="1" si="2444"/>
        <v>21121.2124189723</v>
      </c>
      <c r="E338" s="14">
        <f t="shared" ref="E338:E401" ca="1" si="2445">(D338+$B$2*(1+(_xlfn.NORM.INV(RAND(),4.6584, 3.76)/100))*$B$3*(1-$B$5))*(1-$B$6)*(1+(_xlfn.NORM.INV(RAND(),7.9067, 8.8948)/100)*(1-$B$8))</f>
        <v>30189.461297381942</v>
      </c>
      <c r="F338" s="14">
        <f t="shared" ref="F338:F401" ca="1" si="2446">(E338+$B$2*(1+(_xlfn.NORM.INV(RAND(),4.6584, 3.76)/100))*$B$3*(1-$B$5))*(1-$B$6)*(1+(_xlfn.NORM.INV(RAND(),7.9067, 8.8948)/100)*(1-$B$8))</f>
        <v>34185.536713393769</v>
      </c>
      <c r="G338" s="14">
        <f t="shared" ref="G338:G401" ca="1" si="2447">(F338+$B$2*(1+(_xlfn.NORM.INV(RAND(),4.6584, 3.76)/100))*$B$3*(1-$B$5))*(1-$B$6)*(1+(_xlfn.NORM.INV(RAND(),7.9067, 8.8948)/100)*(1-$B$8))</f>
        <v>47183.917334624799</v>
      </c>
      <c r="H338" s="14">
        <f t="shared" ref="H338:H401" ca="1" si="2448">(G338+$B$2*(1+(_xlfn.NORM.INV(RAND(),4.6584, 3.76)/100))*$B$3*(1-$B$5))*(1-$B$6)*(1+(_xlfn.NORM.INV(RAND(),7.9067, 8.8948)/100)*(1-$B$8))</f>
        <v>58017.293088974417</v>
      </c>
      <c r="I338" s="14">
        <f t="shared" ref="I338:I401" ca="1" si="2449">(H338+$B$2*(1+(_xlfn.NORM.INV(RAND(),4.6584, 3.76)/100))*$B$3*(1-$B$5))*(1-$B$6)*(1+(_xlfn.NORM.INV(RAND(),7.9067, 8.8948)/100)*(1-$B$8))</f>
        <v>60097.218939067134</v>
      </c>
      <c r="J338" s="14">
        <f t="shared" ref="J338:J401" ca="1" si="2450">(I338+$B$2*(1+(_xlfn.NORM.INV(RAND(),4.6584, 3.76)/100))*$B$3*(1-$B$5))*(1-$B$6)*(1+(_xlfn.NORM.INV(RAND(),7.9067, 8.8948)/100)*(1-$B$8))</f>
        <v>61850.506483803176</v>
      </c>
      <c r="K338" s="14">
        <f t="shared" ref="K338:K401" ca="1" si="2451">(J338+$B$2*(1+(_xlfn.NORM.INV(RAND(),4.6584, 3.76)/100))*$B$3*(1-$B$5))*(1-$B$6)*(1+(_xlfn.NORM.INV(RAND(),7.9067, 8.8948)/100)*(1-$B$8))</f>
        <v>73246.599723787585</v>
      </c>
      <c r="L338" s="14">
        <f t="shared" ref="L338:L401" ca="1" si="2452">(K338+$B$2*(1+(_xlfn.NORM.INV(RAND(),4.6584, 3.76)/100))*$B$3*(1-$B$5))*(1-$B$6)*(1+(_xlfn.NORM.INV(RAND(),7.9067, 8.8948)/100)*(1-$B$8))</f>
        <v>91784.566676963499</v>
      </c>
      <c r="M338" s="14">
        <f t="shared" ref="M338:M401" ca="1" si="2453">(L338+$B$2*(1+(_xlfn.NORM.INV(RAND(),4.6584, 3.76)/100))*$B$3*(1-$B$5))*(1-$B$6)*(1+(_xlfn.NORM.INV(RAND(),7.9067, 8.8948)/100)*(1-$B$8))</f>
        <v>98570.517069421607</v>
      </c>
      <c r="N338" s="14">
        <f t="shared" ref="N338:N401" ca="1" si="2454">(M338+$B$2*(1+(_xlfn.NORM.INV(RAND(),4.6584, 3.76)/100))*$B$3*(1-$B$5))*(1-$B$6)*(1+(_xlfn.NORM.INV(RAND(),7.9067, 8.8948)/100)*(1-$B$8))</f>
        <v>106398.91316387092</v>
      </c>
      <c r="O338" s="14">
        <f t="shared" ref="O338:O401" ca="1" si="2455">(N338+$B$2*(1+(_xlfn.NORM.INV(RAND(),4.6584, 3.76)/100))*$B$3*(1-$B$5))*(1-$B$6)*(1+(_xlfn.NORM.INV(RAND(),7.9067, 8.8948)/100)*(1-$B$8))</f>
        <v>107820.79379932261</v>
      </c>
      <c r="P338" s="14">
        <f t="shared" ref="P338:P401" ca="1" si="2456">(O338+$B$2*(1+(_xlfn.NORM.INV(RAND(),4.6584, 3.76)/100))*$B$3*(1-$B$5))*(1-$B$6)*(1+(_xlfn.NORM.INV(RAND(),7.9067, 8.8948)/100)*(1-$B$8))</f>
        <v>106989.96707254829</v>
      </c>
      <c r="Q338" s="14">
        <f t="shared" ref="Q338:Q401" ca="1" si="2457">(P338+$B$2*(1+(_xlfn.NORM.INV(RAND(),4.6584, 3.76)/100))*$B$3*(1-$B$5))*(1-$B$6)*(1+(_xlfn.NORM.INV(RAND(),7.9067, 8.8948)/100)*(1-$B$8))</f>
        <v>121959.17572174255</v>
      </c>
      <c r="R338" s="14">
        <f t="shared" ref="R338:R401" ca="1" si="2458">(Q338+$B$2*(1+(_xlfn.NORM.INV(RAND(),4.6584, 3.76)/100))*$B$3*(1-$B$5))*(1-$B$6)*(1+(_xlfn.NORM.INV(RAND(),7.9067, 8.8948)/100)*(1-$B$8))</f>
        <v>127350.72342903685</v>
      </c>
      <c r="S338" s="14">
        <f t="shared" ref="S338:S401" ca="1" si="2459">(R338+$B$2*(1+(_xlfn.NORM.INV(RAND(),4.6584, 3.76)/100))*$B$3*(1-$B$5))*(1-$B$6)*(1+(_xlfn.NORM.INV(RAND(),7.9067, 8.8948)/100)*(1-$B$8))</f>
        <v>142974.00493502992</v>
      </c>
      <c r="T338" s="14">
        <f t="shared" ref="T338:T401" ca="1" si="2460">(S338+$B$2*(1+(_xlfn.NORM.INV(RAND(),4.6584, 3.76)/100))*$B$3*(1-$B$5))*(1-$B$6)*(1+(_xlfn.NORM.INV(RAND(),7.9067, 8.8948)/100)*(1-$B$8))</f>
        <v>136264.17182274265</v>
      </c>
      <c r="U338" s="14">
        <f t="shared" ref="U338:U401" ca="1" si="2461">(T338+$B$2*(1+(_xlfn.NORM.INV(RAND(),4.6584, 3.76)/100))*$B$3*(1-$B$5))*(1-$B$6)*(1+(_xlfn.NORM.INV(RAND(),7.9067, 8.8948)/100)*(1-$B$8))</f>
        <v>149053.13393980838</v>
      </c>
      <c r="V338" s="14">
        <f t="shared" ref="V338:V401" ca="1" si="2462">(U338+$B$2*(1+(_xlfn.NORM.INV(RAND(),4.6584, 3.76)/100))*$B$3*(1-$B$5))*(1-$B$6)*(1+(_xlfn.NORM.INV(RAND(),7.9067, 8.8948)/100)*(1-$B$8))</f>
        <v>166085.59385535269</v>
      </c>
      <c r="W338" s="14">
        <f t="shared" ref="W338:W401" ca="1" si="2463">(V338+$B$2*(1+(_xlfn.NORM.INV(RAND(),4.6584, 3.76)/100))*$B$3*(1-$B$5))*(1-$B$6)*(1+(_xlfn.NORM.INV(RAND(),7.9067, 8.8948)/100)*(1-$B$8))</f>
        <v>195673.09192194318</v>
      </c>
      <c r="X338" s="14">
        <f t="shared" ref="X338:X401" ca="1" si="2464">(W338+$B$2*(1+(_xlfn.NORM.INV(RAND(),4.6584, 3.76)/100))*$B$3*(1-$B$5))*(1-$B$6)*(1+(_xlfn.NORM.INV(RAND(),7.9067, 8.8948)/100)*(1-$B$8))</f>
        <v>243163.90460142697</v>
      </c>
      <c r="Y338" s="14">
        <f t="shared" ref="Y338:Y401" ca="1" si="2465">(X338+$B$2*(1+(_xlfn.NORM.INV(RAND(),4.6584, 3.76)/100))*$B$3*(1-$B$5))*(1-$B$6)*(1+(_xlfn.NORM.INV(RAND(),7.9067, 8.8948)/100)*(1-$B$8))</f>
        <v>245435.19291894836</v>
      </c>
      <c r="Z338" s="14">
        <f t="shared" ref="Z338:Z401" ca="1" si="2466">(Y338+$B$2*(1+(_xlfn.NORM.INV(RAND(),4.6584, 3.76)/100))*$B$3*(1-$B$5))*(1-$B$6)*(1+(_xlfn.NORM.INV(RAND(),7.9067, 8.8948)/100)*(1-$B$8))</f>
        <v>252871.46195501107</v>
      </c>
      <c r="AA338" s="14">
        <f t="shared" ref="AA338:AA401" ca="1" si="2467">(Z338+$B$2*(1+(_xlfn.NORM.INV(RAND(),4.6584, 3.76)/100))*$B$3*(1-$B$5))*(1-$B$6)*(1+(_xlfn.NORM.INV(RAND(),7.9067, 8.8948)/100)*(1-$B$8))</f>
        <v>284764.12512694125</v>
      </c>
      <c r="AB338" s="14">
        <f t="shared" ref="AB338:AB401" ca="1" si="2468">(AA338+$B$2*(1+(_xlfn.NORM.INV(RAND(),4.6584, 3.76)/100))*$B$3*(1-$B$5))*(1-$B$6)*(1+(_xlfn.NORM.INV(RAND(),7.9067, 8.8948)/100)*(1-$B$8))</f>
        <v>292971.71732685651</v>
      </c>
      <c r="AC338" s="14">
        <f t="shared" ref="AC338:AC401" ca="1" si="2469">(AB338+$B$2*(1+(_xlfn.NORM.INV(RAND(),4.6584, 3.76)/100))*$B$3*(1-$B$5))*(1-$B$6)*(1+(_xlfn.NORM.INV(RAND(),7.9067, 8.8948)/100)*(1-$B$8))</f>
        <v>287306.80720842653</v>
      </c>
      <c r="AD338" s="14">
        <f t="shared" ref="AD338:AD401" ca="1" si="2470">(AC338+$B$2*(1+(_xlfn.NORM.INV(RAND(),4.6584, 3.76)/100))*$B$3*(1-$B$5))*(1-$B$6)*(1+(_xlfn.NORM.INV(RAND(),7.9067, 8.8948)/100)*(1-$B$8))</f>
        <v>338013.92609636782</v>
      </c>
      <c r="AE338" s="14">
        <f t="shared" ref="AE338:AE401" ca="1" si="2471">(AD338+$B$2*(1+(_xlfn.NORM.INV(RAND(),4.6584, 3.76)/100))*$B$3*(1-$B$5))*(1-$B$6)*(1+(_xlfn.NORM.INV(RAND(),7.9067, 8.8948)/100)*(1-$B$8))</f>
        <v>318406.20640572649</v>
      </c>
      <c r="AF338" s="14">
        <f t="shared" ref="AF338:AF401" ca="1" si="2472">(AE338+$B$2*(1+(_xlfn.NORM.INV(RAND(),4.6584, 3.76)/100))*$B$3*(1-$B$5))*(1-$B$6)*(1+(_xlfn.NORM.INV(RAND(),7.9067, 8.8948)/100)*(1-$B$8))</f>
        <v>323819.87067020021</v>
      </c>
      <c r="AG338" s="14">
        <f t="shared" ref="AG338:AG401" ca="1" si="2473">(AF338+$B$2*(1+(_xlfn.NORM.INV(RAND(),4.6584, 3.76)/100))*$B$3*(1-$B$5))*(1-$B$6)*(1+(_xlfn.NORM.INV(RAND(),7.9067, 8.8948)/100)*(1-$B$8))</f>
        <v>333460.79872416146</v>
      </c>
      <c r="AH338" s="14">
        <f t="shared" ref="AH338:AH401" ca="1" si="2474">(AG338+$B$2*(1+(_xlfn.NORM.INV(RAND(),4.6584, 3.76)/100))*$B$3*(1-$B$5))*(1-$B$6)*(1+(_xlfn.NORM.INV(RAND(),7.9067, 8.8948)/100)*(1-$B$8))</f>
        <v>363026.40403803391</v>
      </c>
      <c r="AI338" s="14">
        <f t="shared" ref="AI338:AI401" ca="1" si="2475">(AH338+$B$2*(1+(_xlfn.NORM.INV(RAND(),4.6584, 3.76)/100))*$B$3*(1-$B$5))*(1-$B$6)*(1+(_xlfn.NORM.INV(RAND(),7.9067, 8.8948)/100)*(1-$B$8))</f>
        <v>398695.97393366951</v>
      </c>
      <c r="AJ338" s="14">
        <f t="shared" ref="AJ338:AJ401" ca="1" si="2476">(AI338+$B$2*(1+(_xlfn.NORM.INV(RAND(),4.6584, 3.76)/100))*$B$3*(1-$B$5))*(1-$B$6)*(1+(_xlfn.NORM.INV(RAND(),7.9067, 8.8948)/100)*(1-$B$8))</f>
        <v>405760.39253994147</v>
      </c>
      <c r="AK338" s="14">
        <f t="shared" ref="AK338:AK401" ca="1" si="2477">(AJ338+$B$2*(1+(_xlfn.NORM.INV(RAND(),4.6584, 3.76)/100))*$B$3*(1-$B$5))*(1-$B$6)*(1+(_xlfn.NORM.INV(RAND(),7.9067, 8.8948)/100)*(1-$B$8))</f>
        <v>422986.71257385681</v>
      </c>
      <c r="AL338" s="14">
        <f t="shared" ref="AL338:AL401" ca="1" si="2478">(AK338+$B$2*(1+(_xlfn.NORM.INV(RAND(),4.6584, 3.76)/100))*$B$3*(1-$B$5))*(1-$B$6)*(1+(_xlfn.NORM.INV(RAND(),7.9067, 8.8948)/100)*(1-$B$8))</f>
        <v>447947.59634806489</v>
      </c>
      <c r="AM338" s="14">
        <f t="shared" ref="AM338:AM401" ca="1" si="2479">(AL338+$B$2*(1+(_xlfn.NORM.INV(RAND(),4.6584, 3.76)/100))*$B$3*(1-$B$5))*(1-$B$6)*(1+(_xlfn.NORM.INV(RAND(),7.9067, 8.8948)/100)*(1-$B$8))</f>
        <v>500603.78338888567</v>
      </c>
      <c r="AN338" s="14">
        <f t="shared" ref="AN338:AN401" ca="1" si="2480">(AM338+$B$2*(1+(_xlfn.NORM.INV(RAND(),4.6584, 3.76)/100))*$B$3*(1-$B$5))*(1-$B$6)*(1+(_xlfn.NORM.INV(RAND(),7.9067, 8.8948)/100)*(1-$B$8))</f>
        <v>479699.76687611215</v>
      </c>
      <c r="AO338" s="14">
        <f t="shared" ref="AO338:AO401" ca="1" si="2481">(AN338+$B$2*(1+(_xlfn.NORM.INV(RAND(),4.6584, 3.76)/100))*$B$3*(1-$B$5))*(1-$B$6)*(1+(_xlfn.NORM.INV(RAND(),7.9067, 8.8948)/100)*(1-$B$8))</f>
        <v>491620.45362468803</v>
      </c>
      <c r="AP338" s="14">
        <f t="shared" ref="AP338:AY338" ca="1" si="2482">(AO338+$B$2*(1+(_xlfn.NORM.INV(RAND(),4.6584, 3.76)/100))*$B$3*(1-$B$5))*(1-$B$6)*(1+(_xlfn.NORM.INV(RAND(),7.9067, 8.8948)/100)*(1-$B$8))*(1-0.06)</f>
        <v>449593.97043151024</v>
      </c>
      <c r="AQ338" s="14">
        <f t="shared" ca="1" si="2482"/>
        <v>433024.79246668064</v>
      </c>
      <c r="AR338" s="14">
        <f t="shared" ca="1" si="2482"/>
        <v>454865.02979881456</v>
      </c>
      <c r="AS338" s="14">
        <f t="shared" ca="1" si="2482"/>
        <v>444523.98642864299</v>
      </c>
      <c r="AT338" s="14">
        <f t="shared" ca="1" si="2482"/>
        <v>430801.67959545623</v>
      </c>
      <c r="AU338" s="14">
        <f t="shared" ca="1" si="2482"/>
        <v>426982.18531248439</v>
      </c>
      <c r="AV338" s="14">
        <f t="shared" ca="1" si="2482"/>
        <v>395634.18471168843</v>
      </c>
      <c r="AW338" s="14">
        <f t="shared" ca="1" si="2482"/>
        <v>364087.5188947487</v>
      </c>
      <c r="AX338" s="14">
        <f t="shared" ca="1" si="2482"/>
        <v>337357.41485501546</v>
      </c>
      <c r="AY338" s="14">
        <f t="shared" ca="1" si="2482"/>
        <v>374433.3293154749</v>
      </c>
      <c r="AZ338" s="14">
        <f t="shared" ref="AZ338:BD338" ca="1" si="2483">(AY338+$B$2*(1+(_xlfn.NORM.INV(RAND(),4.6584, 3.76)/100))*$B$3*(1-$B$5))*(1-$B$6)*(1+(_xlfn.NORM.INV(RAND(),7.9067, 8.8948)/100)*(1-$B$8))*(1-0.07)</f>
        <v>367845.95325383579</v>
      </c>
      <c r="BA338" s="14">
        <f t="shared" ca="1" si="2483"/>
        <v>344396.87992623996</v>
      </c>
      <c r="BB338" s="14">
        <f t="shared" ca="1" si="2483"/>
        <v>310998.09318657027</v>
      </c>
      <c r="BC338" s="14">
        <f t="shared" ca="1" si="2483"/>
        <v>307902.84261429548</v>
      </c>
      <c r="BD338" s="14">
        <f t="shared" ca="1" si="2483"/>
        <v>299652.76808455033</v>
      </c>
      <c r="BE338" s="14">
        <f t="shared" ref="BE338:BI338" ca="1" si="2484">(BD338+$B$2*(1+(_xlfn.NORM.INV(RAND(),4.6584, 3.76)/100))*$B$3*(1-$B$5))*(1-$B$6)*(1+(_xlfn.NORM.INV(RAND(),7.9067, 8.8948)/100)*(1-$B$8))*(1-0.08)</f>
        <v>300070.58451228874</v>
      </c>
      <c r="BF338" s="14">
        <f t="shared" ca="1" si="2484"/>
        <v>313827.20706968126</v>
      </c>
      <c r="BG338" s="14">
        <f t="shared" ca="1" si="2484"/>
        <v>291340.64667768916</v>
      </c>
      <c r="BH338" s="14">
        <f t="shared" ca="1" si="2484"/>
        <v>297857.83155499207</v>
      </c>
      <c r="BI338" s="14">
        <f t="shared" ca="1" si="2484"/>
        <v>288248.87286952848</v>
      </c>
      <c r="BJ338" s="14">
        <f t="shared" ref="BJ338:BN338" ca="1" si="2485">(BI338+$B$2*(1+(_xlfn.NORM.INV(RAND(),4.6584, 3.76)/100))*$B$3*(1-$B$5))*(1-$B$6)*(1+(_xlfn.NORM.INV(RAND(),7.9067, 8.8948)/100)*(1-$B$8))*(1-0.1)</f>
        <v>288045.54192032537</v>
      </c>
      <c r="BK338" s="14">
        <f t="shared" ca="1" si="2485"/>
        <v>270060.5950561706</v>
      </c>
      <c r="BL338" s="14">
        <f t="shared" ca="1" si="2485"/>
        <v>257241.58613305577</v>
      </c>
      <c r="BM338" s="14">
        <f t="shared" ca="1" si="2485"/>
        <v>267350.92226683965</v>
      </c>
      <c r="BN338" s="14">
        <f t="shared" ca="1" si="2485"/>
        <v>259368.73438264895</v>
      </c>
      <c r="BO338" s="14">
        <f t="shared" ref="BO338:BS338" ca="1" si="2486">(BN338+$B$2*(1+(_xlfn.NORM.INV(RAND(),4.6584, 3.76)/100))*$B$3*(1-$B$5))*(1-$B$6)*(1+(_xlfn.NORM.INV(RAND(),7.9067, 8.8948)/100)*(1-$B$8))*(1-0.12)</f>
        <v>235351.41549812409</v>
      </c>
      <c r="BP338" s="14">
        <f t="shared" ca="1" si="2486"/>
        <v>196254.50217261931</v>
      </c>
      <c r="BQ338" s="14">
        <f t="shared" ca="1" si="2486"/>
        <v>189081.51391097778</v>
      </c>
      <c r="BR338" s="14">
        <f t="shared" ca="1" si="2486"/>
        <v>169712.73304715366</v>
      </c>
      <c r="BS338" s="14">
        <f t="shared" ca="1" si="2486"/>
        <v>160139.99481278114</v>
      </c>
      <c r="BT338" s="14">
        <f t="shared" ref="BT338:CS338" ca="1" si="2487">(BS338+$B$2*(1+(_xlfn.NORM.INV(RAND(),4.6584, 3.76)/100))*$B$3*(1-$B$5))*(1-$B$6)*(1+(_xlfn.NORM.INV(RAND(),7.9067, 8.8948)/100)*(1-$B$8))*(1-0.15)</f>
        <v>152177.42685476376</v>
      </c>
      <c r="BU338" s="14">
        <f t="shared" ca="1" si="2487"/>
        <v>130006.80211929114</v>
      </c>
      <c r="BV338" s="14">
        <f t="shared" ca="1" si="2487"/>
        <v>122552.60497550793</v>
      </c>
      <c r="BW338" s="14">
        <f t="shared" ca="1" si="2487"/>
        <v>117218.11539827606</v>
      </c>
      <c r="BX338" s="14">
        <f t="shared" ca="1" si="2487"/>
        <v>103814.26318794853</v>
      </c>
      <c r="BY338" s="14">
        <f t="shared" ca="1" si="2487"/>
        <v>90618.190725757187</v>
      </c>
      <c r="BZ338" s="14">
        <f t="shared" ca="1" si="2487"/>
        <v>85607.463738441103</v>
      </c>
      <c r="CA338" s="14">
        <f t="shared" ca="1" si="2487"/>
        <v>79061.541574420975</v>
      </c>
      <c r="CB338" s="14">
        <f t="shared" ca="1" si="2487"/>
        <v>80516.173851498592</v>
      </c>
      <c r="CC338" s="14">
        <f t="shared" ca="1" si="2487"/>
        <v>81689.181135315681</v>
      </c>
      <c r="CD338" s="14">
        <f t="shared" ca="1" si="2487"/>
        <v>73779.883364961046</v>
      </c>
      <c r="CE338" s="14">
        <f t="shared" ca="1" si="2487"/>
        <v>76661.317368427335</v>
      </c>
      <c r="CF338" s="14">
        <f t="shared" ca="1" si="2487"/>
        <v>69911.451396468023</v>
      </c>
      <c r="CG338" s="14">
        <f t="shared" ca="1" si="2487"/>
        <v>61767.791599670767</v>
      </c>
      <c r="CH338" s="14">
        <f t="shared" ca="1" si="2487"/>
        <v>58490.339548270938</v>
      </c>
      <c r="CI338" s="14">
        <f t="shared" ca="1" si="2487"/>
        <v>55245.16631574183</v>
      </c>
      <c r="CJ338" s="14">
        <f t="shared" ca="1" si="2487"/>
        <v>56231.230188835747</v>
      </c>
      <c r="CK338" s="14">
        <f t="shared" ca="1" si="2487"/>
        <v>54629.406243573103</v>
      </c>
      <c r="CL338" s="14">
        <f t="shared" ca="1" si="2487"/>
        <v>47452.862546787153</v>
      </c>
      <c r="CM338" s="14">
        <f t="shared" ca="1" si="2487"/>
        <v>42992.321105226634</v>
      </c>
      <c r="CN338" s="14">
        <f t="shared" ca="1" si="2487"/>
        <v>45471.470805392317</v>
      </c>
      <c r="CO338" s="14">
        <f t="shared" ca="1" si="2487"/>
        <v>48542.508168614018</v>
      </c>
      <c r="CP338" s="14">
        <f t="shared" ca="1" si="2487"/>
        <v>47851.349174492592</v>
      </c>
      <c r="CQ338" s="14">
        <f t="shared" ca="1" si="2487"/>
        <v>42417.265108900021</v>
      </c>
      <c r="CR338" s="14">
        <f t="shared" ca="1" si="2487"/>
        <v>43556.26651575826</v>
      </c>
      <c r="CS338" s="14">
        <f t="shared" ca="1" si="2487"/>
        <v>48954.783076909182</v>
      </c>
    </row>
    <row r="339" spans="1:97">
      <c r="A339" s="11">
        <v>323</v>
      </c>
      <c r="B339" s="13">
        <f t="shared" si="2443"/>
        <v>5567.1791999999996</v>
      </c>
      <c r="C339" s="14">
        <f t="shared" ref="C339:D339" ca="1" si="2488">(B339+$B$2*(1+(_xlfn.NORM.INV(RAND(),4.6584, 3.76)/100))*$B$3*(1-$B$5))*(1-$B$6)*(1+(_xlfn.NORM.INV(RAND(),7.9067, 8.8948)/100)*(1-$B$8))</f>
        <v>11189.187428471359</v>
      </c>
      <c r="D339" s="14">
        <f t="shared" ca="1" si="2488"/>
        <v>15717.766104794675</v>
      </c>
      <c r="E339" s="14">
        <f t="shared" ca="1" si="2445"/>
        <v>25017.453548010148</v>
      </c>
      <c r="F339" s="14">
        <f t="shared" ca="1" si="2446"/>
        <v>33102.241505104321</v>
      </c>
      <c r="G339" s="14">
        <f t="shared" ca="1" si="2447"/>
        <v>36291.384864337248</v>
      </c>
      <c r="H339" s="14">
        <f t="shared" ca="1" si="2448"/>
        <v>43081.606379715624</v>
      </c>
      <c r="I339" s="14">
        <f t="shared" ca="1" si="2449"/>
        <v>50579.26338210707</v>
      </c>
      <c r="J339" s="14">
        <f t="shared" ca="1" si="2450"/>
        <v>56400.691171882958</v>
      </c>
      <c r="K339" s="14">
        <f t="shared" ca="1" si="2451"/>
        <v>66233.030486648015</v>
      </c>
      <c r="L339" s="14">
        <f t="shared" ca="1" si="2452"/>
        <v>79433.521775229674</v>
      </c>
      <c r="M339" s="14">
        <f t="shared" ca="1" si="2453"/>
        <v>81155.839253495738</v>
      </c>
      <c r="N339" s="14">
        <f t="shared" ca="1" si="2454"/>
        <v>100702.87140294601</v>
      </c>
      <c r="O339" s="14">
        <f t="shared" ca="1" si="2455"/>
        <v>115182.47882538998</v>
      </c>
      <c r="P339" s="14">
        <f t="shared" ca="1" si="2456"/>
        <v>139786.11450326865</v>
      </c>
      <c r="Q339" s="14">
        <f t="shared" ca="1" si="2457"/>
        <v>141139.71824492593</v>
      </c>
      <c r="R339" s="14">
        <f t="shared" ca="1" si="2458"/>
        <v>150280.58248987648</v>
      </c>
      <c r="S339" s="14">
        <f t="shared" ca="1" si="2459"/>
        <v>176568.76443021087</v>
      </c>
      <c r="T339" s="14">
        <f t="shared" ca="1" si="2460"/>
        <v>176990.35432011622</v>
      </c>
      <c r="U339" s="14">
        <f t="shared" ca="1" si="2461"/>
        <v>193518.56561189683</v>
      </c>
      <c r="V339" s="14">
        <f t="shared" ca="1" si="2462"/>
        <v>232097.23178427448</v>
      </c>
      <c r="W339" s="14">
        <f t="shared" ca="1" si="2463"/>
        <v>239242.41632040107</v>
      </c>
      <c r="X339" s="14">
        <f t="shared" ca="1" si="2464"/>
        <v>250760.40454041181</v>
      </c>
      <c r="Y339" s="14">
        <f t="shared" ca="1" si="2465"/>
        <v>284118.90084267367</v>
      </c>
      <c r="Z339" s="14">
        <f t="shared" ca="1" si="2466"/>
        <v>332450.23835101241</v>
      </c>
      <c r="AA339" s="14">
        <f t="shared" ca="1" si="2467"/>
        <v>371926.83960089949</v>
      </c>
      <c r="AB339" s="14">
        <f t="shared" ca="1" si="2468"/>
        <v>411363.38003482594</v>
      </c>
      <c r="AC339" s="14">
        <f t="shared" ca="1" si="2469"/>
        <v>397657.53024501074</v>
      </c>
      <c r="AD339" s="14">
        <f t="shared" ca="1" si="2470"/>
        <v>460257.80686077999</v>
      </c>
      <c r="AE339" s="14">
        <f t="shared" ca="1" si="2471"/>
        <v>433308.86812150717</v>
      </c>
      <c r="AF339" s="14">
        <f t="shared" ca="1" si="2472"/>
        <v>398810.94179781084</v>
      </c>
      <c r="AG339" s="14">
        <f t="shared" ca="1" si="2473"/>
        <v>470595.11424186279</v>
      </c>
      <c r="AH339" s="14">
        <f t="shared" ca="1" si="2474"/>
        <v>503602.34019383945</v>
      </c>
      <c r="AI339" s="14">
        <f t="shared" ca="1" si="2475"/>
        <v>540932.53907217574</v>
      </c>
      <c r="AJ339" s="14">
        <f t="shared" ca="1" si="2476"/>
        <v>624024.30231961154</v>
      </c>
      <c r="AK339" s="14">
        <f t="shared" ca="1" si="2477"/>
        <v>646577.18391508597</v>
      </c>
      <c r="AL339" s="14">
        <f t="shared" ca="1" si="2478"/>
        <v>656227.1831093221</v>
      </c>
      <c r="AM339" s="14">
        <f t="shared" ca="1" si="2479"/>
        <v>626458.83170500526</v>
      </c>
      <c r="AN339" s="14">
        <f t="shared" ca="1" si="2480"/>
        <v>568324.07682974276</v>
      </c>
      <c r="AO339" s="14">
        <f t="shared" ca="1" si="2481"/>
        <v>623952.02584837691</v>
      </c>
      <c r="AP339" s="14">
        <f t="shared" ref="AP339:AY339" ca="1" si="2489">(AO339+$B$2*(1+(_xlfn.NORM.INV(RAND(),4.6584, 3.76)/100))*$B$3*(1-$B$5))*(1-$B$6)*(1+(_xlfn.NORM.INV(RAND(),7.9067, 8.8948)/100)*(1-$B$8))*(1-0.06)</f>
        <v>613602.73229551944</v>
      </c>
      <c r="AQ339" s="14">
        <f t="shared" ca="1" si="2489"/>
        <v>618871.06053755875</v>
      </c>
      <c r="AR339" s="14">
        <f t="shared" ca="1" si="2489"/>
        <v>635448.79220232589</v>
      </c>
      <c r="AS339" s="14">
        <f t="shared" ca="1" si="2489"/>
        <v>594950.95059072471</v>
      </c>
      <c r="AT339" s="14">
        <f t="shared" ca="1" si="2489"/>
        <v>567329.02223060653</v>
      </c>
      <c r="AU339" s="14">
        <f t="shared" ca="1" si="2489"/>
        <v>527566.00414698932</v>
      </c>
      <c r="AV339" s="14">
        <f t="shared" ca="1" si="2489"/>
        <v>496711.85844177468</v>
      </c>
      <c r="AW339" s="14">
        <f t="shared" ca="1" si="2489"/>
        <v>493781.45541591052</v>
      </c>
      <c r="AX339" s="14">
        <f t="shared" ca="1" si="2489"/>
        <v>460949.39472376445</v>
      </c>
      <c r="AY339" s="14">
        <f t="shared" ca="1" si="2489"/>
        <v>474421.44664355327</v>
      </c>
      <c r="AZ339" s="14">
        <f t="shared" ref="AZ339:BD339" ca="1" si="2490">(AY339+$B$2*(1+(_xlfn.NORM.INV(RAND(),4.6584, 3.76)/100))*$B$3*(1-$B$5))*(1-$B$6)*(1+(_xlfn.NORM.INV(RAND(),7.9067, 8.8948)/100)*(1-$B$8))*(1-0.07)</f>
        <v>452090.31134393089</v>
      </c>
      <c r="BA339" s="14">
        <f t="shared" ca="1" si="2490"/>
        <v>507659.75695220253</v>
      </c>
      <c r="BB339" s="14">
        <f t="shared" ca="1" si="2490"/>
        <v>508747.91193648498</v>
      </c>
      <c r="BC339" s="14">
        <f t="shared" ca="1" si="2490"/>
        <v>482186.94236229593</v>
      </c>
      <c r="BD339" s="14">
        <f t="shared" ca="1" si="2490"/>
        <v>523870.2004389058</v>
      </c>
      <c r="BE339" s="14">
        <f t="shared" ref="BE339:BI339" ca="1" si="2491">(BD339+$B$2*(1+(_xlfn.NORM.INV(RAND(),4.6584, 3.76)/100))*$B$3*(1-$B$5))*(1-$B$6)*(1+(_xlfn.NORM.INV(RAND(),7.9067, 8.8948)/100)*(1-$B$8))*(1-0.08)</f>
        <v>439401.60992893402</v>
      </c>
      <c r="BF339" s="14">
        <f t="shared" ca="1" si="2491"/>
        <v>454344.13436272455</v>
      </c>
      <c r="BG339" s="14">
        <f t="shared" ca="1" si="2491"/>
        <v>420980.72223174915</v>
      </c>
      <c r="BH339" s="14">
        <f t="shared" ca="1" si="2491"/>
        <v>415127.03832431021</v>
      </c>
      <c r="BI339" s="14">
        <f t="shared" ca="1" si="2491"/>
        <v>342152.96936461423</v>
      </c>
      <c r="BJ339" s="14">
        <f t="shared" ref="BJ339:BN339" ca="1" si="2492">(BI339+$B$2*(1+(_xlfn.NORM.INV(RAND(),4.6584, 3.76)/100))*$B$3*(1-$B$5))*(1-$B$6)*(1+(_xlfn.NORM.INV(RAND(),7.9067, 8.8948)/100)*(1-$B$8))*(1-0.1)</f>
        <v>284701.76870126027</v>
      </c>
      <c r="BK339" s="14">
        <f t="shared" ca="1" si="2492"/>
        <v>245745.00771162502</v>
      </c>
      <c r="BL339" s="14">
        <f t="shared" ca="1" si="2492"/>
        <v>222254.37044781804</v>
      </c>
      <c r="BM339" s="14">
        <f t="shared" ca="1" si="2492"/>
        <v>195456.03610705721</v>
      </c>
      <c r="BN339" s="14">
        <f t="shared" ca="1" si="2492"/>
        <v>199194.70205623782</v>
      </c>
      <c r="BO339" s="14">
        <f t="shared" ref="BO339:BS339" ca="1" si="2493">(BN339+$B$2*(1+(_xlfn.NORM.INV(RAND(),4.6584, 3.76)/100))*$B$3*(1-$B$5))*(1-$B$6)*(1+(_xlfn.NORM.INV(RAND(),7.9067, 8.8948)/100)*(1-$B$8))*(1-0.12)</f>
        <v>178071.60423908554</v>
      </c>
      <c r="BP339" s="14">
        <f t="shared" ca="1" si="2493"/>
        <v>172061.03711841285</v>
      </c>
      <c r="BQ339" s="14">
        <f t="shared" ca="1" si="2493"/>
        <v>158345.43901678501</v>
      </c>
      <c r="BR339" s="14">
        <f t="shared" ca="1" si="2493"/>
        <v>142938.25442414501</v>
      </c>
      <c r="BS339" s="14">
        <f t="shared" ca="1" si="2493"/>
        <v>110052.35514271274</v>
      </c>
      <c r="BT339" s="14">
        <f t="shared" ref="BT339:CS339" ca="1" si="2494">(BS339+$B$2*(1+(_xlfn.NORM.INV(RAND(),4.6584, 3.76)/100))*$B$3*(1-$B$5))*(1-$B$6)*(1+(_xlfn.NORM.INV(RAND(),7.9067, 8.8948)/100)*(1-$B$8))*(1-0.15)</f>
        <v>100235.6888437247</v>
      </c>
      <c r="BU339" s="14">
        <f t="shared" ca="1" si="2494"/>
        <v>113845.37849333775</v>
      </c>
      <c r="BV339" s="14">
        <f t="shared" ca="1" si="2494"/>
        <v>108118.13258762579</v>
      </c>
      <c r="BW339" s="14">
        <f t="shared" ca="1" si="2494"/>
        <v>111325.78657447404</v>
      </c>
      <c r="BX339" s="14">
        <f t="shared" ca="1" si="2494"/>
        <v>109109.9949219242</v>
      </c>
      <c r="BY339" s="14">
        <f t="shared" ca="1" si="2494"/>
        <v>98558.481371320377</v>
      </c>
      <c r="BZ339" s="14">
        <f t="shared" ca="1" si="2494"/>
        <v>96936.903711552164</v>
      </c>
      <c r="CA339" s="14">
        <f t="shared" ca="1" si="2494"/>
        <v>92248.181343930017</v>
      </c>
      <c r="CB339" s="14">
        <f t="shared" ca="1" si="2494"/>
        <v>85872.779075585422</v>
      </c>
      <c r="CC339" s="14">
        <f t="shared" ca="1" si="2494"/>
        <v>87428.306329615487</v>
      </c>
      <c r="CD339" s="14">
        <f t="shared" ca="1" si="2494"/>
        <v>77583.872460812796</v>
      </c>
      <c r="CE339" s="14">
        <f t="shared" ca="1" si="2494"/>
        <v>68089.158831628156</v>
      </c>
      <c r="CF339" s="14">
        <f t="shared" ca="1" si="2494"/>
        <v>65225.29616548062</v>
      </c>
      <c r="CG339" s="14">
        <f t="shared" ca="1" si="2494"/>
        <v>62781.756976598444</v>
      </c>
      <c r="CH339" s="14">
        <f t="shared" ca="1" si="2494"/>
        <v>58782.671999864113</v>
      </c>
      <c r="CI339" s="14">
        <f t="shared" ca="1" si="2494"/>
        <v>53398.655556554208</v>
      </c>
      <c r="CJ339" s="14">
        <f t="shared" ca="1" si="2494"/>
        <v>48748.794894785126</v>
      </c>
      <c r="CK339" s="14">
        <f t="shared" ca="1" si="2494"/>
        <v>45593.854548541261</v>
      </c>
      <c r="CL339" s="14">
        <f t="shared" ca="1" si="2494"/>
        <v>45199.479176265202</v>
      </c>
      <c r="CM339" s="14">
        <f t="shared" ca="1" si="2494"/>
        <v>47155.143564895625</v>
      </c>
      <c r="CN339" s="14">
        <f t="shared" ca="1" si="2494"/>
        <v>46807.623970434332</v>
      </c>
      <c r="CO339" s="14">
        <f t="shared" ca="1" si="2494"/>
        <v>50472.353288077102</v>
      </c>
      <c r="CP339" s="14">
        <f t="shared" ca="1" si="2494"/>
        <v>56693.560110699313</v>
      </c>
      <c r="CQ339" s="14">
        <f t="shared" ca="1" si="2494"/>
        <v>49479.051666713662</v>
      </c>
      <c r="CR339" s="14">
        <f t="shared" ca="1" si="2494"/>
        <v>48430.959247267783</v>
      </c>
      <c r="CS339" s="14">
        <f t="shared" ca="1" si="2494"/>
        <v>45375.648895070161</v>
      </c>
    </row>
    <row r="340" spans="1:97">
      <c r="A340" s="11">
        <v>324</v>
      </c>
      <c r="B340" s="13">
        <f t="shared" si="2443"/>
        <v>5567.1791999999996</v>
      </c>
      <c r="C340" s="14">
        <f t="shared" ref="C340:D340" ca="1" si="2495">(B340+$B$2*(1+(_xlfn.NORM.INV(RAND(),4.6584, 3.76)/100))*$B$3*(1-$B$5))*(1-$B$6)*(1+(_xlfn.NORM.INV(RAND(),7.9067, 8.8948)/100)*(1-$B$8))</f>
        <v>12516.966476299936</v>
      </c>
      <c r="D340" s="14">
        <f t="shared" ca="1" si="2495"/>
        <v>19079.988908070729</v>
      </c>
      <c r="E340" s="14">
        <f t="shared" ca="1" si="2445"/>
        <v>28783.940004490662</v>
      </c>
      <c r="F340" s="14">
        <f t="shared" ca="1" si="2446"/>
        <v>33221.613945755729</v>
      </c>
      <c r="G340" s="14">
        <f t="shared" ca="1" si="2447"/>
        <v>44537.538215444358</v>
      </c>
      <c r="H340" s="14">
        <f t="shared" ca="1" si="2448"/>
        <v>55039.535242347723</v>
      </c>
      <c r="I340" s="14">
        <f t="shared" ca="1" si="2449"/>
        <v>58327.688222772791</v>
      </c>
      <c r="J340" s="14">
        <f t="shared" ca="1" si="2450"/>
        <v>72756.020976807238</v>
      </c>
      <c r="K340" s="14">
        <f t="shared" ca="1" si="2451"/>
        <v>88978.590334928143</v>
      </c>
      <c r="L340" s="14">
        <f t="shared" ca="1" si="2452"/>
        <v>94317.122147727874</v>
      </c>
      <c r="M340" s="14">
        <f t="shared" ca="1" si="2453"/>
        <v>85746.233430670545</v>
      </c>
      <c r="N340" s="14">
        <f t="shared" ca="1" si="2454"/>
        <v>94257.7278092294</v>
      </c>
      <c r="O340" s="14">
        <f t="shared" ca="1" si="2455"/>
        <v>104929.69771275263</v>
      </c>
      <c r="P340" s="14">
        <f t="shared" ca="1" si="2456"/>
        <v>114498.05957918493</v>
      </c>
      <c r="Q340" s="14">
        <f t="shared" ca="1" si="2457"/>
        <v>127015.22108620837</v>
      </c>
      <c r="R340" s="14">
        <f t="shared" ca="1" si="2458"/>
        <v>128832.78056777731</v>
      </c>
      <c r="S340" s="14">
        <f t="shared" ca="1" si="2459"/>
        <v>129734.21840639699</v>
      </c>
      <c r="T340" s="14">
        <f t="shared" ca="1" si="2460"/>
        <v>137484.2394804467</v>
      </c>
      <c r="U340" s="14">
        <f t="shared" ca="1" si="2461"/>
        <v>132274.97328232543</v>
      </c>
      <c r="V340" s="14">
        <f t="shared" ca="1" si="2462"/>
        <v>135493.06839480635</v>
      </c>
      <c r="W340" s="14">
        <f t="shared" ca="1" si="2463"/>
        <v>142052.1502005381</v>
      </c>
      <c r="X340" s="14">
        <f t="shared" ca="1" si="2464"/>
        <v>163843.3397067475</v>
      </c>
      <c r="Y340" s="14">
        <f t="shared" ca="1" si="2465"/>
        <v>168380.16803312939</v>
      </c>
      <c r="Z340" s="14">
        <f t="shared" ca="1" si="2466"/>
        <v>175457.97630521859</v>
      </c>
      <c r="AA340" s="14">
        <f t="shared" ca="1" si="2467"/>
        <v>184644.11488010967</v>
      </c>
      <c r="AB340" s="14">
        <f t="shared" ca="1" si="2468"/>
        <v>181080.6814600135</v>
      </c>
      <c r="AC340" s="14">
        <f t="shared" ca="1" si="2469"/>
        <v>172875.90568051406</v>
      </c>
      <c r="AD340" s="14">
        <f t="shared" ca="1" si="2470"/>
        <v>185058.71505141517</v>
      </c>
      <c r="AE340" s="14">
        <f t="shared" ca="1" si="2471"/>
        <v>211981.91740117557</v>
      </c>
      <c r="AF340" s="14">
        <f t="shared" ca="1" si="2472"/>
        <v>222690.69548942812</v>
      </c>
      <c r="AG340" s="14">
        <f t="shared" ca="1" si="2473"/>
        <v>218521.17517245648</v>
      </c>
      <c r="AH340" s="14">
        <f t="shared" ca="1" si="2474"/>
        <v>241413.50723468096</v>
      </c>
      <c r="AI340" s="14">
        <f t="shared" ca="1" si="2475"/>
        <v>273783.88252603676</v>
      </c>
      <c r="AJ340" s="14">
        <f t="shared" ca="1" si="2476"/>
        <v>307447.25376447244</v>
      </c>
      <c r="AK340" s="14">
        <f t="shared" ca="1" si="2477"/>
        <v>298538.44755080651</v>
      </c>
      <c r="AL340" s="14">
        <f t="shared" ca="1" si="2478"/>
        <v>278596.11508653511</v>
      </c>
      <c r="AM340" s="14">
        <f t="shared" ca="1" si="2479"/>
        <v>326285.01484889589</v>
      </c>
      <c r="AN340" s="14">
        <f t="shared" ca="1" si="2480"/>
        <v>361518.55461653776</v>
      </c>
      <c r="AO340" s="14">
        <f t="shared" ca="1" si="2481"/>
        <v>386383.78794405295</v>
      </c>
      <c r="AP340" s="14">
        <f t="shared" ref="AP340:AY340" ca="1" si="2496">(AO340+$B$2*(1+(_xlfn.NORM.INV(RAND(),4.6584, 3.76)/100))*$B$3*(1-$B$5))*(1-$B$6)*(1+(_xlfn.NORM.INV(RAND(),7.9067, 8.8948)/100)*(1-$B$8))*(1-0.06)</f>
        <v>408871.18113708467</v>
      </c>
      <c r="AQ340" s="14">
        <f t="shared" ca="1" si="2496"/>
        <v>386170.72569749225</v>
      </c>
      <c r="AR340" s="14">
        <f t="shared" ca="1" si="2496"/>
        <v>375743.44896734902</v>
      </c>
      <c r="AS340" s="14">
        <f t="shared" ca="1" si="2496"/>
        <v>296850.6486807859</v>
      </c>
      <c r="AT340" s="14">
        <f t="shared" ca="1" si="2496"/>
        <v>295729.19200793217</v>
      </c>
      <c r="AU340" s="14">
        <f t="shared" ca="1" si="2496"/>
        <v>281063.49649949925</v>
      </c>
      <c r="AV340" s="14">
        <f t="shared" ca="1" si="2496"/>
        <v>288303.02029468591</v>
      </c>
      <c r="AW340" s="14">
        <f t="shared" ca="1" si="2496"/>
        <v>274551.78392340685</v>
      </c>
      <c r="AX340" s="14">
        <f t="shared" ca="1" si="2496"/>
        <v>249277.43965872182</v>
      </c>
      <c r="AY340" s="14">
        <f t="shared" ca="1" si="2496"/>
        <v>277292.08956094243</v>
      </c>
      <c r="AZ340" s="14">
        <f t="shared" ref="AZ340:BD340" ca="1" si="2497">(AY340+$B$2*(1+(_xlfn.NORM.INV(RAND(),4.6584, 3.76)/100))*$B$3*(1-$B$5))*(1-$B$6)*(1+(_xlfn.NORM.INV(RAND(),7.9067, 8.8948)/100)*(1-$B$8))*(1-0.07)</f>
        <v>271358.76635901222</v>
      </c>
      <c r="BA340" s="14">
        <f t="shared" ca="1" si="2497"/>
        <v>278980.19904529245</v>
      </c>
      <c r="BB340" s="14">
        <f t="shared" ca="1" si="2497"/>
        <v>281548.10847436322</v>
      </c>
      <c r="BC340" s="14">
        <f t="shared" ca="1" si="2497"/>
        <v>276493.0379479258</v>
      </c>
      <c r="BD340" s="14">
        <f t="shared" ca="1" si="2497"/>
        <v>273440.11120457959</v>
      </c>
      <c r="BE340" s="14">
        <f t="shared" ref="BE340:BI340" ca="1" si="2498">(BD340+$B$2*(1+(_xlfn.NORM.INV(RAND(),4.6584, 3.76)/100))*$B$3*(1-$B$5))*(1-$B$6)*(1+(_xlfn.NORM.INV(RAND(),7.9067, 8.8948)/100)*(1-$B$8))*(1-0.08)</f>
        <v>294760.24831937539</v>
      </c>
      <c r="BF340" s="14">
        <f t="shared" ca="1" si="2498"/>
        <v>301602.14220889349</v>
      </c>
      <c r="BG340" s="14">
        <f t="shared" ca="1" si="2498"/>
        <v>299869.4308386739</v>
      </c>
      <c r="BH340" s="14">
        <f t="shared" ca="1" si="2498"/>
        <v>304903.53647041018</v>
      </c>
      <c r="BI340" s="14">
        <f t="shared" ca="1" si="2498"/>
        <v>294429.47916223807</v>
      </c>
      <c r="BJ340" s="14">
        <f t="shared" ref="BJ340:BN340" ca="1" si="2499">(BI340+$B$2*(1+(_xlfn.NORM.INV(RAND(),4.6584, 3.76)/100))*$B$3*(1-$B$5))*(1-$B$6)*(1+(_xlfn.NORM.INV(RAND(),7.9067, 8.8948)/100)*(1-$B$8))*(1-0.1)</f>
        <v>312417.61444136687</v>
      </c>
      <c r="BK340" s="14">
        <f t="shared" ca="1" si="2499"/>
        <v>279024.61838094954</v>
      </c>
      <c r="BL340" s="14">
        <f t="shared" ca="1" si="2499"/>
        <v>241567.80212088692</v>
      </c>
      <c r="BM340" s="14">
        <f t="shared" ca="1" si="2499"/>
        <v>239029.51445841137</v>
      </c>
      <c r="BN340" s="14">
        <f t="shared" ca="1" si="2499"/>
        <v>249658.74017788147</v>
      </c>
      <c r="BO340" s="14">
        <f t="shared" ref="BO340:BS340" ca="1" si="2500">(BN340+$B$2*(1+(_xlfn.NORM.INV(RAND(),4.6584, 3.76)/100))*$B$3*(1-$B$5))*(1-$B$6)*(1+(_xlfn.NORM.INV(RAND(),7.9067, 8.8948)/100)*(1-$B$8))*(1-0.12)</f>
        <v>225834.55887870101</v>
      </c>
      <c r="BP340" s="14">
        <f t="shared" ca="1" si="2500"/>
        <v>266040.80926061881</v>
      </c>
      <c r="BQ340" s="14">
        <f t="shared" ca="1" si="2500"/>
        <v>228569.10104009334</v>
      </c>
      <c r="BR340" s="14">
        <f t="shared" ca="1" si="2500"/>
        <v>230205.49267043982</v>
      </c>
      <c r="BS340" s="14">
        <f t="shared" ca="1" si="2500"/>
        <v>206944.81388480795</v>
      </c>
      <c r="BT340" s="14">
        <f t="shared" ref="BT340:CS340" ca="1" si="2501">(BS340+$B$2*(1+(_xlfn.NORM.INV(RAND(),4.6584, 3.76)/100))*$B$3*(1-$B$5))*(1-$B$6)*(1+(_xlfn.NORM.INV(RAND(),7.9067, 8.8948)/100)*(1-$B$8))*(1-0.15)</f>
        <v>208300.91037455713</v>
      </c>
      <c r="BU340" s="14">
        <f t="shared" ca="1" si="2501"/>
        <v>191982.87488486402</v>
      </c>
      <c r="BV340" s="14">
        <f t="shared" ca="1" si="2501"/>
        <v>179977.5585712741</v>
      </c>
      <c r="BW340" s="14">
        <f t="shared" ca="1" si="2501"/>
        <v>187375.50509778908</v>
      </c>
      <c r="BX340" s="14">
        <f t="shared" ca="1" si="2501"/>
        <v>175740.10815880043</v>
      </c>
      <c r="BY340" s="14">
        <f t="shared" ca="1" si="2501"/>
        <v>166520.14652339055</v>
      </c>
      <c r="BZ340" s="14">
        <f t="shared" ca="1" si="2501"/>
        <v>146466.96656450685</v>
      </c>
      <c r="CA340" s="14">
        <f t="shared" ca="1" si="2501"/>
        <v>138947.14603306379</v>
      </c>
      <c r="CB340" s="14">
        <f t="shared" ca="1" si="2501"/>
        <v>120850.50908028623</v>
      </c>
      <c r="CC340" s="14">
        <f t="shared" ca="1" si="2501"/>
        <v>101930.07229994694</v>
      </c>
      <c r="CD340" s="14">
        <f t="shared" ca="1" si="2501"/>
        <v>91321.522045492049</v>
      </c>
      <c r="CE340" s="14">
        <f t="shared" ca="1" si="2501"/>
        <v>90728.704538953942</v>
      </c>
      <c r="CF340" s="14">
        <f t="shared" ca="1" si="2501"/>
        <v>81344.949413114795</v>
      </c>
      <c r="CG340" s="14">
        <f t="shared" ca="1" si="2501"/>
        <v>74180.176203039518</v>
      </c>
      <c r="CH340" s="14">
        <f t="shared" ca="1" si="2501"/>
        <v>70712.277498670956</v>
      </c>
      <c r="CI340" s="14">
        <f t="shared" ca="1" si="2501"/>
        <v>66349.472690547162</v>
      </c>
      <c r="CJ340" s="14">
        <f t="shared" ca="1" si="2501"/>
        <v>69789.265346525339</v>
      </c>
      <c r="CK340" s="14">
        <f t="shared" ca="1" si="2501"/>
        <v>66235.025627507654</v>
      </c>
      <c r="CL340" s="14">
        <f t="shared" ca="1" si="2501"/>
        <v>63312.174869516253</v>
      </c>
      <c r="CM340" s="14">
        <f t="shared" ca="1" si="2501"/>
        <v>58247.078279695517</v>
      </c>
      <c r="CN340" s="14">
        <f t="shared" ca="1" si="2501"/>
        <v>63490.619150038394</v>
      </c>
      <c r="CO340" s="14">
        <f t="shared" ca="1" si="2501"/>
        <v>58889.659757860907</v>
      </c>
      <c r="CP340" s="14">
        <f t="shared" ca="1" si="2501"/>
        <v>54770.060637559021</v>
      </c>
      <c r="CQ340" s="14">
        <f t="shared" ca="1" si="2501"/>
        <v>56550.497624437703</v>
      </c>
      <c r="CR340" s="14">
        <f t="shared" ca="1" si="2501"/>
        <v>54057.82784021688</v>
      </c>
      <c r="CS340" s="14">
        <f t="shared" ca="1" si="2501"/>
        <v>51039.267657351389</v>
      </c>
    </row>
    <row r="341" spans="1:97">
      <c r="A341" s="11">
        <v>325</v>
      </c>
      <c r="B341" s="13">
        <f t="shared" si="2443"/>
        <v>5567.1791999999996</v>
      </c>
      <c r="C341" s="14">
        <f t="shared" ref="C341:D341" ca="1" si="2502">(B341+$B$2*(1+(_xlfn.NORM.INV(RAND(),4.6584, 3.76)/100))*$B$3*(1-$B$5))*(1-$B$6)*(1+(_xlfn.NORM.INV(RAND(),7.9067, 8.8948)/100)*(1-$B$8))</f>
        <v>13878.71108758282</v>
      </c>
      <c r="D341" s="14">
        <f t="shared" ca="1" si="2502"/>
        <v>20138.586675283652</v>
      </c>
      <c r="E341" s="14">
        <f t="shared" ca="1" si="2445"/>
        <v>28688.784702183384</v>
      </c>
      <c r="F341" s="14">
        <f t="shared" ca="1" si="2446"/>
        <v>34975.080560039634</v>
      </c>
      <c r="G341" s="14">
        <f t="shared" ca="1" si="2447"/>
        <v>44898.204803946814</v>
      </c>
      <c r="H341" s="14">
        <f t="shared" ca="1" si="2448"/>
        <v>43759.445621972169</v>
      </c>
      <c r="I341" s="14">
        <f t="shared" ca="1" si="2449"/>
        <v>54886.233053256547</v>
      </c>
      <c r="J341" s="14">
        <f t="shared" ca="1" si="2450"/>
        <v>66323.180134921466</v>
      </c>
      <c r="K341" s="14">
        <f t="shared" ca="1" si="2451"/>
        <v>74951.190312526669</v>
      </c>
      <c r="L341" s="14">
        <f t="shared" ca="1" si="2452"/>
        <v>84429.317242970821</v>
      </c>
      <c r="M341" s="14">
        <f t="shared" ca="1" si="2453"/>
        <v>92329.824176311144</v>
      </c>
      <c r="N341" s="14">
        <f t="shared" ca="1" si="2454"/>
        <v>119256.43093011071</v>
      </c>
      <c r="O341" s="14">
        <f t="shared" ca="1" si="2455"/>
        <v>126003.44135195055</v>
      </c>
      <c r="P341" s="14">
        <f t="shared" ca="1" si="2456"/>
        <v>135410.31606669337</v>
      </c>
      <c r="Q341" s="14">
        <f t="shared" ca="1" si="2457"/>
        <v>149894.10578484848</v>
      </c>
      <c r="R341" s="14">
        <f t="shared" ca="1" si="2458"/>
        <v>154630.09025718246</v>
      </c>
      <c r="S341" s="14">
        <f t="shared" ca="1" si="2459"/>
        <v>160671.78834913808</v>
      </c>
      <c r="T341" s="14">
        <f t="shared" ca="1" si="2460"/>
        <v>167974.90767340997</v>
      </c>
      <c r="U341" s="14">
        <f t="shared" ca="1" si="2461"/>
        <v>149132.65834208752</v>
      </c>
      <c r="V341" s="14">
        <f t="shared" ca="1" si="2462"/>
        <v>173590.79502997029</v>
      </c>
      <c r="W341" s="14">
        <f t="shared" ca="1" si="2463"/>
        <v>211404.83345739607</v>
      </c>
      <c r="X341" s="14">
        <f t="shared" ca="1" si="2464"/>
        <v>230054.98543771813</v>
      </c>
      <c r="Y341" s="14">
        <f t="shared" ca="1" si="2465"/>
        <v>262693.62261021085</v>
      </c>
      <c r="Z341" s="14">
        <f t="shared" ca="1" si="2466"/>
        <v>309186.18767785688</v>
      </c>
      <c r="AA341" s="14">
        <f t="shared" ca="1" si="2467"/>
        <v>279421.61541910307</v>
      </c>
      <c r="AB341" s="14">
        <f t="shared" ca="1" si="2468"/>
        <v>301950.87047486985</v>
      </c>
      <c r="AC341" s="14">
        <f t="shared" ca="1" si="2469"/>
        <v>352452.31388890726</v>
      </c>
      <c r="AD341" s="14">
        <f t="shared" ca="1" si="2470"/>
        <v>344295.03338357387</v>
      </c>
      <c r="AE341" s="14">
        <f t="shared" ca="1" si="2471"/>
        <v>342718.61980217148</v>
      </c>
      <c r="AF341" s="14">
        <f t="shared" ca="1" si="2472"/>
        <v>333187.56380783085</v>
      </c>
      <c r="AG341" s="14">
        <f t="shared" ca="1" si="2473"/>
        <v>388153.70969522704</v>
      </c>
      <c r="AH341" s="14">
        <f t="shared" ca="1" si="2474"/>
        <v>393136.31641559227</v>
      </c>
      <c r="AI341" s="14">
        <f t="shared" ca="1" si="2475"/>
        <v>402751.53682713624</v>
      </c>
      <c r="AJ341" s="14">
        <f t="shared" ca="1" si="2476"/>
        <v>556215.52403584623</v>
      </c>
      <c r="AK341" s="14">
        <f t="shared" ca="1" si="2477"/>
        <v>619625.36687024357</v>
      </c>
      <c r="AL341" s="14">
        <f t="shared" ca="1" si="2478"/>
        <v>672028.24033689324</v>
      </c>
      <c r="AM341" s="14">
        <f t="shared" ca="1" si="2479"/>
        <v>780585.68739325157</v>
      </c>
      <c r="AN341" s="14">
        <f t="shared" ca="1" si="2480"/>
        <v>880576.80832429568</v>
      </c>
      <c r="AO341" s="14">
        <f t="shared" ca="1" si="2481"/>
        <v>890949.90357926348</v>
      </c>
      <c r="AP341" s="14">
        <f t="shared" ref="AP341:AY341" ca="1" si="2503">(AO341+$B$2*(1+(_xlfn.NORM.INV(RAND(),4.6584, 3.76)/100))*$B$3*(1-$B$5))*(1-$B$6)*(1+(_xlfn.NORM.INV(RAND(),7.9067, 8.8948)/100)*(1-$B$8))*(1-0.06)</f>
        <v>979222.20163465175</v>
      </c>
      <c r="AQ341" s="14">
        <f t="shared" ca="1" si="2503"/>
        <v>982295.29008364456</v>
      </c>
      <c r="AR341" s="14">
        <f t="shared" ca="1" si="2503"/>
        <v>904790.76197798923</v>
      </c>
      <c r="AS341" s="14">
        <f t="shared" ca="1" si="2503"/>
        <v>967041.09039967775</v>
      </c>
      <c r="AT341" s="14">
        <f t="shared" ca="1" si="2503"/>
        <v>991126.95604281337</v>
      </c>
      <c r="AU341" s="14">
        <f t="shared" ca="1" si="2503"/>
        <v>858986.08661555604</v>
      </c>
      <c r="AV341" s="14">
        <f t="shared" ca="1" si="2503"/>
        <v>943068.39258486032</v>
      </c>
      <c r="AW341" s="14">
        <f t="shared" ca="1" si="2503"/>
        <v>899690.07853697415</v>
      </c>
      <c r="AX341" s="14">
        <f t="shared" ca="1" si="2503"/>
        <v>888324.67169612204</v>
      </c>
      <c r="AY341" s="14">
        <f t="shared" ca="1" si="2503"/>
        <v>845467.61387051444</v>
      </c>
      <c r="AZ341" s="14">
        <f t="shared" ref="AZ341:BD341" ca="1" si="2504">(AY341+$B$2*(1+(_xlfn.NORM.INV(RAND(),4.6584, 3.76)/100))*$B$3*(1-$B$5))*(1-$B$6)*(1+(_xlfn.NORM.INV(RAND(),7.9067, 8.8948)/100)*(1-$B$8))*(1-0.07)</f>
        <v>823290.21060800902</v>
      </c>
      <c r="BA341" s="14">
        <f t="shared" ca="1" si="2504"/>
        <v>868511.59362272662</v>
      </c>
      <c r="BB341" s="14">
        <f t="shared" ca="1" si="2504"/>
        <v>901266.81892057101</v>
      </c>
      <c r="BC341" s="14">
        <f t="shared" ca="1" si="2504"/>
        <v>856044.12548924854</v>
      </c>
      <c r="BD341" s="14">
        <f t="shared" ca="1" si="2504"/>
        <v>893794.91507745616</v>
      </c>
      <c r="BE341" s="14">
        <f t="shared" ref="BE341:BI341" ca="1" si="2505">(BD341+$B$2*(1+(_xlfn.NORM.INV(RAND(),4.6584, 3.76)/100))*$B$3*(1-$B$5))*(1-$B$6)*(1+(_xlfn.NORM.INV(RAND(),7.9067, 8.8948)/100)*(1-$B$8))*(1-0.08)</f>
        <v>900311.38631970272</v>
      </c>
      <c r="BF341" s="14">
        <f t="shared" ca="1" si="2505"/>
        <v>835373.5778981949</v>
      </c>
      <c r="BG341" s="14">
        <f t="shared" ca="1" si="2505"/>
        <v>761381.37871517288</v>
      </c>
      <c r="BH341" s="14">
        <f t="shared" ca="1" si="2505"/>
        <v>789126.11283576384</v>
      </c>
      <c r="BI341" s="14">
        <f t="shared" ca="1" si="2505"/>
        <v>737157.54272785236</v>
      </c>
      <c r="BJ341" s="14">
        <f t="shared" ref="BJ341:BN341" ca="1" si="2506">(BI341+$B$2*(1+(_xlfn.NORM.INV(RAND(),4.6584, 3.76)/100))*$B$3*(1-$B$5))*(1-$B$6)*(1+(_xlfn.NORM.INV(RAND(),7.9067, 8.8948)/100)*(1-$B$8))*(1-0.1)</f>
        <v>794295.87442384334</v>
      </c>
      <c r="BK341" s="14">
        <f t="shared" ca="1" si="2506"/>
        <v>742158.59328141517</v>
      </c>
      <c r="BL341" s="14">
        <f t="shared" ca="1" si="2506"/>
        <v>580623.42112849187</v>
      </c>
      <c r="BM341" s="14">
        <f t="shared" ca="1" si="2506"/>
        <v>557983.04746995284</v>
      </c>
      <c r="BN341" s="14">
        <f t="shared" ca="1" si="2506"/>
        <v>503942.52840250725</v>
      </c>
      <c r="BO341" s="14">
        <f t="shared" ref="BO341:BS341" ca="1" si="2507">(BN341+$B$2*(1+(_xlfn.NORM.INV(RAND(),4.6584, 3.76)/100))*$B$3*(1-$B$5))*(1-$B$6)*(1+(_xlfn.NORM.INV(RAND(),7.9067, 8.8948)/100)*(1-$B$8))*(1-0.12)</f>
        <v>439602.89388214203</v>
      </c>
      <c r="BP341" s="14">
        <f t="shared" ca="1" si="2507"/>
        <v>391837.99427931156</v>
      </c>
      <c r="BQ341" s="14">
        <f t="shared" ca="1" si="2507"/>
        <v>399975.5725565785</v>
      </c>
      <c r="BR341" s="14">
        <f t="shared" ca="1" si="2507"/>
        <v>399822.11407480953</v>
      </c>
      <c r="BS341" s="14">
        <f t="shared" ca="1" si="2507"/>
        <v>376054.64275054558</v>
      </c>
      <c r="BT341" s="14">
        <f t="shared" ref="BT341:CS341" ca="1" si="2508">(BS341+$B$2*(1+(_xlfn.NORM.INV(RAND(),4.6584, 3.76)/100))*$B$3*(1-$B$5))*(1-$B$6)*(1+(_xlfn.NORM.INV(RAND(),7.9067, 8.8948)/100)*(1-$B$8))*(1-0.15)</f>
        <v>354802.59359608701</v>
      </c>
      <c r="BU341" s="14">
        <f t="shared" ca="1" si="2508"/>
        <v>311391.7542945327</v>
      </c>
      <c r="BV341" s="14">
        <f t="shared" ca="1" si="2508"/>
        <v>283912.01479288767</v>
      </c>
      <c r="BW341" s="14">
        <f t="shared" ca="1" si="2508"/>
        <v>255318.03477787582</v>
      </c>
      <c r="BX341" s="14">
        <f t="shared" ca="1" si="2508"/>
        <v>235370.83319895263</v>
      </c>
      <c r="BY341" s="14">
        <f t="shared" ca="1" si="2508"/>
        <v>243603.11181126459</v>
      </c>
      <c r="BZ341" s="14">
        <f t="shared" ca="1" si="2508"/>
        <v>232831.63449818475</v>
      </c>
      <c r="CA341" s="14">
        <f t="shared" ca="1" si="2508"/>
        <v>208878.50409856063</v>
      </c>
      <c r="CB341" s="14">
        <f t="shared" ca="1" si="2508"/>
        <v>190670.4479810317</v>
      </c>
      <c r="CC341" s="14">
        <f t="shared" ca="1" si="2508"/>
        <v>182732.39648510556</v>
      </c>
      <c r="CD341" s="14">
        <f t="shared" ca="1" si="2508"/>
        <v>163135.36297326611</v>
      </c>
      <c r="CE341" s="14">
        <f t="shared" ca="1" si="2508"/>
        <v>156707.06079185093</v>
      </c>
      <c r="CF341" s="14">
        <f t="shared" ca="1" si="2508"/>
        <v>149355.83257953648</v>
      </c>
      <c r="CG341" s="14">
        <f t="shared" ca="1" si="2508"/>
        <v>143641.30725188664</v>
      </c>
      <c r="CH341" s="14">
        <f t="shared" ca="1" si="2508"/>
        <v>130815.43219661823</v>
      </c>
      <c r="CI341" s="14">
        <f t="shared" ca="1" si="2508"/>
        <v>127750.69711035509</v>
      </c>
      <c r="CJ341" s="14">
        <f t="shared" ca="1" si="2508"/>
        <v>112238.48816566734</v>
      </c>
      <c r="CK341" s="14">
        <f t="shared" ca="1" si="2508"/>
        <v>113416.22963675263</v>
      </c>
      <c r="CL341" s="14">
        <f t="shared" ca="1" si="2508"/>
        <v>101006.03693989337</v>
      </c>
      <c r="CM341" s="14">
        <f t="shared" ca="1" si="2508"/>
        <v>90277.920974698194</v>
      </c>
      <c r="CN341" s="14">
        <f t="shared" ca="1" si="2508"/>
        <v>78501.753562726619</v>
      </c>
      <c r="CO341" s="14">
        <f t="shared" ca="1" si="2508"/>
        <v>76647.294862553375</v>
      </c>
      <c r="CP341" s="14">
        <f t="shared" ca="1" si="2508"/>
        <v>61251.633729827845</v>
      </c>
      <c r="CQ341" s="14">
        <f t="shared" ca="1" si="2508"/>
        <v>55131.735409964873</v>
      </c>
      <c r="CR341" s="14">
        <f t="shared" ca="1" si="2508"/>
        <v>54944.924225269002</v>
      </c>
      <c r="CS341" s="14">
        <f t="shared" ca="1" si="2508"/>
        <v>46390.139603068215</v>
      </c>
    </row>
    <row r="342" spans="1:97">
      <c r="A342" s="11">
        <v>326</v>
      </c>
      <c r="B342" s="13">
        <f t="shared" si="2443"/>
        <v>5567.1791999999996</v>
      </c>
      <c r="C342" s="14">
        <f t="shared" ref="C342:D342" ca="1" si="2509">(B342+$B$2*(1+(_xlfn.NORM.INV(RAND(),4.6584, 3.76)/100))*$B$3*(1-$B$5))*(1-$B$6)*(1+(_xlfn.NORM.INV(RAND(),7.9067, 8.8948)/100)*(1-$B$8))</f>
        <v>11642.42066311386</v>
      </c>
      <c r="D342" s="14">
        <f t="shared" ca="1" si="2509"/>
        <v>15973.83986184091</v>
      </c>
      <c r="E342" s="14">
        <f t="shared" ca="1" si="2445"/>
        <v>19624.182725582494</v>
      </c>
      <c r="F342" s="14">
        <f t="shared" ca="1" si="2446"/>
        <v>28214.480561225959</v>
      </c>
      <c r="G342" s="14">
        <f t="shared" ca="1" si="2447"/>
        <v>33074.997884054057</v>
      </c>
      <c r="H342" s="14">
        <f t="shared" ca="1" si="2448"/>
        <v>43698.907762200804</v>
      </c>
      <c r="I342" s="14">
        <f t="shared" ca="1" si="2449"/>
        <v>53498.670225543014</v>
      </c>
      <c r="J342" s="14">
        <f t="shared" ca="1" si="2450"/>
        <v>58179.093814899774</v>
      </c>
      <c r="K342" s="14">
        <f t="shared" ca="1" si="2451"/>
        <v>63604.193797252563</v>
      </c>
      <c r="L342" s="14">
        <f t="shared" ca="1" si="2452"/>
        <v>68910.262565403405</v>
      </c>
      <c r="M342" s="14">
        <f t="shared" ca="1" si="2453"/>
        <v>70760.64244911632</v>
      </c>
      <c r="N342" s="14">
        <f t="shared" ca="1" si="2454"/>
        <v>87271.767914667187</v>
      </c>
      <c r="O342" s="14">
        <f t="shared" ca="1" si="2455"/>
        <v>108872.15052857665</v>
      </c>
      <c r="P342" s="14">
        <f t="shared" ca="1" si="2456"/>
        <v>110971.06684868399</v>
      </c>
      <c r="Q342" s="14">
        <f t="shared" ca="1" si="2457"/>
        <v>133952.78375822652</v>
      </c>
      <c r="R342" s="14">
        <f t="shared" ca="1" si="2458"/>
        <v>162794.47171484213</v>
      </c>
      <c r="S342" s="14">
        <f t="shared" ca="1" si="2459"/>
        <v>178222.17627643872</v>
      </c>
      <c r="T342" s="14">
        <f t="shared" ca="1" si="2460"/>
        <v>191878.29656649806</v>
      </c>
      <c r="U342" s="14">
        <f t="shared" ca="1" si="2461"/>
        <v>220441.34277580286</v>
      </c>
      <c r="V342" s="14">
        <f t="shared" ca="1" si="2462"/>
        <v>209966.27108626929</v>
      </c>
      <c r="W342" s="14">
        <f t="shared" ca="1" si="2463"/>
        <v>214391.27137742506</v>
      </c>
      <c r="X342" s="14">
        <f t="shared" ca="1" si="2464"/>
        <v>231702.08294231756</v>
      </c>
      <c r="Y342" s="14">
        <f t="shared" ca="1" si="2465"/>
        <v>242060.64964637911</v>
      </c>
      <c r="Z342" s="14">
        <f t="shared" ca="1" si="2466"/>
        <v>255864.40938767081</v>
      </c>
      <c r="AA342" s="14">
        <f t="shared" ca="1" si="2467"/>
        <v>294018.46392034244</v>
      </c>
      <c r="AB342" s="14">
        <f t="shared" ca="1" si="2468"/>
        <v>288634.67388130474</v>
      </c>
      <c r="AC342" s="14">
        <f t="shared" ca="1" si="2469"/>
        <v>291465.6796668563</v>
      </c>
      <c r="AD342" s="14">
        <f t="shared" ca="1" si="2470"/>
        <v>298458.66228382656</v>
      </c>
      <c r="AE342" s="14">
        <f t="shared" ca="1" si="2471"/>
        <v>295710.41275224619</v>
      </c>
      <c r="AF342" s="14">
        <f t="shared" ca="1" si="2472"/>
        <v>284503.05663702096</v>
      </c>
      <c r="AG342" s="14">
        <f t="shared" ca="1" si="2473"/>
        <v>323158.80065579852</v>
      </c>
      <c r="AH342" s="14">
        <f t="shared" ca="1" si="2474"/>
        <v>329439.76667055831</v>
      </c>
      <c r="AI342" s="14">
        <f t="shared" ca="1" si="2475"/>
        <v>343731.8339532906</v>
      </c>
      <c r="AJ342" s="14">
        <f t="shared" ca="1" si="2476"/>
        <v>368550.88448378205</v>
      </c>
      <c r="AK342" s="14">
        <f t="shared" ca="1" si="2477"/>
        <v>379262.00885333517</v>
      </c>
      <c r="AL342" s="14">
        <f t="shared" ca="1" si="2478"/>
        <v>382010.46989860438</v>
      </c>
      <c r="AM342" s="14">
        <f t="shared" ca="1" si="2479"/>
        <v>393987.63452757464</v>
      </c>
      <c r="AN342" s="14">
        <f t="shared" ca="1" si="2480"/>
        <v>452542.84807085438</v>
      </c>
      <c r="AO342" s="14">
        <f t="shared" ca="1" si="2481"/>
        <v>506621.534728678</v>
      </c>
      <c r="AP342" s="14">
        <f t="shared" ref="AP342:AY342" ca="1" si="2510">(AO342+$B$2*(1+(_xlfn.NORM.INV(RAND(),4.6584, 3.76)/100))*$B$3*(1-$B$5))*(1-$B$6)*(1+(_xlfn.NORM.INV(RAND(),7.9067, 8.8948)/100)*(1-$B$8))*(1-0.06)</f>
        <v>439458.2066919913</v>
      </c>
      <c r="AQ342" s="14">
        <f t="shared" ca="1" si="2510"/>
        <v>494901.08537007158</v>
      </c>
      <c r="AR342" s="14">
        <f t="shared" ca="1" si="2510"/>
        <v>473488.47469698807</v>
      </c>
      <c r="AS342" s="14">
        <f t="shared" ca="1" si="2510"/>
        <v>492274.4747107139</v>
      </c>
      <c r="AT342" s="14">
        <f t="shared" ca="1" si="2510"/>
        <v>547073.28907530126</v>
      </c>
      <c r="AU342" s="14">
        <f t="shared" ca="1" si="2510"/>
        <v>511327.57673256291</v>
      </c>
      <c r="AV342" s="14">
        <f t="shared" ca="1" si="2510"/>
        <v>489369.6240912269</v>
      </c>
      <c r="AW342" s="14">
        <f t="shared" ca="1" si="2510"/>
        <v>433388.09794059349</v>
      </c>
      <c r="AX342" s="14">
        <f t="shared" ca="1" si="2510"/>
        <v>440161.56665460666</v>
      </c>
      <c r="AY342" s="14">
        <f t="shared" ca="1" si="2510"/>
        <v>448825.33433659899</v>
      </c>
      <c r="AZ342" s="14">
        <f t="shared" ref="AZ342:BD342" ca="1" si="2511">(AY342+$B$2*(1+(_xlfn.NORM.INV(RAND(),4.6584, 3.76)/100))*$B$3*(1-$B$5))*(1-$B$6)*(1+(_xlfn.NORM.INV(RAND(),7.9067, 8.8948)/100)*(1-$B$8))*(1-0.07)</f>
        <v>460002.65004694613</v>
      </c>
      <c r="BA342" s="14">
        <f t="shared" ca="1" si="2511"/>
        <v>456409.616433213</v>
      </c>
      <c r="BB342" s="14">
        <f t="shared" ca="1" si="2511"/>
        <v>459176.84631031175</v>
      </c>
      <c r="BC342" s="14">
        <f t="shared" ca="1" si="2511"/>
        <v>414219.4176971048</v>
      </c>
      <c r="BD342" s="14">
        <f t="shared" ca="1" si="2511"/>
        <v>355307.73421392875</v>
      </c>
      <c r="BE342" s="14">
        <f t="shared" ref="BE342:BI342" ca="1" si="2512">(BD342+$B$2*(1+(_xlfn.NORM.INV(RAND(),4.6584, 3.76)/100))*$B$3*(1-$B$5))*(1-$B$6)*(1+(_xlfn.NORM.INV(RAND(),7.9067, 8.8948)/100)*(1-$B$8))*(1-0.08)</f>
        <v>367678.87516446935</v>
      </c>
      <c r="BF342" s="14">
        <f t="shared" ca="1" si="2512"/>
        <v>370388.43517574528</v>
      </c>
      <c r="BG342" s="14">
        <f t="shared" ca="1" si="2512"/>
        <v>332517.0407211252</v>
      </c>
      <c r="BH342" s="14">
        <f t="shared" ca="1" si="2512"/>
        <v>311135.28863809997</v>
      </c>
      <c r="BI342" s="14">
        <f t="shared" ca="1" si="2512"/>
        <v>275472.33625083236</v>
      </c>
      <c r="BJ342" s="14">
        <f t="shared" ref="BJ342:BN342" ca="1" si="2513">(BI342+$B$2*(1+(_xlfn.NORM.INV(RAND(),4.6584, 3.76)/100))*$B$3*(1-$B$5))*(1-$B$6)*(1+(_xlfn.NORM.INV(RAND(),7.9067, 8.8948)/100)*(1-$B$8))*(1-0.1)</f>
        <v>287936.77616900473</v>
      </c>
      <c r="BK342" s="14">
        <f t="shared" ca="1" si="2513"/>
        <v>284094.40025774232</v>
      </c>
      <c r="BL342" s="14">
        <f t="shared" ca="1" si="2513"/>
        <v>266996.08903840178</v>
      </c>
      <c r="BM342" s="14">
        <f t="shared" ca="1" si="2513"/>
        <v>249630.55152288894</v>
      </c>
      <c r="BN342" s="14">
        <f t="shared" ca="1" si="2513"/>
        <v>235564.88618017916</v>
      </c>
      <c r="BO342" s="14">
        <f t="shared" ref="BO342:BS342" ca="1" si="2514">(BN342+$B$2*(1+(_xlfn.NORM.INV(RAND(),4.6584, 3.76)/100))*$B$3*(1-$B$5))*(1-$B$6)*(1+(_xlfn.NORM.INV(RAND(),7.9067, 8.8948)/100)*(1-$B$8))*(1-0.12)</f>
        <v>210410.20436481887</v>
      </c>
      <c r="BP342" s="14">
        <f t="shared" ca="1" si="2514"/>
        <v>188960.80678321427</v>
      </c>
      <c r="BQ342" s="14">
        <f t="shared" ca="1" si="2514"/>
        <v>182732.40466980255</v>
      </c>
      <c r="BR342" s="14">
        <f t="shared" ca="1" si="2514"/>
        <v>168281.32017023614</v>
      </c>
      <c r="BS342" s="14">
        <f t="shared" ca="1" si="2514"/>
        <v>141796.31575680568</v>
      </c>
      <c r="BT342" s="14">
        <f t="shared" ref="BT342:CS342" ca="1" si="2515">(BS342+$B$2*(1+(_xlfn.NORM.INV(RAND(),4.6584, 3.76)/100))*$B$3*(1-$B$5))*(1-$B$6)*(1+(_xlfn.NORM.INV(RAND(),7.9067, 8.8948)/100)*(1-$B$8))*(1-0.15)</f>
        <v>141851.51375104921</v>
      </c>
      <c r="BU342" s="14">
        <f t="shared" ca="1" si="2515"/>
        <v>134082.12720056818</v>
      </c>
      <c r="BV342" s="14">
        <f t="shared" ca="1" si="2515"/>
        <v>132626.78219976273</v>
      </c>
      <c r="BW342" s="14">
        <f t="shared" ca="1" si="2515"/>
        <v>120493.04603864532</v>
      </c>
      <c r="BX342" s="14">
        <f t="shared" ca="1" si="2515"/>
        <v>114376.37112783841</v>
      </c>
      <c r="BY342" s="14">
        <f t="shared" ca="1" si="2515"/>
        <v>105292.36096796008</v>
      </c>
      <c r="BZ342" s="14">
        <f t="shared" ca="1" si="2515"/>
        <v>108565.50682089799</v>
      </c>
      <c r="CA342" s="14">
        <f t="shared" ca="1" si="2515"/>
        <v>97361.886546959271</v>
      </c>
      <c r="CB342" s="14">
        <f t="shared" ca="1" si="2515"/>
        <v>104183.70649060869</v>
      </c>
      <c r="CC342" s="14">
        <f t="shared" ca="1" si="2515"/>
        <v>107829.48500988912</v>
      </c>
      <c r="CD342" s="14">
        <f t="shared" ca="1" si="2515"/>
        <v>91963.73523909066</v>
      </c>
      <c r="CE342" s="14">
        <f t="shared" ca="1" si="2515"/>
        <v>92336.086994254321</v>
      </c>
      <c r="CF342" s="14">
        <f t="shared" ca="1" si="2515"/>
        <v>86209.406758139696</v>
      </c>
      <c r="CG342" s="14">
        <f t="shared" ca="1" si="2515"/>
        <v>74027.791834536358</v>
      </c>
      <c r="CH342" s="14">
        <f t="shared" ca="1" si="2515"/>
        <v>77897.928712226305</v>
      </c>
      <c r="CI342" s="14">
        <f t="shared" ca="1" si="2515"/>
        <v>69201.798947206393</v>
      </c>
      <c r="CJ342" s="14">
        <f t="shared" ca="1" si="2515"/>
        <v>78509.977527072071</v>
      </c>
      <c r="CK342" s="14">
        <f t="shared" ca="1" si="2515"/>
        <v>63599.173391548575</v>
      </c>
      <c r="CL342" s="14">
        <f t="shared" ca="1" si="2515"/>
        <v>60940.050260441763</v>
      </c>
      <c r="CM342" s="14">
        <f t="shared" ca="1" si="2515"/>
        <v>60447.972347714509</v>
      </c>
      <c r="CN342" s="14">
        <f t="shared" ca="1" si="2515"/>
        <v>57914.076659255486</v>
      </c>
      <c r="CO342" s="14">
        <f t="shared" ca="1" si="2515"/>
        <v>52369.249572587723</v>
      </c>
      <c r="CP342" s="14">
        <f t="shared" ca="1" si="2515"/>
        <v>44691.75974722379</v>
      </c>
      <c r="CQ342" s="14">
        <f t="shared" ca="1" si="2515"/>
        <v>42896.124219263562</v>
      </c>
      <c r="CR342" s="14">
        <f t="shared" ca="1" si="2515"/>
        <v>43777.32890420132</v>
      </c>
      <c r="CS342" s="14">
        <f t="shared" ca="1" si="2515"/>
        <v>43698.265514734303</v>
      </c>
    </row>
    <row r="343" spans="1:97">
      <c r="A343" s="11">
        <v>327</v>
      </c>
      <c r="B343" s="13">
        <f t="shared" si="2443"/>
        <v>5567.1791999999996</v>
      </c>
      <c r="C343" s="14">
        <f t="shared" ref="C343:D343" ca="1" si="2516">(B343+$B$2*(1+(_xlfn.NORM.INV(RAND(),4.6584, 3.76)/100))*$B$3*(1-$B$5))*(1-$B$6)*(1+(_xlfn.NORM.INV(RAND(),7.9067, 8.8948)/100)*(1-$B$8))</f>
        <v>12365.835639528059</v>
      </c>
      <c r="D343" s="14">
        <f t="shared" ca="1" si="2516"/>
        <v>19287.606278162493</v>
      </c>
      <c r="E343" s="14">
        <f t="shared" ca="1" si="2445"/>
        <v>27271.286342944157</v>
      </c>
      <c r="F343" s="14">
        <f t="shared" ca="1" si="2446"/>
        <v>35987.053100818965</v>
      </c>
      <c r="G343" s="14">
        <f t="shared" ca="1" si="2447"/>
        <v>40666.629333517223</v>
      </c>
      <c r="H343" s="14">
        <f t="shared" ca="1" si="2448"/>
        <v>47652.361582077654</v>
      </c>
      <c r="I343" s="14">
        <f t="shared" ca="1" si="2449"/>
        <v>53536.573628884944</v>
      </c>
      <c r="J343" s="14">
        <f t="shared" ca="1" si="2450"/>
        <v>54138.08098974661</v>
      </c>
      <c r="K343" s="14">
        <f t="shared" ca="1" si="2451"/>
        <v>58517.97492343912</v>
      </c>
      <c r="L343" s="14">
        <f t="shared" ca="1" si="2452"/>
        <v>66457.783536926305</v>
      </c>
      <c r="M343" s="14">
        <f t="shared" ca="1" si="2453"/>
        <v>76008.829210701646</v>
      </c>
      <c r="N343" s="14">
        <f t="shared" ca="1" si="2454"/>
        <v>82688.049695635767</v>
      </c>
      <c r="O343" s="14">
        <f t="shared" ca="1" si="2455"/>
        <v>93996.598241719272</v>
      </c>
      <c r="P343" s="14">
        <f t="shared" ca="1" si="2456"/>
        <v>108693.18867187909</v>
      </c>
      <c r="Q343" s="14">
        <f t="shared" ca="1" si="2457"/>
        <v>122394.94950472373</v>
      </c>
      <c r="R343" s="14">
        <f t="shared" ca="1" si="2458"/>
        <v>132085.26882132958</v>
      </c>
      <c r="S343" s="14">
        <f t="shared" ca="1" si="2459"/>
        <v>143669.41927085738</v>
      </c>
      <c r="T343" s="14">
        <f t="shared" ca="1" si="2460"/>
        <v>181046.45998196589</v>
      </c>
      <c r="U343" s="14">
        <f t="shared" ca="1" si="2461"/>
        <v>173672.12449159171</v>
      </c>
      <c r="V343" s="14">
        <f t="shared" ca="1" si="2462"/>
        <v>197679.02170094944</v>
      </c>
      <c r="W343" s="14">
        <f t="shared" ca="1" si="2463"/>
        <v>197915.85931444631</v>
      </c>
      <c r="X343" s="14">
        <f t="shared" ca="1" si="2464"/>
        <v>217158.31079371233</v>
      </c>
      <c r="Y343" s="14">
        <f t="shared" ca="1" si="2465"/>
        <v>235733.09757424163</v>
      </c>
      <c r="Z343" s="14">
        <f t="shared" ca="1" si="2466"/>
        <v>254426.2194732512</v>
      </c>
      <c r="AA343" s="14">
        <f t="shared" ca="1" si="2467"/>
        <v>270238.60399242217</v>
      </c>
      <c r="AB343" s="14">
        <f t="shared" ca="1" si="2468"/>
        <v>286884.66346568387</v>
      </c>
      <c r="AC343" s="14">
        <f t="shared" ca="1" si="2469"/>
        <v>287763.38178314071</v>
      </c>
      <c r="AD343" s="14">
        <f t="shared" ca="1" si="2470"/>
        <v>300142.74907750834</v>
      </c>
      <c r="AE343" s="14">
        <f t="shared" ca="1" si="2471"/>
        <v>313812.70320932072</v>
      </c>
      <c r="AF343" s="14">
        <f t="shared" ca="1" si="2472"/>
        <v>318895.27559465874</v>
      </c>
      <c r="AG343" s="14">
        <f t="shared" ca="1" si="2473"/>
        <v>353979.26498804777</v>
      </c>
      <c r="AH343" s="14">
        <f t="shared" ca="1" si="2474"/>
        <v>356095.67711611214</v>
      </c>
      <c r="AI343" s="14">
        <f t="shared" ca="1" si="2475"/>
        <v>370864.79807241698</v>
      </c>
      <c r="AJ343" s="14">
        <f t="shared" ca="1" si="2476"/>
        <v>340469.78301241813</v>
      </c>
      <c r="AK343" s="14">
        <f t="shared" ca="1" si="2477"/>
        <v>383071.86558356392</v>
      </c>
      <c r="AL343" s="14">
        <f t="shared" ca="1" si="2478"/>
        <v>398234.60448961839</v>
      </c>
      <c r="AM343" s="14">
        <f t="shared" ca="1" si="2479"/>
        <v>465557.96727054182</v>
      </c>
      <c r="AN343" s="14">
        <f t="shared" ca="1" si="2480"/>
        <v>506833.69192008732</v>
      </c>
      <c r="AO343" s="14">
        <f t="shared" ca="1" si="2481"/>
        <v>570826.02190842386</v>
      </c>
      <c r="AP343" s="14">
        <f t="shared" ref="AP343:AY343" ca="1" si="2517">(AO343+$B$2*(1+(_xlfn.NORM.INV(RAND(),4.6584, 3.76)/100))*$B$3*(1-$B$5))*(1-$B$6)*(1+(_xlfn.NORM.INV(RAND(),7.9067, 8.8948)/100)*(1-$B$8))*(1-0.06)</f>
        <v>549515.50160778395</v>
      </c>
      <c r="AQ343" s="14">
        <f t="shared" ca="1" si="2517"/>
        <v>502951.45340410015</v>
      </c>
      <c r="AR343" s="14">
        <f t="shared" ca="1" si="2517"/>
        <v>506881.12319895293</v>
      </c>
      <c r="AS343" s="14">
        <f t="shared" ca="1" si="2517"/>
        <v>561388.32299266523</v>
      </c>
      <c r="AT343" s="14">
        <f t="shared" ca="1" si="2517"/>
        <v>546829.01335769426</v>
      </c>
      <c r="AU343" s="14">
        <f t="shared" ca="1" si="2517"/>
        <v>539509.0745651403</v>
      </c>
      <c r="AV343" s="14">
        <f t="shared" ca="1" si="2517"/>
        <v>478377.85546610958</v>
      </c>
      <c r="AW343" s="14">
        <f t="shared" ca="1" si="2517"/>
        <v>382592.42321204254</v>
      </c>
      <c r="AX343" s="14">
        <f t="shared" ca="1" si="2517"/>
        <v>412562.85271224094</v>
      </c>
      <c r="AY343" s="14">
        <f t="shared" ca="1" si="2517"/>
        <v>438102.02742366015</v>
      </c>
      <c r="AZ343" s="14">
        <f t="shared" ref="AZ343:BD343" ca="1" si="2518">(AY343+$B$2*(1+(_xlfn.NORM.INV(RAND(),4.6584, 3.76)/100))*$B$3*(1-$B$5))*(1-$B$6)*(1+(_xlfn.NORM.INV(RAND(),7.9067, 8.8948)/100)*(1-$B$8))*(1-0.07)</f>
        <v>525446.57167103642</v>
      </c>
      <c r="BA343" s="14">
        <f t="shared" ca="1" si="2518"/>
        <v>491963.84992323624</v>
      </c>
      <c r="BB343" s="14">
        <f t="shared" ca="1" si="2518"/>
        <v>491788.16283197363</v>
      </c>
      <c r="BC343" s="14">
        <f t="shared" ca="1" si="2518"/>
        <v>534255.7057184783</v>
      </c>
      <c r="BD343" s="14">
        <f t="shared" ca="1" si="2518"/>
        <v>431390.39238984894</v>
      </c>
      <c r="BE343" s="14">
        <f t="shared" ref="BE343:BI343" ca="1" si="2519">(BD343+$B$2*(1+(_xlfn.NORM.INV(RAND(),4.6584, 3.76)/100))*$B$3*(1-$B$5))*(1-$B$6)*(1+(_xlfn.NORM.INV(RAND(),7.9067, 8.8948)/100)*(1-$B$8))*(1-0.08)</f>
        <v>481446.46862948959</v>
      </c>
      <c r="BF343" s="14">
        <f t="shared" ca="1" si="2519"/>
        <v>477466.66253422562</v>
      </c>
      <c r="BG343" s="14">
        <f t="shared" ca="1" si="2519"/>
        <v>413458.18739324081</v>
      </c>
      <c r="BH343" s="14">
        <f t="shared" ca="1" si="2519"/>
        <v>398306.32674629422</v>
      </c>
      <c r="BI343" s="14">
        <f t="shared" ca="1" si="2519"/>
        <v>367070.40331338911</v>
      </c>
      <c r="BJ343" s="14">
        <f t="shared" ref="BJ343:BN343" ca="1" si="2520">(BI343+$B$2*(1+(_xlfn.NORM.INV(RAND(),4.6584, 3.76)/100))*$B$3*(1-$B$5))*(1-$B$6)*(1+(_xlfn.NORM.INV(RAND(),7.9067, 8.8948)/100)*(1-$B$8))*(1-0.1)</f>
        <v>373652.24349347589</v>
      </c>
      <c r="BK343" s="14">
        <f t="shared" ca="1" si="2520"/>
        <v>362387.77239787037</v>
      </c>
      <c r="BL343" s="14">
        <f t="shared" ca="1" si="2520"/>
        <v>318022.14100922999</v>
      </c>
      <c r="BM343" s="14">
        <f t="shared" ca="1" si="2520"/>
        <v>289804.24375121802</v>
      </c>
      <c r="BN343" s="14">
        <f t="shared" ca="1" si="2520"/>
        <v>263985.68635718431</v>
      </c>
      <c r="BO343" s="14">
        <f t="shared" ref="BO343:BS343" ca="1" si="2521">(BN343+$B$2*(1+(_xlfn.NORM.INV(RAND(),4.6584, 3.76)/100))*$B$3*(1-$B$5))*(1-$B$6)*(1+(_xlfn.NORM.INV(RAND(),7.9067, 8.8948)/100)*(1-$B$8))*(1-0.12)</f>
        <v>256154.89297590725</v>
      </c>
      <c r="BP343" s="14">
        <f t="shared" ca="1" si="2521"/>
        <v>240587.64390989047</v>
      </c>
      <c r="BQ343" s="14">
        <f t="shared" ca="1" si="2521"/>
        <v>210527.86782888079</v>
      </c>
      <c r="BR343" s="14">
        <f t="shared" ca="1" si="2521"/>
        <v>196399.45591439967</v>
      </c>
      <c r="BS343" s="14">
        <f t="shared" ca="1" si="2521"/>
        <v>208223.28019260484</v>
      </c>
      <c r="BT343" s="14">
        <f t="shared" ref="BT343:CS343" ca="1" si="2522">(BS343+$B$2*(1+(_xlfn.NORM.INV(RAND(),4.6584, 3.76)/100))*$B$3*(1-$B$5))*(1-$B$6)*(1+(_xlfn.NORM.INV(RAND(),7.9067, 8.8948)/100)*(1-$B$8))*(1-0.15)</f>
        <v>183835.63033837258</v>
      </c>
      <c r="BU343" s="14">
        <f t="shared" ca="1" si="2522"/>
        <v>168249.13889298163</v>
      </c>
      <c r="BV343" s="14">
        <f t="shared" ca="1" si="2522"/>
        <v>140968.03326872704</v>
      </c>
      <c r="BW343" s="14">
        <f t="shared" ca="1" si="2522"/>
        <v>120615.59010620441</v>
      </c>
      <c r="BX343" s="14">
        <f t="shared" ca="1" si="2522"/>
        <v>125234.44286871907</v>
      </c>
      <c r="BY343" s="14">
        <f t="shared" ca="1" si="2522"/>
        <v>122946.93858220807</v>
      </c>
      <c r="BZ343" s="14">
        <f t="shared" ca="1" si="2522"/>
        <v>108070.43603718297</v>
      </c>
      <c r="CA343" s="14">
        <f t="shared" ca="1" si="2522"/>
        <v>111752.98003746834</v>
      </c>
      <c r="CB343" s="14">
        <f t="shared" ca="1" si="2522"/>
        <v>112060.81367083332</v>
      </c>
      <c r="CC343" s="14">
        <f t="shared" ca="1" si="2522"/>
        <v>87487.169157730765</v>
      </c>
      <c r="CD343" s="14">
        <f t="shared" ca="1" si="2522"/>
        <v>75764.654564416182</v>
      </c>
      <c r="CE343" s="14">
        <f t="shared" ca="1" si="2522"/>
        <v>70490.739498861658</v>
      </c>
      <c r="CF343" s="14">
        <f t="shared" ca="1" si="2522"/>
        <v>66898.643403042646</v>
      </c>
      <c r="CG343" s="14">
        <f t="shared" ca="1" si="2522"/>
        <v>65275.432466815866</v>
      </c>
      <c r="CH343" s="14">
        <f t="shared" ca="1" si="2522"/>
        <v>70189.39327192599</v>
      </c>
      <c r="CI343" s="14">
        <f t="shared" ca="1" si="2522"/>
        <v>74020.128834828967</v>
      </c>
      <c r="CJ343" s="14">
        <f t="shared" ca="1" si="2522"/>
        <v>67856.239622220543</v>
      </c>
      <c r="CK343" s="14">
        <f t="shared" ca="1" si="2522"/>
        <v>56033.690367356037</v>
      </c>
      <c r="CL343" s="14">
        <f t="shared" ca="1" si="2522"/>
        <v>54149.360860974768</v>
      </c>
      <c r="CM343" s="14">
        <f t="shared" ca="1" si="2522"/>
        <v>58811.140686535247</v>
      </c>
      <c r="CN343" s="14">
        <f t="shared" ca="1" si="2522"/>
        <v>65951.231439934432</v>
      </c>
      <c r="CO343" s="14">
        <f t="shared" ca="1" si="2522"/>
        <v>58031.099183028302</v>
      </c>
      <c r="CP343" s="14">
        <f t="shared" ca="1" si="2522"/>
        <v>54802.406405188311</v>
      </c>
      <c r="CQ343" s="14">
        <f t="shared" ca="1" si="2522"/>
        <v>53825.419180882593</v>
      </c>
      <c r="CR343" s="14">
        <f t="shared" ca="1" si="2522"/>
        <v>49684.513585247892</v>
      </c>
      <c r="CS343" s="14">
        <f t="shared" ca="1" si="2522"/>
        <v>45945.388925738989</v>
      </c>
    </row>
    <row r="344" spans="1:97">
      <c r="A344" s="11">
        <v>328</v>
      </c>
      <c r="B344" s="13">
        <f t="shared" si="2443"/>
        <v>5567.1791999999996</v>
      </c>
      <c r="C344" s="14">
        <f t="shared" ref="C344:D344" ca="1" si="2523">(B344+$B$2*(1+(_xlfn.NORM.INV(RAND(),4.6584, 3.76)/100))*$B$3*(1-$B$5))*(1-$B$6)*(1+(_xlfn.NORM.INV(RAND(),7.9067, 8.8948)/100)*(1-$B$8))</f>
        <v>12651.852183801495</v>
      </c>
      <c r="D344" s="14">
        <f t="shared" ca="1" si="2523"/>
        <v>18225.130404914522</v>
      </c>
      <c r="E344" s="14">
        <f t="shared" ca="1" si="2445"/>
        <v>23516.758255418037</v>
      </c>
      <c r="F344" s="14">
        <f t="shared" ca="1" si="2446"/>
        <v>31765.260024106567</v>
      </c>
      <c r="G344" s="14">
        <f t="shared" ca="1" si="2447"/>
        <v>45132.815893290586</v>
      </c>
      <c r="H344" s="14">
        <f t="shared" ca="1" si="2448"/>
        <v>51975.081768383468</v>
      </c>
      <c r="I344" s="14">
        <f t="shared" ca="1" si="2449"/>
        <v>64098.59919990394</v>
      </c>
      <c r="J344" s="14">
        <f t="shared" ca="1" si="2450"/>
        <v>69723.77289218799</v>
      </c>
      <c r="K344" s="14">
        <f t="shared" ca="1" si="2451"/>
        <v>84411.19978807561</v>
      </c>
      <c r="L344" s="14">
        <f t="shared" ca="1" si="2452"/>
        <v>87333.378534140356</v>
      </c>
      <c r="M344" s="14">
        <f t="shared" ca="1" si="2453"/>
        <v>96839.662411358557</v>
      </c>
      <c r="N344" s="14">
        <f t="shared" ca="1" si="2454"/>
        <v>108306.37448687146</v>
      </c>
      <c r="O344" s="14">
        <f t="shared" ca="1" si="2455"/>
        <v>120980.83637413653</v>
      </c>
      <c r="P344" s="14">
        <f t="shared" ca="1" si="2456"/>
        <v>140782.0289936726</v>
      </c>
      <c r="Q344" s="14">
        <f t="shared" ca="1" si="2457"/>
        <v>151990.29745867109</v>
      </c>
      <c r="R344" s="14">
        <f t="shared" ca="1" si="2458"/>
        <v>164752.5472668719</v>
      </c>
      <c r="S344" s="14">
        <f t="shared" ca="1" si="2459"/>
        <v>165242.71631216788</v>
      </c>
      <c r="T344" s="14">
        <f t="shared" ca="1" si="2460"/>
        <v>190262.54816788816</v>
      </c>
      <c r="U344" s="14">
        <f t="shared" ca="1" si="2461"/>
        <v>215587.95222438022</v>
      </c>
      <c r="V344" s="14">
        <f t="shared" ca="1" si="2462"/>
        <v>231574.28995110927</v>
      </c>
      <c r="W344" s="14">
        <f t="shared" ca="1" si="2463"/>
        <v>258388.75935737087</v>
      </c>
      <c r="X344" s="14">
        <f t="shared" ca="1" si="2464"/>
        <v>288239.72770044737</v>
      </c>
      <c r="Y344" s="14">
        <f t="shared" ca="1" si="2465"/>
        <v>296085.01517032832</v>
      </c>
      <c r="Z344" s="14">
        <f t="shared" ca="1" si="2466"/>
        <v>299056.97796125623</v>
      </c>
      <c r="AA344" s="14">
        <f t="shared" ca="1" si="2467"/>
        <v>294037.52012413548</v>
      </c>
      <c r="AB344" s="14">
        <f t="shared" ca="1" si="2468"/>
        <v>316350.22483062383</v>
      </c>
      <c r="AC344" s="14">
        <f t="shared" ca="1" si="2469"/>
        <v>316979.99580686569</v>
      </c>
      <c r="AD344" s="14">
        <f t="shared" ca="1" si="2470"/>
        <v>400274.3192434301</v>
      </c>
      <c r="AE344" s="14">
        <f t="shared" ca="1" si="2471"/>
        <v>328748.30033320218</v>
      </c>
      <c r="AF344" s="14">
        <f t="shared" ca="1" si="2472"/>
        <v>382064.02472654614</v>
      </c>
      <c r="AG344" s="14">
        <f t="shared" ca="1" si="2473"/>
        <v>356832.27111600863</v>
      </c>
      <c r="AH344" s="14">
        <f t="shared" ca="1" si="2474"/>
        <v>374695.26670434675</v>
      </c>
      <c r="AI344" s="14">
        <f t="shared" ca="1" si="2475"/>
        <v>358798.77484921459</v>
      </c>
      <c r="AJ344" s="14">
        <f t="shared" ca="1" si="2476"/>
        <v>399311.36729173746</v>
      </c>
      <c r="AK344" s="14">
        <f t="shared" ca="1" si="2477"/>
        <v>445275.33357013721</v>
      </c>
      <c r="AL344" s="14">
        <f t="shared" ca="1" si="2478"/>
        <v>449201.67245251592</v>
      </c>
      <c r="AM344" s="14">
        <f t="shared" ca="1" si="2479"/>
        <v>492615.64337556041</v>
      </c>
      <c r="AN344" s="14">
        <f t="shared" ca="1" si="2480"/>
        <v>543142.04316655674</v>
      </c>
      <c r="AO344" s="14">
        <f t="shared" ca="1" si="2481"/>
        <v>621479.63082652236</v>
      </c>
      <c r="AP344" s="14">
        <f t="shared" ref="AP344:AY344" ca="1" si="2524">(AO344+$B$2*(1+(_xlfn.NORM.INV(RAND(),4.6584, 3.76)/100))*$B$3*(1-$B$5))*(1-$B$6)*(1+(_xlfn.NORM.INV(RAND(),7.9067, 8.8948)/100)*(1-$B$8))*(1-0.06)</f>
        <v>579477.55376990349</v>
      </c>
      <c r="AQ344" s="14">
        <f t="shared" ca="1" si="2524"/>
        <v>651126.69556150271</v>
      </c>
      <c r="AR344" s="14">
        <f t="shared" ca="1" si="2524"/>
        <v>675090.945378253</v>
      </c>
      <c r="AS344" s="14">
        <f t="shared" ca="1" si="2524"/>
        <v>746636.42723411764</v>
      </c>
      <c r="AT344" s="14">
        <f t="shared" ca="1" si="2524"/>
        <v>711267.41152845987</v>
      </c>
      <c r="AU344" s="14">
        <f t="shared" ca="1" si="2524"/>
        <v>624495.71582599217</v>
      </c>
      <c r="AV344" s="14">
        <f t="shared" ca="1" si="2524"/>
        <v>608705.40378646774</v>
      </c>
      <c r="AW344" s="14">
        <f t="shared" ca="1" si="2524"/>
        <v>577673.00269671716</v>
      </c>
      <c r="AX344" s="14">
        <f t="shared" ca="1" si="2524"/>
        <v>571917.67625892931</v>
      </c>
      <c r="AY344" s="14">
        <f t="shared" ca="1" si="2524"/>
        <v>521811.34918268211</v>
      </c>
      <c r="AZ344" s="14">
        <f t="shared" ref="AZ344:BD344" ca="1" si="2525">(AY344+$B$2*(1+(_xlfn.NORM.INV(RAND(),4.6584, 3.76)/100))*$B$3*(1-$B$5))*(1-$B$6)*(1+(_xlfn.NORM.INV(RAND(),7.9067, 8.8948)/100)*(1-$B$8))*(1-0.07)</f>
        <v>514084.96231835365</v>
      </c>
      <c r="BA344" s="14">
        <f t="shared" ca="1" si="2525"/>
        <v>563545.23316611792</v>
      </c>
      <c r="BB344" s="14">
        <f t="shared" ca="1" si="2525"/>
        <v>552835.27254820347</v>
      </c>
      <c r="BC344" s="14">
        <f t="shared" ca="1" si="2525"/>
        <v>471302.01619635453</v>
      </c>
      <c r="BD344" s="14">
        <f t="shared" ca="1" si="2525"/>
        <v>490060.96202164132</v>
      </c>
      <c r="BE344" s="14">
        <f t="shared" ref="BE344:BI344" ca="1" si="2526">(BD344+$B$2*(1+(_xlfn.NORM.INV(RAND(),4.6584, 3.76)/100))*$B$3*(1-$B$5))*(1-$B$6)*(1+(_xlfn.NORM.INV(RAND(),7.9067, 8.8948)/100)*(1-$B$8))*(1-0.08)</f>
        <v>463015.18521261838</v>
      </c>
      <c r="BF344" s="14">
        <f t="shared" ca="1" si="2526"/>
        <v>461745.63114692696</v>
      </c>
      <c r="BG344" s="14">
        <f t="shared" ca="1" si="2526"/>
        <v>404725.29465002433</v>
      </c>
      <c r="BH344" s="14">
        <f t="shared" ca="1" si="2526"/>
        <v>391711.72320635075</v>
      </c>
      <c r="BI344" s="14">
        <f t="shared" ca="1" si="2526"/>
        <v>399916.99313512829</v>
      </c>
      <c r="BJ344" s="14">
        <f t="shared" ref="BJ344:BN344" ca="1" si="2527">(BI344+$B$2*(1+(_xlfn.NORM.INV(RAND(),4.6584, 3.76)/100))*$B$3*(1-$B$5))*(1-$B$6)*(1+(_xlfn.NORM.INV(RAND(),7.9067, 8.8948)/100)*(1-$B$8))*(1-0.1)</f>
        <v>426289.0736480584</v>
      </c>
      <c r="BK344" s="14">
        <f t="shared" ca="1" si="2527"/>
        <v>372892.60516067542</v>
      </c>
      <c r="BL344" s="14">
        <f t="shared" ca="1" si="2527"/>
        <v>312493.78265157365</v>
      </c>
      <c r="BM344" s="14">
        <f t="shared" ca="1" si="2527"/>
        <v>274533.12948309729</v>
      </c>
      <c r="BN344" s="14">
        <f t="shared" ca="1" si="2527"/>
        <v>250094.49041759496</v>
      </c>
      <c r="BO344" s="14">
        <f t="shared" ref="BO344:BS344" ca="1" si="2528">(BN344+$B$2*(1+(_xlfn.NORM.INV(RAND(),4.6584, 3.76)/100))*$B$3*(1-$B$5))*(1-$B$6)*(1+(_xlfn.NORM.INV(RAND(),7.9067, 8.8948)/100)*(1-$B$8))*(1-0.12)</f>
        <v>243944.65689435377</v>
      </c>
      <c r="BP344" s="14">
        <f t="shared" ca="1" si="2528"/>
        <v>251210.57082822456</v>
      </c>
      <c r="BQ344" s="14">
        <f t="shared" ca="1" si="2528"/>
        <v>239853.2769820914</v>
      </c>
      <c r="BR344" s="14">
        <f t="shared" ca="1" si="2528"/>
        <v>214037.24327178078</v>
      </c>
      <c r="BS344" s="14">
        <f t="shared" ca="1" si="2528"/>
        <v>217318.81839179658</v>
      </c>
      <c r="BT344" s="14">
        <f t="shared" ref="BT344:CS344" ca="1" si="2529">(BS344+$B$2*(1+(_xlfn.NORM.INV(RAND(),4.6584, 3.76)/100))*$B$3*(1-$B$5))*(1-$B$6)*(1+(_xlfn.NORM.INV(RAND(),7.9067, 8.8948)/100)*(1-$B$8))*(1-0.15)</f>
        <v>202663.33565210406</v>
      </c>
      <c r="BU344" s="14">
        <f t="shared" ca="1" si="2529"/>
        <v>185286.1870669346</v>
      </c>
      <c r="BV344" s="14">
        <f t="shared" ca="1" si="2529"/>
        <v>169956.66769361836</v>
      </c>
      <c r="BW344" s="14">
        <f t="shared" ca="1" si="2529"/>
        <v>163208.99726613431</v>
      </c>
      <c r="BX344" s="14">
        <f t="shared" ca="1" si="2529"/>
        <v>140610.66793213965</v>
      </c>
      <c r="BY344" s="14">
        <f t="shared" ca="1" si="2529"/>
        <v>121504.51844045926</v>
      </c>
      <c r="BZ344" s="14">
        <f t="shared" ca="1" si="2529"/>
        <v>128659.56181867368</v>
      </c>
      <c r="CA344" s="14">
        <f t="shared" ca="1" si="2529"/>
        <v>128043.29711299177</v>
      </c>
      <c r="CB344" s="14">
        <f t="shared" ca="1" si="2529"/>
        <v>131306.60888829938</v>
      </c>
      <c r="CC344" s="14">
        <f t="shared" ca="1" si="2529"/>
        <v>151308.92727499001</v>
      </c>
      <c r="CD344" s="14">
        <f t="shared" ca="1" si="2529"/>
        <v>122688.24015332444</v>
      </c>
      <c r="CE344" s="14">
        <f t="shared" ca="1" si="2529"/>
        <v>116141.3744226306</v>
      </c>
      <c r="CF344" s="14">
        <f t="shared" ca="1" si="2529"/>
        <v>105716.99862061834</v>
      </c>
      <c r="CG344" s="14">
        <f t="shared" ca="1" si="2529"/>
        <v>97730.540226341269</v>
      </c>
      <c r="CH344" s="14">
        <f t="shared" ca="1" si="2529"/>
        <v>85775.913757216011</v>
      </c>
      <c r="CI344" s="14">
        <f t="shared" ca="1" si="2529"/>
        <v>78269.435024629347</v>
      </c>
      <c r="CJ344" s="14">
        <f t="shared" ca="1" si="2529"/>
        <v>71183.093652272772</v>
      </c>
      <c r="CK344" s="14">
        <f t="shared" ca="1" si="2529"/>
        <v>66567.627217433444</v>
      </c>
      <c r="CL344" s="14">
        <f t="shared" ca="1" si="2529"/>
        <v>65374.114295654734</v>
      </c>
      <c r="CM344" s="14">
        <f t="shared" ca="1" si="2529"/>
        <v>60103.737411184047</v>
      </c>
      <c r="CN344" s="14">
        <f t="shared" ca="1" si="2529"/>
        <v>64425.60745192309</v>
      </c>
      <c r="CO344" s="14">
        <f t="shared" ca="1" si="2529"/>
        <v>51058.396994401992</v>
      </c>
      <c r="CP344" s="14">
        <f t="shared" ca="1" si="2529"/>
        <v>52721.113328450221</v>
      </c>
      <c r="CQ344" s="14">
        <f t="shared" ca="1" si="2529"/>
        <v>49806.876472714888</v>
      </c>
      <c r="CR344" s="14">
        <f t="shared" ca="1" si="2529"/>
        <v>49943.514142115666</v>
      </c>
      <c r="CS344" s="14">
        <f t="shared" ca="1" si="2529"/>
        <v>50606.059257385838</v>
      </c>
    </row>
    <row r="345" spans="1:97">
      <c r="A345" s="11">
        <v>329</v>
      </c>
      <c r="B345" s="13">
        <f t="shared" si="2443"/>
        <v>5567.1791999999996</v>
      </c>
      <c r="C345" s="14">
        <f t="shared" ref="C345:D345" ca="1" si="2530">(B345+$B$2*(1+(_xlfn.NORM.INV(RAND(),4.6584, 3.76)/100))*$B$3*(1-$B$5))*(1-$B$6)*(1+(_xlfn.NORM.INV(RAND(),7.9067, 8.8948)/100)*(1-$B$8))</f>
        <v>11478.934032374367</v>
      </c>
      <c r="D345" s="14">
        <f t="shared" ca="1" si="2530"/>
        <v>19315.34406425081</v>
      </c>
      <c r="E345" s="14">
        <f t="shared" ca="1" si="2445"/>
        <v>25163.133933530968</v>
      </c>
      <c r="F345" s="14">
        <f t="shared" ca="1" si="2446"/>
        <v>26499.131549024747</v>
      </c>
      <c r="G345" s="14">
        <f t="shared" ca="1" si="2447"/>
        <v>28224.881293032871</v>
      </c>
      <c r="H345" s="14">
        <f t="shared" ca="1" si="2448"/>
        <v>38016.534345137145</v>
      </c>
      <c r="I345" s="14">
        <f t="shared" ca="1" si="2449"/>
        <v>43268.386487144853</v>
      </c>
      <c r="J345" s="14">
        <f t="shared" ca="1" si="2450"/>
        <v>48549.082590594713</v>
      </c>
      <c r="K345" s="14">
        <f t="shared" ca="1" si="2451"/>
        <v>63015.440339213572</v>
      </c>
      <c r="L345" s="14">
        <f t="shared" ca="1" si="2452"/>
        <v>72779.827729948578</v>
      </c>
      <c r="M345" s="14">
        <f t="shared" ca="1" si="2453"/>
        <v>68389.79791249265</v>
      </c>
      <c r="N345" s="14">
        <f t="shared" ca="1" si="2454"/>
        <v>79650.377099963385</v>
      </c>
      <c r="O345" s="14">
        <f t="shared" ca="1" si="2455"/>
        <v>80662.091045708163</v>
      </c>
      <c r="P345" s="14">
        <f t="shared" ca="1" si="2456"/>
        <v>83699.393092213155</v>
      </c>
      <c r="Q345" s="14">
        <f t="shared" ca="1" si="2457"/>
        <v>95694.956562666586</v>
      </c>
      <c r="R345" s="14">
        <f t="shared" ca="1" si="2458"/>
        <v>104892.31703867798</v>
      </c>
      <c r="S345" s="14">
        <f t="shared" ca="1" si="2459"/>
        <v>122550.93120643157</v>
      </c>
      <c r="T345" s="14">
        <f t="shared" ca="1" si="2460"/>
        <v>126293.62867593992</v>
      </c>
      <c r="U345" s="14">
        <f t="shared" ca="1" si="2461"/>
        <v>130391.7385695946</v>
      </c>
      <c r="V345" s="14">
        <f t="shared" ca="1" si="2462"/>
        <v>140678.30412297547</v>
      </c>
      <c r="W345" s="14">
        <f t="shared" ca="1" si="2463"/>
        <v>165785.40048863651</v>
      </c>
      <c r="X345" s="14">
        <f t="shared" ca="1" si="2464"/>
        <v>190234.08627252388</v>
      </c>
      <c r="Y345" s="14">
        <f t="shared" ca="1" si="2465"/>
        <v>191507.45809258922</v>
      </c>
      <c r="Z345" s="14">
        <f t="shared" ca="1" si="2466"/>
        <v>196566.3147422772</v>
      </c>
      <c r="AA345" s="14">
        <f t="shared" ca="1" si="2467"/>
        <v>227685.96160887918</v>
      </c>
      <c r="AB345" s="14">
        <f t="shared" ca="1" si="2468"/>
        <v>251470.55401123958</v>
      </c>
      <c r="AC345" s="14">
        <f t="shared" ca="1" si="2469"/>
        <v>259017.76891319046</v>
      </c>
      <c r="AD345" s="14">
        <f t="shared" ca="1" si="2470"/>
        <v>285381.01711025299</v>
      </c>
      <c r="AE345" s="14">
        <f t="shared" ca="1" si="2471"/>
        <v>296700.02054597548</v>
      </c>
      <c r="AF345" s="14">
        <f t="shared" ca="1" si="2472"/>
        <v>325051.70535926969</v>
      </c>
      <c r="AG345" s="14">
        <f t="shared" ca="1" si="2473"/>
        <v>350391.34265825275</v>
      </c>
      <c r="AH345" s="14">
        <f t="shared" ca="1" si="2474"/>
        <v>400077.47083558317</v>
      </c>
      <c r="AI345" s="14">
        <f t="shared" ca="1" si="2475"/>
        <v>449488.38175977505</v>
      </c>
      <c r="AJ345" s="14">
        <f t="shared" ca="1" si="2476"/>
        <v>553641.71499283041</v>
      </c>
      <c r="AK345" s="14">
        <f t="shared" ca="1" si="2477"/>
        <v>544260.59597617574</v>
      </c>
      <c r="AL345" s="14">
        <f t="shared" ca="1" si="2478"/>
        <v>559343.79733998759</v>
      </c>
      <c r="AM345" s="14">
        <f t="shared" ca="1" si="2479"/>
        <v>607361.80464564846</v>
      </c>
      <c r="AN345" s="14">
        <f t="shared" ca="1" si="2480"/>
        <v>620127.65521589387</v>
      </c>
      <c r="AO345" s="14">
        <f t="shared" ca="1" si="2481"/>
        <v>706402.76318680285</v>
      </c>
      <c r="AP345" s="14">
        <f t="shared" ref="AP345:AY345" ca="1" si="2531">(AO345+$B$2*(1+(_xlfn.NORM.INV(RAND(),4.6584, 3.76)/100))*$B$3*(1-$B$5))*(1-$B$6)*(1+(_xlfn.NORM.INV(RAND(),7.9067, 8.8948)/100)*(1-$B$8))*(1-0.06)</f>
        <v>683405.05654904491</v>
      </c>
      <c r="AQ345" s="14">
        <f t="shared" ca="1" si="2531"/>
        <v>696760.99499790545</v>
      </c>
      <c r="AR345" s="14">
        <f t="shared" ca="1" si="2531"/>
        <v>671632.77394957026</v>
      </c>
      <c r="AS345" s="14">
        <f t="shared" ca="1" si="2531"/>
        <v>607758.75422909379</v>
      </c>
      <c r="AT345" s="14">
        <f t="shared" ca="1" si="2531"/>
        <v>702523.77386406425</v>
      </c>
      <c r="AU345" s="14">
        <f t="shared" ca="1" si="2531"/>
        <v>666200.47936908214</v>
      </c>
      <c r="AV345" s="14">
        <f t="shared" ca="1" si="2531"/>
        <v>686232.58491097763</v>
      </c>
      <c r="AW345" s="14">
        <f t="shared" ca="1" si="2531"/>
        <v>694015.99959459656</v>
      </c>
      <c r="AX345" s="14">
        <f t="shared" ca="1" si="2531"/>
        <v>717752.00249330373</v>
      </c>
      <c r="AY345" s="14">
        <f t="shared" ca="1" si="2531"/>
        <v>623671.45053674874</v>
      </c>
      <c r="AZ345" s="14">
        <f t="shared" ref="AZ345:BD345" ca="1" si="2532">(AY345+$B$2*(1+(_xlfn.NORM.INV(RAND(),4.6584, 3.76)/100))*$B$3*(1-$B$5))*(1-$B$6)*(1+(_xlfn.NORM.INV(RAND(),7.9067, 8.8948)/100)*(1-$B$8))*(1-0.07)</f>
        <v>751962.64830759971</v>
      </c>
      <c r="BA345" s="14">
        <f t="shared" ca="1" si="2532"/>
        <v>744912.19457468856</v>
      </c>
      <c r="BB345" s="14">
        <f t="shared" ca="1" si="2532"/>
        <v>664329.51400102885</v>
      </c>
      <c r="BC345" s="14">
        <f t="shared" ca="1" si="2532"/>
        <v>558050.50566297234</v>
      </c>
      <c r="BD345" s="14">
        <f t="shared" ca="1" si="2532"/>
        <v>574075.05346547277</v>
      </c>
      <c r="BE345" s="14">
        <f t="shared" ref="BE345:BI345" ca="1" si="2533">(BD345+$B$2*(1+(_xlfn.NORM.INV(RAND(),4.6584, 3.76)/100))*$B$3*(1-$B$5))*(1-$B$6)*(1+(_xlfn.NORM.INV(RAND(),7.9067, 8.8948)/100)*(1-$B$8))*(1-0.08)</f>
        <v>629450.64653948438</v>
      </c>
      <c r="BF345" s="14">
        <f t="shared" ca="1" si="2533"/>
        <v>627828.81907485262</v>
      </c>
      <c r="BG345" s="14">
        <f t="shared" ca="1" si="2533"/>
        <v>649299.2032684813</v>
      </c>
      <c r="BH345" s="14">
        <f t="shared" ca="1" si="2533"/>
        <v>691921.27928526863</v>
      </c>
      <c r="BI345" s="14">
        <f t="shared" ca="1" si="2533"/>
        <v>673430.76577970223</v>
      </c>
      <c r="BJ345" s="14">
        <f t="shared" ref="BJ345:BN345" ca="1" si="2534">(BI345+$B$2*(1+(_xlfn.NORM.INV(RAND(),4.6584, 3.76)/100))*$B$3*(1-$B$5))*(1-$B$6)*(1+(_xlfn.NORM.INV(RAND(),7.9067, 8.8948)/100)*(1-$B$8))*(1-0.1)</f>
        <v>599045.08152236301</v>
      </c>
      <c r="BK345" s="14">
        <f t="shared" ca="1" si="2534"/>
        <v>609536.10671369184</v>
      </c>
      <c r="BL345" s="14">
        <f t="shared" ca="1" si="2534"/>
        <v>575630.11042534711</v>
      </c>
      <c r="BM345" s="14">
        <f t="shared" ca="1" si="2534"/>
        <v>571535.95325386466</v>
      </c>
      <c r="BN345" s="14">
        <f t="shared" ca="1" si="2534"/>
        <v>541653.64011733199</v>
      </c>
      <c r="BO345" s="14">
        <f t="shared" ref="BO345:BS345" ca="1" si="2535">(BN345+$B$2*(1+(_xlfn.NORM.INV(RAND(),4.6584, 3.76)/100))*$B$3*(1-$B$5))*(1-$B$6)*(1+(_xlfn.NORM.INV(RAND(),7.9067, 8.8948)/100)*(1-$B$8))*(1-0.12)</f>
        <v>417273.24221161427</v>
      </c>
      <c r="BP345" s="14">
        <f t="shared" ca="1" si="2535"/>
        <v>359524.06452694529</v>
      </c>
      <c r="BQ345" s="14">
        <f t="shared" ca="1" si="2535"/>
        <v>370339.74381882889</v>
      </c>
      <c r="BR345" s="14">
        <f t="shared" ca="1" si="2535"/>
        <v>353953.40284195967</v>
      </c>
      <c r="BS345" s="14">
        <f t="shared" ca="1" si="2535"/>
        <v>329601.83631182031</v>
      </c>
      <c r="BT345" s="14">
        <f t="shared" ref="BT345:CS345" ca="1" si="2536">(BS345+$B$2*(1+(_xlfn.NORM.INV(RAND(),4.6584, 3.76)/100))*$B$3*(1-$B$5))*(1-$B$6)*(1+(_xlfn.NORM.INV(RAND(),7.9067, 8.8948)/100)*(1-$B$8))*(1-0.15)</f>
        <v>266160.760852237</v>
      </c>
      <c r="BU345" s="14">
        <f t="shared" ca="1" si="2536"/>
        <v>209003.71574220166</v>
      </c>
      <c r="BV345" s="14">
        <f t="shared" ca="1" si="2536"/>
        <v>194682.55144295984</v>
      </c>
      <c r="BW345" s="14">
        <f t="shared" ca="1" si="2536"/>
        <v>169475.18063690339</v>
      </c>
      <c r="BX345" s="14">
        <f t="shared" ca="1" si="2536"/>
        <v>148423.44855202702</v>
      </c>
      <c r="BY345" s="14">
        <f t="shared" ca="1" si="2536"/>
        <v>151508.63174147773</v>
      </c>
      <c r="BZ345" s="14">
        <f t="shared" ca="1" si="2536"/>
        <v>135044.61490880788</v>
      </c>
      <c r="CA345" s="14">
        <f t="shared" ca="1" si="2536"/>
        <v>148191.98010033832</v>
      </c>
      <c r="CB345" s="14">
        <f t="shared" ca="1" si="2536"/>
        <v>137427.05076878489</v>
      </c>
      <c r="CC345" s="14">
        <f t="shared" ca="1" si="2536"/>
        <v>110509.97793706074</v>
      </c>
      <c r="CD345" s="14">
        <f t="shared" ca="1" si="2536"/>
        <v>100230.47014125943</v>
      </c>
      <c r="CE345" s="14">
        <f t="shared" ca="1" si="2536"/>
        <v>100562.66749473901</v>
      </c>
      <c r="CF345" s="14">
        <f t="shared" ca="1" si="2536"/>
        <v>105346.08121153373</v>
      </c>
      <c r="CG345" s="14">
        <f t="shared" ca="1" si="2536"/>
        <v>94262.93955018626</v>
      </c>
      <c r="CH345" s="14">
        <f t="shared" ca="1" si="2536"/>
        <v>81809.740414002052</v>
      </c>
      <c r="CI345" s="14">
        <f t="shared" ca="1" si="2536"/>
        <v>89381.456095556729</v>
      </c>
      <c r="CJ345" s="14">
        <f t="shared" ca="1" si="2536"/>
        <v>80378.090766022098</v>
      </c>
      <c r="CK345" s="14">
        <f t="shared" ca="1" si="2536"/>
        <v>75262.070156546339</v>
      </c>
      <c r="CL345" s="14">
        <f t="shared" ca="1" si="2536"/>
        <v>70750.761479773428</v>
      </c>
      <c r="CM345" s="14">
        <f t="shared" ca="1" si="2536"/>
        <v>67708.644783969081</v>
      </c>
      <c r="CN345" s="14">
        <f t="shared" ca="1" si="2536"/>
        <v>65916.279710135786</v>
      </c>
      <c r="CO345" s="14">
        <f t="shared" ca="1" si="2536"/>
        <v>63830.756881673362</v>
      </c>
      <c r="CP345" s="14">
        <f t="shared" ca="1" si="2536"/>
        <v>60671.736302451849</v>
      </c>
      <c r="CQ345" s="14">
        <f t="shared" ca="1" si="2536"/>
        <v>67315.793106937097</v>
      </c>
      <c r="CR345" s="14">
        <f t="shared" ca="1" si="2536"/>
        <v>66234.507485781753</v>
      </c>
      <c r="CS345" s="14">
        <f t="shared" ca="1" si="2536"/>
        <v>61907.60612631742</v>
      </c>
    </row>
    <row r="346" spans="1:97">
      <c r="A346" s="11">
        <v>330</v>
      </c>
      <c r="B346" s="13">
        <f t="shared" si="2443"/>
        <v>5567.1791999999996</v>
      </c>
      <c r="C346" s="14">
        <f t="shared" ref="C346:D346" ca="1" si="2537">(B346+$B$2*(1+(_xlfn.NORM.INV(RAND(),4.6584, 3.76)/100))*$B$3*(1-$B$5))*(1-$B$6)*(1+(_xlfn.NORM.INV(RAND(),7.9067, 8.8948)/100)*(1-$B$8))</f>
        <v>11839.48679488945</v>
      </c>
      <c r="D346" s="14">
        <f t="shared" ca="1" si="2537"/>
        <v>16624.266487465684</v>
      </c>
      <c r="E346" s="14">
        <f t="shared" ca="1" si="2445"/>
        <v>21993.750066013235</v>
      </c>
      <c r="F346" s="14">
        <f t="shared" ca="1" si="2446"/>
        <v>27415.454786267906</v>
      </c>
      <c r="G346" s="14">
        <f t="shared" ca="1" si="2447"/>
        <v>32052.591722975965</v>
      </c>
      <c r="H346" s="14">
        <f t="shared" ca="1" si="2448"/>
        <v>43087.73702790487</v>
      </c>
      <c r="I346" s="14">
        <f t="shared" ca="1" si="2449"/>
        <v>56537.598329665372</v>
      </c>
      <c r="J346" s="14">
        <f t="shared" ca="1" si="2450"/>
        <v>63823.845277035842</v>
      </c>
      <c r="K346" s="14">
        <f t="shared" ca="1" si="2451"/>
        <v>65926.328465936866</v>
      </c>
      <c r="L346" s="14">
        <f t="shared" ca="1" si="2452"/>
        <v>81337.989089781404</v>
      </c>
      <c r="M346" s="14">
        <f t="shared" ca="1" si="2453"/>
        <v>99194.902403868444</v>
      </c>
      <c r="N346" s="14">
        <f t="shared" ca="1" si="2454"/>
        <v>119278.82168897068</v>
      </c>
      <c r="O346" s="14">
        <f t="shared" ca="1" si="2455"/>
        <v>123785.15464531547</v>
      </c>
      <c r="P346" s="14">
        <f t="shared" ca="1" si="2456"/>
        <v>133181.19045154593</v>
      </c>
      <c r="Q346" s="14">
        <f t="shared" ca="1" si="2457"/>
        <v>146334.32191766897</v>
      </c>
      <c r="R346" s="14">
        <f t="shared" ca="1" si="2458"/>
        <v>153955.38131399424</v>
      </c>
      <c r="S346" s="14">
        <f t="shared" ca="1" si="2459"/>
        <v>168150.65248046082</v>
      </c>
      <c r="T346" s="14">
        <f t="shared" ca="1" si="2460"/>
        <v>189047.26821952325</v>
      </c>
      <c r="U346" s="14">
        <f t="shared" ca="1" si="2461"/>
        <v>202188.56308922905</v>
      </c>
      <c r="V346" s="14">
        <f t="shared" ca="1" si="2462"/>
        <v>200835.29094691679</v>
      </c>
      <c r="W346" s="14">
        <f t="shared" ca="1" si="2463"/>
        <v>231917.78649032072</v>
      </c>
      <c r="X346" s="14">
        <f t="shared" ca="1" si="2464"/>
        <v>231327.27118758854</v>
      </c>
      <c r="Y346" s="14">
        <f t="shared" ca="1" si="2465"/>
        <v>243850.63086608151</v>
      </c>
      <c r="Z346" s="14">
        <f t="shared" ca="1" si="2466"/>
        <v>289964.31622005033</v>
      </c>
      <c r="AA346" s="14">
        <f t="shared" ca="1" si="2467"/>
        <v>318986.34943246504</v>
      </c>
      <c r="AB346" s="14">
        <f t="shared" ca="1" si="2468"/>
        <v>297001.26406181231</v>
      </c>
      <c r="AC346" s="14">
        <f t="shared" ca="1" si="2469"/>
        <v>335785.77437730005</v>
      </c>
      <c r="AD346" s="14">
        <f t="shared" ca="1" si="2470"/>
        <v>363440.37143876584</v>
      </c>
      <c r="AE346" s="14">
        <f t="shared" ca="1" si="2471"/>
        <v>372771.43490785407</v>
      </c>
      <c r="AF346" s="14">
        <f t="shared" ca="1" si="2472"/>
        <v>341334.74358894757</v>
      </c>
      <c r="AG346" s="14">
        <f t="shared" ca="1" si="2473"/>
        <v>382314.07554084592</v>
      </c>
      <c r="AH346" s="14">
        <f t="shared" ca="1" si="2474"/>
        <v>413579.56174014963</v>
      </c>
      <c r="AI346" s="14">
        <f t="shared" ca="1" si="2475"/>
        <v>424311.99580030213</v>
      </c>
      <c r="AJ346" s="14">
        <f t="shared" ca="1" si="2476"/>
        <v>453971.34882058611</v>
      </c>
      <c r="AK346" s="14">
        <f t="shared" ca="1" si="2477"/>
        <v>506421.86362578941</v>
      </c>
      <c r="AL346" s="14">
        <f t="shared" ca="1" si="2478"/>
        <v>519965.48362847191</v>
      </c>
      <c r="AM346" s="14">
        <f t="shared" ca="1" si="2479"/>
        <v>561238.35082170763</v>
      </c>
      <c r="AN346" s="14">
        <f t="shared" ca="1" si="2480"/>
        <v>623580.12721061951</v>
      </c>
      <c r="AO346" s="14">
        <f t="shared" ca="1" si="2481"/>
        <v>551221.08628460264</v>
      </c>
      <c r="AP346" s="14">
        <f t="shared" ref="AP346:AY346" ca="1" si="2538">(AO346+$B$2*(1+(_xlfn.NORM.INV(RAND(),4.6584, 3.76)/100))*$B$3*(1-$B$5))*(1-$B$6)*(1+(_xlfn.NORM.INV(RAND(),7.9067, 8.8948)/100)*(1-$B$8))*(1-0.06)</f>
        <v>489361.20248382242</v>
      </c>
      <c r="AQ346" s="14">
        <f t="shared" ca="1" si="2538"/>
        <v>496145.41940563364</v>
      </c>
      <c r="AR346" s="14">
        <f t="shared" ca="1" si="2538"/>
        <v>507962.13293295063</v>
      </c>
      <c r="AS346" s="14">
        <f t="shared" ca="1" si="2538"/>
        <v>499397.17669073312</v>
      </c>
      <c r="AT346" s="14">
        <f t="shared" ca="1" si="2538"/>
        <v>502303.30787121732</v>
      </c>
      <c r="AU346" s="14">
        <f t="shared" ca="1" si="2538"/>
        <v>496164.24310098059</v>
      </c>
      <c r="AV346" s="14">
        <f t="shared" ca="1" si="2538"/>
        <v>433804.44199741638</v>
      </c>
      <c r="AW346" s="14">
        <f t="shared" ca="1" si="2538"/>
        <v>433461.26580391574</v>
      </c>
      <c r="AX346" s="14">
        <f t="shared" ca="1" si="2538"/>
        <v>476071.26510677679</v>
      </c>
      <c r="AY346" s="14">
        <f t="shared" ca="1" si="2538"/>
        <v>400045.38926148141</v>
      </c>
      <c r="AZ346" s="14">
        <f t="shared" ref="AZ346:BD346" ca="1" si="2539">(AY346+$B$2*(1+(_xlfn.NORM.INV(RAND(),4.6584, 3.76)/100))*$B$3*(1-$B$5))*(1-$B$6)*(1+(_xlfn.NORM.INV(RAND(),7.9067, 8.8948)/100)*(1-$B$8))*(1-0.07)</f>
        <v>373324.01353511447</v>
      </c>
      <c r="BA346" s="14">
        <f t="shared" ca="1" si="2539"/>
        <v>408581.20648754772</v>
      </c>
      <c r="BB346" s="14">
        <f t="shared" ca="1" si="2539"/>
        <v>381448.07974121824</v>
      </c>
      <c r="BC346" s="14">
        <f t="shared" ca="1" si="2539"/>
        <v>337682.63815081213</v>
      </c>
      <c r="BD346" s="14">
        <f t="shared" ca="1" si="2539"/>
        <v>361628.27872918913</v>
      </c>
      <c r="BE346" s="14">
        <f t="shared" ref="BE346:BI346" ca="1" si="2540">(BD346+$B$2*(1+(_xlfn.NORM.INV(RAND(),4.6584, 3.76)/100))*$B$3*(1-$B$5))*(1-$B$6)*(1+(_xlfn.NORM.INV(RAND(),7.9067, 8.8948)/100)*(1-$B$8))*(1-0.08)</f>
        <v>350828.20384832151</v>
      </c>
      <c r="BF346" s="14">
        <f t="shared" ca="1" si="2540"/>
        <v>336475.4096105604</v>
      </c>
      <c r="BG346" s="14">
        <f t="shared" ca="1" si="2540"/>
        <v>322530.29812527634</v>
      </c>
      <c r="BH346" s="14">
        <f t="shared" ca="1" si="2540"/>
        <v>301593.04684264137</v>
      </c>
      <c r="BI346" s="14">
        <f t="shared" ca="1" si="2540"/>
        <v>270110.92018056195</v>
      </c>
      <c r="BJ346" s="14">
        <f t="shared" ref="BJ346:BN346" ca="1" si="2541">(BI346+$B$2*(1+(_xlfn.NORM.INV(RAND(),4.6584, 3.76)/100))*$B$3*(1-$B$5))*(1-$B$6)*(1+(_xlfn.NORM.INV(RAND(),7.9067, 8.8948)/100)*(1-$B$8))*(1-0.1)</f>
        <v>258721.22626334918</v>
      </c>
      <c r="BK346" s="14">
        <f t="shared" ca="1" si="2541"/>
        <v>228755.76462021167</v>
      </c>
      <c r="BL346" s="14">
        <f t="shared" ca="1" si="2541"/>
        <v>212295.60249294559</v>
      </c>
      <c r="BM346" s="14">
        <f t="shared" ca="1" si="2541"/>
        <v>200730.621968333</v>
      </c>
      <c r="BN346" s="14">
        <f t="shared" ca="1" si="2541"/>
        <v>185908.52332455682</v>
      </c>
      <c r="BO346" s="14">
        <f t="shared" ref="BO346:BS346" ca="1" si="2542">(BN346+$B$2*(1+(_xlfn.NORM.INV(RAND(),4.6584, 3.76)/100))*$B$3*(1-$B$5))*(1-$B$6)*(1+(_xlfn.NORM.INV(RAND(),7.9067, 8.8948)/100)*(1-$B$8))*(1-0.12)</f>
        <v>165351.55255347677</v>
      </c>
      <c r="BP346" s="14">
        <f t="shared" ca="1" si="2542"/>
        <v>153479.20953057325</v>
      </c>
      <c r="BQ346" s="14">
        <f t="shared" ca="1" si="2542"/>
        <v>136827.8494522883</v>
      </c>
      <c r="BR346" s="14">
        <f t="shared" ca="1" si="2542"/>
        <v>132010.99669987356</v>
      </c>
      <c r="BS346" s="14">
        <f t="shared" ca="1" si="2542"/>
        <v>136991.58265124273</v>
      </c>
      <c r="BT346" s="14">
        <f t="shared" ref="BT346:CS346" ca="1" si="2543">(BS346+$B$2*(1+(_xlfn.NORM.INV(RAND(),4.6584, 3.76)/100))*$B$3*(1-$B$5))*(1-$B$6)*(1+(_xlfn.NORM.INV(RAND(),7.9067, 8.8948)/100)*(1-$B$8))*(1-0.15)</f>
        <v>130599.93918632135</v>
      </c>
      <c r="BU346" s="14">
        <f t="shared" ca="1" si="2543"/>
        <v>126159.419891664</v>
      </c>
      <c r="BV346" s="14">
        <f t="shared" ca="1" si="2543"/>
        <v>107162.10983889445</v>
      </c>
      <c r="BW346" s="14">
        <f t="shared" ca="1" si="2543"/>
        <v>98988.362485874677</v>
      </c>
      <c r="BX346" s="14">
        <f t="shared" ca="1" si="2543"/>
        <v>85722.00041421302</v>
      </c>
      <c r="BY346" s="14">
        <f t="shared" ca="1" si="2543"/>
        <v>77345.972869909107</v>
      </c>
      <c r="BZ346" s="14">
        <f t="shared" ca="1" si="2543"/>
        <v>72001.457495816721</v>
      </c>
      <c r="CA346" s="14">
        <f t="shared" ca="1" si="2543"/>
        <v>61029.353875536333</v>
      </c>
      <c r="CB346" s="14">
        <f t="shared" ca="1" si="2543"/>
        <v>56621.915767068567</v>
      </c>
      <c r="CC346" s="14">
        <f t="shared" ca="1" si="2543"/>
        <v>53446.812540314844</v>
      </c>
      <c r="CD346" s="14">
        <f t="shared" ca="1" si="2543"/>
        <v>59642.140616901932</v>
      </c>
      <c r="CE346" s="14">
        <f t="shared" ca="1" si="2543"/>
        <v>55348.336774634394</v>
      </c>
      <c r="CF346" s="14">
        <f t="shared" ca="1" si="2543"/>
        <v>48417.805928581409</v>
      </c>
      <c r="CG346" s="14">
        <f t="shared" ca="1" si="2543"/>
        <v>53861.245366204843</v>
      </c>
      <c r="CH346" s="14">
        <f t="shared" ca="1" si="2543"/>
        <v>50342.880428303441</v>
      </c>
      <c r="CI346" s="14">
        <f t="shared" ca="1" si="2543"/>
        <v>51082.313772243848</v>
      </c>
      <c r="CJ346" s="14">
        <f t="shared" ca="1" si="2543"/>
        <v>54831.594043803954</v>
      </c>
      <c r="CK346" s="14">
        <f t="shared" ca="1" si="2543"/>
        <v>53931.130051662913</v>
      </c>
      <c r="CL346" s="14">
        <f t="shared" ca="1" si="2543"/>
        <v>60656.66967316049</v>
      </c>
      <c r="CM346" s="14">
        <f t="shared" ca="1" si="2543"/>
        <v>53422.150527696904</v>
      </c>
      <c r="CN346" s="14">
        <f t="shared" ca="1" si="2543"/>
        <v>54215.469705960859</v>
      </c>
      <c r="CO346" s="14">
        <f t="shared" ca="1" si="2543"/>
        <v>58753.630638036979</v>
      </c>
      <c r="CP346" s="14">
        <f t="shared" ca="1" si="2543"/>
        <v>55934.051689578009</v>
      </c>
      <c r="CQ346" s="14">
        <f t="shared" ca="1" si="2543"/>
        <v>43600.745652138612</v>
      </c>
      <c r="CR346" s="14">
        <f t="shared" ca="1" si="2543"/>
        <v>45617.363941717245</v>
      </c>
      <c r="CS346" s="14">
        <f t="shared" ca="1" si="2543"/>
        <v>45872.721514627701</v>
      </c>
    </row>
    <row r="347" spans="1:97">
      <c r="A347" s="11">
        <v>331</v>
      </c>
      <c r="B347" s="13">
        <f t="shared" si="2443"/>
        <v>5567.1791999999996</v>
      </c>
      <c r="C347" s="14">
        <f t="shared" ref="C347:D347" ca="1" si="2544">(B347+$B$2*(1+(_xlfn.NORM.INV(RAND(),4.6584, 3.76)/100))*$B$3*(1-$B$5))*(1-$B$6)*(1+(_xlfn.NORM.INV(RAND(),7.9067, 8.8948)/100)*(1-$B$8))</f>
        <v>12239.687281824943</v>
      </c>
      <c r="D347" s="14">
        <f t="shared" ca="1" si="2544"/>
        <v>18138.860418485383</v>
      </c>
      <c r="E347" s="14">
        <f t="shared" ca="1" si="2445"/>
        <v>22348.675957075524</v>
      </c>
      <c r="F347" s="14">
        <f t="shared" ca="1" si="2446"/>
        <v>32314.072591246073</v>
      </c>
      <c r="G347" s="14">
        <f t="shared" ca="1" si="2447"/>
        <v>33475.518598456001</v>
      </c>
      <c r="H347" s="14">
        <f t="shared" ca="1" si="2448"/>
        <v>42543.558372180531</v>
      </c>
      <c r="I347" s="14">
        <f t="shared" ca="1" si="2449"/>
        <v>48451.513667520456</v>
      </c>
      <c r="J347" s="14">
        <f t="shared" ca="1" si="2450"/>
        <v>63243.459888748512</v>
      </c>
      <c r="K347" s="14">
        <f t="shared" ca="1" si="2451"/>
        <v>74391.937982569259</v>
      </c>
      <c r="L347" s="14">
        <f t="shared" ca="1" si="2452"/>
        <v>92492.228285756093</v>
      </c>
      <c r="M347" s="14">
        <f t="shared" ca="1" si="2453"/>
        <v>99597.864560398433</v>
      </c>
      <c r="N347" s="14">
        <f t="shared" ca="1" si="2454"/>
        <v>113604.78362415622</v>
      </c>
      <c r="O347" s="14">
        <f t="shared" ca="1" si="2455"/>
        <v>130717.6814203432</v>
      </c>
      <c r="P347" s="14">
        <f t="shared" ca="1" si="2456"/>
        <v>143675.18529627009</v>
      </c>
      <c r="Q347" s="14">
        <f t="shared" ca="1" si="2457"/>
        <v>165670.55083267772</v>
      </c>
      <c r="R347" s="14">
        <f t="shared" ca="1" si="2458"/>
        <v>163701.30480359599</v>
      </c>
      <c r="S347" s="14">
        <f t="shared" ca="1" si="2459"/>
        <v>163180.77394791646</v>
      </c>
      <c r="T347" s="14">
        <f t="shared" ca="1" si="2460"/>
        <v>171714.25757882785</v>
      </c>
      <c r="U347" s="14">
        <f t="shared" ca="1" si="2461"/>
        <v>194947.87342774955</v>
      </c>
      <c r="V347" s="14">
        <f t="shared" ca="1" si="2462"/>
        <v>211820.94297725832</v>
      </c>
      <c r="W347" s="14">
        <f t="shared" ca="1" si="2463"/>
        <v>214561.74070359071</v>
      </c>
      <c r="X347" s="14">
        <f t="shared" ca="1" si="2464"/>
        <v>200773.17281527424</v>
      </c>
      <c r="Y347" s="14">
        <f t="shared" ca="1" si="2465"/>
        <v>224310.8293935972</v>
      </c>
      <c r="Z347" s="14">
        <f t="shared" ca="1" si="2466"/>
        <v>224012.53771882018</v>
      </c>
      <c r="AA347" s="14">
        <f t="shared" ca="1" si="2467"/>
        <v>245769.95509764063</v>
      </c>
      <c r="AB347" s="14">
        <f t="shared" ca="1" si="2468"/>
        <v>273172.02490519994</v>
      </c>
      <c r="AC347" s="14">
        <f t="shared" ca="1" si="2469"/>
        <v>281205.10023052001</v>
      </c>
      <c r="AD347" s="14">
        <f t="shared" ca="1" si="2470"/>
        <v>286173.05591656716</v>
      </c>
      <c r="AE347" s="14">
        <f t="shared" ca="1" si="2471"/>
        <v>308670.81161362887</v>
      </c>
      <c r="AF347" s="14">
        <f t="shared" ca="1" si="2472"/>
        <v>345515.55304400821</v>
      </c>
      <c r="AG347" s="14">
        <f t="shared" ca="1" si="2473"/>
        <v>355410.90659537015</v>
      </c>
      <c r="AH347" s="14">
        <f t="shared" ca="1" si="2474"/>
        <v>387444.05849362642</v>
      </c>
      <c r="AI347" s="14">
        <f t="shared" ca="1" si="2475"/>
        <v>435123.87707597675</v>
      </c>
      <c r="AJ347" s="14">
        <f t="shared" ca="1" si="2476"/>
        <v>422638.86787410633</v>
      </c>
      <c r="AK347" s="14">
        <f t="shared" ca="1" si="2477"/>
        <v>442491.50105715566</v>
      </c>
      <c r="AL347" s="14">
        <f t="shared" ca="1" si="2478"/>
        <v>412653.84811714559</v>
      </c>
      <c r="AM347" s="14">
        <f t="shared" ca="1" si="2479"/>
        <v>371661.51371960406</v>
      </c>
      <c r="AN347" s="14">
        <f t="shared" ca="1" si="2480"/>
        <v>372529.43325462937</v>
      </c>
      <c r="AO347" s="14">
        <f t="shared" ca="1" si="2481"/>
        <v>359013.45208671549</v>
      </c>
      <c r="AP347" s="14">
        <f t="shared" ref="AP347:AY347" ca="1" si="2545">(AO347+$B$2*(1+(_xlfn.NORM.INV(RAND(),4.6584, 3.76)/100))*$B$3*(1-$B$5))*(1-$B$6)*(1+(_xlfn.NORM.INV(RAND(),7.9067, 8.8948)/100)*(1-$B$8))*(1-0.06)</f>
        <v>353662.48302565172</v>
      </c>
      <c r="AQ347" s="14">
        <f t="shared" ca="1" si="2545"/>
        <v>369996.7866047204</v>
      </c>
      <c r="AR347" s="14">
        <f t="shared" ca="1" si="2545"/>
        <v>367941.59950456064</v>
      </c>
      <c r="AS347" s="14">
        <f t="shared" ca="1" si="2545"/>
        <v>324848.37125438073</v>
      </c>
      <c r="AT347" s="14">
        <f t="shared" ca="1" si="2545"/>
        <v>302290.60432650568</v>
      </c>
      <c r="AU347" s="14">
        <f t="shared" ca="1" si="2545"/>
        <v>319820.13095863105</v>
      </c>
      <c r="AV347" s="14">
        <f t="shared" ca="1" si="2545"/>
        <v>294846.39465204201</v>
      </c>
      <c r="AW347" s="14">
        <f t="shared" ca="1" si="2545"/>
        <v>295519.2729865936</v>
      </c>
      <c r="AX347" s="14">
        <f t="shared" ca="1" si="2545"/>
        <v>290063.925551233</v>
      </c>
      <c r="AY347" s="14">
        <f t="shared" ca="1" si="2545"/>
        <v>286880.17035074986</v>
      </c>
      <c r="AZ347" s="14">
        <f t="shared" ref="AZ347:BD347" ca="1" si="2546">(AY347+$B$2*(1+(_xlfn.NORM.INV(RAND(),4.6584, 3.76)/100))*$B$3*(1-$B$5))*(1-$B$6)*(1+(_xlfn.NORM.INV(RAND(),7.9067, 8.8948)/100)*(1-$B$8))*(1-0.07)</f>
        <v>278007.71250066045</v>
      </c>
      <c r="BA347" s="14">
        <f t="shared" ca="1" si="2546"/>
        <v>266908.01361880347</v>
      </c>
      <c r="BB347" s="14">
        <f t="shared" ca="1" si="2546"/>
        <v>212756.17179192224</v>
      </c>
      <c r="BC347" s="14">
        <f t="shared" ca="1" si="2546"/>
        <v>185411.39190660656</v>
      </c>
      <c r="BD347" s="14">
        <f t="shared" ca="1" si="2546"/>
        <v>178531.70700451656</v>
      </c>
      <c r="BE347" s="14">
        <f t="shared" ref="BE347:BI347" ca="1" si="2547">(BD347+$B$2*(1+(_xlfn.NORM.INV(RAND(),4.6584, 3.76)/100))*$B$3*(1-$B$5))*(1-$B$6)*(1+(_xlfn.NORM.INV(RAND(),7.9067, 8.8948)/100)*(1-$B$8))*(1-0.08)</f>
        <v>174835.63633231429</v>
      </c>
      <c r="BF347" s="14">
        <f t="shared" ca="1" si="2547"/>
        <v>168058.50417079334</v>
      </c>
      <c r="BG347" s="14">
        <f t="shared" ca="1" si="2547"/>
        <v>161918.72645138673</v>
      </c>
      <c r="BH347" s="14">
        <f t="shared" ca="1" si="2547"/>
        <v>182664.47497918672</v>
      </c>
      <c r="BI347" s="14">
        <f t="shared" ca="1" si="2547"/>
        <v>187115.79116673296</v>
      </c>
      <c r="BJ347" s="14">
        <f t="shared" ref="BJ347:BN347" ca="1" si="2548">(BI347+$B$2*(1+(_xlfn.NORM.INV(RAND(),4.6584, 3.76)/100))*$B$3*(1-$B$5))*(1-$B$6)*(1+(_xlfn.NORM.INV(RAND(),7.9067, 8.8948)/100)*(1-$B$8))*(1-0.1)</f>
        <v>146480.15600738215</v>
      </c>
      <c r="BK347" s="14">
        <f t="shared" ca="1" si="2548"/>
        <v>161133.28645159191</v>
      </c>
      <c r="BL347" s="14">
        <f t="shared" ca="1" si="2548"/>
        <v>152474.21478022513</v>
      </c>
      <c r="BM347" s="14">
        <f t="shared" ca="1" si="2548"/>
        <v>149989.99749329512</v>
      </c>
      <c r="BN347" s="14">
        <f t="shared" ca="1" si="2548"/>
        <v>138175.58385155757</v>
      </c>
      <c r="BO347" s="14">
        <f t="shared" ref="BO347:BS347" ca="1" si="2549">(BN347+$B$2*(1+(_xlfn.NORM.INV(RAND(),4.6584, 3.76)/100))*$B$3*(1-$B$5))*(1-$B$6)*(1+(_xlfn.NORM.INV(RAND(),7.9067, 8.8948)/100)*(1-$B$8))*(1-0.12)</f>
        <v>149650.01127580361</v>
      </c>
      <c r="BP347" s="14">
        <f t="shared" ca="1" si="2549"/>
        <v>150334.85402881046</v>
      </c>
      <c r="BQ347" s="14">
        <f t="shared" ca="1" si="2549"/>
        <v>136310.08790895512</v>
      </c>
      <c r="BR347" s="14">
        <f t="shared" ca="1" si="2549"/>
        <v>130081.06507341417</v>
      </c>
      <c r="BS347" s="14">
        <f t="shared" ca="1" si="2549"/>
        <v>105984.93793273244</v>
      </c>
      <c r="BT347" s="14">
        <f t="shared" ref="BT347:CS347" ca="1" si="2550">(BS347+$B$2*(1+(_xlfn.NORM.INV(RAND(),4.6584, 3.76)/100))*$B$3*(1-$B$5))*(1-$B$6)*(1+(_xlfn.NORM.INV(RAND(),7.9067, 8.8948)/100)*(1-$B$8))*(1-0.15)</f>
        <v>108361.34654964202</v>
      </c>
      <c r="BU347" s="14">
        <f t="shared" ca="1" si="2550"/>
        <v>123993.02277386899</v>
      </c>
      <c r="BV347" s="14">
        <f t="shared" ca="1" si="2550"/>
        <v>121509.91772318719</v>
      </c>
      <c r="BW347" s="14">
        <f t="shared" ca="1" si="2550"/>
        <v>118716.67263394548</v>
      </c>
      <c r="BX347" s="14">
        <f t="shared" ca="1" si="2550"/>
        <v>115384.73185835441</v>
      </c>
      <c r="BY347" s="14">
        <f t="shared" ca="1" si="2550"/>
        <v>95367.370514944472</v>
      </c>
      <c r="BZ347" s="14">
        <f t="shared" ca="1" si="2550"/>
        <v>93951.092647480284</v>
      </c>
      <c r="CA347" s="14">
        <f t="shared" ca="1" si="2550"/>
        <v>86532.86441468462</v>
      </c>
      <c r="CB347" s="14">
        <f t="shared" ca="1" si="2550"/>
        <v>81535.345547764722</v>
      </c>
      <c r="CC347" s="14">
        <f t="shared" ca="1" si="2550"/>
        <v>76910.979863301909</v>
      </c>
      <c r="CD347" s="14">
        <f t="shared" ca="1" si="2550"/>
        <v>70901.773022551133</v>
      </c>
      <c r="CE347" s="14">
        <f t="shared" ca="1" si="2550"/>
        <v>73694.847314125785</v>
      </c>
      <c r="CF347" s="14">
        <f t="shared" ca="1" si="2550"/>
        <v>68836.415449709268</v>
      </c>
      <c r="CG347" s="14">
        <f t="shared" ca="1" si="2550"/>
        <v>53727.001875036753</v>
      </c>
      <c r="CH347" s="14">
        <f t="shared" ca="1" si="2550"/>
        <v>51904.362926669346</v>
      </c>
      <c r="CI347" s="14">
        <f t="shared" ca="1" si="2550"/>
        <v>50589.888879254009</v>
      </c>
      <c r="CJ347" s="14">
        <f t="shared" ca="1" si="2550"/>
        <v>51247.690267867365</v>
      </c>
      <c r="CK347" s="14">
        <f t="shared" ca="1" si="2550"/>
        <v>50224.246805339113</v>
      </c>
      <c r="CL347" s="14">
        <f t="shared" ca="1" si="2550"/>
        <v>55491.419100275765</v>
      </c>
      <c r="CM347" s="14">
        <f t="shared" ca="1" si="2550"/>
        <v>50157.810639193529</v>
      </c>
      <c r="CN347" s="14">
        <f t="shared" ca="1" si="2550"/>
        <v>50443.299231898636</v>
      </c>
      <c r="CO347" s="14">
        <f t="shared" ca="1" si="2550"/>
        <v>48272.481569379517</v>
      </c>
      <c r="CP347" s="14">
        <f t="shared" ca="1" si="2550"/>
        <v>53885.983556450388</v>
      </c>
      <c r="CQ347" s="14">
        <f t="shared" ca="1" si="2550"/>
        <v>53718.0151375079</v>
      </c>
      <c r="CR347" s="14">
        <f t="shared" ca="1" si="2550"/>
        <v>55834.154203845072</v>
      </c>
      <c r="CS347" s="14">
        <f t="shared" ca="1" si="2550"/>
        <v>56051.869970370892</v>
      </c>
    </row>
    <row r="348" spans="1:97">
      <c r="A348" s="11">
        <v>332</v>
      </c>
      <c r="B348" s="13">
        <f t="shared" si="2443"/>
        <v>5567.1791999999996</v>
      </c>
      <c r="C348" s="14">
        <f t="shared" ref="C348:D348" ca="1" si="2551">(B348+$B$2*(1+(_xlfn.NORM.INV(RAND(),4.6584, 3.76)/100))*$B$3*(1-$B$5))*(1-$B$6)*(1+(_xlfn.NORM.INV(RAND(),7.9067, 8.8948)/100)*(1-$B$8))</f>
        <v>10151.981855382797</v>
      </c>
      <c r="D348" s="14">
        <f t="shared" ca="1" si="2551"/>
        <v>17943.488083347667</v>
      </c>
      <c r="E348" s="14">
        <f t="shared" ca="1" si="2445"/>
        <v>21695.954666600013</v>
      </c>
      <c r="F348" s="14">
        <f t="shared" ca="1" si="2446"/>
        <v>23792.07808641934</v>
      </c>
      <c r="G348" s="14">
        <f t="shared" ca="1" si="2447"/>
        <v>30660.725679995277</v>
      </c>
      <c r="H348" s="14">
        <f t="shared" ca="1" si="2448"/>
        <v>40277.871412534972</v>
      </c>
      <c r="I348" s="14">
        <f t="shared" ca="1" si="2449"/>
        <v>47660.2256884046</v>
      </c>
      <c r="J348" s="14">
        <f t="shared" ca="1" si="2450"/>
        <v>52577.374640719208</v>
      </c>
      <c r="K348" s="14">
        <f t="shared" ca="1" si="2451"/>
        <v>56032.097601476366</v>
      </c>
      <c r="L348" s="14">
        <f t="shared" ca="1" si="2452"/>
        <v>60573.011495036124</v>
      </c>
      <c r="M348" s="14">
        <f t="shared" ca="1" si="2453"/>
        <v>72619.882027895612</v>
      </c>
      <c r="N348" s="14">
        <f t="shared" ca="1" si="2454"/>
        <v>81566.526428277299</v>
      </c>
      <c r="O348" s="14">
        <f t="shared" ca="1" si="2455"/>
        <v>87865.462054696342</v>
      </c>
      <c r="P348" s="14">
        <f t="shared" ca="1" si="2456"/>
        <v>113511.28960508874</v>
      </c>
      <c r="Q348" s="14">
        <f t="shared" ca="1" si="2457"/>
        <v>114381.36176803499</v>
      </c>
      <c r="R348" s="14">
        <f t="shared" ca="1" si="2458"/>
        <v>126228.69685262312</v>
      </c>
      <c r="S348" s="14">
        <f t="shared" ca="1" si="2459"/>
        <v>130763.09270299903</v>
      </c>
      <c r="T348" s="14">
        <f t="shared" ca="1" si="2460"/>
        <v>179598.9608251453</v>
      </c>
      <c r="U348" s="14">
        <f t="shared" ca="1" si="2461"/>
        <v>192616.07776872159</v>
      </c>
      <c r="V348" s="14">
        <f t="shared" ca="1" si="2462"/>
        <v>230968.07749435963</v>
      </c>
      <c r="W348" s="14">
        <f t="shared" ca="1" si="2463"/>
        <v>253219.87816126569</v>
      </c>
      <c r="X348" s="14">
        <f t="shared" ca="1" si="2464"/>
        <v>267334.05943766527</v>
      </c>
      <c r="Y348" s="14">
        <f t="shared" ca="1" si="2465"/>
        <v>297186.77350280382</v>
      </c>
      <c r="Z348" s="14">
        <f t="shared" ca="1" si="2466"/>
        <v>324789.27293132822</v>
      </c>
      <c r="AA348" s="14">
        <f t="shared" ca="1" si="2467"/>
        <v>324534.88305695681</v>
      </c>
      <c r="AB348" s="14">
        <f t="shared" ca="1" si="2468"/>
        <v>293154.67764936504</v>
      </c>
      <c r="AC348" s="14">
        <f t="shared" ca="1" si="2469"/>
        <v>337252.40519643086</v>
      </c>
      <c r="AD348" s="14">
        <f t="shared" ca="1" si="2470"/>
        <v>388004.90146013675</v>
      </c>
      <c r="AE348" s="14">
        <f t="shared" ca="1" si="2471"/>
        <v>377760.8986951019</v>
      </c>
      <c r="AF348" s="14">
        <f t="shared" ca="1" si="2472"/>
        <v>371565.533222895</v>
      </c>
      <c r="AG348" s="14">
        <f t="shared" ca="1" si="2473"/>
        <v>391757.36722762225</v>
      </c>
      <c r="AH348" s="14">
        <f t="shared" ca="1" si="2474"/>
        <v>446405.24090855906</v>
      </c>
      <c r="AI348" s="14">
        <f t="shared" ca="1" si="2475"/>
        <v>470669.45278984198</v>
      </c>
      <c r="AJ348" s="14">
        <f t="shared" ca="1" si="2476"/>
        <v>476460.5829774192</v>
      </c>
      <c r="AK348" s="14">
        <f t="shared" ca="1" si="2477"/>
        <v>526180.16644328681</v>
      </c>
      <c r="AL348" s="14">
        <f t="shared" ca="1" si="2478"/>
        <v>565713.11501139624</v>
      </c>
      <c r="AM348" s="14">
        <f t="shared" ca="1" si="2479"/>
        <v>641256.89394805126</v>
      </c>
      <c r="AN348" s="14">
        <f t="shared" ca="1" si="2480"/>
        <v>667507.49752752774</v>
      </c>
      <c r="AO348" s="14">
        <f t="shared" ca="1" si="2481"/>
        <v>683033.81077254692</v>
      </c>
      <c r="AP348" s="14">
        <f t="shared" ref="AP348:AY348" ca="1" si="2552">(AO348+$B$2*(1+(_xlfn.NORM.INV(RAND(),4.6584, 3.76)/100))*$B$3*(1-$B$5))*(1-$B$6)*(1+(_xlfn.NORM.INV(RAND(),7.9067, 8.8948)/100)*(1-$B$8))*(1-0.06)</f>
        <v>678938.01130110712</v>
      </c>
      <c r="AQ348" s="14">
        <f t="shared" ca="1" si="2552"/>
        <v>713361.62180743506</v>
      </c>
      <c r="AR348" s="14">
        <f t="shared" ca="1" si="2552"/>
        <v>755382.05081979942</v>
      </c>
      <c r="AS348" s="14">
        <f t="shared" ca="1" si="2552"/>
        <v>724083.98733683606</v>
      </c>
      <c r="AT348" s="14">
        <f t="shared" ca="1" si="2552"/>
        <v>789216.48223079229</v>
      </c>
      <c r="AU348" s="14">
        <f t="shared" ca="1" si="2552"/>
        <v>812477.93315046071</v>
      </c>
      <c r="AV348" s="14">
        <f t="shared" ca="1" si="2552"/>
        <v>735701.43426670961</v>
      </c>
      <c r="AW348" s="14">
        <f t="shared" ca="1" si="2552"/>
        <v>706889.98331387888</v>
      </c>
      <c r="AX348" s="14">
        <f t="shared" ca="1" si="2552"/>
        <v>657971.52609469253</v>
      </c>
      <c r="AY348" s="14">
        <f t="shared" ca="1" si="2552"/>
        <v>600222.83075940888</v>
      </c>
      <c r="AZ348" s="14">
        <f t="shared" ref="AZ348:BD348" ca="1" si="2553">(AY348+$B$2*(1+(_xlfn.NORM.INV(RAND(),4.6584, 3.76)/100))*$B$3*(1-$B$5))*(1-$B$6)*(1+(_xlfn.NORM.INV(RAND(),7.9067, 8.8948)/100)*(1-$B$8))*(1-0.07)</f>
        <v>541847.4502856154</v>
      </c>
      <c r="BA348" s="14">
        <f t="shared" ca="1" si="2553"/>
        <v>547780.75637231593</v>
      </c>
      <c r="BB348" s="14">
        <f t="shared" ca="1" si="2553"/>
        <v>571716.02900169161</v>
      </c>
      <c r="BC348" s="14">
        <f t="shared" ca="1" si="2553"/>
        <v>537754.40123739524</v>
      </c>
      <c r="BD348" s="14">
        <f t="shared" ca="1" si="2553"/>
        <v>548323.61611071683</v>
      </c>
      <c r="BE348" s="14">
        <f t="shared" ref="BE348:BI348" ca="1" si="2554">(BD348+$B$2*(1+(_xlfn.NORM.INV(RAND(),4.6584, 3.76)/100))*$B$3*(1-$B$5))*(1-$B$6)*(1+(_xlfn.NORM.INV(RAND(),7.9067, 8.8948)/100)*(1-$B$8))*(1-0.08)</f>
        <v>607429.62117200438</v>
      </c>
      <c r="BF348" s="14">
        <f t="shared" ca="1" si="2554"/>
        <v>565082.96410783229</v>
      </c>
      <c r="BG348" s="14">
        <f t="shared" ca="1" si="2554"/>
        <v>569284.40262335131</v>
      </c>
      <c r="BH348" s="14">
        <f t="shared" ca="1" si="2554"/>
        <v>569436.75086353603</v>
      </c>
      <c r="BI348" s="14">
        <f t="shared" ca="1" si="2554"/>
        <v>549631.87427820882</v>
      </c>
      <c r="BJ348" s="14">
        <f t="shared" ref="BJ348:BN348" ca="1" si="2555">(BI348+$B$2*(1+(_xlfn.NORM.INV(RAND(),4.6584, 3.76)/100))*$B$3*(1-$B$5))*(1-$B$6)*(1+(_xlfn.NORM.INV(RAND(),7.9067, 8.8948)/100)*(1-$B$8))*(1-0.1)</f>
        <v>450418.79203390965</v>
      </c>
      <c r="BK348" s="14">
        <f t="shared" ca="1" si="2555"/>
        <v>392513.54897991731</v>
      </c>
      <c r="BL348" s="14">
        <f t="shared" ca="1" si="2555"/>
        <v>381878.79974579433</v>
      </c>
      <c r="BM348" s="14">
        <f t="shared" ca="1" si="2555"/>
        <v>370974.48703279172</v>
      </c>
      <c r="BN348" s="14">
        <f t="shared" ca="1" si="2555"/>
        <v>370773.27109246218</v>
      </c>
      <c r="BO348" s="14">
        <f t="shared" ref="BO348:BS348" ca="1" si="2556">(BN348+$B$2*(1+(_xlfn.NORM.INV(RAND(),4.6584, 3.76)/100))*$B$3*(1-$B$5))*(1-$B$6)*(1+(_xlfn.NORM.INV(RAND(),7.9067, 8.8948)/100)*(1-$B$8))*(1-0.12)</f>
        <v>356639.87950979965</v>
      </c>
      <c r="BP348" s="14">
        <f t="shared" ca="1" si="2556"/>
        <v>352837.67366650811</v>
      </c>
      <c r="BQ348" s="14">
        <f t="shared" ca="1" si="2556"/>
        <v>365274.10547572502</v>
      </c>
      <c r="BR348" s="14">
        <f t="shared" ca="1" si="2556"/>
        <v>370279.01131586038</v>
      </c>
      <c r="BS348" s="14">
        <f t="shared" ca="1" si="2556"/>
        <v>365520.40873490414</v>
      </c>
      <c r="BT348" s="14">
        <f t="shared" ref="BT348:CS348" ca="1" si="2557">(BS348+$B$2*(1+(_xlfn.NORM.INV(RAND(),4.6584, 3.76)/100))*$B$3*(1-$B$5))*(1-$B$6)*(1+(_xlfn.NORM.INV(RAND(),7.9067, 8.8948)/100)*(1-$B$8))*(1-0.15)</f>
        <v>367706.60046158987</v>
      </c>
      <c r="BU348" s="14">
        <f t="shared" ca="1" si="2557"/>
        <v>305326.92837901239</v>
      </c>
      <c r="BV348" s="14">
        <f t="shared" ca="1" si="2557"/>
        <v>264899.2095258981</v>
      </c>
      <c r="BW348" s="14">
        <f t="shared" ca="1" si="2557"/>
        <v>217927.45036958525</v>
      </c>
      <c r="BX348" s="14">
        <f t="shared" ca="1" si="2557"/>
        <v>190143.12429225017</v>
      </c>
      <c r="BY348" s="14">
        <f t="shared" ca="1" si="2557"/>
        <v>174165.96177798454</v>
      </c>
      <c r="BZ348" s="14">
        <f t="shared" ca="1" si="2557"/>
        <v>151231.55902280082</v>
      </c>
      <c r="CA348" s="14">
        <f t="shared" ca="1" si="2557"/>
        <v>130384.96493891861</v>
      </c>
      <c r="CB348" s="14">
        <f t="shared" ca="1" si="2557"/>
        <v>124043.99716114272</v>
      </c>
      <c r="CC348" s="14">
        <f t="shared" ca="1" si="2557"/>
        <v>114537.20769753323</v>
      </c>
      <c r="CD348" s="14">
        <f t="shared" ca="1" si="2557"/>
        <v>109169.63458063014</v>
      </c>
      <c r="CE348" s="14">
        <f t="shared" ca="1" si="2557"/>
        <v>95214.238641797157</v>
      </c>
      <c r="CF348" s="14">
        <f t="shared" ca="1" si="2557"/>
        <v>82872.846885874955</v>
      </c>
      <c r="CG348" s="14">
        <f t="shared" ca="1" si="2557"/>
        <v>71955.564080021388</v>
      </c>
      <c r="CH348" s="14">
        <f t="shared" ca="1" si="2557"/>
        <v>68363.566109318825</v>
      </c>
      <c r="CI348" s="14">
        <f t="shared" ca="1" si="2557"/>
        <v>68585.75027295074</v>
      </c>
      <c r="CJ348" s="14">
        <f t="shared" ca="1" si="2557"/>
        <v>65015.949408943809</v>
      </c>
      <c r="CK348" s="14">
        <f t="shared" ca="1" si="2557"/>
        <v>55158.625660192251</v>
      </c>
      <c r="CL348" s="14">
        <f t="shared" ca="1" si="2557"/>
        <v>56471.463760198429</v>
      </c>
      <c r="CM348" s="14">
        <f t="shared" ca="1" si="2557"/>
        <v>55406.34302352176</v>
      </c>
      <c r="CN348" s="14">
        <f t="shared" ca="1" si="2557"/>
        <v>53443.576221422481</v>
      </c>
      <c r="CO348" s="14">
        <f t="shared" ca="1" si="2557"/>
        <v>56892.286474000459</v>
      </c>
      <c r="CP348" s="14">
        <f t="shared" ca="1" si="2557"/>
        <v>54145.293437465618</v>
      </c>
      <c r="CQ348" s="14">
        <f t="shared" ca="1" si="2557"/>
        <v>63397.102183343901</v>
      </c>
      <c r="CR348" s="14">
        <f t="shared" ca="1" si="2557"/>
        <v>61291.253903132783</v>
      </c>
      <c r="CS348" s="14">
        <f t="shared" ca="1" si="2557"/>
        <v>63041.573362266055</v>
      </c>
    </row>
    <row r="349" spans="1:97">
      <c r="A349" s="11">
        <v>333</v>
      </c>
      <c r="B349" s="13">
        <f t="shared" si="2443"/>
        <v>5567.1791999999996</v>
      </c>
      <c r="C349" s="14">
        <f t="shared" ref="C349:D349" ca="1" si="2558">(B349+$B$2*(1+(_xlfn.NORM.INV(RAND(),4.6584, 3.76)/100))*$B$3*(1-$B$5))*(1-$B$6)*(1+(_xlfn.NORM.INV(RAND(),7.9067, 8.8948)/100)*(1-$B$8))</f>
        <v>12618.441633165858</v>
      </c>
      <c r="D349" s="14">
        <f t="shared" ca="1" si="2558"/>
        <v>18537.757627427272</v>
      </c>
      <c r="E349" s="14">
        <f t="shared" ca="1" si="2445"/>
        <v>21873.236512262192</v>
      </c>
      <c r="F349" s="14">
        <f t="shared" ca="1" si="2446"/>
        <v>26777.624878289513</v>
      </c>
      <c r="G349" s="14">
        <f t="shared" ca="1" si="2447"/>
        <v>37383.7363249888</v>
      </c>
      <c r="H349" s="14">
        <f t="shared" ca="1" si="2448"/>
        <v>44181.759024261293</v>
      </c>
      <c r="I349" s="14">
        <f t="shared" ca="1" si="2449"/>
        <v>54935.607923395517</v>
      </c>
      <c r="J349" s="14">
        <f t="shared" ca="1" si="2450"/>
        <v>62718.232437211627</v>
      </c>
      <c r="K349" s="14">
        <f t="shared" ca="1" si="2451"/>
        <v>72245.088326516634</v>
      </c>
      <c r="L349" s="14">
        <f t="shared" ca="1" si="2452"/>
        <v>95143.753421033864</v>
      </c>
      <c r="M349" s="14">
        <f t="shared" ca="1" si="2453"/>
        <v>106698.30061160127</v>
      </c>
      <c r="N349" s="14">
        <f t="shared" ca="1" si="2454"/>
        <v>112437.31119955516</v>
      </c>
      <c r="O349" s="14">
        <f t="shared" ca="1" si="2455"/>
        <v>119725.34993351025</v>
      </c>
      <c r="P349" s="14">
        <f t="shared" ca="1" si="2456"/>
        <v>142510.89786347043</v>
      </c>
      <c r="Q349" s="14">
        <f t="shared" ca="1" si="2457"/>
        <v>175859.27454856486</v>
      </c>
      <c r="R349" s="14">
        <f t="shared" ca="1" si="2458"/>
        <v>188102.11616325288</v>
      </c>
      <c r="S349" s="14">
        <f t="shared" ca="1" si="2459"/>
        <v>181923.21700777177</v>
      </c>
      <c r="T349" s="14">
        <f t="shared" ca="1" si="2460"/>
        <v>228127.71643804002</v>
      </c>
      <c r="U349" s="14">
        <f t="shared" ca="1" si="2461"/>
        <v>261415.55233650276</v>
      </c>
      <c r="V349" s="14">
        <f t="shared" ca="1" si="2462"/>
        <v>257810.65687292948</v>
      </c>
      <c r="W349" s="14">
        <f t="shared" ca="1" si="2463"/>
        <v>290110.2339994763</v>
      </c>
      <c r="X349" s="14">
        <f t="shared" ca="1" si="2464"/>
        <v>327676.13108471822</v>
      </c>
      <c r="Y349" s="14">
        <f t="shared" ca="1" si="2465"/>
        <v>339526.29787366581</v>
      </c>
      <c r="Z349" s="14">
        <f t="shared" ca="1" si="2466"/>
        <v>416865.45980737044</v>
      </c>
      <c r="AA349" s="14">
        <f t="shared" ca="1" si="2467"/>
        <v>429260.6875975632</v>
      </c>
      <c r="AB349" s="14">
        <f t="shared" ca="1" si="2468"/>
        <v>435657.8465277974</v>
      </c>
      <c r="AC349" s="14">
        <f t="shared" ca="1" si="2469"/>
        <v>474519.74393398088</v>
      </c>
      <c r="AD349" s="14">
        <f t="shared" ca="1" si="2470"/>
        <v>561164.47003162501</v>
      </c>
      <c r="AE349" s="14">
        <f t="shared" ca="1" si="2471"/>
        <v>546837.35135615699</v>
      </c>
      <c r="AF349" s="14">
        <f t="shared" ca="1" si="2472"/>
        <v>579734.31291489338</v>
      </c>
      <c r="AG349" s="14">
        <f t="shared" ca="1" si="2473"/>
        <v>579180.76202085183</v>
      </c>
      <c r="AH349" s="14">
        <f t="shared" ca="1" si="2474"/>
        <v>645533.96359028283</v>
      </c>
      <c r="AI349" s="14">
        <f t="shared" ca="1" si="2475"/>
        <v>741060.989417237</v>
      </c>
      <c r="AJ349" s="14">
        <f t="shared" ca="1" si="2476"/>
        <v>850140.9714643975</v>
      </c>
      <c r="AK349" s="14">
        <f t="shared" ca="1" si="2477"/>
        <v>1026208.9778961152</v>
      </c>
      <c r="AL349" s="14">
        <f t="shared" ca="1" si="2478"/>
        <v>991973.76572851848</v>
      </c>
      <c r="AM349" s="14">
        <f t="shared" ca="1" si="2479"/>
        <v>1151568.3485495485</v>
      </c>
      <c r="AN349" s="14">
        <f t="shared" ca="1" si="2480"/>
        <v>1073686.6898453159</v>
      </c>
      <c r="AO349" s="14">
        <f t="shared" ca="1" si="2481"/>
        <v>1209919.2491896786</v>
      </c>
      <c r="AP349" s="14">
        <f t="shared" ref="AP349:AY349" ca="1" si="2559">(AO349+$B$2*(1+(_xlfn.NORM.INV(RAND(),4.6584, 3.76)/100))*$B$3*(1-$B$5))*(1-$B$6)*(1+(_xlfn.NORM.INV(RAND(),7.9067, 8.8948)/100)*(1-$B$8))*(1-0.06)</f>
        <v>1034341.4959185187</v>
      </c>
      <c r="AQ349" s="14">
        <f t="shared" ca="1" si="2559"/>
        <v>1064338.1262189746</v>
      </c>
      <c r="AR349" s="14">
        <f t="shared" ca="1" si="2559"/>
        <v>1077013.9587707953</v>
      </c>
      <c r="AS349" s="14">
        <f t="shared" ca="1" si="2559"/>
        <v>1127536.2043965289</v>
      </c>
      <c r="AT349" s="14">
        <f t="shared" ca="1" si="2559"/>
        <v>1073473.9068693898</v>
      </c>
      <c r="AU349" s="14">
        <f t="shared" ca="1" si="2559"/>
        <v>901164.47803367814</v>
      </c>
      <c r="AV349" s="14">
        <f t="shared" ca="1" si="2559"/>
        <v>797108.80515033589</v>
      </c>
      <c r="AW349" s="14">
        <f t="shared" ca="1" si="2559"/>
        <v>810618.05399150017</v>
      </c>
      <c r="AX349" s="14">
        <f t="shared" ca="1" si="2559"/>
        <v>768227.18881077308</v>
      </c>
      <c r="AY349" s="14">
        <f t="shared" ca="1" si="2559"/>
        <v>754522.65886657685</v>
      </c>
      <c r="AZ349" s="14">
        <f t="shared" ref="AZ349:BD349" ca="1" si="2560">(AY349+$B$2*(1+(_xlfn.NORM.INV(RAND(),4.6584, 3.76)/100))*$B$3*(1-$B$5))*(1-$B$6)*(1+(_xlfn.NORM.INV(RAND(),7.9067, 8.8948)/100)*(1-$B$8))*(1-0.07)</f>
        <v>733920.61691891053</v>
      </c>
      <c r="BA349" s="14">
        <f t="shared" ca="1" si="2560"/>
        <v>726697.0787629293</v>
      </c>
      <c r="BB349" s="14">
        <f t="shared" ca="1" si="2560"/>
        <v>644986.34443341137</v>
      </c>
      <c r="BC349" s="14">
        <f t="shared" ca="1" si="2560"/>
        <v>565089.65667874739</v>
      </c>
      <c r="BD349" s="14">
        <f t="shared" ca="1" si="2560"/>
        <v>516920.7700643813</v>
      </c>
      <c r="BE349" s="14">
        <f t="shared" ref="BE349:BI349" ca="1" si="2561">(BD349+$B$2*(1+(_xlfn.NORM.INV(RAND(),4.6584, 3.76)/100))*$B$3*(1-$B$5))*(1-$B$6)*(1+(_xlfn.NORM.INV(RAND(),7.9067, 8.8948)/100)*(1-$B$8))*(1-0.08)</f>
        <v>441417.49836114229</v>
      </c>
      <c r="BF349" s="14">
        <f t="shared" ca="1" si="2561"/>
        <v>381088.87308716681</v>
      </c>
      <c r="BG349" s="14">
        <f t="shared" ca="1" si="2561"/>
        <v>373906.52466162713</v>
      </c>
      <c r="BH349" s="14">
        <f t="shared" ca="1" si="2561"/>
        <v>370796.89916438609</v>
      </c>
      <c r="BI349" s="14">
        <f t="shared" ca="1" si="2561"/>
        <v>364982.12107726792</v>
      </c>
      <c r="BJ349" s="14">
        <f t="shared" ref="BJ349:BN349" ca="1" si="2562">(BI349+$B$2*(1+(_xlfn.NORM.INV(RAND(),4.6584, 3.76)/100))*$B$3*(1-$B$5))*(1-$B$6)*(1+(_xlfn.NORM.INV(RAND(),7.9067, 8.8948)/100)*(1-$B$8))*(1-0.1)</f>
        <v>302626.44664272352</v>
      </c>
      <c r="BK349" s="14">
        <f t="shared" ca="1" si="2562"/>
        <v>307130.38629524352</v>
      </c>
      <c r="BL349" s="14">
        <f t="shared" ca="1" si="2562"/>
        <v>302809.19670801354</v>
      </c>
      <c r="BM349" s="14">
        <f t="shared" ca="1" si="2562"/>
        <v>260531.50271900726</v>
      </c>
      <c r="BN349" s="14">
        <f t="shared" ca="1" si="2562"/>
        <v>262117.83849640159</v>
      </c>
      <c r="BO349" s="14">
        <f t="shared" ref="BO349:BS349" ca="1" si="2563">(BN349+$B$2*(1+(_xlfn.NORM.INV(RAND(),4.6584, 3.76)/100))*$B$3*(1-$B$5))*(1-$B$6)*(1+(_xlfn.NORM.INV(RAND(),7.9067, 8.8948)/100)*(1-$B$8))*(1-0.12)</f>
        <v>306409.58607702638</v>
      </c>
      <c r="BP349" s="14">
        <f t="shared" ca="1" si="2563"/>
        <v>300363.3385782215</v>
      </c>
      <c r="BQ349" s="14">
        <f t="shared" ca="1" si="2563"/>
        <v>288565.26574427204</v>
      </c>
      <c r="BR349" s="14">
        <f t="shared" ca="1" si="2563"/>
        <v>293871.67602308211</v>
      </c>
      <c r="BS349" s="14">
        <f t="shared" ca="1" si="2563"/>
        <v>286410.20323458192</v>
      </c>
      <c r="BT349" s="14">
        <f t="shared" ref="BT349:CS349" ca="1" si="2564">(BS349+$B$2*(1+(_xlfn.NORM.INV(RAND(),4.6584, 3.76)/100))*$B$3*(1-$B$5))*(1-$B$6)*(1+(_xlfn.NORM.INV(RAND(),7.9067, 8.8948)/100)*(1-$B$8))*(1-0.15)</f>
        <v>232722.17590343035</v>
      </c>
      <c r="BU349" s="14">
        <f t="shared" ca="1" si="2564"/>
        <v>213553.73864068472</v>
      </c>
      <c r="BV349" s="14">
        <f t="shared" ca="1" si="2564"/>
        <v>209236.89035434785</v>
      </c>
      <c r="BW349" s="14">
        <f t="shared" ca="1" si="2564"/>
        <v>213719.84551572744</v>
      </c>
      <c r="BX349" s="14">
        <f t="shared" ca="1" si="2564"/>
        <v>188583.02834317408</v>
      </c>
      <c r="BY349" s="14">
        <f t="shared" ca="1" si="2564"/>
        <v>172720.68521457352</v>
      </c>
      <c r="BZ349" s="14">
        <f t="shared" ca="1" si="2564"/>
        <v>140544.16472060574</v>
      </c>
      <c r="CA349" s="14">
        <f t="shared" ca="1" si="2564"/>
        <v>131846.23089472647</v>
      </c>
      <c r="CB349" s="14">
        <f t="shared" ca="1" si="2564"/>
        <v>113531.62806364699</v>
      </c>
      <c r="CC349" s="14">
        <f t="shared" ca="1" si="2564"/>
        <v>98428.185485591734</v>
      </c>
      <c r="CD349" s="14">
        <f t="shared" ca="1" si="2564"/>
        <v>93460.792559820053</v>
      </c>
      <c r="CE349" s="14">
        <f t="shared" ca="1" si="2564"/>
        <v>90042.257791155251</v>
      </c>
      <c r="CF349" s="14">
        <f t="shared" ca="1" si="2564"/>
        <v>89907.693710315652</v>
      </c>
      <c r="CG349" s="14">
        <f t="shared" ca="1" si="2564"/>
        <v>81097.698243647115</v>
      </c>
      <c r="CH349" s="14">
        <f t="shared" ca="1" si="2564"/>
        <v>86988.901863844774</v>
      </c>
      <c r="CI349" s="14">
        <f t="shared" ca="1" si="2564"/>
        <v>94010.779535050315</v>
      </c>
      <c r="CJ349" s="14">
        <f t="shared" ca="1" si="2564"/>
        <v>97527.756587201584</v>
      </c>
      <c r="CK349" s="14">
        <f t="shared" ca="1" si="2564"/>
        <v>95368.493006428514</v>
      </c>
      <c r="CL349" s="14">
        <f t="shared" ca="1" si="2564"/>
        <v>98339.074687649234</v>
      </c>
      <c r="CM349" s="14">
        <f t="shared" ca="1" si="2564"/>
        <v>71326.036437615243</v>
      </c>
      <c r="CN349" s="14">
        <f t="shared" ca="1" si="2564"/>
        <v>72652.371046765053</v>
      </c>
      <c r="CO349" s="14">
        <f t="shared" ca="1" si="2564"/>
        <v>68410.264927432305</v>
      </c>
      <c r="CP349" s="14">
        <f t="shared" ca="1" si="2564"/>
        <v>63363.855548552558</v>
      </c>
      <c r="CQ349" s="14">
        <f t="shared" ca="1" si="2564"/>
        <v>52302.883704951397</v>
      </c>
      <c r="CR349" s="14">
        <f t="shared" ca="1" si="2564"/>
        <v>47551.397081634874</v>
      </c>
      <c r="CS349" s="14">
        <f t="shared" ca="1" si="2564"/>
        <v>45784.34120760941</v>
      </c>
    </row>
    <row r="350" spans="1:97">
      <c r="A350" s="11">
        <v>334</v>
      </c>
      <c r="B350" s="13">
        <f t="shared" si="2443"/>
        <v>5567.1791999999996</v>
      </c>
      <c r="C350" s="14">
        <f t="shared" ref="C350:D350" ca="1" si="2565">(B350+$B$2*(1+(_xlfn.NORM.INV(RAND(),4.6584, 3.76)/100))*$B$3*(1-$B$5))*(1-$B$6)*(1+(_xlfn.NORM.INV(RAND(),7.9067, 8.8948)/100)*(1-$B$8))</f>
        <v>11287.161788829406</v>
      </c>
      <c r="D350" s="14">
        <f t="shared" ca="1" si="2565"/>
        <v>18113.13254785378</v>
      </c>
      <c r="E350" s="14">
        <f t="shared" ca="1" si="2445"/>
        <v>22967.941399697407</v>
      </c>
      <c r="F350" s="14">
        <f t="shared" ca="1" si="2446"/>
        <v>27550.401321417452</v>
      </c>
      <c r="G350" s="14">
        <f t="shared" ca="1" si="2447"/>
        <v>36712.329993790132</v>
      </c>
      <c r="H350" s="14">
        <f t="shared" ca="1" si="2448"/>
        <v>43651.276338893869</v>
      </c>
      <c r="I350" s="14">
        <f t="shared" ca="1" si="2449"/>
        <v>53431.125762923235</v>
      </c>
      <c r="J350" s="14">
        <f t="shared" ca="1" si="2450"/>
        <v>64845.757961446354</v>
      </c>
      <c r="K350" s="14">
        <f t="shared" ca="1" si="2451"/>
        <v>83472.959557199807</v>
      </c>
      <c r="L350" s="14">
        <f t="shared" ca="1" si="2452"/>
        <v>79588.930758398681</v>
      </c>
      <c r="M350" s="14">
        <f t="shared" ca="1" si="2453"/>
        <v>91247.522392077066</v>
      </c>
      <c r="N350" s="14">
        <f t="shared" ca="1" si="2454"/>
        <v>109461.9784187981</v>
      </c>
      <c r="O350" s="14">
        <f t="shared" ca="1" si="2455"/>
        <v>115757.22915003417</v>
      </c>
      <c r="P350" s="14">
        <f t="shared" ca="1" si="2456"/>
        <v>129374.77477079417</v>
      </c>
      <c r="Q350" s="14">
        <f t="shared" ca="1" si="2457"/>
        <v>149663.41082582893</v>
      </c>
      <c r="R350" s="14">
        <f t="shared" ca="1" si="2458"/>
        <v>168587.25794601033</v>
      </c>
      <c r="S350" s="14">
        <f t="shared" ca="1" si="2459"/>
        <v>195368.05328023771</v>
      </c>
      <c r="T350" s="14">
        <f t="shared" ca="1" si="2460"/>
        <v>241174.11193971313</v>
      </c>
      <c r="U350" s="14">
        <f t="shared" ca="1" si="2461"/>
        <v>239500.8092105086</v>
      </c>
      <c r="V350" s="14">
        <f t="shared" ca="1" si="2462"/>
        <v>244224.9637906632</v>
      </c>
      <c r="W350" s="14">
        <f t="shared" ca="1" si="2463"/>
        <v>256939.02733426218</v>
      </c>
      <c r="X350" s="14">
        <f t="shared" ca="1" si="2464"/>
        <v>297944.17280859669</v>
      </c>
      <c r="Y350" s="14">
        <f t="shared" ca="1" si="2465"/>
        <v>370624.35909212154</v>
      </c>
      <c r="Z350" s="14">
        <f t="shared" ca="1" si="2466"/>
        <v>363783.90804560808</v>
      </c>
      <c r="AA350" s="14">
        <f t="shared" ca="1" si="2467"/>
        <v>450579.61531016137</v>
      </c>
      <c r="AB350" s="14">
        <f t="shared" ca="1" si="2468"/>
        <v>494351.40765639773</v>
      </c>
      <c r="AC350" s="14">
        <f t="shared" ca="1" si="2469"/>
        <v>517542.76975610107</v>
      </c>
      <c r="AD350" s="14">
        <f t="shared" ca="1" si="2470"/>
        <v>518372.14965397515</v>
      </c>
      <c r="AE350" s="14">
        <f t="shared" ca="1" si="2471"/>
        <v>556743.04351164436</v>
      </c>
      <c r="AF350" s="14">
        <f t="shared" ca="1" si="2472"/>
        <v>586678.98840339412</v>
      </c>
      <c r="AG350" s="14">
        <f t="shared" ca="1" si="2473"/>
        <v>566940.8779551693</v>
      </c>
      <c r="AH350" s="14">
        <f t="shared" ca="1" si="2474"/>
        <v>636490.16347289714</v>
      </c>
      <c r="AI350" s="14">
        <f t="shared" ca="1" si="2475"/>
        <v>704851.83673637209</v>
      </c>
      <c r="AJ350" s="14">
        <f t="shared" ca="1" si="2476"/>
        <v>765072.13473864482</v>
      </c>
      <c r="AK350" s="14">
        <f t="shared" ca="1" si="2477"/>
        <v>877720.39009576046</v>
      </c>
      <c r="AL350" s="14">
        <f t="shared" ca="1" si="2478"/>
        <v>1014864.6471457696</v>
      </c>
      <c r="AM350" s="14">
        <f t="shared" ca="1" si="2479"/>
        <v>1080415.7335534678</v>
      </c>
      <c r="AN350" s="14">
        <f t="shared" ca="1" si="2480"/>
        <v>1157290.38631817</v>
      </c>
      <c r="AO350" s="14">
        <f t="shared" ca="1" si="2481"/>
        <v>1277973.6278589575</v>
      </c>
      <c r="AP350" s="14">
        <f t="shared" ref="AP350:AY350" ca="1" si="2566">(AO350+$B$2*(1+(_xlfn.NORM.INV(RAND(),4.6584, 3.76)/100))*$B$3*(1-$B$5))*(1-$B$6)*(1+(_xlfn.NORM.INV(RAND(),7.9067, 8.8948)/100)*(1-$B$8))*(1-0.06)</f>
        <v>1374847.3502514604</v>
      </c>
      <c r="AQ350" s="14">
        <f t="shared" ca="1" si="2566"/>
        <v>1275151.372047253</v>
      </c>
      <c r="AR350" s="14">
        <f t="shared" ca="1" si="2566"/>
        <v>1250151.8189393699</v>
      </c>
      <c r="AS350" s="14">
        <f t="shared" ca="1" si="2566"/>
        <v>1333837.2555490893</v>
      </c>
      <c r="AT350" s="14">
        <f t="shared" ca="1" si="2566"/>
        <v>1284324.4271998932</v>
      </c>
      <c r="AU350" s="14">
        <f t="shared" ca="1" si="2566"/>
        <v>1536643.286294078</v>
      </c>
      <c r="AV350" s="14">
        <f t="shared" ca="1" si="2566"/>
        <v>1616520.5057751928</v>
      </c>
      <c r="AW350" s="14">
        <f t="shared" ca="1" si="2566"/>
        <v>1833042.0050114617</v>
      </c>
      <c r="AX350" s="14">
        <f t="shared" ca="1" si="2566"/>
        <v>1749295.8042842336</v>
      </c>
      <c r="AY350" s="14">
        <f t="shared" ca="1" si="2566"/>
        <v>1726991.833102861</v>
      </c>
      <c r="AZ350" s="14">
        <f t="shared" ref="AZ350:BD350" ca="1" si="2567">(AY350+$B$2*(1+(_xlfn.NORM.INV(RAND(),4.6584, 3.76)/100))*$B$3*(1-$B$5))*(1-$B$6)*(1+(_xlfn.NORM.INV(RAND(),7.9067, 8.8948)/100)*(1-$B$8))*(1-0.07)</f>
        <v>1578046.6012810797</v>
      </c>
      <c r="BA350" s="14">
        <f t="shared" ca="1" si="2567"/>
        <v>1277653.5613148713</v>
      </c>
      <c r="BB350" s="14">
        <f t="shared" ca="1" si="2567"/>
        <v>1322169.5534099496</v>
      </c>
      <c r="BC350" s="14">
        <f t="shared" ca="1" si="2567"/>
        <v>1248182.9032942059</v>
      </c>
      <c r="BD350" s="14">
        <f t="shared" ca="1" si="2567"/>
        <v>1114738.8009290206</v>
      </c>
      <c r="BE350" s="14">
        <f t="shared" ref="BE350:BI350" ca="1" si="2568">(BD350+$B$2*(1+(_xlfn.NORM.INV(RAND(),4.6584, 3.76)/100))*$B$3*(1-$B$5))*(1-$B$6)*(1+(_xlfn.NORM.INV(RAND(),7.9067, 8.8948)/100)*(1-$B$8))*(1-0.08)</f>
        <v>1085617.5558900349</v>
      </c>
      <c r="BF350" s="14">
        <f t="shared" ca="1" si="2568"/>
        <v>1027829.6212864696</v>
      </c>
      <c r="BG350" s="14">
        <f t="shared" ca="1" si="2568"/>
        <v>905517.2512529355</v>
      </c>
      <c r="BH350" s="14">
        <f t="shared" ca="1" si="2568"/>
        <v>876298.24831555109</v>
      </c>
      <c r="BI350" s="14">
        <f t="shared" ca="1" si="2568"/>
        <v>826377.50261839735</v>
      </c>
      <c r="BJ350" s="14">
        <f t="shared" ref="BJ350:BN350" ca="1" si="2569">(BI350+$B$2*(1+(_xlfn.NORM.INV(RAND(),4.6584, 3.76)/100))*$B$3*(1-$B$5))*(1-$B$6)*(1+(_xlfn.NORM.INV(RAND(),7.9067, 8.8948)/100)*(1-$B$8))*(1-0.1)</f>
        <v>742151.85430751462</v>
      </c>
      <c r="BK350" s="14">
        <f t="shared" ca="1" si="2569"/>
        <v>656706.20542433416</v>
      </c>
      <c r="BL350" s="14">
        <f t="shared" ca="1" si="2569"/>
        <v>578417.85298790154</v>
      </c>
      <c r="BM350" s="14">
        <f t="shared" ca="1" si="2569"/>
        <v>525245.02635035175</v>
      </c>
      <c r="BN350" s="14">
        <f t="shared" ca="1" si="2569"/>
        <v>499481.45019587647</v>
      </c>
      <c r="BO350" s="14">
        <f t="shared" ref="BO350:BS350" ca="1" si="2570">(BN350+$B$2*(1+(_xlfn.NORM.INV(RAND(),4.6584, 3.76)/100))*$B$3*(1-$B$5))*(1-$B$6)*(1+(_xlfn.NORM.INV(RAND(),7.9067, 8.8948)/100)*(1-$B$8))*(1-0.12)</f>
        <v>455068.9636725508</v>
      </c>
      <c r="BP350" s="14">
        <f t="shared" ca="1" si="2570"/>
        <v>460382.93498004455</v>
      </c>
      <c r="BQ350" s="14">
        <f t="shared" ca="1" si="2570"/>
        <v>419639.42092726717</v>
      </c>
      <c r="BR350" s="14">
        <f t="shared" ca="1" si="2570"/>
        <v>359085.15059927374</v>
      </c>
      <c r="BS350" s="14">
        <f t="shared" ca="1" si="2570"/>
        <v>305805.58181766281</v>
      </c>
      <c r="BT350" s="14">
        <f t="shared" ref="BT350:CS350" ca="1" si="2571">(BS350+$B$2*(1+(_xlfn.NORM.INV(RAND(),4.6584, 3.76)/100))*$B$3*(1-$B$5))*(1-$B$6)*(1+(_xlfn.NORM.INV(RAND(),7.9067, 8.8948)/100)*(1-$B$8))*(1-0.15)</f>
        <v>285022.46984090947</v>
      </c>
      <c r="BU350" s="14">
        <f t="shared" ca="1" si="2571"/>
        <v>254110.07978020376</v>
      </c>
      <c r="BV350" s="14">
        <f t="shared" ca="1" si="2571"/>
        <v>264616.03752625396</v>
      </c>
      <c r="BW350" s="14">
        <f t="shared" ca="1" si="2571"/>
        <v>232383.25056115838</v>
      </c>
      <c r="BX350" s="14">
        <f t="shared" ca="1" si="2571"/>
        <v>215746.10625215192</v>
      </c>
      <c r="BY350" s="14">
        <f t="shared" ca="1" si="2571"/>
        <v>203510.13950536924</v>
      </c>
      <c r="BZ350" s="14">
        <f t="shared" ca="1" si="2571"/>
        <v>177337.0316691187</v>
      </c>
      <c r="CA350" s="14">
        <f t="shared" ca="1" si="2571"/>
        <v>147458.0963649725</v>
      </c>
      <c r="CB350" s="14">
        <f t="shared" ca="1" si="2571"/>
        <v>154176.63199531595</v>
      </c>
      <c r="CC350" s="14">
        <f t="shared" ca="1" si="2571"/>
        <v>144937.55647768651</v>
      </c>
      <c r="CD350" s="14">
        <f t="shared" ca="1" si="2571"/>
        <v>129630.62639299357</v>
      </c>
      <c r="CE350" s="14">
        <f t="shared" ca="1" si="2571"/>
        <v>99775.398228880265</v>
      </c>
      <c r="CF350" s="14">
        <f t="shared" ca="1" si="2571"/>
        <v>96422.487732057838</v>
      </c>
      <c r="CG350" s="14">
        <f t="shared" ca="1" si="2571"/>
        <v>86310.068670588909</v>
      </c>
      <c r="CH350" s="14">
        <f t="shared" ca="1" si="2571"/>
        <v>83218.568356945922</v>
      </c>
      <c r="CI350" s="14">
        <f t="shared" ca="1" si="2571"/>
        <v>77145.996901249484</v>
      </c>
      <c r="CJ350" s="14">
        <f t="shared" ca="1" si="2571"/>
        <v>78898.647995772</v>
      </c>
      <c r="CK350" s="14">
        <f t="shared" ca="1" si="2571"/>
        <v>74685.383262165022</v>
      </c>
      <c r="CL350" s="14">
        <f t="shared" ca="1" si="2571"/>
        <v>67473.905580773222</v>
      </c>
      <c r="CM350" s="14">
        <f t="shared" ca="1" si="2571"/>
        <v>69349.034987893072</v>
      </c>
      <c r="CN350" s="14">
        <f t="shared" ca="1" si="2571"/>
        <v>70116.065745707077</v>
      </c>
      <c r="CO350" s="14">
        <f t="shared" ca="1" si="2571"/>
        <v>68562.647330385764</v>
      </c>
      <c r="CP350" s="14">
        <f t="shared" ca="1" si="2571"/>
        <v>71736.729786696378</v>
      </c>
      <c r="CQ350" s="14">
        <f t="shared" ca="1" si="2571"/>
        <v>72869.664879241231</v>
      </c>
      <c r="CR350" s="14">
        <f t="shared" ca="1" si="2571"/>
        <v>73467.021284948671</v>
      </c>
      <c r="CS350" s="14">
        <f t="shared" ca="1" si="2571"/>
        <v>72089.324863627102</v>
      </c>
    </row>
    <row r="351" spans="1:97">
      <c r="A351" s="11">
        <v>335</v>
      </c>
      <c r="B351" s="13">
        <f t="shared" si="2443"/>
        <v>5567.1791999999996</v>
      </c>
      <c r="C351" s="14">
        <f t="shared" ref="C351:D351" ca="1" si="2572">(B351+$B$2*(1+(_xlfn.NORM.INV(RAND(),4.6584, 3.76)/100))*$B$3*(1-$B$5))*(1-$B$6)*(1+(_xlfn.NORM.INV(RAND(),7.9067, 8.8948)/100)*(1-$B$8))</f>
        <v>12801.435532357214</v>
      </c>
      <c r="D351" s="14">
        <f t="shared" ca="1" si="2572"/>
        <v>17919.59327185967</v>
      </c>
      <c r="E351" s="14">
        <f t="shared" ca="1" si="2445"/>
        <v>27775.278681239135</v>
      </c>
      <c r="F351" s="14">
        <f t="shared" ca="1" si="2446"/>
        <v>35980.698728093383</v>
      </c>
      <c r="G351" s="14">
        <f t="shared" ca="1" si="2447"/>
        <v>46387.909117093135</v>
      </c>
      <c r="H351" s="14">
        <f t="shared" ca="1" si="2448"/>
        <v>57319.885986099718</v>
      </c>
      <c r="I351" s="14">
        <f t="shared" ca="1" si="2449"/>
        <v>69354.399588375541</v>
      </c>
      <c r="J351" s="14">
        <f t="shared" ca="1" si="2450"/>
        <v>81257.606491963234</v>
      </c>
      <c r="K351" s="14">
        <f t="shared" ca="1" si="2451"/>
        <v>74473.198808066809</v>
      </c>
      <c r="L351" s="14">
        <f t="shared" ca="1" si="2452"/>
        <v>70350.079203445785</v>
      </c>
      <c r="M351" s="14">
        <f t="shared" ca="1" si="2453"/>
        <v>70989.503026683815</v>
      </c>
      <c r="N351" s="14">
        <f t="shared" ca="1" si="2454"/>
        <v>79175.248215804211</v>
      </c>
      <c r="O351" s="14">
        <f t="shared" ca="1" si="2455"/>
        <v>90309.040605728645</v>
      </c>
      <c r="P351" s="14">
        <f t="shared" ca="1" si="2456"/>
        <v>99928.556254444076</v>
      </c>
      <c r="Q351" s="14">
        <f t="shared" ca="1" si="2457"/>
        <v>111526.02131718703</v>
      </c>
      <c r="R351" s="14">
        <f t="shared" ca="1" si="2458"/>
        <v>109546.72647071726</v>
      </c>
      <c r="S351" s="14">
        <f t="shared" ca="1" si="2459"/>
        <v>122209.69432044616</v>
      </c>
      <c r="T351" s="14">
        <f t="shared" ca="1" si="2460"/>
        <v>130282.02349947396</v>
      </c>
      <c r="U351" s="14">
        <f t="shared" ca="1" si="2461"/>
        <v>149631.21947869402</v>
      </c>
      <c r="V351" s="14">
        <f t="shared" ca="1" si="2462"/>
        <v>160958.49097501521</v>
      </c>
      <c r="W351" s="14">
        <f t="shared" ca="1" si="2463"/>
        <v>189204.05530173425</v>
      </c>
      <c r="X351" s="14">
        <f t="shared" ca="1" si="2464"/>
        <v>190129.30788912353</v>
      </c>
      <c r="Y351" s="14">
        <f t="shared" ca="1" si="2465"/>
        <v>182197.97706411275</v>
      </c>
      <c r="Z351" s="14">
        <f t="shared" ca="1" si="2466"/>
        <v>192587.27507032341</v>
      </c>
      <c r="AA351" s="14">
        <f t="shared" ca="1" si="2467"/>
        <v>211729.04190688574</v>
      </c>
      <c r="AB351" s="14">
        <f t="shared" ca="1" si="2468"/>
        <v>193026.46162328357</v>
      </c>
      <c r="AC351" s="14">
        <f t="shared" ca="1" si="2469"/>
        <v>196181.06549536317</v>
      </c>
      <c r="AD351" s="14">
        <f t="shared" ca="1" si="2470"/>
        <v>204650.32178552463</v>
      </c>
      <c r="AE351" s="14">
        <f t="shared" ca="1" si="2471"/>
        <v>216019.01284494871</v>
      </c>
      <c r="AF351" s="14">
        <f t="shared" ca="1" si="2472"/>
        <v>231620.60982688729</v>
      </c>
      <c r="AG351" s="14">
        <f t="shared" ca="1" si="2473"/>
        <v>208392.15849959227</v>
      </c>
      <c r="AH351" s="14">
        <f t="shared" ca="1" si="2474"/>
        <v>206708.90556520995</v>
      </c>
      <c r="AI351" s="14">
        <f t="shared" ca="1" si="2475"/>
        <v>234993.29785717127</v>
      </c>
      <c r="AJ351" s="14">
        <f t="shared" ca="1" si="2476"/>
        <v>252887.471818019</v>
      </c>
      <c r="AK351" s="14">
        <f t="shared" ca="1" si="2477"/>
        <v>241399.45014079873</v>
      </c>
      <c r="AL351" s="14">
        <f t="shared" ca="1" si="2478"/>
        <v>274869.59492938739</v>
      </c>
      <c r="AM351" s="14">
        <f t="shared" ca="1" si="2479"/>
        <v>345212.53469582996</v>
      </c>
      <c r="AN351" s="14">
        <f t="shared" ca="1" si="2480"/>
        <v>343067.34731986944</v>
      </c>
      <c r="AO351" s="14">
        <f t="shared" ca="1" si="2481"/>
        <v>341091.84735927224</v>
      </c>
      <c r="AP351" s="14">
        <f t="shared" ref="AP351:AY351" ca="1" si="2573">(AO351+$B$2*(1+(_xlfn.NORM.INV(RAND(),4.6584, 3.76)/100))*$B$3*(1-$B$5))*(1-$B$6)*(1+(_xlfn.NORM.INV(RAND(),7.9067, 8.8948)/100)*(1-$B$8))*(1-0.06)</f>
        <v>338155.314179398</v>
      </c>
      <c r="AQ351" s="14">
        <f t="shared" ca="1" si="2573"/>
        <v>322905.75247348665</v>
      </c>
      <c r="AR351" s="14">
        <f t="shared" ca="1" si="2573"/>
        <v>330919.76068755431</v>
      </c>
      <c r="AS351" s="14">
        <f t="shared" ca="1" si="2573"/>
        <v>346362.19559599826</v>
      </c>
      <c r="AT351" s="14">
        <f t="shared" ca="1" si="2573"/>
        <v>363605.20778253255</v>
      </c>
      <c r="AU351" s="14">
        <f t="shared" ca="1" si="2573"/>
        <v>392788.10493461171</v>
      </c>
      <c r="AV351" s="14">
        <f t="shared" ca="1" si="2573"/>
        <v>395557.70461707411</v>
      </c>
      <c r="AW351" s="14">
        <f t="shared" ca="1" si="2573"/>
        <v>361492.47009632061</v>
      </c>
      <c r="AX351" s="14">
        <f t="shared" ca="1" si="2573"/>
        <v>365745.1802025201</v>
      </c>
      <c r="AY351" s="14">
        <f t="shared" ca="1" si="2573"/>
        <v>375678.2349241731</v>
      </c>
      <c r="AZ351" s="14">
        <f t="shared" ref="AZ351:BD351" ca="1" si="2574">(AY351+$B$2*(1+(_xlfn.NORM.INV(RAND(),4.6584, 3.76)/100))*$B$3*(1-$B$5))*(1-$B$6)*(1+(_xlfn.NORM.INV(RAND(),7.9067, 8.8948)/100)*(1-$B$8))*(1-0.07)</f>
        <v>370139.12543001538</v>
      </c>
      <c r="BA351" s="14">
        <f t="shared" ca="1" si="2574"/>
        <v>409651.14561432268</v>
      </c>
      <c r="BB351" s="14">
        <f t="shared" ca="1" si="2574"/>
        <v>330957.28347643337</v>
      </c>
      <c r="BC351" s="14">
        <f t="shared" ca="1" si="2574"/>
        <v>289931.45384108101</v>
      </c>
      <c r="BD351" s="14">
        <f t="shared" ca="1" si="2574"/>
        <v>314947.75940727309</v>
      </c>
      <c r="BE351" s="14">
        <f t="shared" ref="BE351:BI351" ca="1" si="2575">(BD351+$B$2*(1+(_xlfn.NORM.INV(RAND(),4.6584, 3.76)/100))*$B$3*(1-$B$5))*(1-$B$6)*(1+(_xlfn.NORM.INV(RAND(),7.9067, 8.8948)/100)*(1-$B$8))*(1-0.08)</f>
        <v>336393.32768072467</v>
      </c>
      <c r="BF351" s="14">
        <f t="shared" ca="1" si="2575"/>
        <v>349437.55080754444</v>
      </c>
      <c r="BG351" s="14">
        <f t="shared" ca="1" si="2575"/>
        <v>317805.56117708987</v>
      </c>
      <c r="BH351" s="14">
        <f t="shared" ca="1" si="2575"/>
        <v>308131.98720450938</v>
      </c>
      <c r="BI351" s="14">
        <f t="shared" ca="1" si="2575"/>
        <v>320228.27757323277</v>
      </c>
      <c r="BJ351" s="14">
        <f t="shared" ref="BJ351:BN351" ca="1" si="2576">(BI351+$B$2*(1+(_xlfn.NORM.INV(RAND(),4.6584, 3.76)/100))*$B$3*(1-$B$5))*(1-$B$6)*(1+(_xlfn.NORM.INV(RAND(),7.9067, 8.8948)/100)*(1-$B$8))*(1-0.1)</f>
        <v>317529.34788592102</v>
      </c>
      <c r="BK351" s="14">
        <f t="shared" ca="1" si="2576"/>
        <v>272602.59393836005</v>
      </c>
      <c r="BL351" s="14">
        <f t="shared" ca="1" si="2576"/>
        <v>279699.93541277811</v>
      </c>
      <c r="BM351" s="14">
        <f t="shared" ca="1" si="2576"/>
        <v>324623.32342216617</v>
      </c>
      <c r="BN351" s="14">
        <f t="shared" ca="1" si="2576"/>
        <v>310105.5094345861</v>
      </c>
      <c r="BO351" s="14">
        <f t="shared" ref="BO351:BS351" ca="1" si="2577">(BN351+$B$2*(1+(_xlfn.NORM.INV(RAND(),4.6584, 3.76)/100))*$B$3*(1-$B$5))*(1-$B$6)*(1+(_xlfn.NORM.INV(RAND(),7.9067, 8.8948)/100)*(1-$B$8))*(1-0.12)</f>
        <v>279982.52872029523</v>
      </c>
      <c r="BP351" s="14">
        <f t="shared" ca="1" si="2577"/>
        <v>268090.10731183144</v>
      </c>
      <c r="BQ351" s="14">
        <f t="shared" ca="1" si="2577"/>
        <v>254610.11878614104</v>
      </c>
      <c r="BR351" s="14">
        <f t="shared" ca="1" si="2577"/>
        <v>206133.01515837375</v>
      </c>
      <c r="BS351" s="14">
        <f t="shared" ca="1" si="2577"/>
        <v>176299.70953958938</v>
      </c>
      <c r="BT351" s="14">
        <f t="shared" ref="BT351:CS351" ca="1" si="2578">(BS351+$B$2*(1+(_xlfn.NORM.INV(RAND(),4.6584, 3.76)/100))*$B$3*(1-$B$5))*(1-$B$6)*(1+(_xlfn.NORM.INV(RAND(),7.9067, 8.8948)/100)*(1-$B$8))*(1-0.15)</f>
        <v>187430.91510955448</v>
      </c>
      <c r="BU351" s="14">
        <f t="shared" ca="1" si="2578"/>
        <v>170059.12685991835</v>
      </c>
      <c r="BV351" s="14">
        <f t="shared" ca="1" si="2578"/>
        <v>158881.92683400249</v>
      </c>
      <c r="BW351" s="14">
        <f t="shared" ca="1" si="2578"/>
        <v>141790.20179514147</v>
      </c>
      <c r="BX351" s="14">
        <f t="shared" ca="1" si="2578"/>
        <v>127438.15173080371</v>
      </c>
      <c r="BY351" s="14">
        <f t="shared" ca="1" si="2578"/>
        <v>108790.96144478355</v>
      </c>
      <c r="BZ351" s="14">
        <f t="shared" ca="1" si="2578"/>
        <v>109803.94221991691</v>
      </c>
      <c r="CA351" s="14">
        <f t="shared" ca="1" si="2578"/>
        <v>107333.51402841402</v>
      </c>
      <c r="CB351" s="14">
        <f t="shared" ca="1" si="2578"/>
        <v>98732.361987739132</v>
      </c>
      <c r="CC351" s="14">
        <f t="shared" ca="1" si="2578"/>
        <v>84351.77122861128</v>
      </c>
      <c r="CD351" s="14">
        <f t="shared" ca="1" si="2578"/>
        <v>71127.440378814237</v>
      </c>
      <c r="CE351" s="14">
        <f t="shared" ca="1" si="2578"/>
        <v>66689.79903801436</v>
      </c>
      <c r="CF351" s="14">
        <f t="shared" ca="1" si="2578"/>
        <v>63484.510559275717</v>
      </c>
      <c r="CG351" s="14">
        <f t="shared" ca="1" si="2578"/>
        <v>58169.673157696758</v>
      </c>
      <c r="CH351" s="14">
        <f t="shared" ca="1" si="2578"/>
        <v>64725.907453071995</v>
      </c>
      <c r="CI351" s="14">
        <f t="shared" ca="1" si="2578"/>
        <v>64483.24208635011</v>
      </c>
      <c r="CJ351" s="14">
        <f t="shared" ca="1" si="2578"/>
        <v>63046.396586249291</v>
      </c>
      <c r="CK351" s="14">
        <f t="shared" ca="1" si="2578"/>
        <v>70827.430417329204</v>
      </c>
      <c r="CL351" s="14">
        <f t="shared" ca="1" si="2578"/>
        <v>65866.813894748993</v>
      </c>
      <c r="CM351" s="14">
        <f t="shared" ca="1" si="2578"/>
        <v>53518.577264945423</v>
      </c>
      <c r="CN351" s="14">
        <f t="shared" ca="1" si="2578"/>
        <v>58339.357884082085</v>
      </c>
      <c r="CO351" s="14">
        <f t="shared" ca="1" si="2578"/>
        <v>54223.951567465803</v>
      </c>
      <c r="CP351" s="14">
        <f t="shared" ca="1" si="2578"/>
        <v>58007.078853320127</v>
      </c>
      <c r="CQ351" s="14">
        <f t="shared" ca="1" si="2578"/>
        <v>55286.493979092105</v>
      </c>
      <c r="CR351" s="14">
        <f t="shared" ca="1" si="2578"/>
        <v>54162.136065054707</v>
      </c>
      <c r="CS351" s="14">
        <f t="shared" ca="1" si="2578"/>
        <v>48865.533769751011</v>
      </c>
    </row>
    <row r="352" spans="1:97">
      <c r="A352" s="11">
        <v>336</v>
      </c>
      <c r="B352" s="13">
        <f t="shared" si="2443"/>
        <v>5567.1791999999996</v>
      </c>
      <c r="C352" s="14">
        <f t="shared" ref="C352:D352" ca="1" si="2579">(B352+$B$2*(1+(_xlfn.NORM.INV(RAND(),4.6584, 3.76)/100))*$B$3*(1-$B$5))*(1-$B$6)*(1+(_xlfn.NORM.INV(RAND(),7.9067, 8.8948)/100)*(1-$B$8))</f>
        <v>11313.993819242718</v>
      </c>
      <c r="D352" s="14">
        <f t="shared" ca="1" si="2579"/>
        <v>18041.791281904851</v>
      </c>
      <c r="E352" s="14">
        <f t="shared" ca="1" si="2445"/>
        <v>24913.57419458864</v>
      </c>
      <c r="F352" s="14">
        <f t="shared" ca="1" si="2446"/>
        <v>29280.376282569428</v>
      </c>
      <c r="G352" s="14">
        <f t="shared" ca="1" si="2447"/>
        <v>34744.907598986531</v>
      </c>
      <c r="H352" s="14">
        <f t="shared" ca="1" si="2448"/>
        <v>44533.867039433288</v>
      </c>
      <c r="I352" s="14">
        <f t="shared" ca="1" si="2449"/>
        <v>47762.117628381835</v>
      </c>
      <c r="J352" s="14">
        <f t="shared" ca="1" si="2450"/>
        <v>52333.876087364391</v>
      </c>
      <c r="K352" s="14">
        <f t="shared" ca="1" si="2451"/>
        <v>55395.543744371236</v>
      </c>
      <c r="L352" s="14">
        <f t="shared" ca="1" si="2452"/>
        <v>63222.788066481364</v>
      </c>
      <c r="M352" s="14">
        <f t="shared" ca="1" si="2453"/>
        <v>75701.321962378875</v>
      </c>
      <c r="N352" s="14">
        <f t="shared" ca="1" si="2454"/>
        <v>75143.369801337758</v>
      </c>
      <c r="O352" s="14">
        <f t="shared" ca="1" si="2455"/>
        <v>89195.25713467403</v>
      </c>
      <c r="P352" s="14">
        <f t="shared" ca="1" si="2456"/>
        <v>87912.978957357875</v>
      </c>
      <c r="Q352" s="14">
        <f t="shared" ca="1" si="2457"/>
        <v>91899.102009754744</v>
      </c>
      <c r="R352" s="14">
        <f t="shared" ca="1" si="2458"/>
        <v>105745.63830697942</v>
      </c>
      <c r="S352" s="14">
        <f t="shared" ca="1" si="2459"/>
        <v>120827.71008190075</v>
      </c>
      <c r="T352" s="14">
        <f t="shared" ca="1" si="2460"/>
        <v>132530.56333120874</v>
      </c>
      <c r="U352" s="14">
        <f t="shared" ca="1" si="2461"/>
        <v>152295.83889547651</v>
      </c>
      <c r="V352" s="14">
        <f t="shared" ca="1" si="2462"/>
        <v>152247.52452013403</v>
      </c>
      <c r="W352" s="14">
        <f t="shared" ca="1" si="2463"/>
        <v>183929.91743612767</v>
      </c>
      <c r="X352" s="14">
        <f t="shared" ca="1" si="2464"/>
        <v>171691.32267627303</v>
      </c>
      <c r="Y352" s="14">
        <f t="shared" ca="1" si="2465"/>
        <v>194550.42324766889</v>
      </c>
      <c r="Z352" s="14">
        <f t="shared" ca="1" si="2466"/>
        <v>199470.01459875144</v>
      </c>
      <c r="AA352" s="14">
        <f t="shared" ca="1" si="2467"/>
        <v>222830.78339929815</v>
      </c>
      <c r="AB352" s="14">
        <f t="shared" ca="1" si="2468"/>
        <v>243767.38689200181</v>
      </c>
      <c r="AC352" s="14">
        <f t="shared" ca="1" si="2469"/>
        <v>272935.08813193155</v>
      </c>
      <c r="AD352" s="14">
        <f t="shared" ca="1" si="2470"/>
        <v>291998.46099713026</v>
      </c>
      <c r="AE352" s="14">
        <f t="shared" ca="1" si="2471"/>
        <v>330246.71528723935</v>
      </c>
      <c r="AF352" s="14">
        <f t="shared" ca="1" si="2472"/>
        <v>328660.01589127938</v>
      </c>
      <c r="AG352" s="14">
        <f t="shared" ca="1" si="2473"/>
        <v>328865.8791373602</v>
      </c>
      <c r="AH352" s="14">
        <f t="shared" ca="1" si="2474"/>
        <v>333746.54731720826</v>
      </c>
      <c r="AI352" s="14">
        <f t="shared" ca="1" si="2475"/>
        <v>388123.10304234305</v>
      </c>
      <c r="AJ352" s="14">
        <f t="shared" ca="1" si="2476"/>
        <v>402107.80195514718</v>
      </c>
      <c r="AK352" s="14">
        <f t="shared" ca="1" si="2477"/>
        <v>466373.42861976329</v>
      </c>
      <c r="AL352" s="14">
        <f t="shared" ca="1" si="2478"/>
        <v>528310.50883831328</v>
      </c>
      <c r="AM352" s="14">
        <f t="shared" ca="1" si="2479"/>
        <v>550719.77846063895</v>
      </c>
      <c r="AN352" s="14">
        <f t="shared" ca="1" si="2480"/>
        <v>625515.67180674931</v>
      </c>
      <c r="AO352" s="14">
        <f t="shared" ca="1" si="2481"/>
        <v>674490.2039506085</v>
      </c>
      <c r="AP352" s="14">
        <f t="shared" ref="AP352:AY352" ca="1" si="2580">(AO352+$B$2*(1+(_xlfn.NORM.INV(RAND(),4.6584, 3.76)/100))*$B$3*(1-$B$5))*(1-$B$6)*(1+(_xlfn.NORM.INV(RAND(),7.9067, 8.8948)/100)*(1-$B$8))*(1-0.06)</f>
        <v>708960.81239820505</v>
      </c>
      <c r="AQ352" s="14">
        <f t="shared" ca="1" si="2580"/>
        <v>668509.02227806731</v>
      </c>
      <c r="AR352" s="14">
        <f t="shared" ca="1" si="2580"/>
        <v>725468.56391948438</v>
      </c>
      <c r="AS352" s="14">
        <f t="shared" ca="1" si="2580"/>
        <v>725573.51632760209</v>
      </c>
      <c r="AT352" s="14">
        <f t="shared" ca="1" si="2580"/>
        <v>661858.0145738998</v>
      </c>
      <c r="AU352" s="14">
        <f t="shared" ca="1" si="2580"/>
        <v>710792.75034390553</v>
      </c>
      <c r="AV352" s="14">
        <f t="shared" ca="1" si="2580"/>
        <v>815661.77175505552</v>
      </c>
      <c r="AW352" s="14">
        <f t="shared" ca="1" si="2580"/>
        <v>887025.07818825066</v>
      </c>
      <c r="AX352" s="14">
        <f t="shared" ca="1" si="2580"/>
        <v>831231.47252214607</v>
      </c>
      <c r="AY352" s="14">
        <f t="shared" ca="1" si="2580"/>
        <v>757930.89786327595</v>
      </c>
      <c r="AZ352" s="14">
        <f t="shared" ref="AZ352:BD352" ca="1" si="2581">(AY352+$B$2*(1+(_xlfn.NORM.INV(RAND(),4.6584, 3.76)/100))*$B$3*(1-$B$5))*(1-$B$6)*(1+(_xlfn.NORM.INV(RAND(),7.9067, 8.8948)/100)*(1-$B$8))*(1-0.07)</f>
        <v>753562.91725505108</v>
      </c>
      <c r="BA352" s="14">
        <f t="shared" ca="1" si="2581"/>
        <v>710103.96926029504</v>
      </c>
      <c r="BB352" s="14">
        <f t="shared" ca="1" si="2581"/>
        <v>684991.53995585523</v>
      </c>
      <c r="BC352" s="14">
        <f t="shared" ca="1" si="2581"/>
        <v>633084.36617327225</v>
      </c>
      <c r="BD352" s="14">
        <f t="shared" ca="1" si="2581"/>
        <v>600260.11472912412</v>
      </c>
      <c r="BE352" s="14">
        <f t="shared" ref="BE352:BI352" ca="1" si="2582">(BD352+$B$2*(1+(_xlfn.NORM.INV(RAND(),4.6584, 3.76)/100))*$B$3*(1-$B$5))*(1-$B$6)*(1+(_xlfn.NORM.INV(RAND(),7.9067, 8.8948)/100)*(1-$B$8))*(1-0.08)</f>
        <v>661183.47316459019</v>
      </c>
      <c r="BF352" s="14">
        <f t="shared" ca="1" si="2582"/>
        <v>650623.58762637782</v>
      </c>
      <c r="BG352" s="14">
        <f t="shared" ca="1" si="2582"/>
        <v>637395.38216357422</v>
      </c>
      <c r="BH352" s="14">
        <f t="shared" ca="1" si="2582"/>
        <v>650834.67815506645</v>
      </c>
      <c r="BI352" s="14">
        <f t="shared" ca="1" si="2582"/>
        <v>599508.53237627924</v>
      </c>
      <c r="BJ352" s="14">
        <f t="shared" ref="BJ352:BN352" ca="1" si="2583">(BI352+$B$2*(1+(_xlfn.NORM.INV(RAND(),4.6584, 3.76)/100))*$B$3*(1-$B$5))*(1-$B$6)*(1+(_xlfn.NORM.INV(RAND(),7.9067, 8.8948)/100)*(1-$B$8))*(1-0.1)</f>
        <v>561528.05139082752</v>
      </c>
      <c r="BK352" s="14">
        <f t="shared" ca="1" si="2583"/>
        <v>552773.12507947336</v>
      </c>
      <c r="BL352" s="14">
        <f t="shared" ca="1" si="2583"/>
        <v>500721.46682423283</v>
      </c>
      <c r="BM352" s="14">
        <f t="shared" ca="1" si="2583"/>
        <v>474863.97858670133</v>
      </c>
      <c r="BN352" s="14">
        <f t="shared" ca="1" si="2583"/>
        <v>455583.21595502971</v>
      </c>
      <c r="BO352" s="14">
        <f t="shared" ref="BO352:BS352" ca="1" si="2584">(BN352+$B$2*(1+(_xlfn.NORM.INV(RAND(),4.6584, 3.76)/100))*$B$3*(1-$B$5))*(1-$B$6)*(1+(_xlfn.NORM.INV(RAND(),7.9067, 8.8948)/100)*(1-$B$8))*(1-0.12)</f>
        <v>394301.10186242685</v>
      </c>
      <c r="BP352" s="14">
        <f t="shared" ca="1" si="2584"/>
        <v>387809.37471329211</v>
      </c>
      <c r="BQ352" s="14">
        <f t="shared" ca="1" si="2584"/>
        <v>360093.83087158937</v>
      </c>
      <c r="BR352" s="14">
        <f t="shared" ca="1" si="2584"/>
        <v>350395.47426772851</v>
      </c>
      <c r="BS352" s="14">
        <f t="shared" ca="1" si="2584"/>
        <v>351997.31083675561</v>
      </c>
      <c r="BT352" s="14">
        <f t="shared" ref="BT352:CS352" ca="1" si="2585">(BS352+$B$2*(1+(_xlfn.NORM.INV(RAND(),4.6584, 3.76)/100))*$B$3*(1-$B$5))*(1-$B$6)*(1+(_xlfn.NORM.INV(RAND(),7.9067, 8.8948)/100)*(1-$B$8))*(1-0.15)</f>
        <v>358733.63361841155</v>
      </c>
      <c r="BU352" s="14">
        <f t="shared" ca="1" si="2585"/>
        <v>277784.76589481137</v>
      </c>
      <c r="BV352" s="14">
        <f t="shared" ca="1" si="2585"/>
        <v>247012.00936828382</v>
      </c>
      <c r="BW352" s="14">
        <f t="shared" ca="1" si="2585"/>
        <v>247869.05007818993</v>
      </c>
      <c r="BX352" s="14">
        <f t="shared" ca="1" si="2585"/>
        <v>226388.99516361961</v>
      </c>
      <c r="BY352" s="14">
        <f t="shared" ca="1" si="2585"/>
        <v>222511.96320753745</v>
      </c>
      <c r="BZ352" s="14">
        <f t="shared" ca="1" si="2585"/>
        <v>195803.86748540512</v>
      </c>
      <c r="CA352" s="14">
        <f t="shared" ca="1" si="2585"/>
        <v>186860.36643714356</v>
      </c>
      <c r="CB352" s="14">
        <f t="shared" ca="1" si="2585"/>
        <v>185501.93928374324</v>
      </c>
      <c r="CC352" s="14">
        <f t="shared" ca="1" si="2585"/>
        <v>171633.95658627743</v>
      </c>
      <c r="CD352" s="14">
        <f t="shared" ca="1" si="2585"/>
        <v>184728.30305595548</v>
      </c>
      <c r="CE352" s="14">
        <f t="shared" ca="1" si="2585"/>
        <v>157816.37963502749</v>
      </c>
      <c r="CF352" s="14">
        <f t="shared" ca="1" si="2585"/>
        <v>136465.38158917375</v>
      </c>
      <c r="CG352" s="14">
        <f t="shared" ca="1" si="2585"/>
        <v>127023.55784592671</v>
      </c>
      <c r="CH352" s="14">
        <f t="shared" ca="1" si="2585"/>
        <v>115122.72963998765</v>
      </c>
      <c r="CI352" s="14">
        <f t="shared" ca="1" si="2585"/>
        <v>97289.742304235639</v>
      </c>
      <c r="CJ352" s="14">
        <f t="shared" ca="1" si="2585"/>
        <v>77164.203822427895</v>
      </c>
      <c r="CK352" s="14">
        <f t="shared" ca="1" si="2585"/>
        <v>64184.880218553597</v>
      </c>
      <c r="CL352" s="14">
        <f t="shared" ca="1" si="2585"/>
        <v>54392.612892579207</v>
      </c>
      <c r="CM352" s="14">
        <f t="shared" ca="1" si="2585"/>
        <v>49575.104514236227</v>
      </c>
      <c r="CN352" s="14">
        <f t="shared" ca="1" si="2585"/>
        <v>50381.971438675253</v>
      </c>
      <c r="CO352" s="14">
        <f t="shared" ca="1" si="2585"/>
        <v>48543.275999053185</v>
      </c>
      <c r="CP352" s="14">
        <f t="shared" ca="1" si="2585"/>
        <v>42990.446189615002</v>
      </c>
      <c r="CQ352" s="14">
        <f t="shared" ca="1" si="2585"/>
        <v>43188.145728184732</v>
      </c>
      <c r="CR352" s="14">
        <f t="shared" ca="1" si="2585"/>
        <v>40437.836812356334</v>
      </c>
      <c r="CS352" s="14">
        <f t="shared" ca="1" si="2585"/>
        <v>45156.875917744757</v>
      </c>
    </row>
    <row r="353" spans="1:97">
      <c r="A353" s="11">
        <v>337</v>
      </c>
      <c r="B353" s="13">
        <f t="shared" si="2443"/>
        <v>5567.1791999999996</v>
      </c>
      <c r="C353" s="14">
        <f t="shared" ref="C353:D353" ca="1" si="2586">(B353+$B$2*(1+(_xlfn.NORM.INV(RAND(),4.6584, 3.76)/100))*$B$3*(1-$B$5))*(1-$B$6)*(1+(_xlfn.NORM.INV(RAND(),7.9067, 8.8948)/100)*(1-$B$8))</f>
        <v>13462.115272870566</v>
      </c>
      <c r="D353" s="14">
        <f t="shared" ca="1" si="2586"/>
        <v>17812.582196178497</v>
      </c>
      <c r="E353" s="14">
        <f t="shared" ca="1" si="2445"/>
        <v>26578.51806240308</v>
      </c>
      <c r="F353" s="14">
        <f t="shared" ca="1" si="2446"/>
        <v>36158.961707834118</v>
      </c>
      <c r="G353" s="14">
        <f t="shared" ca="1" si="2447"/>
        <v>42435.146500342584</v>
      </c>
      <c r="H353" s="14">
        <f t="shared" ca="1" si="2448"/>
        <v>51924.197847279494</v>
      </c>
      <c r="I353" s="14">
        <f t="shared" ca="1" si="2449"/>
        <v>61734.397810988048</v>
      </c>
      <c r="J353" s="14">
        <f t="shared" ca="1" si="2450"/>
        <v>71982.142443045552</v>
      </c>
      <c r="K353" s="14">
        <f t="shared" ca="1" si="2451"/>
        <v>79525.381405530483</v>
      </c>
      <c r="L353" s="14">
        <f t="shared" ca="1" si="2452"/>
        <v>86316.969554667725</v>
      </c>
      <c r="M353" s="14">
        <f t="shared" ca="1" si="2453"/>
        <v>91005.722805370926</v>
      </c>
      <c r="N353" s="14">
        <f t="shared" ca="1" si="2454"/>
        <v>112489.27155063771</v>
      </c>
      <c r="O353" s="14">
        <f t="shared" ca="1" si="2455"/>
        <v>124447.21432246998</v>
      </c>
      <c r="P353" s="14">
        <f t="shared" ca="1" si="2456"/>
        <v>145677.52026892855</v>
      </c>
      <c r="Q353" s="14">
        <f t="shared" ca="1" si="2457"/>
        <v>178177.95770682304</v>
      </c>
      <c r="R353" s="14">
        <f t="shared" ca="1" si="2458"/>
        <v>174931.05490402263</v>
      </c>
      <c r="S353" s="14">
        <f t="shared" ca="1" si="2459"/>
        <v>193959.06219192097</v>
      </c>
      <c r="T353" s="14">
        <f t="shared" ca="1" si="2460"/>
        <v>202256.73485966734</v>
      </c>
      <c r="U353" s="14">
        <f t="shared" ca="1" si="2461"/>
        <v>229034.09967607557</v>
      </c>
      <c r="V353" s="14">
        <f t="shared" ca="1" si="2462"/>
        <v>241422.84436631494</v>
      </c>
      <c r="W353" s="14">
        <f t="shared" ca="1" si="2463"/>
        <v>247698.6341063476</v>
      </c>
      <c r="X353" s="14">
        <f t="shared" ca="1" si="2464"/>
        <v>253755.12639133912</v>
      </c>
      <c r="Y353" s="14">
        <f t="shared" ca="1" si="2465"/>
        <v>271866.91541681834</v>
      </c>
      <c r="Z353" s="14">
        <f t="shared" ca="1" si="2466"/>
        <v>311358.95024450059</v>
      </c>
      <c r="AA353" s="14">
        <f t="shared" ca="1" si="2467"/>
        <v>353070.00444408436</v>
      </c>
      <c r="AB353" s="14">
        <f t="shared" ca="1" si="2468"/>
        <v>341296.54706096905</v>
      </c>
      <c r="AC353" s="14">
        <f t="shared" ca="1" si="2469"/>
        <v>390345.30379996775</v>
      </c>
      <c r="AD353" s="14">
        <f t="shared" ca="1" si="2470"/>
        <v>416068.32383432309</v>
      </c>
      <c r="AE353" s="14">
        <f t="shared" ca="1" si="2471"/>
        <v>405647.73402541538</v>
      </c>
      <c r="AF353" s="14">
        <f t="shared" ca="1" si="2472"/>
        <v>420266.03975852858</v>
      </c>
      <c r="AG353" s="14">
        <f t="shared" ca="1" si="2473"/>
        <v>442573.53383672185</v>
      </c>
      <c r="AH353" s="14">
        <f t="shared" ca="1" si="2474"/>
        <v>456743.47867866408</v>
      </c>
      <c r="AI353" s="14">
        <f t="shared" ca="1" si="2475"/>
        <v>519963.8062410343</v>
      </c>
      <c r="AJ353" s="14">
        <f t="shared" ca="1" si="2476"/>
        <v>516873.92320170579</v>
      </c>
      <c r="AK353" s="14">
        <f t="shared" ca="1" si="2477"/>
        <v>525098.08788531856</v>
      </c>
      <c r="AL353" s="14">
        <f t="shared" ca="1" si="2478"/>
        <v>552296.41769151238</v>
      </c>
      <c r="AM353" s="14">
        <f t="shared" ca="1" si="2479"/>
        <v>604474.97998852399</v>
      </c>
      <c r="AN353" s="14">
        <f t="shared" ca="1" si="2480"/>
        <v>667062.6918099157</v>
      </c>
      <c r="AO353" s="14">
        <f t="shared" ca="1" si="2481"/>
        <v>754428.19147841691</v>
      </c>
      <c r="AP353" s="14">
        <f t="shared" ref="AP353:AY353" ca="1" si="2587">(AO353+$B$2*(1+(_xlfn.NORM.INV(RAND(),4.6584, 3.76)/100))*$B$3*(1-$B$5))*(1-$B$6)*(1+(_xlfn.NORM.INV(RAND(),7.9067, 8.8948)/100)*(1-$B$8))*(1-0.06)</f>
        <v>762441.50787809724</v>
      </c>
      <c r="AQ353" s="14">
        <f t="shared" ca="1" si="2587"/>
        <v>650824.43233152491</v>
      </c>
      <c r="AR353" s="14">
        <f t="shared" ca="1" si="2587"/>
        <v>583799.96817194996</v>
      </c>
      <c r="AS353" s="14">
        <f t="shared" ca="1" si="2587"/>
        <v>605977.32524670253</v>
      </c>
      <c r="AT353" s="14">
        <f t="shared" ca="1" si="2587"/>
        <v>674165.32968789898</v>
      </c>
      <c r="AU353" s="14">
        <f t="shared" ca="1" si="2587"/>
        <v>655350.79260695202</v>
      </c>
      <c r="AV353" s="14">
        <f t="shared" ca="1" si="2587"/>
        <v>616297.66650831106</v>
      </c>
      <c r="AW353" s="14">
        <f t="shared" ca="1" si="2587"/>
        <v>595848.30917837995</v>
      </c>
      <c r="AX353" s="14">
        <f t="shared" ca="1" si="2587"/>
        <v>530790.4131411023</v>
      </c>
      <c r="AY353" s="14">
        <f t="shared" ca="1" si="2587"/>
        <v>494525.56871215499</v>
      </c>
      <c r="AZ353" s="14">
        <f t="shared" ref="AZ353:BD353" ca="1" si="2588">(AY353+$B$2*(1+(_xlfn.NORM.INV(RAND(),4.6584, 3.76)/100))*$B$3*(1-$B$5))*(1-$B$6)*(1+(_xlfn.NORM.INV(RAND(),7.9067, 8.8948)/100)*(1-$B$8))*(1-0.07)</f>
        <v>524693.29086854483</v>
      </c>
      <c r="BA353" s="14">
        <f t="shared" ca="1" si="2588"/>
        <v>504147.56639378291</v>
      </c>
      <c r="BB353" s="14">
        <f t="shared" ca="1" si="2588"/>
        <v>562376.79470868851</v>
      </c>
      <c r="BC353" s="14">
        <f t="shared" ca="1" si="2588"/>
        <v>479975.80079744209</v>
      </c>
      <c r="BD353" s="14">
        <f t="shared" ca="1" si="2588"/>
        <v>454468.47661962669</v>
      </c>
      <c r="BE353" s="14">
        <f t="shared" ref="BE353:BI353" ca="1" si="2589">(BD353+$B$2*(1+(_xlfn.NORM.INV(RAND(),4.6584, 3.76)/100))*$B$3*(1-$B$5))*(1-$B$6)*(1+(_xlfn.NORM.INV(RAND(),7.9067, 8.8948)/100)*(1-$B$8))*(1-0.08)</f>
        <v>445887.92583430739</v>
      </c>
      <c r="BF353" s="14">
        <f t="shared" ca="1" si="2589"/>
        <v>400558.86892503116</v>
      </c>
      <c r="BG353" s="14">
        <f t="shared" ca="1" si="2589"/>
        <v>394857.33379444468</v>
      </c>
      <c r="BH353" s="14">
        <f t="shared" ca="1" si="2589"/>
        <v>359188.94888534892</v>
      </c>
      <c r="BI353" s="14">
        <f t="shared" ca="1" si="2589"/>
        <v>366909.20007711009</v>
      </c>
      <c r="BJ353" s="14">
        <f t="shared" ref="BJ353:BN353" ca="1" si="2590">(BI353+$B$2*(1+(_xlfn.NORM.INV(RAND(),4.6584, 3.76)/100))*$B$3*(1-$B$5))*(1-$B$6)*(1+(_xlfn.NORM.INV(RAND(),7.9067, 8.8948)/100)*(1-$B$8))*(1-0.1)</f>
        <v>346805.08795169985</v>
      </c>
      <c r="BK353" s="14">
        <f t="shared" ca="1" si="2590"/>
        <v>297680.93179997947</v>
      </c>
      <c r="BL353" s="14">
        <f t="shared" ca="1" si="2590"/>
        <v>272659.6876061263</v>
      </c>
      <c r="BM353" s="14">
        <f t="shared" ca="1" si="2590"/>
        <v>270632.24502490577</v>
      </c>
      <c r="BN353" s="14">
        <f t="shared" ca="1" si="2590"/>
        <v>292016.35250567464</v>
      </c>
      <c r="BO353" s="14">
        <f t="shared" ref="BO353:BS353" ca="1" si="2591">(BN353+$B$2*(1+(_xlfn.NORM.INV(RAND(),4.6584, 3.76)/100))*$B$3*(1-$B$5))*(1-$B$6)*(1+(_xlfn.NORM.INV(RAND(),7.9067, 8.8948)/100)*(1-$B$8))*(1-0.12)</f>
        <v>238651.99199453651</v>
      </c>
      <c r="BP353" s="14">
        <f t="shared" ca="1" si="2591"/>
        <v>220312.23838208246</v>
      </c>
      <c r="BQ353" s="14">
        <f t="shared" ca="1" si="2591"/>
        <v>197783.89129887329</v>
      </c>
      <c r="BR353" s="14">
        <f t="shared" ca="1" si="2591"/>
        <v>185274.49986833066</v>
      </c>
      <c r="BS353" s="14">
        <f t="shared" ca="1" si="2591"/>
        <v>170897.03507818846</v>
      </c>
      <c r="BT353" s="14">
        <f t="shared" ref="BT353:CS353" ca="1" si="2592">(BS353+$B$2*(1+(_xlfn.NORM.INV(RAND(),4.6584, 3.76)/100))*$B$3*(1-$B$5))*(1-$B$6)*(1+(_xlfn.NORM.INV(RAND(),7.9067, 8.8948)/100)*(1-$B$8))*(1-0.15)</f>
        <v>158848.54518986514</v>
      </c>
      <c r="BU353" s="14">
        <f t="shared" ca="1" si="2592"/>
        <v>154733.47269297289</v>
      </c>
      <c r="BV353" s="14">
        <f t="shared" ca="1" si="2592"/>
        <v>132765.90496753308</v>
      </c>
      <c r="BW353" s="14">
        <f t="shared" ca="1" si="2592"/>
        <v>118797.2551957111</v>
      </c>
      <c r="BX353" s="14">
        <f t="shared" ca="1" si="2592"/>
        <v>108558.73599097451</v>
      </c>
      <c r="BY353" s="14">
        <f t="shared" ca="1" si="2592"/>
        <v>98940.200225679873</v>
      </c>
      <c r="BZ353" s="14">
        <f t="shared" ca="1" si="2592"/>
        <v>87993.971714992906</v>
      </c>
      <c r="CA353" s="14">
        <f t="shared" ca="1" si="2592"/>
        <v>79868.314230722288</v>
      </c>
      <c r="CB353" s="14">
        <f t="shared" ca="1" si="2592"/>
        <v>79058.857063369214</v>
      </c>
      <c r="CC353" s="14">
        <f t="shared" ca="1" si="2592"/>
        <v>81727.700453406767</v>
      </c>
      <c r="CD353" s="14">
        <f t="shared" ca="1" si="2592"/>
        <v>77838.222330048695</v>
      </c>
      <c r="CE353" s="14">
        <f t="shared" ca="1" si="2592"/>
        <v>71021.888954367605</v>
      </c>
      <c r="CF353" s="14">
        <f t="shared" ca="1" si="2592"/>
        <v>70291.910277956078</v>
      </c>
      <c r="CG353" s="14">
        <f t="shared" ca="1" si="2592"/>
        <v>74233.066359475793</v>
      </c>
      <c r="CH353" s="14">
        <f t="shared" ca="1" si="2592"/>
        <v>72197.28607504761</v>
      </c>
      <c r="CI353" s="14">
        <f t="shared" ca="1" si="2592"/>
        <v>68549.780392949935</v>
      </c>
      <c r="CJ353" s="14">
        <f t="shared" ca="1" si="2592"/>
        <v>66782.281631013801</v>
      </c>
      <c r="CK353" s="14">
        <f t="shared" ca="1" si="2592"/>
        <v>65055.877164594705</v>
      </c>
      <c r="CL353" s="14">
        <f t="shared" ca="1" si="2592"/>
        <v>58917.849382986955</v>
      </c>
      <c r="CM353" s="14">
        <f t="shared" ca="1" si="2592"/>
        <v>53685.0753438385</v>
      </c>
      <c r="CN353" s="14">
        <f t="shared" ca="1" si="2592"/>
        <v>51320.379951811745</v>
      </c>
      <c r="CO353" s="14">
        <f t="shared" ca="1" si="2592"/>
        <v>48779.032858491868</v>
      </c>
      <c r="CP353" s="14">
        <f t="shared" ca="1" si="2592"/>
        <v>46708.633352579855</v>
      </c>
      <c r="CQ353" s="14">
        <f t="shared" ca="1" si="2592"/>
        <v>41336.160735543221</v>
      </c>
      <c r="CR353" s="14">
        <f t="shared" ca="1" si="2592"/>
        <v>43077.032620036814</v>
      </c>
      <c r="CS353" s="14">
        <f t="shared" ca="1" si="2592"/>
        <v>40399.788404531086</v>
      </c>
    </row>
    <row r="354" spans="1:97">
      <c r="A354" s="11">
        <v>338</v>
      </c>
      <c r="B354" s="13">
        <f t="shared" si="2443"/>
        <v>5567.1791999999996</v>
      </c>
      <c r="C354" s="14">
        <f t="shared" ref="C354:D354" ca="1" si="2593">(B354+$B$2*(1+(_xlfn.NORM.INV(RAND(),4.6584, 3.76)/100))*$B$3*(1-$B$5))*(1-$B$6)*(1+(_xlfn.NORM.INV(RAND(),7.9067, 8.8948)/100)*(1-$B$8))</f>
        <v>11925.546010568454</v>
      </c>
      <c r="D354" s="14">
        <f t="shared" ca="1" si="2593"/>
        <v>17680.639221787747</v>
      </c>
      <c r="E354" s="14">
        <f t="shared" ca="1" si="2445"/>
        <v>24371.376144605158</v>
      </c>
      <c r="F354" s="14">
        <f t="shared" ca="1" si="2446"/>
        <v>30146.309208797145</v>
      </c>
      <c r="G354" s="14">
        <f t="shared" ca="1" si="2447"/>
        <v>41666.283574185945</v>
      </c>
      <c r="H354" s="14">
        <f t="shared" ca="1" si="2448"/>
        <v>48453.682366433197</v>
      </c>
      <c r="I354" s="14">
        <f t="shared" ca="1" si="2449"/>
        <v>57596.948073592372</v>
      </c>
      <c r="J354" s="14">
        <f t="shared" ca="1" si="2450"/>
        <v>66172.883741891739</v>
      </c>
      <c r="K354" s="14">
        <f t="shared" ca="1" si="2451"/>
        <v>77096.634776290361</v>
      </c>
      <c r="L354" s="14">
        <f t="shared" ca="1" si="2452"/>
        <v>84661.34496251063</v>
      </c>
      <c r="M354" s="14">
        <f t="shared" ca="1" si="2453"/>
        <v>94089.721195716076</v>
      </c>
      <c r="N354" s="14">
        <f t="shared" ca="1" si="2454"/>
        <v>107625.06129809555</v>
      </c>
      <c r="O354" s="14">
        <f t="shared" ca="1" si="2455"/>
        <v>127452.62907611545</v>
      </c>
      <c r="P354" s="14">
        <f t="shared" ca="1" si="2456"/>
        <v>149219.05413489856</v>
      </c>
      <c r="Q354" s="14">
        <f t="shared" ca="1" si="2457"/>
        <v>155462.05525983885</v>
      </c>
      <c r="R354" s="14">
        <f t="shared" ca="1" si="2458"/>
        <v>156119.32085409647</v>
      </c>
      <c r="S354" s="14">
        <f t="shared" ca="1" si="2459"/>
        <v>170337.71825096459</v>
      </c>
      <c r="T354" s="14">
        <f t="shared" ca="1" si="2460"/>
        <v>175090.39416774843</v>
      </c>
      <c r="U354" s="14">
        <f t="shared" ca="1" si="2461"/>
        <v>205535.99144813785</v>
      </c>
      <c r="V354" s="14">
        <f t="shared" ca="1" si="2462"/>
        <v>247263.32828920375</v>
      </c>
      <c r="W354" s="14">
        <f t="shared" ca="1" si="2463"/>
        <v>219866.9619850399</v>
      </c>
      <c r="X354" s="14">
        <f t="shared" ca="1" si="2464"/>
        <v>272274.35964795051</v>
      </c>
      <c r="Y354" s="14">
        <f t="shared" ca="1" si="2465"/>
        <v>300197.64539379644</v>
      </c>
      <c r="Z354" s="14">
        <f t="shared" ca="1" si="2466"/>
        <v>309842.81347185513</v>
      </c>
      <c r="AA354" s="14">
        <f t="shared" ca="1" si="2467"/>
        <v>349648.52106064674</v>
      </c>
      <c r="AB354" s="14">
        <f t="shared" ca="1" si="2468"/>
        <v>408111.53576972021</v>
      </c>
      <c r="AC354" s="14">
        <f t="shared" ca="1" si="2469"/>
        <v>441416.88558786549</v>
      </c>
      <c r="AD354" s="14">
        <f t="shared" ca="1" si="2470"/>
        <v>439121.8597192103</v>
      </c>
      <c r="AE354" s="14">
        <f t="shared" ca="1" si="2471"/>
        <v>534026.29609628476</v>
      </c>
      <c r="AF354" s="14">
        <f t="shared" ca="1" si="2472"/>
        <v>568802.07302044181</v>
      </c>
      <c r="AG354" s="14">
        <f t="shared" ca="1" si="2473"/>
        <v>615174.59601712751</v>
      </c>
      <c r="AH354" s="14">
        <f t="shared" ca="1" si="2474"/>
        <v>672809.4146503706</v>
      </c>
      <c r="AI354" s="14">
        <f t="shared" ca="1" si="2475"/>
        <v>713115.63369063998</v>
      </c>
      <c r="AJ354" s="14">
        <f t="shared" ca="1" si="2476"/>
        <v>770849.3909190296</v>
      </c>
      <c r="AK354" s="14">
        <f t="shared" ca="1" si="2477"/>
        <v>886487.09807148075</v>
      </c>
      <c r="AL354" s="14">
        <f t="shared" ca="1" si="2478"/>
        <v>968711.14686565322</v>
      </c>
      <c r="AM354" s="14">
        <f t="shared" ca="1" si="2479"/>
        <v>805927.49656450318</v>
      </c>
      <c r="AN354" s="14">
        <f t="shared" ca="1" si="2480"/>
        <v>879936.18916483095</v>
      </c>
      <c r="AO354" s="14">
        <f t="shared" ca="1" si="2481"/>
        <v>869670.37568966171</v>
      </c>
      <c r="AP354" s="14">
        <f t="shared" ref="AP354:AY354" ca="1" si="2594">(AO354+$B$2*(1+(_xlfn.NORM.INV(RAND(),4.6584, 3.76)/100))*$B$3*(1-$B$5))*(1-$B$6)*(1+(_xlfn.NORM.INV(RAND(),7.9067, 8.8948)/100)*(1-$B$8))*(1-0.06)</f>
        <v>864115.93457408564</v>
      </c>
      <c r="AQ354" s="14">
        <f t="shared" ca="1" si="2594"/>
        <v>723448.79952346452</v>
      </c>
      <c r="AR354" s="14">
        <f t="shared" ca="1" si="2594"/>
        <v>664391.7843222426</v>
      </c>
      <c r="AS354" s="14">
        <f t="shared" ca="1" si="2594"/>
        <v>633719.38363455911</v>
      </c>
      <c r="AT354" s="14">
        <f t="shared" ca="1" si="2594"/>
        <v>586708.06736540073</v>
      </c>
      <c r="AU354" s="14">
        <f t="shared" ca="1" si="2594"/>
        <v>586093.44790049212</v>
      </c>
      <c r="AV354" s="14">
        <f t="shared" ca="1" si="2594"/>
        <v>593255.08974910434</v>
      </c>
      <c r="AW354" s="14">
        <f t="shared" ca="1" si="2594"/>
        <v>555847.38522169262</v>
      </c>
      <c r="AX354" s="14">
        <f t="shared" ca="1" si="2594"/>
        <v>510550.11371818866</v>
      </c>
      <c r="AY354" s="14">
        <f t="shared" ca="1" si="2594"/>
        <v>508704.27069430245</v>
      </c>
      <c r="AZ354" s="14">
        <f t="shared" ref="AZ354:BD354" ca="1" si="2595">(AY354+$B$2*(1+(_xlfn.NORM.INV(RAND(),4.6584, 3.76)/100))*$B$3*(1-$B$5))*(1-$B$6)*(1+(_xlfn.NORM.INV(RAND(),7.9067, 8.8948)/100)*(1-$B$8))*(1-0.07)</f>
        <v>497275.28172177094</v>
      </c>
      <c r="BA354" s="14">
        <f t="shared" ca="1" si="2595"/>
        <v>449231.28534099011</v>
      </c>
      <c r="BB354" s="14">
        <f t="shared" ca="1" si="2595"/>
        <v>471808.1544075305</v>
      </c>
      <c r="BC354" s="14">
        <f t="shared" ca="1" si="2595"/>
        <v>476093.03852164495</v>
      </c>
      <c r="BD354" s="14">
        <f t="shared" ca="1" si="2595"/>
        <v>448250.05503976543</v>
      </c>
      <c r="BE354" s="14">
        <f t="shared" ref="BE354:BI354" ca="1" si="2596">(BD354+$B$2*(1+(_xlfn.NORM.INV(RAND(),4.6584, 3.76)/100))*$B$3*(1-$B$5))*(1-$B$6)*(1+(_xlfn.NORM.INV(RAND(),7.9067, 8.8948)/100)*(1-$B$8))*(1-0.08)</f>
        <v>500069.31496776472</v>
      </c>
      <c r="BF354" s="14">
        <f t="shared" ca="1" si="2596"/>
        <v>543953.16274861293</v>
      </c>
      <c r="BG354" s="14">
        <f t="shared" ca="1" si="2596"/>
        <v>513004.93286061363</v>
      </c>
      <c r="BH354" s="14">
        <f t="shared" ca="1" si="2596"/>
        <v>468653.30826044828</v>
      </c>
      <c r="BI354" s="14">
        <f t="shared" ca="1" si="2596"/>
        <v>454257.2487784453</v>
      </c>
      <c r="BJ354" s="14">
        <f t="shared" ref="BJ354:BN354" ca="1" si="2597">(BI354+$B$2*(1+(_xlfn.NORM.INV(RAND(),4.6584, 3.76)/100))*$B$3*(1-$B$5))*(1-$B$6)*(1+(_xlfn.NORM.INV(RAND(),7.9067, 8.8948)/100)*(1-$B$8))*(1-0.1)</f>
        <v>446804.01013260434</v>
      </c>
      <c r="BK354" s="14">
        <f t="shared" ca="1" si="2597"/>
        <v>374060.38761363964</v>
      </c>
      <c r="BL354" s="14">
        <f t="shared" ca="1" si="2597"/>
        <v>370661.58406945498</v>
      </c>
      <c r="BM354" s="14">
        <f t="shared" ca="1" si="2597"/>
        <v>322080.36957281776</v>
      </c>
      <c r="BN354" s="14">
        <f t="shared" ca="1" si="2597"/>
        <v>345633.856002594</v>
      </c>
      <c r="BO354" s="14">
        <f t="shared" ref="BO354:BS354" ca="1" si="2598">(BN354+$B$2*(1+(_xlfn.NORM.INV(RAND(),4.6584, 3.76)/100))*$B$3*(1-$B$5))*(1-$B$6)*(1+(_xlfn.NORM.INV(RAND(),7.9067, 8.8948)/100)*(1-$B$8))*(1-0.12)</f>
        <v>314524.53097339091</v>
      </c>
      <c r="BP354" s="14">
        <f t="shared" ca="1" si="2598"/>
        <v>250744.11222191327</v>
      </c>
      <c r="BQ354" s="14">
        <f t="shared" ca="1" si="2598"/>
        <v>218936.23599218461</v>
      </c>
      <c r="BR354" s="14">
        <f t="shared" ca="1" si="2598"/>
        <v>179781.37106447044</v>
      </c>
      <c r="BS354" s="14">
        <f t="shared" ca="1" si="2598"/>
        <v>180046.82805857027</v>
      </c>
      <c r="BT354" s="14">
        <f t="shared" ref="BT354:CS354" ca="1" si="2599">(BS354+$B$2*(1+(_xlfn.NORM.INV(RAND(),4.6584, 3.76)/100))*$B$3*(1-$B$5))*(1-$B$6)*(1+(_xlfn.NORM.INV(RAND(),7.9067, 8.8948)/100)*(1-$B$8))*(1-0.15)</f>
        <v>161105.2686889772</v>
      </c>
      <c r="BU354" s="14">
        <f t="shared" ca="1" si="2599"/>
        <v>138165.87783691118</v>
      </c>
      <c r="BV354" s="14">
        <f t="shared" ca="1" si="2599"/>
        <v>117543.50499775403</v>
      </c>
      <c r="BW354" s="14">
        <f t="shared" ca="1" si="2599"/>
        <v>110839.58881076238</v>
      </c>
      <c r="BX354" s="14">
        <f t="shared" ca="1" si="2599"/>
        <v>92354.949549140205</v>
      </c>
      <c r="BY354" s="14">
        <f t="shared" ca="1" si="2599"/>
        <v>88343.404550731066</v>
      </c>
      <c r="BZ354" s="14">
        <f t="shared" ca="1" si="2599"/>
        <v>92968.426338409947</v>
      </c>
      <c r="CA354" s="14">
        <f t="shared" ca="1" si="2599"/>
        <v>90331.882257589488</v>
      </c>
      <c r="CB354" s="14">
        <f t="shared" ca="1" si="2599"/>
        <v>84783.696433403922</v>
      </c>
      <c r="CC354" s="14">
        <f t="shared" ca="1" si="2599"/>
        <v>77962.180282276167</v>
      </c>
      <c r="CD354" s="14">
        <f t="shared" ca="1" si="2599"/>
        <v>84836.285334677537</v>
      </c>
      <c r="CE354" s="14">
        <f t="shared" ca="1" si="2599"/>
        <v>85697.854575345089</v>
      </c>
      <c r="CF354" s="14">
        <f t="shared" ca="1" si="2599"/>
        <v>83522.367534496254</v>
      </c>
      <c r="CG354" s="14">
        <f t="shared" ca="1" si="2599"/>
        <v>80257.688844674354</v>
      </c>
      <c r="CH354" s="14">
        <f t="shared" ca="1" si="2599"/>
        <v>74187.630870362118</v>
      </c>
      <c r="CI354" s="14">
        <f t="shared" ca="1" si="2599"/>
        <v>69954.494885235399</v>
      </c>
      <c r="CJ354" s="14">
        <f t="shared" ca="1" si="2599"/>
        <v>62729.197414438546</v>
      </c>
      <c r="CK354" s="14">
        <f t="shared" ca="1" si="2599"/>
        <v>58159.005086961857</v>
      </c>
      <c r="CL354" s="14">
        <f t="shared" ca="1" si="2599"/>
        <v>53182.424397545088</v>
      </c>
      <c r="CM354" s="14">
        <f t="shared" ca="1" si="2599"/>
        <v>48682.910131756173</v>
      </c>
      <c r="CN354" s="14">
        <f t="shared" ca="1" si="2599"/>
        <v>50682.757190073185</v>
      </c>
      <c r="CO354" s="14">
        <f t="shared" ca="1" si="2599"/>
        <v>50196.239674134449</v>
      </c>
      <c r="CP354" s="14">
        <f t="shared" ca="1" si="2599"/>
        <v>51580.905545016467</v>
      </c>
      <c r="CQ354" s="14">
        <f t="shared" ca="1" si="2599"/>
        <v>54059.134020198697</v>
      </c>
      <c r="CR354" s="14">
        <f t="shared" ca="1" si="2599"/>
        <v>52569.227823852678</v>
      </c>
      <c r="CS354" s="14">
        <f t="shared" ca="1" si="2599"/>
        <v>49681.595270997073</v>
      </c>
    </row>
    <row r="355" spans="1:97">
      <c r="A355" s="11">
        <v>339</v>
      </c>
      <c r="B355" s="13">
        <f t="shared" si="2443"/>
        <v>5567.1791999999996</v>
      </c>
      <c r="C355" s="14">
        <f t="shared" ref="C355:D355" ca="1" si="2600">(B355+$B$2*(1+(_xlfn.NORM.INV(RAND(),4.6584, 3.76)/100))*$B$3*(1-$B$5))*(1-$B$6)*(1+(_xlfn.NORM.INV(RAND(),7.9067, 8.8948)/100)*(1-$B$8))</f>
        <v>11530.361177340503</v>
      </c>
      <c r="D355" s="14">
        <f t="shared" ca="1" si="2600"/>
        <v>18863.751560321129</v>
      </c>
      <c r="E355" s="14">
        <f t="shared" ca="1" si="2445"/>
        <v>28127.403422158066</v>
      </c>
      <c r="F355" s="14">
        <f t="shared" ca="1" si="2446"/>
        <v>32262.863679637248</v>
      </c>
      <c r="G355" s="14">
        <f t="shared" ca="1" si="2447"/>
        <v>36070.501095946114</v>
      </c>
      <c r="H355" s="14">
        <f t="shared" ca="1" si="2448"/>
        <v>42658.906870823783</v>
      </c>
      <c r="I355" s="14">
        <f t="shared" ca="1" si="2449"/>
        <v>54542.849972271382</v>
      </c>
      <c r="J355" s="14">
        <f t="shared" ca="1" si="2450"/>
        <v>67507.155094586895</v>
      </c>
      <c r="K355" s="14">
        <f t="shared" ca="1" si="2451"/>
        <v>75974.30444159008</v>
      </c>
      <c r="L355" s="14">
        <f t="shared" ca="1" si="2452"/>
        <v>79909.167090879288</v>
      </c>
      <c r="M355" s="14">
        <f t="shared" ca="1" si="2453"/>
        <v>80683.550761564213</v>
      </c>
      <c r="N355" s="14">
        <f t="shared" ca="1" si="2454"/>
        <v>88131.998971501496</v>
      </c>
      <c r="O355" s="14">
        <f t="shared" ca="1" si="2455"/>
        <v>97226.592644555974</v>
      </c>
      <c r="P355" s="14">
        <f t="shared" ca="1" si="2456"/>
        <v>100051.11399256036</v>
      </c>
      <c r="Q355" s="14">
        <f t="shared" ca="1" si="2457"/>
        <v>112342.6951046882</v>
      </c>
      <c r="R355" s="14">
        <f t="shared" ca="1" si="2458"/>
        <v>130250.47273920423</v>
      </c>
      <c r="S355" s="14">
        <f t="shared" ca="1" si="2459"/>
        <v>136989.95190714879</v>
      </c>
      <c r="T355" s="14">
        <f t="shared" ca="1" si="2460"/>
        <v>150420.88493646216</v>
      </c>
      <c r="U355" s="14">
        <f t="shared" ca="1" si="2461"/>
        <v>157799.28274249617</v>
      </c>
      <c r="V355" s="14">
        <f t="shared" ca="1" si="2462"/>
        <v>164672.17251261385</v>
      </c>
      <c r="W355" s="14">
        <f t="shared" ca="1" si="2463"/>
        <v>145691.33215651542</v>
      </c>
      <c r="X355" s="14">
        <f t="shared" ca="1" si="2464"/>
        <v>164750.98510368637</v>
      </c>
      <c r="Y355" s="14">
        <f t="shared" ca="1" si="2465"/>
        <v>179184.83760957874</v>
      </c>
      <c r="Z355" s="14">
        <f t="shared" ca="1" si="2466"/>
        <v>208977.79766561562</v>
      </c>
      <c r="AA355" s="14">
        <f t="shared" ca="1" si="2467"/>
        <v>234244.62878026091</v>
      </c>
      <c r="AB355" s="14">
        <f t="shared" ca="1" si="2468"/>
        <v>265773.99460941221</v>
      </c>
      <c r="AC355" s="14">
        <f t="shared" ca="1" si="2469"/>
        <v>304504.794466917</v>
      </c>
      <c r="AD355" s="14">
        <f t="shared" ca="1" si="2470"/>
        <v>383799.24479641713</v>
      </c>
      <c r="AE355" s="14">
        <f t="shared" ca="1" si="2471"/>
        <v>372966.7281570296</v>
      </c>
      <c r="AF355" s="14">
        <f t="shared" ca="1" si="2472"/>
        <v>350390.56839409494</v>
      </c>
      <c r="AG355" s="14">
        <f t="shared" ca="1" si="2473"/>
        <v>375007.40376222355</v>
      </c>
      <c r="AH355" s="14">
        <f t="shared" ca="1" si="2474"/>
        <v>434854.11783343751</v>
      </c>
      <c r="AI355" s="14">
        <f t="shared" ca="1" si="2475"/>
        <v>499571.97282876365</v>
      </c>
      <c r="AJ355" s="14">
        <f t="shared" ca="1" si="2476"/>
        <v>517855.56545758637</v>
      </c>
      <c r="AK355" s="14">
        <f t="shared" ca="1" si="2477"/>
        <v>595044.37623117631</v>
      </c>
      <c r="AL355" s="14">
        <f t="shared" ca="1" si="2478"/>
        <v>624662.02324173681</v>
      </c>
      <c r="AM355" s="14">
        <f t="shared" ca="1" si="2479"/>
        <v>611972.56906069361</v>
      </c>
      <c r="AN355" s="14">
        <f t="shared" ca="1" si="2480"/>
        <v>629523.64049201191</v>
      </c>
      <c r="AO355" s="14">
        <f t="shared" ca="1" si="2481"/>
        <v>661687.34720487613</v>
      </c>
      <c r="AP355" s="14">
        <f t="shared" ref="AP355:AY355" ca="1" si="2601">(AO355+$B$2*(1+(_xlfn.NORM.INV(RAND(),4.6584, 3.76)/100))*$B$3*(1-$B$5))*(1-$B$6)*(1+(_xlfn.NORM.INV(RAND(),7.9067, 8.8948)/100)*(1-$B$8))*(1-0.06)</f>
        <v>614396.94131016615</v>
      </c>
      <c r="AQ355" s="14">
        <f t="shared" ca="1" si="2601"/>
        <v>573086.38870485302</v>
      </c>
      <c r="AR355" s="14">
        <f t="shared" ca="1" si="2601"/>
        <v>616266.39352948137</v>
      </c>
      <c r="AS355" s="14">
        <f t="shared" ca="1" si="2601"/>
        <v>581842.78999603842</v>
      </c>
      <c r="AT355" s="14">
        <f t="shared" ca="1" si="2601"/>
        <v>575277.30299048731</v>
      </c>
      <c r="AU355" s="14">
        <f t="shared" ca="1" si="2601"/>
        <v>585357.96522417455</v>
      </c>
      <c r="AV355" s="14">
        <f t="shared" ca="1" si="2601"/>
        <v>622175.44329539977</v>
      </c>
      <c r="AW355" s="14">
        <f t="shared" ca="1" si="2601"/>
        <v>619267.79879759171</v>
      </c>
      <c r="AX355" s="14">
        <f t="shared" ca="1" si="2601"/>
        <v>540675.1071044507</v>
      </c>
      <c r="AY355" s="14">
        <f t="shared" ca="1" si="2601"/>
        <v>445912.13378067565</v>
      </c>
      <c r="AZ355" s="14">
        <f t="shared" ref="AZ355:BD355" ca="1" si="2602">(AY355+$B$2*(1+(_xlfn.NORM.INV(RAND(),4.6584, 3.76)/100))*$B$3*(1-$B$5))*(1-$B$6)*(1+(_xlfn.NORM.INV(RAND(),7.9067, 8.8948)/100)*(1-$B$8))*(1-0.07)</f>
        <v>428212.28151955816</v>
      </c>
      <c r="BA355" s="14">
        <f t="shared" ca="1" si="2602"/>
        <v>428925.51554884727</v>
      </c>
      <c r="BB355" s="14">
        <f t="shared" ca="1" si="2602"/>
        <v>356294.20189626643</v>
      </c>
      <c r="BC355" s="14">
        <f t="shared" ca="1" si="2602"/>
        <v>305817.513683339</v>
      </c>
      <c r="BD355" s="14">
        <f t="shared" ca="1" si="2602"/>
        <v>297230.16187043732</v>
      </c>
      <c r="BE355" s="14">
        <f t="shared" ref="BE355:BI355" ca="1" si="2603">(BD355+$B$2*(1+(_xlfn.NORM.INV(RAND(),4.6584, 3.76)/100))*$B$3*(1-$B$5))*(1-$B$6)*(1+(_xlfn.NORM.INV(RAND(),7.9067, 8.8948)/100)*(1-$B$8))*(1-0.08)</f>
        <v>277178.35336740088</v>
      </c>
      <c r="BF355" s="14">
        <f t="shared" ca="1" si="2603"/>
        <v>293511.54268142779</v>
      </c>
      <c r="BG355" s="14">
        <f t="shared" ca="1" si="2603"/>
        <v>286707.45027501159</v>
      </c>
      <c r="BH355" s="14">
        <f t="shared" ca="1" si="2603"/>
        <v>316389.20400659478</v>
      </c>
      <c r="BI355" s="14">
        <f t="shared" ca="1" si="2603"/>
        <v>358772.59999648092</v>
      </c>
      <c r="BJ355" s="14">
        <f t="shared" ref="BJ355:BN355" ca="1" si="2604">(BI355+$B$2*(1+(_xlfn.NORM.INV(RAND(),4.6584, 3.76)/100))*$B$3*(1-$B$5))*(1-$B$6)*(1+(_xlfn.NORM.INV(RAND(),7.9067, 8.8948)/100)*(1-$B$8))*(1-0.1)</f>
        <v>345363.11636269646</v>
      </c>
      <c r="BK355" s="14">
        <f t="shared" ca="1" si="2604"/>
        <v>314805.95167111425</v>
      </c>
      <c r="BL355" s="14">
        <f t="shared" ca="1" si="2604"/>
        <v>264175.34953594522</v>
      </c>
      <c r="BM355" s="14">
        <f t="shared" ca="1" si="2604"/>
        <v>250841.14968154294</v>
      </c>
      <c r="BN355" s="14">
        <f t="shared" ca="1" si="2604"/>
        <v>226912.49817979918</v>
      </c>
      <c r="BO355" s="14">
        <f t="shared" ref="BO355:BS355" ca="1" si="2605">(BN355+$B$2*(1+(_xlfn.NORM.INV(RAND(),4.6584, 3.76)/100))*$B$3*(1-$B$5))*(1-$B$6)*(1+(_xlfn.NORM.INV(RAND(),7.9067, 8.8948)/100)*(1-$B$8))*(1-0.12)</f>
        <v>219709.92187306116</v>
      </c>
      <c r="BP355" s="14">
        <f t="shared" ca="1" si="2605"/>
        <v>200444.12294460819</v>
      </c>
      <c r="BQ355" s="14">
        <f t="shared" ca="1" si="2605"/>
        <v>196818.71958627112</v>
      </c>
      <c r="BR355" s="14">
        <f t="shared" ca="1" si="2605"/>
        <v>173441.97735958445</v>
      </c>
      <c r="BS355" s="14">
        <f t="shared" ca="1" si="2605"/>
        <v>181557.41119574939</v>
      </c>
      <c r="BT355" s="14">
        <f t="shared" ref="BT355:CS355" ca="1" si="2606">(BS355+$B$2*(1+(_xlfn.NORM.INV(RAND(),4.6584, 3.76)/100))*$B$3*(1-$B$5))*(1-$B$6)*(1+(_xlfn.NORM.INV(RAND(),7.9067, 8.8948)/100)*(1-$B$8))*(1-0.15)</f>
        <v>167003.12767583493</v>
      </c>
      <c r="BU355" s="14">
        <f t="shared" ca="1" si="2606"/>
        <v>137056.62650424463</v>
      </c>
      <c r="BV355" s="14">
        <f t="shared" ca="1" si="2606"/>
        <v>126714.41954796489</v>
      </c>
      <c r="BW355" s="14">
        <f t="shared" ca="1" si="2606"/>
        <v>120707.97078014613</v>
      </c>
      <c r="BX355" s="14">
        <f t="shared" ca="1" si="2606"/>
        <v>124805.31059274403</v>
      </c>
      <c r="BY355" s="14">
        <f t="shared" ca="1" si="2606"/>
        <v>123745.76001435914</v>
      </c>
      <c r="BZ355" s="14">
        <f t="shared" ca="1" si="2606"/>
        <v>107315.96581378851</v>
      </c>
      <c r="CA355" s="14">
        <f t="shared" ca="1" si="2606"/>
        <v>107058.76776899015</v>
      </c>
      <c r="CB355" s="14">
        <f t="shared" ca="1" si="2606"/>
        <v>95442.036049422968</v>
      </c>
      <c r="CC355" s="14">
        <f t="shared" ca="1" si="2606"/>
        <v>80427.656964360678</v>
      </c>
      <c r="CD355" s="14">
        <f t="shared" ca="1" si="2606"/>
        <v>79563.082429097805</v>
      </c>
      <c r="CE355" s="14">
        <f t="shared" ca="1" si="2606"/>
        <v>71314.660480445993</v>
      </c>
      <c r="CF355" s="14">
        <f t="shared" ca="1" si="2606"/>
        <v>72320.597574787651</v>
      </c>
      <c r="CG355" s="14">
        <f t="shared" ca="1" si="2606"/>
        <v>58560.906036823486</v>
      </c>
      <c r="CH355" s="14">
        <f t="shared" ca="1" si="2606"/>
        <v>54838.534423974212</v>
      </c>
      <c r="CI355" s="14">
        <f t="shared" ca="1" si="2606"/>
        <v>54118.20811252881</v>
      </c>
      <c r="CJ355" s="14">
        <f t="shared" ca="1" si="2606"/>
        <v>50167.01710447904</v>
      </c>
      <c r="CK355" s="14">
        <f t="shared" ca="1" si="2606"/>
        <v>48145.193849704512</v>
      </c>
      <c r="CL355" s="14">
        <f t="shared" ca="1" si="2606"/>
        <v>46492.872710598494</v>
      </c>
      <c r="CM355" s="14">
        <f t="shared" ca="1" si="2606"/>
        <v>46080.742212983816</v>
      </c>
      <c r="CN355" s="14">
        <f t="shared" ca="1" si="2606"/>
        <v>45203.755726358817</v>
      </c>
      <c r="CO355" s="14">
        <f t="shared" ca="1" si="2606"/>
        <v>48067.412011894026</v>
      </c>
      <c r="CP355" s="14">
        <f t="shared" ca="1" si="2606"/>
        <v>51569.936673096316</v>
      </c>
      <c r="CQ355" s="14">
        <f t="shared" ca="1" si="2606"/>
        <v>47322.577943027172</v>
      </c>
      <c r="CR355" s="14">
        <f t="shared" ca="1" si="2606"/>
        <v>55266.73233186626</v>
      </c>
      <c r="CS355" s="14">
        <f t="shared" ca="1" si="2606"/>
        <v>53925.872611350307</v>
      </c>
    </row>
    <row r="356" spans="1:97">
      <c r="A356" s="11">
        <v>340</v>
      </c>
      <c r="B356" s="13">
        <f t="shared" si="2443"/>
        <v>5567.1791999999996</v>
      </c>
      <c r="C356" s="14">
        <f t="shared" ref="C356:D356" ca="1" si="2607">(B356+$B$2*(1+(_xlfn.NORM.INV(RAND(),4.6584, 3.76)/100))*$B$3*(1-$B$5))*(1-$B$6)*(1+(_xlfn.NORM.INV(RAND(),7.9067, 8.8948)/100)*(1-$B$8))</f>
        <v>11805.627720972665</v>
      </c>
      <c r="D356" s="14">
        <f t="shared" ca="1" si="2607"/>
        <v>19236.130294168026</v>
      </c>
      <c r="E356" s="14">
        <f t="shared" ca="1" si="2445"/>
        <v>24874.494134730314</v>
      </c>
      <c r="F356" s="14">
        <f t="shared" ca="1" si="2446"/>
        <v>33017.294478247139</v>
      </c>
      <c r="G356" s="14">
        <f t="shared" ca="1" si="2447"/>
        <v>42341.484842710917</v>
      </c>
      <c r="H356" s="14">
        <f t="shared" ca="1" si="2448"/>
        <v>47407.672770779136</v>
      </c>
      <c r="I356" s="14">
        <f t="shared" ca="1" si="2449"/>
        <v>62073.408133371973</v>
      </c>
      <c r="J356" s="14">
        <f t="shared" ca="1" si="2450"/>
        <v>62397.110143567588</v>
      </c>
      <c r="K356" s="14">
        <f t="shared" ca="1" si="2451"/>
        <v>72039.131225051882</v>
      </c>
      <c r="L356" s="14">
        <f t="shared" ca="1" si="2452"/>
        <v>81744.375974316616</v>
      </c>
      <c r="M356" s="14">
        <f t="shared" ca="1" si="2453"/>
        <v>103499.71644532576</v>
      </c>
      <c r="N356" s="14">
        <f t="shared" ca="1" si="2454"/>
        <v>102979.75050256775</v>
      </c>
      <c r="O356" s="14">
        <f t="shared" ca="1" si="2455"/>
        <v>110702.29520089134</v>
      </c>
      <c r="P356" s="14">
        <f t="shared" ca="1" si="2456"/>
        <v>131334.18743716305</v>
      </c>
      <c r="Q356" s="14">
        <f t="shared" ca="1" si="2457"/>
        <v>170460.3005905117</v>
      </c>
      <c r="R356" s="14">
        <f t="shared" ca="1" si="2458"/>
        <v>170436.67128713857</v>
      </c>
      <c r="S356" s="14">
        <f t="shared" ca="1" si="2459"/>
        <v>182710.31851765417</v>
      </c>
      <c r="T356" s="14">
        <f t="shared" ca="1" si="2460"/>
        <v>195077.86697716924</v>
      </c>
      <c r="U356" s="14">
        <f t="shared" ca="1" si="2461"/>
        <v>210449.68617778056</v>
      </c>
      <c r="V356" s="14">
        <f t="shared" ca="1" si="2462"/>
        <v>248035.21381074641</v>
      </c>
      <c r="W356" s="14">
        <f t="shared" ca="1" si="2463"/>
        <v>253152.78416277713</v>
      </c>
      <c r="X356" s="14">
        <f t="shared" ca="1" si="2464"/>
        <v>265177.37897089007</v>
      </c>
      <c r="Y356" s="14">
        <f t="shared" ca="1" si="2465"/>
        <v>260508.49235851027</v>
      </c>
      <c r="Z356" s="14">
        <f t="shared" ca="1" si="2466"/>
        <v>286542.22091161623</v>
      </c>
      <c r="AA356" s="14">
        <f t="shared" ca="1" si="2467"/>
        <v>319307.55662537081</v>
      </c>
      <c r="AB356" s="14">
        <f t="shared" ca="1" si="2468"/>
        <v>382857.53795676812</v>
      </c>
      <c r="AC356" s="14">
        <f t="shared" ca="1" si="2469"/>
        <v>391496.93660714896</v>
      </c>
      <c r="AD356" s="14">
        <f t="shared" ca="1" si="2470"/>
        <v>382063.52085782302</v>
      </c>
      <c r="AE356" s="14">
        <f t="shared" ca="1" si="2471"/>
        <v>381752.67666608177</v>
      </c>
      <c r="AF356" s="14">
        <f t="shared" ca="1" si="2472"/>
        <v>393996.29974976258</v>
      </c>
      <c r="AG356" s="14">
        <f t="shared" ca="1" si="2473"/>
        <v>464795.79471738648</v>
      </c>
      <c r="AH356" s="14">
        <f t="shared" ca="1" si="2474"/>
        <v>491309.10955037957</v>
      </c>
      <c r="AI356" s="14">
        <f t="shared" ca="1" si="2475"/>
        <v>495427.25475592172</v>
      </c>
      <c r="AJ356" s="14">
        <f t="shared" ca="1" si="2476"/>
        <v>569178.05464278394</v>
      </c>
      <c r="AK356" s="14">
        <f t="shared" ca="1" si="2477"/>
        <v>542757.610749666</v>
      </c>
      <c r="AL356" s="14">
        <f t="shared" ca="1" si="2478"/>
        <v>542571.88905041642</v>
      </c>
      <c r="AM356" s="14">
        <f t="shared" ca="1" si="2479"/>
        <v>533732.54891525512</v>
      </c>
      <c r="AN356" s="14">
        <f t="shared" ca="1" si="2480"/>
        <v>530141.17416871001</v>
      </c>
      <c r="AO356" s="14">
        <f t="shared" ca="1" si="2481"/>
        <v>543559.2776644635</v>
      </c>
      <c r="AP356" s="14">
        <f t="shared" ref="AP356:AY356" ca="1" si="2608">(AO356+$B$2*(1+(_xlfn.NORM.INV(RAND(),4.6584, 3.76)/100))*$B$3*(1-$B$5))*(1-$B$6)*(1+(_xlfn.NORM.INV(RAND(),7.9067, 8.8948)/100)*(1-$B$8))*(1-0.06)</f>
        <v>574608.15765728103</v>
      </c>
      <c r="AQ356" s="14">
        <f t="shared" ca="1" si="2608"/>
        <v>557551.47245820682</v>
      </c>
      <c r="AR356" s="14">
        <f t="shared" ca="1" si="2608"/>
        <v>538302.66755987273</v>
      </c>
      <c r="AS356" s="14">
        <f t="shared" ca="1" si="2608"/>
        <v>520411.84258672298</v>
      </c>
      <c r="AT356" s="14">
        <f t="shared" ca="1" si="2608"/>
        <v>511625.74244249851</v>
      </c>
      <c r="AU356" s="14">
        <f t="shared" ca="1" si="2608"/>
        <v>474509.82287910336</v>
      </c>
      <c r="AV356" s="14">
        <f t="shared" ca="1" si="2608"/>
        <v>447923.48786053929</v>
      </c>
      <c r="AW356" s="14">
        <f t="shared" ca="1" si="2608"/>
        <v>389729.38087546284</v>
      </c>
      <c r="AX356" s="14">
        <f t="shared" ca="1" si="2608"/>
        <v>430507.6497326736</v>
      </c>
      <c r="AY356" s="14">
        <f t="shared" ca="1" si="2608"/>
        <v>411550.95554400398</v>
      </c>
      <c r="AZ356" s="14">
        <f t="shared" ref="AZ356:BD356" ca="1" si="2609">(AY356+$B$2*(1+(_xlfn.NORM.INV(RAND(),4.6584, 3.76)/100))*$B$3*(1-$B$5))*(1-$B$6)*(1+(_xlfn.NORM.INV(RAND(),7.9067, 8.8948)/100)*(1-$B$8))*(1-0.07)</f>
        <v>429013.69271756889</v>
      </c>
      <c r="BA356" s="14">
        <f t="shared" ca="1" si="2609"/>
        <v>362114.32889755984</v>
      </c>
      <c r="BB356" s="14">
        <f t="shared" ca="1" si="2609"/>
        <v>401127.50840698928</v>
      </c>
      <c r="BC356" s="14">
        <f t="shared" ca="1" si="2609"/>
        <v>421686.74202326784</v>
      </c>
      <c r="BD356" s="14">
        <f t="shared" ca="1" si="2609"/>
        <v>400504.29101997765</v>
      </c>
      <c r="BE356" s="14">
        <f t="shared" ref="BE356:BI356" ca="1" si="2610">(BD356+$B$2*(1+(_xlfn.NORM.INV(RAND(),4.6584, 3.76)/100))*$B$3*(1-$B$5))*(1-$B$6)*(1+(_xlfn.NORM.INV(RAND(),7.9067, 8.8948)/100)*(1-$B$8))*(1-0.08)</f>
        <v>351919.53643108491</v>
      </c>
      <c r="BF356" s="14">
        <f t="shared" ca="1" si="2610"/>
        <v>328811.83940677426</v>
      </c>
      <c r="BG356" s="14">
        <f t="shared" ca="1" si="2610"/>
        <v>314738.92863402149</v>
      </c>
      <c r="BH356" s="14">
        <f t="shared" ca="1" si="2610"/>
        <v>298506.62396353856</v>
      </c>
      <c r="BI356" s="14">
        <f t="shared" ca="1" si="2610"/>
        <v>267054.6204649299</v>
      </c>
      <c r="BJ356" s="14">
        <f t="shared" ref="BJ356:BN356" ca="1" si="2611">(BI356+$B$2*(1+(_xlfn.NORM.INV(RAND(),4.6584, 3.76)/100))*$B$3*(1-$B$5))*(1-$B$6)*(1+(_xlfn.NORM.INV(RAND(),7.9067, 8.8948)/100)*(1-$B$8))*(1-0.1)</f>
        <v>284409.48709456145</v>
      </c>
      <c r="BK356" s="14">
        <f t="shared" ca="1" si="2611"/>
        <v>268950.97627210751</v>
      </c>
      <c r="BL356" s="14">
        <f t="shared" ca="1" si="2611"/>
        <v>272529.19364224904</v>
      </c>
      <c r="BM356" s="14">
        <f t="shared" ca="1" si="2611"/>
        <v>302370.19437148678</v>
      </c>
      <c r="BN356" s="14">
        <f t="shared" ca="1" si="2611"/>
        <v>275750.56860097183</v>
      </c>
      <c r="BO356" s="14">
        <f t="shared" ref="BO356:BS356" ca="1" si="2612">(BN356+$B$2*(1+(_xlfn.NORM.INV(RAND(),4.6584, 3.76)/100))*$B$3*(1-$B$5))*(1-$B$6)*(1+(_xlfn.NORM.INV(RAND(),7.9067, 8.8948)/100)*(1-$B$8))*(1-0.12)</f>
        <v>243027.82013689485</v>
      </c>
      <c r="BP356" s="14">
        <f t="shared" ca="1" si="2612"/>
        <v>250353.93834646902</v>
      </c>
      <c r="BQ356" s="14">
        <f t="shared" ca="1" si="2612"/>
        <v>205475.49251525497</v>
      </c>
      <c r="BR356" s="14">
        <f t="shared" ca="1" si="2612"/>
        <v>202337.7753412989</v>
      </c>
      <c r="BS356" s="14">
        <f t="shared" ca="1" si="2612"/>
        <v>180371.45402451142</v>
      </c>
      <c r="BT356" s="14">
        <f t="shared" ref="BT356:CS356" ca="1" si="2613">(BS356+$B$2*(1+(_xlfn.NORM.INV(RAND(),4.6584, 3.76)/100))*$B$3*(1-$B$5))*(1-$B$6)*(1+(_xlfn.NORM.INV(RAND(),7.9067, 8.8948)/100)*(1-$B$8))*(1-0.15)</f>
        <v>166195.79980207217</v>
      </c>
      <c r="BU356" s="14">
        <f t="shared" ca="1" si="2613"/>
        <v>139125.80397601388</v>
      </c>
      <c r="BV356" s="14">
        <f t="shared" ca="1" si="2613"/>
        <v>133396.5867941459</v>
      </c>
      <c r="BW356" s="14">
        <f t="shared" ca="1" si="2613"/>
        <v>112938.63315375257</v>
      </c>
      <c r="BX356" s="14">
        <f t="shared" ca="1" si="2613"/>
        <v>108004.08094990802</v>
      </c>
      <c r="BY356" s="14">
        <f t="shared" ca="1" si="2613"/>
        <v>111100.41135144755</v>
      </c>
      <c r="BZ356" s="14">
        <f t="shared" ca="1" si="2613"/>
        <v>109430.78986707247</v>
      </c>
      <c r="CA356" s="14">
        <f t="shared" ca="1" si="2613"/>
        <v>117446.76347120949</v>
      </c>
      <c r="CB356" s="14">
        <f t="shared" ca="1" si="2613"/>
        <v>111468.4541068204</v>
      </c>
      <c r="CC356" s="14">
        <f t="shared" ca="1" si="2613"/>
        <v>111406.64420539502</v>
      </c>
      <c r="CD356" s="14">
        <f t="shared" ca="1" si="2613"/>
        <v>99966.107790855473</v>
      </c>
      <c r="CE356" s="14">
        <f t="shared" ca="1" si="2613"/>
        <v>89531.582971806405</v>
      </c>
      <c r="CF356" s="14">
        <f t="shared" ca="1" si="2613"/>
        <v>83978.754363173444</v>
      </c>
      <c r="CG356" s="14">
        <f t="shared" ca="1" si="2613"/>
        <v>74255.253955256732</v>
      </c>
      <c r="CH356" s="14">
        <f t="shared" ca="1" si="2613"/>
        <v>79598.713137023631</v>
      </c>
      <c r="CI356" s="14">
        <f t="shared" ca="1" si="2613"/>
        <v>77251.336166402616</v>
      </c>
      <c r="CJ356" s="14">
        <f t="shared" ca="1" si="2613"/>
        <v>75916.869346268373</v>
      </c>
      <c r="CK356" s="14">
        <f t="shared" ca="1" si="2613"/>
        <v>71899.340770330542</v>
      </c>
      <c r="CL356" s="14">
        <f t="shared" ca="1" si="2613"/>
        <v>75585.677807448796</v>
      </c>
      <c r="CM356" s="14">
        <f t="shared" ca="1" si="2613"/>
        <v>79935.020675527165</v>
      </c>
      <c r="CN356" s="14">
        <f t="shared" ca="1" si="2613"/>
        <v>70907.976984408102</v>
      </c>
      <c r="CO356" s="14">
        <f t="shared" ca="1" si="2613"/>
        <v>72423.013153511842</v>
      </c>
      <c r="CP356" s="14">
        <f t="shared" ca="1" si="2613"/>
        <v>62653.063711093986</v>
      </c>
      <c r="CQ356" s="14">
        <f t="shared" ca="1" si="2613"/>
        <v>61116.859804343811</v>
      </c>
      <c r="CR356" s="14">
        <f t="shared" ca="1" si="2613"/>
        <v>58120.540985600637</v>
      </c>
      <c r="CS356" s="14">
        <f t="shared" ca="1" si="2613"/>
        <v>59978.20522822981</v>
      </c>
    </row>
    <row r="357" spans="1:97">
      <c r="A357" s="11">
        <v>341</v>
      </c>
      <c r="B357" s="13">
        <f t="shared" si="2443"/>
        <v>5567.1791999999996</v>
      </c>
      <c r="C357" s="14">
        <f t="shared" ref="C357:D357" ca="1" si="2614">(B357+$B$2*(1+(_xlfn.NORM.INV(RAND(),4.6584, 3.76)/100))*$B$3*(1-$B$5))*(1-$B$6)*(1+(_xlfn.NORM.INV(RAND(),7.9067, 8.8948)/100)*(1-$B$8))</f>
        <v>11132.31183633957</v>
      </c>
      <c r="D357" s="14">
        <f t="shared" ca="1" si="2614"/>
        <v>18964.300531594519</v>
      </c>
      <c r="E357" s="14">
        <f t="shared" ca="1" si="2445"/>
        <v>25595.693654927323</v>
      </c>
      <c r="F357" s="14">
        <f t="shared" ca="1" si="2446"/>
        <v>27505.283427666222</v>
      </c>
      <c r="G357" s="14">
        <f t="shared" ca="1" si="2447"/>
        <v>35616.679028963161</v>
      </c>
      <c r="H357" s="14">
        <f t="shared" ca="1" si="2448"/>
        <v>39121.285034029694</v>
      </c>
      <c r="I357" s="14">
        <f t="shared" ca="1" si="2449"/>
        <v>49665.989764681763</v>
      </c>
      <c r="J357" s="14">
        <f t="shared" ca="1" si="2450"/>
        <v>59613.476206648942</v>
      </c>
      <c r="K357" s="14">
        <f t="shared" ca="1" si="2451"/>
        <v>66695.602005593653</v>
      </c>
      <c r="L357" s="14">
        <f t="shared" ca="1" si="2452"/>
        <v>85191.440232787427</v>
      </c>
      <c r="M357" s="14">
        <f t="shared" ca="1" si="2453"/>
        <v>88413.282455823515</v>
      </c>
      <c r="N357" s="14">
        <f t="shared" ca="1" si="2454"/>
        <v>107725.46582539835</v>
      </c>
      <c r="O357" s="14">
        <f t="shared" ca="1" si="2455"/>
        <v>125619.13865341057</v>
      </c>
      <c r="P357" s="14">
        <f t="shared" ca="1" si="2456"/>
        <v>142296.87477069866</v>
      </c>
      <c r="Q357" s="14">
        <f t="shared" ca="1" si="2457"/>
        <v>150700.48670081756</v>
      </c>
      <c r="R357" s="14">
        <f t="shared" ca="1" si="2458"/>
        <v>162897.20812570595</v>
      </c>
      <c r="S357" s="14">
        <f t="shared" ca="1" si="2459"/>
        <v>184003.33946882922</v>
      </c>
      <c r="T357" s="14">
        <f t="shared" ca="1" si="2460"/>
        <v>221744.46440657252</v>
      </c>
      <c r="U357" s="14">
        <f t="shared" ca="1" si="2461"/>
        <v>240890.97517754399</v>
      </c>
      <c r="V357" s="14">
        <f t="shared" ca="1" si="2462"/>
        <v>260007.52353675713</v>
      </c>
      <c r="W357" s="14">
        <f t="shared" ca="1" si="2463"/>
        <v>241625.0231190809</v>
      </c>
      <c r="X357" s="14">
        <f t="shared" ca="1" si="2464"/>
        <v>250717.69156669409</v>
      </c>
      <c r="Y357" s="14">
        <f t="shared" ca="1" si="2465"/>
        <v>269575.27645447443</v>
      </c>
      <c r="Z357" s="14">
        <f t="shared" ca="1" si="2466"/>
        <v>270107.66672097077</v>
      </c>
      <c r="AA357" s="14">
        <f t="shared" ca="1" si="2467"/>
        <v>351625.99791474751</v>
      </c>
      <c r="AB357" s="14">
        <f t="shared" ca="1" si="2468"/>
        <v>392474.56019822933</v>
      </c>
      <c r="AC357" s="14">
        <f t="shared" ca="1" si="2469"/>
        <v>434497.13228051586</v>
      </c>
      <c r="AD357" s="14">
        <f t="shared" ca="1" si="2470"/>
        <v>494445.91429070866</v>
      </c>
      <c r="AE357" s="14">
        <f t="shared" ca="1" si="2471"/>
        <v>578235.91804692394</v>
      </c>
      <c r="AF357" s="14">
        <f t="shared" ca="1" si="2472"/>
        <v>656433.53951319971</v>
      </c>
      <c r="AG357" s="14">
        <f t="shared" ca="1" si="2473"/>
        <v>650917.82524808333</v>
      </c>
      <c r="AH357" s="14">
        <f t="shared" ca="1" si="2474"/>
        <v>678615.14709870378</v>
      </c>
      <c r="AI357" s="14">
        <f t="shared" ca="1" si="2475"/>
        <v>680330.63342621073</v>
      </c>
      <c r="AJ357" s="14">
        <f t="shared" ca="1" si="2476"/>
        <v>722896.10303105984</v>
      </c>
      <c r="AK357" s="14">
        <f t="shared" ca="1" si="2477"/>
        <v>849797.81871508609</v>
      </c>
      <c r="AL357" s="14">
        <f t="shared" ca="1" si="2478"/>
        <v>1014741.0705070094</v>
      </c>
      <c r="AM357" s="14">
        <f t="shared" ca="1" si="2479"/>
        <v>1011449.9168234523</v>
      </c>
      <c r="AN357" s="14">
        <f t="shared" ca="1" si="2480"/>
        <v>1070414.8115000979</v>
      </c>
      <c r="AO357" s="14">
        <f t="shared" ca="1" si="2481"/>
        <v>1147899.0184146948</v>
      </c>
      <c r="AP357" s="14">
        <f t="shared" ref="AP357:AY357" ca="1" si="2615">(AO357+$B$2*(1+(_xlfn.NORM.INV(RAND(),4.6584, 3.76)/100))*$B$3*(1-$B$5))*(1-$B$6)*(1+(_xlfn.NORM.INV(RAND(),7.9067, 8.8948)/100)*(1-$B$8))*(1-0.06)</f>
        <v>1109949.0669254661</v>
      </c>
      <c r="AQ357" s="14">
        <f t="shared" ca="1" si="2615"/>
        <v>1153285.2474980333</v>
      </c>
      <c r="AR357" s="14">
        <f t="shared" ca="1" si="2615"/>
        <v>1120304.018219253</v>
      </c>
      <c r="AS357" s="14">
        <f t="shared" ca="1" si="2615"/>
        <v>1032608.3159548218</v>
      </c>
      <c r="AT357" s="14">
        <f t="shared" ca="1" si="2615"/>
        <v>960757.72791849519</v>
      </c>
      <c r="AU357" s="14">
        <f t="shared" ca="1" si="2615"/>
        <v>898649.18735525187</v>
      </c>
      <c r="AV357" s="14">
        <f t="shared" ca="1" si="2615"/>
        <v>769917.87379168451</v>
      </c>
      <c r="AW357" s="14">
        <f t="shared" ca="1" si="2615"/>
        <v>775785.63600539987</v>
      </c>
      <c r="AX357" s="14">
        <f t="shared" ca="1" si="2615"/>
        <v>756151.79835680802</v>
      </c>
      <c r="AY357" s="14">
        <f t="shared" ca="1" si="2615"/>
        <v>724596.11874698265</v>
      </c>
      <c r="AZ357" s="14">
        <f t="shared" ref="AZ357:BD357" ca="1" si="2616">(AY357+$B$2*(1+(_xlfn.NORM.INV(RAND(),4.6584, 3.76)/100))*$B$3*(1-$B$5))*(1-$B$6)*(1+(_xlfn.NORM.INV(RAND(),7.9067, 8.8948)/100)*(1-$B$8))*(1-0.07)</f>
        <v>826424.50453856436</v>
      </c>
      <c r="BA357" s="14">
        <f t="shared" ca="1" si="2616"/>
        <v>880971.42232910777</v>
      </c>
      <c r="BB357" s="14">
        <f t="shared" ca="1" si="2616"/>
        <v>812641.51588503818</v>
      </c>
      <c r="BC357" s="14">
        <f t="shared" ca="1" si="2616"/>
        <v>811905.87069685536</v>
      </c>
      <c r="BD357" s="14">
        <f t="shared" ca="1" si="2616"/>
        <v>835468.1183836204</v>
      </c>
      <c r="BE357" s="14">
        <f t="shared" ref="BE357:BI357" ca="1" si="2617">(BD357+$B$2*(1+(_xlfn.NORM.INV(RAND(),4.6584, 3.76)/100))*$B$3*(1-$B$5))*(1-$B$6)*(1+(_xlfn.NORM.INV(RAND(),7.9067, 8.8948)/100)*(1-$B$8))*(1-0.08)</f>
        <v>749590.63779463642</v>
      </c>
      <c r="BF357" s="14">
        <f t="shared" ca="1" si="2617"/>
        <v>746912.90967467474</v>
      </c>
      <c r="BG357" s="14">
        <f t="shared" ca="1" si="2617"/>
        <v>744222.36682811962</v>
      </c>
      <c r="BH357" s="14">
        <f t="shared" ca="1" si="2617"/>
        <v>732363.83560473158</v>
      </c>
      <c r="BI357" s="14">
        <f t="shared" ca="1" si="2617"/>
        <v>620752.58916628745</v>
      </c>
      <c r="BJ357" s="14">
        <f t="shared" ref="BJ357:BN357" ca="1" si="2618">(BI357+$B$2*(1+(_xlfn.NORM.INV(RAND(),4.6584, 3.76)/100))*$B$3*(1-$B$5))*(1-$B$6)*(1+(_xlfn.NORM.INV(RAND(),7.9067, 8.8948)/100)*(1-$B$8))*(1-0.1)</f>
        <v>677375.65756766428</v>
      </c>
      <c r="BK357" s="14">
        <f t="shared" ca="1" si="2618"/>
        <v>522697.53520474414</v>
      </c>
      <c r="BL357" s="14">
        <f t="shared" ca="1" si="2618"/>
        <v>434661.63380544703</v>
      </c>
      <c r="BM357" s="14">
        <f t="shared" ca="1" si="2618"/>
        <v>364316.6486071996</v>
      </c>
      <c r="BN357" s="14">
        <f t="shared" ca="1" si="2618"/>
        <v>341874.23465876642</v>
      </c>
      <c r="BO357" s="14">
        <f t="shared" ref="BO357:BS357" ca="1" si="2619">(BN357+$B$2*(1+(_xlfn.NORM.INV(RAND(),4.6584, 3.76)/100))*$B$3*(1-$B$5))*(1-$B$6)*(1+(_xlfn.NORM.INV(RAND(),7.9067, 8.8948)/100)*(1-$B$8))*(1-0.12)</f>
        <v>314892.51617081609</v>
      </c>
      <c r="BP357" s="14">
        <f t="shared" ca="1" si="2619"/>
        <v>283560.22081263119</v>
      </c>
      <c r="BQ357" s="14">
        <f t="shared" ca="1" si="2619"/>
        <v>271725.65486081195</v>
      </c>
      <c r="BR357" s="14">
        <f t="shared" ca="1" si="2619"/>
        <v>272918.33715174219</v>
      </c>
      <c r="BS357" s="14">
        <f t="shared" ca="1" si="2619"/>
        <v>248102.87246921874</v>
      </c>
      <c r="BT357" s="14">
        <f t="shared" ref="BT357:CS357" ca="1" si="2620">(BS357+$B$2*(1+(_xlfn.NORM.INV(RAND(),4.6584, 3.76)/100))*$B$3*(1-$B$5))*(1-$B$6)*(1+(_xlfn.NORM.INV(RAND(),7.9067, 8.8948)/100)*(1-$B$8))*(1-0.15)</f>
        <v>230230.13833754626</v>
      </c>
      <c r="BU357" s="14">
        <f t="shared" ca="1" si="2620"/>
        <v>188981.47581199137</v>
      </c>
      <c r="BV357" s="14">
        <f t="shared" ca="1" si="2620"/>
        <v>164376.99428318033</v>
      </c>
      <c r="BW357" s="14">
        <f t="shared" ca="1" si="2620"/>
        <v>148502.37975626279</v>
      </c>
      <c r="BX357" s="14">
        <f t="shared" ca="1" si="2620"/>
        <v>137586.91812845814</v>
      </c>
      <c r="BY357" s="14">
        <f t="shared" ca="1" si="2620"/>
        <v>130969.55581415691</v>
      </c>
      <c r="BZ357" s="14">
        <f t="shared" ca="1" si="2620"/>
        <v>117700.96318382732</v>
      </c>
      <c r="CA357" s="14">
        <f t="shared" ca="1" si="2620"/>
        <v>106562.14632769836</v>
      </c>
      <c r="CB357" s="14">
        <f t="shared" ca="1" si="2620"/>
        <v>89540.374488773276</v>
      </c>
      <c r="CC357" s="14">
        <f t="shared" ca="1" si="2620"/>
        <v>81779.779519769145</v>
      </c>
      <c r="CD357" s="14">
        <f t="shared" ca="1" si="2620"/>
        <v>70645.50442734838</v>
      </c>
      <c r="CE357" s="14">
        <f t="shared" ca="1" si="2620"/>
        <v>72922.919729049696</v>
      </c>
      <c r="CF357" s="14">
        <f t="shared" ca="1" si="2620"/>
        <v>76692.608479464252</v>
      </c>
      <c r="CG357" s="14">
        <f t="shared" ca="1" si="2620"/>
        <v>70675.556693418373</v>
      </c>
      <c r="CH357" s="14">
        <f t="shared" ca="1" si="2620"/>
        <v>64563.787902767705</v>
      </c>
      <c r="CI357" s="14">
        <f t="shared" ca="1" si="2620"/>
        <v>59993.207822370721</v>
      </c>
      <c r="CJ357" s="14">
        <f t="shared" ca="1" si="2620"/>
        <v>62787.670412521737</v>
      </c>
      <c r="CK357" s="14">
        <f t="shared" ca="1" si="2620"/>
        <v>61413.165747557359</v>
      </c>
      <c r="CL357" s="14">
        <f t="shared" ca="1" si="2620"/>
        <v>49146.1424325404</v>
      </c>
      <c r="CM357" s="14">
        <f t="shared" ca="1" si="2620"/>
        <v>57176.662599278781</v>
      </c>
      <c r="CN357" s="14">
        <f t="shared" ca="1" si="2620"/>
        <v>57653.196263617538</v>
      </c>
      <c r="CO357" s="14">
        <f t="shared" ca="1" si="2620"/>
        <v>55224.295032250644</v>
      </c>
      <c r="CP357" s="14">
        <f t="shared" ca="1" si="2620"/>
        <v>57591.840189692011</v>
      </c>
      <c r="CQ357" s="14">
        <f t="shared" ca="1" si="2620"/>
        <v>55252.914675917593</v>
      </c>
      <c r="CR357" s="14">
        <f t="shared" ca="1" si="2620"/>
        <v>54598.439043309867</v>
      </c>
      <c r="CS357" s="14">
        <f t="shared" ca="1" si="2620"/>
        <v>53630.402206165272</v>
      </c>
    </row>
    <row r="358" spans="1:97">
      <c r="A358" s="11">
        <v>342</v>
      </c>
      <c r="B358" s="13">
        <f t="shared" si="2443"/>
        <v>5567.1791999999996</v>
      </c>
      <c r="C358" s="14">
        <f t="shared" ref="C358:D358" ca="1" si="2621">(B358+$B$2*(1+(_xlfn.NORM.INV(RAND(),4.6584, 3.76)/100))*$B$3*(1-$B$5))*(1-$B$6)*(1+(_xlfn.NORM.INV(RAND(),7.9067, 8.8948)/100)*(1-$B$8))</f>
        <v>11974.690912150705</v>
      </c>
      <c r="D358" s="14">
        <f t="shared" ca="1" si="2621"/>
        <v>18088.251862642341</v>
      </c>
      <c r="E358" s="14">
        <f t="shared" ca="1" si="2445"/>
        <v>22833.950511133582</v>
      </c>
      <c r="F358" s="14">
        <f t="shared" ca="1" si="2446"/>
        <v>28543.19473116763</v>
      </c>
      <c r="G358" s="14">
        <f t="shared" ca="1" si="2447"/>
        <v>39032.854327878405</v>
      </c>
      <c r="H358" s="14">
        <f t="shared" ca="1" si="2448"/>
        <v>45338.962776065047</v>
      </c>
      <c r="I358" s="14">
        <f t="shared" ca="1" si="2449"/>
        <v>54791.858845474955</v>
      </c>
      <c r="J358" s="14">
        <f t="shared" ca="1" si="2450"/>
        <v>61903.728077455315</v>
      </c>
      <c r="K358" s="14">
        <f t="shared" ca="1" si="2451"/>
        <v>63509.814420339389</v>
      </c>
      <c r="L358" s="14">
        <f t="shared" ca="1" si="2452"/>
        <v>74354.25368921028</v>
      </c>
      <c r="M358" s="14">
        <f t="shared" ca="1" si="2453"/>
        <v>91482.38925540066</v>
      </c>
      <c r="N358" s="14">
        <f t="shared" ca="1" si="2454"/>
        <v>96444.911637710495</v>
      </c>
      <c r="O358" s="14">
        <f t="shared" ca="1" si="2455"/>
        <v>106285.5293868109</v>
      </c>
      <c r="P358" s="14">
        <f t="shared" ca="1" si="2456"/>
        <v>114331.22321338179</v>
      </c>
      <c r="Q358" s="14">
        <f t="shared" ca="1" si="2457"/>
        <v>131450.04913446057</v>
      </c>
      <c r="R358" s="14">
        <f t="shared" ca="1" si="2458"/>
        <v>133206.52888109395</v>
      </c>
      <c r="S358" s="14">
        <f t="shared" ca="1" si="2459"/>
        <v>153733.17891923682</v>
      </c>
      <c r="T358" s="14">
        <f t="shared" ca="1" si="2460"/>
        <v>155579.39519616636</v>
      </c>
      <c r="U358" s="14">
        <f t="shared" ca="1" si="2461"/>
        <v>189850.10783951313</v>
      </c>
      <c r="V358" s="14">
        <f t="shared" ca="1" si="2462"/>
        <v>186014.99731509938</v>
      </c>
      <c r="W358" s="14">
        <f t="shared" ca="1" si="2463"/>
        <v>191024.14551631032</v>
      </c>
      <c r="X358" s="14">
        <f t="shared" ca="1" si="2464"/>
        <v>225695.49048843153</v>
      </c>
      <c r="Y358" s="14">
        <f t="shared" ca="1" si="2465"/>
        <v>236846.2801553621</v>
      </c>
      <c r="Z358" s="14">
        <f t="shared" ca="1" si="2466"/>
        <v>259061.0116723825</v>
      </c>
      <c r="AA358" s="14">
        <f t="shared" ca="1" si="2467"/>
        <v>282588.69914311677</v>
      </c>
      <c r="AB358" s="14">
        <f t="shared" ca="1" si="2468"/>
        <v>280254.80105798919</v>
      </c>
      <c r="AC358" s="14">
        <f t="shared" ca="1" si="2469"/>
        <v>302466.8713531128</v>
      </c>
      <c r="AD358" s="14">
        <f t="shared" ca="1" si="2470"/>
        <v>349145.58634441276</v>
      </c>
      <c r="AE358" s="14">
        <f t="shared" ca="1" si="2471"/>
        <v>357720.69315183582</v>
      </c>
      <c r="AF358" s="14">
        <f t="shared" ca="1" si="2472"/>
        <v>373873.62306749774</v>
      </c>
      <c r="AG358" s="14">
        <f t="shared" ca="1" si="2473"/>
        <v>325443.0251393558</v>
      </c>
      <c r="AH358" s="14">
        <f t="shared" ca="1" si="2474"/>
        <v>360075.5398651181</v>
      </c>
      <c r="AI358" s="14">
        <f t="shared" ca="1" si="2475"/>
        <v>391698.20955522003</v>
      </c>
      <c r="AJ358" s="14">
        <f t="shared" ca="1" si="2476"/>
        <v>383073.82517908572</v>
      </c>
      <c r="AK358" s="14">
        <f t="shared" ca="1" si="2477"/>
        <v>372964.13009584806</v>
      </c>
      <c r="AL358" s="14">
        <f t="shared" ca="1" si="2478"/>
        <v>417179.24932668597</v>
      </c>
      <c r="AM358" s="14">
        <f t="shared" ca="1" si="2479"/>
        <v>427861.35183234757</v>
      </c>
      <c r="AN358" s="14">
        <f t="shared" ca="1" si="2480"/>
        <v>460999.8553797357</v>
      </c>
      <c r="AO358" s="14">
        <f t="shared" ca="1" si="2481"/>
        <v>356475.13167170523</v>
      </c>
      <c r="AP358" s="14">
        <f t="shared" ref="AP358:AY358" ca="1" si="2622">(AO358+$B$2*(1+(_xlfn.NORM.INV(RAND(),4.6584, 3.76)/100))*$B$3*(1-$B$5))*(1-$B$6)*(1+(_xlfn.NORM.INV(RAND(),7.9067, 8.8948)/100)*(1-$B$8))*(1-0.06)</f>
        <v>385260.60468048032</v>
      </c>
      <c r="AQ358" s="14">
        <f t="shared" ca="1" si="2622"/>
        <v>372974.40073693794</v>
      </c>
      <c r="AR358" s="14">
        <f t="shared" ca="1" si="2622"/>
        <v>354290.04049209139</v>
      </c>
      <c r="AS358" s="14">
        <f t="shared" ca="1" si="2622"/>
        <v>336967.4702588137</v>
      </c>
      <c r="AT358" s="14">
        <f t="shared" ca="1" si="2622"/>
        <v>343429.07735006243</v>
      </c>
      <c r="AU358" s="14">
        <f t="shared" ca="1" si="2622"/>
        <v>347577.03366552317</v>
      </c>
      <c r="AV358" s="14">
        <f t="shared" ca="1" si="2622"/>
        <v>326388.84132791468</v>
      </c>
      <c r="AW358" s="14">
        <f t="shared" ca="1" si="2622"/>
        <v>320917.90490776184</v>
      </c>
      <c r="AX358" s="14">
        <f t="shared" ca="1" si="2622"/>
        <v>339024.68533469306</v>
      </c>
      <c r="AY358" s="14">
        <f t="shared" ca="1" si="2622"/>
        <v>334458.08461638336</v>
      </c>
      <c r="AZ358" s="14">
        <f t="shared" ref="AZ358:BD358" ca="1" si="2623">(AY358+$B$2*(1+(_xlfn.NORM.INV(RAND(),4.6584, 3.76)/100))*$B$3*(1-$B$5))*(1-$B$6)*(1+(_xlfn.NORM.INV(RAND(),7.9067, 8.8948)/100)*(1-$B$8))*(1-0.07)</f>
        <v>325309.85991809651</v>
      </c>
      <c r="BA358" s="14">
        <f t="shared" ca="1" si="2623"/>
        <v>332605.25836523628</v>
      </c>
      <c r="BB358" s="14">
        <f t="shared" ca="1" si="2623"/>
        <v>366056.27935462596</v>
      </c>
      <c r="BC358" s="14">
        <f t="shared" ca="1" si="2623"/>
        <v>374961.16904323915</v>
      </c>
      <c r="BD358" s="14">
        <f t="shared" ca="1" si="2623"/>
        <v>357403.66308117833</v>
      </c>
      <c r="BE358" s="14">
        <f t="shared" ref="BE358:BI358" ca="1" si="2624">(BD358+$B$2*(1+(_xlfn.NORM.INV(RAND(),4.6584, 3.76)/100))*$B$3*(1-$B$5))*(1-$B$6)*(1+(_xlfn.NORM.INV(RAND(),7.9067, 8.8948)/100)*(1-$B$8))*(1-0.08)</f>
        <v>388046.40263717348</v>
      </c>
      <c r="BF358" s="14">
        <f t="shared" ca="1" si="2624"/>
        <v>386450.15795253689</v>
      </c>
      <c r="BG358" s="14">
        <f t="shared" ca="1" si="2624"/>
        <v>335077.7251273896</v>
      </c>
      <c r="BH358" s="14">
        <f t="shared" ca="1" si="2624"/>
        <v>301258.83829497959</v>
      </c>
      <c r="BI358" s="14">
        <f t="shared" ca="1" si="2624"/>
        <v>312101.69038923923</v>
      </c>
      <c r="BJ358" s="14">
        <f t="shared" ref="BJ358:BN358" ca="1" si="2625">(BI358+$B$2*(1+(_xlfn.NORM.INV(RAND(),4.6584, 3.76)/100))*$B$3*(1-$B$5))*(1-$B$6)*(1+(_xlfn.NORM.INV(RAND(),7.9067, 8.8948)/100)*(1-$B$8))*(1-0.1)</f>
        <v>293193.48195262451</v>
      </c>
      <c r="BK358" s="14">
        <f t="shared" ca="1" si="2625"/>
        <v>281230.09149859805</v>
      </c>
      <c r="BL358" s="14">
        <f t="shared" ca="1" si="2625"/>
        <v>289474.30737089348</v>
      </c>
      <c r="BM358" s="14">
        <f t="shared" ca="1" si="2625"/>
        <v>274405.09887672082</v>
      </c>
      <c r="BN358" s="14">
        <f t="shared" ca="1" si="2625"/>
        <v>278824.3101900465</v>
      </c>
      <c r="BO358" s="14">
        <f t="shared" ref="BO358:BS358" ca="1" si="2626">(BN358+$B$2*(1+(_xlfn.NORM.INV(RAND(),4.6584, 3.76)/100))*$B$3*(1-$B$5))*(1-$B$6)*(1+(_xlfn.NORM.INV(RAND(),7.9067, 8.8948)/100)*(1-$B$8))*(1-0.12)</f>
        <v>291039.88470529194</v>
      </c>
      <c r="BP358" s="14">
        <f t="shared" ca="1" si="2626"/>
        <v>262159.35627438489</v>
      </c>
      <c r="BQ358" s="14">
        <f t="shared" ca="1" si="2626"/>
        <v>228285.25536106504</v>
      </c>
      <c r="BR358" s="14">
        <f t="shared" ca="1" si="2626"/>
        <v>218005.29299645181</v>
      </c>
      <c r="BS358" s="14">
        <f t="shared" ca="1" si="2626"/>
        <v>205740.89224072936</v>
      </c>
      <c r="BT358" s="14">
        <f t="shared" ref="BT358:CS358" ca="1" si="2627">(BS358+$B$2*(1+(_xlfn.NORM.INV(RAND(),4.6584, 3.76)/100))*$B$3*(1-$B$5))*(1-$B$6)*(1+(_xlfn.NORM.INV(RAND(),7.9067, 8.8948)/100)*(1-$B$8))*(1-0.15)</f>
        <v>191254.4038297917</v>
      </c>
      <c r="BU358" s="14">
        <f t="shared" ca="1" si="2627"/>
        <v>170434.8449923319</v>
      </c>
      <c r="BV358" s="14">
        <f t="shared" ca="1" si="2627"/>
        <v>145006.92285425923</v>
      </c>
      <c r="BW358" s="14">
        <f t="shared" ca="1" si="2627"/>
        <v>138056.07414027653</v>
      </c>
      <c r="BX358" s="14">
        <f t="shared" ca="1" si="2627"/>
        <v>120560.26394782303</v>
      </c>
      <c r="BY358" s="14">
        <f t="shared" ca="1" si="2627"/>
        <v>105015.15064435809</v>
      </c>
      <c r="BZ358" s="14">
        <f t="shared" ca="1" si="2627"/>
        <v>100914.34684776916</v>
      </c>
      <c r="CA358" s="14">
        <f t="shared" ca="1" si="2627"/>
        <v>96892.528804606569</v>
      </c>
      <c r="CB358" s="14">
        <f t="shared" ca="1" si="2627"/>
        <v>97549.871167712248</v>
      </c>
      <c r="CC358" s="14">
        <f t="shared" ca="1" si="2627"/>
        <v>85763.917069043004</v>
      </c>
      <c r="CD358" s="14">
        <f t="shared" ca="1" si="2627"/>
        <v>86859.611795841847</v>
      </c>
      <c r="CE358" s="14">
        <f t="shared" ca="1" si="2627"/>
        <v>86147.706706632787</v>
      </c>
      <c r="CF358" s="14">
        <f t="shared" ca="1" si="2627"/>
        <v>93980.428349632784</v>
      </c>
      <c r="CG358" s="14">
        <f t="shared" ca="1" si="2627"/>
        <v>82203.090033460991</v>
      </c>
      <c r="CH358" s="14">
        <f t="shared" ca="1" si="2627"/>
        <v>76315.421801028802</v>
      </c>
      <c r="CI358" s="14">
        <f t="shared" ca="1" si="2627"/>
        <v>80668.01438274089</v>
      </c>
      <c r="CJ358" s="14">
        <f t="shared" ca="1" si="2627"/>
        <v>72727.904562145472</v>
      </c>
      <c r="CK358" s="14">
        <f t="shared" ca="1" si="2627"/>
        <v>65731.467345997764</v>
      </c>
      <c r="CL358" s="14">
        <f t="shared" ca="1" si="2627"/>
        <v>64571.618794966249</v>
      </c>
      <c r="CM358" s="14">
        <f t="shared" ca="1" si="2627"/>
        <v>62723.315026029319</v>
      </c>
      <c r="CN358" s="14">
        <f t="shared" ca="1" si="2627"/>
        <v>56928.080834712076</v>
      </c>
      <c r="CO358" s="14">
        <f t="shared" ca="1" si="2627"/>
        <v>52929.055263862305</v>
      </c>
      <c r="CP358" s="14">
        <f t="shared" ca="1" si="2627"/>
        <v>56793.606234874882</v>
      </c>
      <c r="CQ358" s="14">
        <f t="shared" ca="1" si="2627"/>
        <v>59446.392658187477</v>
      </c>
      <c r="CR358" s="14">
        <f t="shared" ca="1" si="2627"/>
        <v>54447.213773144445</v>
      </c>
      <c r="CS358" s="14">
        <f t="shared" ca="1" si="2627"/>
        <v>53093.958933846647</v>
      </c>
    </row>
    <row r="359" spans="1:97">
      <c r="A359" s="11">
        <v>343</v>
      </c>
      <c r="B359" s="13">
        <f t="shared" si="2443"/>
        <v>5567.1791999999996</v>
      </c>
      <c r="C359" s="14">
        <f t="shared" ref="C359:D359" ca="1" si="2628">(B359+$B$2*(1+(_xlfn.NORM.INV(RAND(),4.6584, 3.76)/100))*$B$3*(1-$B$5))*(1-$B$6)*(1+(_xlfn.NORM.INV(RAND(),7.9067, 8.8948)/100)*(1-$B$8))</f>
        <v>13547.977383634963</v>
      </c>
      <c r="D359" s="14">
        <f t="shared" ca="1" si="2628"/>
        <v>21232.319328836278</v>
      </c>
      <c r="E359" s="14">
        <f t="shared" ca="1" si="2445"/>
        <v>26886.471738283908</v>
      </c>
      <c r="F359" s="14">
        <f t="shared" ca="1" si="2446"/>
        <v>35267.442106287424</v>
      </c>
      <c r="G359" s="14">
        <f t="shared" ca="1" si="2447"/>
        <v>48362.565269743391</v>
      </c>
      <c r="H359" s="14">
        <f t="shared" ca="1" si="2448"/>
        <v>51995.334648799304</v>
      </c>
      <c r="I359" s="14">
        <f t="shared" ca="1" si="2449"/>
        <v>57982.400221954551</v>
      </c>
      <c r="J359" s="14">
        <f t="shared" ca="1" si="2450"/>
        <v>68825.766808145505</v>
      </c>
      <c r="K359" s="14">
        <f t="shared" ca="1" si="2451"/>
        <v>75099.364470231158</v>
      </c>
      <c r="L359" s="14">
        <f t="shared" ca="1" si="2452"/>
        <v>78584.05441688087</v>
      </c>
      <c r="M359" s="14">
        <f t="shared" ca="1" si="2453"/>
        <v>86678.687493253165</v>
      </c>
      <c r="N359" s="14">
        <f t="shared" ca="1" si="2454"/>
        <v>92201.321557174291</v>
      </c>
      <c r="O359" s="14">
        <f t="shared" ca="1" si="2455"/>
        <v>100842.24633702672</v>
      </c>
      <c r="P359" s="14">
        <f t="shared" ca="1" si="2456"/>
        <v>100721.64493198837</v>
      </c>
      <c r="Q359" s="14">
        <f t="shared" ca="1" si="2457"/>
        <v>118073.50519862259</v>
      </c>
      <c r="R359" s="14">
        <f t="shared" ca="1" si="2458"/>
        <v>127170.72285161192</v>
      </c>
      <c r="S359" s="14">
        <f t="shared" ca="1" si="2459"/>
        <v>155580.09253291716</v>
      </c>
      <c r="T359" s="14">
        <f t="shared" ca="1" si="2460"/>
        <v>180293.39149914807</v>
      </c>
      <c r="U359" s="14">
        <f t="shared" ca="1" si="2461"/>
        <v>181466.25256940402</v>
      </c>
      <c r="V359" s="14">
        <f t="shared" ca="1" si="2462"/>
        <v>200682.13137538297</v>
      </c>
      <c r="W359" s="14">
        <f t="shared" ca="1" si="2463"/>
        <v>213362.71819858099</v>
      </c>
      <c r="X359" s="14">
        <f t="shared" ca="1" si="2464"/>
        <v>231059.88911838556</v>
      </c>
      <c r="Y359" s="14">
        <f t="shared" ca="1" si="2465"/>
        <v>251510.34174512254</v>
      </c>
      <c r="Z359" s="14">
        <f t="shared" ca="1" si="2466"/>
        <v>257123.25311302283</v>
      </c>
      <c r="AA359" s="14">
        <f t="shared" ca="1" si="2467"/>
        <v>292911.11027680413</v>
      </c>
      <c r="AB359" s="14">
        <f t="shared" ca="1" si="2468"/>
        <v>306197.74438909208</v>
      </c>
      <c r="AC359" s="14">
        <f t="shared" ca="1" si="2469"/>
        <v>286447.16612949222</v>
      </c>
      <c r="AD359" s="14">
        <f t="shared" ca="1" si="2470"/>
        <v>307300.88888136798</v>
      </c>
      <c r="AE359" s="14">
        <f t="shared" ca="1" si="2471"/>
        <v>332872.00094282784</v>
      </c>
      <c r="AF359" s="14">
        <f t="shared" ca="1" si="2472"/>
        <v>303961.53338592005</v>
      </c>
      <c r="AG359" s="14">
        <f t="shared" ca="1" si="2473"/>
        <v>343026.01275222166</v>
      </c>
      <c r="AH359" s="14">
        <f t="shared" ca="1" si="2474"/>
        <v>405225.87005215418</v>
      </c>
      <c r="AI359" s="14">
        <f t="shared" ca="1" si="2475"/>
        <v>458678.47920721717</v>
      </c>
      <c r="AJ359" s="14">
        <f t="shared" ca="1" si="2476"/>
        <v>505133.13433408015</v>
      </c>
      <c r="AK359" s="14">
        <f t="shared" ca="1" si="2477"/>
        <v>482831.04835221672</v>
      </c>
      <c r="AL359" s="14">
        <f t="shared" ca="1" si="2478"/>
        <v>503978.81076383113</v>
      </c>
      <c r="AM359" s="14">
        <f t="shared" ca="1" si="2479"/>
        <v>540390.98053329019</v>
      </c>
      <c r="AN359" s="14">
        <f t="shared" ca="1" si="2480"/>
        <v>640733.31838145817</v>
      </c>
      <c r="AO359" s="14">
        <f t="shared" ca="1" si="2481"/>
        <v>713731.48586662253</v>
      </c>
      <c r="AP359" s="14">
        <f t="shared" ref="AP359:AY359" ca="1" si="2629">(AO359+$B$2*(1+(_xlfn.NORM.INV(RAND(),4.6584, 3.76)/100))*$B$3*(1-$B$5))*(1-$B$6)*(1+(_xlfn.NORM.INV(RAND(),7.9067, 8.8948)/100)*(1-$B$8))*(1-0.06)</f>
        <v>673339.18945403665</v>
      </c>
      <c r="AQ359" s="14">
        <f t="shared" ca="1" si="2629"/>
        <v>795442.37632533011</v>
      </c>
      <c r="AR359" s="14">
        <f t="shared" ca="1" si="2629"/>
        <v>640033.14049246919</v>
      </c>
      <c r="AS359" s="14">
        <f t="shared" ca="1" si="2629"/>
        <v>665417.212546336</v>
      </c>
      <c r="AT359" s="14">
        <f t="shared" ca="1" si="2629"/>
        <v>692283.66927281965</v>
      </c>
      <c r="AU359" s="14">
        <f t="shared" ca="1" si="2629"/>
        <v>507728.15402027633</v>
      </c>
      <c r="AV359" s="14">
        <f t="shared" ca="1" si="2629"/>
        <v>459214.88522873312</v>
      </c>
      <c r="AW359" s="14">
        <f t="shared" ca="1" si="2629"/>
        <v>502003.91442212043</v>
      </c>
      <c r="AX359" s="14">
        <f t="shared" ca="1" si="2629"/>
        <v>544723.13336171058</v>
      </c>
      <c r="AY359" s="14">
        <f t="shared" ca="1" si="2629"/>
        <v>525816.56219999422</v>
      </c>
      <c r="AZ359" s="14">
        <f t="shared" ref="AZ359:BD359" ca="1" si="2630">(AY359+$B$2*(1+(_xlfn.NORM.INV(RAND(),4.6584, 3.76)/100))*$B$3*(1-$B$5))*(1-$B$6)*(1+(_xlfn.NORM.INV(RAND(),7.9067, 8.8948)/100)*(1-$B$8))*(1-0.07)</f>
        <v>533703.27179874538</v>
      </c>
      <c r="BA359" s="14">
        <f t="shared" ca="1" si="2630"/>
        <v>575748.51157667674</v>
      </c>
      <c r="BB359" s="14">
        <f t="shared" ca="1" si="2630"/>
        <v>561911.22085385176</v>
      </c>
      <c r="BC359" s="14">
        <f t="shared" ca="1" si="2630"/>
        <v>550676.4242882512</v>
      </c>
      <c r="BD359" s="14">
        <f t="shared" ca="1" si="2630"/>
        <v>496816.66163384804</v>
      </c>
      <c r="BE359" s="14">
        <f t="shared" ref="BE359:BI359" ca="1" si="2631">(BD359+$B$2*(1+(_xlfn.NORM.INV(RAND(),4.6584, 3.76)/100))*$B$3*(1-$B$5))*(1-$B$6)*(1+(_xlfn.NORM.INV(RAND(),7.9067, 8.8948)/100)*(1-$B$8))*(1-0.08)</f>
        <v>506329.96386106958</v>
      </c>
      <c r="BF359" s="14">
        <f t="shared" ca="1" si="2631"/>
        <v>503514.75367159833</v>
      </c>
      <c r="BG359" s="14">
        <f t="shared" ca="1" si="2631"/>
        <v>491397.49778912868</v>
      </c>
      <c r="BH359" s="14">
        <f t="shared" ca="1" si="2631"/>
        <v>468767.55645036226</v>
      </c>
      <c r="BI359" s="14">
        <f t="shared" ca="1" si="2631"/>
        <v>528461.68933844927</v>
      </c>
      <c r="BJ359" s="14">
        <f t="shared" ref="BJ359:BN359" ca="1" si="2632">(BI359+$B$2*(1+(_xlfn.NORM.INV(RAND(),4.6584, 3.76)/100))*$B$3*(1-$B$5))*(1-$B$6)*(1+(_xlfn.NORM.INV(RAND(),7.9067, 8.8948)/100)*(1-$B$8))*(1-0.1)</f>
        <v>446321.09845356812</v>
      </c>
      <c r="BK359" s="14">
        <f t="shared" ca="1" si="2632"/>
        <v>426220.3533208812</v>
      </c>
      <c r="BL359" s="14">
        <f t="shared" ca="1" si="2632"/>
        <v>396530.65701977833</v>
      </c>
      <c r="BM359" s="14">
        <f t="shared" ca="1" si="2632"/>
        <v>411183.8738748951</v>
      </c>
      <c r="BN359" s="14">
        <f t="shared" ca="1" si="2632"/>
        <v>383958.49223911244</v>
      </c>
      <c r="BO359" s="14">
        <f t="shared" ref="BO359:BS359" ca="1" si="2633">(BN359+$B$2*(1+(_xlfn.NORM.INV(RAND(),4.6584, 3.76)/100))*$B$3*(1-$B$5))*(1-$B$6)*(1+(_xlfn.NORM.INV(RAND(),7.9067, 8.8948)/100)*(1-$B$8))*(1-0.12)</f>
        <v>383582.36776802188</v>
      </c>
      <c r="BP359" s="14">
        <f t="shared" ca="1" si="2633"/>
        <v>410011.91431339283</v>
      </c>
      <c r="BQ359" s="14">
        <f t="shared" ca="1" si="2633"/>
        <v>393859.79184197733</v>
      </c>
      <c r="BR359" s="14">
        <f t="shared" ca="1" si="2633"/>
        <v>407395.79396876268</v>
      </c>
      <c r="BS359" s="14">
        <f t="shared" ca="1" si="2633"/>
        <v>353758.70979334897</v>
      </c>
      <c r="BT359" s="14">
        <f t="shared" ref="BT359:CS359" ca="1" si="2634">(BS359+$B$2*(1+(_xlfn.NORM.INV(RAND(),4.6584, 3.76)/100))*$B$3*(1-$B$5))*(1-$B$6)*(1+(_xlfn.NORM.INV(RAND(),7.9067, 8.8948)/100)*(1-$B$8))*(1-0.15)</f>
        <v>307969.72131122299</v>
      </c>
      <c r="BU359" s="14">
        <f t="shared" ca="1" si="2634"/>
        <v>316853.79031605134</v>
      </c>
      <c r="BV359" s="14">
        <f t="shared" ca="1" si="2634"/>
        <v>300681.41024385131</v>
      </c>
      <c r="BW359" s="14">
        <f t="shared" ca="1" si="2634"/>
        <v>250526.29013041916</v>
      </c>
      <c r="BX359" s="14">
        <f t="shared" ca="1" si="2634"/>
        <v>205660.95991957511</v>
      </c>
      <c r="BY359" s="14">
        <f t="shared" ca="1" si="2634"/>
        <v>212560.3350113566</v>
      </c>
      <c r="BZ359" s="14">
        <f t="shared" ca="1" si="2634"/>
        <v>182382.98344094274</v>
      </c>
      <c r="CA359" s="14">
        <f t="shared" ca="1" si="2634"/>
        <v>147494.71530491547</v>
      </c>
      <c r="CB359" s="14">
        <f t="shared" ca="1" si="2634"/>
        <v>140773.34364074361</v>
      </c>
      <c r="CC359" s="14">
        <f t="shared" ca="1" si="2634"/>
        <v>144270.83219322455</v>
      </c>
      <c r="CD359" s="14">
        <f t="shared" ca="1" si="2634"/>
        <v>139174.84302769677</v>
      </c>
      <c r="CE359" s="14">
        <f t="shared" ca="1" si="2634"/>
        <v>129311.49591786443</v>
      </c>
      <c r="CF359" s="14">
        <f t="shared" ca="1" si="2634"/>
        <v>135188.49481433036</v>
      </c>
      <c r="CG359" s="14">
        <f t="shared" ca="1" si="2634"/>
        <v>136814.40405960803</v>
      </c>
      <c r="CH359" s="14">
        <f t="shared" ca="1" si="2634"/>
        <v>132174.9679604207</v>
      </c>
      <c r="CI359" s="14">
        <f t="shared" ca="1" si="2634"/>
        <v>126637.29464653818</v>
      </c>
      <c r="CJ359" s="14">
        <f t="shared" ca="1" si="2634"/>
        <v>115859.78587620035</v>
      </c>
      <c r="CK359" s="14">
        <f t="shared" ca="1" si="2634"/>
        <v>103463.00783667767</v>
      </c>
      <c r="CL359" s="14">
        <f t="shared" ca="1" si="2634"/>
        <v>96772.879551545426</v>
      </c>
      <c r="CM359" s="14">
        <f t="shared" ca="1" si="2634"/>
        <v>91836.548193375565</v>
      </c>
      <c r="CN359" s="14">
        <f t="shared" ca="1" si="2634"/>
        <v>83520.542137416021</v>
      </c>
      <c r="CO359" s="14">
        <f t="shared" ca="1" si="2634"/>
        <v>77007.920994528744</v>
      </c>
      <c r="CP359" s="14">
        <f t="shared" ca="1" si="2634"/>
        <v>68354.309731072732</v>
      </c>
      <c r="CQ359" s="14">
        <f t="shared" ca="1" si="2634"/>
        <v>58212.815441518498</v>
      </c>
      <c r="CR359" s="14">
        <f t="shared" ca="1" si="2634"/>
        <v>58882.104448201644</v>
      </c>
      <c r="CS359" s="14">
        <f t="shared" ca="1" si="2634"/>
        <v>51841.686142150153</v>
      </c>
    </row>
    <row r="360" spans="1:97">
      <c r="A360" s="11">
        <v>344</v>
      </c>
      <c r="B360" s="13">
        <f t="shared" si="2443"/>
        <v>5567.1791999999996</v>
      </c>
      <c r="C360" s="14">
        <f t="shared" ref="C360:D360" ca="1" si="2635">(B360+$B$2*(1+(_xlfn.NORM.INV(RAND(),4.6584, 3.76)/100))*$B$3*(1-$B$5))*(1-$B$6)*(1+(_xlfn.NORM.INV(RAND(),7.9067, 8.8948)/100)*(1-$B$8))</f>
        <v>12899.983518701536</v>
      </c>
      <c r="D360" s="14">
        <f t="shared" ca="1" si="2635"/>
        <v>21446.620698779232</v>
      </c>
      <c r="E360" s="14">
        <f t="shared" ca="1" si="2445"/>
        <v>28532.032994727568</v>
      </c>
      <c r="F360" s="14">
        <f t="shared" ca="1" si="2446"/>
        <v>35848.595819824732</v>
      </c>
      <c r="G360" s="14">
        <f t="shared" ca="1" si="2447"/>
        <v>39471.512957501051</v>
      </c>
      <c r="H360" s="14">
        <f t="shared" ca="1" si="2448"/>
        <v>42674.162831077767</v>
      </c>
      <c r="I360" s="14">
        <f t="shared" ca="1" si="2449"/>
        <v>50858.138482940223</v>
      </c>
      <c r="J360" s="14">
        <f t="shared" ca="1" si="2450"/>
        <v>58384.708140895382</v>
      </c>
      <c r="K360" s="14">
        <f t="shared" ca="1" si="2451"/>
        <v>72980.277910962599</v>
      </c>
      <c r="L360" s="14">
        <f t="shared" ca="1" si="2452"/>
        <v>84317.751326389276</v>
      </c>
      <c r="M360" s="14">
        <f t="shared" ca="1" si="2453"/>
        <v>104201.1651494103</v>
      </c>
      <c r="N360" s="14">
        <f t="shared" ca="1" si="2454"/>
        <v>122732.80463323742</v>
      </c>
      <c r="O360" s="14">
        <f t="shared" ca="1" si="2455"/>
        <v>131849.80772298167</v>
      </c>
      <c r="P360" s="14">
        <f t="shared" ca="1" si="2456"/>
        <v>145007.80149849481</v>
      </c>
      <c r="Q360" s="14">
        <f t="shared" ca="1" si="2457"/>
        <v>149261.6642710052</v>
      </c>
      <c r="R360" s="14">
        <f t="shared" ca="1" si="2458"/>
        <v>164861.35218826868</v>
      </c>
      <c r="S360" s="14">
        <f t="shared" ca="1" si="2459"/>
        <v>187537.5538325824</v>
      </c>
      <c r="T360" s="14">
        <f t="shared" ca="1" si="2460"/>
        <v>196176.03063329423</v>
      </c>
      <c r="U360" s="14">
        <f t="shared" ca="1" si="2461"/>
        <v>209491.53603917928</v>
      </c>
      <c r="V360" s="14">
        <f t="shared" ca="1" si="2462"/>
        <v>207655.90761739123</v>
      </c>
      <c r="W360" s="14">
        <f t="shared" ca="1" si="2463"/>
        <v>245526.13998886541</v>
      </c>
      <c r="X360" s="14">
        <f t="shared" ca="1" si="2464"/>
        <v>258632.74665085372</v>
      </c>
      <c r="Y360" s="14">
        <f t="shared" ca="1" si="2465"/>
        <v>274049.98507515836</v>
      </c>
      <c r="Z360" s="14">
        <f t="shared" ca="1" si="2466"/>
        <v>296288.71427229239</v>
      </c>
      <c r="AA360" s="14">
        <f t="shared" ca="1" si="2467"/>
        <v>319761.32612552075</v>
      </c>
      <c r="AB360" s="14">
        <f t="shared" ca="1" si="2468"/>
        <v>321133.83418641373</v>
      </c>
      <c r="AC360" s="14">
        <f t="shared" ca="1" si="2469"/>
        <v>323174.59723584598</v>
      </c>
      <c r="AD360" s="14">
        <f t="shared" ca="1" si="2470"/>
        <v>334481.41684976476</v>
      </c>
      <c r="AE360" s="14">
        <f t="shared" ca="1" si="2471"/>
        <v>333744.35672279249</v>
      </c>
      <c r="AF360" s="14">
        <f t="shared" ca="1" si="2472"/>
        <v>357598.41437470482</v>
      </c>
      <c r="AG360" s="14">
        <f t="shared" ca="1" si="2473"/>
        <v>401997.76113962452</v>
      </c>
      <c r="AH360" s="14">
        <f t="shared" ca="1" si="2474"/>
        <v>396760.3946419438</v>
      </c>
      <c r="AI360" s="14">
        <f t="shared" ca="1" si="2475"/>
        <v>406363.54182553891</v>
      </c>
      <c r="AJ360" s="14">
        <f t="shared" ca="1" si="2476"/>
        <v>415258.89595868962</v>
      </c>
      <c r="AK360" s="14">
        <f t="shared" ca="1" si="2477"/>
        <v>491943.90237193712</v>
      </c>
      <c r="AL360" s="14">
        <f t="shared" ca="1" si="2478"/>
        <v>564274.8225961799</v>
      </c>
      <c r="AM360" s="14">
        <f t="shared" ca="1" si="2479"/>
        <v>556275.62104793149</v>
      </c>
      <c r="AN360" s="14">
        <f t="shared" ca="1" si="2480"/>
        <v>638454.1679014531</v>
      </c>
      <c r="AO360" s="14">
        <f t="shared" ca="1" si="2481"/>
        <v>623430.9745843641</v>
      </c>
      <c r="AP360" s="14">
        <f t="shared" ref="AP360:AY360" ca="1" si="2636">(AO360+$B$2*(1+(_xlfn.NORM.INV(RAND(),4.6584, 3.76)/100))*$B$3*(1-$B$5))*(1-$B$6)*(1+(_xlfn.NORM.INV(RAND(),7.9067, 8.8948)/100)*(1-$B$8))*(1-0.06)</f>
        <v>611827.02879198792</v>
      </c>
      <c r="AQ360" s="14">
        <f t="shared" ca="1" si="2636"/>
        <v>654598.42896987952</v>
      </c>
      <c r="AR360" s="14">
        <f t="shared" ca="1" si="2636"/>
        <v>700676.08632043842</v>
      </c>
      <c r="AS360" s="14">
        <f t="shared" ca="1" si="2636"/>
        <v>671813.67011361616</v>
      </c>
      <c r="AT360" s="14">
        <f t="shared" ca="1" si="2636"/>
        <v>623735.85105063091</v>
      </c>
      <c r="AU360" s="14">
        <f t="shared" ca="1" si="2636"/>
        <v>681280.93030336662</v>
      </c>
      <c r="AV360" s="14">
        <f t="shared" ca="1" si="2636"/>
        <v>649702.88484518335</v>
      </c>
      <c r="AW360" s="14">
        <f t="shared" ca="1" si="2636"/>
        <v>599238.62988147268</v>
      </c>
      <c r="AX360" s="14">
        <f t="shared" ca="1" si="2636"/>
        <v>578055.18499467138</v>
      </c>
      <c r="AY360" s="14">
        <f t="shared" ca="1" si="2636"/>
        <v>545049.4825433105</v>
      </c>
      <c r="AZ360" s="14">
        <f t="shared" ref="AZ360:BD360" ca="1" si="2637">(AY360+$B$2*(1+(_xlfn.NORM.INV(RAND(),4.6584, 3.76)/100))*$B$3*(1-$B$5))*(1-$B$6)*(1+(_xlfn.NORM.INV(RAND(),7.9067, 8.8948)/100)*(1-$B$8))*(1-0.07)</f>
        <v>487825.55224321852</v>
      </c>
      <c r="BA360" s="14">
        <f t="shared" ca="1" si="2637"/>
        <v>477113.44394580758</v>
      </c>
      <c r="BB360" s="14">
        <f t="shared" ca="1" si="2637"/>
        <v>434709.46052753949</v>
      </c>
      <c r="BC360" s="14">
        <f t="shared" ca="1" si="2637"/>
        <v>448331.58320600929</v>
      </c>
      <c r="BD360" s="14">
        <f t="shared" ca="1" si="2637"/>
        <v>420439.715532206</v>
      </c>
      <c r="BE360" s="14">
        <f t="shared" ref="BE360:BI360" ca="1" si="2638">(BD360+$B$2*(1+(_xlfn.NORM.INV(RAND(),4.6584, 3.76)/100))*$B$3*(1-$B$5))*(1-$B$6)*(1+(_xlfn.NORM.INV(RAND(),7.9067, 8.8948)/100)*(1-$B$8))*(1-0.08)</f>
        <v>477053.8893962045</v>
      </c>
      <c r="BF360" s="14">
        <f t="shared" ca="1" si="2638"/>
        <v>454921.55429819127</v>
      </c>
      <c r="BG360" s="14">
        <f t="shared" ca="1" si="2638"/>
        <v>426752.4663563128</v>
      </c>
      <c r="BH360" s="14">
        <f t="shared" ca="1" si="2638"/>
        <v>364018.49138189008</v>
      </c>
      <c r="BI360" s="14">
        <f t="shared" ca="1" si="2638"/>
        <v>308190.14761057968</v>
      </c>
      <c r="BJ360" s="14">
        <f t="shared" ref="BJ360:BN360" ca="1" si="2639">(BI360+$B$2*(1+(_xlfn.NORM.INV(RAND(),4.6584, 3.76)/100))*$B$3*(1-$B$5))*(1-$B$6)*(1+(_xlfn.NORM.INV(RAND(),7.9067, 8.8948)/100)*(1-$B$8))*(1-0.1)</f>
        <v>300879.59163507208</v>
      </c>
      <c r="BK360" s="14">
        <f t="shared" ca="1" si="2639"/>
        <v>281394.73614526005</v>
      </c>
      <c r="BL360" s="14">
        <f t="shared" ca="1" si="2639"/>
        <v>259276.01089521218</v>
      </c>
      <c r="BM360" s="14">
        <f t="shared" ca="1" si="2639"/>
        <v>237788.63874076703</v>
      </c>
      <c r="BN360" s="14">
        <f t="shared" ca="1" si="2639"/>
        <v>212764.09383381976</v>
      </c>
      <c r="BO360" s="14">
        <f t="shared" ref="BO360:BS360" ca="1" si="2640">(BN360+$B$2*(1+(_xlfn.NORM.INV(RAND(),4.6584, 3.76)/100))*$B$3*(1-$B$5))*(1-$B$6)*(1+(_xlfn.NORM.INV(RAND(),7.9067, 8.8948)/100)*(1-$B$8))*(1-0.12)</f>
        <v>199131.20709103439</v>
      </c>
      <c r="BP360" s="14">
        <f t="shared" ca="1" si="2640"/>
        <v>186792.80637773324</v>
      </c>
      <c r="BQ360" s="14">
        <f t="shared" ca="1" si="2640"/>
        <v>198674.54951912834</v>
      </c>
      <c r="BR360" s="14">
        <f t="shared" ca="1" si="2640"/>
        <v>170785.89482952873</v>
      </c>
      <c r="BS360" s="14">
        <f t="shared" ca="1" si="2640"/>
        <v>154667.10923863333</v>
      </c>
      <c r="BT360" s="14">
        <f t="shared" ref="BT360:CS360" ca="1" si="2641">(BS360+$B$2*(1+(_xlfn.NORM.INV(RAND(),4.6584, 3.76)/100))*$B$3*(1-$B$5))*(1-$B$6)*(1+(_xlfn.NORM.INV(RAND(),7.9067, 8.8948)/100)*(1-$B$8))*(1-0.15)</f>
        <v>128177.59424025232</v>
      </c>
      <c r="BU360" s="14">
        <f t="shared" ca="1" si="2641"/>
        <v>105478.03228794204</v>
      </c>
      <c r="BV360" s="14">
        <f t="shared" ca="1" si="2641"/>
        <v>98889.90593988965</v>
      </c>
      <c r="BW360" s="14">
        <f t="shared" ca="1" si="2641"/>
        <v>87907.170624093182</v>
      </c>
      <c r="BX360" s="14">
        <f t="shared" ca="1" si="2641"/>
        <v>85829.120905199918</v>
      </c>
      <c r="BY360" s="14">
        <f t="shared" ca="1" si="2641"/>
        <v>81820.366269288017</v>
      </c>
      <c r="BZ360" s="14">
        <f t="shared" ca="1" si="2641"/>
        <v>82739.301934322575</v>
      </c>
      <c r="CA360" s="14">
        <f t="shared" ca="1" si="2641"/>
        <v>77110.724762064812</v>
      </c>
      <c r="CB360" s="14">
        <f t="shared" ca="1" si="2641"/>
        <v>79552.115431122191</v>
      </c>
      <c r="CC360" s="14">
        <f t="shared" ca="1" si="2641"/>
        <v>75324.113201619039</v>
      </c>
      <c r="CD360" s="14">
        <f t="shared" ca="1" si="2641"/>
        <v>68599.998049627189</v>
      </c>
      <c r="CE360" s="14">
        <f t="shared" ca="1" si="2641"/>
        <v>58798.139946477218</v>
      </c>
      <c r="CF360" s="14">
        <f t="shared" ca="1" si="2641"/>
        <v>57720.739520690739</v>
      </c>
      <c r="CG360" s="14">
        <f t="shared" ca="1" si="2641"/>
        <v>63699.91344238849</v>
      </c>
      <c r="CH360" s="14">
        <f t="shared" ca="1" si="2641"/>
        <v>62400.295267451533</v>
      </c>
      <c r="CI360" s="14">
        <f t="shared" ca="1" si="2641"/>
        <v>57827.953645612928</v>
      </c>
      <c r="CJ360" s="14">
        <f t="shared" ca="1" si="2641"/>
        <v>52336.168441178241</v>
      </c>
      <c r="CK360" s="14">
        <f t="shared" ca="1" si="2641"/>
        <v>50220.788993419672</v>
      </c>
      <c r="CL360" s="14">
        <f t="shared" ca="1" si="2641"/>
        <v>50477.477499852299</v>
      </c>
      <c r="CM360" s="14">
        <f t="shared" ca="1" si="2641"/>
        <v>52445.842038741685</v>
      </c>
      <c r="CN360" s="14">
        <f t="shared" ca="1" si="2641"/>
        <v>49496.016637306187</v>
      </c>
      <c r="CO360" s="14">
        <f t="shared" ca="1" si="2641"/>
        <v>52176.943271609009</v>
      </c>
      <c r="CP360" s="14">
        <f t="shared" ca="1" si="2641"/>
        <v>54602.295429088961</v>
      </c>
      <c r="CQ360" s="14">
        <f t="shared" ca="1" si="2641"/>
        <v>58122.040721561083</v>
      </c>
      <c r="CR360" s="14">
        <f t="shared" ca="1" si="2641"/>
        <v>55537.300620027476</v>
      </c>
      <c r="CS360" s="14">
        <f t="shared" ca="1" si="2641"/>
        <v>60983.964916425335</v>
      </c>
    </row>
    <row r="361" spans="1:97">
      <c r="A361" s="11">
        <v>345</v>
      </c>
      <c r="B361" s="13">
        <f t="shared" si="2443"/>
        <v>5567.1791999999996</v>
      </c>
      <c r="C361" s="14">
        <f t="shared" ref="C361:D361" ca="1" si="2642">(B361+$B$2*(1+(_xlfn.NORM.INV(RAND(),4.6584, 3.76)/100))*$B$3*(1-$B$5))*(1-$B$6)*(1+(_xlfn.NORM.INV(RAND(),7.9067, 8.8948)/100)*(1-$B$8))</f>
        <v>13089.534402074274</v>
      </c>
      <c r="D361" s="14">
        <f t="shared" ca="1" si="2642"/>
        <v>19031.119295063712</v>
      </c>
      <c r="E361" s="14">
        <f t="shared" ca="1" si="2445"/>
        <v>31400.30585400643</v>
      </c>
      <c r="F361" s="14">
        <f t="shared" ca="1" si="2446"/>
        <v>34316.580540151379</v>
      </c>
      <c r="G361" s="14">
        <f t="shared" ca="1" si="2447"/>
        <v>39264.199895859478</v>
      </c>
      <c r="H361" s="14">
        <f t="shared" ca="1" si="2448"/>
        <v>52091.843228223719</v>
      </c>
      <c r="I361" s="14">
        <f t="shared" ca="1" si="2449"/>
        <v>61386.229386464067</v>
      </c>
      <c r="J361" s="14">
        <f t="shared" ca="1" si="2450"/>
        <v>73999.466970667097</v>
      </c>
      <c r="K361" s="14">
        <f t="shared" ca="1" si="2451"/>
        <v>78332.859400131594</v>
      </c>
      <c r="L361" s="14">
        <f t="shared" ca="1" si="2452"/>
        <v>72191.076668259251</v>
      </c>
      <c r="M361" s="14">
        <f t="shared" ca="1" si="2453"/>
        <v>78250.581372902554</v>
      </c>
      <c r="N361" s="14">
        <f t="shared" ca="1" si="2454"/>
        <v>91979.859715524755</v>
      </c>
      <c r="O361" s="14">
        <f t="shared" ca="1" si="2455"/>
        <v>110117.53268777052</v>
      </c>
      <c r="P361" s="14">
        <f t="shared" ca="1" si="2456"/>
        <v>136085.02044255249</v>
      </c>
      <c r="Q361" s="14">
        <f t="shared" ca="1" si="2457"/>
        <v>133274.30132588409</v>
      </c>
      <c r="R361" s="14">
        <f t="shared" ca="1" si="2458"/>
        <v>152824.36583379726</v>
      </c>
      <c r="S361" s="14">
        <f t="shared" ca="1" si="2459"/>
        <v>174153.42801743501</v>
      </c>
      <c r="T361" s="14">
        <f t="shared" ca="1" si="2460"/>
        <v>152792.16335917721</v>
      </c>
      <c r="U361" s="14">
        <f t="shared" ca="1" si="2461"/>
        <v>172727.42757275506</v>
      </c>
      <c r="V361" s="14">
        <f t="shared" ca="1" si="2462"/>
        <v>173956.69716257352</v>
      </c>
      <c r="W361" s="14">
        <f t="shared" ca="1" si="2463"/>
        <v>205728.19653684535</v>
      </c>
      <c r="X361" s="14">
        <f t="shared" ca="1" si="2464"/>
        <v>208451.23970693519</v>
      </c>
      <c r="Y361" s="14">
        <f t="shared" ca="1" si="2465"/>
        <v>231295.85826551134</v>
      </c>
      <c r="Z361" s="14">
        <f t="shared" ca="1" si="2466"/>
        <v>251349.44748701103</v>
      </c>
      <c r="AA361" s="14">
        <f t="shared" ca="1" si="2467"/>
        <v>276569.91324494086</v>
      </c>
      <c r="AB361" s="14">
        <f t="shared" ca="1" si="2468"/>
        <v>257722.36587583047</v>
      </c>
      <c r="AC361" s="14">
        <f t="shared" ca="1" si="2469"/>
        <v>286660.26414398121</v>
      </c>
      <c r="AD361" s="14">
        <f t="shared" ca="1" si="2470"/>
        <v>315900.75950676488</v>
      </c>
      <c r="AE361" s="14">
        <f t="shared" ca="1" si="2471"/>
        <v>302135.68913427868</v>
      </c>
      <c r="AF361" s="14">
        <f t="shared" ca="1" si="2472"/>
        <v>283680.88868395711</v>
      </c>
      <c r="AG361" s="14">
        <f t="shared" ca="1" si="2473"/>
        <v>294789.11314833787</v>
      </c>
      <c r="AH361" s="14">
        <f t="shared" ca="1" si="2474"/>
        <v>323325.05156518129</v>
      </c>
      <c r="AI361" s="14">
        <f t="shared" ca="1" si="2475"/>
        <v>342585.00614724529</v>
      </c>
      <c r="AJ361" s="14">
        <f t="shared" ca="1" si="2476"/>
        <v>344790.96349626739</v>
      </c>
      <c r="AK361" s="14">
        <f t="shared" ca="1" si="2477"/>
        <v>371771.46422169456</v>
      </c>
      <c r="AL361" s="14">
        <f t="shared" ca="1" si="2478"/>
        <v>425266.61865470762</v>
      </c>
      <c r="AM361" s="14">
        <f t="shared" ca="1" si="2479"/>
        <v>396664.6984982288</v>
      </c>
      <c r="AN361" s="14">
        <f t="shared" ca="1" si="2480"/>
        <v>436466.13185478235</v>
      </c>
      <c r="AO361" s="14">
        <f t="shared" ca="1" si="2481"/>
        <v>409600.06144499226</v>
      </c>
      <c r="AP361" s="14">
        <f t="shared" ref="AP361:AY361" ca="1" si="2643">(AO361+$B$2*(1+(_xlfn.NORM.INV(RAND(),4.6584, 3.76)/100))*$B$3*(1-$B$5))*(1-$B$6)*(1+(_xlfn.NORM.INV(RAND(),7.9067, 8.8948)/100)*(1-$B$8))*(1-0.06)</f>
        <v>446633.61384847964</v>
      </c>
      <c r="AQ361" s="14">
        <f t="shared" ca="1" si="2643"/>
        <v>436599.25132798351</v>
      </c>
      <c r="AR361" s="14">
        <f t="shared" ca="1" si="2643"/>
        <v>424697.74699940596</v>
      </c>
      <c r="AS361" s="14">
        <f t="shared" ca="1" si="2643"/>
        <v>379170.83505286259</v>
      </c>
      <c r="AT361" s="14">
        <f t="shared" ca="1" si="2643"/>
        <v>348448.29458854272</v>
      </c>
      <c r="AU361" s="14">
        <f t="shared" ca="1" si="2643"/>
        <v>358186.7535962133</v>
      </c>
      <c r="AV361" s="14">
        <f t="shared" ca="1" si="2643"/>
        <v>409320.98011911009</v>
      </c>
      <c r="AW361" s="14">
        <f t="shared" ca="1" si="2643"/>
        <v>419639.39433438622</v>
      </c>
      <c r="AX361" s="14">
        <f t="shared" ca="1" si="2643"/>
        <v>407641.92006170994</v>
      </c>
      <c r="AY361" s="14">
        <f t="shared" ca="1" si="2643"/>
        <v>378567.77661085362</v>
      </c>
      <c r="AZ361" s="14">
        <f t="shared" ref="AZ361:BD361" ca="1" si="2644">(AY361+$B$2*(1+(_xlfn.NORM.INV(RAND(),4.6584, 3.76)/100))*$B$3*(1-$B$5))*(1-$B$6)*(1+(_xlfn.NORM.INV(RAND(),7.9067, 8.8948)/100)*(1-$B$8))*(1-0.07)</f>
        <v>409405.41097088961</v>
      </c>
      <c r="BA361" s="14">
        <f t="shared" ca="1" si="2644"/>
        <v>358217.82049414329</v>
      </c>
      <c r="BB361" s="14">
        <f t="shared" ca="1" si="2644"/>
        <v>275675.20045409154</v>
      </c>
      <c r="BC361" s="14">
        <f t="shared" ca="1" si="2644"/>
        <v>272468.31415777898</v>
      </c>
      <c r="BD361" s="14">
        <f t="shared" ca="1" si="2644"/>
        <v>277355.70938750816</v>
      </c>
      <c r="BE361" s="14">
        <f t="shared" ref="BE361:BI361" ca="1" si="2645">(BD361+$B$2*(1+(_xlfn.NORM.INV(RAND(),4.6584, 3.76)/100))*$B$3*(1-$B$5))*(1-$B$6)*(1+(_xlfn.NORM.INV(RAND(),7.9067, 8.8948)/100)*(1-$B$8))*(1-0.08)</f>
        <v>263223.3922620251</v>
      </c>
      <c r="BF361" s="14">
        <f t="shared" ca="1" si="2645"/>
        <v>253313.77372715436</v>
      </c>
      <c r="BG361" s="14">
        <f t="shared" ca="1" si="2645"/>
        <v>254453.51636807231</v>
      </c>
      <c r="BH361" s="14">
        <f t="shared" ca="1" si="2645"/>
        <v>252487.52449873966</v>
      </c>
      <c r="BI361" s="14">
        <f t="shared" ca="1" si="2645"/>
        <v>254827.60063904838</v>
      </c>
      <c r="BJ361" s="14">
        <f t="shared" ref="BJ361:BN361" ca="1" si="2646">(BI361+$B$2*(1+(_xlfn.NORM.INV(RAND(),4.6584, 3.76)/100))*$B$3*(1-$B$5))*(1-$B$6)*(1+(_xlfn.NORM.INV(RAND(),7.9067, 8.8948)/100)*(1-$B$8))*(1-0.1)</f>
        <v>226623.83562492515</v>
      </c>
      <c r="BK361" s="14">
        <f t="shared" ca="1" si="2646"/>
        <v>199798.47758860607</v>
      </c>
      <c r="BL361" s="14">
        <f t="shared" ca="1" si="2646"/>
        <v>190538.9519308552</v>
      </c>
      <c r="BM361" s="14">
        <f t="shared" ca="1" si="2646"/>
        <v>163543.11074116422</v>
      </c>
      <c r="BN361" s="14">
        <f t="shared" ca="1" si="2646"/>
        <v>170486.97057248373</v>
      </c>
      <c r="BO361" s="14">
        <f t="shared" ref="BO361:BS361" ca="1" si="2647">(BN361+$B$2*(1+(_xlfn.NORM.INV(RAND(),4.6584, 3.76)/100))*$B$3*(1-$B$5))*(1-$B$6)*(1+(_xlfn.NORM.INV(RAND(),7.9067, 8.8948)/100)*(1-$B$8))*(1-0.12)</f>
        <v>162892.64530136474</v>
      </c>
      <c r="BP361" s="14">
        <f t="shared" ca="1" si="2647"/>
        <v>171636.53362892079</v>
      </c>
      <c r="BQ361" s="14">
        <f t="shared" ca="1" si="2647"/>
        <v>164357.23422130689</v>
      </c>
      <c r="BR361" s="14">
        <f t="shared" ca="1" si="2647"/>
        <v>138881.85414681424</v>
      </c>
      <c r="BS361" s="14">
        <f t="shared" ca="1" si="2647"/>
        <v>123893.62327849113</v>
      </c>
      <c r="BT361" s="14">
        <f t="shared" ref="BT361:CS361" ca="1" si="2648">(BS361+$B$2*(1+(_xlfn.NORM.INV(RAND(),4.6584, 3.76)/100))*$B$3*(1-$B$5))*(1-$B$6)*(1+(_xlfn.NORM.INV(RAND(),7.9067, 8.8948)/100)*(1-$B$8))*(1-0.15)</f>
        <v>105982.18342515359</v>
      </c>
      <c r="BU361" s="14">
        <f t="shared" ca="1" si="2648"/>
        <v>93633.973547983507</v>
      </c>
      <c r="BV361" s="14">
        <f t="shared" ca="1" si="2648"/>
        <v>93337.261632330905</v>
      </c>
      <c r="BW361" s="14">
        <f t="shared" ca="1" si="2648"/>
        <v>90906.784958350079</v>
      </c>
      <c r="BX361" s="14">
        <f t="shared" ca="1" si="2648"/>
        <v>84599.460770403006</v>
      </c>
      <c r="BY361" s="14">
        <f t="shared" ca="1" si="2648"/>
        <v>84047.698722411529</v>
      </c>
      <c r="BZ361" s="14">
        <f t="shared" ca="1" si="2648"/>
        <v>65902.932307908501</v>
      </c>
      <c r="CA361" s="14">
        <f t="shared" ca="1" si="2648"/>
        <v>58869.055188199614</v>
      </c>
      <c r="CB361" s="14">
        <f t="shared" ca="1" si="2648"/>
        <v>53994.311037988649</v>
      </c>
      <c r="CC361" s="14">
        <f t="shared" ca="1" si="2648"/>
        <v>59315.077589193534</v>
      </c>
      <c r="CD361" s="14">
        <f t="shared" ca="1" si="2648"/>
        <v>55149.200451730954</v>
      </c>
      <c r="CE361" s="14">
        <f t="shared" ca="1" si="2648"/>
        <v>46347.860963127605</v>
      </c>
      <c r="CF361" s="14">
        <f t="shared" ca="1" si="2648"/>
        <v>52258.993602925642</v>
      </c>
      <c r="CG361" s="14">
        <f t="shared" ca="1" si="2648"/>
        <v>54403.316747567063</v>
      </c>
      <c r="CH361" s="14">
        <f t="shared" ca="1" si="2648"/>
        <v>46810.235351113137</v>
      </c>
      <c r="CI361" s="14">
        <f t="shared" ca="1" si="2648"/>
        <v>46114.198169274059</v>
      </c>
      <c r="CJ361" s="14">
        <f t="shared" ca="1" si="2648"/>
        <v>43343.309076410646</v>
      </c>
      <c r="CK361" s="14">
        <f t="shared" ca="1" si="2648"/>
        <v>38510.095764335201</v>
      </c>
      <c r="CL361" s="14">
        <f t="shared" ca="1" si="2648"/>
        <v>31213.705014629999</v>
      </c>
      <c r="CM361" s="14">
        <f t="shared" ca="1" si="2648"/>
        <v>27420.366304211937</v>
      </c>
      <c r="CN361" s="14">
        <f t="shared" ca="1" si="2648"/>
        <v>30161.573077790294</v>
      </c>
      <c r="CO361" s="14">
        <f t="shared" ca="1" si="2648"/>
        <v>28486.619024649513</v>
      </c>
      <c r="CP361" s="14">
        <f t="shared" ca="1" si="2648"/>
        <v>35716.539077293586</v>
      </c>
      <c r="CQ361" s="14">
        <f t="shared" ca="1" si="2648"/>
        <v>41359.098441620867</v>
      </c>
      <c r="CR361" s="14">
        <f t="shared" ca="1" si="2648"/>
        <v>36782.860804249518</v>
      </c>
      <c r="CS361" s="14">
        <f t="shared" ca="1" si="2648"/>
        <v>41182.890412732086</v>
      </c>
    </row>
    <row r="362" spans="1:97">
      <c r="A362" s="11">
        <v>346</v>
      </c>
      <c r="B362" s="13">
        <f t="shared" si="2443"/>
        <v>5567.1791999999996</v>
      </c>
      <c r="C362" s="14">
        <f t="shared" ref="C362:D362" ca="1" si="2649">(B362+$B$2*(1+(_xlfn.NORM.INV(RAND(),4.6584, 3.76)/100))*$B$3*(1-$B$5))*(1-$B$6)*(1+(_xlfn.NORM.INV(RAND(),7.9067, 8.8948)/100)*(1-$B$8))</f>
        <v>11332.240779058198</v>
      </c>
      <c r="D362" s="14">
        <f t="shared" ca="1" si="2649"/>
        <v>16155.151515386584</v>
      </c>
      <c r="E362" s="14">
        <f t="shared" ca="1" si="2445"/>
        <v>18908.80324048331</v>
      </c>
      <c r="F362" s="14">
        <f t="shared" ca="1" si="2446"/>
        <v>26268.926196677559</v>
      </c>
      <c r="G362" s="14">
        <f t="shared" ca="1" si="2447"/>
        <v>36981.889848392108</v>
      </c>
      <c r="H362" s="14">
        <f t="shared" ca="1" si="2448"/>
        <v>42928.678096153672</v>
      </c>
      <c r="I362" s="14">
        <f t="shared" ca="1" si="2449"/>
        <v>51949.768025443278</v>
      </c>
      <c r="J362" s="14">
        <f t="shared" ca="1" si="2450"/>
        <v>61932.838827019645</v>
      </c>
      <c r="K362" s="14">
        <f t="shared" ca="1" si="2451"/>
        <v>71656.264963256021</v>
      </c>
      <c r="L362" s="14">
        <f t="shared" ca="1" si="2452"/>
        <v>81086.251841146135</v>
      </c>
      <c r="M362" s="14">
        <f t="shared" ca="1" si="2453"/>
        <v>93259.221880875906</v>
      </c>
      <c r="N362" s="14">
        <f t="shared" ca="1" si="2454"/>
        <v>78528.616382078137</v>
      </c>
      <c r="O362" s="14">
        <f t="shared" ca="1" si="2455"/>
        <v>85921.337495417421</v>
      </c>
      <c r="P362" s="14">
        <f t="shared" ca="1" si="2456"/>
        <v>95827.174214685772</v>
      </c>
      <c r="Q362" s="14">
        <f t="shared" ca="1" si="2457"/>
        <v>105289.65968910936</v>
      </c>
      <c r="R362" s="14">
        <f t="shared" ca="1" si="2458"/>
        <v>116123.61190800324</v>
      </c>
      <c r="S362" s="14">
        <f t="shared" ca="1" si="2459"/>
        <v>126163.84279328768</v>
      </c>
      <c r="T362" s="14">
        <f t="shared" ca="1" si="2460"/>
        <v>152711.31678345677</v>
      </c>
      <c r="U362" s="14">
        <f t="shared" ca="1" si="2461"/>
        <v>160215.11437046196</v>
      </c>
      <c r="V362" s="14">
        <f t="shared" ca="1" si="2462"/>
        <v>172104.96151213881</v>
      </c>
      <c r="W362" s="14">
        <f t="shared" ca="1" si="2463"/>
        <v>186645.8425599208</v>
      </c>
      <c r="X362" s="14">
        <f t="shared" ca="1" si="2464"/>
        <v>181947.53439719157</v>
      </c>
      <c r="Y362" s="14">
        <f t="shared" ca="1" si="2465"/>
        <v>171395.7286022965</v>
      </c>
      <c r="Z362" s="14">
        <f t="shared" ca="1" si="2466"/>
        <v>170558.45839717376</v>
      </c>
      <c r="AA362" s="14">
        <f t="shared" ca="1" si="2467"/>
        <v>171895.14459834003</v>
      </c>
      <c r="AB362" s="14">
        <f t="shared" ca="1" si="2468"/>
        <v>190766.7274226257</v>
      </c>
      <c r="AC362" s="14">
        <f t="shared" ca="1" si="2469"/>
        <v>231575.97363157556</v>
      </c>
      <c r="AD362" s="14">
        <f t="shared" ca="1" si="2470"/>
        <v>221872.49619231015</v>
      </c>
      <c r="AE362" s="14">
        <f t="shared" ca="1" si="2471"/>
        <v>237002.34795606171</v>
      </c>
      <c r="AF362" s="14">
        <f t="shared" ca="1" si="2472"/>
        <v>235071.46997115927</v>
      </c>
      <c r="AG362" s="14">
        <f t="shared" ca="1" si="2473"/>
        <v>296723.33906980412</v>
      </c>
      <c r="AH362" s="14">
        <f t="shared" ca="1" si="2474"/>
        <v>292323.45615259418</v>
      </c>
      <c r="AI362" s="14">
        <f t="shared" ca="1" si="2475"/>
        <v>314708.384620631</v>
      </c>
      <c r="AJ362" s="14">
        <f t="shared" ca="1" si="2476"/>
        <v>322535.16438110417</v>
      </c>
      <c r="AK362" s="14">
        <f t="shared" ca="1" si="2477"/>
        <v>310893.86145171471</v>
      </c>
      <c r="AL362" s="14">
        <f t="shared" ca="1" si="2478"/>
        <v>347220.91228537558</v>
      </c>
      <c r="AM362" s="14">
        <f t="shared" ca="1" si="2479"/>
        <v>338815.070011681</v>
      </c>
      <c r="AN362" s="14">
        <f t="shared" ca="1" si="2480"/>
        <v>370849.54364803672</v>
      </c>
      <c r="AO362" s="14">
        <f t="shared" ca="1" si="2481"/>
        <v>379450.61866931146</v>
      </c>
      <c r="AP362" s="14">
        <f t="shared" ref="AP362:AY362" ca="1" si="2650">(AO362+$B$2*(1+(_xlfn.NORM.INV(RAND(),4.6584, 3.76)/100))*$B$3*(1-$B$5))*(1-$B$6)*(1+(_xlfn.NORM.INV(RAND(),7.9067, 8.8948)/100)*(1-$B$8))*(1-0.06)</f>
        <v>384212.89879526081</v>
      </c>
      <c r="AQ362" s="14">
        <f t="shared" ca="1" si="2650"/>
        <v>417608.26725401811</v>
      </c>
      <c r="AR362" s="14">
        <f t="shared" ca="1" si="2650"/>
        <v>455318.98475480435</v>
      </c>
      <c r="AS362" s="14">
        <f t="shared" ca="1" si="2650"/>
        <v>421324.41647933412</v>
      </c>
      <c r="AT362" s="14">
        <f t="shared" ca="1" si="2650"/>
        <v>355463.61450938688</v>
      </c>
      <c r="AU362" s="14">
        <f t="shared" ca="1" si="2650"/>
        <v>349876.80162710842</v>
      </c>
      <c r="AV362" s="14">
        <f t="shared" ca="1" si="2650"/>
        <v>345017.75574320275</v>
      </c>
      <c r="AW362" s="14">
        <f t="shared" ca="1" si="2650"/>
        <v>347579.73463819263</v>
      </c>
      <c r="AX362" s="14">
        <f t="shared" ca="1" si="2650"/>
        <v>338413.68310425396</v>
      </c>
      <c r="AY362" s="14">
        <f t="shared" ca="1" si="2650"/>
        <v>297799.94081571326</v>
      </c>
      <c r="AZ362" s="14">
        <f t="shared" ref="AZ362:BD362" ca="1" si="2651">(AY362+$B$2*(1+(_xlfn.NORM.INV(RAND(),4.6584, 3.76)/100))*$B$3*(1-$B$5))*(1-$B$6)*(1+(_xlfn.NORM.INV(RAND(),7.9067, 8.8948)/100)*(1-$B$8))*(1-0.07)</f>
        <v>336159.2695027219</v>
      </c>
      <c r="BA362" s="14">
        <f t="shared" ca="1" si="2651"/>
        <v>379368.01801815932</v>
      </c>
      <c r="BB362" s="14">
        <f t="shared" ca="1" si="2651"/>
        <v>330692.43894285645</v>
      </c>
      <c r="BC362" s="14">
        <f t="shared" ca="1" si="2651"/>
        <v>335489.89207939617</v>
      </c>
      <c r="BD362" s="14">
        <f t="shared" ca="1" si="2651"/>
        <v>331975.61522572959</v>
      </c>
      <c r="BE362" s="14">
        <f t="shared" ref="BE362:BI362" ca="1" si="2652">(BD362+$B$2*(1+(_xlfn.NORM.INV(RAND(),4.6584, 3.76)/100))*$B$3*(1-$B$5))*(1-$B$6)*(1+(_xlfn.NORM.INV(RAND(),7.9067, 8.8948)/100)*(1-$B$8))*(1-0.08)</f>
        <v>338567.20984120143</v>
      </c>
      <c r="BF362" s="14">
        <f t="shared" ca="1" si="2652"/>
        <v>336733.34669981484</v>
      </c>
      <c r="BG362" s="14">
        <f t="shared" ca="1" si="2652"/>
        <v>348955.08563483588</v>
      </c>
      <c r="BH362" s="14">
        <f t="shared" ca="1" si="2652"/>
        <v>352708.07732314203</v>
      </c>
      <c r="BI362" s="14">
        <f t="shared" ca="1" si="2652"/>
        <v>348996.99076577288</v>
      </c>
      <c r="BJ362" s="14">
        <f t="shared" ref="BJ362:BN362" ca="1" si="2653">(BI362+$B$2*(1+(_xlfn.NORM.INV(RAND(),4.6584, 3.76)/100))*$B$3*(1-$B$5))*(1-$B$6)*(1+(_xlfn.NORM.INV(RAND(),7.9067, 8.8948)/100)*(1-$B$8))*(1-0.1)</f>
        <v>320331.86462942022</v>
      </c>
      <c r="BK362" s="14">
        <f t="shared" ca="1" si="2653"/>
        <v>281987.78344238055</v>
      </c>
      <c r="BL362" s="14">
        <f t="shared" ca="1" si="2653"/>
        <v>271861.20250428654</v>
      </c>
      <c r="BM362" s="14">
        <f t="shared" ca="1" si="2653"/>
        <v>273786.11229712295</v>
      </c>
      <c r="BN362" s="14">
        <f t="shared" ca="1" si="2653"/>
        <v>239024.11640669394</v>
      </c>
      <c r="BO362" s="14">
        <f t="shared" ref="BO362:BS362" ca="1" si="2654">(BN362+$B$2*(1+(_xlfn.NORM.INV(RAND(),4.6584, 3.76)/100))*$B$3*(1-$B$5))*(1-$B$6)*(1+(_xlfn.NORM.INV(RAND(),7.9067, 8.8948)/100)*(1-$B$8))*(1-0.12)</f>
        <v>210419.43415212439</v>
      </c>
      <c r="BP362" s="14">
        <f t="shared" ca="1" si="2654"/>
        <v>206121.28088326423</v>
      </c>
      <c r="BQ362" s="14">
        <f t="shared" ca="1" si="2654"/>
        <v>206435.81336584559</v>
      </c>
      <c r="BR362" s="14">
        <f t="shared" ca="1" si="2654"/>
        <v>231522.56948985666</v>
      </c>
      <c r="BS362" s="14">
        <f t="shared" ca="1" si="2654"/>
        <v>211077.08117843958</v>
      </c>
      <c r="BT362" s="14">
        <f t="shared" ref="BT362:CS362" ca="1" si="2655">(BS362+$B$2*(1+(_xlfn.NORM.INV(RAND(),4.6584, 3.76)/100))*$B$3*(1-$B$5))*(1-$B$6)*(1+(_xlfn.NORM.INV(RAND(),7.9067, 8.8948)/100)*(1-$B$8))*(1-0.15)</f>
        <v>208668.93566159366</v>
      </c>
      <c r="BU362" s="14">
        <f t="shared" ca="1" si="2655"/>
        <v>216902.36030816499</v>
      </c>
      <c r="BV362" s="14">
        <f t="shared" ca="1" si="2655"/>
        <v>184439.59922152996</v>
      </c>
      <c r="BW362" s="14">
        <f t="shared" ca="1" si="2655"/>
        <v>167596.32907711182</v>
      </c>
      <c r="BX362" s="14">
        <f t="shared" ca="1" si="2655"/>
        <v>153605.40536662634</v>
      </c>
      <c r="BY362" s="14">
        <f t="shared" ca="1" si="2655"/>
        <v>144539.04677268237</v>
      </c>
      <c r="BZ362" s="14">
        <f t="shared" ca="1" si="2655"/>
        <v>121093.28451482255</v>
      </c>
      <c r="CA362" s="14">
        <f t="shared" ca="1" si="2655"/>
        <v>105203.56136981463</v>
      </c>
      <c r="CB362" s="14">
        <f t="shared" ca="1" si="2655"/>
        <v>91937.497476751421</v>
      </c>
      <c r="CC362" s="14">
        <f t="shared" ca="1" si="2655"/>
        <v>86302.809440944315</v>
      </c>
      <c r="CD362" s="14">
        <f t="shared" ca="1" si="2655"/>
        <v>81706.321559628414</v>
      </c>
      <c r="CE362" s="14">
        <f t="shared" ca="1" si="2655"/>
        <v>75557.34080984247</v>
      </c>
      <c r="CF362" s="14">
        <f t="shared" ca="1" si="2655"/>
        <v>76731.967486010471</v>
      </c>
      <c r="CG362" s="14">
        <f t="shared" ca="1" si="2655"/>
        <v>81190.640608255999</v>
      </c>
      <c r="CH362" s="14">
        <f t="shared" ca="1" si="2655"/>
        <v>78673.716112018985</v>
      </c>
      <c r="CI362" s="14">
        <f t="shared" ca="1" si="2655"/>
        <v>86849.928038969185</v>
      </c>
      <c r="CJ362" s="14">
        <f t="shared" ca="1" si="2655"/>
        <v>80653.527690123985</v>
      </c>
      <c r="CK362" s="14">
        <f t="shared" ca="1" si="2655"/>
        <v>73236.958783534428</v>
      </c>
      <c r="CL362" s="14">
        <f t="shared" ca="1" si="2655"/>
        <v>73402.015726687125</v>
      </c>
      <c r="CM362" s="14">
        <f t="shared" ca="1" si="2655"/>
        <v>68790.002092251059</v>
      </c>
      <c r="CN362" s="14">
        <f t="shared" ca="1" si="2655"/>
        <v>72465.403756912594</v>
      </c>
      <c r="CO362" s="14">
        <f t="shared" ca="1" si="2655"/>
        <v>67059.227151212952</v>
      </c>
      <c r="CP362" s="14">
        <f t="shared" ca="1" si="2655"/>
        <v>62882.688336510735</v>
      </c>
      <c r="CQ362" s="14">
        <f t="shared" ca="1" si="2655"/>
        <v>66763.483844484988</v>
      </c>
      <c r="CR362" s="14">
        <f t="shared" ca="1" si="2655"/>
        <v>62386.696049998834</v>
      </c>
      <c r="CS362" s="14">
        <f t="shared" ca="1" si="2655"/>
        <v>59741.180691223461</v>
      </c>
    </row>
    <row r="363" spans="1:97">
      <c r="A363" s="11">
        <v>347</v>
      </c>
      <c r="B363" s="13">
        <f t="shared" si="2443"/>
        <v>5567.1791999999996</v>
      </c>
      <c r="C363" s="14">
        <f t="shared" ref="C363:D363" ca="1" si="2656">(B363+$B$2*(1+(_xlfn.NORM.INV(RAND(),4.6584, 3.76)/100))*$B$3*(1-$B$5))*(1-$B$6)*(1+(_xlfn.NORM.INV(RAND(),7.9067, 8.8948)/100)*(1-$B$8))</f>
        <v>12072.231380181793</v>
      </c>
      <c r="D363" s="14">
        <f t="shared" ca="1" si="2656"/>
        <v>19541.359896629492</v>
      </c>
      <c r="E363" s="14">
        <f t="shared" ca="1" si="2445"/>
        <v>28444.848507700302</v>
      </c>
      <c r="F363" s="14">
        <f t="shared" ca="1" si="2446"/>
        <v>35133.801484641408</v>
      </c>
      <c r="G363" s="14">
        <f t="shared" ca="1" si="2447"/>
        <v>45944.866288767451</v>
      </c>
      <c r="H363" s="14">
        <f t="shared" ca="1" si="2448"/>
        <v>57314.701199505762</v>
      </c>
      <c r="I363" s="14">
        <f t="shared" ca="1" si="2449"/>
        <v>70742.454943662844</v>
      </c>
      <c r="J363" s="14">
        <f t="shared" ca="1" si="2450"/>
        <v>75900.143430559561</v>
      </c>
      <c r="K363" s="14">
        <f t="shared" ca="1" si="2451"/>
        <v>90686.3190859147</v>
      </c>
      <c r="L363" s="14">
        <f t="shared" ca="1" si="2452"/>
        <v>92973.453973415366</v>
      </c>
      <c r="M363" s="14">
        <f t="shared" ca="1" si="2453"/>
        <v>107662.09468246392</v>
      </c>
      <c r="N363" s="14">
        <f t="shared" ca="1" si="2454"/>
        <v>134449.68086640621</v>
      </c>
      <c r="O363" s="14">
        <f t="shared" ca="1" si="2455"/>
        <v>143919.30416735844</v>
      </c>
      <c r="P363" s="14">
        <f t="shared" ca="1" si="2456"/>
        <v>173362.4127067576</v>
      </c>
      <c r="Q363" s="14">
        <f t="shared" ca="1" si="2457"/>
        <v>173701.19686747086</v>
      </c>
      <c r="R363" s="14">
        <f t="shared" ca="1" si="2458"/>
        <v>168716.34470077627</v>
      </c>
      <c r="S363" s="14">
        <f t="shared" ca="1" si="2459"/>
        <v>181157.49979346595</v>
      </c>
      <c r="T363" s="14">
        <f t="shared" ca="1" si="2460"/>
        <v>182298.25202246173</v>
      </c>
      <c r="U363" s="14">
        <f t="shared" ca="1" si="2461"/>
        <v>183825.59226330422</v>
      </c>
      <c r="V363" s="14">
        <f t="shared" ca="1" si="2462"/>
        <v>204255.51670681546</v>
      </c>
      <c r="W363" s="14">
        <f t="shared" ca="1" si="2463"/>
        <v>242492.64931090796</v>
      </c>
      <c r="X363" s="14">
        <f t="shared" ca="1" si="2464"/>
        <v>254732.74677183502</v>
      </c>
      <c r="Y363" s="14">
        <f t="shared" ca="1" si="2465"/>
        <v>258559.23498219758</v>
      </c>
      <c r="Z363" s="14">
        <f t="shared" ca="1" si="2466"/>
        <v>292591.83089787146</v>
      </c>
      <c r="AA363" s="14">
        <f t="shared" ca="1" si="2467"/>
        <v>352012.66126122733</v>
      </c>
      <c r="AB363" s="14">
        <f t="shared" ca="1" si="2468"/>
        <v>381504.68297685118</v>
      </c>
      <c r="AC363" s="14">
        <f t="shared" ca="1" si="2469"/>
        <v>472528.71821995144</v>
      </c>
      <c r="AD363" s="14">
        <f t="shared" ca="1" si="2470"/>
        <v>487672.64834080281</v>
      </c>
      <c r="AE363" s="14">
        <f t="shared" ca="1" si="2471"/>
        <v>536582.7031082249</v>
      </c>
      <c r="AF363" s="14">
        <f t="shared" ca="1" si="2472"/>
        <v>584102.72372071724</v>
      </c>
      <c r="AG363" s="14">
        <f t="shared" ca="1" si="2473"/>
        <v>641302.92661605089</v>
      </c>
      <c r="AH363" s="14">
        <f t="shared" ca="1" si="2474"/>
        <v>737297.57453440374</v>
      </c>
      <c r="AI363" s="14">
        <f t="shared" ca="1" si="2475"/>
        <v>748077.7391969898</v>
      </c>
      <c r="AJ363" s="14">
        <f t="shared" ca="1" si="2476"/>
        <v>813071.5982119228</v>
      </c>
      <c r="AK363" s="14">
        <f t="shared" ca="1" si="2477"/>
        <v>733393.36719147942</v>
      </c>
      <c r="AL363" s="14">
        <f t="shared" ca="1" si="2478"/>
        <v>694136.40706556384</v>
      </c>
      <c r="AM363" s="14">
        <f t="shared" ca="1" si="2479"/>
        <v>702568.20977190696</v>
      </c>
      <c r="AN363" s="14">
        <f t="shared" ca="1" si="2480"/>
        <v>646861.49950193125</v>
      </c>
      <c r="AO363" s="14">
        <f t="shared" ca="1" si="2481"/>
        <v>687621.80175808701</v>
      </c>
      <c r="AP363" s="14">
        <f t="shared" ref="AP363:AY363" ca="1" si="2657">(AO363+$B$2*(1+(_xlfn.NORM.INV(RAND(),4.6584, 3.76)/100))*$B$3*(1-$B$5))*(1-$B$6)*(1+(_xlfn.NORM.INV(RAND(),7.9067, 8.8948)/100)*(1-$B$8))*(1-0.06)</f>
        <v>649543.93217548705</v>
      </c>
      <c r="AQ363" s="14">
        <f t="shared" ca="1" si="2657"/>
        <v>611780.49839072733</v>
      </c>
      <c r="AR363" s="14">
        <f t="shared" ca="1" si="2657"/>
        <v>658309.78695481515</v>
      </c>
      <c r="AS363" s="14">
        <f t="shared" ca="1" si="2657"/>
        <v>715025.78649293678</v>
      </c>
      <c r="AT363" s="14">
        <f t="shared" ca="1" si="2657"/>
        <v>760401.03463025752</v>
      </c>
      <c r="AU363" s="14">
        <f t="shared" ca="1" si="2657"/>
        <v>746906.31035960314</v>
      </c>
      <c r="AV363" s="14">
        <f t="shared" ca="1" si="2657"/>
        <v>724911.33044566528</v>
      </c>
      <c r="AW363" s="14">
        <f t="shared" ca="1" si="2657"/>
        <v>779959.83988459804</v>
      </c>
      <c r="AX363" s="14">
        <f t="shared" ca="1" si="2657"/>
        <v>788044.92830001621</v>
      </c>
      <c r="AY363" s="14">
        <f t="shared" ca="1" si="2657"/>
        <v>672233.78565717035</v>
      </c>
      <c r="AZ363" s="14">
        <f t="shared" ref="AZ363:BD363" ca="1" si="2658">(AY363+$B$2*(1+(_xlfn.NORM.INV(RAND(),4.6584, 3.76)/100))*$B$3*(1-$B$5))*(1-$B$6)*(1+(_xlfn.NORM.INV(RAND(),7.9067, 8.8948)/100)*(1-$B$8))*(1-0.07)</f>
        <v>761281.15738767409</v>
      </c>
      <c r="BA363" s="14">
        <f t="shared" ca="1" si="2658"/>
        <v>763199.99683405121</v>
      </c>
      <c r="BB363" s="14">
        <f t="shared" ca="1" si="2658"/>
        <v>757241.6086470515</v>
      </c>
      <c r="BC363" s="14">
        <f t="shared" ca="1" si="2658"/>
        <v>644173.41422406328</v>
      </c>
      <c r="BD363" s="14">
        <f t="shared" ca="1" si="2658"/>
        <v>575278.08928224514</v>
      </c>
      <c r="BE363" s="14">
        <f t="shared" ref="BE363:BI363" ca="1" si="2659">(BD363+$B$2*(1+(_xlfn.NORM.INV(RAND(),4.6584, 3.76)/100))*$B$3*(1-$B$5))*(1-$B$6)*(1+(_xlfn.NORM.INV(RAND(),7.9067, 8.8948)/100)*(1-$B$8))*(1-0.08)</f>
        <v>553764.86546049803</v>
      </c>
      <c r="BF363" s="14">
        <f t="shared" ca="1" si="2659"/>
        <v>537093.15538415196</v>
      </c>
      <c r="BG363" s="14">
        <f t="shared" ca="1" si="2659"/>
        <v>524080.72778955742</v>
      </c>
      <c r="BH363" s="14">
        <f t="shared" ca="1" si="2659"/>
        <v>475938.46709466062</v>
      </c>
      <c r="BI363" s="14">
        <f t="shared" ca="1" si="2659"/>
        <v>435314.94648451195</v>
      </c>
      <c r="BJ363" s="14">
        <f t="shared" ref="BJ363:BN363" ca="1" si="2660">(BI363+$B$2*(1+(_xlfn.NORM.INV(RAND(),4.6584, 3.76)/100))*$B$3*(1-$B$5))*(1-$B$6)*(1+(_xlfn.NORM.INV(RAND(),7.9067, 8.8948)/100)*(1-$B$8))*(1-0.1)</f>
        <v>387189.75442757551</v>
      </c>
      <c r="BK363" s="14">
        <f t="shared" ca="1" si="2660"/>
        <v>327234.71791502892</v>
      </c>
      <c r="BL363" s="14">
        <f t="shared" ca="1" si="2660"/>
        <v>303478.6344273545</v>
      </c>
      <c r="BM363" s="14">
        <f t="shared" ca="1" si="2660"/>
        <v>257850.54798947705</v>
      </c>
      <c r="BN363" s="14">
        <f t="shared" ca="1" si="2660"/>
        <v>224220.0970177413</v>
      </c>
      <c r="BO363" s="14">
        <f t="shared" ref="BO363:BS363" ca="1" si="2661">(BN363+$B$2*(1+(_xlfn.NORM.INV(RAND(),4.6584, 3.76)/100))*$B$3*(1-$B$5))*(1-$B$6)*(1+(_xlfn.NORM.INV(RAND(),7.9067, 8.8948)/100)*(1-$B$8))*(1-0.12)</f>
        <v>219316.0682635094</v>
      </c>
      <c r="BP363" s="14">
        <f t="shared" ca="1" si="2661"/>
        <v>229580.17090263506</v>
      </c>
      <c r="BQ363" s="14">
        <f t="shared" ca="1" si="2661"/>
        <v>213036.81179366409</v>
      </c>
      <c r="BR363" s="14">
        <f t="shared" ca="1" si="2661"/>
        <v>191473.28785160385</v>
      </c>
      <c r="BS363" s="14">
        <f t="shared" ca="1" si="2661"/>
        <v>174510.49393724723</v>
      </c>
      <c r="BT363" s="14">
        <f t="shared" ref="BT363:CS363" ca="1" si="2662">(BS363+$B$2*(1+(_xlfn.NORM.INV(RAND(),4.6584, 3.76)/100))*$B$3*(1-$B$5))*(1-$B$6)*(1+(_xlfn.NORM.INV(RAND(),7.9067, 8.8948)/100)*(1-$B$8))*(1-0.15)</f>
        <v>154486.01650471555</v>
      </c>
      <c r="BU363" s="14">
        <f t="shared" ca="1" si="2662"/>
        <v>150343.87565326941</v>
      </c>
      <c r="BV363" s="14">
        <f t="shared" ca="1" si="2662"/>
        <v>123203.512455989</v>
      </c>
      <c r="BW363" s="14">
        <f t="shared" ca="1" si="2662"/>
        <v>126669.71528280451</v>
      </c>
      <c r="BX363" s="14">
        <f t="shared" ca="1" si="2662"/>
        <v>104369.32703081386</v>
      </c>
      <c r="BY363" s="14">
        <f t="shared" ca="1" si="2662"/>
        <v>115950.62359389084</v>
      </c>
      <c r="BZ363" s="14">
        <f t="shared" ca="1" si="2662"/>
        <v>104663.62924004756</v>
      </c>
      <c r="CA363" s="14">
        <f t="shared" ca="1" si="2662"/>
        <v>95939.00649271108</v>
      </c>
      <c r="CB363" s="14">
        <f t="shared" ca="1" si="2662"/>
        <v>84322.479124163889</v>
      </c>
      <c r="CC363" s="14">
        <f t="shared" ca="1" si="2662"/>
        <v>67655.403695060581</v>
      </c>
      <c r="CD363" s="14">
        <f t="shared" ca="1" si="2662"/>
        <v>62362.321148217772</v>
      </c>
      <c r="CE363" s="14">
        <f t="shared" ca="1" si="2662"/>
        <v>63745.675895661174</v>
      </c>
      <c r="CF363" s="14">
        <f t="shared" ca="1" si="2662"/>
        <v>60658.866076815735</v>
      </c>
      <c r="CG363" s="14">
        <f t="shared" ca="1" si="2662"/>
        <v>62057.025146443557</v>
      </c>
      <c r="CH363" s="14">
        <f t="shared" ca="1" si="2662"/>
        <v>61706.721500278923</v>
      </c>
      <c r="CI363" s="14">
        <f t="shared" ca="1" si="2662"/>
        <v>64341.057135523661</v>
      </c>
      <c r="CJ363" s="14">
        <f t="shared" ca="1" si="2662"/>
        <v>74751.649820736115</v>
      </c>
      <c r="CK363" s="14">
        <f t="shared" ca="1" si="2662"/>
        <v>62337.902485549996</v>
      </c>
      <c r="CL363" s="14">
        <f t="shared" ca="1" si="2662"/>
        <v>65276.634356313996</v>
      </c>
      <c r="CM363" s="14">
        <f t="shared" ca="1" si="2662"/>
        <v>67271.789572228852</v>
      </c>
      <c r="CN363" s="14">
        <f t="shared" ca="1" si="2662"/>
        <v>59890.040915829864</v>
      </c>
      <c r="CO363" s="14">
        <f t="shared" ca="1" si="2662"/>
        <v>58013.800577116497</v>
      </c>
      <c r="CP363" s="14">
        <f t="shared" ca="1" si="2662"/>
        <v>54904.68637362247</v>
      </c>
      <c r="CQ363" s="14">
        <f t="shared" ca="1" si="2662"/>
        <v>57683.925753156727</v>
      </c>
      <c r="CR363" s="14">
        <f t="shared" ca="1" si="2662"/>
        <v>58949.838644295647</v>
      </c>
      <c r="CS363" s="14">
        <f t="shared" ca="1" si="2662"/>
        <v>54611.938116249315</v>
      </c>
    </row>
    <row r="364" spans="1:97">
      <c r="A364" s="11">
        <v>348</v>
      </c>
      <c r="B364" s="13">
        <f t="shared" si="2443"/>
        <v>5567.1791999999996</v>
      </c>
      <c r="C364" s="14">
        <f t="shared" ref="C364:D364" ca="1" si="2663">(B364+$B$2*(1+(_xlfn.NORM.INV(RAND(),4.6584, 3.76)/100))*$B$3*(1-$B$5))*(1-$B$6)*(1+(_xlfn.NORM.INV(RAND(),7.9067, 8.8948)/100)*(1-$B$8))</f>
        <v>10280.282872939395</v>
      </c>
      <c r="D364" s="14">
        <f t="shared" ca="1" si="2663"/>
        <v>19964.683450916578</v>
      </c>
      <c r="E364" s="14">
        <f t="shared" ca="1" si="2445"/>
        <v>25944.857226597836</v>
      </c>
      <c r="F364" s="14">
        <f t="shared" ca="1" si="2446"/>
        <v>32267.122350490921</v>
      </c>
      <c r="G364" s="14">
        <f t="shared" ca="1" si="2447"/>
        <v>41095.311811409796</v>
      </c>
      <c r="H364" s="14">
        <f t="shared" ca="1" si="2448"/>
        <v>43691.304750128264</v>
      </c>
      <c r="I364" s="14">
        <f t="shared" ca="1" si="2449"/>
        <v>47519.588989387456</v>
      </c>
      <c r="J364" s="14">
        <f t="shared" ca="1" si="2450"/>
        <v>57496.135009715152</v>
      </c>
      <c r="K364" s="14">
        <f t="shared" ca="1" si="2451"/>
        <v>62031.412781643863</v>
      </c>
      <c r="L364" s="14">
        <f t="shared" ca="1" si="2452"/>
        <v>72594.822001399487</v>
      </c>
      <c r="M364" s="14">
        <f t="shared" ca="1" si="2453"/>
        <v>78798.573763233202</v>
      </c>
      <c r="N364" s="14">
        <f t="shared" ca="1" si="2454"/>
        <v>89955.710637806929</v>
      </c>
      <c r="O364" s="14">
        <f t="shared" ca="1" si="2455"/>
        <v>95548.355930431018</v>
      </c>
      <c r="P364" s="14">
        <f t="shared" ca="1" si="2456"/>
        <v>114031.84057701244</v>
      </c>
      <c r="Q364" s="14">
        <f t="shared" ca="1" si="2457"/>
        <v>124045.31906034605</v>
      </c>
      <c r="R364" s="14">
        <f t="shared" ca="1" si="2458"/>
        <v>137254.58533269344</v>
      </c>
      <c r="S364" s="14">
        <f t="shared" ca="1" si="2459"/>
        <v>159067.73254594961</v>
      </c>
      <c r="T364" s="14">
        <f t="shared" ca="1" si="2460"/>
        <v>159601.65229419447</v>
      </c>
      <c r="U364" s="14">
        <f t="shared" ca="1" si="2461"/>
        <v>196853.22735061936</v>
      </c>
      <c r="V364" s="14">
        <f t="shared" ca="1" si="2462"/>
        <v>183529.46709994104</v>
      </c>
      <c r="W364" s="14">
        <f t="shared" ca="1" si="2463"/>
        <v>178031.62350840901</v>
      </c>
      <c r="X364" s="14">
        <f t="shared" ca="1" si="2464"/>
        <v>172591.12990226233</v>
      </c>
      <c r="Y364" s="14">
        <f t="shared" ca="1" si="2465"/>
        <v>187334.10790504265</v>
      </c>
      <c r="Z364" s="14">
        <f t="shared" ca="1" si="2466"/>
        <v>195318.5118212206</v>
      </c>
      <c r="AA364" s="14">
        <f t="shared" ca="1" si="2467"/>
        <v>221321.67387039342</v>
      </c>
      <c r="AB364" s="14">
        <f t="shared" ca="1" si="2468"/>
        <v>232838.11022689537</v>
      </c>
      <c r="AC364" s="14">
        <f t="shared" ca="1" si="2469"/>
        <v>202800.01476573973</v>
      </c>
      <c r="AD364" s="14">
        <f t="shared" ca="1" si="2470"/>
        <v>201806.18443541313</v>
      </c>
      <c r="AE364" s="14">
        <f t="shared" ca="1" si="2471"/>
        <v>222183.76843940181</v>
      </c>
      <c r="AF364" s="14">
        <f t="shared" ca="1" si="2472"/>
        <v>258741.5945392141</v>
      </c>
      <c r="AG364" s="14">
        <f t="shared" ca="1" si="2473"/>
        <v>281139.67057880718</v>
      </c>
      <c r="AH364" s="14">
        <f t="shared" ca="1" si="2474"/>
        <v>311879.29748296592</v>
      </c>
      <c r="AI364" s="14">
        <f t="shared" ca="1" si="2475"/>
        <v>388369.13107080554</v>
      </c>
      <c r="AJ364" s="14">
        <f t="shared" ca="1" si="2476"/>
        <v>401917.29410640115</v>
      </c>
      <c r="AK364" s="14">
        <f t="shared" ca="1" si="2477"/>
        <v>405334.10842239298</v>
      </c>
      <c r="AL364" s="14">
        <f t="shared" ca="1" si="2478"/>
        <v>446251.48646712728</v>
      </c>
      <c r="AM364" s="14">
        <f t="shared" ca="1" si="2479"/>
        <v>447831.89494822943</v>
      </c>
      <c r="AN364" s="14">
        <f t="shared" ca="1" si="2480"/>
        <v>466621.51833227003</v>
      </c>
      <c r="AO364" s="14">
        <f t="shared" ca="1" si="2481"/>
        <v>499826.33119453036</v>
      </c>
      <c r="AP364" s="14">
        <f t="shared" ref="AP364:AY364" ca="1" si="2664">(AO364+$B$2*(1+(_xlfn.NORM.INV(RAND(),4.6584, 3.76)/100))*$B$3*(1-$B$5))*(1-$B$6)*(1+(_xlfn.NORM.INV(RAND(),7.9067, 8.8948)/100)*(1-$B$8))*(1-0.06)</f>
        <v>456213.82105991116</v>
      </c>
      <c r="AQ364" s="14">
        <f t="shared" ca="1" si="2664"/>
        <v>475791.34482395835</v>
      </c>
      <c r="AR364" s="14">
        <f t="shared" ca="1" si="2664"/>
        <v>464569.74543702992</v>
      </c>
      <c r="AS364" s="14">
        <f t="shared" ca="1" si="2664"/>
        <v>452673.64903713274</v>
      </c>
      <c r="AT364" s="14">
        <f t="shared" ca="1" si="2664"/>
        <v>424739.66334071162</v>
      </c>
      <c r="AU364" s="14">
        <f t="shared" ca="1" si="2664"/>
        <v>432376.40525144793</v>
      </c>
      <c r="AV364" s="14">
        <f t="shared" ca="1" si="2664"/>
        <v>416390.20078950742</v>
      </c>
      <c r="AW364" s="14">
        <f t="shared" ca="1" si="2664"/>
        <v>397890.25524757919</v>
      </c>
      <c r="AX364" s="14">
        <f t="shared" ca="1" si="2664"/>
        <v>434626.4021055082</v>
      </c>
      <c r="AY364" s="14">
        <f t="shared" ca="1" si="2664"/>
        <v>423572.64658025419</v>
      </c>
      <c r="AZ364" s="14">
        <f t="shared" ref="AZ364:BD364" ca="1" si="2665">(AY364+$B$2*(1+(_xlfn.NORM.INV(RAND(),4.6584, 3.76)/100))*$B$3*(1-$B$5))*(1-$B$6)*(1+(_xlfn.NORM.INV(RAND(),7.9067, 8.8948)/100)*(1-$B$8))*(1-0.07)</f>
        <v>431741.6881781625</v>
      </c>
      <c r="BA364" s="14">
        <f t="shared" ca="1" si="2665"/>
        <v>414955.2918037973</v>
      </c>
      <c r="BB364" s="14">
        <f t="shared" ca="1" si="2665"/>
        <v>423066.64340171474</v>
      </c>
      <c r="BC364" s="14">
        <f t="shared" ca="1" si="2665"/>
        <v>512743.64124745817</v>
      </c>
      <c r="BD364" s="14">
        <f t="shared" ca="1" si="2665"/>
        <v>507975.98984073231</v>
      </c>
      <c r="BE364" s="14">
        <f t="shared" ref="BE364:BI364" ca="1" si="2666">(BD364+$B$2*(1+(_xlfn.NORM.INV(RAND(),4.6584, 3.76)/100))*$B$3*(1-$B$5))*(1-$B$6)*(1+(_xlfn.NORM.INV(RAND(),7.9067, 8.8948)/100)*(1-$B$8))*(1-0.08)</f>
        <v>548703.59312352538</v>
      </c>
      <c r="BF364" s="14">
        <f t="shared" ca="1" si="2666"/>
        <v>498114.81721666688</v>
      </c>
      <c r="BG364" s="14">
        <f t="shared" ca="1" si="2666"/>
        <v>488141.25634152995</v>
      </c>
      <c r="BH364" s="14">
        <f t="shared" ca="1" si="2666"/>
        <v>522748.85830419802</v>
      </c>
      <c r="BI364" s="14">
        <f t="shared" ca="1" si="2666"/>
        <v>493391.12341894442</v>
      </c>
      <c r="BJ364" s="14">
        <f t="shared" ref="BJ364:BN364" ca="1" si="2667">(BI364+$B$2*(1+(_xlfn.NORM.INV(RAND(),4.6584, 3.76)/100))*$B$3*(1-$B$5))*(1-$B$6)*(1+(_xlfn.NORM.INV(RAND(),7.9067, 8.8948)/100)*(1-$B$8))*(1-0.1)</f>
        <v>450099.20089158061</v>
      </c>
      <c r="BK364" s="14">
        <f t="shared" ca="1" si="2667"/>
        <v>408561.47338284866</v>
      </c>
      <c r="BL364" s="14">
        <f t="shared" ca="1" si="2667"/>
        <v>371502.99200542684</v>
      </c>
      <c r="BM364" s="14">
        <f t="shared" ca="1" si="2667"/>
        <v>306640.91041078657</v>
      </c>
      <c r="BN364" s="14">
        <f t="shared" ca="1" si="2667"/>
        <v>291562.80262293725</v>
      </c>
      <c r="BO364" s="14">
        <f t="shared" ref="BO364:BS364" ca="1" si="2668">(BN364+$B$2*(1+(_xlfn.NORM.INV(RAND(),4.6584, 3.76)/100))*$B$3*(1-$B$5))*(1-$B$6)*(1+(_xlfn.NORM.INV(RAND(),7.9067, 8.8948)/100)*(1-$B$8))*(1-0.12)</f>
        <v>264068.79804179695</v>
      </c>
      <c r="BP364" s="14">
        <f t="shared" ca="1" si="2668"/>
        <v>254067.96033404567</v>
      </c>
      <c r="BQ364" s="14">
        <f t="shared" ca="1" si="2668"/>
        <v>231056.39250711614</v>
      </c>
      <c r="BR364" s="14">
        <f t="shared" ca="1" si="2668"/>
        <v>241887.32159095156</v>
      </c>
      <c r="BS364" s="14">
        <f t="shared" ca="1" si="2668"/>
        <v>221756.02060683802</v>
      </c>
      <c r="BT364" s="14">
        <f t="shared" ref="BT364:CS364" ca="1" si="2669">(BS364+$B$2*(1+(_xlfn.NORM.INV(RAND(),4.6584, 3.76)/100))*$B$3*(1-$B$5))*(1-$B$6)*(1+(_xlfn.NORM.INV(RAND(),7.9067, 8.8948)/100)*(1-$B$8))*(1-0.15)</f>
        <v>161443.01408090923</v>
      </c>
      <c r="BU364" s="14">
        <f t="shared" ca="1" si="2669"/>
        <v>155065.27568199969</v>
      </c>
      <c r="BV364" s="14">
        <f t="shared" ca="1" si="2669"/>
        <v>135526.13606325569</v>
      </c>
      <c r="BW364" s="14">
        <f t="shared" ca="1" si="2669"/>
        <v>131942.6699941968</v>
      </c>
      <c r="BX364" s="14">
        <f t="shared" ca="1" si="2669"/>
        <v>126607.93340485016</v>
      </c>
      <c r="BY364" s="14">
        <f t="shared" ca="1" si="2669"/>
        <v>119087.59268269695</v>
      </c>
      <c r="BZ364" s="14">
        <f t="shared" ca="1" si="2669"/>
        <v>122579.25380956801</v>
      </c>
      <c r="CA364" s="14">
        <f t="shared" ca="1" si="2669"/>
        <v>115309.779052852</v>
      </c>
      <c r="CB364" s="14">
        <f t="shared" ca="1" si="2669"/>
        <v>106533.58258840741</v>
      </c>
      <c r="CC364" s="14">
        <f t="shared" ca="1" si="2669"/>
        <v>101689.56430407015</v>
      </c>
      <c r="CD364" s="14">
        <f t="shared" ca="1" si="2669"/>
        <v>105085.57059762074</v>
      </c>
      <c r="CE364" s="14">
        <f t="shared" ca="1" si="2669"/>
        <v>96766.51044958696</v>
      </c>
      <c r="CF364" s="14">
        <f t="shared" ca="1" si="2669"/>
        <v>101864.60479928266</v>
      </c>
      <c r="CG364" s="14">
        <f t="shared" ca="1" si="2669"/>
        <v>96342.484023947502</v>
      </c>
      <c r="CH364" s="14">
        <f t="shared" ca="1" si="2669"/>
        <v>75154.096902752513</v>
      </c>
      <c r="CI364" s="14">
        <f t="shared" ca="1" si="2669"/>
        <v>73551.069216803007</v>
      </c>
      <c r="CJ364" s="14">
        <f t="shared" ca="1" si="2669"/>
        <v>66271.560937594651</v>
      </c>
      <c r="CK364" s="14">
        <f t="shared" ca="1" si="2669"/>
        <v>61762.836749642687</v>
      </c>
      <c r="CL364" s="14">
        <f t="shared" ca="1" si="2669"/>
        <v>56120.939088146995</v>
      </c>
      <c r="CM364" s="14">
        <f t="shared" ca="1" si="2669"/>
        <v>54162.699045112699</v>
      </c>
      <c r="CN364" s="14">
        <f t="shared" ca="1" si="2669"/>
        <v>49100.414174115293</v>
      </c>
      <c r="CO364" s="14">
        <f t="shared" ca="1" si="2669"/>
        <v>48561.84891361773</v>
      </c>
      <c r="CP364" s="14">
        <f t="shared" ca="1" si="2669"/>
        <v>47772.528421584037</v>
      </c>
      <c r="CQ364" s="14">
        <f t="shared" ca="1" si="2669"/>
        <v>49237.904774462688</v>
      </c>
      <c r="CR364" s="14">
        <f t="shared" ca="1" si="2669"/>
        <v>44171.936739318618</v>
      </c>
      <c r="CS364" s="14">
        <f t="shared" ca="1" si="2669"/>
        <v>42677.493689429648</v>
      </c>
    </row>
    <row r="365" spans="1:97">
      <c r="A365" s="11">
        <v>349</v>
      </c>
      <c r="B365" s="13">
        <f t="shared" si="2443"/>
        <v>5567.1791999999996</v>
      </c>
      <c r="C365" s="14">
        <f t="shared" ref="C365:D365" ca="1" si="2670">(B365+$B$2*(1+(_xlfn.NORM.INV(RAND(),4.6584, 3.76)/100))*$B$3*(1-$B$5))*(1-$B$6)*(1+(_xlfn.NORM.INV(RAND(),7.9067, 8.8948)/100)*(1-$B$8))</f>
        <v>11723.430601785942</v>
      </c>
      <c r="D365" s="14">
        <f t="shared" ca="1" si="2670"/>
        <v>19647.682030787761</v>
      </c>
      <c r="E365" s="14">
        <f t="shared" ca="1" si="2445"/>
        <v>23960.491063038633</v>
      </c>
      <c r="F365" s="14">
        <f t="shared" ca="1" si="2446"/>
        <v>32351.677886738587</v>
      </c>
      <c r="G365" s="14">
        <f t="shared" ca="1" si="2447"/>
        <v>37805.954616880321</v>
      </c>
      <c r="H365" s="14">
        <f t="shared" ca="1" si="2448"/>
        <v>45703.329469615754</v>
      </c>
      <c r="I365" s="14">
        <f t="shared" ca="1" si="2449"/>
        <v>56241.01022020595</v>
      </c>
      <c r="J365" s="14">
        <f t="shared" ca="1" si="2450"/>
        <v>64132.762806548242</v>
      </c>
      <c r="K365" s="14">
        <f t="shared" ca="1" si="2451"/>
        <v>64354.916501879656</v>
      </c>
      <c r="L365" s="14">
        <f t="shared" ca="1" si="2452"/>
        <v>78664.292705444939</v>
      </c>
      <c r="M365" s="14">
        <f t="shared" ca="1" si="2453"/>
        <v>74335.95637886475</v>
      </c>
      <c r="N365" s="14">
        <f t="shared" ca="1" si="2454"/>
        <v>74430.070387463478</v>
      </c>
      <c r="O365" s="14">
        <f t="shared" ca="1" si="2455"/>
        <v>80044.294789914769</v>
      </c>
      <c r="P365" s="14">
        <f t="shared" ca="1" si="2456"/>
        <v>85233.368791905887</v>
      </c>
      <c r="Q365" s="14">
        <f t="shared" ca="1" si="2457"/>
        <v>87470.94693423553</v>
      </c>
      <c r="R365" s="14">
        <f t="shared" ca="1" si="2458"/>
        <v>104705.62741133625</v>
      </c>
      <c r="S365" s="14">
        <f t="shared" ca="1" si="2459"/>
        <v>117117.76725752778</v>
      </c>
      <c r="T365" s="14">
        <f t="shared" ca="1" si="2460"/>
        <v>120076.30177981702</v>
      </c>
      <c r="U365" s="14">
        <f t="shared" ca="1" si="2461"/>
        <v>110929.73258209291</v>
      </c>
      <c r="V365" s="14">
        <f t="shared" ca="1" si="2462"/>
        <v>147174.52010771644</v>
      </c>
      <c r="W365" s="14">
        <f t="shared" ca="1" si="2463"/>
        <v>175728.45424722214</v>
      </c>
      <c r="X365" s="14">
        <f t="shared" ca="1" si="2464"/>
        <v>216142.70588950047</v>
      </c>
      <c r="Y365" s="14">
        <f t="shared" ca="1" si="2465"/>
        <v>250691.04560500573</v>
      </c>
      <c r="Z365" s="14">
        <f t="shared" ca="1" si="2466"/>
        <v>251374.2601539625</v>
      </c>
      <c r="AA365" s="14">
        <f t="shared" ca="1" si="2467"/>
        <v>293389.1741403772</v>
      </c>
      <c r="AB365" s="14">
        <f t="shared" ca="1" si="2468"/>
        <v>306820.79669040162</v>
      </c>
      <c r="AC365" s="14">
        <f t="shared" ca="1" si="2469"/>
        <v>321492.34269700176</v>
      </c>
      <c r="AD365" s="14">
        <f t="shared" ca="1" si="2470"/>
        <v>354838.43749249663</v>
      </c>
      <c r="AE365" s="14">
        <f t="shared" ca="1" si="2471"/>
        <v>368302.33433964098</v>
      </c>
      <c r="AF365" s="14">
        <f t="shared" ca="1" si="2472"/>
        <v>352416.17457870574</v>
      </c>
      <c r="AG365" s="14">
        <f t="shared" ca="1" si="2473"/>
        <v>361174.5510046265</v>
      </c>
      <c r="AH365" s="14">
        <f t="shared" ca="1" si="2474"/>
        <v>360846.71482403873</v>
      </c>
      <c r="AI365" s="14">
        <f t="shared" ca="1" si="2475"/>
        <v>404596.90047468024</v>
      </c>
      <c r="AJ365" s="14">
        <f t="shared" ca="1" si="2476"/>
        <v>476064.95512609475</v>
      </c>
      <c r="AK365" s="14">
        <f t="shared" ca="1" si="2477"/>
        <v>544846.12439428258</v>
      </c>
      <c r="AL365" s="14">
        <f t="shared" ca="1" si="2478"/>
        <v>551417.00227801001</v>
      </c>
      <c r="AM365" s="14">
        <f t="shared" ca="1" si="2479"/>
        <v>593079.74445497885</v>
      </c>
      <c r="AN365" s="14">
        <f t="shared" ca="1" si="2480"/>
        <v>653511.31411950593</v>
      </c>
      <c r="AO365" s="14">
        <f t="shared" ca="1" si="2481"/>
        <v>573074.96905980131</v>
      </c>
      <c r="AP365" s="14">
        <f t="shared" ref="AP365:AY365" ca="1" si="2671">(AO365+$B$2*(1+(_xlfn.NORM.INV(RAND(),4.6584, 3.76)/100))*$B$3*(1-$B$5))*(1-$B$6)*(1+(_xlfn.NORM.INV(RAND(),7.9067, 8.8948)/100)*(1-$B$8))*(1-0.06)</f>
        <v>616627.522119186</v>
      </c>
      <c r="AQ365" s="14">
        <f t="shared" ca="1" si="2671"/>
        <v>543277.53172248485</v>
      </c>
      <c r="AR365" s="14">
        <f t="shared" ca="1" si="2671"/>
        <v>603496.92439132812</v>
      </c>
      <c r="AS365" s="14">
        <f t="shared" ca="1" si="2671"/>
        <v>524260.50002015248</v>
      </c>
      <c r="AT365" s="14">
        <f t="shared" ca="1" si="2671"/>
        <v>570262.76404952572</v>
      </c>
      <c r="AU365" s="14">
        <f t="shared" ca="1" si="2671"/>
        <v>579609.28806207608</v>
      </c>
      <c r="AV365" s="14">
        <f t="shared" ca="1" si="2671"/>
        <v>552322.72981712199</v>
      </c>
      <c r="AW365" s="14">
        <f t="shared" ca="1" si="2671"/>
        <v>505973.20670605334</v>
      </c>
      <c r="AX365" s="14">
        <f t="shared" ca="1" si="2671"/>
        <v>512849.178387444</v>
      </c>
      <c r="AY365" s="14">
        <f t="shared" ca="1" si="2671"/>
        <v>546478.23854378075</v>
      </c>
      <c r="AZ365" s="14">
        <f t="shared" ref="AZ365:BD365" ca="1" si="2672">(AY365+$B$2*(1+(_xlfn.NORM.INV(RAND(),4.6584, 3.76)/100))*$B$3*(1-$B$5))*(1-$B$6)*(1+(_xlfn.NORM.INV(RAND(),7.9067, 8.8948)/100)*(1-$B$8))*(1-0.07)</f>
        <v>524799.75581676827</v>
      </c>
      <c r="BA365" s="14">
        <f t="shared" ca="1" si="2672"/>
        <v>565692.08131300192</v>
      </c>
      <c r="BB365" s="14">
        <f t="shared" ca="1" si="2672"/>
        <v>598128.09412890358</v>
      </c>
      <c r="BC365" s="14">
        <f t="shared" ca="1" si="2672"/>
        <v>636531.33779058803</v>
      </c>
      <c r="BD365" s="14">
        <f t="shared" ca="1" si="2672"/>
        <v>591433.61070021323</v>
      </c>
      <c r="BE365" s="14">
        <f t="shared" ref="BE365:BI365" ca="1" si="2673">(BD365+$B$2*(1+(_xlfn.NORM.INV(RAND(),4.6584, 3.76)/100))*$B$3*(1-$B$5))*(1-$B$6)*(1+(_xlfn.NORM.INV(RAND(),7.9067, 8.8948)/100)*(1-$B$8))*(1-0.08)</f>
        <v>607568.44724750344</v>
      </c>
      <c r="BF365" s="14">
        <f t="shared" ca="1" si="2673"/>
        <v>528652.73373425484</v>
      </c>
      <c r="BG365" s="14">
        <f t="shared" ca="1" si="2673"/>
        <v>497471.61947311455</v>
      </c>
      <c r="BH365" s="14">
        <f t="shared" ca="1" si="2673"/>
        <v>463985.33823514794</v>
      </c>
      <c r="BI365" s="14">
        <f t="shared" ca="1" si="2673"/>
        <v>490972.65776880056</v>
      </c>
      <c r="BJ365" s="14">
        <f t="shared" ref="BJ365:BN365" ca="1" si="2674">(BI365+$B$2*(1+(_xlfn.NORM.INV(RAND(),4.6584, 3.76)/100))*$B$3*(1-$B$5))*(1-$B$6)*(1+(_xlfn.NORM.INV(RAND(),7.9067, 8.8948)/100)*(1-$B$8))*(1-0.1)</f>
        <v>450882.48870220548</v>
      </c>
      <c r="BK365" s="14">
        <f t="shared" ca="1" si="2674"/>
        <v>416565.17123640049</v>
      </c>
      <c r="BL365" s="14">
        <f t="shared" ca="1" si="2674"/>
        <v>400370.61066721781</v>
      </c>
      <c r="BM365" s="14">
        <f t="shared" ca="1" si="2674"/>
        <v>406125.214905612</v>
      </c>
      <c r="BN365" s="14">
        <f t="shared" ca="1" si="2674"/>
        <v>397934.6811425187</v>
      </c>
      <c r="BO365" s="14">
        <f t="shared" ref="BO365:BS365" ca="1" si="2675">(BN365+$B$2*(1+(_xlfn.NORM.INV(RAND(),4.6584, 3.76)/100))*$B$3*(1-$B$5))*(1-$B$6)*(1+(_xlfn.NORM.INV(RAND(),7.9067, 8.8948)/100)*(1-$B$8))*(1-0.12)</f>
        <v>350648.29265773442</v>
      </c>
      <c r="BP365" s="14">
        <f t="shared" ca="1" si="2675"/>
        <v>347317.13676733681</v>
      </c>
      <c r="BQ365" s="14">
        <f t="shared" ca="1" si="2675"/>
        <v>316200.28974131437</v>
      </c>
      <c r="BR365" s="14">
        <f t="shared" ca="1" si="2675"/>
        <v>323499.44364814449</v>
      </c>
      <c r="BS365" s="14">
        <f t="shared" ca="1" si="2675"/>
        <v>295268.31877568248</v>
      </c>
      <c r="BT365" s="14">
        <f t="shared" ref="BT365:CS365" ca="1" si="2676">(BS365+$B$2*(1+(_xlfn.NORM.INV(RAND(),4.6584, 3.76)/100))*$B$3*(1-$B$5))*(1-$B$6)*(1+(_xlfn.NORM.INV(RAND(),7.9067, 8.8948)/100)*(1-$B$8))*(1-0.15)</f>
        <v>267123.056946714</v>
      </c>
      <c r="BU365" s="14">
        <f t="shared" ca="1" si="2676"/>
        <v>253634.4368165007</v>
      </c>
      <c r="BV365" s="14">
        <f t="shared" ca="1" si="2676"/>
        <v>220738.66400957562</v>
      </c>
      <c r="BW365" s="14">
        <f t="shared" ca="1" si="2676"/>
        <v>179152.85496567475</v>
      </c>
      <c r="BX365" s="14">
        <f t="shared" ca="1" si="2676"/>
        <v>168475.94931458402</v>
      </c>
      <c r="BY365" s="14">
        <f t="shared" ca="1" si="2676"/>
        <v>160910.7322090276</v>
      </c>
      <c r="BZ365" s="14">
        <f t="shared" ca="1" si="2676"/>
        <v>135818.56855163607</v>
      </c>
      <c r="CA365" s="14">
        <f t="shared" ca="1" si="2676"/>
        <v>123764.49334758718</v>
      </c>
      <c r="CB365" s="14">
        <f t="shared" ca="1" si="2676"/>
        <v>116054.64433314139</v>
      </c>
      <c r="CC365" s="14">
        <f t="shared" ca="1" si="2676"/>
        <v>104538.19729625773</v>
      </c>
      <c r="CD365" s="14">
        <f t="shared" ca="1" si="2676"/>
        <v>106425.27976596351</v>
      </c>
      <c r="CE365" s="14">
        <f t="shared" ca="1" si="2676"/>
        <v>105920.33408465306</v>
      </c>
      <c r="CF365" s="14">
        <f t="shared" ca="1" si="2676"/>
        <v>98304.451830343445</v>
      </c>
      <c r="CG365" s="14">
        <f t="shared" ca="1" si="2676"/>
        <v>95988.093569896373</v>
      </c>
      <c r="CH365" s="14">
        <f t="shared" ca="1" si="2676"/>
        <v>89231.04134217705</v>
      </c>
      <c r="CI365" s="14">
        <f t="shared" ca="1" si="2676"/>
        <v>87404.324913369768</v>
      </c>
      <c r="CJ365" s="14">
        <f t="shared" ca="1" si="2676"/>
        <v>79693.717593501715</v>
      </c>
      <c r="CK365" s="14">
        <f t="shared" ca="1" si="2676"/>
        <v>79751.704563706749</v>
      </c>
      <c r="CL365" s="14">
        <f t="shared" ca="1" si="2676"/>
        <v>76733.726233338195</v>
      </c>
      <c r="CM365" s="14">
        <f t="shared" ca="1" si="2676"/>
        <v>77483.619799180204</v>
      </c>
      <c r="CN365" s="14">
        <f t="shared" ca="1" si="2676"/>
        <v>80979.897393863022</v>
      </c>
      <c r="CO365" s="14">
        <f t="shared" ca="1" si="2676"/>
        <v>72332.392163035998</v>
      </c>
      <c r="CP365" s="14">
        <f t="shared" ca="1" si="2676"/>
        <v>61766.583963117409</v>
      </c>
      <c r="CQ365" s="14">
        <f t="shared" ca="1" si="2676"/>
        <v>63879.028890267189</v>
      </c>
      <c r="CR365" s="14">
        <f t="shared" ca="1" si="2676"/>
        <v>61528.0463968404</v>
      </c>
      <c r="CS365" s="14">
        <f t="shared" ca="1" si="2676"/>
        <v>68137.798724793975</v>
      </c>
    </row>
    <row r="366" spans="1:97">
      <c r="A366" s="11">
        <v>350</v>
      </c>
      <c r="B366" s="13">
        <f t="shared" si="2443"/>
        <v>5567.1791999999996</v>
      </c>
      <c r="C366" s="14">
        <f t="shared" ref="C366:D366" ca="1" si="2677">(B366+$B$2*(1+(_xlfn.NORM.INV(RAND(),4.6584, 3.76)/100))*$B$3*(1-$B$5))*(1-$B$6)*(1+(_xlfn.NORM.INV(RAND(),7.9067, 8.8948)/100)*(1-$B$8))</f>
        <v>12151.231173217408</v>
      </c>
      <c r="D366" s="14">
        <f t="shared" ca="1" si="2677"/>
        <v>18572.682713951966</v>
      </c>
      <c r="E366" s="14">
        <f t="shared" ca="1" si="2445"/>
        <v>22231.800499343441</v>
      </c>
      <c r="F366" s="14">
        <f t="shared" ca="1" si="2446"/>
        <v>33162.267277193554</v>
      </c>
      <c r="G366" s="14">
        <f t="shared" ca="1" si="2447"/>
        <v>40084.577352542685</v>
      </c>
      <c r="H366" s="14">
        <f t="shared" ca="1" si="2448"/>
        <v>46575.110325528243</v>
      </c>
      <c r="I366" s="14">
        <f t="shared" ca="1" si="2449"/>
        <v>56032.009696224079</v>
      </c>
      <c r="J366" s="14">
        <f t="shared" ca="1" si="2450"/>
        <v>69675.589950289926</v>
      </c>
      <c r="K366" s="14">
        <f t="shared" ca="1" si="2451"/>
        <v>75498.227444880526</v>
      </c>
      <c r="L366" s="14">
        <f t="shared" ca="1" si="2452"/>
        <v>83319.279042172566</v>
      </c>
      <c r="M366" s="14">
        <f t="shared" ca="1" si="2453"/>
        <v>89928.426876860773</v>
      </c>
      <c r="N366" s="14">
        <f t="shared" ca="1" si="2454"/>
        <v>92634.509331065201</v>
      </c>
      <c r="O366" s="14">
        <f t="shared" ca="1" si="2455"/>
        <v>98984.500721202407</v>
      </c>
      <c r="P366" s="14">
        <f t="shared" ca="1" si="2456"/>
        <v>101516.49223429397</v>
      </c>
      <c r="Q366" s="14">
        <f t="shared" ca="1" si="2457"/>
        <v>116505.28127870412</v>
      </c>
      <c r="R366" s="14">
        <f t="shared" ca="1" si="2458"/>
        <v>127881.95572623884</v>
      </c>
      <c r="S366" s="14">
        <f t="shared" ca="1" si="2459"/>
        <v>141412.64572497085</v>
      </c>
      <c r="T366" s="14">
        <f t="shared" ca="1" si="2460"/>
        <v>146711.70738148227</v>
      </c>
      <c r="U366" s="14">
        <f t="shared" ca="1" si="2461"/>
        <v>182165.09514678805</v>
      </c>
      <c r="V366" s="14">
        <f t="shared" ca="1" si="2462"/>
        <v>180002.04453723735</v>
      </c>
      <c r="W366" s="14">
        <f t="shared" ca="1" si="2463"/>
        <v>198284.49551621033</v>
      </c>
      <c r="X366" s="14">
        <f t="shared" ca="1" si="2464"/>
        <v>236705.67471106895</v>
      </c>
      <c r="Y366" s="14">
        <f t="shared" ca="1" si="2465"/>
        <v>259135.73635180012</v>
      </c>
      <c r="Z366" s="14">
        <f t="shared" ca="1" si="2466"/>
        <v>293274.23080804013</v>
      </c>
      <c r="AA366" s="14">
        <f t="shared" ca="1" si="2467"/>
        <v>316995.84877385764</v>
      </c>
      <c r="AB366" s="14">
        <f t="shared" ca="1" si="2468"/>
        <v>379591.91752586584</v>
      </c>
      <c r="AC366" s="14">
        <f t="shared" ca="1" si="2469"/>
        <v>401838.86696634913</v>
      </c>
      <c r="AD366" s="14">
        <f t="shared" ca="1" si="2470"/>
        <v>406805.76781987707</v>
      </c>
      <c r="AE366" s="14">
        <f t="shared" ca="1" si="2471"/>
        <v>411049.06547017809</v>
      </c>
      <c r="AF366" s="14">
        <f t="shared" ca="1" si="2472"/>
        <v>413229.27953947987</v>
      </c>
      <c r="AG366" s="14">
        <f t="shared" ca="1" si="2473"/>
        <v>485179.7778886474</v>
      </c>
      <c r="AH366" s="14">
        <f t="shared" ca="1" si="2474"/>
        <v>462648.56220238173</v>
      </c>
      <c r="AI366" s="14">
        <f t="shared" ca="1" si="2475"/>
        <v>413045.11237094871</v>
      </c>
      <c r="AJ366" s="14">
        <f t="shared" ca="1" si="2476"/>
        <v>508983.02024165407</v>
      </c>
      <c r="AK366" s="14">
        <f t="shared" ca="1" si="2477"/>
        <v>535494.08256250527</v>
      </c>
      <c r="AL366" s="14">
        <f t="shared" ca="1" si="2478"/>
        <v>565230.75406079879</v>
      </c>
      <c r="AM366" s="14">
        <f t="shared" ca="1" si="2479"/>
        <v>630074.11796863377</v>
      </c>
      <c r="AN366" s="14">
        <f t="shared" ca="1" si="2480"/>
        <v>678746.9393613548</v>
      </c>
      <c r="AO366" s="14">
        <f t="shared" ca="1" si="2481"/>
        <v>700680.64992557024</v>
      </c>
      <c r="AP366" s="14">
        <f t="shared" ref="AP366:AY366" ca="1" si="2678">(AO366+$B$2*(1+(_xlfn.NORM.INV(RAND(),4.6584, 3.76)/100))*$B$3*(1-$B$5))*(1-$B$6)*(1+(_xlfn.NORM.INV(RAND(),7.9067, 8.8948)/100)*(1-$B$8))*(1-0.06)</f>
        <v>694974.48597668344</v>
      </c>
      <c r="AQ366" s="14">
        <f t="shared" ca="1" si="2678"/>
        <v>625645.23783384322</v>
      </c>
      <c r="AR366" s="14">
        <f t="shared" ca="1" si="2678"/>
        <v>591657.19094459352</v>
      </c>
      <c r="AS366" s="14">
        <f t="shared" ca="1" si="2678"/>
        <v>628023.70336831221</v>
      </c>
      <c r="AT366" s="14">
        <f t="shared" ca="1" si="2678"/>
        <v>607943.03361628845</v>
      </c>
      <c r="AU366" s="14">
        <f t="shared" ca="1" si="2678"/>
        <v>656246.7364226199</v>
      </c>
      <c r="AV366" s="14">
        <f t="shared" ca="1" si="2678"/>
        <v>580348.38320978335</v>
      </c>
      <c r="AW366" s="14">
        <f t="shared" ca="1" si="2678"/>
        <v>547563.0984615084</v>
      </c>
      <c r="AX366" s="14">
        <f t="shared" ca="1" si="2678"/>
        <v>508509.86104081443</v>
      </c>
      <c r="AY366" s="14">
        <f t="shared" ca="1" si="2678"/>
        <v>585447.44292283535</v>
      </c>
      <c r="AZ366" s="14">
        <f t="shared" ref="AZ366:BD366" ca="1" si="2679">(AY366+$B$2*(1+(_xlfn.NORM.INV(RAND(),4.6584, 3.76)/100))*$B$3*(1-$B$5))*(1-$B$6)*(1+(_xlfn.NORM.INV(RAND(),7.9067, 8.8948)/100)*(1-$B$8))*(1-0.07)</f>
        <v>565257.16609855508</v>
      </c>
      <c r="BA366" s="14">
        <f t="shared" ca="1" si="2679"/>
        <v>549195.69391328725</v>
      </c>
      <c r="BB366" s="14">
        <f t="shared" ca="1" si="2679"/>
        <v>531593.26487652643</v>
      </c>
      <c r="BC366" s="14">
        <f t="shared" ca="1" si="2679"/>
        <v>496927.44754709775</v>
      </c>
      <c r="BD366" s="14">
        <f t="shared" ca="1" si="2679"/>
        <v>463390.19319836138</v>
      </c>
      <c r="BE366" s="14">
        <f t="shared" ref="BE366:BI366" ca="1" si="2680">(BD366+$B$2*(1+(_xlfn.NORM.INV(RAND(),4.6584, 3.76)/100))*$B$3*(1-$B$5))*(1-$B$6)*(1+(_xlfn.NORM.INV(RAND(),7.9067, 8.8948)/100)*(1-$B$8))*(1-0.08)</f>
        <v>471250.37262730795</v>
      </c>
      <c r="BF366" s="14">
        <f t="shared" ca="1" si="2680"/>
        <v>422334.70187284704</v>
      </c>
      <c r="BG366" s="14">
        <f t="shared" ca="1" si="2680"/>
        <v>436163.86901054706</v>
      </c>
      <c r="BH366" s="14">
        <f t="shared" ca="1" si="2680"/>
        <v>436277.84898634494</v>
      </c>
      <c r="BI366" s="14">
        <f t="shared" ca="1" si="2680"/>
        <v>384438.62032981496</v>
      </c>
      <c r="BJ366" s="14">
        <f t="shared" ref="BJ366:BN366" ca="1" si="2681">(BI366+$B$2*(1+(_xlfn.NORM.INV(RAND(),4.6584, 3.76)/100))*$B$3*(1-$B$5))*(1-$B$6)*(1+(_xlfn.NORM.INV(RAND(),7.9067, 8.8948)/100)*(1-$B$8))*(1-0.1)</f>
        <v>374846.12324147177</v>
      </c>
      <c r="BK366" s="14">
        <f t="shared" ca="1" si="2681"/>
        <v>363673.61345844099</v>
      </c>
      <c r="BL366" s="14">
        <f t="shared" ca="1" si="2681"/>
        <v>347291.99639567168</v>
      </c>
      <c r="BM366" s="14">
        <f t="shared" ca="1" si="2681"/>
        <v>348819.21878043609</v>
      </c>
      <c r="BN366" s="14">
        <f t="shared" ca="1" si="2681"/>
        <v>330221.44350582827</v>
      </c>
      <c r="BO366" s="14">
        <f t="shared" ref="BO366:BS366" ca="1" si="2682">(BN366+$B$2*(1+(_xlfn.NORM.INV(RAND(),4.6584, 3.76)/100))*$B$3*(1-$B$5))*(1-$B$6)*(1+(_xlfn.NORM.INV(RAND(),7.9067, 8.8948)/100)*(1-$B$8))*(1-0.12)</f>
        <v>312030.57448682364</v>
      </c>
      <c r="BP366" s="14">
        <f t="shared" ca="1" si="2682"/>
        <v>293514.94417236838</v>
      </c>
      <c r="BQ366" s="14">
        <f t="shared" ca="1" si="2682"/>
        <v>242247.93432433016</v>
      </c>
      <c r="BR366" s="14">
        <f t="shared" ca="1" si="2682"/>
        <v>210084.94727317587</v>
      </c>
      <c r="BS366" s="14">
        <f t="shared" ca="1" si="2682"/>
        <v>203233.57300146177</v>
      </c>
      <c r="BT366" s="14">
        <f t="shared" ref="BT366:CS366" ca="1" si="2683">(BS366+$B$2*(1+(_xlfn.NORM.INV(RAND(),4.6584, 3.76)/100))*$B$3*(1-$B$5))*(1-$B$6)*(1+(_xlfn.NORM.INV(RAND(),7.9067, 8.8948)/100)*(1-$B$8))*(1-0.15)</f>
        <v>179961.35926532568</v>
      </c>
      <c r="BU366" s="14">
        <f t="shared" ca="1" si="2683"/>
        <v>185054.10499684856</v>
      </c>
      <c r="BV366" s="14">
        <f t="shared" ca="1" si="2683"/>
        <v>167524.11966107922</v>
      </c>
      <c r="BW366" s="14">
        <f t="shared" ca="1" si="2683"/>
        <v>138077.11202445687</v>
      </c>
      <c r="BX366" s="14">
        <f t="shared" ca="1" si="2683"/>
        <v>118478.15404232965</v>
      </c>
      <c r="BY366" s="14">
        <f t="shared" ca="1" si="2683"/>
        <v>106784.19294011168</v>
      </c>
      <c r="BZ366" s="14">
        <f t="shared" ca="1" si="2683"/>
        <v>102372.02735540362</v>
      </c>
      <c r="CA366" s="14">
        <f t="shared" ca="1" si="2683"/>
        <v>95995.545020184887</v>
      </c>
      <c r="CB366" s="14">
        <f t="shared" ca="1" si="2683"/>
        <v>84938.03561661228</v>
      </c>
      <c r="CC366" s="14">
        <f t="shared" ca="1" si="2683"/>
        <v>81507.584107612522</v>
      </c>
      <c r="CD366" s="14">
        <f t="shared" ca="1" si="2683"/>
        <v>84217.23232890635</v>
      </c>
      <c r="CE366" s="14">
        <f t="shared" ca="1" si="2683"/>
        <v>73378.35390720758</v>
      </c>
      <c r="CF366" s="14">
        <f t="shared" ca="1" si="2683"/>
        <v>67125.544058408428</v>
      </c>
      <c r="CG366" s="14">
        <f t="shared" ca="1" si="2683"/>
        <v>64704.588144073998</v>
      </c>
      <c r="CH366" s="14">
        <f t="shared" ca="1" si="2683"/>
        <v>55752.058082224321</v>
      </c>
      <c r="CI366" s="14">
        <f t="shared" ca="1" si="2683"/>
        <v>52939.685164453986</v>
      </c>
      <c r="CJ366" s="14">
        <f t="shared" ca="1" si="2683"/>
        <v>54718.019465448444</v>
      </c>
      <c r="CK366" s="14">
        <f t="shared" ca="1" si="2683"/>
        <v>51400.988542776271</v>
      </c>
      <c r="CL366" s="14">
        <f t="shared" ca="1" si="2683"/>
        <v>51374.954296139666</v>
      </c>
      <c r="CM366" s="14">
        <f t="shared" ca="1" si="2683"/>
        <v>44222.802078914057</v>
      </c>
      <c r="CN366" s="14">
        <f t="shared" ca="1" si="2683"/>
        <v>43780.032133111228</v>
      </c>
      <c r="CO366" s="14">
        <f t="shared" ca="1" si="2683"/>
        <v>46181.616910845405</v>
      </c>
      <c r="CP366" s="14">
        <f t="shared" ca="1" si="2683"/>
        <v>50348.991296483473</v>
      </c>
      <c r="CQ366" s="14">
        <f t="shared" ca="1" si="2683"/>
        <v>52123.162123269314</v>
      </c>
      <c r="CR366" s="14">
        <f t="shared" ca="1" si="2683"/>
        <v>43306.349653056299</v>
      </c>
      <c r="CS366" s="14">
        <f t="shared" ca="1" si="2683"/>
        <v>41675.75393751201</v>
      </c>
    </row>
    <row r="367" spans="1:97">
      <c r="A367" s="11">
        <v>351</v>
      </c>
      <c r="B367" s="13">
        <f t="shared" si="2443"/>
        <v>5567.1791999999996</v>
      </c>
      <c r="C367" s="14">
        <f t="shared" ref="C367:D367" ca="1" si="2684">(B367+$B$2*(1+(_xlfn.NORM.INV(RAND(),4.6584, 3.76)/100))*$B$3*(1-$B$5))*(1-$B$6)*(1+(_xlfn.NORM.INV(RAND(),7.9067, 8.8948)/100)*(1-$B$8))</f>
        <v>13950.807012617694</v>
      </c>
      <c r="D367" s="14">
        <f t="shared" ca="1" si="2684"/>
        <v>19469.952200190895</v>
      </c>
      <c r="E367" s="14">
        <f t="shared" ca="1" si="2445"/>
        <v>24255.781516487175</v>
      </c>
      <c r="F367" s="14">
        <f t="shared" ca="1" si="2446"/>
        <v>31742.696054344942</v>
      </c>
      <c r="G367" s="14">
        <f t="shared" ca="1" si="2447"/>
        <v>42114.734721878936</v>
      </c>
      <c r="H367" s="14">
        <f t="shared" ca="1" si="2448"/>
        <v>48839.116043192138</v>
      </c>
      <c r="I367" s="14">
        <f t="shared" ca="1" si="2449"/>
        <v>58687.29578553974</v>
      </c>
      <c r="J367" s="14">
        <f t="shared" ca="1" si="2450"/>
        <v>64342.271109685375</v>
      </c>
      <c r="K367" s="14">
        <f t="shared" ca="1" si="2451"/>
        <v>66911.822508373953</v>
      </c>
      <c r="L367" s="14">
        <f t="shared" ca="1" si="2452"/>
        <v>78349.074476138019</v>
      </c>
      <c r="M367" s="14">
        <f t="shared" ca="1" si="2453"/>
        <v>89927.021051949123</v>
      </c>
      <c r="N367" s="14">
        <f t="shared" ca="1" si="2454"/>
        <v>103007.38075356954</v>
      </c>
      <c r="O367" s="14">
        <f t="shared" ca="1" si="2455"/>
        <v>99209.332388144307</v>
      </c>
      <c r="P367" s="14">
        <f t="shared" ca="1" si="2456"/>
        <v>116849.21079647761</v>
      </c>
      <c r="Q367" s="14">
        <f t="shared" ca="1" si="2457"/>
        <v>121148.34592930012</v>
      </c>
      <c r="R367" s="14">
        <f t="shared" ca="1" si="2458"/>
        <v>141757.68442878523</v>
      </c>
      <c r="S367" s="14">
        <f t="shared" ca="1" si="2459"/>
        <v>139603.73611135807</v>
      </c>
      <c r="T367" s="14">
        <f t="shared" ca="1" si="2460"/>
        <v>150197.78924293237</v>
      </c>
      <c r="U367" s="14">
        <f t="shared" ca="1" si="2461"/>
        <v>146933.93739776942</v>
      </c>
      <c r="V367" s="14">
        <f t="shared" ca="1" si="2462"/>
        <v>182180.2352103247</v>
      </c>
      <c r="W367" s="14">
        <f t="shared" ca="1" si="2463"/>
        <v>197100.97101532304</v>
      </c>
      <c r="X367" s="14">
        <f t="shared" ca="1" si="2464"/>
        <v>214439.73224069551</v>
      </c>
      <c r="Y367" s="14">
        <f t="shared" ca="1" si="2465"/>
        <v>216192.27943783658</v>
      </c>
      <c r="Z367" s="14">
        <f t="shared" ca="1" si="2466"/>
        <v>211809.21792819141</v>
      </c>
      <c r="AA367" s="14">
        <f t="shared" ca="1" si="2467"/>
        <v>244902.65532125958</v>
      </c>
      <c r="AB367" s="14">
        <f t="shared" ca="1" si="2468"/>
        <v>245747.54640252629</v>
      </c>
      <c r="AC367" s="14">
        <f t="shared" ca="1" si="2469"/>
        <v>265329.14794833993</v>
      </c>
      <c r="AD367" s="14">
        <f t="shared" ca="1" si="2470"/>
        <v>312828.06336368213</v>
      </c>
      <c r="AE367" s="14">
        <f t="shared" ca="1" si="2471"/>
        <v>276173.36013982113</v>
      </c>
      <c r="AF367" s="14">
        <f t="shared" ca="1" si="2472"/>
        <v>259539.07743953145</v>
      </c>
      <c r="AG367" s="14">
        <f t="shared" ca="1" si="2473"/>
        <v>304878.4321790511</v>
      </c>
      <c r="AH367" s="14">
        <f t="shared" ca="1" si="2474"/>
        <v>329452.46826875978</v>
      </c>
      <c r="AI367" s="14">
        <f t="shared" ca="1" si="2475"/>
        <v>367875.02506515052</v>
      </c>
      <c r="AJ367" s="14">
        <f t="shared" ca="1" si="2476"/>
        <v>398405.50161553413</v>
      </c>
      <c r="AK367" s="14">
        <f t="shared" ca="1" si="2477"/>
        <v>408563.07138549938</v>
      </c>
      <c r="AL367" s="14">
        <f t="shared" ca="1" si="2478"/>
        <v>452475.44123822945</v>
      </c>
      <c r="AM367" s="14">
        <f t="shared" ca="1" si="2479"/>
        <v>416048.72156945692</v>
      </c>
      <c r="AN367" s="14">
        <f t="shared" ca="1" si="2480"/>
        <v>421528.58588871645</v>
      </c>
      <c r="AO367" s="14">
        <f t="shared" ca="1" si="2481"/>
        <v>447042.66489218653</v>
      </c>
      <c r="AP367" s="14">
        <f t="shared" ref="AP367:AY367" ca="1" si="2685">(AO367+$B$2*(1+(_xlfn.NORM.INV(RAND(),4.6584, 3.76)/100))*$B$3*(1-$B$5))*(1-$B$6)*(1+(_xlfn.NORM.INV(RAND(),7.9067, 8.8948)/100)*(1-$B$8))*(1-0.06)</f>
        <v>474377.14654754073</v>
      </c>
      <c r="AQ367" s="14">
        <f t="shared" ca="1" si="2685"/>
        <v>466212.84540311899</v>
      </c>
      <c r="AR367" s="14">
        <f t="shared" ca="1" si="2685"/>
        <v>413443.31542005163</v>
      </c>
      <c r="AS367" s="14">
        <f t="shared" ca="1" si="2685"/>
        <v>371813.3884757894</v>
      </c>
      <c r="AT367" s="14">
        <f t="shared" ca="1" si="2685"/>
        <v>390874.24485114828</v>
      </c>
      <c r="AU367" s="14">
        <f t="shared" ca="1" si="2685"/>
        <v>377499.96005948156</v>
      </c>
      <c r="AV367" s="14">
        <f t="shared" ca="1" si="2685"/>
        <v>418349.4104538039</v>
      </c>
      <c r="AW367" s="14">
        <f t="shared" ca="1" si="2685"/>
        <v>410176.4075571947</v>
      </c>
      <c r="AX367" s="14">
        <f t="shared" ca="1" si="2685"/>
        <v>377628.56796725088</v>
      </c>
      <c r="AY367" s="14">
        <f t="shared" ca="1" si="2685"/>
        <v>384155.84401360323</v>
      </c>
      <c r="AZ367" s="14">
        <f t="shared" ref="AZ367:BD367" ca="1" si="2686">(AY367+$B$2*(1+(_xlfn.NORM.INV(RAND(),4.6584, 3.76)/100))*$B$3*(1-$B$5))*(1-$B$6)*(1+(_xlfn.NORM.INV(RAND(),7.9067, 8.8948)/100)*(1-$B$8))*(1-0.07)</f>
        <v>393725.38458859967</v>
      </c>
      <c r="BA367" s="14">
        <f t="shared" ca="1" si="2686"/>
        <v>391009.9393854604</v>
      </c>
      <c r="BB367" s="14">
        <f t="shared" ca="1" si="2686"/>
        <v>430135.47378561116</v>
      </c>
      <c r="BC367" s="14">
        <f t="shared" ca="1" si="2686"/>
        <v>456649.19568670139</v>
      </c>
      <c r="BD367" s="14">
        <f t="shared" ca="1" si="2686"/>
        <v>463922.53887421911</v>
      </c>
      <c r="BE367" s="14">
        <f t="shared" ref="BE367:BI367" ca="1" si="2687">(BD367+$B$2*(1+(_xlfn.NORM.INV(RAND(),4.6584, 3.76)/100))*$B$3*(1-$B$5))*(1-$B$6)*(1+(_xlfn.NORM.INV(RAND(),7.9067, 8.8948)/100)*(1-$B$8))*(1-0.08)</f>
        <v>416195.18518160761</v>
      </c>
      <c r="BF367" s="14">
        <f t="shared" ca="1" si="2687"/>
        <v>403275.41569705575</v>
      </c>
      <c r="BG367" s="14">
        <f t="shared" ca="1" si="2687"/>
        <v>383555.3537094784</v>
      </c>
      <c r="BH367" s="14">
        <f t="shared" ca="1" si="2687"/>
        <v>340336.32789743185</v>
      </c>
      <c r="BI367" s="14">
        <f t="shared" ca="1" si="2687"/>
        <v>343457.64105841704</v>
      </c>
      <c r="BJ367" s="14">
        <f t="shared" ref="BJ367:BN367" ca="1" si="2688">(BI367+$B$2*(1+(_xlfn.NORM.INV(RAND(),4.6584, 3.76)/100))*$B$3*(1-$B$5))*(1-$B$6)*(1+(_xlfn.NORM.INV(RAND(),7.9067, 8.8948)/100)*(1-$B$8))*(1-0.1)</f>
        <v>283100.81110065675</v>
      </c>
      <c r="BK367" s="14">
        <f t="shared" ca="1" si="2688"/>
        <v>263889.38112337649</v>
      </c>
      <c r="BL367" s="14">
        <f t="shared" ca="1" si="2688"/>
        <v>243892.74171790108</v>
      </c>
      <c r="BM367" s="14">
        <f t="shared" ca="1" si="2688"/>
        <v>233654.67124357921</v>
      </c>
      <c r="BN367" s="14">
        <f t="shared" ca="1" si="2688"/>
        <v>225530.79820430835</v>
      </c>
      <c r="BO367" s="14">
        <f t="shared" ref="BO367:BS367" ca="1" si="2689">(BN367+$B$2*(1+(_xlfn.NORM.INV(RAND(),4.6584, 3.76)/100))*$B$3*(1-$B$5))*(1-$B$6)*(1+(_xlfn.NORM.INV(RAND(),7.9067, 8.8948)/100)*(1-$B$8))*(1-0.12)</f>
        <v>223452.76085730366</v>
      </c>
      <c r="BP367" s="14">
        <f t="shared" ca="1" si="2689"/>
        <v>211757.77211568796</v>
      </c>
      <c r="BQ367" s="14">
        <f t="shared" ca="1" si="2689"/>
        <v>193281.71674362983</v>
      </c>
      <c r="BR367" s="14">
        <f t="shared" ca="1" si="2689"/>
        <v>169877.29687583481</v>
      </c>
      <c r="BS367" s="14">
        <f t="shared" ca="1" si="2689"/>
        <v>159975.74032222651</v>
      </c>
      <c r="BT367" s="14">
        <f t="shared" ref="BT367:CS367" ca="1" si="2690">(BS367+$B$2*(1+(_xlfn.NORM.INV(RAND(),4.6584, 3.76)/100))*$B$3*(1-$B$5))*(1-$B$6)*(1+(_xlfn.NORM.INV(RAND(),7.9067, 8.8948)/100)*(1-$B$8))*(1-0.15)</f>
        <v>162474.9917091406</v>
      </c>
      <c r="BU367" s="14">
        <f t="shared" ca="1" si="2690"/>
        <v>142862.74360056871</v>
      </c>
      <c r="BV367" s="14">
        <f t="shared" ca="1" si="2690"/>
        <v>136906.66709058912</v>
      </c>
      <c r="BW367" s="14">
        <f t="shared" ca="1" si="2690"/>
        <v>121419.07508873926</v>
      </c>
      <c r="BX367" s="14">
        <f t="shared" ca="1" si="2690"/>
        <v>119767.00082116562</v>
      </c>
      <c r="BY367" s="14">
        <f t="shared" ca="1" si="2690"/>
        <v>106706.99486186964</v>
      </c>
      <c r="BZ367" s="14">
        <f t="shared" ca="1" si="2690"/>
        <v>85235.102482378978</v>
      </c>
      <c r="CA367" s="14">
        <f t="shared" ca="1" si="2690"/>
        <v>85673.344435695748</v>
      </c>
      <c r="CB367" s="14">
        <f t="shared" ca="1" si="2690"/>
        <v>72488.158536506307</v>
      </c>
      <c r="CC367" s="14">
        <f t="shared" ca="1" si="2690"/>
        <v>68364.515704245219</v>
      </c>
      <c r="CD367" s="14">
        <f t="shared" ca="1" si="2690"/>
        <v>65362.772445714669</v>
      </c>
      <c r="CE367" s="14">
        <f t="shared" ca="1" si="2690"/>
        <v>58713.809464695652</v>
      </c>
      <c r="CF367" s="14">
        <f t="shared" ca="1" si="2690"/>
        <v>61404.003785013992</v>
      </c>
      <c r="CG367" s="14">
        <f t="shared" ca="1" si="2690"/>
        <v>57573.802559544361</v>
      </c>
      <c r="CH367" s="14">
        <f t="shared" ca="1" si="2690"/>
        <v>57637.011515754384</v>
      </c>
      <c r="CI367" s="14">
        <f t="shared" ca="1" si="2690"/>
        <v>53184.606252079153</v>
      </c>
      <c r="CJ367" s="14">
        <f t="shared" ca="1" si="2690"/>
        <v>56813.543360925069</v>
      </c>
      <c r="CK367" s="14">
        <f t="shared" ca="1" si="2690"/>
        <v>51874.684501451222</v>
      </c>
      <c r="CL367" s="14">
        <f t="shared" ca="1" si="2690"/>
        <v>64042.30539846918</v>
      </c>
      <c r="CM367" s="14">
        <f t="shared" ca="1" si="2690"/>
        <v>50730.479735399473</v>
      </c>
      <c r="CN367" s="14">
        <f t="shared" ca="1" si="2690"/>
        <v>49138.993100256477</v>
      </c>
      <c r="CO367" s="14">
        <f t="shared" ca="1" si="2690"/>
        <v>43842.274235619458</v>
      </c>
      <c r="CP367" s="14">
        <f t="shared" ca="1" si="2690"/>
        <v>40991.126083606061</v>
      </c>
      <c r="CQ367" s="14">
        <f t="shared" ca="1" si="2690"/>
        <v>37886.08387720248</v>
      </c>
      <c r="CR367" s="14">
        <f t="shared" ca="1" si="2690"/>
        <v>37189.82839499355</v>
      </c>
      <c r="CS367" s="14">
        <f t="shared" ca="1" si="2690"/>
        <v>36846.469420055742</v>
      </c>
    </row>
    <row r="368" spans="1:97">
      <c r="A368" s="11">
        <v>352</v>
      </c>
      <c r="B368" s="13">
        <f t="shared" si="2443"/>
        <v>5567.1791999999996</v>
      </c>
      <c r="C368" s="14">
        <f t="shared" ref="C368:D368" ca="1" si="2691">(B368+$B$2*(1+(_xlfn.NORM.INV(RAND(),4.6584, 3.76)/100))*$B$3*(1-$B$5))*(1-$B$6)*(1+(_xlfn.NORM.INV(RAND(),7.9067, 8.8948)/100)*(1-$B$8))</f>
        <v>11551.694071556365</v>
      </c>
      <c r="D368" s="14">
        <f t="shared" ca="1" si="2691"/>
        <v>17688.790775963171</v>
      </c>
      <c r="E368" s="14">
        <f t="shared" ca="1" si="2445"/>
        <v>23147.364986685301</v>
      </c>
      <c r="F368" s="14">
        <f t="shared" ca="1" si="2446"/>
        <v>30770.307682014518</v>
      </c>
      <c r="G368" s="14">
        <f t="shared" ca="1" si="2447"/>
        <v>38273.109432360179</v>
      </c>
      <c r="H368" s="14">
        <f t="shared" ca="1" si="2448"/>
        <v>43249.2768006642</v>
      </c>
      <c r="I368" s="14">
        <f t="shared" ca="1" si="2449"/>
        <v>51728.044971133415</v>
      </c>
      <c r="J368" s="14">
        <f t="shared" ca="1" si="2450"/>
        <v>52980.636328340937</v>
      </c>
      <c r="K368" s="14">
        <f t="shared" ca="1" si="2451"/>
        <v>64793.49792831856</v>
      </c>
      <c r="L368" s="14">
        <f t="shared" ca="1" si="2452"/>
        <v>89580.003714609353</v>
      </c>
      <c r="M368" s="14">
        <f t="shared" ca="1" si="2453"/>
        <v>98349.858043434055</v>
      </c>
      <c r="N368" s="14">
        <f t="shared" ca="1" si="2454"/>
        <v>115043.59074879657</v>
      </c>
      <c r="O368" s="14">
        <f t="shared" ca="1" si="2455"/>
        <v>119490.14152296008</v>
      </c>
      <c r="P368" s="14">
        <f t="shared" ca="1" si="2456"/>
        <v>143152.55969824205</v>
      </c>
      <c r="Q368" s="14">
        <f t="shared" ca="1" si="2457"/>
        <v>179792.89198816381</v>
      </c>
      <c r="R368" s="14">
        <f t="shared" ca="1" si="2458"/>
        <v>205515.62480541933</v>
      </c>
      <c r="S368" s="14">
        <f t="shared" ca="1" si="2459"/>
        <v>230027.94672438354</v>
      </c>
      <c r="T368" s="14">
        <f t="shared" ca="1" si="2460"/>
        <v>233375.76246015742</v>
      </c>
      <c r="U368" s="14">
        <f t="shared" ca="1" si="2461"/>
        <v>231082.9113332789</v>
      </c>
      <c r="V368" s="14">
        <f t="shared" ca="1" si="2462"/>
        <v>233164.93139063861</v>
      </c>
      <c r="W368" s="14">
        <f t="shared" ca="1" si="2463"/>
        <v>251420.64998796955</v>
      </c>
      <c r="X368" s="14">
        <f t="shared" ca="1" si="2464"/>
        <v>259621.91104144583</v>
      </c>
      <c r="Y368" s="14">
        <f t="shared" ca="1" si="2465"/>
        <v>255832.54757643436</v>
      </c>
      <c r="Z368" s="14">
        <f t="shared" ca="1" si="2466"/>
        <v>276061.42809272098</v>
      </c>
      <c r="AA368" s="14">
        <f t="shared" ca="1" si="2467"/>
        <v>335424.10416911595</v>
      </c>
      <c r="AB368" s="14">
        <f t="shared" ca="1" si="2468"/>
        <v>361560.70831818879</v>
      </c>
      <c r="AC368" s="14">
        <f t="shared" ca="1" si="2469"/>
        <v>362528.32574227796</v>
      </c>
      <c r="AD368" s="14">
        <f t="shared" ca="1" si="2470"/>
        <v>393132.09964520199</v>
      </c>
      <c r="AE368" s="14">
        <f t="shared" ca="1" si="2471"/>
        <v>421609.25840148435</v>
      </c>
      <c r="AF368" s="14">
        <f t="shared" ca="1" si="2472"/>
        <v>453327.54272615252</v>
      </c>
      <c r="AG368" s="14">
        <f t="shared" ca="1" si="2473"/>
        <v>482861.081035665</v>
      </c>
      <c r="AH368" s="14">
        <f t="shared" ca="1" si="2474"/>
        <v>546665.87512514135</v>
      </c>
      <c r="AI368" s="14">
        <f t="shared" ca="1" si="2475"/>
        <v>603429.92762095155</v>
      </c>
      <c r="AJ368" s="14">
        <f t="shared" ca="1" si="2476"/>
        <v>646897.10338846373</v>
      </c>
      <c r="AK368" s="14">
        <f t="shared" ca="1" si="2477"/>
        <v>668022.30363809282</v>
      </c>
      <c r="AL368" s="14">
        <f t="shared" ca="1" si="2478"/>
        <v>762533.41523509705</v>
      </c>
      <c r="AM368" s="14">
        <f t="shared" ca="1" si="2479"/>
        <v>833382.69777522213</v>
      </c>
      <c r="AN368" s="14">
        <f t="shared" ca="1" si="2480"/>
        <v>872538.06207905547</v>
      </c>
      <c r="AO368" s="14">
        <f t="shared" ca="1" si="2481"/>
        <v>1045438.1187255982</v>
      </c>
      <c r="AP368" s="14">
        <f t="shared" ref="AP368:AY368" ca="1" si="2692">(AO368+$B$2*(1+(_xlfn.NORM.INV(RAND(),4.6584, 3.76)/100))*$B$3*(1-$B$5))*(1-$B$6)*(1+(_xlfn.NORM.INV(RAND(),7.9067, 8.8948)/100)*(1-$B$8))*(1-0.06)</f>
        <v>943742.47300268593</v>
      </c>
      <c r="AQ368" s="14">
        <f t="shared" ca="1" si="2692"/>
        <v>983385.26765117527</v>
      </c>
      <c r="AR368" s="14">
        <f t="shared" ca="1" si="2692"/>
        <v>1079431.2046173783</v>
      </c>
      <c r="AS368" s="14">
        <f t="shared" ca="1" si="2692"/>
        <v>892443.68088285741</v>
      </c>
      <c r="AT368" s="14">
        <f t="shared" ca="1" si="2692"/>
        <v>829822.67913283419</v>
      </c>
      <c r="AU368" s="14">
        <f t="shared" ca="1" si="2692"/>
        <v>842781.41602261015</v>
      </c>
      <c r="AV368" s="14">
        <f t="shared" ca="1" si="2692"/>
        <v>795387.03778855759</v>
      </c>
      <c r="AW368" s="14">
        <f t="shared" ca="1" si="2692"/>
        <v>800980.67364508228</v>
      </c>
      <c r="AX368" s="14">
        <f t="shared" ca="1" si="2692"/>
        <v>826809.65129878942</v>
      </c>
      <c r="AY368" s="14">
        <f t="shared" ca="1" si="2692"/>
        <v>811338.4631282771</v>
      </c>
      <c r="AZ368" s="14">
        <f t="shared" ref="AZ368:BD368" ca="1" si="2693">(AY368+$B$2*(1+(_xlfn.NORM.INV(RAND(),4.6584, 3.76)/100))*$B$3*(1-$B$5))*(1-$B$6)*(1+(_xlfn.NORM.INV(RAND(),7.9067, 8.8948)/100)*(1-$B$8))*(1-0.07)</f>
        <v>892786.88817913155</v>
      </c>
      <c r="BA368" s="14">
        <f t="shared" ca="1" si="2693"/>
        <v>854647.04848087684</v>
      </c>
      <c r="BB368" s="14">
        <f t="shared" ca="1" si="2693"/>
        <v>773106.46903953096</v>
      </c>
      <c r="BC368" s="14">
        <f t="shared" ca="1" si="2693"/>
        <v>737462.30716348579</v>
      </c>
      <c r="BD368" s="14">
        <f t="shared" ca="1" si="2693"/>
        <v>693476.52049286314</v>
      </c>
      <c r="BE368" s="14">
        <f t="shared" ref="BE368:BI368" ca="1" si="2694">(BD368+$B$2*(1+(_xlfn.NORM.INV(RAND(),4.6584, 3.76)/100))*$B$3*(1-$B$5))*(1-$B$6)*(1+(_xlfn.NORM.INV(RAND(),7.9067, 8.8948)/100)*(1-$B$8))*(1-0.08)</f>
        <v>758159.61830666347</v>
      </c>
      <c r="BF368" s="14">
        <f t="shared" ca="1" si="2694"/>
        <v>809478.29731668078</v>
      </c>
      <c r="BG368" s="14">
        <f t="shared" ca="1" si="2694"/>
        <v>689045.34713884338</v>
      </c>
      <c r="BH368" s="14">
        <f t="shared" ca="1" si="2694"/>
        <v>805923.1626192244</v>
      </c>
      <c r="BI368" s="14">
        <f t="shared" ca="1" si="2694"/>
        <v>786338.56223647739</v>
      </c>
      <c r="BJ368" s="14">
        <f t="shared" ref="BJ368:BN368" ca="1" si="2695">(BI368+$B$2*(1+(_xlfn.NORM.INV(RAND(),4.6584, 3.76)/100))*$B$3*(1-$B$5))*(1-$B$6)*(1+(_xlfn.NORM.INV(RAND(),7.9067, 8.8948)/100)*(1-$B$8))*(1-0.1)</f>
        <v>779829.06377123832</v>
      </c>
      <c r="BK368" s="14">
        <f t="shared" ca="1" si="2695"/>
        <v>736863.15223985491</v>
      </c>
      <c r="BL368" s="14">
        <f t="shared" ca="1" si="2695"/>
        <v>735266.64403969957</v>
      </c>
      <c r="BM368" s="14">
        <f t="shared" ca="1" si="2695"/>
        <v>672102.3191347128</v>
      </c>
      <c r="BN368" s="14">
        <f t="shared" ca="1" si="2695"/>
        <v>657085.46894424467</v>
      </c>
      <c r="BO368" s="14">
        <f t="shared" ref="BO368:BS368" ca="1" si="2696">(BN368+$B$2*(1+(_xlfn.NORM.INV(RAND(),4.6584, 3.76)/100))*$B$3*(1-$B$5))*(1-$B$6)*(1+(_xlfn.NORM.INV(RAND(),7.9067, 8.8948)/100)*(1-$B$8))*(1-0.12)</f>
        <v>593671.26887717086</v>
      </c>
      <c r="BP368" s="14">
        <f t="shared" ca="1" si="2696"/>
        <v>554007.86125500931</v>
      </c>
      <c r="BQ368" s="14">
        <f t="shared" ca="1" si="2696"/>
        <v>529271.72827102651</v>
      </c>
      <c r="BR368" s="14">
        <f t="shared" ca="1" si="2696"/>
        <v>448995.96851328429</v>
      </c>
      <c r="BS368" s="14">
        <f t="shared" ca="1" si="2696"/>
        <v>423622.7161718749</v>
      </c>
      <c r="BT368" s="14">
        <f t="shared" ref="BT368:CS368" ca="1" si="2697">(BS368+$B$2*(1+(_xlfn.NORM.INV(RAND(),4.6584, 3.76)/100))*$B$3*(1-$B$5))*(1-$B$6)*(1+(_xlfn.NORM.INV(RAND(),7.9067, 8.8948)/100)*(1-$B$8))*(1-0.15)</f>
        <v>375423.5873304042</v>
      </c>
      <c r="BU368" s="14">
        <f t="shared" ca="1" si="2697"/>
        <v>344298.84745036549</v>
      </c>
      <c r="BV368" s="14">
        <f t="shared" ca="1" si="2697"/>
        <v>308039.31381660025</v>
      </c>
      <c r="BW368" s="14">
        <f t="shared" ca="1" si="2697"/>
        <v>266019.16821773228</v>
      </c>
      <c r="BX368" s="14">
        <f t="shared" ca="1" si="2697"/>
        <v>249324.13280786551</v>
      </c>
      <c r="BY368" s="14">
        <f t="shared" ca="1" si="2697"/>
        <v>220376.2509786404</v>
      </c>
      <c r="BZ368" s="14">
        <f t="shared" ca="1" si="2697"/>
        <v>179384.79175427897</v>
      </c>
      <c r="CA368" s="14">
        <f t="shared" ca="1" si="2697"/>
        <v>177588.70061182979</v>
      </c>
      <c r="CB368" s="14">
        <f t="shared" ca="1" si="2697"/>
        <v>156224.78381065701</v>
      </c>
      <c r="CC368" s="14">
        <f t="shared" ca="1" si="2697"/>
        <v>130550.29486581648</v>
      </c>
      <c r="CD368" s="14">
        <f t="shared" ca="1" si="2697"/>
        <v>124112.73985440556</v>
      </c>
      <c r="CE368" s="14">
        <f t="shared" ca="1" si="2697"/>
        <v>111680.09412741866</v>
      </c>
      <c r="CF368" s="14">
        <f t="shared" ca="1" si="2697"/>
        <v>101404.57226779615</v>
      </c>
      <c r="CG368" s="14">
        <f t="shared" ca="1" si="2697"/>
        <v>76321.506537286507</v>
      </c>
      <c r="CH368" s="14">
        <f t="shared" ca="1" si="2697"/>
        <v>74650.504042536428</v>
      </c>
      <c r="CI368" s="14">
        <f t="shared" ca="1" si="2697"/>
        <v>73340.927075268963</v>
      </c>
      <c r="CJ368" s="14">
        <f t="shared" ca="1" si="2697"/>
        <v>57644.182533582898</v>
      </c>
      <c r="CK368" s="14">
        <f t="shared" ca="1" si="2697"/>
        <v>58391.457305145261</v>
      </c>
      <c r="CL368" s="14">
        <f t="shared" ca="1" si="2697"/>
        <v>56056.44674404915</v>
      </c>
      <c r="CM368" s="14">
        <f t="shared" ca="1" si="2697"/>
        <v>53065.242780812674</v>
      </c>
      <c r="CN368" s="14">
        <f t="shared" ca="1" si="2697"/>
        <v>49274.002719772558</v>
      </c>
      <c r="CO368" s="14">
        <f t="shared" ca="1" si="2697"/>
        <v>51189.501246035594</v>
      </c>
      <c r="CP368" s="14">
        <f t="shared" ca="1" si="2697"/>
        <v>50478.537074012369</v>
      </c>
      <c r="CQ368" s="14">
        <f t="shared" ca="1" si="2697"/>
        <v>47423.367018522265</v>
      </c>
      <c r="CR368" s="14">
        <f t="shared" ca="1" si="2697"/>
        <v>51982.209360696848</v>
      </c>
      <c r="CS368" s="14">
        <f t="shared" ca="1" si="2697"/>
        <v>52137.26531496612</v>
      </c>
    </row>
    <row r="369" spans="1:97">
      <c r="A369" s="11">
        <v>353</v>
      </c>
      <c r="B369" s="13">
        <f t="shared" si="2443"/>
        <v>5567.1791999999996</v>
      </c>
      <c r="C369" s="14">
        <f t="shared" ref="C369:D369" ca="1" si="2698">(B369+$B$2*(1+(_xlfn.NORM.INV(RAND(),4.6584, 3.76)/100))*$B$3*(1-$B$5))*(1-$B$6)*(1+(_xlfn.NORM.INV(RAND(),7.9067, 8.8948)/100)*(1-$B$8))</f>
        <v>10916.312008542169</v>
      </c>
      <c r="D369" s="14">
        <f t="shared" ca="1" si="2698"/>
        <v>14851.36871364033</v>
      </c>
      <c r="E369" s="14">
        <f t="shared" ca="1" si="2445"/>
        <v>21123.458289488328</v>
      </c>
      <c r="F369" s="14">
        <f t="shared" ca="1" si="2446"/>
        <v>26271.329674117238</v>
      </c>
      <c r="G369" s="14">
        <f t="shared" ca="1" si="2447"/>
        <v>33482.445705413178</v>
      </c>
      <c r="H369" s="14">
        <f t="shared" ca="1" si="2448"/>
        <v>42060.338670530757</v>
      </c>
      <c r="I369" s="14">
        <f t="shared" ca="1" si="2449"/>
        <v>50304.586928851044</v>
      </c>
      <c r="J369" s="14">
        <f t="shared" ca="1" si="2450"/>
        <v>61179.879494755929</v>
      </c>
      <c r="K369" s="14">
        <f t="shared" ca="1" si="2451"/>
        <v>63678.138060233643</v>
      </c>
      <c r="L369" s="14">
        <f t="shared" ca="1" si="2452"/>
        <v>70167.591702308928</v>
      </c>
      <c r="M369" s="14">
        <f t="shared" ca="1" si="2453"/>
        <v>69338.185246991445</v>
      </c>
      <c r="N369" s="14">
        <f t="shared" ca="1" si="2454"/>
        <v>79631.185620604971</v>
      </c>
      <c r="O369" s="14">
        <f t="shared" ca="1" si="2455"/>
        <v>75800.835318765137</v>
      </c>
      <c r="P369" s="14">
        <f t="shared" ca="1" si="2456"/>
        <v>73839.206182897629</v>
      </c>
      <c r="Q369" s="14">
        <f t="shared" ca="1" si="2457"/>
        <v>83950.249455785539</v>
      </c>
      <c r="R369" s="14">
        <f t="shared" ca="1" si="2458"/>
        <v>83056.321721425222</v>
      </c>
      <c r="S369" s="14">
        <f t="shared" ca="1" si="2459"/>
        <v>100803.20552148092</v>
      </c>
      <c r="T369" s="14">
        <f t="shared" ca="1" si="2460"/>
        <v>99567.432565105395</v>
      </c>
      <c r="U369" s="14">
        <f t="shared" ca="1" si="2461"/>
        <v>112035.78106832989</v>
      </c>
      <c r="V369" s="14">
        <f t="shared" ca="1" si="2462"/>
        <v>111317.70528358879</v>
      </c>
      <c r="W369" s="14">
        <f t="shared" ca="1" si="2463"/>
        <v>126355.27792438901</v>
      </c>
      <c r="X369" s="14">
        <f t="shared" ca="1" si="2464"/>
        <v>155555.79942498857</v>
      </c>
      <c r="Y369" s="14">
        <f t="shared" ca="1" si="2465"/>
        <v>174016.22419417318</v>
      </c>
      <c r="Z369" s="14">
        <f t="shared" ca="1" si="2466"/>
        <v>174081.16957823301</v>
      </c>
      <c r="AA369" s="14">
        <f t="shared" ca="1" si="2467"/>
        <v>194246.07007391573</v>
      </c>
      <c r="AB369" s="14">
        <f t="shared" ca="1" si="2468"/>
        <v>190255.24766115771</v>
      </c>
      <c r="AC369" s="14">
        <f t="shared" ca="1" si="2469"/>
        <v>178862.46925456976</v>
      </c>
      <c r="AD369" s="14">
        <f t="shared" ca="1" si="2470"/>
        <v>174955.88740619968</v>
      </c>
      <c r="AE369" s="14">
        <f t="shared" ca="1" si="2471"/>
        <v>201137.81406157499</v>
      </c>
      <c r="AF369" s="14">
        <f t="shared" ca="1" si="2472"/>
        <v>202174.91315078895</v>
      </c>
      <c r="AG369" s="14">
        <f t="shared" ca="1" si="2473"/>
        <v>236032.76276714055</v>
      </c>
      <c r="AH369" s="14">
        <f t="shared" ca="1" si="2474"/>
        <v>256295.81512520011</v>
      </c>
      <c r="AI369" s="14">
        <f t="shared" ca="1" si="2475"/>
        <v>295752.77965728566</v>
      </c>
      <c r="AJ369" s="14">
        <f t="shared" ca="1" si="2476"/>
        <v>301828.69813539775</v>
      </c>
      <c r="AK369" s="14">
        <f t="shared" ca="1" si="2477"/>
        <v>350205.53579187818</v>
      </c>
      <c r="AL369" s="14">
        <f t="shared" ca="1" si="2478"/>
        <v>341408.78551644966</v>
      </c>
      <c r="AM369" s="14">
        <f t="shared" ca="1" si="2479"/>
        <v>320427.90415043535</v>
      </c>
      <c r="AN369" s="14">
        <f t="shared" ca="1" si="2480"/>
        <v>379991.85860199167</v>
      </c>
      <c r="AO369" s="14">
        <f t="shared" ca="1" si="2481"/>
        <v>401559.97821683361</v>
      </c>
      <c r="AP369" s="14">
        <f t="shared" ref="AP369:AY369" ca="1" si="2699">(AO369+$B$2*(1+(_xlfn.NORM.INV(RAND(),4.6584, 3.76)/100))*$B$3*(1-$B$5))*(1-$B$6)*(1+(_xlfn.NORM.INV(RAND(),7.9067, 8.8948)/100)*(1-$B$8))*(1-0.06)</f>
        <v>361963.92502443533</v>
      </c>
      <c r="AQ369" s="14">
        <f t="shared" ca="1" si="2699"/>
        <v>361221.75562110735</v>
      </c>
      <c r="AR369" s="14">
        <f t="shared" ca="1" si="2699"/>
        <v>342381.99547939777</v>
      </c>
      <c r="AS369" s="14">
        <f t="shared" ca="1" si="2699"/>
        <v>293238.93429583544</v>
      </c>
      <c r="AT369" s="14">
        <f t="shared" ca="1" si="2699"/>
        <v>284409.25599048432</v>
      </c>
      <c r="AU369" s="14">
        <f t="shared" ca="1" si="2699"/>
        <v>296929.85036180023</v>
      </c>
      <c r="AV369" s="14">
        <f t="shared" ca="1" si="2699"/>
        <v>296153.46495893277</v>
      </c>
      <c r="AW369" s="14">
        <f t="shared" ca="1" si="2699"/>
        <v>273683.0047964105</v>
      </c>
      <c r="AX369" s="14">
        <f t="shared" ca="1" si="2699"/>
        <v>245982.78090061332</v>
      </c>
      <c r="AY369" s="14">
        <f t="shared" ca="1" si="2699"/>
        <v>243515.12996415686</v>
      </c>
      <c r="AZ369" s="14">
        <f t="shared" ref="AZ369:BD369" ca="1" si="2700">(AY369+$B$2*(1+(_xlfn.NORM.INV(RAND(),4.6584, 3.76)/100))*$B$3*(1-$B$5))*(1-$B$6)*(1+(_xlfn.NORM.INV(RAND(),7.9067, 8.8948)/100)*(1-$B$8))*(1-0.07)</f>
        <v>230789.5784919014</v>
      </c>
      <c r="BA369" s="14">
        <f t="shared" ca="1" si="2700"/>
        <v>233423.45726439171</v>
      </c>
      <c r="BB369" s="14">
        <f t="shared" ca="1" si="2700"/>
        <v>225641.09042577198</v>
      </c>
      <c r="BC369" s="14">
        <f t="shared" ca="1" si="2700"/>
        <v>225362.03409613998</v>
      </c>
      <c r="BD369" s="14">
        <f t="shared" ca="1" si="2700"/>
        <v>226445.71652323508</v>
      </c>
      <c r="BE369" s="14">
        <f t="shared" ref="BE369:BI369" ca="1" si="2701">(BD369+$B$2*(1+(_xlfn.NORM.INV(RAND(),4.6584, 3.76)/100))*$B$3*(1-$B$5))*(1-$B$6)*(1+(_xlfn.NORM.INV(RAND(),7.9067, 8.8948)/100)*(1-$B$8))*(1-0.08)</f>
        <v>190693.42633701672</v>
      </c>
      <c r="BF369" s="14">
        <f t="shared" ca="1" si="2701"/>
        <v>159257.05162233746</v>
      </c>
      <c r="BG369" s="14">
        <f t="shared" ca="1" si="2701"/>
        <v>177183.81458338359</v>
      </c>
      <c r="BH369" s="14">
        <f t="shared" ca="1" si="2701"/>
        <v>173767.7789656781</v>
      </c>
      <c r="BI369" s="14">
        <f t="shared" ca="1" si="2701"/>
        <v>178693.7503430972</v>
      </c>
      <c r="BJ369" s="14">
        <f t="shared" ref="BJ369:BN369" ca="1" si="2702">(BI369+$B$2*(1+(_xlfn.NORM.INV(RAND(),4.6584, 3.76)/100))*$B$3*(1-$B$5))*(1-$B$6)*(1+(_xlfn.NORM.INV(RAND(),7.9067, 8.8948)/100)*(1-$B$8))*(1-0.1)</f>
        <v>167602.99989079064</v>
      </c>
      <c r="BK369" s="14">
        <f t="shared" ca="1" si="2702"/>
        <v>162169.96981836768</v>
      </c>
      <c r="BL369" s="14">
        <f t="shared" ca="1" si="2702"/>
        <v>180072.35392046825</v>
      </c>
      <c r="BM369" s="14">
        <f t="shared" ca="1" si="2702"/>
        <v>185101.54089641382</v>
      </c>
      <c r="BN369" s="14">
        <f t="shared" ca="1" si="2702"/>
        <v>162658.15329963865</v>
      </c>
      <c r="BO369" s="14">
        <f t="shared" ref="BO369:BS369" ca="1" si="2703">(BN369+$B$2*(1+(_xlfn.NORM.INV(RAND(),4.6584, 3.76)/100))*$B$3*(1-$B$5))*(1-$B$6)*(1+(_xlfn.NORM.INV(RAND(),7.9067, 8.8948)/100)*(1-$B$8))*(1-0.12)</f>
        <v>149632.77710182694</v>
      </c>
      <c r="BP369" s="14">
        <f t="shared" ca="1" si="2703"/>
        <v>135864.88422699054</v>
      </c>
      <c r="BQ369" s="14">
        <f t="shared" ca="1" si="2703"/>
        <v>110772.29600927344</v>
      </c>
      <c r="BR369" s="14">
        <f t="shared" ca="1" si="2703"/>
        <v>92048.080019704619</v>
      </c>
      <c r="BS369" s="14">
        <f t="shared" ca="1" si="2703"/>
        <v>107228.48967508141</v>
      </c>
      <c r="BT369" s="14">
        <f t="shared" ref="BT369:CS369" ca="1" si="2704">(BS369+$B$2*(1+(_xlfn.NORM.INV(RAND(),4.6584, 3.76)/100))*$B$3*(1-$B$5))*(1-$B$6)*(1+(_xlfn.NORM.INV(RAND(),7.9067, 8.8948)/100)*(1-$B$8))*(1-0.15)</f>
        <v>104744.71390742836</v>
      </c>
      <c r="BU369" s="14">
        <f t="shared" ca="1" si="2704"/>
        <v>95532.109805159082</v>
      </c>
      <c r="BV369" s="14">
        <f t="shared" ca="1" si="2704"/>
        <v>88422.946130159689</v>
      </c>
      <c r="BW369" s="14">
        <f t="shared" ca="1" si="2704"/>
        <v>92427.948554571325</v>
      </c>
      <c r="BX369" s="14">
        <f t="shared" ca="1" si="2704"/>
        <v>73464.299347033782</v>
      </c>
      <c r="BY369" s="14">
        <f t="shared" ca="1" si="2704"/>
        <v>82272.586000814001</v>
      </c>
      <c r="BZ369" s="14">
        <f t="shared" ca="1" si="2704"/>
        <v>70628.293911868954</v>
      </c>
      <c r="CA369" s="14">
        <f t="shared" ca="1" si="2704"/>
        <v>65197.74860178466</v>
      </c>
      <c r="CB369" s="14">
        <f t="shared" ca="1" si="2704"/>
        <v>54858.471632682129</v>
      </c>
      <c r="CC369" s="14">
        <f t="shared" ca="1" si="2704"/>
        <v>59014.014676454979</v>
      </c>
      <c r="CD369" s="14">
        <f t="shared" ca="1" si="2704"/>
        <v>54858.796550036728</v>
      </c>
      <c r="CE369" s="14">
        <f t="shared" ca="1" si="2704"/>
        <v>55714.081996715177</v>
      </c>
      <c r="CF369" s="14">
        <f t="shared" ca="1" si="2704"/>
        <v>50980.149436453197</v>
      </c>
      <c r="CG369" s="14">
        <f t="shared" ca="1" si="2704"/>
        <v>40238.993028453049</v>
      </c>
      <c r="CH369" s="14">
        <f t="shared" ca="1" si="2704"/>
        <v>38387.030558970626</v>
      </c>
      <c r="CI369" s="14">
        <f t="shared" ca="1" si="2704"/>
        <v>36551.057044304864</v>
      </c>
      <c r="CJ369" s="14">
        <f t="shared" ca="1" si="2704"/>
        <v>39760.291625473867</v>
      </c>
      <c r="CK369" s="14">
        <f t="shared" ca="1" si="2704"/>
        <v>37409.278106998441</v>
      </c>
      <c r="CL369" s="14">
        <f t="shared" ca="1" si="2704"/>
        <v>37526.114326114577</v>
      </c>
      <c r="CM369" s="14">
        <f t="shared" ca="1" si="2704"/>
        <v>40389.585069705165</v>
      </c>
      <c r="CN369" s="14">
        <f t="shared" ca="1" si="2704"/>
        <v>41732.170144029144</v>
      </c>
      <c r="CO369" s="14">
        <f t="shared" ca="1" si="2704"/>
        <v>43575.074264004033</v>
      </c>
      <c r="CP369" s="14">
        <f t="shared" ca="1" si="2704"/>
        <v>44566.677874145826</v>
      </c>
      <c r="CQ369" s="14">
        <f t="shared" ca="1" si="2704"/>
        <v>48851.058253902207</v>
      </c>
      <c r="CR369" s="14">
        <f t="shared" ca="1" si="2704"/>
        <v>48191.821340107243</v>
      </c>
      <c r="CS369" s="14">
        <f t="shared" ca="1" si="2704"/>
        <v>52011.110331428332</v>
      </c>
    </row>
    <row r="370" spans="1:97">
      <c r="A370" s="11">
        <v>354</v>
      </c>
      <c r="B370" s="13">
        <f t="shared" si="2443"/>
        <v>5567.1791999999996</v>
      </c>
      <c r="C370" s="14">
        <f t="shared" ref="C370:D370" ca="1" si="2705">(B370+$B$2*(1+(_xlfn.NORM.INV(RAND(),4.6584, 3.76)/100))*$B$3*(1-$B$5))*(1-$B$6)*(1+(_xlfn.NORM.INV(RAND(),7.9067, 8.8948)/100)*(1-$B$8))</f>
        <v>13476.152081737375</v>
      </c>
      <c r="D370" s="14">
        <f t="shared" ca="1" si="2705"/>
        <v>19627.539437023257</v>
      </c>
      <c r="E370" s="14">
        <f t="shared" ca="1" si="2445"/>
        <v>29091.746407594339</v>
      </c>
      <c r="F370" s="14">
        <f t="shared" ca="1" si="2446"/>
        <v>34616.675647305798</v>
      </c>
      <c r="G370" s="14">
        <f t="shared" ca="1" si="2447"/>
        <v>42415.969494622041</v>
      </c>
      <c r="H370" s="14">
        <f t="shared" ca="1" si="2448"/>
        <v>59706.068135509311</v>
      </c>
      <c r="I370" s="14">
        <f t="shared" ca="1" si="2449"/>
        <v>76356.675139021245</v>
      </c>
      <c r="J370" s="14">
        <f t="shared" ca="1" si="2450"/>
        <v>90280.020116878732</v>
      </c>
      <c r="K370" s="14">
        <f t="shared" ca="1" si="2451"/>
        <v>95116.187505886614</v>
      </c>
      <c r="L370" s="14">
        <f t="shared" ca="1" si="2452"/>
        <v>112067.39670880738</v>
      </c>
      <c r="M370" s="14">
        <f t="shared" ca="1" si="2453"/>
        <v>123906.28110917326</v>
      </c>
      <c r="N370" s="14">
        <f t="shared" ca="1" si="2454"/>
        <v>143333.26960174058</v>
      </c>
      <c r="O370" s="14">
        <f t="shared" ca="1" si="2455"/>
        <v>146623.20764951361</v>
      </c>
      <c r="P370" s="14">
        <f t="shared" ca="1" si="2456"/>
        <v>172534.05379358487</v>
      </c>
      <c r="Q370" s="14">
        <f t="shared" ca="1" si="2457"/>
        <v>203693.81494572177</v>
      </c>
      <c r="R370" s="14">
        <f t="shared" ca="1" si="2458"/>
        <v>244879.07278624058</v>
      </c>
      <c r="S370" s="14">
        <f t="shared" ca="1" si="2459"/>
        <v>238379.87966178791</v>
      </c>
      <c r="T370" s="14">
        <f t="shared" ca="1" si="2460"/>
        <v>262863.716598414</v>
      </c>
      <c r="U370" s="14">
        <f t="shared" ca="1" si="2461"/>
        <v>277257.93269420974</v>
      </c>
      <c r="V370" s="14">
        <f t="shared" ca="1" si="2462"/>
        <v>303055.3044862742</v>
      </c>
      <c r="W370" s="14">
        <f t="shared" ca="1" si="2463"/>
        <v>273314.14582938445</v>
      </c>
      <c r="X370" s="14">
        <f t="shared" ca="1" si="2464"/>
        <v>295102.83422143589</v>
      </c>
      <c r="Y370" s="14">
        <f t="shared" ca="1" si="2465"/>
        <v>308592.90257403656</v>
      </c>
      <c r="Z370" s="14">
        <f t="shared" ca="1" si="2466"/>
        <v>368952.34869019943</v>
      </c>
      <c r="AA370" s="14">
        <f t="shared" ca="1" si="2467"/>
        <v>390415.24177312659</v>
      </c>
      <c r="AB370" s="14">
        <f t="shared" ca="1" si="2468"/>
        <v>390075.54976735893</v>
      </c>
      <c r="AC370" s="14">
        <f t="shared" ca="1" si="2469"/>
        <v>425950.04542131454</v>
      </c>
      <c r="AD370" s="14">
        <f t="shared" ca="1" si="2470"/>
        <v>405217.50480757729</v>
      </c>
      <c r="AE370" s="14">
        <f t="shared" ca="1" si="2471"/>
        <v>464912.74653323274</v>
      </c>
      <c r="AF370" s="14">
        <f t="shared" ca="1" si="2472"/>
        <v>502155.57234389154</v>
      </c>
      <c r="AG370" s="14">
        <f t="shared" ca="1" si="2473"/>
        <v>536771.87611229613</v>
      </c>
      <c r="AH370" s="14">
        <f t="shared" ca="1" si="2474"/>
        <v>617850.21844315378</v>
      </c>
      <c r="AI370" s="14">
        <f t="shared" ca="1" si="2475"/>
        <v>634481.55056632159</v>
      </c>
      <c r="AJ370" s="14">
        <f t="shared" ca="1" si="2476"/>
        <v>708284.6340779051</v>
      </c>
      <c r="AK370" s="14">
        <f t="shared" ca="1" si="2477"/>
        <v>692622.62369266013</v>
      </c>
      <c r="AL370" s="14">
        <f t="shared" ca="1" si="2478"/>
        <v>721878.1657395463</v>
      </c>
      <c r="AM370" s="14">
        <f t="shared" ca="1" si="2479"/>
        <v>673731.51639558212</v>
      </c>
      <c r="AN370" s="14">
        <f t="shared" ca="1" si="2480"/>
        <v>671189.992298631</v>
      </c>
      <c r="AO370" s="14">
        <f t="shared" ca="1" si="2481"/>
        <v>690023.32349595125</v>
      </c>
      <c r="AP370" s="14">
        <f t="shared" ref="AP370:AY370" ca="1" si="2706">(AO370+$B$2*(1+(_xlfn.NORM.INV(RAND(),4.6584, 3.76)/100))*$B$3*(1-$B$5))*(1-$B$6)*(1+(_xlfn.NORM.INV(RAND(),7.9067, 8.8948)/100)*(1-$B$8))*(1-0.06)</f>
        <v>679306.38178009819</v>
      </c>
      <c r="AQ370" s="14">
        <f t="shared" ca="1" si="2706"/>
        <v>547576.81827854284</v>
      </c>
      <c r="AR370" s="14">
        <f t="shared" ca="1" si="2706"/>
        <v>584388.89938319696</v>
      </c>
      <c r="AS370" s="14">
        <f t="shared" ca="1" si="2706"/>
        <v>567711.24421268678</v>
      </c>
      <c r="AT370" s="14">
        <f t="shared" ca="1" si="2706"/>
        <v>582487.36310771713</v>
      </c>
      <c r="AU370" s="14">
        <f t="shared" ca="1" si="2706"/>
        <v>608248.58699270268</v>
      </c>
      <c r="AV370" s="14">
        <f t="shared" ca="1" si="2706"/>
        <v>624220.10200579662</v>
      </c>
      <c r="AW370" s="14">
        <f t="shared" ca="1" si="2706"/>
        <v>591704.40695288265</v>
      </c>
      <c r="AX370" s="14">
        <f t="shared" ca="1" si="2706"/>
        <v>635993.65873038128</v>
      </c>
      <c r="AY370" s="14">
        <f t="shared" ca="1" si="2706"/>
        <v>648980.57662304281</v>
      </c>
      <c r="AZ370" s="14">
        <f t="shared" ref="AZ370:BD370" ca="1" si="2707">(AY370+$B$2*(1+(_xlfn.NORM.INV(RAND(),4.6584, 3.76)/100))*$B$3*(1-$B$5))*(1-$B$6)*(1+(_xlfn.NORM.INV(RAND(),7.9067, 8.8948)/100)*(1-$B$8))*(1-0.07)</f>
        <v>725691.17155416787</v>
      </c>
      <c r="BA370" s="14">
        <f t="shared" ca="1" si="2707"/>
        <v>757182.80710430536</v>
      </c>
      <c r="BB370" s="14">
        <f t="shared" ca="1" si="2707"/>
        <v>687644.23269121663</v>
      </c>
      <c r="BC370" s="14">
        <f t="shared" ca="1" si="2707"/>
        <v>614440.60290924634</v>
      </c>
      <c r="BD370" s="14">
        <f t="shared" ca="1" si="2707"/>
        <v>616015.99811366014</v>
      </c>
      <c r="BE370" s="14">
        <f t="shared" ref="BE370:BI370" ca="1" si="2708">(BD370+$B$2*(1+(_xlfn.NORM.INV(RAND(),4.6584, 3.76)/100))*$B$3*(1-$B$5))*(1-$B$6)*(1+(_xlfn.NORM.INV(RAND(),7.9067, 8.8948)/100)*(1-$B$8))*(1-0.08)</f>
        <v>642897.18020847044</v>
      </c>
      <c r="BF370" s="14">
        <f t="shared" ca="1" si="2708"/>
        <v>568287.82481962233</v>
      </c>
      <c r="BG370" s="14">
        <f t="shared" ca="1" si="2708"/>
        <v>524418.16471830942</v>
      </c>
      <c r="BH370" s="14">
        <f t="shared" ca="1" si="2708"/>
        <v>523609.38142677088</v>
      </c>
      <c r="BI370" s="14">
        <f t="shared" ca="1" si="2708"/>
        <v>499077.61978051747</v>
      </c>
      <c r="BJ370" s="14">
        <f t="shared" ref="BJ370:BN370" ca="1" si="2709">(BI370+$B$2*(1+(_xlfn.NORM.INV(RAND(),4.6584, 3.76)/100))*$B$3*(1-$B$5))*(1-$B$6)*(1+(_xlfn.NORM.INV(RAND(),7.9067, 8.8948)/100)*(1-$B$8))*(1-0.1)</f>
        <v>481325.55651304155</v>
      </c>
      <c r="BK370" s="14">
        <f t="shared" ca="1" si="2709"/>
        <v>435935.60919800936</v>
      </c>
      <c r="BL370" s="14">
        <f t="shared" ca="1" si="2709"/>
        <v>407389.25148295145</v>
      </c>
      <c r="BM370" s="14">
        <f t="shared" ca="1" si="2709"/>
        <v>424638.24525258003</v>
      </c>
      <c r="BN370" s="14">
        <f t="shared" ca="1" si="2709"/>
        <v>369972.74210303451</v>
      </c>
      <c r="BO370" s="14">
        <f t="shared" ref="BO370:BS370" ca="1" si="2710">(BN370+$B$2*(1+(_xlfn.NORM.INV(RAND(),4.6584, 3.76)/100))*$B$3*(1-$B$5))*(1-$B$6)*(1+(_xlfn.NORM.INV(RAND(),7.9067, 8.8948)/100)*(1-$B$8))*(1-0.12)</f>
        <v>329522.62359721703</v>
      </c>
      <c r="BP370" s="14">
        <f t="shared" ca="1" si="2710"/>
        <v>284670.05240639753</v>
      </c>
      <c r="BQ370" s="14">
        <f t="shared" ca="1" si="2710"/>
        <v>282322.5744535416</v>
      </c>
      <c r="BR370" s="14">
        <f t="shared" ca="1" si="2710"/>
        <v>282293.47655234416</v>
      </c>
      <c r="BS370" s="14">
        <f t="shared" ca="1" si="2710"/>
        <v>249324.32451120994</v>
      </c>
      <c r="BT370" s="14">
        <f t="shared" ref="BT370:CS370" ca="1" si="2711">(BS370+$B$2*(1+(_xlfn.NORM.INV(RAND(),4.6584, 3.76)/100))*$B$3*(1-$B$5))*(1-$B$6)*(1+(_xlfn.NORM.INV(RAND(),7.9067, 8.8948)/100)*(1-$B$8))*(1-0.15)</f>
        <v>217518.82397011001</v>
      </c>
      <c r="BU370" s="14">
        <f t="shared" ca="1" si="2711"/>
        <v>200411.27244368856</v>
      </c>
      <c r="BV370" s="14">
        <f t="shared" ca="1" si="2711"/>
        <v>201458.29143917031</v>
      </c>
      <c r="BW370" s="14">
        <f t="shared" ca="1" si="2711"/>
        <v>177839.58738570465</v>
      </c>
      <c r="BX370" s="14">
        <f t="shared" ca="1" si="2711"/>
        <v>169217.36711854875</v>
      </c>
      <c r="BY370" s="14">
        <f t="shared" ca="1" si="2711"/>
        <v>145004.04550040365</v>
      </c>
      <c r="BZ370" s="14">
        <f t="shared" ca="1" si="2711"/>
        <v>120811.72745489566</v>
      </c>
      <c r="CA370" s="14">
        <f t="shared" ca="1" si="2711"/>
        <v>118259.83127237803</v>
      </c>
      <c r="CB370" s="14">
        <f t="shared" ca="1" si="2711"/>
        <v>118027.29573674587</v>
      </c>
      <c r="CC370" s="14">
        <f t="shared" ca="1" si="2711"/>
        <v>106243.44758932439</v>
      </c>
      <c r="CD370" s="14">
        <f t="shared" ca="1" si="2711"/>
        <v>100540.67016289142</v>
      </c>
      <c r="CE370" s="14">
        <f t="shared" ca="1" si="2711"/>
        <v>102740.14531997219</v>
      </c>
      <c r="CF370" s="14">
        <f t="shared" ca="1" si="2711"/>
        <v>99028.905578631427</v>
      </c>
      <c r="CG370" s="14">
        <f t="shared" ca="1" si="2711"/>
        <v>92498.406999599552</v>
      </c>
      <c r="CH370" s="14">
        <f t="shared" ca="1" si="2711"/>
        <v>84284.113395396605</v>
      </c>
      <c r="CI370" s="14">
        <f t="shared" ca="1" si="2711"/>
        <v>89235.306172752098</v>
      </c>
      <c r="CJ370" s="14">
        <f t="shared" ca="1" si="2711"/>
        <v>86505.080705097396</v>
      </c>
      <c r="CK370" s="14">
        <f t="shared" ca="1" si="2711"/>
        <v>93244.472319717417</v>
      </c>
      <c r="CL370" s="14">
        <f t="shared" ca="1" si="2711"/>
        <v>81711.51208768443</v>
      </c>
      <c r="CM370" s="14">
        <f t="shared" ca="1" si="2711"/>
        <v>76626.345214715577</v>
      </c>
      <c r="CN370" s="14">
        <f t="shared" ca="1" si="2711"/>
        <v>72579.863379862101</v>
      </c>
      <c r="CO370" s="14">
        <f t="shared" ca="1" si="2711"/>
        <v>75756.625828397955</v>
      </c>
      <c r="CP370" s="14">
        <f t="shared" ca="1" si="2711"/>
        <v>75179.536444040379</v>
      </c>
      <c r="CQ370" s="14">
        <f t="shared" ca="1" si="2711"/>
        <v>78300.519156377457</v>
      </c>
      <c r="CR370" s="14">
        <f t="shared" ca="1" si="2711"/>
        <v>76639.194805547246</v>
      </c>
      <c r="CS370" s="14">
        <f t="shared" ca="1" si="2711"/>
        <v>73184.347159215497</v>
      </c>
    </row>
    <row r="371" spans="1:97">
      <c r="A371" s="11">
        <v>355</v>
      </c>
      <c r="B371" s="13">
        <f t="shared" si="2443"/>
        <v>5567.1791999999996</v>
      </c>
      <c r="C371" s="14">
        <f t="shared" ref="C371:D371" ca="1" si="2712">(B371+$B$2*(1+(_xlfn.NORM.INV(RAND(),4.6584, 3.76)/100))*$B$3*(1-$B$5))*(1-$B$6)*(1+(_xlfn.NORM.INV(RAND(),7.9067, 8.8948)/100)*(1-$B$8))</f>
        <v>11502.40794693862</v>
      </c>
      <c r="D371" s="14">
        <f t="shared" ca="1" si="2712"/>
        <v>17735.815211210862</v>
      </c>
      <c r="E371" s="14">
        <f t="shared" ca="1" si="2445"/>
        <v>25575.59849226808</v>
      </c>
      <c r="F371" s="14">
        <f t="shared" ca="1" si="2446"/>
        <v>36774.330901722271</v>
      </c>
      <c r="G371" s="14">
        <f t="shared" ca="1" si="2447"/>
        <v>43939.797520409986</v>
      </c>
      <c r="H371" s="14">
        <f t="shared" ca="1" si="2448"/>
        <v>44978.529376137958</v>
      </c>
      <c r="I371" s="14">
        <f t="shared" ca="1" si="2449"/>
        <v>56317.492514205718</v>
      </c>
      <c r="J371" s="14">
        <f t="shared" ca="1" si="2450"/>
        <v>68449.72465058176</v>
      </c>
      <c r="K371" s="14">
        <f t="shared" ca="1" si="2451"/>
        <v>82122.904184548664</v>
      </c>
      <c r="L371" s="14">
        <f t="shared" ca="1" si="2452"/>
        <v>98126.235143458558</v>
      </c>
      <c r="M371" s="14">
        <f t="shared" ca="1" si="2453"/>
        <v>109120.94080475836</v>
      </c>
      <c r="N371" s="14">
        <f t="shared" ca="1" si="2454"/>
        <v>128573.70238119627</v>
      </c>
      <c r="O371" s="14">
        <f t="shared" ca="1" si="2455"/>
        <v>145834.37050491082</v>
      </c>
      <c r="P371" s="14">
        <f t="shared" ca="1" si="2456"/>
        <v>151855.97338488049</v>
      </c>
      <c r="Q371" s="14">
        <f t="shared" ca="1" si="2457"/>
        <v>159743.53010421927</v>
      </c>
      <c r="R371" s="14">
        <f t="shared" ca="1" si="2458"/>
        <v>175038.48059498981</v>
      </c>
      <c r="S371" s="14">
        <f t="shared" ca="1" si="2459"/>
        <v>159007.81354283864</v>
      </c>
      <c r="T371" s="14">
        <f t="shared" ca="1" si="2460"/>
        <v>183254.43187318745</v>
      </c>
      <c r="U371" s="14">
        <f t="shared" ca="1" si="2461"/>
        <v>199370.3979193425</v>
      </c>
      <c r="V371" s="14">
        <f t="shared" ca="1" si="2462"/>
        <v>184722.87250801481</v>
      </c>
      <c r="W371" s="14">
        <f t="shared" ca="1" si="2463"/>
        <v>221323.48596808026</v>
      </c>
      <c r="X371" s="14">
        <f t="shared" ca="1" si="2464"/>
        <v>241264.26203737981</v>
      </c>
      <c r="Y371" s="14">
        <f t="shared" ca="1" si="2465"/>
        <v>235203.5302453085</v>
      </c>
      <c r="Z371" s="14">
        <f t="shared" ca="1" si="2466"/>
        <v>267385.47181392636</v>
      </c>
      <c r="AA371" s="14">
        <f t="shared" ca="1" si="2467"/>
        <v>309410.95365153067</v>
      </c>
      <c r="AB371" s="14">
        <f t="shared" ca="1" si="2468"/>
        <v>330796.15660591703</v>
      </c>
      <c r="AC371" s="14">
        <f t="shared" ca="1" si="2469"/>
        <v>354535.26020270487</v>
      </c>
      <c r="AD371" s="14">
        <f t="shared" ca="1" si="2470"/>
        <v>375835.33440328203</v>
      </c>
      <c r="AE371" s="14">
        <f t="shared" ca="1" si="2471"/>
        <v>408199.63168401062</v>
      </c>
      <c r="AF371" s="14">
        <f t="shared" ca="1" si="2472"/>
        <v>439233.9788835537</v>
      </c>
      <c r="AG371" s="14">
        <f t="shared" ca="1" si="2473"/>
        <v>434457.76400413754</v>
      </c>
      <c r="AH371" s="14">
        <f t="shared" ca="1" si="2474"/>
        <v>494464.94361450867</v>
      </c>
      <c r="AI371" s="14">
        <f t="shared" ca="1" si="2475"/>
        <v>548830.09906870488</v>
      </c>
      <c r="AJ371" s="14">
        <f t="shared" ca="1" si="2476"/>
        <v>585846.66492982442</v>
      </c>
      <c r="AK371" s="14">
        <f t="shared" ca="1" si="2477"/>
        <v>572191.51179488166</v>
      </c>
      <c r="AL371" s="14">
        <f t="shared" ca="1" si="2478"/>
        <v>488633.06791705533</v>
      </c>
      <c r="AM371" s="14">
        <f t="shared" ca="1" si="2479"/>
        <v>499829.90300806938</v>
      </c>
      <c r="AN371" s="14">
        <f t="shared" ca="1" si="2480"/>
        <v>443686.73830309365</v>
      </c>
      <c r="AO371" s="14">
        <f t="shared" ca="1" si="2481"/>
        <v>467255.52123542107</v>
      </c>
      <c r="AP371" s="14">
        <f t="shared" ref="AP371:AY371" ca="1" si="2713">(AO371+$B$2*(1+(_xlfn.NORM.INV(RAND(),4.6584, 3.76)/100))*$B$3*(1-$B$5))*(1-$B$6)*(1+(_xlfn.NORM.INV(RAND(),7.9067, 8.8948)/100)*(1-$B$8))*(1-0.06)</f>
        <v>517322.3527648946</v>
      </c>
      <c r="AQ371" s="14">
        <f t="shared" ca="1" si="2713"/>
        <v>539143.15338300704</v>
      </c>
      <c r="AR371" s="14">
        <f t="shared" ca="1" si="2713"/>
        <v>485216.93227715604</v>
      </c>
      <c r="AS371" s="14">
        <f t="shared" ca="1" si="2713"/>
        <v>504098.20275737788</v>
      </c>
      <c r="AT371" s="14">
        <f t="shared" ca="1" si="2713"/>
        <v>544788.49394970713</v>
      </c>
      <c r="AU371" s="14">
        <f t="shared" ca="1" si="2713"/>
        <v>495191.54419825407</v>
      </c>
      <c r="AV371" s="14">
        <f t="shared" ca="1" si="2713"/>
        <v>456584.02171192615</v>
      </c>
      <c r="AW371" s="14">
        <f t="shared" ca="1" si="2713"/>
        <v>417494.73050107004</v>
      </c>
      <c r="AX371" s="14">
        <f t="shared" ca="1" si="2713"/>
        <v>398900.71458599018</v>
      </c>
      <c r="AY371" s="14">
        <f t="shared" ca="1" si="2713"/>
        <v>399903.74800036231</v>
      </c>
      <c r="AZ371" s="14">
        <f t="shared" ref="AZ371:BD371" ca="1" si="2714">(AY371+$B$2*(1+(_xlfn.NORM.INV(RAND(),4.6584, 3.76)/100))*$B$3*(1-$B$5))*(1-$B$6)*(1+(_xlfn.NORM.INV(RAND(),7.9067, 8.8948)/100)*(1-$B$8))*(1-0.07)</f>
        <v>389021.73137619655</v>
      </c>
      <c r="BA371" s="14">
        <f t="shared" ca="1" si="2714"/>
        <v>385251.46052536927</v>
      </c>
      <c r="BB371" s="14">
        <f t="shared" ca="1" si="2714"/>
        <v>368779.440557033</v>
      </c>
      <c r="BC371" s="14">
        <f t="shared" ca="1" si="2714"/>
        <v>404883.3651210909</v>
      </c>
      <c r="BD371" s="14">
        <f t="shared" ca="1" si="2714"/>
        <v>390781.21279877244</v>
      </c>
      <c r="BE371" s="14">
        <f t="shared" ref="BE371:BI371" ca="1" si="2715">(BD371+$B$2*(1+(_xlfn.NORM.INV(RAND(),4.6584, 3.76)/100))*$B$3*(1-$B$5))*(1-$B$6)*(1+(_xlfn.NORM.INV(RAND(),7.9067, 8.8948)/100)*(1-$B$8))*(1-0.08)</f>
        <v>344171.47365415742</v>
      </c>
      <c r="BF371" s="14">
        <f t="shared" ca="1" si="2715"/>
        <v>299356.02451313083</v>
      </c>
      <c r="BG371" s="14">
        <f t="shared" ca="1" si="2715"/>
        <v>314219.24762206094</v>
      </c>
      <c r="BH371" s="14">
        <f t="shared" ca="1" si="2715"/>
        <v>327099.95388446632</v>
      </c>
      <c r="BI371" s="14">
        <f t="shared" ca="1" si="2715"/>
        <v>267984.98011166864</v>
      </c>
      <c r="BJ371" s="14">
        <f t="shared" ref="BJ371:BN371" ca="1" si="2716">(BI371+$B$2*(1+(_xlfn.NORM.INV(RAND(),4.6584, 3.76)/100))*$B$3*(1-$B$5))*(1-$B$6)*(1+(_xlfn.NORM.INV(RAND(),7.9067, 8.8948)/100)*(1-$B$8))*(1-0.1)</f>
        <v>214393.46461368492</v>
      </c>
      <c r="BK371" s="14">
        <f t="shared" ca="1" si="2716"/>
        <v>216535.49811492741</v>
      </c>
      <c r="BL371" s="14">
        <f t="shared" ca="1" si="2716"/>
        <v>184802.88986117372</v>
      </c>
      <c r="BM371" s="14">
        <f t="shared" ca="1" si="2716"/>
        <v>172112.11583136977</v>
      </c>
      <c r="BN371" s="14">
        <f t="shared" ca="1" si="2716"/>
        <v>158075.00943599193</v>
      </c>
      <c r="BO371" s="14">
        <f t="shared" ref="BO371:BS371" ca="1" si="2717">(BN371+$B$2*(1+(_xlfn.NORM.INV(RAND(),4.6584, 3.76)/100))*$B$3*(1-$B$5))*(1-$B$6)*(1+(_xlfn.NORM.INV(RAND(),7.9067, 8.8948)/100)*(1-$B$8))*(1-0.12)</f>
        <v>139151.67093989352</v>
      </c>
      <c r="BP371" s="14">
        <f t="shared" ca="1" si="2717"/>
        <v>120729.4579863867</v>
      </c>
      <c r="BQ371" s="14">
        <f t="shared" ca="1" si="2717"/>
        <v>114872.26955126185</v>
      </c>
      <c r="BR371" s="14">
        <f t="shared" ca="1" si="2717"/>
        <v>94958.15681967132</v>
      </c>
      <c r="BS371" s="14">
        <f t="shared" ca="1" si="2717"/>
        <v>84115.172276097728</v>
      </c>
      <c r="BT371" s="14">
        <f t="shared" ref="BT371:CS371" ca="1" si="2718">(BS371+$B$2*(1+(_xlfn.NORM.INV(RAND(),4.6584, 3.76)/100))*$B$3*(1-$B$5))*(1-$B$6)*(1+(_xlfn.NORM.INV(RAND(),7.9067, 8.8948)/100)*(1-$B$8))*(1-0.15)</f>
        <v>75710.102367655069</v>
      </c>
      <c r="BU371" s="14">
        <f t="shared" ca="1" si="2718"/>
        <v>62473.735433327827</v>
      </c>
      <c r="BV371" s="14">
        <f t="shared" ca="1" si="2718"/>
        <v>62964.087540864464</v>
      </c>
      <c r="BW371" s="14">
        <f t="shared" ca="1" si="2718"/>
        <v>59543.48555045994</v>
      </c>
      <c r="BX371" s="14">
        <f t="shared" ca="1" si="2718"/>
        <v>54084.869388282401</v>
      </c>
      <c r="BY371" s="14">
        <f t="shared" ca="1" si="2718"/>
        <v>48932.157263240195</v>
      </c>
      <c r="BZ371" s="14">
        <f t="shared" ca="1" si="2718"/>
        <v>47413.770162839064</v>
      </c>
      <c r="CA371" s="14">
        <f t="shared" ca="1" si="2718"/>
        <v>48318.827678419504</v>
      </c>
      <c r="CB371" s="14">
        <f t="shared" ca="1" si="2718"/>
        <v>44833.621976106195</v>
      </c>
      <c r="CC371" s="14">
        <f t="shared" ca="1" si="2718"/>
        <v>46481.183832445233</v>
      </c>
      <c r="CD371" s="14">
        <f t="shared" ca="1" si="2718"/>
        <v>41000.965403788192</v>
      </c>
      <c r="CE371" s="14">
        <f t="shared" ca="1" si="2718"/>
        <v>40828.708837492064</v>
      </c>
      <c r="CF371" s="14">
        <f t="shared" ca="1" si="2718"/>
        <v>40978.036188838261</v>
      </c>
      <c r="CG371" s="14">
        <f t="shared" ca="1" si="2718"/>
        <v>39409.718722039186</v>
      </c>
      <c r="CH371" s="14">
        <f t="shared" ca="1" si="2718"/>
        <v>41854.380844525236</v>
      </c>
      <c r="CI371" s="14">
        <f t="shared" ca="1" si="2718"/>
        <v>43199.574071286755</v>
      </c>
      <c r="CJ371" s="14">
        <f t="shared" ca="1" si="2718"/>
        <v>36632.819671962694</v>
      </c>
      <c r="CK371" s="14">
        <f t="shared" ca="1" si="2718"/>
        <v>36897.677206631532</v>
      </c>
      <c r="CL371" s="14">
        <f t="shared" ca="1" si="2718"/>
        <v>37925.050462001331</v>
      </c>
      <c r="CM371" s="14">
        <f t="shared" ca="1" si="2718"/>
        <v>37911.300756955337</v>
      </c>
      <c r="CN371" s="14">
        <f t="shared" ca="1" si="2718"/>
        <v>38332.475732839048</v>
      </c>
      <c r="CO371" s="14">
        <f t="shared" ca="1" si="2718"/>
        <v>42339.247039340022</v>
      </c>
      <c r="CP371" s="14">
        <f t="shared" ca="1" si="2718"/>
        <v>36650.610151596287</v>
      </c>
      <c r="CQ371" s="14">
        <f t="shared" ca="1" si="2718"/>
        <v>37303.223855230506</v>
      </c>
      <c r="CR371" s="14">
        <f t="shared" ca="1" si="2718"/>
        <v>39868.433900587603</v>
      </c>
      <c r="CS371" s="14">
        <f t="shared" ca="1" si="2718"/>
        <v>46456.099607323995</v>
      </c>
    </row>
    <row r="372" spans="1:97">
      <c r="A372" s="11">
        <v>356</v>
      </c>
      <c r="B372" s="13">
        <f t="shared" si="2443"/>
        <v>5567.1791999999996</v>
      </c>
      <c r="C372" s="14">
        <f t="shared" ref="C372:D372" ca="1" si="2719">(B372+$B$2*(1+(_xlfn.NORM.INV(RAND(),4.6584, 3.76)/100))*$B$3*(1-$B$5))*(1-$B$6)*(1+(_xlfn.NORM.INV(RAND(),7.9067, 8.8948)/100)*(1-$B$8))</f>
        <v>11204.155264570176</v>
      </c>
      <c r="D372" s="14">
        <f t="shared" ca="1" si="2719"/>
        <v>15995.930637202466</v>
      </c>
      <c r="E372" s="14">
        <f t="shared" ca="1" si="2445"/>
        <v>20916.43266757713</v>
      </c>
      <c r="F372" s="14">
        <f t="shared" ca="1" si="2446"/>
        <v>27303.904075936156</v>
      </c>
      <c r="G372" s="14">
        <f t="shared" ca="1" si="2447"/>
        <v>37374.3023523339</v>
      </c>
      <c r="H372" s="14">
        <f t="shared" ca="1" si="2448"/>
        <v>44226.708771986858</v>
      </c>
      <c r="I372" s="14">
        <f t="shared" ca="1" si="2449"/>
        <v>55218.545066871382</v>
      </c>
      <c r="J372" s="14">
        <f t="shared" ca="1" si="2450"/>
        <v>66674.692647403645</v>
      </c>
      <c r="K372" s="14">
        <f t="shared" ca="1" si="2451"/>
        <v>75774.168889858411</v>
      </c>
      <c r="L372" s="14">
        <f t="shared" ca="1" si="2452"/>
        <v>91708.905470189944</v>
      </c>
      <c r="M372" s="14">
        <f t="shared" ca="1" si="2453"/>
        <v>110288.76770078731</v>
      </c>
      <c r="N372" s="14">
        <f t="shared" ca="1" si="2454"/>
        <v>131085.69920014616</v>
      </c>
      <c r="O372" s="14">
        <f t="shared" ca="1" si="2455"/>
        <v>147950.38235485874</v>
      </c>
      <c r="P372" s="14">
        <f t="shared" ca="1" si="2456"/>
        <v>139337.59483534363</v>
      </c>
      <c r="Q372" s="14">
        <f t="shared" ca="1" si="2457"/>
        <v>154357.40738197233</v>
      </c>
      <c r="R372" s="14">
        <f t="shared" ca="1" si="2458"/>
        <v>175775.83167630123</v>
      </c>
      <c r="S372" s="14">
        <f t="shared" ca="1" si="2459"/>
        <v>187750.71164575106</v>
      </c>
      <c r="T372" s="14">
        <f t="shared" ca="1" si="2460"/>
        <v>212058.18192889754</v>
      </c>
      <c r="U372" s="14">
        <f t="shared" ca="1" si="2461"/>
        <v>225694.33786574024</v>
      </c>
      <c r="V372" s="14">
        <f t="shared" ca="1" si="2462"/>
        <v>248111.67024923023</v>
      </c>
      <c r="W372" s="14">
        <f t="shared" ca="1" si="2463"/>
        <v>307628.8292012703</v>
      </c>
      <c r="X372" s="14">
        <f t="shared" ca="1" si="2464"/>
        <v>354844.84442160366</v>
      </c>
      <c r="Y372" s="14">
        <f t="shared" ca="1" si="2465"/>
        <v>385116.31394603965</v>
      </c>
      <c r="Z372" s="14">
        <f t="shared" ca="1" si="2466"/>
        <v>390652.35369990126</v>
      </c>
      <c r="AA372" s="14">
        <f t="shared" ca="1" si="2467"/>
        <v>440583.52888207766</v>
      </c>
      <c r="AB372" s="14">
        <f t="shared" ca="1" si="2468"/>
        <v>459176.62483009056</v>
      </c>
      <c r="AC372" s="14">
        <f t="shared" ca="1" si="2469"/>
        <v>403517.06436901272</v>
      </c>
      <c r="AD372" s="14">
        <f t="shared" ca="1" si="2470"/>
        <v>500300.56632716081</v>
      </c>
      <c r="AE372" s="14">
        <f t="shared" ca="1" si="2471"/>
        <v>545269.90622112784</v>
      </c>
      <c r="AF372" s="14">
        <f t="shared" ca="1" si="2472"/>
        <v>564509.29996668245</v>
      </c>
      <c r="AG372" s="14">
        <f t="shared" ca="1" si="2473"/>
        <v>592316.94227126136</v>
      </c>
      <c r="AH372" s="14">
        <f t="shared" ca="1" si="2474"/>
        <v>613062.63406549848</v>
      </c>
      <c r="AI372" s="14">
        <f t="shared" ca="1" si="2475"/>
        <v>609448.11593087239</v>
      </c>
      <c r="AJ372" s="14">
        <f t="shared" ca="1" si="2476"/>
        <v>642318.69798836904</v>
      </c>
      <c r="AK372" s="14">
        <f t="shared" ca="1" si="2477"/>
        <v>593123.50502506481</v>
      </c>
      <c r="AL372" s="14">
        <f t="shared" ca="1" si="2478"/>
        <v>618738.72413070302</v>
      </c>
      <c r="AM372" s="14">
        <f t="shared" ca="1" si="2479"/>
        <v>562979.18935160793</v>
      </c>
      <c r="AN372" s="14">
        <f t="shared" ca="1" si="2480"/>
        <v>593955.70416408509</v>
      </c>
      <c r="AO372" s="14">
        <f t="shared" ca="1" si="2481"/>
        <v>689681.61725564406</v>
      </c>
      <c r="AP372" s="14">
        <f t="shared" ref="AP372:AY372" ca="1" si="2720">(AO372+$B$2*(1+(_xlfn.NORM.INV(RAND(),4.6584, 3.76)/100))*$B$3*(1-$B$5))*(1-$B$6)*(1+(_xlfn.NORM.INV(RAND(),7.9067, 8.8948)/100)*(1-$B$8))*(1-0.06)</f>
        <v>683899.42907228845</v>
      </c>
      <c r="AQ372" s="14">
        <f t="shared" ca="1" si="2720"/>
        <v>598299.96442726091</v>
      </c>
      <c r="AR372" s="14">
        <f t="shared" ca="1" si="2720"/>
        <v>639538.23459381144</v>
      </c>
      <c r="AS372" s="14">
        <f t="shared" ca="1" si="2720"/>
        <v>658899.37106128538</v>
      </c>
      <c r="AT372" s="14">
        <f t="shared" ca="1" si="2720"/>
        <v>611755.07671090937</v>
      </c>
      <c r="AU372" s="14">
        <f t="shared" ca="1" si="2720"/>
        <v>600598.54483108746</v>
      </c>
      <c r="AV372" s="14">
        <f t="shared" ca="1" si="2720"/>
        <v>601509.13309594314</v>
      </c>
      <c r="AW372" s="14">
        <f t="shared" ca="1" si="2720"/>
        <v>589340.65046727972</v>
      </c>
      <c r="AX372" s="14">
        <f t="shared" ca="1" si="2720"/>
        <v>611744.09808952536</v>
      </c>
      <c r="AY372" s="14">
        <f t="shared" ca="1" si="2720"/>
        <v>562339.56527913082</v>
      </c>
      <c r="AZ372" s="14">
        <f t="shared" ref="AZ372:BD372" ca="1" si="2721">(AY372+$B$2*(1+(_xlfn.NORM.INV(RAND(),4.6584, 3.76)/100))*$B$3*(1-$B$5))*(1-$B$6)*(1+(_xlfn.NORM.INV(RAND(),7.9067, 8.8948)/100)*(1-$B$8))*(1-0.07)</f>
        <v>569909.74244634516</v>
      </c>
      <c r="BA372" s="14">
        <f t="shared" ca="1" si="2721"/>
        <v>571132.77900445776</v>
      </c>
      <c r="BB372" s="14">
        <f t="shared" ca="1" si="2721"/>
        <v>665019.46092891134</v>
      </c>
      <c r="BC372" s="14">
        <f t="shared" ca="1" si="2721"/>
        <v>602458.24097507063</v>
      </c>
      <c r="BD372" s="14">
        <f t="shared" ca="1" si="2721"/>
        <v>604142.76756114804</v>
      </c>
      <c r="BE372" s="14">
        <f t="shared" ref="BE372:BI372" ca="1" si="2722">(BD372+$B$2*(1+(_xlfn.NORM.INV(RAND(),4.6584, 3.76)/100))*$B$3*(1-$B$5))*(1-$B$6)*(1+(_xlfn.NORM.INV(RAND(),7.9067, 8.8948)/100)*(1-$B$8))*(1-0.08)</f>
        <v>534226.4019061547</v>
      </c>
      <c r="BF372" s="14">
        <f t="shared" ca="1" si="2722"/>
        <v>567975.39919934527</v>
      </c>
      <c r="BG372" s="14">
        <f t="shared" ca="1" si="2722"/>
        <v>558655.36816239788</v>
      </c>
      <c r="BH372" s="14">
        <f t="shared" ca="1" si="2722"/>
        <v>546048.36023732182</v>
      </c>
      <c r="BI372" s="14">
        <f t="shared" ca="1" si="2722"/>
        <v>531236.354269417</v>
      </c>
      <c r="BJ372" s="14">
        <f t="shared" ref="BJ372:BN372" ca="1" si="2723">(BI372+$B$2*(1+(_xlfn.NORM.INV(RAND(),4.6584, 3.76)/100))*$B$3*(1-$B$5))*(1-$B$6)*(1+(_xlfn.NORM.INV(RAND(),7.9067, 8.8948)/100)*(1-$B$8))*(1-0.1)</f>
        <v>450900.16155812808</v>
      </c>
      <c r="BK372" s="14">
        <f t="shared" ca="1" si="2723"/>
        <v>427616.69711408654</v>
      </c>
      <c r="BL372" s="14">
        <f t="shared" ca="1" si="2723"/>
        <v>405048.66428999155</v>
      </c>
      <c r="BM372" s="14">
        <f t="shared" ca="1" si="2723"/>
        <v>386960.13136482146</v>
      </c>
      <c r="BN372" s="14">
        <f t="shared" ca="1" si="2723"/>
        <v>395559.935708643</v>
      </c>
      <c r="BO372" s="14">
        <f t="shared" ref="BO372:BS372" ca="1" si="2724">(BN372+$B$2*(1+(_xlfn.NORM.INV(RAND(),4.6584, 3.76)/100))*$B$3*(1-$B$5))*(1-$B$6)*(1+(_xlfn.NORM.INV(RAND(),7.9067, 8.8948)/100)*(1-$B$8))*(1-0.12)</f>
        <v>389527.0955661537</v>
      </c>
      <c r="BP372" s="14">
        <f t="shared" ca="1" si="2724"/>
        <v>359568.79559477558</v>
      </c>
      <c r="BQ372" s="14">
        <f t="shared" ca="1" si="2724"/>
        <v>347318.64923616458</v>
      </c>
      <c r="BR372" s="14">
        <f t="shared" ca="1" si="2724"/>
        <v>302318.52152141416</v>
      </c>
      <c r="BS372" s="14">
        <f t="shared" ca="1" si="2724"/>
        <v>257975.08581775689</v>
      </c>
      <c r="BT372" s="14">
        <f t="shared" ref="BT372:CS372" ca="1" si="2725">(BS372+$B$2*(1+(_xlfn.NORM.INV(RAND(),4.6584, 3.76)/100))*$B$3*(1-$B$5))*(1-$B$6)*(1+(_xlfn.NORM.INV(RAND(),7.9067, 8.8948)/100)*(1-$B$8))*(1-0.15)</f>
        <v>212652.27944669538</v>
      </c>
      <c r="BU372" s="14">
        <f t="shared" ca="1" si="2725"/>
        <v>186113.36499681993</v>
      </c>
      <c r="BV372" s="14">
        <f t="shared" ca="1" si="2725"/>
        <v>152730.75090090139</v>
      </c>
      <c r="BW372" s="14">
        <f t="shared" ca="1" si="2725"/>
        <v>127009.52620040131</v>
      </c>
      <c r="BX372" s="14">
        <f t="shared" ca="1" si="2725"/>
        <v>115596.67840616553</v>
      </c>
      <c r="BY372" s="14">
        <f t="shared" ca="1" si="2725"/>
        <v>110685.41669303623</v>
      </c>
      <c r="BZ372" s="14">
        <f t="shared" ca="1" si="2725"/>
        <v>107886.6603673496</v>
      </c>
      <c r="CA372" s="14">
        <f t="shared" ca="1" si="2725"/>
        <v>99498.637258846997</v>
      </c>
      <c r="CB372" s="14">
        <f t="shared" ca="1" si="2725"/>
        <v>97182.773325076152</v>
      </c>
      <c r="CC372" s="14">
        <f t="shared" ca="1" si="2725"/>
        <v>89816.28258558028</v>
      </c>
      <c r="CD372" s="14">
        <f t="shared" ca="1" si="2725"/>
        <v>81507.836982225956</v>
      </c>
      <c r="CE372" s="14">
        <f t="shared" ca="1" si="2725"/>
        <v>78251.019284361639</v>
      </c>
      <c r="CF372" s="14">
        <f t="shared" ca="1" si="2725"/>
        <v>67855.723281730854</v>
      </c>
      <c r="CG372" s="14">
        <f t="shared" ca="1" si="2725"/>
        <v>61782.60157116301</v>
      </c>
      <c r="CH372" s="14">
        <f t="shared" ca="1" si="2725"/>
        <v>62273.603920541369</v>
      </c>
      <c r="CI372" s="14">
        <f t="shared" ca="1" si="2725"/>
        <v>61819.521734416005</v>
      </c>
      <c r="CJ372" s="14">
        <f t="shared" ca="1" si="2725"/>
        <v>58882.954155740372</v>
      </c>
      <c r="CK372" s="14">
        <f t="shared" ca="1" si="2725"/>
        <v>55934.424304420201</v>
      </c>
      <c r="CL372" s="14">
        <f t="shared" ca="1" si="2725"/>
        <v>47859.127813363128</v>
      </c>
      <c r="CM372" s="14">
        <f t="shared" ca="1" si="2725"/>
        <v>48574.009946989201</v>
      </c>
      <c r="CN372" s="14">
        <f t="shared" ca="1" si="2725"/>
        <v>51248.292242049785</v>
      </c>
      <c r="CO372" s="14">
        <f t="shared" ca="1" si="2725"/>
        <v>53547.436204216909</v>
      </c>
      <c r="CP372" s="14">
        <f t="shared" ca="1" si="2725"/>
        <v>52332.67552621934</v>
      </c>
      <c r="CQ372" s="14">
        <f t="shared" ca="1" si="2725"/>
        <v>52587.897171244949</v>
      </c>
      <c r="CR372" s="14">
        <f t="shared" ca="1" si="2725"/>
        <v>50365.178058923811</v>
      </c>
      <c r="CS372" s="14">
        <f t="shared" ca="1" si="2725"/>
        <v>45132.917783325749</v>
      </c>
    </row>
    <row r="373" spans="1:97">
      <c r="A373" s="11">
        <v>357</v>
      </c>
      <c r="B373" s="13">
        <f t="shared" si="2443"/>
        <v>5567.1791999999996</v>
      </c>
      <c r="C373" s="14">
        <f t="shared" ref="C373:D373" ca="1" si="2726">(B373+$B$2*(1+(_xlfn.NORM.INV(RAND(),4.6584, 3.76)/100))*$B$3*(1-$B$5))*(1-$B$6)*(1+(_xlfn.NORM.INV(RAND(),7.9067, 8.8948)/100)*(1-$B$8))</f>
        <v>12145.972321982837</v>
      </c>
      <c r="D373" s="14">
        <f t="shared" ca="1" si="2726"/>
        <v>22554.339210385442</v>
      </c>
      <c r="E373" s="14">
        <f t="shared" ca="1" si="2445"/>
        <v>27018.716244631742</v>
      </c>
      <c r="F373" s="14">
        <f t="shared" ca="1" si="2446"/>
        <v>36583.279873249245</v>
      </c>
      <c r="G373" s="14">
        <f t="shared" ca="1" si="2447"/>
        <v>43763.885669094212</v>
      </c>
      <c r="H373" s="14">
        <f t="shared" ca="1" si="2448"/>
        <v>54783.893136805105</v>
      </c>
      <c r="I373" s="14">
        <f t="shared" ca="1" si="2449"/>
        <v>68606.043193013509</v>
      </c>
      <c r="J373" s="14">
        <f t="shared" ca="1" si="2450"/>
        <v>78568.197527993747</v>
      </c>
      <c r="K373" s="14">
        <f t="shared" ca="1" si="2451"/>
        <v>88003.791748138377</v>
      </c>
      <c r="L373" s="14">
        <f t="shared" ca="1" si="2452"/>
        <v>80368.717423959897</v>
      </c>
      <c r="M373" s="14">
        <f t="shared" ca="1" si="2453"/>
        <v>100762.66691392341</v>
      </c>
      <c r="N373" s="14">
        <f t="shared" ca="1" si="2454"/>
        <v>112867.16182033737</v>
      </c>
      <c r="O373" s="14">
        <f t="shared" ca="1" si="2455"/>
        <v>125781.91386484077</v>
      </c>
      <c r="P373" s="14">
        <f t="shared" ca="1" si="2456"/>
        <v>133996.26000787428</v>
      </c>
      <c r="Q373" s="14">
        <f t="shared" ca="1" si="2457"/>
        <v>163168.23276957794</v>
      </c>
      <c r="R373" s="14">
        <f t="shared" ca="1" si="2458"/>
        <v>190590.39315815264</v>
      </c>
      <c r="S373" s="14">
        <f t="shared" ca="1" si="2459"/>
        <v>198805.25670577469</v>
      </c>
      <c r="T373" s="14">
        <f t="shared" ca="1" si="2460"/>
        <v>200685.02326078402</v>
      </c>
      <c r="U373" s="14">
        <f t="shared" ca="1" si="2461"/>
        <v>219049.50345910073</v>
      </c>
      <c r="V373" s="14">
        <f t="shared" ca="1" si="2462"/>
        <v>257174.35519412786</v>
      </c>
      <c r="W373" s="14">
        <f t="shared" ca="1" si="2463"/>
        <v>301216.35791548411</v>
      </c>
      <c r="X373" s="14">
        <f t="shared" ca="1" si="2464"/>
        <v>295500.91003506823</v>
      </c>
      <c r="Y373" s="14">
        <f t="shared" ca="1" si="2465"/>
        <v>276704.99815247371</v>
      </c>
      <c r="Z373" s="14">
        <f t="shared" ca="1" si="2466"/>
        <v>343208.76348903863</v>
      </c>
      <c r="AA373" s="14">
        <f t="shared" ca="1" si="2467"/>
        <v>322910.09174057934</v>
      </c>
      <c r="AB373" s="14">
        <f t="shared" ca="1" si="2468"/>
        <v>332509.6201722566</v>
      </c>
      <c r="AC373" s="14">
        <f t="shared" ca="1" si="2469"/>
        <v>363485.06482933636</v>
      </c>
      <c r="AD373" s="14">
        <f t="shared" ca="1" si="2470"/>
        <v>396735.5143941922</v>
      </c>
      <c r="AE373" s="14">
        <f t="shared" ca="1" si="2471"/>
        <v>402379.39302638179</v>
      </c>
      <c r="AF373" s="14">
        <f t="shared" ca="1" si="2472"/>
        <v>429050.50705108693</v>
      </c>
      <c r="AG373" s="14">
        <f t="shared" ca="1" si="2473"/>
        <v>483501.60006998101</v>
      </c>
      <c r="AH373" s="14">
        <f t="shared" ca="1" si="2474"/>
        <v>483242.01616013615</v>
      </c>
      <c r="AI373" s="14">
        <f t="shared" ca="1" si="2475"/>
        <v>503008.85316161206</v>
      </c>
      <c r="AJ373" s="14">
        <f t="shared" ca="1" si="2476"/>
        <v>579707.36059234454</v>
      </c>
      <c r="AK373" s="14">
        <f t="shared" ca="1" si="2477"/>
        <v>621430.50519138831</v>
      </c>
      <c r="AL373" s="14">
        <f t="shared" ca="1" si="2478"/>
        <v>636354.87162652961</v>
      </c>
      <c r="AM373" s="14">
        <f t="shared" ca="1" si="2479"/>
        <v>643445.39823455375</v>
      </c>
      <c r="AN373" s="14">
        <f t="shared" ca="1" si="2480"/>
        <v>709926.49622338277</v>
      </c>
      <c r="AO373" s="14">
        <f t="shared" ca="1" si="2481"/>
        <v>845014.51468273939</v>
      </c>
      <c r="AP373" s="14">
        <f t="shared" ref="AP373:AY373" ca="1" si="2727">(AO373+$B$2*(1+(_xlfn.NORM.INV(RAND(),4.6584, 3.76)/100))*$B$3*(1-$B$5))*(1-$B$6)*(1+(_xlfn.NORM.INV(RAND(),7.9067, 8.8948)/100)*(1-$B$8))*(1-0.06)</f>
        <v>853870.12296362512</v>
      </c>
      <c r="AQ373" s="14">
        <f t="shared" ca="1" si="2727"/>
        <v>824198.27601271973</v>
      </c>
      <c r="AR373" s="14">
        <f t="shared" ca="1" si="2727"/>
        <v>797773.19757964928</v>
      </c>
      <c r="AS373" s="14">
        <f t="shared" ca="1" si="2727"/>
        <v>844143.42840668932</v>
      </c>
      <c r="AT373" s="14">
        <f t="shared" ca="1" si="2727"/>
        <v>841339.15221784159</v>
      </c>
      <c r="AU373" s="14">
        <f t="shared" ca="1" si="2727"/>
        <v>906422.39669758</v>
      </c>
      <c r="AV373" s="14">
        <f t="shared" ca="1" si="2727"/>
        <v>837277.19989907509</v>
      </c>
      <c r="AW373" s="14">
        <f t="shared" ca="1" si="2727"/>
        <v>911479.01237920625</v>
      </c>
      <c r="AX373" s="14">
        <f t="shared" ca="1" si="2727"/>
        <v>846823.10589214519</v>
      </c>
      <c r="AY373" s="14">
        <f t="shared" ca="1" si="2727"/>
        <v>859557.81890552479</v>
      </c>
      <c r="AZ373" s="14">
        <f t="shared" ref="AZ373:BD373" ca="1" si="2728">(AY373+$B$2*(1+(_xlfn.NORM.INV(RAND(),4.6584, 3.76)/100))*$B$3*(1-$B$5))*(1-$B$6)*(1+(_xlfn.NORM.INV(RAND(),7.9067, 8.8948)/100)*(1-$B$8))*(1-0.07)</f>
        <v>897970.4097107962</v>
      </c>
      <c r="BA373" s="14">
        <f t="shared" ca="1" si="2728"/>
        <v>941210.3837161751</v>
      </c>
      <c r="BB373" s="14">
        <f t="shared" ca="1" si="2728"/>
        <v>851250.19242579199</v>
      </c>
      <c r="BC373" s="14">
        <f t="shared" ca="1" si="2728"/>
        <v>779142.59512327029</v>
      </c>
      <c r="BD373" s="14">
        <f t="shared" ca="1" si="2728"/>
        <v>653561.36037556478</v>
      </c>
      <c r="BE373" s="14">
        <f t="shared" ref="BE373:BI373" ca="1" si="2729">(BD373+$B$2*(1+(_xlfn.NORM.INV(RAND(),4.6584, 3.76)/100))*$B$3*(1-$B$5))*(1-$B$6)*(1+(_xlfn.NORM.INV(RAND(),7.9067, 8.8948)/100)*(1-$B$8))*(1-0.08)</f>
        <v>616519.04470255668</v>
      </c>
      <c r="BF373" s="14">
        <f t="shared" ca="1" si="2729"/>
        <v>590500.48173852742</v>
      </c>
      <c r="BG373" s="14">
        <f t="shared" ca="1" si="2729"/>
        <v>501701.72910911223</v>
      </c>
      <c r="BH373" s="14">
        <f t="shared" ca="1" si="2729"/>
        <v>395035.31573524018</v>
      </c>
      <c r="BI373" s="14">
        <f t="shared" ca="1" si="2729"/>
        <v>380599.11315660452</v>
      </c>
      <c r="BJ373" s="14">
        <f t="shared" ref="BJ373:BN373" ca="1" si="2730">(BI373+$B$2*(1+(_xlfn.NORM.INV(RAND(),4.6584, 3.76)/100))*$B$3*(1-$B$5))*(1-$B$6)*(1+(_xlfn.NORM.INV(RAND(),7.9067, 8.8948)/100)*(1-$B$8))*(1-0.1)</f>
        <v>321071.81781464408</v>
      </c>
      <c r="BK373" s="14">
        <f t="shared" ca="1" si="2730"/>
        <v>288708.75219822169</v>
      </c>
      <c r="BL373" s="14">
        <f t="shared" ca="1" si="2730"/>
        <v>277736.79184273363</v>
      </c>
      <c r="BM373" s="14">
        <f t="shared" ca="1" si="2730"/>
        <v>252765.43232290391</v>
      </c>
      <c r="BN373" s="14">
        <f t="shared" ca="1" si="2730"/>
        <v>256558.49849729534</v>
      </c>
      <c r="BO373" s="14">
        <f t="shared" ref="BO373:BS373" ca="1" si="2731">(BN373+$B$2*(1+(_xlfn.NORM.INV(RAND(),4.6584, 3.76)/100))*$B$3*(1-$B$5))*(1-$B$6)*(1+(_xlfn.NORM.INV(RAND(),7.9067, 8.8948)/100)*(1-$B$8))*(1-0.12)</f>
        <v>210583.55540224267</v>
      </c>
      <c r="BP373" s="14">
        <f t="shared" ca="1" si="2731"/>
        <v>191915.23493736575</v>
      </c>
      <c r="BQ373" s="14">
        <f t="shared" ca="1" si="2731"/>
        <v>181875.20009198188</v>
      </c>
      <c r="BR373" s="14">
        <f t="shared" ca="1" si="2731"/>
        <v>170923.27913331435</v>
      </c>
      <c r="BS373" s="14">
        <f t="shared" ca="1" si="2731"/>
        <v>144248.71712443684</v>
      </c>
      <c r="BT373" s="14">
        <f t="shared" ref="BT373:CS373" ca="1" si="2732">(BS373+$B$2*(1+(_xlfn.NORM.INV(RAND(),4.6584, 3.76)/100))*$B$3*(1-$B$5))*(1-$B$6)*(1+(_xlfn.NORM.INV(RAND(),7.9067, 8.8948)/100)*(1-$B$8))*(1-0.15)</f>
        <v>126233.64214533241</v>
      </c>
      <c r="BU373" s="14">
        <f t="shared" ca="1" si="2732"/>
        <v>116165.14617283252</v>
      </c>
      <c r="BV373" s="14">
        <f t="shared" ca="1" si="2732"/>
        <v>105246.16956119504</v>
      </c>
      <c r="BW373" s="14">
        <f t="shared" ca="1" si="2732"/>
        <v>95972.086700331623</v>
      </c>
      <c r="BX373" s="14">
        <f t="shared" ca="1" si="2732"/>
        <v>80716.644762254567</v>
      </c>
      <c r="BY373" s="14">
        <f t="shared" ca="1" si="2732"/>
        <v>78602.016711989185</v>
      </c>
      <c r="BZ373" s="14">
        <f t="shared" ca="1" si="2732"/>
        <v>74462.013510592486</v>
      </c>
      <c r="CA373" s="14">
        <f t="shared" ca="1" si="2732"/>
        <v>64718.926862562068</v>
      </c>
      <c r="CB373" s="14">
        <f t="shared" ca="1" si="2732"/>
        <v>60102.972231307191</v>
      </c>
      <c r="CC373" s="14">
        <f t="shared" ca="1" si="2732"/>
        <v>58603.005203495144</v>
      </c>
      <c r="CD373" s="14">
        <f t="shared" ca="1" si="2732"/>
        <v>56966.843240580085</v>
      </c>
      <c r="CE373" s="14">
        <f t="shared" ca="1" si="2732"/>
        <v>53402.344880648416</v>
      </c>
      <c r="CF373" s="14">
        <f t="shared" ca="1" si="2732"/>
        <v>52339.919637579202</v>
      </c>
      <c r="CG373" s="14">
        <f t="shared" ca="1" si="2732"/>
        <v>47684.567844752339</v>
      </c>
      <c r="CH373" s="14">
        <f t="shared" ca="1" si="2732"/>
        <v>45630.744411958367</v>
      </c>
      <c r="CI373" s="14">
        <f t="shared" ca="1" si="2732"/>
        <v>44078.95718971132</v>
      </c>
      <c r="CJ373" s="14">
        <f t="shared" ca="1" si="2732"/>
        <v>42535.290739257754</v>
      </c>
      <c r="CK373" s="14">
        <f t="shared" ca="1" si="2732"/>
        <v>40179.061594373277</v>
      </c>
      <c r="CL373" s="14">
        <f t="shared" ca="1" si="2732"/>
        <v>42458.219146081465</v>
      </c>
      <c r="CM373" s="14">
        <f t="shared" ca="1" si="2732"/>
        <v>43466.910646483004</v>
      </c>
      <c r="CN373" s="14">
        <f t="shared" ca="1" si="2732"/>
        <v>42313.386081897625</v>
      </c>
      <c r="CO373" s="14">
        <f t="shared" ca="1" si="2732"/>
        <v>44662.840664182644</v>
      </c>
      <c r="CP373" s="14">
        <f t="shared" ca="1" si="2732"/>
        <v>47561.889786539818</v>
      </c>
      <c r="CQ373" s="14">
        <f t="shared" ca="1" si="2732"/>
        <v>47727.7081987075</v>
      </c>
      <c r="CR373" s="14">
        <f t="shared" ca="1" si="2732"/>
        <v>45466.816302952866</v>
      </c>
      <c r="CS373" s="14">
        <f t="shared" ca="1" si="2732"/>
        <v>48561.484101043025</v>
      </c>
    </row>
    <row r="374" spans="1:97">
      <c r="A374" s="11">
        <v>358</v>
      </c>
      <c r="B374" s="13">
        <f t="shared" si="2443"/>
        <v>5567.1791999999996</v>
      </c>
      <c r="C374" s="14">
        <f t="shared" ref="C374:D374" ca="1" si="2733">(B374+$B$2*(1+(_xlfn.NORM.INV(RAND(),4.6584, 3.76)/100))*$B$3*(1-$B$5))*(1-$B$6)*(1+(_xlfn.NORM.INV(RAND(),7.9067, 8.8948)/100)*(1-$B$8))</f>
        <v>11039.870225524957</v>
      </c>
      <c r="D374" s="14">
        <f t="shared" ca="1" si="2733"/>
        <v>18009.53665101598</v>
      </c>
      <c r="E374" s="14">
        <f t="shared" ca="1" si="2445"/>
        <v>26472.163910851003</v>
      </c>
      <c r="F374" s="14">
        <f t="shared" ca="1" si="2446"/>
        <v>34101.429117758438</v>
      </c>
      <c r="G374" s="14">
        <f t="shared" ca="1" si="2447"/>
        <v>39784.037194689081</v>
      </c>
      <c r="H374" s="14">
        <f t="shared" ca="1" si="2448"/>
        <v>45650.053845961185</v>
      </c>
      <c r="I374" s="14">
        <f t="shared" ca="1" si="2449"/>
        <v>54674.901278510639</v>
      </c>
      <c r="J374" s="14">
        <f t="shared" ca="1" si="2450"/>
        <v>63169.419301388552</v>
      </c>
      <c r="K374" s="14">
        <f t="shared" ca="1" si="2451"/>
        <v>68555.252178666327</v>
      </c>
      <c r="L374" s="14">
        <f t="shared" ca="1" si="2452"/>
        <v>73974.516363838542</v>
      </c>
      <c r="M374" s="14">
        <f t="shared" ca="1" si="2453"/>
        <v>79543.426621900944</v>
      </c>
      <c r="N374" s="14">
        <f t="shared" ca="1" si="2454"/>
        <v>77375.986834107345</v>
      </c>
      <c r="O374" s="14">
        <f t="shared" ca="1" si="2455"/>
        <v>89604.276148281453</v>
      </c>
      <c r="P374" s="14">
        <f t="shared" ca="1" si="2456"/>
        <v>105554.43353476116</v>
      </c>
      <c r="Q374" s="14">
        <f t="shared" ca="1" si="2457"/>
        <v>108379.21905162702</v>
      </c>
      <c r="R374" s="14">
        <f t="shared" ca="1" si="2458"/>
        <v>112825.91531388297</v>
      </c>
      <c r="S374" s="14">
        <f t="shared" ca="1" si="2459"/>
        <v>122417.09508684905</v>
      </c>
      <c r="T374" s="14">
        <f t="shared" ca="1" si="2460"/>
        <v>131827.97576681778</v>
      </c>
      <c r="U374" s="14">
        <f t="shared" ca="1" si="2461"/>
        <v>141212.27148245872</v>
      </c>
      <c r="V374" s="14">
        <f t="shared" ca="1" si="2462"/>
        <v>159238.16723098827</v>
      </c>
      <c r="W374" s="14">
        <f t="shared" ca="1" si="2463"/>
        <v>149864.42913425007</v>
      </c>
      <c r="X374" s="14">
        <f t="shared" ca="1" si="2464"/>
        <v>161362.61491541195</v>
      </c>
      <c r="Y374" s="14">
        <f t="shared" ca="1" si="2465"/>
        <v>192286.3563263703</v>
      </c>
      <c r="Z374" s="14">
        <f t="shared" ca="1" si="2466"/>
        <v>217118.69789554793</v>
      </c>
      <c r="AA374" s="14">
        <f t="shared" ca="1" si="2467"/>
        <v>253767.63296450576</v>
      </c>
      <c r="AB374" s="14">
        <f t="shared" ca="1" si="2468"/>
        <v>296143.03547596361</v>
      </c>
      <c r="AC374" s="14">
        <f t="shared" ca="1" si="2469"/>
        <v>288783.99765827227</v>
      </c>
      <c r="AD374" s="14">
        <f t="shared" ca="1" si="2470"/>
        <v>297625.94451730949</v>
      </c>
      <c r="AE374" s="14">
        <f t="shared" ca="1" si="2471"/>
        <v>311363.63713046821</v>
      </c>
      <c r="AF374" s="14">
        <f t="shared" ca="1" si="2472"/>
        <v>304244.36130825523</v>
      </c>
      <c r="AG374" s="14">
        <f t="shared" ca="1" si="2473"/>
        <v>351522.5986230835</v>
      </c>
      <c r="AH374" s="14">
        <f t="shared" ca="1" si="2474"/>
        <v>371882.01767450169</v>
      </c>
      <c r="AI374" s="14">
        <f t="shared" ca="1" si="2475"/>
        <v>376396.75306934235</v>
      </c>
      <c r="AJ374" s="14">
        <f t="shared" ca="1" si="2476"/>
        <v>416561.31368604722</v>
      </c>
      <c r="AK374" s="14">
        <f t="shared" ca="1" si="2477"/>
        <v>438825.0825843279</v>
      </c>
      <c r="AL374" s="14">
        <f t="shared" ca="1" si="2478"/>
        <v>423097.17740998423</v>
      </c>
      <c r="AM374" s="14">
        <f t="shared" ca="1" si="2479"/>
        <v>480408.17111973732</v>
      </c>
      <c r="AN374" s="14">
        <f t="shared" ca="1" si="2480"/>
        <v>512127.12731047824</v>
      </c>
      <c r="AO374" s="14">
        <f t="shared" ca="1" si="2481"/>
        <v>580537.1794762339</v>
      </c>
      <c r="AP374" s="14">
        <f t="shared" ref="AP374:AY374" ca="1" si="2734">(AO374+$B$2*(1+(_xlfn.NORM.INV(RAND(),4.6584, 3.76)/100))*$B$3*(1-$B$5))*(1-$B$6)*(1+(_xlfn.NORM.INV(RAND(),7.9067, 8.8948)/100)*(1-$B$8))*(1-0.06)</f>
        <v>592384.80321822583</v>
      </c>
      <c r="AQ374" s="14">
        <f t="shared" ca="1" si="2734"/>
        <v>592742.68494917906</v>
      </c>
      <c r="AR374" s="14">
        <f t="shared" ca="1" si="2734"/>
        <v>619911.89902442286</v>
      </c>
      <c r="AS374" s="14">
        <f t="shared" ca="1" si="2734"/>
        <v>571256.35112877272</v>
      </c>
      <c r="AT374" s="14">
        <f t="shared" ca="1" si="2734"/>
        <v>607086.67219207506</v>
      </c>
      <c r="AU374" s="14">
        <f t="shared" ca="1" si="2734"/>
        <v>625668.04636976751</v>
      </c>
      <c r="AV374" s="14">
        <f t="shared" ca="1" si="2734"/>
        <v>621995.63307342143</v>
      </c>
      <c r="AW374" s="14">
        <f t="shared" ca="1" si="2734"/>
        <v>567605.23709529592</v>
      </c>
      <c r="AX374" s="14">
        <f t="shared" ca="1" si="2734"/>
        <v>592569.57845108025</v>
      </c>
      <c r="AY374" s="14">
        <f t="shared" ca="1" si="2734"/>
        <v>536721.40205976134</v>
      </c>
      <c r="AZ374" s="14">
        <f t="shared" ref="AZ374:BD374" ca="1" si="2735">(AY374+$B$2*(1+(_xlfn.NORM.INV(RAND(),4.6584, 3.76)/100))*$B$3*(1-$B$5))*(1-$B$6)*(1+(_xlfn.NORM.INV(RAND(),7.9067, 8.8948)/100)*(1-$B$8))*(1-0.07)</f>
        <v>478038.02291005803</v>
      </c>
      <c r="BA374" s="14">
        <f t="shared" ca="1" si="2735"/>
        <v>482663.30120042578</v>
      </c>
      <c r="BB374" s="14">
        <f t="shared" ca="1" si="2735"/>
        <v>462779.516330129</v>
      </c>
      <c r="BC374" s="14">
        <f t="shared" ca="1" si="2735"/>
        <v>444783.55765583663</v>
      </c>
      <c r="BD374" s="14">
        <f t="shared" ca="1" si="2735"/>
        <v>385047.41282666236</v>
      </c>
      <c r="BE374" s="14">
        <f t="shared" ref="BE374:BI374" ca="1" si="2736">(BD374+$B$2*(1+(_xlfn.NORM.INV(RAND(),4.6584, 3.76)/100))*$B$3*(1-$B$5))*(1-$B$6)*(1+(_xlfn.NORM.INV(RAND(),7.9067, 8.8948)/100)*(1-$B$8))*(1-0.08)</f>
        <v>387086.67685735243</v>
      </c>
      <c r="BF374" s="14">
        <f t="shared" ca="1" si="2736"/>
        <v>361898.62199696229</v>
      </c>
      <c r="BG374" s="14">
        <f t="shared" ca="1" si="2736"/>
        <v>315017.61186364561</v>
      </c>
      <c r="BH374" s="14">
        <f t="shared" ca="1" si="2736"/>
        <v>309894.72704747767</v>
      </c>
      <c r="BI374" s="14">
        <f t="shared" ca="1" si="2736"/>
        <v>317959.42165028345</v>
      </c>
      <c r="BJ374" s="14">
        <f t="shared" ref="BJ374:BN374" ca="1" si="2737">(BI374+$B$2*(1+(_xlfn.NORM.INV(RAND(),4.6584, 3.76)/100))*$B$3*(1-$B$5))*(1-$B$6)*(1+(_xlfn.NORM.INV(RAND(),7.9067, 8.8948)/100)*(1-$B$8))*(1-0.1)</f>
        <v>310769.0892649517</v>
      </c>
      <c r="BK374" s="14">
        <f t="shared" ca="1" si="2737"/>
        <v>277059.33714340773</v>
      </c>
      <c r="BL374" s="14">
        <f t="shared" ca="1" si="2737"/>
        <v>262566.66603438021</v>
      </c>
      <c r="BM374" s="14">
        <f t="shared" ca="1" si="2737"/>
        <v>242430.79133152403</v>
      </c>
      <c r="BN374" s="14">
        <f t="shared" ca="1" si="2737"/>
        <v>244341.95954652096</v>
      </c>
      <c r="BO374" s="14">
        <f t="shared" ref="BO374:BS374" ca="1" si="2738">(BN374+$B$2*(1+(_xlfn.NORM.INV(RAND(),4.6584, 3.76)/100))*$B$3*(1-$B$5))*(1-$B$6)*(1+(_xlfn.NORM.INV(RAND(),7.9067, 8.8948)/100)*(1-$B$8))*(1-0.12)</f>
        <v>240959.19544881134</v>
      </c>
      <c r="BP374" s="14">
        <f t="shared" ca="1" si="2738"/>
        <v>243736.69661793759</v>
      </c>
      <c r="BQ374" s="14">
        <f t="shared" ca="1" si="2738"/>
        <v>238743.52403975479</v>
      </c>
      <c r="BR374" s="14">
        <f t="shared" ca="1" si="2738"/>
        <v>187688.31855115021</v>
      </c>
      <c r="BS374" s="14">
        <f t="shared" ca="1" si="2738"/>
        <v>177470.04054975029</v>
      </c>
      <c r="BT374" s="14">
        <f t="shared" ref="BT374:CS374" ca="1" si="2739">(BS374+$B$2*(1+(_xlfn.NORM.INV(RAND(),4.6584, 3.76)/100))*$B$3*(1-$B$5))*(1-$B$6)*(1+(_xlfn.NORM.INV(RAND(),7.9067, 8.8948)/100)*(1-$B$8))*(1-0.15)</f>
        <v>157588.8925928286</v>
      </c>
      <c r="BU374" s="14">
        <f t="shared" ca="1" si="2739"/>
        <v>140604.94152766722</v>
      </c>
      <c r="BV374" s="14">
        <f t="shared" ca="1" si="2739"/>
        <v>135710.81998601314</v>
      </c>
      <c r="BW374" s="14">
        <f t="shared" ca="1" si="2739"/>
        <v>129146.06845730271</v>
      </c>
      <c r="BX374" s="14">
        <f t="shared" ca="1" si="2739"/>
        <v>107328.57789691136</v>
      </c>
      <c r="BY374" s="14">
        <f t="shared" ca="1" si="2739"/>
        <v>100083.15527297219</v>
      </c>
      <c r="BZ374" s="14">
        <f t="shared" ca="1" si="2739"/>
        <v>82965.316443904041</v>
      </c>
      <c r="CA374" s="14">
        <f t="shared" ca="1" si="2739"/>
        <v>79730.368990916555</v>
      </c>
      <c r="CB374" s="14">
        <f t="shared" ca="1" si="2739"/>
        <v>81438.200565023057</v>
      </c>
      <c r="CC374" s="14">
        <f t="shared" ca="1" si="2739"/>
        <v>76193.332206659092</v>
      </c>
      <c r="CD374" s="14">
        <f t="shared" ca="1" si="2739"/>
        <v>71623.587513632345</v>
      </c>
      <c r="CE374" s="14">
        <f t="shared" ca="1" si="2739"/>
        <v>67802.584075730643</v>
      </c>
      <c r="CF374" s="14">
        <f t="shared" ca="1" si="2739"/>
        <v>65941.752637911122</v>
      </c>
      <c r="CG374" s="14">
        <f t="shared" ca="1" si="2739"/>
        <v>64964.722686016925</v>
      </c>
      <c r="CH374" s="14">
        <f t="shared" ca="1" si="2739"/>
        <v>59493.542606799696</v>
      </c>
      <c r="CI374" s="14">
        <f t="shared" ca="1" si="2739"/>
        <v>52057.262919116976</v>
      </c>
      <c r="CJ374" s="14">
        <f t="shared" ca="1" si="2739"/>
        <v>50810.324912754986</v>
      </c>
      <c r="CK374" s="14">
        <f t="shared" ca="1" si="2739"/>
        <v>55742.920521990833</v>
      </c>
      <c r="CL374" s="14">
        <f t="shared" ca="1" si="2739"/>
        <v>56900.679998789536</v>
      </c>
      <c r="CM374" s="14">
        <f t="shared" ca="1" si="2739"/>
        <v>53691.569935963766</v>
      </c>
      <c r="CN374" s="14">
        <f t="shared" ca="1" si="2739"/>
        <v>55396.902350625794</v>
      </c>
      <c r="CO374" s="14">
        <f t="shared" ca="1" si="2739"/>
        <v>58430.48571453934</v>
      </c>
      <c r="CP374" s="14">
        <f t="shared" ca="1" si="2739"/>
        <v>51733.737469925181</v>
      </c>
      <c r="CQ374" s="14">
        <f t="shared" ca="1" si="2739"/>
        <v>50963.498322991094</v>
      </c>
      <c r="CR374" s="14">
        <f t="shared" ca="1" si="2739"/>
        <v>49666.074524104108</v>
      </c>
      <c r="CS374" s="14">
        <f t="shared" ca="1" si="2739"/>
        <v>42028.153069410575</v>
      </c>
    </row>
    <row r="375" spans="1:97">
      <c r="A375" s="11">
        <v>359</v>
      </c>
      <c r="B375" s="13">
        <f t="shared" si="2443"/>
        <v>5567.1791999999996</v>
      </c>
      <c r="C375" s="14">
        <f t="shared" ref="C375:D375" ca="1" si="2740">(B375+$B$2*(1+(_xlfn.NORM.INV(RAND(),4.6584, 3.76)/100))*$B$3*(1-$B$5))*(1-$B$6)*(1+(_xlfn.NORM.INV(RAND(),7.9067, 8.8948)/100)*(1-$B$8))</f>
        <v>11829.241241935293</v>
      </c>
      <c r="D375" s="14">
        <f t="shared" ca="1" si="2740"/>
        <v>19964.101611852315</v>
      </c>
      <c r="E375" s="14">
        <f t="shared" ca="1" si="2445"/>
        <v>26823.013023286137</v>
      </c>
      <c r="F375" s="14">
        <f t="shared" ca="1" si="2446"/>
        <v>34269.120429889852</v>
      </c>
      <c r="G375" s="14">
        <f t="shared" ca="1" si="2447"/>
        <v>42023.94446198822</v>
      </c>
      <c r="H375" s="14">
        <f t="shared" ca="1" si="2448"/>
        <v>49848.504153039226</v>
      </c>
      <c r="I375" s="14">
        <f t="shared" ca="1" si="2449"/>
        <v>63619.784970456618</v>
      </c>
      <c r="J375" s="14">
        <f t="shared" ca="1" si="2450"/>
        <v>70499.301989461441</v>
      </c>
      <c r="K375" s="14">
        <f t="shared" ca="1" si="2451"/>
        <v>86179.925438225691</v>
      </c>
      <c r="L375" s="14">
        <f t="shared" ca="1" si="2452"/>
        <v>108532.02173794928</v>
      </c>
      <c r="M375" s="14">
        <f t="shared" ca="1" si="2453"/>
        <v>115044.84851780217</v>
      </c>
      <c r="N375" s="14">
        <f t="shared" ca="1" si="2454"/>
        <v>132050.67406435817</v>
      </c>
      <c r="O375" s="14">
        <f t="shared" ca="1" si="2455"/>
        <v>141429.58324893739</v>
      </c>
      <c r="P375" s="14">
        <f t="shared" ca="1" si="2456"/>
        <v>163267.82056423163</v>
      </c>
      <c r="Q375" s="14">
        <f t="shared" ca="1" si="2457"/>
        <v>176738.36254146069</v>
      </c>
      <c r="R375" s="14">
        <f t="shared" ca="1" si="2458"/>
        <v>155061.82966870131</v>
      </c>
      <c r="S375" s="14">
        <f t="shared" ca="1" si="2459"/>
        <v>183625.49160166871</v>
      </c>
      <c r="T375" s="14">
        <f t="shared" ca="1" si="2460"/>
        <v>173022.05249069593</v>
      </c>
      <c r="U375" s="14">
        <f t="shared" ca="1" si="2461"/>
        <v>184563.08314329013</v>
      </c>
      <c r="V375" s="14">
        <f t="shared" ca="1" si="2462"/>
        <v>220092.82204655983</v>
      </c>
      <c r="W375" s="14">
        <f t="shared" ca="1" si="2463"/>
        <v>262361.1675646514</v>
      </c>
      <c r="X375" s="14">
        <f t="shared" ca="1" si="2464"/>
        <v>291117.48239989555</v>
      </c>
      <c r="Y375" s="14">
        <f t="shared" ca="1" si="2465"/>
        <v>341483.84452169319</v>
      </c>
      <c r="Z375" s="14">
        <f t="shared" ca="1" si="2466"/>
        <v>410346.64590730105</v>
      </c>
      <c r="AA375" s="14">
        <f t="shared" ca="1" si="2467"/>
        <v>430209.63711634214</v>
      </c>
      <c r="AB375" s="14">
        <f t="shared" ca="1" si="2468"/>
        <v>472087.49794654921</v>
      </c>
      <c r="AC375" s="14">
        <f t="shared" ca="1" si="2469"/>
        <v>520130.20416867931</v>
      </c>
      <c r="AD375" s="14">
        <f t="shared" ca="1" si="2470"/>
        <v>601333.71277778607</v>
      </c>
      <c r="AE375" s="14">
        <f t="shared" ca="1" si="2471"/>
        <v>661677.12115285231</v>
      </c>
      <c r="AF375" s="14">
        <f t="shared" ca="1" si="2472"/>
        <v>615117.46078730759</v>
      </c>
      <c r="AG375" s="14">
        <f t="shared" ca="1" si="2473"/>
        <v>670705.48548032122</v>
      </c>
      <c r="AH375" s="14">
        <f t="shared" ca="1" si="2474"/>
        <v>626829.11952813726</v>
      </c>
      <c r="AI375" s="14">
        <f t="shared" ca="1" si="2475"/>
        <v>643744.23524519603</v>
      </c>
      <c r="AJ375" s="14">
        <f t="shared" ca="1" si="2476"/>
        <v>664203.61735946429</v>
      </c>
      <c r="AK375" s="14">
        <f t="shared" ca="1" si="2477"/>
        <v>631557.63590643159</v>
      </c>
      <c r="AL375" s="14">
        <f t="shared" ca="1" si="2478"/>
        <v>630488.42344795971</v>
      </c>
      <c r="AM375" s="14">
        <f t="shared" ca="1" si="2479"/>
        <v>694324.7485744115</v>
      </c>
      <c r="AN375" s="14">
        <f t="shared" ca="1" si="2480"/>
        <v>794284.63128810329</v>
      </c>
      <c r="AO375" s="14">
        <f t="shared" ca="1" si="2481"/>
        <v>819602.84378499514</v>
      </c>
      <c r="AP375" s="14">
        <f t="shared" ref="AP375:AY375" ca="1" si="2741">(AO375+$B$2*(1+(_xlfn.NORM.INV(RAND(),4.6584, 3.76)/100))*$B$3*(1-$B$5))*(1-$B$6)*(1+(_xlfn.NORM.INV(RAND(),7.9067, 8.8948)/100)*(1-$B$8))*(1-0.06)</f>
        <v>873275.63430322625</v>
      </c>
      <c r="AQ375" s="14">
        <f t="shared" ca="1" si="2741"/>
        <v>979070.76706639107</v>
      </c>
      <c r="AR375" s="14">
        <f t="shared" ca="1" si="2741"/>
        <v>959695.44620815967</v>
      </c>
      <c r="AS375" s="14">
        <f t="shared" ca="1" si="2741"/>
        <v>990265.75346765493</v>
      </c>
      <c r="AT375" s="14">
        <f t="shared" ca="1" si="2741"/>
        <v>969700.90004009346</v>
      </c>
      <c r="AU375" s="14">
        <f t="shared" ca="1" si="2741"/>
        <v>1053420.7927674646</v>
      </c>
      <c r="AV375" s="14">
        <f t="shared" ca="1" si="2741"/>
        <v>880111.16665660078</v>
      </c>
      <c r="AW375" s="14">
        <f t="shared" ca="1" si="2741"/>
        <v>827917.18535247678</v>
      </c>
      <c r="AX375" s="14">
        <f t="shared" ca="1" si="2741"/>
        <v>761827.91327058035</v>
      </c>
      <c r="AY375" s="14">
        <f t="shared" ca="1" si="2741"/>
        <v>769786.81068242784</v>
      </c>
      <c r="AZ375" s="14">
        <f t="shared" ref="AZ375:BD375" ca="1" si="2742">(AY375+$B$2*(1+(_xlfn.NORM.INV(RAND(),4.6584, 3.76)/100))*$B$3*(1-$B$5))*(1-$B$6)*(1+(_xlfn.NORM.INV(RAND(),7.9067, 8.8948)/100)*(1-$B$8))*(1-0.07)</f>
        <v>686256.08617095347</v>
      </c>
      <c r="BA375" s="14">
        <f t="shared" ca="1" si="2742"/>
        <v>568097.20521083148</v>
      </c>
      <c r="BB375" s="14">
        <f t="shared" ca="1" si="2742"/>
        <v>609536.65012825723</v>
      </c>
      <c r="BC375" s="14">
        <f t="shared" ca="1" si="2742"/>
        <v>540321.79862348642</v>
      </c>
      <c r="BD375" s="14">
        <f t="shared" ca="1" si="2742"/>
        <v>615397.22786921228</v>
      </c>
      <c r="BE375" s="14">
        <f t="shared" ref="BE375:BI375" ca="1" si="2743">(BD375+$B$2*(1+(_xlfn.NORM.INV(RAND(),4.6584, 3.76)/100))*$B$3*(1-$B$5))*(1-$B$6)*(1+(_xlfn.NORM.INV(RAND(),7.9067, 8.8948)/100)*(1-$B$8))*(1-0.08)</f>
        <v>590224.99872045405</v>
      </c>
      <c r="BF375" s="14">
        <f t="shared" ca="1" si="2743"/>
        <v>604568.65098594106</v>
      </c>
      <c r="BG375" s="14">
        <f t="shared" ca="1" si="2743"/>
        <v>530854.1460658724</v>
      </c>
      <c r="BH375" s="14">
        <f t="shared" ca="1" si="2743"/>
        <v>510713.09098052443</v>
      </c>
      <c r="BI375" s="14">
        <f t="shared" ca="1" si="2743"/>
        <v>496820.56471665035</v>
      </c>
      <c r="BJ375" s="14">
        <f t="shared" ref="BJ375:BN375" ca="1" si="2744">(BI375+$B$2*(1+(_xlfn.NORM.INV(RAND(),4.6584, 3.76)/100))*$B$3*(1-$B$5))*(1-$B$6)*(1+(_xlfn.NORM.INV(RAND(),7.9067, 8.8948)/100)*(1-$B$8))*(1-0.1)</f>
        <v>419200.3093851158</v>
      </c>
      <c r="BK375" s="14">
        <f t="shared" ca="1" si="2744"/>
        <v>437642.5205633787</v>
      </c>
      <c r="BL375" s="14">
        <f t="shared" ca="1" si="2744"/>
        <v>431127.20879897842</v>
      </c>
      <c r="BM375" s="14">
        <f t="shared" ca="1" si="2744"/>
        <v>454568.45807749685</v>
      </c>
      <c r="BN375" s="14">
        <f t="shared" ca="1" si="2744"/>
        <v>401956.36471214745</v>
      </c>
      <c r="BO375" s="14">
        <f t="shared" ref="BO375:BS375" ca="1" si="2745">(BN375+$B$2*(1+(_xlfn.NORM.INV(RAND(),4.6584, 3.76)/100))*$B$3*(1-$B$5))*(1-$B$6)*(1+(_xlfn.NORM.INV(RAND(),7.9067, 8.8948)/100)*(1-$B$8))*(1-0.12)</f>
        <v>405948.68584279908</v>
      </c>
      <c r="BP375" s="14">
        <f t="shared" ca="1" si="2745"/>
        <v>353072.71834231907</v>
      </c>
      <c r="BQ375" s="14">
        <f t="shared" ca="1" si="2745"/>
        <v>330478.09363076027</v>
      </c>
      <c r="BR375" s="14">
        <f t="shared" ca="1" si="2745"/>
        <v>320803.25049093005</v>
      </c>
      <c r="BS375" s="14">
        <f t="shared" ca="1" si="2745"/>
        <v>294482.50056910398</v>
      </c>
      <c r="BT375" s="14">
        <f t="shared" ref="BT375:CS375" ca="1" si="2746">(BS375+$B$2*(1+(_xlfn.NORM.INV(RAND(),4.6584, 3.76)/100))*$B$3*(1-$B$5))*(1-$B$6)*(1+(_xlfn.NORM.INV(RAND(),7.9067, 8.8948)/100)*(1-$B$8))*(1-0.15)</f>
        <v>267354.12599186914</v>
      </c>
      <c r="BU375" s="14">
        <f t="shared" ca="1" si="2746"/>
        <v>240526.28976400447</v>
      </c>
      <c r="BV375" s="14">
        <f t="shared" ca="1" si="2746"/>
        <v>192346.30285644793</v>
      </c>
      <c r="BW375" s="14">
        <f t="shared" ca="1" si="2746"/>
        <v>185543.02720759861</v>
      </c>
      <c r="BX375" s="14">
        <f t="shared" ca="1" si="2746"/>
        <v>199824.25329438152</v>
      </c>
      <c r="BY375" s="14">
        <f t="shared" ca="1" si="2746"/>
        <v>178001.41823857199</v>
      </c>
      <c r="BZ375" s="14">
        <f t="shared" ca="1" si="2746"/>
        <v>153555.8090115221</v>
      </c>
      <c r="CA375" s="14">
        <f t="shared" ca="1" si="2746"/>
        <v>142446.35237049003</v>
      </c>
      <c r="CB375" s="14">
        <f t="shared" ca="1" si="2746"/>
        <v>148523.68190952067</v>
      </c>
      <c r="CC375" s="14">
        <f t="shared" ca="1" si="2746"/>
        <v>141536.99821613944</v>
      </c>
      <c r="CD375" s="14">
        <f t="shared" ca="1" si="2746"/>
        <v>129952.04389990415</v>
      </c>
      <c r="CE375" s="14">
        <f t="shared" ca="1" si="2746"/>
        <v>123506.29687210395</v>
      </c>
      <c r="CF375" s="14">
        <f t="shared" ca="1" si="2746"/>
        <v>104432.9074223146</v>
      </c>
      <c r="CG375" s="14">
        <f t="shared" ca="1" si="2746"/>
        <v>95803.36541390077</v>
      </c>
      <c r="CH375" s="14">
        <f t="shared" ca="1" si="2746"/>
        <v>77223.536876618717</v>
      </c>
      <c r="CI375" s="14">
        <f t="shared" ca="1" si="2746"/>
        <v>77251.796126926216</v>
      </c>
      <c r="CJ375" s="14">
        <f t="shared" ca="1" si="2746"/>
        <v>79779.925222189209</v>
      </c>
      <c r="CK375" s="14">
        <f t="shared" ca="1" si="2746"/>
        <v>76508.837521376583</v>
      </c>
      <c r="CL375" s="14">
        <f t="shared" ca="1" si="2746"/>
        <v>69641.84530011061</v>
      </c>
      <c r="CM375" s="14">
        <f t="shared" ca="1" si="2746"/>
        <v>65411.083700498173</v>
      </c>
      <c r="CN375" s="14">
        <f t="shared" ca="1" si="2746"/>
        <v>65562.894580383567</v>
      </c>
      <c r="CO375" s="14">
        <f t="shared" ca="1" si="2746"/>
        <v>64718.737426553256</v>
      </c>
      <c r="CP375" s="14">
        <f t="shared" ca="1" si="2746"/>
        <v>64886.963861597382</v>
      </c>
      <c r="CQ375" s="14">
        <f t="shared" ca="1" si="2746"/>
        <v>65853.298198047065</v>
      </c>
      <c r="CR375" s="14">
        <f t="shared" ca="1" si="2746"/>
        <v>64204.035380687725</v>
      </c>
      <c r="CS375" s="14">
        <f t="shared" ca="1" si="2746"/>
        <v>59984.49880779659</v>
      </c>
    </row>
    <row r="376" spans="1:97">
      <c r="A376" s="11">
        <v>360</v>
      </c>
      <c r="B376" s="13">
        <f t="shared" si="2443"/>
        <v>5567.1791999999996</v>
      </c>
      <c r="C376" s="14">
        <f t="shared" ref="C376:D376" ca="1" si="2747">(B376+$B$2*(1+(_xlfn.NORM.INV(RAND(),4.6584, 3.76)/100))*$B$3*(1-$B$5))*(1-$B$6)*(1+(_xlfn.NORM.INV(RAND(),7.9067, 8.8948)/100)*(1-$B$8))</f>
        <v>10218.035570434347</v>
      </c>
      <c r="D376" s="14">
        <f t="shared" ca="1" si="2747"/>
        <v>16195.792550241433</v>
      </c>
      <c r="E376" s="14">
        <f t="shared" ca="1" si="2445"/>
        <v>20578.104093324455</v>
      </c>
      <c r="F376" s="14">
        <f t="shared" ca="1" si="2446"/>
        <v>26820.78355678256</v>
      </c>
      <c r="G376" s="14">
        <f t="shared" ca="1" si="2447"/>
        <v>37354.30298323575</v>
      </c>
      <c r="H376" s="14">
        <f t="shared" ca="1" si="2448"/>
        <v>45406.19867409952</v>
      </c>
      <c r="I376" s="14">
        <f t="shared" ca="1" si="2449"/>
        <v>55889.76850905257</v>
      </c>
      <c r="J376" s="14">
        <f t="shared" ca="1" si="2450"/>
        <v>62180.717333046363</v>
      </c>
      <c r="K376" s="14">
        <f t="shared" ca="1" si="2451"/>
        <v>74010.548628200646</v>
      </c>
      <c r="L376" s="14">
        <f t="shared" ca="1" si="2452"/>
        <v>79655.416214962577</v>
      </c>
      <c r="M376" s="14">
        <f t="shared" ca="1" si="2453"/>
        <v>92917.620816675306</v>
      </c>
      <c r="N376" s="14">
        <f t="shared" ca="1" si="2454"/>
        <v>101590.02156272816</v>
      </c>
      <c r="O376" s="14">
        <f t="shared" ca="1" si="2455"/>
        <v>117288.7586328953</v>
      </c>
      <c r="P376" s="14">
        <f t="shared" ca="1" si="2456"/>
        <v>127727.64353018424</v>
      </c>
      <c r="Q376" s="14">
        <f t="shared" ca="1" si="2457"/>
        <v>148133.08790670257</v>
      </c>
      <c r="R376" s="14">
        <f t="shared" ca="1" si="2458"/>
        <v>175737.46536530252</v>
      </c>
      <c r="S376" s="14">
        <f t="shared" ca="1" si="2459"/>
        <v>195451.09232601564</v>
      </c>
      <c r="T376" s="14">
        <f t="shared" ca="1" si="2460"/>
        <v>230566.20026674628</v>
      </c>
      <c r="U376" s="14">
        <f t="shared" ca="1" si="2461"/>
        <v>229563.77316040956</v>
      </c>
      <c r="V376" s="14">
        <f t="shared" ca="1" si="2462"/>
        <v>245598.82404845415</v>
      </c>
      <c r="W376" s="14">
        <f t="shared" ca="1" si="2463"/>
        <v>271904.0364794351</v>
      </c>
      <c r="X376" s="14">
        <f t="shared" ca="1" si="2464"/>
        <v>262269.4875184705</v>
      </c>
      <c r="Y376" s="14">
        <f t="shared" ca="1" si="2465"/>
        <v>235570.34590212253</v>
      </c>
      <c r="Z376" s="14">
        <f t="shared" ca="1" si="2466"/>
        <v>203691.58241849247</v>
      </c>
      <c r="AA376" s="14">
        <f t="shared" ca="1" si="2467"/>
        <v>211883.25887658171</v>
      </c>
      <c r="AB376" s="14">
        <f t="shared" ca="1" si="2468"/>
        <v>225898.60120952831</v>
      </c>
      <c r="AC376" s="14">
        <f t="shared" ca="1" si="2469"/>
        <v>241053.63498936719</v>
      </c>
      <c r="AD376" s="14">
        <f t="shared" ca="1" si="2470"/>
        <v>259296.53947599075</v>
      </c>
      <c r="AE376" s="14">
        <f t="shared" ca="1" si="2471"/>
        <v>237025.94227297526</v>
      </c>
      <c r="AF376" s="14">
        <f t="shared" ca="1" si="2472"/>
        <v>275363.07661970082</v>
      </c>
      <c r="AG376" s="14">
        <f t="shared" ca="1" si="2473"/>
        <v>284283.40183531342</v>
      </c>
      <c r="AH376" s="14">
        <f t="shared" ca="1" si="2474"/>
        <v>332115.75032550178</v>
      </c>
      <c r="AI376" s="14">
        <f t="shared" ca="1" si="2475"/>
        <v>342408.21608098998</v>
      </c>
      <c r="AJ376" s="14">
        <f t="shared" ca="1" si="2476"/>
        <v>361513.22799700714</v>
      </c>
      <c r="AK376" s="14">
        <f t="shared" ca="1" si="2477"/>
        <v>360872.58132890787</v>
      </c>
      <c r="AL376" s="14">
        <f t="shared" ca="1" si="2478"/>
        <v>430407.00474363833</v>
      </c>
      <c r="AM376" s="14">
        <f t="shared" ca="1" si="2479"/>
        <v>418689.97084324528</v>
      </c>
      <c r="AN376" s="14">
        <f t="shared" ca="1" si="2480"/>
        <v>423985.83493540005</v>
      </c>
      <c r="AO376" s="14">
        <f t="shared" ca="1" si="2481"/>
        <v>439425.73435005307</v>
      </c>
      <c r="AP376" s="14">
        <f t="shared" ref="AP376:AY376" ca="1" si="2748">(AO376+$B$2*(1+(_xlfn.NORM.INV(RAND(),4.6584, 3.76)/100))*$B$3*(1-$B$5))*(1-$B$6)*(1+(_xlfn.NORM.INV(RAND(),7.9067, 8.8948)/100)*(1-$B$8))*(1-0.06)</f>
        <v>429839.99577033118</v>
      </c>
      <c r="AQ376" s="14">
        <f t="shared" ca="1" si="2748"/>
        <v>452381.28376527072</v>
      </c>
      <c r="AR376" s="14">
        <f t="shared" ca="1" si="2748"/>
        <v>473584.06417352037</v>
      </c>
      <c r="AS376" s="14">
        <f t="shared" ca="1" si="2748"/>
        <v>451678.66341799981</v>
      </c>
      <c r="AT376" s="14">
        <f t="shared" ca="1" si="2748"/>
        <v>439661.40290388832</v>
      </c>
      <c r="AU376" s="14">
        <f t="shared" ca="1" si="2748"/>
        <v>392032.47752489627</v>
      </c>
      <c r="AV376" s="14">
        <f t="shared" ca="1" si="2748"/>
        <v>390610.4461979653</v>
      </c>
      <c r="AW376" s="14">
        <f t="shared" ca="1" si="2748"/>
        <v>394295.07873614802</v>
      </c>
      <c r="AX376" s="14">
        <f t="shared" ca="1" si="2748"/>
        <v>413119.22174261411</v>
      </c>
      <c r="AY376" s="14">
        <f t="shared" ca="1" si="2748"/>
        <v>429096.33845697297</v>
      </c>
      <c r="AZ376" s="14">
        <f t="shared" ref="AZ376:BD376" ca="1" si="2749">(AY376+$B$2*(1+(_xlfn.NORM.INV(RAND(),4.6584, 3.76)/100))*$B$3*(1-$B$5))*(1-$B$6)*(1+(_xlfn.NORM.INV(RAND(),7.9067, 8.8948)/100)*(1-$B$8))*(1-0.07)</f>
        <v>399614.59500876622</v>
      </c>
      <c r="BA376" s="14">
        <f t="shared" ca="1" si="2749"/>
        <v>444511.67993528181</v>
      </c>
      <c r="BB376" s="14">
        <f t="shared" ca="1" si="2749"/>
        <v>419106.00047987787</v>
      </c>
      <c r="BC376" s="14">
        <f t="shared" ca="1" si="2749"/>
        <v>437136.1770858232</v>
      </c>
      <c r="BD376" s="14">
        <f t="shared" ca="1" si="2749"/>
        <v>495770.79721899296</v>
      </c>
      <c r="BE376" s="14">
        <f t="shared" ref="BE376:BI376" ca="1" si="2750">(BD376+$B$2*(1+(_xlfn.NORM.INV(RAND(),4.6584, 3.76)/100))*$B$3*(1-$B$5))*(1-$B$6)*(1+(_xlfn.NORM.INV(RAND(),7.9067, 8.8948)/100)*(1-$B$8))*(1-0.08)</f>
        <v>497208.1825403992</v>
      </c>
      <c r="BF376" s="14">
        <f t="shared" ca="1" si="2750"/>
        <v>500717.51762171305</v>
      </c>
      <c r="BG376" s="14">
        <f t="shared" ca="1" si="2750"/>
        <v>549063.45640170004</v>
      </c>
      <c r="BH376" s="14">
        <f t="shared" ca="1" si="2750"/>
        <v>484248.12319711188</v>
      </c>
      <c r="BI376" s="14">
        <f t="shared" ca="1" si="2750"/>
        <v>427899.21003519057</v>
      </c>
      <c r="BJ376" s="14">
        <f t="shared" ref="BJ376:BN376" ca="1" si="2751">(BI376+$B$2*(1+(_xlfn.NORM.INV(RAND(),4.6584, 3.76)/100))*$B$3*(1-$B$5))*(1-$B$6)*(1+(_xlfn.NORM.INV(RAND(),7.9067, 8.8948)/100)*(1-$B$8))*(1-0.1)</f>
        <v>429973.15058209223</v>
      </c>
      <c r="BK376" s="14">
        <f t="shared" ca="1" si="2751"/>
        <v>337476.28828630719</v>
      </c>
      <c r="BL376" s="14">
        <f t="shared" ca="1" si="2751"/>
        <v>353922.56569383427</v>
      </c>
      <c r="BM376" s="14">
        <f t="shared" ca="1" si="2751"/>
        <v>340806.62887836905</v>
      </c>
      <c r="BN376" s="14">
        <f t="shared" ca="1" si="2751"/>
        <v>264414.61720343411</v>
      </c>
      <c r="BO376" s="14">
        <f t="shared" ref="BO376:BS376" ca="1" si="2752">(BN376+$B$2*(1+(_xlfn.NORM.INV(RAND(),4.6584, 3.76)/100))*$B$3*(1-$B$5))*(1-$B$6)*(1+(_xlfn.NORM.INV(RAND(),7.9067, 8.8948)/100)*(1-$B$8))*(1-0.12)</f>
        <v>248303.1224160422</v>
      </c>
      <c r="BP376" s="14">
        <f t="shared" ca="1" si="2752"/>
        <v>241221.66809038958</v>
      </c>
      <c r="BQ376" s="14">
        <f t="shared" ca="1" si="2752"/>
        <v>219778.79996091756</v>
      </c>
      <c r="BR376" s="14">
        <f t="shared" ca="1" si="2752"/>
        <v>193079.19854764684</v>
      </c>
      <c r="BS376" s="14">
        <f t="shared" ca="1" si="2752"/>
        <v>179683.65664208774</v>
      </c>
      <c r="BT376" s="14">
        <f t="shared" ref="BT376:CS376" ca="1" si="2753">(BS376+$B$2*(1+(_xlfn.NORM.INV(RAND(),4.6584, 3.76)/100))*$B$3*(1-$B$5))*(1-$B$6)*(1+(_xlfn.NORM.INV(RAND(),7.9067, 8.8948)/100)*(1-$B$8))*(1-0.15)</f>
        <v>171860.10388857286</v>
      </c>
      <c r="BU376" s="14">
        <f t="shared" ca="1" si="2753"/>
        <v>128352.47661651309</v>
      </c>
      <c r="BV376" s="14">
        <f t="shared" ca="1" si="2753"/>
        <v>122380.31947795981</v>
      </c>
      <c r="BW376" s="14">
        <f t="shared" ca="1" si="2753"/>
        <v>114465.88481311098</v>
      </c>
      <c r="BX376" s="14">
        <f t="shared" ca="1" si="2753"/>
        <v>106864.33153488349</v>
      </c>
      <c r="BY376" s="14">
        <f t="shared" ca="1" si="2753"/>
        <v>103878.34009901206</v>
      </c>
      <c r="BZ376" s="14">
        <f t="shared" ca="1" si="2753"/>
        <v>92350.176503909155</v>
      </c>
      <c r="CA376" s="14">
        <f t="shared" ca="1" si="2753"/>
        <v>87101.847317785607</v>
      </c>
      <c r="CB376" s="14">
        <f t="shared" ca="1" si="2753"/>
        <v>88043.610693827024</v>
      </c>
      <c r="CC376" s="14">
        <f t="shared" ca="1" si="2753"/>
        <v>76823.103500518715</v>
      </c>
      <c r="CD376" s="14">
        <f t="shared" ca="1" si="2753"/>
        <v>64237.470310091652</v>
      </c>
      <c r="CE376" s="14">
        <f t="shared" ca="1" si="2753"/>
        <v>66119.652377771039</v>
      </c>
      <c r="CF376" s="14">
        <f t="shared" ca="1" si="2753"/>
        <v>62839.843724042483</v>
      </c>
      <c r="CG376" s="14">
        <f t="shared" ca="1" si="2753"/>
        <v>53052.21427968538</v>
      </c>
      <c r="CH376" s="14">
        <f t="shared" ca="1" si="2753"/>
        <v>50677.908323716292</v>
      </c>
      <c r="CI376" s="14">
        <f t="shared" ca="1" si="2753"/>
        <v>59275.041976769222</v>
      </c>
      <c r="CJ376" s="14">
        <f t="shared" ca="1" si="2753"/>
        <v>61731.065001886331</v>
      </c>
      <c r="CK376" s="14">
        <f t="shared" ca="1" si="2753"/>
        <v>58659.248389033972</v>
      </c>
      <c r="CL376" s="14">
        <f t="shared" ca="1" si="2753"/>
        <v>57302.491952490171</v>
      </c>
      <c r="CM376" s="14">
        <f t="shared" ca="1" si="2753"/>
        <v>59223.839267861476</v>
      </c>
      <c r="CN376" s="14">
        <f t="shared" ca="1" si="2753"/>
        <v>61168.662417310035</v>
      </c>
      <c r="CO376" s="14">
        <f t="shared" ca="1" si="2753"/>
        <v>62126.673600989619</v>
      </c>
      <c r="CP376" s="14">
        <f t="shared" ca="1" si="2753"/>
        <v>61535.332308981677</v>
      </c>
      <c r="CQ376" s="14">
        <f t="shared" ca="1" si="2753"/>
        <v>63048.975232175195</v>
      </c>
      <c r="CR376" s="14">
        <f t="shared" ca="1" si="2753"/>
        <v>71255.361508761795</v>
      </c>
      <c r="CS376" s="14">
        <f t="shared" ca="1" si="2753"/>
        <v>80555.106062463761</v>
      </c>
    </row>
    <row r="377" spans="1:97">
      <c r="A377" s="11">
        <v>361</v>
      </c>
      <c r="B377" s="13">
        <f t="shared" si="2443"/>
        <v>5567.1791999999996</v>
      </c>
      <c r="C377" s="14">
        <f t="shared" ref="C377:D377" ca="1" si="2754">(B377+$B$2*(1+(_xlfn.NORM.INV(RAND(),4.6584, 3.76)/100))*$B$3*(1-$B$5))*(1-$B$6)*(1+(_xlfn.NORM.INV(RAND(),7.9067, 8.8948)/100)*(1-$B$8))</f>
        <v>12704.915651896385</v>
      </c>
      <c r="D377" s="14">
        <f t="shared" ca="1" si="2754"/>
        <v>21401.97250342416</v>
      </c>
      <c r="E377" s="14">
        <f t="shared" ca="1" si="2445"/>
        <v>25124.32615230637</v>
      </c>
      <c r="F377" s="14">
        <f t="shared" ca="1" si="2446"/>
        <v>30204.50789683437</v>
      </c>
      <c r="G377" s="14">
        <f t="shared" ca="1" si="2447"/>
        <v>34069.528707264493</v>
      </c>
      <c r="H377" s="14">
        <f t="shared" ca="1" si="2448"/>
        <v>44335.37035659414</v>
      </c>
      <c r="I377" s="14">
        <f t="shared" ca="1" si="2449"/>
        <v>50274.274823367618</v>
      </c>
      <c r="J377" s="14">
        <f t="shared" ca="1" si="2450"/>
        <v>60720.260364001835</v>
      </c>
      <c r="K377" s="14">
        <f t="shared" ca="1" si="2451"/>
        <v>77316.393071270941</v>
      </c>
      <c r="L377" s="14">
        <f t="shared" ca="1" si="2452"/>
        <v>89489.170113012602</v>
      </c>
      <c r="M377" s="14">
        <f t="shared" ca="1" si="2453"/>
        <v>100070.62940108075</v>
      </c>
      <c r="N377" s="14">
        <f t="shared" ca="1" si="2454"/>
        <v>103402.53166717585</v>
      </c>
      <c r="O377" s="14">
        <f t="shared" ca="1" si="2455"/>
        <v>111348.81925456427</v>
      </c>
      <c r="P377" s="14">
        <f t="shared" ca="1" si="2456"/>
        <v>123426.01009690207</v>
      </c>
      <c r="Q377" s="14">
        <f t="shared" ca="1" si="2457"/>
        <v>129543.23871254064</v>
      </c>
      <c r="R377" s="14">
        <f t="shared" ca="1" si="2458"/>
        <v>147274.70957124166</v>
      </c>
      <c r="S377" s="14">
        <f t="shared" ca="1" si="2459"/>
        <v>149292.82367043381</v>
      </c>
      <c r="T377" s="14">
        <f t="shared" ca="1" si="2460"/>
        <v>152127.6242265465</v>
      </c>
      <c r="U377" s="14">
        <f t="shared" ca="1" si="2461"/>
        <v>171783.8286673525</v>
      </c>
      <c r="V377" s="14">
        <f t="shared" ca="1" si="2462"/>
        <v>188220.05275766741</v>
      </c>
      <c r="W377" s="14">
        <f t="shared" ca="1" si="2463"/>
        <v>207900.75021078964</v>
      </c>
      <c r="X377" s="14">
        <f t="shared" ca="1" si="2464"/>
        <v>201875.78437477164</v>
      </c>
      <c r="Y377" s="14">
        <f t="shared" ca="1" si="2465"/>
        <v>206515.33248887604</v>
      </c>
      <c r="Z377" s="14">
        <f t="shared" ca="1" si="2466"/>
        <v>215832.71967964721</v>
      </c>
      <c r="AA377" s="14">
        <f t="shared" ca="1" si="2467"/>
        <v>224867.76251583462</v>
      </c>
      <c r="AB377" s="14">
        <f t="shared" ca="1" si="2468"/>
        <v>233995.58859766627</v>
      </c>
      <c r="AC377" s="14">
        <f t="shared" ca="1" si="2469"/>
        <v>246816.27324799268</v>
      </c>
      <c r="AD377" s="14">
        <f t="shared" ca="1" si="2470"/>
        <v>271393.42854404042</v>
      </c>
      <c r="AE377" s="14">
        <f t="shared" ca="1" si="2471"/>
        <v>308941.83232844115</v>
      </c>
      <c r="AF377" s="14">
        <f t="shared" ca="1" si="2472"/>
        <v>343239.46688283922</v>
      </c>
      <c r="AG377" s="14">
        <f t="shared" ca="1" si="2473"/>
        <v>360404.09504430823</v>
      </c>
      <c r="AH377" s="14">
        <f t="shared" ca="1" si="2474"/>
        <v>391691.81235795538</v>
      </c>
      <c r="AI377" s="14">
        <f t="shared" ca="1" si="2475"/>
        <v>403617.89778552856</v>
      </c>
      <c r="AJ377" s="14">
        <f t="shared" ca="1" si="2476"/>
        <v>455739.61576735205</v>
      </c>
      <c r="AK377" s="14">
        <f t="shared" ca="1" si="2477"/>
        <v>448583.71734591137</v>
      </c>
      <c r="AL377" s="14">
        <f t="shared" ca="1" si="2478"/>
        <v>491869.36945036746</v>
      </c>
      <c r="AM377" s="14">
        <f t="shared" ca="1" si="2479"/>
        <v>525362.00673853571</v>
      </c>
      <c r="AN377" s="14">
        <f t="shared" ca="1" si="2480"/>
        <v>596371.73671237344</v>
      </c>
      <c r="AO377" s="14">
        <f t="shared" ca="1" si="2481"/>
        <v>612133.29538979288</v>
      </c>
      <c r="AP377" s="14">
        <f t="shared" ref="AP377:AY377" ca="1" si="2755">(AO377+$B$2*(1+(_xlfn.NORM.INV(RAND(),4.6584, 3.76)/100))*$B$3*(1-$B$5))*(1-$B$6)*(1+(_xlfn.NORM.INV(RAND(),7.9067, 8.8948)/100)*(1-$B$8))*(1-0.06)</f>
        <v>573325.3258726038</v>
      </c>
      <c r="AQ377" s="14">
        <f t="shared" ca="1" si="2755"/>
        <v>610432.55352078588</v>
      </c>
      <c r="AR377" s="14">
        <f t="shared" ca="1" si="2755"/>
        <v>586866.07240084908</v>
      </c>
      <c r="AS377" s="14">
        <f t="shared" ca="1" si="2755"/>
        <v>588497.61310474086</v>
      </c>
      <c r="AT377" s="14">
        <f t="shared" ca="1" si="2755"/>
        <v>480401.76271883602</v>
      </c>
      <c r="AU377" s="14">
        <f t="shared" ca="1" si="2755"/>
        <v>410897.42414342484</v>
      </c>
      <c r="AV377" s="14">
        <f t="shared" ca="1" si="2755"/>
        <v>442270.79692141805</v>
      </c>
      <c r="AW377" s="14">
        <f t="shared" ca="1" si="2755"/>
        <v>446342.07939266029</v>
      </c>
      <c r="AX377" s="14">
        <f t="shared" ca="1" si="2755"/>
        <v>490312.70287663076</v>
      </c>
      <c r="AY377" s="14">
        <f t="shared" ca="1" si="2755"/>
        <v>442946.42915466824</v>
      </c>
      <c r="AZ377" s="14">
        <f t="shared" ref="AZ377:BD377" ca="1" si="2756">(AY377+$B$2*(1+(_xlfn.NORM.INV(RAND(),4.6584, 3.76)/100))*$B$3*(1-$B$5))*(1-$B$6)*(1+(_xlfn.NORM.INV(RAND(),7.9067, 8.8948)/100)*(1-$B$8))*(1-0.07)</f>
        <v>340311.01786130352</v>
      </c>
      <c r="BA377" s="14">
        <f t="shared" ca="1" si="2756"/>
        <v>322454.5157124229</v>
      </c>
      <c r="BB377" s="14">
        <f t="shared" ca="1" si="2756"/>
        <v>317945.06673942367</v>
      </c>
      <c r="BC377" s="14">
        <f t="shared" ca="1" si="2756"/>
        <v>305195.04412499233</v>
      </c>
      <c r="BD377" s="14">
        <f t="shared" ca="1" si="2756"/>
        <v>270741.68274837598</v>
      </c>
      <c r="BE377" s="14">
        <f t="shared" ref="BE377:BI377" ca="1" si="2757">(BD377+$B$2*(1+(_xlfn.NORM.INV(RAND(),4.6584, 3.76)/100))*$B$3*(1-$B$5))*(1-$B$6)*(1+(_xlfn.NORM.INV(RAND(),7.9067, 8.8948)/100)*(1-$B$8))*(1-0.08)</f>
        <v>264398.53801545262</v>
      </c>
      <c r="BF377" s="14">
        <f t="shared" ca="1" si="2757"/>
        <v>270786.83308270574</v>
      </c>
      <c r="BG377" s="14">
        <f t="shared" ca="1" si="2757"/>
        <v>261827.73125939636</v>
      </c>
      <c r="BH377" s="14">
        <f t="shared" ca="1" si="2757"/>
        <v>245759.09401293015</v>
      </c>
      <c r="BI377" s="14">
        <f t="shared" ca="1" si="2757"/>
        <v>222155.67883296707</v>
      </c>
      <c r="BJ377" s="14">
        <f t="shared" ref="BJ377:BN377" ca="1" si="2758">(BI377+$B$2*(1+(_xlfn.NORM.INV(RAND(),4.6584, 3.76)/100))*$B$3*(1-$B$5))*(1-$B$6)*(1+(_xlfn.NORM.INV(RAND(),7.9067, 8.8948)/100)*(1-$B$8))*(1-0.1)</f>
        <v>192356.24663933259</v>
      </c>
      <c r="BK377" s="14">
        <f t="shared" ca="1" si="2758"/>
        <v>178654.67439967403</v>
      </c>
      <c r="BL377" s="14">
        <f t="shared" ca="1" si="2758"/>
        <v>176613.54460696055</v>
      </c>
      <c r="BM377" s="14">
        <f t="shared" ca="1" si="2758"/>
        <v>179864.95291158816</v>
      </c>
      <c r="BN377" s="14">
        <f t="shared" ca="1" si="2758"/>
        <v>167525.22895221959</v>
      </c>
      <c r="BO377" s="14">
        <f t="shared" ref="BO377:BS377" ca="1" si="2759">(BN377+$B$2*(1+(_xlfn.NORM.INV(RAND(),4.6584, 3.76)/100))*$B$3*(1-$B$5))*(1-$B$6)*(1+(_xlfn.NORM.INV(RAND(),7.9067, 8.8948)/100)*(1-$B$8))*(1-0.12)</f>
        <v>154963.55953920865</v>
      </c>
      <c r="BP377" s="14">
        <f t="shared" ca="1" si="2759"/>
        <v>124844.39251742749</v>
      </c>
      <c r="BQ377" s="14">
        <f t="shared" ca="1" si="2759"/>
        <v>103025.19342736727</v>
      </c>
      <c r="BR377" s="14">
        <f t="shared" ca="1" si="2759"/>
        <v>110862.80486816686</v>
      </c>
      <c r="BS377" s="14">
        <f t="shared" ca="1" si="2759"/>
        <v>91707.460737490226</v>
      </c>
      <c r="BT377" s="14">
        <f t="shared" ref="BT377:CS377" ca="1" si="2760">(BS377+$B$2*(1+(_xlfn.NORM.INV(RAND(),4.6584, 3.76)/100))*$B$3*(1-$B$5))*(1-$B$6)*(1+(_xlfn.NORM.INV(RAND(),7.9067, 8.8948)/100)*(1-$B$8))*(1-0.15)</f>
        <v>84459.919209835643</v>
      </c>
      <c r="BU377" s="14">
        <f t="shared" ca="1" si="2760"/>
        <v>82993.320927749199</v>
      </c>
      <c r="BV377" s="14">
        <f t="shared" ca="1" si="2760"/>
        <v>87742.754251595019</v>
      </c>
      <c r="BW377" s="14">
        <f t="shared" ca="1" si="2760"/>
        <v>75681.635491635752</v>
      </c>
      <c r="BX377" s="14">
        <f t="shared" ca="1" si="2760"/>
        <v>75022.942044875061</v>
      </c>
      <c r="BY377" s="14">
        <f t="shared" ca="1" si="2760"/>
        <v>70484.997565266167</v>
      </c>
      <c r="BZ377" s="14">
        <f t="shared" ca="1" si="2760"/>
        <v>65009.682045257316</v>
      </c>
      <c r="CA377" s="14">
        <f t="shared" ca="1" si="2760"/>
        <v>64516.08264296261</v>
      </c>
      <c r="CB377" s="14">
        <f t="shared" ca="1" si="2760"/>
        <v>65255.029548060622</v>
      </c>
      <c r="CC377" s="14">
        <f t="shared" ca="1" si="2760"/>
        <v>61033.632857683326</v>
      </c>
      <c r="CD377" s="14">
        <f t="shared" ca="1" si="2760"/>
        <v>64250.288301170134</v>
      </c>
      <c r="CE377" s="14">
        <f t="shared" ca="1" si="2760"/>
        <v>55551.667775630012</v>
      </c>
      <c r="CF377" s="14">
        <f t="shared" ca="1" si="2760"/>
        <v>54289.991198317468</v>
      </c>
      <c r="CG377" s="14">
        <f t="shared" ca="1" si="2760"/>
        <v>49839.995235851726</v>
      </c>
      <c r="CH377" s="14">
        <f t="shared" ca="1" si="2760"/>
        <v>52857.149532148564</v>
      </c>
      <c r="CI377" s="14">
        <f t="shared" ca="1" si="2760"/>
        <v>50418.148144016704</v>
      </c>
      <c r="CJ377" s="14">
        <f t="shared" ca="1" si="2760"/>
        <v>47652.089695883056</v>
      </c>
      <c r="CK377" s="14">
        <f t="shared" ca="1" si="2760"/>
        <v>44268.092748313829</v>
      </c>
      <c r="CL377" s="14">
        <f t="shared" ca="1" si="2760"/>
        <v>43674.724831144544</v>
      </c>
      <c r="CM377" s="14">
        <f t="shared" ca="1" si="2760"/>
        <v>37084.849928596741</v>
      </c>
      <c r="CN377" s="14">
        <f t="shared" ca="1" si="2760"/>
        <v>41829.906728130438</v>
      </c>
      <c r="CO377" s="14">
        <f t="shared" ca="1" si="2760"/>
        <v>46126.943091321977</v>
      </c>
      <c r="CP377" s="14">
        <f t="shared" ca="1" si="2760"/>
        <v>44289.593669426649</v>
      </c>
      <c r="CQ377" s="14">
        <f t="shared" ca="1" si="2760"/>
        <v>44535.009353510257</v>
      </c>
      <c r="CR377" s="14">
        <f t="shared" ca="1" si="2760"/>
        <v>40924.87716347551</v>
      </c>
      <c r="CS377" s="14">
        <f t="shared" ca="1" si="2760"/>
        <v>38446.575688870929</v>
      </c>
    </row>
    <row r="378" spans="1:97">
      <c r="A378" s="11">
        <v>362</v>
      </c>
      <c r="B378" s="13">
        <f t="shared" si="2443"/>
        <v>5567.1791999999996</v>
      </c>
      <c r="C378" s="14">
        <f t="shared" ref="C378:D378" ca="1" si="2761">(B378+$B$2*(1+(_xlfn.NORM.INV(RAND(),4.6584, 3.76)/100))*$B$3*(1-$B$5))*(1-$B$6)*(1+(_xlfn.NORM.INV(RAND(),7.9067, 8.8948)/100)*(1-$B$8))</f>
        <v>11948.946579395786</v>
      </c>
      <c r="D378" s="14">
        <f t="shared" ca="1" si="2761"/>
        <v>19141.245909517089</v>
      </c>
      <c r="E378" s="14">
        <f t="shared" ca="1" si="2445"/>
        <v>25022.757026554704</v>
      </c>
      <c r="F378" s="14">
        <f t="shared" ca="1" si="2446"/>
        <v>34727.26706503168</v>
      </c>
      <c r="G378" s="14">
        <f t="shared" ca="1" si="2447"/>
        <v>39359.323191104588</v>
      </c>
      <c r="H378" s="14">
        <f t="shared" ca="1" si="2448"/>
        <v>49438.863641954791</v>
      </c>
      <c r="I378" s="14">
        <f t="shared" ca="1" si="2449"/>
        <v>56222.624875607748</v>
      </c>
      <c r="J378" s="14">
        <f t="shared" ca="1" si="2450"/>
        <v>75785.4476479117</v>
      </c>
      <c r="K378" s="14">
        <f t="shared" ca="1" si="2451"/>
        <v>84066.270616753754</v>
      </c>
      <c r="L378" s="14">
        <f t="shared" ca="1" si="2452"/>
        <v>93885.70617473856</v>
      </c>
      <c r="M378" s="14">
        <f t="shared" ca="1" si="2453"/>
        <v>101410.96143734096</v>
      </c>
      <c r="N378" s="14">
        <f t="shared" ca="1" si="2454"/>
        <v>104878.97493285344</v>
      </c>
      <c r="O378" s="14">
        <f t="shared" ca="1" si="2455"/>
        <v>102080.05275999705</v>
      </c>
      <c r="P378" s="14">
        <f t="shared" ca="1" si="2456"/>
        <v>108712.08319306545</v>
      </c>
      <c r="Q378" s="14">
        <f t="shared" ca="1" si="2457"/>
        <v>118292.85877668763</v>
      </c>
      <c r="R378" s="14">
        <f t="shared" ca="1" si="2458"/>
        <v>140314.105275134</v>
      </c>
      <c r="S378" s="14">
        <f t="shared" ca="1" si="2459"/>
        <v>172600.92453742385</v>
      </c>
      <c r="T378" s="14">
        <f t="shared" ca="1" si="2460"/>
        <v>181389.20071334048</v>
      </c>
      <c r="U378" s="14">
        <f t="shared" ca="1" si="2461"/>
        <v>207430.42786105792</v>
      </c>
      <c r="V378" s="14">
        <f t="shared" ca="1" si="2462"/>
        <v>244886.50032514165</v>
      </c>
      <c r="W378" s="14">
        <f t="shared" ca="1" si="2463"/>
        <v>275953.60269009403</v>
      </c>
      <c r="X378" s="14">
        <f t="shared" ca="1" si="2464"/>
        <v>298391.90715086396</v>
      </c>
      <c r="Y378" s="14">
        <f t="shared" ca="1" si="2465"/>
        <v>348792.94563764799</v>
      </c>
      <c r="Z378" s="14">
        <f t="shared" ca="1" si="2466"/>
        <v>401758.9360580577</v>
      </c>
      <c r="AA378" s="14">
        <f t="shared" ca="1" si="2467"/>
        <v>427570.01853531197</v>
      </c>
      <c r="AB378" s="14">
        <f t="shared" ca="1" si="2468"/>
        <v>464911.39562290499</v>
      </c>
      <c r="AC378" s="14">
        <f t="shared" ca="1" si="2469"/>
        <v>495883.87325893756</v>
      </c>
      <c r="AD378" s="14">
        <f t="shared" ca="1" si="2470"/>
        <v>514525.75634246873</v>
      </c>
      <c r="AE378" s="14">
        <f t="shared" ca="1" si="2471"/>
        <v>558306.65341001679</v>
      </c>
      <c r="AF378" s="14">
        <f t="shared" ca="1" si="2472"/>
        <v>464647.90396015695</v>
      </c>
      <c r="AG378" s="14">
        <f t="shared" ca="1" si="2473"/>
        <v>474346.16771119775</v>
      </c>
      <c r="AH378" s="14">
        <f t="shared" ca="1" si="2474"/>
        <v>517548.98408489831</v>
      </c>
      <c r="AI378" s="14">
        <f t="shared" ca="1" si="2475"/>
        <v>630238.9940843404</v>
      </c>
      <c r="AJ378" s="14">
        <f t="shared" ca="1" si="2476"/>
        <v>669251.13834936928</v>
      </c>
      <c r="AK378" s="14">
        <f t="shared" ca="1" si="2477"/>
        <v>652869.77561484161</v>
      </c>
      <c r="AL378" s="14">
        <f t="shared" ca="1" si="2478"/>
        <v>558940.34252854798</v>
      </c>
      <c r="AM378" s="14">
        <f t="shared" ca="1" si="2479"/>
        <v>673881.20208215492</v>
      </c>
      <c r="AN378" s="14">
        <f t="shared" ca="1" si="2480"/>
        <v>763362.31796421111</v>
      </c>
      <c r="AO378" s="14">
        <f t="shared" ca="1" si="2481"/>
        <v>877864.64127181144</v>
      </c>
      <c r="AP378" s="14">
        <f t="shared" ref="AP378:AY378" ca="1" si="2762">(AO378+$B$2*(1+(_xlfn.NORM.INV(RAND(),4.6584, 3.76)/100))*$B$3*(1-$B$5))*(1-$B$6)*(1+(_xlfn.NORM.INV(RAND(),7.9067, 8.8948)/100)*(1-$B$8))*(1-0.06)</f>
        <v>826041.03270750504</v>
      </c>
      <c r="AQ378" s="14">
        <f t="shared" ca="1" si="2762"/>
        <v>833935.50695526123</v>
      </c>
      <c r="AR378" s="14">
        <f t="shared" ca="1" si="2762"/>
        <v>784597.92811766814</v>
      </c>
      <c r="AS378" s="14">
        <f t="shared" ca="1" si="2762"/>
        <v>729202.82958601636</v>
      </c>
      <c r="AT378" s="14">
        <f t="shared" ca="1" si="2762"/>
        <v>680274.02697759483</v>
      </c>
      <c r="AU378" s="14">
        <f t="shared" ca="1" si="2762"/>
        <v>632816.14822890121</v>
      </c>
      <c r="AV378" s="14">
        <f t="shared" ca="1" si="2762"/>
        <v>726185.52594806091</v>
      </c>
      <c r="AW378" s="14">
        <f t="shared" ca="1" si="2762"/>
        <v>693962.19087002461</v>
      </c>
      <c r="AX378" s="14">
        <f t="shared" ca="1" si="2762"/>
        <v>689369.00342543737</v>
      </c>
      <c r="AY378" s="14">
        <f t="shared" ca="1" si="2762"/>
        <v>752343.20024183847</v>
      </c>
      <c r="AZ378" s="14">
        <f t="shared" ref="AZ378:BD378" ca="1" si="2763">(AY378+$B$2*(1+(_xlfn.NORM.INV(RAND(),4.6584, 3.76)/100))*$B$3*(1-$B$5))*(1-$B$6)*(1+(_xlfn.NORM.INV(RAND(),7.9067, 8.8948)/100)*(1-$B$8))*(1-0.07)</f>
        <v>671056.46304491721</v>
      </c>
      <c r="BA378" s="14">
        <f t="shared" ca="1" si="2763"/>
        <v>719765.62828738522</v>
      </c>
      <c r="BB378" s="14">
        <f t="shared" ca="1" si="2763"/>
        <v>644172.50160666963</v>
      </c>
      <c r="BC378" s="14">
        <f t="shared" ca="1" si="2763"/>
        <v>566536.36195696541</v>
      </c>
      <c r="BD378" s="14">
        <f t="shared" ca="1" si="2763"/>
        <v>415950.99716617429</v>
      </c>
      <c r="BE378" s="14">
        <f t="shared" ref="BE378:BI378" ca="1" si="2764">(BD378+$B$2*(1+(_xlfn.NORM.INV(RAND(),4.6584, 3.76)/100))*$B$3*(1-$B$5))*(1-$B$6)*(1+(_xlfn.NORM.INV(RAND(),7.9067, 8.8948)/100)*(1-$B$8))*(1-0.08)</f>
        <v>379835.48311584315</v>
      </c>
      <c r="BF378" s="14">
        <f t="shared" ca="1" si="2764"/>
        <v>384932.89708433812</v>
      </c>
      <c r="BG378" s="14">
        <f t="shared" ca="1" si="2764"/>
        <v>383376.2086368766</v>
      </c>
      <c r="BH378" s="14">
        <f t="shared" ca="1" si="2764"/>
        <v>353288.14918069885</v>
      </c>
      <c r="BI378" s="14">
        <f t="shared" ca="1" si="2764"/>
        <v>363754.61854703486</v>
      </c>
      <c r="BJ378" s="14">
        <f t="shared" ref="BJ378:BN378" ca="1" si="2765">(BI378+$B$2*(1+(_xlfn.NORM.INV(RAND(),4.6584, 3.76)/100))*$B$3*(1-$B$5))*(1-$B$6)*(1+(_xlfn.NORM.INV(RAND(),7.9067, 8.8948)/100)*(1-$B$8))*(1-0.1)</f>
        <v>300836.79701094277</v>
      </c>
      <c r="BK378" s="14">
        <f t="shared" ca="1" si="2765"/>
        <v>291413.0681274471</v>
      </c>
      <c r="BL378" s="14">
        <f t="shared" ca="1" si="2765"/>
        <v>249731.24604186235</v>
      </c>
      <c r="BM378" s="14">
        <f t="shared" ca="1" si="2765"/>
        <v>232041.13477066575</v>
      </c>
      <c r="BN378" s="14">
        <f t="shared" ca="1" si="2765"/>
        <v>195340.63911630574</v>
      </c>
      <c r="BO378" s="14">
        <f t="shared" ref="BO378:BS378" ca="1" si="2766">(BN378+$B$2*(1+(_xlfn.NORM.INV(RAND(),4.6584, 3.76)/100))*$B$3*(1-$B$5))*(1-$B$6)*(1+(_xlfn.NORM.INV(RAND(),7.9067, 8.8948)/100)*(1-$B$8))*(1-0.12)</f>
        <v>216107.56563090719</v>
      </c>
      <c r="BP378" s="14">
        <f t="shared" ca="1" si="2766"/>
        <v>206917.05073063672</v>
      </c>
      <c r="BQ378" s="14">
        <f t="shared" ca="1" si="2766"/>
        <v>203540.1592038759</v>
      </c>
      <c r="BR378" s="14">
        <f t="shared" ca="1" si="2766"/>
        <v>168409.31305936747</v>
      </c>
      <c r="BS378" s="14">
        <f t="shared" ca="1" si="2766"/>
        <v>163205.56526572784</v>
      </c>
      <c r="BT378" s="14">
        <f t="shared" ref="BT378:CS378" ca="1" si="2767">(BS378+$B$2*(1+(_xlfn.NORM.INV(RAND(),4.6584, 3.76)/100))*$B$3*(1-$B$5))*(1-$B$6)*(1+(_xlfn.NORM.INV(RAND(),7.9067, 8.8948)/100)*(1-$B$8))*(1-0.15)</f>
        <v>166563.98605621068</v>
      </c>
      <c r="BU378" s="14">
        <f t="shared" ca="1" si="2767"/>
        <v>155097.75386719743</v>
      </c>
      <c r="BV378" s="14">
        <f t="shared" ca="1" si="2767"/>
        <v>132970.27267484603</v>
      </c>
      <c r="BW378" s="14">
        <f t="shared" ca="1" si="2767"/>
        <v>121772.13941493367</v>
      </c>
      <c r="BX378" s="14">
        <f t="shared" ca="1" si="2767"/>
        <v>111290.79311402499</v>
      </c>
      <c r="BY378" s="14">
        <f t="shared" ca="1" si="2767"/>
        <v>105930.53331888517</v>
      </c>
      <c r="BZ378" s="14">
        <f t="shared" ca="1" si="2767"/>
        <v>95277.499256941141</v>
      </c>
      <c r="CA378" s="14">
        <f t="shared" ca="1" si="2767"/>
        <v>88625.822397737051</v>
      </c>
      <c r="CB378" s="14">
        <f t="shared" ca="1" si="2767"/>
        <v>93068.274318388998</v>
      </c>
      <c r="CC378" s="14">
        <f t="shared" ca="1" si="2767"/>
        <v>81613.96509196327</v>
      </c>
      <c r="CD378" s="14">
        <f t="shared" ca="1" si="2767"/>
        <v>63193.767803350493</v>
      </c>
      <c r="CE378" s="14">
        <f t="shared" ca="1" si="2767"/>
        <v>56690.183127631833</v>
      </c>
      <c r="CF378" s="14">
        <f t="shared" ca="1" si="2767"/>
        <v>56078.438984125161</v>
      </c>
      <c r="CG378" s="14">
        <f t="shared" ca="1" si="2767"/>
        <v>55343.620503050122</v>
      </c>
      <c r="CH378" s="14">
        <f t="shared" ca="1" si="2767"/>
        <v>51442.682284940653</v>
      </c>
      <c r="CI378" s="14">
        <f t="shared" ca="1" si="2767"/>
        <v>56771.578720592639</v>
      </c>
      <c r="CJ378" s="14">
        <f t="shared" ca="1" si="2767"/>
        <v>56410.150875279032</v>
      </c>
      <c r="CK378" s="14">
        <f t="shared" ca="1" si="2767"/>
        <v>55410.398357040584</v>
      </c>
      <c r="CL378" s="14">
        <f t="shared" ca="1" si="2767"/>
        <v>55922.833312202929</v>
      </c>
      <c r="CM378" s="14">
        <f t="shared" ca="1" si="2767"/>
        <v>51510.400761358338</v>
      </c>
      <c r="CN378" s="14">
        <f t="shared" ca="1" si="2767"/>
        <v>55071.699323088556</v>
      </c>
      <c r="CO378" s="14">
        <f t="shared" ca="1" si="2767"/>
        <v>54706.341466729049</v>
      </c>
      <c r="CP378" s="14">
        <f t="shared" ca="1" si="2767"/>
        <v>49918.010959359024</v>
      </c>
      <c r="CQ378" s="14">
        <f t="shared" ca="1" si="2767"/>
        <v>47466.332007279605</v>
      </c>
      <c r="CR378" s="14">
        <f t="shared" ca="1" si="2767"/>
        <v>46116.794974231845</v>
      </c>
      <c r="CS378" s="14">
        <f t="shared" ca="1" si="2767"/>
        <v>43987.907295038247</v>
      </c>
    </row>
    <row r="379" spans="1:97">
      <c r="A379" s="11">
        <v>363</v>
      </c>
      <c r="B379" s="13">
        <f t="shared" si="2443"/>
        <v>5567.1791999999996</v>
      </c>
      <c r="C379" s="14">
        <f t="shared" ref="C379:D379" ca="1" si="2768">(B379+$B$2*(1+(_xlfn.NORM.INV(RAND(),4.6584, 3.76)/100))*$B$3*(1-$B$5))*(1-$B$6)*(1+(_xlfn.NORM.INV(RAND(),7.9067, 8.8948)/100)*(1-$B$8))</f>
        <v>11881.220953090839</v>
      </c>
      <c r="D379" s="14">
        <f t="shared" ca="1" si="2768"/>
        <v>17464.914741278779</v>
      </c>
      <c r="E379" s="14">
        <f t="shared" ca="1" si="2445"/>
        <v>24545.082059959048</v>
      </c>
      <c r="F379" s="14">
        <f t="shared" ca="1" si="2446"/>
        <v>28111.609057430782</v>
      </c>
      <c r="G379" s="14">
        <f t="shared" ca="1" si="2447"/>
        <v>35908.305060678933</v>
      </c>
      <c r="H379" s="14">
        <f t="shared" ca="1" si="2448"/>
        <v>42752.621389945889</v>
      </c>
      <c r="I379" s="14">
        <f t="shared" ca="1" si="2449"/>
        <v>46105.032944656756</v>
      </c>
      <c r="J379" s="14">
        <f t="shared" ca="1" si="2450"/>
        <v>58078.490539923667</v>
      </c>
      <c r="K379" s="14">
        <f t="shared" ca="1" si="2451"/>
        <v>77465.43127814497</v>
      </c>
      <c r="L379" s="14">
        <f t="shared" ca="1" si="2452"/>
        <v>81060.920079198855</v>
      </c>
      <c r="M379" s="14">
        <f t="shared" ca="1" si="2453"/>
        <v>92925.446469822928</v>
      </c>
      <c r="N379" s="14">
        <f t="shared" ca="1" si="2454"/>
        <v>110281.75945847627</v>
      </c>
      <c r="O379" s="14">
        <f t="shared" ca="1" si="2455"/>
        <v>119043.38484556518</v>
      </c>
      <c r="P379" s="14">
        <f t="shared" ca="1" si="2456"/>
        <v>116618.07538948827</v>
      </c>
      <c r="Q379" s="14">
        <f t="shared" ca="1" si="2457"/>
        <v>133674.9987187768</v>
      </c>
      <c r="R379" s="14">
        <f t="shared" ca="1" si="2458"/>
        <v>141267.98609458192</v>
      </c>
      <c r="S379" s="14">
        <f t="shared" ca="1" si="2459"/>
        <v>152536.44262100439</v>
      </c>
      <c r="T379" s="14">
        <f t="shared" ca="1" si="2460"/>
        <v>157101.97888436817</v>
      </c>
      <c r="U379" s="14">
        <f t="shared" ca="1" si="2461"/>
        <v>154078.38773336055</v>
      </c>
      <c r="V379" s="14">
        <f t="shared" ca="1" si="2462"/>
        <v>146461.49629935509</v>
      </c>
      <c r="W379" s="14">
        <f t="shared" ca="1" si="2463"/>
        <v>156983.97731091446</v>
      </c>
      <c r="X379" s="14">
        <f t="shared" ca="1" si="2464"/>
        <v>179870.86745004129</v>
      </c>
      <c r="Y379" s="14">
        <f t="shared" ca="1" si="2465"/>
        <v>189997.7884673191</v>
      </c>
      <c r="Z379" s="14">
        <f t="shared" ca="1" si="2466"/>
        <v>207423.93866348677</v>
      </c>
      <c r="AA379" s="14">
        <f t="shared" ca="1" si="2467"/>
        <v>209329.26917714882</v>
      </c>
      <c r="AB379" s="14">
        <f t="shared" ca="1" si="2468"/>
        <v>228076.33380264745</v>
      </c>
      <c r="AC379" s="14">
        <f t="shared" ca="1" si="2469"/>
        <v>229720.56043733214</v>
      </c>
      <c r="AD379" s="14">
        <f t="shared" ca="1" si="2470"/>
        <v>226410.1335648949</v>
      </c>
      <c r="AE379" s="14">
        <f t="shared" ca="1" si="2471"/>
        <v>229852.14871016715</v>
      </c>
      <c r="AF379" s="14">
        <f t="shared" ca="1" si="2472"/>
        <v>265894.44112829841</v>
      </c>
      <c r="AG379" s="14">
        <f t="shared" ca="1" si="2473"/>
        <v>266765.32450614532</v>
      </c>
      <c r="AH379" s="14">
        <f t="shared" ca="1" si="2474"/>
        <v>316515.1636009115</v>
      </c>
      <c r="AI379" s="14">
        <f t="shared" ca="1" si="2475"/>
        <v>335546.19769921823</v>
      </c>
      <c r="AJ379" s="14">
        <f t="shared" ca="1" si="2476"/>
        <v>364010.24650980229</v>
      </c>
      <c r="AK379" s="14">
        <f t="shared" ca="1" si="2477"/>
        <v>407418.57573665341</v>
      </c>
      <c r="AL379" s="14">
        <f t="shared" ca="1" si="2478"/>
        <v>404411.45238610369</v>
      </c>
      <c r="AM379" s="14">
        <f t="shared" ca="1" si="2479"/>
        <v>482051.52669131756</v>
      </c>
      <c r="AN379" s="14">
        <f t="shared" ca="1" si="2480"/>
        <v>489708.02580426814</v>
      </c>
      <c r="AO379" s="14">
        <f t="shared" ca="1" si="2481"/>
        <v>490655.5058947035</v>
      </c>
      <c r="AP379" s="14">
        <f t="shared" ref="AP379:AY379" ca="1" si="2769">(AO379+$B$2*(1+(_xlfn.NORM.INV(RAND(),4.6584, 3.76)/100))*$B$3*(1-$B$5))*(1-$B$6)*(1+(_xlfn.NORM.INV(RAND(),7.9067, 8.8948)/100)*(1-$B$8))*(1-0.06)</f>
        <v>522440.11530682893</v>
      </c>
      <c r="AQ379" s="14">
        <f t="shared" ca="1" si="2769"/>
        <v>568924.08896214142</v>
      </c>
      <c r="AR379" s="14">
        <f t="shared" ca="1" si="2769"/>
        <v>545168.16175276367</v>
      </c>
      <c r="AS379" s="14">
        <f t="shared" ca="1" si="2769"/>
        <v>505144.0831580385</v>
      </c>
      <c r="AT379" s="14">
        <f t="shared" ca="1" si="2769"/>
        <v>485208.19230199099</v>
      </c>
      <c r="AU379" s="14">
        <f t="shared" ca="1" si="2769"/>
        <v>482450.76992832508</v>
      </c>
      <c r="AV379" s="14">
        <f t="shared" ca="1" si="2769"/>
        <v>422091.09195184702</v>
      </c>
      <c r="AW379" s="14">
        <f t="shared" ca="1" si="2769"/>
        <v>373214.08422949782</v>
      </c>
      <c r="AX379" s="14">
        <f t="shared" ca="1" si="2769"/>
        <v>348696.82287690573</v>
      </c>
      <c r="AY379" s="14">
        <f t="shared" ca="1" si="2769"/>
        <v>343480.05277255294</v>
      </c>
      <c r="AZ379" s="14">
        <f t="shared" ref="AZ379:BD379" ca="1" si="2770">(AY379+$B$2*(1+(_xlfn.NORM.INV(RAND(),4.6584, 3.76)/100))*$B$3*(1-$B$5))*(1-$B$6)*(1+(_xlfn.NORM.INV(RAND(),7.9067, 8.8948)/100)*(1-$B$8))*(1-0.07)</f>
        <v>332774.88164367632</v>
      </c>
      <c r="BA379" s="14">
        <f t="shared" ca="1" si="2770"/>
        <v>309195.18905443081</v>
      </c>
      <c r="BB379" s="14">
        <f t="shared" ca="1" si="2770"/>
        <v>322222.36033910926</v>
      </c>
      <c r="BC379" s="14">
        <f t="shared" ca="1" si="2770"/>
        <v>299081.62024629553</v>
      </c>
      <c r="BD379" s="14">
        <f t="shared" ca="1" si="2770"/>
        <v>288086.99771841872</v>
      </c>
      <c r="BE379" s="14">
        <f t="shared" ref="BE379:BI379" ca="1" si="2771">(BD379+$B$2*(1+(_xlfn.NORM.INV(RAND(),4.6584, 3.76)/100))*$B$3*(1-$B$5))*(1-$B$6)*(1+(_xlfn.NORM.INV(RAND(),7.9067, 8.8948)/100)*(1-$B$8))*(1-0.08)</f>
        <v>265630.90187370568</v>
      </c>
      <c r="BF379" s="14">
        <f t="shared" ca="1" si="2771"/>
        <v>212196.1039179918</v>
      </c>
      <c r="BG379" s="14">
        <f t="shared" ca="1" si="2771"/>
        <v>243433.38145850212</v>
      </c>
      <c r="BH379" s="14">
        <f t="shared" ca="1" si="2771"/>
        <v>231123.35549620996</v>
      </c>
      <c r="BI379" s="14">
        <f t="shared" ca="1" si="2771"/>
        <v>222379.19351625026</v>
      </c>
      <c r="BJ379" s="14">
        <f t="shared" ref="BJ379:BN379" ca="1" si="2772">(BI379+$B$2*(1+(_xlfn.NORM.INV(RAND(),4.6584, 3.76)/100))*$B$3*(1-$B$5))*(1-$B$6)*(1+(_xlfn.NORM.INV(RAND(),7.9067, 8.8948)/100)*(1-$B$8))*(1-0.1)</f>
        <v>241772.46993916924</v>
      </c>
      <c r="BK379" s="14">
        <f t="shared" ca="1" si="2772"/>
        <v>226578.30020681946</v>
      </c>
      <c r="BL379" s="14">
        <f t="shared" ca="1" si="2772"/>
        <v>197100.94362247229</v>
      </c>
      <c r="BM379" s="14">
        <f t="shared" ca="1" si="2772"/>
        <v>188728.97015715227</v>
      </c>
      <c r="BN379" s="14">
        <f t="shared" ca="1" si="2772"/>
        <v>174637.19974197767</v>
      </c>
      <c r="BO379" s="14">
        <f t="shared" ref="BO379:BS379" ca="1" si="2773">(BN379+$B$2*(1+(_xlfn.NORM.INV(RAND(),4.6584, 3.76)/100))*$B$3*(1-$B$5))*(1-$B$6)*(1+(_xlfn.NORM.INV(RAND(),7.9067, 8.8948)/100)*(1-$B$8))*(1-0.12)</f>
        <v>154098.95556844387</v>
      </c>
      <c r="BP379" s="14">
        <f t="shared" ca="1" si="2773"/>
        <v>169753.51347110682</v>
      </c>
      <c r="BQ379" s="14">
        <f t="shared" ca="1" si="2773"/>
        <v>167799.85529946568</v>
      </c>
      <c r="BR379" s="14">
        <f t="shared" ca="1" si="2773"/>
        <v>164646.74538024396</v>
      </c>
      <c r="BS379" s="14">
        <f t="shared" ca="1" si="2773"/>
        <v>150329.80139602968</v>
      </c>
      <c r="BT379" s="14">
        <f t="shared" ref="BT379:CS379" ca="1" si="2774">(BS379+$B$2*(1+(_xlfn.NORM.INV(RAND(),4.6584, 3.76)/100))*$B$3*(1-$B$5))*(1-$B$6)*(1+(_xlfn.NORM.INV(RAND(),7.9067, 8.8948)/100)*(1-$B$8))*(1-0.15)</f>
        <v>151810.1575680289</v>
      </c>
      <c r="BU379" s="14">
        <f t="shared" ca="1" si="2774"/>
        <v>137531.37005066685</v>
      </c>
      <c r="BV379" s="14">
        <f t="shared" ca="1" si="2774"/>
        <v>132698.91307160363</v>
      </c>
      <c r="BW379" s="14">
        <f t="shared" ca="1" si="2774"/>
        <v>117999.7416521603</v>
      </c>
      <c r="BX379" s="14">
        <f t="shared" ca="1" si="2774"/>
        <v>110686.38419433798</v>
      </c>
      <c r="BY379" s="14">
        <f t="shared" ca="1" si="2774"/>
        <v>100910.43023114282</v>
      </c>
      <c r="BZ379" s="14">
        <f t="shared" ca="1" si="2774"/>
        <v>95488.60361999234</v>
      </c>
      <c r="CA379" s="14">
        <f t="shared" ca="1" si="2774"/>
        <v>93489.731609516937</v>
      </c>
      <c r="CB379" s="14">
        <f t="shared" ca="1" si="2774"/>
        <v>84500.379898790357</v>
      </c>
      <c r="CC379" s="14">
        <f t="shared" ca="1" si="2774"/>
        <v>74361.188869241203</v>
      </c>
      <c r="CD379" s="14">
        <f t="shared" ca="1" si="2774"/>
        <v>76491.525900586304</v>
      </c>
      <c r="CE379" s="14">
        <f t="shared" ca="1" si="2774"/>
        <v>71308.407304845197</v>
      </c>
      <c r="CF379" s="14">
        <f t="shared" ca="1" si="2774"/>
        <v>64296.434922616623</v>
      </c>
      <c r="CG379" s="14">
        <f t="shared" ca="1" si="2774"/>
        <v>69283.886753709463</v>
      </c>
      <c r="CH379" s="14">
        <f t="shared" ca="1" si="2774"/>
        <v>69807.329562265557</v>
      </c>
      <c r="CI379" s="14">
        <f t="shared" ca="1" si="2774"/>
        <v>76206.331470728066</v>
      </c>
      <c r="CJ379" s="14">
        <f t="shared" ca="1" si="2774"/>
        <v>72313.639861680451</v>
      </c>
      <c r="CK379" s="14">
        <f t="shared" ca="1" si="2774"/>
        <v>65953.88222411563</v>
      </c>
      <c r="CL379" s="14">
        <f t="shared" ca="1" si="2774"/>
        <v>59049.008656644146</v>
      </c>
      <c r="CM379" s="14">
        <f t="shared" ca="1" si="2774"/>
        <v>58508.070280110573</v>
      </c>
      <c r="CN379" s="14">
        <f t="shared" ca="1" si="2774"/>
        <v>57254.279562878262</v>
      </c>
      <c r="CO379" s="14">
        <f t="shared" ca="1" si="2774"/>
        <v>59655.445834399266</v>
      </c>
      <c r="CP379" s="14">
        <f t="shared" ca="1" si="2774"/>
        <v>66111.76088217042</v>
      </c>
      <c r="CQ379" s="14">
        <f t="shared" ca="1" si="2774"/>
        <v>70964.401468100084</v>
      </c>
      <c r="CR379" s="14">
        <f t="shared" ca="1" si="2774"/>
        <v>71675.42486760531</v>
      </c>
      <c r="CS379" s="14">
        <f t="shared" ca="1" si="2774"/>
        <v>75494.971394424909</v>
      </c>
    </row>
    <row r="380" spans="1:97">
      <c r="A380" s="11">
        <v>364</v>
      </c>
      <c r="B380" s="13">
        <f t="shared" si="2443"/>
        <v>5567.1791999999996</v>
      </c>
      <c r="C380" s="14">
        <f t="shared" ref="C380:D380" ca="1" si="2775">(B380+$B$2*(1+(_xlfn.NORM.INV(RAND(),4.6584, 3.76)/100))*$B$3*(1-$B$5))*(1-$B$6)*(1+(_xlfn.NORM.INV(RAND(),7.9067, 8.8948)/100)*(1-$B$8))</f>
        <v>12474.386482577616</v>
      </c>
      <c r="D380" s="14">
        <f t="shared" ca="1" si="2775"/>
        <v>21142.976159569338</v>
      </c>
      <c r="E380" s="14">
        <f t="shared" ca="1" si="2445"/>
        <v>30029.890784670071</v>
      </c>
      <c r="F380" s="14">
        <f t="shared" ca="1" si="2446"/>
        <v>38981.81637002591</v>
      </c>
      <c r="G380" s="14">
        <f t="shared" ca="1" si="2447"/>
        <v>48070.34774012972</v>
      </c>
      <c r="H380" s="14">
        <f t="shared" ca="1" si="2448"/>
        <v>61430.526341426601</v>
      </c>
      <c r="I380" s="14">
        <f t="shared" ca="1" si="2449"/>
        <v>80200.125224978023</v>
      </c>
      <c r="J380" s="14">
        <f t="shared" ca="1" si="2450"/>
        <v>95868.68767171487</v>
      </c>
      <c r="K380" s="14">
        <f t="shared" ca="1" si="2451"/>
        <v>99744.42851645888</v>
      </c>
      <c r="L380" s="14">
        <f t="shared" ca="1" si="2452"/>
        <v>114029.38399772209</v>
      </c>
      <c r="M380" s="14">
        <f t="shared" ca="1" si="2453"/>
        <v>102304.36240226738</v>
      </c>
      <c r="N380" s="14">
        <f t="shared" ca="1" si="2454"/>
        <v>112732.8858574499</v>
      </c>
      <c r="O380" s="14">
        <f t="shared" ca="1" si="2455"/>
        <v>145088.16645201293</v>
      </c>
      <c r="P380" s="14">
        <f t="shared" ca="1" si="2456"/>
        <v>176209.0578844735</v>
      </c>
      <c r="Q380" s="14">
        <f t="shared" ca="1" si="2457"/>
        <v>186440.95727883978</v>
      </c>
      <c r="R380" s="14">
        <f t="shared" ca="1" si="2458"/>
        <v>200161.06103717166</v>
      </c>
      <c r="S380" s="14">
        <f t="shared" ca="1" si="2459"/>
        <v>233403.46297249515</v>
      </c>
      <c r="T380" s="14">
        <f t="shared" ca="1" si="2460"/>
        <v>257678.84397347111</v>
      </c>
      <c r="U380" s="14">
        <f t="shared" ca="1" si="2461"/>
        <v>257097.654931394</v>
      </c>
      <c r="V380" s="14">
        <f t="shared" ca="1" si="2462"/>
        <v>273702.31807362201</v>
      </c>
      <c r="W380" s="14">
        <f t="shared" ca="1" si="2463"/>
        <v>262800.41994649789</v>
      </c>
      <c r="X380" s="14">
        <f t="shared" ca="1" si="2464"/>
        <v>275815.62409958604</v>
      </c>
      <c r="Y380" s="14">
        <f t="shared" ca="1" si="2465"/>
        <v>313882.73306777596</v>
      </c>
      <c r="Z380" s="14">
        <f t="shared" ca="1" si="2466"/>
        <v>354245.37730387307</v>
      </c>
      <c r="AA380" s="14">
        <f t="shared" ca="1" si="2467"/>
        <v>386139.84277861833</v>
      </c>
      <c r="AB380" s="14">
        <f t="shared" ca="1" si="2468"/>
        <v>468648.34266659286</v>
      </c>
      <c r="AC380" s="14">
        <f t="shared" ca="1" si="2469"/>
        <v>514326.82406066131</v>
      </c>
      <c r="AD380" s="14">
        <f t="shared" ca="1" si="2470"/>
        <v>512511.95092744497</v>
      </c>
      <c r="AE380" s="14">
        <f t="shared" ca="1" si="2471"/>
        <v>494358.81136404863</v>
      </c>
      <c r="AF380" s="14">
        <f t="shared" ca="1" si="2472"/>
        <v>556387.17203822627</v>
      </c>
      <c r="AG380" s="14">
        <f t="shared" ca="1" si="2473"/>
        <v>513063.12624600122</v>
      </c>
      <c r="AH380" s="14">
        <f t="shared" ca="1" si="2474"/>
        <v>533253.5731896892</v>
      </c>
      <c r="AI380" s="14">
        <f t="shared" ca="1" si="2475"/>
        <v>562939.66137099173</v>
      </c>
      <c r="AJ380" s="14">
        <f t="shared" ca="1" si="2476"/>
        <v>633165.58126570238</v>
      </c>
      <c r="AK380" s="14">
        <f t="shared" ca="1" si="2477"/>
        <v>671222.80889823358</v>
      </c>
      <c r="AL380" s="14">
        <f t="shared" ca="1" si="2478"/>
        <v>683468.99589396629</v>
      </c>
      <c r="AM380" s="14">
        <f t="shared" ca="1" si="2479"/>
        <v>784421.69575284328</v>
      </c>
      <c r="AN380" s="14">
        <f t="shared" ca="1" si="2480"/>
        <v>798999.88340665842</v>
      </c>
      <c r="AO380" s="14">
        <f t="shared" ca="1" si="2481"/>
        <v>803483.70719216485</v>
      </c>
      <c r="AP380" s="14">
        <f t="shared" ref="AP380:AY380" ca="1" si="2776">(AO380+$B$2*(1+(_xlfn.NORM.INV(RAND(),4.6584, 3.76)/100))*$B$3*(1-$B$5))*(1-$B$6)*(1+(_xlfn.NORM.INV(RAND(),7.9067, 8.8948)/100)*(1-$B$8))*(1-0.06)</f>
        <v>847166.05273444578</v>
      </c>
      <c r="AQ380" s="14">
        <f t="shared" ca="1" si="2776"/>
        <v>895194.92145918077</v>
      </c>
      <c r="AR380" s="14">
        <f t="shared" ca="1" si="2776"/>
        <v>907205.87530626066</v>
      </c>
      <c r="AS380" s="14">
        <f t="shared" ca="1" si="2776"/>
        <v>912340.55610542907</v>
      </c>
      <c r="AT380" s="14">
        <f t="shared" ca="1" si="2776"/>
        <v>859908.22562456969</v>
      </c>
      <c r="AU380" s="14">
        <f t="shared" ca="1" si="2776"/>
        <v>868814.79826283886</v>
      </c>
      <c r="AV380" s="14">
        <f t="shared" ca="1" si="2776"/>
        <v>901559.87159831566</v>
      </c>
      <c r="AW380" s="14">
        <f t="shared" ca="1" si="2776"/>
        <v>851185.15714796481</v>
      </c>
      <c r="AX380" s="14">
        <f t="shared" ca="1" si="2776"/>
        <v>949872.69172596489</v>
      </c>
      <c r="AY380" s="14">
        <f t="shared" ca="1" si="2776"/>
        <v>915561.28133019479</v>
      </c>
      <c r="AZ380" s="14">
        <f t="shared" ref="AZ380:BD380" ca="1" si="2777">(AY380+$B$2*(1+(_xlfn.NORM.INV(RAND(),4.6584, 3.76)/100))*$B$3*(1-$B$5))*(1-$B$6)*(1+(_xlfn.NORM.INV(RAND(),7.9067, 8.8948)/100)*(1-$B$8))*(1-0.07)</f>
        <v>846767.55867944681</v>
      </c>
      <c r="BA380" s="14">
        <f t="shared" ca="1" si="2777"/>
        <v>866998.79374129127</v>
      </c>
      <c r="BB380" s="14">
        <f t="shared" ca="1" si="2777"/>
        <v>812482.68381896336</v>
      </c>
      <c r="BC380" s="14">
        <f t="shared" ca="1" si="2777"/>
        <v>813283.65444235457</v>
      </c>
      <c r="BD380" s="14">
        <f t="shared" ca="1" si="2777"/>
        <v>792520.02115051367</v>
      </c>
      <c r="BE380" s="14">
        <f t="shared" ref="BE380:BI380" ca="1" si="2778">(BD380+$B$2*(1+(_xlfn.NORM.INV(RAND(),4.6584, 3.76)/100))*$B$3*(1-$B$5))*(1-$B$6)*(1+(_xlfn.NORM.INV(RAND(),7.9067, 8.8948)/100)*(1-$B$8))*(1-0.08)</f>
        <v>838439.93727086659</v>
      </c>
      <c r="BF380" s="14">
        <f t="shared" ca="1" si="2778"/>
        <v>770116.4818691283</v>
      </c>
      <c r="BG380" s="14">
        <f t="shared" ca="1" si="2778"/>
        <v>764634.40157059056</v>
      </c>
      <c r="BH380" s="14">
        <f t="shared" ca="1" si="2778"/>
        <v>709186.5767440073</v>
      </c>
      <c r="BI380" s="14">
        <f t="shared" ca="1" si="2778"/>
        <v>645035.07313896541</v>
      </c>
      <c r="BJ380" s="14">
        <f t="shared" ref="BJ380:BN380" ca="1" si="2779">(BI380+$B$2*(1+(_xlfn.NORM.INV(RAND(),4.6584, 3.76)/100))*$B$3*(1-$B$5))*(1-$B$6)*(1+(_xlfn.NORM.INV(RAND(),7.9067, 8.8948)/100)*(1-$B$8))*(1-0.1)</f>
        <v>537753.18196215376</v>
      </c>
      <c r="BK380" s="14">
        <f t="shared" ca="1" si="2779"/>
        <v>479674.11346668378</v>
      </c>
      <c r="BL380" s="14">
        <f t="shared" ca="1" si="2779"/>
        <v>438518.06064404326</v>
      </c>
      <c r="BM380" s="14">
        <f t="shared" ca="1" si="2779"/>
        <v>361617.38156262279</v>
      </c>
      <c r="BN380" s="14">
        <f t="shared" ca="1" si="2779"/>
        <v>332553.79377628089</v>
      </c>
      <c r="BO380" s="14">
        <f t="shared" ref="BO380:BS380" ca="1" si="2780">(BN380+$B$2*(1+(_xlfn.NORM.INV(RAND(),4.6584, 3.76)/100))*$B$3*(1-$B$5))*(1-$B$6)*(1+(_xlfn.NORM.INV(RAND(),7.9067, 8.8948)/100)*(1-$B$8))*(1-0.12)</f>
        <v>280274.86837298598</v>
      </c>
      <c r="BP380" s="14">
        <f t="shared" ca="1" si="2780"/>
        <v>292315.81621225807</v>
      </c>
      <c r="BQ380" s="14">
        <f t="shared" ca="1" si="2780"/>
        <v>281397.07238204271</v>
      </c>
      <c r="BR380" s="14">
        <f t="shared" ca="1" si="2780"/>
        <v>267272.89596915618</v>
      </c>
      <c r="BS380" s="14">
        <f t="shared" ca="1" si="2780"/>
        <v>251476.97994637652</v>
      </c>
      <c r="BT380" s="14">
        <f t="shared" ref="BT380:CS380" ca="1" si="2781">(BS380+$B$2*(1+(_xlfn.NORM.INV(RAND(),4.6584, 3.76)/100))*$B$3*(1-$B$5))*(1-$B$6)*(1+(_xlfn.NORM.INV(RAND(),7.9067, 8.8948)/100)*(1-$B$8))*(1-0.15)</f>
        <v>227039.88581385105</v>
      </c>
      <c r="BU380" s="14">
        <f t="shared" ca="1" si="2781"/>
        <v>206090.41796357644</v>
      </c>
      <c r="BV380" s="14">
        <f t="shared" ca="1" si="2781"/>
        <v>191841.97999719638</v>
      </c>
      <c r="BW380" s="14">
        <f t="shared" ca="1" si="2781"/>
        <v>182832.23213135434</v>
      </c>
      <c r="BX380" s="14">
        <f t="shared" ca="1" si="2781"/>
        <v>184389.35764657342</v>
      </c>
      <c r="BY380" s="14">
        <f t="shared" ca="1" si="2781"/>
        <v>181352.90227380526</v>
      </c>
      <c r="BZ380" s="14">
        <f t="shared" ca="1" si="2781"/>
        <v>151903.77719364129</v>
      </c>
      <c r="CA380" s="14">
        <f t="shared" ca="1" si="2781"/>
        <v>146790.38391858651</v>
      </c>
      <c r="CB380" s="14">
        <f t="shared" ca="1" si="2781"/>
        <v>135584.78991570679</v>
      </c>
      <c r="CC380" s="14">
        <f t="shared" ca="1" si="2781"/>
        <v>141388.21562793609</v>
      </c>
      <c r="CD380" s="14">
        <f t="shared" ca="1" si="2781"/>
        <v>141508.9760265626</v>
      </c>
      <c r="CE380" s="14">
        <f t="shared" ca="1" si="2781"/>
        <v>121247.38573677762</v>
      </c>
      <c r="CF380" s="14">
        <f t="shared" ca="1" si="2781"/>
        <v>116510.371612637</v>
      </c>
      <c r="CG380" s="14">
        <f t="shared" ca="1" si="2781"/>
        <v>97247.073804086118</v>
      </c>
      <c r="CH380" s="14">
        <f t="shared" ca="1" si="2781"/>
        <v>91132.374779340622</v>
      </c>
      <c r="CI380" s="14">
        <f t="shared" ca="1" si="2781"/>
        <v>85983.145267128391</v>
      </c>
      <c r="CJ380" s="14">
        <f t="shared" ca="1" si="2781"/>
        <v>79288.542719961653</v>
      </c>
      <c r="CK380" s="14">
        <f t="shared" ca="1" si="2781"/>
        <v>69581.902722979226</v>
      </c>
      <c r="CL380" s="14">
        <f t="shared" ca="1" si="2781"/>
        <v>62967.374682539601</v>
      </c>
      <c r="CM380" s="14">
        <f t="shared" ca="1" si="2781"/>
        <v>59931.223660835996</v>
      </c>
      <c r="CN380" s="14">
        <f t="shared" ca="1" si="2781"/>
        <v>59445.519111656955</v>
      </c>
      <c r="CO380" s="14">
        <f t="shared" ca="1" si="2781"/>
        <v>58122.175432112941</v>
      </c>
      <c r="CP380" s="14">
        <f t="shared" ca="1" si="2781"/>
        <v>63005.062603499457</v>
      </c>
      <c r="CQ380" s="14">
        <f t="shared" ca="1" si="2781"/>
        <v>51196.861834155963</v>
      </c>
      <c r="CR380" s="14">
        <f t="shared" ca="1" si="2781"/>
        <v>49710.613654872679</v>
      </c>
      <c r="CS380" s="14">
        <f t="shared" ca="1" si="2781"/>
        <v>51590.418124467971</v>
      </c>
    </row>
    <row r="381" spans="1:97">
      <c r="A381" s="11">
        <v>365</v>
      </c>
      <c r="B381" s="13">
        <f t="shared" si="2443"/>
        <v>5567.1791999999996</v>
      </c>
      <c r="C381" s="14">
        <f t="shared" ref="C381:D381" ca="1" si="2782">(B381+$B$2*(1+(_xlfn.NORM.INV(RAND(),4.6584, 3.76)/100))*$B$3*(1-$B$5))*(1-$B$6)*(1+(_xlfn.NORM.INV(RAND(),7.9067, 8.8948)/100)*(1-$B$8))</f>
        <v>11072.889038287083</v>
      </c>
      <c r="D381" s="14">
        <f t="shared" ca="1" si="2782"/>
        <v>18459.537664564388</v>
      </c>
      <c r="E381" s="14">
        <f t="shared" ca="1" si="2445"/>
        <v>26915.623611522478</v>
      </c>
      <c r="F381" s="14">
        <f t="shared" ca="1" si="2446"/>
        <v>33240.230900009112</v>
      </c>
      <c r="G381" s="14">
        <f t="shared" ca="1" si="2447"/>
        <v>44355.056669072466</v>
      </c>
      <c r="H381" s="14">
        <f t="shared" ca="1" si="2448"/>
        <v>51446.839119209035</v>
      </c>
      <c r="I381" s="14">
        <f t="shared" ca="1" si="2449"/>
        <v>63009.094670690691</v>
      </c>
      <c r="J381" s="14">
        <f t="shared" ca="1" si="2450"/>
        <v>67730.568633364412</v>
      </c>
      <c r="K381" s="14">
        <f t="shared" ca="1" si="2451"/>
        <v>88293.619080029224</v>
      </c>
      <c r="L381" s="14">
        <f t="shared" ca="1" si="2452"/>
        <v>100360.43055984881</v>
      </c>
      <c r="M381" s="14">
        <f t="shared" ca="1" si="2453"/>
        <v>119614.09553235986</v>
      </c>
      <c r="N381" s="14">
        <f t="shared" ca="1" si="2454"/>
        <v>119507.81776354066</v>
      </c>
      <c r="O381" s="14">
        <f t="shared" ca="1" si="2455"/>
        <v>117810.99180071722</v>
      </c>
      <c r="P381" s="14">
        <f t="shared" ca="1" si="2456"/>
        <v>130679.3861413783</v>
      </c>
      <c r="Q381" s="14">
        <f t="shared" ca="1" si="2457"/>
        <v>147980.61681233539</v>
      </c>
      <c r="R381" s="14">
        <f t="shared" ca="1" si="2458"/>
        <v>142520.17205947905</v>
      </c>
      <c r="S381" s="14">
        <f t="shared" ca="1" si="2459"/>
        <v>170662.22762394423</v>
      </c>
      <c r="T381" s="14">
        <f t="shared" ca="1" si="2460"/>
        <v>191408.57064856522</v>
      </c>
      <c r="U381" s="14">
        <f t="shared" ca="1" si="2461"/>
        <v>204350.46234049846</v>
      </c>
      <c r="V381" s="14">
        <f t="shared" ca="1" si="2462"/>
        <v>197606.90813483289</v>
      </c>
      <c r="W381" s="14">
        <f t="shared" ca="1" si="2463"/>
        <v>211129.53167993246</v>
      </c>
      <c r="X381" s="14">
        <f t="shared" ca="1" si="2464"/>
        <v>232826.68787812538</v>
      </c>
      <c r="Y381" s="14">
        <f t="shared" ca="1" si="2465"/>
        <v>248410.26273798535</v>
      </c>
      <c r="Z381" s="14">
        <f t="shared" ca="1" si="2466"/>
        <v>255720.54643446769</v>
      </c>
      <c r="AA381" s="14">
        <f t="shared" ca="1" si="2467"/>
        <v>264419.52892296552</v>
      </c>
      <c r="AB381" s="14">
        <f t="shared" ca="1" si="2468"/>
        <v>267088.07649210677</v>
      </c>
      <c r="AC381" s="14">
        <f t="shared" ca="1" si="2469"/>
        <v>284408.67704740178</v>
      </c>
      <c r="AD381" s="14">
        <f t="shared" ca="1" si="2470"/>
        <v>297063.39018002583</v>
      </c>
      <c r="AE381" s="14">
        <f t="shared" ca="1" si="2471"/>
        <v>320354.7445369013</v>
      </c>
      <c r="AF381" s="14">
        <f t="shared" ca="1" si="2472"/>
        <v>348279.46852670133</v>
      </c>
      <c r="AG381" s="14">
        <f t="shared" ca="1" si="2473"/>
        <v>344395.99119880632</v>
      </c>
      <c r="AH381" s="14">
        <f t="shared" ca="1" si="2474"/>
        <v>314065.55599082372</v>
      </c>
      <c r="AI381" s="14">
        <f t="shared" ca="1" si="2475"/>
        <v>340544.30206737953</v>
      </c>
      <c r="AJ381" s="14">
        <f t="shared" ca="1" si="2476"/>
        <v>307802.59608109109</v>
      </c>
      <c r="AK381" s="14">
        <f t="shared" ca="1" si="2477"/>
        <v>333481.19662883022</v>
      </c>
      <c r="AL381" s="14">
        <f t="shared" ca="1" si="2478"/>
        <v>348386.21847101842</v>
      </c>
      <c r="AM381" s="14">
        <f t="shared" ca="1" si="2479"/>
        <v>336263.26871586079</v>
      </c>
      <c r="AN381" s="14">
        <f t="shared" ca="1" si="2480"/>
        <v>311361.4423891207</v>
      </c>
      <c r="AO381" s="14">
        <f t="shared" ca="1" si="2481"/>
        <v>277039.01732016652</v>
      </c>
      <c r="AP381" s="14">
        <f t="shared" ref="AP381:AY381" ca="1" si="2783">(AO381+$B$2*(1+(_xlfn.NORM.INV(RAND(),4.6584, 3.76)/100))*$B$3*(1-$B$5))*(1-$B$6)*(1+(_xlfn.NORM.INV(RAND(),7.9067, 8.8948)/100)*(1-$B$8))*(1-0.06)</f>
        <v>287673.66291114589</v>
      </c>
      <c r="AQ381" s="14">
        <f t="shared" ca="1" si="2783"/>
        <v>283133.86353032733</v>
      </c>
      <c r="AR381" s="14">
        <f t="shared" ca="1" si="2783"/>
        <v>268679.39429962734</v>
      </c>
      <c r="AS381" s="14">
        <f t="shared" ca="1" si="2783"/>
        <v>235473.65904525635</v>
      </c>
      <c r="AT381" s="14">
        <f t="shared" ca="1" si="2783"/>
        <v>272962.07886822685</v>
      </c>
      <c r="AU381" s="14">
        <f t="shared" ca="1" si="2783"/>
        <v>263281.08302675857</v>
      </c>
      <c r="AV381" s="14">
        <f t="shared" ca="1" si="2783"/>
        <v>269867.08369677362</v>
      </c>
      <c r="AW381" s="14">
        <f t="shared" ca="1" si="2783"/>
        <v>280431.22951180529</v>
      </c>
      <c r="AX381" s="14">
        <f t="shared" ca="1" si="2783"/>
        <v>259117.82960345683</v>
      </c>
      <c r="AY381" s="14">
        <f t="shared" ca="1" si="2783"/>
        <v>278543.54481622844</v>
      </c>
      <c r="AZ381" s="14">
        <f t="shared" ref="AZ381:BD381" ca="1" si="2784">(AY381+$B$2*(1+(_xlfn.NORM.INV(RAND(),4.6584, 3.76)/100))*$B$3*(1-$B$5))*(1-$B$6)*(1+(_xlfn.NORM.INV(RAND(),7.9067, 8.8948)/100)*(1-$B$8))*(1-0.07)</f>
        <v>250809.27590533393</v>
      </c>
      <c r="BA381" s="14">
        <f t="shared" ca="1" si="2784"/>
        <v>260364.15519367036</v>
      </c>
      <c r="BB381" s="14">
        <f t="shared" ca="1" si="2784"/>
        <v>281172.8327778299</v>
      </c>
      <c r="BC381" s="14">
        <f t="shared" ca="1" si="2784"/>
        <v>262625.73076860345</v>
      </c>
      <c r="BD381" s="14">
        <f t="shared" ca="1" si="2784"/>
        <v>264911.59805328294</v>
      </c>
      <c r="BE381" s="14">
        <f t="shared" ref="BE381:BI381" ca="1" si="2785">(BD381+$B$2*(1+(_xlfn.NORM.INV(RAND(),4.6584, 3.76)/100))*$B$3*(1-$B$5))*(1-$B$6)*(1+(_xlfn.NORM.INV(RAND(),7.9067, 8.8948)/100)*(1-$B$8))*(1-0.08)</f>
        <v>253164.34382710131</v>
      </c>
      <c r="BF381" s="14">
        <f t="shared" ca="1" si="2785"/>
        <v>248748.98912097942</v>
      </c>
      <c r="BG381" s="14">
        <f t="shared" ca="1" si="2785"/>
        <v>256805.20949762795</v>
      </c>
      <c r="BH381" s="14">
        <f t="shared" ca="1" si="2785"/>
        <v>226796.55344157369</v>
      </c>
      <c r="BI381" s="14">
        <f t="shared" ca="1" si="2785"/>
        <v>216048.81999565396</v>
      </c>
      <c r="BJ381" s="14">
        <f t="shared" ref="BJ381:BN381" ca="1" si="2786">(BI381+$B$2*(1+(_xlfn.NORM.INV(RAND(),4.6584, 3.76)/100))*$B$3*(1-$B$5))*(1-$B$6)*(1+(_xlfn.NORM.INV(RAND(),7.9067, 8.8948)/100)*(1-$B$8))*(1-0.1)</f>
        <v>232052.22654108712</v>
      </c>
      <c r="BK381" s="14">
        <f t="shared" ca="1" si="2786"/>
        <v>212916.75345492686</v>
      </c>
      <c r="BL381" s="14">
        <f t="shared" ca="1" si="2786"/>
        <v>195414.0687677617</v>
      </c>
      <c r="BM381" s="14">
        <f t="shared" ca="1" si="2786"/>
        <v>196267.06715471443</v>
      </c>
      <c r="BN381" s="14">
        <f t="shared" ca="1" si="2786"/>
        <v>180982.25211380672</v>
      </c>
      <c r="BO381" s="14">
        <f t="shared" ref="BO381:BS381" ca="1" si="2787">(BN381+$B$2*(1+(_xlfn.NORM.INV(RAND(),4.6584, 3.76)/100))*$B$3*(1-$B$5))*(1-$B$6)*(1+(_xlfn.NORM.INV(RAND(),7.9067, 8.8948)/100)*(1-$B$8))*(1-0.12)</f>
        <v>180388.14023550277</v>
      </c>
      <c r="BP381" s="14">
        <f t="shared" ca="1" si="2787"/>
        <v>181875.44159183904</v>
      </c>
      <c r="BQ381" s="14">
        <f t="shared" ca="1" si="2787"/>
        <v>177971.82898145835</v>
      </c>
      <c r="BR381" s="14">
        <f t="shared" ca="1" si="2787"/>
        <v>157155.20055503547</v>
      </c>
      <c r="BS381" s="14">
        <f t="shared" ca="1" si="2787"/>
        <v>141776.89138630553</v>
      </c>
      <c r="BT381" s="14">
        <f t="shared" ref="BT381:CS381" ca="1" si="2788">(BS381+$B$2*(1+(_xlfn.NORM.INV(RAND(),4.6584, 3.76)/100))*$B$3*(1-$B$5))*(1-$B$6)*(1+(_xlfn.NORM.INV(RAND(),7.9067, 8.8948)/100)*(1-$B$8))*(1-0.15)</f>
        <v>121904.79853683153</v>
      </c>
      <c r="BU381" s="14">
        <f t="shared" ca="1" si="2788"/>
        <v>123115.19340148893</v>
      </c>
      <c r="BV381" s="14">
        <f t="shared" ca="1" si="2788"/>
        <v>124339.4475198361</v>
      </c>
      <c r="BW381" s="14">
        <f t="shared" ca="1" si="2788"/>
        <v>100709.23290067857</v>
      </c>
      <c r="BX381" s="14">
        <f t="shared" ca="1" si="2788"/>
        <v>96380.494947143699</v>
      </c>
      <c r="BY381" s="14">
        <f t="shared" ca="1" si="2788"/>
        <v>87701.299606677319</v>
      </c>
      <c r="BZ381" s="14">
        <f t="shared" ca="1" si="2788"/>
        <v>80535.301323209031</v>
      </c>
      <c r="CA381" s="14">
        <f t="shared" ca="1" si="2788"/>
        <v>77909.078091865376</v>
      </c>
      <c r="CB381" s="14">
        <f t="shared" ca="1" si="2788"/>
        <v>74567.065084163914</v>
      </c>
      <c r="CC381" s="14">
        <f t="shared" ca="1" si="2788"/>
        <v>68138.950608773652</v>
      </c>
      <c r="CD381" s="14">
        <f t="shared" ca="1" si="2788"/>
        <v>60047.531309317645</v>
      </c>
      <c r="CE381" s="14">
        <f t="shared" ca="1" si="2788"/>
        <v>64667.430562215945</v>
      </c>
      <c r="CF381" s="14">
        <f t="shared" ca="1" si="2788"/>
        <v>63144.735539559406</v>
      </c>
      <c r="CG381" s="14">
        <f t="shared" ca="1" si="2788"/>
        <v>61628.32863995256</v>
      </c>
      <c r="CH381" s="14">
        <f t="shared" ca="1" si="2788"/>
        <v>60437.042216313472</v>
      </c>
      <c r="CI381" s="14">
        <f t="shared" ca="1" si="2788"/>
        <v>55735.679663868388</v>
      </c>
      <c r="CJ381" s="14">
        <f t="shared" ca="1" si="2788"/>
        <v>52645.379616261351</v>
      </c>
      <c r="CK381" s="14">
        <f t="shared" ca="1" si="2788"/>
        <v>56209.342969737219</v>
      </c>
      <c r="CL381" s="14">
        <f t="shared" ca="1" si="2788"/>
        <v>54868.887461241626</v>
      </c>
      <c r="CM381" s="14">
        <f t="shared" ca="1" si="2788"/>
        <v>51043.324322027504</v>
      </c>
      <c r="CN381" s="14">
        <f t="shared" ca="1" si="2788"/>
        <v>52350.466617498314</v>
      </c>
      <c r="CO381" s="14">
        <f t="shared" ca="1" si="2788"/>
        <v>50627.955756250623</v>
      </c>
      <c r="CP381" s="14">
        <f t="shared" ca="1" si="2788"/>
        <v>51425.290160943172</v>
      </c>
      <c r="CQ381" s="14">
        <f t="shared" ca="1" si="2788"/>
        <v>48120.735205893579</v>
      </c>
      <c r="CR381" s="14">
        <f t="shared" ca="1" si="2788"/>
        <v>47908.126069577833</v>
      </c>
      <c r="CS381" s="14">
        <f t="shared" ca="1" si="2788"/>
        <v>48004.372642793569</v>
      </c>
    </row>
    <row r="382" spans="1:97">
      <c r="A382" s="11">
        <v>366</v>
      </c>
      <c r="B382" s="13">
        <f t="shared" si="2443"/>
        <v>5567.1791999999996</v>
      </c>
      <c r="C382" s="14">
        <f t="shared" ref="C382:D382" ca="1" si="2789">(B382+$B$2*(1+(_xlfn.NORM.INV(RAND(),4.6584, 3.76)/100))*$B$3*(1-$B$5))*(1-$B$6)*(1+(_xlfn.NORM.INV(RAND(),7.9067, 8.8948)/100)*(1-$B$8))</f>
        <v>11689.653145832002</v>
      </c>
      <c r="D382" s="14">
        <f t="shared" ca="1" si="2789"/>
        <v>21087.131472284793</v>
      </c>
      <c r="E382" s="14">
        <f t="shared" ca="1" si="2445"/>
        <v>27761.480368589313</v>
      </c>
      <c r="F382" s="14">
        <f t="shared" ca="1" si="2446"/>
        <v>35001.41528890757</v>
      </c>
      <c r="G382" s="14">
        <f t="shared" ca="1" si="2447"/>
        <v>45461.301326815577</v>
      </c>
      <c r="H382" s="14">
        <f t="shared" ca="1" si="2448"/>
        <v>56909.546999931445</v>
      </c>
      <c r="I382" s="14">
        <f t="shared" ca="1" si="2449"/>
        <v>68372.891599184775</v>
      </c>
      <c r="J382" s="14">
        <f t="shared" ca="1" si="2450"/>
        <v>71856.586252095411</v>
      </c>
      <c r="K382" s="14">
        <f t="shared" ca="1" si="2451"/>
        <v>81798.197527016382</v>
      </c>
      <c r="L382" s="14">
        <f t="shared" ca="1" si="2452"/>
        <v>91327.316412547283</v>
      </c>
      <c r="M382" s="14">
        <f t="shared" ca="1" si="2453"/>
        <v>92185.955815369438</v>
      </c>
      <c r="N382" s="14">
        <f t="shared" ca="1" si="2454"/>
        <v>111684.39390948333</v>
      </c>
      <c r="O382" s="14">
        <f t="shared" ca="1" si="2455"/>
        <v>130076.01465824996</v>
      </c>
      <c r="P382" s="14">
        <f t="shared" ca="1" si="2456"/>
        <v>153971.5763376473</v>
      </c>
      <c r="Q382" s="14">
        <f t="shared" ca="1" si="2457"/>
        <v>166859.92110725315</v>
      </c>
      <c r="R382" s="14">
        <f t="shared" ca="1" si="2458"/>
        <v>172691.88988211274</v>
      </c>
      <c r="S382" s="14">
        <f t="shared" ca="1" si="2459"/>
        <v>198249.86853072097</v>
      </c>
      <c r="T382" s="14">
        <f t="shared" ca="1" si="2460"/>
        <v>201162.13407465792</v>
      </c>
      <c r="U382" s="14">
        <f t="shared" ca="1" si="2461"/>
        <v>200726.97172147786</v>
      </c>
      <c r="V382" s="14">
        <f t="shared" ca="1" si="2462"/>
        <v>235484.16143305961</v>
      </c>
      <c r="W382" s="14">
        <f t="shared" ca="1" si="2463"/>
        <v>298067.18678652472</v>
      </c>
      <c r="X382" s="14">
        <f t="shared" ca="1" si="2464"/>
        <v>289833.15244339255</v>
      </c>
      <c r="Y382" s="14">
        <f t="shared" ca="1" si="2465"/>
        <v>321897.52134409995</v>
      </c>
      <c r="Z382" s="14">
        <f t="shared" ca="1" si="2466"/>
        <v>296153.48297284037</v>
      </c>
      <c r="AA382" s="14">
        <f t="shared" ca="1" si="2467"/>
        <v>313341.11646580551</v>
      </c>
      <c r="AB382" s="14">
        <f t="shared" ca="1" si="2468"/>
        <v>330296.75125420361</v>
      </c>
      <c r="AC382" s="14">
        <f t="shared" ca="1" si="2469"/>
        <v>380130.48295428435</v>
      </c>
      <c r="AD382" s="14">
        <f t="shared" ca="1" si="2470"/>
        <v>383217.84037127189</v>
      </c>
      <c r="AE382" s="14">
        <f t="shared" ca="1" si="2471"/>
        <v>394150.73630160338</v>
      </c>
      <c r="AF382" s="14">
        <f t="shared" ca="1" si="2472"/>
        <v>467721.49450983002</v>
      </c>
      <c r="AG382" s="14">
        <f t="shared" ca="1" si="2473"/>
        <v>505474.24685725436</v>
      </c>
      <c r="AH382" s="14">
        <f t="shared" ca="1" si="2474"/>
        <v>582648.52387939789</v>
      </c>
      <c r="AI382" s="14">
        <f t="shared" ca="1" si="2475"/>
        <v>676070.74566035951</v>
      </c>
      <c r="AJ382" s="14">
        <f t="shared" ca="1" si="2476"/>
        <v>694460.02267652331</v>
      </c>
      <c r="AK382" s="14">
        <f t="shared" ca="1" si="2477"/>
        <v>741394.50294224592</v>
      </c>
      <c r="AL382" s="14">
        <f t="shared" ca="1" si="2478"/>
        <v>810871.24695008039</v>
      </c>
      <c r="AM382" s="14">
        <f t="shared" ca="1" si="2479"/>
        <v>715862.62811477284</v>
      </c>
      <c r="AN382" s="14">
        <f t="shared" ca="1" si="2480"/>
        <v>678050.99160850397</v>
      </c>
      <c r="AO382" s="14">
        <f t="shared" ca="1" si="2481"/>
        <v>709247.87350498955</v>
      </c>
      <c r="AP382" s="14">
        <f t="shared" ref="AP382:AY382" ca="1" si="2790">(AO382+$B$2*(1+(_xlfn.NORM.INV(RAND(),4.6584, 3.76)/100))*$B$3*(1-$B$5))*(1-$B$6)*(1+(_xlfn.NORM.INV(RAND(),7.9067, 8.8948)/100)*(1-$B$8))*(1-0.06)</f>
        <v>616044.35296020482</v>
      </c>
      <c r="AQ382" s="14">
        <f t="shared" ca="1" si="2790"/>
        <v>610702.28584835608</v>
      </c>
      <c r="AR382" s="14">
        <f t="shared" ca="1" si="2790"/>
        <v>583511.26996698393</v>
      </c>
      <c r="AS382" s="14">
        <f t="shared" ca="1" si="2790"/>
        <v>638755.70797541703</v>
      </c>
      <c r="AT382" s="14">
        <f t="shared" ca="1" si="2790"/>
        <v>673137.10343249247</v>
      </c>
      <c r="AU382" s="14">
        <f t="shared" ca="1" si="2790"/>
        <v>634087.58002717467</v>
      </c>
      <c r="AV382" s="14">
        <f t="shared" ca="1" si="2790"/>
        <v>606017.73509506101</v>
      </c>
      <c r="AW382" s="14">
        <f t="shared" ca="1" si="2790"/>
        <v>599971.01045697008</v>
      </c>
      <c r="AX382" s="14">
        <f t="shared" ca="1" si="2790"/>
        <v>589225.86000006367</v>
      </c>
      <c r="AY382" s="14">
        <f t="shared" ca="1" si="2790"/>
        <v>515671.02062399639</v>
      </c>
      <c r="AZ382" s="14">
        <f t="shared" ref="AZ382:BD382" ca="1" si="2791">(AY382+$B$2*(1+(_xlfn.NORM.INV(RAND(),4.6584, 3.76)/100))*$B$3*(1-$B$5))*(1-$B$6)*(1+(_xlfn.NORM.INV(RAND(),7.9067, 8.8948)/100)*(1-$B$8))*(1-0.07)</f>
        <v>550468.77541566454</v>
      </c>
      <c r="BA382" s="14">
        <f t="shared" ca="1" si="2791"/>
        <v>563178.66704764031</v>
      </c>
      <c r="BB382" s="14">
        <f t="shared" ca="1" si="2791"/>
        <v>551209.78807922988</v>
      </c>
      <c r="BC382" s="14">
        <f t="shared" ca="1" si="2791"/>
        <v>631014.60223380907</v>
      </c>
      <c r="BD382" s="14">
        <f t="shared" ca="1" si="2791"/>
        <v>578277.25867160456</v>
      </c>
      <c r="BE382" s="14">
        <f t="shared" ref="BE382:BI382" ca="1" si="2792">(BD382+$B$2*(1+(_xlfn.NORM.INV(RAND(),4.6584, 3.76)/100))*$B$3*(1-$B$5))*(1-$B$6)*(1+(_xlfn.NORM.INV(RAND(),7.9067, 8.8948)/100)*(1-$B$8))*(1-0.08)</f>
        <v>511302.56048115675</v>
      </c>
      <c r="BF382" s="14">
        <f t="shared" ca="1" si="2792"/>
        <v>393776.74247829441</v>
      </c>
      <c r="BG382" s="14">
        <f t="shared" ca="1" si="2792"/>
        <v>368237.62162480829</v>
      </c>
      <c r="BH382" s="14">
        <f t="shared" ca="1" si="2792"/>
        <v>385972.24763455644</v>
      </c>
      <c r="BI382" s="14">
        <f t="shared" ca="1" si="2792"/>
        <v>347443.27348232304</v>
      </c>
      <c r="BJ382" s="14">
        <f t="shared" ref="BJ382:BN382" ca="1" si="2793">(BI382+$B$2*(1+(_xlfn.NORM.INV(RAND(),4.6584, 3.76)/100))*$B$3*(1-$B$5))*(1-$B$6)*(1+(_xlfn.NORM.INV(RAND(),7.9067, 8.8948)/100)*(1-$B$8))*(1-0.1)</f>
        <v>336331.12607893453</v>
      </c>
      <c r="BK382" s="14">
        <f t="shared" ca="1" si="2793"/>
        <v>280291.38490521041</v>
      </c>
      <c r="BL382" s="14">
        <f t="shared" ca="1" si="2793"/>
        <v>279373.44434385636</v>
      </c>
      <c r="BM382" s="14">
        <f t="shared" ca="1" si="2793"/>
        <v>280695.91806759196</v>
      </c>
      <c r="BN382" s="14">
        <f t="shared" ca="1" si="2793"/>
        <v>276105.28725142562</v>
      </c>
      <c r="BO382" s="14">
        <f t="shared" ref="BO382:BS382" ca="1" si="2794">(BN382+$B$2*(1+(_xlfn.NORM.INV(RAND(),4.6584, 3.76)/100))*$B$3*(1-$B$5))*(1-$B$6)*(1+(_xlfn.NORM.INV(RAND(),7.9067, 8.8948)/100)*(1-$B$8))*(1-0.12)</f>
        <v>273336.46588417259</v>
      </c>
      <c r="BP382" s="14">
        <f t="shared" ca="1" si="2794"/>
        <v>237331.02724170405</v>
      </c>
      <c r="BQ382" s="14">
        <f t="shared" ca="1" si="2794"/>
        <v>229385.14471562291</v>
      </c>
      <c r="BR382" s="14">
        <f t="shared" ca="1" si="2794"/>
        <v>227622.02369548447</v>
      </c>
      <c r="BS382" s="14">
        <f t="shared" ca="1" si="2794"/>
        <v>209225.29353499939</v>
      </c>
      <c r="BT382" s="14">
        <f t="shared" ref="BT382:CS382" ca="1" si="2795">(BS382+$B$2*(1+(_xlfn.NORM.INV(RAND(),4.6584, 3.76)/100))*$B$3*(1-$B$5))*(1-$B$6)*(1+(_xlfn.NORM.INV(RAND(),7.9067, 8.8948)/100)*(1-$B$8))*(1-0.15)</f>
        <v>177094.35362353545</v>
      </c>
      <c r="BU382" s="14">
        <f t="shared" ca="1" si="2795"/>
        <v>169482.41501748047</v>
      </c>
      <c r="BV382" s="14">
        <f t="shared" ca="1" si="2795"/>
        <v>139435.25367165153</v>
      </c>
      <c r="BW382" s="14">
        <f t="shared" ca="1" si="2795"/>
        <v>133804.02529170815</v>
      </c>
      <c r="BX382" s="14">
        <f t="shared" ca="1" si="2795"/>
        <v>116475.72271579939</v>
      </c>
      <c r="BY382" s="14">
        <f t="shared" ca="1" si="2795"/>
        <v>114959.87462429925</v>
      </c>
      <c r="BZ382" s="14">
        <f t="shared" ca="1" si="2795"/>
        <v>106669.39338188585</v>
      </c>
      <c r="CA382" s="14">
        <f t="shared" ca="1" si="2795"/>
        <v>107349.82394390226</v>
      </c>
      <c r="CB382" s="14">
        <f t="shared" ca="1" si="2795"/>
        <v>96686.411373700641</v>
      </c>
      <c r="CC382" s="14">
        <f t="shared" ca="1" si="2795"/>
        <v>94659.585707636506</v>
      </c>
      <c r="CD382" s="14">
        <f t="shared" ca="1" si="2795"/>
        <v>82147.94175503224</v>
      </c>
      <c r="CE382" s="14">
        <f t="shared" ca="1" si="2795"/>
        <v>74150.782735788991</v>
      </c>
      <c r="CF382" s="14">
        <f t="shared" ca="1" si="2795"/>
        <v>68468.189394033427</v>
      </c>
      <c r="CG382" s="14">
        <f t="shared" ca="1" si="2795"/>
        <v>63153.180315004793</v>
      </c>
      <c r="CH382" s="14">
        <f t="shared" ca="1" si="2795"/>
        <v>65668.005828094218</v>
      </c>
      <c r="CI382" s="14">
        <f t="shared" ca="1" si="2795"/>
        <v>62303.38853076494</v>
      </c>
      <c r="CJ382" s="14">
        <f t="shared" ca="1" si="2795"/>
        <v>60978.762074387094</v>
      </c>
      <c r="CK382" s="14">
        <f t="shared" ca="1" si="2795"/>
        <v>55621.815985924542</v>
      </c>
      <c r="CL382" s="14">
        <f t="shared" ca="1" si="2795"/>
        <v>46803.373423287107</v>
      </c>
      <c r="CM382" s="14">
        <f t="shared" ca="1" si="2795"/>
        <v>49101.911056310018</v>
      </c>
      <c r="CN382" s="14">
        <f t="shared" ca="1" si="2795"/>
        <v>48349.859988733413</v>
      </c>
      <c r="CO382" s="14">
        <f t="shared" ca="1" si="2795"/>
        <v>48194.839525897165</v>
      </c>
      <c r="CP382" s="14">
        <f t="shared" ca="1" si="2795"/>
        <v>46842.61021667083</v>
      </c>
      <c r="CQ382" s="14">
        <f t="shared" ca="1" si="2795"/>
        <v>49598.158637139917</v>
      </c>
      <c r="CR382" s="14">
        <f t="shared" ca="1" si="2795"/>
        <v>45502.251093702595</v>
      </c>
      <c r="CS382" s="14">
        <f t="shared" ca="1" si="2795"/>
        <v>50037.120688636169</v>
      </c>
    </row>
    <row r="383" spans="1:97">
      <c r="A383" s="11">
        <v>367</v>
      </c>
      <c r="B383" s="13">
        <f t="shared" si="2443"/>
        <v>5567.1791999999996</v>
      </c>
      <c r="C383" s="14">
        <f t="shared" ref="C383:D383" ca="1" si="2796">(B383+$B$2*(1+(_xlfn.NORM.INV(RAND(),4.6584, 3.76)/100))*$B$3*(1-$B$5))*(1-$B$6)*(1+(_xlfn.NORM.INV(RAND(),7.9067, 8.8948)/100)*(1-$B$8))</f>
        <v>11825.063805454265</v>
      </c>
      <c r="D383" s="14">
        <f t="shared" ca="1" si="2796"/>
        <v>18119.465367976936</v>
      </c>
      <c r="E383" s="14">
        <f t="shared" ca="1" si="2445"/>
        <v>24708.883291247486</v>
      </c>
      <c r="F383" s="14">
        <f t="shared" ca="1" si="2446"/>
        <v>30306.528119863298</v>
      </c>
      <c r="G383" s="14">
        <f t="shared" ca="1" si="2447"/>
        <v>31359.279569814837</v>
      </c>
      <c r="H383" s="14">
        <f t="shared" ca="1" si="2448"/>
        <v>41608.01073904457</v>
      </c>
      <c r="I383" s="14">
        <f t="shared" ca="1" si="2449"/>
        <v>47248.692193840143</v>
      </c>
      <c r="J383" s="14">
        <f t="shared" ca="1" si="2450"/>
        <v>51290.160999653242</v>
      </c>
      <c r="K383" s="14">
        <f t="shared" ca="1" si="2451"/>
        <v>61657.379012371304</v>
      </c>
      <c r="L383" s="14">
        <f t="shared" ca="1" si="2452"/>
        <v>58264.500083481864</v>
      </c>
      <c r="M383" s="14">
        <f t="shared" ca="1" si="2453"/>
        <v>69844.373677592623</v>
      </c>
      <c r="N383" s="14">
        <f t="shared" ca="1" si="2454"/>
        <v>83723.587011523006</v>
      </c>
      <c r="O383" s="14">
        <f t="shared" ca="1" si="2455"/>
        <v>90577.426398480879</v>
      </c>
      <c r="P383" s="14">
        <f t="shared" ca="1" si="2456"/>
        <v>102999.90996176517</v>
      </c>
      <c r="Q383" s="14">
        <f t="shared" ca="1" si="2457"/>
        <v>106449.62303364309</v>
      </c>
      <c r="R383" s="14">
        <f t="shared" ca="1" si="2458"/>
        <v>119993.86536190737</v>
      </c>
      <c r="S383" s="14">
        <f t="shared" ca="1" si="2459"/>
        <v>112553.97995360597</v>
      </c>
      <c r="T383" s="14">
        <f t="shared" ca="1" si="2460"/>
        <v>124275.84926275475</v>
      </c>
      <c r="U383" s="14">
        <f t="shared" ca="1" si="2461"/>
        <v>131374.54612344207</v>
      </c>
      <c r="V383" s="14">
        <f t="shared" ca="1" si="2462"/>
        <v>137408.09494295748</v>
      </c>
      <c r="W383" s="14">
        <f t="shared" ca="1" si="2463"/>
        <v>153101.37384729835</v>
      </c>
      <c r="X383" s="14">
        <f t="shared" ca="1" si="2464"/>
        <v>191448.83839495885</v>
      </c>
      <c r="Y383" s="14">
        <f t="shared" ca="1" si="2465"/>
        <v>198122.06742360967</v>
      </c>
      <c r="Z383" s="14">
        <f t="shared" ca="1" si="2466"/>
        <v>204711.10088508038</v>
      </c>
      <c r="AA383" s="14">
        <f t="shared" ca="1" si="2467"/>
        <v>178931.07209277269</v>
      </c>
      <c r="AB383" s="14">
        <f t="shared" ca="1" si="2468"/>
        <v>163324.16145880442</v>
      </c>
      <c r="AC383" s="14">
        <f t="shared" ca="1" si="2469"/>
        <v>201987.74739462711</v>
      </c>
      <c r="AD383" s="14">
        <f t="shared" ca="1" si="2470"/>
        <v>172227.96798407662</v>
      </c>
      <c r="AE383" s="14">
        <f t="shared" ca="1" si="2471"/>
        <v>183902.95733660893</v>
      </c>
      <c r="AF383" s="14">
        <f t="shared" ca="1" si="2472"/>
        <v>200752.85120810333</v>
      </c>
      <c r="AG383" s="14">
        <f t="shared" ca="1" si="2473"/>
        <v>247338.81156142184</v>
      </c>
      <c r="AH383" s="14">
        <f t="shared" ca="1" si="2474"/>
        <v>281138.37234053569</v>
      </c>
      <c r="AI383" s="14">
        <f t="shared" ca="1" si="2475"/>
        <v>287292.35823883745</v>
      </c>
      <c r="AJ383" s="14">
        <f t="shared" ca="1" si="2476"/>
        <v>295884.85830373078</v>
      </c>
      <c r="AK383" s="14">
        <f t="shared" ca="1" si="2477"/>
        <v>321845.25035624637</v>
      </c>
      <c r="AL383" s="14">
        <f t="shared" ca="1" si="2478"/>
        <v>295206.58515172196</v>
      </c>
      <c r="AM383" s="14">
        <f t="shared" ca="1" si="2479"/>
        <v>288069.89901456091</v>
      </c>
      <c r="AN383" s="14">
        <f t="shared" ca="1" si="2480"/>
        <v>289634.32990675443</v>
      </c>
      <c r="AO383" s="14">
        <f t="shared" ca="1" si="2481"/>
        <v>326193.34720720665</v>
      </c>
      <c r="AP383" s="14">
        <f t="shared" ref="AP383:AY383" ca="1" si="2797">(AO383+$B$2*(1+(_xlfn.NORM.INV(RAND(),4.6584, 3.76)/100))*$B$3*(1-$B$5))*(1-$B$6)*(1+(_xlfn.NORM.INV(RAND(),7.9067, 8.8948)/100)*(1-$B$8))*(1-0.06)</f>
        <v>290438.41705950187</v>
      </c>
      <c r="AQ383" s="14">
        <f t="shared" ca="1" si="2797"/>
        <v>337233.33002375823</v>
      </c>
      <c r="AR383" s="14">
        <f t="shared" ca="1" si="2797"/>
        <v>342259.64745226369</v>
      </c>
      <c r="AS383" s="14">
        <f t="shared" ca="1" si="2797"/>
        <v>344589.56799115532</v>
      </c>
      <c r="AT383" s="14">
        <f t="shared" ca="1" si="2797"/>
        <v>307918.59145592368</v>
      </c>
      <c r="AU383" s="14">
        <f t="shared" ca="1" si="2797"/>
        <v>305941.70308668818</v>
      </c>
      <c r="AV383" s="14">
        <f t="shared" ca="1" si="2797"/>
        <v>331497.64155382384</v>
      </c>
      <c r="AW383" s="14">
        <f t="shared" ca="1" si="2797"/>
        <v>327093.33865412843</v>
      </c>
      <c r="AX383" s="14">
        <f t="shared" ca="1" si="2797"/>
        <v>321153.38173685793</v>
      </c>
      <c r="AY383" s="14">
        <f t="shared" ca="1" si="2797"/>
        <v>340302.47852682613</v>
      </c>
      <c r="AZ383" s="14">
        <f t="shared" ref="AZ383:BD383" ca="1" si="2798">(AY383+$B$2*(1+(_xlfn.NORM.INV(RAND(),4.6584, 3.76)/100))*$B$3*(1-$B$5))*(1-$B$6)*(1+(_xlfn.NORM.INV(RAND(),7.9067, 8.8948)/100)*(1-$B$8))*(1-0.07)</f>
        <v>316518.77227708459</v>
      </c>
      <c r="BA383" s="14">
        <f t="shared" ca="1" si="2798"/>
        <v>307808.854514862</v>
      </c>
      <c r="BB383" s="14">
        <f t="shared" ca="1" si="2798"/>
        <v>327528.21105442132</v>
      </c>
      <c r="BC383" s="14">
        <f t="shared" ca="1" si="2798"/>
        <v>340098.42868244991</v>
      </c>
      <c r="BD383" s="14">
        <f t="shared" ca="1" si="2798"/>
        <v>315596.13099201251</v>
      </c>
      <c r="BE383" s="14">
        <f t="shared" ref="BE383:BI383" ca="1" si="2799">(BD383+$B$2*(1+(_xlfn.NORM.INV(RAND(),4.6584, 3.76)/100))*$B$3*(1-$B$5))*(1-$B$6)*(1+(_xlfn.NORM.INV(RAND(),7.9067, 8.8948)/100)*(1-$B$8))*(1-0.08)</f>
        <v>312267.18006574403</v>
      </c>
      <c r="BF383" s="14">
        <f t="shared" ca="1" si="2799"/>
        <v>307416.56666820054</v>
      </c>
      <c r="BG383" s="14">
        <f t="shared" ca="1" si="2799"/>
        <v>269147.70950672665</v>
      </c>
      <c r="BH383" s="14">
        <f t="shared" ca="1" si="2799"/>
        <v>252279.63863079253</v>
      </c>
      <c r="BI383" s="14">
        <f t="shared" ca="1" si="2799"/>
        <v>280776.94055033452</v>
      </c>
      <c r="BJ383" s="14">
        <f t="shared" ref="BJ383:BN383" ca="1" si="2800">(BI383+$B$2*(1+(_xlfn.NORM.INV(RAND(),4.6584, 3.76)/100))*$B$3*(1-$B$5))*(1-$B$6)*(1+(_xlfn.NORM.INV(RAND(),7.9067, 8.8948)/100)*(1-$B$8))*(1-0.1)</f>
        <v>254609.51538018332</v>
      </c>
      <c r="BK383" s="14">
        <f t="shared" ca="1" si="2800"/>
        <v>247437.99022128643</v>
      </c>
      <c r="BL383" s="14">
        <f t="shared" ca="1" si="2800"/>
        <v>247492.96570480865</v>
      </c>
      <c r="BM383" s="14">
        <f t="shared" ca="1" si="2800"/>
        <v>238405.1740842986</v>
      </c>
      <c r="BN383" s="14">
        <f t="shared" ca="1" si="2800"/>
        <v>235986.90628011877</v>
      </c>
      <c r="BO383" s="14">
        <f t="shared" ref="BO383:BS383" ca="1" si="2801">(BN383+$B$2*(1+(_xlfn.NORM.INV(RAND(),4.6584, 3.76)/100))*$B$3*(1-$B$5))*(1-$B$6)*(1+(_xlfn.NORM.INV(RAND(),7.9067, 8.8948)/100)*(1-$B$8))*(1-0.12)</f>
        <v>263803.24690465908</v>
      </c>
      <c r="BP383" s="14">
        <f t="shared" ca="1" si="2801"/>
        <v>247557.53082548999</v>
      </c>
      <c r="BQ383" s="14">
        <f t="shared" ca="1" si="2801"/>
        <v>251879.60924205661</v>
      </c>
      <c r="BR383" s="14">
        <f t="shared" ca="1" si="2801"/>
        <v>217820.34684813657</v>
      </c>
      <c r="BS383" s="14">
        <f t="shared" ca="1" si="2801"/>
        <v>180241.71885398502</v>
      </c>
      <c r="BT383" s="14">
        <f t="shared" ref="BT383:CS383" ca="1" si="2802">(BS383+$B$2*(1+(_xlfn.NORM.INV(RAND(),4.6584, 3.76)/100))*$B$3*(1-$B$5))*(1-$B$6)*(1+(_xlfn.NORM.INV(RAND(),7.9067, 8.8948)/100)*(1-$B$8))*(1-0.15)</f>
        <v>173508.05897698726</v>
      </c>
      <c r="BU383" s="14">
        <f t="shared" ca="1" si="2802"/>
        <v>135354.20448869339</v>
      </c>
      <c r="BV383" s="14">
        <f t="shared" ca="1" si="2802"/>
        <v>123139.69012048111</v>
      </c>
      <c r="BW383" s="14">
        <f t="shared" ca="1" si="2802"/>
        <v>121876.78130541256</v>
      </c>
      <c r="BX383" s="14">
        <f t="shared" ca="1" si="2802"/>
        <v>113453.12254027324</v>
      </c>
      <c r="BY383" s="14">
        <f t="shared" ca="1" si="2802"/>
        <v>96623.958738994843</v>
      </c>
      <c r="BZ383" s="14">
        <f t="shared" ca="1" si="2802"/>
        <v>90701.424671081928</v>
      </c>
      <c r="CA383" s="14">
        <f t="shared" ca="1" si="2802"/>
        <v>86008.161054677723</v>
      </c>
      <c r="CB383" s="14">
        <f t="shared" ca="1" si="2802"/>
        <v>87481.470595211606</v>
      </c>
      <c r="CC383" s="14">
        <f t="shared" ca="1" si="2802"/>
        <v>81602.912872253393</v>
      </c>
      <c r="CD383" s="14">
        <f t="shared" ca="1" si="2802"/>
        <v>79478.957629704164</v>
      </c>
      <c r="CE383" s="14">
        <f t="shared" ca="1" si="2802"/>
        <v>66417.901959617928</v>
      </c>
      <c r="CF383" s="14">
        <f t="shared" ca="1" si="2802"/>
        <v>57458.276270417424</v>
      </c>
      <c r="CG383" s="14">
        <f t="shared" ca="1" si="2802"/>
        <v>50509.048730744842</v>
      </c>
      <c r="CH383" s="14">
        <f t="shared" ca="1" si="2802"/>
        <v>50359.458653937865</v>
      </c>
      <c r="CI383" s="14">
        <f t="shared" ca="1" si="2802"/>
        <v>52286.940415290395</v>
      </c>
      <c r="CJ383" s="14">
        <f t="shared" ca="1" si="2802"/>
        <v>47177.198216643497</v>
      </c>
      <c r="CK383" s="14">
        <f t="shared" ca="1" si="2802"/>
        <v>48388.048758357007</v>
      </c>
      <c r="CL383" s="14">
        <f t="shared" ca="1" si="2802"/>
        <v>43037.532028431255</v>
      </c>
      <c r="CM383" s="14">
        <f t="shared" ca="1" si="2802"/>
        <v>44049.859313419023</v>
      </c>
      <c r="CN383" s="14">
        <f t="shared" ca="1" si="2802"/>
        <v>42778.639156145226</v>
      </c>
      <c r="CO383" s="14">
        <f t="shared" ca="1" si="2802"/>
        <v>42423.647670374674</v>
      </c>
      <c r="CP383" s="14">
        <f t="shared" ca="1" si="2802"/>
        <v>44371.020833794959</v>
      </c>
      <c r="CQ383" s="14">
        <f t="shared" ca="1" si="2802"/>
        <v>47124.331957405338</v>
      </c>
      <c r="CR383" s="14">
        <f t="shared" ca="1" si="2802"/>
        <v>47242.481694438611</v>
      </c>
      <c r="CS383" s="14">
        <f t="shared" ca="1" si="2802"/>
        <v>44501.797447467216</v>
      </c>
    </row>
    <row r="384" spans="1:97">
      <c r="A384" s="11">
        <v>368</v>
      </c>
      <c r="B384" s="13">
        <f t="shared" si="2443"/>
        <v>5567.1791999999996</v>
      </c>
      <c r="C384" s="14">
        <f t="shared" ref="C384:D384" ca="1" si="2803">(B384+$B$2*(1+(_xlfn.NORM.INV(RAND(),4.6584, 3.76)/100))*$B$3*(1-$B$5))*(1-$B$6)*(1+(_xlfn.NORM.INV(RAND(),7.9067, 8.8948)/100)*(1-$B$8))</f>
        <v>12338.05811128851</v>
      </c>
      <c r="D384" s="14">
        <f t="shared" ca="1" si="2803"/>
        <v>20922.587266794668</v>
      </c>
      <c r="E384" s="14">
        <f t="shared" ca="1" si="2445"/>
        <v>26752.949663616277</v>
      </c>
      <c r="F384" s="14">
        <f t="shared" ca="1" si="2446"/>
        <v>33711.798422916079</v>
      </c>
      <c r="G384" s="14">
        <f t="shared" ca="1" si="2447"/>
        <v>38523.622492167124</v>
      </c>
      <c r="H384" s="14">
        <f t="shared" ca="1" si="2448"/>
        <v>48602.692171710114</v>
      </c>
      <c r="I384" s="14">
        <f t="shared" ca="1" si="2449"/>
        <v>53643.715683110939</v>
      </c>
      <c r="J384" s="14">
        <f t="shared" ca="1" si="2450"/>
        <v>57424.11868916879</v>
      </c>
      <c r="K384" s="14">
        <f t="shared" ca="1" si="2451"/>
        <v>68900.314246470254</v>
      </c>
      <c r="L384" s="14">
        <f t="shared" ca="1" si="2452"/>
        <v>86926.279304607655</v>
      </c>
      <c r="M384" s="14">
        <f t="shared" ca="1" si="2453"/>
        <v>101355.75611479362</v>
      </c>
      <c r="N384" s="14">
        <f t="shared" ca="1" si="2454"/>
        <v>113094.61691557593</v>
      </c>
      <c r="O384" s="14">
        <f t="shared" ca="1" si="2455"/>
        <v>112584.28338196779</v>
      </c>
      <c r="P384" s="14">
        <f t="shared" ca="1" si="2456"/>
        <v>129406.63679735288</v>
      </c>
      <c r="Q384" s="14">
        <f t="shared" ca="1" si="2457"/>
        <v>136682.57503634182</v>
      </c>
      <c r="R384" s="14">
        <f t="shared" ca="1" si="2458"/>
        <v>136772.25308624693</v>
      </c>
      <c r="S384" s="14">
        <f t="shared" ca="1" si="2459"/>
        <v>166311.78304403109</v>
      </c>
      <c r="T384" s="14">
        <f t="shared" ca="1" si="2460"/>
        <v>189097.95704890598</v>
      </c>
      <c r="U384" s="14">
        <f t="shared" ca="1" si="2461"/>
        <v>207895.27430705578</v>
      </c>
      <c r="V384" s="14">
        <f t="shared" ca="1" si="2462"/>
        <v>205698.31678265365</v>
      </c>
      <c r="W384" s="14">
        <f t="shared" ca="1" si="2463"/>
        <v>218672.66891644534</v>
      </c>
      <c r="X384" s="14">
        <f t="shared" ca="1" si="2464"/>
        <v>252137.43820639284</v>
      </c>
      <c r="Y384" s="14">
        <f t="shared" ca="1" si="2465"/>
        <v>276162.3516601969</v>
      </c>
      <c r="Z384" s="14">
        <f t="shared" ca="1" si="2466"/>
        <v>281544.81679740769</v>
      </c>
      <c r="AA384" s="14">
        <f t="shared" ca="1" si="2467"/>
        <v>373023.58686925296</v>
      </c>
      <c r="AB384" s="14">
        <f t="shared" ca="1" si="2468"/>
        <v>426268.95715233195</v>
      </c>
      <c r="AC384" s="14">
        <f t="shared" ca="1" si="2469"/>
        <v>435217.01494923385</v>
      </c>
      <c r="AD384" s="14">
        <f t="shared" ca="1" si="2470"/>
        <v>480683.63055456034</v>
      </c>
      <c r="AE384" s="14">
        <f t="shared" ca="1" si="2471"/>
        <v>472903.89603746968</v>
      </c>
      <c r="AF384" s="14">
        <f t="shared" ca="1" si="2472"/>
        <v>540301.50701481453</v>
      </c>
      <c r="AG384" s="14">
        <f t="shared" ca="1" si="2473"/>
        <v>668966.99669070938</v>
      </c>
      <c r="AH384" s="14">
        <f t="shared" ca="1" si="2474"/>
        <v>775759.83491281234</v>
      </c>
      <c r="AI384" s="14">
        <f t="shared" ca="1" si="2475"/>
        <v>877529.26746861148</v>
      </c>
      <c r="AJ384" s="14">
        <f t="shared" ca="1" si="2476"/>
        <v>833130.0940778295</v>
      </c>
      <c r="AK384" s="14">
        <f t="shared" ca="1" si="2477"/>
        <v>866547.21728129394</v>
      </c>
      <c r="AL384" s="14">
        <f t="shared" ca="1" si="2478"/>
        <v>1079276.5264087452</v>
      </c>
      <c r="AM384" s="14">
        <f t="shared" ca="1" si="2479"/>
        <v>1237656.0288192234</v>
      </c>
      <c r="AN384" s="14">
        <f t="shared" ca="1" si="2480"/>
        <v>1380162.6746773245</v>
      </c>
      <c r="AO384" s="14">
        <f t="shared" ca="1" si="2481"/>
        <v>1379451.7722408832</v>
      </c>
      <c r="AP384" s="14">
        <f t="shared" ref="AP384:AY384" ca="1" si="2804">(AO384+$B$2*(1+(_xlfn.NORM.INV(RAND(),4.6584, 3.76)/100))*$B$3*(1-$B$5))*(1-$B$6)*(1+(_xlfn.NORM.INV(RAND(),7.9067, 8.8948)/100)*(1-$B$8))*(1-0.06)</f>
        <v>1417737.0535665257</v>
      </c>
      <c r="AQ384" s="14">
        <f t="shared" ca="1" si="2804"/>
        <v>1289024.1002794814</v>
      </c>
      <c r="AR384" s="14">
        <f t="shared" ca="1" si="2804"/>
        <v>1353225.2396666671</v>
      </c>
      <c r="AS384" s="14">
        <f t="shared" ca="1" si="2804"/>
        <v>1374228.405599385</v>
      </c>
      <c r="AT384" s="14">
        <f t="shared" ca="1" si="2804"/>
        <v>1312155.1178212599</v>
      </c>
      <c r="AU384" s="14">
        <f t="shared" ca="1" si="2804"/>
        <v>1398030.4833434164</v>
      </c>
      <c r="AV384" s="14">
        <f t="shared" ca="1" si="2804"/>
        <v>1511000.201629081</v>
      </c>
      <c r="AW384" s="14">
        <f t="shared" ca="1" si="2804"/>
        <v>1573688.424398009</v>
      </c>
      <c r="AX384" s="14">
        <f t="shared" ca="1" si="2804"/>
        <v>1450477.0897665001</v>
      </c>
      <c r="AY384" s="14">
        <f t="shared" ca="1" si="2804"/>
        <v>1362229.030085766</v>
      </c>
      <c r="AZ384" s="14">
        <f t="shared" ref="AZ384:BD384" ca="1" si="2805">(AY384+$B$2*(1+(_xlfn.NORM.INV(RAND(),4.6584, 3.76)/100))*$B$3*(1-$B$5))*(1-$B$6)*(1+(_xlfn.NORM.INV(RAND(),7.9067, 8.8948)/100)*(1-$B$8))*(1-0.07)</f>
        <v>1434924.4215393371</v>
      </c>
      <c r="BA384" s="14">
        <f t="shared" ca="1" si="2805"/>
        <v>1371653.4152008488</v>
      </c>
      <c r="BB384" s="14">
        <f t="shared" ca="1" si="2805"/>
        <v>1393817.5072279293</v>
      </c>
      <c r="BC384" s="14">
        <f t="shared" ca="1" si="2805"/>
        <v>1366836.6350798539</v>
      </c>
      <c r="BD384" s="14">
        <f t="shared" ca="1" si="2805"/>
        <v>1271784.4513377626</v>
      </c>
      <c r="BE384" s="14">
        <f t="shared" ref="BE384:BI384" ca="1" si="2806">(BD384+$B$2*(1+(_xlfn.NORM.INV(RAND(),4.6584, 3.76)/100))*$B$3*(1-$B$5))*(1-$B$6)*(1+(_xlfn.NORM.INV(RAND(),7.9067, 8.8948)/100)*(1-$B$8))*(1-0.08)</f>
        <v>1265247.0355356175</v>
      </c>
      <c r="BF384" s="14">
        <f t="shared" ca="1" si="2806"/>
        <v>1167678.6594241476</v>
      </c>
      <c r="BG384" s="14">
        <f t="shared" ca="1" si="2806"/>
        <v>1162058.2386691479</v>
      </c>
      <c r="BH384" s="14">
        <f t="shared" ca="1" si="2806"/>
        <v>1175905.7762439179</v>
      </c>
      <c r="BI384" s="14">
        <f t="shared" ca="1" si="2806"/>
        <v>1142055.5751321593</v>
      </c>
      <c r="BJ384" s="14">
        <f t="shared" ref="BJ384:BN384" ca="1" si="2807">(BI384+$B$2*(1+(_xlfn.NORM.INV(RAND(),4.6584, 3.76)/100))*$B$3*(1-$B$5))*(1-$B$6)*(1+(_xlfn.NORM.INV(RAND(),7.9067, 8.8948)/100)*(1-$B$8))*(1-0.1)</f>
        <v>1066545.1746230719</v>
      </c>
      <c r="BK384" s="14">
        <f t="shared" ca="1" si="2807"/>
        <v>1046690.558495976</v>
      </c>
      <c r="BL384" s="14">
        <f t="shared" ca="1" si="2807"/>
        <v>973151.20543424261</v>
      </c>
      <c r="BM384" s="14">
        <f t="shared" ca="1" si="2807"/>
        <v>979140.43136765866</v>
      </c>
      <c r="BN384" s="14">
        <f t="shared" ca="1" si="2807"/>
        <v>949506.96930169687</v>
      </c>
      <c r="BO384" s="14">
        <f t="shared" ref="BO384:BS384" ca="1" si="2808">(BN384+$B$2*(1+(_xlfn.NORM.INV(RAND(),4.6584, 3.76)/100))*$B$3*(1-$B$5))*(1-$B$6)*(1+(_xlfn.NORM.INV(RAND(),7.9067, 8.8948)/100)*(1-$B$8))*(1-0.12)</f>
        <v>900256.4084167775</v>
      </c>
      <c r="BP384" s="14">
        <f t="shared" ca="1" si="2808"/>
        <v>849237.811192589</v>
      </c>
      <c r="BQ384" s="14">
        <f t="shared" ca="1" si="2808"/>
        <v>808363.21437247063</v>
      </c>
      <c r="BR384" s="14">
        <f t="shared" ca="1" si="2808"/>
        <v>640161.79095401347</v>
      </c>
      <c r="BS384" s="14">
        <f t="shared" ca="1" si="2808"/>
        <v>546956.56653379847</v>
      </c>
      <c r="BT384" s="14">
        <f t="shared" ref="BT384:CS384" ca="1" si="2809">(BS384+$B$2*(1+(_xlfn.NORM.INV(RAND(),4.6584, 3.76)/100))*$B$3*(1-$B$5))*(1-$B$6)*(1+(_xlfn.NORM.INV(RAND(),7.9067, 8.8948)/100)*(1-$B$8))*(1-0.15)</f>
        <v>570389.7815178025</v>
      </c>
      <c r="BU384" s="14">
        <f t="shared" ca="1" si="2809"/>
        <v>559618.41467716498</v>
      </c>
      <c r="BV384" s="14">
        <f t="shared" ca="1" si="2809"/>
        <v>481152.0101225953</v>
      </c>
      <c r="BW384" s="14">
        <f t="shared" ca="1" si="2809"/>
        <v>404519.25160561642</v>
      </c>
      <c r="BX384" s="14">
        <f t="shared" ca="1" si="2809"/>
        <v>391642.75131066027</v>
      </c>
      <c r="BY384" s="14">
        <f t="shared" ca="1" si="2809"/>
        <v>335343.48873345088</v>
      </c>
      <c r="BZ384" s="14">
        <f t="shared" ca="1" si="2809"/>
        <v>293278.28752571449</v>
      </c>
      <c r="CA384" s="14">
        <f t="shared" ca="1" si="2809"/>
        <v>213016.26910212397</v>
      </c>
      <c r="CB384" s="14">
        <f t="shared" ca="1" si="2809"/>
        <v>192169.47471544758</v>
      </c>
      <c r="CC384" s="14">
        <f t="shared" ca="1" si="2809"/>
        <v>150820.84831667348</v>
      </c>
      <c r="CD384" s="14">
        <f t="shared" ca="1" si="2809"/>
        <v>121035.62557597813</v>
      </c>
      <c r="CE384" s="14">
        <f t="shared" ca="1" si="2809"/>
        <v>111823.55361271623</v>
      </c>
      <c r="CF384" s="14">
        <f t="shared" ca="1" si="2809"/>
        <v>96001.833698805378</v>
      </c>
      <c r="CG384" s="14">
        <f t="shared" ca="1" si="2809"/>
        <v>91606.014274507965</v>
      </c>
      <c r="CH384" s="14">
        <f t="shared" ca="1" si="2809"/>
        <v>82170.999814112773</v>
      </c>
      <c r="CI384" s="14">
        <f t="shared" ca="1" si="2809"/>
        <v>72407.393324502904</v>
      </c>
      <c r="CJ384" s="14">
        <f t="shared" ca="1" si="2809"/>
        <v>70479.416771307806</v>
      </c>
      <c r="CK384" s="14">
        <f t="shared" ca="1" si="2809"/>
        <v>67616.778386456484</v>
      </c>
      <c r="CL384" s="14">
        <f t="shared" ca="1" si="2809"/>
        <v>64246.912267726213</v>
      </c>
      <c r="CM384" s="14">
        <f t="shared" ca="1" si="2809"/>
        <v>60619.363648054263</v>
      </c>
      <c r="CN384" s="14">
        <f t="shared" ca="1" si="2809"/>
        <v>60699.772043850222</v>
      </c>
      <c r="CO384" s="14">
        <f t="shared" ca="1" si="2809"/>
        <v>58277.173518921518</v>
      </c>
      <c r="CP384" s="14">
        <f t="shared" ca="1" si="2809"/>
        <v>58396.716179477742</v>
      </c>
      <c r="CQ384" s="14">
        <f t="shared" ca="1" si="2809"/>
        <v>52664.153182803784</v>
      </c>
      <c r="CR384" s="14">
        <f t="shared" ca="1" si="2809"/>
        <v>56417.0876073787</v>
      </c>
      <c r="CS384" s="14">
        <f t="shared" ca="1" si="2809"/>
        <v>56020.540966432643</v>
      </c>
    </row>
    <row r="385" spans="1:97">
      <c r="A385" s="11">
        <v>369</v>
      </c>
      <c r="B385" s="13">
        <f t="shared" si="2443"/>
        <v>5567.1791999999996</v>
      </c>
      <c r="C385" s="14">
        <f t="shared" ref="C385:D385" ca="1" si="2810">(B385+$B$2*(1+(_xlfn.NORM.INV(RAND(),4.6584, 3.76)/100))*$B$3*(1-$B$5))*(1-$B$6)*(1+(_xlfn.NORM.INV(RAND(),7.9067, 8.8948)/100)*(1-$B$8))</f>
        <v>11542.032984497355</v>
      </c>
      <c r="D385" s="14">
        <f t="shared" ca="1" si="2810"/>
        <v>19815.908899966853</v>
      </c>
      <c r="E385" s="14">
        <f t="shared" ca="1" si="2445"/>
        <v>28703.022922604072</v>
      </c>
      <c r="F385" s="14">
        <f t="shared" ca="1" si="2446"/>
        <v>35898.613724663817</v>
      </c>
      <c r="G385" s="14">
        <f t="shared" ca="1" si="2447"/>
        <v>51296.738990458041</v>
      </c>
      <c r="H385" s="14">
        <f t="shared" ca="1" si="2448"/>
        <v>61904.809292228521</v>
      </c>
      <c r="I385" s="14">
        <f t="shared" ca="1" si="2449"/>
        <v>68333.514298096983</v>
      </c>
      <c r="J385" s="14">
        <f t="shared" ca="1" si="2450"/>
        <v>74123.173606777666</v>
      </c>
      <c r="K385" s="14">
        <f t="shared" ca="1" si="2451"/>
        <v>69436.275641671207</v>
      </c>
      <c r="L385" s="14">
        <f t="shared" ca="1" si="2452"/>
        <v>78162.537963119496</v>
      </c>
      <c r="M385" s="14">
        <f t="shared" ca="1" si="2453"/>
        <v>92957.933378440619</v>
      </c>
      <c r="N385" s="14">
        <f t="shared" ca="1" si="2454"/>
        <v>85201.982128529096</v>
      </c>
      <c r="O385" s="14">
        <f t="shared" ca="1" si="2455"/>
        <v>98256.546756528274</v>
      </c>
      <c r="P385" s="14">
        <f t="shared" ca="1" si="2456"/>
        <v>118187.53255667476</v>
      </c>
      <c r="Q385" s="14">
        <f t="shared" ca="1" si="2457"/>
        <v>127863.19981212837</v>
      </c>
      <c r="R385" s="14">
        <f t="shared" ca="1" si="2458"/>
        <v>139166.23381467396</v>
      </c>
      <c r="S385" s="14">
        <f t="shared" ca="1" si="2459"/>
        <v>157187.01936976131</v>
      </c>
      <c r="T385" s="14">
        <f t="shared" ca="1" si="2460"/>
        <v>176185.20539887043</v>
      </c>
      <c r="U385" s="14">
        <f t="shared" ca="1" si="2461"/>
        <v>173605.25903864484</v>
      </c>
      <c r="V385" s="14">
        <f t="shared" ca="1" si="2462"/>
        <v>184654.31629439181</v>
      </c>
      <c r="W385" s="14">
        <f t="shared" ca="1" si="2463"/>
        <v>215566.14996376174</v>
      </c>
      <c r="X385" s="14">
        <f t="shared" ca="1" si="2464"/>
        <v>230049.57269574044</v>
      </c>
      <c r="Y385" s="14">
        <f t="shared" ca="1" si="2465"/>
        <v>210017.89232918821</v>
      </c>
      <c r="Z385" s="14">
        <f t="shared" ca="1" si="2466"/>
        <v>204006.23664035893</v>
      </c>
      <c r="AA385" s="14">
        <f t="shared" ca="1" si="2467"/>
        <v>202034.06408284331</v>
      </c>
      <c r="AB385" s="14">
        <f t="shared" ca="1" si="2468"/>
        <v>216463.89403001207</v>
      </c>
      <c r="AC385" s="14">
        <f t="shared" ca="1" si="2469"/>
        <v>239347.92205043795</v>
      </c>
      <c r="AD385" s="14">
        <f t="shared" ca="1" si="2470"/>
        <v>255624.92317452468</v>
      </c>
      <c r="AE385" s="14">
        <f t="shared" ca="1" si="2471"/>
        <v>283398.08930271334</v>
      </c>
      <c r="AF385" s="14">
        <f t="shared" ca="1" si="2472"/>
        <v>352955.30455876037</v>
      </c>
      <c r="AG385" s="14">
        <f t="shared" ca="1" si="2473"/>
        <v>328975.5872268306</v>
      </c>
      <c r="AH385" s="14">
        <f t="shared" ca="1" si="2474"/>
        <v>359288.35673859395</v>
      </c>
      <c r="AI385" s="14">
        <f t="shared" ca="1" si="2475"/>
        <v>347681.25600630569</v>
      </c>
      <c r="AJ385" s="14">
        <f t="shared" ca="1" si="2476"/>
        <v>382510.12419276265</v>
      </c>
      <c r="AK385" s="14">
        <f t="shared" ca="1" si="2477"/>
        <v>414793.78531832958</v>
      </c>
      <c r="AL385" s="14">
        <f t="shared" ca="1" si="2478"/>
        <v>468806.05433406914</v>
      </c>
      <c r="AM385" s="14">
        <f t="shared" ca="1" si="2479"/>
        <v>475386.70057112089</v>
      </c>
      <c r="AN385" s="14">
        <f t="shared" ca="1" si="2480"/>
        <v>521385.35261946672</v>
      </c>
      <c r="AO385" s="14">
        <f t="shared" ca="1" si="2481"/>
        <v>550261.54923708597</v>
      </c>
      <c r="AP385" s="14">
        <f t="shared" ref="AP385:AY385" ca="1" si="2811">(AO385+$B$2*(1+(_xlfn.NORM.INV(RAND(),4.6584, 3.76)/100))*$B$3*(1-$B$5))*(1-$B$6)*(1+(_xlfn.NORM.INV(RAND(),7.9067, 8.8948)/100)*(1-$B$8))*(1-0.06)</f>
        <v>543803.15961594682</v>
      </c>
      <c r="AQ385" s="14">
        <f t="shared" ca="1" si="2811"/>
        <v>539047.96168984531</v>
      </c>
      <c r="AR385" s="14">
        <f t="shared" ca="1" si="2811"/>
        <v>527998.58182964614</v>
      </c>
      <c r="AS385" s="14">
        <f t="shared" ca="1" si="2811"/>
        <v>516364.50073869427</v>
      </c>
      <c r="AT385" s="14">
        <f t="shared" ca="1" si="2811"/>
        <v>484018.75696123211</v>
      </c>
      <c r="AU385" s="14">
        <f t="shared" ca="1" si="2811"/>
        <v>445120.01454450737</v>
      </c>
      <c r="AV385" s="14">
        <f t="shared" ca="1" si="2811"/>
        <v>391686.62803734292</v>
      </c>
      <c r="AW385" s="14">
        <f t="shared" ca="1" si="2811"/>
        <v>396623.69732543069</v>
      </c>
      <c r="AX385" s="14">
        <f t="shared" ca="1" si="2811"/>
        <v>364538.09730413876</v>
      </c>
      <c r="AY385" s="14">
        <f t="shared" ca="1" si="2811"/>
        <v>371984.18781759456</v>
      </c>
      <c r="AZ385" s="14">
        <f t="shared" ref="AZ385:BD385" ca="1" si="2812">(AY385+$B$2*(1+(_xlfn.NORM.INV(RAND(),4.6584, 3.76)/100))*$B$3*(1-$B$5))*(1-$B$6)*(1+(_xlfn.NORM.INV(RAND(),7.9067, 8.8948)/100)*(1-$B$8))*(1-0.07)</f>
        <v>369243.64299283718</v>
      </c>
      <c r="BA385" s="14">
        <f t="shared" ca="1" si="2812"/>
        <v>353060.31127742823</v>
      </c>
      <c r="BB385" s="14">
        <f t="shared" ca="1" si="2812"/>
        <v>346898.43297666224</v>
      </c>
      <c r="BC385" s="14">
        <f t="shared" ca="1" si="2812"/>
        <v>330537.8527103776</v>
      </c>
      <c r="BD385" s="14">
        <f t="shared" ca="1" si="2812"/>
        <v>373079.12415837432</v>
      </c>
      <c r="BE385" s="14">
        <f t="shared" ref="BE385:BI385" ca="1" si="2813">(BD385+$B$2*(1+(_xlfn.NORM.INV(RAND(),4.6584, 3.76)/100))*$B$3*(1-$B$5))*(1-$B$6)*(1+(_xlfn.NORM.INV(RAND(),7.9067, 8.8948)/100)*(1-$B$8))*(1-0.08)</f>
        <v>342474.21270374075</v>
      </c>
      <c r="BF385" s="14">
        <f t="shared" ca="1" si="2813"/>
        <v>285771.69658071792</v>
      </c>
      <c r="BG385" s="14">
        <f t="shared" ca="1" si="2813"/>
        <v>305615.61705102882</v>
      </c>
      <c r="BH385" s="14">
        <f t="shared" ca="1" si="2813"/>
        <v>322156.00488353468</v>
      </c>
      <c r="BI385" s="14">
        <f t="shared" ca="1" si="2813"/>
        <v>283161.04575280542</v>
      </c>
      <c r="BJ385" s="14">
        <f t="shared" ref="BJ385:BN385" ca="1" si="2814">(BI385+$B$2*(1+(_xlfn.NORM.INV(RAND(),4.6584, 3.76)/100))*$B$3*(1-$B$5))*(1-$B$6)*(1+(_xlfn.NORM.INV(RAND(),7.9067, 8.8948)/100)*(1-$B$8))*(1-0.1)</f>
        <v>238417.07667807557</v>
      </c>
      <c r="BK385" s="14">
        <f t="shared" ca="1" si="2814"/>
        <v>211365.96980262396</v>
      </c>
      <c r="BL385" s="14">
        <f t="shared" ca="1" si="2814"/>
        <v>212368.30246794291</v>
      </c>
      <c r="BM385" s="14">
        <f t="shared" ca="1" si="2814"/>
        <v>194703.05955509064</v>
      </c>
      <c r="BN385" s="14">
        <f t="shared" ca="1" si="2814"/>
        <v>202087.39862062354</v>
      </c>
      <c r="BO385" s="14">
        <f t="shared" ref="BO385:BS385" ca="1" si="2815">(BN385+$B$2*(1+(_xlfn.NORM.INV(RAND(),4.6584, 3.76)/100))*$B$3*(1-$B$5))*(1-$B$6)*(1+(_xlfn.NORM.INV(RAND(),7.9067, 8.8948)/100)*(1-$B$8))*(1-0.12)</f>
        <v>184087.99058267157</v>
      </c>
      <c r="BP385" s="14">
        <f t="shared" ca="1" si="2815"/>
        <v>165970.84301596266</v>
      </c>
      <c r="BQ385" s="14">
        <f t="shared" ca="1" si="2815"/>
        <v>145806.00507080802</v>
      </c>
      <c r="BR385" s="14">
        <f t="shared" ca="1" si="2815"/>
        <v>137710.1655125666</v>
      </c>
      <c r="BS385" s="14">
        <f t="shared" ca="1" si="2815"/>
        <v>132698.66879027549</v>
      </c>
      <c r="BT385" s="14">
        <f t="shared" ref="BT385:CS385" ca="1" si="2816">(BS385+$B$2*(1+(_xlfn.NORM.INV(RAND(),4.6584, 3.76)/100))*$B$3*(1-$B$5))*(1-$B$6)*(1+(_xlfn.NORM.INV(RAND(),7.9067, 8.8948)/100)*(1-$B$8))*(1-0.15)</f>
        <v>110454.27186083216</v>
      </c>
      <c r="BU385" s="14">
        <f t="shared" ca="1" si="2816"/>
        <v>89134.735562866786</v>
      </c>
      <c r="BV385" s="14">
        <f t="shared" ca="1" si="2816"/>
        <v>81444.169678908904</v>
      </c>
      <c r="BW385" s="14">
        <f t="shared" ca="1" si="2816"/>
        <v>75970.873129012689</v>
      </c>
      <c r="BX385" s="14">
        <f t="shared" ca="1" si="2816"/>
        <v>79538.430722084915</v>
      </c>
      <c r="BY385" s="14">
        <f t="shared" ca="1" si="2816"/>
        <v>71016.708620736754</v>
      </c>
      <c r="BZ385" s="14">
        <f t="shared" ca="1" si="2816"/>
        <v>77885.553958934193</v>
      </c>
      <c r="CA385" s="14">
        <f t="shared" ca="1" si="2816"/>
        <v>76433.848632654597</v>
      </c>
      <c r="CB385" s="14">
        <f t="shared" ca="1" si="2816"/>
        <v>65146.862516372152</v>
      </c>
      <c r="CC385" s="14">
        <f t="shared" ca="1" si="2816"/>
        <v>69862.210463200274</v>
      </c>
      <c r="CD385" s="14">
        <f t="shared" ca="1" si="2816"/>
        <v>72002.502342607782</v>
      </c>
      <c r="CE385" s="14">
        <f t="shared" ca="1" si="2816"/>
        <v>69554.374395057515</v>
      </c>
      <c r="CF385" s="14">
        <f t="shared" ca="1" si="2816"/>
        <v>72659.491097830207</v>
      </c>
      <c r="CG385" s="14">
        <f t="shared" ca="1" si="2816"/>
        <v>57544.220825348202</v>
      </c>
      <c r="CH385" s="14">
        <f t="shared" ca="1" si="2816"/>
        <v>45936.928465517158</v>
      </c>
      <c r="CI385" s="14">
        <f t="shared" ca="1" si="2816"/>
        <v>53243.817009478917</v>
      </c>
      <c r="CJ385" s="14">
        <f t="shared" ca="1" si="2816"/>
        <v>51642.950376453249</v>
      </c>
      <c r="CK385" s="14">
        <f t="shared" ca="1" si="2816"/>
        <v>57620.706317602155</v>
      </c>
      <c r="CL385" s="14">
        <f t="shared" ca="1" si="2816"/>
        <v>61008.654812113731</v>
      </c>
      <c r="CM385" s="14">
        <f t="shared" ca="1" si="2816"/>
        <v>57210.223471047451</v>
      </c>
      <c r="CN385" s="14">
        <f t="shared" ca="1" si="2816"/>
        <v>56544.339723593592</v>
      </c>
      <c r="CO385" s="14">
        <f t="shared" ca="1" si="2816"/>
        <v>57040.241928888165</v>
      </c>
      <c r="CP385" s="14">
        <f t="shared" ca="1" si="2816"/>
        <v>55375.655716713496</v>
      </c>
      <c r="CQ385" s="14">
        <f t="shared" ca="1" si="2816"/>
        <v>54247.36552504939</v>
      </c>
      <c r="CR385" s="14">
        <f t="shared" ca="1" si="2816"/>
        <v>57794.988875988653</v>
      </c>
      <c r="CS385" s="14">
        <f t="shared" ca="1" si="2816"/>
        <v>63458.160665548952</v>
      </c>
    </row>
    <row r="386" spans="1:97">
      <c r="A386" s="11">
        <v>370</v>
      </c>
      <c r="B386" s="13">
        <f t="shared" si="2443"/>
        <v>5567.1791999999996</v>
      </c>
      <c r="C386" s="14">
        <f t="shared" ref="C386:D386" ca="1" si="2817">(B386+$B$2*(1+(_xlfn.NORM.INV(RAND(),4.6584, 3.76)/100))*$B$3*(1-$B$5))*(1-$B$6)*(1+(_xlfn.NORM.INV(RAND(),7.9067, 8.8948)/100)*(1-$B$8))</f>
        <v>11971.417862032853</v>
      </c>
      <c r="D386" s="14">
        <f t="shared" ca="1" si="2817"/>
        <v>18977.671728163401</v>
      </c>
      <c r="E386" s="14">
        <f t="shared" ca="1" si="2445"/>
        <v>21657.801137867726</v>
      </c>
      <c r="F386" s="14">
        <f t="shared" ca="1" si="2446"/>
        <v>28803.336842820896</v>
      </c>
      <c r="G386" s="14">
        <f t="shared" ca="1" si="2447"/>
        <v>36237.235645558358</v>
      </c>
      <c r="H386" s="14">
        <f t="shared" ca="1" si="2448"/>
        <v>45813.831990720137</v>
      </c>
      <c r="I386" s="14">
        <f t="shared" ca="1" si="2449"/>
        <v>59418.756425661129</v>
      </c>
      <c r="J386" s="14">
        <f t="shared" ca="1" si="2450"/>
        <v>59235.573144699301</v>
      </c>
      <c r="K386" s="14">
        <f t="shared" ca="1" si="2451"/>
        <v>57754.221582476472</v>
      </c>
      <c r="L386" s="14">
        <f t="shared" ca="1" si="2452"/>
        <v>68175.766303872704</v>
      </c>
      <c r="M386" s="14">
        <f t="shared" ca="1" si="2453"/>
        <v>82795.573173237644</v>
      </c>
      <c r="N386" s="14">
        <f t="shared" ca="1" si="2454"/>
        <v>78659.107681858164</v>
      </c>
      <c r="O386" s="14">
        <f t="shared" ca="1" si="2455"/>
        <v>78281.86484014435</v>
      </c>
      <c r="P386" s="14">
        <f t="shared" ca="1" si="2456"/>
        <v>71546.690639350782</v>
      </c>
      <c r="Q386" s="14">
        <f t="shared" ca="1" si="2457"/>
        <v>84481.07746451415</v>
      </c>
      <c r="R386" s="14">
        <f t="shared" ca="1" si="2458"/>
        <v>88022.742461698974</v>
      </c>
      <c r="S386" s="14">
        <f t="shared" ca="1" si="2459"/>
        <v>101101.41645524798</v>
      </c>
      <c r="T386" s="14">
        <f t="shared" ca="1" si="2460"/>
        <v>124725.30458449456</v>
      </c>
      <c r="U386" s="14">
        <f t="shared" ca="1" si="2461"/>
        <v>136647.76201649717</v>
      </c>
      <c r="V386" s="14">
        <f t="shared" ca="1" si="2462"/>
        <v>136049.16752566333</v>
      </c>
      <c r="W386" s="14">
        <f t="shared" ca="1" si="2463"/>
        <v>142137.83215545068</v>
      </c>
      <c r="X386" s="14">
        <f t="shared" ca="1" si="2464"/>
        <v>160583.25799504714</v>
      </c>
      <c r="Y386" s="14">
        <f t="shared" ca="1" si="2465"/>
        <v>166508.19378299927</v>
      </c>
      <c r="Z386" s="14">
        <f t="shared" ca="1" si="2466"/>
        <v>177521.63655173383</v>
      </c>
      <c r="AA386" s="14">
        <f t="shared" ca="1" si="2467"/>
        <v>209094.17501994519</v>
      </c>
      <c r="AB386" s="14">
        <f t="shared" ca="1" si="2468"/>
        <v>212841.09328791764</v>
      </c>
      <c r="AC386" s="14">
        <f t="shared" ca="1" si="2469"/>
        <v>229691.22601359256</v>
      </c>
      <c r="AD386" s="14">
        <f t="shared" ca="1" si="2470"/>
        <v>239773.18593969187</v>
      </c>
      <c r="AE386" s="14">
        <f t="shared" ca="1" si="2471"/>
        <v>259436.01810448727</v>
      </c>
      <c r="AF386" s="14">
        <f t="shared" ca="1" si="2472"/>
        <v>298828.39101998747</v>
      </c>
      <c r="AG386" s="14">
        <f t="shared" ca="1" si="2473"/>
        <v>326576.72621307522</v>
      </c>
      <c r="AH386" s="14">
        <f t="shared" ca="1" si="2474"/>
        <v>327501.27012912137</v>
      </c>
      <c r="AI386" s="14">
        <f t="shared" ca="1" si="2475"/>
        <v>361028.56907830684</v>
      </c>
      <c r="AJ386" s="14">
        <f t="shared" ca="1" si="2476"/>
        <v>392754.50844920595</v>
      </c>
      <c r="AK386" s="14">
        <f t="shared" ca="1" si="2477"/>
        <v>391270.05396370898</v>
      </c>
      <c r="AL386" s="14">
        <f t="shared" ca="1" si="2478"/>
        <v>468501.44631967234</v>
      </c>
      <c r="AM386" s="14">
        <f t="shared" ca="1" si="2479"/>
        <v>486379.24562723731</v>
      </c>
      <c r="AN386" s="14">
        <f t="shared" ca="1" si="2480"/>
        <v>504708.09614444437</v>
      </c>
      <c r="AO386" s="14">
        <f t="shared" ca="1" si="2481"/>
        <v>518015.82382741495</v>
      </c>
      <c r="AP386" s="14">
        <f t="shared" ref="AP386:AY386" ca="1" si="2818">(AO386+$B$2*(1+(_xlfn.NORM.INV(RAND(),4.6584, 3.76)/100))*$B$3*(1-$B$5))*(1-$B$6)*(1+(_xlfn.NORM.INV(RAND(),7.9067, 8.8948)/100)*(1-$B$8))*(1-0.06)</f>
        <v>546307.70635139826</v>
      </c>
      <c r="AQ386" s="14">
        <f t="shared" ca="1" si="2818"/>
        <v>523591.18384205038</v>
      </c>
      <c r="AR386" s="14">
        <f t="shared" ca="1" si="2818"/>
        <v>591468.15206778795</v>
      </c>
      <c r="AS386" s="14">
        <f t="shared" ca="1" si="2818"/>
        <v>565760.52949105517</v>
      </c>
      <c r="AT386" s="14">
        <f t="shared" ca="1" si="2818"/>
        <v>499517.24390049884</v>
      </c>
      <c r="AU386" s="14">
        <f t="shared" ca="1" si="2818"/>
        <v>486035.30530868785</v>
      </c>
      <c r="AV386" s="14">
        <f t="shared" ca="1" si="2818"/>
        <v>523463.82450713054</v>
      </c>
      <c r="AW386" s="14">
        <f t="shared" ca="1" si="2818"/>
        <v>574399.06002378755</v>
      </c>
      <c r="AX386" s="14">
        <f t="shared" ca="1" si="2818"/>
        <v>567195.21924781078</v>
      </c>
      <c r="AY386" s="14">
        <f t="shared" ca="1" si="2818"/>
        <v>465544.42398549611</v>
      </c>
      <c r="AZ386" s="14">
        <f t="shared" ref="AZ386:BD386" ca="1" si="2819">(AY386+$B$2*(1+(_xlfn.NORM.INV(RAND(),4.6584, 3.76)/100))*$B$3*(1-$B$5))*(1-$B$6)*(1+(_xlfn.NORM.INV(RAND(),7.9067, 8.8948)/100)*(1-$B$8))*(1-0.07)</f>
        <v>478721.54907990171</v>
      </c>
      <c r="BA386" s="14">
        <f t="shared" ca="1" si="2819"/>
        <v>479524.98987668176</v>
      </c>
      <c r="BB386" s="14">
        <f t="shared" ca="1" si="2819"/>
        <v>549488.44674952829</v>
      </c>
      <c r="BC386" s="14">
        <f t="shared" ca="1" si="2819"/>
        <v>506809.45447787608</v>
      </c>
      <c r="BD386" s="14">
        <f t="shared" ca="1" si="2819"/>
        <v>533450.16360757197</v>
      </c>
      <c r="BE386" s="14">
        <f t="shared" ref="BE386:BI386" ca="1" si="2820">(BD386+$B$2*(1+(_xlfn.NORM.INV(RAND(),4.6584, 3.76)/100))*$B$3*(1-$B$5))*(1-$B$6)*(1+(_xlfn.NORM.INV(RAND(),7.9067, 8.8948)/100)*(1-$B$8))*(1-0.08)</f>
        <v>440623.07634325419</v>
      </c>
      <c r="BF386" s="14">
        <f t="shared" ca="1" si="2820"/>
        <v>467953.33300644421</v>
      </c>
      <c r="BG386" s="14">
        <f t="shared" ca="1" si="2820"/>
        <v>420969.08653553762</v>
      </c>
      <c r="BH386" s="14">
        <f t="shared" ca="1" si="2820"/>
        <v>409926.93728802609</v>
      </c>
      <c r="BI386" s="14">
        <f t="shared" ca="1" si="2820"/>
        <v>400835.43670638883</v>
      </c>
      <c r="BJ386" s="14">
        <f t="shared" ref="BJ386:BN386" ca="1" si="2821">(BI386+$B$2*(1+(_xlfn.NORM.INV(RAND(),4.6584, 3.76)/100))*$B$3*(1-$B$5))*(1-$B$6)*(1+(_xlfn.NORM.INV(RAND(),7.9067, 8.8948)/100)*(1-$B$8))*(1-0.1)</f>
        <v>337885.89820611931</v>
      </c>
      <c r="BK386" s="14">
        <f t="shared" ca="1" si="2821"/>
        <v>333933.29757396551</v>
      </c>
      <c r="BL386" s="14">
        <f t="shared" ca="1" si="2821"/>
        <v>331495.3716765166</v>
      </c>
      <c r="BM386" s="14">
        <f t="shared" ca="1" si="2821"/>
        <v>285385.14021055831</v>
      </c>
      <c r="BN386" s="14">
        <f t="shared" ca="1" si="2821"/>
        <v>263483.05410297972</v>
      </c>
      <c r="BO386" s="14">
        <f t="shared" ref="BO386:BS386" ca="1" si="2822">(BN386+$B$2*(1+(_xlfn.NORM.INV(RAND(),4.6584, 3.76)/100))*$B$3*(1-$B$5))*(1-$B$6)*(1+(_xlfn.NORM.INV(RAND(),7.9067, 8.8948)/100)*(1-$B$8))*(1-0.12)</f>
        <v>279294.17662858526</v>
      </c>
      <c r="BP386" s="14">
        <f t="shared" ca="1" si="2822"/>
        <v>283374.52968669491</v>
      </c>
      <c r="BQ386" s="14">
        <f t="shared" ca="1" si="2822"/>
        <v>264828.08393194352</v>
      </c>
      <c r="BR386" s="14">
        <f t="shared" ca="1" si="2822"/>
        <v>252647.63823700248</v>
      </c>
      <c r="BS386" s="14">
        <f t="shared" ca="1" si="2822"/>
        <v>265860.98514306865</v>
      </c>
      <c r="BT386" s="14">
        <f t="shared" ref="BT386:CS386" ca="1" si="2823">(BS386+$B$2*(1+(_xlfn.NORM.INV(RAND(),4.6584, 3.76)/100))*$B$3*(1-$B$5))*(1-$B$6)*(1+(_xlfn.NORM.INV(RAND(),7.9067, 8.8948)/100)*(1-$B$8))*(1-0.15)</f>
        <v>222239.0121529263</v>
      </c>
      <c r="BU386" s="14">
        <f t="shared" ca="1" si="2823"/>
        <v>216593.15568850533</v>
      </c>
      <c r="BV386" s="14">
        <f t="shared" ca="1" si="2823"/>
        <v>193900.27212993911</v>
      </c>
      <c r="BW386" s="14">
        <f t="shared" ca="1" si="2823"/>
        <v>181095.83178394378</v>
      </c>
      <c r="BX386" s="14">
        <f t="shared" ca="1" si="2823"/>
        <v>159709.55198540198</v>
      </c>
      <c r="BY386" s="14">
        <f t="shared" ca="1" si="2823"/>
        <v>141085.57831099813</v>
      </c>
      <c r="BZ386" s="14">
        <f t="shared" ca="1" si="2823"/>
        <v>134560.7060547935</v>
      </c>
      <c r="CA386" s="14">
        <f t="shared" ca="1" si="2823"/>
        <v>123584.03993480645</v>
      </c>
      <c r="CB386" s="14">
        <f t="shared" ca="1" si="2823"/>
        <v>100196.0460279408</v>
      </c>
      <c r="CC386" s="14">
        <f t="shared" ca="1" si="2823"/>
        <v>86517.812314770956</v>
      </c>
      <c r="CD386" s="14">
        <f t="shared" ca="1" si="2823"/>
        <v>81819.997263268277</v>
      </c>
      <c r="CE386" s="14">
        <f t="shared" ca="1" si="2823"/>
        <v>77565.502099386256</v>
      </c>
      <c r="CF386" s="14">
        <f t="shared" ca="1" si="2823"/>
        <v>77352.982331209292</v>
      </c>
      <c r="CG386" s="14">
        <f t="shared" ca="1" si="2823"/>
        <v>73313.816708942002</v>
      </c>
      <c r="CH386" s="14">
        <f t="shared" ca="1" si="2823"/>
        <v>62951.175824278733</v>
      </c>
      <c r="CI386" s="14">
        <f t="shared" ca="1" si="2823"/>
        <v>58762.722089366536</v>
      </c>
      <c r="CJ386" s="14">
        <f t="shared" ca="1" si="2823"/>
        <v>52304.202217716658</v>
      </c>
      <c r="CK386" s="14">
        <f t="shared" ca="1" si="2823"/>
        <v>57531.473615672759</v>
      </c>
      <c r="CL386" s="14">
        <f t="shared" ca="1" si="2823"/>
        <v>59432.326402891274</v>
      </c>
      <c r="CM386" s="14">
        <f t="shared" ca="1" si="2823"/>
        <v>56895.884848663271</v>
      </c>
      <c r="CN386" s="14">
        <f t="shared" ca="1" si="2823"/>
        <v>55617.94181171964</v>
      </c>
      <c r="CO386" s="14">
        <f t="shared" ca="1" si="2823"/>
        <v>60020.288595944876</v>
      </c>
      <c r="CP386" s="14">
        <f t="shared" ca="1" si="2823"/>
        <v>58625.604881574101</v>
      </c>
      <c r="CQ386" s="14">
        <f t="shared" ca="1" si="2823"/>
        <v>62205.145517524368</v>
      </c>
      <c r="CR386" s="14">
        <f t="shared" ca="1" si="2823"/>
        <v>55744.634130706494</v>
      </c>
      <c r="CS386" s="14">
        <f t="shared" ca="1" si="2823"/>
        <v>52347.185636952105</v>
      </c>
    </row>
    <row r="387" spans="1:97">
      <c r="A387" s="11">
        <v>371</v>
      </c>
      <c r="B387" s="13">
        <f t="shared" si="2443"/>
        <v>5567.1791999999996</v>
      </c>
      <c r="C387" s="14">
        <f t="shared" ref="C387:D387" ca="1" si="2824">(B387+$B$2*(1+(_xlfn.NORM.INV(RAND(),4.6584, 3.76)/100))*$B$3*(1-$B$5))*(1-$B$6)*(1+(_xlfn.NORM.INV(RAND(),7.9067, 8.8948)/100)*(1-$B$8))</f>
        <v>11634.332707995298</v>
      </c>
      <c r="D387" s="14">
        <f t="shared" ca="1" si="2824"/>
        <v>17788.850534924186</v>
      </c>
      <c r="E387" s="14">
        <f t="shared" ca="1" si="2445"/>
        <v>23445.905052642232</v>
      </c>
      <c r="F387" s="14">
        <f t="shared" ca="1" si="2446"/>
        <v>27444.535015656304</v>
      </c>
      <c r="G387" s="14">
        <f t="shared" ca="1" si="2447"/>
        <v>35929.341628777525</v>
      </c>
      <c r="H387" s="14">
        <f t="shared" ca="1" si="2448"/>
        <v>48044.335415546855</v>
      </c>
      <c r="I387" s="14">
        <f t="shared" ca="1" si="2449"/>
        <v>57771.064343224687</v>
      </c>
      <c r="J387" s="14">
        <f t="shared" ca="1" si="2450"/>
        <v>64310.642024471505</v>
      </c>
      <c r="K387" s="14">
        <f t="shared" ca="1" si="2451"/>
        <v>68931.223991437626</v>
      </c>
      <c r="L387" s="14">
        <f t="shared" ca="1" si="2452"/>
        <v>74840.395582660654</v>
      </c>
      <c r="M387" s="14">
        <f t="shared" ca="1" si="2453"/>
        <v>96010.952369317019</v>
      </c>
      <c r="N387" s="14">
        <f t="shared" ca="1" si="2454"/>
        <v>102408.78646862532</v>
      </c>
      <c r="O387" s="14">
        <f t="shared" ca="1" si="2455"/>
        <v>112682.37809576318</v>
      </c>
      <c r="P387" s="14">
        <f t="shared" ca="1" si="2456"/>
        <v>119094.76793995663</v>
      </c>
      <c r="Q387" s="14">
        <f t="shared" ca="1" si="2457"/>
        <v>144250.93205063557</v>
      </c>
      <c r="R387" s="14">
        <f t="shared" ca="1" si="2458"/>
        <v>159719.79520379924</v>
      </c>
      <c r="S387" s="14">
        <f t="shared" ca="1" si="2459"/>
        <v>173085.94133991998</v>
      </c>
      <c r="T387" s="14">
        <f t="shared" ca="1" si="2460"/>
        <v>195855.12208490737</v>
      </c>
      <c r="U387" s="14">
        <f t="shared" ca="1" si="2461"/>
        <v>206278.55179675709</v>
      </c>
      <c r="V387" s="14">
        <f t="shared" ca="1" si="2462"/>
        <v>212510.25393722832</v>
      </c>
      <c r="W387" s="14">
        <f t="shared" ca="1" si="2463"/>
        <v>225233.58829021809</v>
      </c>
      <c r="X387" s="14">
        <f t="shared" ca="1" si="2464"/>
        <v>222123.69288379018</v>
      </c>
      <c r="Y387" s="14">
        <f t="shared" ca="1" si="2465"/>
        <v>256131.51129619469</v>
      </c>
      <c r="Z387" s="14">
        <f t="shared" ca="1" si="2466"/>
        <v>264106.7106796244</v>
      </c>
      <c r="AA387" s="14">
        <f t="shared" ca="1" si="2467"/>
        <v>263848.53290891205</v>
      </c>
      <c r="AB387" s="14">
        <f t="shared" ca="1" si="2468"/>
        <v>263998.28882889252</v>
      </c>
      <c r="AC387" s="14">
        <f t="shared" ca="1" si="2469"/>
        <v>271688.60241026606</v>
      </c>
      <c r="AD387" s="14">
        <f t="shared" ca="1" si="2470"/>
        <v>271022.22992710292</v>
      </c>
      <c r="AE387" s="14">
        <f t="shared" ca="1" si="2471"/>
        <v>282333.08966301655</v>
      </c>
      <c r="AF387" s="14">
        <f t="shared" ca="1" si="2472"/>
        <v>337090.59641659184</v>
      </c>
      <c r="AG387" s="14">
        <f t="shared" ca="1" si="2473"/>
        <v>313620.39646372502</v>
      </c>
      <c r="AH387" s="14">
        <f t="shared" ca="1" si="2474"/>
        <v>271931.8852950299</v>
      </c>
      <c r="AI387" s="14">
        <f t="shared" ca="1" si="2475"/>
        <v>300574.77046601335</v>
      </c>
      <c r="AJ387" s="14">
        <f t="shared" ca="1" si="2476"/>
        <v>288706.04727514263</v>
      </c>
      <c r="AK387" s="14">
        <f t="shared" ca="1" si="2477"/>
        <v>310422.00605104503</v>
      </c>
      <c r="AL387" s="14">
        <f t="shared" ca="1" si="2478"/>
        <v>342429.57279450202</v>
      </c>
      <c r="AM387" s="14">
        <f t="shared" ca="1" si="2479"/>
        <v>371754.32607419987</v>
      </c>
      <c r="AN387" s="14">
        <f t="shared" ca="1" si="2480"/>
        <v>407989.83349824796</v>
      </c>
      <c r="AO387" s="14">
        <f t="shared" ca="1" si="2481"/>
        <v>508780.79537011421</v>
      </c>
      <c r="AP387" s="14">
        <f t="shared" ref="AP387:AY387" ca="1" si="2825">(AO387+$B$2*(1+(_xlfn.NORM.INV(RAND(),4.6584, 3.76)/100))*$B$3*(1-$B$5))*(1-$B$6)*(1+(_xlfn.NORM.INV(RAND(),7.9067, 8.8948)/100)*(1-$B$8))*(1-0.06)</f>
        <v>490958.39465594693</v>
      </c>
      <c r="AQ387" s="14">
        <f t="shared" ca="1" si="2825"/>
        <v>505235.23710870754</v>
      </c>
      <c r="AR387" s="14">
        <f t="shared" ca="1" si="2825"/>
        <v>503039.75401552866</v>
      </c>
      <c r="AS387" s="14">
        <f t="shared" ca="1" si="2825"/>
        <v>481701.59866537922</v>
      </c>
      <c r="AT387" s="14">
        <f t="shared" ca="1" si="2825"/>
        <v>490730.94279123773</v>
      </c>
      <c r="AU387" s="14">
        <f t="shared" ca="1" si="2825"/>
        <v>457710.99080465379</v>
      </c>
      <c r="AV387" s="14">
        <f t="shared" ca="1" si="2825"/>
        <v>430867.45189645083</v>
      </c>
      <c r="AW387" s="14">
        <f t="shared" ca="1" si="2825"/>
        <v>402195.85285134136</v>
      </c>
      <c r="AX387" s="14">
        <f t="shared" ca="1" si="2825"/>
        <v>434759.96898227779</v>
      </c>
      <c r="AY387" s="14">
        <f t="shared" ca="1" si="2825"/>
        <v>379143.9488249108</v>
      </c>
      <c r="AZ387" s="14">
        <f t="shared" ref="AZ387:BD387" ca="1" si="2826">(AY387+$B$2*(1+(_xlfn.NORM.INV(RAND(),4.6584, 3.76)/100))*$B$3*(1-$B$5))*(1-$B$6)*(1+(_xlfn.NORM.INV(RAND(),7.9067, 8.8948)/100)*(1-$B$8))*(1-0.07)</f>
        <v>382792.36042811215</v>
      </c>
      <c r="BA387" s="14">
        <f t="shared" ca="1" si="2826"/>
        <v>366985.57641509391</v>
      </c>
      <c r="BB387" s="14">
        <f t="shared" ca="1" si="2826"/>
        <v>383194.87886835774</v>
      </c>
      <c r="BC387" s="14">
        <f t="shared" ca="1" si="2826"/>
        <v>337105.30831680924</v>
      </c>
      <c r="BD387" s="14">
        <f t="shared" ca="1" si="2826"/>
        <v>363081.35502566834</v>
      </c>
      <c r="BE387" s="14">
        <f t="shared" ref="BE387:BI387" ca="1" si="2827">(BD387+$B$2*(1+(_xlfn.NORM.INV(RAND(),4.6584, 3.76)/100))*$B$3*(1-$B$5))*(1-$B$6)*(1+(_xlfn.NORM.INV(RAND(),7.9067, 8.8948)/100)*(1-$B$8))*(1-0.08)</f>
        <v>365604.99260910595</v>
      </c>
      <c r="BF387" s="14">
        <f t="shared" ca="1" si="2827"/>
        <v>385370.67090408498</v>
      </c>
      <c r="BG387" s="14">
        <f t="shared" ca="1" si="2827"/>
        <v>420674.62876612705</v>
      </c>
      <c r="BH387" s="14">
        <f t="shared" ca="1" si="2827"/>
        <v>376963.30368716794</v>
      </c>
      <c r="BI387" s="14">
        <f t="shared" ca="1" si="2827"/>
        <v>305918.51745106513</v>
      </c>
      <c r="BJ387" s="14">
        <f t="shared" ref="BJ387:BN387" ca="1" si="2828">(BI387+$B$2*(1+(_xlfn.NORM.INV(RAND(),4.6584, 3.76)/100))*$B$3*(1-$B$5))*(1-$B$6)*(1+(_xlfn.NORM.INV(RAND(),7.9067, 8.8948)/100)*(1-$B$8))*(1-0.1)</f>
        <v>262996.54929231678</v>
      </c>
      <c r="BK387" s="14">
        <f t="shared" ca="1" si="2828"/>
        <v>249671.95223776702</v>
      </c>
      <c r="BL387" s="14">
        <f t="shared" ca="1" si="2828"/>
        <v>244089.36067389153</v>
      </c>
      <c r="BM387" s="14">
        <f t="shared" ca="1" si="2828"/>
        <v>205811.94515201176</v>
      </c>
      <c r="BN387" s="14">
        <f t="shared" ca="1" si="2828"/>
        <v>224612.78247239653</v>
      </c>
      <c r="BO387" s="14">
        <f t="shared" ref="BO387:BS387" ca="1" si="2829">(BN387+$B$2*(1+(_xlfn.NORM.INV(RAND(),4.6584, 3.76)/100))*$B$3*(1-$B$5))*(1-$B$6)*(1+(_xlfn.NORM.INV(RAND(),7.9067, 8.8948)/100)*(1-$B$8))*(1-0.12)</f>
        <v>197302.46753537128</v>
      </c>
      <c r="BP387" s="14">
        <f t="shared" ca="1" si="2829"/>
        <v>184769.24756013215</v>
      </c>
      <c r="BQ387" s="14">
        <f t="shared" ca="1" si="2829"/>
        <v>157997.87657897518</v>
      </c>
      <c r="BR387" s="14">
        <f t="shared" ca="1" si="2829"/>
        <v>159718.23754512845</v>
      </c>
      <c r="BS387" s="14">
        <f t="shared" ca="1" si="2829"/>
        <v>155035.69231882883</v>
      </c>
      <c r="BT387" s="14">
        <f t="shared" ref="BT387:CS387" ca="1" si="2830">(BS387+$B$2*(1+(_xlfn.NORM.INV(RAND(),4.6584, 3.76)/100))*$B$3*(1-$B$5))*(1-$B$6)*(1+(_xlfn.NORM.INV(RAND(),7.9067, 8.8948)/100)*(1-$B$8))*(1-0.15)</f>
        <v>150918.40281085955</v>
      </c>
      <c r="BU387" s="14">
        <f t="shared" ca="1" si="2830"/>
        <v>132885.38515641098</v>
      </c>
      <c r="BV387" s="14">
        <f t="shared" ca="1" si="2830"/>
        <v>103701.98722732402</v>
      </c>
      <c r="BW387" s="14">
        <f t="shared" ca="1" si="2830"/>
        <v>102200.95482973018</v>
      </c>
      <c r="BX387" s="14">
        <f t="shared" ca="1" si="2830"/>
        <v>96107.074436111914</v>
      </c>
      <c r="BY387" s="14">
        <f t="shared" ca="1" si="2830"/>
        <v>91561.557677389414</v>
      </c>
      <c r="BZ387" s="14">
        <f t="shared" ca="1" si="2830"/>
        <v>73899.696031950793</v>
      </c>
      <c r="CA387" s="14">
        <f t="shared" ca="1" si="2830"/>
        <v>68360.856731409513</v>
      </c>
      <c r="CB387" s="14">
        <f t="shared" ca="1" si="2830"/>
        <v>63387.95524571339</v>
      </c>
      <c r="CC387" s="14">
        <f t="shared" ca="1" si="2830"/>
        <v>59854.82962803285</v>
      </c>
      <c r="CD387" s="14">
        <f t="shared" ca="1" si="2830"/>
        <v>59532.915823060117</v>
      </c>
      <c r="CE387" s="14">
        <f t="shared" ca="1" si="2830"/>
        <v>56621.320968067696</v>
      </c>
      <c r="CF387" s="14">
        <f t="shared" ca="1" si="2830"/>
        <v>55171.680982243284</v>
      </c>
      <c r="CG387" s="14">
        <f t="shared" ca="1" si="2830"/>
        <v>61946.181873046851</v>
      </c>
      <c r="CH387" s="14">
        <f t="shared" ca="1" si="2830"/>
        <v>58173.512768213695</v>
      </c>
      <c r="CI387" s="14">
        <f t="shared" ca="1" si="2830"/>
        <v>56712.937556173856</v>
      </c>
      <c r="CJ387" s="14">
        <f t="shared" ca="1" si="2830"/>
        <v>50918.969199601626</v>
      </c>
      <c r="CK387" s="14">
        <f t="shared" ca="1" si="2830"/>
        <v>50933.747450739691</v>
      </c>
      <c r="CL387" s="14">
        <f t="shared" ca="1" si="2830"/>
        <v>50734.199190173917</v>
      </c>
      <c r="CM387" s="14">
        <f t="shared" ca="1" si="2830"/>
        <v>57983.270065170589</v>
      </c>
      <c r="CN387" s="14">
        <f t="shared" ca="1" si="2830"/>
        <v>62348.470806790945</v>
      </c>
      <c r="CO387" s="14">
        <f t="shared" ca="1" si="2830"/>
        <v>58312.92939130115</v>
      </c>
      <c r="CP387" s="14">
        <f t="shared" ca="1" si="2830"/>
        <v>63895.937541990948</v>
      </c>
      <c r="CQ387" s="14">
        <f t="shared" ca="1" si="2830"/>
        <v>71530.940015180342</v>
      </c>
      <c r="CR387" s="14">
        <f t="shared" ca="1" si="2830"/>
        <v>72280.305126167063</v>
      </c>
      <c r="CS387" s="14">
        <f t="shared" ca="1" si="2830"/>
        <v>70389.273415797943</v>
      </c>
    </row>
    <row r="388" spans="1:97">
      <c r="A388" s="11">
        <v>372</v>
      </c>
      <c r="B388" s="13">
        <f t="shared" si="2443"/>
        <v>5567.1791999999996</v>
      </c>
      <c r="C388" s="14">
        <f t="shared" ref="C388:D388" ca="1" si="2831">(B388+$B$2*(1+(_xlfn.NORM.INV(RAND(),4.6584, 3.76)/100))*$B$3*(1-$B$5))*(1-$B$6)*(1+(_xlfn.NORM.INV(RAND(),7.9067, 8.8948)/100)*(1-$B$8))</f>
        <v>13087.694920429349</v>
      </c>
      <c r="D388" s="14">
        <f t="shared" ca="1" si="2831"/>
        <v>18551.313949078321</v>
      </c>
      <c r="E388" s="14">
        <f t="shared" ca="1" si="2445"/>
        <v>25332.41387385051</v>
      </c>
      <c r="F388" s="14">
        <f t="shared" ca="1" si="2446"/>
        <v>35314.409465109595</v>
      </c>
      <c r="G388" s="14">
        <f t="shared" ca="1" si="2447"/>
        <v>42071.644564010749</v>
      </c>
      <c r="H388" s="14">
        <f t="shared" ca="1" si="2448"/>
        <v>46574.67248099584</v>
      </c>
      <c r="I388" s="14">
        <f t="shared" ca="1" si="2449"/>
        <v>47161.782798244967</v>
      </c>
      <c r="J388" s="14">
        <f t="shared" ca="1" si="2450"/>
        <v>58054.124878350493</v>
      </c>
      <c r="K388" s="14">
        <f t="shared" ca="1" si="2451"/>
        <v>69285.791537970959</v>
      </c>
      <c r="L388" s="14">
        <f t="shared" ca="1" si="2452"/>
        <v>92814.723852591473</v>
      </c>
      <c r="M388" s="14">
        <f t="shared" ca="1" si="2453"/>
        <v>102554.87667487224</v>
      </c>
      <c r="N388" s="14">
        <f t="shared" ca="1" si="2454"/>
        <v>106335.10190237119</v>
      </c>
      <c r="O388" s="14">
        <f t="shared" ca="1" si="2455"/>
        <v>115034.64951653696</v>
      </c>
      <c r="P388" s="14">
        <f t="shared" ca="1" si="2456"/>
        <v>114112.29940958152</v>
      </c>
      <c r="Q388" s="14">
        <f t="shared" ca="1" si="2457"/>
        <v>128111.01093215265</v>
      </c>
      <c r="R388" s="14">
        <f t="shared" ca="1" si="2458"/>
        <v>147616.86919074558</v>
      </c>
      <c r="S388" s="14">
        <f t="shared" ca="1" si="2459"/>
        <v>153421.67092319427</v>
      </c>
      <c r="T388" s="14">
        <f t="shared" ca="1" si="2460"/>
        <v>150796.42908478936</v>
      </c>
      <c r="U388" s="14">
        <f t="shared" ca="1" si="2461"/>
        <v>172583.57637975947</v>
      </c>
      <c r="V388" s="14">
        <f t="shared" ca="1" si="2462"/>
        <v>179012.99385776062</v>
      </c>
      <c r="W388" s="14">
        <f t="shared" ca="1" si="2463"/>
        <v>161514.48513408081</v>
      </c>
      <c r="X388" s="14">
        <f t="shared" ca="1" si="2464"/>
        <v>189242.48865893739</v>
      </c>
      <c r="Y388" s="14">
        <f t="shared" ca="1" si="2465"/>
        <v>203445.40101975843</v>
      </c>
      <c r="Z388" s="14">
        <f t="shared" ca="1" si="2466"/>
        <v>224511.21900593233</v>
      </c>
      <c r="AA388" s="14">
        <f t="shared" ca="1" si="2467"/>
        <v>232704.91269429366</v>
      </c>
      <c r="AB388" s="14">
        <f t="shared" ca="1" si="2468"/>
        <v>237428.91072464691</v>
      </c>
      <c r="AC388" s="14">
        <f t="shared" ca="1" si="2469"/>
        <v>242620.86615581281</v>
      </c>
      <c r="AD388" s="14">
        <f t="shared" ca="1" si="2470"/>
        <v>248680.91199474616</v>
      </c>
      <c r="AE388" s="14">
        <f t="shared" ca="1" si="2471"/>
        <v>252374.34234480126</v>
      </c>
      <c r="AF388" s="14">
        <f t="shared" ca="1" si="2472"/>
        <v>264352.13671255414</v>
      </c>
      <c r="AG388" s="14">
        <f t="shared" ca="1" si="2473"/>
        <v>284204.53416533489</v>
      </c>
      <c r="AH388" s="14">
        <f t="shared" ca="1" si="2474"/>
        <v>288854.61870843498</v>
      </c>
      <c r="AI388" s="14">
        <f t="shared" ca="1" si="2475"/>
        <v>320071.45321334084</v>
      </c>
      <c r="AJ388" s="14">
        <f t="shared" ca="1" si="2476"/>
        <v>394915.96885944845</v>
      </c>
      <c r="AK388" s="14">
        <f t="shared" ca="1" si="2477"/>
        <v>422339.68272979959</v>
      </c>
      <c r="AL388" s="14">
        <f t="shared" ca="1" si="2478"/>
        <v>460963.09009403898</v>
      </c>
      <c r="AM388" s="14">
        <f t="shared" ca="1" si="2479"/>
        <v>524750.28156859742</v>
      </c>
      <c r="AN388" s="14">
        <f t="shared" ca="1" si="2480"/>
        <v>535042.65081821918</v>
      </c>
      <c r="AO388" s="14">
        <f t="shared" ca="1" si="2481"/>
        <v>549964.90884600556</v>
      </c>
      <c r="AP388" s="14">
        <f t="shared" ref="AP388:AY388" ca="1" si="2832">(AO388+$B$2*(1+(_xlfn.NORM.INV(RAND(),4.6584, 3.76)/100))*$B$3*(1-$B$5))*(1-$B$6)*(1+(_xlfn.NORM.INV(RAND(),7.9067, 8.8948)/100)*(1-$B$8))*(1-0.06)</f>
        <v>579768.12346743024</v>
      </c>
      <c r="AQ388" s="14">
        <f t="shared" ca="1" si="2832"/>
        <v>539422.79273513611</v>
      </c>
      <c r="AR388" s="14">
        <f t="shared" ca="1" si="2832"/>
        <v>522181.55442488461</v>
      </c>
      <c r="AS388" s="14">
        <f t="shared" ca="1" si="2832"/>
        <v>491499.52603914635</v>
      </c>
      <c r="AT388" s="14">
        <f t="shared" ca="1" si="2832"/>
        <v>417366.98417585995</v>
      </c>
      <c r="AU388" s="14">
        <f t="shared" ca="1" si="2832"/>
        <v>422518.76340010029</v>
      </c>
      <c r="AV388" s="14">
        <f t="shared" ca="1" si="2832"/>
        <v>456050.93880871683</v>
      </c>
      <c r="AW388" s="14">
        <f t="shared" ca="1" si="2832"/>
        <v>417199.6224549326</v>
      </c>
      <c r="AX388" s="14">
        <f t="shared" ca="1" si="2832"/>
        <v>423637.79656139709</v>
      </c>
      <c r="AY388" s="14">
        <f t="shared" ca="1" si="2832"/>
        <v>417407.11316164013</v>
      </c>
      <c r="AZ388" s="14">
        <f t="shared" ref="AZ388:BD388" ca="1" si="2833">(AY388+$B$2*(1+(_xlfn.NORM.INV(RAND(),4.6584, 3.76)/100))*$B$3*(1-$B$5))*(1-$B$6)*(1+(_xlfn.NORM.INV(RAND(),7.9067, 8.8948)/100)*(1-$B$8))*(1-0.07)</f>
        <v>414063.09269827063</v>
      </c>
      <c r="BA388" s="14">
        <f t="shared" ca="1" si="2833"/>
        <v>399379.64639149181</v>
      </c>
      <c r="BB388" s="14">
        <f t="shared" ca="1" si="2833"/>
        <v>360728.60533447476</v>
      </c>
      <c r="BC388" s="14">
        <f t="shared" ca="1" si="2833"/>
        <v>381290.0434698218</v>
      </c>
      <c r="BD388" s="14">
        <f t="shared" ca="1" si="2833"/>
        <v>349769.4067270438</v>
      </c>
      <c r="BE388" s="14">
        <f t="shared" ref="BE388:BI388" ca="1" si="2834">(BD388+$B$2*(1+(_xlfn.NORM.INV(RAND(),4.6584, 3.76)/100))*$B$3*(1-$B$5))*(1-$B$6)*(1+(_xlfn.NORM.INV(RAND(),7.9067, 8.8948)/100)*(1-$B$8))*(1-0.08)</f>
        <v>388801.44211315288</v>
      </c>
      <c r="BF388" s="14">
        <f t="shared" ca="1" si="2834"/>
        <v>363177.99488896056</v>
      </c>
      <c r="BG388" s="14">
        <f t="shared" ca="1" si="2834"/>
        <v>365858.15299483127</v>
      </c>
      <c r="BH388" s="14">
        <f t="shared" ca="1" si="2834"/>
        <v>397895.6434366735</v>
      </c>
      <c r="BI388" s="14">
        <f t="shared" ca="1" si="2834"/>
        <v>421202.95135303418</v>
      </c>
      <c r="BJ388" s="14">
        <f t="shared" ref="BJ388:BN388" ca="1" si="2835">(BI388+$B$2*(1+(_xlfn.NORM.INV(RAND(),4.6584, 3.76)/100))*$B$3*(1-$B$5))*(1-$B$6)*(1+(_xlfn.NORM.INV(RAND(),7.9067, 8.8948)/100)*(1-$B$8))*(1-0.1)</f>
        <v>388665.03298547515</v>
      </c>
      <c r="BK388" s="14">
        <f t="shared" ca="1" si="2835"/>
        <v>306747.89784994983</v>
      </c>
      <c r="BL388" s="14">
        <f t="shared" ca="1" si="2835"/>
        <v>317373.18083821319</v>
      </c>
      <c r="BM388" s="14">
        <f t="shared" ca="1" si="2835"/>
        <v>316815.6526743471</v>
      </c>
      <c r="BN388" s="14">
        <f t="shared" ca="1" si="2835"/>
        <v>298820.38342482422</v>
      </c>
      <c r="BO388" s="14">
        <f t="shared" ref="BO388:BS388" ca="1" si="2836">(BN388+$B$2*(1+(_xlfn.NORM.INV(RAND(),4.6584, 3.76)/100))*$B$3*(1-$B$5))*(1-$B$6)*(1+(_xlfn.NORM.INV(RAND(),7.9067, 8.8948)/100)*(1-$B$8))*(1-0.12)</f>
        <v>253088.5017770007</v>
      </c>
      <c r="BP388" s="14">
        <f t="shared" ca="1" si="2836"/>
        <v>222032.56207719911</v>
      </c>
      <c r="BQ388" s="14">
        <f t="shared" ca="1" si="2836"/>
        <v>212225.70791428533</v>
      </c>
      <c r="BR388" s="14">
        <f t="shared" ca="1" si="2836"/>
        <v>199548.53112390079</v>
      </c>
      <c r="BS388" s="14">
        <f t="shared" ca="1" si="2836"/>
        <v>170843.57818913803</v>
      </c>
      <c r="BT388" s="14">
        <f t="shared" ref="BT388:CS388" ca="1" si="2837">(BS388+$B$2*(1+(_xlfn.NORM.INV(RAND(),4.6584, 3.76)/100))*$B$3*(1-$B$5))*(1-$B$6)*(1+(_xlfn.NORM.INV(RAND(),7.9067, 8.8948)/100)*(1-$B$8))*(1-0.15)</f>
        <v>160752.44595921779</v>
      </c>
      <c r="BU388" s="14">
        <f t="shared" ca="1" si="2837"/>
        <v>144059.10049506693</v>
      </c>
      <c r="BV388" s="14">
        <f t="shared" ca="1" si="2837"/>
        <v>124153.94046589876</v>
      </c>
      <c r="BW388" s="14">
        <f t="shared" ca="1" si="2837"/>
        <v>120869.46260205215</v>
      </c>
      <c r="BX388" s="14">
        <f t="shared" ca="1" si="2837"/>
        <v>108412.32775999607</v>
      </c>
      <c r="BY388" s="14">
        <f t="shared" ca="1" si="2837"/>
        <v>102033.833617775</v>
      </c>
      <c r="BZ388" s="14">
        <f t="shared" ca="1" si="2837"/>
        <v>103412.05254350181</v>
      </c>
      <c r="CA388" s="14">
        <f t="shared" ca="1" si="2837"/>
        <v>92270.807010209261</v>
      </c>
      <c r="CB388" s="14">
        <f t="shared" ca="1" si="2837"/>
        <v>93306.475467546421</v>
      </c>
      <c r="CC388" s="14">
        <f t="shared" ca="1" si="2837"/>
        <v>89662.958732555271</v>
      </c>
      <c r="CD388" s="14">
        <f t="shared" ca="1" si="2837"/>
        <v>87649.378830542642</v>
      </c>
      <c r="CE388" s="14">
        <f t="shared" ca="1" si="2837"/>
        <v>80131.258052546662</v>
      </c>
      <c r="CF388" s="14">
        <f t="shared" ca="1" si="2837"/>
        <v>76197.553135813054</v>
      </c>
      <c r="CG388" s="14">
        <f t="shared" ca="1" si="2837"/>
        <v>76233.846820956067</v>
      </c>
      <c r="CH388" s="14">
        <f t="shared" ca="1" si="2837"/>
        <v>69424.881690288981</v>
      </c>
      <c r="CI388" s="14">
        <f t="shared" ca="1" si="2837"/>
        <v>61603.098811369084</v>
      </c>
      <c r="CJ388" s="14">
        <f t="shared" ca="1" si="2837"/>
        <v>63661.532410297244</v>
      </c>
      <c r="CK388" s="14">
        <f t="shared" ca="1" si="2837"/>
        <v>68057.761652568108</v>
      </c>
      <c r="CL388" s="14">
        <f t="shared" ca="1" si="2837"/>
        <v>72262.949831810722</v>
      </c>
      <c r="CM388" s="14">
        <f t="shared" ca="1" si="2837"/>
        <v>61573.330317013359</v>
      </c>
      <c r="CN388" s="14">
        <f t="shared" ca="1" si="2837"/>
        <v>64488.51158156903</v>
      </c>
      <c r="CO388" s="14">
        <f t="shared" ca="1" si="2837"/>
        <v>64827.712665893538</v>
      </c>
      <c r="CP388" s="14">
        <f t="shared" ca="1" si="2837"/>
        <v>58892.784047181281</v>
      </c>
      <c r="CQ388" s="14">
        <f t="shared" ca="1" si="2837"/>
        <v>55833.238902218291</v>
      </c>
      <c r="CR388" s="14">
        <f t="shared" ca="1" si="2837"/>
        <v>50422.295172495338</v>
      </c>
      <c r="CS388" s="14">
        <f t="shared" ca="1" si="2837"/>
        <v>49707.91448017559</v>
      </c>
    </row>
    <row r="389" spans="1:97">
      <c r="A389" s="11">
        <v>373</v>
      </c>
      <c r="B389" s="13">
        <f t="shared" si="2443"/>
        <v>5567.1791999999996</v>
      </c>
      <c r="C389" s="14">
        <f t="shared" ref="C389:D389" ca="1" si="2838">(B389+$B$2*(1+(_xlfn.NORM.INV(RAND(),4.6584, 3.76)/100))*$B$3*(1-$B$5))*(1-$B$6)*(1+(_xlfn.NORM.INV(RAND(),7.9067, 8.8948)/100)*(1-$B$8))</f>
        <v>12249.080082313711</v>
      </c>
      <c r="D389" s="14">
        <f t="shared" ca="1" si="2838"/>
        <v>19604.249297490511</v>
      </c>
      <c r="E389" s="14">
        <f t="shared" ca="1" si="2445"/>
        <v>25230.093634102253</v>
      </c>
      <c r="F389" s="14">
        <f t="shared" ca="1" si="2446"/>
        <v>32958.209716684862</v>
      </c>
      <c r="G389" s="14">
        <f t="shared" ca="1" si="2447"/>
        <v>41321.404928293865</v>
      </c>
      <c r="H389" s="14">
        <f t="shared" ca="1" si="2448"/>
        <v>51520.304773288059</v>
      </c>
      <c r="I389" s="14">
        <f t="shared" ca="1" si="2449"/>
        <v>66275.984317318493</v>
      </c>
      <c r="J389" s="14">
        <f t="shared" ca="1" si="2450"/>
        <v>80148.21557572922</v>
      </c>
      <c r="K389" s="14">
        <f t="shared" ca="1" si="2451"/>
        <v>79287.320205436175</v>
      </c>
      <c r="L389" s="14">
        <f t="shared" ca="1" si="2452"/>
        <v>89115.888929411871</v>
      </c>
      <c r="M389" s="14">
        <f t="shared" ca="1" si="2453"/>
        <v>88012.886894142022</v>
      </c>
      <c r="N389" s="14">
        <f t="shared" ca="1" si="2454"/>
        <v>90221.247301682975</v>
      </c>
      <c r="O389" s="14">
        <f t="shared" ca="1" si="2455"/>
        <v>93794.347708600326</v>
      </c>
      <c r="P389" s="14">
        <f t="shared" ca="1" si="2456"/>
        <v>113628.10241924241</v>
      </c>
      <c r="Q389" s="14">
        <f t="shared" ca="1" si="2457"/>
        <v>112719.57926544722</v>
      </c>
      <c r="R389" s="14">
        <f t="shared" ca="1" si="2458"/>
        <v>120603.13440100236</v>
      </c>
      <c r="S389" s="14">
        <f t="shared" ca="1" si="2459"/>
        <v>132128.79962034154</v>
      </c>
      <c r="T389" s="14">
        <f t="shared" ca="1" si="2460"/>
        <v>149554.84481624153</v>
      </c>
      <c r="U389" s="14">
        <f t="shared" ca="1" si="2461"/>
        <v>157767.64499360969</v>
      </c>
      <c r="V389" s="14">
        <f t="shared" ca="1" si="2462"/>
        <v>170800.96934563672</v>
      </c>
      <c r="W389" s="14">
        <f t="shared" ca="1" si="2463"/>
        <v>197491.94051983822</v>
      </c>
      <c r="X389" s="14">
        <f t="shared" ca="1" si="2464"/>
        <v>210990.21831372063</v>
      </c>
      <c r="Y389" s="14">
        <f t="shared" ca="1" si="2465"/>
        <v>224741.92279825115</v>
      </c>
      <c r="Z389" s="14">
        <f t="shared" ca="1" si="2466"/>
        <v>252723.11410017914</v>
      </c>
      <c r="AA389" s="14">
        <f t="shared" ca="1" si="2467"/>
        <v>295436.07010721898</v>
      </c>
      <c r="AB389" s="14">
        <f t="shared" ca="1" si="2468"/>
        <v>320516.44518578175</v>
      </c>
      <c r="AC389" s="14">
        <f t="shared" ca="1" si="2469"/>
        <v>296907.52155352751</v>
      </c>
      <c r="AD389" s="14">
        <f t="shared" ca="1" si="2470"/>
        <v>344753.99321742158</v>
      </c>
      <c r="AE389" s="14">
        <f t="shared" ca="1" si="2471"/>
        <v>391047.11747369095</v>
      </c>
      <c r="AF389" s="14">
        <f t="shared" ca="1" si="2472"/>
        <v>428211.28205754998</v>
      </c>
      <c r="AG389" s="14">
        <f t="shared" ca="1" si="2473"/>
        <v>486765.59243951627</v>
      </c>
      <c r="AH389" s="14">
        <f t="shared" ca="1" si="2474"/>
        <v>493730.69907526934</v>
      </c>
      <c r="AI389" s="14">
        <f t="shared" ca="1" si="2475"/>
        <v>543266.19273212017</v>
      </c>
      <c r="AJ389" s="14">
        <f t="shared" ca="1" si="2476"/>
        <v>612884.76484029857</v>
      </c>
      <c r="AK389" s="14">
        <f t="shared" ca="1" si="2477"/>
        <v>659946.42640503426</v>
      </c>
      <c r="AL389" s="14">
        <f t="shared" ca="1" si="2478"/>
        <v>722807.94081676402</v>
      </c>
      <c r="AM389" s="14">
        <f t="shared" ca="1" si="2479"/>
        <v>692190.6029736303</v>
      </c>
      <c r="AN389" s="14">
        <f t="shared" ca="1" si="2480"/>
        <v>746888.18389573414</v>
      </c>
      <c r="AO389" s="14">
        <f t="shared" ca="1" si="2481"/>
        <v>798286.39708806598</v>
      </c>
      <c r="AP389" s="14">
        <f t="shared" ref="AP389:AY389" ca="1" si="2839">(AO389+$B$2*(1+(_xlfn.NORM.INV(RAND(),4.6584, 3.76)/100))*$B$3*(1-$B$5))*(1-$B$6)*(1+(_xlfn.NORM.INV(RAND(),7.9067, 8.8948)/100)*(1-$B$8))*(1-0.06)</f>
        <v>739374.24029832857</v>
      </c>
      <c r="AQ389" s="14">
        <f t="shared" ca="1" si="2839"/>
        <v>721839.48309136543</v>
      </c>
      <c r="AR389" s="14">
        <f t="shared" ca="1" si="2839"/>
        <v>860058.50707083684</v>
      </c>
      <c r="AS389" s="14">
        <f t="shared" ca="1" si="2839"/>
        <v>859817.82338523609</v>
      </c>
      <c r="AT389" s="14">
        <f t="shared" ca="1" si="2839"/>
        <v>879834.51488296199</v>
      </c>
      <c r="AU389" s="14">
        <f t="shared" ca="1" si="2839"/>
        <v>854429.16637442203</v>
      </c>
      <c r="AV389" s="14">
        <f t="shared" ca="1" si="2839"/>
        <v>703970.11774896923</v>
      </c>
      <c r="AW389" s="14">
        <f t="shared" ca="1" si="2839"/>
        <v>765949.4837475589</v>
      </c>
      <c r="AX389" s="14">
        <f t="shared" ca="1" si="2839"/>
        <v>716264.83347062871</v>
      </c>
      <c r="AY389" s="14">
        <f t="shared" ca="1" si="2839"/>
        <v>638152.46819826658</v>
      </c>
      <c r="AZ389" s="14">
        <f t="shared" ref="AZ389:BD389" ca="1" si="2840">(AY389+$B$2*(1+(_xlfn.NORM.INV(RAND(),4.6584, 3.76)/100))*$B$3*(1-$B$5))*(1-$B$6)*(1+(_xlfn.NORM.INV(RAND(),7.9067, 8.8948)/100)*(1-$B$8))*(1-0.07)</f>
        <v>654979.56770202995</v>
      </c>
      <c r="BA389" s="14">
        <f t="shared" ca="1" si="2840"/>
        <v>642461.15335379634</v>
      </c>
      <c r="BB389" s="14">
        <f t="shared" ca="1" si="2840"/>
        <v>643773.7372442534</v>
      </c>
      <c r="BC389" s="14">
        <f t="shared" ca="1" si="2840"/>
        <v>655362.60867383541</v>
      </c>
      <c r="BD389" s="14">
        <f t="shared" ca="1" si="2840"/>
        <v>627475.06600181723</v>
      </c>
      <c r="BE389" s="14">
        <f t="shared" ref="BE389:BI389" ca="1" si="2841">(BD389+$B$2*(1+(_xlfn.NORM.INV(RAND(),4.6584, 3.76)/100))*$B$3*(1-$B$5))*(1-$B$6)*(1+(_xlfn.NORM.INV(RAND(),7.9067, 8.8948)/100)*(1-$B$8))*(1-0.08)</f>
        <v>662435.108121244</v>
      </c>
      <c r="BF389" s="14">
        <f t="shared" ca="1" si="2841"/>
        <v>638621.0937095714</v>
      </c>
      <c r="BG389" s="14">
        <f t="shared" ca="1" si="2841"/>
        <v>632217.45379180252</v>
      </c>
      <c r="BH389" s="14">
        <f t="shared" ca="1" si="2841"/>
        <v>573392.47010989557</v>
      </c>
      <c r="BI389" s="14">
        <f t="shared" ca="1" si="2841"/>
        <v>548357.39306744479</v>
      </c>
      <c r="BJ389" s="14">
        <f t="shared" ref="BJ389:BN389" ca="1" si="2842">(BI389+$B$2*(1+(_xlfn.NORM.INV(RAND(),4.6584, 3.76)/100))*$B$3*(1-$B$5))*(1-$B$6)*(1+(_xlfn.NORM.INV(RAND(),7.9067, 8.8948)/100)*(1-$B$8))*(1-0.1)</f>
        <v>494100.1244465994</v>
      </c>
      <c r="BK389" s="14">
        <f t="shared" ca="1" si="2842"/>
        <v>445509.60523924523</v>
      </c>
      <c r="BL389" s="14">
        <f t="shared" ca="1" si="2842"/>
        <v>442351.50206352503</v>
      </c>
      <c r="BM389" s="14">
        <f t="shared" ca="1" si="2842"/>
        <v>413400.30604876747</v>
      </c>
      <c r="BN389" s="14">
        <f t="shared" ca="1" si="2842"/>
        <v>428909.61352442374</v>
      </c>
      <c r="BO389" s="14">
        <f t="shared" ref="BO389:BS389" ca="1" si="2843">(BN389+$B$2*(1+(_xlfn.NORM.INV(RAND(),4.6584, 3.76)/100))*$B$3*(1-$B$5))*(1-$B$6)*(1+(_xlfn.NORM.INV(RAND(),7.9067, 8.8948)/100)*(1-$B$8))*(1-0.12)</f>
        <v>376057.3338155903</v>
      </c>
      <c r="BP389" s="14">
        <f t="shared" ca="1" si="2843"/>
        <v>329831.03682778153</v>
      </c>
      <c r="BQ389" s="14">
        <f t="shared" ca="1" si="2843"/>
        <v>292756.82163785788</v>
      </c>
      <c r="BR389" s="14">
        <f t="shared" ca="1" si="2843"/>
        <v>274105.65308997675</v>
      </c>
      <c r="BS389" s="14">
        <f t="shared" ca="1" si="2843"/>
        <v>272546.11441883002</v>
      </c>
      <c r="BT389" s="14">
        <f t="shared" ref="BT389:CS389" ca="1" si="2844">(BS389+$B$2*(1+(_xlfn.NORM.INV(RAND(),4.6584, 3.76)/100))*$B$3*(1-$B$5))*(1-$B$6)*(1+(_xlfn.NORM.INV(RAND(),7.9067, 8.8948)/100)*(1-$B$8))*(1-0.15)</f>
        <v>251726.61555780779</v>
      </c>
      <c r="BU389" s="14">
        <f t="shared" ca="1" si="2844"/>
        <v>254168.36470661563</v>
      </c>
      <c r="BV389" s="14">
        <f t="shared" ca="1" si="2844"/>
        <v>229696.41535018207</v>
      </c>
      <c r="BW389" s="14">
        <f t="shared" ca="1" si="2844"/>
        <v>218070.63891290157</v>
      </c>
      <c r="BX389" s="14">
        <f t="shared" ca="1" si="2844"/>
        <v>207096.28639709618</v>
      </c>
      <c r="BY389" s="14">
        <f t="shared" ca="1" si="2844"/>
        <v>181811.68140412166</v>
      </c>
      <c r="BZ389" s="14">
        <f t="shared" ca="1" si="2844"/>
        <v>142961.30078440477</v>
      </c>
      <c r="CA389" s="14">
        <f t="shared" ca="1" si="2844"/>
        <v>133327.58007244326</v>
      </c>
      <c r="CB389" s="14">
        <f t="shared" ca="1" si="2844"/>
        <v>125922.53340139284</v>
      </c>
      <c r="CC389" s="14">
        <f t="shared" ca="1" si="2844"/>
        <v>124189.19040004416</v>
      </c>
      <c r="CD389" s="14">
        <f t="shared" ca="1" si="2844"/>
        <v>104512.20900833019</v>
      </c>
      <c r="CE389" s="14">
        <f t="shared" ca="1" si="2844"/>
        <v>114681.32203322377</v>
      </c>
      <c r="CF389" s="14">
        <f t="shared" ca="1" si="2844"/>
        <v>115866.80712949595</v>
      </c>
      <c r="CG389" s="14">
        <f t="shared" ca="1" si="2844"/>
        <v>108558.0432944222</v>
      </c>
      <c r="CH389" s="14">
        <f t="shared" ca="1" si="2844"/>
        <v>96079.288842945374</v>
      </c>
      <c r="CI389" s="14">
        <f t="shared" ca="1" si="2844"/>
        <v>100859.49464500049</v>
      </c>
      <c r="CJ389" s="14">
        <f t="shared" ca="1" si="2844"/>
        <v>112041.95925427154</v>
      </c>
      <c r="CK389" s="14">
        <f t="shared" ca="1" si="2844"/>
        <v>108517.45298598686</v>
      </c>
      <c r="CL389" s="14">
        <f t="shared" ca="1" si="2844"/>
        <v>107879.30561293918</v>
      </c>
      <c r="CM389" s="14">
        <f t="shared" ca="1" si="2844"/>
        <v>106231.40235350883</v>
      </c>
      <c r="CN389" s="14">
        <f t="shared" ca="1" si="2844"/>
        <v>100675.42588774434</v>
      </c>
      <c r="CO389" s="14">
        <f t="shared" ca="1" si="2844"/>
        <v>92324.335964392201</v>
      </c>
      <c r="CP389" s="14">
        <f t="shared" ca="1" si="2844"/>
        <v>80760.555477066431</v>
      </c>
      <c r="CQ389" s="14">
        <f t="shared" ca="1" si="2844"/>
        <v>75939.734876731076</v>
      </c>
      <c r="CR389" s="14">
        <f t="shared" ca="1" si="2844"/>
        <v>84293.0196800087</v>
      </c>
      <c r="CS389" s="14">
        <f t="shared" ca="1" si="2844"/>
        <v>79132.432672285271</v>
      </c>
    </row>
    <row r="390" spans="1:97">
      <c r="A390" s="11">
        <v>374</v>
      </c>
      <c r="B390" s="13">
        <f t="shared" si="2443"/>
        <v>5567.1791999999996</v>
      </c>
      <c r="C390" s="14">
        <f t="shared" ref="C390:D390" ca="1" si="2845">(B390+$B$2*(1+(_xlfn.NORM.INV(RAND(),4.6584, 3.76)/100))*$B$3*(1-$B$5))*(1-$B$6)*(1+(_xlfn.NORM.INV(RAND(),7.9067, 8.8948)/100)*(1-$B$8))</f>
        <v>12046.698142045216</v>
      </c>
      <c r="D390" s="14">
        <f t="shared" ca="1" si="2845"/>
        <v>18828.016533619961</v>
      </c>
      <c r="E390" s="14">
        <f t="shared" ca="1" si="2445"/>
        <v>24018.791629949028</v>
      </c>
      <c r="F390" s="14">
        <f t="shared" ca="1" si="2446"/>
        <v>28175.058590643592</v>
      </c>
      <c r="G390" s="14">
        <f t="shared" ca="1" si="2447"/>
        <v>38580.174941369201</v>
      </c>
      <c r="H390" s="14">
        <f t="shared" ca="1" si="2448"/>
        <v>49918.697415439958</v>
      </c>
      <c r="I390" s="14">
        <f t="shared" ca="1" si="2449"/>
        <v>57375.564164967705</v>
      </c>
      <c r="J390" s="14">
        <f t="shared" ca="1" si="2450"/>
        <v>70848.092888956744</v>
      </c>
      <c r="K390" s="14">
        <f t="shared" ca="1" si="2451"/>
        <v>77067.119426336983</v>
      </c>
      <c r="L390" s="14">
        <f t="shared" ca="1" si="2452"/>
        <v>93760.990308002991</v>
      </c>
      <c r="M390" s="14">
        <f t="shared" ca="1" si="2453"/>
        <v>101159.42629576521</v>
      </c>
      <c r="N390" s="14">
        <f t="shared" ca="1" si="2454"/>
        <v>116812.77279675299</v>
      </c>
      <c r="O390" s="14">
        <f t="shared" ca="1" si="2455"/>
        <v>133605.09064741238</v>
      </c>
      <c r="P390" s="14">
        <f t="shared" ca="1" si="2456"/>
        <v>137070.25771405068</v>
      </c>
      <c r="Q390" s="14">
        <f t="shared" ca="1" si="2457"/>
        <v>141887.80895544926</v>
      </c>
      <c r="R390" s="14">
        <f t="shared" ca="1" si="2458"/>
        <v>135551.22062576204</v>
      </c>
      <c r="S390" s="14">
        <f t="shared" ca="1" si="2459"/>
        <v>149017.68151501197</v>
      </c>
      <c r="T390" s="14">
        <f t="shared" ca="1" si="2460"/>
        <v>143644.99388043288</v>
      </c>
      <c r="U390" s="14">
        <f t="shared" ca="1" si="2461"/>
        <v>143971.85436340288</v>
      </c>
      <c r="V390" s="14">
        <f t="shared" ca="1" si="2462"/>
        <v>169217.60132227425</v>
      </c>
      <c r="W390" s="14">
        <f t="shared" ca="1" si="2463"/>
        <v>201526.30214016035</v>
      </c>
      <c r="X390" s="14">
        <f t="shared" ca="1" si="2464"/>
        <v>217162.54319650022</v>
      </c>
      <c r="Y390" s="14">
        <f t="shared" ca="1" si="2465"/>
        <v>230004.67370449129</v>
      </c>
      <c r="Z390" s="14">
        <f t="shared" ca="1" si="2466"/>
        <v>214856.89433923323</v>
      </c>
      <c r="AA390" s="14">
        <f t="shared" ca="1" si="2467"/>
        <v>233925.22364026288</v>
      </c>
      <c r="AB390" s="14">
        <f t="shared" ca="1" si="2468"/>
        <v>260347.74353768816</v>
      </c>
      <c r="AC390" s="14">
        <f t="shared" ca="1" si="2469"/>
        <v>263678.76951059874</v>
      </c>
      <c r="AD390" s="14">
        <f t="shared" ca="1" si="2470"/>
        <v>259235.83397568663</v>
      </c>
      <c r="AE390" s="14">
        <f t="shared" ca="1" si="2471"/>
        <v>320393.71864095004</v>
      </c>
      <c r="AF390" s="14">
        <f t="shared" ca="1" si="2472"/>
        <v>325958.51516283682</v>
      </c>
      <c r="AG390" s="14">
        <f t="shared" ca="1" si="2473"/>
        <v>326876.49208348681</v>
      </c>
      <c r="AH390" s="14">
        <f t="shared" ca="1" si="2474"/>
        <v>342611.18192457117</v>
      </c>
      <c r="AI390" s="14">
        <f t="shared" ca="1" si="2475"/>
        <v>345431.44822842785</v>
      </c>
      <c r="AJ390" s="14">
        <f t="shared" ca="1" si="2476"/>
        <v>356217.1317107997</v>
      </c>
      <c r="AK390" s="14">
        <f t="shared" ca="1" si="2477"/>
        <v>391529.18717642123</v>
      </c>
      <c r="AL390" s="14">
        <f t="shared" ca="1" si="2478"/>
        <v>395605.04137524741</v>
      </c>
      <c r="AM390" s="14">
        <f t="shared" ca="1" si="2479"/>
        <v>392813.32181592932</v>
      </c>
      <c r="AN390" s="14">
        <f t="shared" ca="1" si="2480"/>
        <v>417631.20522774197</v>
      </c>
      <c r="AO390" s="14">
        <f t="shared" ca="1" si="2481"/>
        <v>447517.96591713844</v>
      </c>
      <c r="AP390" s="14">
        <f t="shared" ref="AP390:AY390" ca="1" si="2846">(AO390+$B$2*(1+(_xlfn.NORM.INV(RAND(),4.6584, 3.76)/100))*$B$3*(1-$B$5))*(1-$B$6)*(1+(_xlfn.NORM.INV(RAND(),7.9067, 8.8948)/100)*(1-$B$8))*(1-0.06)</f>
        <v>408178.85571803898</v>
      </c>
      <c r="AQ390" s="14">
        <f t="shared" ca="1" si="2846"/>
        <v>433290.08623844374</v>
      </c>
      <c r="AR390" s="14">
        <f t="shared" ca="1" si="2846"/>
        <v>438554.25048212201</v>
      </c>
      <c r="AS390" s="14">
        <f t="shared" ca="1" si="2846"/>
        <v>451195.49751863116</v>
      </c>
      <c r="AT390" s="14">
        <f t="shared" ca="1" si="2846"/>
        <v>473973.51425420109</v>
      </c>
      <c r="AU390" s="14">
        <f t="shared" ca="1" si="2846"/>
        <v>456773.11474562046</v>
      </c>
      <c r="AV390" s="14">
        <f t="shared" ca="1" si="2846"/>
        <v>432459.6674865855</v>
      </c>
      <c r="AW390" s="14">
        <f t="shared" ca="1" si="2846"/>
        <v>444875.76690680854</v>
      </c>
      <c r="AX390" s="14">
        <f t="shared" ca="1" si="2846"/>
        <v>427472.55070512538</v>
      </c>
      <c r="AY390" s="14">
        <f t="shared" ca="1" si="2846"/>
        <v>399658.74487387983</v>
      </c>
      <c r="AZ390" s="14">
        <f t="shared" ref="AZ390:BD390" ca="1" si="2847">(AY390+$B$2*(1+(_xlfn.NORM.INV(RAND(),4.6584, 3.76)/100))*$B$3*(1-$B$5))*(1-$B$6)*(1+(_xlfn.NORM.INV(RAND(),7.9067, 8.8948)/100)*(1-$B$8))*(1-0.07)</f>
        <v>407132.1647065272</v>
      </c>
      <c r="BA390" s="14">
        <f t="shared" ca="1" si="2847"/>
        <v>422059.61778922932</v>
      </c>
      <c r="BB390" s="14">
        <f t="shared" ca="1" si="2847"/>
        <v>422619.22751159448</v>
      </c>
      <c r="BC390" s="14">
        <f t="shared" ca="1" si="2847"/>
        <v>411515.90761767502</v>
      </c>
      <c r="BD390" s="14">
        <f t="shared" ca="1" si="2847"/>
        <v>421825.95930895489</v>
      </c>
      <c r="BE390" s="14">
        <f t="shared" ref="BE390:BI390" ca="1" si="2848">(BD390+$B$2*(1+(_xlfn.NORM.INV(RAND(),4.6584, 3.76)/100))*$B$3*(1-$B$5))*(1-$B$6)*(1+(_xlfn.NORM.INV(RAND(),7.9067, 8.8948)/100)*(1-$B$8))*(1-0.08)</f>
        <v>427053.93352539686</v>
      </c>
      <c r="BF390" s="14">
        <f t="shared" ca="1" si="2848"/>
        <v>428237.091917863</v>
      </c>
      <c r="BG390" s="14">
        <f t="shared" ca="1" si="2848"/>
        <v>414956.36764725466</v>
      </c>
      <c r="BH390" s="14">
        <f t="shared" ca="1" si="2848"/>
        <v>388700.19257238018</v>
      </c>
      <c r="BI390" s="14">
        <f t="shared" ca="1" si="2848"/>
        <v>340285.2805395922</v>
      </c>
      <c r="BJ390" s="14">
        <f t="shared" ref="BJ390:BN390" ca="1" si="2849">(BI390+$B$2*(1+(_xlfn.NORM.INV(RAND(),4.6584, 3.76)/100))*$B$3*(1-$B$5))*(1-$B$6)*(1+(_xlfn.NORM.INV(RAND(),7.9067, 8.8948)/100)*(1-$B$8))*(1-0.1)</f>
        <v>309238.72184847324</v>
      </c>
      <c r="BK390" s="14">
        <f t="shared" ca="1" si="2849"/>
        <v>328268.73035597662</v>
      </c>
      <c r="BL390" s="14">
        <f t="shared" ca="1" si="2849"/>
        <v>277493.71529673086</v>
      </c>
      <c r="BM390" s="14">
        <f t="shared" ca="1" si="2849"/>
        <v>235760.38766066861</v>
      </c>
      <c r="BN390" s="14">
        <f t="shared" ca="1" si="2849"/>
        <v>180153.84242493429</v>
      </c>
      <c r="BO390" s="14">
        <f t="shared" ref="BO390:BS390" ca="1" si="2850">(BN390+$B$2*(1+(_xlfn.NORM.INV(RAND(),4.6584, 3.76)/100))*$B$3*(1-$B$5))*(1-$B$6)*(1+(_xlfn.NORM.INV(RAND(),7.9067, 8.8948)/100)*(1-$B$8))*(1-0.12)</f>
        <v>163414.77688415966</v>
      </c>
      <c r="BP390" s="14">
        <f t="shared" ca="1" si="2850"/>
        <v>153495.5044039076</v>
      </c>
      <c r="BQ390" s="14">
        <f t="shared" ca="1" si="2850"/>
        <v>146232.45051592818</v>
      </c>
      <c r="BR390" s="14">
        <f t="shared" ca="1" si="2850"/>
        <v>115812.45445603969</v>
      </c>
      <c r="BS390" s="14">
        <f t="shared" ca="1" si="2850"/>
        <v>109100.84050601654</v>
      </c>
      <c r="BT390" s="14">
        <f t="shared" ref="BT390:CS390" ca="1" si="2851">(BS390+$B$2*(1+(_xlfn.NORM.INV(RAND(),4.6584, 3.76)/100))*$B$3*(1-$B$5))*(1-$B$6)*(1+(_xlfn.NORM.INV(RAND(),7.9067, 8.8948)/100)*(1-$B$8))*(1-0.15)</f>
        <v>104116.72576968343</v>
      </c>
      <c r="BU390" s="14">
        <f t="shared" ca="1" si="2851"/>
        <v>97128.607384916759</v>
      </c>
      <c r="BV390" s="14">
        <f t="shared" ca="1" si="2851"/>
        <v>97482.033423345885</v>
      </c>
      <c r="BW390" s="14">
        <f t="shared" ca="1" si="2851"/>
        <v>92087.431898473893</v>
      </c>
      <c r="BX390" s="14">
        <f t="shared" ca="1" si="2851"/>
        <v>82681.206842461106</v>
      </c>
      <c r="BY390" s="14">
        <f t="shared" ca="1" si="2851"/>
        <v>65091.243379092193</v>
      </c>
      <c r="BZ390" s="14">
        <f t="shared" ca="1" si="2851"/>
        <v>62518.256212614062</v>
      </c>
      <c r="CA390" s="14">
        <f t="shared" ca="1" si="2851"/>
        <v>55531.293588503409</v>
      </c>
      <c r="CB390" s="14">
        <f t="shared" ca="1" si="2851"/>
        <v>55538.52694251205</v>
      </c>
      <c r="CC390" s="14">
        <f t="shared" ca="1" si="2851"/>
        <v>51411.010715369441</v>
      </c>
      <c r="CD390" s="14">
        <f t="shared" ca="1" si="2851"/>
        <v>55057.321621162147</v>
      </c>
      <c r="CE390" s="14">
        <f t="shared" ca="1" si="2851"/>
        <v>64275.191476297696</v>
      </c>
      <c r="CF390" s="14">
        <f t="shared" ca="1" si="2851"/>
        <v>68810.066216712134</v>
      </c>
      <c r="CG390" s="14">
        <f t="shared" ca="1" si="2851"/>
        <v>71496.604125758677</v>
      </c>
      <c r="CH390" s="14">
        <f t="shared" ca="1" si="2851"/>
        <v>69296.587779006484</v>
      </c>
      <c r="CI390" s="14">
        <f t="shared" ca="1" si="2851"/>
        <v>61877.755043830315</v>
      </c>
      <c r="CJ390" s="14">
        <f t="shared" ca="1" si="2851"/>
        <v>54426.247436322577</v>
      </c>
      <c r="CK390" s="14">
        <f t="shared" ca="1" si="2851"/>
        <v>50190.643918420959</v>
      </c>
      <c r="CL390" s="14">
        <f t="shared" ca="1" si="2851"/>
        <v>49304.134500799235</v>
      </c>
      <c r="CM390" s="14">
        <f t="shared" ca="1" si="2851"/>
        <v>45664.083904527892</v>
      </c>
      <c r="CN390" s="14">
        <f t="shared" ca="1" si="2851"/>
        <v>50562.67219798814</v>
      </c>
      <c r="CO390" s="14">
        <f t="shared" ca="1" si="2851"/>
        <v>48645.533474507414</v>
      </c>
      <c r="CP390" s="14">
        <f t="shared" ca="1" si="2851"/>
        <v>42132.411050927039</v>
      </c>
      <c r="CQ390" s="14">
        <f t="shared" ca="1" si="2851"/>
        <v>42670.792252256782</v>
      </c>
      <c r="CR390" s="14">
        <f t="shared" ca="1" si="2851"/>
        <v>39853.390785711897</v>
      </c>
      <c r="CS390" s="14">
        <f t="shared" ca="1" si="2851"/>
        <v>45125.630914618087</v>
      </c>
    </row>
    <row r="391" spans="1:97">
      <c r="A391" s="11">
        <v>375</v>
      </c>
      <c r="B391" s="13">
        <f t="shared" si="2443"/>
        <v>5567.1791999999996</v>
      </c>
      <c r="C391" s="14">
        <f t="shared" ref="C391:D391" ca="1" si="2852">(B391+$B$2*(1+(_xlfn.NORM.INV(RAND(),4.6584, 3.76)/100))*$B$3*(1-$B$5))*(1-$B$6)*(1+(_xlfn.NORM.INV(RAND(),7.9067, 8.8948)/100)*(1-$B$8))</f>
        <v>12166.416524841965</v>
      </c>
      <c r="D391" s="14">
        <f t="shared" ca="1" si="2852"/>
        <v>19639.673591182367</v>
      </c>
      <c r="E391" s="14">
        <f t="shared" ca="1" si="2445"/>
        <v>28149.3692791506</v>
      </c>
      <c r="F391" s="14">
        <f t="shared" ca="1" si="2446"/>
        <v>37156.418751628946</v>
      </c>
      <c r="G391" s="14">
        <f t="shared" ca="1" si="2447"/>
        <v>43948.681507133682</v>
      </c>
      <c r="H391" s="14">
        <f t="shared" ca="1" si="2448"/>
        <v>47224.632614341339</v>
      </c>
      <c r="I391" s="14">
        <f t="shared" ca="1" si="2449"/>
        <v>52196.444966943898</v>
      </c>
      <c r="J391" s="14">
        <f t="shared" ca="1" si="2450"/>
        <v>65693.294975122451</v>
      </c>
      <c r="K391" s="14">
        <f t="shared" ca="1" si="2451"/>
        <v>75694.877750176311</v>
      </c>
      <c r="L391" s="14">
        <f t="shared" ca="1" si="2452"/>
        <v>89618.707601753034</v>
      </c>
      <c r="M391" s="14">
        <f t="shared" ca="1" si="2453"/>
        <v>99895.313446410655</v>
      </c>
      <c r="N391" s="14">
        <f t="shared" ca="1" si="2454"/>
        <v>101297.88406586315</v>
      </c>
      <c r="O391" s="14">
        <f t="shared" ca="1" si="2455"/>
        <v>112663.62474043631</v>
      </c>
      <c r="P391" s="14">
        <f t="shared" ca="1" si="2456"/>
        <v>115071.77089954127</v>
      </c>
      <c r="Q391" s="14">
        <f t="shared" ca="1" si="2457"/>
        <v>113237.2731348127</v>
      </c>
      <c r="R391" s="14">
        <f t="shared" ca="1" si="2458"/>
        <v>123477.20648717631</v>
      </c>
      <c r="S391" s="14">
        <f t="shared" ca="1" si="2459"/>
        <v>132087.51041552925</v>
      </c>
      <c r="T391" s="14">
        <f t="shared" ca="1" si="2460"/>
        <v>140749.04418159067</v>
      </c>
      <c r="U391" s="14">
        <f t="shared" ca="1" si="2461"/>
        <v>138067.5511003405</v>
      </c>
      <c r="V391" s="14">
        <f t="shared" ca="1" si="2462"/>
        <v>155185.60715408032</v>
      </c>
      <c r="W391" s="14">
        <f t="shared" ca="1" si="2463"/>
        <v>149317.97249897031</v>
      </c>
      <c r="X391" s="14">
        <f t="shared" ca="1" si="2464"/>
        <v>186534.39970512869</v>
      </c>
      <c r="Y391" s="14">
        <f t="shared" ca="1" si="2465"/>
        <v>207193.04280761883</v>
      </c>
      <c r="Z391" s="14">
        <f t="shared" ca="1" si="2466"/>
        <v>207492.88088991225</v>
      </c>
      <c r="AA391" s="14">
        <f t="shared" ca="1" si="2467"/>
        <v>248403.36715370309</v>
      </c>
      <c r="AB391" s="14">
        <f t="shared" ca="1" si="2468"/>
        <v>251215.68711347718</v>
      </c>
      <c r="AC391" s="14">
        <f t="shared" ca="1" si="2469"/>
        <v>270802.22465891083</v>
      </c>
      <c r="AD391" s="14">
        <f t="shared" ca="1" si="2470"/>
        <v>265082.17157916812</v>
      </c>
      <c r="AE391" s="14">
        <f t="shared" ca="1" si="2471"/>
        <v>282555.1130431405</v>
      </c>
      <c r="AF391" s="14">
        <f t="shared" ca="1" si="2472"/>
        <v>292273.66463232232</v>
      </c>
      <c r="AG391" s="14">
        <f t="shared" ca="1" si="2473"/>
        <v>299418.42837867659</v>
      </c>
      <c r="AH391" s="14">
        <f t="shared" ca="1" si="2474"/>
        <v>325161.0708465841</v>
      </c>
      <c r="AI391" s="14">
        <f t="shared" ca="1" si="2475"/>
        <v>360409.48709437047</v>
      </c>
      <c r="AJ391" s="14">
        <f t="shared" ca="1" si="2476"/>
        <v>390142.67369311641</v>
      </c>
      <c r="AK391" s="14">
        <f t="shared" ca="1" si="2477"/>
        <v>475486.75025141076</v>
      </c>
      <c r="AL391" s="14">
        <f t="shared" ca="1" si="2478"/>
        <v>460237.82807045337</v>
      </c>
      <c r="AM391" s="14">
        <f t="shared" ca="1" si="2479"/>
        <v>561706.75051815622</v>
      </c>
      <c r="AN391" s="14">
        <f t="shared" ca="1" si="2480"/>
        <v>573934.2199446595</v>
      </c>
      <c r="AO391" s="14">
        <f t="shared" ca="1" si="2481"/>
        <v>593739.59214159613</v>
      </c>
      <c r="AP391" s="14">
        <f t="shared" ref="AP391:AY391" ca="1" si="2853">(AO391+$B$2*(1+(_xlfn.NORM.INV(RAND(),4.6584, 3.76)/100))*$B$3*(1-$B$5))*(1-$B$6)*(1+(_xlfn.NORM.INV(RAND(),7.9067, 8.8948)/100)*(1-$B$8))*(1-0.06)</f>
        <v>510431.40202749457</v>
      </c>
      <c r="AQ391" s="14">
        <f t="shared" ca="1" si="2853"/>
        <v>474077.33692324912</v>
      </c>
      <c r="AR391" s="14">
        <f t="shared" ca="1" si="2853"/>
        <v>419154.27587202791</v>
      </c>
      <c r="AS391" s="14">
        <f t="shared" ca="1" si="2853"/>
        <v>458056.33794807439</v>
      </c>
      <c r="AT391" s="14">
        <f t="shared" ca="1" si="2853"/>
        <v>443116.78205401788</v>
      </c>
      <c r="AU391" s="14">
        <f t="shared" ca="1" si="2853"/>
        <v>426242.86834994057</v>
      </c>
      <c r="AV391" s="14">
        <f t="shared" ca="1" si="2853"/>
        <v>418599.874344296</v>
      </c>
      <c r="AW391" s="14">
        <f t="shared" ca="1" si="2853"/>
        <v>389394.4304831723</v>
      </c>
      <c r="AX391" s="14">
        <f t="shared" ca="1" si="2853"/>
        <v>398318.00222212309</v>
      </c>
      <c r="AY391" s="14">
        <f t="shared" ca="1" si="2853"/>
        <v>383366.79802512832</v>
      </c>
      <c r="AZ391" s="14">
        <f t="shared" ref="AZ391:BD391" ca="1" si="2854">(AY391+$B$2*(1+(_xlfn.NORM.INV(RAND(),4.6584, 3.76)/100))*$B$3*(1-$B$5))*(1-$B$6)*(1+(_xlfn.NORM.INV(RAND(),7.9067, 8.8948)/100)*(1-$B$8))*(1-0.07)</f>
        <v>403980.20314924949</v>
      </c>
      <c r="BA391" s="14">
        <f t="shared" ca="1" si="2854"/>
        <v>391770.69488772511</v>
      </c>
      <c r="BB391" s="14">
        <f t="shared" ca="1" si="2854"/>
        <v>392050.03753800353</v>
      </c>
      <c r="BC391" s="14">
        <f t="shared" ca="1" si="2854"/>
        <v>365621.08168692526</v>
      </c>
      <c r="BD391" s="14">
        <f t="shared" ca="1" si="2854"/>
        <v>405429.86259287683</v>
      </c>
      <c r="BE391" s="14">
        <f t="shared" ref="BE391:BI391" ca="1" si="2855">(BD391+$B$2*(1+(_xlfn.NORM.INV(RAND(),4.6584, 3.76)/100))*$B$3*(1-$B$5))*(1-$B$6)*(1+(_xlfn.NORM.INV(RAND(),7.9067, 8.8948)/100)*(1-$B$8))*(1-0.08)</f>
        <v>423320.98106865259</v>
      </c>
      <c r="BF391" s="14">
        <f t="shared" ca="1" si="2855"/>
        <v>417252.93019932049</v>
      </c>
      <c r="BG391" s="14">
        <f t="shared" ca="1" si="2855"/>
        <v>441769.25431405631</v>
      </c>
      <c r="BH391" s="14">
        <f t="shared" ca="1" si="2855"/>
        <v>472327.27961186587</v>
      </c>
      <c r="BI391" s="14">
        <f t="shared" ca="1" si="2855"/>
        <v>458878.82770460378</v>
      </c>
      <c r="BJ391" s="14">
        <f t="shared" ref="BJ391:BN391" ca="1" si="2856">(BI391+$B$2*(1+(_xlfn.NORM.INV(RAND(),4.6584, 3.76)/100))*$B$3*(1-$B$5))*(1-$B$6)*(1+(_xlfn.NORM.INV(RAND(),7.9067, 8.8948)/100)*(1-$B$8))*(1-0.1)</f>
        <v>436403.95939136867</v>
      </c>
      <c r="BK391" s="14">
        <f t="shared" ca="1" si="2856"/>
        <v>466037.81232332153</v>
      </c>
      <c r="BL391" s="14">
        <f t="shared" ca="1" si="2856"/>
        <v>414878.46825614938</v>
      </c>
      <c r="BM391" s="14">
        <f t="shared" ca="1" si="2856"/>
        <v>392025.67663945496</v>
      </c>
      <c r="BN391" s="14">
        <f t="shared" ca="1" si="2856"/>
        <v>359562.75179682468</v>
      </c>
      <c r="BO391" s="14">
        <f t="shared" ref="BO391:BS391" ca="1" si="2857">(BN391+$B$2*(1+(_xlfn.NORM.INV(RAND(),4.6584, 3.76)/100))*$B$3*(1-$B$5))*(1-$B$6)*(1+(_xlfn.NORM.INV(RAND(),7.9067, 8.8948)/100)*(1-$B$8))*(1-0.12)</f>
        <v>346330.96107562463</v>
      </c>
      <c r="BP391" s="14">
        <f t="shared" ca="1" si="2857"/>
        <v>357772.40522296418</v>
      </c>
      <c r="BQ391" s="14">
        <f t="shared" ca="1" si="2857"/>
        <v>308333.23871372599</v>
      </c>
      <c r="BR391" s="14">
        <f t="shared" ca="1" si="2857"/>
        <v>278730.35301998566</v>
      </c>
      <c r="BS391" s="14">
        <f t="shared" ca="1" si="2857"/>
        <v>240061.50711151207</v>
      </c>
      <c r="BT391" s="14">
        <f t="shared" ref="BT391:CS391" ca="1" si="2858">(BS391+$B$2*(1+(_xlfn.NORM.INV(RAND(),4.6584, 3.76)/100))*$B$3*(1-$B$5))*(1-$B$6)*(1+(_xlfn.NORM.INV(RAND(),7.9067, 8.8948)/100)*(1-$B$8))*(1-0.15)</f>
        <v>220623.05658844227</v>
      </c>
      <c r="BU391" s="14">
        <f t="shared" ca="1" si="2858"/>
        <v>201796.93282642859</v>
      </c>
      <c r="BV391" s="14">
        <f t="shared" ca="1" si="2858"/>
        <v>193136.8984155425</v>
      </c>
      <c r="BW391" s="14">
        <f t="shared" ca="1" si="2858"/>
        <v>181201.17257465079</v>
      </c>
      <c r="BX391" s="14">
        <f t="shared" ca="1" si="2858"/>
        <v>156959.16211609129</v>
      </c>
      <c r="BY391" s="14">
        <f t="shared" ca="1" si="2858"/>
        <v>135595.98434373087</v>
      </c>
      <c r="BZ391" s="14">
        <f t="shared" ca="1" si="2858"/>
        <v>115626.22646048547</v>
      </c>
      <c r="CA391" s="14">
        <f t="shared" ca="1" si="2858"/>
        <v>114444.66844776702</v>
      </c>
      <c r="CB391" s="14">
        <f t="shared" ca="1" si="2858"/>
        <v>102252.74491934325</v>
      </c>
      <c r="CC391" s="14">
        <f t="shared" ca="1" si="2858"/>
        <v>98303.767414734131</v>
      </c>
      <c r="CD391" s="14">
        <f t="shared" ca="1" si="2858"/>
        <v>90239.913165987789</v>
      </c>
      <c r="CE391" s="14">
        <f t="shared" ca="1" si="2858"/>
        <v>85451.893151939294</v>
      </c>
      <c r="CF391" s="14">
        <f t="shared" ca="1" si="2858"/>
        <v>77351.830943441528</v>
      </c>
      <c r="CG391" s="14">
        <f t="shared" ca="1" si="2858"/>
        <v>77256.391799449164</v>
      </c>
      <c r="CH391" s="14">
        <f t="shared" ca="1" si="2858"/>
        <v>64352.648983630104</v>
      </c>
      <c r="CI391" s="14">
        <f t="shared" ca="1" si="2858"/>
        <v>63048.998897975725</v>
      </c>
      <c r="CJ391" s="14">
        <f t="shared" ca="1" si="2858"/>
        <v>65579.455462191836</v>
      </c>
      <c r="CK391" s="14">
        <f t="shared" ca="1" si="2858"/>
        <v>70043.971740682566</v>
      </c>
      <c r="CL391" s="14">
        <f t="shared" ca="1" si="2858"/>
        <v>61624.762205029801</v>
      </c>
      <c r="CM391" s="14">
        <f t="shared" ca="1" si="2858"/>
        <v>59720.148973468851</v>
      </c>
      <c r="CN391" s="14">
        <f t="shared" ca="1" si="2858"/>
        <v>65665.785050717677</v>
      </c>
      <c r="CO391" s="14">
        <f t="shared" ca="1" si="2858"/>
        <v>60864.526420562761</v>
      </c>
      <c r="CP391" s="14">
        <f t="shared" ca="1" si="2858"/>
        <v>62498.568606929381</v>
      </c>
      <c r="CQ391" s="14">
        <f t="shared" ca="1" si="2858"/>
        <v>56781.345101817067</v>
      </c>
      <c r="CR391" s="14">
        <f t="shared" ca="1" si="2858"/>
        <v>55072.983698667158</v>
      </c>
      <c r="CS391" s="14">
        <f t="shared" ca="1" si="2858"/>
        <v>56717.368171683869</v>
      </c>
    </row>
    <row r="392" spans="1:97">
      <c r="A392" s="11">
        <v>376</v>
      </c>
      <c r="B392" s="13">
        <f t="shared" si="2443"/>
        <v>5567.1791999999996</v>
      </c>
      <c r="C392" s="14">
        <f t="shared" ref="C392:D392" ca="1" si="2859">(B392+$B$2*(1+(_xlfn.NORM.INV(RAND(),4.6584, 3.76)/100))*$B$3*(1-$B$5))*(1-$B$6)*(1+(_xlfn.NORM.INV(RAND(),7.9067, 8.8948)/100)*(1-$B$8))</f>
        <v>10423.744295188075</v>
      </c>
      <c r="D392" s="14">
        <f t="shared" ca="1" si="2859"/>
        <v>15565.878187526472</v>
      </c>
      <c r="E392" s="14">
        <f t="shared" ca="1" si="2445"/>
        <v>22499.409386672982</v>
      </c>
      <c r="F392" s="14">
        <f t="shared" ca="1" si="2446"/>
        <v>29549.576206926569</v>
      </c>
      <c r="G392" s="14">
        <f t="shared" ca="1" si="2447"/>
        <v>36333.22076694679</v>
      </c>
      <c r="H392" s="14">
        <f t="shared" ca="1" si="2448"/>
        <v>52060.702797642982</v>
      </c>
      <c r="I392" s="14">
        <f t="shared" ca="1" si="2449"/>
        <v>64163.833558311599</v>
      </c>
      <c r="J392" s="14">
        <f t="shared" ca="1" si="2450"/>
        <v>63804.81160900768</v>
      </c>
      <c r="K392" s="14">
        <f t="shared" ca="1" si="2451"/>
        <v>66032.611515618177</v>
      </c>
      <c r="L392" s="14">
        <f t="shared" ca="1" si="2452"/>
        <v>79651.758805655656</v>
      </c>
      <c r="M392" s="14">
        <f t="shared" ca="1" si="2453"/>
        <v>88172.581185112387</v>
      </c>
      <c r="N392" s="14">
        <f t="shared" ca="1" si="2454"/>
        <v>104697.92955472982</v>
      </c>
      <c r="O392" s="14">
        <f t="shared" ca="1" si="2455"/>
        <v>110198.36624175616</v>
      </c>
      <c r="P392" s="14">
        <f t="shared" ca="1" si="2456"/>
        <v>107190.31785507704</v>
      </c>
      <c r="Q392" s="14">
        <f t="shared" ca="1" si="2457"/>
        <v>110875.19473480544</v>
      </c>
      <c r="R392" s="14">
        <f t="shared" ca="1" si="2458"/>
        <v>115482.61414723366</v>
      </c>
      <c r="S392" s="14">
        <f t="shared" ca="1" si="2459"/>
        <v>110383.60585998138</v>
      </c>
      <c r="T392" s="14">
        <f t="shared" ca="1" si="2460"/>
        <v>114044.01944172036</v>
      </c>
      <c r="U392" s="14">
        <f t="shared" ca="1" si="2461"/>
        <v>121605.9457151722</v>
      </c>
      <c r="V392" s="14">
        <f t="shared" ca="1" si="2462"/>
        <v>134701.75751972859</v>
      </c>
      <c r="W392" s="14">
        <f t="shared" ca="1" si="2463"/>
        <v>138618.04480547406</v>
      </c>
      <c r="X392" s="14">
        <f t="shared" ca="1" si="2464"/>
        <v>147841.67775422253</v>
      </c>
      <c r="Y392" s="14">
        <f t="shared" ca="1" si="2465"/>
        <v>144816.74771181378</v>
      </c>
      <c r="Z392" s="14">
        <f t="shared" ca="1" si="2466"/>
        <v>156955.37519878882</v>
      </c>
      <c r="AA392" s="14">
        <f t="shared" ca="1" si="2467"/>
        <v>140609.79519626455</v>
      </c>
      <c r="AB392" s="14">
        <f t="shared" ca="1" si="2468"/>
        <v>156691.84806973467</v>
      </c>
      <c r="AC392" s="14">
        <f t="shared" ca="1" si="2469"/>
        <v>195527.02943302543</v>
      </c>
      <c r="AD392" s="14">
        <f t="shared" ca="1" si="2470"/>
        <v>223007.95587401948</v>
      </c>
      <c r="AE392" s="14">
        <f t="shared" ca="1" si="2471"/>
        <v>251927.5954759474</v>
      </c>
      <c r="AF392" s="14">
        <f t="shared" ca="1" si="2472"/>
        <v>252035.3345923475</v>
      </c>
      <c r="AG392" s="14">
        <f t="shared" ca="1" si="2473"/>
        <v>249817.49774396201</v>
      </c>
      <c r="AH392" s="14">
        <f t="shared" ca="1" si="2474"/>
        <v>310354.09203330241</v>
      </c>
      <c r="AI392" s="14">
        <f t="shared" ca="1" si="2475"/>
        <v>318829.78797717323</v>
      </c>
      <c r="AJ392" s="14">
        <f t="shared" ca="1" si="2476"/>
        <v>329407.26781901886</v>
      </c>
      <c r="AK392" s="14">
        <f t="shared" ca="1" si="2477"/>
        <v>363506.57861517998</v>
      </c>
      <c r="AL392" s="14">
        <f t="shared" ca="1" si="2478"/>
        <v>335913.12119383918</v>
      </c>
      <c r="AM392" s="14">
        <f t="shared" ca="1" si="2479"/>
        <v>344369.49787105009</v>
      </c>
      <c r="AN392" s="14">
        <f t="shared" ca="1" si="2480"/>
        <v>312110.03763716924</v>
      </c>
      <c r="AO392" s="14">
        <f t="shared" ca="1" si="2481"/>
        <v>343521.64090744732</v>
      </c>
      <c r="AP392" s="14">
        <f t="shared" ref="AP392:AY392" ca="1" si="2860">(AO392+$B$2*(1+(_xlfn.NORM.INV(RAND(),4.6584, 3.76)/100))*$B$3*(1-$B$5))*(1-$B$6)*(1+(_xlfn.NORM.INV(RAND(),7.9067, 8.8948)/100)*(1-$B$8))*(1-0.06)</f>
        <v>349318.39952749014</v>
      </c>
      <c r="AQ392" s="14">
        <f t="shared" ca="1" si="2860"/>
        <v>345406.26571861992</v>
      </c>
      <c r="AR392" s="14">
        <f t="shared" ca="1" si="2860"/>
        <v>337152.82307249901</v>
      </c>
      <c r="AS392" s="14">
        <f t="shared" ca="1" si="2860"/>
        <v>348222.14384790539</v>
      </c>
      <c r="AT392" s="14">
        <f t="shared" ca="1" si="2860"/>
        <v>357909.64604945219</v>
      </c>
      <c r="AU392" s="14">
        <f t="shared" ca="1" si="2860"/>
        <v>408782.96103349037</v>
      </c>
      <c r="AV392" s="14">
        <f t="shared" ca="1" si="2860"/>
        <v>439708.57616388239</v>
      </c>
      <c r="AW392" s="14">
        <f t="shared" ca="1" si="2860"/>
        <v>410249.81403291359</v>
      </c>
      <c r="AX392" s="14">
        <f t="shared" ca="1" si="2860"/>
        <v>348848.7118791432</v>
      </c>
      <c r="AY392" s="14">
        <f t="shared" ca="1" si="2860"/>
        <v>311834.34071055416</v>
      </c>
      <c r="AZ392" s="14">
        <f t="shared" ref="AZ392:BD392" ca="1" si="2861">(AY392+$B$2*(1+(_xlfn.NORM.INV(RAND(),4.6584, 3.76)/100))*$B$3*(1-$B$5))*(1-$B$6)*(1+(_xlfn.NORM.INV(RAND(),7.9067, 8.8948)/100)*(1-$B$8))*(1-0.07)</f>
        <v>309686.51620814303</v>
      </c>
      <c r="BA392" s="14">
        <f t="shared" ca="1" si="2861"/>
        <v>314573.00487308588</v>
      </c>
      <c r="BB392" s="14">
        <f t="shared" ca="1" si="2861"/>
        <v>302426.33209944423</v>
      </c>
      <c r="BC392" s="14">
        <f t="shared" ca="1" si="2861"/>
        <v>304434.43956956768</v>
      </c>
      <c r="BD392" s="14">
        <f t="shared" ca="1" si="2861"/>
        <v>272800.43060433556</v>
      </c>
      <c r="BE392" s="14">
        <f t="shared" ref="BE392:BI392" ca="1" si="2862">(BD392+$B$2*(1+(_xlfn.NORM.INV(RAND(),4.6584, 3.76)/100))*$B$3*(1-$B$5))*(1-$B$6)*(1+(_xlfn.NORM.INV(RAND(),7.9067, 8.8948)/100)*(1-$B$8))*(1-0.08)</f>
        <v>250941.88039341354</v>
      </c>
      <c r="BF392" s="14">
        <f t="shared" ca="1" si="2862"/>
        <v>246926.79775356833</v>
      </c>
      <c r="BG392" s="14">
        <f t="shared" ca="1" si="2862"/>
        <v>257243.96934303697</v>
      </c>
      <c r="BH392" s="14">
        <f t="shared" ca="1" si="2862"/>
        <v>255601.15993805538</v>
      </c>
      <c r="BI392" s="14">
        <f t="shared" ca="1" si="2862"/>
        <v>260178.03358699472</v>
      </c>
      <c r="BJ392" s="14">
        <f t="shared" ref="BJ392:BN392" ca="1" si="2863">(BI392+$B$2*(1+(_xlfn.NORM.INV(RAND(),4.6584, 3.76)/100))*$B$3*(1-$B$5))*(1-$B$6)*(1+(_xlfn.NORM.INV(RAND(),7.9067, 8.8948)/100)*(1-$B$8))*(1-0.1)</f>
        <v>240881.19762205982</v>
      </c>
      <c r="BK392" s="14">
        <f t="shared" ca="1" si="2863"/>
        <v>217905.23198762591</v>
      </c>
      <c r="BL392" s="14">
        <f t="shared" ca="1" si="2863"/>
        <v>241776.53999782421</v>
      </c>
      <c r="BM392" s="14">
        <f t="shared" ca="1" si="2863"/>
        <v>255751.15119944091</v>
      </c>
      <c r="BN392" s="14">
        <f t="shared" ca="1" si="2863"/>
        <v>266737.02081646048</v>
      </c>
      <c r="BO392" s="14">
        <f t="shared" ref="BO392:BS392" ca="1" si="2864">(BN392+$B$2*(1+(_xlfn.NORM.INV(RAND(),4.6584, 3.76)/100))*$B$3*(1-$B$5))*(1-$B$6)*(1+(_xlfn.NORM.INV(RAND(),7.9067, 8.8948)/100)*(1-$B$8))*(1-0.12)</f>
        <v>241322.77666033781</v>
      </c>
      <c r="BP392" s="14">
        <f t="shared" ca="1" si="2864"/>
        <v>225229.63334131334</v>
      </c>
      <c r="BQ392" s="14">
        <f t="shared" ca="1" si="2864"/>
        <v>219094.37656149955</v>
      </c>
      <c r="BR392" s="14">
        <f t="shared" ca="1" si="2864"/>
        <v>200221.64319519015</v>
      </c>
      <c r="BS392" s="14">
        <f t="shared" ca="1" si="2864"/>
        <v>228101.9128357606</v>
      </c>
      <c r="BT392" s="14">
        <f t="shared" ref="BT392:CS392" ca="1" si="2865">(BS392+$B$2*(1+(_xlfn.NORM.INV(RAND(),4.6584, 3.76)/100))*$B$3*(1-$B$5))*(1-$B$6)*(1+(_xlfn.NORM.INV(RAND(),7.9067, 8.8948)/100)*(1-$B$8))*(1-0.15)</f>
        <v>214956.45716748206</v>
      </c>
      <c r="BU392" s="14">
        <f t="shared" ca="1" si="2865"/>
        <v>203106.75225644957</v>
      </c>
      <c r="BV392" s="14">
        <f t="shared" ca="1" si="2865"/>
        <v>191914.39825429328</v>
      </c>
      <c r="BW392" s="14">
        <f t="shared" ca="1" si="2865"/>
        <v>181271.00776807923</v>
      </c>
      <c r="BX392" s="14">
        <f t="shared" ca="1" si="2865"/>
        <v>163938.32984955213</v>
      </c>
      <c r="BY392" s="14">
        <f t="shared" ca="1" si="2865"/>
        <v>147993.12742684036</v>
      </c>
      <c r="BZ392" s="14">
        <f t="shared" ca="1" si="2865"/>
        <v>146919.43010052486</v>
      </c>
      <c r="CA392" s="14">
        <f t="shared" ca="1" si="2865"/>
        <v>137983.91690661458</v>
      </c>
      <c r="CB392" s="14">
        <f t="shared" ca="1" si="2865"/>
        <v>125877.61800352168</v>
      </c>
      <c r="CC392" s="14">
        <f t="shared" ca="1" si="2865"/>
        <v>119613.59226550205</v>
      </c>
      <c r="CD392" s="14">
        <f t="shared" ca="1" si="2865"/>
        <v>100668.17392892498</v>
      </c>
      <c r="CE392" s="14">
        <f t="shared" ca="1" si="2865"/>
        <v>101743.63927818705</v>
      </c>
      <c r="CF392" s="14">
        <f t="shared" ca="1" si="2865"/>
        <v>91039.036491428851</v>
      </c>
      <c r="CG392" s="14">
        <f t="shared" ca="1" si="2865"/>
        <v>84009.937671966065</v>
      </c>
      <c r="CH392" s="14">
        <f t="shared" ca="1" si="2865"/>
        <v>76583.532811075827</v>
      </c>
      <c r="CI392" s="14">
        <f t="shared" ca="1" si="2865"/>
        <v>70413.695284655085</v>
      </c>
      <c r="CJ392" s="14">
        <f t="shared" ca="1" si="2865"/>
        <v>68896.407683731682</v>
      </c>
      <c r="CK392" s="14">
        <f t="shared" ca="1" si="2865"/>
        <v>59306.377680852725</v>
      </c>
      <c r="CL392" s="14">
        <f t="shared" ca="1" si="2865"/>
        <v>55624.04777556911</v>
      </c>
      <c r="CM392" s="14">
        <f t="shared" ca="1" si="2865"/>
        <v>49036.80793584061</v>
      </c>
      <c r="CN392" s="14">
        <f t="shared" ca="1" si="2865"/>
        <v>49737.949115079195</v>
      </c>
      <c r="CO392" s="14">
        <f t="shared" ca="1" si="2865"/>
        <v>50699.221729330086</v>
      </c>
      <c r="CP392" s="14">
        <f t="shared" ca="1" si="2865"/>
        <v>46934.189773263257</v>
      </c>
      <c r="CQ392" s="14">
        <f t="shared" ca="1" si="2865"/>
        <v>48530.566871276162</v>
      </c>
      <c r="CR392" s="14">
        <f t="shared" ca="1" si="2865"/>
        <v>46316.95978296113</v>
      </c>
      <c r="CS392" s="14">
        <f t="shared" ca="1" si="2865"/>
        <v>52046.337347484798</v>
      </c>
    </row>
    <row r="393" spans="1:97">
      <c r="A393" s="11">
        <v>377</v>
      </c>
      <c r="B393" s="13">
        <f t="shared" si="2443"/>
        <v>5567.1791999999996</v>
      </c>
      <c r="C393" s="14">
        <f t="shared" ref="C393:D393" ca="1" si="2866">(B393+$B$2*(1+(_xlfn.NORM.INV(RAND(),4.6584, 3.76)/100))*$B$3*(1-$B$5))*(1-$B$6)*(1+(_xlfn.NORM.INV(RAND(),7.9067, 8.8948)/100)*(1-$B$8))</f>
        <v>12358.923818055726</v>
      </c>
      <c r="D393" s="14">
        <f t="shared" ca="1" si="2866"/>
        <v>21472.510418823294</v>
      </c>
      <c r="E393" s="14">
        <f t="shared" ca="1" si="2445"/>
        <v>28271.124618699443</v>
      </c>
      <c r="F393" s="14">
        <f t="shared" ca="1" si="2446"/>
        <v>34985.757715857093</v>
      </c>
      <c r="G393" s="14">
        <f t="shared" ca="1" si="2447"/>
        <v>41245.860267058939</v>
      </c>
      <c r="H393" s="14">
        <f t="shared" ca="1" si="2448"/>
        <v>43671.312844142834</v>
      </c>
      <c r="I393" s="14">
        <f t="shared" ca="1" si="2449"/>
        <v>51162.961509729495</v>
      </c>
      <c r="J393" s="14">
        <f t="shared" ca="1" si="2450"/>
        <v>62798.667820109244</v>
      </c>
      <c r="K393" s="14">
        <f t="shared" ca="1" si="2451"/>
        <v>83251.536757748836</v>
      </c>
      <c r="L393" s="14">
        <f t="shared" ca="1" si="2452"/>
        <v>96823.277537755086</v>
      </c>
      <c r="M393" s="14">
        <f t="shared" ca="1" si="2453"/>
        <v>107189.0708782937</v>
      </c>
      <c r="N393" s="14">
        <f t="shared" ca="1" si="2454"/>
        <v>108684.1929326667</v>
      </c>
      <c r="O393" s="14">
        <f t="shared" ca="1" si="2455"/>
        <v>126189.77060473872</v>
      </c>
      <c r="P393" s="14">
        <f t="shared" ca="1" si="2456"/>
        <v>133064.23161623653</v>
      </c>
      <c r="Q393" s="14">
        <f t="shared" ca="1" si="2457"/>
        <v>148166.09697449132</v>
      </c>
      <c r="R393" s="14">
        <f t="shared" ca="1" si="2458"/>
        <v>141091.8722283766</v>
      </c>
      <c r="S393" s="14">
        <f t="shared" ca="1" si="2459"/>
        <v>170180.90973302873</v>
      </c>
      <c r="T393" s="14">
        <f t="shared" ca="1" si="2460"/>
        <v>182911.60110920193</v>
      </c>
      <c r="U393" s="14">
        <f t="shared" ca="1" si="2461"/>
        <v>209622.64138166822</v>
      </c>
      <c r="V393" s="14">
        <f t="shared" ca="1" si="2462"/>
        <v>241455.06619804117</v>
      </c>
      <c r="W393" s="14">
        <f t="shared" ca="1" si="2463"/>
        <v>260119.90153020099</v>
      </c>
      <c r="X393" s="14">
        <f t="shared" ca="1" si="2464"/>
        <v>233004.51232044239</v>
      </c>
      <c r="Y393" s="14">
        <f t="shared" ca="1" si="2465"/>
        <v>241850.164036626</v>
      </c>
      <c r="Z393" s="14">
        <f t="shared" ca="1" si="2466"/>
        <v>283722.42099445133</v>
      </c>
      <c r="AA393" s="14">
        <f t="shared" ca="1" si="2467"/>
        <v>289830.107505625</v>
      </c>
      <c r="AB393" s="14">
        <f t="shared" ca="1" si="2468"/>
        <v>324755.05741419888</v>
      </c>
      <c r="AC393" s="14">
        <f t="shared" ca="1" si="2469"/>
        <v>365806.03571068699</v>
      </c>
      <c r="AD393" s="14">
        <f t="shared" ca="1" si="2470"/>
        <v>355942.49368217646</v>
      </c>
      <c r="AE393" s="14">
        <f t="shared" ca="1" si="2471"/>
        <v>362491.51888513088</v>
      </c>
      <c r="AF393" s="14">
        <f t="shared" ca="1" si="2472"/>
        <v>414206.10076872347</v>
      </c>
      <c r="AG393" s="14">
        <f t="shared" ca="1" si="2473"/>
        <v>402069.17837879504</v>
      </c>
      <c r="AH393" s="14">
        <f t="shared" ca="1" si="2474"/>
        <v>400017.93606688955</v>
      </c>
      <c r="AI393" s="14">
        <f t="shared" ca="1" si="2475"/>
        <v>380785.97826927842</v>
      </c>
      <c r="AJ393" s="14">
        <f t="shared" ca="1" si="2476"/>
        <v>445298.66798753827</v>
      </c>
      <c r="AK393" s="14">
        <f t="shared" ca="1" si="2477"/>
        <v>440856.79305779439</v>
      </c>
      <c r="AL393" s="14">
        <f t="shared" ca="1" si="2478"/>
        <v>460581.068996788</v>
      </c>
      <c r="AM393" s="14">
        <f t="shared" ca="1" si="2479"/>
        <v>502686.07677026215</v>
      </c>
      <c r="AN393" s="14">
        <f t="shared" ca="1" si="2480"/>
        <v>504445.94481187483</v>
      </c>
      <c r="AO393" s="14">
        <f t="shared" ca="1" si="2481"/>
        <v>570546.34247553337</v>
      </c>
      <c r="AP393" s="14">
        <f t="shared" ref="AP393:AY393" ca="1" si="2867">(AO393+$B$2*(1+(_xlfn.NORM.INV(RAND(),4.6584, 3.76)/100))*$B$3*(1-$B$5))*(1-$B$6)*(1+(_xlfn.NORM.INV(RAND(),7.9067, 8.8948)/100)*(1-$B$8))*(1-0.06)</f>
        <v>518021.708953897</v>
      </c>
      <c r="AQ393" s="14">
        <f t="shared" ca="1" si="2867"/>
        <v>536245.69284696819</v>
      </c>
      <c r="AR393" s="14">
        <f t="shared" ca="1" si="2867"/>
        <v>593778.67750324577</v>
      </c>
      <c r="AS393" s="14">
        <f t="shared" ca="1" si="2867"/>
        <v>597623.37387567456</v>
      </c>
      <c r="AT393" s="14">
        <f t="shared" ca="1" si="2867"/>
        <v>614474.34207145951</v>
      </c>
      <c r="AU393" s="14">
        <f t="shared" ca="1" si="2867"/>
        <v>663025.79016933485</v>
      </c>
      <c r="AV393" s="14">
        <f t="shared" ca="1" si="2867"/>
        <v>740325.02076811029</v>
      </c>
      <c r="AW393" s="14">
        <f t="shared" ca="1" si="2867"/>
        <v>717805.89267776022</v>
      </c>
      <c r="AX393" s="14">
        <f t="shared" ca="1" si="2867"/>
        <v>737992.18478883442</v>
      </c>
      <c r="AY393" s="14">
        <f t="shared" ca="1" si="2867"/>
        <v>722654.07086825161</v>
      </c>
      <c r="AZ393" s="14">
        <f t="shared" ref="AZ393:BD393" ca="1" si="2868">(AY393+$B$2*(1+(_xlfn.NORM.INV(RAND(),4.6584, 3.76)/100))*$B$3*(1-$B$5))*(1-$B$6)*(1+(_xlfn.NORM.INV(RAND(),7.9067, 8.8948)/100)*(1-$B$8))*(1-0.07)</f>
        <v>814248.81785012537</v>
      </c>
      <c r="BA393" s="14">
        <f t="shared" ca="1" si="2868"/>
        <v>865312.30213820189</v>
      </c>
      <c r="BB393" s="14">
        <f t="shared" ca="1" si="2868"/>
        <v>713083.48808533058</v>
      </c>
      <c r="BC393" s="14">
        <f t="shared" ca="1" si="2868"/>
        <v>668734.02638133708</v>
      </c>
      <c r="BD393" s="14">
        <f t="shared" ca="1" si="2868"/>
        <v>747867.23138021352</v>
      </c>
      <c r="BE393" s="14">
        <f t="shared" ref="BE393:BI393" ca="1" si="2869">(BD393+$B$2*(1+(_xlfn.NORM.INV(RAND(),4.6584, 3.76)/100))*$B$3*(1-$B$5))*(1-$B$6)*(1+(_xlfn.NORM.INV(RAND(),7.9067, 8.8948)/100)*(1-$B$8))*(1-0.08)</f>
        <v>670095.79640275298</v>
      </c>
      <c r="BF393" s="14">
        <f t="shared" ca="1" si="2869"/>
        <v>607080.17916761246</v>
      </c>
      <c r="BG393" s="14">
        <f t="shared" ca="1" si="2869"/>
        <v>671914.23050581408</v>
      </c>
      <c r="BH393" s="14">
        <f t="shared" ca="1" si="2869"/>
        <v>647420.46613265551</v>
      </c>
      <c r="BI393" s="14">
        <f t="shared" ca="1" si="2869"/>
        <v>598284.02693717019</v>
      </c>
      <c r="BJ393" s="14">
        <f t="shared" ref="BJ393:BN393" ca="1" si="2870">(BI393+$B$2*(1+(_xlfn.NORM.INV(RAND(),4.6584, 3.76)/100))*$B$3*(1-$B$5))*(1-$B$6)*(1+(_xlfn.NORM.INV(RAND(),7.9067, 8.8948)/100)*(1-$B$8))*(1-0.1)</f>
        <v>506908.22937634797</v>
      </c>
      <c r="BK393" s="14">
        <f t="shared" ca="1" si="2870"/>
        <v>513395.37470876885</v>
      </c>
      <c r="BL393" s="14">
        <f t="shared" ca="1" si="2870"/>
        <v>534212.79711823491</v>
      </c>
      <c r="BM393" s="14">
        <f t="shared" ca="1" si="2870"/>
        <v>477118.99426210567</v>
      </c>
      <c r="BN393" s="14">
        <f t="shared" ca="1" si="2870"/>
        <v>412674.40182228398</v>
      </c>
      <c r="BO393" s="14">
        <f t="shared" ref="BO393:BS393" ca="1" si="2871">(BN393+$B$2*(1+(_xlfn.NORM.INV(RAND(),4.6584, 3.76)/100))*$B$3*(1-$B$5))*(1-$B$6)*(1+(_xlfn.NORM.INV(RAND(),7.9067, 8.8948)/100)*(1-$B$8))*(1-0.12)</f>
        <v>393404.59386110469</v>
      </c>
      <c r="BP393" s="14">
        <f t="shared" ca="1" si="2871"/>
        <v>334711.19572665077</v>
      </c>
      <c r="BQ393" s="14">
        <f t="shared" ca="1" si="2871"/>
        <v>349847.57265335316</v>
      </c>
      <c r="BR393" s="14">
        <f t="shared" ca="1" si="2871"/>
        <v>308226.91536631953</v>
      </c>
      <c r="BS393" s="14">
        <f t="shared" ca="1" si="2871"/>
        <v>287005.71277209243</v>
      </c>
      <c r="BT393" s="14">
        <f t="shared" ref="BT393:CS393" ca="1" si="2872">(BS393+$B$2*(1+(_xlfn.NORM.INV(RAND(),4.6584, 3.76)/100))*$B$3*(1-$B$5))*(1-$B$6)*(1+(_xlfn.NORM.INV(RAND(),7.9067, 8.8948)/100)*(1-$B$8))*(1-0.15)</f>
        <v>281807.18643748085</v>
      </c>
      <c r="BU393" s="14">
        <f t="shared" ca="1" si="2872"/>
        <v>261154.70199708248</v>
      </c>
      <c r="BV393" s="14">
        <f t="shared" ca="1" si="2872"/>
        <v>235901.63678090222</v>
      </c>
      <c r="BW393" s="14">
        <f t="shared" ca="1" si="2872"/>
        <v>227960.48381272104</v>
      </c>
      <c r="BX393" s="14">
        <f t="shared" ca="1" si="2872"/>
        <v>224010.98692037383</v>
      </c>
      <c r="BY393" s="14">
        <f t="shared" ca="1" si="2872"/>
        <v>191081.9847544067</v>
      </c>
      <c r="BZ393" s="14">
        <f t="shared" ca="1" si="2872"/>
        <v>154810.13703815933</v>
      </c>
      <c r="CA393" s="14">
        <f t="shared" ca="1" si="2872"/>
        <v>140176.19949798664</v>
      </c>
      <c r="CB393" s="14">
        <f t="shared" ca="1" si="2872"/>
        <v>135317.73144471674</v>
      </c>
      <c r="CC393" s="14">
        <f t="shared" ca="1" si="2872"/>
        <v>110832.84864494982</v>
      </c>
      <c r="CD393" s="14">
        <f t="shared" ca="1" si="2872"/>
        <v>118920.09335958936</v>
      </c>
      <c r="CE393" s="14">
        <f t="shared" ca="1" si="2872"/>
        <v>104536.06672469268</v>
      </c>
      <c r="CF393" s="14">
        <f t="shared" ca="1" si="2872"/>
        <v>99837.76356913145</v>
      </c>
      <c r="CG393" s="14">
        <f t="shared" ca="1" si="2872"/>
        <v>110894.9627395943</v>
      </c>
      <c r="CH393" s="14">
        <f t="shared" ca="1" si="2872"/>
        <v>111836.36190215732</v>
      </c>
      <c r="CI393" s="14">
        <f t="shared" ca="1" si="2872"/>
        <v>109931.74760667646</v>
      </c>
      <c r="CJ393" s="14">
        <f t="shared" ca="1" si="2872"/>
        <v>99833.668299464203</v>
      </c>
      <c r="CK393" s="14">
        <f t="shared" ca="1" si="2872"/>
        <v>76169.866427282279</v>
      </c>
      <c r="CL393" s="14">
        <f t="shared" ca="1" si="2872"/>
        <v>72046.894102640319</v>
      </c>
      <c r="CM393" s="14">
        <f t="shared" ca="1" si="2872"/>
        <v>65106.632802928529</v>
      </c>
      <c r="CN393" s="14">
        <f t="shared" ca="1" si="2872"/>
        <v>66801.970118335492</v>
      </c>
      <c r="CO393" s="14">
        <f t="shared" ca="1" si="2872"/>
        <v>68523.544715446667</v>
      </c>
      <c r="CP393" s="14">
        <f t="shared" ca="1" si="2872"/>
        <v>67652.441710936488</v>
      </c>
      <c r="CQ393" s="14">
        <f t="shared" ca="1" si="2872"/>
        <v>57620.747906590012</v>
      </c>
      <c r="CR393" s="14">
        <f t="shared" ca="1" si="2872"/>
        <v>48821.014639823559</v>
      </c>
      <c r="CS393" s="14">
        <f t="shared" ca="1" si="2872"/>
        <v>48043.518230072339</v>
      </c>
    </row>
    <row r="394" spans="1:97">
      <c r="A394" s="11">
        <v>378</v>
      </c>
      <c r="B394" s="13">
        <f t="shared" si="2443"/>
        <v>5567.1791999999996</v>
      </c>
      <c r="C394" s="14">
        <f t="shared" ref="C394:D394" ca="1" si="2873">(B394+$B$2*(1+(_xlfn.NORM.INV(RAND(),4.6584, 3.76)/100))*$B$3*(1-$B$5))*(1-$B$6)*(1+(_xlfn.NORM.INV(RAND(),7.9067, 8.8948)/100)*(1-$B$8))</f>
        <v>12946.10485229806</v>
      </c>
      <c r="D394" s="14">
        <f t="shared" ca="1" si="2873"/>
        <v>19673.693475109991</v>
      </c>
      <c r="E394" s="14">
        <f t="shared" ca="1" si="2445"/>
        <v>22865.894768308917</v>
      </c>
      <c r="F394" s="14">
        <f t="shared" ca="1" si="2446"/>
        <v>31349.244403594541</v>
      </c>
      <c r="G394" s="14">
        <f t="shared" ca="1" si="2447"/>
        <v>40935.33137948627</v>
      </c>
      <c r="H394" s="14">
        <f t="shared" ca="1" si="2448"/>
        <v>55735.156080114146</v>
      </c>
      <c r="I394" s="14">
        <f t="shared" ca="1" si="2449"/>
        <v>59641.22995688337</v>
      </c>
      <c r="J394" s="14">
        <f t="shared" ca="1" si="2450"/>
        <v>68090.20493960139</v>
      </c>
      <c r="K394" s="14">
        <f t="shared" ca="1" si="2451"/>
        <v>76572.27634103036</v>
      </c>
      <c r="L394" s="14">
        <f t="shared" ca="1" si="2452"/>
        <v>86839.988292595866</v>
      </c>
      <c r="M394" s="14">
        <f t="shared" ca="1" si="2453"/>
        <v>89647.802563398785</v>
      </c>
      <c r="N394" s="14">
        <f t="shared" ca="1" si="2454"/>
        <v>105763.99591687534</v>
      </c>
      <c r="O394" s="14">
        <f t="shared" ca="1" si="2455"/>
        <v>117952.25202776238</v>
      </c>
      <c r="P394" s="14">
        <f t="shared" ca="1" si="2456"/>
        <v>115184.02606310358</v>
      </c>
      <c r="Q394" s="14">
        <f t="shared" ca="1" si="2457"/>
        <v>112982.86280941329</v>
      </c>
      <c r="R394" s="14">
        <f t="shared" ca="1" si="2458"/>
        <v>113956.64546029575</v>
      </c>
      <c r="S394" s="14">
        <f t="shared" ca="1" si="2459"/>
        <v>129441.51545722084</v>
      </c>
      <c r="T394" s="14">
        <f t="shared" ca="1" si="2460"/>
        <v>139606.43650292352</v>
      </c>
      <c r="U394" s="14">
        <f t="shared" ca="1" si="2461"/>
        <v>150493.38122617718</v>
      </c>
      <c r="V394" s="14">
        <f t="shared" ca="1" si="2462"/>
        <v>142320.06392365354</v>
      </c>
      <c r="W394" s="14">
        <f t="shared" ca="1" si="2463"/>
        <v>174603.66608938982</v>
      </c>
      <c r="X394" s="14">
        <f t="shared" ca="1" si="2464"/>
        <v>192786.28723844132</v>
      </c>
      <c r="Y394" s="14">
        <f t="shared" ca="1" si="2465"/>
        <v>217754.92140375101</v>
      </c>
      <c r="Z394" s="14">
        <f t="shared" ca="1" si="2466"/>
        <v>230597.39157657867</v>
      </c>
      <c r="AA394" s="14">
        <f t="shared" ca="1" si="2467"/>
        <v>258442.19051285717</v>
      </c>
      <c r="AB394" s="14">
        <f t="shared" ca="1" si="2468"/>
        <v>285173.84469376958</v>
      </c>
      <c r="AC394" s="14">
        <f t="shared" ca="1" si="2469"/>
        <v>321077.58304664923</v>
      </c>
      <c r="AD394" s="14">
        <f t="shared" ca="1" si="2470"/>
        <v>345177.88700265071</v>
      </c>
      <c r="AE394" s="14">
        <f t="shared" ca="1" si="2471"/>
        <v>350442.86632397509</v>
      </c>
      <c r="AF394" s="14">
        <f t="shared" ca="1" si="2472"/>
        <v>369217.16180205729</v>
      </c>
      <c r="AG394" s="14">
        <f t="shared" ca="1" si="2473"/>
        <v>379090.99412100343</v>
      </c>
      <c r="AH394" s="14">
        <f t="shared" ca="1" si="2474"/>
        <v>403877.53424696688</v>
      </c>
      <c r="AI394" s="14">
        <f t="shared" ca="1" si="2475"/>
        <v>451286.04414910555</v>
      </c>
      <c r="AJ394" s="14">
        <f t="shared" ca="1" si="2476"/>
        <v>492538.73652530654</v>
      </c>
      <c r="AK394" s="14">
        <f t="shared" ca="1" si="2477"/>
        <v>439031.82666985632</v>
      </c>
      <c r="AL394" s="14">
        <f t="shared" ca="1" si="2478"/>
        <v>461181.32255864021</v>
      </c>
      <c r="AM394" s="14">
        <f t="shared" ca="1" si="2479"/>
        <v>481225.29668021068</v>
      </c>
      <c r="AN394" s="14">
        <f t="shared" ca="1" si="2480"/>
        <v>452948.04837846349</v>
      </c>
      <c r="AO394" s="14">
        <f t="shared" ca="1" si="2481"/>
        <v>499204.86310772522</v>
      </c>
      <c r="AP394" s="14">
        <f t="shared" ref="AP394:AY394" ca="1" si="2874">(AO394+$B$2*(1+(_xlfn.NORM.INV(RAND(),4.6584, 3.76)/100))*$B$3*(1-$B$5))*(1-$B$6)*(1+(_xlfn.NORM.INV(RAND(),7.9067, 8.8948)/100)*(1-$B$8))*(1-0.06)</f>
        <v>534534.58350750722</v>
      </c>
      <c r="AQ394" s="14">
        <f t="shared" ca="1" si="2874"/>
        <v>499729.86064381502</v>
      </c>
      <c r="AR394" s="14">
        <f t="shared" ca="1" si="2874"/>
        <v>421762.38556047238</v>
      </c>
      <c r="AS394" s="14">
        <f t="shared" ca="1" si="2874"/>
        <v>477975.6661201836</v>
      </c>
      <c r="AT394" s="14">
        <f t="shared" ca="1" si="2874"/>
        <v>462190.19535634562</v>
      </c>
      <c r="AU394" s="14">
        <f t="shared" ca="1" si="2874"/>
        <v>496612.03822444065</v>
      </c>
      <c r="AV394" s="14">
        <f t="shared" ca="1" si="2874"/>
        <v>555659.88838737528</v>
      </c>
      <c r="AW394" s="14">
        <f t="shared" ca="1" si="2874"/>
        <v>576532.80330600729</v>
      </c>
      <c r="AX394" s="14">
        <f t="shared" ca="1" si="2874"/>
        <v>486818.26785175491</v>
      </c>
      <c r="AY394" s="14">
        <f t="shared" ca="1" si="2874"/>
        <v>421639.37720344064</v>
      </c>
      <c r="AZ394" s="14">
        <f t="shared" ref="AZ394:BD394" ca="1" si="2875">(AY394+$B$2*(1+(_xlfn.NORM.INV(RAND(),4.6584, 3.76)/100))*$B$3*(1-$B$5))*(1-$B$6)*(1+(_xlfn.NORM.INV(RAND(),7.9067, 8.8948)/100)*(1-$B$8))*(1-0.07)</f>
        <v>409060.09688874567</v>
      </c>
      <c r="BA394" s="14">
        <f t="shared" ca="1" si="2875"/>
        <v>377981.12156982708</v>
      </c>
      <c r="BB394" s="14">
        <f t="shared" ca="1" si="2875"/>
        <v>400563.35740633396</v>
      </c>
      <c r="BC394" s="14">
        <f t="shared" ca="1" si="2875"/>
        <v>371953.96394741774</v>
      </c>
      <c r="BD394" s="14">
        <f t="shared" ca="1" si="2875"/>
        <v>342494.25269509968</v>
      </c>
      <c r="BE394" s="14">
        <f t="shared" ref="BE394:BI394" ca="1" si="2876">(BD394+$B$2*(1+(_xlfn.NORM.INV(RAND(),4.6584, 3.76)/100))*$B$3*(1-$B$5))*(1-$B$6)*(1+(_xlfn.NORM.INV(RAND(),7.9067, 8.8948)/100)*(1-$B$8))*(1-0.08)</f>
        <v>284048.17160909233</v>
      </c>
      <c r="BF394" s="14">
        <f t="shared" ca="1" si="2876"/>
        <v>281512.41624762124</v>
      </c>
      <c r="BG394" s="14">
        <f t="shared" ca="1" si="2876"/>
        <v>259822.97558436092</v>
      </c>
      <c r="BH394" s="14">
        <f t="shared" ca="1" si="2876"/>
        <v>234057.41219031246</v>
      </c>
      <c r="BI394" s="14">
        <f t="shared" ca="1" si="2876"/>
        <v>212431.04496506054</v>
      </c>
      <c r="BJ394" s="14">
        <f t="shared" ref="BJ394:BN394" ca="1" si="2877">(BI394+$B$2*(1+(_xlfn.NORM.INV(RAND(),4.6584, 3.76)/100))*$B$3*(1-$B$5))*(1-$B$6)*(1+(_xlfn.NORM.INV(RAND(),7.9067, 8.8948)/100)*(1-$B$8))*(1-0.1)</f>
        <v>200962.58927282834</v>
      </c>
      <c r="BK394" s="14">
        <f t="shared" ca="1" si="2877"/>
        <v>199816.75030831021</v>
      </c>
      <c r="BL394" s="14">
        <f t="shared" ca="1" si="2877"/>
        <v>203984.33046264478</v>
      </c>
      <c r="BM394" s="14">
        <f t="shared" ca="1" si="2877"/>
        <v>182461.02802101776</v>
      </c>
      <c r="BN394" s="14">
        <f t="shared" ca="1" si="2877"/>
        <v>183009.68280884091</v>
      </c>
      <c r="BO394" s="14">
        <f t="shared" ref="BO394:BS394" ca="1" si="2878">(BN394+$B$2*(1+(_xlfn.NORM.INV(RAND(),4.6584, 3.76)/100))*$B$3*(1-$B$5))*(1-$B$6)*(1+(_xlfn.NORM.INV(RAND(),7.9067, 8.8948)/100)*(1-$B$8))*(1-0.12)</f>
        <v>178185.49802485178</v>
      </c>
      <c r="BP394" s="14">
        <f t="shared" ca="1" si="2878"/>
        <v>177739.10440792752</v>
      </c>
      <c r="BQ394" s="14">
        <f t="shared" ca="1" si="2878"/>
        <v>177286.44700508588</v>
      </c>
      <c r="BR394" s="14">
        <f t="shared" ca="1" si="2878"/>
        <v>146874.39233655183</v>
      </c>
      <c r="BS394" s="14">
        <f t="shared" ca="1" si="2878"/>
        <v>148812.2669987001</v>
      </c>
      <c r="BT394" s="14">
        <f t="shared" ref="BT394:CS394" ca="1" si="2879">(BS394+$B$2*(1+(_xlfn.NORM.INV(RAND(),4.6584, 3.76)/100))*$B$3*(1-$B$5))*(1-$B$6)*(1+(_xlfn.NORM.INV(RAND(),7.9067, 8.8948)/100)*(1-$B$8))*(1-0.15)</f>
        <v>125719.79054263343</v>
      </c>
      <c r="BU394" s="14">
        <f t="shared" ca="1" si="2879"/>
        <v>100783.40966326219</v>
      </c>
      <c r="BV394" s="14">
        <f t="shared" ca="1" si="2879"/>
        <v>84888.483319537729</v>
      </c>
      <c r="BW394" s="14">
        <f t="shared" ca="1" si="2879"/>
        <v>86771.6967207712</v>
      </c>
      <c r="BX394" s="14">
        <f t="shared" ca="1" si="2879"/>
        <v>86689.42009508847</v>
      </c>
      <c r="BY394" s="14">
        <f t="shared" ca="1" si="2879"/>
        <v>86811.067740554208</v>
      </c>
      <c r="BZ394" s="14">
        <f t="shared" ca="1" si="2879"/>
        <v>73054.578878697008</v>
      </c>
      <c r="CA394" s="14">
        <f t="shared" ca="1" si="2879"/>
        <v>69761.152786830775</v>
      </c>
      <c r="CB394" s="14">
        <f t="shared" ca="1" si="2879"/>
        <v>63859.965203313644</v>
      </c>
      <c r="CC394" s="14">
        <f t="shared" ca="1" si="2879"/>
        <v>63131.437266677014</v>
      </c>
      <c r="CD394" s="14">
        <f t="shared" ca="1" si="2879"/>
        <v>62815.902950269599</v>
      </c>
      <c r="CE394" s="14">
        <f t="shared" ca="1" si="2879"/>
        <v>54413.665521190436</v>
      </c>
      <c r="CF394" s="14">
        <f t="shared" ca="1" si="2879"/>
        <v>50091.472365414622</v>
      </c>
      <c r="CG394" s="14">
        <f t="shared" ca="1" si="2879"/>
        <v>45453.007308193795</v>
      </c>
      <c r="CH394" s="14">
        <f t="shared" ca="1" si="2879"/>
        <v>39652.551880832361</v>
      </c>
      <c r="CI394" s="14">
        <f t="shared" ca="1" si="2879"/>
        <v>47389.111756169797</v>
      </c>
      <c r="CJ394" s="14">
        <f t="shared" ca="1" si="2879"/>
        <v>47857.668255030883</v>
      </c>
      <c r="CK394" s="14">
        <f t="shared" ca="1" si="2879"/>
        <v>44492.563631062731</v>
      </c>
      <c r="CL394" s="14">
        <f t="shared" ca="1" si="2879"/>
        <v>47544.637933097263</v>
      </c>
      <c r="CM394" s="14">
        <f t="shared" ca="1" si="2879"/>
        <v>41369.439361793753</v>
      </c>
      <c r="CN394" s="14">
        <f t="shared" ca="1" si="2879"/>
        <v>43643.553319777813</v>
      </c>
      <c r="CO394" s="14">
        <f t="shared" ca="1" si="2879"/>
        <v>46219.537019171665</v>
      </c>
      <c r="CP394" s="14">
        <f t="shared" ca="1" si="2879"/>
        <v>53602.211656384636</v>
      </c>
      <c r="CQ394" s="14">
        <f t="shared" ca="1" si="2879"/>
        <v>44998.9607404454</v>
      </c>
      <c r="CR394" s="14">
        <f t="shared" ca="1" si="2879"/>
        <v>44683.035196205281</v>
      </c>
      <c r="CS394" s="14">
        <f t="shared" ca="1" si="2879"/>
        <v>48085.098532288022</v>
      </c>
    </row>
    <row r="395" spans="1:97">
      <c r="A395" s="11">
        <v>379</v>
      </c>
      <c r="B395" s="13">
        <f t="shared" si="2443"/>
        <v>5567.1791999999996</v>
      </c>
      <c r="C395" s="14">
        <f t="shared" ref="C395:D395" ca="1" si="2880">(B395+$B$2*(1+(_xlfn.NORM.INV(RAND(),4.6584, 3.76)/100))*$B$3*(1-$B$5))*(1-$B$6)*(1+(_xlfn.NORM.INV(RAND(),7.9067, 8.8948)/100)*(1-$B$8))</f>
        <v>10872.663993910684</v>
      </c>
      <c r="D395" s="14">
        <f t="shared" ca="1" si="2880"/>
        <v>16641.898648413302</v>
      </c>
      <c r="E395" s="14">
        <f t="shared" ca="1" si="2445"/>
        <v>23604.961219287805</v>
      </c>
      <c r="F395" s="14">
        <f t="shared" ca="1" si="2446"/>
        <v>28891.028663705118</v>
      </c>
      <c r="G395" s="14">
        <f t="shared" ca="1" si="2447"/>
        <v>37170.064292984491</v>
      </c>
      <c r="H395" s="14">
        <f t="shared" ca="1" si="2448"/>
        <v>37624.460632697497</v>
      </c>
      <c r="I395" s="14">
        <f t="shared" ca="1" si="2449"/>
        <v>47753.386191047488</v>
      </c>
      <c r="J395" s="14">
        <f t="shared" ca="1" si="2450"/>
        <v>60424.246293067044</v>
      </c>
      <c r="K395" s="14">
        <f t="shared" ca="1" si="2451"/>
        <v>71003.277218145231</v>
      </c>
      <c r="L395" s="14">
        <f t="shared" ca="1" si="2452"/>
        <v>79234.389769765883</v>
      </c>
      <c r="M395" s="14">
        <f t="shared" ca="1" si="2453"/>
        <v>85334.982840004435</v>
      </c>
      <c r="N395" s="14">
        <f t="shared" ca="1" si="2454"/>
        <v>84589.203363324472</v>
      </c>
      <c r="O395" s="14">
        <f t="shared" ca="1" si="2455"/>
        <v>92007.734537143202</v>
      </c>
      <c r="P395" s="14">
        <f t="shared" ca="1" si="2456"/>
        <v>93014.908627630677</v>
      </c>
      <c r="Q395" s="14">
        <f t="shared" ca="1" si="2457"/>
        <v>111894.29149419654</v>
      </c>
      <c r="R395" s="14">
        <f t="shared" ca="1" si="2458"/>
        <v>122397.62830204586</v>
      </c>
      <c r="S395" s="14">
        <f t="shared" ca="1" si="2459"/>
        <v>143278.76791850282</v>
      </c>
      <c r="T395" s="14">
        <f t="shared" ca="1" si="2460"/>
        <v>158304.69508936998</v>
      </c>
      <c r="U395" s="14">
        <f t="shared" ca="1" si="2461"/>
        <v>197330.73444258978</v>
      </c>
      <c r="V395" s="14">
        <f t="shared" ca="1" si="2462"/>
        <v>212138.82707669376</v>
      </c>
      <c r="W395" s="14">
        <f t="shared" ca="1" si="2463"/>
        <v>211243.62816618424</v>
      </c>
      <c r="X395" s="14">
        <f t="shared" ca="1" si="2464"/>
        <v>230101.60404037585</v>
      </c>
      <c r="Y395" s="14">
        <f t="shared" ca="1" si="2465"/>
        <v>243945.26000378633</v>
      </c>
      <c r="Z395" s="14">
        <f t="shared" ca="1" si="2466"/>
        <v>254901.52889584718</v>
      </c>
      <c r="AA395" s="14">
        <f t="shared" ca="1" si="2467"/>
        <v>228054.75767764114</v>
      </c>
      <c r="AB395" s="14">
        <f t="shared" ca="1" si="2468"/>
        <v>262543.97666765441</v>
      </c>
      <c r="AC395" s="14">
        <f t="shared" ca="1" si="2469"/>
        <v>296618.8017041508</v>
      </c>
      <c r="AD395" s="14">
        <f t="shared" ca="1" si="2470"/>
        <v>314411.70377684903</v>
      </c>
      <c r="AE395" s="14">
        <f t="shared" ca="1" si="2471"/>
        <v>297311.71840885759</v>
      </c>
      <c r="AF395" s="14">
        <f t="shared" ca="1" si="2472"/>
        <v>326951.39233939577</v>
      </c>
      <c r="AG395" s="14">
        <f t="shared" ca="1" si="2473"/>
        <v>414525.14519367565</v>
      </c>
      <c r="AH395" s="14">
        <f t="shared" ca="1" si="2474"/>
        <v>456291.33542015631</v>
      </c>
      <c r="AI395" s="14">
        <f t="shared" ca="1" si="2475"/>
        <v>511020.23815825838</v>
      </c>
      <c r="AJ395" s="14">
        <f t="shared" ca="1" si="2476"/>
        <v>575975.93441957782</v>
      </c>
      <c r="AK395" s="14">
        <f t="shared" ca="1" si="2477"/>
        <v>687036.93443219864</v>
      </c>
      <c r="AL395" s="14">
        <f t="shared" ca="1" si="2478"/>
        <v>712454.01574784203</v>
      </c>
      <c r="AM395" s="14">
        <f t="shared" ca="1" si="2479"/>
        <v>674278.85446771549</v>
      </c>
      <c r="AN395" s="14">
        <f t="shared" ca="1" si="2480"/>
        <v>670151.28992131655</v>
      </c>
      <c r="AO395" s="14">
        <f t="shared" ca="1" si="2481"/>
        <v>696304.80210564134</v>
      </c>
      <c r="AP395" s="14">
        <f t="shared" ref="AP395:AY395" ca="1" si="2881">(AO395+$B$2*(1+(_xlfn.NORM.INV(RAND(),4.6584, 3.76)/100))*$B$3*(1-$B$5))*(1-$B$6)*(1+(_xlfn.NORM.INV(RAND(),7.9067, 8.8948)/100)*(1-$B$8))*(1-0.06)</f>
        <v>793586.02507070964</v>
      </c>
      <c r="AQ395" s="14">
        <f t="shared" ca="1" si="2881"/>
        <v>775612.66546232789</v>
      </c>
      <c r="AR395" s="14">
        <f t="shared" ca="1" si="2881"/>
        <v>716425.46549475519</v>
      </c>
      <c r="AS395" s="14">
        <f t="shared" ca="1" si="2881"/>
        <v>756311.55554795114</v>
      </c>
      <c r="AT395" s="14">
        <f t="shared" ca="1" si="2881"/>
        <v>675491.85236356559</v>
      </c>
      <c r="AU395" s="14">
        <f t="shared" ca="1" si="2881"/>
        <v>654728.2347900063</v>
      </c>
      <c r="AV395" s="14">
        <f t="shared" ca="1" si="2881"/>
        <v>665104.55443020642</v>
      </c>
      <c r="AW395" s="14">
        <f t="shared" ca="1" si="2881"/>
        <v>639584.03373007011</v>
      </c>
      <c r="AX395" s="14">
        <f t="shared" ca="1" si="2881"/>
        <v>582372.86556128273</v>
      </c>
      <c r="AY395" s="14">
        <f t="shared" ca="1" si="2881"/>
        <v>511669.20375726419</v>
      </c>
      <c r="AZ395" s="14">
        <f t="shared" ref="AZ395:BD395" ca="1" si="2882">(AY395+$B$2*(1+(_xlfn.NORM.INV(RAND(),4.6584, 3.76)/100))*$B$3*(1-$B$5))*(1-$B$6)*(1+(_xlfn.NORM.INV(RAND(),7.9067, 8.8948)/100)*(1-$B$8))*(1-0.07)</f>
        <v>517809.39523990074</v>
      </c>
      <c r="BA395" s="14">
        <f t="shared" ca="1" si="2882"/>
        <v>501964.50610086316</v>
      </c>
      <c r="BB395" s="14">
        <f t="shared" ca="1" si="2882"/>
        <v>440322.30594183889</v>
      </c>
      <c r="BC395" s="14">
        <f t="shared" ca="1" si="2882"/>
        <v>442678.26698409795</v>
      </c>
      <c r="BD395" s="14">
        <f t="shared" ca="1" si="2882"/>
        <v>452080.55343455455</v>
      </c>
      <c r="BE395" s="14">
        <f t="shared" ref="BE395:BI395" ca="1" si="2883">(BD395+$B$2*(1+(_xlfn.NORM.INV(RAND(),4.6584, 3.76)/100))*$B$3*(1-$B$5))*(1-$B$6)*(1+(_xlfn.NORM.INV(RAND(),7.9067, 8.8948)/100)*(1-$B$8))*(1-0.08)</f>
        <v>455596.76009536476</v>
      </c>
      <c r="BF395" s="14">
        <f t="shared" ca="1" si="2883"/>
        <v>403243.72386775177</v>
      </c>
      <c r="BG395" s="14">
        <f t="shared" ca="1" si="2883"/>
        <v>429784.68190841866</v>
      </c>
      <c r="BH395" s="14">
        <f t="shared" ca="1" si="2883"/>
        <v>441925.43218944245</v>
      </c>
      <c r="BI395" s="14">
        <f t="shared" ca="1" si="2883"/>
        <v>437591.92178877903</v>
      </c>
      <c r="BJ395" s="14">
        <f t="shared" ref="BJ395:BN395" ca="1" si="2884">(BI395+$B$2*(1+(_xlfn.NORM.INV(RAND(),4.6584, 3.76)/100))*$B$3*(1-$B$5))*(1-$B$6)*(1+(_xlfn.NORM.INV(RAND(),7.9067, 8.8948)/100)*(1-$B$8))*(1-0.1)</f>
        <v>416318.23554980109</v>
      </c>
      <c r="BK395" s="14">
        <f t="shared" ca="1" si="2884"/>
        <v>405832.32206579036</v>
      </c>
      <c r="BL395" s="14">
        <f t="shared" ca="1" si="2884"/>
        <v>385283.44620323164</v>
      </c>
      <c r="BM395" s="14">
        <f t="shared" ca="1" si="2884"/>
        <v>355643.10723680753</v>
      </c>
      <c r="BN395" s="14">
        <f t="shared" ca="1" si="2884"/>
        <v>332902.62758531293</v>
      </c>
      <c r="BO395" s="14">
        <f t="shared" ref="BO395:BS395" ca="1" si="2885">(BN395+$B$2*(1+(_xlfn.NORM.INV(RAND(),4.6584, 3.76)/100))*$B$3*(1-$B$5))*(1-$B$6)*(1+(_xlfn.NORM.INV(RAND(),7.9067, 8.8948)/100)*(1-$B$8))*(1-0.12)</f>
        <v>321624.15879257472</v>
      </c>
      <c r="BP395" s="14">
        <f t="shared" ca="1" si="2885"/>
        <v>270841.16301795043</v>
      </c>
      <c r="BQ395" s="14">
        <f t="shared" ca="1" si="2885"/>
        <v>258408.4896536872</v>
      </c>
      <c r="BR395" s="14">
        <f t="shared" ca="1" si="2885"/>
        <v>242561.55082882126</v>
      </c>
      <c r="BS395" s="14">
        <f t="shared" ca="1" si="2885"/>
        <v>218785.99257585185</v>
      </c>
      <c r="BT395" s="14">
        <f t="shared" ref="BT395:CS395" ca="1" si="2886">(BS395+$B$2*(1+(_xlfn.NORM.INV(RAND(),4.6584, 3.76)/100))*$B$3*(1-$B$5))*(1-$B$6)*(1+(_xlfn.NORM.INV(RAND(),7.9067, 8.8948)/100)*(1-$B$8))*(1-0.15)</f>
        <v>194833.19419503651</v>
      </c>
      <c r="BU395" s="14">
        <f t="shared" ca="1" si="2886"/>
        <v>178137.06661282084</v>
      </c>
      <c r="BV395" s="14">
        <f t="shared" ca="1" si="2886"/>
        <v>157067.00383566422</v>
      </c>
      <c r="BW395" s="14">
        <f t="shared" ca="1" si="2886"/>
        <v>140350.17816190209</v>
      </c>
      <c r="BX395" s="14">
        <f t="shared" ca="1" si="2886"/>
        <v>126704.68477487809</v>
      </c>
      <c r="BY395" s="14">
        <f t="shared" ca="1" si="2886"/>
        <v>114532.48392782672</v>
      </c>
      <c r="BZ395" s="14">
        <f t="shared" ca="1" si="2886"/>
        <v>116292.50221343638</v>
      </c>
      <c r="CA395" s="14">
        <f t="shared" ca="1" si="2886"/>
        <v>118926.81619050931</v>
      </c>
      <c r="CB395" s="14">
        <f t="shared" ca="1" si="2886"/>
        <v>101056.14245668569</v>
      </c>
      <c r="CC395" s="14">
        <f t="shared" ca="1" si="2886"/>
        <v>96822.543967995938</v>
      </c>
      <c r="CD395" s="14">
        <f t="shared" ca="1" si="2886"/>
        <v>95419.510696637371</v>
      </c>
      <c r="CE395" s="14">
        <f t="shared" ca="1" si="2886"/>
        <v>87518.352829291995</v>
      </c>
      <c r="CF395" s="14">
        <f t="shared" ca="1" si="2886"/>
        <v>90679.819273783141</v>
      </c>
      <c r="CG395" s="14">
        <f t="shared" ca="1" si="2886"/>
        <v>91341.564756392589</v>
      </c>
      <c r="CH395" s="14">
        <f t="shared" ca="1" si="2886"/>
        <v>87527.800885594712</v>
      </c>
      <c r="CI395" s="14">
        <f t="shared" ca="1" si="2886"/>
        <v>77824.149022635873</v>
      </c>
      <c r="CJ395" s="14">
        <f t="shared" ca="1" si="2886"/>
        <v>74157.941128257648</v>
      </c>
      <c r="CK395" s="14">
        <f t="shared" ca="1" si="2886"/>
        <v>71787.328594009581</v>
      </c>
      <c r="CL395" s="14">
        <f t="shared" ca="1" si="2886"/>
        <v>67355.513252445919</v>
      </c>
      <c r="CM395" s="14">
        <f t="shared" ca="1" si="2886"/>
        <v>57111.634217865161</v>
      </c>
      <c r="CN395" s="14">
        <f t="shared" ca="1" si="2886"/>
        <v>52302.682622228116</v>
      </c>
      <c r="CO395" s="14">
        <f t="shared" ca="1" si="2886"/>
        <v>52431.151437808425</v>
      </c>
      <c r="CP395" s="14">
        <f t="shared" ca="1" si="2886"/>
        <v>53485.077022887526</v>
      </c>
      <c r="CQ395" s="14">
        <f t="shared" ca="1" si="2886"/>
        <v>54086.891808587257</v>
      </c>
      <c r="CR395" s="14">
        <f t="shared" ca="1" si="2886"/>
        <v>60701.901558247693</v>
      </c>
      <c r="CS395" s="14">
        <f t="shared" ca="1" si="2886"/>
        <v>59720.477017917081</v>
      </c>
    </row>
    <row r="396" spans="1:97">
      <c r="A396" s="11">
        <v>380</v>
      </c>
      <c r="B396" s="13">
        <f t="shared" si="2443"/>
        <v>5567.1791999999996</v>
      </c>
      <c r="C396" s="14">
        <f t="shared" ref="C396:D396" ca="1" si="2887">(B396+$B$2*(1+(_xlfn.NORM.INV(RAND(),4.6584, 3.76)/100))*$B$3*(1-$B$5))*(1-$B$6)*(1+(_xlfn.NORM.INV(RAND(),7.9067, 8.8948)/100)*(1-$B$8))</f>
        <v>11052.65164367338</v>
      </c>
      <c r="D396" s="14">
        <f t="shared" ca="1" si="2887"/>
        <v>18687.864442732236</v>
      </c>
      <c r="E396" s="14">
        <f t="shared" ca="1" si="2445"/>
        <v>26481.820893044489</v>
      </c>
      <c r="F396" s="14">
        <f t="shared" ca="1" si="2446"/>
        <v>39002.346125290533</v>
      </c>
      <c r="G396" s="14">
        <f t="shared" ca="1" si="2447"/>
        <v>45965.596336881164</v>
      </c>
      <c r="H396" s="14">
        <f t="shared" ca="1" si="2448"/>
        <v>54273.535248196582</v>
      </c>
      <c r="I396" s="14">
        <f t="shared" ca="1" si="2449"/>
        <v>58447.579277356592</v>
      </c>
      <c r="J396" s="14">
        <f t="shared" ca="1" si="2450"/>
        <v>64621.274079674076</v>
      </c>
      <c r="K396" s="14">
        <f t="shared" ca="1" si="2451"/>
        <v>74709.03884418949</v>
      </c>
      <c r="L396" s="14">
        <f t="shared" ca="1" si="2452"/>
        <v>74725.101921175941</v>
      </c>
      <c r="M396" s="14">
        <f t="shared" ca="1" si="2453"/>
        <v>85471.874523870632</v>
      </c>
      <c r="N396" s="14">
        <f t="shared" ca="1" si="2454"/>
        <v>83902.380664443263</v>
      </c>
      <c r="O396" s="14">
        <f t="shared" ca="1" si="2455"/>
        <v>98899.90125316249</v>
      </c>
      <c r="P396" s="14">
        <f t="shared" ca="1" si="2456"/>
        <v>103333.26397398608</v>
      </c>
      <c r="Q396" s="14">
        <f t="shared" ca="1" si="2457"/>
        <v>124630.42502150423</v>
      </c>
      <c r="R396" s="14">
        <f t="shared" ca="1" si="2458"/>
        <v>121162.61135885773</v>
      </c>
      <c r="S396" s="14">
        <f t="shared" ca="1" si="2459"/>
        <v>126555.73332433072</v>
      </c>
      <c r="T396" s="14">
        <f t="shared" ca="1" si="2460"/>
        <v>128335.07057417344</v>
      </c>
      <c r="U396" s="14">
        <f t="shared" ca="1" si="2461"/>
        <v>132195.28157086766</v>
      </c>
      <c r="V396" s="14">
        <f t="shared" ca="1" si="2462"/>
        <v>162975.97660849008</v>
      </c>
      <c r="W396" s="14">
        <f t="shared" ca="1" si="2463"/>
        <v>172488.99951852873</v>
      </c>
      <c r="X396" s="14">
        <f t="shared" ca="1" si="2464"/>
        <v>202523.44125118369</v>
      </c>
      <c r="Y396" s="14">
        <f t="shared" ca="1" si="2465"/>
        <v>205104.86339954002</v>
      </c>
      <c r="Z396" s="14">
        <f t="shared" ca="1" si="2466"/>
        <v>210675.50448606937</v>
      </c>
      <c r="AA396" s="14">
        <f t="shared" ca="1" si="2467"/>
        <v>227592.73042064061</v>
      </c>
      <c r="AB396" s="14">
        <f t="shared" ca="1" si="2468"/>
        <v>195694.91753679758</v>
      </c>
      <c r="AC396" s="14">
        <f t="shared" ca="1" si="2469"/>
        <v>224090.70131038161</v>
      </c>
      <c r="AD396" s="14">
        <f t="shared" ca="1" si="2470"/>
        <v>249627.0450743126</v>
      </c>
      <c r="AE396" s="14">
        <f t="shared" ca="1" si="2471"/>
        <v>261451.69036819765</v>
      </c>
      <c r="AF396" s="14">
        <f t="shared" ca="1" si="2472"/>
        <v>266641.49775945902</v>
      </c>
      <c r="AG396" s="14">
        <f t="shared" ca="1" si="2473"/>
        <v>275741.20074191847</v>
      </c>
      <c r="AH396" s="14">
        <f t="shared" ca="1" si="2474"/>
        <v>265004.36457443691</v>
      </c>
      <c r="AI396" s="14">
        <f t="shared" ca="1" si="2475"/>
        <v>273182.50138136471</v>
      </c>
      <c r="AJ396" s="14">
        <f t="shared" ca="1" si="2476"/>
        <v>326396.13877772406</v>
      </c>
      <c r="AK396" s="14">
        <f t="shared" ca="1" si="2477"/>
        <v>360762.04704036081</v>
      </c>
      <c r="AL396" s="14">
        <f t="shared" ca="1" si="2478"/>
        <v>380928.078587186</v>
      </c>
      <c r="AM396" s="14">
        <f t="shared" ca="1" si="2479"/>
        <v>446775.06819699833</v>
      </c>
      <c r="AN396" s="14">
        <f t="shared" ca="1" si="2480"/>
        <v>499653.74865965045</v>
      </c>
      <c r="AO396" s="14">
        <f t="shared" ca="1" si="2481"/>
        <v>567715.71097953746</v>
      </c>
      <c r="AP396" s="14">
        <f t="shared" ref="AP396:AY396" ca="1" si="2888">(AO396+$B$2*(1+(_xlfn.NORM.INV(RAND(),4.6584, 3.76)/100))*$B$3*(1-$B$5))*(1-$B$6)*(1+(_xlfn.NORM.INV(RAND(),7.9067, 8.8948)/100)*(1-$B$8))*(1-0.06)</f>
        <v>568722.17391663673</v>
      </c>
      <c r="AQ396" s="14">
        <f t="shared" ca="1" si="2888"/>
        <v>608939.48852891498</v>
      </c>
      <c r="AR396" s="14">
        <f t="shared" ca="1" si="2888"/>
        <v>523719.98560135445</v>
      </c>
      <c r="AS396" s="14">
        <f t="shared" ca="1" si="2888"/>
        <v>517304.30713865708</v>
      </c>
      <c r="AT396" s="14">
        <f t="shared" ca="1" si="2888"/>
        <v>552966.65069820627</v>
      </c>
      <c r="AU396" s="14">
        <f t="shared" ca="1" si="2888"/>
        <v>569181.95670384704</v>
      </c>
      <c r="AV396" s="14">
        <f t="shared" ca="1" si="2888"/>
        <v>525321.00806127093</v>
      </c>
      <c r="AW396" s="14">
        <f t="shared" ca="1" si="2888"/>
        <v>553008.23528189468</v>
      </c>
      <c r="AX396" s="14">
        <f t="shared" ca="1" si="2888"/>
        <v>533148.37593127217</v>
      </c>
      <c r="AY396" s="14">
        <f t="shared" ca="1" si="2888"/>
        <v>488039.93674942502</v>
      </c>
      <c r="AZ396" s="14">
        <f t="shared" ref="AZ396:BD396" ca="1" si="2889">(AY396+$B$2*(1+(_xlfn.NORM.INV(RAND(),4.6584, 3.76)/100))*$B$3*(1-$B$5))*(1-$B$6)*(1+(_xlfn.NORM.INV(RAND(),7.9067, 8.8948)/100)*(1-$B$8))*(1-0.07)</f>
        <v>453035.72068179463</v>
      </c>
      <c r="BA396" s="14">
        <f t="shared" ca="1" si="2889"/>
        <v>461481.33074662066</v>
      </c>
      <c r="BB396" s="14">
        <f t="shared" ca="1" si="2889"/>
        <v>446554.48371428961</v>
      </c>
      <c r="BC396" s="14">
        <f t="shared" ca="1" si="2889"/>
        <v>375104.42314949835</v>
      </c>
      <c r="BD396" s="14">
        <f t="shared" ca="1" si="2889"/>
        <v>353808.25247665273</v>
      </c>
      <c r="BE396" s="14">
        <f t="shared" ref="BE396:BI396" ca="1" si="2890">(BD396+$B$2*(1+(_xlfn.NORM.INV(RAND(),4.6584, 3.76)/100))*$B$3*(1-$B$5))*(1-$B$6)*(1+(_xlfn.NORM.INV(RAND(),7.9067, 8.8948)/100)*(1-$B$8))*(1-0.08)</f>
        <v>391043.38204299449</v>
      </c>
      <c r="BF396" s="14">
        <f t="shared" ca="1" si="2890"/>
        <v>373260.74028373434</v>
      </c>
      <c r="BG396" s="14">
        <f t="shared" ca="1" si="2890"/>
        <v>344272.96366131026</v>
      </c>
      <c r="BH396" s="14">
        <f t="shared" ca="1" si="2890"/>
        <v>345739.56726400158</v>
      </c>
      <c r="BI396" s="14">
        <f t="shared" ca="1" si="2890"/>
        <v>357961.05848669965</v>
      </c>
      <c r="BJ396" s="14">
        <f t="shared" ref="BJ396:BN396" ca="1" si="2891">(BI396+$B$2*(1+(_xlfn.NORM.INV(RAND(),4.6584, 3.76)/100))*$B$3*(1-$B$5))*(1-$B$6)*(1+(_xlfn.NORM.INV(RAND(),7.9067, 8.8948)/100)*(1-$B$8))*(1-0.1)</f>
        <v>345145.08174562914</v>
      </c>
      <c r="BK396" s="14">
        <f t="shared" ca="1" si="2891"/>
        <v>330016.22926551464</v>
      </c>
      <c r="BL396" s="14">
        <f t="shared" ca="1" si="2891"/>
        <v>289126.51300400181</v>
      </c>
      <c r="BM396" s="14">
        <f t="shared" ca="1" si="2891"/>
        <v>276938.57651728421</v>
      </c>
      <c r="BN396" s="14">
        <f t="shared" ca="1" si="2891"/>
        <v>210876.21410887304</v>
      </c>
      <c r="BO396" s="14">
        <f t="shared" ref="BO396:BS396" ca="1" si="2892">(BN396+$B$2*(1+(_xlfn.NORM.INV(RAND(),4.6584, 3.76)/100))*$B$3*(1-$B$5))*(1-$B$6)*(1+(_xlfn.NORM.INV(RAND(),7.9067, 8.8948)/100)*(1-$B$8))*(1-0.12)</f>
        <v>200092.20725481436</v>
      </c>
      <c r="BP396" s="14">
        <f t="shared" ca="1" si="2892"/>
        <v>167735.55632139085</v>
      </c>
      <c r="BQ396" s="14">
        <f t="shared" ca="1" si="2892"/>
        <v>183954.41570050738</v>
      </c>
      <c r="BR396" s="14">
        <f t="shared" ca="1" si="2892"/>
        <v>192858.39291787456</v>
      </c>
      <c r="BS396" s="14">
        <f t="shared" ca="1" si="2892"/>
        <v>175881.71368297652</v>
      </c>
      <c r="BT396" s="14">
        <f t="shared" ref="BT396:CS396" ca="1" si="2893">(BS396+$B$2*(1+(_xlfn.NORM.INV(RAND(),4.6584, 3.76)/100))*$B$3*(1-$B$5))*(1-$B$6)*(1+(_xlfn.NORM.INV(RAND(),7.9067, 8.8948)/100)*(1-$B$8))*(1-0.15)</f>
        <v>179354.38470313532</v>
      </c>
      <c r="BU396" s="14">
        <f t="shared" ca="1" si="2893"/>
        <v>169883.05410722576</v>
      </c>
      <c r="BV396" s="14">
        <f t="shared" ca="1" si="2893"/>
        <v>144884.36598291394</v>
      </c>
      <c r="BW396" s="14">
        <f t="shared" ca="1" si="2893"/>
        <v>132822.86722185972</v>
      </c>
      <c r="BX396" s="14">
        <f t="shared" ca="1" si="2893"/>
        <v>118149.5573496346</v>
      </c>
      <c r="BY396" s="14">
        <f t="shared" ca="1" si="2893"/>
        <v>117895.09271685164</v>
      </c>
      <c r="BZ396" s="14">
        <f t="shared" ca="1" si="2893"/>
        <v>105254.37049800582</v>
      </c>
      <c r="CA396" s="14">
        <f t="shared" ca="1" si="2893"/>
        <v>98149.042294907063</v>
      </c>
      <c r="CB396" s="14">
        <f t="shared" ca="1" si="2893"/>
        <v>89478.820268301133</v>
      </c>
      <c r="CC396" s="14">
        <f t="shared" ca="1" si="2893"/>
        <v>81039.862614446683</v>
      </c>
      <c r="CD396" s="14">
        <f t="shared" ca="1" si="2893"/>
        <v>82337.176416768809</v>
      </c>
      <c r="CE396" s="14">
        <f t="shared" ca="1" si="2893"/>
        <v>86482.050106039926</v>
      </c>
      <c r="CF396" s="14">
        <f t="shared" ca="1" si="2893"/>
        <v>77416.804949929487</v>
      </c>
      <c r="CG396" s="14">
        <f t="shared" ca="1" si="2893"/>
        <v>75105.531524562248</v>
      </c>
      <c r="CH396" s="14">
        <f t="shared" ca="1" si="2893"/>
        <v>82708.055273315025</v>
      </c>
      <c r="CI396" s="14">
        <f t="shared" ca="1" si="2893"/>
        <v>77588.460159963186</v>
      </c>
      <c r="CJ396" s="14">
        <f t="shared" ca="1" si="2893"/>
        <v>71416.496556219907</v>
      </c>
      <c r="CK396" s="14">
        <f t="shared" ca="1" si="2893"/>
        <v>55100.046148904883</v>
      </c>
      <c r="CL396" s="14">
        <f t="shared" ca="1" si="2893"/>
        <v>41832.644100104422</v>
      </c>
      <c r="CM396" s="14">
        <f t="shared" ca="1" si="2893"/>
        <v>42861.363700077905</v>
      </c>
      <c r="CN396" s="14">
        <f t="shared" ca="1" si="2893"/>
        <v>46663.150298846376</v>
      </c>
      <c r="CO396" s="14">
        <f t="shared" ca="1" si="2893"/>
        <v>44315.091371530536</v>
      </c>
      <c r="CP396" s="14">
        <f t="shared" ca="1" si="2893"/>
        <v>46030.885312438586</v>
      </c>
      <c r="CQ396" s="14">
        <f t="shared" ca="1" si="2893"/>
        <v>50257.657679437791</v>
      </c>
      <c r="CR396" s="14">
        <f t="shared" ca="1" si="2893"/>
        <v>46243.431188420771</v>
      </c>
      <c r="CS396" s="14">
        <f t="shared" ca="1" si="2893"/>
        <v>49921.733679979465</v>
      </c>
    </row>
    <row r="397" spans="1:97">
      <c r="A397" s="11">
        <v>381</v>
      </c>
      <c r="B397" s="13">
        <f t="shared" si="2443"/>
        <v>5567.1791999999996</v>
      </c>
      <c r="C397" s="14">
        <f t="shared" ref="C397:D397" ca="1" si="2894">(B397+$B$2*(1+(_xlfn.NORM.INV(RAND(),4.6584, 3.76)/100))*$B$3*(1-$B$5))*(1-$B$6)*(1+(_xlfn.NORM.INV(RAND(),7.9067, 8.8948)/100)*(1-$B$8))</f>
        <v>11615.696488846517</v>
      </c>
      <c r="D397" s="14">
        <f t="shared" ca="1" si="2894"/>
        <v>16448.615208871015</v>
      </c>
      <c r="E397" s="14">
        <f t="shared" ca="1" si="2445"/>
        <v>22496.33993771502</v>
      </c>
      <c r="F397" s="14">
        <f t="shared" ca="1" si="2446"/>
        <v>32317.324415292805</v>
      </c>
      <c r="G397" s="14">
        <f t="shared" ca="1" si="2447"/>
        <v>40532.926673916314</v>
      </c>
      <c r="H397" s="14">
        <f t="shared" ca="1" si="2448"/>
        <v>46661.874319916598</v>
      </c>
      <c r="I397" s="14">
        <f t="shared" ca="1" si="2449"/>
        <v>46905.197582905574</v>
      </c>
      <c r="J397" s="14">
        <f t="shared" ca="1" si="2450"/>
        <v>49360.575158618165</v>
      </c>
      <c r="K397" s="14">
        <f t="shared" ca="1" si="2451"/>
        <v>55207.407207572105</v>
      </c>
      <c r="L397" s="14">
        <f t="shared" ca="1" si="2452"/>
        <v>64889.527925889095</v>
      </c>
      <c r="M397" s="14">
        <f t="shared" ca="1" si="2453"/>
        <v>74869.183063993463</v>
      </c>
      <c r="N397" s="14">
        <f t="shared" ca="1" si="2454"/>
        <v>90172.022975558866</v>
      </c>
      <c r="O397" s="14">
        <f t="shared" ca="1" si="2455"/>
        <v>95369.135227411301</v>
      </c>
      <c r="P397" s="14">
        <f t="shared" ca="1" si="2456"/>
        <v>90418.647275150186</v>
      </c>
      <c r="Q397" s="14">
        <f t="shared" ca="1" si="2457"/>
        <v>98171.138295620432</v>
      </c>
      <c r="R397" s="14">
        <f t="shared" ca="1" si="2458"/>
        <v>108022.93500181756</v>
      </c>
      <c r="S397" s="14">
        <f t="shared" ca="1" si="2459"/>
        <v>113934.68460022291</v>
      </c>
      <c r="T397" s="14">
        <f t="shared" ca="1" si="2460"/>
        <v>128986.82609522945</v>
      </c>
      <c r="U397" s="14">
        <f t="shared" ca="1" si="2461"/>
        <v>140283.10316975889</v>
      </c>
      <c r="V397" s="14">
        <f t="shared" ca="1" si="2462"/>
        <v>148341.54540271393</v>
      </c>
      <c r="W397" s="14">
        <f t="shared" ca="1" si="2463"/>
        <v>153570.21238935139</v>
      </c>
      <c r="X397" s="14">
        <f t="shared" ca="1" si="2464"/>
        <v>170043.72407755791</v>
      </c>
      <c r="Y397" s="14">
        <f t="shared" ca="1" si="2465"/>
        <v>163012.56677712197</v>
      </c>
      <c r="Z397" s="14">
        <f t="shared" ca="1" si="2466"/>
        <v>155491.29022089171</v>
      </c>
      <c r="AA397" s="14">
        <f t="shared" ca="1" si="2467"/>
        <v>175328.9831776752</v>
      </c>
      <c r="AB397" s="14">
        <f t="shared" ca="1" si="2468"/>
        <v>184677.41079261902</v>
      </c>
      <c r="AC397" s="14">
        <f t="shared" ca="1" si="2469"/>
        <v>186260.57257184692</v>
      </c>
      <c r="AD397" s="14">
        <f t="shared" ca="1" si="2470"/>
        <v>198359.63732497682</v>
      </c>
      <c r="AE397" s="14">
        <f t="shared" ca="1" si="2471"/>
        <v>225223.09566724321</v>
      </c>
      <c r="AF397" s="14">
        <f t="shared" ca="1" si="2472"/>
        <v>257514.08205520612</v>
      </c>
      <c r="AG397" s="14">
        <f t="shared" ca="1" si="2473"/>
        <v>306826.28664552193</v>
      </c>
      <c r="AH397" s="14">
        <f t="shared" ca="1" si="2474"/>
        <v>323718.09150235768</v>
      </c>
      <c r="AI397" s="14">
        <f t="shared" ca="1" si="2475"/>
        <v>365878.92727420951</v>
      </c>
      <c r="AJ397" s="14">
        <f t="shared" ca="1" si="2476"/>
        <v>385073.54024197959</v>
      </c>
      <c r="AK397" s="14">
        <f t="shared" ca="1" si="2477"/>
        <v>388772.84399207431</v>
      </c>
      <c r="AL397" s="14">
        <f t="shared" ca="1" si="2478"/>
        <v>399699.08357543166</v>
      </c>
      <c r="AM397" s="14">
        <f t="shared" ca="1" si="2479"/>
        <v>408826.18555118091</v>
      </c>
      <c r="AN397" s="14">
        <f t="shared" ca="1" si="2480"/>
        <v>447803.45632743539</v>
      </c>
      <c r="AO397" s="14">
        <f t="shared" ca="1" si="2481"/>
        <v>446853.96549230564</v>
      </c>
      <c r="AP397" s="14">
        <f t="shared" ref="AP397:AY397" ca="1" si="2895">(AO397+$B$2*(1+(_xlfn.NORM.INV(RAND(),4.6584, 3.76)/100))*$B$3*(1-$B$5))*(1-$B$6)*(1+(_xlfn.NORM.INV(RAND(),7.9067, 8.8948)/100)*(1-$B$8))*(1-0.06)</f>
        <v>446358.73210937832</v>
      </c>
      <c r="AQ397" s="14">
        <f t="shared" ca="1" si="2895"/>
        <v>459653.13205167698</v>
      </c>
      <c r="AR397" s="14">
        <f t="shared" ca="1" si="2895"/>
        <v>483816.48233639356</v>
      </c>
      <c r="AS397" s="14">
        <f t="shared" ca="1" si="2895"/>
        <v>459776.33830284583</v>
      </c>
      <c r="AT397" s="14">
        <f t="shared" ca="1" si="2895"/>
        <v>482662.98735198553</v>
      </c>
      <c r="AU397" s="14">
        <f t="shared" ca="1" si="2895"/>
        <v>429076.77071087138</v>
      </c>
      <c r="AV397" s="14">
        <f t="shared" ca="1" si="2895"/>
        <v>419013.06487516919</v>
      </c>
      <c r="AW397" s="14">
        <f t="shared" ca="1" si="2895"/>
        <v>419368.52085789334</v>
      </c>
      <c r="AX397" s="14">
        <f t="shared" ca="1" si="2895"/>
        <v>435905.46103024762</v>
      </c>
      <c r="AY397" s="14">
        <f t="shared" ca="1" si="2895"/>
        <v>414988.77553831507</v>
      </c>
      <c r="AZ397" s="14">
        <f t="shared" ref="AZ397:BD397" ca="1" si="2896">(AY397+$B$2*(1+(_xlfn.NORM.INV(RAND(),4.6584, 3.76)/100))*$B$3*(1-$B$5))*(1-$B$6)*(1+(_xlfn.NORM.INV(RAND(),7.9067, 8.8948)/100)*(1-$B$8))*(1-0.07)</f>
        <v>400956.6356295814</v>
      </c>
      <c r="BA397" s="14">
        <f t="shared" ca="1" si="2896"/>
        <v>457453.61575315724</v>
      </c>
      <c r="BB397" s="14">
        <f t="shared" ca="1" si="2896"/>
        <v>424110.09120877995</v>
      </c>
      <c r="BC397" s="14">
        <f t="shared" ca="1" si="2896"/>
        <v>420063.62423221959</v>
      </c>
      <c r="BD397" s="14">
        <f t="shared" ca="1" si="2896"/>
        <v>404307.92545042094</v>
      </c>
      <c r="BE397" s="14">
        <f t="shared" ref="BE397:BI397" ca="1" si="2897">(BD397+$B$2*(1+(_xlfn.NORM.INV(RAND(),4.6584, 3.76)/100))*$B$3*(1-$B$5))*(1-$B$6)*(1+(_xlfn.NORM.INV(RAND(),7.9067, 8.8948)/100)*(1-$B$8))*(1-0.08)</f>
        <v>347684.09002939321</v>
      </c>
      <c r="BF397" s="14">
        <f t="shared" ca="1" si="2897"/>
        <v>306527.01353080763</v>
      </c>
      <c r="BG397" s="14">
        <f t="shared" ca="1" si="2897"/>
        <v>256467.47476562127</v>
      </c>
      <c r="BH397" s="14">
        <f t="shared" ca="1" si="2897"/>
        <v>240890.67565013361</v>
      </c>
      <c r="BI397" s="14">
        <f t="shared" ca="1" si="2897"/>
        <v>264444.46121084271</v>
      </c>
      <c r="BJ397" s="14">
        <f t="shared" ref="BJ397:BN397" ca="1" si="2898">(BI397+$B$2*(1+(_xlfn.NORM.INV(RAND(),4.6584, 3.76)/100))*$B$3*(1-$B$5))*(1-$B$6)*(1+(_xlfn.NORM.INV(RAND(),7.9067, 8.8948)/100)*(1-$B$8))*(1-0.1)</f>
        <v>260913.80415780359</v>
      </c>
      <c r="BK397" s="14">
        <f t="shared" ca="1" si="2898"/>
        <v>274076.56585209892</v>
      </c>
      <c r="BL397" s="14">
        <f t="shared" ca="1" si="2898"/>
        <v>231003.34703151966</v>
      </c>
      <c r="BM397" s="14">
        <f t="shared" ca="1" si="2898"/>
        <v>204357.02677777625</v>
      </c>
      <c r="BN397" s="14">
        <f t="shared" ca="1" si="2898"/>
        <v>208751.46809201853</v>
      </c>
      <c r="BO397" s="14">
        <f t="shared" ref="BO397:BS397" ca="1" si="2899">(BN397+$B$2*(1+(_xlfn.NORM.INV(RAND(),4.6584, 3.76)/100))*$B$3*(1-$B$5))*(1-$B$6)*(1+(_xlfn.NORM.INV(RAND(),7.9067, 8.8948)/100)*(1-$B$8))*(1-0.12)</f>
        <v>180736.31336011903</v>
      </c>
      <c r="BP397" s="14">
        <f t="shared" ca="1" si="2899"/>
        <v>160579.12166253439</v>
      </c>
      <c r="BQ397" s="14">
        <f t="shared" ca="1" si="2899"/>
        <v>135567.69456986981</v>
      </c>
      <c r="BR397" s="14">
        <f t="shared" ca="1" si="2899"/>
        <v>120343.29896550042</v>
      </c>
      <c r="BS397" s="14">
        <f t="shared" ca="1" si="2899"/>
        <v>122466.7432287249</v>
      </c>
      <c r="BT397" s="14">
        <f t="shared" ref="BT397:CS397" ca="1" si="2900">(BS397+$B$2*(1+(_xlfn.NORM.INV(RAND(),4.6584, 3.76)/100))*$B$3*(1-$B$5))*(1-$B$6)*(1+(_xlfn.NORM.INV(RAND(),7.9067, 8.8948)/100)*(1-$B$8))*(1-0.15)</f>
        <v>111555.50168837</v>
      </c>
      <c r="BU397" s="14">
        <f t="shared" ca="1" si="2900"/>
        <v>103104.14297212721</v>
      </c>
      <c r="BV397" s="14">
        <f t="shared" ca="1" si="2900"/>
        <v>104909.54748268118</v>
      </c>
      <c r="BW397" s="14">
        <f t="shared" ca="1" si="2900"/>
        <v>99612.952412139188</v>
      </c>
      <c r="BX397" s="14">
        <f t="shared" ca="1" si="2900"/>
        <v>94902.748334670381</v>
      </c>
      <c r="BY397" s="14">
        <f t="shared" ca="1" si="2900"/>
        <v>77736.306943322619</v>
      </c>
      <c r="BZ397" s="14">
        <f t="shared" ca="1" si="2900"/>
        <v>70709.045285840228</v>
      </c>
      <c r="CA397" s="14">
        <f t="shared" ca="1" si="2900"/>
        <v>62108.43101192129</v>
      </c>
      <c r="CB397" s="14">
        <f t="shared" ca="1" si="2900"/>
        <v>65227.487739221884</v>
      </c>
      <c r="CC397" s="14">
        <f t="shared" ca="1" si="2900"/>
        <v>72316.63036678046</v>
      </c>
      <c r="CD397" s="14">
        <f t="shared" ca="1" si="2900"/>
        <v>69394.970123977531</v>
      </c>
      <c r="CE397" s="14">
        <f t="shared" ca="1" si="2900"/>
        <v>61890.667458309159</v>
      </c>
      <c r="CF397" s="14">
        <f t="shared" ca="1" si="2900"/>
        <v>59051.241998994497</v>
      </c>
      <c r="CG397" s="14">
        <f t="shared" ca="1" si="2900"/>
        <v>56179.646808592435</v>
      </c>
      <c r="CH397" s="14">
        <f t="shared" ca="1" si="2900"/>
        <v>54104.557070304916</v>
      </c>
      <c r="CI397" s="14">
        <f t="shared" ca="1" si="2900"/>
        <v>57014.426619643025</v>
      </c>
      <c r="CJ397" s="14">
        <f t="shared" ca="1" si="2900"/>
        <v>53879.383298318549</v>
      </c>
      <c r="CK397" s="14">
        <f t="shared" ca="1" si="2900"/>
        <v>53656.378904610239</v>
      </c>
      <c r="CL397" s="14">
        <f t="shared" ca="1" si="2900"/>
        <v>56249.487396150682</v>
      </c>
      <c r="CM397" s="14">
        <f t="shared" ca="1" si="2900"/>
        <v>56320.791331817476</v>
      </c>
      <c r="CN397" s="14">
        <f t="shared" ca="1" si="2900"/>
        <v>49656.609657264569</v>
      </c>
      <c r="CO397" s="14">
        <f t="shared" ca="1" si="2900"/>
        <v>47572.507419752146</v>
      </c>
      <c r="CP397" s="14">
        <f t="shared" ca="1" si="2900"/>
        <v>48137.046475318995</v>
      </c>
      <c r="CQ397" s="14">
        <f t="shared" ca="1" si="2900"/>
        <v>47947.531075173079</v>
      </c>
      <c r="CR397" s="14">
        <f t="shared" ca="1" si="2900"/>
        <v>44212.737749203618</v>
      </c>
      <c r="CS397" s="14">
        <f t="shared" ca="1" si="2900"/>
        <v>43051.102977838367</v>
      </c>
    </row>
    <row r="398" spans="1:97">
      <c r="A398" s="11">
        <v>382</v>
      </c>
      <c r="B398" s="13">
        <f t="shared" si="2443"/>
        <v>5567.1791999999996</v>
      </c>
      <c r="C398" s="14">
        <f t="shared" ref="C398:D398" ca="1" si="2901">(B398+$B$2*(1+(_xlfn.NORM.INV(RAND(),4.6584, 3.76)/100))*$B$3*(1-$B$5))*(1-$B$6)*(1+(_xlfn.NORM.INV(RAND(),7.9067, 8.8948)/100)*(1-$B$8))</f>
        <v>11823.568313496811</v>
      </c>
      <c r="D398" s="14">
        <f t="shared" ca="1" si="2901"/>
        <v>18654.673901896582</v>
      </c>
      <c r="E398" s="14">
        <f t="shared" ca="1" si="2445"/>
        <v>26418.11679667436</v>
      </c>
      <c r="F398" s="14">
        <f t="shared" ca="1" si="2446"/>
        <v>33619.105593927234</v>
      </c>
      <c r="G398" s="14">
        <f t="shared" ca="1" si="2447"/>
        <v>40198.634839850769</v>
      </c>
      <c r="H398" s="14">
        <f t="shared" ca="1" si="2448"/>
        <v>45415.295018086923</v>
      </c>
      <c r="I398" s="14">
        <f t="shared" ca="1" si="2449"/>
        <v>59519.415074928242</v>
      </c>
      <c r="J398" s="14">
        <f t="shared" ca="1" si="2450"/>
        <v>65753.452671531079</v>
      </c>
      <c r="K398" s="14">
        <f t="shared" ca="1" si="2451"/>
        <v>70681.547730326914</v>
      </c>
      <c r="L398" s="14">
        <f t="shared" ca="1" si="2452"/>
        <v>85242.328666589572</v>
      </c>
      <c r="M398" s="14">
        <f t="shared" ca="1" si="2453"/>
        <v>108620.27297687205</v>
      </c>
      <c r="N398" s="14">
        <f t="shared" ca="1" si="2454"/>
        <v>123224.57188438234</v>
      </c>
      <c r="O398" s="14">
        <f t="shared" ca="1" si="2455"/>
        <v>134248.64296241294</v>
      </c>
      <c r="P398" s="14">
        <f t="shared" ca="1" si="2456"/>
        <v>152870.66852580768</v>
      </c>
      <c r="Q398" s="14">
        <f t="shared" ca="1" si="2457"/>
        <v>164955.17744176317</v>
      </c>
      <c r="R398" s="14">
        <f t="shared" ca="1" si="2458"/>
        <v>192839.87470075759</v>
      </c>
      <c r="S398" s="14">
        <f t="shared" ca="1" si="2459"/>
        <v>219892.65329298459</v>
      </c>
      <c r="T398" s="14">
        <f t="shared" ca="1" si="2460"/>
        <v>244475.09159570429</v>
      </c>
      <c r="U398" s="14">
        <f t="shared" ca="1" si="2461"/>
        <v>277081.7656003859</v>
      </c>
      <c r="V398" s="14">
        <f t="shared" ca="1" si="2462"/>
        <v>313934.73152234539</v>
      </c>
      <c r="W398" s="14">
        <f t="shared" ca="1" si="2463"/>
        <v>374047.01830159861</v>
      </c>
      <c r="X398" s="14">
        <f t="shared" ca="1" si="2464"/>
        <v>370395.58382498601</v>
      </c>
      <c r="Y398" s="14">
        <f t="shared" ca="1" si="2465"/>
        <v>429882.77864805155</v>
      </c>
      <c r="Z398" s="14">
        <f t="shared" ca="1" si="2466"/>
        <v>504484.6467549518</v>
      </c>
      <c r="AA398" s="14">
        <f t="shared" ca="1" si="2467"/>
        <v>515603.59363257617</v>
      </c>
      <c r="AB398" s="14">
        <f t="shared" ca="1" si="2468"/>
        <v>465814.50886786915</v>
      </c>
      <c r="AC398" s="14">
        <f t="shared" ca="1" si="2469"/>
        <v>504905.89818208764</v>
      </c>
      <c r="AD398" s="14">
        <f t="shared" ca="1" si="2470"/>
        <v>555656.90159994643</v>
      </c>
      <c r="AE398" s="14">
        <f t="shared" ca="1" si="2471"/>
        <v>481709.4037031242</v>
      </c>
      <c r="AF398" s="14">
        <f t="shared" ca="1" si="2472"/>
        <v>507485.48708531313</v>
      </c>
      <c r="AG398" s="14">
        <f t="shared" ca="1" si="2473"/>
        <v>544730.91934704524</v>
      </c>
      <c r="AH398" s="14">
        <f t="shared" ca="1" si="2474"/>
        <v>513815.82047388563</v>
      </c>
      <c r="AI398" s="14">
        <f t="shared" ca="1" si="2475"/>
        <v>618962.91802591202</v>
      </c>
      <c r="AJ398" s="14">
        <f t="shared" ca="1" si="2476"/>
        <v>632601.80752258538</v>
      </c>
      <c r="AK398" s="14">
        <f t="shared" ca="1" si="2477"/>
        <v>693966.71444472834</v>
      </c>
      <c r="AL398" s="14">
        <f t="shared" ca="1" si="2478"/>
        <v>781204.12893233681</v>
      </c>
      <c r="AM398" s="14">
        <f t="shared" ca="1" si="2479"/>
        <v>815426.1484877636</v>
      </c>
      <c r="AN398" s="14">
        <f t="shared" ca="1" si="2480"/>
        <v>851722.51705001271</v>
      </c>
      <c r="AO398" s="14">
        <f t="shared" ca="1" si="2481"/>
        <v>874276.36789485347</v>
      </c>
      <c r="AP398" s="14">
        <f t="shared" ref="AP398:AY398" ca="1" si="2902">(AO398+$B$2*(1+(_xlfn.NORM.INV(RAND(),4.6584, 3.76)/100))*$B$3*(1-$B$5))*(1-$B$6)*(1+(_xlfn.NORM.INV(RAND(),7.9067, 8.8948)/100)*(1-$B$8))*(1-0.06)</f>
        <v>854547.79447138112</v>
      </c>
      <c r="AQ398" s="14">
        <f t="shared" ca="1" si="2902"/>
        <v>854177.55101934867</v>
      </c>
      <c r="AR398" s="14">
        <f t="shared" ca="1" si="2902"/>
        <v>757729.53637460142</v>
      </c>
      <c r="AS398" s="14">
        <f t="shared" ca="1" si="2902"/>
        <v>798223.4627837108</v>
      </c>
      <c r="AT398" s="14">
        <f t="shared" ca="1" si="2902"/>
        <v>762318.3656144758</v>
      </c>
      <c r="AU398" s="14">
        <f t="shared" ca="1" si="2902"/>
        <v>810207.49882436695</v>
      </c>
      <c r="AV398" s="14">
        <f t="shared" ca="1" si="2902"/>
        <v>711814.60025656899</v>
      </c>
      <c r="AW398" s="14">
        <f t="shared" ca="1" si="2902"/>
        <v>695793.57515523024</v>
      </c>
      <c r="AX398" s="14">
        <f t="shared" ca="1" si="2902"/>
        <v>666507.77516057517</v>
      </c>
      <c r="AY398" s="14">
        <f t="shared" ca="1" si="2902"/>
        <v>667760.09190191352</v>
      </c>
      <c r="AZ398" s="14">
        <f t="shared" ref="AZ398:BD398" ca="1" si="2903">(AY398+$B$2*(1+(_xlfn.NORM.INV(RAND(),4.6584, 3.76)/100))*$B$3*(1-$B$5))*(1-$B$6)*(1+(_xlfn.NORM.INV(RAND(),7.9067, 8.8948)/100)*(1-$B$8))*(1-0.07)</f>
        <v>645629.84725032269</v>
      </c>
      <c r="BA398" s="14">
        <f t="shared" ca="1" si="2903"/>
        <v>639978.39332133695</v>
      </c>
      <c r="BB398" s="14">
        <f t="shared" ca="1" si="2903"/>
        <v>605433.83841739001</v>
      </c>
      <c r="BC398" s="14">
        <f t="shared" ca="1" si="2903"/>
        <v>513541.06126658013</v>
      </c>
      <c r="BD398" s="14">
        <f t="shared" ca="1" si="2903"/>
        <v>508309.23231711838</v>
      </c>
      <c r="BE398" s="14">
        <f t="shared" ref="BE398:BI398" ca="1" si="2904">(BD398+$B$2*(1+(_xlfn.NORM.INV(RAND(),4.6584, 3.76)/100))*$B$3*(1-$B$5))*(1-$B$6)*(1+(_xlfn.NORM.INV(RAND(),7.9067, 8.8948)/100)*(1-$B$8))*(1-0.08)</f>
        <v>498669.05376212363</v>
      </c>
      <c r="BF398" s="14">
        <f t="shared" ca="1" si="2904"/>
        <v>454515.42967333941</v>
      </c>
      <c r="BG398" s="14">
        <f t="shared" ca="1" si="2904"/>
        <v>400913.80430917331</v>
      </c>
      <c r="BH398" s="14">
        <f t="shared" ca="1" si="2904"/>
        <v>343896.51271862508</v>
      </c>
      <c r="BI398" s="14">
        <f t="shared" ca="1" si="2904"/>
        <v>358464.54322528362</v>
      </c>
      <c r="BJ398" s="14">
        <f t="shared" ref="BJ398:BN398" ca="1" si="2905">(BI398+$B$2*(1+(_xlfn.NORM.INV(RAND(),4.6584, 3.76)/100))*$B$3*(1-$B$5))*(1-$B$6)*(1+(_xlfn.NORM.INV(RAND(),7.9067, 8.8948)/100)*(1-$B$8))*(1-0.1)</f>
        <v>342661.31722878182</v>
      </c>
      <c r="BK398" s="14">
        <f t="shared" ca="1" si="2905"/>
        <v>337937.12443531415</v>
      </c>
      <c r="BL398" s="14">
        <f t="shared" ca="1" si="2905"/>
        <v>308012.29494968802</v>
      </c>
      <c r="BM398" s="14">
        <f t="shared" ca="1" si="2905"/>
        <v>275705.55964800686</v>
      </c>
      <c r="BN398" s="14">
        <f t="shared" ca="1" si="2905"/>
        <v>266963.27995247766</v>
      </c>
      <c r="BO398" s="14">
        <f t="shared" ref="BO398:BS398" ca="1" si="2906">(BN398+$B$2*(1+(_xlfn.NORM.INV(RAND(),4.6584, 3.76)/100))*$B$3*(1-$B$5))*(1-$B$6)*(1+(_xlfn.NORM.INV(RAND(),7.9067, 8.8948)/100)*(1-$B$8))*(1-0.12)</f>
        <v>266832.83729838079</v>
      </c>
      <c r="BP398" s="14">
        <f t="shared" ca="1" si="2906"/>
        <v>258552.90523869797</v>
      </c>
      <c r="BQ398" s="14">
        <f t="shared" ca="1" si="2906"/>
        <v>259943.72775171194</v>
      </c>
      <c r="BR398" s="14">
        <f t="shared" ca="1" si="2906"/>
        <v>246125.35876749654</v>
      </c>
      <c r="BS398" s="14">
        <f t="shared" ca="1" si="2906"/>
        <v>250482.74937180764</v>
      </c>
      <c r="BT398" s="14">
        <f t="shared" ref="BT398:CS398" ca="1" si="2907">(BS398+$B$2*(1+(_xlfn.NORM.INV(RAND(),4.6584, 3.76)/100))*$B$3*(1-$B$5))*(1-$B$6)*(1+(_xlfn.NORM.INV(RAND(),7.9067, 8.8948)/100)*(1-$B$8))*(1-0.15)</f>
        <v>220595.72175559227</v>
      </c>
      <c r="BU398" s="14">
        <f t="shared" ca="1" si="2907"/>
        <v>170964.75072850799</v>
      </c>
      <c r="BV398" s="14">
        <f t="shared" ca="1" si="2907"/>
        <v>156853.6024048574</v>
      </c>
      <c r="BW398" s="14">
        <f t="shared" ca="1" si="2907"/>
        <v>158179.8840562198</v>
      </c>
      <c r="BX398" s="14">
        <f t="shared" ca="1" si="2907"/>
        <v>125558.31640178457</v>
      </c>
      <c r="BY398" s="14">
        <f t="shared" ca="1" si="2907"/>
        <v>113683.67913485462</v>
      </c>
      <c r="BZ398" s="14">
        <f t="shared" ca="1" si="2907"/>
        <v>105927.14850999904</v>
      </c>
      <c r="CA398" s="14">
        <f t="shared" ca="1" si="2907"/>
        <v>95962.02646602242</v>
      </c>
      <c r="CB398" s="14">
        <f t="shared" ca="1" si="2907"/>
        <v>86558.796581742354</v>
      </c>
      <c r="CC398" s="14">
        <f t="shared" ca="1" si="2907"/>
        <v>82326.909594830679</v>
      </c>
      <c r="CD398" s="14">
        <f t="shared" ca="1" si="2907"/>
        <v>83405.593111924842</v>
      </c>
      <c r="CE398" s="14">
        <f t="shared" ca="1" si="2907"/>
        <v>78710.384343440048</v>
      </c>
      <c r="CF398" s="14">
        <f t="shared" ca="1" si="2907"/>
        <v>78951.189198446358</v>
      </c>
      <c r="CG398" s="14">
        <f t="shared" ca="1" si="2907"/>
        <v>79450.554916039779</v>
      </c>
      <c r="CH398" s="14">
        <f t="shared" ca="1" si="2907"/>
        <v>73488.144754189518</v>
      </c>
      <c r="CI398" s="14">
        <f t="shared" ca="1" si="2907"/>
        <v>77642.924448536127</v>
      </c>
      <c r="CJ398" s="14">
        <f t="shared" ca="1" si="2907"/>
        <v>72975.458688551851</v>
      </c>
      <c r="CK398" s="14">
        <f t="shared" ca="1" si="2907"/>
        <v>72320.651644771235</v>
      </c>
      <c r="CL398" s="14">
        <f t="shared" ca="1" si="2907"/>
        <v>69298.401819162027</v>
      </c>
      <c r="CM398" s="14">
        <f t="shared" ca="1" si="2907"/>
        <v>65201.359161714528</v>
      </c>
      <c r="CN398" s="14">
        <f t="shared" ca="1" si="2907"/>
        <v>69047.907863472763</v>
      </c>
      <c r="CO398" s="14">
        <f t="shared" ca="1" si="2907"/>
        <v>65585.483848799864</v>
      </c>
      <c r="CP398" s="14">
        <f t="shared" ca="1" si="2907"/>
        <v>63106.744057898693</v>
      </c>
      <c r="CQ398" s="14">
        <f t="shared" ca="1" si="2907"/>
        <v>55489.573728316158</v>
      </c>
      <c r="CR398" s="14">
        <f t="shared" ca="1" si="2907"/>
        <v>56264.921406549307</v>
      </c>
      <c r="CS398" s="14">
        <f t="shared" ca="1" si="2907"/>
        <v>53950.092069607002</v>
      </c>
    </row>
    <row r="399" spans="1:97">
      <c r="A399" s="11">
        <v>383</v>
      </c>
      <c r="B399" s="13">
        <f t="shared" si="2443"/>
        <v>5567.1791999999996</v>
      </c>
      <c r="C399" s="14">
        <f t="shared" ref="C399:D399" ca="1" si="2908">(B399+$B$2*(1+(_xlfn.NORM.INV(RAND(),4.6584, 3.76)/100))*$B$3*(1-$B$5))*(1-$B$6)*(1+(_xlfn.NORM.INV(RAND(),7.9067, 8.8948)/100)*(1-$B$8))</f>
        <v>11904.354141133708</v>
      </c>
      <c r="D399" s="14">
        <f t="shared" ca="1" si="2908"/>
        <v>17671.120653090598</v>
      </c>
      <c r="E399" s="14">
        <f t="shared" ca="1" si="2445"/>
        <v>25727.682089798695</v>
      </c>
      <c r="F399" s="14">
        <f t="shared" ca="1" si="2446"/>
        <v>34402.694092260586</v>
      </c>
      <c r="G399" s="14">
        <f t="shared" ca="1" si="2447"/>
        <v>37035.106128266802</v>
      </c>
      <c r="H399" s="14">
        <f t="shared" ca="1" si="2448"/>
        <v>44191.441998143346</v>
      </c>
      <c r="I399" s="14">
        <f t="shared" ca="1" si="2449"/>
        <v>49630.406637200213</v>
      </c>
      <c r="J399" s="14">
        <f t="shared" ca="1" si="2450"/>
        <v>57151.798230243628</v>
      </c>
      <c r="K399" s="14">
        <f t="shared" ca="1" si="2451"/>
        <v>68074.556157116385</v>
      </c>
      <c r="L399" s="14">
        <f t="shared" ca="1" si="2452"/>
        <v>70395.123457637965</v>
      </c>
      <c r="M399" s="14">
        <f t="shared" ca="1" si="2453"/>
        <v>77001.0091717334</v>
      </c>
      <c r="N399" s="14">
        <f t="shared" ca="1" si="2454"/>
        <v>78825.736225112152</v>
      </c>
      <c r="O399" s="14">
        <f t="shared" ca="1" si="2455"/>
        <v>101354.24561341366</v>
      </c>
      <c r="P399" s="14">
        <f t="shared" ca="1" si="2456"/>
        <v>109026.77304860877</v>
      </c>
      <c r="Q399" s="14">
        <f t="shared" ca="1" si="2457"/>
        <v>116006.95692749924</v>
      </c>
      <c r="R399" s="14">
        <f t="shared" ca="1" si="2458"/>
        <v>127806.65173040311</v>
      </c>
      <c r="S399" s="14">
        <f t="shared" ca="1" si="2459"/>
        <v>142247.96512929918</v>
      </c>
      <c r="T399" s="14">
        <f t="shared" ca="1" si="2460"/>
        <v>168703.22952047677</v>
      </c>
      <c r="U399" s="14">
        <f t="shared" ca="1" si="2461"/>
        <v>188264.82564018911</v>
      </c>
      <c r="V399" s="14">
        <f t="shared" ca="1" si="2462"/>
        <v>191918.63241881004</v>
      </c>
      <c r="W399" s="14">
        <f t="shared" ca="1" si="2463"/>
        <v>191277.60450561796</v>
      </c>
      <c r="X399" s="14">
        <f t="shared" ca="1" si="2464"/>
        <v>212447.15996430803</v>
      </c>
      <c r="Y399" s="14">
        <f t="shared" ca="1" si="2465"/>
        <v>238512.86837563946</v>
      </c>
      <c r="Z399" s="14">
        <f t="shared" ca="1" si="2466"/>
        <v>250533.85141271946</v>
      </c>
      <c r="AA399" s="14">
        <f t="shared" ca="1" si="2467"/>
        <v>297099.12406412687</v>
      </c>
      <c r="AB399" s="14">
        <f t="shared" ca="1" si="2468"/>
        <v>326785.55703273969</v>
      </c>
      <c r="AC399" s="14">
        <f t="shared" ca="1" si="2469"/>
        <v>319158.38681742037</v>
      </c>
      <c r="AD399" s="14">
        <f t="shared" ca="1" si="2470"/>
        <v>307631.8357936049</v>
      </c>
      <c r="AE399" s="14">
        <f t="shared" ca="1" si="2471"/>
        <v>303164.73706217349</v>
      </c>
      <c r="AF399" s="14">
        <f t="shared" ca="1" si="2472"/>
        <v>358528.04514242854</v>
      </c>
      <c r="AG399" s="14">
        <f t="shared" ca="1" si="2473"/>
        <v>387993.34759445122</v>
      </c>
      <c r="AH399" s="14">
        <f t="shared" ca="1" si="2474"/>
        <v>349068.98479170591</v>
      </c>
      <c r="AI399" s="14">
        <f t="shared" ca="1" si="2475"/>
        <v>353017.41500438034</v>
      </c>
      <c r="AJ399" s="14">
        <f t="shared" ca="1" si="2476"/>
        <v>329841.366748297</v>
      </c>
      <c r="AK399" s="14">
        <f t="shared" ca="1" si="2477"/>
        <v>363358.52451279608</v>
      </c>
      <c r="AL399" s="14">
        <f t="shared" ca="1" si="2478"/>
        <v>402766.69444238307</v>
      </c>
      <c r="AM399" s="14">
        <f t="shared" ca="1" si="2479"/>
        <v>395913.46420673834</v>
      </c>
      <c r="AN399" s="14">
        <f t="shared" ca="1" si="2480"/>
        <v>373664.49923516886</v>
      </c>
      <c r="AO399" s="14">
        <f t="shared" ca="1" si="2481"/>
        <v>391879.06644436636</v>
      </c>
      <c r="AP399" s="14">
        <f t="shared" ref="AP399:AY399" ca="1" si="2909">(AO399+$B$2*(1+(_xlfn.NORM.INV(RAND(),4.6584, 3.76)/100))*$B$3*(1-$B$5))*(1-$B$6)*(1+(_xlfn.NORM.INV(RAND(),7.9067, 8.8948)/100)*(1-$B$8))*(1-0.06)</f>
        <v>378065.28472111159</v>
      </c>
      <c r="AQ399" s="14">
        <f t="shared" ca="1" si="2909"/>
        <v>365145.6936369671</v>
      </c>
      <c r="AR399" s="14">
        <f t="shared" ca="1" si="2909"/>
        <v>303895.73946270661</v>
      </c>
      <c r="AS399" s="14">
        <f t="shared" ca="1" si="2909"/>
        <v>295050.40985991841</v>
      </c>
      <c r="AT399" s="14">
        <f t="shared" ca="1" si="2909"/>
        <v>318430.44390406366</v>
      </c>
      <c r="AU399" s="14">
        <f t="shared" ca="1" si="2909"/>
        <v>336481.64492348576</v>
      </c>
      <c r="AV399" s="14">
        <f t="shared" ca="1" si="2909"/>
        <v>310899.94235443644</v>
      </c>
      <c r="AW399" s="14">
        <f t="shared" ca="1" si="2909"/>
        <v>307196.84186938003</v>
      </c>
      <c r="AX399" s="14">
        <f t="shared" ca="1" si="2909"/>
        <v>274364.15468457888</v>
      </c>
      <c r="AY399" s="14">
        <f t="shared" ca="1" si="2909"/>
        <v>293276.18308147549</v>
      </c>
      <c r="AZ399" s="14">
        <f t="shared" ref="AZ399:BD399" ca="1" si="2910">(AY399+$B$2*(1+(_xlfn.NORM.INV(RAND(),4.6584, 3.76)/100))*$B$3*(1-$B$5))*(1-$B$6)*(1+(_xlfn.NORM.INV(RAND(),7.9067, 8.8948)/100)*(1-$B$8))*(1-0.07)</f>
        <v>306563.5824034246</v>
      </c>
      <c r="BA399" s="14">
        <f t="shared" ca="1" si="2910"/>
        <v>289676.30773888255</v>
      </c>
      <c r="BB399" s="14">
        <f t="shared" ca="1" si="2910"/>
        <v>248475.63734393497</v>
      </c>
      <c r="BC399" s="14">
        <f t="shared" ca="1" si="2910"/>
        <v>236060.54513219782</v>
      </c>
      <c r="BD399" s="14">
        <f t="shared" ca="1" si="2910"/>
        <v>235013.23499365037</v>
      </c>
      <c r="BE399" s="14">
        <f t="shared" ref="BE399:BI399" ca="1" si="2911">(BD399+$B$2*(1+(_xlfn.NORM.INV(RAND(),4.6584, 3.76)/100))*$B$3*(1-$B$5))*(1-$B$6)*(1+(_xlfn.NORM.INV(RAND(),7.9067, 8.8948)/100)*(1-$B$8))*(1-0.08)</f>
        <v>227388.19376637283</v>
      </c>
      <c r="BF399" s="14">
        <f t="shared" ca="1" si="2911"/>
        <v>234437.67615930139</v>
      </c>
      <c r="BG399" s="14">
        <f t="shared" ca="1" si="2911"/>
        <v>204069.70948785046</v>
      </c>
      <c r="BH399" s="14">
        <f t="shared" ca="1" si="2911"/>
        <v>198933.07391961338</v>
      </c>
      <c r="BI399" s="14">
        <f t="shared" ca="1" si="2911"/>
        <v>208080.55897817668</v>
      </c>
      <c r="BJ399" s="14">
        <f t="shared" ref="BJ399:BN399" ca="1" si="2912">(BI399+$B$2*(1+(_xlfn.NORM.INV(RAND(),4.6584, 3.76)/100))*$B$3*(1-$B$5))*(1-$B$6)*(1+(_xlfn.NORM.INV(RAND(),7.9067, 8.8948)/100)*(1-$B$8))*(1-0.1)</f>
        <v>206951.95682022549</v>
      </c>
      <c r="BK399" s="14">
        <f t="shared" ca="1" si="2912"/>
        <v>176378.82104427204</v>
      </c>
      <c r="BL399" s="14">
        <f t="shared" ca="1" si="2912"/>
        <v>180929.70713387977</v>
      </c>
      <c r="BM399" s="14">
        <f t="shared" ca="1" si="2912"/>
        <v>170766.43655632334</v>
      </c>
      <c r="BN399" s="14">
        <f t="shared" ca="1" si="2912"/>
        <v>184998.45906192056</v>
      </c>
      <c r="BO399" s="14">
        <f t="shared" ref="BO399:BS399" ca="1" si="2913">(BN399+$B$2*(1+(_xlfn.NORM.INV(RAND(),4.6584, 3.76)/100))*$B$3*(1-$B$5))*(1-$B$6)*(1+(_xlfn.NORM.INV(RAND(),7.9067, 8.8948)/100)*(1-$B$8))*(1-0.12)</f>
        <v>167066.55173132732</v>
      </c>
      <c r="BP399" s="14">
        <f t="shared" ca="1" si="2913"/>
        <v>158463.5497721486</v>
      </c>
      <c r="BQ399" s="14">
        <f t="shared" ca="1" si="2913"/>
        <v>138061.67513172323</v>
      </c>
      <c r="BR399" s="14">
        <f t="shared" ca="1" si="2913"/>
        <v>116647.27963970545</v>
      </c>
      <c r="BS399" s="14">
        <f t="shared" ca="1" si="2913"/>
        <v>105890.39614644811</v>
      </c>
      <c r="BT399" s="14">
        <f t="shared" ref="BT399:CS399" ca="1" si="2914">(BS399+$B$2*(1+(_xlfn.NORM.INV(RAND(),4.6584, 3.76)/100))*$B$3*(1-$B$5))*(1-$B$6)*(1+(_xlfn.NORM.INV(RAND(),7.9067, 8.8948)/100)*(1-$B$8))*(1-0.15)</f>
        <v>102463.29696831298</v>
      </c>
      <c r="BU399" s="14">
        <f t="shared" ca="1" si="2914"/>
        <v>96482.855542529098</v>
      </c>
      <c r="BV399" s="14">
        <f t="shared" ca="1" si="2914"/>
        <v>90837.134485468036</v>
      </c>
      <c r="BW399" s="14">
        <f t="shared" ca="1" si="2914"/>
        <v>92048.785095334228</v>
      </c>
      <c r="BX399" s="14">
        <f t="shared" ca="1" si="2914"/>
        <v>83341.369341499274</v>
      </c>
      <c r="BY399" s="14">
        <f t="shared" ca="1" si="2914"/>
        <v>67907.604383152255</v>
      </c>
      <c r="BZ399" s="14">
        <f t="shared" ca="1" si="2914"/>
        <v>77481.464193476946</v>
      </c>
      <c r="CA399" s="14">
        <f t="shared" ca="1" si="2914"/>
        <v>63467.354538637432</v>
      </c>
      <c r="CB399" s="14">
        <f t="shared" ca="1" si="2914"/>
        <v>60867.461091888632</v>
      </c>
      <c r="CC399" s="14">
        <f t="shared" ca="1" si="2914"/>
        <v>50562.15799536003</v>
      </c>
      <c r="CD399" s="14">
        <f t="shared" ca="1" si="2914"/>
        <v>47875.588321409385</v>
      </c>
      <c r="CE399" s="14">
        <f t="shared" ca="1" si="2914"/>
        <v>44558.746906282562</v>
      </c>
      <c r="CF399" s="14">
        <f t="shared" ca="1" si="2914"/>
        <v>39244.877229402104</v>
      </c>
      <c r="CG399" s="14">
        <f t="shared" ca="1" si="2914"/>
        <v>38468.510450501373</v>
      </c>
      <c r="CH399" s="14">
        <f t="shared" ca="1" si="2914"/>
        <v>39963.749893370077</v>
      </c>
      <c r="CI399" s="14">
        <f t="shared" ca="1" si="2914"/>
        <v>42212.644923402746</v>
      </c>
      <c r="CJ399" s="14">
        <f t="shared" ca="1" si="2914"/>
        <v>37753.337275744678</v>
      </c>
      <c r="CK399" s="14">
        <f t="shared" ca="1" si="2914"/>
        <v>37763.600339184377</v>
      </c>
      <c r="CL399" s="14">
        <f t="shared" ca="1" si="2914"/>
        <v>37473.30441932461</v>
      </c>
      <c r="CM399" s="14">
        <f t="shared" ca="1" si="2914"/>
        <v>43496.4305520782</v>
      </c>
      <c r="CN399" s="14">
        <f t="shared" ca="1" si="2914"/>
        <v>39928.176130561988</v>
      </c>
      <c r="CO399" s="14">
        <f t="shared" ca="1" si="2914"/>
        <v>42639.689036281918</v>
      </c>
      <c r="CP399" s="14">
        <f t="shared" ca="1" si="2914"/>
        <v>44633.066427952755</v>
      </c>
      <c r="CQ399" s="14">
        <f t="shared" ca="1" si="2914"/>
        <v>44611.461972927522</v>
      </c>
      <c r="CR399" s="14">
        <f t="shared" ca="1" si="2914"/>
        <v>43232.468023610047</v>
      </c>
      <c r="CS399" s="14">
        <f t="shared" ca="1" si="2914"/>
        <v>45199.996183051015</v>
      </c>
    </row>
    <row r="400" spans="1:97">
      <c r="A400" s="11">
        <v>384</v>
      </c>
      <c r="B400" s="13">
        <f t="shared" si="2443"/>
        <v>5567.1791999999996</v>
      </c>
      <c r="C400" s="14">
        <f t="shared" ref="C400:D400" ca="1" si="2915">(B400+$B$2*(1+(_xlfn.NORM.INV(RAND(),4.6584, 3.76)/100))*$B$3*(1-$B$5))*(1-$B$6)*(1+(_xlfn.NORM.INV(RAND(),7.9067, 8.8948)/100)*(1-$B$8))</f>
        <v>14044.233840629158</v>
      </c>
      <c r="D400" s="14">
        <f t="shared" ca="1" si="2915"/>
        <v>21230.153410890558</v>
      </c>
      <c r="E400" s="14">
        <f t="shared" ca="1" si="2445"/>
        <v>33326.847938157734</v>
      </c>
      <c r="F400" s="14">
        <f t="shared" ca="1" si="2446"/>
        <v>42613.946162393884</v>
      </c>
      <c r="G400" s="14">
        <f t="shared" ca="1" si="2447"/>
        <v>50409.488381560201</v>
      </c>
      <c r="H400" s="14">
        <f t="shared" ca="1" si="2448"/>
        <v>57895.785970802754</v>
      </c>
      <c r="I400" s="14">
        <f t="shared" ca="1" si="2449"/>
        <v>72128.423218640135</v>
      </c>
      <c r="J400" s="14">
        <f t="shared" ca="1" si="2450"/>
        <v>83363.267779332833</v>
      </c>
      <c r="K400" s="14">
        <f t="shared" ca="1" si="2451"/>
        <v>82263.657135268062</v>
      </c>
      <c r="L400" s="14">
        <f t="shared" ca="1" si="2452"/>
        <v>87483.726065801253</v>
      </c>
      <c r="M400" s="14">
        <f t="shared" ca="1" si="2453"/>
        <v>97880.725798355488</v>
      </c>
      <c r="N400" s="14">
        <f t="shared" ca="1" si="2454"/>
        <v>103065.67008528409</v>
      </c>
      <c r="O400" s="14">
        <f t="shared" ca="1" si="2455"/>
        <v>112136.54519725009</v>
      </c>
      <c r="P400" s="14">
        <f t="shared" ca="1" si="2456"/>
        <v>118486.70715060805</v>
      </c>
      <c r="Q400" s="14">
        <f t="shared" ca="1" si="2457"/>
        <v>128996.56235030619</v>
      </c>
      <c r="R400" s="14">
        <f t="shared" ca="1" si="2458"/>
        <v>146536.61094624436</v>
      </c>
      <c r="S400" s="14">
        <f t="shared" ca="1" si="2459"/>
        <v>140568.61919480286</v>
      </c>
      <c r="T400" s="14">
        <f t="shared" ca="1" si="2460"/>
        <v>136169.73244237999</v>
      </c>
      <c r="U400" s="14">
        <f t="shared" ca="1" si="2461"/>
        <v>131668.17885825431</v>
      </c>
      <c r="V400" s="14">
        <f t="shared" ca="1" si="2462"/>
        <v>140902.4319980758</v>
      </c>
      <c r="W400" s="14">
        <f t="shared" ca="1" si="2463"/>
        <v>155060.60808585995</v>
      </c>
      <c r="X400" s="14">
        <f t="shared" ca="1" si="2464"/>
        <v>183749.86935998706</v>
      </c>
      <c r="Y400" s="14">
        <f t="shared" ca="1" si="2465"/>
        <v>186341.39947526102</v>
      </c>
      <c r="Z400" s="14">
        <f t="shared" ca="1" si="2466"/>
        <v>213204.84687444128</v>
      </c>
      <c r="AA400" s="14">
        <f t="shared" ca="1" si="2467"/>
        <v>209000.64895791808</v>
      </c>
      <c r="AB400" s="14">
        <f t="shared" ca="1" si="2468"/>
        <v>196713.53480065984</v>
      </c>
      <c r="AC400" s="14">
        <f t="shared" ca="1" si="2469"/>
        <v>222346.62467826632</v>
      </c>
      <c r="AD400" s="14">
        <f t="shared" ca="1" si="2470"/>
        <v>230424.0440305965</v>
      </c>
      <c r="AE400" s="14">
        <f t="shared" ca="1" si="2471"/>
        <v>225725.91900729146</v>
      </c>
      <c r="AF400" s="14">
        <f t="shared" ca="1" si="2472"/>
        <v>221407.50561945094</v>
      </c>
      <c r="AG400" s="14">
        <f t="shared" ca="1" si="2473"/>
        <v>254831.08914577132</v>
      </c>
      <c r="AH400" s="14">
        <f t="shared" ca="1" si="2474"/>
        <v>270625.39892847341</v>
      </c>
      <c r="AI400" s="14">
        <f t="shared" ca="1" si="2475"/>
        <v>270418.88096474257</v>
      </c>
      <c r="AJ400" s="14">
        <f t="shared" ca="1" si="2476"/>
        <v>287840.37123093114</v>
      </c>
      <c r="AK400" s="14">
        <f t="shared" ca="1" si="2477"/>
        <v>319532.19932237227</v>
      </c>
      <c r="AL400" s="14">
        <f t="shared" ca="1" si="2478"/>
        <v>336093.9479058116</v>
      </c>
      <c r="AM400" s="14">
        <f t="shared" ca="1" si="2479"/>
        <v>372089.93647204328</v>
      </c>
      <c r="AN400" s="14">
        <f t="shared" ca="1" si="2480"/>
        <v>364089.53830567619</v>
      </c>
      <c r="AO400" s="14">
        <f t="shared" ca="1" si="2481"/>
        <v>404114.53565495485</v>
      </c>
      <c r="AP400" s="14">
        <f t="shared" ref="AP400:AY400" ca="1" si="2916">(AO400+$B$2*(1+(_xlfn.NORM.INV(RAND(),4.6584, 3.76)/100))*$B$3*(1-$B$5))*(1-$B$6)*(1+(_xlfn.NORM.INV(RAND(),7.9067, 8.8948)/100)*(1-$B$8))*(1-0.06)</f>
        <v>376739.77043540333</v>
      </c>
      <c r="AQ400" s="14">
        <f t="shared" ca="1" si="2916"/>
        <v>364386.40823270526</v>
      </c>
      <c r="AR400" s="14">
        <f t="shared" ca="1" si="2916"/>
        <v>377268.68855208077</v>
      </c>
      <c r="AS400" s="14">
        <f t="shared" ca="1" si="2916"/>
        <v>385021.99157631263</v>
      </c>
      <c r="AT400" s="14">
        <f t="shared" ca="1" si="2916"/>
        <v>377851.13298072683</v>
      </c>
      <c r="AU400" s="14">
        <f t="shared" ca="1" si="2916"/>
        <v>363303.87873538019</v>
      </c>
      <c r="AV400" s="14">
        <f t="shared" ca="1" si="2916"/>
        <v>381793.56636200735</v>
      </c>
      <c r="AW400" s="14">
        <f t="shared" ca="1" si="2916"/>
        <v>351503.30084515008</v>
      </c>
      <c r="AX400" s="14">
        <f t="shared" ca="1" si="2916"/>
        <v>334568.88041070022</v>
      </c>
      <c r="AY400" s="14">
        <f t="shared" ca="1" si="2916"/>
        <v>297602.4560745951</v>
      </c>
      <c r="AZ400" s="14">
        <f t="shared" ref="AZ400:BD400" ca="1" si="2917">(AY400+$B$2*(1+(_xlfn.NORM.INV(RAND(),4.6584, 3.76)/100))*$B$3*(1-$B$5))*(1-$B$6)*(1+(_xlfn.NORM.INV(RAND(),7.9067, 8.8948)/100)*(1-$B$8))*(1-0.07)</f>
        <v>292506.47232769185</v>
      </c>
      <c r="BA400" s="14">
        <f t="shared" ca="1" si="2917"/>
        <v>278840.68879363337</v>
      </c>
      <c r="BB400" s="14">
        <f t="shared" ca="1" si="2917"/>
        <v>266080.14784970961</v>
      </c>
      <c r="BC400" s="14">
        <f t="shared" ca="1" si="2917"/>
        <v>253168.55282347638</v>
      </c>
      <c r="BD400" s="14">
        <f t="shared" ca="1" si="2917"/>
        <v>224877.71635523648</v>
      </c>
      <c r="BE400" s="14">
        <f t="shared" ref="BE400:BI400" ca="1" si="2918">(BD400+$B$2*(1+(_xlfn.NORM.INV(RAND(),4.6584, 3.76)/100))*$B$3*(1-$B$5))*(1-$B$6)*(1+(_xlfn.NORM.INV(RAND(),7.9067, 8.8948)/100)*(1-$B$8))*(1-0.08)</f>
        <v>214856.49510474765</v>
      </c>
      <c r="BF400" s="14">
        <f t="shared" ca="1" si="2918"/>
        <v>205007.61678996906</v>
      </c>
      <c r="BG400" s="14">
        <f t="shared" ca="1" si="2918"/>
        <v>190683.00177919978</v>
      </c>
      <c r="BH400" s="14">
        <f t="shared" ca="1" si="2918"/>
        <v>176305.32559338448</v>
      </c>
      <c r="BI400" s="14">
        <f t="shared" ca="1" si="2918"/>
        <v>177920.65282231357</v>
      </c>
      <c r="BJ400" s="14">
        <f t="shared" ref="BJ400:BN400" ca="1" si="2919">(BI400+$B$2*(1+(_xlfn.NORM.INV(RAND(),4.6584, 3.76)/100))*$B$3*(1-$B$5))*(1-$B$6)*(1+(_xlfn.NORM.INV(RAND(),7.9067, 8.8948)/100)*(1-$B$8))*(1-0.1)</f>
        <v>153859.76742413867</v>
      </c>
      <c r="BK400" s="14">
        <f t="shared" ca="1" si="2919"/>
        <v>153199.04738527827</v>
      </c>
      <c r="BL400" s="14">
        <f t="shared" ca="1" si="2919"/>
        <v>167784.04765100768</v>
      </c>
      <c r="BM400" s="14">
        <f t="shared" ca="1" si="2919"/>
        <v>165549.2819722773</v>
      </c>
      <c r="BN400" s="14">
        <f t="shared" ca="1" si="2919"/>
        <v>154295.41375707529</v>
      </c>
      <c r="BO400" s="14">
        <f t="shared" ref="BO400:BS400" ca="1" si="2920">(BN400+$B$2*(1+(_xlfn.NORM.INV(RAND(),4.6584, 3.76)/100))*$B$3*(1-$B$5))*(1-$B$6)*(1+(_xlfn.NORM.INV(RAND(),7.9067, 8.8948)/100)*(1-$B$8))*(1-0.12)</f>
        <v>136058.67693054039</v>
      </c>
      <c r="BP400" s="14">
        <f t="shared" ca="1" si="2920"/>
        <v>131610.5790324086</v>
      </c>
      <c r="BQ400" s="14">
        <f t="shared" ca="1" si="2920"/>
        <v>126981.69021961687</v>
      </c>
      <c r="BR400" s="14">
        <f t="shared" ca="1" si="2920"/>
        <v>120147.84281793529</v>
      </c>
      <c r="BS400" s="14">
        <f t="shared" ca="1" si="2920"/>
        <v>124776.13314062977</v>
      </c>
      <c r="BT400" s="14">
        <f t="shared" ref="BT400:CS400" ca="1" si="2921">(BS400+$B$2*(1+(_xlfn.NORM.INV(RAND(),4.6584, 3.76)/100))*$B$3*(1-$B$5))*(1-$B$6)*(1+(_xlfn.NORM.INV(RAND(),7.9067, 8.8948)/100)*(1-$B$8))*(1-0.15)</f>
        <v>121549.88549892374</v>
      </c>
      <c r="BU400" s="14">
        <f t="shared" ca="1" si="2921"/>
        <v>110583.02534470602</v>
      </c>
      <c r="BV400" s="14">
        <f t="shared" ca="1" si="2921"/>
        <v>105921.97885297243</v>
      </c>
      <c r="BW400" s="14">
        <f t="shared" ca="1" si="2921"/>
        <v>90318.945157481226</v>
      </c>
      <c r="BX400" s="14">
        <f t="shared" ca="1" si="2921"/>
        <v>96152.787118765831</v>
      </c>
      <c r="BY400" s="14">
        <f t="shared" ca="1" si="2921"/>
        <v>100111.88869282967</v>
      </c>
      <c r="BZ400" s="14">
        <f t="shared" ca="1" si="2921"/>
        <v>94567.631403941195</v>
      </c>
      <c r="CA400" s="14">
        <f t="shared" ca="1" si="2921"/>
        <v>77965.903464999807</v>
      </c>
      <c r="CB400" s="14">
        <f t="shared" ca="1" si="2921"/>
        <v>63453.056148618838</v>
      </c>
      <c r="CC400" s="14">
        <f t="shared" ca="1" si="2921"/>
        <v>62268.871397266143</v>
      </c>
      <c r="CD400" s="14">
        <f t="shared" ca="1" si="2921"/>
        <v>66040.026436836532</v>
      </c>
      <c r="CE400" s="14">
        <f t="shared" ca="1" si="2921"/>
        <v>62986.123515490544</v>
      </c>
      <c r="CF400" s="14">
        <f t="shared" ca="1" si="2921"/>
        <v>65216.51922606727</v>
      </c>
      <c r="CG400" s="14">
        <f t="shared" ca="1" si="2921"/>
        <v>60155.281502358608</v>
      </c>
      <c r="CH400" s="14">
        <f t="shared" ca="1" si="2921"/>
        <v>60052.589594041907</v>
      </c>
      <c r="CI400" s="14">
        <f t="shared" ca="1" si="2921"/>
        <v>57397.034385472078</v>
      </c>
      <c r="CJ400" s="14">
        <f t="shared" ca="1" si="2921"/>
        <v>61744.270233383118</v>
      </c>
      <c r="CK400" s="14">
        <f t="shared" ca="1" si="2921"/>
        <v>56972.396595901802</v>
      </c>
      <c r="CL400" s="14">
        <f t="shared" ca="1" si="2921"/>
        <v>49911.517899511775</v>
      </c>
      <c r="CM400" s="14">
        <f t="shared" ca="1" si="2921"/>
        <v>47880.250346713874</v>
      </c>
      <c r="CN400" s="14">
        <f t="shared" ca="1" si="2921"/>
        <v>49723.226337124965</v>
      </c>
      <c r="CO400" s="14">
        <f t="shared" ca="1" si="2921"/>
        <v>48691.232454200654</v>
      </c>
      <c r="CP400" s="14">
        <f t="shared" ca="1" si="2921"/>
        <v>45911.207622915383</v>
      </c>
      <c r="CQ400" s="14">
        <f t="shared" ca="1" si="2921"/>
        <v>45843.910201968116</v>
      </c>
      <c r="CR400" s="14">
        <f t="shared" ca="1" si="2921"/>
        <v>48986.757820914332</v>
      </c>
      <c r="CS400" s="14">
        <f t="shared" ca="1" si="2921"/>
        <v>51280.858522813927</v>
      </c>
    </row>
    <row r="401" spans="1:97">
      <c r="A401" s="11">
        <v>385</v>
      </c>
      <c r="B401" s="13">
        <f t="shared" si="2443"/>
        <v>5567.1791999999996</v>
      </c>
      <c r="C401" s="14">
        <f t="shared" ref="C401:D401" ca="1" si="2922">(B401+$B$2*(1+(_xlfn.NORM.INV(RAND(),4.6584, 3.76)/100))*$B$3*(1-$B$5))*(1-$B$6)*(1+(_xlfn.NORM.INV(RAND(),7.9067, 8.8948)/100)*(1-$B$8))</f>
        <v>12071.681653625456</v>
      </c>
      <c r="D401" s="14">
        <f t="shared" ca="1" si="2922"/>
        <v>18776.589896520753</v>
      </c>
      <c r="E401" s="14">
        <f t="shared" ca="1" si="2445"/>
        <v>30189.17869553122</v>
      </c>
      <c r="F401" s="14">
        <f t="shared" ca="1" si="2446"/>
        <v>44901.841910940675</v>
      </c>
      <c r="G401" s="14">
        <f t="shared" ca="1" si="2447"/>
        <v>56210.729096567127</v>
      </c>
      <c r="H401" s="14">
        <f t="shared" ca="1" si="2448"/>
        <v>60470.674679904216</v>
      </c>
      <c r="I401" s="14">
        <f t="shared" ca="1" si="2449"/>
        <v>69455.816945275103</v>
      </c>
      <c r="J401" s="14">
        <f t="shared" ca="1" si="2450"/>
        <v>75027.486833832663</v>
      </c>
      <c r="K401" s="14">
        <f t="shared" ca="1" si="2451"/>
        <v>87472.030789981713</v>
      </c>
      <c r="L401" s="14">
        <f t="shared" ca="1" si="2452"/>
        <v>103644.98001079854</v>
      </c>
      <c r="M401" s="14">
        <f t="shared" ca="1" si="2453"/>
        <v>119431.65247925413</v>
      </c>
      <c r="N401" s="14">
        <f t="shared" ca="1" si="2454"/>
        <v>123742.54505193155</v>
      </c>
      <c r="O401" s="14">
        <f t="shared" ca="1" si="2455"/>
        <v>127138.39305033303</v>
      </c>
      <c r="P401" s="14">
        <f t="shared" ca="1" si="2456"/>
        <v>126442.65585998262</v>
      </c>
      <c r="Q401" s="14">
        <f t="shared" ca="1" si="2457"/>
        <v>134835.5475516872</v>
      </c>
      <c r="R401" s="14">
        <f t="shared" ca="1" si="2458"/>
        <v>132449.59233013153</v>
      </c>
      <c r="S401" s="14">
        <f t="shared" ca="1" si="2459"/>
        <v>138382.84254479365</v>
      </c>
      <c r="T401" s="14">
        <f t="shared" ca="1" si="2460"/>
        <v>151109.45124631393</v>
      </c>
      <c r="U401" s="14">
        <f t="shared" ca="1" si="2461"/>
        <v>155529.9286614375</v>
      </c>
      <c r="V401" s="14">
        <f t="shared" ca="1" si="2462"/>
        <v>165687.45286989189</v>
      </c>
      <c r="W401" s="14">
        <f t="shared" ca="1" si="2463"/>
        <v>177152.2188863589</v>
      </c>
      <c r="X401" s="14">
        <f t="shared" ca="1" si="2464"/>
        <v>188860.36279772109</v>
      </c>
      <c r="Y401" s="14">
        <f t="shared" ca="1" si="2465"/>
        <v>196958.82201245183</v>
      </c>
      <c r="Z401" s="14">
        <f t="shared" ca="1" si="2466"/>
        <v>179781.68545520608</v>
      </c>
      <c r="AA401" s="14">
        <f t="shared" ca="1" si="2467"/>
        <v>211389.18494754063</v>
      </c>
      <c r="AB401" s="14">
        <f t="shared" ca="1" si="2468"/>
        <v>242626.3540407581</v>
      </c>
      <c r="AC401" s="14">
        <f t="shared" ca="1" si="2469"/>
        <v>239113.35621294999</v>
      </c>
      <c r="AD401" s="14">
        <f t="shared" ca="1" si="2470"/>
        <v>253009.74536071002</v>
      </c>
      <c r="AE401" s="14">
        <f t="shared" ca="1" si="2471"/>
        <v>248612.71348965695</v>
      </c>
      <c r="AF401" s="14">
        <f t="shared" ca="1" si="2472"/>
        <v>266782.40566339844</v>
      </c>
      <c r="AG401" s="14">
        <f t="shared" ca="1" si="2473"/>
        <v>277669.67817377282</v>
      </c>
      <c r="AH401" s="14">
        <f t="shared" ca="1" si="2474"/>
        <v>320319.18709194363</v>
      </c>
      <c r="AI401" s="14">
        <f t="shared" ca="1" si="2475"/>
        <v>349903.85021200549</v>
      </c>
      <c r="AJ401" s="14">
        <f t="shared" ca="1" si="2476"/>
        <v>409153.08323348965</v>
      </c>
      <c r="AK401" s="14">
        <f t="shared" ca="1" si="2477"/>
        <v>490399.71105881192</v>
      </c>
      <c r="AL401" s="14">
        <f t="shared" ca="1" si="2478"/>
        <v>520842.73536140949</v>
      </c>
      <c r="AM401" s="14">
        <f t="shared" ca="1" si="2479"/>
        <v>638148.85512771388</v>
      </c>
      <c r="AN401" s="14">
        <f t="shared" ca="1" si="2480"/>
        <v>634736.25405277486</v>
      </c>
      <c r="AO401" s="14">
        <f t="shared" ca="1" si="2481"/>
        <v>730799.04116162355</v>
      </c>
      <c r="AP401" s="14">
        <f t="shared" ref="AP401:AY401" ca="1" si="2923">(AO401+$B$2*(1+(_xlfn.NORM.INV(RAND(),4.6584, 3.76)/100))*$B$3*(1-$B$5))*(1-$B$6)*(1+(_xlfn.NORM.INV(RAND(),7.9067, 8.8948)/100)*(1-$B$8))*(1-0.06)</f>
        <v>767987.68118530675</v>
      </c>
      <c r="AQ401" s="14">
        <f t="shared" ca="1" si="2923"/>
        <v>885790.15056420001</v>
      </c>
      <c r="AR401" s="14">
        <f t="shared" ca="1" si="2923"/>
        <v>866561.0167776033</v>
      </c>
      <c r="AS401" s="14">
        <f t="shared" ca="1" si="2923"/>
        <v>925723.08670993196</v>
      </c>
      <c r="AT401" s="14">
        <f t="shared" ca="1" si="2923"/>
        <v>852802.08358240151</v>
      </c>
      <c r="AU401" s="14">
        <f t="shared" ca="1" si="2923"/>
        <v>807228.75500022504</v>
      </c>
      <c r="AV401" s="14">
        <f t="shared" ca="1" si="2923"/>
        <v>718374.2828619238</v>
      </c>
      <c r="AW401" s="14">
        <f t="shared" ca="1" si="2923"/>
        <v>698177.37112836773</v>
      </c>
      <c r="AX401" s="14">
        <f t="shared" ca="1" si="2923"/>
        <v>745897.03469244798</v>
      </c>
      <c r="AY401" s="14">
        <f t="shared" ca="1" si="2923"/>
        <v>697504.85856250045</v>
      </c>
      <c r="AZ401" s="14">
        <f t="shared" ref="AZ401:BD401" ca="1" si="2924">(AY401+$B$2*(1+(_xlfn.NORM.INV(RAND(),4.6584, 3.76)/100))*$B$3*(1-$B$5))*(1-$B$6)*(1+(_xlfn.NORM.INV(RAND(),7.9067, 8.8948)/100)*(1-$B$8))*(1-0.07)</f>
        <v>701988.15403326717</v>
      </c>
      <c r="BA401" s="14">
        <f t="shared" ca="1" si="2924"/>
        <v>556468.89493199124</v>
      </c>
      <c r="BB401" s="14">
        <f t="shared" ca="1" si="2924"/>
        <v>630788.81161348929</v>
      </c>
      <c r="BC401" s="14">
        <f t="shared" ca="1" si="2924"/>
        <v>626944.84441142913</v>
      </c>
      <c r="BD401" s="14">
        <f t="shared" ca="1" si="2924"/>
        <v>626112.25529876852</v>
      </c>
      <c r="BE401" s="14">
        <f t="shared" ref="BE401:BI401" ca="1" si="2925">(BD401+$B$2*(1+(_xlfn.NORM.INV(RAND(),4.6584, 3.76)/100))*$B$3*(1-$B$5))*(1-$B$6)*(1+(_xlfn.NORM.INV(RAND(),7.9067, 8.8948)/100)*(1-$B$8))*(1-0.08)</f>
        <v>602378.32686086674</v>
      </c>
      <c r="BF401" s="14">
        <f t="shared" ca="1" si="2925"/>
        <v>557670.84489974519</v>
      </c>
      <c r="BG401" s="14">
        <f t="shared" ca="1" si="2925"/>
        <v>511874.31431940274</v>
      </c>
      <c r="BH401" s="14">
        <f t="shared" ca="1" si="2925"/>
        <v>549283.52929084341</v>
      </c>
      <c r="BI401" s="14">
        <f t="shared" ca="1" si="2925"/>
        <v>470320.99490439967</v>
      </c>
      <c r="BJ401" s="14">
        <f t="shared" ref="BJ401:BN401" ca="1" si="2926">(BI401+$B$2*(1+(_xlfn.NORM.INV(RAND(),4.6584, 3.76)/100))*$B$3*(1-$B$5))*(1-$B$6)*(1+(_xlfn.NORM.INV(RAND(),7.9067, 8.8948)/100)*(1-$B$8))*(1-0.1)</f>
        <v>480597.49100019154</v>
      </c>
      <c r="BK401" s="14">
        <f t="shared" ca="1" si="2926"/>
        <v>429416.59141895652</v>
      </c>
      <c r="BL401" s="14">
        <f t="shared" ca="1" si="2926"/>
        <v>374564.36704482959</v>
      </c>
      <c r="BM401" s="14">
        <f t="shared" ca="1" si="2926"/>
        <v>355679.2184563175</v>
      </c>
      <c r="BN401" s="14">
        <f t="shared" ca="1" si="2926"/>
        <v>326030.97245537251</v>
      </c>
      <c r="BO401" s="14">
        <f t="shared" ref="BO401:BS401" ca="1" si="2927">(BN401+$B$2*(1+(_xlfn.NORM.INV(RAND(),4.6584, 3.76)/100))*$B$3*(1-$B$5))*(1-$B$6)*(1+(_xlfn.NORM.INV(RAND(),7.9067, 8.8948)/100)*(1-$B$8))*(1-0.12)</f>
        <v>291951.99398490292</v>
      </c>
      <c r="BP401" s="14">
        <f t="shared" ca="1" si="2927"/>
        <v>258603.17261012405</v>
      </c>
      <c r="BQ401" s="14">
        <f t="shared" ca="1" si="2927"/>
        <v>272175.54359744157</v>
      </c>
      <c r="BR401" s="14">
        <f t="shared" ca="1" si="2927"/>
        <v>216870.83123628161</v>
      </c>
      <c r="BS401" s="14">
        <f t="shared" ca="1" si="2927"/>
        <v>184906.64738687972</v>
      </c>
      <c r="BT401" s="14">
        <f t="shared" ref="BT401:CS401" ca="1" si="2928">(BS401+$B$2*(1+(_xlfn.NORM.INV(RAND(),4.6584, 3.76)/100))*$B$3*(1-$B$5))*(1-$B$6)*(1+(_xlfn.NORM.INV(RAND(),7.9067, 8.8948)/100)*(1-$B$8))*(1-0.15)</f>
        <v>188387.91201852864</v>
      </c>
      <c r="BU401" s="14">
        <f t="shared" ca="1" si="2928"/>
        <v>172661.75365150478</v>
      </c>
      <c r="BV401" s="14">
        <f t="shared" ca="1" si="2928"/>
        <v>135407.97697310016</v>
      </c>
      <c r="BW401" s="14">
        <f t="shared" ca="1" si="2928"/>
        <v>113396.84471771345</v>
      </c>
      <c r="BX401" s="14">
        <f t="shared" ca="1" si="2928"/>
        <v>106472.32876583406</v>
      </c>
      <c r="BY401" s="14">
        <f t="shared" ca="1" si="2928"/>
        <v>97641.807348146598</v>
      </c>
      <c r="BZ401" s="14">
        <f t="shared" ca="1" si="2928"/>
        <v>97290.154712144635</v>
      </c>
      <c r="CA401" s="14">
        <f t="shared" ca="1" si="2928"/>
        <v>92404.201832678315</v>
      </c>
      <c r="CB401" s="14">
        <f t="shared" ca="1" si="2928"/>
        <v>84842.402558021626</v>
      </c>
      <c r="CC401" s="14">
        <f t="shared" ca="1" si="2928"/>
        <v>72591.183531328308</v>
      </c>
      <c r="CD401" s="14">
        <f t="shared" ca="1" si="2928"/>
        <v>67612.422892034228</v>
      </c>
      <c r="CE401" s="14">
        <f t="shared" ca="1" si="2928"/>
        <v>58177.900912740268</v>
      </c>
      <c r="CF401" s="14">
        <f t="shared" ca="1" si="2928"/>
        <v>57220.330546708617</v>
      </c>
      <c r="CG401" s="14">
        <f t="shared" ca="1" si="2928"/>
        <v>60270.73214840718</v>
      </c>
      <c r="CH401" s="14">
        <f t="shared" ca="1" si="2928"/>
        <v>56991.838423176669</v>
      </c>
      <c r="CI401" s="14">
        <f t="shared" ca="1" si="2928"/>
        <v>55430.53139591412</v>
      </c>
      <c r="CJ401" s="14">
        <f t="shared" ca="1" si="2928"/>
        <v>49101.14277612992</v>
      </c>
      <c r="CK401" s="14">
        <f t="shared" ca="1" si="2928"/>
        <v>45728.698154385245</v>
      </c>
      <c r="CL401" s="14">
        <f t="shared" ca="1" si="2928"/>
        <v>40591.763251223703</v>
      </c>
      <c r="CM401" s="14">
        <f t="shared" ca="1" si="2928"/>
        <v>40245.983639627288</v>
      </c>
      <c r="CN401" s="14">
        <f t="shared" ca="1" si="2928"/>
        <v>43445.432457190494</v>
      </c>
      <c r="CO401" s="14">
        <f t="shared" ca="1" si="2928"/>
        <v>48609.917259229172</v>
      </c>
      <c r="CP401" s="14">
        <f t="shared" ca="1" si="2928"/>
        <v>44272.020527934343</v>
      </c>
      <c r="CQ401" s="14">
        <f t="shared" ca="1" si="2928"/>
        <v>47375.163466655431</v>
      </c>
      <c r="CR401" s="14">
        <f t="shared" ca="1" si="2928"/>
        <v>40859.686410679802</v>
      </c>
      <c r="CS401" s="14">
        <f t="shared" ca="1" si="2928"/>
        <v>46441.816931633904</v>
      </c>
    </row>
    <row r="402" spans="1:97">
      <c r="A402" s="11">
        <v>386</v>
      </c>
      <c r="B402" s="13">
        <f t="shared" ref="B402:B465" si="2929">$B$2*$B$3*(1-$B$5)*(1-$B$6)</f>
        <v>5567.1791999999996</v>
      </c>
      <c r="C402" s="14">
        <f t="shared" ref="C402:D402" ca="1" si="2930">(B402+$B$2*(1+(_xlfn.NORM.INV(RAND(),4.6584, 3.76)/100))*$B$3*(1-$B$5))*(1-$B$6)*(1+(_xlfn.NORM.INV(RAND(),7.9067, 8.8948)/100)*(1-$B$8))</f>
        <v>11313.449805516861</v>
      </c>
      <c r="D402" s="14">
        <f t="shared" ca="1" si="2930"/>
        <v>20752.775440227262</v>
      </c>
      <c r="E402" s="14">
        <f t="shared" ref="E402:E465" ca="1" si="2931">(D402+$B$2*(1+(_xlfn.NORM.INV(RAND(),4.6584, 3.76)/100))*$B$3*(1-$B$5))*(1-$B$6)*(1+(_xlfn.NORM.INV(RAND(),7.9067, 8.8948)/100)*(1-$B$8))</f>
        <v>29468.488141059941</v>
      </c>
      <c r="F402" s="14">
        <f t="shared" ref="F402:F465" ca="1" si="2932">(E402+$B$2*(1+(_xlfn.NORM.INV(RAND(),4.6584, 3.76)/100))*$B$3*(1-$B$5))*(1-$B$6)*(1+(_xlfn.NORM.INV(RAND(),7.9067, 8.8948)/100)*(1-$B$8))</f>
        <v>35704.344181932145</v>
      </c>
      <c r="G402" s="14">
        <f t="shared" ref="G402:G465" ca="1" si="2933">(F402+$B$2*(1+(_xlfn.NORM.INV(RAND(),4.6584, 3.76)/100))*$B$3*(1-$B$5))*(1-$B$6)*(1+(_xlfn.NORM.INV(RAND(),7.9067, 8.8948)/100)*(1-$B$8))</f>
        <v>40787.183512912008</v>
      </c>
      <c r="H402" s="14">
        <f t="shared" ref="H402:H465" ca="1" si="2934">(G402+$B$2*(1+(_xlfn.NORM.INV(RAND(),4.6584, 3.76)/100))*$B$3*(1-$B$5))*(1-$B$6)*(1+(_xlfn.NORM.INV(RAND(),7.9067, 8.8948)/100)*(1-$B$8))</f>
        <v>39413.227992866661</v>
      </c>
      <c r="I402" s="14">
        <f t="shared" ref="I402:I465" ca="1" si="2935">(H402+$B$2*(1+(_xlfn.NORM.INV(RAND(),4.6584, 3.76)/100))*$B$3*(1-$B$5))*(1-$B$6)*(1+(_xlfn.NORM.INV(RAND(),7.9067, 8.8948)/100)*(1-$B$8))</f>
        <v>48774.798241273151</v>
      </c>
      <c r="J402" s="14">
        <f t="shared" ref="J402:J465" ca="1" si="2936">(I402+$B$2*(1+(_xlfn.NORM.INV(RAND(),4.6584, 3.76)/100))*$B$3*(1-$B$5))*(1-$B$6)*(1+(_xlfn.NORM.INV(RAND(),7.9067, 8.8948)/100)*(1-$B$8))</f>
        <v>69752.157063148727</v>
      </c>
      <c r="K402" s="14">
        <f t="shared" ref="K402:K465" ca="1" si="2937">(J402+$B$2*(1+(_xlfn.NORM.INV(RAND(),4.6584, 3.76)/100))*$B$3*(1-$B$5))*(1-$B$6)*(1+(_xlfn.NORM.INV(RAND(),7.9067, 8.8948)/100)*(1-$B$8))</f>
        <v>82973.262729770242</v>
      </c>
      <c r="L402" s="14">
        <f t="shared" ref="L402:L465" ca="1" si="2938">(K402+$B$2*(1+(_xlfn.NORM.INV(RAND(),4.6584, 3.76)/100))*$B$3*(1-$B$5))*(1-$B$6)*(1+(_xlfn.NORM.INV(RAND(),7.9067, 8.8948)/100)*(1-$B$8))</f>
        <v>89332.291944994533</v>
      </c>
      <c r="M402" s="14">
        <f t="shared" ref="M402:M465" ca="1" si="2939">(L402+$B$2*(1+(_xlfn.NORM.INV(RAND(),4.6584, 3.76)/100))*$B$3*(1-$B$5))*(1-$B$6)*(1+(_xlfn.NORM.INV(RAND(),7.9067, 8.8948)/100)*(1-$B$8))</f>
        <v>110703.56497302793</v>
      </c>
      <c r="N402" s="14">
        <f t="shared" ref="N402:N465" ca="1" si="2940">(M402+$B$2*(1+(_xlfn.NORM.INV(RAND(),4.6584, 3.76)/100))*$B$3*(1-$B$5))*(1-$B$6)*(1+(_xlfn.NORM.INV(RAND(),7.9067, 8.8948)/100)*(1-$B$8))</f>
        <v>126774.99424571586</v>
      </c>
      <c r="O402" s="14">
        <f t="shared" ref="O402:O465" ca="1" si="2941">(N402+$B$2*(1+(_xlfn.NORM.INV(RAND(),4.6584, 3.76)/100))*$B$3*(1-$B$5))*(1-$B$6)*(1+(_xlfn.NORM.INV(RAND(),7.9067, 8.8948)/100)*(1-$B$8))</f>
        <v>149273.41226931778</v>
      </c>
      <c r="P402" s="14">
        <f t="shared" ref="P402:P465" ca="1" si="2942">(O402+$B$2*(1+(_xlfn.NORM.INV(RAND(),4.6584, 3.76)/100))*$B$3*(1-$B$5))*(1-$B$6)*(1+(_xlfn.NORM.INV(RAND(),7.9067, 8.8948)/100)*(1-$B$8))</f>
        <v>183638.46302667799</v>
      </c>
      <c r="Q402" s="14">
        <f t="shared" ref="Q402:Q465" ca="1" si="2943">(P402+$B$2*(1+(_xlfn.NORM.INV(RAND(),4.6584, 3.76)/100))*$B$3*(1-$B$5))*(1-$B$6)*(1+(_xlfn.NORM.INV(RAND(),7.9067, 8.8948)/100)*(1-$B$8))</f>
        <v>208862.78476690262</v>
      </c>
      <c r="R402" s="14">
        <f t="shared" ref="R402:R465" ca="1" si="2944">(Q402+$B$2*(1+(_xlfn.NORM.INV(RAND(),4.6584, 3.76)/100))*$B$3*(1-$B$5))*(1-$B$6)*(1+(_xlfn.NORM.INV(RAND(),7.9067, 8.8948)/100)*(1-$B$8))</f>
        <v>209011.69134292082</v>
      </c>
      <c r="S402" s="14">
        <f t="shared" ref="S402:S465" ca="1" si="2945">(R402+$B$2*(1+(_xlfn.NORM.INV(RAND(),4.6584, 3.76)/100))*$B$3*(1-$B$5))*(1-$B$6)*(1+(_xlfn.NORM.INV(RAND(),7.9067, 8.8948)/100)*(1-$B$8))</f>
        <v>245254.59580935288</v>
      </c>
      <c r="T402" s="14">
        <f t="shared" ref="T402:T465" ca="1" si="2946">(S402+$B$2*(1+(_xlfn.NORM.INV(RAND(),4.6584, 3.76)/100))*$B$3*(1-$B$5))*(1-$B$6)*(1+(_xlfn.NORM.INV(RAND(),7.9067, 8.8948)/100)*(1-$B$8))</f>
        <v>293502.32437690895</v>
      </c>
      <c r="U402" s="14">
        <f t="shared" ref="U402:U465" ca="1" si="2947">(T402+$B$2*(1+(_xlfn.NORM.INV(RAND(),4.6584, 3.76)/100))*$B$3*(1-$B$5))*(1-$B$6)*(1+(_xlfn.NORM.INV(RAND(),7.9067, 8.8948)/100)*(1-$B$8))</f>
        <v>291161.80774181907</v>
      </c>
      <c r="V402" s="14">
        <f t="shared" ref="V402:V465" ca="1" si="2948">(U402+$B$2*(1+(_xlfn.NORM.INV(RAND(),4.6584, 3.76)/100))*$B$3*(1-$B$5))*(1-$B$6)*(1+(_xlfn.NORM.INV(RAND(),7.9067, 8.8948)/100)*(1-$B$8))</f>
        <v>314095.60724566004</v>
      </c>
      <c r="W402" s="14">
        <f t="shared" ref="W402:W465" ca="1" si="2949">(V402+$B$2*(1+(_xlfn.NORM.INV(RAND(),4.6584, 3.76)/100))*$B$3*(1-$B$5))*(1-$B$6)*(1+(_xlfn.NORM.INV(RAND(),7.9067, 8.8948)/100)*(1-$B$8))</f>
        <v>319047.16919803544</v>
      </c>
      <c r="X402" s="14">
        <f t="shared" ref="X402:X465" ca="1" si="2950">(W402+$B$2*(1+(_xlfn.NORM.INV(RAND(),4.6584, 3.76)/100))*$B$3*(1-$B$5))*(1-$B$6)*(1+(_xlfn.NORM.INV(RAND(),7.9067, 8.8948)/100)*(1-$B$8))</f>
        <v>344883.47377269255</v>
      </c>
      <c r="Y402" s="14">
        <f t="shared" ref="Y402:Y465" ca="1" si="2951">(X402+$B$2*(1+(_xlfn.NORM.INV(RAND(),4.6584, 3.76)/100))*$B$3*(1-$B$5))*(1-$B$6)*(1+(_xlfn.NORM.INV(RAND(),7.9067, 8.8948)/100)*(1-$B$8))</f>
        <v>405717.99425953056</v>
      </c>
      <c r="Z402" s="14">
        <f t="shared" ref="Z402:Z465" ca="1" si="2952">(Y402+$B$2*(1+(_xlfn.NORM.INV(RAND(),4.6584, 3.76)/100))*$B$3*(1-$B$5))*(1-$B$6)*(1+(_xlfn.NORM.INV(RAND(),7.9067, 8.8948)/100)*(1-$B$8))</f>
        <v>455455.56050681556</v>
      </c>
      <c r="AA402" s="14">
        <f t="shared" ref="AA402:AA465" ca="1" si="2953">(Z402+$B$2*(1+(_xlfn.NORM.INV(RAND(),4.6584, 3.76)/100))*$B$3*(1-$B$5))*(1-$B$6)*(1+(_xlfn.NORM.INV(RAND(),7.9067, 8.8948)/100)*(1-$B$8))</f>
        <v>484093.05278999818</v>
      </c>
      <c r="AB402" s="14">
        <f t="shared" ref="AB402:AB465" ca="1" si="2954">(AA402+$B$2*(1+(_xlfn.NORM.INV(RAND(),4.6584, 3.76)/100))*$B$3*(1-$B$5))*(1-$B$6)*(1+(_xlfn.NORM.INV(RAND(),7.9067, 8.8948)/100)*(1-$B$8))</f>
        <v>475626.23154279491</v>
      </c>
      <c r="AC402" s="14">
        <f t="shared" ref="AC402:AC465" ca="1" si="2955">(AB402+$B$2*(1+(_xlfn.NORM.INV(RAND(),4.6584, 3.76)/100))*$B$3*(1-$B$5))*(1-$B$6)*(1+(_xlfn.NORM.INV(RAND(),7.9067, 8.8948)/100)*(1-$B$8))</f>
        <v>473682.35497447697</v>
      </c>
      <c r="AD402" s="14">
        <f t="shared" ref="AD402:AD465" ca="1" si="2956">(AC402+$B$2*(1+(_xlfn.NORM.INV(RAND(),4.6584, 3.76)/100))*$B$3*(1-$B$5))*(1-$B$6)*(1+(_xlfn.NORM.INV(RAND(),7.9067, 8.8948)/100)*(1-$B$8))</f>
        <v>492046.83906648366</v>
      </c>
      <c r="AE402" s="14">
        <f t="shared" ref="AE402:AE465" ca="1" si="2957">(AD402+$B$2*(1+(_xlfn.NORM.INV(RAND(),4.6584, 3.76)/100))*$B$3*(1-$B$5))*(1-$B$6)*(1+(_xlfn.NORM.INV(RAND(),7.9067, 8.8948)/100)*(1-$B$8))</f>
        <v>489433.273857355</v>
      </c>
      <c r="AF402" s="14">
        <f t="shared" ref="AF402:AF465" ca="1" si="2958">(AE402+$B$2*(1+(_xlfn.NORM.INV(RAND(),4.6584, 3.76)/100))*$B$3*(1-$B$5))*(1-$B$6)*(1+(_xlfn.NORM.INV(RAND(),7.9067, 8.8948)/100)*(1-$B$8))</f>
        <v>501176.82392121945</v>
      </c>
      <c r="AG402" s="14">
        <f t="shared" ref="AG402:AG465" ca="1" si="2959">(AF402+$B$2*(1+(_xlfn.NORM.INV(RAND(),4.6584, 3.76)/100))*$B$3*(1-$B$5))*(1-$B$6)*(1+(_xlfn.NORM.INV(RAND(),7.9067, 8.8948)/100)*(1-$B$8))</f>
        <v>517324.36905589094</v>
      </c>
      <c r="AH402" s="14">
        <f t="shared" ref="AH402:AH465" ca="1" si="2960">(AG402+$B$2*(1+(_xlfn.NORM.INV(RAND(),4.6584, 3.76)/100))*$B$3*(1-$B$5))*(1-$B$6)*(1+(_xlfn.NORM.INV(RAND(),7.9067, 8.8948)/100)*(1-$B$8))</f>
        <v>510494.26541787124</v>
      </c>
      <c r="AI402" s="14">
        <f t="shared" ref="AI402:AI465" ca="1" si="2961">(AH402+$B$2*(1+(_xlfn.NORM.INV(RAND(),4.6584, 3.76)/100))*$B$3*(1-$B$5))*(1-$B$6)*(1+(_xlfn.NORM.INV(RAND(),7.9067, 8.8948)/100)*(1-$B$8))</f>
        <v>547728.30123214389</v>
      </c>
      <c r="AJ402" s="14">
        <f t="shared" ref="AJ402:AJ465" ca="1" si="2962">(AI402+$B$2*(1+(_xlfn.NORM.INV(RAND(),4.6584, 3.76)/100))*$B$3*(1-$B$5))*(1-$B$6)*(1+(_xlfn.NORM.INV(RAND(),7.9067, 8.8948)/100)*(1-$B$8))</f>
        <v>566770.46418709832</v>
      </c>
      <c r="AK402" s="14">
        <f t="shared" ref="AK402:AK465" ca="1" si="2963">(AJ402+$B$2*(1+(_xlfn.NORM.INV(RAND(),4.6584, 3.76)/100))*$B$3*(1-$B$5))*(1-$B$6)*(1+(_xlfn.NORM.INV(RAND(),7.9067, 8.8948)/100)*(1-$B$8))</f>
        <v>477084.65420906735</v>
      </c>
      <c r="AL402" s="14">
        <f t="shared" ref="AL402:AL465" ca="1" si="2964">(AK402+$B$2*(1+(_xlfn.NORM.INV(RAND(),4.6584, 3.76)/100))*$B$3*(1-$B$5))*(1-$B$6)*(1+(_xlfn.NORM.INV(RAND(),7.9067, 8.8948)/100)*(1-$B$8))</f>
        <v>495355.49655862362</v>
      </c>
      <c r="AM402" s="14">
        <f t="shared" ref="AM402:AM465" ca="1" si="2965">(AL402+$B$2*(1+(_xlfn.NORM.INV(RAND(),4.6584, 3.76)/100))*$B$3*(1-$B$5))*(1-$B$6)*(1+(_xlfn.NORM.INV(RAND(),7.9067, 8.8948)/100)*(1-$B$8))</f>
        <v>504231.31066790421</v>
      </c>
      <c r="AN402" s="14">
        <f t="shared" ref="AN402:AN465" ca="1" si="2966">(AM402+$B$2*(1+(_xlfn.NORM.INV(RAND(),4.6584, 3.76)/100))*$B$3*(1-$B$5))*(1-$B$6)*(1+(_xlfn.NORM.INV(RAND(),7.9067, 8.8948)/100)*(1-$B$8))</f>
        <v>533650.45623020909</v>
      </c>
      <c r="AO402" s="14">
        <f t="shared" ref="AO402:AO465" ca="1" si="2967">(AN402+$B$2*(1+(_xlfn.NORM.INV(RAND(),4.6584, 3.76)/100))*$B$3*(1-$B$5))*(1-$B$6)*(1+(_xlfn.NORM.INV(RAND(),7.9067, 8.8948)/100)*(1-$B$8))</f>
        <v>550846.9763244082</v>
      </c>
      <c r="AP402" s="14">
        <f t="shared" ref="AP402:AY402" ca="1" si="2968">(AO402+$B$2*(1+(_xlfn.NORM.INV(RAND(),4.6584, 3.76)/100))*$B$3*(1-$B$5))*(1-$B$6)*(1+(_xlfn.NORM.INV(RAND(),7.9067, 8.8948)/100)*(1-$B$8))*(1-0.06)</f>
        <v>554273.37803173554</v>
      </c>
      <c r="AQ402" s="14">
        <f t="shared" ca="1" si="2968"/>
        <v>598234.21593009646</v>
      </c>
      <c r="AR402" s="14">
        <f t="shared" ca="1" si="2968"/>
        <v>619465.10668054887</v>
      </c>
      <c r="AS402" s="14">
        <f t="shared" ca="1" si="2968"/>
        <v>638815.84706574841</v>
      </c>
      <c r="AT402" s="14">
        <f t="shared" ca="1" si="2968"/>
        <v>622558.4394812003</v>
      </c>
      <c r="AU402" s="14">
        <f t="shared" ca="1" si="2968"/>
        <v>588161.4374899196</v>
      </c>
      <c r="AV402" s="14">
        <f t="shared" ca="1" si="2968"/>
        <v>605130.16126153374</v>
      </c>
      <c r="AW402" s="14">
        <f t="shared" ca="1" si="2968"/>
        <v>529836.97573079448</v>
      </c>
      <c r="AX402" s="14">
        <f t="shared" ca="1" si="2968"/>
        <v>498879.04909662006</v>
      </c>
      <c r="AY402" s="14">
        <f t="shared" ca="1" si="2968"/>
        <v>480458.87756985927</v>
      </c>
      <c r="AZ402" s="14">
        <f t="shared" ref="AZ402:BD402" ca="1" si="2969">(AY402+$B$2*(1+(_xlfn.NORM.INV(RAND(),4.6584, 3.76)/100))*$B$3*(1-$B$5))*(1-$B$6)*(1+(_xlfn.NORM.INV(RAND(),7.9067, 8.8948)/100)*(1-$B$8))*(1-0.07)</f>
        <v>489056.38758398406</v>
      </c>
      <c r="BA402" s="14">
        <f t="shared" ca="1" si="2969"/>
        <v>437172.93998093047</v>
      </c>
      <c r="BB402" s="14">
        <f t="shared" ca="1" si="2969"/>
        <v>434090.18089896586</v>
      </c>
      <c r="BC402" s="14">
        <f t="shared" ca="1" si="2969"/>
        <v>535235.1584482441</v>
      </c>
      <c r="BD402" s="14">
        <f t="shared" ca="1" si="2969"/>
        <v>579121.19743008865</v>
      </c>
      <c r="BE402" s="14">
        <f t="shared" ref="BE402:BI402" ca="1" si="2970">(BD402+$B$2*(1+(_xlfn.NORM.INV(RAND(),4.6584, 3.76)/100))*$B$3*(1-$B$5))*(1-$B$6)*(1+(_xlfn.NORM.INV(RAND(),7.9067, 8.8948)/100)*(1-$B$8))*(1-0.08)</f>
        <v>517485.97514566162</v>
      </c>
      <c r="BF402" s="14">
        <f t="shared" ca="1" si="2970"/>
        <v>485583.23732535826</v>
      </c>
      <c r="BG402" s="14">
        <f t="shared" ca="1" si="2970"/>
        <v>458620.01795140031</v>
      </c>
      <c r="BH402" s="14">
        <f t="shared" ca="1" si="2970"/>
        <v>415116.09696680831</v>
      </c>
      <c r="BI402" s="14">
        <f t="shared" ca="1" si="2970"/>
        <v>423405.95675147022</v>
      </c>
      <c r="BJ402" s="14">
        <f t="shared" ref="BJ402:BN402" ca="1" si="2971">(BI402+$B$2*(1+(_xlfn.NORM.INV(RAND(),4.6584, 3.76)/100))*$B$3*(1-$B$5))*(1-$B$6)*(1+(_xlfn.NORM.INV(RAND(),7.9067, 8.8948)/100)*(1-$B$8))*(1-0.1)</f>
        <v>433079.14804512414</v>
      </c>
      <c r="BK402" s="14">
        <f t="shared" ca="1" si="2971"/>
        <v>372268.08392482158</v>
      </c>
      <c r="BL402" s="14">
        <f t="shared" ca="1" si="2971"/>
        <v>398543.914795366</v>
      </c>
      <c r="BM402" s="14">
        <f t="shared" ca="1" si="2971"/>
        <v>356822.18808251165</v>
      </c>
      <c r="BN402" s="14">
        <f t="shared" ca="1" si="2971"/>
        <v>319694.45020047855</v>
      </c>
      <c r="BO402" s="14">
        <f t="shared" ref="BO402:BS402" ca="1" si="2972">(BN402+$B$2*(1+(_xlfn.NORM.INV(RAND(),4.6584, 3.76)/100))*$B$3*(1-$B$5))*(1-$B$6)*(1+(_xlfn.NORM.INV(RAND(),7.9067, 8.8948)/100)*(1-$B$8))*(1-0.12)</f>
        <v>312120.30614723475</v>
      </c>
      <c r="BP402" s="14">
        <f t="shared" ca="1" si="2972"/>
        <v>313299.62534874334</v>
      </c>
      <c r="BQ402" s="14">
        <f t="shared" ca="1" si="2972"/>
        <v>301956.2048750181</v>
      </c>
      <c r="BR402" s="14">
        <f t="shared" ca="1" si="2972"/>
        <v>253128.37925899602</v>
      </c>
      <c r="BS402" s="14">
        <f t="shared" ca="1" si="2972"/>
        <v>233604.11993566717</v>
      </c>
      <c r="BT402" s="14">
        <f t="shared" ref="BT402:CS402" ca="1" si="2973">(BS402+$B$2*(1+(_xlfn.NORM.INV(RAND(),4.6584, 3.76)/100))*$B$3*(1-$B$5))*(1-$B$6)*(1+(_xlfn.NORM.INV(RAND(),7.9067, 8.8948)/100)*(1-$B$8))*(1-0.15)</f>
        <v>190671.58533017524</v>
      </c>
      <c r="BU402" s="14">
        <f t="shared" ca="1" si="2973"/>
        <v>163955.9377857112</v>
      </c>
      <c r="BV402" s="14">
        <f t="shared" ca="1" si="2973"/>
        <v>150181.06816004522</v>
      </c>
      <c r="BW402" s="14">
        <f t="shared" ca="1" si="2973"/>
        <v>147389.31927859769</v>
      </c>
      <c r="BX402" s="14">
        <f t="shared" ca="1" si="2973"/>
        <v>151420.3179767195</v>
      </c>
      <c r="BY402" s="14">
        <f t="shared" ca="1" si="2973"/>
        <v>135249.49688569806</v>
      </c>
      <c r="BZ402" s="14">
        <f t="shared" ca="1" si="2973"/>
        <v>131747.74376495532</v>
      </c>
      <c r="CA402" s="14">
        <f t="shared" ca="1" si="2973"/>
        <v>117006.24121560428</v>
      </c>
      <c r="CB402" s="14">
        <f t="shared" ca="1" si="2973"/>
        <v>109697.01512826604</v>
      </c>
      <c r="CC402" s="14">
        <f t="shared" ca="1" si="2973"/>
        <v>102190.34056462916</v>
      </c>
      <c r="CD402" s="14">
        <f t="shared" ca="1" si="2973"/>
        <v>93136.460798211352</v>
      </c>
      <c r="CE402" s="14">
        <f t="shared" ca="1" si="2973"/>
        <v>75433.029633388083</v>
      </c>
      <c r="CF402" s="14">
        <f t="shared" ca="1" si="2973"/>
        <v>78300.481334826283</v>
      </c>
      <c r="CG402" s="14">
        <f t="shared" ca="1" si="2973"/>
        <v>70510.6126008274</v>
      </c>
      <c r="CH402" s="14">
        <f t="shared" ca="1" si="2973"/>
        <v>56790.749282100609</v>
      </c>
      <c r="CI402" s="14">
        <f t="shared" ca="1" si="2973"/>
        <v>55923.500784939395</v>
      </c>
      <c r="CJ402" s="14">
        <f t="shared" ca="1" si="2973"/>
        <v>54205.089123122278</v>
      </c>
      <c r="CK402" s="14">
        <f t="shared" ca="1" si="2973"/>
        <v>55868.771959979182</v>
      </c>
      <c r="CL402" s="14">
        <f t="shared" ca="1" si="2973"/>
        <v>53577.989168734581</v>
      </c>
      <c r="CM402" s="14">
        <f t="shared" ca="1" si="2973"/>
        <v>54450.913293060781</v>
      </c>
      <c r="CN402" s="14">
        <f t="shared" ca="1" si="2973"/>
        <v>54293.575444595401</v>
      </c>
      <c r="CO402" s="14">
        <f t="shared" ca="1" si="2973"/>
        <v>45205.30847566422</v>
      </c>
      <c r="CP402" s="14">
        <f t="shared" ca="1" si="2973"/>
        <v>47762.573454875361</v>
      </c>
      <c r="CQ402" s="14">
        <f t="shared" ca="1" si="2973"/>
        <v>41508.02576377424</v>
      </c>
      <c r="CR402" s="14">
        <f t="shared" ca="1" si="2973"/>
        <v>34673.749446216221</v>
      </c>
      <c r="CS402" s="14">
        <f t="shared" ca="1" si="2973"/>
        <v>35866.391914352462</v>
      </c>
    </row>
    <row r="403" spans="1:97">
      <c r="A403" s="11">
        <v>387</v>
      </c>
      <c r="B403" s="13">
        <f t="shared" si="2929"/>
        <v>5567.1791999999996</v>
      </c>
      <c r="C403" s="14">
        <f t="shared" ref="C403:D403" ca="1" si="2974">(B403+$B$2*(1+(_xlfn.NORM.INV(RAND(),4.6584, 3.76)/100))*$B$3*(1-$B$5))*(1-$B$6)*(1+(_xlfn.NORM.INV(RAND(),7.9067, 8.8948)/100)*(1-$B$8))</f>
        <v>12718.867235902</v>
      </c>
      <c r="D403" s="14">
        <f t="shared" ca="1" si="2974"/>
        <v>18478.42973503672</v>
      </c>
      <c r="E403" s="14">
        <f t="shared" ca="1" si="2931"/>
        <v>23749.909633731608</v>
      </c>
      <c r="F403" s="14">
        <f t="shared" ca="1" si="2932"/>
        <v>32001.669990615381</v>
      </c>
      <c r="G403" s="14">
        <f t="shared" ca="1" si="2933"/>
        <v>39203.797396177011</v>
      </c>
      <c r="H403" s="14">
        <f t="shared" ca="1" si="2934"/>
        <v>47414.288319294355</v>
      </c>
      <c r="I403" s="14">
        <f t="shared" ca="1" si="2935"/>
        <v>55805.674109093314</v>
      </c>
      <c r="J403" s="14">
        <f t="shared" ca="1" si="2936"/>
        <v>60915.699651177863</v>
      </c>
      <c r="K403" s="14">
        <f t="shared" ca="1" si="2937"/>
        <v>71847.990957645554</v>
      </c>
      <c r="L403" s="14">
        <f t="shared" ca="1" si="2938"/>
        <v>80944.262821570621</v>
      </c>
      <c r="M403" s="14">
        <f t="shared" ca="1" si="2939"/>
        <v>79520.000912830874</v>
      </c>
      <c r="N403" s="14">
        <f t="shared" ca="1" si="2940"/>
        <v>89008.287603928344</v>
      </c>
      <c r="O403" s="14">
        <f t="shared" ca="1" si="2941"/>
        <v>97643.274064775978</v>
      </c>
      <c r="P403" s="14">
        <f t="shared" ca="1" si="2942"/>
        <v>105054.25770702664</v>
      </c>
      <c r="Q403" s="14">
        <f t="shared" ca="1" si="2943"/>
        <v>117233.00001111653</v>
      </c>
      <c r="R403" s="14">
        <f t="shared" ca="1" si="2944"/>
        <v>138874.97375163186</v>
      </c>
      <c r="S403" s="14">
        <f t="shared" ca="1" si="2945"/>
        <v>157099.84435818988</v>
      </c>
      <c r="T403" s="14">
        <f t="shared" ca="1" si="2946"/>
        <v>178927.53486658237</v>
      </c>
      <c r="U403" s="14">
        <f t="shared" ca="1" si="2947"/>
        <v>207214.14931672433</v>
      </c>
      <c r="V403" s="14">
        <f t="shared" ca="1" si="2948"/>
        <v>226366.81379617515</v>
      </c>
      <c r="W403" s="14">
        <f t="shared" ca="1" si="2949"/>
        <v>252605.54372882895</v>
      </c>
      <c r="X403" s="14">
        <f t="shared" ca="1" si="2950"/>
        <v>283920.33471026295</v>
      </c>
      <c r="Y403" s="14">
        <f t="shared" ca="1" si="2951"/>
        <v>272641.68725755438</v>
      </c>
      <c r="Z403" s="14">
        <f t="shared" ca="1" si="2952"/>
        <v>270532.062762246</v>
      </c>
      <c r="AA403" s="14">
        <f t="shared" ca="1" si="2953"/>
        <v>296051.23945235042</v>
      </c>
      <c r="AB403" s="14">
        <f t="shared" ca="1" si="2954"/>
        <v>313855.61293710861</v>
      </c>
      <c r="AC403" s="14">
        <f t="shared" ca="1" si="2955"/>
        <v>346685.73103633919</v>
      </c>
      <c r="AD403" s="14">
        <f t="shared" ca="1" si="2956"/>
        <v>364610.95783549314</v>
      </c>
      <c r="AE403" s="14">
        <f t="shared" ca="1" si="2957"/>
        <v>415600.173932123</v>
      </c>
      <c r="AF403" s="14">
        <f t="shared" ca="1" si="2958"/>
        <v>483799.72163314297</v>
      </c>
      <c r="AG403" s="14">
        <f t="shared" ca="1" si="2959"/>
        <v>531804.72336268704</v>
      </c>
      <c r="AH403" s="14">
        <f t="shared" ca="1" si="2960"/>
        <v>582259.28995528584</v>
      </c>
      <c r="AI403" s="14">
        <f t="shared" ca="1" si="2961"/>
        <v>592603.80972468178</v>
      </c>
      <c r="AJ403" s="14">
        <f t="shared" ca="1" si="2962"/>
        <v>652841.16413999896</v>
      </c>
      <c r="AK403" s="14">
        <f t="shared" ca="1" si="2963"/>
        <v>707464.74577677494</v>
      </c>
      <c r="AL403" s="14">
        <f t="shared" ca="1" si="2964"/>
        <v>780631.99060567142</v>
      </c>
      <c r="AM403" s="14">
        <f t="shared" ca="1" si="2965"/>
        <v>819597.46256823139</v>
      </c>
      <c r="AN403" s="14">
        <f t="shared" ca="1" si="2966"/>
        <v>890512.85298396356</v>
      </c>
      <c r="AO403" s="14">
        <f t="shared" ca="1" si="2967"/>
        <v>828635.37099648488</v>
      </c>
      <c r="AP403" s="14">
        <f t="shared" ref="AP403:AY403" ca="1" si="2975">(AO403+$B$2*(1+(_xlfn.NORM.INV(RAND(),4.6584, 3.76)/100))*$B$3*(1-$B$5))*(1-$B$6)*(1+(_xlfn.NORM.INV(RAND(),7.9067, 8.8948)/100)*(1-$B$8))*(1-0.06)</f>
        <v>827404.02635359182</v>
      </c>
      <c r="AQ403" s="14">
        <f t="shared" ca="1" si="2975"/>
        <v>894543.54540593398</v>
      </c>
      <c r="AR403" s="14">
        <f t="shared" ca="1" si="2975"/>
        <v>804976.15657774161</v>
      </c>
      <c r="AS403" s="14">
        <f t="shared" ca="1" si="2975"/>
        <v>842320.03269026999</v>
      </c>
      <c r="AT403" s="14">
        <f t="shared" ca="1" si="2975"/>
        <v>782500.19896778336</v>
      </c>
      <c r="AU403" s="14">
        <f t="shared" ca="1" si="2975"/>
        <v>704349.50114012987</v>
      </c>
      <c r="AV403" s="14">
        <f t="shared" ca="1" si="2975"/>
        <v>783524.16782721865</v>
      </c>
      <c r="AW403" s="14">
        <f t="shared" ca="1" si="2975"/>
        <v>733923.66768247634</v>
      </c>
      <c r="AX403" s="14">
        <f t="shared" ca="1" si="2975"/>
        <v>702507.06095674948</v>
      </c>
      <c r="AY403" s="14">
        <f t="shared" ca="1" si="2975"/>
        <v>691857.74515135703</v>
      </c>
      <c r="AZ403" s="14">
        <f t="shared" ref="AZ403:BD403" ca="1" si="2976">(AY403+$B$2*(1+(_xlfn.NORM.INV(RAND(),4.6584, 3.76)/100))*$B$3*(1-$B$5))*(1-$B$6)*(1+(_xlfn.NORM.INV(RAND(),7.9067, 8.8948)/100)*(1-$B$8))*(1-0.07)</f>
        <v>594640.54516872752</v>
      </c>
      <c r="BA403" s="14">
        <f t="shared" ca="1" si="2976"/>
        <v>605214.40478915756</v>
      </c>
      <c r="BB403" s="14">
        <f t="shared" ca="1" si="2976"/>
        <v>609139.59986967419</v>
      </c>
      <c r="BC403" s="14">
        <f t="shared" ca="1" si="2976"/>
        <v>600324.19682754902</v>
      </c>
      <c r="BD403" s="14">
        <f t="shared" ca="1" si="2976"/>
        <v>574487.22712078877</v>
      </c>
      <c r="BE403" s="14">
        <f t="shared" ref="BE403:BI403" ca="1" si="2977">(BD403+$B$2*(1+(_xlfn.NORM.INV(RAND(),4.6584, 3.76)/100))*$B$3*(1-$B$5))*(1-$B$6)*(1+(_xlfn.NORM.INV(RAND(),7.9067, 8.8948)/100)*(1-$B$8))*(1-0.08)</f>
        <v>500067.22692393936</v>
      </c>
      <c r="BF403" s="14">
        <f t="shared" ca="1" si="2977"/>
        <v>474501.13861658867</v>
      </c>
      <c r="BG403" s="14">
        <f t="shared" ca="1" si="2977"/>
        <v>481535.26014635572</v>
      </c>
      <c r="BH403" s="14">
        <f t="shared" ca="1" si="2977"/>
        <v>499902.27512702032</v>
      </c>
      <c r="BI403" s="14">
        <f t="shared" ca="1" si="2977"/>
        <v>564486.57640164904</v>
      </c>
      <c r="BJ403" s="14">
        <f t="shared" ref="BJ403:BN403" ca="1" si="2978">(BI403+$B$2*(1+(_xlfn.NORM.INV(RAND(),4.6584, 3.76)/100))*$B$3*(1-$B$5))*(1-$B$6)*(1+(_xlfn.NORM.INV(RAND(),7.9067, 8.8948)/100)*(1-$B$8))*(1-0.1)</f>
        <v>544327.60607449035</v>
      </c>
      <c r="BK403" s="14">
        <f t="shared" ca="1" si="2978"/>
        <v>548316.65336827992</v>
      </c>
      <c r="BL403" s="14">
        <f t="shared" ca="1" si="2978"/>
        <v>529845.67106504121</v>
      </c>
      <c r="BM403" s="14">
        <f t="shared" ca="1" si="2978"/>
        <v>448168.43696638889</v>
      </c>
      <c r="BN403" s="14">
        <f t="shared" ca="1" si="2978"/>
        <v>438773.2367430586</v>
      </c>
      <c r="BO403" s="14">
        <f t="shared" ref="BO403:BS403" ca="1" si="2979">(BN403+$B$2*(1+(_xlfn.NORM.INV(RAND(),4.6584, 3.76)/100))*$B$3*(1-$B$5))*(1-$B$6)*(1+(_xlfn.NORM.INV(RAND(),7.9067, 8.8948)/100)*(1-$B$8))*(1-0.12)</f>
        <v>373873.2163011824</v>
      </c>
      <c r="BP403" s="14">
        <f t="shared" ca="1" si="2979"/>
        <v>338716.82148278924</v>
      </c>
      <c r="BQ403" s="14">
        <f t="shared" ca="1" si="2979"/>
        <v>336326.62387699715</v>
      </c>
      <c r="BR403" s="14">
        <f t="shared" ca="1" si="2979"/>
        <v>314287.32549334486</v>
      </c>
      <c r="BS403" s="14">
        <f t="shared" ca="1" si="2979"/>
        <v>284808.60697636334</v>
      </c>
      <c r="BT403" s="14">
        <f t="shared" ref="BT403:CS403" ca="1" si="2980">(BS403+$B$2*(1+(_xlfn.NORM.INV(RAND(),4.6584, 3.76)/100))*$B$3*(1-$B$5))*(1-$B$6)*(1+(_xlfn.NORM.INV(RAND(),7.9067, 8.8948)/100)*(1-$B$8))*(1-0.15)</f>
        <v>216630.02248732705</v>
      </c>
      <c r="BU403" s="14">
        <f t="shared" ca="1" si="2980"/>
        <v>206509.42674122902</v>
      </c>
      <c r="BV403" s="14">
        <f t="shared" ca="1" si="2980"/>
        <v>189823.30703752159</v>
      </c>
      <c r="BW403" s="14">
        <f t="shared" ca="1" si="2980"/>
        <v>178014.83905940829</v>
      </c>
      <c r="BX403" s="14">
        <f t="shared" ca="1" si="2980"/>
        <v>156244.54348055157</v>
      </c>
      <c r="BY403" s="14">
        <f t="shared" ca="1" si="2980"/>
        <v>150363.28874825858</v>
      </c>
      <c r="BZ403" s="14">
        <f t="shared" ca="1" si="2980"/>
        <v>115945.42204511634</v>
      </c>
      <c r="CA403" s="14">
        <f t="shared" ca="1" si="2980"/>
        <v>101697.90186421198</v>
      </c>
      <c r="CB403" s="14">
        <f t="shared" ca="1" si="2980"/>
        <v>97908.588190409049</v>
      </c>
      <c r="CC403" s="14">
        <f t="shared" ca="1" si="2980"/>
        <v>96022.363109564933</v>
      </c>
      <c r="CD403" s="14">
        <f t="shared" ca="1" si="2980"/>
        <v>94041.730235065159</v>
      </c>
      <c r="CE403" s="14">
        <f t="shared" ca="1" si="2980"/>
        <v>86041.32785263109</v>
      </c>
      <c r="CF403" s="14">
        <f t="shared" ca="1" si="2980"/>
        <v>87223.445064106796</v>
      </c>
      <c r="CG403" s="14">
        <f t="shared" ca="1" si="2980"/>
        <v>79669.544722106031</v>
      </c>
      <c r="CH403" s="14">
        <f t="shared" ca="1" si="2980"/>
        <v>77169.450927872371</v>
      </c>
      <c r="CI403" s="14">
        <f t="shared" ca="1" si="2980"/>
        <v>76762.031945720752</v>
      </c>
      <c r="CJ403" s="14">
        <f t="shared" ca="1" si="2980"/>
        <v>77737.972690349532</v>
      </c>
      <c r="CK403" s="14">
        <f t="shared" ca="1" si="2980"/>
        <v>62967.753501105937</v>
      </c>
      <c r="CL403" s="14">
        <f t="shared" ca="1" si="2980"/>
        <v>61059.74552972777</v>
      </c>
      <c r="CM403" s="14">
        <f t="shared" ca="1" si="2980"/>
        <v>59395.701971691997</v>
      </c>
      <c r="CN403" s="14">
        <f t="shared" ca="1" si="2980"/>
        <v>64101.584430356459</v>
      </c>
      <c r="CO403" s="14">
        <f t="shared" ca="1" si="2980"/>
        <v>64870.34498088972</v>
      </c>
      <c r="CP403" s="14">
        <f t="shared" ca="1" si="2980"/>
        <v>62453.151883964601</v>
      </c>
      <c r="CQ403" s="14">
        <f t="shared" ca="1" si="2980"/>
        <v>57426.893316765898</v>
      </c>
      <c r="CR403" s="14">
        <f t="shared" ca="1" si="2980"/>
        <v>54206.532022975363</v>
      </c>
      <c r="CS403" s="14">
        <f t="shared" ca="1" si="2980"/>
        <v>53418.893802218503</v>
      </c>
    </row>
    <row r="404" spans="1:97">
      <c r="A404" s="11">
        <v>388</v>
      </c>
      <c r="B404" s="13">
        <f t="shared" si="2929"/>
        <v>5567.1791999999996</v>
      </c>
      <c r="C404" s="14">
        <f t="shared" ref="C404:D404" ca="1" si="2981">(B404+$B$2*(1+(_xlfn.NORM.INV(RAND(),4.6584, 3.76)/100))*$B$3*(1-$B$5))*(1-$B$6)*(1+(_xlfn.NORM.INV(RAND(),7.9067, 8.8948)/100)*(1-$B$8))</f>
        <v>12799.443465401466</v>
      </c>
      <c r="D404" s="14">
        <f t="shared" ca="1" si="2981"/>
        <v>22326.771966333992</v>
      </c>
      <c r="E404" s="14">
        <f t="shared" ca="1" si="2931"/>
        <v>30930.465625485864</v>
      </c>
      <c r="F404" s="14">
        <f t="shared" ca="1" si="2932"/>
        <v>40223.293758996595</v>
      </c>
      <c r="G404" s="14">
        <f t="shared" ca="1" si="2933"/>
        <v>49817.289542321036</v>
      </c>
      <c r="H404" s="14">
        <f t="shared" ca="1" si="2934"/>
        <v>58431.956426919904</v>
      </c>
      <c r="I404" s="14">
        <f t="shared" ca="1" si="2935"/>
        <v>64631.052255239563</v>
      </c>
      <c r="J404" s="14">
        <f t="shared" ca="1" si="2936"/>
        <v>77645.522303922364</v>
      </c>
      <c r="K404" s="14">
        <f t="shared" ca="1" si="2937"/>
        <v>98377.073489932212</v>
      </c>
      <c r="L404" s="14">
        <f t="shared" ca="1" si="2938"/>
        <v>105780.90011825411</v>
      </c>
      <c r="M404" s="14">
        <f t="shared" ca="1" si="2939"/>
        <v>120551.2444295997</v>
      </c>
      <c r="N404" s="14">
        <f t="shared" ca="1" si="2940"/>
        <v>131200.1530797632</v>
      </c>
      <c r="O404" s="14">
        <f t="shared" ca="1" si="2941"/>
        <v>134791.8376015604</v>
      </c>
      <c r="P404" s="14">
        <f t="shared" ca="1" si="2942"/>
        <v>146145.08802807366</v>
      </c>
      <c r="Q404" s="14">
        <f t="shared" ca="1" si="2943"/>
        <v>148613.2094851713</v>
      </c>
      <c r="R404" s="14">
        <f t="shared" ca="1" si="2944"/>
        <v>157580.98101025834</v>
      </c>
      <c r="S404" s="14">
        <f t="shared" ca="1" si="2945"/>
        <v>167271.14179440989</v>
      </c>
      <c r="T404" s="14">
        <f t="shared" ca="1" si="2946"/>
        <v>160470.0305846507</v>
      </c>
      <c r="U404" s="14">
        <f t="shared" ca="1" si="2947"/>
        <v>173705.07803764183</v>
      </c>
      <c r="V404" s="14">
        <f t="shared" ca="1" si="2948"/>
        <v>189811.76718818196</v>
      </c>
      <c r="W404" s="14">
        <f t="shared" ca="1" si="2949"/>
        <v>212355.05839742551</v>
      </c>
      <c r="X404" s="14">
        <f t="shared" ca="1" si="2950"/>
        <v>209441.68932747131</v>
      </c>
      <c r="Y404" s="14">
        <f t="shared" ca="1" si="2951"/>
        <v>221890.68309997951</v>
      </c>
      <c r="Z404" s="14">
        <f t="shared" ca="1" si="2952"/>
        <v>223151.27822102967</v>
      </c>
      <c r="AA404" s="14">
        <f t="shared" ca="1" si="2953"/>
        <v>244858.41312414085</v>
      </c>
      <c r="AB404" s="14">
        <f t="shared" ca="1" si="2954"/>
        <v>277532.73029716796</v>
      </c>
      <c r="AC404" s="14">
        <f t="shared" ca="1" si="2955"/>
        <v>239874.12898506838</v>
      </c>
      <c r="AD404" s="14">
        <f t="shared" ca="1" si="2956"/>
        <v>278588.14515814895</v>
      </c>
      <c r="AE404" s="14">
        <f t="shared" ca="1" si="2957"/>
        <v>288729.01681686554</v>
      </c>
      <c r="AF404" s="14">
        <f t="shared" ca="1" si="2958"/>
        <v>311817.69816131407</v>
      </c>
      <c r="AG404" s="14">
        <f t="shared" ca="1" si="2959"/>
        <v>349857.29608942341</v>
      </c>
      <c r="AH404" s="14">
        <f t="shared" ca="1" si="2960"/>
        <v>363376.32141593657</v>
      </c>
      <c r="AI404" s="14">
        <f t="shared" ca="1" si="2961"/>
        <v>359486.92549085367</v>
      </c>
      <c r="AJ404" s="14">
        <f t="shared" ca="1" si="2962"/>
        <v>411219.43504584604</v>
      </c>
      <c r="AK404" s="14">
        <f t="shared" ca="1" si="2963"/>
        <v>461250.11632238323</v>
      </c>
      <c r="AL404" s="14">
        <f t="shared" ca="1" si="2964"/>
        <v>418790.62347657926</v>
      </c>
      <c r="AM404" s="14">
        <f t="shared" ca="1" si="2965"/>
        <v>443125.92167485901</v>
      </c>
      <c r="AN404" s="14">
        <f t="shared" ca="1" si="2966"/>
        <v>465773.02408292098</v>
      </c>
      <c r="AO404" s="14">
        <f t="shared" ca="1" si="2967"/>
        <v>537315.80335329683</v>
      </c>
      <c r="AP404" s="14">
        <f t="shared" ref="AP404:AY404" ca="1" si="2982">(AO404+$B$2*(1+(_xlfn.NORM.INV(RAND(),4.6584, 3.76)/100))*$B$3*(1-$B$5))*(1-$B$6)*(1+(_xlfn.NORM.INV(RAND(),7.9067, 8.8948)/100)*(1-$B$8))*(1-0.06)</f>
        <v>586755.06323049322</v>
      </c>
      <c r="AQ404" s="14">
        <f t="shared" ca="1" si="2982"/>
        <v>561541.77404073824</v>
      </c>
      <c r="AR404" s="14">
        <f t="shared" ca="1" si="2982"/>
        <v>533161.46184592892</v>
      </c>
      <c r="AS404" s="14">
        <f t="shared" ca="1" si="2982"/>
        <v>495555.78166791319</v>
      </c>
      <c r="AT404" s="14">
        <f t="shared" ca="1" si="2982"/>
        <v>515419.29295548436</v>
      </c>
      <c r="AU404" s="14">
        <f t="shared" ca="1" si="2982"/>
        <v>483485.51558050513</v>
      </c>
      <c r="AV404" s="14">
        <f t="shared" ca="1" si="2982"/>
        <v>486477.48316893779</v>
      </c>
      <c r="AW404" s="14">
        <f t="shared" ca="1" si="2982"/>
        <v>465796.18007750023</v>
      </c>
      <c r="AX404" s="14">
        <f t="shared" ca="1" si="2982"/>
        <v>407265.38294371974</v>
      </c>
      <c r="AY404" s="14">
        <f t="shared" ca="1" si="2982"/>
        <v>425044.47988658072</v>
      </c>
      <c r="AZ404" s="14">
        <f t="shared" ref="AZ404:BD404" ca="1" si="2983">(AY404+$B$2*(1+(_xlfn.NORM.INV(RAND(),4.6584, 3.76)/100))*$B$3*(1-$B$5))*(1-$B$6)*(1+(_xlfn.NORM.INV(RAND(),7.9067, 8.8948)/100)*(1-$B$8))*(1-0.07)</f>
        <v>377574.9633051288</v>
      </c>
      <c r="BA404" s="14">
        <f t="shared" ca="1" si="2983"/>
        <v>387989.68376870285</v>
      </c>
      <c r="BB404" s="14">
        <f t="shared" ca="1" si="2983"/>
        <v>372447.91223410598</v>
      </c>
      <c r="BC404" s="14">
        <f t="shared" ca="1" si="2983"/>
        <v>395225.24982789892</v>
      </c>
      <c r="BD404" s="14">
        <f t="shared" ca="1" si="2983"/>
        <v>403471.58990776114</v>
      </c>
      <c r="BE404" s="14">
        <f t="shared" ref="BE404:BI404" ca="1" si="2984">(BD404+$B$2*(1+(_xlfn.NORM.INV(RAND(),4.6584, 3.76)/100))*$B$3*(1-$B$5))*(1-$B$6)*(1+(_xlfn.NORM.INV(RAND(),7.9067, 8.8948)/100)*(1-$B$8))*(1-0.08)</f>
        <v>384865.92473709135</v>
      </c>
      <c r="BF404" s="14">
        <f t="shared" ca="1" si="2984"/>
        <v>367966.50932239596</v>
      </c>
      <c r="BG404" s="14">
        <f t="shared" ca="1" si="2984"/>
        <v>327455.35903315467</v>
      </c>
      <c r="BH404" s="14">
        <f t="shared" ca="1" si="2984"/>
        <v>343685.38115559251</v>
      </c>
      <c r="BI404" s="14">
        <f t="shared" ca="1" si="2984"/>
        <v>289765.28987646429</v>
      </c>
      <c r="BJ404" s="14">
        <f t="shared" ref="BJ404:BN404" ca="1" si="2985">(BI404+$B$2*(1+(_xlfn.NORM.INV(RAND(),4.6584, 3.76)/100))*$B$3*(1-$B$5))*(1-$B$6)*(1+(_xlfn.NORM.INV(RAND(),7.9067, 8.8948)/100)*(1-$B$8))*(1-0.1)</f>
        <v>317697.35853156116</v>
      </c>
      <c r="BK404" s="14">
        <f t="shared" ca="1" si="2985"/>
        <v>329538.24130531662</v>
      </c>
      <c r="BL404" s="14">
        <f t="shared" ca="1" si="2985"/>
        <v>302976.73254480277</v>
      </c>
      <c r="BM404" s="14">
        <f t="shared" ca="1" si="2985"/>
        <v>287443.31068283576</v>
      </c>
      <c r="BN404" s="14">
        <f t="shared" ca="1" si="2985"/>
        <v>264720.92740759772</v>
      </c>
      <c r="BO404" s="14">
        <f t="shared" ref="BO404:BS404" ca="1" si="2986">(BN404+$B$2*(1+(_xlfn.NORM.INV(RAND(),4.6584, 3.76)/100))*$B$3*(1-$B$5))*(1-$B$6)*(1+(_xlfn.NORM.INV(RAND(),7.9067, 8.8948)/100)*(1-$B$8))*(1-0.12)</f>
        <v>240865.73872696268</v>
      </c>
      <c r="BP404" s="14">
        <f t="shared" ca="1" si="2986"/>
        <v>249116.38099255235</v>
      </c>
      <c r="BQ404" s="14">
        <f t="shared" ca="1" si="2986"/>
        <v>264614.52075587329</v>
      </c>
      <c r="BR404" s="14">
        <f t="shared" ca="1" si="2986"/>
        <v>230849.31357887748</v>
      </c>
      <c r="BS404" s="14">
        <f t="shared" ca="1" si="2986"/>
        <v>195377.42701285623</v>
      </c>
      <c r="BT404" s="14">
        <f t="shared" ref="BT404:CS404" ca="1" si="2987">(BS404+$B$2*(1+(_xlfn.NORM.INV(RAND(),4.6584, 3.76)/100))*$B$3*(1-$B$5))*(1-$B$6)*(1+(_xlfn.NORM.INV(RAND(),7.9067, 8.8948)/100)*(1-$B$8))*(1-0.15)</f>
        <v>166559.88155914107</v>
      </c>
      <c r="BU404" s="14">
        <f t="shared" ca="1" si="2987"/>
        <v>136696.00068591165</v>
      </c>
      <c r="BV404" s="14">
        <f t="shared" ca="1" si="2987"/>
        <v>127104.35020516449</v>
      </c>
      <c r="BW404" s="14">
        <f t="shared" ca="1" si="2987"/>
        <v>123074.3014258637</v>
      </c>
      <c r="BX404" s="14">
        <f t="shared" ca="1" si="2987"/>
        <v>123538.44949508201</v>
      </c>
      <c r="BY404" s="14">
        <f t="shared" ca="1" si="2987"/>
        <v>106327.86828521258</v>
      </c>
      <c r="BZ404" s="14">
        <f t="shared" ca="1" si="2987"/>
        <v>102992.78087119534</v>
      </c>
      <c r="CA404" s="14">
        <f t="shared" ca="1" si="2987"/>
        <v>104002.16554077332</v>
      </c>
      <c r="CB404" s="14">
        <f t="shared" ca="1" si="2987"/>
        <v>107764.93090482097</v>
      </c>
      <c r="CC404" s="14">
        <f t="shared" ca="1" si="2987"/>
        <v>101503.7367626229</v>
      </c>
      <c r="CD404" s="14">
        <f t="shared" ca="1" si="2987"/>
        <v>97885.21678693415</v>
      </c>
      <c r="CE404" s="14">
        <f t="shared" ca="1" si="2987"/>
        <v>89439.853252859102</v>
      </c>
      <c r="CF404" s="14">
        <f t="shared" ca="1" si="2987"/>
        <v>81393.834918603941</v>
      </c>
      <c r="CG404" s="14">
        <f t="shared" ca="1" si="2987"/>
        <v>74090.495090956611</v>
      </c>
      <c r="CH404" s="14">
        <f t="shared" ca="1" si="2987"/>
        <v>73992.427326551144</v>
      </c>
      <c r="CI404" s="14">
        <f t="shared" ca="1" si="2987"/>
        <v>82302.547972683577</v>
      </c>
      <c r="CJ404" s="14">
        <f t="shared" ca="1" si="2987"/>
        <v>70516.027672248034</v>
      </c>
      <c r="CK404" s="14">
        <f t="shared" ca="1" si="2987"/>
        <v>65886.57205684793</v>
      </c>
      <c r="CL404" s="14">
        <f t="shared" ca="1" si="2987"/>
        <v>65326.211013784749</v>
      </c>
      <c r="CM404" s="14">
        <f t="shared" ca="1" si="2987"/>
        <v>64769.530095333641</v>
      </c>
      <c r="CN404" s="14">
        <f t="shared" ca="1" si="2987"/>
        <v>64959.387281719057</v>
      </c>
      <c r="CO404" s="14">
        <f t="shared" ca="1" si="2987"/>
        <v>58528.979242527297</v>
      </c>
      <c r="CP404" s="14">
        <f t="shared" ca="1" si="2987"/>
        <v>57594.530325690896</v>
      </c>
      <c r="CQ404" s="14">
        <f t="shared" ca="1" si="2987"/>
        <v>61350.232455646517</v>
      </c>
      <c r="CR404" s="14">
        <f t="shared" ca="1" si="2987"/>
        <v>53936.723679565221</v>
      </c>
      <c r="CS404" s="14">
        <f t="shared" ca="1" si="2987"/>
        <v>53930.216028394556</v>
      </c>
    </row>
    <row r="405" spans="1:97">
      <c r="A405" s="11">
        <v>389</v>
      </c>
      <c r="B405" s="13">
        <f t="shared" si="2929"/>
        <v>5567.1791999999996</v>
      </c>
      <c r="C405" s="14">
        <f t="shared" ref="C405:D405" ca="1" si="2988">(B405+$B$2*(1+(_xlfn.NORM.INV(RAND(),4.6584, 3.76)/100))*$B$3*(1-$B$5))*(1-$B$6)*(1+(_xlfn.NORM.INV(RAND(),7.9067, 8.8948)/100)*(1-$B$8))</f>
        <v>12451.749953090201</v>
      </c>
      <c r="D405" s="14">
        <f t="shared" ca="1" si="2988"/>
        <v>18990.956205607567</v>
      </c>
      <c r="E405" s="14">
        <f t="shared" ca="1" si="2931"/>
        <v>23005.88967115953</v>
      </c>
      <c r="F405" s="14">
        <f t="shared" ca="1" si="2932"/>
        <v>33011.447667819171</v>
      </c>
      <c r="G405" s="14">
        <f t="shared" ca="1" si="2933"/>
        <v>40337.819775721051</v>
      </c>
      <c r="H405" s="14">
        <f t="shared" ca="1" si="2934"/>
        <v>41228.981821795336</v>
      </c>
      <c r="I405" s="14">
        <f t="shared" ca="1" si="2935"/>
        <v>54156.90923311402</v>
      </c>
      <c r="J405" s="14">
        <f t="shared" ca="1" si="2936"/>
        <v>59273.93489924389</v>
      </c>
      <c r="K405" s="14">
        <f t="shared" ca="1" si="2937"/>
        <v>82287.440328948971</v>
      </c>
      <c r="L405" s="14">
        <f t="shared" ca="1" si="2938"/>
        <v>87781.330247544349</v>
      </c>
      <c r="M405" s="14">
        <f t="shared" ca="1" si="2939"/>
        <v>101455.13803777468</v>
      </c>
      <c r="N405" s="14">
        <f t="shared" ca="1" si="2940"/>
        <v>125524.52758170533</v>
      </c>
      <c r="O405" s="14">
        <f t="shared" ca="1" si="2941"/>
        <v>152260.75684181313</v>
      </c>
      <c r="P405" s="14">
        <f t="shared" ca="1" si="2942"/>
        <v>177590.78562432309</v>
      </c>
      <c r="Q405" s="14">
        <f t="shared" ca="1" si="2943"/>
        <v>181516.73589455496</v>
      </c>
      <c r="R405" s="14">
        <f t="shared" ca="1" si="2944"/>
        <v>200995.03982128901</v>
      </c>
      <c r="S405" s="14">
        <f t="shared" ca="1" si="2945"/>
        <v>215619.74306620192</v>
      </c>
      <c r="T405" s="14">
        <f t="shared" ca="1" si="2946"/>
        <v>228484.3476765767</v>
      </c>
      <c r="U405" s="14">
        <f t="shared" ca="1" si="2947"/>
        <v>211400.43450143308</v>
      </c>
      <c r="V405" s="14">
        <f t="shared" ca="1" si="2948"/>
        <v>219616.87559778066</v>
      </c>
      <c r="W405" s="14">
        <f t="shared" ca="1" si="2949"/>
        <v>223418.71173595768</v>
      </c>
      <c r="X405" s="14">
        <f t="shared" ca="1" si="2950"/>
        <v>234839.57038548111</v>
      </c>
      <c r="Y405" s="14">
        <f t="shared" ca="1" si="2951"/>
        <v>238828.09820869446</v>
      </c>
      <c r="Z405" s="14">
        <f t="shared" ca="1" si="2952"/>
        <v>262850.75944428239</v>
      </c>
      <c r="AA405" s="14">
        <f t="shared" ca="1" si="2953"/>
        <v>287807.68886330689</v>
      </c>
      <c r="AB405" s="14">
        <f t="shared" ca="1" si="2954"/>
        <v>302147.54785893642</v>
      </c>
      <c r="AC405" s="14">
        <f t="shared" ca="1" si="2955"/>
        <v>356376.57175695937</v>
      </c>
      <c r="AD405" s="14">
        <f t="shared" ca="1" si="2956"/>
        <v>405310.65395617083</v>
      </c>
      <c r="AE405" s="14">
        <f t="shared" ca="1" si="2957"/>
        <v>399485.3812794821</v>
      </c>
      <c r="AF405" s="14">
        <f t="shared" ca="1" si="2958"/>
        <v>424648.17744475318</v>
      </c>
      <c r="AG405" s="14">
        <f t="shared" ca="1" si="2959"/>
        <v>453208.12788915931</v>
      </c>
      <c r="AH405" s="14">
        <f t="shared" ca="1" si="2960"/>
        <v>409623.51749675826</v>
      </c>
      <c r="AI405" s="14">
        <f t="shared" ca="1" si="2961"/>
        <v>402805.86719066376</v>
      </c>
      <c r="AJ405" s="14">
        <f t="shared" ca="1" si="2962"/>
        <v>445941.28104210249</v>
      </c>
      <c r="AK405" s="14">
        <f t="shared" ca="1" si="2963"/>
        <v>438701.00494680146</v>
      </c>
      <c r="AL405" s="14">
        <f t="shared" ca="1" si="2964"/>
        <v>454538.23880661768</v>
      </c>
      <c r="AM405" s="14">
        <f t="shared" ca="1" si="2965"/>
        <v>459517.79447512486</v>
      </c>
      <c r="AN405" s="14">
        <f t="shared" ca="1" si="2966"/>
        <v>515845.93996065849</v>
      </c>
      <c r="AO405" s="14">
        <f t="shared" ca="1" si="2967"/>
        <v>536581.45842284802</v>
      </c>
      <c r="AP405" s="14">
        <f t="shared" ref="AP405:AY405" ca="1" si="2989">(AO405+$B$2*(1+(_xlfn.NORM.INV(RAND(),4.6584, 3.76)/100))*$B$3*(1-$B$5))*(1-$B$6)*(1+(_xlfn.NORM.INV(RAND(),7.9067, 8.8948)/100)*(1-$B$8))*(1-0.06)</f>
        <v>545481.03332933981</v>
      </c>
      <c r="AQ405" s="14">
        <f t="shared" ca="1" si="2989"/>
        <v>534402.18461290677</v>
      </c>
      <c r="AR405" s="14">
        <f t="shared" ca="1" si="2989"/>
        <v>585510.1695153825</v>
      </c>
      <c r="AS405" s="14">
        <f t="shared" ca="1" si="2989"/>
        <v>539340.83138079476</v>
      </c>
      <c r="AT405" s="14">
        <f t="shared" ca="1" si="2989"/>
        <v>617766.67348070105</v>
      </c>
      <c r="AU405" s="14">
        <f t="shared" ca="1" si="2989"/>
        <v>632417.79555201472</v>
      </c>
      <c r="AV405" s="14">
        <f t="shared" ca="1" si="2989"/>
        <v>574883.62806504336</v>
      </c>
      <c r="AW405" s="14">
        <f t="shared" ca="1" si="2989"/>
        <v>514991.39061595121</v>
      </c>
      <c r="AX405" s="14">
        <f t="shared" ca="1" si="2989"/>
        <v>539363.75310938829</v>
      </c>
      <c r="AY405" s="14">
        <f t="shared" ca="1" si="2989"/>
        <v>511214.79794542474</v>
      </c>
      <c r="AZ405" s="14">
        <f t="shared" ref="AZ405:BD405" ca="1" si="2990">(AY405+$B$2*(1+(_xlfn.NORM.INV(RAND(),4.6584, 3.76)/100))*$B$3*(1-$B$5))*(1-$B$6)*(1+(_xlfn.NORM.INV(RAND(),7.9067, 8.8948)/100)*(1-$B$8))*(1-0.07)</f>
        <v>505825.18434982863</v>
      </c>
      <c r="BA405" s="14">
        <f t="shared" ca="1" si="2990"/>
        <v>492919.59048161865</v>
      </c>
      <c r="BB405" s="14">
        <f t="shared" ca="1" si="2990"/>
        <v>433261.0726710505</v>
      </c>
      <c r="BC405" s="14">
        <f t="shared" ca="1" si="2990"/>
        <v>482759.18333434302</v>
      </c>
      <c r="BD405" s="14">
        <f t="shared" ca="1" si="2990"/>
        <v>486098.90241525462</v>
      </c>
      <c r="BE405" s="14">
        <f t="shared" ref="BE405:BI405" ca="1" si="2991">(BD405+$B$2*(1+(_xlfn.NORM.INV(RAND(),4.6584, 3.76)/100))*$B$3*(1-$B$5))*(1-$B$6)*(1+(_xlfn.NORM.INV(RAND(),7.9067, 8.8948)/100)*(1-$B$8))*(1-0.08)</f>
        <v>443711.52552902204</v>
      </c>
      <c r="BF405" s="14">
        <f t="shared" ca="1" si="2991"/>
        <v>425558.73815546848</v>
      </c>
      <c r="BG405" s="14">
        <f t="shared" ca="1" si="2991"/>
        <v>447858.75486795173</v>
      </c>
      <c r="BH405" s="14">
        <f t="shared" ca="1" si="2991"/>
        <v>409637.70134243852</v>
      </c>
      <c r="BI405" s="14">
        <f t="shared" ca="1" si="2991"/>
        <v>405773.93552374147</v>
      </c>
      <c r="BJ405" s="14">
        <f t="shared" ref="BJ405:BN405" ca="1" si="2992">(BI405+$B$2*(1+(_xlfn.NORM.INV(RAND(),4.6584, 3.76)/100))*$B$3*(1-$B$5))*(1-$B$6)*(1+(_xlfn.NORM.INV(RAND(),7.9067, 8.8948)/100)*(1-$B$8))*(1-0.1)</f>
        <v>383876.36681564496</v>
      </c>
      <c r="BK405" s="14">
        <f t="shared" ca="1" si="2992"/>
        <v>374943.1028778248</v>
      </c>
      <c r="BL405" s="14">
        <f t="shared" ca="1" si="2992"/>
        <v>389172.83112318593</v>
      </c>
      <c r="BM405" s="14">
        <f t="shared" ca="1" si="2992"/>
        <v>386405.47065148514</v>
      </c>
      <c r="BN405" s="14">
        <f t="shared" ca="1" si="2992"/>
        <v>299179.70294647379</v>
      </c>
      <c r="BO405" s="14">
        <f t="shared" ref="BO405:BS405" ca="1" si="2993">(BN405+$B$2*(1+(_xlfn.NORM.INV(RAND(),4.6584, 3.76)/100))*$B$3*(1-$B$5))*(1-$B$6)*(1+(_xlfn.NORM.INV(RAND(),7.9067, 8.8948)/100)*(1-$B$8))*(1-0.12)</f>
        <v>296839.66995196091</v>
      </c>
      <c r="BP405" s="14">
        <f t="shared" ca="1" si="2993"/>
        <v>331328.44742670929</v>
      </c>
      <c r="BQ405" s="14">
        <f t="shared" ca="1" si="2993"/>
        <v>336653.59667074459</v>
      </c>
      <c r="BR405" s="14">
        <f t="shared" ca="1" si="2993"/>
        <v>307917.3536355187</v>
      </c>
      <c r="BS405" s="14">
        <f t="shared" ca="1" si="2993"/>
        <v>251444.72036166242</v>
      </c>
      <c r="BT405" s="14">
        <f t="shared" ref="BT405:CS405" ca="1" si="2994">(BS405+$B$2*(1+(_xlfn.NORM.INV(RAND(),4.6584, 3.76)/100))*$B$3*(1-$B$5))*(1-$B$6)*(1+(_xlfn.NORM.INV(RAND(),7.9067, 8.8948)/100)*(1-$B$8))*(1-0.15)</f>
        <v>232291.45031229791</v>
      </c>
      <c r="BU405" s="14">
        <f t="shared" ca="1" si="2994"/>
        <v>200377.80717264084</v>
      </c>
      <c r="BV405" s="14">
        <f t="shared" ca="1" si="2994"/>
        <v>174814.47829607863</v>
      </c>
      <c r="BW405" s="14">
        <f t="shared" ca="1" si="2994"/>
        <v>166470.36128324937</v>
      </c>
      <c r="BX405" s="14">
        <f t="shared" ca="1" si="2994"/>
        <v>162152.68291876148</v>
      </c>
      <c r="BY405" s="14">
        <f t="shared" ca="1" si="2994"/>
        <v>155402.99484803542</v>
      </c>
      <c r="BZ405" s="14">
        <f t="shared" ca="1" si="2994"/>
        <v>138661.34607919474</v>
      </c>
      <c r="CA405" s="14">
        <f t="shared" ca="1" si="2994"/>
        <v>124593.76689872102</v>
      </c>
      <c r="CB405" s="14">
        <f t="shared" ca="1" si="2994"/>
        <v>103708.11092428226</v>
      </c>
      <c r="CC405" s="14">
        <f t="shared" ca="1" si="2994"/>
        <v>105713.03791281026</v>
      </c>
      <c r="CD405" s="14">
        <f t="shared" ca="1" si="2994"/>
        <v>106175.22273871994</v>
      </c>
      <c r="CE405" s="14">
        <f t="shared" ca="1" si="2994"/>
        <v>116252.00700537728</v>
      </c>
      <c r="CF405" s="14">
        <f t="shared" ca="1" si="2994"/>
        <v>110996.39917799093</v>
      </c>
      <c r="CG405" s="14">
        <f t="shared" ca="1" si="2994"/>
        <v>106346.90952296734</v>
      </c>
      <c r="CH405" s="14">
        <f t="shared" ca="1" si="2994"/>
        <v>98194.318689321677</v>
      </c>
      <c r="CI405" s="14">
        <f t="shared" ca="1" si="2994"/>
        <v>93089.942864354831</v>
      </c>
      <c r="CJ405" s="14">
        <f t="shared" ca="1" si="2994"/>
        <v>82194.09350740978</v>
      </c>
      <c r="CK405" s="14">
        <f t="shared" ca="1" si="2994"/>
        <v>71682.122199774778</v>
      </c>
      <c r="CL405" s="14">
        <f t="shared" ca="1" si="2994"/>
        <v>76215.36206849938</v>
      </c>
      <c r="CM405" s="14">
        <f t="shared" ca="1" si="2994"/>
        <v>73869.215977185857</v>
      </c>
      <c r="CN405" s="14">
        <f t="shared" ca="1" si="2994"/>
        <v>69882.705916438179</v>
      </c>
      <c r="CO405" s="14">
        <f t="shared" ca="1" si="2994"/>
        <v>67490.579262713203</v>
      </c>
      <c r="CP405" s="14">
        <f t="shared" ca="1" si="2994"/>
        <v>75048.152403170388</v>
      </c>
      <c r="CQ405" s="14">
        <f t="shared" ca="1" si="2994"/>
        <v>77351.343514871027</v>
      </c>
      <c r="CR405" s="14">
        <f t="shared" ca="1" si="2994"/>
        <v>68805.650776942726</v>
      </c>
      <c r="CS405" s="14">
        <f t="shared" ca="1" si="2994"/>
        <v>65346.002149042055</v>
      </c>
    </row>
    <row r="406" spans="1:97">
      <c r="A406" s="11">
        <v>390</v>
      </c>
      <c r="B406" s="13">
        <f t="shared" si="2929"/>
        <v>5567.1791999999996</v>
      </c>
      <c r="C406" s="14">
        <f t="shared" ref="C406:D406" ca="1" si="2995">(B406+$B$2*(1+(_xlfn.NORM.INV(RAND(),4.6584, 3.76)/100))*$B$3*(1-$B$5))*(1-$B$6)*(1+(_xlfn.NORM.INV(RAND(),7.9067, 8.8948)/100)*(1-$B$8))</f>
        <v>13245.110447123747</v>
      </c>
      <c r="D406" s="14">
        <f t="shared" ca="1" si="2995"/>
        <v>18849.652509583029</v>
      </c>
      <c r="E406" s="14">
        <f t="shared" ca="1" si="2931"/>
        <v>27543.023172390673</v>
      </c>
      <c r="F406" s="14">
        <f t="shared" ca="1" si="2932"/>
        <v>37629.687674123401</v>
      </c>
      <c r="G406" s="14">
        <f t="shared" ca="1" si="2933"/>
        <v>48395.081288329413</v>
      </c>
      <c r="H406" s="14">
        <f t="shared" ca="1" si="2934"/>
        <v>59446.940509234657</v>
      </c>
      <c r="I406" s="14">
        <f t="shared" ca="1" si="2935"/>
        <v>70015.730523364662</v>
      </c>
      <c r="J406" s="14">
        <f t="shared" ca="1" si="2936"/>
        <v>92058.026092182714</v>
      </c>
      <c r="K406" s="14">
        <f t="shared" ca="1" si="2937"/>
        <v>93802.071150907272</v>
      </c>
      <c r="L406" s="14">
        <f t="shared" ca="1" si="2938"/>
        <v>100517.28424520872</v>
      </c>
      <c r="M406" s="14">
        <f t="shared" ca="1" si="2939"/>
        <v>112393.81300194145</v>
      </c>
      <c r="N406" s="14">
        <f t="shared" ca="1" si="2940"/>
        <v>111850.06692252726</v>
      </c>
      <c r="O406" s="14">
        <f t="shared" ca="1" si="2941"/>
        <v>125809.12282174118</v>
      </c>
      <c r="P406" s="14">
        <f t="shared" ca="1" si="2942"/>
        <v>138622.14069929291</v>
      </c>
      <c r="Q406" s="14">
        <f t="shared" ca="1" si="2943"/>
        <v>148698.14951824708</v>
      </c>
      <c r="R406" s="14">
        <f t="shared" ca="1" si="2944"/>
        <v>142815.71078606744</v>
      </c>
      <c r="S406" s="14">
        <f t="shared" ca="1" si="2945"/>
        <v>144220.7289469527</v>
      </c>
      <c r="T406" s="14">
        <f t="shared" ca="1" si="2946"/>
        <v>159891.47244107039</v>
      </c>
      <c r="U406" s="14">
        <f t="shared" ca="1" si="2947"/>
        <v>177408.66831178038</v>
      </c>
      <c r="V406" s="14">
        <f t="shared" ca="1" si="2948"/>
        <v>179262.90072635451</v>
      </c>
      <c r="W406" s="14">
        <f t="shared" ca="1" si="2949"/>
        <v>186994.86841496191</v>
      </c>
      <c r="X406" s="14">
        <f t="shared" ca="1" si="2950"/>
        <v>185503.66395965306</v>
      </c>
      <c r="Y406" s="14">
        <f t="shared" ca="1" si="2951"/>
        <v>187664.6821859479</v>
      </c>
      <c r="Z406" s="14">
        <f t="shared" ca="1" si="2952"/>
        <v>190811.2653221912</v>
      </c>
      <c r="AA406" s="14">
        <f t="shared" ca="1" si="2953"/>
        <v>204832.47507532188</v>
      </c>
      <c r="AB406" s="14">
        <f t="shared" ca="1" si="2954"/>
        <v>210230.52183095153</v>
      </c>
      <c r="AC406" s="14">
        <f t="shared" ca="1" si="2955"/>
        <v>193059.4744212777</v>
      </c>
      <c r="AD406" s="14">
        <f t="shared" ca="1" si="2956"/>
        <v>225372.2708847771</v>
      </c>
      <c r="AE406" s="14">
        <f t="shared" ca="1" si="2957"/>
        <v>259050.58701305196</v>
      </c>
      <c r="AF406" s="14">
        <f t="shared" ca="1" si="2958"/>
        <v>288645.77775803878</v>
      </c>
      <c r="AG406" s="14">
        <f t="shared" ca="1" si="2959"/>
        <v>319087.25643529021</v>
      </c>
      <c r="AH406" s="14">
        <f t="shared" ca="1" si="2960"/>
        <v>414527.48852832027</v>
      </c>
      <c r="AI406" s="14">
        <f t="shared" ca="1" si="2961"/>
        <v>422732.59701519308</v>
      </c>
      <c r="AJ406" s="14">
        <f t="shared" ca="1" si="2962"/>
        <v>442836.65837857133</v>
      </c>
      <c r="AK406" s="14">
        <f t="shared" ca="1" si="2963"/>
        <v>418552.49477254244</v>
      </c>
      <c r="AL406" s="14">
        <f t="shared" ca="1" si="2964"/>
        <v>443410.9714292484</v>
      </c>
      <c r="AM406" s="14">
        <f t="shared" ca="1" si="2965"/>
        <v>392034.62896371435</v>
      </c>
      <c r="AN406" s="14">
        <f t="shared" ca="1" si="2966"/>
        <v>352491.62555504567</v>
      </c>
      <c r="AO406" s="14">
        <f t="shared" ca="1" si="2967"/>
        <v>391981.1373571023</v>
      </c>
      <c r="AP406" s="14">
        <f t="shared" ref="AP406:AY406" ca="1" si="2996">(AO406+$B$2*(1+(_xlfn.NORM.INV(RAND(),4.6584, 3.76)/100))*$B$3*(1-$B$5))*(1-$B$6)*(1+(_xlfn.NORM.INV(RAND(),7.9067, 8.8948)/100)*(1-$B$8))*(1-0.06)</f>
        <v>425293.85918558401</v>
      </c>
      <c r="AQ406" s="14">
        <f t="shared" ca="1" si="2996"/>
        <v>405220.13427580055</v>
      </c>
      <c r="AR406" s="14">
        <f t="shared" ca="1" si="2996"/>
        <v>443371.94925852295</v>
      </c>
      <c r="AS406" s="14">
        <f t="shared" ca="1" si="2996"/>
        <v>401871.20591874077</v>
      </c>
      <c r="AT406" s="14">
        <f t="shared" ca="1" si="2996"/>
        <v>361206.95900846343</v>
      </c>
      <c r="AU406" s="14">
        <f t="shared" ca="1" si="2996"/>
        <v>390183.68472792377</v>
      </c>
      <c r="AV406" s="14">
        <f t="shared" ca="1" si="2996"/>
        <v>385304.28188258701</v>
      </c>
      <c r="AW406" s="14">
        <f t="shared" ca="1" si="2996"/>
        <v>395122.68483458023</v>
      </c>
      <c r="AX406" s="14">
        <f t="shared" ca="1" si="2996"/>
        <v>377435.57781991956</v>
      </c>
      <c r="AY406" s="14">
        <f t="shared" ca="1" si="2996"/>
        <v>368725.6520443323</v>
      </c>
      <c r="AZ406" s="14">
        <f t="shared" ref="AZ406:BD406" ca="1" si="2997">(AY406+$B$2*(1+(_xlfn.NORM.INV(RAND(),4.6584, 3.76)/100))*$B$3*(1-$B$5))*(1-$B$6)*(1+(_xlfn.NORM.INV(RAND(),7.9067, 8.8948)/100)*(1-$B$8))*(1-0.07)</f>
        <v>379576.63725209248</v>
      </c>
      <c r="BA406" s="14">
        <f t="shared" ca="1" si="2997"/>
        <v>369307.21240739402</v>
      </c>
      <c r="BB406" s="14">
        <f t="shared" ca="1" si="2997"/>
        <v>333139.4225604267</v>
      </c>
      <c r="BC406" s="14">
        <f t="shared" ca="1" si="2997"/>
        <v>341173.00065152755</v>
      </c>
      <c r="BD406" s="14">
        <f t="shared" ca="1" si="2997"/>
        <v>328836.3363131127</v>
      </c>
      <c r="BE406" s="14">
        <f t="shared" ref="BE406:BI406" ca="1" si="2998">(BD406+$B$2*(1+(_xlfn.NORM.INV(RAND(),4.6584, 3.76)/100))*$B$3*(1-$B$5))*(1-$B$6)*(1+(_xlfn.NORM.INV(RAND(),7.9067, 8.8948)/100)*(1-$B$8))*(1-0.08)</f>
        <v>305100.19011226785</v>
      </c>
      <c r="BF406" s="14">
        <f t="shared" ca="1" si="2998"/>
        <v>234261.67100962138</v>
      </c>
      <c r="BG406" s="14">
        <f t="shared" ca="1" si="2998"/>
        <v>224033.95961223988</v>
      </c>
      <c r="BH406" s="14">
        <f t="shared" ca="1" si="2998"/>
        <v>219864.88566694129</v>
      </c>
      <c r="BI406" s="14">
        <f t="shared" ca="1" si="2998"/>
        <v>202957.19206341097</v>
      </c>
      <c r="BJ406" s="14">
        <f t="shared" ref="BJ406:BN406" ca="1" si="2999">(BI406+$B$2*(1+(_xlfn.NORM.INV(RAND(),4.6584, 3.76)/100))*$B$3*(1-$B$5))*(1-$B$6)*(1+(_xlfn.NORM.INV(RAND(),7.9067, 8.8948)/100)*(1-$B$8))*(1-0.1)</f>
        <v>201690.14967901196</v>
      </c>
      <c r="BK406" s="14">
        <f t="shared" ca="1" si="2999"/>
        <v>199330.73020186776</v>
      </c>
      <c r="BL406" s="14">
        <f t="shared" ca="1" si="2999"/>
        <v>190606.50235951933</v>
      </c>
      <c r="BM406" s="14">
        <f t="shared" ca="1" si="2999"/>
        <v>203516.71676397187</v>
      </c>
      <c r="BN406" s="14">
        <f t="shared" ca="1" si="2999"/>
        <v>207672.35390439784</v>
      </c>
      <c r="BO406" s="14">
        <f t="shared" ref="BO406:BS406" ca="1" si="3000">(BN406+$B$2*(1+(_xlfn.NORM.INV(RAND(),4.6584, 3.76)/100))*$B$3*(1-$B$5))*(1-$B$6)*(1+(_xlfn.NORM.INV(RAND(),7.9067, 8.8948)/100)*(1-$B$8))*(1-0.12)</f>
        <v>198283.13989310601</v>
      </c>
      <c r="BP406" s="14">
        <f t="shared" ca="1" si="3000"/>
        <v>182233.37395402233</v>
      </c>
      <c r="BQ406" s="14">
        <f t="shared" ca="1" si="3000"/>
        <v>154791.60814833155</v>
      </c>
      <c r="BR406" s="14">
        <f t="shared" ca="1" si="3000"/>
        <v>155004.86795764274</v>
      </c>
      <c r="BS406" s="14">
        <f t="shared" ca="1" si="3000"/>
        <v>156771.2174773372</v>
      </c>
      <c r="BT406" s="14">
        <f t="shared" ref="BT406:CS406" ca="1" si="3001">(BS406+$B$2*(1+(_xlfn.NORM.INV(RAND(),4.6584, 3.76)/100))*$B$3*(1-$B$5))*(1-$B$6)*(1+(_xlfn.NORM.INV(RAND(),7.9067, 8.8948)/100)*(1-$B$8))*(1-0.15)</f>
        <v>134576.86490932357</v>
      </c>
      <c r="BU406" s="14">
        <f t="shared" ca="1" si="3001"/>
        <v>140555.83851042963</v>
      </c>
      <c r="BV406" s="14">
        <f t="shared" ca="1" si="3001"/>
        <v>140313.12825251737</v>
      </c>
      <c r="BW406" s="14">
        <f t="shared" ca="1" si="3001"/>
        <v>124562.29032690811</v>
      </c>
      <c r="BX406" s="14">
        <f t="shared" ca="1" si="3001"/>
        <v>126640.61940009527</v>
      </c>
      <c r="BY406" s="14">
        <f t="shared" ca="1" si="3001"/>
        <v>100125.88847908484</v>
      </c>
      <c r="BZ406" s="14">
        <f t="shared" ca="1" si="3001"/>
        <v>98395.697714512702</v>
      </c>
      <c r="CA406" s="14">
        <f t="shared" ca="1" si="3001"/>
        <v>93860.903664999292</v>
      </c>
      <c r="CB406" s="14">
        <f t="shared" ca="1" si="3001"/>
        <v>84886.53192446685</v>
      </c>
      <c r="CC406" s="14">
        <f t="shared" ca="1" si="3001"/>
        <v>73499.224489459069</v>
      </c>
      <c r="CD406" s="14">
        <f t="shared" ca="1" si="3001"/>
        <v>68341.593225491437</v>
      </c>
      <c r="CE406" s="14">
        <f t="shared" ca="1" si="3001"/>
        <v>64239.642922560073</v>
      </c>
      <c r="CF406" s="14">
        <f t="shared" ca="1" si="3001"/>
        <v>61700.999803493934</v>
      </c>
      <c r="CG406" s="14">
        <f t="shared" ca="1" si="3001"/>
        <v>58282.659106918887</v>
      </c>
      <c r="CH406" s="14">
        <f t="shared" ca="1" si="3001"/>
        <v>61128.250674822557</v>
      </c>
      <c r="CI406" s="14">
        <f t="shared" ca="1" si="3001"/>
        <v>51287.999257007992</v>
      </c>
      <c r="CJ406" s="14">
        <f t="shared" ca="1" si="3001"/>
        <v>47146.405608075234</v>
      </c>
      <c r="CK406" s="14">
        <f t="shared" ca="1" si="3001"/>
        <v>48660.444008384977</v>
      </c>
      <c r="CL406" s="14">
        <f t="shared" ca="1" si="3001"/>
        <v>53312.930166360515</v>
      </c>
      <c r="CM406" s="14">
        <f t="shared" ca="1" si="3001"/>
        <v>61532.967663095835</v>
      </c>
      <c r="CN406" s="14">
        <f t="shared" ca="1" si="3001"/>
        <v>61810.339277422892</v>
      </c>
      <c r="CO406" s="14">
        <f t="shared" ca="1" si="3001"/>
        <v>60548.656811311987</v>
      </c>
      <c r="CP406" s="14">
        <f t="shared" ca="1" si="3001"/>
        <v>62412.230912069601</v>
      </c>
      <c r="CQ406" s="14">
        <f t="shared" ca="1" si="3001"/>
        <v>55720.198873442947</v>
      </c>
      <c r="CR406" s="14">
        <f t="shared" ca="1" si="3001"/>
        <v>49143.789846281186</v>
      </c>
      <c r="CS406" s="14">
        <f t="shared" ca="1" si="3001"/>
        <v>52489.877749309599</v>
      </c>
    </row>
    <row r="407" spans="1:97">
      <c r="A407" s="11">
        <v>391</v>
      </c>
      <c r="B407" s="13">
        <f t="shared" si="2929"/>
        <v>5567.1791999999996</v>
      </c>
      <c r="C407" s="14">
        <f t="shared" ref="C407:D407" ca="1" si="3002">(B407+$B$2*(1+(_xlfn.NORM.INV(RAND(),4.6584, 3.76)/100))*$B$3*(1-$B$5))*(1-$B$6)*(1+(_xlfn.NORM.INV(RAND(),7.9067, 8.8948)/100)*(1-$B$8))</f>
        <v>9160.6054047384896</v>
      </c>
      <c r="D407" s="14">
        <f t="shared" ca="1" si="3002"/>
        <v>16452.499334451917</v>
      </c>
      <c r="E407" s="14">
        <f t="shared" ca="1" si="2931"/>
        <v>22944.045335819206</v>
      </c>
      <c r="F407" s="14">
        <f t="shared" ca="1" si="2932"/>
        <v>29015.519937124544</v>
      </c>
      <c r="G407" s="14">
        <f t="shared" ca="1" si="2933"/>
        <v>37908.701060263258</v>
      </c>
      <c r="H407" s="14">
        <f t="shared" ca="1" si="2934"/>
        <v>46852.440275077235</v>
      </c>
      <c r="I407" s="14">
        <f t="shared" ca="1" si="2935"/>
        <v>57501.040658324171</v>
      </c>
      <c r="J407" s="14">
        <f t="shared" ca="1" si="2936"/>
        <v>65440.412016709197</v>
      </c>
      <c r="K407" s="14">
        <f t="shared" ca="1" si="2937"/>
        <v>88128.549023975545</v>
      </c>
      <c r="L407" s="14">
        <f t="shared" ca="1" si="2938"/>
        <v>102407.30531129257</v>
      </c>
      <c r="M407" s="14">
        <f t="shared" ca="1" si="2939"/>
        <v>107445.99289136181</v>
      </c>
      <c r="N407" s="14">
        <f t="shared" ca="1" si="2940"/>
        <v>127355.51595478573</v>
      </c>
      <c r="O407" s="14">
        <f t="shared" ca="1" si="2941"/>
        <v>148851.72334959591</v>
      </c>
      <c r="P407" s="14">
        <f t="shared" ca="1" si="2942"/>
        <v>172176.46934182066</v>
      </c>
      <c r="Q407" s="14">
        <f t="shared" ca="1" si="2943"/>
        <v>187516.25001363992</v>
      </c>
      <c r="R407" s="14">
        <f t="shared" ca="1" si="2944"/>
        <v>199682.64936460866</v>
      </c>
      <c r="S407" s="14">
        <f t="shared" ca="1" si="2945"/>
        <v>225636.70855285044</v>
      </c>
      <c r="T407" s="14">
        <f t="shared" ca="1" si="2946"/>
        <v>235756.74414006472</v>
      </c>
      <c r="U407" s="14">
        <f t="shared" ca="1" si="2947"/>
        <v>266364.22926063882</v>
      </c>
      <c r="V407" s="14">
        <f t="shared" ca="1" si="2948"/>
        <v>295423.75891964301</v>
      </c>
      <c r="W407" s="14">
        <f t="shared" ca="1" si="2949"/>
        <v>331040.22877347574</v>
      </c>
      <c r="X407" s="14">
        <f t="shared" ca="1" si="2950"/>
        <v>334900.41860647802</v>
      </c>
      <c r="Y407" s="14">
        <f t="shared" ca="1" si="2951"/>
        <v>398806.94262012938</v>
      </c>
      <c r="Z407" s="14">
        <f t="shared" ca="1" si="2952"/>
        <v>403415.61112575303</v>
      </c>
      <c r="AA407" s="14">
        <f t="shared" ca="1" si="2953"/>
        <v>385472.88743170188</v>
      </c>
      <c r="AB407" s="14">
        <f t="shared" ca="1" si="2954"/>
        <v>403435.95170623431</v>
      </c>
      <c r="AC407" s="14">
        <f t="shared" ca="1" si="2955"/>
        <v>394723.91777070099</v>
      </c>
      <c r="AD407" s="14">
        <f t="shared" ca="1" si="2956"/>
        <v>364477.88248557184</v>
      </c>
      <c r="AE407" s="14">
        <f t="shared" ca="1" si="2957"/>
        <v>319482.22464494931</v>
      </c>
      <c r="AF407" s="14">
        <f t="shared" ca="1" si="2958"/>
        <v>339505.60785076558</v>
      </c>
      <c r="AG407" s="14">
        <f t="shared" ca="1" si="2959"/>
        <v>379353.49449288385</v>
      </c>
      <c r="AH407" s="14">
        <f t="shared" ca="1" si="2960"/>
        <v>377694.87737635989</v>
      </c>
      <c r="AI407" s="14">
        <f t="shared" ca="1" si="2961"/>
        <v>378000.39990075462</v>
      </c>
      <c r="AJ407" s="14">
        <f t="shared" ca="1" si="2962"/>
        <v>380748.44428627787</v>
      </c>
      <c r="AK407" s="14">
        <f t="shared" ca="1" si="2963"/>
        <v>411973.54871553695</v>
      </c>
      <c r="AL407" s="14">
        <f t="shared" ca="1" si="2964"/>
        <v>471065.60714252398</v>
      </c>
      <c r="AM407" s="14">
        <f t="shared" ca="1" si="2965"/>
        <v>515590.89230350725</v>
      </c>
      <c r="AN407" s="14">
        <f t="shared" ca="1" si="2966"/>
        <v>561543.52397571411</v>
      </c>
      <c r="AO407" s="14">
        <f t="shared" ca="1" si="2967"/>
        <v>550126.55499640433</v>
      </c>
      <c r="AP407" s="14">
        <f t="shared" ref="AP407:AY407" ca="1" si="3003">(AO407+$B$2*(1+(_xlfn.NORM.INV(RAND(),4.6584, 3.76)/100))*$B$3*(1-$B$5))*(1-$B$6)*(1+(_xlfn.NORM.INV(RAND(),7.9067, 8.8948)/100)*(1-$B$8))*(1-0.06)</f>
        <v>573050.91268986755</v>
      </c>
      <c r="AQ407" s="14">
        <f t="shared" ca="1" si="3003"/>
        <v>517814.5672232192</v>
      </c>
      <c r="AR407" s="14">
        <f t="shared" ca="1" si="3003"/>
        <v>529703.98673088988</v>
      </c>
      <c r="AS407" s="14">
        <f t="shared" ca="1" si="3003"/>
        <v>496429.56665405899</v>
      </c>
      <c r="AT407" s="14">
        <f t="shared" ca="1" si="3003"/>
        <v>500095.69933001901</v>
      </c>
      <c r="AU407" s="14">
        <f t="shared" ca="1" si="3003"/>
        <v>533277.16488118004</v>
      </c>
      <c r="AV407" s="14">
        <f t="shared" ca="1" si="3003"/>
        <v>557012.76802964939</v>
      </c>
      <c r="AW407" s="14">
        <f t="shared" ca="1" si="3003"/>
        <v>594467.07292889862</v>
      </c>
      <c r="AX407" s="14">
        <f t="shared" ca="1" si="3003"/>
        <v>497207.32902620942</v>
      </c>
      <c r="AY407" s="14">
        <f t="shared" ca="1" si="3003"/>
        <v>511944.08478853625</v>
      </c>
      <c r="AZ407" s="14">
        <f t="shared" ref="AZ407:BD407" ca="1" si="3004">(AY407+$B$2*(1+(_xlfn.NORM.INV(RAND(),4.6584, 3.76)/100))*$B$3*(1-$B$5))*(1-$B$6)*(1+(_xlfn.NORM.INV(RAND(),7.9067, 8.8948)/100)*(1-$B$8))*(1-0.07)</f>
        <v>504930.22612492001</v>
      </c>
      <c r="BA407" s="14">
        <f t="shared" ca="1" si="3004"/>
        <v>513553.44873318123</v>
      </c>
      <c r="BB407" s="14">
        <f t="shared" ca="1" si="3004"/>
        <v>524872.68559105764</v>
      </c>
      <c r="BC407" s="14">
        <f t="shared" ca="1" si="3004"/>
        <v>517638.32084436459</v>
      </c>
      <c r="BD407" s="14">
        <f t="shared" ca="1" si="3004"/>
        <v>489438.33546701993</v>
      </c>
      <c r="BE407" s="14">
        <f t="shared" ref="BE407:BI407" ca="1" si="3005">(BD407+$B$2*(1+(_xlfn.NORM.INV(RAND(),4.6584, 3.76)/100))*$B$3*(1-$B$5))*(1-$B$6)*(1+(_xlfn.NORM.INV(RAND(),7.9067, 8.8948)/100)*(1-$B$8))*(1-0.08)</f>
        <v>540086.57228918455</v>
      </c>
      <c r="BF407" s="14">
        <f t="shared" ca="1" si="3005"/>
        <v>476813.47401612817</v>
      </c>
      <c r="BG407" s="14">
        <f t="shared" ca="1" si="3005"/>
        <v>480725.97003753018</v>
      </c>
      <c r="BH407" s="14">
        <f t="shared" ca="1" si="3005"/>
        <v>432012.52654900565</v>
      </c>
      <c r="BI407" s="14">
        <f t="shared" ca="1" si="3005"/>
        <v>422038.4152620745</v>
      </c>
      <c r="BJ407" s="14">
        <f t="shared" ref="BJ407:BN407" ca="1" si="3006">(BI407+$B$2*(1+(_xlfn.NORM.INV(RAND(),4.6584, 3.76)/100))*$B$3*(1-$B$5))*(1-$B$6)*(1+(_xlfn.NORM.INV(RAND(),7.9067, 8.8948)/100)*(1-$B$8))*(1-0.1)</f>
        <v>398209.7601313974</v>
      </c>
      <c r="BK407" s="14">
        <f t="shared" ca="1" si="3006"/>
        <v>409898.99608704651</v>
      </c>
      <c r="BL407" s="14">
        <f t="shared" ca="1" si="3006"/>
        <v>393900.20523248467</v>
      </c>
      <c r="BM407" s="14">
        <f t="shared" ca="1" si="3006"/>
        <v>367497.36629360175</v>
      </c>
      <c r="BN407" s="14">
        <f t="shared" ca="1" si="3006"/>
        <v>358973.73879823182</v>
      </c>
      <c r="BO407" s="14">
        <f t="shared" ref="BO407:BS407" ca="1" si="3007">(BN407+$B$2*(1+(_xlfn.NORM.INV(RAND(),4.6584, 3.76)/100))*$B$3*(1-$B$5))*(1-$B$6)*(1+(_xlfn.NORM.INV(RAND(),7.9067, 8.8948)/100)*(1-$B$8))*(1-0.12)</f>
        <v>314293.934326004</v>
      </c>
      <c r="BP407" s="14">
        <f t="shared" ca="1" si="3007"/>
        <v>283458.03141643759</v>
      </c>
      <c r="BQ407" s="14">
        <f t="shared" ca="1" si="3007"/>
        <v>278665.2141808531</v>
      </c>
      <c r="BR407" s="14">
        <f t="shared" ca="1" si="3007"/>
        <v>272308.5410601701</v>
      </c>
      <c r="BS407" s="14">
        <f t="shared" ca="1" si="3007"/>
        <v>263068.8191826847</v>
      </c>
      <c r="BT407" s="14">
        <f t="shared" ref="BT407:CS407" ca="1" si="3008">(BS407+$B$2*(1+(_xlfn.NORM.INV(RAND(),4.6584, 3.76)/100))*$B$3*(1-$B$5))*(1-$B$6)*(1+(_xlfn.NORM.INV(RAND(),7.9067, 8.8948)/100)*(1-$B$8))*(1-0.15)</f>
        <v>254748.59387621674</v>
      </c>
      <c r="BU407" s="14">
        <f t="shared" ca="1" si="3008"/>
        <v>233977.55665896778</v>
      </c>
      <c r="BV407" s="14">
        <f t="shared" ca="1" si="3008"/>
        <v>206037.46918967552</v>
      </c>
      <c r="BW407" s="14">
        <f t="shared" ca="1" si="3008"/>
        <v>199544.79881755888</v>
      </c>
      <c r="BX407" s="14">
        <f t="shared" ca="1" si="3008"/>
        <v>186329.12627176617</v>
      </c>
      <c r="BY407" s="14">
        <f t="shared" ca="1" si="3008"/>
        <v>170201.74272617471</v>
      </c>
      <c r="BZ407" s="14">
        <f t="shared" ca="1" si="3008"/>
        <v>149319.3391487223</v>
      </c>
      <c r="CA407" s="14">
        <f t="shared" ca="1" si="3008"/>
        <v>140216.91485606917</v>
      </c>
      <c r="CB407" s="14">
        <f t="shared" ca="1" si="3008"/>
        <v>137910.09035111425</v>
      </c>
      <c r="CC407" s="14">
        <f t="shared" ca="1" si="3008"/>
        <v>119047.61294881569</v>
      </c>
      <c r="CD407" s="14">
        <f t="shared" ca="1" si="3008"/>
        <v>113847.64925685138</v>
      </c>
      <c r="CE407" s="14">
        <f t="shared" ca="1" si="3008"/>
        <v>115102.21933210378</v>
      </c>
      <c r="CF407" s="14">
        <f t="shared" ca="1" si="3008"/>
        <v>123062.88207323401</v>
      </c>
      <c r="CG407" s="14">
        <f t="shared" ca="1" si="3008"/>
        <v>120192.32717955379</v>
      </c>
      <c r="CH407" s="14">
        <f t="shared" ca="1" si="3008"/>
        <v>105161.25070183784</v>
      </c>
      <c r="CI407" s="14">
        <f t="shared" ca="1" si="3008"/>
        <v>88147.054850936343</v>
      </c>
      <c r="CJ407" s="14">
        <f t="shared" ca="1" si="3008"/>
        <v>83201.578134994386</v>
      </c>
      <c r="CK407" s="14">
        <f t="shared" ca="1" si="3008"/>
        <v>79150.731933806426</v>
      </c>
      <c r="CL407" s="14">
        <f t="shared" ca="1" si="3008"/>
        <v>66867.005880478973</v>
      </c>
      <c r="CM407" s="14">
        <f t="shared" ca="1" si="3008"/>
        <v>51945.093056698199</v>
      </c>
      <c r="CN407" s="14">
        <f t="shared" ca="1" si="3008"/>
        <v>48041.465204277119</v>
      </c>
      <c r="CO407" s="14">
        <f t="shared" ca="1" si="3008"/>
        <v>45895.98342234036</v>
      </c>
      <c r="CP407" s="14">
        <f t="shared" ca="1" si="3008"/>
        <v>44341.500491828141</v>
      </c>
      <c r="CQ407" s="14">
        <f t="shared" ca="1" si="3008"/>
        <v>44306.243338450469</v>
      </c>
      <c r="CR407" s="14">
        <f t="shared" ca="1" si="3008"/>
        <v>44788.868201825979</v>
      </c>
      <c r="CS407" s="14">
        <f t="shared" ca="1" si="3008"/>
        <v>42478.587046627428</v>
      </c>
    </row>
    <row r="408" spans="1:97">
      <c r="A408" s="11">
        <v>392</v>
      </c>
      <c r="B408" s="13">
        <f t="shared" si="2929"/>
        <v>5567.1791999999996</v>
      </c>
      <c r="C408" s="14">
        <f t="shared" ref="C408:D408" ca="1" si="3009">(B408+$B$2*(1+(_xlfn.NORM.INV(RAND(),4.6584, 3.76)/100))*$B$3*(1-$B$5))*(1-$B$6)*(1+(_xlfn.NORM.INV(RAND(),7.9067, 8.8948)/100)*(1-$B$8))</f>
        <v>11305.628733021602</v>
      </c>
      <c r="D408" s="14">
        <f t="shared" ca="1" si="3009"/>
        <v>17180.992822638898</v>
      </c>
      <c r="E408" s="14">
        <f t="shared" ca="1" si="2931"/>
        <v>23961.860258541034</v>
      </c>
      <c r="F408" s="14">
        <f t="shared" ca="1" si="2932"/>
        <v>32209.874737479255</v>
      </c>
      <c r="G408" s="14">
        <f t="shared" ca="1" si="2933"/>
        <v>44851.145889646497</v>
      </c>
      <c r="H408" s="14">
        <f t="shared" ca="1" si="2934"/>
        <v>58282.465324784658</v>
      </c>
      <c r="I408" s="14">
        <f t="shared" ca="1" si="2935"/>
        <v>65284.896473572378</v>
      </c>
      <c r="J408" s="14">
        <f t="shared" ca="1" si="2936"/>
        <v>78053.631178138516</v>
      </c>
      <c r="K408" s="14">
        <f t="shared" ca="1" si="2937"/>
        <v>89267.951240431328</v>
      </c>
      <c r="L408" s="14">
        <f t="shared" ca="1" si="2938"/>
        <v>81469.635659758729</v>
      </c>
      <c r="M408" s="14">
        <f t="shared" ca="1" si="2939"/>
        <v>102944.15577505814</v>
      </c>
      <c r="N408" s="14">
        <f t="shared" ca="1" si="2940"/>
        <v>129699.85114845159</v>
      </c>
      <c r="O408" s="14">
        <f t="shared" ca="1" si="2941"/>
        <v>154113.89606945796</v>
      </c>
      <c r="P408" s="14">
        <f t="shared" ca="1" si="2942"/>
        <v>152942.66549533379</v>
      </c>
      <c r="Q408" s="14">
        <f t="shared" ca="1" si="2943"/>
        <v>151735.65555776213</v>
      </c>
      <c r="R408" s="14">
        <f t="shared" ca="1" si="2944"/>
        <v>156156.8955422026</v>
      </c>
      <c r="S408" s="14">
        <f t="shared" ca="1" si="2945"/>
        <v>159824.67473645048</v>
      </c>
      <c r="T408" s="14">
        <f t="shared" ca="1" si="2946"/>
        <v>175880.9165029834</v>
      </c>
      <c r="U408" s="14">
        <f t="shared" ca="1" si="2947"/>
        <v>204082.73106286002</v>
      </c>
      <c r="V408" s="14">
        <f t="shared" ca="1" si="2948"/>
        <v>235069.55708646905</v>
      </c>
      <c r="W408" s="14">
        <f t="shared" ca="1" si="2949"/>
        <v>258135.04101870971</v>
      </c>
      <c r="X408" s="14">
        <f t="shared" ca="1" si="2950"/>
        <v>297476.2385583538</v>
      </c>
      <c r="Y408" s="14">
        <f t="shared" ca="1" si="2951"/>
        <v>261050.29669838509</v>
      </c>
      <c r="Z408" s="14">
        <f t="shared" ca="1" si="2952"/>
        <v>239965.01629770364</v>
      </c>
      <c r="AA408" s="14">
        <f t="shared" ca="1" si="2953"/>
        <v>216511.23263932209</v>
      </c>
      <c r="AB408" s="14">
        <f t="shared" ca="1" si="2954"/>
        <v>222667.00748437236</v>
      </c>
      <c r="AC408" s="14">
        <f t="shared" ca="1" si="2955"/>
        <v>253094.58399447065</v>
      </c>
      <c r="AD408" s="14">
        <f t="shared" ca="1" si="2956"/>
        <v>255848.95695082733</v>
      </c>
      <c r="AE408" s="14">
        <f t="shared" ca="1" si="2957"/>
        <v>261648.74084676395</v>
      </c>
      <c r="AF408" s="14">
        <f t="shared" ca="1" si="2958"/>
        <v>271428.12497620448</v>
      </c>
      <c r="AG408" s="14">
        <f t="shared" ca="1" si="2959"/>
        <v>300803.03485100024</v>
      </c>
      <c r="AH408" s="14">
        <f t="shared" ca="1" si="2960"/>
        <v>303541.60244915675</v>
      </c>
      <c r="AI408" s="14">
        <f t="shared" ca="1" si="2961"/>
        <v>303727.83114374959</v>
      </c>
      <c r="AJ408" s="14">
        <f t="shared" ca="1" si="2962"/>
        <v>349919.76482650917</v>
      </c>
      <c r="AK408" s="14">
        <f t="shared" ca="1" si="2963"/>
        <v>359501.76796253613</v>
      </c>
      <c r="AL408" s="14">
        <f t="shared" ca="1" si="2964"/>
        <v>394161.39638643159</v>
      </c>
      <c r="AM408" s="14">
        <f t="shared" ca="1" si="2965"/>
        <v>434357.04578559572</v>
      </c>
      <c r="AN408" s="14">
        <f t="shared" ca="1" si="2966"/>
        <v>426402.90263056936</v>
      </c>
      <c r="AO408" s="14">
        <f t="shared" ca="1" si="2967"/>
        <v>480936.12060370151</v>
      </c>
      <c r="AP408" s="14">
        <f t="shared" ref="AP408:AY408" ca="1" si="3010">(AO408+$B$2*(1+(_xlfn.NORM.INV(RAND(),4.6584, 3.76)/100))*$B$3*(1-$B$5))*(1-$B$6)*(1+(_xlfn.NORM.INV(RAND(),7.9067, 8.8948)/100)*(1-$B$8))*(1-0.06)</f>
        <v>437734.4740366019</v>
      </c>
      <c r="AQ408" s="14">
        <f t="shared" ca="1" si="3010"/>
        <v>347854.63926997012</v>
      </c>
      <c r="AR408" s="14">
        <f t="shared" ca="1" si="3010"/>
        <v>339108.38645916741</v>
      </c>
      <c r="AS408" s="14">
        <f t="shared" ca="1" si="3010"/>
        <v>298234.61666284571</v>
      </c>
      <c r="AT408" s="14">
        <f t="shared" ca="1" si="3010"/>
        <v>299522.45096573251</v>
      </c>
      <c r="AU408" s="14">
        <f t="shared" ca="1" si="3010"/>
        <v>291338.79525481851</v>
      </c>
      <c r="AV408" s="14">
        <f t="shared" ca="1" si="3010"/>
        <v>291997.4526833694</v>
      </c>
      <c r="AW408" s="14">
        <f t="shared" ca="1" si="3010"/>
        <v>303371.36259252968</v>
      </c>
      <c r="AX408" s="14">
        <f t="shared" ca="1" si="3010"/>
        <v>336911.30780206254</v>
      </c>
      <c r="AY408" s="14">
        <f t="shared" ca="1" si="3010"/>
        <v>349810.36742595845</v>
      </c>
      <c r="AZ408" s="14">
        <f t="shared" ref="AZ408:BD408" ca="1" si="3011">(AY408+$B$2*(1+(_xlfn.NORM.INV(RAND(),4.6584, 3.76)/100))*$B$3*(1-$B$5))*(1-$B$6)*(1+(_xlfn.NORM.INV(RAND(),7.9067, 8.8948)/100)*(1-$B$8))*(1-0.07)</f>
        <v>356867.93001616932</v>
      </c>
      <c r="BA408" s="14">
        <f t="shared" ca="1" si="3011"/>
        <v>315808.83692710614</v>
      </c>
      <c r="BB408" s="14">
        <f t="shared" ca="1" si="3011"/>
        <v>297542.22867937008</v>
      </c>
      <c r="BC408" s="14">
        <f t="shared" ca="1" si="3011"/>
        <v>281238.83576181676</v>
      </c>
      <c r="BD408" s="14">
        <f t="shared" ca="1" si="3011"/>
        <v>263113.97793640883</v>
      </c>
      <c r="BE408" s="14">
        <f t="shared" ref="BE408:BI408" ca="1" si="3012">(BD408+$B$2*(1+(_xlfn.NORM.INV(RAND(),4.6584, 3.76)/100))*$B$3*(1-$B$5))*(1-$B$6)*(1+(_xlfn.NORM.INV(RAND(),7.9067, 8.8948)/100)*(1-$B$8))*(1-0.08)</f>
        <v>271959.76243960002</v>
      </c>
      <c r="BF408" s="14">
        <f t="shared" ca="1" si="3012"/>
        <v>255364.68449520771</v>
      </c>
      <c r="BG408" s="14">
        <f t="shared" ca="1" si="3012"/>
        <v>242363.90796877473</v>
      </c>
      <c r="BH408" s="14">
        <f t="shared" ca="1" si="3012"/>
        <v>219542.85974048849</v>
      </c>
      <c r="BI408" s="14">
        <f t="shared" ca="1" si="3012"/>
        <v>216885.59234623847</v>
      </c>
      <c r="BJ408" s="14">
        <f t="shared" ref="BJ408:BN408" ca="1" si="3013">(BI408+$B$2*(1+(_xlfn.NORM.INV(RAND(),4.6584, 3.76)/100))*$B$3*(1-$B$5))*(1-$B$6)*(1+(_xlfn.NORM.INV(RAND(),7.9067, 8.8948)/100)*(1-$B$8))*(1-0.1)</f>
        <v>175401.60901002324</v>
      </c>
      <c r="BK408" s="14">
        <f t="shared" ca="1" si="3013"/>
        <v>173088.56533218257</v>
      </c>
      <c r="BL408" s="14">
        <f t="shared" ca="1" si="3013"/>
        <v>173870.57529213853</v>
      </c>
      <c r="BM408" s="14">
        <f t="shared" ca="1" si="3013"/>
        <v>164142.37926742554</v>
      </c>
      <c r="BN408" s="14">
        <f t="shared" ca="1" si="3013"/>
        <v>157014.10427828413</v>
      </c>
      <c r="BO408" s="14">
        <f t="shared" ref="BO408:BS408" ca="1" si="3014">(BN408+$B$2*(1+(_xlfn.NORM.INV(RAND(),4.6584, 3.76)/100))*$B$3*(1-$B$5))*(1-$B$6)*(1+(_xlfn.NORM.INV(RAND(),7.9067, 8.8948)/100)*(1-$B$8))*(1-0.12)</f>
        <v>162720.37602476834</v>
      </c>
      <c r="BP408" s="14">
        <f t="shared" ca="1" si="3014"/>
        <v>155029.07308795588</v>
      </c>
      <c r="BQ408" s="14">
        <f t="shared" ca="1" si="3014"/>
        <v>142523.51155408088</v>
      </c>
      <c r="BR408" s="14">
        <f t="shared" ca="1" si="3014"/>
        <v>116768.89225496058</v>
      </c>
      <c r="BS408" s="14">
        <f t="shared" ca="1" si="3014"/>
        <v>112485.09795222849</v>
      </c>
      <c r="BT408" s="14">
        <f t="shared" ref="BT408:CS408" ca="1" si="3015">(BS408+$B$2*(1+(_xlfn.NORM.INV(RAND(),4.6584, 3.76)/100))*$B$3*(1-$B$5))*(1-$B$6)*(1+(_xlfn.NORM.INV(RAND(),7.9067, 8.8948)/100)*(1-$B$8))*(1-0.15)</f>
        <v>89731.644033272256</v>
      </c>
      <c r="BU408" s="14">
        <f t="shared" ca="1" si="3015"/>
        <v>87360.989240258918</v>
      </c>
      <c r="BV408" s="14">
        <f t="shared" ca="1" si="3015"/>
        <v>85030.104643362487</v>
      </c>
      <c r="BW408" s="14">
        <f t="shared" ca="1" si="3015"/>
        <v>82578.922416028348</v>
      </c>
      <c r="BX408" s="14">
        <f t="shared" ca="1" si="3015"/>
        <v>72545.184015229112</v>
      </c>
      <c r="BY408" s="14">
        <f t="shared" ca="1" si="3015"/>
        <v>66038.80081704905</v>
      </c>
      <c r="BZ408" s="14">
        <f t="shared" ca="1" si="3015"/>
        <v>69171.255013806251</v>
      </c>
      <c r="CA408" s="14">
        <f t="shared" ca="1" si="3015"/>
        <v>68595.356205900578</v>
      </c>
      <c r="CB408" s="14">
        <f t="shared" ca="1" si="3015"/>
        <v>63102.147091778825</v>
      </c>
      <c r="CC408" s="14">
        <f t="shared" ca="1" si="3015"/>
        <v>69914.740868049848</v>
      </c>
      <c r="CD408" s="14">
        <f t="shared" ca="1" si="3015"/>
        <v>63067.494478744258</v>
      </c>
      <c r="CE408" s="14">
        <f t="shared" ca="1" si="3015"/>
        <v>61607.459986679343</v>
      </c>
      <c r="CF408" s="14">
        <f t="shared" ca="1" si="3015"/>
        <v>57689.173399164443</v>
      </c>
      <c r="CG408" s="14">
        <f t="shared" ca="1" si="3015"/>
        <v>56268.538793069863</v>
      </c>
      <c r="CH408" s="14">
        <f t="shared" ca="1" si="3015"/>
        <v>51660.677342772731</v>
      </c>
      <c r="CI408" s="14">
        <f t="shared" ca="1" si="3015"/>
        <v>52645.156467047738</v>
      </c>
      <c r="CJ408" s="14">
        <f t="shared" ca="1" si="3015"/>
        <v>54460.507111859421</v>
      </c>
      <c r="CK408" s="14">
        <f t="shared" ca="1" si="3015"/>
        <v>51788.521682973063</v>
      </c>
      <c r="CL408" s="14">
        <f t="shared" ca="1" si="3015"/>
        <v>47549.989442449194</v>
      </c>
      <c r="CM408" s="14">
        <f t="shared" ca="1" si="3015"/>
        <v>47083.24127989915</v>
      </c>
      <c r="CN408" s="14">
        <f t="shared" ca="1" si="3015"/>
        <v>40251.998566920134</v>
      </c>
      <c r="CO408" s="14">
        <f t="shared" ca="1" si="3015"/>
        <v>38901.161069824608</v>
      </c>
      <c r="CP408" s="14">
        <f t="shared" ca="1" si="3015"/>
        <v>34599.26639693413</v>
      </c>
      <c r="CQ408" s="14">
        <f t="shared" ca="1" si="3015"/>
        <v>37475.822671219634</v>
      </c>
      <c r="CR408" s="14">
        <f t="shared" ca="1" si="3015"/>
        <v>35556.339477236259</v>
      </c>
      <c r="CS408" s="14">
        <f t="shared" ca="1" si="3015"/>
        <v>36766.828152742906</v>
      </c>
    </row>
    <row r="409" spans="1:97">
      <c r="A409" s="11">
        <v>393</v>
      </c>
      <c r="B409" s="13">
        <f t="shared" si="2929"/>
        <v>5567.1791999999996</v>
      </c>
      <c r="C409" s="14">
        <f t="shared" ref="C409:D409" ca="1" si="3016">(B409+$B$2*(1+(_xlfn.NORM.INV(RAND(),4.6584, 3.76)/100))*$B$3*(1-$B$5))*(1-$B$6)*(1+(_xlfn.NORM.INV(RAND(),7.9067, 8.8948)/100)*(1-$B$8))</f>
        <v>12124.130488778193</v>
      </c>
      <c r="D409" s="14">
        <f t="shared" ca="1" si="3016"/>
        <v>16699.753631510914</v>
      </c>
      <c r="E409" s="14">
        <f t="shared" ca="1" si="2931"/>
        <v>25150.467608195035</v>
      </c>
      <c r="F409" s="14">
        <f t="shared" ca="1" si="2932"/>
        <v>31493.345555182943</v>
      </c>
      <c r="G409" s="14">
        <f t="shared" ca="1" si="2933"/>
        <v>34295.124763878812</v>
      </c>
      <c r="H409" s="14">
        <f t="shared" ca="1" si="2934"/>
        <v>34976.920191812897</v>
      </c>
      <c r="I409" s="14">
        <f t="shared" ca="1" si="2935"/>
        <v>43103.86130851545</v>
      </c>
      <c r="J409" s="14">
        <f t="shared" ca="1" si="2936"/>
        <v>57060.558189833318</v>
      </c>
      <c r="K409" s="14">
        <f t="shared" ca="1" si="2937"/>
        <v>66375.878969795755</v>
      </c>
      <c r="L409" s="14">
        <f t="shared" ca="1" si="2938"/>
        <v>81454.991617088584</v>
      </c>
      <c r="M409" s="14">
        <f t="shared" ca="1" si="2939"/>
        <v>95864.972637523199</v>
      </c>
      <c r="N409" s="14">
        <f t="shared" ca="1" si="2940"/>
        <v>106949.71494006983</v>
      </c>
      <c r="O409" s="14">
        <f t="shared" ca="1" si="2941"/>
        <v>122438.52708856018</v>
      </c>
      <c r="P409" s="14">
        <f t="shared" ca="1" si="2942"/>
        <v>139815.4598334867</v>
      </c>
      <c r="Q409" s="14">
        <f t="shared" ca="1" si="2943"/>
        <v>164944.90455591766</v>
      </c>
      <c r="R409" s="14">
        <f t="shared" ca="1" si="2944"/>
        <v>168224.42660067946</v>
      </c>
      <c r="S409" s="14">
        <f t="shared" ca="1" si="2945"/>
        <v>155477.8357211274</v>
      </c>
      <c r="T409" s="14">
        <f t="shared" ca="1" si="2946"/>
        <v>169105.85786600143</v>
      </c>
      <c r="U409" s="14">
        <f t="shared" ca="1" si="2947"/>
        <v>181747.86675245804</v>
      </c>
      <c r="V409" s="14">
        <f t="shared" ca="1" si="2948"/>
        <v>206625.57440460232</v>
      </c>
      <c r="W409" s="14">
        <f t="shared" ca="1" si="2949"/>
        <v>227551.68728739911</v>
      </c>
      <c r="X409" s="14">
        <f t="shared" ca="1" si="2950"/>
        <v>239464.28620776985</v>
      </c>
      <c r="Y409" s="14">
        <f t="shared" ca="1" si="2951"/>
        <v>257747.3778482216</v>
      </c>
      <c r="Z409" s="14">
        <f t="shared" ca="1" si="2952"/>
        <v>278302.54376865725</v>
      </c>
      <c r="AA409" s="14">
        <f t="shared" ca="1" si="2953"/>
        <v>332079.17572125926</v>
      </c>
      <c r="AB409" s="14">
        <f t="shared" ca="1" si="2954"/>
        <v>343030.05586247897</v>
      </c>
      <c r="AC409" s="14">
        <f t="shared" ca="1" si="2955"/>
        <v>366187.41435104428</v>
      </c>
      <c r="AD409" s="14">
        <f t="shared" ca="1" si="2956"/>
        <v>408775.84894988639</v>
      </c>
      <c r="AE409" s="14">
        <f t="shared" ca="1" si="2957"/>
        <v>449736.44561111741</v>
      </c>
      <c r="AF409" s="14">
        <f t="shared" ca="1" si="2958"/>
        <v>411526.35345305497</v>
      </c>
      <c r="AG409" s="14">
        <f t="shared" ca="1" si="2959"/>
        <v>434456.98591923318</v>
      </c>
      <c r="AH409" s="14">
        <f t="shared" ca="1" si="2960"/>
        <v>449735.67705847486</v>
      </c>
      <c r="AI409" s="14">
        <f t="shared" ca="1" si="2961"/>
        <v>450444.14423481439</v>
      </c>
      <c r="AJ409" s="14">
        <f t="shared" ca="1" si="2962"/>
        <v>435771.13568722713</v>
      </c>
      <c r="AK409" s="14">
        <f t="shared" ca="1" si="2963"/>
        <v>433333.3525399135</v>
      </c>
      <c r="AL409" s="14">
        <f t="shared" ca="1" si="2964"/>
        <v>463226.7378867126</v>
      </c>
      <c r="AM409" s="14">
        <f t="shared" ca="1" si="2965"/>
        <v>515558.38542795466</v>
      </c>
      <c r="AN409" s="14">
        <f t="shared" ca="1" si="2966"/>
        <v>498519.0194033836</v>
      </c>
      <c r="AO409" s="14">
        <f t="shared" ca="1" si="2967"/>
        <v>513047.7223241672</v>
      </c>
      <c r="AP409" s="14">
        <f t="shared" ref="AP409:AY409" ca="1" si="3017">(AO409+$B$2*(1+(_xlfn.NORM.INV(RAND(),4.6584, 3.76)/100))*$B$3*(1-$B$5))*(1-$B$6)*(1+(_xlfn.NORM.INV(RAND(),7.9067, 8.8948)/100)*(1-$B$8))*(1-0.06)</f>
        <v>628972.24458632234</v>
      </c>
      <c r="AQ409" s="14">
        <f t="shared" ca="1" si="3017"/>
        <v>617047.22133251664</v>
      </c>
      <c r="AR409" s="14">
        <f t="shared" ca="1" si="3017"/>
        <v>626036.00735357963</v>
      </c>
      <c r="AS409" s="14">
        <f t="shared" ca="1" si="3017"/>
        <v>579916.90069483302</v>
      </c>
      <c r="AT409" s="14">
        <f t="shared" ca="1" si="3017"/>
        <v>559813.0203650631</v>
      </c>
      <c r="AU409" s="14">
        <f t="shared" ca="1" si="3017"/>
        <v>513605.8558309701</v>
      </c>
      <c r="AV409" s="14">
        <f t="shared" ca="1" si="3017"/>
        <v>516540.19014320883</v>
      </c>
      <c r="AW409" s="14">
        <f t="shared" ca="1" si="3017"/>
        <v>471389.22398981918</v>
      </c>
      <c r="AX409" s="14">
        <f t="shared" ca="1" si="3017"/>
        <v>436512.25463955791</v>
      </c>
      <c r="AY409" s="14">
        <f t="shared" ca="1" si="3017"/>
        <v>413672.64623173734</v>
      </c>
      <c r="AZ409" s="14">
        <f t="shared" ref="AZ409:BD409" ca="1" si="3018">(AY409+$B$2*(1+(_xlfn.NORM.INV(RAND(),4.6584, 3.76)/100))*$B$3*(1-$B$5))*(1-$B$6)*(1+(_xlfn.NORM.INV(RAND(),7.9067, 8.8948)/100)*(1-$B$8))*(1-0.07)</f>
        <v>450781.30486040236</v>
      </c>
      <c r="BA409" s="14">
        <f t="shared" ca="1" si="3018"/>
        <v>440809.37193722796</v>
      </c>
      <c r="BB409" s="14">
        <f t="shared" ca="1" si="3018"/>
        <v>466056.06119199109</v>
      </c>
      <c r="BC409" s="14">
        <f t="shared" ca="1" si="3018"/>
        <v>490443.61681899434</v>
      </c>
      <c r="BD409" s="14">
        <f t="shared" ca="1" si="3018"/>
        <v>434515.43060414487</v>
      </c>
      <c r="BE409" s="14">
        <f t="shared" ref="BE409:BI409" ca="1" si="3019">(BD409+$B$2*(1+(_xlfn.NORM.INV(RAND(),4.6584, 3.76)/100))*$B$3*(1-$B$5))*(1-$B$6)*(1+(_xlfn.NORM.INV(RAND(),7.9067, 8.8948)/100)*(1-$B$8))*(1-0.08)</f>
        <v>423788.92938725819</v>
      </c>
      <c r="BF409" s="14">
        <f t="shared" ca="1" si="3019"/>
        <v>387916.53197425348</v>
      </c>
      <c r="BG409" s="14">
        <f t="shared" ca="1" si="3019"/>
        <v>399541.30390597455</v>
      </c>
      <c r="BH409" s="14">
        <f t="shared" ca="1" si="3019"/>
        <v>369064.8459301301</v>
      </c>
      <c r="BI409" s="14">
        <f t="shared" ca="1" si="3019"/>
        <v>371059.72583427746</v>
      </c>
      <c r="BJ409" s="14">
        <f t="shared" ref="BJ409:BN409" ca="1" si="3020">(BI409+$B$2*(1+(_xlfn.NORM.INV(RAND(),4.6584, 3.76)/100))*$B$3*(1-$B$5))*(1-$B$6)*(1+(_xlfn.NORM.INV(RAND(),7.9067, 8.8948)/100)*(1-$B$8))*(1-0.1)</f>
        <v>338615.11363263958</v>
      </c>
      <c r="BK409" s="14">
        <f t="shared" ca="1" si="3020"/>
        <v>320732.9065532214</v>
      </c>
      <c r="BL409" s="14">
        <f t="shared" ca="1" si="3020"/>
        <v>282344.93128112983</v>
      </c>
      <c r="BM409" s="14">
        <f t="shared" ca="1" si="3020"/>
        <v>258757.39658260602</v>
      </c>
      <c r="BN409" s="14">
        <f t="shared" ca="1" si="3020"/>
        <v>244439.12855220676</v>
      </c>
      <c r="BO409" s="14">
        <f t="shared" ref="BO409:BS409" ca="1" si="3021">(BN409+$B$2*(1+(_xlfn.NORM.INV(RAND(),4.6584, 3.76)/100))*$B$3*(1-$B$5))*(1-$B$6)*(1+(_xlfn.NORM.INV(RAND(),7.9067, 8.8948)/100)*(1-$B$8))*(1-0.12)</f>
        <v>205739.15601097653</v>
      </c>
      <c r="BP409" s="14">
        <f t="shared" ca="1" si="3021"/>
        <v>188115.98017370247</v>
      </c>
      <c r="BQ409" s="14">
        <f t="shared" ca="1" si="3021"/>
        <v>177121.83550397251</v>
      </c>
      <c r="BR409" s="14">
        <f t="shared" ca="1" si="3021"/>
        <v>157617.14476748227</v>
      </c>
      <c r="BS409" s="14">
        <f t="shared" ca="1" si="3021"/>
        <v>147497.85388457729</v>
      </c>
      <c r="BT409" s="14">
        <f t="shared" ref="BT409:CS409" ca="1" si="3022">(BS409+$B$2*(1+(_xlfn.NORM.INV(RAND(),4.6584, 3.76)/100))*$B$3*(1-$B$5))*(1-$B$6)*(1+(_xlfn.NORM.INV(RAND(),7.9067, 8.8948)/100)*(1-$B$8))*(1-0.15)</f>
        <v>137968.05862928159</v>
      </c>
      <c r="BU409" s="14">
        <f t="shared" ca="1" si="3022"/>
        <v>128785.32710018841</v>
      </c>
      <c r="BV409" s="14">
        <f t="shared" ca="1" si="3022"/>
        <v>118990.29251642151</v>
      </c>
      <c r="BW409" s="14">
        <f t="shared" ca="1" si="3022"/>
        <v>111702.11695547863</v>
      </c>
      <c r="BX409" s="14">
        <f t="shared" ca="1" si="3022"/>
        <v>111979.4894523534</v>
      </c>
      <c r="BY409" s="14">
        <f t="shared" ca="1" si="3022"/>
        <v>89285.55086383599</v>
      </c>
      <c r="BZ409" s="14">
        <f t="shared" ca="1" si="3022"/>
        <v>79175.452221183281</v>
      </c>
      <c r="CA409" s="14">
        <f t="shared" ca="1" si="3022"/>
        <v>69448.506741947393</v>
      </c>
      <c r="CB409" s="14">
        <f t="shared" ca="1" si="3022"/>
        <v>66226.662478161306</v>
      </c>
      <c r="CC409" s="14">
        <f t="shared" ca="1" si="3022"/>
        <v>59584.815552931221</v>
      </c>
      <c r="CD409" s="14">
        <f t="shared" ca="1" si="3022"/>
        <v>55681.919918240077</v>
      </c>
      <c r="CE409" s="14">
        <f t="shared" ca="1" si="3022"/>
        <v>53414.360616707498</v>
      </c>
      <c r="CF409" s="14">
        <f t="shared" ca="1" si="3022"/>
        <v>55211.708841451509</v>
      </c>
      <c r="CG409" s="14">
        <f t="shared" ca="1" si="3022"/>
        <v>53479.965377841188</v>
      </c>
      <c r="CH409" s="14">
        <f t="shared" ca="1" si="3022"/>
        <v>47921.889775222204</v>
      </c>
      <c r="CI409" s="14">
        <f t="shared" ca="1" si="3022"/>
        <v>46365.087281872875</v>
      </c>
      <c r="CJ409" s="14">
        <f t="shared" ca="1" si="3022"/>
        <v>44367.648440722965</v>
      </c>
      <c r="CK409" s="14">
        <f t="shared" ca="1" si="3022"/>
        <v>45614.971197958526</v>
      </c>
      <c r="CL409" s="14">
        <f t="shared" ca="1" si="3022"/>
        <v>45841.845220888506</v>
      </c>
      <c r="CM409" s="14">
        <f t="shared" ca="1" si="3022"/>
        <v>45062.017217993511</v>
      </c>
      <c r="CN409" s="14">
        <f t="shared" ca="1" si="3022"/>
        <v>47268.918648970321</v>
      </c>
      <c r="CO409" s="14">
        <f t="shared" ca="1" si="3022"/>
        <v>47808.112824230338</v>
      </c>
      <c r="CP409" s="14">
        <f t="shared" ca="1" si="3022"/>
        <v>50578.101649584758</v>
      </c>
      <c r="CQ409" s="14">
        <f t="shared" ca="1" si="3022"/>
        <v>53147.7043579448</v>
      </c>
      <c r="CR409" s="14">
        <f t="shared" ca="1" si="3022"/>
        <v>48924.999014199449</v>
      </c>
      <c r="CS409" s="14">
        <f t="shared" ca="1" si="3022"/>
        <v>56959.201233413623</v>
      </c>
    </row>
    <row r="410" spans="1:97">
      <c r="A410" s="11">
        <v>394</v>
      </c>
      <c r="B410" s="13">
        <f t="shared" si="2929"/>
        <v>5567.1791999999996</v>
      </c>
      <c r="C410" s="14">
        <f t="shared" ref="C410:D410" ca="1" si="3023">(B410+$B$2*(1+(_xlfn.NORM.INV(RAND(),4.6584, 3.76)/100))*$B$3*(1-$B$5))*(1-$B$6)*(1+(_xlfn.NORM.INV(RAND(),7.9067, 8.8948)/100)*(1-$B$8))</f>
        <v>12055.729276091601</v>
      </c>
      <c r="D410" s="14">
        <f t="shared" ca="1" si="3023"/>
        <v>20434.938920064767</v>
      </c>
      <c r="E410" s="14">
        <f t="shared" ca="1" si="2931"/>
        <v>25936.233095863914</v>
      </c>
      <c r="F410" s="14">
        <f t="shared" ca="1" si="2932"/>
        <v>31661.524415758093</v>
      </c>
      <c r="G410" s="14">
        <f t="shared" ca="1" si="2933"/>
        <v>40512.243952424498</v>
      </c>
      <c r="H410" s="14">
        <f t="shared" ca="1" si="2934"/>
        <v>49362.388261454042</v>
      </c>
      <c r="I410" s="14">
        <f t="shared" ca="1" si="2935"/>
        <v>56204.394646140296</v>
      </c>
      <c r="J410" s="14">
        <f t="shared" ca="1" si="2936"/>
        <v>73448.253469349133</v>
      </c>
      <c r="K410" s="14">
        <f t="shared" ca="1" si="2937"/>
        <v>82751.425378933665</v>
      </c>
      <c r="L410" s="14">
        <f t="shared" ca="1" si="2938"/>
        <v>84657.35937620906</v>
      </c>
      <c r="M410" s="14">
        <f t="shared" ca="1" si="2939"/>
        <v>80650.90403932007</v>
      </c>
      <c r="N410" s="14">
        <f t="shared" ca="1" si="2940"/>
        <v>93534.451714277457</v>
      </c>
      <c r="O410" s="14">
        <f t="shared" ca="1" si="2941"/>
        <v>96220.556441728259</v>
      </c>
      <c r="P410" s="14">
        <f t="shared" ca="1" si="2942"/>
        <v>103214.93490582165</v>
      </c>
      <c r="Q410" s="14">
        <f t="shared" ca="1" si="2943"/>
        <v>115638.60746081028</v>
      </c>
      <c r="R410" s="14">
        <f t="shared" ca="1" si="2944"/>
        <v>114339.88898960353</v>
      </c>
      <c r="S410" s="14">
        <f t="shared" ca="1" si="2945"/>
        <v>130062.95903401404</v>
      </c>
      <c r="T410" s="14">
        <f t="shared" ca="1" si="2946"/>
        <v>142794.90475521883</v>
      </c>
      <c r="U410" s="14">
        <f t="shared" ca="1" si="2947"/>
        <v>158284.70733001703</v>
      </c>
      <c r="V410" s="14">
        <f t="shared" ca="1" si="2948"/>
        <v>156327.85375992791</v>
      </c>
      <c r="W410" s="14">
        <f t="shared" ca="1" si="2949"/>
        <v>175803.09523112443</v>
      </c>
      <c r="X410" s="14">
        <f t="shared" ca="1" si="2950"/>
        <v>202417.43379136457</v>
      </c>
      <c r="Y410" s="14">
        <f t="shared" ca="1" si="2951"/>
        <v>241326.47487685058</v>
      </c>
      <c r="Z410" s="14">
        <f t="shared" ca="1" si="2952"/>
        <v>231519.39807351676</v>
      </c>
      <c r="AA410" s="14">
        <f t="shared" ca="1" si="2953"/>
        <v>261651.36733502726</v>
      </c>
      <c r="AB410" s="14">
        <f t="shared" ca="1" si="2954"/>
        <v>271472.75809159206</v>
      </c>
      <c r="AC410" s="14">
        <f t="shared" ca="1" si="2955"/>
        <v>254377.33073685403</v>
      </c>
      <c r="AD410" s="14">
        <f t="shared" ca="1" si="2956"/>
        <v>270784.32617416838</v>
      </c>
      <c r="AE410" s="14">
        <f t="shared" ca="1" si="2957"/>
        <v>268624.30061461666</v>
      </c>
      <c r="AF410" s="14">
        <f t="shared" ca="1" si="2958"/>
        <v>320487.93753469456</v>
      </c>
      <c r="AG410" s="14">
        <f t="shared" ca="1" si="2959"/>
        <v>347701.12929414818</v>
      </c>
      <c r="AH410" s="14">
        <f t="shared" ca="1" si="2960"/>
        <v>380108.58446303231</v>
      </c>
      <c r="AI410" s="14">
        <f t="shared" ca="1" si="2961"/>
        <v>379729.79222242307</v>
      </c>
      <c r="AJ410" s="14">
        <f t="shared" ca="1" si="2962"/>
        <v>424218.12561133731</v>
      </c>
      <c r="AK410" s="14">
        <f t="shared" ca="1" si="2963"/>
        <v>442602.65053500648</v>
      </c>
      <c r="AL410" s="14">
        <f t="shared" ca="1" si="2964"/>
        <v>480467.7124899964</v>
      </c>
      <c r="AM410" s="14">
        <f t="shared" ca="1" si="2965"/>
        <v>504746.39825737005</v>
      </c>
      <c r="AN410" s="14">
        <f t="shared" ca="1" si="2966"/>
        <v>559871.92650541605</v>
      </c>
      <c r="AO410" s="14">
        <f t="shared" ca="1" si="2967"/>
        <v>672503.33989574062</v>
      </c>
      <c r="AP410" s="14">
        <f t="shared" ref="AP410:AY410" ca="1" si="3024">(AO410+$B$2*(1+(_xlfn.NORM.INV(RAND(),4.6584, 3.76)/100))*$B$3*(1-$B$5))*(1-$B$6)*(1+(_xlfn.NORM.INV(RAND(),7.9067, 8.8948)/100)*(1-$B$8))*(1-0.06)</f>
        <v>707780.92919985135</v>
      </c>
      <c r="AQ410" s="14">
        <f t="shared" ca="1" si="3024"/>
        <v>678616.09747975506</v>
      </c>
      <c r="AR410" s="14">
        <f t="shared" ca="1" si="3024"/>
        <v>624505.82482999843</v>
      </c>
      <c r="AS410" s="14">
        <f t="shared" ca="1" si="3024"/>
        <v>649238.07110266737</v>
      </c>
      <c r="AT410" s="14">
        <f t="shared" ca="1" si="3024"/>
        <v>676321.21653968468</v>
      </c>
      <c r="AU410" s="14">
        <f t="shared" ca="1" si="3024"/>
        <v>605224.42331563181</v>
      </c>
      <c r="AV410" s="14">
        <f t="shared" ca="1" si="3024"/>
        <v>625500.56083290384</v>
      </c>
      <c r="AW410" s="14">
        <f t="shared" ca="1" si="3024"/>
        <v>625835.89948180062</v>
      </c>
      <c r="AX410" s="14">
        <f t="shared" ca="1" si="3024"/>
        <v>630261.39398372651</v>
      </c>
      <c r="AY410" s="14">
        <f t="shared" ca="1" si="3024"/>
        <v>635799.23877986369</v>
      </c>
      <c r="AZ410" s="14">
        <f t="shared" ref="AZ410:BD410" ca="1" si="3025">(AY410+$B$2*(1+(_xlfn.NORM.INV(RAND(),4.6584, 3.76)/100))*$B$3*(1-$B$5))*(1-$B$6)*(1+(_xlfn.NORM.INV(RAND(),7.9067, 8.8948)/100)*(1-$B$8))*(1-0.07)</f>
        <v>573918.45479734871</v>
      </c>
      <c r="BA410" s="14">
        <f t="shared" ca="1" si="3025"/>
        <v>512334.5493504394</v>
      </c>
      <c r="BB410" s="14">
        <f t="shared" ca="1" si="3025"/>
        <v>493451.14490833355</v>
      </c>
      <c r="BC410" s="14">
        <f t="shared" ca="1" si="3025"/>
        <v>450905.98472470435</v>
      </c>
      <c r="BD410" s="14">
        <f t="shared" ca="1" si="3025"/>
        <v>436416.20314001892</v>
      </c>
      <c r="BE410" s="14">
        <f t="shared" ref="BE410:BI410" ca="1" si="3026">(BD410+$B$2*(1+(_xlfn.NORM.INV(RAND(),4.6584, 3.76)/100))*$B$3*(1-$B$5))*(1-$B$6)*(1+(_xlfn.NORM.INV(RAND(),7.9067, 8.8948)/100)*(1-$B$8))*(1-0.08)</f>
        <v>472746.93949514156</v>
      </c>
      <c r="BF410" s="14">
        <f t="shared" ca="1" si="3026"/>
        <v>421850.2173572827</v>
      </c>
      <c r="BG410" s="14">
        <f t="shared" ca="1" si="3026"/>
        <v>418841.93225816975</v>
      </c>
      <c r="BH410" s="14">
        <f t="shared" ca="1" si="3026"/>
        <v>345462.64625707566</v>
      </c>
      <c r="BI410" s="14">
        <f t="shared" ca="1" si="3026"/>
        <v>296359.49659558531</v>
      </c>
      <c r="BJ410" s="14">
        <f t="shared" ref="BJ410:BN410" ca="1" si="3027">(BI410+$B$2*(1+(_xlfn.NORM.INV(RAND(),4.6584, 3.76)/100))*$B$3*(1-$B$5))*(1-$B$6)*(1+(_xlfn.NORM.INV(RAND(),7.9067, 8.8948)/100)*(1-$B$8))*(1-0.1)</f>
        <v>295044.41692702193</v>
      </c>
      <c r="BK410" s="14">
        <f t="shared" ca="1" si="3027"/>
        <v>284662.1873548241</v>
      </c>
      <c r="BL410" s="14">
        <f t="shared" ca="1" si="3027"/>
        <v>298164.71194787021</v>
      </c>
      <c r="BM410" s="14">
        <f t="shared" ca="1" si="3027"/>
        <v>273345.93960930197</v>
      </c>
      <c r="BN410" s="14">
        <f t="shared" ca="1" si="3027"/>
        <v>265727.8222814317</v>
      </c>
      <c r="BO410" s="14">
        <f t="shared" ref="BO410:BS410" ca="1" si="3028">(BN410+$B$2*(1+(_xlfn.NORM.INV(RAND(),4.6584, 3.76)/100))*$B$3*(1-$B$5))*(1-$B$6)*(1+(_xlfn.NORM.INV(RAND(),7.9067, 8.8948)/100)*(1-$B$8))*(1-0.12)</f>
        <v>239758.60003174932</v>
      </c>
      <c r="BP410" s="14">
        <f t="shared" ca="1" si="3028"/>
        <v>201254.47656188122</v>
      </c>
      <c r="BQ410" s="14">
        <f t="shared" ca="1" si="3028"/>
        <v>186913.34426090925</v>
      </c>
      <c r="BR410" s="14">
        <f t="shared" ca="1" si="3028"/>
        <v>172102.59755811907</v>
      </c>
      <c r="BS410" s="14">
        <f t="shared" ca="1" si="3028"/>
        <v>150152.53297335078</v>
      </c>
      <c r="BT410" s="14">
        <f t="shared" ref="BT410:CS410" ca="1" si="3029">(BS410+$B$2*(1+(_xlfn.NORM.INV(RAND(),4.6584, 3.76)/100))*$B$3*(1-$B$5))*(1-$B$6)*(1+(_xlfn.NORM.INV(RAND(),7.9067, 8.8948)/100)*(1-$B$8))*(1-0.15)</f>
        <v>139710.77985061257</v>
      </c>
      <c r="BU410" s="14">
        <f t="shared" ca="1" si="3029"/>
        <v>130570.04958467197</v>
      </c>
      <c r="BV410" s="14">
        <f t="shared" ca="1" si="3029"/>
        <v>121486.1216138422</v>
      </c>
      <c r="BW410" s="14">
        <f t="shared" ca="1" si="3029"/>
        <v>115807.47648108784</v>
      </c>
      <c r="BX410" s="14">
        <f t="shared" ca="1" si="3029"/>
        <v>121149.70960096992</v>
      </c>
      <c r="BY410" s="14">
        <f t="shared" ca="1" si="3029"/>
        <v>114424.67405661476</v>
      </c>
      <c r="BZ410" s="14">
        <f t="shared" ca="1" si="3029"/>
        <v>105986.14092019218</v>
      </c>
      <c r="CA410" s="14">
        <f t="shared" ca="1" si="3029"/>
        <v>92473.070693743328</v>
      </c>
      <c r="CB410" s="14">
        <f t="shared" ca="1" si="3029"/>
        <v>76976.889346089723</v>
      </c>
      <c r="CC410" s="14">
        <f t="shared" ca="1" si="3029"/>
        <v>80211.213325151926</v>
      </c>
      <c r="CD410" s="14">
        <f t="shared" ca="1" si="3029"/>
        <v>76205.89297758785</v>
      </c>
      <c r="CE410" s="14">
        <f t="shared" ca="1" si="3029"/>
        <v>68760.903034632938</v>
      </c>
      <c r="CF410" s="14">
        <f t="shared" ca="1" si="3029"/>
        <v>59973.117239138592</v>
      </c>
      <c r="CG410" s="14">
        <f t="shared" ca="1" si="3029"/>
        <v>53561.378836564611</v>
      </c>
      <c r="CH410" s="14">
        <f t="shared" ca="1" si="3029"/>
        <v>54014.022726673022</v>
      </c>
      <c r="CI410" s="14">
        <f t="shared" ca="1" si="3029"/>
        <v>59372.436018306755</v>
      </c>
      <c r="CJ410" s="14">
        <f t="shared" ca="1" si="3029"/>
        <v>60852.197920362654</v>
      </c>
      <c r="CK410" s="14">
        <f t="shared" ca="1" si="3029"/>
        <v>58035.348900437712</v>
      </c>
      <c r="CL410" s="14">
        <f t="shared" ca="1" si="3029"/>
        <v>61968.782841482302</v>
      </c>
      <c r="CM410" s="14">
        <f t="shared" ca="1" si="3029"/>
        <v>55874.331314562602</v>
      </c>
      <c r="CN410" s="14">
        <f t="shared" ca="1" si="3029"/>
        <v>51254.985613091565</v>
      </c>
      <c r="CO410" s="14">
        <f t="shared" ca="1" si="3029"/>
        <v>47306.074370895163</v>
      </c>
      <c r="CP410" s="14">
        <f t="shared" ca="1" si="3029"/>
        <v>47829.31081178593</v>
      </c>
      <c r="CQ410" s="14">
        <f t="shared" ca="1" si="3029"/>
        <v>52671.24816722564</v>
      </c>
      <c r="CR410" s="14">
        <f t="shared" ca="1" si="3029"/>
        <v>54349.812382553624</v>
      </c>
      <c r="CS410" s="14">
        <f t="shared" ca="1" si="3029"/>
        <v>56843.031193951305</v>
      </c>
    </row>
    <row r="411" spans="1:97">
      <c r="A411" s="11">
        <v>395</v>
      </c>
      <c r="B411" s="13">
        <f t="shared" si="2929"/>
        <v>5567.1791999999996</v>
      </c>
      <c r="C411" s="14">
        <f t="shared" ref="C411:D411" ca="1" si="3030">(B411+$B$2*(1+(_xlfn.NORM.INV(RAND(),4.6584, 3.76)/100))*$B$3*(1-$B$5))*(1-$B$6)*(1+(_xlfn.NORM.INV(RAND(),7.9067, 8.8948)/100)*(1-$B$8))</f>
        <v>10431.286164485016</v>
      </c>
      <c r="D411" s="14">
        <f t="shared" ca="1" si="3030"/>
        <v>14554.424974594309</v>
      </c>
      <c r="E411" s="14">
        <f t="shared" ca="1" si="2931"/>
        <v>23500.022586493924</v>
      </c>
      <c r="F411" s="14">
        <f t="shared" ca="1" si="2932"/>
        <v>31282.16623789103</v>
      </c>
      <c r="G411" s="14">
        <f t="shared" ca="1" si="2933"/>
        <v>37079.722201818426</v>
      </c>
      <c r="H411" s="14">
        <f t="shared" ca="1" si="2934"/>
        <v>48243.221798721599</v>
      </c>
      <c r="I411" s="14">
        <f t="shared" ca="1" si="2935"/>
        <v>53440.026595019888</v>
      </c>
      <c r="J411" s="14">
        <f t="shared" ca="1" si="2936"/>
        <v>55222.20124057545</v>
      </c>
      <c r="K411" s="14">
        <f t="shared" ca="1" si="2937"/>
        <v>69253.713973564096</v>
      </c>
      <c r="L411" s="14">
        <f t="shared" ca="1" si="2938"/>
        <v>79297.160194379481</v>
      </c>
      <c r="M411" s="14">
        <f t="shared" ca="1" si="2939"/>
        <v>84408.976421133848</v>
      </c>
      <c r="N411" s="14">
        <f t="shared" ca="1" si="2940"/>
        <v>89008.535203082924</v>
      </c>
      <c r="O411" s="14">
        <f t="shared" ca="1" si="2941"/>
        <v>95038.308755500606</v>
      </c>
      <c r="P411" s="14">
        <f t="shared" ca="1" si="2942"/>
        <v>103896.2206372834</v>
      </c>
      <c r="Q411" s="14">
        <f t="shared" ca="1" si="2943"/>
        <v>111916.91730145369</v>
      </c>
      <c r="R411" s="14">
        <f t="shared" ca="1" si="2944"/>
        <v>115682.1542170209</v>
      </c>
      <c r="S411" s="14">
        <f t="shared" ca="1" si="2945"/>
        <v>138122.06536132845</v>
      </c>
      <c r="T411" s="14">
        <f t="shared" ca="1" si="2946"/>
        <v>146474.83232942544</v>
      </c>
      <c r="U411" s="14">
        <f t="shared" ca="1" si="2947"/>
        <v>173933.13208246036</v>
      </c>
      <c r="V411" s="14">
        <f t="shared" ca="1" si="2948"/>
        <v>174139.34274007924</v>
      </c>
      <c r="W411" s="14">
        <f t="shared" ca="1" si="2949"/>
        <v>219568.16422359154</v>
      </c>
      <c r="X411" s="14">
        <f t="shared" ca="1" si="2950"/>
        <v>246465.64210902923</v>
      </c>
      <c r="Y411" s="14">
        <f t="shared" ca="1" si="2951"/>
        <v>261795.92233636961</v>
      </c>
      <c r="Z411" s="14">
        <f t="shared" ca="1" si="2952"/>
        <v>285667.32045829506</v>
      </c>
      <c r="AA411" s="14">
        <f t="shared" ca="1" si="2953"/>
        <v>293548.69439697923</v>
      </c>
      <c r="AB411" s="14">
        <f t="shared" ca="1" si="2954"/>
        <v>277324.97190778126</v>
      </c>
      <c r="AC411" s="14">
        <f t="shared" ca="1" si="2955"/>
        <v>292512.51161080948</v>
      </c>
      <c r="AD411" s="14">
        <f t="shared" ca="1" si="2956"/>
        <v>328289.0011771883</v>
      </c>
      <c r="AE411" s="14">
        <f t="shared" ca="1" si="2957"/>
        <v>331478.59191924596</v>
      </c>
      <c r="AF411" s="14">
        <f t="shared" ca="1" si="2958"/>
        <v>373624.2036513327</v>
      </c>
      <c r="AG411" s="14">
        <f t="shared" ca="1" si="2959"/>
        <v>344307.4699958589</v>
      </c>
      <c r="AH411" s="14">
        <f t="shared" ca="1" si="2960"/>
        <v>388744.3512732797</v>
      </c>
      <c r="AI411" s="14">
        <f t="shared" ca="1" si="2961"/>
        <v>348091.82863473974</v>
      </c>
      <c r="AJ411" s="14">
        <f t="shared" ca="1" si="2962"/>
        <v>336191.93327930226</v>
      </c>
      <c r="AK411" s="14">
        <f t="shared" ca="1" si="2963"/>
        <v>318557.46657652123</v>
      </c>
      <c r="AL411" s="14">
        <f t="shared" ca="1" si="2964"/>
        <v>396746.04735750722</v>
      </c>
      <c r="AM411" s="14">
        <f t="shared" ca="1" si="2965"/>
        <v>446399.04848841834</v>
      </c>
      <c r="AN411" s="14">
        <f t="shared" ca="1" si="2966"/>
        <v>448641.94377704256</v>
      </c>
      <c r="AO411" s="14">
        <f t="shared" ca="1" si="2967"/>
        <v>411054.66948604933</v>
      </c>
      <c r="AP411" s="14">
        <f t="shared" ref="AP411:AY411" ca="1" si="3031">(AO411+$B$2*(1+(_xlfn.NORM.INV(RAND(),4.6584, 3.76)/100))*$B$3*(1-$B$5))*(1-$B$6)*(1+(_xlfn.NORM.INV(RAND(),7.9067, 8.8948)/100)*(1-$B$8))*(1-0.06)</f>
        <v>446639.0384934785</v>
      </c>
      <c r="AQ411" s="14">
        <f t="shared" ca="1" si="3031"/>
        <v>434283.61775482073</v>
      </c>
      <c r="AR411" s="14">
        <f t="shared" ca="1" si="3031"/>
        <v>448935.78419908794</v>
      </c>
      <c r="AS411" s="14">
        <f t="shared" ca="1" si="3031"/>
        <v>381815.9663053347</v>
      </c>
      <c r="AT411" s="14">
        <f t="shared" ca="1" si="3031"/>
        <v>389341.21197809919</v>
      </c>
      <c r="AU411" s="14">
        <f t="shared" ca="1" si="3031"/>
        <v>355523.28001137369</v>
      </c>
      <c r="AV411" s="14">
        <f t="shared" ca="1" si="3031"/>
        <v>366076.96066469181</v>
      </c>
      <c r="AW411" s="14">
        <f t="shared" ca="1" si="3031"/>
        <v>356147.42614791833</v>
      </c>
      <c r="AX411" s="14">
        <f t="shared" ca="1" si="3031"/>
        <v>284272.07516596047</v>
      </c>
      <c r="AY411" s="14">
        <f t="shared" ca="1" si="3031"/>
        <v>266141.63668885315</v>
      </c>
      <c r="AZ411" s="14">
        <f t="shared" ref="AZ411:BD411" ca="1" si="3032">(AY411+$B$2*(1+(_xlfn.NORM.INV(RAND(),4.6584, 3.76)/100))*$B$3*(1-$B$5))*(1-$B$6)*(1+(_xlfn.NORM.INV(RAND(),7.9067, 8.8948)/100)*(1-$B$8))*(1-0.07)</f>
        <v>228402.65445251562</v>
      </c>
      <c r="BA411" s="14">
        <f t="shared" ca="1" si="3032"/>
        <v>223514.90794943218</v>
      </c>
      <c r="BB411" s="14">
        <f t="shared" ca="1" si="3032"/>
        <v>223453.45374089692</v>
      </c>
      <c r="BC411" s="14">
        <f t="shared" ca="1" si="3032"/>
        <v>202465.03458594729</v>
      </c>
      <c r="BD411" s="14">
        <f t="shared" ca="1" si="3032"/>
        <v>184164.85993880164</v>
      </c>
      <c r="BE411" s="14">
        <f t="shared" ref="BE411:BI411" ca="1" si="3033">(BD411+$B$2*(1+(_xlfn.NORM.INV(RAND(),4.6584, 3.76)/100))*$B$3*(1-$B$5))*(1-$B$6)*(1+(_xlfn.NORM.INV(RAND(),7.9067, 8.8948)/100)*(1-$B$8))*(1-0.08)</f>
        <v>181119.19718083082</v>
      </c>
      <c r="BF411" s="14">
        <f t="shared" ca="1" si="3033"/>
        <v>168401.53127398368</v>
      </c>
      <c r="BG411" s="14">
        <f t="shared" ca="1" si="3033"/>
        <v>168949.35000428231</v>
      </c>
      <c r="BH411" s="14">
        <f t="shared" ca="1" si="3033"/>
        <v>169507.05858842944</v>
      </c>
      <c r="BI411" s="14">
        <f t="shared" ca="1" si="3033"/>
        <v>169421.59497819172</v>
      </c>
      <c r="BJ411" s="14">
        <f t="shared" ref="BJ411:BN411" ca="1" si="3034">(BI411+$B$2*(1+(_xlfn.NORM.INV(RAND(),4.6584, 3.76)/100))*$B$3*(1-$B$5))*(1-$B$6)*(1+(_xlfn.NORM.INV(RAND(),7.9067, 8.8948)/100)*(1-$B$8))*(1-0.1)</f>
        <v>164889.65474424043</v>
      </c>
      <c r="BK411" s="14">
        <f t="shared" ca="1" si="3034"/>
        <v>153227.02598929664</v>
      </c>
      <c r="BL411" s="14">
        <f t="shared" ca="1" si="3034"/>
        <v>173425.68916406983</v>
      </c>
      <c r="BM411" s="14">
        <f t="shared" ca="1" si="3034"/>
        <v>179186.99377132527</v>
      </c>
      <c r="BN411" s="14">
        <f t="shared" ca="1" si="3034"/>
        <v>184814.47128096243</v>
      </c>
      <c r="BO411" s="14">
        <f t="shared" ref="BO411:BS411" ca="1" si="3035">(BN411+$B$2*(1+(_xlfn.NORM.INV(RAND(),4.6584, 3.76)/100))*$B$3*(1-$B$5))*(1-$B$6)*(1+(_xlfn.NORM.INV(RAND(),7.9067, 8.8948)/100)*(1-$B$8))*(1-0.12)</f>
        <v>171162.73404123078</v>
      </c>
      <c r="BP411" s="14">
        <f t="shared" ca="1" si="3035"/>
        <v>169968.68051381677</v>
      </c>
      <c r="BQ411" s="14">
        <f t="shared" ca="1" si="3035"/>
        <v>162553.27182778355</v>
      </c>
      <c r="BR411" s="14">
        <f t="shared" ca="1" si="3035"/>
        <v>171666.1011259543</v>
      </c>
      <c r="BS411" s="14">
        <f t="shared" ca="1" si="3035"/>
        <v>168542.24131370278</v>
      </c>
      <c r="BT411" s="14">
        <f t="shared" ref="BT411:CS411" ca="1" si="3036">(BS411+$B$2*(1+(_xlfn.NORM.INV(RAND(),4.6584, 3.76)/100))*$B$3*(1-$B$5))*(1-$B$6)*(1+(_xlfn.NORM.INV(RAND(),7.9067, 8.8948)/100)*(1-$B$8))*(1-0.15)</f>
        <v>147559.50679756363</v>
      </c>
      <c r="BU411" s="14">
        <f t="shared" ca="1" si="3036"/>
        <v>128652.50998625599</v>
      </c>
      <c r="BV411" s="14">
        <f t="shared" ca="1" si="3036"/>
        <v>111025.50395758926</v>
      </c>
      <c r="BW411" s="14">
        <f t="shared" ca="1" si="3036"/>
        <v>111317.68496859987</v>
      </c>
      <c r="BX411" s="14">
        <f t="shared" ca="1" si="3036"/>
        <v>95940.756276943066</v>
      </c>
      <c r="BY411" s="14">
        <f t="shared" ca="1" si="3036"/>
        <v>101915.24895764989</v>
      </c>
      <c r="BZ411" s="14">
        <f t="shared" ca="1" si="3036"/>
        <v>95487.996270869597</v>
      </c>
      <c r="CA411" s="14">
        <f t="shared" ca="1" si="3036"/>
        <v>86426.376594508474</v>
      </c>
      <c r="CB411" s="14">
        <f t="shared" ca="1" si="3036"/>
        <v>90195.045656984861</v>
      </c>
      <c r="CC411" s="14">
        <f t="shared" ca="1" si="3036"/>
        <v>79753.898660865045</v>
      </c>
      <c r="CD411" s="14">
        <f t="shared" ca="1" si="3036"/>
        <v>88624.120827501072</v>
      </c>
      <c r="CE411" s="14">
        <f t="shared" ca="1" si="3036"/>
        <v>79072.243933887556</v>
      </c>
      <c r="CF411" s="14">
        <f t="shared" ca="1" si="3036"/>
        <v>79722.740667793245</v>
      </c>
      <c r="CG411" s="14">
        <f t="shared" ca="1" si="3036"/>
        <v>77477.111734863545</v>
      </c>
      <c r="CH411" s="14">
        <f t="shared" ca="1" si="3036"/>
        <v>70337.898486066857</v>
      </c>
      <c r="CI411" s="14">
        <f t="shared" ca="1" si="3036"/>
        <v>69061.71217516491</v>
      </c>
      <c r="CJ411" s="14">
        <f t="shared" ca="1" si="3036"/>
        <v>56687.152125258806</v>
      </c>
      <c r="CK411" s="14">
        <f t="shared" ca="1" si="3036"/>
        <v>61474.651977890404</v>
      </c>
      <c r="CL411" s="14">
        <f t="shared" ca="1" si="3036"/>
        <v>54844.132312720532</v>
      </c>
      <c r="CM411" s="14">
        <f t="shared" ca="1" si="3036"/>
        <v>55706.73388250063</v>
      </c>
      <c r="CN411" s="14">
        <f t="shared" ca="1" si="3036"/>
        <v>58616.375772615545</v>
      </c>
      <c r="CO411" s="14">
        <f t="shared" ca="1" si="3036"/>
        <v>55065.674690894761</v>
      </c>
      <c r="CP411" s="14">
        <f t="shared" ca="1" si="3036"/>
        <v>56224.840679708614</v>
      </c>
      <c r="CQ411" s="14">
        <f t="shared" ca="1" si="3036"/>
        <v>57521.935810786912</v>
      </c>
      <c r="CR411" s="14">
        <f t="shared" ca="1" si="3036"/>
        <v>55571.47235272434</v>
      </c>
      <c r="CS411" s="14">
        <f t="shared" ca="1" si="3036"/>
        <v>52678.313523818731</v>
      </c>
    </row>
    <row r="412" spans="1:97">
      <c r="A412" s="11">
        <v>396</v>
      </c>
      <c r="B412" s="13">
        <f t="shared" si="2929"/>
        <v>5567.1791999999996</v>
      </c>
      <c r="C412" s="14">
        <f t="shared" ref="C412:D412" ca="1" si="3037">(B412+$B$2*(1+(_xlfn.NORM.INV(RAND(),4.6584, 3.76)/100))*$B$3*(1-$B$5))*(1-$B$6)*(1+(_xlfn.NORM.INV(RAND(),7.9067, 8.8948)/100)*(1-$B$8))</f>
        <v>12700.337794905437</v>
      </c>
      <c r="D412" s="14">
        <f t="shared" ca="1" si="3037"/>
        <v>19270.521299226686</v>
      </c>
      <c r="E412" s="14">
        <f t="shared" ca="1" si="2931"/>
        <v>29663.746703838046</v>
      </c>
      <c r="F412" s="14">
        <f t="shared" ca="1" si="2932"/>
        <v>35211.532880846411</v>
      </c>
      <c r="G412" s="14">
        <f t="shared" ca="1" si="2933"/>
        <v>41994.425643030016</v>
      </c>
      <c r="H412" s="14">
        <f t="shared" ca="1" si="2934"/>
        <v>51682.4461376541</v>
      </c>
      <c r="I412" s="14">
        <f t="shared" ca="1" si="2935"/>
        <v>60445.512301309464</v>
      </c>
      <c r="J412" s="14">
        <f t="shared" ca="1" si="2936"/>
        <v>71120.806013214009</v>
      </c>
      <c r="K412" s="14">
        <f t="shared" ca="1" si="2937"/>
        <v>83829.642283724694</v>
      </c>
      <c r="L412" s="14">
        <f t="shared" ca="1" si="2938"/>
        <v>89152.059036051214</v>
      </c>
      <c r="M412" s="14">
        <f t="shared" ca="1" si="2939"/>
        <v>109608.17148223508</v>
      </c>
      <c r="N412" s="14">
        <f t="shared" ca="1" si="2940"/>
        <v>110288.65149092011</v>
      </c>
      <c r="O412" s="14">
        <f t="shared" ca="1" si="2941"/>
        <v>130781.74129374286</v>
      </c>
      <c r="P412" s="14">
        <f t="shared" ca="1" si="2942"/>
        <v>130933.12093283265</v>
      </c>
      <c r="Q412" s="14">
        <f t="shared" ca="1" si="2943"/>
        <v>121119.73910902026</v>
      </c>
      <c r="R412" s="14">
        <f t="shared" ca="1" si="2944"/>
        <v>138834.49531873717</v>
      </c>
      <c r="S412" s="14">
        <f t="shared" ca="1" si="2945"/>
        <v>171637.17694314205</v>
      </c>
      <c r="T412" s="14">
        <f t="shared" ca="1" si="2946"/>
        <v>190259.23811915604</v>
      </c>
      <c r="U412" s="14">
        <f t="shared" ca="1" si="2947"/>
        <v>215822.49548405339</v>
      </c>
      <c r="V412" s="14">
        <f t="shared" ca="1" si="2948"/>
        <v>236964.78212638723</v>
      </c>
      <c r="W412" s="14">
        <f t="shared" ca="1" si="2949"/>
        <v>264413.37346931011</v>
      </c>
      <c r="X412" s="14">
        <f t="shared" ca="1" si="2950"/>
        <v>296621.01892730349</v>
      </c>
      <c r="Y412" s="14">
        <f t="shared" ca="1" si="2951"/>
        <v>327689.1508565371</v>
      </c>
      <c r="Z412" s="14">
        <f t="shared" ca="1" si="2952"/>
        <v>377593.36598797143</v>
      </c>
      <c r="AA412" s="14">
        <f t="shared" ca="1" si="2953"/>
        <v>422248.89071281016</v>
      </c>
      <c r="AB412" s="14">
        <f t="shared" ca="1" si="2954"/>
        <v>415567.70276156627</v>
      </c>
      <c r="AC412" s="14">
        <f t="shared" ca="1" si="2955"/>
        <v>454133.86703119584</v>
      </c>
      <c r="AD412" s="14">
        <f t="shared" ca="1" si="2956"/>
        <v>482076.08702102466</v>
      </c>
      <c r="AE412" s="14">
        <f t="shared" ca="1" si="2957"/>
        <v>520371.37925634027</v>
      </c>
      <c r="AF412" s="14">
        <f t="shared" ca="1" si="2958"/>
        <v>553240.05193970422</v>
      </c>
      <c r="AG412" s="14">
        <f t="shared" ca="1" si="2959"/>
        <v>579869.17856849614</v>
      </c>
      <c r="AH412" s="14">
        <f t="shared" ca="1" si="2960"/>
        <v>644396.65616642544</v>
      </c>
      <c r="AI412" s="14">
        <f t="shared" ca="1" si="2961"/>
        <v>668854.64938460244</v>
      </c>
      <c r="AJ412" s="14">
        <f t="shared" ca="1" si="2962"/>
        <v>757797.84153465449</v>
      </c>
      <c r="AK412" s="14">
        <f t="shared" ca="1" si="2963"/>
        <v>858089.3212991351</v>
      </c>
      <c r="AL412" s="14">
        <f t="shared" ca="1" si="2964"/>
        <v>808222.81298474909</v>
      </c>
      <c r="AM412" s="14">
        <f t="shared" ca="1" si="2965"/>
        <v>937440.27263742988</v>
      </c>
      <c r="AN412" s="14">
        <f t="shared" ca="1" si="2966"/>
        <v>806148.04788078007</v>
      </c>
      <c r="AO412" s="14">
        <f t="shared" ca="1" si="2967"/>
        <v>832224.07093944715</v>
      </c>
      <c r="AP412" s="14">
        <f t="shared" ref="AP412:AY412" ca="1" si="3038">(AO412+$B$2*(1+(_xlfn.NORM.INV(RAND(),4.6584, 3.76)/100))*$B$3*(1-$B$5))*(1-$B$6)*(1+(_xlfn.NORM.INV(RAND(),7.9067, 8.8948)/100)*(1-$B$8))*(1-0.06)</f>
        <v>851659.29614865291</v>
      </c>
      <c r="AQ412" s="14">
        <f t="shared" ca="1" si="3038"/>
        <v>774620.64174289745</v>
      </c>
      <c r="AR412" s="14">
        <f t="shared" ca="1" si="3038"/>
        <v>788180.93220360274</v>
      </c>
      <c r="AS412" s="14">
        <f t="shared" ca="1" si="3038"/>
        <v>809003.32385439496</v>
      </c>
      <c r="AT412" s="14">
        <f t="shared" ca="1" si="3038"/>
        <v>839712.68930218264</v>
      </c>
      <c r="AU412" s="14">
        <f t="shared" ca="1" si="3038"/>
        <v>772813.30304190074</v>
      </c>
      <c r="AV412" s="14">
        <f t="shared" ca="1" si="3038"/>
        <v>757012.67331475916</v>
      </c>
      <c r="AW412" s="14">
        <f t="shared" ca="1" si="3038"/>
        <v>778717.54408473673</v>
      </c>
      <c r="AX412" s="14">
        <f t="shared" ca="1" si="3038"/>
        <v>775354.60750755481</v>
      </c>
      <c r="AY412" s="14">
        <f t="shared" ca="1" si="3038"/>
        <v>750484.51295261772</v>
      </c>
      <c r="AZ412" s="14">
        <f t="shared" ref="AZ412:BD412" ca="1" si="3039">(AY412+$B$2*(1+(_xlfn.NORM.INV(RAND(),4.6584, 3.76)/100))*$B$3*(1-$B$5))*(1-$B$6)*(1+(_xlfn.NORM.INV(RAND(),7.9067, 8.8948)/100)*(1-$B$8))*(1-0.07)</f>
        <v>799610.29633527657</v>
      </c>
      <c r="BA412" s="14">
        <f t="shared" ca="1" si="3039"/>
        <v>739578.6680195306</v>
      </c>
      <c r="BB412" s="14">
        <f t="shared" ca="1" si="3039"/>
        <v>756767.6375784775</v>
      </c>
      <c r="BC412" s="14">
        <f t="shared" ca="1" si="3039"/>
        <v>697979.834286995</v>
      </c>
      <c r="BD412" s="14">
        <f t="shared" ca="1" si="3039"/>
        <v>754946.32829167927</v>
      </c>
      <c r="BE412" s="14">
        <f t="shared" ref="BE412:BI412" ca="1" si="3040">(BD412+$B$2*(1+(_xlfn.NORM.INV(RAND(),4.6584, 3.76)/100))*$B$3*(1-$B$5))*(1-$B$6)*(1+(_xlfn.NORM.INV(RAND(),7.9067, 8.8948)/100)*(1-$B$8))*(1-0.08)</f>
        <v>688833.38893309771</v>
      </c>
      <c r="BF412" s="14">
        <f t="shared" ca="1" si="3040"/>
        <v>709028.49377011089</v>
      </c>
      <c r="BG412" s="14">
        <f t="shared" ca="1" si="3040"/>
        <v>778867.61771525943</v>
      </c>
      <c r="BH412" s="14">
        <f t="shared" ca="1" si="3040"/>
        <v>651892.90519870771</v>
      </c>
      <c r="BI412" s="14">
        <f t="shared" ca="1" si="3040"/>
        <v>667033.35579666612</v>
      </c>
      <c r="BJ412" s="14">
        <f t="shared" ref="BJ412:BN412" ca="1" si="3041">(BI412+$B$2*(1+(_xlfn.NORM.INV(RAND(),4.6584, 3.76)/100))*$B$3*(1-$B$5))*(1-$B$6)*(1+(_xlfn.NORM.INV(RAND(),7.9067, 8.8948)/100)*(1-$B$8))*(1-0.1)</f>
        <v>548775.73598985735</v>
      </c>
      <c r="BK412" s="14">
        <f t="shared" ca="1" si="3041"/>
        <v>518983.14476779505</v>
      </c>
      <c r="BL412" s="14">
        <f t="shared" ca="1" si="3041"/>
        <v>472555.93391370098</v>
      </c>
      <c r="BM412" s="14">
        <f t="shared" ca="1" si="3041"/>
        <v>495036.42932155268</v>
      </c>
      <c r="BN412" s="14">
        <f t="shared" ca="1" si="3041"/>
        <v>488200.13796607166</v>
      </c>
      <c r="BO412" s="14">
        <f t="shared" ref="BO412:BS412" ca="1" si="3042">(BN412+$B$2*(1+(_xlfn.NORM.INV(RAND(),4.6584, 3.76)/100))*$B$3*(1-$B$5))*(1-$B$6)*(1+(_xlfn.NORM.INV(RAND(),7.9067, 8.8948)/100)*(1-$B$8))*(1-0.12)</f>
        <v>404761.8599896481</v>
      </c>
      <c r="BP412" s="14">
        <f t="shared" ca="1" si="3042"/>
        <v>379472.7614498809</v>
      </c>
      <c r="BQ412" s="14">
        <f t="shared" ca="1" si="3042"/>
        <v>363964.59727282031</v>
      </c>
      <c r="BR412" s="14">
        <f t="shared" ca="1" si="3042"/>
        <v>376605.50548690272</v>
      </c>
      <c r="BS412" s="14">
        <f t="shared" ca="1" si="3042"/>
        <v>308605.2466798118</v>
      </c>
      <c r="BT412" s="14">
        <f t="shared" ref="BT412:CS412" ca="1" si="3043">(BS412+$B$2*(1+(_xlfn.NORM.INV(RAND(),4.6584, 3.76)/100))*$B$3*(1-$B$5))*(1-$B$6)*(1+(_xlfn.NORM.INV(RAND(),7.9067, 8.8948)/100)*(1-$B$8))*(1-0.15)</f>
        <v>312446.66841261648</v>
      </c>
      <c r="BU412" s="14">
        <f t="shared" ca="1" si="3043"/>
        <v>248677.70193346494</v>
      </c>
      <c r="BV412" s="14">
        <f t="shared" ca="1" si="3043"/>
        <v>232780.28569664739</v>
      </c>
      <c r="BW412" s="14">
        <f t="shared" ca="1" si="3043"/>
        <v>238872.20442894642</v>
      </c>
      <c r="BX412" s="14">
        <f t="shared" ca="1" si="3043"/>
        <v>224677.07912325821</v>
      </c>
      <c r="BY412" s="14">
        <f t="shared" ca="1" si="3043"/>
        <v>182845.3042991265</v>
      </c>
      <c r="BZ412" s="14">
        <f t="shared" ca="1" si="3043"/>
        <v>159701.35443401479</v>
      </c>
      <c r="CA412" s="14">
        <f t="shared" ca="1" si="3043"/>
        <v>141795.11192195272</v>
      </c>
      <c r="CB412" s="14">
        <f t="shared" ca="1" si="3043"/>
        <v>138414.75302277601</v>
      </c>
      <c r="CC412" s="14">
        <f t="shared" ca="1" si="3043"/>
        <v>122469.08528365116</v>
      </c>
      <c r="CD412" s="14">
        <f t="shared" ca="1" si="3043"/>
        <v>122060.7769208058</v>
      </c>
      <c r="CE412" s="14">
        <f t="shared" ca="1" si="3043"/>
        <v>115120.89252264622</v>
      </c>
      <c r="CF412" s="14">
        <f t="shared" ca="1" si="3043"/>
        <v>114785.41290852131</v>
      </c>
      <c r="CG412" s="14">
        <f t="shared" ca="1" si="3043"/>
        <v>104822.2384576219</v>
      </c>
      <c r="CH412" s="14">
        <f t="shared" ca="1" si="3043"/>
        <v>104692.47316568946</v>
      </c>
      <c r="CI412" s="14">
        <f t="shared" ca="1" si="3043"/>
        <v>108755.54421760754</v>
      </c>
      <c r="CJ412" s="14">
        <f t="shared" ca="1" si="3043"/>
        <v>101189.27445070143</v>
      </c>
      <c r="CK412" s="14">
        <f t="shared" ca="1" si="3043"/>
        <v>98040.648253773485</v>
      </c>
      <c r="CL412" s="14">
        <f t="shared" ca="1" si="3043"/>
        <v>96404.938168521257</v>
      </c>
      <c r="CM412" s="14">
        <f t="shared" ca="1" si="3043"/>
        <v>95445.304414574886</v>
      </c>
      <c r="CN412" s="14">
        <f t="shared" ca="1" si="3043"/>
        <v>86748.449215187909</v>
      </c>
      <c r="CO412" s="14">
        <f t="shared" ca="1" si="3043"/>
        <v>77075.403101009899</v>
      </c>
      <c r="CP412" s="14">
        <f t="shared" ca="1" si="3043"/>
        <v>65263.754263238196</v>
      </c>
      <c r="CQ412" s="14">
        <f t="shared" ca="1" si="3043"/>
        <v>71570.69123861134</v>
      </c>
      <c r="CR412" s="14">
        <f t="shared" ca="1" si="3043"/>
        <v>72350.16019571884</v>
      </c>
      <c r="CS412" s="14">
        <f t="shared" ca="1" si="3043"/>
        <v>72986.493294348227</v>
      </c>
    </row>
    <row r="413" spans="1:97">
      <c r="A413" s="11">
        <v>397</v>
      </c>
      <c r="B413" s="13">
        <f t="shared" si="2929"/>
        <v>5567.1791999999996</v>
      </c>
      <c r="C413" s="14">
        <f t="shared" ref="C413:D413" ca="1" si="3044">(B413+$B$2*(1+(_xlfn.NORM.INV(RAND(),4.6584, 3.76)/100))*$B$3*(1-$B$5))*(1-$B$6)*(1+(_xlfn.NORM.INV(RAND(),7.9067, 8.8948)/100)*(1-$B$8))</f>
        <v>11716.650721455564</v>
      </c>
      <c r="D413" s="14">
        <f t="shared" ca="1" si="3044"/>
        <v>19075.362624291654</v>
      </c>
      <c r="E413" s="14">
        <f t="shared" ca="1" si="2931"/>
        <v>24379.231173938708</v>
      </c>
      <c r="F413" s="14">
        <f t="shared" ca="1" si="2932"/>
        <v>33445.454321100435</v>
      </c>
      <c r="G413" s="14">
        <f t="shared" ca="1" si="2933"/>
        <v>39856.103235757968</v>
      </c>
      <c r="H413" s="14">
        <f t="shared" ca="1" si="2934"/>
        <v>53940.121930089343</v>
      </c>
      <c r="I413" s="14">
        <f t="shared" ca="1" si="2935"/>
        <v>66043.257255416407</v>
      </c>
      <c r="J413" s="14">
        <f t="shared" ca="1" si="2936"/>
        <v>66293.831553739656</v>
      </c>
      <c r="K413" s="14">
        <f t="shared" ca="1" si="2937"/>
        <v>69523.073970538651</v>
      </c>
      <c r="L413" s="14">
        <f t="shared" ca="1" si="2938"/>
        <v>79297.67253827423</v>
      </c>
      <c r="M413" s="14">
        <f t="shared" ca="1" si="2939"/>
        <v>83116.626910272505</v>
      </c>
      <c r="N413" s="14">
        <f t="shared" ca="1" si="2940"/>
        <v>101183.3253516877</v>
      </c>
      <c r="O413" s="14">
        <f t="shared" ca="1" si="2941"/>
        <v>117484.35011412513</v>
      </c>
      <c r="P413" s="14">
        <f t="shared" ca="1" si="2942"/>
        <v>106215.08855359886</v>
      </c>
      <c r="Q413" s="14">
        <f t="shared" ca="1" si="2943"/>
        <v>122937.68198628319</v>
      </c>
      <c r="R413" s="14">
        <f t="shared" ca="1" si="2944"/>
        <v>125432.12241203192</v>
      </c>
      <c r="S413" s="14">
        <f t="shared" ca="1" si="2945"/>
        <v>122311.59915628645</v>
      </c>
      <c r="T413" s="14">
        <f t="shared" ca="1" si="2946"/>
        <v>121604.2611149321</v>
      </c>
      <c r="U413" s="14">
        <f t="shared" ca="1" si="2947"/>
        <v>146037.67624323105</v>
      </c>
      <c r="V413" s="14">
        <f t="shared" ca="1" si="2948"/>
        <v>156048.69353051181</v>
      </c>
      <c r="W413" s="14">
        <f t="shared" ca="1" si="2949"/>
        <v>163401.1511227439</v>
      </c>
      <c r="X413" s="14">
        <f t="shared" ca="1" si="2950"/>
        <v>178436.93756329978</v>
      </c>
      <c r="Y413" s="14">
        <f t="shared" ca="1" si="2951"/>
        <v>208352.46164721952</v>
      </c>
      <c r="Z413" s="14">
        <f t="shared" ca="1" si="2952"/>
        <v>224329.92439489422</v>
      </c>
      <c r="AA413" s="14">
        <f t="shared" ca="1" si="2953"/>
        <v>238144.09999224063</v>
      </c>
      <c r="AB413" s="14">
        <f t="shared" ca="1" si="2954"/>
        <v>249555.83621973605</v>
      </c>
      <c r="AC413" s="14">
        <f t="shared" ca="1" si="2955"/>
        <v>275860.52309928974</v>
      </c>
      <c r="AD413" s="14">
        <f t="shared" ca="1" si="2956"/>
        <v>312749.5765451208</v>
      </c>
      <c r="AE413" s="14">
        <f t="shared" ca="1" si="2957"/>
        <v>303104.85906256759</v>
      </c>
      <c r="AF413" s="14">
        <f t="shared" ca="1" si="2958"/>
        <v>334461.46877631702</v>
      </c>
      <c r="AG413" s="14">
        <f t="shared" ca="1" si="2959"/>
        <v>336598.22406322515</v>
      </c>
      <c r="AH413" s="14">
        <f t="shared" ca="1" si="2960"/>
        <v>343127.51139418199</v>
      </c>
      <c r="AI413" s="14">
        <f t="shared" ca="1" si="2961"/>
        <v>377970.09944650327</v>
      </c>
      <c r="AJ413" s="14">
        <f t="shared" ca="1" si="2962"/>
        <v>361807.84054165357</v>
      </c>
      <c r="AK413" s="14">
        <f t="shared" ca="1" si="2963"/>
        <v>387858.80755249067</v>
      </c>
      <c r="AL413" s="14">
        <f t="shared" ca="1" si="2964"/>
        <v>397261.35126280523</v>
      </c>
      <c r="AM413" s="14">
        <f t="shared" ca="1" si="2965"/>
        <v>421998.19782611803</v>
      </c>
      <c r="AN413" s="14">
        <f t="shared" ca="1" si="2966"/>
        <v>502326.05481325783</v>
      </c>
      <c r="AO413" s="14">
        <f t="shared" ca="1" si="2967"/>
        <v>546597.84726498974</v>
      </c>
      <c r="AP413" s="14">
        <f t="shared" ref="AP413:AY413" ca="1" si="3045">(AO413+$B$2*(1+(_xlfn.NORM.INV(RAND(),4.6584, 3.76)/100))*$B$3*(1-$B$5))*(1-$B$6)*(1+(_xlfn.NORM.INV(RAND(),7.9067, 8.8948)/100)*(1-$B$8))*(1-0.06)</f>
        <v>570396.61807078216</v>
      </c>
      <c r="AQ413" s="14">
        <f t="shared" ca="1" si="3045"/>
        <v>528803.63946779841</v>
      </c>
      <c r="AR413" s="14">
        <f t="shared" ca="1" si="3045"/>
        <v>489244.86736205552</v>
      </c>
      <c r="AS413" s="14">
        <f t="shared" ca="1" si="3045"/>
        <v>488282.17623496795</v>
      </c>
      <c r="AT413" s="14">
        <f t="shared" ca="1" si="3045"/>
        <v>466649.88564445917</v>
      </c>
      <c r="AU413" s="14">
        <f t="shared" ca="1" si="3045"/>
        <v>474647.86217650474</v>
      </c>
      <c r="AV413" s="14">
        <f t="shared" ca="1" si="3045"/>
        <v>453157.77757069108</v>
      </c>
      <c r="AW413" s="14">
        <f t="shared" ca="1" si="3045"/>
        <v>508401.60875628138</v>
      </c>
      <c r="AX413" s="14">
        <f t="shared" ca="1" si="3045"/>
        <v>549135.78339165915</v>
      </c>
      <c r="AY413" s="14">
        <f t="shared" ca="1" si="3045"/>
        <v>521980.67583929194</v>
      </c>
      <c r="AZ413" s="14">
        <f t="shared" ref="AZ413:BD413" ca="1" si="3046">(AY413+$B$2*(1+(_xlfn.NORM.INV(RAND(),4.6584, 3.76)/100))*$B$3*(1-$B$5))*(1-$B$6)*(1+(_xlfn.NORM.INV(RAND(),7.9067, 8.8948)/100)*(1-$B$8))*(1-0.07)</f>
        <v>523037.69987866987</v>
      </c>
      <c r="BA413" s="14">
        <f t="shared" ca="1" si="3046"/>
        <v>467771.7648364543</v>
      </c>
      <c r="BB413" s="14">
        <f t="shared" ca="1" si="3046"/>
        <v>478419.35601446981</v>
      </c>
      <c r="BC413" s="14">
        <f t="shared" ca="1" si="3046"/>
        <v>483226.22531896055</v>
      </c>
      <c r="BD413" s="14">
        <f t="shared" ca="1" si="3046"/>
        <v>537651.79432439804</v>
      </c>
      <c r="BE413" s="14">
        <f t="shared" ref="BE413:BI413" ca="1" si="3047">(BD413+$B$2*(1+(_xlfn.NORM.INV(RAND(),4.6584, 3.76)/100))*$B$3*(1-$B$5))*(1-$B$6)*(1+(_xlfn.NORM.INV(RAND(),7.9067, 8.8948)/100)*(1-$B$8))*(1-0.08)</f>
        <v>523029.87112026871</v>
      </c>
      <c r="BF413" s="14">
        <f t="shared" ca="1" si="3047"/>
        <v>491982.91277339659</v>
      </c>
      <c r="BG413" s="14">
        <f t="shared" ca="1" si="3047"/>
        <v>504872.36798508</v>
      </c>
      <c r="BH413" s="14">
        <f t="shared" ca="1" si="3047"/>
        <v>515316.62054591469</v>
      </c>
      <c r="BI413" s="14">
        <f t="shared" ca="1" si="3047"/>
        <v>512887.2016054588</v>
      </c>
      <c r="BJ413" s="14">
        <f t="shared" ref="BJ413:BN413" ca="1" si="3048">(BI413+$B$2*(1+(_xlfn.NORM.INV(RAND(),4.6584, 3.76)/100))*$B$3*(1-$B$5))*(1-$B$6)*(1+(_xlfn.NORM.INV(RAND(),7.9067, 8.8948)/100)*(1-$B$8))*(1-0.1)</f>
        <v>521683.13072433852</v>
      </c>
      <c r="BK413" s="14">
        <f t="shared" ca="1" si="3048"/>
        <v>522885.32215849665</v>
      </c>
      <c r="BL413" s="14">
        <f t="shared" ca="1" si="3048"/>
        <v>544727.91874187568</v>
      </c>
      <c r="BM413" s="14">
        <f t="shared" ca="1" si="3048"/>
        <v>554558.82897606667</v>
      </c>
      <c r="BN413" s="14">
        <f t="shared" ca="1" si="3048"/>
        <v>570929.63805867918</v>
      </c>
      <c r="BO413" s="14">
        <f t="shared" ref="BO413:BS413" ca="1" si="3049">(BN413+$B$2*(1+(_xlfn.NORM.INV(RAND(),4.6584, 3.76)/100))*$B$3*(1-$B$5))*(1-$B$6)*(1+(_xlfn.NORM.INV(RAND(),7.9067, 8.8948)/100)*(1-$B$8))*(1-0.12)</f>
        <v>442999.86418400228</v>
      </c>
      <c r="BP413" s="14">
        <f t="shared" ca="1" si="3049"/>
        <v>422714.94595241413</v>
      </c>
      <c r="BQ413" s="14">
        <f t="shared" ca="1" si="3049"/>
        <v>389936.50137806393</v>
      </c>
      <c r="BR413" s="14">
        <f t="shared" ca="1" si="3049"/>
        <v>425434.14447526069</v>
      </c>
      <c r="BS413" s="14">
        <f t="shared" ca="1" si="3049"/>
        <v>429867.98665511364</v>
      </c>
      <c r="BT413" s="14">
        <f t="shared" ref="BT413:CS413" ca="1" si="3050">(BS413+$B$2*(1+(_xlfn.NORM.INV(RAND(),4.6584, 3.76)/100))*$B$3*(1-$B$5))*(1-$B$6)*(1+(_xlfn.NORM.INV(RAND(),7.9067, 8.8948)/100)*(1-$B$8))*(1-0.15)</f>
        <v>386718.12505166314</v>
      </c>
      <c r="BU413" s="14">
        <f t="shared" ca="1" si="3050"/>
        <v>341433.61233622761</v>
      </c>
      <c r="BV413" s="14">
        <f t="shared" ca="1" si="3050"/>
        <v>341524.07815312233</v>
      </c>
      <c r="BW413" s="14">
        <f t="shared" ca="1" si="3050"/>
        <v>291296.50589440018</v>
      </c>
      <c r="BX413" s="14">
        <f t="shared" ca="1" si="3050"/>
        <v>296019.60285799473</v>
      </c>
      <c r="BY413" s="14">
        <f t="shared" ca="1" si="3050"/>
        <v>255799.85888713237</v>
      </c>
      <c r="BZ413" s="14">
        <f t="shared" ca="1" si="3050"/>
        <v>228635.63168676797</v>
      </c>
      <c r="CA413" s="14">
        <f t="shared" ca="1" si="3050"/>
        <v>192461.72822657481</v>
      </c>
      <c r="CB413" s="14">
        <f t="shared" ca="1" si="3050"/>
        <v>187517.88839446884</v>
      </c>
      <c r="CC413" s="14">
        <f t="shared" ca="1" si="3050"/>
        <v>163239.90574524624</v>
      </c>
      <c r="CD413" s="14">
        <f t="shared" ca="1" si="3050"/>
        <v>152547.33262653375</v>
      </c>
      <c r="CE413" s="14">
        <f t="shared" ca="1" si="3050"/>
        <v>129284.62042168711</v>
      </c>
      <c r="CF413" s="14">
        <f t="shared" ca="1" si="3050"/>
        <v>118923.03060186373</v>
      </c>
      <c r="CG413" s="14">
        <f t="shared" ca="1" si="3050"/>
        <v>131625.48569394404</v>
      </c>
      <c r="CH413" s="14">
        <f t="shared" ca="1" si="3050"/>
        <v>117036.72981044432</v>
      </c>
      <c r="CI413" s="14">
        <f t="shared" ca="1" si="3050"/>
        <v>107244.13470131691</v>
      </c>
      <c r="CJ413" s="14">
        <f t="shared" ca="1" si="3050"/>
        <v>92282.769979777222</v>
      </c>
      <c r="CK413" s="14">
        <f t="shared" ca="1" si="3050"/>
        <v>79001.112382428473</v>
      </c>
      <c r="CL413" s="14">
        <f t="shared" ca="1" si="3050"/>
        <v>81352.401417060668</v>
      </c>
      <c r="CM413" s="14">
        <f t="shared" ca="1" si="3050"/>
        <v>78376.555170619991</v>
      </c>
      <c r="CN413" s="14">
        <f t="shared" ca="1" si="3050"/>
        <v>73701.231199100628</v>
      </c>
      <c r="CO413" s="14">
        <f t="shared" ca="1" si="3050"/>
        <v>74191.604308671696</v>
      </c>
      <c r="CP413" s="14">
        <f t="shared" ca="1" si="3050"/>
        <v>70980.68824816485</v>
      </c>
      <c r="CQ413" s="14">
        <f t="shared" ca="1" si="3050"/>
        <v>64671.95575709331</v>
      </c>
      <c r="CR413" s="14">
        <f t="shared" ca="1" si="3050"/>
        <v>66986.928198260561</v>
      </c>
      <c r="CS413" s="14">
        <f t="shared" ca="1" si="3050"/>
        <v>61785.480411328361</v>
      </c>
    </row>
    <row r="414" spans="1:97">
      <c r="A414" s="11">
        <v>398</v>
      </c>
      <c r="B414" s="13">
        <f t="shared" si="2929"/>
        <v>5567.1791999999996</v>
      </c>
      <c r="C414" s="14">
        <f t="shared" ref="C414:D414" ca="1" si="3051">(B414+$B$2*(1+(_xlfn.NORM.INV(RAND(),4.6584, 3.76)/100))*$B$3*(1-$B$5))*(1-$B$6)*(1+(_xlfn.NORM.INV(RAND(),7.9067, 8.8948)/100)*(1-$B$8))</f>
        <v>12297.46930644404</v>
      </c>
      <c r="D414" s="14">
        <f t="shared" ca="1" si="3051"/>
        <v>21578.493725258366</v>
      </c>
      <c r="E414" s="14">
        <f t="shared" ca="1" si="2931"/>
        <v>23986.443205292941</v>
      </c>
      <c r="F414" s="14">
        <f t="shared" ca="1" si="2932"/>
        <v>30572.405168510679</v>
      </c>
      <c r="G414" s="14">
        <f t="shared" ca="1" si="2933"/>
        <v>37700.68968771799</v>
      </c>
      <c r="H414" s="14">
        <f t="shared" ca="1" si="2934"/>
        <v>43525.455021935646</v>
      </c>
      <c r="I414" s="14">
        <f t="shared" ca="1" si="2935"/>
        <v>49632.605170564813</v>
      </c>
      <c r="J414" s="14">
        <f t="shared" ca="1" si="2936"/>
        <v>60675.162582138109</v>
      </c>
      <c r="K414" s="14">
        <f t="shared" ca="1" si="2937"/>
        <v>73877.025957073172</v>
      </c>
      <c r="L414" s="14">
        <f t="shared" ca="1" si="2938"/>
        <v>79577.393987565883</v>
      </c>
      <c r="M414" s="14">
        <f t="shared" ca="1" si="2939"/>
        <v>81341.382148151723</v>
      </c>
      <c r="N414" s="14">
        <f t="shared" ca="1" si="2940"/>
        <v>100285.16647031586</v>
      </c>
      <c r="O414" s="14">
        <f t="shared" ca="1" si="2941"/>
        <v>103929.61348478182</v>
      </c>
      <c r="P414" s="14">
        <f t="shared" ca="1" si="2942"/>
        <v>131570.2537931012</v>
      </c>
      <c r="Q414" s="14">
        <f t="shared" ca="1" si="2943"/>
        <v>138864.51804915894</v>
      </c>
      <c r="R414" s="14">
        <f t="shared" ca="1" si="2944"/>
        <v>145204.6604049404</v>
      </c>
      <c r="S414" s="14">
        <f t="shared" ca="1" si="2945"/>
        <v>161250.35156170206</v>
      </c>
      <c r="T414" s="14">
        <f t="shared" ca="1" si="2946"/>
        <v>181524.11220373615</v>
      </c>
      <c r="U414" s="14">
        <f t="shared" ca="1" si="2947"/>
        <v>206756.97671812138</v>
      </c>
      <c r="V414" s="14">
        <f t="shared" ca="1" si="2948"/>
        <v>201639.05971797914</v>
      </c>
      <c r="W414" s="14">
        <f t="shared" ca="1" si="2949"/>
        <v>227309.30786322235</v>
      </c>
      <c r="X414" s="14">
        <f t="shared" ca="1" si="2950"/>
        <v>256959.14548293635</v>
      </c>
      <c r="Y414" s="14">
        <f t="shared" ca="1" si="2951"/>
        <v>307625.11217159656</v>
      </c>
      <c r="Z414" s="14">
        <f t="shared" ca="1" si="2952"/>
        <v>340079.35391054442</v>
      </c>
      <c r="AA414" s="14">
        <f t="shared" ca="1" si="2953"/>
        <v>336156.67309270648</v>
      </c>
      <c r="AB414" s="14">
        <f t="shared" ca="1" si="2954"/>
        <v>411797.08007702953</v>
      </c>
      <c r="AC414" s="14">
        <f t="shared" ca="1" si="2955"/>
        <v>415676.15649855131</v>
      </c>
      <c r="AD414" s="14">
        <f t="shared" ca="1" si="2956"/>
        <v>482434.98913812998</v>
      </c>
      <c r="AE414" s="14">
        <f t="shared" ca="1" si="2957"/>
        <v>487404.28301143349</v>
      </c>
      <c r="AF414" s="14">
        <f t="shared" ca="1" si="2958"/>
        <v>524181.96274949214</v>
      </c>
      <c r="AG414" s="14">
        <f t="shared" ca="1" si="2959"/>
        <v>584863.5451733066</v>
      </c>
      <c r="AH414" s="14">
        <f t="shared" ca="1" si="2960"/>
        <v>633465.81474087876</v>
      </c>
      <c r="AI414" s="14">
        <f t="shared" ca="1" si="2961"/>
        <v>529576.76647533942</v>
      </c>
      <c r="AJ414" s="14">
        <f t="shared" ca="1" si="2962"/>
        <v>520188.71928737627</v>
      </c>
      <c r="AK414" s="14">
        <f t="shared" ca="1" si="2963"/>
        <v>561062.94909467548</v>
      </c>
      <c r="AL414" s="14">
        <f t="shared" ca="1" si="2964"/>
        <v>537880.90033591352</v>
      </c>
      <c r="AM414" s="14">
        <f t="shared" ca="1" si="2965"/>
        <v>621762.39655332826</v>
      </c>
      <c r="AN414" s="14">
        <f t="shared" ca="1" si="2966"/>
        <v>729622.00750324351</v>
      </c>
      <c r="AO414" s="14">
        <f t="shared" ca="1" si="2967"/>
        <v>842003.16047177406</v>
      </c>
      <c r="AP414" s="14">
        <f t="shared" ref="AP414:AY414" ca="1" si="3052">(AO414+$B$2*(1+(_xlfn.NORM.INV(RAND(),4.6584, 3.76)/100))*$B$3*(1-$B$5))*(1-$B$6)*(1+(_xlfn.NORM.INV(RAND(),7.9067, 8.8948)/100)*(1-$B$8))*(1-0.06)</f>
        <v>827906.80341072159</v>
      </c>
      <c r="AQ414" s="14">
        <f t="shared" ca="1" si="3052"/>
        <v>841081.70778062462</v>
      </c>
      <c r="AR414" s="14">
        <f t="shared" ca="1" si="3052"/>
        <v>917857.51480326592</v>
      </c>
      <c r="AS414" s="14">
        <f t="shared" ca="1" si="3052"/>
        <v>937001.70391397004</v>
      </c>
      <c r="AT414" s="14">
        <f t="shared" ca="1" si="3052"/>
        <v>887897.67388099455</v>
      </c>
      <c r="AU414" s="14">
        <f t="shared" ca="1" si="3052"/>
        <v>934947.09620623803</v>
      </c>
      <c r="AV414" s="14">
        <f t="shared" ca="1" si="3052"/>
        <v>847189.20358214562</v>
      </c>
      <c r="AW414" s="14">
        <f t="shared" ca="1" si="3052"/>
        <v>809689.99078186066</v>
      </c>
      <c r="AX414" s="14">
        <f t="shared" ca="1" si="3052"/>
        <v>804642.39208553219</v>
      </c>
      <c r="AY414" s="14">
        <f t="shared" ca="1" si="3052"/>
        <v>730718.55193299917</v>
      </c>
      <c r="AZ414" s="14">
        <f t="shared" ref="AZ414:BD414" ca="1" si="3053">(AY414+$B$2*(1+(_xlfn.NORM.INV(RAND(),4.6584, 3.76)/100))*$B$3*(1-$B$5))*(1-$B$6)*(1+(_xlfn.NORM.INV(RAND(),7.9067, 8.8948)/100)*(1-$B$8))*(1-0.07)</f>
        <v>678235.11886610673</v>
      </c>
      <c r="BA414" s="14">
        <f t="shared" ca="1" si="3053"/>
        <v>722175.26497676072</v>
      </c>
      <c r="BB414" s="14">
        <f t="shared" ca="1" si="3053"/>
        <v>704644.42288881075</v>
      </c>
      <c r="BC414" s="14">
        <f t="shared" ca="1" si="3053"/>
        <v>672081.06079328782</v>
      </c>
      <c r="BD414" s="14">
        <f t="shared" ca="1" si="3053"/>
        <v>660711.08523088135</v>
      </c>
      <c r="BE414" s="14">
        <f t="shared" ref="BE414:BI414" ca="1" si="3054">(BD414+$B$2*(1+(_xlfn.NORM.INV(RAND(),4.6584, 3.76)/100))*$B$3*(1-$B$5))*(1-$B$6)*(1+(_xlfn.NORM.INV(RAND(),7.9067, 8.8948)/100)*(1-$B$8))*(1-0.08)</f>
        <v>513891.39727963693</v>
      </c>
      <c r="BF414" s="14">
        <f t="shared" ca="1" si="3054"/>
        <v>511593.94866793544</v>
      </c>
      <c r="BG414" s="14">
        <f t="shared" ca="1" si="3054"/>
        <v>457880.11595827172</v>
      </c>
      <c r="BH414" s="14">
        <f t="shared" ca="1" si="3054"/>
        <v>422017.54129579983</v>
      </c>
      <c r="BI414" s="14">
        <f t="shared" ca="1" si="3054"/>
        <v>405423.3087320734</v>
      </c>
      <c r="BJ414" s="14">
        <f t="shared" ref="BJ414:BN414" ca="1" si="3055">(BI414+$B$2*(1+(_xlfn.NORM.INV(RAND(),4.6584, 3.76)/100))*$B$3*(1-$B$5))*(1-$B$6)*(1+(_xlfn.NORM.INV(RAND(),7.9067, 8.8948)/100)*(1-$B$8))*(1-0.1)</f>
        <v>364297.97886384395</v>
      </c>
      <c r="BK414" s="14">
        <f t="shared" ca="1" si="3055"/>
        <v>358466.11422457889</v>
      </c>
      <c r="BL414" s="14">
        <f t="shared" ca="1" si="3055"/>
        <v>293542.35135612678</v>
      </c>
      <c r="BM414" s="14">
        <f t="shared" ca="1" si="3055"/>
        <v>276495.97752237815</v>
      </c>
      <c r="BN414" s="14">
        <f t="shared" ca="1" si="3055"/>
        <v>272049.68842197355</v>
      </c>
      <c r="BO414" s="14">
        <f t="shared" ref="BO414:BS414" ca="1" si="3056">(BN414+$B$2*(1+(_xlfn.NORM.INV(RAND(),4.6584, 3.76)/100))*$B$3*(1-$B$5))*(1-$B$6)*(1+(_xlfn.NORM.INV(RAND(),7.9067, 8.8948)/100)*(1-$B$8))*(1-0.12)</f>
        <v>261212.24095334043</v>
      </c>
      <c r="BP414" s="14">
        <f t="shared" ca="1" si="3056"/>
        <v>257285.76275282263</v>
      </c>
      <c r="BQ414" s="14">
        <f t="shared" ca="1" si="3056"/>
        <v>208956.45967190742</v>
      </c>
      <c r="BR414" s="14">
        <f t="shared" ca="1" si="3056"/>
        <v>193681.31128998462</v>
      </c>
      <c r="BS414" s="14">
        <f t="shared" ca="1" si="3056"/>
        <v>161600.1209439261</v>
      </c>
      <c r="BT414" s="14">
        <f t="shared" ref="BT414:CS414" ca="1" si="3057">(BS414+$B$2*(1+(_xlfn.NORM.INV(RAND(),4.6584, 3.76)/100))*$B$3*(1-$B$5))*(1-$B$6)*(1+(_xlfn.NORM.INV(RAND(),7.9067, 8.8948)/100)*(1-$B$8))*(1-0.15)</f>
        <v>155728.47271248078</v>
      </c>
      <c r="BU414" s="14">
        <f t="shared" ca="1" si="3057"/>
        <v>149682.30017490717</v>
      </c>
      <c r="BV414" s="14">
        <f t="shared" ca="1" si="3057"/>
        <v>140045.41282706353</v>
      </c>
      <c r="BW414" s="14">
        <f t="shared" ca="1" si="3057"/>
        <v>129542.81529642084</v>
      </c>
      <c r="BX414" s="14">
        <f t="shared" ca="1" si="3057"/>
        <v>117907.50671581719</v>
      </c>
      <c r="BY414" s="14">
        <f t="shared" ca="1" si="3057"/>
        <v>110445.26480596498</v>
      </c>
      <c r="BZ414" s="14">
        <f t="shared" ca="1" si="3057"/>
        <v>122971.15826805572</v>
      </c>
      <c r="CA414" s="14">
        <f t="shared" ca="1" si="3057"/>
        <v>112776.95576049868</v>
      </c>
      <c r="CB414" s="14">
        <f t="shared" ca="1" si="3057"/>
        <v>98391.522190147822</v>
      </c>
      <c r="CC414" s="14">
        <f t="shared" ca="1" si="3057"/>
        <v>95936.13303045895</v>
      </c>
      <c r="CD414" s="14">
        <f t="shared" ca="1" si="3057"/>
        <v>96729.876264232866</v>
      </c>
      <c r="CE414" s="14">
        <f t="shared" ca="1" si="3057"/>
        <v>92570.519534544597</v>
      </c>
      <c r="CF414" s="14">
        <f t="shared" ca="1" si="3057"/>
        <v>77526.287155515427</v>
      </c>
      <c r="CG414" s="14">
        <f t="shared" ca="1" si="3057"/>
        <v>79594.154508758977</v>
      </c>
      <c r="CH414" s="14">
        <f t="shared" ca="1" si="3057"/>
        <v>74892.970398541118</v>
      </c>
      <c r="CI414" s="14">
        <f t="shared" ca="1" si="3057"/>
        <v>72029.288829166486</v>
      </c>
      <c r="CJ414" s="14">
        <f t="shared" ca="1" si="3057"/>
        <v>62787.964319016224</v>
      </c>
      <c r="CK414" s="14">
        <f t="shared" ca="1" si="3057"/>
        <v>60477.982313742097</v>
      </c>
      <c r="CL414" s="14">
        <f t="shared" ca="1" si="3057"/>
        <v>58511.375122530451</v>
      </c>
      <c r="CM414" s="14">
        <f t="shared" ca="1" si="3057"/>
        <v>55650.683388299854</v>
      </c>
      <c r="CN414" s="14">
        <f t="shared" ca="1" si="3057"/>
        <v>52643.453994786825</v>
      </c>
      <c r="CO414" s="14">
        <f t="shared" ca="1" si="3057"/>
        <v>51894.391337798348</v>
      </c>
      <c r="CP414" s="14">
        <f t="shared" ca="1" si="3057"/>
        <v>52567.547821993539</v>
      </c>
      <c r="CQ414" s="14">
        <f t="shared" ca="1" si="3057"/>
        <v>55445.733219522022</v>
      </c>
      <c r="CR414" s="14">
        <f t="shared" ca="1" si="3057"/>
        <v>52433.570412115943</v>
      </c>
      <c r="CS414" s="14">
        <f t="shared" ca="1" si="3057"/>
        <v>43657.2997572409</v>
      </c>
    </row>
    <row r="415" spans="1:97">
      <c r="A415" s="11">
        <v>399</v>
      </c>
      <c r="B415" s="13">
        <f t="shared" si="2929"/>
        <v>5567.1791999999996</v>
      </c>
      <c r="C415" s="14">
        <f t="shared" ref="C415:D415" ca="1" si="3058">(B415+$B$2*(1+(_xlfn.NORM.INV(RAND(),4.6584, 3.76)/100))*$B$3*(1-$B$5))*(1-$B$6)*(1+(_xlfn.NORM.INV(RAND(),7.9067, 8.8948)/100)*(1-$B$8))</f>
        <v>11619.434534832553</v>
      </c>
      <c r="D415" s="14">
        <f t="shared" ca="1" si="3058"/>
        <v>18819.012149513437</v>
      </c>
      <c r="E415" s="14">
        <f t="shared" ca="1" si="2931"/>
        <v>25778.444444686735</v>
      </c>
      <c r="F415" s="14">
        <f t="shared" ca="1" si="2932"/>
        <v>31724.465020419313</v>
      </c>
      <c r="G415" s="14">
        <f t="shared" ca="1" si="2933"/>
        <v>39701.717696973428</v>
      </c>
      <c r="H415" s="14">
        <f t="shared" ca="1" si="2934"/>
        <v>41023.192299825423</v>
      </c>
      <c r="I415" s="14">
        <f t="shared" ca="1" si="2935"/>
        <v>53751.01455639075</v>
      </c>
      <c r="J415" s="14">
        <f t="shared" ca="1" si="2936"/>
        <v>63817.488300871832</v>
      </c>
      <c r="K415" s="14">
        <f t="shared" ca="1" si="2937"/>
        <v>76892.341267887547</v>
      </c>
      <c r="L415" s="14">
        <f t="shared" ca="1" si="2938"/>
        <v>98919.579518157363</v>
      </c>
      <c r="M415" s="14">
        <f t="shared" ca="1" si="2939"/>
        <v>108021.70360814001</v>
      </c>
      <c r="N415" s="14">
        <f t="shared" ca="1" si="2940"/>
        <v>115441.62910931931</v>
      </c>
      <c r="O415" s="14">
        <f t="shared" ca="1" si="2941"/>
        <v>127184.35205587205</v>
      </c>
      <c r="P415" s="14">
        <f t="shared" ca="1" si="2942"/>
        <v>154292.98705287982</v>
      </c>
      <c r="Q415" s="14">
        <f t="shared" ca="1" si="2943"/>
        <v>167506.78153803505</v>
      </c>
      <c r="R415" s="14">
        <f t="shared" ca="1" si="2944"/>
        <v>219256.97309523096</v>
      </c>
      <c r="S415" s="14">
        <f t="shared" ca="1" si="2945"/>
        <v>250324.57577705471</v>
      </c>
      <c r="T415" s="14">
        <f t="shared" ca="1" si="2946"/>
        <v>253385.52279428087</v>
      </c>
      <c r="U415" s="14">
        <f t="shared" ca="1" si="2947"/>
        <v>300301.50396186841</v>
      </c>
      <c r="V415" s="14">
        <f t="shared" ca="1" si="2948"/>
        <v>317256.99123297114</v>
      </c>
      <c r="W415" s="14">
        <f t="shared" ca="1" si="2949"/>
        <v>332350.55465051578</v>
      </c>
      <c r="X415" s="14">
        <f t="shared" ca="1" si="2950"/>
        <v>390281.00651216821</v>
      </c>
      <c r="Y415" s="14">
        <f t="shared" ca="1" si="2951"/>
        <v>410160.48666687642</v>
      </c>
      <c r="Z415" s="14">
        <f t="shared" ca="1" si="2952"/>
        <v>441862.77964827145</v>
      </c>
      <c r="AA415" s="14">
        <f t="shared" ca="1" si="2953"/>
        <v>453059.87781314674</v>
      </c>
      <c r="AB415" s="14">
        <f t="shared" ca="1" si="2954"/>
        <v>490112.62260851375</v>
      </c>
      <c r="AC415" s="14">
        <f t="shared" ca="1" si="2955"/>
        <v>532672.78960425686</v>
      </c>
      <c r="AD415" s="14">
        <f t="shared" ca="1" si="2956"/>
        <v>540977.66828076891</v>
      </c>
      <c r="AE415" s="14">
        <f t="shared" ca="1" si="2957"/>
        <v>596582.57842640881</v>
      </c>
      <c r="AF415" s="14">
        <f t="shared" ca="1" si="2958"/>
        <v>672512.03467473481</v>
      </c>
      <c r="AG415" s="14">
        <f t="shared" ca="1" si="2959"/>
        <v>723930.46297039988</v>
      </c>
      <c r="AH415" s="14">
        <f t="shared" ca="1" si="2960"/>
        <v>797338.40909205761</v>
      </c>
      <c r="AI415" s="14">
        <f t="shared" ca="1" si="2961"/>
        <v>738292.75105329382</v>
      </c>
      <c r="AJ415" s="14">
        <f t="shared" ca="1" si="2962"/>
        <v>813525.90608118207</v>
      </c>
      <c r="AK415" s="14">
        <f t="shared" ca="1" si="2963"/>
        <v>939555.78694412357</v>
      </c>
      <c r="AL415" s="14">
        <f t="shared" ca="1" si="2964"/>
        <v>946753.48206979362</v>
      </c>
      <c r="AM415" s="14">
        <f t="shared" ca="1" si="2965"/>
        <v>901569.11559992668</v>
      </c>
      <c r="AN415" s="14">
        <f t="shared" ca="1" si="2966"/>
        <v>967209.97889627772</v>
      </c>
      <c r="AO415" s="14">
        <f t="shared" ca="1" si="2967"/>
        <v>1056062.654734608</v>
      </c>
      <c r="AP415" s="14">
        <f t="shared" ref="AP415:AY415" ca="1" si="3059">(AO415+$B$2*(1+(_xlfn.NORM.INV(RAND(),4.6584, 3.76)/100))*$B$3*(1-$B$5))*(1-$B$6)*(1+(_xlfn.NORM.INV(RAND(),7.9067, 8.8948)/100)*(1-$B$8))*(1-0.06)</f>
        <v>1096724.8220390745</v>
      </c>
      <c r="AQ415" s="14">
        <f t="shared" ca="1" si="3059"/>
        <v>1167659.8828468171</v>
      </c>
      <c r="AR415" s="14">
        <f t="shared" ca="1" si="3059"/>
        <v>1197880.1022185206</v>
      </c>
      <c r="AS415" s="14">
        <f t="shared" ca="1" si="3059"/>
        <v>1248752.1865588555</v>
      </c>
      <c r="AT415" s="14">
        <f t="shared" ca="1" si="3059"/>
        <v>1077628.5176824164</v>
      </c>
      <c r="AU415" s="14">
        <f t="shared" ca="1" si="3059"/>
        <v>977388.64211901277</v>
      </c>
      <c r="AV415" s="14">
        <f t="shared" ca="1" si="3059"/>
        <v>976819.31839510635</v>
      </c>
      <c r="AW415" s="14">
        <f t="shared" ca="1" si="3059"/>
        <v>1014286.075314505</v>
      </c>
      <c r="AX415" s="14">
        <f t="shared" ca="1" si="3059"/>
        <v>956396.02588865208</v>
      </c>
      <c r="AY415" s="14">
        <f t="shared" ca="1" si="3059"/>
        <v>986138.71183988533</v>
      </c>
      <c r="AZ415" s="14">
        <f t="shared" ref="AZ415:BD415" ca="1" si="3060">(AY415+$B$2*(1+(_xlfn.NORM.INV(RAND(),4.6584, 3.76)/100))*$B$3*(1-$B$5))*(1-$B$6)*(1+(_xlfn.NORM.INV(RAND(),7.9067, 8.8948)/100)*(1-$B$8))*(1-0.07)</f>
        <v>928909.4129637708</v>
      </c>
      <c r="BA415" s="14">
        <f t="shared" ca="1" si="3060"/>
        <v>974155.31300009298</v>
      </c>
      <c r="BB415" s="14">
        <f t="shared" ca="1" si="3060"/>
        <v>935031.24549632531</v>
      </c>
      <c r="BC415" s="14">
        <f t="shared" ca="1" si="3060"/>
        <v>899560.44600342587</v>
      </c>
      <c r="BD415" s="14">
        <f t="shared" ca="1" si="3060"/>
        <v>979347.92008989549</v>
      </c>
      <c r="BE415" s="14">
        <f t="shared" ref="BE415:BI415" ca="1" si="3061">(BD415+$B$2*(1+(_xlfn.NORM.INV(RAND(),4.6584, 3.76)/100))*$B$3*(1-$B$5))*(1-$B$6)*(1+(_xlfn.NORM.INV(RAND(),7.9067, 8.8948)/100)*(1-$B$8))*(1-0.08)</f>
        <v>848708.56419556518</v>
      </c>
      <c r="BF415" s="14">
        <f t="shared" ca="1" si="3061"/>
        <v>730139.19944608328</v>
      </c>
      <c r="BG415" s="14">
        <f t="shared" ca="1" si="3061"/>
        <v>732509.56834277092</v>
      </c>
      <c r="BH415" s="14">
        <f t="shared" ca="1" si="3061"/>
        <v>658817.67537653877</v>
      </c>
      <c r="BI415" s="14">
        <f t="shared" ca="1" si="3061"/>
        <v>628184.18071297207</v>
      </c>
      <c r="BJ415" s="14">
        <f t="shared" ref="BJ415:BN415" ca="1" si="3062">(BI415+$B$2*(1+(_xlfn.NORM.INV(RAND(),4.6584, 3.76)/100))*$B$3*(1-$B$5))*(1-$B$6)*(1+(_xlfn.NORM.INV(RAND(),7.9067, 8.8948)/100)*(1-$B$8))*(1-0.1)</f>
        <v>612556.69034474145</v>
      </c>
      <c r="BK415" s="14">
        <f t="shared" ca="1" si="3062"/>
        <v>560487.96128586994</v>
      </c>
      <c r="BL415" s="14">
        <f t="shared" ca="1" si="3062"/>
        <v>571172.58006292582</v>
      </c>
      <c r="BM415" s="14">
        <f t="shared" ca="1" si="3062"/>
        <v>597745.32210428652</v>
      </c>
      <c r="BN415" s="14">
        <f t="shared" ca="1" si="3062"/>
        <v>547321.55750227091</v>
      </c>
      <c r="BO415" s="14">
        <f t="shared" ref="BO415:BS415" ca="1" si="3063">(BN415+$B$2*(1+(_xlfn.NORM.INV(RAND(),4.6584, 3.76)/100))*$B$3*(1-$B$5))*(1-$B$6)*(1+(_xlfn.NORM.INV(RAND(),7.9067, 8.8948)/100)*(1-$B$8))*(1-0.12)</f>
        <v>464849.24560976838</v>
      </c>
      <c r="BP415" s="14">
        <f t="shared" ca="1" si="3063"/>
        <v>503339.40349880001</v>
      </c>
      <c r="BQ415" s="14">
        <f t="shared" ca="1" si="3063"/>
        <v>483797.21656445082</v>
      </c>
      <c r="BR415" s="14">
        <f t="shared" ca="1" si="3063"/>
        <v>441435.85650573415</v>
      </c>
      <c r="BS415" s="14">
        <f t="shared" ca="1" si="3063"/>
        <v>417045.80911621935</v>
      </c>
      <c r="BT415" s="14">
        <f t="shared" ref="BT415:CS415" ca="1" si="3064">(BS415+$B$2*(1+(_xlfn.NORM.INV(RAND(),4.6584, 3.76)/100))*$B$3*(1-$B$5))*(1-$B$6)*(1+(_xlfn.NORM.INV(RAND(),7.9067, 8.8948)/100)*(1-$B$8))*(1-0.15)</f>
        <v>388956.69118018891</v>
      </c>
      <c r="BU415" s="14">
        <f t="shared" ca="1" si="3064"/>
        <v>338361.20281128294</v>
      </c>
      <c r="BV415" s="14">
        <f t="shared" ca="1" si="3064"/>
        <v>347309.85769171716</v>
      </c>
      <c r="BW415" s="14">
        <f t="shared" ca="1" si="3064"/>
        <v>311634.17892579536</v>
      </c>
      <c r="BX415" s="14">
        <f t="shared" ca="1" si="3064"/>
        <v>263657.3629993904</v>
      </c>
      <c r="BY415" s="14">
        <f t="shared" ca="1" si="3064"/>
        <v>218265.36792106862</v>
      </c>
      <c r="BZ415" s="14">
        <f t="shared" ca="1" si="3064"/>
        <v>196794.92254324426</v>
      </c>
      <c r="CA415" s="14">
        <f t="shared" ca="1" si="3064"/>
        <v>187862.33006360033</v>
      </c>
      <c r="CB415" s="14">
        <f t="shared" ca="1" si="3064"/>
        <v>167494.54031625707</v>
      </c>
      <c r="CC415" s="14">
        <f t="shared" ca="1" si="3064"/>
        <v>158281.16698517054</v>
      </c>
      <c r="CD415" s="14">
        <f t="shared" ca="1" si="3064"/>
        <v>136061.96592907864</v>
      </c>
      <c r="CE415" s="14">
        <f t="shared" ca="1" si="3064"/>
        <v>136866.36353304496</v>
      </c>
      <c r="CF415" s="14">
        <f t="shared" ca="1" si="3064"/>
        <v>138461.2595237424</v>
      </c>
      <c r="CG415" s="14">
        <f t="shared" ca="1" si="3064"/>
        <v>133008.04895629873</v>
      </c>
      <c r="CH415" s="14">
        <f t="shared" ca="1" si="3064"/>
        <v>127535.71473136336</v>
      </c>
      <c r="CI415" s="14">
        <f t="shared" ca="1" si="3064"/>
        <v>97569.493213189067</v>
      </c>
      <c r="CJ415" s="14">
        <f t="shared" ca="1" si="3064"/>
        <v>88723.207841160649</v>
      </c>
      <c r="CK415" s="14">
        <f t="shared" ca="1" si="3064"/>
        <v>73775.695481236835</v>
      </c>
      <c r="CL415" s="14">
        <f t="shared" ca="1" si="3064"/>
        <v>60825.546764510284</v>
      </c>
      <c r="CM415" s="14">
        <f t="shared" ca="1" si="3064"/>
        <v>66258.122053065614</v>
      </c>
      <c r="CN415" s="14">
        <f t="shared" ca="1" si="3064"/>
        <v>67300.829855808624</v>
      </c>
      <c r="CO415" s="14">
        <f t="shared" ca="1" si="3064"/>
        <v>59480.814639105338</v>
      </c>
      <c r="CP415" s="14">
        <f t="shared" ca="1" si="3064"/>
        <v>64464.938506389102</v>
      </c>
      <c r="CQ415" s="14">
        <f t="shared" ca="1" si="3064"/>
        <v>53354.727399955169</v>
      </c>
      <c r="CR415" s="14">
        <f t="shared" ca="1" si="3064"/>
        <v>57481.554490920156</v>
      </c>
      <c r="CS415" s="14">
        <f t="shared" ca="1" si="3064"/>
        <v>62428.849944059126</v>
      </c>
    </row>
    <row r="416" spans="1:97">
      <c r="A416" s="11">
        <v>400</v>
      </c>
      <c r="B416" s="13">
        <f t="shared" si="2929"/>
        <v>5567.1791999999996</v>
      </c>
      <c r="C416" s="14">
        <f t="shared" ref="C416:D416" ca="1" si="3065">(B416+$B$2*(1+(_xlfn.NORM.INV(RAND(),4.6584, 3.76)/100))*$B$3*(1-$B$5))*(1-$B$6)*(1+(_xlfn.NORM.INV(RAND(),7.9067, 8.8948)/100)*(1-$B$8))</f>
        <v>11588.283333214182</v>
      </c>
      <c r="D416" s="14">
        <f t="shared" ca="1" si="3065"/>
        <v>16112.412363637375</v>
      </c>
      <c r="E416" s="14">
        <f t="shared" ca="1" si="2931"/>
        <v>21964.455752258578</v>
      </c>
      <c r="F416" s="14">
        <f t="shared" ca="1" si="2932"/>
        <v>26819.65536109851</v>
      </c>
      <c r="G416" s="14">
        <f t="shared" ca="1" si="2933"/>
        <v>39304.553905748726</v>
      </c>
      <c r="H416" s="14">
        <f t="shared" ca="1" si="2934"/>
        <v>47617.760601653878</v>
      </c>
      <c r="I416" s="14">
        <f t="shared" ca="1" si="2935"/>
        <v>55075.584172814553</v>
      </c>
      <c r="J416" s="14">
        <f t="shared" ca="1" si="2936"/>
        <v>59870.50509928789</v>
      </c>
      <c r="K416" s="14">
        <f t="shared" ca="1" si="2937"/>
        <v>76294.13214650708</v>
      </c>
      <c r="L416" s="14">
        <f t="shared" ca="1" si="2938"/>
        <v>93785.253352202897</v>
      </c>
      <c r="M416" s="14">
        <f t="shared" ca="1" si="2939"/>
        <v>111459.94879893112</v>
      </c>
      <c r="N416" s="14">
        <f t="shared" ca="1" si="2940"/>
        <v>125480.43871753089</v>
      </c>
      <c r="O416" s="14">
        <f t="shared" ca="1" si="2941"/>
        <v>137004.81380353737</v>
      </c>
      <c r="P416" s="14">
        <f t="shared" ca="1" si="2942"/>
        <v>155676.56922923119</v>
      </c>
      <c r="Q416" s="14">
        <f t="shared" ca="1" si="2943"/>
        <v>177170.09448980971</v>
      </c>
      <c r="R416" s="14">
        <f t="shared" ca="1" si="2944"/>
        <v>179341.1293208776</v>
      </c>
      <c r="S416" s="14">
        <f t="shared" ca="1" si="2945"/>
        <v>187787.49906661376</v>
      </c>
      <c r="T416" s="14">
        <f t="shared" ca="1" si="2946"/>
        <v>201143.78541735146</v>
      </c>
      <c r="U416" s="14">
        <f t="shared" ca="1" si="2947"/>
        <v>227642.94129266043</v>
      </c>
      <c r="V416" s="14">
        <f t="shared" ca="1" si="2948"/>
        <v>234590.74029170224</v>
      </c>
      <c r="W416" s="14">
        <f t="shared" ca="1" si="2949"/>
        <v>265908.96374473907</v>
      </c>
      <c r="X416" s="14">
        <f t="shared" ca="1" si="2950"/>
        <v>274775.15717022354</v>
      </c>
      <c r="Y416" s="14">
        <f t="shared" ca="1" si="2951"/>
        <v>281424.32479126635</v>
      </c>
      <c r="Z416" s="14">
        <f t="shared" ca="1" si="2952"/>
        <v>304345.84285138466</v>
      </c>
      <c r="AA416" s="14">
        <f t="shared" ca="1" si="2953"/>
        <v>306750.78653068183</v>
      </c>
      <c r="AB416" s="14">
        <f t="shared" ca="1" si="2954"/>
        <v>317081.19201858167</v>
      </c>
      <c r="AC416" s="14">
        <f t="shared" ca="1" si="2955"/>
        <v>310686.08742140268</v>
      </c>
      <c r="AD416" s="14">
        <f t="shared" ca="1" si="2956"/>
        <v>347818.62754266709</v>
      </c>
      <c r="AE416" s="14">
        <f t="shared" ca="1" si="2957"/>
        <v>350605.02634809609</v>
      </c>
      <c r="AF416" s="14">
        <f t="shared" ca="1" si="2958"/>
        <v>377473.00791365671</v>
      </c>
      <c r="AG416" s="14">
        <f t="shared" ca="1" si="2959"/>
        <v>429813.04444253433</v>
      </c>
      <c r="AH416" s="14">
        <f t="shared" ca="1" si="2960"/>
        <v>438340.39002938056</v>
      </c>
      <c r="AI416" s="14">
        <f t="shared" ca="1" si="2961"/>
        <v>457768.39196858538</v>
      </c>
      <c r="AJ416" s="14">
        <f t="shared" ca="1" si="2962"/>
        <v>485015.10258861532</v>
      </c>
      <c r="AK416" s="14">
        <f t="shared" ca="1" si="2963"/>
        <v>527667.71087765088</v>
      </c>
      <c r="AL416" s="14">
        <f t="shared" ca="1" si="2964"/>
        <v>548761.44141194283</v>
      </c>
      <c r="AM416" s="14">
        <f t="shared" ca="1" si="2965"/>
        <v>560391.35838364868</v>
      </c>
      <c r="AN416" s="14">
        <f t="shared" ca="1" si="2966"/>
        <v>569163.98982884956</v>
      </c>
      <c r="AO416" s="14">
        <f t="shared" ca="1" si="2967"/>
        <v>706869.66554729559</v>
      </c>
      <c r="AP416" s="14">
        <f t="shared" ref="AP416:AY416" ca="1" si="3066">(AO416+$B$2*(1+(_xlfn.NORM.INV(RAND(),4.6584, 3.76)/100))*$B$3*(1-$B$5))*(1-$B$6)*(1+(_xlfn.NORM.INV(RAND(),7.9067, 8.8948)/100)*(1-$B$8))*(1-0.06)</f>
        <v>656512.40676364151</v>
      </c>
      <c r="AQ416" s="14">
        <f t="shared" ca="1" si="3066"/>
        <v>655497.29046041344</v>
      </c>
      <c r="AR416" s="14">
        <f t="shared" ca="1" si="3066"/>
        <v>565850.28059522784</v>
      </c>
      <c r="AS416" s="14">
        <f t="shared" ca="1" si="3066"/>
        <v>615076.75457306101</v>
      </c>
      <c r="AT416" s="14">
        <f t="shared" ca="1" si="3066"/>
        <v>676716.84439327603</v>
      </c>
      <c r="AU416" s="14">
        <f t="shared" ca="1" si="3066"/>
        <v>603463.1139703748</v>
      </c>
      <c r="AV416" s="14">
        <f t="shared" ca="1" si="3066"/>
        <v>595838.99619000533</v>
      </c>
      <c r="AW416" s="14">
        <f t="shared" ca="1" si="3066"/>
        <v>543748.26398144977</v>
      </c>
      <c r="AX416" s="14">
        <f t="shared" ca="1" si="3066"/>
        <v>526849.44262881414</v>
      </c>
      <c r="AY416" s="14">
        <f t="shared" ca="1" si="3066"/>
        <v>542539.52158755483</v>
      </c>
      <c r="AZ416" s="14">
        <f t="shared" ref="AZ416:BD416" ca="1" si="3067">(AY416+$B$2*(1+(_xlfn.NORM.INV(RAND(),4.6584, 3.76)/100))*$B$3*(1-$B$5))*(1-$B$6)*(1+(_xlfn.NORM.INV(RAND(),7.9067, 8.8948)/100)*(1-$B$8))*(1-0.07)</f>
        <v>515407.98422617279</v>
      </c>
      <c r="BA416" s="14">
        <f t="shared" ca="1" si="3067"/>
        <v>463719.19832046493</v>
      </c>
      <c r="BB416" s="14">
        <f t="shared" ca="1" si="3067"/>
        <v>465040.09847756731</v>
      </c>
      <c r="BC416" s="14">
        <f t="shared" ca="1" si="3067"/>
        <v>457732.76120910788</v>
      </c>
      <c r="BD416" s="14">
        <f t="shared" ca="1" si="3067"/>
        <v>464149.11411661474</v>
      </c>
      <c r="BE416" s="14">
        <f t="shared" ref="BE416:BI416" ca="1" si="3068">(BD416+$B$2*(1+(_xlfn.NORM.INV(RAND(),4.6584, 3.76)/100))*$B$3*(1-$B$5))*(1-$B$6)*(1+(_xlfn.NORM.INV(RAND(),7.9067, 8.8948)/100)*(1-$B$8))*(1-0.08)</f>
        <v>413842.31909620413</v>
      </c>
      <c r="BF416" s="14">
        <f t="shared" ca="1" si="3068"/>
        <v>373094.14193042234</v>
      </c>
      <c r="BG416" s="14">
        <f t="shared" ca="1" si="3068"/>
        <v>396616.13749422715</v>
      </c>
      <c r="BH416" s="14">
        <f t="shared" ca="1" si="3068"/>
        <v>413903.95741223858</v>
      </c>
      <c r="BI416" s="14">
        <f t="shared" ca="1" si="3068"/>
        <v>367751.97741293319</v>
      </c>
      <c r="BJ416" s="14">
        <f t="shared" ref="BJ416:BN416" ca="1" si="3069">(BI416+$B$2*(1+(_xlfn.NORM.INV(RAND(),4.6584, 3.76)/100))*$B$3*(1-$B$5))*(1-$B$6)*(1+(_xlfn.NORM.INV(RAND(),7.9067, 8.8948)/100)*(1-$B$8))*(1-0.1)</f>
        <v>372739.68250897096</v>
      </c>
      <c r="BK416" s="14">
        <f t="shared" ca="1" si="3069"/>
        <v>343966.46493392531</v>
      </c>
      <c r="BL416" s="14">
        <f t="shared" ca="1" si="3069"/>
        <v>318054.50807256455</v>
      </c>
      <c r="BM416" s="14">
        <f t="shared" ca="1" si="3069"/>
        <v>308697.77496098651</v>
      </c>
      <c r="BN416" s="14">
        <f t="shared" ca="1" si="3069"/>
        <v>310337.45633088669</v>
      </c>
      <c r="BO416" s="14">
        <f t="shared" ref="BO416:BS416" ca="1" si="3070">(BN416+$B$2*(1+(_xlfn.NORM.INV(RAND(),4.6584, 3.76)/100))*$B$3*(1-$B$5))*(1-$B$6)*(1+(_xlfn.NORM.INV(RAND(),7.9067, 8.8948)/100)*(1-$B$8))*(1-0.12)</f>
        <v>332739.51682762924</v>
      </c>
      <c r="BP416" s="14">
        <f t="shared" ca="1" si="3070"/>
        <v>339078.8756362063</v>
      </c>
      <c r="BQ416" s="14">
        <f t="shared" ca="1" si="3070"/>
        <v>274655.13866344542</v>
      </c>
      <c r="BR416" s="14">
        <f t="shared" ca="1" si="3070"/>
        <v>262631.96017328132</v>
      </c>
      <c r="BS416" s="14">
        <f t="shared" ca="1" si="3070"/>
        <v>217243.38540064063</v>
      </c>
      <c r="BT416" s="14">
        <f t="shared" ref="BT416:CS416" ca="1" si="3071">(BS416+$B$2*(1+(_xlfn.NORM.INV(RAND(),4.6584, 3.76)/100))*$B$3*(1-$B$5))*(1-$B$6)*(1+(_xlfn.NORM.INV(RAND(),7.9067, 8.8948)/100)*(1-$B$8))*(1-0.15)</f>
        <v>211159.18469215828</v>
      </c>
      <c r="BU416" s="14">
        <f t="shared" ca="1" si="3071"/>
        <v>196787.4832224788</v>
      </c>
      <c r="BV416" s="14">
        <f t="shared" ca="1" si="3071"/>
        <v>162721.00375529571</v>
      </c>
      <c r="BW416" s="14">
        <f t="shared" ca="1" si="3071"/>
        <v>153347.14347027405</v>
      </c>
      <c r="BX416" s="14">
        <f t="shared" ca="1" si="3071"/>
        <v>122338.8627908599</v>
      </c>
      <c r="BY416" s="14">
        <f t="shared" ca="1" si="3071"/>
        <v>113265.09397807349</v>
      </c>
      <c r="BZ416" s="14">
        <f t="shared" ca="1" si="3071"/>
        <v>111424.44820094196</v>
      </c>
      <c r="CA416" s="14">
        <f t="shared" ca="1" si="3071"/>
        <v>99657.133413227479</v>
      </c>
      <c r="CB416" s="14">
        <f t="shared" ca="1" si="3071"/>
        <v>84163.528717999608</v>
      </c>
      <c r="CC416" s="14">
        <f t="shared" ca="1" si="3071"/>
        <v>76119.346921615914</v>
      </c>
      <c r="CD416" s="14">
        <f t="shared" ca="1" si="3071"/>
        <v>69649.783589115366</v>
      </c>
      <c r="CE416" s="14">
        <f t="shared" ca="1" si="3071"/>
        <v>60429.278027551773</v>
      </c>
      <c r="CF416" s="14">
        <f t="shared" ca="1" si="3071"/>
        <v>59375.362513529799</v>
      </c>
      <c r="CG416" s="14">
        <f t="shared" ca="1" si="3071"/>
        <v>54666.849898218505</v>
      </c>
      <c r="CH416" s="14">
        <f t="shared" ca="1" si="3071"/>
        <v>58397.619306623332</v>
      </c>
      <c r="CI416" s="14">
        <f t="shared" ca="1" si="3071"/>
        <v>54243.439854690041</v>
      </c>
      <c r="CJ416" s="14">
        <f t="shared" ca="1" si="3071"/>
        <v>57721.609171686185</v>
      </c>
      <c r="CK416" s="14">
        <f t="shared" ca="1" si="3071"/>
        <v>59197.94078823075</v>
      </c>
      <c r="CL416" s="14">
        <f t="shared" ca="1" si="3071"/>
        <v>55794.571340090049</v>
      </c>
      <c r="CM416" s="14">
        <f t="shared" ca="1" si="3071"/>
        <v>64059.935168635224</v>
      </c>
      <c r="CN416" s="14">
        <f t="shared" ca="1" si="3071"/>
        <v>64557.812977478592</v>
      </c>
      <c r="CO416" s="14">
        <f t="shared" ca="1" si="3071"/>
        <v>64536.081511403339</v>
      </c>
      <c r="CP416" s="14">
        <f t="shared" ca="1" si="3071"/>
        <v>63419.064949206848</v>
      </c>
      <c r="CQ416" s="14">
        <f t="shared" ca="1" si="3071"/>
        <v>59226.789902580815</v>
      </c>
      <c r="CR416" s="14">
        <f t="shared" ca="1" si="3071"/>
        <v>55662.855846499879</v>
      </c>
      <c r="CS416" s="14">
        <f t="shared" ca="1" si="3071"/>
        <v>55041.321651103855</v>
      </c>
    </row>
    <row r="417" spans="1:97">
      <c r="A417" s="11">
        <v>401</v>
      </c>
      <c r="B417" s="13">
        <f t="shared" si="2929"/>
        <v>5567.1791999999996</v>
      </c>
      <c r="C417" s="14">
        <f t="shared" ref="C417:D417" ca="1" si="3072">(B417+$B$2*(1+(_xlfn.NORM.INV(RAND(),4.6584, 3.76)/100))*$B$3*(1-$B$5))*(1-$B$6)*(1+(_xlfn.NORM.INV(RAND(),7.9067, 8.8948)/100)*(1-$B$8))</f>
        <v>13420.913401511723</v>
      </c>
      <c r="D417" s="14">
        <f t="shared" ca="1" si="3072"/>
        <v>18847.982426323157</v>
      </c>
      <c r="E417" s="14">
        <f t="shared" ca="1" si="2931"/>
        <v>24623.391476097993</v>
      </c>
      <c r="F417" s="14">
        <f t="shared" ca="1" si="2932"/>
        <v>30130.254031930388</v>
      </c>
      <c r="G417" s="14">
        <f t="shared" ca="1" si="2933"/>
        <v>37964.190439716993</v>
      </c>
      <c r="H417" s="14">
        <f t="shared" ca="1" si="2934"/>
        <v>46354.627125207779</v>
      </c>
      <c r="I417" s="14">
        <f t="shared" ca="1" si="2935"/>
        <v>48386.861863410399</v>
      </c>
      <c r="J417" s="14">
        <f t="shared" ca="1" si="2936"/>
        <v>57032.572293631812</v>
      </c>
      <c r="K417" s="14">
        <f t="shared" ca="1" si="2937"/>
        <v>70570.277552593034</v>
      </c>
      <c r="L417" s="14">
        <f t="shared" ca="1" si="2938"/>
        <v>80438.098509960953</v>
      </c>
      <c r="M417" s="14">
        <f t="shared" ca="1" si="2939"/>
        <v>94648.101422633321</v>
      </c>
      <c r="N417" s="14">
        <f t="shared" ca="1" si="2940"/>
        <v>100127.99421249838</v>
      </c>
      <c r="O417" s="14">
        <f t="shared" ca="1" si="2941"/>
        <v>96647.964475772111</v>
      </c>
      <c r="P417" s="14">
        <f t="shared" ca="1" si="2942"/>
        <v>115589.73673587177</v>
      </c>
      <c r="Q417" s="14">
        <f t="shared" ca="1" si="2943"/>
        <v>127149.97635354447</v>
      </c>
      <c r="R417" s="14">
        <f t="shared" ca="1" si="2944"/>
        <v>144539.93954247056</v>
      </c>
      <c r="S417" s="14">
        <f t="shared" ca="1" si="2945"/>
        <v>178530.20137808181</v>
      </c>
      <c r="T417" s="14">
        <f t="shared" ca="1" si="2946"/>
        <v>164463.67075198647</v>
      </c>
      <c r="U417" s="14">
        <f t="shared" ca="1" si="2947"/>
        <v>145230.5848909746</v>
      </c>
      <c r="V417" s="14">
        <f t="shared" ca="1" si="2948"/>
        <v>153971.28160927628</v>
      </c>
      <c r="W417" s="14">
        <f t="shared" ca="1" si="2949"/>
        <v>177005.41741073714</v>
      </c>
      <c r="X417" s="14">
        <f t="shared" ca="1" si="2950"/>
        <v>187689.06526098298</v>
      </c>
      <c r="Y417" s="14">
        <f t="shared" ca="1" si="2951"/>
        <v>230381.72594050935</v>
      </c>
      <c r="Z417" s="14">
        <f t="shared" ca="1" si="2952"/>
        <v>274893.29608440673</v>
      </c>
      <c r="AA417" s="14">
        <f t="shared" ca="1" si="2953"/>
        <v>299318.58014152444</v>
      </c>
      <c r="AB417" s="14">
        <f t="shared" ca="1" si="2954"/>
        <v>284175.00848173501</v>
      </c>
      <c r="AC417" s="14">
        <f t="shared" ca="1" si="2955"/>
        <v>268277.95698140125</v>
      </c>
      <c r="AD417" s="14">
        <f t="shared" ca="1" si="2956"/>
        <v>270671.42366759176</v>
      </c>
      <c r="AE417" s="14">
        <f t="shared" ca="1" si="2957"/>
        <v>289397.68570269848</v>
      </c>
      <c r="AF417" s="14">
        <f t="shared" ca="1" si="2958"/>
        <v>282620.91765885643</v>
      </c>
      <c r="AG417" s="14">
        <f t="shared" ca="1" si="2959"/>
        <v>301235.32907108875</v>
      </c>
      <c r="AH417" s="14">
        <f t="shared" ca="1" si="2960"/>
        <v>295457.6997288937</v>
      </c>
      <c r="AI417" s="14">
        <f t="shared" ca="1" si="2961"/>
        <v>322031.65898359305</v>
      </c>
      <c r="AJ417" s="14">
        <f t="shared" ca="1" si="2962"/>
        <v>338602.18041919905</v>
      </c>
      <c r="AK417" s="14">
        <f t="shared" ca="1" si="2963"/>
        <v>442375.261377018</v>
      </c>
      <c r="AL417" s="14">
        <f t="shared" ca="1" si="2964"/>
        <v>440919.07615537284</v>
      </c>
      <c r="AM417" s="14">
        <f t="shared" ca="1" si="2965"/>
        <v>425269.48865690624</v>
      </c>
      <c r="AN417" s="14">
        <f t="shared" ca="1" si="2966"/>
        <v>468141.94554722082</v>
      </c>
      <c r="AO417" s="14">
        <f t="shared" ca="1" si="2967"/>
        <v>493309.55978750694</v>
      </c>
      <c r="AP417" s="14">
        <f t="shared" ref="AP417:AY417" ca="1" si="3073">(AO417+$B$2*(1+(_xlfn.NORM.INV(RAND(),4.6584, 3.76)/100))*$B$3*(1-$B$5))*(1-$B$6)*(1+(_xlfn.NORM.INV(RAND(),7.9067, 8.8948)/100)*(1-$B$8))*(1-0.06)</f>
        <v>508991.09863459581</v>
      </c>
      <c r="AQ417" s="14">
        <f t="shared" ca="1" si="3073"/>
        <v>507820.42808026721</v>
      </c>
      <c r="AR417" s="14">
        <f t="shared" ca="1" si="3073"/>
        <v>571904.22491802368</v>
      </c>
      <c r="AS417" s="14">
        <f t="shared" ca="1" si="3073"/>
        <v>641550.79702809232</v>
      </c>
      <c r="AT417" s="14">
        <f t="shared" ca="1" si="3073"/>
        <v>604531.41752300307</v>
      </c>
      <c r="AU417" s="14">
        <f t="shared" ca="1" si="3073"/>
        <v>635870.26083869883</v>
      </c>
      <c r="AV417" s="14">
        <f t="shared" ca="1" si="3073"/>
        <v>645378.10990973981</v>
      </c>
      <c r="AW417" s="14">
        <f t="shared" ca="1" si="3073"/>
        <v>611198.63910784037</v>
      </c>
      <c r="AX417" s="14">
        <f t="shared" ca="1" si="3073"/>
        <v>662066.2457053028</v>
      </c>
      <c r="AY417" s="14">
        <f t="shared" ca="1" si="3073"/>
        <v>607639.72029425949</v>
      </c>
      <c r="AZ417" s="14">
        <f t="shared" ref="AZ417:BD417" ca="1" si="3074">(AY417+$B$2*(1+(_xlfn.NORM.INV(RAND(),4.6584, 3.76)/100))*$B$3*(1-$B$5))*(1-$B$6)*(1+(_xlfn.NORM.INV(RAND(),7.9067, 8.8948)/100)*(1-$B$8))*(1-0.07)</f>
        <v>626729.65571138239</v>
      </c>
      <c r="BA417" s="14">
        <f t="shared" ca="1" si="3074"/>
        <v>620302.32038898894</v>
      </c>
      <c r="BB417" s="14">
        <f t="shared" ca="1" si="3074"/>
        <v>578242.48912066547</v>
      </c>
      <c r="BC417" s="14">
        <f t="shared" ca="1" si="3074"/>
        <v>576152.21753662801</v>
      </c>
      <c r="BD417" s="14">
        <f t="shared" ca="1" si="3074"/>
        <v>533970.72092569515</v>
      </c>
      <c r="BE417" s="14">
        <f t="shared" ref="BE417:BI417" ca="1" si="3075">(BD417+$B$2*(1+(_xlfn.NORM.INV(RAND(),4.6584, 3.76)/100))*$B$3*(1-$B$5))*(1-$B$6)*(1+(_xlfn.NORM.INV(RAND(),7.9067, 8.8948)/100)*(1-$B$8))*(1-0.08)</f>
        <v>513933.09515944426</v>
      </c>
      <c r="BF417" s="14">
        <f t="shared" ca="1" si="3075"/>
        <v>498649.03209727537</v>
      </c>
      <c r="BG417" s="14">
        <f t="shared" ca="1" si="3075"/>
        <v>496210.20539568411</v>
      </c>
      <c r="BH417" s="14">
        <f t="shared" ca="1" si="3075"/>
        <v>484411.10685829329</v>
      </c>
      <c r="BI417" s="14">
        <f t="shared" ca="1" si="3075"/>
        <v>453986.04267146101</v>
      </c>
      <c r="BJ417" s="14">
        <f t="shared" ref="BJ417:BN417" ca="1" si="3076">(BI417+$B$2*(1+(_xlfn.NORM.INV(RAND(),4.6584, 3.76)/100))*$B$3*(1-$B$5))*(1-$B$6)*(1+(_xlfn.NORM.INV(RAND(),7.9067, 8.8948)/100)*(1-$B$8))*(1-0.1)</f>
        <v>404072.83342736011</v>
      </c>
      <c r="BK417" s="14">
        <f t="shared" ca="1" si="3076"/>
        <v>383722.6884912129</v>
      </c>
      <c r="BL417" s="14">
        <f t="shared" ca="1" si="3076"/>
        <v>433018.83417727775</v>
      </c>
      <c r="BM417" s="14">
        <f t="shared" ca="1" si="3076"/>
        <v>368326.79152930569</v>
      </c>
      <c r="BN417" s="14">
        <f t="shared" ca="1" si="3076"/>
        <v>335124.66291845933</v>
      </c>
      <c r="BO417" s="14">
        <f t="shared" ref="BO417:BS417" ca="1" si="3077">(BN417+$B$2*(1+(_xlfn.NORM.INV(RAND(),4.6584, 3.76)/100))*$B$3*(1-$B$5))*(1-$B$6)*(1+(_xlfn.NORM.INV(RAND(),7.9067, 8.8948)/100)*(1-$B$8))*(1-0.12)</f>
        <v>369861.07247313054</v>
      </c>
      <c r="BP417" s="14">
        <f t="shared" ca="1" si="3077"/>
        <v>339553.64249316551</v>
      </c>
      <c r="BQ417" s="14">
        <f t="shared" ca="1" si="3077"/>
        <v>300546.60048569355</v>
      </c>
      <c r="BR417" s="14">
        <f t="shared" ca="1" si="3077"/>
        <v>248102.10217540647</v>
      </c>
      <c r="BS417" s="14">
        <f t="shared" ca="1" si="3077"/>
        <v>239357.0284146186</v>
      </c>
      <c r="BT417" s="14">
        <f t="shared" ref="BT417:CS417" ca="1" si="3078">(BS417+$B$2*(1+(_xlfn.NORM.INV(RAND(),4.6584, 3.76)/100))*$B$3*(1-$B$5))*(1-$B$6)*(1+(_xlfn.NORM.INV(RAND(),7.9067, 8.8948)/100)*(1-$B$8))*(1-0.15)</f>
        <v>235507.73760719612</v>
      </c>
      <c r="BU417" s="14">
        <f t="shared" ca="1" si="3078"/>
        <v>193627.31047250316</v>
      </c>
      <c r="BV417" s="14">
        <f t="shared" ca="1" si="3078"/>
        <v>175132.06728518251</v>
      </c>
      <c r="BW417" s="14">
        <f t="shared" ca="1" si="3078"/>
        <v>162294.52957086175</v>
      </c>
      <c r="BX417" s="14">
        <f t="shared" ca="1" si="3078"/>
        <v>137595.98722915241</v>
      </c>
      <c r="BY417" s="14">
        <f t="shared" ca="1" si="3078"/>
        <v>117831.70706364479</v>
      </c>
      <c r="BZ417" s="14">
        <f t="shared" ca="1" si="3078"/>
        <v>110267.33367914315</v>
      </c>
      <c r="CA417" s="14">
        <f t="shared" ca="1" si="3078"/>
        <v>106219.43845621969</v>
      </c>
      <c r="CB417" s="14">
        <f t="shared" ca="1" si="3078"/>
        <v>93427.077195265054</v>
      </c>
      <c r="CC417" s="14">
        <f t="shared" ca="1" si="3078"/>
        <v>93617.387905157215</v>
      </c>
      <c r="CD417" s="14">
        <f t="shared" ca="1" si="3078"/>
        <v>89314.18204584092</v>
      </c>
      <c r="CE417" s="14">
        <f t="shared" ca="1" si="3078"/>
        <v>91141.107572405992</v>
      </c>
      <c r="CF417" s="14">
        <f t="shared" ca="1" si="3078"/>
        <v>82347.367797579762</v>
      </c>
      <c r="CG417" s="14">
        <f t="shared" ca="1" si="3078"/>
        <v>77656.688919795473</v>
      </c>
      <c r="CH417" s="14">
        <f t="shared" ca="1" si="3078"/>
        <v>75085.10972090048</v>
      </c>
      <c r="CI417" s="14">
        <f t="shared" ca="1" si="3078"/>
        <v>71507.088022162614</v>
      </c>
      <c r="CJ417" s="14">
        <f t="shared" ca="1" si="3078"/>
        <v>73770.440286995581</v>
      </c>
      <c r="CK417" s="14">
        <f t="shared" ca="1" si="3078"/>
        <v>68480.273536276189</v>
      </c>
      <c r="CL417" s="14">
        <f t="shared" ca="1" si="3078"/>
        <v>70707.413960675665</v>
      </c>
      <c r="CM417" s="14">
        <f t="shared" ca="1" si="3078"/>
        <v>64749.959964242844</v>
      </c>
      <c r="CN417" s="14">
        <f t="shared" ca="1" si="3078"/>
        <v>59040.616465275059</v>
      </c>
      <c r="CO417" s="14">
        <f t="shared" ca="1" si="3078"/>
        <v>68356.206910657638</v>
      </c>
      <c r="CP417" s="14">
        <f t="shared" ca="1" si="3078"/>
        <v>70705.47942209465</v>
      </c>
      <c r="CQ417" s="14">
        <f t="shared" ca="1" si="3078"/>
        <v>65213.349784171398</v>
      </c>
      <c r="CR417" s="14">
        <f t="shared" ca="1" si="3078"/>
        <v>65862.456380662203</v>
      </c>
      <c r="CS417" s="14">
        <f t="shared" ca="1" si="3078"/>
        <v>66201.693945706909</v>
      </c>
    </row>
    <row r="418" spans="1:97">
      <c r="A418" s="11">
        <v>402</v>
      </c>
      <c r="B418" s="13">
        <f t="shared" si="2929"/>
        <v>5567.1791999999996</v>
      </c>
      <c r="C418" s="14">
        <f t="shared" ref="C418:D418" ca="1" si="3079">(B418+$B$2*(1+(_xlfn.NORM.INV(RAND(),4.6584, 3.76)/100))*$B$3*(1-$B$5))*(1-$B$6)*(1+(_xlfn.NORM.INV(RAND(),7.9067, 8.8948)/100)*(1-$B$8))</f>
        <v>11848.143608654145</v>
      </c>
      <c r="D418" s="14">
        <f t="shared" ca="1" si="3079"/>
        <v>17448.187976563571</v>
      </c>
      <c r="E418" s="14">
        <f t="shared" ca="1" si="2931"/>
        <v>21236.163638434118</v>
      </c>
      <c r="F418" s="14">
        <f t="shared" ca="1" si="2932"/>
        <v>26707.733224667361</v>
      </c>
      <c r="G418" s="14">
        <f t="shared" ca="1" si="2933"/>
        <v>32560.522935714918</v>
      </c>
      <c r="H418" s="14">
        <f t="shared" ca="1" si="2934"/>
        <v>41205.976576444351</v>
      </c>
      <c r="I418" s="14">
        <f t="shared" ca="1" si="2935"/>
        <v>52480.601174998097</v>
      </c>
      <c r="J418" s="14">
        <f t="shared" ca="1" si="2936"/>
        <v>55791.901731218837</v>
      </c>
      <c r="K418" s="14">
        <f t="shared" ca="1" si="2937"/>
        <v>72657.330767988271</v>
      </c>
      <c r="L418" s="14">
        <f t="shared" ca="1" si="2938"/>
        <v>89848.089462855904</v>
      </c>
      <c r="M418" s="14">
        <f t="shared" ca="1" si="2939"/>
        <v>95507.751552142232</v>
      </c>
      <c r="N418" s="14">
        <f t="shared" ca="1" si="2940"/>
        <v>100079.86446260742</v>
      </c>
      <c r="O418" s="14">
        <f t="shared" ca="1" si="2941"/>
        <v>102082.01901115214</v>
      </c>
      <c r="P418" s="14">
        <f t="shared" ca="1" si="2942"/>
        <v>97367.299341450707</v>
      </c>
      <c r="Q418" s="14">
        <f t="shared" ca="1" si="2943"/>
        <v>101662.28572417292</v>
      </c>
      <c r="R418" s="14">
        <f t="shared" ca="1" si="2944"/>
        <v>126337.09836421185</v>
      </c>
      <c r="S418" s="14">
        <f t="shared" ca="1" si="2945"/>
        <v>144246.97081148176</v>
      </c>
      <c r="T418" s="14">
        <f t="shared" ca="1" si="2946"/>
        <v>155409.9158774676</v>
      </c>
      <c r="U418" s="14">
        <f t="shared" ca="1" si="2947"/>
        <v>179608.08514609339</v>
      </c>
      <c r="V418" s="14">
        <f t="shared" ca="1" si="2948"/>
        <v>189055.41219916471</v>
      </c>
      <c r="W418" s="14">
        <f t="shared" ca="1" si="2949"/>
        <v>184849.81141066039</v>
      </c>
      <c r="X418" s="14">
        <f t="shared" ca="1" si="2950"/>
        <v>190806.94232722322</v>
      </c>
      <c r="Y418" s="14">
        <f t="shared" ca="1" si="2951"/>
        <v>223976.27484609961</v>
      </c>
      <c r="Z418" s="14">
        <f t="shared" ca="1" si="2952"/>
        <v>214492.93992947787</v>
      </c>
      <c r="AA418" s="14">
        <f t="shared" ca="1" si="2953"/>
        <v>224086.50755035775</v>
      </c>
      <c r="AB418" s="14">
        <f t="shared" ca="1" si="2954"/>
        <v>223766.50398432242</v>
      </c>
      <c r="AC418" s="14">
        <f t="shared" ca="1" si="2955"/>
        <v>217684.83322346886</v>
      </c>
      <c r="AD418" s="14">
        <f t="shared" ca="1" si="2956"/>
        <v>233673.42559366857</v>
      </c>
      <c r="AE418" s="14">
        <f t="shared" ca="1" si="2957"/>
        <v>196237.83368189825</v>
      </c>
      <c r="AF418" s="14">
        <f t="shared" ca="1" si="2958"/>
        <v>220821.26125885418</v>
      </c>
      <c r="AG418" s="14">
        <f t="shared" ca="1" si="2959"/>
        <v>207996.86051711621</v>
      </c>
      <c r="AH418" s="14">
        <f t="shared" ca="1" si="2960"/>
        <v>241870.12690383909</v>
      </c>
      <c r="AI418" s="14">
        <f t="shared" ca="1" si="2961"/>
        <v>222523.46699886676</v>
      </c>
      <c r="AJ418" s="14">
        <f t="shared" ca="1" si="2962"/>
        <v>234257.70034224688</v>
      </c>
      <c r="AK418" s="14">
        <f t="shared" ca="1" si="2963"/>
        <v>262946.49590980489</v>
      </c>
      <c r="AL418" s="14">
        <f t="shared" ca="1" si="2964"/>
        <v>291977.12892182491</v>
      </c>
      <c r="AM418" s="14">
        <f t="shared" ca="1" si="2965"/>
        <v>293259.92998488038</v>
      </c>
      <c r="AN418" s="14">
        <f t="shared" ca="1" si="2966"/>
        <v>318657.10975002556</v>
      </c>
      <c r="AO418" s="14">
        <f t="shared" ca="1" si="2967"/>
        <v>309521.7453588036</v>
      </c>
      <c r="AP418" s="14">
        <f t="shared" ref="AP418:AY418" ca="1" si="3080">(AO418+$B$2*(1+(_xlfn.NORM.INV(RAND(),4.6584, 3.76)/100))*$B$3*(1-$B$5))*(1-$B$6)*(1+(_xlfn.NORM.INV(RAND(),7.9067, 8.8948)/100)*(1-$B$8))*(1-0.06)</f>
        <v>314246.89398446161</v>
      </c>
      <c r="AQ418" s="14">
        <f t="shared" ca="1" si="3080"/>
        <v>307113.85878173285</v>
      </c>
      <c r="AR418" s="14">
        <f t="shared" ca="1" si="3080"/>
        <v>324946.22857692378</v>
      </c>
      <c r="AS418" s="14">
        <f t="shared" ca="1" si="3080"/>
        <v>367103.33720334462</v>
      </c>
      <c r="AT418" s="14">
        <f t="shared" ca="1" si="3080"/>
        <v>357466.7762757137</v>
      </c>
      <c r="AU418" s="14">
        <f t="shared" ca="1" si="3080"/>
        <v>371104.87015336606</v>
      </c>
      <c r="AV418" s="14">
        <f t="shared" ca="1" si="3080"/>
        <v>338016.91434907465</v>
      </c>
      <c r="AW418" s="14">
        <f t="shared" ca="1" si="3080"/>
        <v>320813.50905438117</v>
      </c>
      <c r="AX418" s="14">
        <f t="shared" ca="1" si="3080"/>
        <v>357847.4847965698</v>
      </c>
      <c r="AY418" s="14">
        <f t="shared" ca="1" si="3080"/>
        <v>366561.67945810023</v>
      </c>
      <c r="AZ418" s="14">
        <f t="shared" ref="AZ418:BD418" ca="1" si="3081">(AY418+$B$2*(1+(_xlfn.NORM.INV(RAND(),4.6584, 3.76)/100))*$B$3*(1-$B$5))*(1-$B$6)*(1+(_xlfn.NORM.INV(RAND(),7.9067, 8.8948)/100)*(1-$B$8))*(1-0.07)</f>
        <v>355779.47298246337</v>
      </c>
      <c r="BA418" s="14">
        <f t="shared" ca="1" si="3081"/>
        <v>334633.69548142742</v>
      </c>
      <c r="BB418" s="14">
        <f t="shared" ca="1" si="3081"/>
        <v>348972.40475848864</v>
      </c>
      <c r="BC418" s="14">
        <f t="shared" ca="1" si="3081"/>
        <v>309905.9494768834</v>
      </c>
      <c r="BD418" s="14">
        <f t="shared" ca="1" si="3081"/>
        <v>285246.70527406177</v>
      </c>
      <c r="BE418" s="14">
        <f t="shared" ref="BE418:BI418" ca="1" si="3082">(BD418+$B$2*(1+(_xlfn.NORM.INV(RAND(),4.6584, 3.76)/100))*$B$3*(1-$B$5))*(1-$B$6)*(1+(_xlfn.NORM.INV(RAND(),7.9067, 8.8948)/100)*(1-$B$8))*(1-0.08)</f>
        <v>286293.3010331344</v>
      </c>
      <c r="BF418" s="14">
        <f t="shared" ca="1" si="3082"/>
        <v>266901.92586664145</v>
      </c>
      <c r="BG418" s="14">
        <f t="shared" ca="1" si="3082"/>
        <v>275784.95789339807</v>
      </c>
      <c r="BH418" s="14">
        <f t="shared" ca="1" si="3082"/>
        <v>254389.62241986353</v>
      </c>
      <c r="BI418" s="14">
        <f t="shared" ca="1" si="3082"/>
        <v>275216.62691084493</v>
      </c>
      <c r="BJ418" s="14">
        <f t="shared" ref="BJ418:BN418" ca="1" si="3083">(BI418+$B$2*(1+(_xlfn.NORM.INV(RAND(),4.6584, 3.76)/100))*$B$3*(1-$B$5))*(1-$B$6)*(1+(_xlfn.NORM.INV(RAND(),7.9067, 8.8948)/100)*(1-$B$8))*(1-0.1)</f>
        <v>242078.56945958416</v>
      </c>
      <c r="BK418" s="14">
        <f t="shared" ca="1" si="3083"/>
        <v>226951.13061681134</v>
      </c>
      <c r="BL418" s="14">
        <f t="shared" ca="1" si="3083"/>
        <v>206152.434390743</v>
      </c>
      <c r="BM418" s="14">
        <f t="shared" ca="1" si="3083"/>
        <v>190128.10361977763</v>
      </c>
      <c r="BN418" s="14">
        <f t="shared" ca="1" si="3083"/>
        <v>195067.82980428985</v>
      </c>
      <c r="BO418" s="14">
        <f t="shared" ref="BO418:BS418" ca="1" si="3084">(BN418+$B$2*(1+(_xlfn.NORM.INV(RAND(),4.6584, 3.76)/100))*$B$3*(1-$B$5))*(1-$B$6)*(1+(_xlfn.NORM.INV(RAND(),7.9067, 8.8948)/100)*(1-$B$8))*(1-0.12)</f>
        <v>194942.64591238555</v>
      </c>
      <c r="BP418" s="14">
        <f t="shared" ca="1" si="3084"/>
        <v>185145.20191712838</v>
      </c>
      <c r="BQ418" s="14">
        <f t="shared" ca="1" si="3084"/>
        <v>178840.34368781195</v>
      </c>
      <c r="BR418" s="14">
        <f t="shared" ca="1" si="3084"/>
        <v>158102.75807701767</v>
      </c>
      <c r="BS418" s="14">
        <f t="shared" ca="1" si="3084"/>
        <v>154870.86522042338</v>
      </c>
      <c r="BT418" s="14">
        <f t="shared" ref="BT418:CS418" ca="1" si="3085">(BS418+$B$2*(1+(_xlfn.NORM.INV(RAND(),4.6584, 3.76)/100))*$B$3*(1-$B$5))*(1-$B$6)*(1+(_xlfn.NORM.INV(RAND(),7.9067, 8.8948)/100)*(1-$B$8))*(1-0.15)</f>
        <v>144718.42482387056</v>
      </c>
      <c r="BU418" s="14">
        <f t="shared" ca="1" si="3085"/>
        <v>137954.19452957876</v>
      </c>
      <c r="BV418" s="14">
        <f t="shared" ca="1" si="3085"/>
        <v>114802.71989759462</v>
      </c>
      <c r="BW418" s="14">
        <f t="shared" ca="1" si="3085"/>
        <v>102797.722694218</v>
      </c>
      <c r="BX418" s="14">
        <f t="shared" ca="1" si="3085"/>
        <v>101294.85198203956</v>
      </c>
      <c r="BY418" s="14">
        <f t="shared" ca="1" si="3085"/>
        <v>92035.382981638002</v>
      </c>
      <c r="BZ418" s="14">
        <f t="shared" ca="1" si="3085"/>
        <v>79134.333870598042</v>
      </c>
      <c r="CA418" s="14">
        <f t="shared" ca="1" si="3085"/>
        <v>75765.811837138317</v>
      </c>
      <c r="CB418" s="14">
        <f t="shared" ca="1" si="3085"/>
        <v>77495.038739973403</v>
      </c>
      <c r="CC418" s="14">
        <f t="shared" ca="1" si="3085"/>
        <v>86784.134650820095</v>
      </c>
      <c r="CD418" s="14">
        <f t="shared" ca="1" si="3085"/>
        <v>81294.442570851432</v>
      </c>
      <c r="CE418" s="14">
        <f t="shared" ca="1" si="3085"/>
        <v>75056.815051945523</v>
      </c>
      <c r="CF418" s="14">
        <f t="shared" ca="1" si="3085"/>
        <v>71424.893172829237</v>
      </c>
      <c r="CG418" s="14">
        <f t="shared" ca="1" si="3085"/>
        <v>75641.063123552827</v>
      </c>
      <c r="CH418" s="14">
        <f t="shared" ca="1" si="3085"/>
        <v>54032.127658228892</v>
      </c>
      <c r="CI418" s="14">
        <f t="shared" ca="1" si="3085"/>
        <v>55979.600679994765</v>
      </c>
      <c r="CJ418" s="14">
        <f t="shared" ca="1" si="3085"/>
        <v>51345.81913434025</v>
      </c>
      <c r="CK418" s="14">
        <f t="shared" ca="1" si="3085"/>
        <v>51459.948598664465</v>
      </c>
      <c r="CL418" s="14">
        <f t="shared" ca="1" si="3085"/>
        <v>50576.385486916261</v>
      </c>
      <c r="CM418" s="14">
        <f t="shared" ca="1" si="3085"/>
        <v>50629.49591780467</v>
      </c>
      <c r="CN418" s="14">
        <f t="shared" ca="1" si="3085"/>
        <v>47171.497006240657</v>
      </c>
      <c r="CO418" s="14">
        <f t="shared" ca="1" si="3085"/>
        <v>54157.719313740716</v>
      </c>
      <c r="CP418" s="14">
        <f t="shared" ca="1" si="3085"/>
        <v>53534.470237969981</v>
      </c>
      <c r="CQ418" s="14">
        <f t="shared" ca="1" si="3085"/>
        <v>49580.048761889921</v>
      </c>
      <c r="CR418" s="14">
        <f t="shared" ca="1" si="3085"/>
        <v>52241.318521992464</v>
      </c>
      <c r="CS418" s="14">
        <f t="shared" ca="1" si="3085"/>
        <v>55231.194644524709</v>
      </c>
    </row>
    <row r="419" spans="1:97">
      <c r="A419" s="11">
        <v>403</v>
      </c>
      <c r="B419" s="13">
        <f t="shared" si="2929"/>
        <v>5567.1791999999996</v>
      </c>
      <c r="C419" s="14">
        <f t="shared" ref="C419:D419" ca="1" si="3086">(B419+$B$2*(1+(_xlfn.NORM.INV(RAND(),4.6584, 3.76)/100))*$B$3*(1-$B$5))*(1-$B$6)*(1+(_xlfn.NORM.INV(RAND(),7.9067, 8.8948)/100)*(1-$B$8))</f>
        <v>11468.740164252551</v>
      </c>
      <c r="D419" s="14">
        <f t="shared" ca="1" si="3086"/>
        <v>15545.981731282836</v>
      </c>
      <c r="E419" s="14">
        <f t="shared" ca="1" si="2931"/>
        <v>26027.746128428607</v>
      </c>
      <c r="F419" s="14">
        <f t="shared" ca="1" si="2932"/>
        <v>27654.3784052181</v>
      </c>
      <c r="G419" s="14">
        <f t="shared" ca="1" si="2933"/>
        <v>37499.211409493713</v>
      </c>
      <c r="H419" s="14">
        <f t="shared" ca="1" si="2934"/>
        <v>40559.786729457068</v>
      </c>
      <c r="I419" s="14">
        <f t="shared" ca="1" si="2935"/>
        <v>43254.99765601557</v>
      </c>
      <c r="J419" s="14">
        <f t="shared" ca="1" si="2936"/>
        <v>54947.372408279567</v>
      </c>
      <c r="K419" s="14">
        <f t="shared" ca="1" si="2937"/>
        <v>58804.246498520894</v>
      </c>
      <c r="L419" s="14">
        <f t="shared" ca="1" si="2938"/>
        <v>73542.186749280634</v>
      </c>
      <c r="M419" s="14">
        <f t="shared" ca="1" si="2939"/>
        <v>83895.085920327998</v>
      </c>
      <c r="N419" s="14">
        <f t="shared" ca="1" si="2940"/>
        <v>97023.972172111215</v>
      </c>
      <c r="O419" s="14">
        <f t="shared" ca="1" si="2941"/>
        <v>111463.67970675115</v>
      </c>
      <c r="P419" s="14">
        <f t="shared" ca="1" si="2942"/>
        <v>125791.96965280341</v>
      </c>
      <c r="Q419" s="14">
        <f t="shared" ca="1" si="2943"/>
        <v>122092.51330255685</v>
      </c>
      <c r="R419" s="14">
        <f t="shared" ca="1" si="2944"/>
        <v>135313.31426020071</v>
      </c>
      <c r="S419" s="14">
        <f t="shared" ca="1" si="2945"/>
        <v>154494.87492339127</v>
      </c>
      <c r="T419" s="14">
        <f t="shared" ca="1" si="2946"/>
        <v>134286.3530027185</v>
      </c>
      <c r="U419" s="14">
        <f t="shared" ca="1" si="2947"/>
        <v>156028.28883049969</v>
      </c>
      <c r="V419" s="14">
        <f t="shared" ca="1" si="2948"/>
        <v>176104.63169819996</v>
      </c>
      <c r="W419" s="14">
        <f t="shared" ca="1" si="2949"/>
        <v>179803.31160638997</v>
      </c>
      <c r="X419" s="14">
        <f t="shared" ca="1" si="2950"/>
        <v>174104.89403078397</v>
      </c>
      <c r="Y419" s="14">
        <f t="shared" ca="1" si="2951"/>
        <v>194630.60006014799</v>
      </c>
      <c r="Z419" s="14">
        <f t="shared" ca="1" si="2952"/>
        <v>182273.98591996133</v>
      </c>
      <c r="AA419" s="14">
        <f t="shared" ca="1" si="2953"/>
        <v>182418.3000299923</v>
      </c>
      <c r="AB419" s="14">
        <f t="shared" ca="1" si="2954"/>
        <v>222974.93911731557</v>
      </c>
      <c r="AC419" s="14">
        <f t="shared" ca="1" si="2955"/>
        <v>244926.3951455169</v>
      </c>
      <c r="AD419" s="14">
        <f t="shared" ca="1" si="2956"/>
        <v>266007.66234172735</v>
      </c>
      <c r="AE419" s="14">
        <f t="shared" ca="1" si="2957"/>
        <v>277274.38501437003</v>
      </c>
      <c r="AF419" s="14">
        <f t="shared" ca="1" si="2958"/>
        <v>288460.64872144576</v>
      </c>
      <c r="AG419" s="14">
        <f t="shared" ca="1" si="2959"/>
        <v>297174.35443925741</v>
      </c>
      <c r="AH419" s="14">
        <f t="shared" ca="1" si="2960"/>
        <v>296390.24484024307</v>
      </c>
      <c r="AI419" s="14">
        <f t="shared" ca="1" si="2961"/>
        <v>323675.62350330391</v>
      </c>
      <c r="AJ419" s="14">
        <f t="shared" ca="1" si="2962"/>
        <v>312253.86312741041</v>
      </c>
      <c r="AK419" s="14">
        <f t="shared" ca="1" si="2963"/>
        <v>352952.0827752176</v>
      </c>
      <c r="AL419" s="14">
        <f t="shared" ca="1" si="2964"/>
        <v>317344.56860991335</v>
      </c>
      <c r="AM419" s="14">
        <f t="shared" ca="1" si="2965"/>
        <v>324033.43696512649</v>
      </c>
      <c r="AN419" s="14">
        <f t="shared" ca="1" si="2966"/>
        <v>362734.66098122689</v>
      </c>
      <c r="AO419" s="14">
        <f t="shared" ca="1" si="2967"/>
        <v>364864.14684140868</v>
      </c>
      <c r="AP419" s="14">
        <f t="shared" ref="AP419:AY419" ca="1" si="3087">(AO419+$B$2*(1+(_xlfn.NORM.INV(RAND(),4.6584, 3.76)/100))*$B$3*(1-$B$5))*(1-$B$6)*(1+(_xlfn.NORM.INV(RAND(),7.9067, 8.8948)/100)*(1-$B$8))*(1-0.06)</f>
        <v>312952.77552023169</v>
      </c>
      <c r="AQ419" s="14">
        <f t="shared" ca="1" si="3087"/>
        <v>328097.01676204777</v>
      </c>
      <c r="AR419" s="14">
        <f t="shared" ca="1" si="3087"/>
        <v>312327.36641440197</v>
      </c>
      <c r="AS419" s="14">
        <f t="shared" ca="1" si="3087"/>
        <v>346845.14798810583</v>
      </c>
      <c r="AT419" s="14">
        <f t="shared" ca="1" si="3087"/>
        <v>347540.53428713483</v>
      </c>
      <c r="AU419" s="14">
        <f t="shared" ca="1" si="3087"/>
        <v>347995.96154104348</v>
      </c>
      <c r="AV419" s="14">
        <f t="shared" ca="1" si="3087"/>
        <v>335500.95341532136</v>
      </c>
      <c r="AW419" s="14">
        <f t="shared" ca="1" si="3087"/>
        <v>303721.55391997867</v>
      </c>
      <c r="AX419" s="14">
        <f t="shared" ca="1" si="3087"/>
        <v>281383.84494739992</v>
      </c>
      <c r="AY419" s="14">
        <f t="shared" ca="1" si="3087"/>
        <v>298536.98215386661</v>
      </c>
      <c r="AZ419" s="14">
        <f t="shared" ref="AZ419:BD419" ca="1" si="3088">(AY419+$B$2*(1+(_xlfn.NORM.INV(RAND(),4.6584, 3.76)/100))*$B$3*(1-$B$5))*(1-$B$6)*(1+(_xlfn.NORM.INV(RAND(),7.9067, 8.8948)/100)*(1-$B$8))*(1-0.07)</f>
        <v>284103.24009338277</v>
      </c>
      <c r="BA419" s="14">
        <f t="shared" ca="1" si="3088"/>
        <v>293965.88047263166</v>
      </c>
      <c r="BB419" s="14">
        <f t="shared" ca="1" si="3088"/>
        <v>261964.8688567651</v>
      </c>
      <c r="BC419" s="14">
        <f t="shared" ca="1" si="3088"/>
        <v>256390.62018185266</v>
      </c>
      <c r="BD419" s="14">
        <f t="shared" ca="1" si="3088"/>
        <v>281822.52172836405</v>
      </c>
      <c r="BE419" s="14">
        <f t="shared" ref="BE419:BI419" ca="1" si="3089">(BD419+$B$2*(1+(_xlfn.NORM.INV(RAND(),4.6584, 3.76)/100))*$B$3*(1-$B$5))*(1-$B$6)*(1+(_xlfn.NORM.INV(RAND(),7.9067, 8.8948)/100)*(1-$B$8))*(1-0.08)</f>
        <v>289035.59949774458</v>
      </c>
      <c r="BF419" s="14">
        <f t="shared" ca="1" si="3089"/>
        <v>283453.86642524233</v>
      </c>
      <c r="BG419" s="14">
        <f t="shared" ca="1" si="3089"/>
        <v>299690.87185684987</v>
      </c>
      <c r="BH419" s="14">
        <f t="shared" ca="1" si="3089"/>
        <v>273623.49510455108</v>
      </c>
      <c r="BI419" s="14">
        <f t="shared" ca="1" si="3089"/>
        <v>248868.87449105</v>
      </c>
      <c r="BJ419" s="14">
        <f t="shared" ref="BJ419:BN419" ca="1" si="3090">(BI419+$B$2*(1+(_xlfn.NORM.INV(RAND(),4.6584, 3.76)/100))*$B$3*(1-$B$5))*(1-$B$6)*(1+(_xlfn.NORM.INV(RAND(),7.9067, 8.8948)/100)*(1-$B$8))*(1-0.1)</f>
        <v>259918.18164003125</v>
      </c>
      <c r="BK419" s="14">
        <f t="shared" ca="1" si="3090"/>
        <v>261142.78015920316</v>
      </c>
      <c r="BL419" s="14">
        <f t="shared" ca="1" si="3090"/>
        <v>253858.14372056499</v>
      </c>
      <c r="BM419" s="14">
        <f t="shared" ca="1" si="3090"/>
        <v>237672.91485131823</v>
      </c>
      <c r="BN419" s="14">
        <f t="shared" ca="1" si="3090"/>
        <v>216732.11431117789</v>
      </c>
      <c r="BO419" s="14">
        <f t="shared" ref="BO419:BS419" ca="1" si="3091">(BN419+$B$2*(1+(_xlfn.NORM.INV(RAND(),4.6584, 3.76)/100))*$B$3*(1-$B$5))*(1-$B$6)*(1+(_xlfn.NORM.INV(RAND(),7.9067, 8.8948)/100)*(1-$B$8))*(1-0.12)</f>
        <v>198883.96837638255</v>
      </c>
      <c r="BP419" s="14">
        <f t="shared" ca="1" si="3091"/>
        <v>207456.75709253439</v>
      </c>
      <c r="BQ419" s="14">
        <f t="shared" ca="1" si="3091"/>
        <v>200690.91158452554</v>
      </c>
      <c r="BR419" s="14">
        <f t="shared" ca="1" si="3091"/>
        <v>182809.69928637004</v>
      </c>
      <c r="BS419" s="14">
        <f t="shared" ca="1" si="3091"/>
        <v>162827.18429018554</v>
      </c>
      <c r="BT419" s="14">
        <f t="shared" ref="BT419:CS419" ca="1" si="3092">(BS419+$B$2*(1+(_xlfn.NORM.INV(RAND(),4.6584, 3.76)/100))*$B$3*(1-$B$5))*(1-$B$6)*(1+(_xlfn.NORM.INV(RAND(),7.9067, 8.8948)/100)*(1-$B$8))*(1-0.15)</f>
        <v>178316.66647890955</v>
      </c>
      <c r="BU419" s="14">
        <f t="shared" ca="1" si="3092"/>
        <v>177366.03762713759</v>
      </c>
      <c r="BV419" s="14">
        <f t="shared" ca="1" si="3092"/>
        <v>159524.42290264938</v>
      </c>
      <c r="BW419" s="14">
        <f t="shared" ca="1" si="3092"/>
        <v>149207.09184627849</v>
      </c>
      <c r="BX419" s="14">
        <f t="shared" ca="1" si="3092"/>
        <v>125915.28594593346</v>
      </c>
      <c r="BY419" s="14">
        <f t="shared" ca="1" si="3092"/>
        <v>115981.21558945242</v>
      </c>
      <c r="BZ419" s="14">
        <f t="shared" ca="1" si="3092"/>
        <v>111696.19129607506</v>
      </c>
      <c r="CA419" s="14">
        <f t="shared" ca="1" si="3092"/>
        <v>99167.459731369163</v>
      </c>
      <c r="CB419" s="14">
        <f t="shared" ca="1" si="3092"/>
        <v>84261.401428345067</v>
      </c>
      <c r="CC419" s="14">
        <f t="shared" ca="1" si="3092"/>
        <v>75770.682507000005</v>
      </c>
      <c r="CD419" s="14">
        <f t="shared" ca="1" si="3092"/>
        <v>77023.026405240351</v>
      </c>
      <c r="CE419" s="14">
        <f t="shared" ca="1" si="3092"/>
        <v>69637.371670385022</v>
      </c>
      <c r="CF419" s="14">
        <f t="shared" ca="1" si="3092"/>
        <v>71734.510078909036</v>
      </c>
      <c r="CG419" s="14">
        <f t="shared" ca="1" si="3092"/>
        <v>69069.42542577222</v>
      </c>
      <c r="CH419" s="14">
        <f t="shared" ca="1" si="3092"/>
        <v>71608.800930968442</v>
      </c>
      <c r="CI419" s="14">
        <f t="shared" ca="1" si="3092"/>
        <v>68443.700992084196</v>
      </c>
      <c r="CJ419" s="14">
        <f t="shared" ca="1" si="3092"/>
        <v>60823.880473097532</v>
      </c>
      <c r="CK419" s="14">
        <f t="shared" ca="1" si="3092"/>
        <v>58101.611167288451</v>
      </c>
      <c r="CL419" s="14">
        <f t="shared" ca="1" si="3092"/>
        <v>57858.149616796676</v>
      </c>
      <c r="CM419" s="14">
        <f t="shared" ca="1" si="3092"/>
        <v>52934.71675405799</v>
      </c>
      <c r="CN419" s="14">
        <f t="shared" ca="1" si="3092"/>
        <v>50676.916255676268</v>
      </c>
      <c r="CO419" s="14">
        <f t="shared" ca="1" si="3092"/>
        <v>50633.983230873877</v>
      </c>
      <c r="CP419" s="14">
        <f t="shared" ca="1" si="3092"/>
        <v>48088.187428275203</v>
      </c>
      <c r="CQ419" s="14">
        <f t="shared" ca="1" si="3092"/>
        <v>46268.480326974684</v>
      </c>
      <c r="CR419" s="14">
        <f t="shared" ca="1" si="3092"/>
        <v>48828.623381998092</v>
      </c>
      <c r="CS419" s="14">
        <f t="shared" ca="1" si="3092"/>
        <v>49614.506489190477</v>
      </c>
    </row>
    <row r="420" spans="1:97">
      <c r="A420" s="11">
        <v>404</v>
      </c>
      <c r="B420" s="13">
        <f t="shared" si="2929"/>
        <v>5567.1791999999996</v>
      </c>
      <c r="C420" s="14">
        <f t="shared" ref="C420:D420" ca="1" si="3093">(B420+$B$2*(1+(_xlfn.NORM.INV(RAND(),4.6584, 3.76)/100))*$B$3*(1-$B$5))*(1-$B$6)*(1+(_xlfn.NORM.INV(RAND(),7.9067, 8.8948)/100)*(1-$B$8))</f>
        <v>12978.069432753922</v>
      </c>
      <c r="D420" s="14">
        <f t="shared" ca="1" si="3093"/>
        <v>20584.045767677791</v>
      </c>
      <c r="E420" s="14">
        <f t="shared" ca="1" si="2931"/>
        <v>23865.991749548764</v>
      </c>
      <c r="F420" s="14">
        <f t="shared" ca="1" si="2932"/>
        <v>31819.554146325449</v>
      </c>
      <c r="G420" s="14">
        <f t="shared" ca="1" si="2933"/>
        <v>40968.437997211433</v>
      </c>
      <c r="H420" s="14">
        <f t="shared" ca="1" si="2934"/>
        <v>47594.931773113021</v>
      </c>
      <c r="I420" s="14">
        <f t="shared" ca="1" si="2935"/>
        <v>55036.994575428005</v>
      </c>
      <c r="J420" s="14">
        <f t="shared" ca="1" si="2936"/>
        <v>67912.758920797962</v>
      </c>
      <c r="K420" s="14">
        <f t="shared" ca="1" si="2937"/>
        <v>62039.894185069817</v>
      </c>
      <c r="L420" s="14">
        <f t="shared" ca="1" si="2938"/>
        <v>68317.344447269701</v>
      </c>
      <c r="M420" s="14">
        <f t="shared" ca="1" si="2939"/>
        <v>70616.734770641589</v>
      </c>
      <c r="N420" s="14">
        <f t="shared" ca="1" si="2940"/>
        <v>71323.637139983461</v>
      </c>
      <c r="O420" s="14">
        <f t="shared" ca="1" si="2941"/>
        <v>79967.46163031648</v>
      </c>
      <c r="P420" s="14">
        <f t="shared" ca="1" si="2942"/>
        <v>86124.215855776609</v>
      </c>
      <c r="Q420" s="14">
        <f t="shared" ca="1" si="2943"/>
        <v>93616.706825019442</v>
      </c>
      <c r="R420" s="14">
        <f t="shared" ca="1" si="2944"/>
        <v>113924.79692612166</v>
      </c>
      <c r="S420" s="14">
        <f t="shared" ca="1" si="2945"/>
        <v>108587.52235832262</v>
      </c>
      <c r="T420" s="14">
        <f t="shared" ca="1" si="2946"/>
        <v>116246.4746021028</v>
      </c>
      <c r="U420" s="14">
        <f t="shared" ca="1" si="2947"/>
        <v>136257.91964933631</v>
      </c>
      <c r="V420" s="14">
        <f t="shared" ca="1" si="2948"/>
        <v>176597.67056366097</v>
      </c>
      <c r="W420" s="14">
        <f t="shared" ca="1" si="2949"/>
        <v>208691.41514392683</v>
      </c>
      <c r="X420" s="14">
        <f t="shared" ca="1" si="2950"/>
        <v>226778.69086962077</v>
      </c>
      <c r="Y420" s="14">
        <f t="shared" ca="1" si="2951"/>
        <v>230771.2717097768</v>
      </c>
      <c r="Z420" s="14">
        <f t="shared" ca="1" si="2952"/>
        <v>228745.81660991703</v>
      </c>
      <c r="AA420" s="14">
        <f t="shared" ca="1" si="2953"/>
        <v>234957.52553859641</v>
      </c>
      <c r="AB420" s="14">
        <f t="shared" ca="1" si="2954"/>
        <v>272837.39503028285</v>
      </c>
      <c r="AC420" s="14">
        <f t="shared" ca="1" si="2955"/>
        <v>305848.82985796768</v>
      </c>
      <c r="AD420" s="14">
        <f t="shared" ca="1" si="2956"/>
        <v>308251.49536597676</v>
      </c>
      <c r="AE420" s="14">
        <f t="shared" ca="1" si="2957"/>
        <v>316709.95294662553</v>
      </c>
      <c r="AF420" s="14">
        <f t="shared" ca="1" si="2958"/>
        <v>310172.68379781418</v>
      </c>
      <c r="AG420" s="14">
        <f t="shared" ca="1" si="2959"/>
        <v>305603.74578464672</v>
      </c>
      <c r="AH420" s="14">
        <f t="shared" ca="1" si="2960"/>
        <v>294067.14537840721</v>
      </c>
      <c r="AI420" s="14">
        <f t="shared" ca="1" si="2961"/>
        <v>325494.67073205754</v>
      </c>
      <c r="AJ420" s="14">
        <f t="shared" ca="1" si="2962"/>
        <v>320971.50907011813</v>
      </c>
      <c r="AK420" s="14">
        <f t="shared" ca="1" si="2963"/>
        <v>324906.94744141889</v>
      </c>
      <c r="AL420" s="14">
        <f t="shared" ca="1" si="2964"/>
        <v>329763.53064804274</v>
      </c>
      <c r="AM420" s="14">
        <f t="shared" ca="1" si="2965"/>
        <v>366062.63260661054</v>
      </c>
      <c r="AN420" s="14">
        <f t="shared" ca="1" si="2966"/>
        <v>387844.0973758488</v>
      </c>
      <c r="AO420" s="14">
        <f t="shared" ca="1" si="2967"/>
        <v>436770.86063605401</v>
      </c>
      <c r="AP420" s="14">
        <f t="shared" ref="AP420:AY420" ca="1" si="3094">(AO420+$B$2*(1+(_xlfn.NORM.INV(RAND(),4.6584, 3.76)/100))*$B$3*(1-$B$5))*(1-$B$6)*(1+(_xlfn.NORM.INV(RAND(),7.9067, 8.8948)/100)*(1-$B$8))*(1-0.06)</f>
        <v>420873.84846750041</v>
      </c>
      <c r="AQ420" s="14">
        <f t="shared" ca="1" si="3094"/>
        <v>422168.51916407817</v>
      </c>
      <c r="AR420" s="14">
        <f t="shared" ca="1" si="3094"/>
        <v>433940.49277114472</v>
      </c>
      <c r="AS420" s="14">
        <f t="shared" ca="1" si="3094"/>
        <v>430353.1055210667</v>
      </c>
      <c r="AT420" s="14">
        <f t="shared" ca="1" si="3094"/>
        <v>415217.74433122575</v>
      </c>
      <c r="AU420" s="14">
        <f t="shared" ca="1" si="3094"/>
        <v>437681.74167088536</v>
      </c>
      <c r="AV420" s="14">
        <f t="shared" ca="1" si="3094"/>
        <v>467067.87514758558</v>
      </c>
      <c r="AW420" s="14">
        <f t="shared" ca="1" si="3094"/>
        <v>426945.45371472259</v>
      </c>
      <c r="AX420" s="14">
        <f t="shared" ca="1" si="3094"/>
        <v>443948.00197246455</v>
      </c>
      <c r="AY420" s="14">
        <f t="shared" ca="1" si="3094"/>
        <v>474873.76223451673</v>
      </c>
      <c r="AZ420" s="14">
        <f t="shared" ref="AZ420:BD420" ca="1" si="3095">(AY420+$B$2*(1+(_xlfn.NORM.INV(RAND(),4.6584, 3.76)/100))*$B$3*(1-$B$5))*(1-$B$6)*(1+(_xlfn.NORM.INV(RAND(),7.9067, 8.8948)/100)*(1-$B$8))*(1-0.07)</f>
        <v>473243.3974589319</v>
      </c>
      <c r="BA420" s="14">
        <f t="shared" ca="1" si="3095"/>
        <v>434337.02095679776</v>
      </c>
      <c r="BB420" s="14">
        <f t="shared" ca="1" si="3095"/>
        <v>427371.77608621831</v>
      </c>
      <c r="BC420" s="14">
        <f t="shared" ca="1" si="3095"/>
        <v>402697.1584381102</v>
      </c>
      <c r="BD420" s="14">
        <f t="shared" ca="1" si="3095"/>
        <v>405354.79443927709</v>
      </c>
      <c r="BE420" s="14">
        <f t="shared" ref="BE420:BI420" ca="1" si="3096">(BD420+$B$2*(1+(_xlfn.NORM.INV(RAND(),4.6584, 3.76)/100))*$B$3*(1-$B$5))*(1-$B$6)*(1+(_xlfn.NORM.INV(RAND(),7.9067, 8.8948)/100)*(1-$B$8))*(1-0.08)</f>
        <v>398244.50087047508</v>
      </c>
      <c r="BF420" s="14">
        <f t="shared" ca="1" si="3096"/>
        <v>386654.08662432706</v>
      </c>
      <c r="BG420" s="14">
        <f t="shared" ca="1" si="3096"/>
        <v>346056.06893052475</v>
      </c>
      <c r="BH420" s="14">
        <f t="shared" ca="1" si="3096"/>
        <v>299211.05195181142</v>
      </c>
      <c r="BI420" s="14">
        <f t="shared" ca="1" si="3096"/>
        <v>280569.42151881714</v>
      </c>
      <c r="BJ420" s="14">
        <f t="shared" ref="BJ420:BN420" ca="1" si="3097">(BI420+$B$2*(1+(_xlfn.NORM.INV(RAND(),4.6584, 3.76)/100))*$B$3*(1-$B$5))*(1-$B$6)*(1+(_xlfn.NORM.INV(RAND(),7.9067, 8.8948)/100)*(1-$B$8))*(1-0.1)</f>
        <v>276206.92865005683</v>
      </c>
      <c r="BK420" s="14">
        <f t="shared" ca="1" si="3097"/>
        <v>218420.56928592702</v>
      </c>
      <c r="BL420" s="14">
        <f t="shared" ca="1" si="3097"/>
        <v>233372.65394147477</v>
      </c>
      <c r="BM420" s="14">
        <f t="shared" ca="1" si="3097"/>
        <v>235129.16947799019</v>
      </c>
      <c r="BN420" s="14">
        <f t="shared" ca="1" si="3097"/>
        <v>226419.35021096011</v>
      </c>
      <c r="BO420" s="14">
        <f t="shared" ref="BO420:BS420" ca="1" si="3098">(BN420+$B$2*(1+(_xlfn.NORM.INV(RAND(),4.6584, 3.76)/100))*$B$3*(1-$B$5))*(1-$B$6)*(1+(_xlfn.NORM.INV(RAND(),7.9067, 8.8948)/100)*(1-$B$8))*(1-0.12)</f>
        <v>200624.4164600076</v>
      </c>
      <c r="BP420" s="14">
        <f t="shared" ca="1" si="3098"/>
        <v>199763.7927650612</v>
      </c>
      <c r="BQ420" s="14">
        <f t="shared" ca="1" si="3098"/>
        <v>163675.95829402996</v>
      </c>
      <c r="BR420" s="14">
        <f t="shared" ca="1" si="3098"/>
        <v>168137.90320746443</v>
      </c>
      <c r="BS420" s="14">
        <f t="shared" ca="1" si="3098"/>
        <v>155135.36394675088</v>
      </c>
      <c r="BT420" s="14">
        <f t="shared" ref="BT420:CS420" ca="1" si="3099">(BS420+$B$2*(1+(_xlfn.NORM.INV(RAND(),4.6584, 3.76)/100))*$B$3*(1-$B$5))*(1-$B$6)*(1+(_xlfn.NORM.INV(RAND(),7.9067, 8.8948)/100)*(1-$B$8))*(1-0.15)</f>
        <v>141844.8247850225</v>
      </c>
      <c r="BU420" s="14">
        <f t="shared" ca="1" si="3099"/>
        <v>138370.21528067629</v>
      </c>
      <c r="BV420" s="14">
        <f t="shared" ca="1" si="3099"/>
        <v>123879.1193295382</v>
      </c>
      <c r="BW420" s="14">
        <f t="shared" ca="1" si="3099"/>
        <v>102393.55445769847</v>
      </c>
      <c r="BX420" s="14">
        <f t="shared" ca="1" si="3099"/>
        <v>96584.625222247298</v>
      </c>
      <c r="BY420" s="14">
        <f t="shared" ca="1" si="3099"/>
        <v>90363.030102666904</v>
      </c>
      <c r="BZ420" s="14">
        <f t="shared" ca="1" si="3099"/>
        <v>80546.690775419906</v>
      </c>
      <c r="CA420" s="14">
        <f t="shared" ca="1" si="3099"/>
        <v>76516.554676807631</v>
      </c>
      <c r="CB420" s="14">
        <f t="shared" ca="1" si="3099"/>
        <v>77345.741922437679</v>
      </c>
      <c r="CC420" s="14">
        <f t="shared" ca="1" si="3099"/>
        <v>66295.47357492341</v>
      </c>
      <c r="CD420" s="14">
        <f t="shared" ca="1" si="3099"/>
        <v>65500.625163595461</v>
      </c>
      <c r="CE420" s="14">
        <f t="shared" ca="1" si="3099"/>
        <v>60318.904550086678</v>
      </c>
      <c r="CF420" s="14">
        <f t="shared" ca="1" si="3099"/>
        <v>58532.842544344625</v>
      </c>
      <c r="CG420" s="14">
        <f t="shared" ca="1" si="3099"/>
        <v>53562.14515010258</v>
      </c>
      <c r="CH420" s="14">
        <f t="shared" ca="1" si="3099"/>
        <v>50303.100525951944</v>
      </c>
      <c r="CI420" s="14">
        <f t="shared" ca="1" si="3099"/>
        <v>46667.530033320458</v>
      </c>
      <c r="CJ420" s="14">
        <f t="shared" ca="1" si="3099"/>
        <v>48270.077733724349</v>
      </c>
      <c r="CK420" s="14">
        <f t="shared" ca="1" si="3099"/>
        <v>45874.99338438733</v>
      </c>
      <c r="CL420" s="14">
        <f t="shared" ca="1" si="3099"/>
        <v>45114.26127705846</v>
      </c>
      <c r="CM420" s="14">
        <f t="shared" ca="1" si="3099"/>
        <v>42053.0739104604</v>
      </c>
      <c r="CN420" s="14">
        <f t="shared" ca="1" si="3099"/>
        <v>37383.152181647463</v>
      </c>
      <c r="CO420" s="14">
        <f t="shared" ca="1" si="3099"/>
        <v>39284.998113346854</v>
      </c>
      <c r="CP420" s="14">
        <f t="shared" ca="1" si="3099"/>
        <v>41280.430627819922</v>
      </c>
      <c r="CQ420" s="14">
        <f t="shared" ca="1" si="3099"/>
        <v>45107.714408109394</v>
      </c>
      <c r="CR420" s="14">
        <f t="shared" ca="1" si="3099"/>
        <v>44625.36209251987</v>
      </c>
      <c r="CS420" s="14">
        <f t="shared" ca="1" si="3099"/>
        <v>47998.827843071354</v>
      </c>
    </row>
    <row r="421" spans="1:97">
      <c r="A421" s="11">
        <v>405</v>
      </c>
      <c r="B421" s="13">
        <f t="shared" si="2929"/>
        <v>5567.1791999999996</v>
      </c>
      <c r="C421" s="14">
        <f t="shared" ref="C421:D421" ca="1" si="3100">(B421+$B$2*(1+(_xlfn.NORM.INV(RAND(),4.6584, 3.76)/100))*$B$3*(1-$B$5))*(1-$B$6)*(1+(_xlfn.NORM.INV(RAND(),7.9067, 8.8948)/100)*(1-$B$8))</f>
        <v>11688.741066110202</v>
      </c>
      <c r="D421" s="14">
        <f t="shared" ca="1" si="3100"/>
        <v>18506.973612307236</v>
      </c>
      <c r="E421" s="14">
        <f t="shared" ca="1" si="2931"/>
        <v>27275.415136299052</v>
      </c>
      <c r="F421" s="14">
        <f t="shared" ca="1" si="2932"/>
        <v>35000.445622531464</v>
      </c>
      <c r="G421" s="14">
        <f t="shared" ca="1" si="2933"/>
        <v>43345.072466648242</v>
      </c>
      <c r="H421" s="14">
        <f t="shared" ca="1" si="2934"/>
        <v>56198.125191646977</v>
      </c>
      <c r="I421" s="14">
        <f t="shared" ca="1" si="2935"/>
        <v>65648.668638257906</v>
      </c>
      <c r="J421" s="14">
        <f t="shared" ca="1" si="2936"/>
        <v>71422.314700487652</v>
      </c>
      <c r="K421" s="14">
        <f t="shared" ca="1" si="2937"/>
        <v>77649.425789627945</v>
      </c>
      <c r="L421" s="14">
        <f t="shared" ca="1" si="2938"/>
        <v>95429.43947463618</v>
      </c>
      <c r="M421" s="14">
        <f t="shared" ca="1" si="2939"/>
        <v>115603.3579817852</v>
      </c>
      <c r="N421" s="14">
        <f t="shared" ca="1" si="2940"/>
        <v>112087.69133987621</v>
      </c>
      <c r="O421" s="14">
        <f t="shared" ca="1" si="2941"/>
        <v>132713.01339180226</v>
      </c>
      <c r="P421" s="14">
        <f t="shared" ca="1" si="2942"/>
        <v>157371.16451160083</v>
      </c>
      <c r="Q421" s="14">
        <f t="shared" ca="1" si="2943"/>
        <v>161823.34835356299</v>
      </c>
      <c r="R421" s="14">
        <f t="shared" ca="1" si="2944"/>
        <v>201057.15507356051</v>
      </c>
      <c r="S421" s="14">
        <f t="shared" ca="1" si="2945"/>
        <v>202276.66547039783</v>
      </c>
      <c r="T421" s="14">
        <f t="shared" ca="1" si="2946"/>
        <v>213801.5918417995</v>
      </c>
      <c r="U421" s="14">
        <f t="shared" ca="1" si="2947"/>
        <v>238533.76345935522</v>
      </c>
      <c r="V421" s="14">
        <f t="shared" ca="1" si="2948"/>
        <v>246943.6009738227</v>
      </c>
      <c r="W421" s="14">
        <f t="shared" ca="1" si="2949"/>
        <v>224004.61737698369</v>
      </c>
      <c r="X421" s="14">
        <f t="shared" ca="1" si="2950"/>
        <v>227974.05011694136</v>
      </c>
      <c r="Y421" s="14">
        <f t="shared" ca="1" si="2951"/>
        <v>240455.79969207602</v>
      </c>
      <c r="Z421" s="14">
        <f t="shared" ca="1" si="2952"/>
        <v>286236.93120487529</v>
      </c>
      <c r="AA421" s="14">
        <f t="shared" ca="1" si="2953"/>
        <v>331639.98247823142</v>
      </c>
      <c r="AB421" s="14">
        <f t="shared" ca="1" si="2954"/>
        <v>354781.27053966274</v>
      </c>
      <c r="AC421" s="14">
        <f t="shared" ca="1" si="2955"/>
        <v>407254.4561955402</v>
      </c>
      <c r="AD421" s="14">
        <f t="shared" ca="1" si="2956"/>
        <v>478619.25935291871</v>
      </c>
      <c r="AE421" s="14">
        <f t="shared" ca="1" si="2957"/>
        <v>477584.13248397579</v>
      </c>
      <c r="AF421" s="14">
        <f t="shared" ca="1" si="2958"/>
        <v>542694.71247010818</v>
      </c>
      <c r="AG421" s="14">
        <f t="shared" ca="1" si="2959"/>
        <v>593621.83840891521</v>
      </c>
      <c r="AH421" s="14">
        <f t="shared" ca="1" si="2960"/>
        <v>622680.32942440943</v>
      </c>
      <c r="AI421" s="14">
        <f t="shared" ca="1" si="2961"/>
        <v>569266.77591991308</v>
      </c>
      <c r="AJ421" s="14">
        <f t="shared" ca="1" si="2962"/>
        <v>601737.7855499821</v>
      </c>
      <c r="AK421" s="14">
        <f t="shared" ca="1" si="2963"/>
        <v>566048.12539882073</v>
      </c>
      <c r="AL421" s="14">
        <f t="shared" ca="1" si="2964"/>
        <v>616678.45471329486</v>
      </c>
      <c r="AM421" s="14">
        <f t="shared" ca="1" si="2965"/>
        <v>641334.19415177347</v>
      </c>
      <c r="AN421" s="14">
        <f t="shared" ca="1" si="2966"/>
        <v>561025.91994365165</v>
      </c>
      <c r="AO421" s="14">
        <f t="shared" ca="1" si="2967"/>
        <v>598975.06539677188</v>
      </c>
      <c r="AP421" s="14">
        <f t="shared" ref="AP421:AY421" ca="1" si="3101">(AO421+$B$2*(1+(_xlfn.NORM.INV(RAND(),4.6584, 3.76)/100))*$B$3*(1-$B$5))*(1-$B$6)*(1+(_xlfn.NORM.INV(RAND(),7.9067, 8.8948)/100)*(1-$B$8))*(1-0.06)</f>
        <v>596809.11809225834</v>
      </c>
      <c r="AQ421" s="14">
        <f t="shared" ca="1" si="3101"/>
        <v>543753.03789610439</v>
      </c>
      <c r="AR421" s="14">
        <f t="shared" ca="1" si="3101"/>
        <v>525167.79659985192</v>
      </c>
      <c r="AS421" s="14">
        <f t="shared" ca="1" si="3101"/>
        <v>480951.08632748463</v>
      </c>
      <c r="AT421" s="14">
        <f t="shared" ca="1" si="3101"/>
        <v>484695.72041074181</v>
      </c>
      <c r="AU421" s="14">
        <f t="shared" ca="1" si="3101"/>
        <v>536222.52089480415</v>
      </c>
      <c r="AV421" s="14">
        <f t="shared" ca="1" si="3101"/>
        <v>543617.46027226583</v>
      </c>
      <c r="AW421" s="14">
        <f t="shared" ca="1" si="3101"/>
        <v>501392.00464673369</v>
      </c>
      <c r="AX421" s="14">
        <f t="shared" ca="1" si="3101"/>
        <v>449609.9499417108</v>
      </c>
      <c r="AY421" s="14">
        <f t="shared" ca="1" si="3101"/>
        <v>447763.94326905633</v>
      </c>
      <c r="AZ421" s="14">
        <f t="shared" ref="AZ421:BD421" ca="1" si="3102">(AY421+$B$2*(1+(_xlfn.NORM.INV(RAND(),4.6584, 3.76)/100))*$B$3*(1-$B$5))*(1-$B$6)*(1+(_xlfn.NORM.INV(RAND(),7.9067, 8.8948)/100)*(1-$B$8))*(1-0.07)</f>
        <v>428326.3995434278</v>
      </c>
      <c r="BA421" s="14">
        <f t="shared" ca="1" si="3102"/>
        <v>398487.00403114286</v>
      </c>
      <c r="BB421" s="14">
        <f t="shared" ca="1" si="3102"/>
        <v>354810.76590951829</v>
      </c>
      <c r="BC421" s="14">
        <f t="shared" ca="1" si="3102"/>
        <v>319670.69618500554</v>
      </c>
      <c r="BD421" s="14">
        <f t="shared" ca="1" si="3102"/>
        <v>328852.38017812429</v>
      </c>
      <c r="BE421" s="14">
        <f t="shared" ref="BE421:BI421" ca="1" si="3103">(BD421+$B$2*(1+(_xlfn.NORM.INV(RAND(),4.6584, 3.76)/100))*$B$3*(1-$B$5))*(1-$B$6)*(1+(_xlfn.NORM.INV(RAND(),7.9067, 8.8948)/100)*(1-$B$8))*(1-0.08)</f>
        <v>328796.3494964526</v>
      </c>
      <c r="BF421" s="14">
        <f t="shared" ca="1" si="3103"/>
        <v>321870.83505172294</v>
      </c>
      <c r="BG421" s="14">
        <f t="shared" ca="1" si="3103"/>
        <v>308300.03264725168</v>
      </c>
      <c r="BH421" s="14">
        <f t="shared" ca="1" si="3103"/>
        <v>294282.42749118415</v>
      </c>
      <c r="BI421" s="14">
        <f t="shared" ca="1" si="3103"/>
        <v>305383.48663310276</v>
      </c>
      <c r="BJ421" s="14">
        <f t="shared" ref="BJ421:BN421" ca="1" si="3104">(BI421+$B$2*(1+(_xlfn.NORM.INV(RAND(),4.6584, 3.76)/100))*$B$3*(1-$B$5))*(1-$B$6)*(1+(_xlfn.NORM.INV(RAND(),7.9067, 8.8948)/100)*(1-$B$8))*(1-0.1)</f>
        <v>320139.13674462831</v>
      </c>
      <c r="BK421" s="14">
        <f t="shared" ca="1" si="3104"/>
        <v>304741.89729539742</v>
      </c>
      <c r="BL421" s="14">
        <f t="shared" ca="1" si="3104"/>
        <v>313717.06236789218</v>
      </c>
      <c r="BM421" s="14">
        <f t="shared" ca="1" si="3104"/>
        <v>293591.15773995774</v>
      </c>
      <c r="BN421" s="14">
        <f t="shared" ca="1" si="3104"/>
        <v>284758.38639285736</v>
      </c>
      <c r="BO421" s="14">
        <f t="shared" ref="BO421:BS421" ca="1" si="3105">(BN421+$B$2*(1+(_xlfn.NORM.INV(RAND(),4.6584, 3.76)/100))*$B$3*(1-$B$5))*(1-$B$6)*(1+(_xlfn.NORM.INV(RAND(),7.9067, 8.8948)/100)*(1-$B$8))*(1-0.12)</f>
        <v>246597.93545390337</v>
      </c>
      <c r="BP421" s="14">
        <f t="shared" ca="1" si="3105"/>
        <v>234741.77809505153</v>
      </c>
      <c r="BQ421" s="14">
        <f t="shared" ca="1" si="3105"/>
        <v>221541.51736533621</v>
      </c>
      <c r="BR421" s="14">
        <f t="shared" ca="1" si="3105"/>
        <v>195580.20943888355</v>
      </c>
      <c r="BS421" s="14">
        <f t="shared" ca="1" si="3105"/>
        <v>180343.19393738787</v>
      </c>
      <c r="BT421" s="14">
        <f t="shared" ref="BT421:CS421" ca="1" si="3106">(BS421+$B$2*(1+(_xlfn.NORM.INV(RAND(),4.6584, 3.76)/100))*$B$3*(1-$B$5))*(1-$B$6)*(1+(_xlfn.NORM.INV(RAND(),7.9067, 8.8948)/100)*(1-$B$8))*(1-0.15)</f>
        <v>189043.15200181666</v>
      </c>
      <c r="BU421" s="14">
        <f t="shared" ca="1" si="3106"/>
        <v>184149.63580438503</v>
      </c>
      <c r="BV421" s="14">
        <f t="shared" ca="1" si="3106"/>
        <v>156016.62437747169</v>
      </c>
      <c r="BW421" s="14">
        <f t="shared" ca="1" si="3106"/>
        <v>151004.47228462208</v>
      </c>
      <c r="BX421" s="14">
        <f t="shared" ca="1" si="3106"/>
        <v>110837.3743088742</v>
      </c>
      <c r="BY421" s="14">
        <f t="shared" ca="1" si="3106"/>
        <v>96615.218955477292</v>
      </c>
      <c r="BZ421" s="14">
        <f t="shared" ca="1" si="3106"/>
        <v>89603.85736605998</v>
      </c>
      <c r="CA421" s="14">
        <f t="shared" ca="1" si="3106"/>
        <v>71391.854573169912</v>
      </c>
      <c r="CB421" s="14">
        <f t="shared" ca="1" si="3106"/>
        <v>58182.248473190164</v>
      </c>
      <c r="CC421" s="14">
        <f t="shared" ca="1" si="3106"/>
        <v>52585.943491921185</v>
      </c>
      <c r="CD421" s="14">
        <f t="shared" ca="1" si="3106"/>
        <v>52577.898700844387</v>
      </c>
      <c r="CE421" s="14">
        <f t="shared" ca="1" si="3106"/>
        <v>47453.007875148644</v>
      </c>
      <c r="CF421" s="14">
        <f t="shared" ca="1" si="3106"/>
        <v>50711.545497647843</v>
      </c>
      <c r="CG421" s="14">
        <f t="shared" ca="1" si="3106"/>
        <v>51295.938513227367</v>
      </c>
      <c r="CH421" s="14">
        <f t="shared" ca="1" si="3106"/>
        <v>50855.565220732962</v>
      </c>
      <c r="CI421" s="14">
        <f t="shared" ca="1" si="3106"/>
        <v>45474.024066208374</v>
      </c>
      <c r="CJ421" s="14">
        <f t="shared" ca="1" si="3106"/>
        <v>44905.904115713536</v>
      </c>
      <c r="CK421" s="14">
        <f t="shared" ca="1" si="3106"/>
        <v>42872.840767500711</v>
      </c>
      <c r="CL421" s="14">
        <f t="shared" ca="1" si="3106"/>
        <v>38803.764356355139</v>
      </c>
      <c r="CM421" s="14">
        <f t="shared" ca="1" si="3106"/>
        <v>43402.544873889245</v>
      </c>
      <c r="CN421" s="14">
        <f t="shared" ca="1" si="3106"/>
        <v>39984.24346110467</v>
      </c>
      <c r="CO421" s="14">
        <f t="shared" ca="1" si="3106"/>
        <v>39945.91730347788</v>
      </c>
      <c r="CP421" s="14">
        <f t="shared" ca="1" si="3106"/>
        <v>41453.835361892845</v>
      </c>
      <c r="CQ421" s="14">
        <f t="shared" ca="1" si="3106"/>
        <v>40577.792567107383</v>
      </c>
      <c r="CR421" s="14">
        <f t="shared" ca="1" si="3106"/>
        <v>42790.834827529776</v>
      </c>
      <c r="CS421" s="14">
        <f t="shared" ca="1" si="3106"/>
        <v>41792.544825871788</v>
      </c>
    </row>
    <row r="422" spans="1:97">
      <c r="A422" s="11">
        <v>406</v>
      </c>
      <c r="B422" s="13">
        <f t="shared" si="2929"/>
        <v>5567.1791999999996</v>
      </c>
      <c r="C422" s="14">
        <f t="shared" ref="C422:D422" ca="1" si="3107">(B422+$B$2*(1+(_xlfn.NORM.INV(RAND(),4.6584, 3.76)/100))*$B$3*(1-$B$5))*(1-$B$6)*(1+(_xlfn.NORM.INV(RAND(),7.9067, 8.8948)/100)*(1-$B$8))</f>
        <v>13063.820434802885</v>
      </c>
      <c r="D422" s="14">
        <f t="shared" ca="1" si="3107"/>
        <v>18580.72161762412</v>
      </c>
      <c r="E422" s="14">
        <f t="shared" ca="1" si="2931"/>
        <v>24870.197849937187</v>
      </c>
      <c r="F422" s="14">
        <f t="shared" ca="1" si="2932"/>
        <v>33726.220435863557</v>
      </c>
      <c r="G422" s="14">
        <f t="shared" ca="1" si="2933"/>
        <v>37931.180801168339</v>
      </c>
      <c r="H422" s="14">
        <f t="shared" ca="1" si="2934"/>
        <v>47495.761810855605</v>
      </c>
      <c r="I422" s="14">
        <f t="shared" ca="1" si="2935"/>
        <v>51938.881215950023</v>
      </c>
      <c r="J422" s="14">
        <f t="shared" ca="1" si="2936"/>
        <v>62049.540243189411</v>
      </c>
      <c r="K422" s="14">
        <f t="shared" ca="1" si="2937"/>
        <v>65144.239550897277</v>
      </c>
      <c r="L422" s="14">
        <f t="shared" ca="1" si="2938"/>
        <v>84631.126518430465</v>
      </c>
      <c r="M422" s="14">
        <f t="shared" ca="1" si="2939"/>
        <v>98082.857887283055</v>
      </c>
      <c r="N422" s="14">
        <f t="shared" ca="1" si="2940"/>
        <v>100730.22438839861</v>
      </c>
      <c r="O422" s="14">
        <f t="shared" ca="1" si="2941"/>
        <v>103620.4136154306</v>
      </c>
      <c r="P422" s="14">
        <f t="shared" ca="1" si="2942"/>
        <v>122555.57519967787</v>
      </c>
      <c r="Q422" s="14">
        <f t="shared" ca="1" si="2943"/>
        <v>130976.28548520659</v>
      </c>
      <c r="R422" s="14">
        <f t="shared" ca="1" si="2944"/>
        <v>143141.31884886263</v>
      </c>
      <c r="S422" s="14">
        <f t="shared" ca="1" si="2945"/>
        <v>141903.32820429411</v>
      </c>
      <c r="T422" s="14">
        <f t="shared" ca="1" si="2946"/>
        <v>148637.68978205984</v>
      </c>
      <c r="U422" s="14">
        <f t="shared" ca="1" si="2947"/>
        <v>151669.41756276521</v>
      </c>
      <c r="V422" s="14">
        <f t="shared" ca="1" si="2948"/>
        <v>183487.05016068765</v>
      </c>
      <c r="W422" s="14">
        <f t="shared" ca="1" si="2949"/>
        <v>167765.26626179679</v>
      </c>
      <c r="X422" s="14">
        <f t="shared" ca="1" si="2950"/>
        <v>155864.97154343891</v>
      </c>
      <c r="Y422" s="14">
        <f t="shared" ca="1" si="2951"/>
        <v>153503.43925962326</v>
      </c>
      <c r="Z422" s="14">
        <f t="shared" ca="1" si="2952"/>
        <v>164679.11383784583</v>
      </c>
      <c r="AA422" s="14">
        <f t="shared" ca="1" si="2953"/>
        <v>169074.71255626902</v>
      </c>
      <c r="AB422" s="14">
        <f t="shared" ca="1" si="2954"/>
        <v>181350.35207700144</v>
      </c>
      <c r="AC422" s="14">
        <f t="shared" ca="1" si="2955"/>
        <v>200610.78992593777</v>
      </c>
      <c r="AD422" s="14">
        <f t="shared" ca="1" si="2956"/>
        <v>201590.48522863127</v>
      </c>
      <c r="AE422" s="14">
        <f t="shared" ca="1" si="2957"/>
        <v>207896.48362071879</v>
      </c>
      <c r="AF422" s="14">
        <f t="shared" ca="1" si="2958"/>
        <v>205850.55398867384</v>
      </c>
      <c r="AG422" s="14">
        <f t="shared" ca="1" si="2959"/>
        <v>234546.80097364666</v>
      </c>
      <c r="AH422" s="14">
        <f t="shared" ca="1" si="2960"/>
        <v>254161.10186206523</v>
      </c>
      <c r="AI422" s="14">
        <f t="shared" ca="1" si="2961"/>
        <v>223090.24916999205</v>
      </c>
      <c r="AJ422" s="14">
        <f t="shared" ca="1" si="2962"/>
        <v>216602.30075294775</v>
      </c>
      <c r="AK422" s="14">
        <f t="shared" ca="1" si="2963"/>
        <v>233400.05989877635</v>
      </c>
      <c r="AL422" s="14">
        <f t="shared" ca="1" si="2964"/>
        <v>247257.76921666146</v>
      </c>
      <c r="AM422" s="14">
        <f t="shared" ca="1" si="2965"/>
        <v>228980.51286450503</v>
      </c>
      <c r="AN422" s="14">
        <f t="shared" ca="1" si="2966"/>
        <v>244252.25635195416</v>
      </c>
      <c r="AO422" s="14">
        <f t="shared" ca="1" si="2967"/>
        <v>225431.84941416819</v>
      </c>
      <c r="AP422" s="14">
        <f t="shared" ref="AP422:AY422" ca="1" si="3108">(AO422+$B$2*(1+(_xlfn.NORM.INV(RAND(),4.6584, 3.76)/100))*$B$3*(1-$B$5))*(1-$B$6)*(1+(_xlfn.NORM.INV(RAND(),7.9067, 8.8948)/100)*(1-$B$8))*(1-0.06)</f>
        <v>218060.69648583751</v>
      </c>
      <c r="AQ422" s="14">
        <f t="shared" ca="1" si="3108"/>
        <v>215178.25838015761</v>
      </c>
      <c r="AR422" s="14">
        <f t="shared" ca="1" si="3108"/>
        <v>209758.39263710557</v>
      </c>
      <c r="AS422" s="14">
        <f t="shared" ca="1" si="3108"/>
        <v>199286.91442150259</v>
      </c>
      <c r="AT422" s="14">
        <f t="shared" ca="1" si="3108"/>
        <v>202489.98356705494</v>
      </c>
      <c r="AU422" s="14">
        <f t="shared" ca="1" si="3108"/>
        <v>203273.43820695061</v>
      </c>
      <c r="AV422" s="14">
        <f t="shared" ca="1" si="3108"/>
        <v>218748.621440166</v>
      </c>
      <c r="AW422" s="14">
        <f t="shared" ca="1" si="3108"/>
        <v>225739.53915001696</v>
      </c>
      <c r="AX422" s="14">
        <f t="shared" ca="1" si="3108"/>
        <v>242777.35011625907</v>
      </c>
      <c r="AY422" s="14">
        <f t="shared" ca="1" si="3108"/>
        <v>256154.43064335446</v>
      </c>
      <c r="AZ422" s="14">
        <f t="shared" ref="AZ422:BD422" ca="1" si="3109">(AY422+$B$2*(1+(_xlfn.NORM.INV(RAND(),4.6584, 3.76)/100))*$B$3*(1-$B$5))*(1-$B$6)*(1+(_xlfn.NORM.INV(RAND(),7.9067, 8.8948)/100)*(1-$B$8))*(1-0.07)</f>
        <v>231672.55646313637</v>
      </c>
      <c r="BA422" s="14">
        <f t="shared" ca="1" si="3109"/>
        <v>216436.3027641614</v>
      </c>
      <c r="BB422" s="14">
        <f t="shared" ca="1" si="3109"/>
        <v>205200.03737270168</v>
      </c>
      <c r="BC422" s="14">
        <f t="shared" ca="1" si="3109"/>
        <v>229153.01913104381</v>
      </c>
      <c r="BD422" s="14">
        <f t="shared" ca="1" si="3109"/>
        <v>240301.6004245629</v>
      </c>
      <c r="BE422" s="14">
        <f t="shared" ref="BE422:BI422" ca="1" si="3110">(BD422+$B$2*(1+(_xlfn.NORM.INV(RAND(),4.6584, 3.76)/100))*$B$3*(1-$B$5))*(1-$B$6)*(1+(_xlfn.NORM.INV(RAND(),7.9067, 8.8948)/100)*(1-$B$8))*(1-0.08)</f>
        <v>225363.28172586195</v>
      </c>
      <c r="BF422" s="14">
        <f t="shared" ca="1" si="3110"/>
        <v>241901.36085822529</v>
      </c>
      <c r="BG422" s="14">
        <f t="shared" ca="1" si="3110"/>
        <v>258850.43434097376</v>
      </c>
      <c r="BH422" s="14">
        <f t="shared" ca="1" si="3110"/>
        <v>249530.76934053504</v>
      </c>
      <c r="BI422" s="14">
        <f t="shared" ca="1" si="3110"/>
        <v>243220.60804640001</v>
      </c>
      <c r="BJ422" s="14">
        <f t="shared" ref="BJ422:BN422" ca="1" si="3111">(BI422+$B$2*(1+(_xlfn.NORM.INV(RAND(),4.6584, 3.76)/100))*$B$3*(1-$B$5))*(1-$B$6)*(1+(_xlfn.NORM.INV(RAND(),7.9067, 8.8948)/100)*(1-$B$8))*(1-0.1)</f>
        <v>225689.72468694794</v>
      </c>
      <c r="BK422" s="14">
        <f t="shared" ca="1" si="3111"/>
        <v>228133.46229849241</v>
      </c>
      <c r="BL422" s="14">
        <f t="shared" ca="1" si="3111"/>
        <v>218785.29880816161</v>
      </c>
      <c r="BM422" s="14">
        <f t="shared" ca="1" si="3111"/>
        <v>207149.02640427763</v>
      </c>
      <c r="BN422" s="14">
        <f t="shared" ca="1" si="3111"/>
        <v>186337.96870424284</v>
      </c>
      <c r="BO422" s="14">
        <f t="shared" ref="BO422:BS422" ca="1" si="3112">(BN422+$B$2*(1+(_xlfn.NORM.INV(RAND(),4.6584, 3.76)/100))*$B$3*(1-$B$5))*(1-$B$6)*(1+(_xlfn.NORM.INV(RAND(),7.9067, 8.8948)/100)*(1-$B$8))*(1-0.12)</f>
        <v>188891.40658146571</v>
      </c>
      <c r="BP422" s="14">
        <f t="shared" ca="1" si="3112"/>
        <v>186033.67083358124</v>
      </c>
      <c r="BQ422" s="14">
        <f t="shared" ca="1" si="3112"/>
        <v>187327.08249527623</v>
      </c>
      <c r="BR422" s="14">
        <f t="shared" ca="1" si="3112"/>
        <v>196487.50375580974</v>
      </c>
      <c r="BS422" s="14">
        <f t="shared" ca="1" si="3112"/>
        <v>191165.39056316597</v>
      </c>
      <c r="BT422" s="14">
        <f t="shared" ref="BT422:CS422" ca="1" si="3113">(BS422+$B$2*(1+(_xlfn.NORM.INV(RAND(),4.6584, 3.76)/100))*$B$3*(1-$B$5))*(1-$B$6)*(1+(_xlfn.NORM.INV(RAND(),7.9067, 8.8948)/100)*(1-$B$8))*(1-0.15)</f>
        <v>171441.35974912229</v>
      </c>
      <c r="BU422" s="14">
        <f t="shared" ca="1" si="3113"/>
        <v>160692.38786728165</v>
      </c>
      <c r="BV422" s="14">
        <f t="shared" ca="1" si="3113"/>
        <v>146989.29494832584</v>
      </c>
      <c r="BW422" s="14">
        <f t="shared" ca="1" si="3113"/>
        <v>121432.44793154992</v>
      </c>
      <c r="BX422" s="14">
        <f t="shared" ca="1" si="3113"/>
        <v>110416.91506469218</v>
      </c>
      <c r="BY422" s="14">
        <f t="shared" ca="1" si="3113"/>
        <v>95362.804808730783</v>
      </c>
      <c r="BZ422" s="14">
        <f t="shared" ca="1" si="3113"/>
        <v>90491.088340360977</v>
      </c>
      <c r="CA422" s="14">
        <f t="shared" ca="1" si="3113"/>
        <v>84851.219521458246</v>
      </c>
      <c r="CB422" s="14">
        <f t="shared" ca="1" si="3113"/>
        <v>77551.917871223981</v>
      </c>
      <c r="CC422" s="14">
        <f t="shared" ca="1" si="3113"/>
        <v>78872.73315656904</v>
      </c>
      <c r="CD422" s="14">
        <f t="shared" ca="1" si="3113"/>
        <v>76566.597610456025</v>
      </c>
      <c r="CE422" s="14">
        <f t="shared" ca="1" si="3113"/>
        <v>71012.324325747933</v>
      </c>
      <c r="CF422" s="14">
        <f t="shared" ca="1" si="3113"/>
        <v>68604.575008314467</v>
      </c>
      <c r="CG422" s="14">
        <f t="shared" ca="1" si="3113"/>
        <v>58458.801341497208</v>
      </c>
      <c r="CH422" s="14">
        <f t="shared" ca="1" si="3113"/>
        <v>52962.948643371477</v>
      </c>
      <c r="CI422" s="14">
        <f t="shared" ca="1" si="3113"/>
        <v>53164.450500319406</v>
      </c>
      <c r="CJ422" s="14">
        <f t="shared" ca="1" si="3113"/>
        <v>49883.90487463279</v>
      </c>
      <c r="CK422" s="14">
        <f t="shared" ca="1" si="3113"/>
        <v>54322.39581425122</v>
      </c>
      <c r="CL422" s="14">
        <f t="shared" ca="1" si="3113"/>
        <v>57719.632907332285</v>
      </c>
      <c r="CM422" s="14">
        <f t="shared" ca="1" si="3113"/>
        <v>54428.912208176858</v>
      </c>
      <c r="CN422" s="14">
        <f t="shared" ca="1" si="3113"/>
        <v>61124.293377576527</v>
      </c>
      <c r="CO422" s="14">
        <f t="shared" ca="1" si="3113"/>
        <v>65633.958983223929</v>
      </c>
      <c r="CP422" s="14">
        <f t="shared" ca="1" si="3113"/>
        <v>65626.173642359325</v>
      </c>
      <c r="CQ422" s="14">
        <f t="shared" ca="1" si="3113"/>
        <v>70005.887408306124</v>
      </c>
      <c r="CR422" s="14">
        <f t="shared" ca="1" si="3113"/>
        <v>75428.94246140297</v>
      </c>
      <c r="CS422" s="14">
        <f t="shared" ca="1" si="3113"/>
        <v>66474.588773097523</v>
      </c>
    </row>
    <row r="423" spans="1:97">
      <c r="A423" s="11">
        <v>407</v>
      </c>
      <c r="B423" s="13">
        <f t="shared" si="2929"/>
        <v>5567.1791999999996</v>
      </c>
      <c r="C423" s="14">
        <f t="shared" ref="C423:D423" ca="1" si="3114">(B423+$B$2*(1+(_xlfn.NORM.INV(RAND(),4.6584, 3.76)/100))*$B$3*(1-$B$5))*(1-$B$6)*(1+(_xlfn.NORM.INV(RAND(),7.9067, 8.8948)/100)*(1-$B$8))</f>
        <v>11410.621193699419</v>
      </c>
      <c r="D423" s="14">
        <f t="shared" ca="1" si="3114"/>
        <v>16338.871911028353</v>
      </c>
      <c r="E423" s="14">
        <f t="shared" ca="1" si="2931"/>
        <v>21701.95365450146</v>
      </c>
      <c r="F423" s="14">
        <f t="shared" ca="1" si="2932"/>
        <v>29167.756550807939</v>
      </c>
      <c r="G423" s="14">
        <f t="shared" ca="1" si="2933"/>
        <v>35434.662830715788</v>
      </c>
      <c r="H423" s="14">
        <f t="shared" ca="1" si="2934"/>
        <v>47150.112409401299</v>
      </c>
      <c r="I423" s="14">
        <f t="shared" ca="1" si="2935"/>
        <v>53173.929819863035</v>
      </c>
      <c r="J423" s="14">
        <f t="shared" ca="1" si="2936"/>
        <v>60773.25663787323</v>
      </c>
      <c r="K423" s="14">
        <f t="shared" ca="1" si="2937"/>
        <v>57990.484940769398</v>
      </c>
      <c r="L423" s="14">
        <f t="shared" ca="1" si="2938"/>
        <v>71670.466474928617</v>
      </c>
      <c r="M423" s="14">
        <f t="shared" ca="1" si="2939"/>
        <v>83140.734089775971</v>
      </c>
      <c r="N423" s="14">
        <f t="shared" ca="1" si="2940"/>
        <v>89479.608501376104</v>
      </c>
      <c r="O423" s="14">
        <f t="shared" ca="1" si="2941"/>
        <v>110978.26262076818</v>
      </c>
      <c r="P423" s="14">
        <f t="shared" ca="1" si="2942"/>
        <v>115043.23409848432</v>
      </c>
      <c r="Q423" s="14">
        <f t="shared" ca="1" si="2943"/>
        <v>133783.38498304272</v>
      </c>
      <c r="R423" s="14">
        <f t="shared" ca="1" si="2944"/>
        <v>139789.36306594053</v>
      </c>
      <c r="S423" s="14">
        <f t="shared" ca="1" si="2945"/>
        <v>172161.02616484731</v>
      </c>
      <c r="T423" s="14">
        <f t="shared" ca="1" si="2946"/>
        <v>192405.58400995695</v>
      </c>
      <c r="U423" s="14">
        <f t="shared" ca="1" si="2947"/>
        <v>203662.2830220052</v>
      </c>
      <c r="V423" s="14">
        <f t="shared" ca="1" si="2948"/>
        <v>207252.21496041783</v>
      </c>
      <c r="W423" s="14">
        <f t="shared" ca="1" si="2949"/>
        <v>224536.34058640659</v>
      </c>
      <c r="X423" s="14">
        <f t="shared" ca="1" si="2950"/>
        <v>213992.64469909892</v>
      </c>
      <c r="Y423" s="14">
        <f t="shared" ca="1" si="2951"/>
        <v>221474.95520326137</v>
      </c>
      <c r="Z423" s="14">
        <f t="shared" ca="1" si="2952"/>
        <v>217034.34823050501</v>
      </c>
      <c r="AA423" s="14">
        <f t="shared" ca="1" si="2953"/>
        <v>225820.88511510938</v>
      </c>
      <c r="AB423" s="14">
        <f t="shared" ca="1" si="2954"/>
        <v>216570.96417258529</v>
      </c>
      <c r="AC423" s="14">
        <f t="shared" ca="1" si="2955"/>
        <v>252819.0957399297</v>
      </c>
      <c r="AD423" s="14">
        <f t="shared" ca="1" si="2956"/>
        <v>274435.24889722909</v>
      </c>
      <c r="AE423" s="14">
        <f t="shared" ca="1" si="2957"/>
        <v>313341.49855174642</v>
      </c>
      <c r="AF423" s="14">
        <f t="shared" ca="1" si="2958"/>
        <v>339092.26237047033</v>
      </c>
      <c r="AG423" s="14">
        <f t="shared" ca="1" si="2959"/>
        <v>384677.69025408063</v>
      </c>
      <c r="AH423" s="14">
        <f t="shared" ca="1" si="2960"/>
        <v>430014.11186810565</v>
      </c>
      <c r="AI423" s="14">
        <f t="shared" ca="1" si="2961"/>
        <v>476659.57250479184</v>
      </c>
      <c r="AJ423" s="14">
        <f t="shared" ca="1" si="2962"/>
        <v>523637.50610153825</v>
      </c>
      <c r="AK423" s="14">
        <f t="shared" ca="1" si="2963"/>
        <v>568001.8730040075</v>
      </c>
      <c r="AL423" s="14">
        <f t="shared" ca="1" si="2964"/>
        <v>492541.9151162646</v>
      </c>
      <c r="AM423" s="14">
        <f t="shared" ca="1" si="2965"/>
        <v>561698.41090125509</v>
      </c>
      <c r="AN423" s="14">
        <f t="shared" ca="1" si="2966"/>
        <v>511094.2711442656</v>
      </c>
      <c r="AO423" s="14">
        <f t="shared" ca="1" si="2967"/>
        <v>561376.51077406108</v>
      </c>
      <c r="AP423" s="14">
        <f t="shared" ref="AP423:AY423" ca="1" si="3115">(AO423+$B$2*(1+(_xlfn.NORM.INV(RAND(),4.6584, 3.76)/100))*$B$3*(1-$B$5))*(1-$B$6)*(1+(_xlfn.NORM.INV(RAND(),7.9067, 8.8948)/100)*(1-$B$8))*(1-0.06)</f>
        <v>559942.14296260709</v>
      </c>
      <c r="AQ423" s="14">
        <f t="shared" ca="1" si="3115"/>
        <v>602124.395410739</v>
      </c>
      <c r="AR423" s="14">
        <f t="shared" ca="1" si="3115"/>
        <v>638609.17052547575</v>
      </c>
      <c r="AS423" s="14">
        <f t="shared" ca="1" si="3115"/>
        <v>521881.17619260628</v>
      </c>
      <c r="AT423" s="14">
        <f t="shared" ca="1" si="3115"/>
        <v>541447.94751492713</v>
      </c>
      <c r="AU423" s="14">
        <f t="shared" ca="1" si="3115"/>
        <v>517657.7336569929</v>
      </c>
      <c r="AV423" s="14">
        <f t="shared" ca="1" si="3115"/>
        <v>573228.96739069792</v>
      </c>
      <c r="AW423" s="14">
        <f t="shared" ca="1" si="3115"/>
        <v>579461.89496077201</v>
      </c>
      <c r="AX423" s="14">
        <f t="shared" ca="1" si="3115"/>
        <v>653914.81756457023</v>
      </c>
      <c r="AY423" s="14">
        <f t="shared" ca="1" si="3115"/>
        <v>616597.53402043844</v>
      </c>
      <c r="AZ423" s="14">
        <f t="shared" ref="AZ423:BD423" ca="1" si="3116">(AY423+$B$2*(1+(_xlfn.NORM.INV(RAND(),4.6584, 3.76)/100))*$B$3*(1-$B$5))*(1-$B$6)*(1+(_xlfn.NORM.INV(RAND(),7.9067, 8.8948)/100)*(1-$B$8))*(1-0.07)</f>
        <v>638961.65175187425</v>
      </c>
      <c r="BA423" s="14">
        <f t="shared" ca="1" si="3116"/>
        <v>607144.64655665599</v>
      </c>
      <c r="BB423" s="14">
        <f t="shared" ca="1" si="3116"/>
        <v>595117.58375968947</v>
      </c>
      <c r="BC423" s="14">
        <f t="shared" ca="1" si="3116"/>
        <v>585797.70765473542</v>
      </c>
      <c r="BD423" s="14">
        <f t="shared" ca="1" si="3116"/>
        <v>633070.0604493384</v>
      </c>
      <c r="BE423" s="14">
        <f t="shared" ref="BE423:BI423" ca="1" si="3117">(BD423+$B$2*(1+(_xlfn.NORM.INV(RAND(),4.6584, 3.76)/100))*$B$3*(1-$B$5))*(1-$B$6)*(1+(_xlfn.NORM.INV(RAND(),7.9067, 8.8948)/100)*(1-$B$8))*(1-0.08)</f>
        <v>633638.7399535185</v>
      </c>
      <c r="BF423" s="14">
        <f t="shared" ca="1" si="3117"/>
        <v>593613.18527060153</v>
      </c>
      <c r="BG423" s="14">
        <f t="shared" ca="1" si="3117"/>
        <v>546167.16227487498</v>
      </c>
      <c r="BH423" s="14">
        <f t="shared" ca="1" si="3117"/>
        <v>543103.97912373138</v>
      </c>
      <c r="BI423" s="14">
        <f t="shared" ca="1" si="3117"/>
        <v>485342.30808600085</v>
      </c>
      <c r="BJ423" s="14">
        <f t="shared" ref="BJ423:BN423" ca="1" si="3118">(BI423+$B$2*(1+(_xlfn.NORM.INV(RAND(),4.6584, 3.76)/100))*$B$3*(1-$B$5))*(1-$B$6)*(1+(_xlfn.NORM.INV(RAND(),7.9067, 8.8948)/100)*(1-$B$8))*(1-0.1)</f>
        <v>462185.47629565035</v>
      </c>
      <c r="BK423" s="14">
        <f t="shared" ca="1" si="3118"/>
        <v>493477.4272892648</v>
      </c>
      <c r="BL423" s="14">
        <f t="shared" ca="1" si="3118"/>
        <v>408771.64987371786</v>
      </c>
      <c r="BM423" s="14">
        <f t="shared" ca="1" si="3118"/>
        <v>395143.72648617451</v>
      </c>
      <c r="BN423" s="14">
        <f t="shared" ca="1" si="3118"/>
        <v>423148.38798514183</v>
      </c>
      <c r="BO423" s="14">
        <f t="shared" ref="BO423:BS423" ca="1" si="3119">(BN423+$B$2*(1+(_xlfn.NORM.INV(RAND(),4.6584, 3.76)/100))*$B$3*(1-$B$5))*(1-$B$6)*(1+(_xlfn.NORM.INV(RAND(),7.9067, 8.8948)/100)*(1-$B$8))*(1-0.12)</f>
        <v>379931.11365345563</v>
      </c>
      <c r="BP423" s="14">
        <f t="shared" ca="1" si="3119"/>
        <v>357252.92640232405</v>
      </c>
      <c r="BQ423" s="14">
        <f t="shared" ca="1" si="3119"/>
        <v>343988.14895345602</v>
      </c>
      <c r="BR423" s="14">
        <f t="shared" ca="1" si="3119"/>
        <v>339641.15944229497</v>
      </c>
      <c r="BS423" s="14">
        <f t="shared" ca="1" si="3119"/>
        <v>318186.46776844014</v>
      </c>
      <c r="BT423" s="14">
        <f t="shared" ref="BT423:CS423" ca="1" si="3120">(BS423+$B$2*(1+(_xlfn.NORM.INV(RAND(),4.6584, 3.76)/100))*$B$3*(1-$B$5))*(1-$B$6)*(1+(_xlfn.NORM.INV(RAND(),7.9067, 8.8948)/100)*(1-$B$8))*(1-0.15)</f>
        <v>278616.92303229676</v>
      </c>
      <c r="BU423" s="14">
        <f t="shared" ca="1" si="3120"/>
        <v>273083.06121766113</v>
      </c>
      <c r="BV423" s="14">
        <f t="shared" ca="1" si="3120"/>
        <v>225198.29916567233</v>
      </c>
      <c r="BW423" s="14">
        <f t="shared" ca="1" si="3120"/>
        <v>225255.77628813512</v>
      </c>
      <c r="BX423" s="14">
        <f t="shared" ca="1" si="3120"/>
        <v>209254.3885610518</v>
      </c>
      <c r="BY423" s="14">
        <f t="shared" ca="1" si="3120"/>
        <v>174582.89184984475</v>
      </c>
      <c r="BZ423" s="14">
        <f t="shared" ca="1" si="3120"/>
        <v>144080.79771423273</v>
      </c>
      <c r="CA423" s="14">
        <f t="shared" ca="1" si="3120"/>
        <v>121811.37127729022</v>
      </c>
      <c r="CB423" s="14">
        <f t="shared" ca="1" si="3120"/>
        <v>109773.34661871837</v>
      </c>
      <c r="CC423" s="14">
        <f t="shared" ca="1" si="3120"/>
        <v>95789.122827143729</v>
      </c>
      <c r="CD423" s="14">
        <f t="shared" ca="1" si="3120"/>
        <v>87737.481304749221</v>
      </c>
      <c r="CE423" s="14">
        <f t="shared" ca="1" si="3120"/>
        <v>86758.432945612192</v>
      </c>
      <c r="CF423" s="14">
        <f t="shared" ca="1" si="3120"/>
        <v>80671.416901652134</v>
      </c>
      <c r="CG423" s="14">
        <f t="shared" ca="1" si="3120"/>
        <v>72025.546758674813</v>
      </c>
      <c r="CH423" s="14">
        <f t="shared" ca="1" si="3120"/>
        <v>60083.753965840006</v>
      </c>
      <c r="CI423" s="14">
        <f t="shared" ca="1" si="3120"/>
        <v>54036.490642913617</v>
      </c>
      <c r="CJ423" s="14">
        <f t="shared" ca="1" si="3120"/>
        <v>49170.636045136467</v>
      </c>
      <c r="CK423" s="14">
        <f t="shared" ca="1" si="3120"/>
        <v>46356.689676358452</v>
      </c>
      <c r="CL423" s="14">
        <f t="shared" ca="1" si="3120"/>
        <v>44736.615923927173</v>
      </c>
      <c r="CM423" s="14">
        <f t="shared" ca="1" si="3120"/>
        <v>51777.983788410136</v>
      </c>
      <c r="CN423" s="14">
        <f t="shared" ca="1" si="3120"/>
        <v>50784.260513098641</v>
      </c>
      <c r="CO423" s="14">
        <f t="shared" ca="1" si="3120"/>
        <v>52415.349585979122</v>
      </c>
      <c r="CP423" s="14">
        <f t="shared" ca="1" si="3120"/>
        <v>45970.045673514709</v>
      </c>
      <c r="CQ423" s="14">
        <f t="shared" ca="1" si="3120"/>
        <v>41341.715389975427</v>
      </c>
      <c r="CR423" s="14">
        <f t="shared" ca="1" si="3120"/>
        <v>41747.788982615515</v>
      </c>
      <c r="CS423" s="14">
        <f t="shared" ca="1" si="3120"/>
        <v>43268.428509107885</v>
      </c>
    </row>
    <row r="424" spans="1:97">
      <c r="A424" s="11">
        <v>408</v>
      </c>
      <c r="B424" s="13">
        <f t="shared" si="2929"/>
        <v>5567.1791999999996</v>
      </c>
      <c r="C424" s="14">
        <f t="shared" ref="C424:D424" ca="1" si="3121">(B424+$B$2*(1+(_xlfn.NORM.INV(RAND(),4.6584, 3.76)/100))*$B$3*(1-$B$5))*(1-$B$6)*(1+(_xlfn.NORM.INV(RAND(),7.9067, 8.8948)/100)*(1-$B$8))</f>
        <v>12934.303589126659</v>
      </c>
      <c r="D424" s="14">
        <f t="shared" ca="1" si="3121"/>
        <v>19310.637436173532</v>
      </c>
      <c r="E424" s="14">
        <f t="shared" ca="1" si="2931"/>
        <v>26776.031109731794</v>
      </c>
      <c r="F424" s="14">
        <f t="shared" ca="1" si="2932"/>
        <v>34153.810874575567</v>
      </c>
      <c r="G424" s="14">
        <f t="shared" ca="1" si="2933"/>
        <v>42264.999401939283</v>
      </c>
      <c r="H424" s="14">
        <f t="shared" ca="1" si="2934"/>
        <v>48551.023678972939</v>
      </c>
      <c r="I424" s="14">
        <f t="shared" ca="1" si="2935"/>
        <v>50506.694535127855</v>
      </c>
      <c r="J424" s="14">
        <f t="shared" ca="1" si="2936"/>
        <v>60442.225933017209</v>
      </c>
      <c r="K424" s="14">
        <f t="shared" ca="1" si="2937"/>
        <v>76448.571816921933</v>
      </c>
      <c r="L424" s="14">
        <f t="shared" ca="1" si="2938"/>
        <v>90074.990491555305</v>
      </c>
      <c r="M424" s="14">
        <f t="shared" ca="1" si="2939"/>
        <v>104388.9792517621</v>
      </c>
      <c r="N424" s="14">
        <f t="shared" ca="1" si="2940"/>
        <v>126742.28858689143</v>
      </c>
      <c r="O424" s="14">
        <f t="shared" ca="1" si="2941"/>
        <v>136594.48730219546</v>
      </c>
      <c r="P424" s="14">
        <f t="shared" ca="1" si="2942"/>
        <v>162936.17650885094</v>
      </c>
      <c r="Q424" s="14">
        <f t="shared" ca="1" si="2943"/>
        <v>183359.25267424824</v>
      </c>
      <c r="R424" s="14">
        <f t="shared" ca="1" si="2944"/>
        <v>190957.31230463952</v>
      </c>
      <c r="S424" s="14">
        <f t="shared" ca="1" si="2945"/>
        <v>224900.79078184764</v>
      </c>
      <c r="T424" s="14">
        <f t="shared" ca="1" si="2946"/>
        <v>243237.83659802206</v>
      </c>
      <c r="U424" s="14">
        <f t="shared" ca="1" si="2947"/>
        <v>237274.36937453152</v>
      </c>
      <c r="V424" s="14">
        <f t="shared" ca="1" si="2948"/>
        <v>289835.8056408168</v>
      </c>
      <c r="W424" s="14">
        <f t="shared" ca="1" si="2949"/>
        <v>331347.74928201584</v>
      </c>
      <c r="X424" s="14">
        <f t="shared" ca="1" si="2950"/>
        <v>332578.84635662532</v>
      </c>
      <c r="Y424" s="14">
        <f t="shared" ca="1" si="2951"/>
        <v>330442.03587170329</v>
      </c>
      <c r="Z424" s="14">
        <f t="shared" ca="1" si="2952"/>
        <v>341122.46177823603</v>
      </c>
      <c r="AA424" s="14">
        <f t="shared" ca="1" si="2953"/>
        <v>368910.88895148737</v>
      </c>
      <c r="AB424" s="14">
        <f t="shared" ca="1" si="2954"/>
        <v>335644.86465398967</v>
      </c>
      <c r="AC424" s="14">
        <f t="shared" ca="1" si="2955"/>
        <v>380113.20171296678</v>
      </c>
      <c r="AD424" s="14">
        <f t="shared" ca="1" si="2956"/>
        <v>404987.87722947804</v>
      </c>
      <c r="AE424" s="14">
        <f t="shared" ca="1" si="2957"/>
        <v>431282.67555951455</v>
      </c>
      <c r="AF424" s="14">
        <f t="shared" ca="1" si="2958"/>
        <v>499709.33211185533</v>
      </c>
      <c r="AG424" s="14">
        <f t="shared" ca="1" si="2959"/>
        <v>474105.91583603778</v>
      </c>
      <c r="AH424" s="14">
        <f t="shared" ca="1" si="2960"/>
        <v>491200.71828724956</v>
      </c>
      <c r="AI424" s="14">
        <f t="shared" ca="1" si="2961"/>
        <v>521727.14110173215</v>
      </c>
      <c r="AJ424" s="14">
        <f t="shared" ca="1" si="2962"/>
        <v>593909.53396869847</v>
      </c>
      <c r="AK424" s="14">
        <f t="shared" ca="1" si="2963"/>
        <v>628882.65681746497</v>
      </c>
      <c r="AL424" s="14">
        <f t="shared" ca="1" si="2964"/>
        <v>658209.93270530691</v>
      </c>
      <c r="AM424" s="14">
        <f t="shared" ca="1" si="2965"/>
        <v>800415.23276847915</v>
      </c>
      <c r="AN424" s="14">
        <f t="shared" ca="1" si="2966"/>
        <v>733822.14199629158</v>
      </c>
      <c r="AO424" s="14">
        <f t="shared" ca="1" si="2967"/>
        <v>728230.43574736337</v>
      </c>
      <c r="AP424" s="14">
        <f t="shared" ref="AP424:AY424" ca="1" si="3122">(AO424+$B$2*(1+(_xlfn.NORM.INV(RAND(),4.6584, 3.76)/100))*$B$3*(1-$B$5))*(1-$B$6)*(1+(_xlfn.NORM.INV(RAND(),7.9067, 8.8948)/100)*(1-$B$8))*(1-0.06)</f>
        <v>641755.11821204866</v>
      </c>
      <c r="AQ424" s="14">
        <f t="shared" ca="1" si="3122"/>
        <v>556677.64193488227</v>
      </c>
      <c r="AR424" s="14">
        <f t="shared" ca="1" si="3122"/>
        <v>538472.82992878079</v>
      </c>
      <c r="AS424" s="14">
        <f t="shared" ca="1" si="3122"/>
        <v>550558.37988533254</v>
      </c>
      <c r="AT424" s="14">
        <f t="shared" ca="1" si="3122"/>
        <v>580236.05314203864</v>
      </c>
      <c r="AU424" s="14">
        <f t="shared" ca="1" si="3122"/>
        <v>576261.65847973386</v>
      </c>
      <c r="AV424" s="14">
        <f t="shared" ca="1" si="3122"/>
        <v>600669.98209991562</v>
      </c>
      <c r="AW424" s="14">
        <f t="shared" ca="1" si="3122"/>
        <v>515033.6146640816</v>
      </c>
      <c r="AX424" s="14">
        <f t="shared" ca="1" si="3122"/>
        <v>510291.52493145788</v>
      </c>
      <c r="AY424" s="14">
        <f t="shared" ca="1" si="3122"/>
        <v>511061.9790799506</v>
      </c>
      <c r="AZ424" s="14">
        <f t="shared" ref="AZ424:BD424" ca="1" si="3123">(AY424+$B$2*(1+(_xlfn.NORM.INV(RAND(),4.6584, 3.76)/100))*$B$3*(1-$B$5))*(1-$B$6)*(1+(_xlfn.NORM.INV(RAND(),7.9067, 8.8948)/100)*(1-$B$8))*(1-0.07)</f>
        <v>516609.89824231277</v>
      </c>
      <c r="BA424" s="14">
        <f t="shared" ca="1" si="3123"/>
        <v>444682.25062988052</v>
      </c>
      <c r="BB424" s="14">
        <f t="shared" ca="1" si="3123"/>
        <v>406687.43783006759</v>
      </c>
      <c r="BC424" s="14">
        <f t="shared" ca="1" si="3123"/>
        <v>414730.82441005658</v>
      </c>
      <c r="BD424" s="14">
        <f t="shared" ca="1" si="3123"/>
        <v>397185.8714406662</v>
      </c>
      <c r="BE424" s="14">
        <f t="shared" ref="BE424:BI424" ca="1" si="3124">(BD424+$B$2*(1+(_xlfn.NORM.INV(RAND(),4.6584, 3.76)/100))*$B$3*(1-$B$5))*(1-$B$6)*(1+(_xlfn.NORM.INV(RAND(),7.9067, 8.8948)/100)*(1-$B$8))*(1-0.08)</f>
        <v>374689.23390817532</v>
      </c>
      <c r="BF424" s="14">
        <f t="shared" ca="1" si="3124"/>
        <v>363092.36117095849</v>
      </c>
      <c r="BG424" s="14">
        <f t="shared" ca="1" si="3124"/>
        <v>303783.38610991667</v>
      </c>
      <c r="BH424" s="14">
        <f t="shared" ca="1" si="3124"/>
        <v>296776.83927336399</v>
      </c>
      <c r="BI424" s="14">
        <f t="shared" ca="1" si="3124"/>
        <v>327246.50807320978</v>
      </c>
      <c r="BJ424" s="14">
        <f t="shared" ref="BJ424:BN424" ca="1" si="3125">(BI424+$B$2*(1+(_xlfn.NORM.INV(RAND(),4.6584, 3.76)/100))*$B$3*(1-$B$5))*(1-$B$6)*(1+(_xlfn.NORM.INV(RAND(),7.9067, 8.8948)/100)*(1-$B$8))*(1-0.1)</f>
        <v>330631.68000533024</v>
      </c>
      <c r="BK424" s="14">
        <f t="shared" ca="1" si="3125"/>
        <v>285127.15282244375</v>
      </c>
      <c r="BL424" s="14">
        <f t="shared" ca="1" si="3125"/>
        <v>292000.83804102888</v>
      </c>
      <c r="BM424" s="14">
        <f t="shared" ca="1" si="3125"/>
        <v>241006.23626685282</v>
      </c>
      <c r="BN424" s="14">
        <f t="shared" ca="1" si="3125"/>
        <v>268079.15740692802</v>
      </c>
      <c r="BO424" s="14">
        <f t="shared" ref="BO424:BS424" ca="1" si="3126">(BN424+$B$2*(1+(_xlfn.NORM.INV(RAND(),4.6584, 3.76)/100))*$B$3*(1-$B$5))*(1-$B$6)*(1+(_xlfn.NORM.INV(RAND(),7.9067, 8.8948)/100)*(1-$B$8))*(1-0.12)</f>
        <v>264352.09465336642</v>
      </c>
      <c r="BP424" s="14">
        <f t="shared" ca="1" si="3126"/>
        <v>252843.91361282254</v>
      </c>
      <c r="BQ424" s="14">
        <f t="shared" ca="1" si="3126"/>
        <v>217348.34846012367</v>
      </c>
      <c r="BR424" s="14">
        <f t="shared" ca="1" si="3126"/>
        <v>221007.2949579086</v>
      </c>
      <c r="BS424" s="14">
        <f t="shared" ca="1" si="3126"/>
        <v>226320.92619919885</v>
      </c>
      <c r="BT424" s="14">
        <f t="shared" ref="BT424:CS424" ca="1" si="3127">(BS424+$B$2*(1+(_xlfn.NORM.INV(RAND(),4.6584, 3.76)/100))*$B$3*(1-$B$5))*(1-$B$6)*(1+(_xlfn.NORM.INV(RAND(),7.9067, 8.8948)/100)*(1-$B$8))*(1-0.15)</f>
        <v>223449.00943794163</v>
      </c>
      <c r="BU424" s="14">
        <f t="shared" ca="1" si="3127"/>
        <v>209614.64652632357</v>
      </c>
      <c r="BV424" s="14">
        <f t="shared" ca="1" si="3127"/>
        <v>186731.67176163133</v>
      </c>
      <c r="BW424" s="14">
        <f t="shared" ca="1" si="3127"/>
        <v>173069.55797868728</v>
      </c>
      <c r="BX424" s="14">
        <f t="shared" ca="1" si="3127"/>
        <v>147942.66610635674</v>
      </c>
      <c r="BY424" s="14">
        <f t="shared" ca="1" si="3127"/>
        <v>128419.26498292692</v>
      </c>
      <c r="BZ424" s="14">
        <f t="shared" ca="1" si="3127"/>
        <v>127193.45550197686</v>
      </c>
      <c r="CA424" s="14">
        <f t="shared" ca="1" si="3127"/>
        <v>109706.53233614285</v>
      </c>
      <c r="CB424" s="14">
        <f t="shared" ca="1" si="3127"/>
        <v>105546.89661808057</v>
      </c>
      <c r="CC424" s="14">
        <f t="shared" ca="1" si="3127"/>
        <v>110532.44352287658</v>
      </c>
      <c r="CD424" s="14">
        <f t="shared" ca="1" si="3127"/>
        <v>101508.12941586309</v>
      </c>
      <c r="CE424" s="14">
        <f t="shared" ca="1" si="3127"/>
        <v>88899.617364037287</v>
      </c>
      <c r="CF424" s="14">
        <f t="shared" ca="1" si="3127"/>
        <v>78497.77470627139</v>
      </c>
      <c r="CG424" s="14">
        <f t="shared" ca="1" si="3127"/>
        <v>80192.537276264193</v>
      </c>
      <c r="CH424" s="14">
        <f t="shared" ca="1" si="3127"/>
        <v>81916.594536643242</v>
      </c>
      <c r="CI424" s="14">
        <f t="shared" ca="1" si="3127"/>
        <v>80986.242685256628</v>
      </c>
      <c r="CJ424" s="14">
        <f t="shared" ca="1" si="3127"/>
        <v>72863.869006033652</v>
      </c>
      <c r="CK424" s="14">
        <f t="shared" ca="1" si="3127"/>
        <v>70342.431859722885</v>
      </c>
      <c r="CL424" s="14">
        <f t="shared" ca="1" si="3127"/>
        <v>67922.277128155722</v>
      </c>
      <c r="CM424" s="14">
        <f t="shared" ca="1" si="3127"/>
        <v>75417.316811248704</v>
      </c>
      <c r="CN424" s="14">
        <f t="shared" ca="1" si="3127"/>
        <v>75044.242297193661</v>
      </c>
      <c r="CO424" s="14">
        <f t="shared" ca="1" si="3127"/>
        <v>67295.449358982369</v>
      </c>
      <c r="CP424" s="14">
        <f t="shared" ca="1" si="3127"/>
        <v>62431.802833213827</v>
      </c>
      <c r="CQ424" s="14">
        <f t="shared" ca="1" si="3127"/>
        <v>60606.388228321237</v>
      </c>
      <c r="CR424" s="14">
        <f t="shared" ca="1" si="3127"/>
        <v>58677.503191257478</v>
      </c>
      <c r="CS424" s="14">
        <f t="shared" ca="1" si="3127"/>
        <v>51280.611314202062</v>
      </c>
    </row>
    <row r="425" spans="1:97">
      <c r="A425" s="11">
        <v>409</v>
      </c>
      <c r="B425" s="13">
        <f t="shared" si="2929"/>
        <v>5567.1791999999996</v>
      </c>
      <c r="C425" s="14">
        <f t="shared" ref="C425:D425" ca="1" si="3128">(B425+$B$2*(1+(_xlfn.NORM.INV(RAND(),4.6584, 3.76)/100))*$B$3*(1-$B$5))*(1-$B$6)*(1+(_xlfn.NORM.INV(RAND(),7.9067, 8.8948)/100)*(1-$B$8))</f>
        <v>11167.274726369922</v>
      </c>
      <c r="D425" s="14">
        <f t="shared" ca="1" si="3128"/>
        <v>19022.092380529913</v>
      </c>
      <c r="E425" s="14">
        <f t="shared" ca="1" si="2931"/>
        <v>24427.643759685456</v>
      </c>
      <c r="F425" s="14">
        <f t="shared" ca="1" si="2932"/>
        <v>30781.092813582389</v>
      </c>
      <c r="G425" s="14">
        <f t="shared" ca="1" si="2933"/>
        <v>38515.415825596981</v>
      </c>
      <c r="H425" s="14">
        <f t="shared" ca="1" si="2934"/>
        <v>44809.465397547006</v>
      </c>
      <c r="I425" s="14">
        <f t="shared" ca="1" si="2935"/>
        <v>57019.719124414398</v>
      </c>
      <c r="J425" s="14">
        <f t="shared" ca="1" si="2936"/>
        <v>61031.0446446223</v>
      </c>
      <c r="K425" s="14">
        <f t="shared" ca="1" si="2937"/>
        <v>66857.094110161037</v>
      </c>
      <c r="L425" s="14">
        <f t="shared" ca="1" si="2938"/>
        <v>80643.446326903126</v>
      </c>
      <c r="M425" s="14">
        <f t="shared" ca="1" si="2939"/>
        <v>94756.418856873584</v>
      </c>
      <c r="N425" s="14">
        <f t="shared" ca="1" si="2940"/>
        <v>100934.58610999519</v>
      </c>
      <c r="O425" s="14">
        <f t="shared" ca="1" si="2941"/>
        <v>129103.64787039188</v>
      </c>
      <c r="P425" s="14">
        <f t="shared" ca="1" si="2942"/>
        <v>133058.56562744972</v>
      </c>
      <c r="Q425" s="14">
        <f t="shared" ca="1" si="2943"/>
        <v>131015.82008094901</v>
      </c>
      <c r="R425" s="14">
        <f t="shared" ca="1" si="2944"/>
        <v>142136.00905265563</v>
      </c>
      <c r="S425" s="14">
        <f t="shared" ca="1" si="2945"/>
        <v>124002.97985698799</v>
      </c>
      <c r="T425" s="14">
        <f t="shared" ca="1" si="2946"/>
        <v>133091.27521575318</v>
      </c>
      <c r="U425" s="14">
        <f t="shared" ca="1" si="2947"/>
        <v>140959.32686616495</v>
      </c>
      <c r="V425" s="14">
        <f t="shared" ca="1" si="2948"/>
        <v>151349.32927979858</v>
      </c>
      <c r="W425" s="14">
        <f t="shared" ca="1" si="2949"/>
        <v>149953.64565819802</v>
      </c>
      <c r="X425" s="14">
        <f t="shared" ca="1" si="2950"/>
        <v>158703.79362650134</v>
      </c>
      <c r="Y425" s="14">
        <f t="shared" ca="1" si="2951"/>
        <v>198099.1300830793</v>
      </c>
      <c r="Z425" s="14">
        <f t="shared" ca="1" si="2952"/>
        <v>199910.27362955868</v>
      </c>
      <c r="AA425" s="14">
        <f t="shared" ca="1" si="2953"/>
        <v>243446.45014730954</v>
      </c>
      <c r="AB425" s="14">
        <f t="shared" ca="1" si="2954"/>
        <v>268590.24495176255</v>
      </c>
      <c r="AC425" s="14">
        <f t="shared" ca="1" si="2955"/>
        <v>287416.7294244931</v>
      </c>
      <c r="AD425" s="14">
        <f t="shared" ca="1" si="2956"/>
        <v>337463.88370273093</v>
      </c>
      <c r="AE425" s="14">
        <f t="shared" ca="1" si="2957"/>
        <v>397662.16775381059</v>
      </c>
      <c r="AF425" s="14">
        <f t="shared" ca="1" si="2958"/>
        <v>448120.21848547849</v>
      </c>
      <c r="AG425" s="14">
        <f t="shared" ca="1" si="2959"/>
        <v>490209.64087321429</v>
      </c>
      <c r="AH425" s="14">
        <f t="shared" ca="1" si="2960"/>
        <v>505589.87245827814</v>
      </c>
      <c r="AI425" s="14">
        <f t="shared" ca="1" si="2961"/>
        <v>557787.61004530045</v>
      </c>
      <c r="AJ425" s="14">
        <f t="shared" ca="1" si="2962"/>
        <v>631599.48171866161</v>
      </c>
      <c r="AK425" s="14">
        <f t="shared" ca="1" si="2963"/>
        <v>656158.83446850022</v>
      </c>
      <c r="AL425" s="14">
        <f t="shared" ca="1" si="2964"/>
        <v>735624.66436196468</v>
      </c>
      <c r="AM425" s="14">
        <f t="shared" ca="1" si="2965"/>
        <v>678261.24952606438</v>
      </c>
      <c r="AN425" s="14">
        <f t="shared" ca="1" si="2966"/>
        <v>686555.35500713112</v>
      </c>
      <c r="AO425" s="14">
        <f t="shared" ca="1" si="2967"/>
        <v>652825.5569972957</v>
      </c>
      <c r="AP425" s="14">
        <f t="shared" ref="AP425:AY425" ca="1" si="3129">(AO425+$B$2*(1+(_xlfn.NORM.INV(RAND(),4.6584, 3.76)/100))*$B$3*(1-$B$5))*(1-$B$6)*(1+(_xlfn.NORM.INV(RAND(),7.9067, 8.8948)/100)*(1-$B$8))*(1-0.06)</f>
        <v>630889.63856550283</v>
      </c>
      <c r="AQ425" s="14">
        <f t="shared" ca="1" si="3129"/>
        <v>613494.00504142093</v>
      </c>
      <c r="AR425" s="14">
        <f t="shared" ca="1" si="3129"/>
        <v>546467.32491969771</v>
      </c>
      <c r="AS425" s="14">
        <f t="shared" ca="1" si="3129"/>
        <v>592557.7563352444</v>
      </c>
      <c r="AT425" s="14">
        <f t="shared" ca="1" si="3129"/>
        <v>608605.10807249008</v>
      </c>
      <c r="AU425" s="14">
        <f t="shared" ca="1" si="3129"/>
        <v>601193.72884392622</v>
      </c>
      <c r="AV425" s="14">
        <f t="shared" ca="1" si="3129"/>
        <v>621099.08925614378</v>
      </c>
      <c r="AW425" s="14">
        <f t="shared" ca="1" si="3129"/>
        <v>602538.19135695975</v>
      </c>
      <c r="AX425" s="14">
        <f t="shared" ca="1" si="3129"/>
        <v>605640.12339186983</v>
      </c>
      <c r="AY425" s="14">
        <f t="shared" ca="1" si="3129"/>
        <v>525777.53638498904</v>
      </c>
      <c r="AZ425" s="14">
        <f t="shared" ref="AZ425:BD425" ca="1" si="3130">(AY425+$B$2*(1+(_xlfn.NORM.INV(RAND(),4.6584, 3.76)/100))*$B$3*(1-$B$5))*(1-$B$6)*(1+(_xlfn.NORM.INV(RAND(),7.9067, 8.8948)/100)*(1-$B$8))*(1-0.07)</f>
        <v>474010.18053811119</v>
      </c>
      <c r="BA425" s="14">
        <f t="shared" ca="1" si="3130"/>
        <v>465664.15995304921</v>
      </c>
      <c r="BB425" s="14">
        <f t="shared" ca="1" si="3130"/>
        <v>432020.17750461795</v>
      </c>
      <c r="BC425" s="14">
        <f t="shared" ca="1" si="3130"/>
        <v>434809.74693432223</v>
      </c>
      <c r="BD425" s="14">
        <f t="shared" ca="1" si="3130"/>
        <v>467902.38922210515</v>
      </c>
      <c r="BE425" s="14">
        <f t="shared" ref="BE425:BI425" ca="1" si="3131">(BD425+$B$2*(1+(_xlfn.NORM.INV(RAND(),4.6584, 3.76)/100))*$B$3*(1-$B$5))*(1-$B$6)*(1+(_xlfn.NORM.INV(RAND(),7.9067, 8.8948)/100)*(1-$B$8))*(1-0.08)</f>
        <v>446850.28628902585</v>
      </c>
      <c r="BF425" s="14">
        <f t="shared" ca="1" si="3131"/>
        <v>463750.48525018606</v>
      </c>
      <c r="BG425" s="14">
        <f t="shared" ca="1" si="3131"/>
        <v>426204.23782678682</v>
      </c>
      <c r="BH425" s="14">
        <f t="shared" ca="1" si="3131"/>
        <v>363988.88849124749</v>
      </c>
      <c r="BI425" s="14">
        <f t="shared" ca="1" si="3131"/>
        <v>364843.68587269669</v>
      </c>
      <c r="BJ425" s="14">
        <f t="shared" ref="BJ425:BN425" ca="1" si="3132">(BI425+$B$2*(1+(_xlfn.NORM.INV(RAND(),4.6584, 3.76)/100))*$B$3*(1-$B$5))*(1-$B$6)*(1+(_xlfn.NORM.INV(RAND(),7.9067, 8.8948)/100)*(1-$B$8))*(1-0.1)</f>
        <v>327437.35077547934</v>
      </c>
      <c r="BK425" s="14">
        <f t="shared" ca="1" si="3132"/>
        <v>295790.17874541646</v>
      </c>
      <c r="BL425" s="14">
        <f t="shared" ca="1" si="3132"/>
        <v>249782.90827999046</v>
      </c>
      <c r="BM425" s="14">
        <f t="shared" ca="1" si="3132"/>
        <v>214794.70945286003</v>
      </c>
      <c r="BN425" s="14">
        <f t="shared" ca="1" si="3132"/>
        <v>176432.62613184191</v>
      </c>
      <c r="BO425" s="14">
        <f t="shared" ref="BO425:BS425" ca="1" si="3133">(BN425+$B$2*(1+(_xlfn.NORM.INV(RAND(),4.6584, 3.76)/100))*$B$3*(1-$B$5))*(1-$B$6)*(1+(_xlfn.NORM.INV(RAND(),7.9067, 8.8948)/100)*(1-$B$8))*(1-0.12)</f>
        <v>150703.74695938622</v>
      </c>
      <c r="BP425" s="14">
        <f t="shared" ca="1" si="3133"/>
        <v>132771.64644334541</v>
      </c>
      <c r="BQ425" s="14">
        <f t="shared" ca="1" si="3133"/>
        <v>120813.77863967531</v>
      </c>
      <c r="BR425" s="14">
        <f t="shared" ca="1" si="3133"/>
        <v>111626.54242988581</v>
      </c>
      <c r="BS425" s="14">
        <f t="shared" ca="1" si="3133"/>
        <v>108111.21866801904</v>
      </c>
      <c r="BT425" s="14">
        <f t="shared" ref="BT425:CS425" ca="1" si="3134">(BS425+$B$2*(1+(_xlfn.NORM.INV(RAND(),4.6584, 3.76)/100))*$B$3*(1-$B$5))*(1-$B$6)*(1+(_xlfn.NORM.INV(RAND(),7.9067, 8.8948)/100)*(1-$B$8))*(1-0.15)</f>
        <v>101602.83185529684</v>
      </c>
      <c r="BU425" s="14">
        <f t="shared" ca="1" si="3134"/>
        <v>99261.20045993595</v>
      </c>
      <c r="BV425" s="14">
        <f t="shared" ca="1" si="3134"/>
        <v>80754.434375641489</v>
      </c>
      <c r="BW425" s="14">
        <f t="shared" ca="1" si="3134"/>
        <v>70182.714771008265</v>
      </c>
      <c r="BX425" s="14">
        <f t="shared" ca="1" si="3134"/>
        <v>64493.723098935297</v>
      </c>
      <c r="BY425" s="14">
        <f t="shared" ca="1" si="3134"/>
        <v>60114.172417245572</v>
      </c>
      <c r="BZ425" s="14">
        <f t="shared" ca="1" si="3134"/>
        <v>59352.703055299564</v>
      </c>
      <c r="CA425" s="14">
        <f t="shared" ca="1" si="3134"/>
        <v>56643.005081927557</v>
      </c>
      <c r="CB425" s="14">
        <f t="shared" ca="1" si="3134"/>
        <v>57052.342946425953</v>
      </c>
      <c r="CC425" s="14">
        <f t="shared" ca="1" si="3134"/>
        <v>46914.684246684985</v>
      </c>
      <c r="CD425" s="14">
        <f t="shared" ca="1" si="3134"/>
        <v>44968.898717155687</v>
      </c>
      <c r="CE425" s="14">
        <f t="shared" ca="1" si="3134"/>
        <v>39354.442165842382</v>
      </c>
      <c r="CF425" s="14">
        <f t="shared" ca="1" si="3134"/>
        <v>37416.814969786254</v>
      </c>
      <c r="CG425" s="14">
        <f t="shared" ca="1" si="3134"/>
        <v>38323.65812094327</v>
      </c>
      <c r="CH425" s="14">
        <f t="shared" ca="1" si="3134"/>
        <v>35913.857353305269</v>
      </c>
      <c r="CI425" s="14">
        <f t="shared" ca="1" si="3134"/>
        <v>33500.668167174983</v>
      </c>
      <c r="CJ425" s="14">
        <f t="shared" ca="1" si="3134"/>
        <v>31562.035832413585</v>
      </c>
      <c r="CK425" s="14">
        <f t="shared" ca="1" si="3134"/>
        <v>35561.12913961013</v>
      </c>
      <c r="CL425" s="14">
        <f t="shared" ca="1" si="3134"/>
        <v>36710.288766152029</v>
      </c>
      <c r="CM425" s="14">
        <f t="shared" ca="1" si="3134"/>
        <v>37708.433931886386</v>
      </c>
      <c r="CN425" s="14">
        <f t="shared" ca="1" si="3134"/>
        <v>37522.80943743098</v>
      </c>
      <c r="CO425" s="14">
        <f t="shared" ca="1" si="3134"/>
        <v>29908.709054699564</v>
      </c>
      <c r="CP425" s="14">
        <f t="shared" ca="1" si="3134"/>
        <v>29071.537556669671</v>
      </c>
      <c r="CQ425" s="14">
        <f t="shared" ca="1" si="3134"/>
        <v>29596.127479386971</v>
      </c>
      <c r="CR425" s="14">
        <f t="shared" ca="1" si="3134"/>
        <v>29241.593707211567</v>
      </c>
      <c r="CS425" s="14">
        <f t="shared" ca="1" si="3134"/>
        <v>33420.923077403306</v>
      </c>
    </row>
    <row r="426" spans="1:97">
      <c r="A426" s="11">
        <v>410</v>
      </c>
      <c r="B426" s="13">
        <f t="shared" si="2929"/>
        <v>5567.1791999999996</v>
      </c>
      <c r="C426" s="14">
        <f t="shared" ref="C426:D426" ca="1" si="3135">(B426+$B$2*(1+(_xlfn.NORM.INV(RAND(),4.6584, 3.76)/100))*$B$3*(1-$B$5))*(1-$B$6)*(1+(_xlfn.NORM.INV(RAND(),7.9067, 8.8948)/100)*(1-$B$8))</f>
        <v>12705.686452961547</v>
      </c>
      <c r="D426" s="14">
        <f t="shared" ca="1" si="3135"/>
        <v>19211.284358477347</v>
      </c>
      <c r="E426" s="14">
        <f t="shared" ca="1" si="2931"/>
        <v>25396.617611280246</v>
      </c>
      <c r="F426" s="14">
        <f t="shared" ca="1" si="2932"/>
        <v>32594.516396465991</v>
      </c>
      <c r="G426" s="14">
        <f t="shared" ca="1" si="2933"/>
        <v>41580.440912496277</v>
      </c>
      <c r="H426" s="14">
        <f t="shared" ca="1" si="2934"/>
        <v>52228.773275661966</v>
      </c>
      <c r="I426" s="14">
        <f t="shared" ca="1" si="2935"/>
        <v>59309.745386947106</v>
      </c>
      <c r="J426" s="14">
        <f t="shared" ca="1" si="2936"/>
        <v>70332.033139121486</v>
      </c>
      <c r="K426" s="14">
        <f t="shared" ca="1" si="2937"/>
        <v>74019.227132368411</v>
      </c>
      <c r="L426" s="14">
        <f t="shared" ca="1" si="2938"/>
        <v>88245.629238370369</v>
      </c>
      <c r="M426" s="14">
        <f t="shared" ca="1" si="2939"/>
        <v>95643.99277058967</v>
      </c>
      <c r="N426" s="14">
        <f t="shared" ca="1" si="2940"/>
        <v>110111.76708537211</v>
      </c>
      <c r="O426" s="14">
        <f t="shared" ca="1" si="2941"/>
        <v>104473.49302656142</v>
      </c>
      <c r="P426" s="14">
        <f t="shared" ca="1" si="2942"/>
        <v>106386.03898691638</v>
      </c>
      <c r="Q426" s="14">
        <f t="shared" ca="1" si="2943"/>
        <v>107842.83947956581</v>
      </c>
      <c r="R426" s="14">
        <f t="shared" ca="1" si="2944"/>
        <v>108918.15283722748</v>
      </c>
      <c r="S426" s="14">
        <f t="shared" ca="1" si="2945"/>
        <v>114435.66247826256</v>
      </c>
      <c r="T426" s="14">
        <f t="shared" ca="1" si="2946"/>
        <v>124851.8197764549</v>
      </c>
      <c r="U426" s="14">
        <f t="shared" ca="1" si="2947"/>
        <v>120483.93719190035</v>
      </c>
      <c r="V426" s="14">
        <f t="shared" ca="1" si="2948"/>
        <v>124105.66804862434</v>
      </c>
      <c r="W426" s="14">
        <f t="shared" ca="1" si="2949"/>
        <v>156035.9414675181</v>
      </c>
      <c r="X426" s="14">
        <f t="shared" ca="1" si="2950"/>
        <v>162864.92088142323</v>
      </c>
      <c r="Y426" s="14">
        <f t="shared" ca="1" si="2951"/>
        <v>173055.04893720031</v>
      </c>
      <c r="Z426" s="14">
        <f t="shared" ca="1" si="2952"/>
        <v>209993.47217700281</v>
      </c>
      <c r="AA426" s="14">
        <f t="shared" ca="1" si="2953"/>
        <v>226369.38379040468</v>
      </c>
      <c r="AB426" s="14">
        <f t="shared" ca="1" si="2954"/>
        <v>264917.55301840248</v>
      </c>
      <c r="AC426" s="14">
        <f t="shared" ca="1" si="2955"/>
        <v>270882.22042073391</v>
      </c>
      <c r="AD426" s="14">
        <f t="shared" ca="1" si="2956"/>
        <v>301534.52605368826</v>
      </c>
      <c r="AE426" s="14">
        <f t="shared" ca="1" si="2957"/>
        <v>314371.99597911478</v>
      </c>
      <c r="AF426" s="14">
        <f t="shared" ca="1" si="2958"/>
        <v>328402.00634504226</v>
      </c>
      <c r="AG426" s="14">
        <f t="shared" ca="1" si="2959"/>
        <v>330506.14760611625</v>
      </c>
      <c r="AH426" s="14">
        <f t="shared" ca="1" si="2960"/>
        <v>337886.26894454175</v>
      </c>
      <c r="AI426" s="14">
        <f t="shared" ca="1" si="2961"/>
        <v>351504.63920776028</v>
      </c>
      <c r="AJ426" s="14">
        <f t="shared" ca="1" si="2962"/>
        <v>385862.95527008461</v>
      </c>
      <c r="AK426" s="14">
        <f t="shared" ca="1" si="2963"/>
        <v>410061.99450799334</v>
      </c>
      <c r="AL426" s="14">
        <f t="shared" ca="1" si="2964"/>
        <v>404698.1123335876</v>
      </c>
      <c r="AM426" s="14">
        <f t="shared" ca="1" si="2965"/>
        <v>412160.86699349142</v>
      </c>
      <c r="AN426" s="14">
        <f t="shared" ca="1" si="2966"/>
        <v>430907.6645768098</v>
      </c>
      <c r="AO426" s="14">
        <f t="shared" ca="1" si="2967"/>
        <v>427563.42111772794</v>
      </c>
      <c r="AP426" s="14">
        <f t="shared" ref="AP426:AY426" ca="1" si="3136">(AO426+$B$2*(1+(_xlfn.NORM.INV(RAND(),4.6584, 3.76)/100))*$B$3*(1-$B$5))*(1-$B$6)*(1+(_xlfn.NORM.INV(RAND(),7.9067, 8.8948)/100)*(1-$B$8))*(1-0.06)</f>
        <v>396268.00346789003</v>
      </c>
      <c r="AQ426" s="14">
        <f t="shared" ca="1" si="3136"/>
        <v>410993.96668346366</v>
      </c>
      <c r="AR426" s="14">
        <f t="shared" ca="1" si="3136"/>
        <v>341997.60912068048</v>
      </c>
      <c r="AS426" s="14">
        <f t="shared" ca="1" si="3136"/>
        <v>373859.03907853767</v>
      </c>
      <c r="AT426" s="14">
        <f t="shared" ca="1" si="3136"/>
        <v>369018.06640074548</v>
      </c>
      <c r="AU426" s="14">
        <f t="shared" ca="1" si="3136"/>
        <v>343943.12207615457</v>
      </c>
      <c r="AV426" s="14">
        <f t="shared" ca="1" si="3136"/>
        <v>363688.6724767292</v>
      </c>
      <c r="AW426" s="14">
        <f t="shared" ca="1" si="3136"/>
        <v>339416.05011143949</v>
      </c>
      <c r="AX426" s="14">
        <f t="shared" ca="1" si="3136"/>
        <v>346540.82710325415</v>
      </c>
      <c r="AY426" s="14">
        <f t="shared" ca="1" si="3136"/>
        <v>361508.22104834474</v>
      </c>
      <c r="AZ426" s="14">
        <f t="shared" ref="AZ426:BD426" ca="1" si="3137">(AY426+$B$2*(1+(_xlfn.NORM.INV(RAND(),4.6584, 3.76)/100))*$B$3*(1-$B$5))*(1-$B$6)*(1+(_xlfn.NORM.INV(RAND(),7.9067, 8.8948)/100)*(1-$B$8))*(1-0.07)</f>
        <v>346396.6076075781</v>
      </c>
      <c r="BA426" s="14">
        <f t="shared" ca="1" si="3137"/>
        <v>347807.95952272182</v>
      </c>
      <c r="BB426" s="14">
        <f t="shared" ca="1" si="3137"/>
        <v>337294.14733332337</v>
      </c>
      <c r="BC426" s="14">
        <f t="shared" ca="1" si="3137"/>
        <v>368535.14683517627</v>
      </c>
      <c r="BD426" s="14">
        <f t="shared" ca="1" si="3137"/>
        <v>357193.23578901414</v>
      </c>
      <c r="BE426" s="14">
        <f t="shared" ref="BE426:BI426" ca="1" si="3138">(BD426+$B$2*(1+(_xlfn.NORM.INV(RAND(),4.6584, 3.76)/100))*$B$3*(1-$B$5))*(1-$B$6)*(1+(_xlfn.NORM.INV(RAND(),7.9067, 8.8948)/100)*(1-$B$8))*(1-0.08)</f>
        <v>359523.14841182559</v>
      </c>
      <c r="BF426" s="14">
        <f t="shared" ca="1" si="3138"/>
        <v>357359.38179551176</v>
      </c>
      <c r="BG426" s="14">
        <f t="shared" ca="1" si="3138"/>
        <v>354795.28178662801</v>
      </c>
      <c r="BH426" s="14">
        <f t="shared" ca="1" si="3138"/>
        <v>381042.43144125363</v>
      </c>
      <c r="BI426" s="14">
        <f t="shared" ca="1" si="3138"/>
        <v>381277.59344464284</v>
      </c>
      <c r="BJ426" s="14">
        <f t="shared" ref="BJ426:BN426" ca="1" si="3139">(BI426+$B$2*(1+(_xlfn.NORM.INV(RAND(),4.6584, 3.76)/100))*$B$3*(1-$B$5))*(1-$B$6)*(1+(_xlfn.NORM.INV(RAND(),7.9067, 8.8948)/100)*(1-$B$8))*(1-0.1)</f>
        <v>356073.53003557044</v>
      </c>
      <c r="BK426" s="14">
        <f t="shared" ca="1" si="3139"/>
        <v>302532.12650446809</v>
      </c>
      <c r="BL426" s="14">
        <f t="shared" ca="1" si="3139"/>
        <v>313722.68375407008</v>
      </c>
      <c r="BM426" s="14">
        <f t="shared" ca="1" si="3139"/>
        <v>340210.26148557413</v>
      </c>
      <c r="BN426" s="14">
        <f t="shared" ca="1" si="3139"/>
        <v>324575.33917920862</v>
      </c>
      <c r="BO426" s="14">
        <f t="shared" ref="BO426:BS426" ca="1" si="3140">(BN426+$B$2*(1+(_xlfn.NORM.INV(RAND(),4.6584, 3.76)/100))*$B$3*(1-$B$5))*(1-$B$6)*(1+(_xlfn.NORM.INV(RAND(),7.9067, 8.8948)/100)*(1-$B$8))*(1-0.12)</f>
        <v>331804.01851349254</v>
      </c>
      <c r="BP426" s="14">
        <f t="shared" ca="1" si="3140"/>
        <v>327510.0285499788</v>
      </c>
      <c r="BQ426" s="14">
        <f t="shared" ca="1" si="3140"/>
        <v>306779.16685855569</v>
      </c>
      <c r="BR426" s="14">
        <f t="shared" ca="1" si="3140"/>
        <v>305679.97428451356</v>
      </c>
      <c r="BS426" s="14">
        <f t="shared" ca="1" si="3140"/>
        <v>302929.36619368393</v>
      </c>
      <c r="BT426" s="14">
        <f t="shared" ref="BT426:CS426" ca="1" si="3141">(BS426+$B$2*(1+(_xlfn.NORM.INV(RAND(),4.6584, 3.76)/100))*$B$3*(1-$B$5))*(1-$B$6)*(1+(_xlfn.NORM.INV(RAND(),7.9067, 8.8948)/100)*(1-$B$8))*(1-0.15)</f>
        <v>243277.87413506018</v>
      </c>
      <c r="BU426" s="14">
        <f t="shared" ca="1" si="3141"/>
        <v>225120.33840950721</v>
      </c>
      <c r="BV426" s="14">
        <f t="shared" ca="1" si="3141"/>
        <v>194427.32360752716</v>
      </c>
      <c r="BW426" s="14">
        <f t="shared" ca="1" si="3141"/>
        <v>185670.61199288431</v>
      </c>
      <c r="BX426" s="14">
        <f t="shared" ca="1" si="3141"/>
        <v>145107.32852866594</v>
      </c>
      <c r="BY426" s="14">
        <f t="shared" ca="1" si="3141"/>
        <v>126645.06734784944</v>
      </c>
      <c r="BZ426" s="14">
        <f t="shared" ca="1" si="3141"/>
        <v>109195.66953475779</v>
      </c>
      <c r="CA426" s="14">
        <f t="shared" ca="1" si="3141"/>
        <v>97065.627980760633</v>
      </c>
      <c r="CB426" s="14">
        <f t="shared" ca="1" si="3141"/>
        <v>90313.335904036896</v>
      </c>
      <c r="CC426" s="14">
        <f t="shared" ca="1" si="3141"/>
        <v>88043.256316248124</v>
      </c>
      <c r="CD426" s="14">
        <f t="shared" ca="1" si="3141"/>
        <v>75689.534785746087</v>
      </c>
      <c r="CE426" s="14">
        <f t="shared" ca="1" si="3141"/>
        <v>73083.321595629677</v>
      </c>
      <c r="CF426" s="14">
        <f t="shared" ca="1" si="3141"/>
        <v>80868.775009893987</v>
      </c>
      <c r="CG426" s="14">
        <f t="shared" ca="1" si="3141"/>
        <v>67390.121679980046</v>
      </c>
      <c r="CH426" s="14">
        <f t="shared" ca="1" si="3141"/>
        <v>61826.503396942971</v>
      </c>
      <c r="CI426" s="14">
        <f t="shared" ca="1" si="3141"/>
        <v>62142.43907343215</v>
      </c>
      <c r="CJ426" s="14">
        <f t="shared" ca="1" si="3141"/>
        <v>66468.616442200422</v>
      </c>
      <c r="CK426" s="14">
        <f t="shared" ca="1" si="3141"/>
        <v>64936.312518403756</v>
      </c>
      <c r="CL426" s="14">
        <f t="shared" ca="1" si="3141"/>
        <v>61468.774379488576</v>
      </c>
      <c r="CM426" s="14">
        <f t="shared" ca="1" si="3141"/>
        <v>63832.078112389077</v>
      </c>
      <c r="CN426" s="14">
        <f t="shared" ca="1" si="3141"/>
        <v>68648.567356811807</v>
      </c>
      <c r="CO426" s="14">
        <f t="shared" ca="1" si="3141"/>
        <v>56637.523540808652</v>
      </c>
      <c r="CP426" s="14">
        <f t="shared" ca="1" si="3141"/>
        <v>58840.36831646206</v>
      </c>
      <c r="CQ426" s="14">
        <f t="shared" ca="1" si="3141"/>
        <v>47089.56788845265</v>
      </c>
      <c r="CR426" s="14">
        <f t="shared" ca="1" si="3141"/>
        <v>41313.194001876145</v>
      </c>
      <c r="CS426" s="14">
        <f t="shared" ca="1" si="3141"/>
        <v>39646.045082086341</v>
      </c>
    </row>
    <row r="427" spans="1:97">
      <c r="A427" s="11">
        <v>411</v>
      </c>
      <c r="B427" s="13">
        <f t="shared" si="2929"/>
        <v>5567.1791999999996</v>
      </c>
      <c r="C427" s="14">
        <f t="shared" ref="C427:D427" ca="1" si="3142">(B427+$B$2*(1+(_xlfn.NORM.INV(RAND(),4.6584, 3.76)/100))*$B$3*(1-$B$5))*(1-$B$6)*(1+(_xlfn.NORM.INV(RAND(),7.9067, 8.8948)/100)*(1-$B$8))</f>
        <v>11857.17211367711</v>
      </c>
      <c r="D427" s="14">
        <f t="shared" ca="1" si="3142"/>
        <v>17825.104403093927</v>
      </c>
      <c r="E427" s="14">
        <f t="shared" ca="1" si="2931"/>
        <v>26029.166486107068</v>
      </c>
      <c r="F427" s="14">
        <f t="shared" ca="1" si="2932"/>
        <v>33620.153855326324</v>
      </c>
      <c r="G427" s="14">
        <f t="shared" ca="1" si="2933"/>
        <v>40302.911552071178</v>
      </c>
      <c r="H427" s="14">
        <f t="shared" ca="1" si="2934"/>
        <v>46914.145441552304</v>
      </c>
      <c r="I427" s="14">
        <f t="shared" ca="1" si="2935"/>
        <v>54181.795031606795</v>
      </c>
      <c r="J427" s="14">
        <f t="shared" ca="1" si="2936"/>
        <v>58664.565940156848</v>
      </c>
      <c r="K427" s="14">
        <f t="shared" ca="1" si="2937"/>
        <v>67818.338360849521</v>
      </c>
      <c r="L427" s="14">
        <f t="shared" ca="1" si="2938"/>
        <v>77337.037617530252</v>
      </c>
      <c r="M427" s="14">
        <f t="shared" ca="1" si="2939"/>
        <v>81877.434079733182</v>
      </c>
      <c r="N427" s="14">
        <f t="shared" ca="1" si="2940"/>
        <v>92862.250735014415</v>
      </c>
      <c r="O427" s="14">
        <f t="shared" ca="1" si="2941"/>
        <v>110172.2273986158</v>
      </c>
      <c r="P427" s="14">
        <f t="shared" ca="1" si="2942"/>
        <v>120272.74568833418</v>
      </c>
      <c r="Q427" s="14">
        <f t="shared" ca="1" si="2943"/>
        <v>149105.23840536669</v>
      </c>
      <c r="R427" s="14">
        <f t="shared" ca="1" si="2944"/>
        <v>189763.14639071948</v>
      </c>
      <c r="S427" s="14">
        <f t="shared" ca="1" si="2945"/>
        <v>205771.60493456238</v>
      </c>
      <c r="T427" s="14">
        <f t="shared" ca="1" si="2946"/>
        <v>224439.10094423025</v>
      </c>
      <c r="U427" s="14">
        <f t="shared" ca="1" si="2947"/>
        <v>235287.48590124919</v>
      </c>
      <c r="V427" s="14">
        <f t="shared" ca="1" si="2948"/>
        <v>265200.55879187345</v>
      </c>
      <c r="W427" s="14">
        <f t="shared" ca="1" si="2949"/>
        <v>293005.08606432157</v>
      </c>
      <c r="X427" s="14">
        <f t="shared" ca="1" si="2950"/>
        <v>254948.75193967705</v>
      </c>
      <c r="Y427" s="14">
        <f t="shared" ca="1" si="2951"/>
        <v>313081.22057729046</v>
      </c>
      <c r="Z427" s="14">
        <f t="shared" ca="1" si="2952"/>
        <v>330842.39696938847</v>
      </c>
      <c r="AA427" s="14">
        <f t="shared" ca="1" si="2953"/>
        <v>309508.93115912768</v>
      </c>
      <c r="AB427" s="14">
        <f t="shared" ca="1" si="2954"/>
        <v>313903.13530615828</v>
      </c>
      <c r="AC427" s="14">
        <f t="shared" ca="1" si="2955"/>
        <v>337308.86239228596</v>
      </c>
      <c r="AD427" s="14">
        <f t="shared" ca="1" si="2956"/>
        <v>367748.10685355711</v>
      </c>
      <c r="AE427" s="14">
        <f t="shared" ca="1" si="2957"/>
        <v>427071.81732461491</v>
      </c>
      <c r="AF427" s="14">
        <f t="shared" ca="1" si="2958"/>
        <v>433740.41803764901</v>
      </c>
      <c r="AG427" s="14">
        <f t="shared" ca="1" si="2959"/>
        <v>397762.11327604786</v>
      </c>
      <c r="AH427" s="14">
        <f t="shared" ca="1" si="2960"/>
        <v>418990.28892610688</v>
      </c>
      <c r="AI427" s="14">
        <f t="shared" ca="1" si="2961"/>
        <v>431347.11977167265</v>
      </c>
      <c r="AJ427" s="14">
        <f t="shared" ca="1" si="2962"/>
        <v>469226.25881387206</v>
      </c>
      <c r="AK427" s="14">
        <f t="shared" ca="1" si="2963"/>
        <v>459407.46945156396</v>
      </c>
      <c r="AL427" s="14">
        <f t="shared" ca="1" si="2964"/>
        <v>468955.60368799319</v>
      </c>
      <c r="AM427" s="14">
        <f t="shared" ca="1" si="2965"/>
        <v>485494.14804973552</v>
      </c>
      <c r="AN427" s="14">
        <f t="shared" ca="1" si="2966"/>
        <v>550305.87493253883</v>
      </c>
      <c r="AO427" s="14">
        <f t="shared" ca="1" si="2967"/>
        <v>492113.37986459309</v>
      </c>
      <c r="AP427" s="14">
        <f t="shared" ref="AP427:AY427" ca="1" si="3143">(AO427+$B$2*(1+(_xlfn.NORM.INV(RAND(),4.6584, 3.76)/100))*$B$3*(1-$B$5))*(1-$B$6)*(1+(_xlfn.NORM.INV(RAND(),7.9067, 8.8948)/100)*(1-$B$8))*(1-0.06)</f>
        <v>501166.63196366082</v>
      </c>
      <c r="AQ427" s="14">
        <f t="shared" ca="1" si="3143"/>
        <v>499820.3602281909</v>
      </c>
      <c r="AR427" s="14">
        <f t="shared" ca="1" si="3143"/>
        <v>458260.84710048587</v>
      </c>
      <c r="AS427" s="14">
        <f t="shared" ca="1" si="3143"/>
        <v>468002.73201948876</v>
      </c>
      <c r="AT427" s="14">
        <f t="shared" ca="1" si="3143"/>
        <v>447173.20843518106</v>
      </c>
      <c r="AU427" s="14">
        <f t="shared" ca="1" si="3143"/>
        <v>452570.97666801984</v>
      </c>
      <c r="AV427" s="14">
        <f t="shared" ca="1" si="3143"/>
        <v>450032.80006709456</v>
      </c>
      <c r="AW427" s="14">
        <f t="shared" ca="1" si="3143"/>
        <v>387810.70149314502</v>
      </c>
      <c r="AX427" s="14">
        <f t="shared" ca="1" si="3143"/>
        <v>383080.57099186949</v>
      </c>
      <c r="AY427" s="14">
        <f t="shared" ca="1" si="3143"/>
        <v>409763.76064151974</v>
      </c>
      <c r="AZ427" s="14">
        <f t="shared" ref="AZ427:BD427" ca="1" si="3144">(AY427+$B$2*(1+(_xlfn.NORM.INV(RAND(),4.6584, 3.76)/100))*$B$3*(1-$B$5))*(1-$B$6)*(1+(_xlfn.NORM.INV(RAND(),7.9067, 8.8948)/100)*(1-$B$8))*(1-0.07)</f>
        <v>383134.66506068414</v>
      </c>
      <c r="BA427" s="14">
        <f t="shared" ca="1" si="3144"/>
        <v>355021.13181798556</v>
      </c>
      <c r="BB427" s="14">
        <f t="shared" ca="1" si="3144"/>
        <v>332929.52434934833</v>
      </c>
      <c r="BC427" s="14">
        <f t="shared" ca="1" si="3144"/>
        <v>325460.14875745261</v>
      </c>
      <c r="BD427" s="14">
        <f t="shared" ca="1" si="3144"/>
        <v>324175.43623196118</v>
      </c>
      <c r="BE427" s="14">
        <f t="shared" ref="BE427:BI427" ca="1" si="3145">(BD427+$B$2*(1+(_xlfn.NORM.INV(RAND(),4.6584, 3.76)/100))*$B$3*(1-$B$5))*(1-$B$6)*(1+(_xlfn.NORM.INV(RAND(),7.9067, 8.8948)/100)*(1-$B$8))*(1-0.08)</f>
        <v>330046.72810804186</v>
      </c>
      <c r="BF427" s="14">
        <f t="shared" ca="1" si="3145"/>
        <v>309266.0237742482</v>
      </c>
      <c r="BG427" s="14">
        <f t="shared" ca="1" si="3145"/>
        <v>338763.50957454951</v>
      </c>
      <c r="BH427" s="14">
        <f t="shared" ca="1" si="3145"/>
        <v>302617.51135186251</v>
      </c>
      <c r="BI427" s="14">
        <f t="shared" ca="1" si="3145"/>
        <v>283079.12776167225</v>
      </c>
      <c r="BJ427" s="14">
        <f t="shared" ref="BJ427:BN427" ca="1" si="3146">(BI427+$B$2*(1+(_xlfn.NORM.INV(RAND(),4.6584, 3.76)/100))*$B$3*(1-$B$5))*(1-$B$6)*(1+(_xlfn.NORM.INV(RAND(),7.9067, 8.8948)/100)*(1-$B$8))*(1-0.1)</f>
        <v>259263.92080438166</v>
      </c>
      <c r="BK427" s="14">
        <f t="shared" ca="1" si="3146"/>
        <v>262290.21285681927</v>
      </c>
      <c r="BL427" s="14">
        <f t="shared" ca="1" si="3146"/>
        <v>261263.61428870834</v>
      </c>
      <c r="BM427" s="14">
        <f t="shared" ca="1" si="3146"/>
        <v>257047.05862766004</v>
      </c>
      <c r="BN427" s="14">
        <f t="shared" ca="1" si="3146"/>
        <v>242329.14114335203</v>
      </c>
      <c r="BO427" s="14">
        <f t="shared" ref="BO427:BS427" ca="1" si="3147">(BN427+$B$2*(1+(_xlfn.NORM.INV(RAND(),4.6584, 3.76)/100))*$B$3*(1-$B$5))*(1-$B$6)*(1+(_xlfn.NORM.INV(RAND(),7.9067, 8.8948)/100)*(1-$B$8))*(1-0.12)</f>
        <v>238217.17690550094</v>
      </c>
      <c r="BP427" s="14">
        <f t="shared" ca="1" si="3147"/>
        <v>221344.73532531562</v>
      </c>
      <c r="BQ427" s="14">
        <f t="shared" ca="1" si="3147"/>
        <v>236184.09415895207</v>
      </c>
      <c r="BR427" s="14">
        <f t="shared" ca="1" si="3147"/>
        <v>204523.21279112381</v>
      </c>
      <c r="BS427" s="14">
        <f t="shared" ca="1" si="3147"/>
        <v>170555.9463720372</v>
      </c>
      <c r="BT427" s="14">
        <f t="shared" ref="BT427:CS427" ca="1" si="3148">(BS427+$B$2*(1+(_xlfn.NORM.INV(RAND(),4.6584, 3.76)/100))*$B$3*(1-$B$5))*(1-$B$6)*(1+(_xlfn.NORM.INV(RAND(),7.9067, 8.8948)/100)*(1-$B$8))*(1-0.15)</f>
        <v>154419.86878584235</v>
      </c>
      <c r="BU427" s="14">
        <f t="shared" ca="1" si="3148"/>
        <v>150896.90143509305</v>
      </c>
      <c r="BV427" s="14">
        <f t="shared" ca="1" si="3148"/>
        <v>107932.59989563574</v>
      </c>
      <c r="BW427" s="14">
        <f t="shared" ca="1" si="3148"/>
        <v>108944.3982091608</v>
      </c>
      <c r="BX427" s="14">
        <f t="shared" ca="1" si="3148"/>
        <v>112586.20721572348</v>
      </c>
      <c r="BY427" s="14">
        <f t="shared" ca="1" si="3148"/>
        <v>102623.88811407168</v>
      </c>
      <c r="BZ427" s="14">
        <f t="shared" ca="1" si="3148"/>
        <v>101955.99551443184</v>
      </c>
      <c r="CA427" s="14">
        <f t="shared" ca="1" si="3148"/>
        <v>96771.350279775404</v>
      </c>
      <c r="CB427" s="14">
        <f t="shared" ca="1" si="3148"/>
        <v>86256.026503631932</v>
      </c>
      <c r="CC427" s="14">
        <f t="shared" ca="1" si="3148"/>
        <v>79288.675765556429</v>
      </c>
      <c r="CD427" s="14">
        <f t="shared" ca="1" si="3148"/>
        <v>77519.993224032878</v>
      </c>
      <c r="CE427" s="14">
        <f t="shared" ca="1" si="3148"/>
        <v>70083.051248534219</v>
      </c>
      <c r="CF427" s="14">
        <f t="shared" ca="1" si="3148"/>
        <v>70274.104810529665</v>
      </c>
      <c r="CG427" s="14">
        <f t="shared" ca="1" si="3148"/>
        <v>55588.354547824572</v>
      </c>
      <c r="CH427" s="14">
        <f t="shared" ca="1" si="3148"/>
        <v>60344.166070946332</v>
      </c>
      <c r="CI427" s="14">
        <f t="shared" ca="1" si="3148"/>
        <v>56616.210155481072</v>
      </c>
      <c r="CJ427" s="14">
        <f t="shared" ca="1" si="3148"/>
        <v>51648.282139251925</v>
      </c>
      <c r="CK427" s="14">
        <f t="shared" ca="1" si="3148"/>
        <v>48018.39086311718</v>
      </c>
      <c r="CL427" s="14">
        <f t="shared" ca="1" si="3148"/>
        <v>51994.416888662643</v>
      </c>
      <c r="CM427" s="14">
        <f t="shared" ca="1" si="3148"/>
        <v>54554.989863546158</v>
      </c>
      <c r="CN427" s="14">
        <f t="shared" ca="1" si="3148"/>
        <v>50271.736632064261</v>
      </c>
      <c r="CO427" s="14">
        <f t="shared" ca="1" si="3148"/>
        <v>52711.556617565991</v>
      </c>
      <c r="CP427" s="14">
        <f t="shared" ca="1" si="3148"/>
        <v>46982.657620990874</v>
      </c>
      <c r="CQ427" s="14">
        <f t="shared" ca="1" si="3148"/>
        <v>50768.821353150684</v>
      </c>
      <c r="CR427" s="14">
        <f t="shared" ca="1" si="3148"/>
        <v>53292.996035224016</v>
      </c>
      <c r="CS427" s="14">
        <f t="shared" ca="1" si="3148"/>
        <v>55222.2674220478</v>
      </c>
    </row>
    <row r="428" spans="1:97">
      <c r="A428" s="11">
        <v>412</v>
      </c>
      <c r="B428" s="13">
        <f t="shared" si="2929"/>
        <v>5567.1791999999996</v>
      </c>
      <c r="C428" s="14">
        <f t="shared" ref="C428:D428" ca="1" si="3149">(B428+$B$2*(1+(_xlfn.NORM.INV(RAND(),4.6584, 3.76)/100))*$B$3*(1-$B$5))*(1-$B$6)*(1+(_xlfn.NORM.INV(RAND(),7.9067, 8.8948)/100)*(1-$B$8))</f>
        <v>12547.469948526139</v>
      </c>
      <c r="D428" s="14">
        <f t="shared" ca="1" si="3149"/>
        <v>21129.49486798653</v>
      </c>
      <c r="E428" s="14">
        <f t="shared" ca="1" si="2931"/>
        <v>27552.316460114012</v>
      </c>
      <c r="F428" s="14">
        <f t="shared" ca="1" si="2932"/>
        <v>38777.972080074418</v>
      </c>
      <c r="G428" s="14">
        <f t="shared" ca="1" si="2933"/>
        <v>48623.554909118546</v>
      </c>
      <c r="H428" s="14">
        <f t="shared" ca="1" si="2934"/>
        <v>51487.983396171825</v>
      </c>
      <c r="I428" s="14">
        <f t="shared" ca="1" si="2935"/>
        <v>63442.405396973329</v>
      </c>
      <c r="J428" s="14">
        <f t="shared" ca="1" si="2936"/>
        <v>67825.358323340624</v>
      </c>
      <c r="K428" s="14">
        <f t="shared" ca="1" si="2937"/>
        <v>73229.891692398916</v>
      </c>
      <c r="L428" s="14">
        <f t="shared" ca="1" si="2938"/>
        <v>94621.378965328739</v>
      </c>
      <c r="M428" s="14">
        <f t="shared" ca="1" si="2939"/>
        <v>110311.80661245815</v>
      </c>
      <c r="N428" s="14">
        <f t="shared" ca="1" si="2940"/>
        <v>116517.27364147823</v>
      </c>
      <c r="O428" s="14">
        <f t="shared" ca="1" si="2941"/>
        <v>139898.5974161342</v>
      </c>
      <c r="P428" s="14">
        <f t="shared" ca="1" si="2942"/>
        <v>129150.45512297745</v>
      </c>
      <c r="Q428" s="14">
        <f t="shared" ca="1" si="2943"/>
        <v>125842.8353447617</v>
      </c>
      <c r="R428" s="14">
        <f t="shared" ca="1" si="2944"/>
        <v>138904.17057126024</v>
      </c>
      <c r="S428" s="14">
        <f t="shared" ca="1" si="2945"/>
        <v>145096.33862192984</v>
      </c>
      <c r="T428" s="14">
        <f t="shared" ca="1" si="2946"/>
        <v>157640.2772669089</v>
      </c>
      <c r="U428" s="14">
        <f t="shared" ca="1" si="2947"/>
        <v>158530.10730960296</v>
      </c>
      <c r="V428" s="14">
        <f t="shared" ca="1" si="2948"/>
        <v>189931.91893566615</v>
      </c>
      <c r="W428" s="14">
        <f t="shared" ca="1" si="2949"/>
        <v>209704.73016469009</v>
      </c>
      <c r="X428" s="14">
        <f t="shared" ca="1" si="2950"/>
        <v>245838.40583734369</v>
      </c>
      <c r="Y428" s="14">
        <f t="shared" ca="1" si="2951"/>
        <v>260402.38291864743</v>
      </c>
      <c r="Z428" s="14">
        <f t="shared" ca="1" si="2952"/>
        <v>251774.54364891886</v>
      </c>
      <c r="AA428" s="14">
        <f t="shared" ca="1" si="2953"/>
        <v>242223.66521639447</v>
      </c>
      <c r="AB428" s="14">
        <f t="shared" ca="1" si="2954"/>
        <v>253125.59307283643</v>
      </c>
      <c r="AC428" s="14">
        <f t="shared" ca="1" si="2955"/>
        <v>241393.33032179836</v>
      </c>
      <c r="AD428" s="14">
        <f t="shared" ca="1" si="2956"/>
        <v>226924.57703501679</v>
      </c>
      <c r="AE428" s="14">
        <f t="shared" ca="1" si="2957"/>
        <v>235157.83686914705</v>
      </c>
      <c r="AF428" s="14">
        <f t="shared" ca="1" si="2958"/>
        <v>277388.72830402438</v>
      </c>
      <c r="AG428" s="14">
        <f t="shared" ca="1" si="2959"/>
        <v>255937.7121016871</v>
      </c>
      <c r="AH428" s="14">
        <f t="shared" ca="1" si="2960"/>
        <v>322730.34029686544</v>
      </c>
      <c r="AI428" s="14">
        <f t="shared" ca="1" si="2961"/>
        <v>299560.97752309334</v>
      </c>
      <c r="AJ428" s="14">
        <f t="shared" ca="1" si="2962"/>
        <v>326477.05211842182</v>
      </c>
      <c r="AK428" s="14">
        <f t="shared" ca="1" si="2963"/>
        <v>364086.06402162393</v>
      </c>
      <c r="AL428" s="14">
        <f t="shared" ca="1" si="2964"/>
        <v>371606.41129612917</v>
      </c>
      <c r="AM428" s="14">
        <f t="shared" ca="1" si="2965"/>
        <v>410210.76594703796</v>
      </c>
      <c r="AN428" s="14">
        <f t="shared" ca="1" si="2966"/>
        <v>464872.28689879668</v>
      </c>
      <c r="AO428" s="14">
        <f t="shared" ca="1" si="2967"/>
        <v>478287.18842147535</v>
      </c>
      <c r="AP428" s="14">
        <f t="shared" ref="AP428:AY428" ca="1" si="3150">(AO428+$B$2*(1+(_xlfn.NORM.INV(RAND(),4.6584, 3.76)/100))*$B$3*(1-$B$5))*(1-$B$6)*(1+(_xlfn.NORM.INV(RAND(),7.9067, 8.8948)/100)*(1-$B$8))*(1-0.06)</f>
        <v>534676.08928312466</v>
      </c>
      <c r="AQ428" s="14">
        <f t="shared" ca="1" si="3150"/>
        <v>507612.34094213118</v>
      </c>
      <c r="AR428" s="14">
        <f t="shared" ca="1" si="3150"/>
        <v>503080.14634797769</v>
      </c>
      <c r="AS428" s="14">
        <f t="shared" ca="1" si="3150"/>
        <v>470917.77022586152</v>
      </c>
      <c r="AT428" s="14">
        <f t="shared" ca="1" si="3150"/>
        <v>482441.22995331441</v>
      </c>
      <c r="AU428" s="14">
        <f t="shared" ca="1" si="3150"/>
        <v>536543.10399554728</v>
      </c>
      <c r="AV428" s="14">
        <f t="shared" ca="1" si="3150"/>
        <v>518156.42578801542</v>
      </c>
      <c r="AW428" s="14">
        <f t="shared" ca="1" si="3150"/>
        <v>555022.97594801593</v>
      </c>
      <c r="AX428" s="14">
        <f t="shared" ca="1" si="3150"/>
        <v>608788.38809697691</v>
      </c>
      <c r="AY428" s="14">
        <f t="shared" ca="1" si="3150"/>
        <v>552495.04601115128</v>
      </c>
      <c r="AZ428" s="14">
        <f t="shared" ref="AZ428:BD428" ca="1" si="3151">(AY428+$B$2*(1+(_xlfn.NORM.INV(RAND(),4.6584, 3.76)/100))*$B$3*(1-$B$5))*(1-$B$6)*(1+(_xlfn.NORM.INV(RAND(),7.9067, 8.8948)/100)*(1-$B$8))*(1-0.07)</f>
        <v>593519.6794893546</v>
      </c>
      <c r="BA428" s="14">
        <f t="shared" ca="1" si="3151"/>
        <v>646979.39900081756</v>
      </c>
      <c r="BB428" s="14">
        <f t="shared" ca="1" si="3151"/>
        <v>663984.59662193269</v>
      </c>
      <c r="BC428" s="14">
        <f t="shared" ca="1" si="3151"/>
        <v>697725.65957079607</v>
      </c>
      <c r="BD428" s="14">
        <f t="shared" ca="1" si="3151"/>
        <v>635639.42168599367</v>
      </c>
      <c r="BE428" s="14">
        <f t="shared" ref="BE428:BI428" ca="1" si="3152">(BD428+$B$2*(1+(_xlfn.NORM.INV(RAND(),4.6584, 3.76)/100))*$B$3*(1-$B$5))*(1-$B$6)*(1+(_xlfn.NORM.INV(RAND(),7.9067, 8.8948)/100)*(1-$B$8))*(1-0.08)</f>
        <v>621125.47124368069</v>
      </c>
      <c r="BF428" s="14">
        <f t="shared" ca="1" si="3152"/>
        <v>567822.14705968834</v>
      </c>
      <c r="BG428" s="14">
        <f t="shared" ca="1" si="3152"/>
        <v>560745.95663017</v>
      </c>
      <c r="BH428" s="14">
        <f t="shared" ca="1" si="3152"/>
        <v>564325.83359805844</v>
      </c>
      <c r="BI428" s="14">
        <f t="shared" ca="1" si="3152"/>
        <v>551810.04684517579</v>
      </c>
      <c r="BJ428" s="14">
        <f t="shared" ref="BJ428:BN428" ca="1" si="3153">(BI428+$B$2*(1+(_xlfn.NORM.INV(RAND(),4.6584, 3.76)/100))*$B$3*(1-$B$5))*(1-$B$6)*(1+(_xlfn.NORM.INV(RAND(),7.9067, 8.8948)/100)*(1-$B$8))*(1-0.1)</f>
        <v>498876.75388030923</v>
      </c>
      <c r="BK428" s="14">
        <f t="shared" ca="1" si="3153"/>
        <v>455945.26473240409</v>
      </c>
      <c r="BL428" s="14">
        <f t="shared" ca="1" si="3153"/>
        <v>448001.27310729533</v>
      </c>
      <c r="BM428" s="14">
        <f t="shared" ca="1" si="3153"/>
        <v>470040.59393652034</v>
      </c>
      <c r="BN428" s="14">
        <f t="shared" ca="1" si="3153"/>
        <v>459797.28688727022</v>
      </c>
      <c r="BO428" s="14">
        <f t="shared" ref="BO428:BS428" ca="1" si="3154">(BN428+$B$2*(1+(_xlfn.NORM.INV(RAND(),4.6584, 3.76)/100))*$B$3*(1-$B$5))*(1-$B$6)*(1+(_xlfn.NORM.INV(RAND(),7.9067, 8.8948)/100)*(1-$B$8))*(1-0.12)</f>
        <v>444240.24716821476</v>
      </c>
      <c r="BP428" s="14">
        <f t="shared" ca="1" si="3154"/>
        <v>426490.59517744882</v>
      </c>
      <c r="BQ428" s="14">
        <f t="shared" ca="1" si="3154"/>
        <v>411604.1595637055</v>
      </c>
      <c r="BR428" s="14">
        <f t="shared" ca="1" si="3154"/>
        <v>375158.30309157987</v>
      </c>
      <c r="BS428" s="14">
        <f t="shared" ca="1" si="3154"/>
        <v>391586.6437345217</v>
      </c>
      <c r="BT428" s="14">
        <f t="shared" ref="BT428:CS428" ca="1" si="3155">(BS428+$B$2*(1+(_xlfn.NORM.INV(RAND(),4.6584, 3.76)/100))*$B$3*(1-$B$5))*(1-$B$6)*(1+(_xlfn.NORM.INV(RAND(),7.9067, 8.8948)/100)*(1-$B$8))*(1-0.15)</f>
        <v>390411.34971834812</v>
      </c>
      <c r="BU428" s="14">
        <f t="shared" ca="1" si="3155"/>
        <v>334291.9582566134</v>
      </c>
      <c r="BV428" s="14">
        <f t="shared" ca="1" si="3155"/>
        <v>300203.11495760706</v>
      </c>
      <c r="BW428" s="14">
        <f t="shared" ca="1" si="3155"/>
        <v>272371.31623720704</v>
      </c>
      <c r="BX428" s="14">
        <f t="shared" ca="1" si="3155"/>
        <v>222525.47300373408</v>
      </c>
      <c r="BY428" s="14">
        <f t="shared" ca="1" si="3155"/>
        <v>213711.97205823418</v>
      </c>
      <c r="BZ428" s="14">
        <f t="shared" ca="1" si="3155"/>
        <v>185130.42766908483</v>
      </c>
      <c r="CA428" s="14">
        <f t="shared" ca="1" si="3155"/>
        <v>165510.82272720058</v>
      </c>
      <c r="CB428" s="14">
        <f t="shared" ca="1" si="3155"/>
        <v>118535.96489476609</v>
      </c>
      <c r="CC428" s="14">
        <f t="shared" ca="1" si="3155"/>
        <v>110924.67777731095</v>
      </c>
      <c r="CD428" s="14">
        <f t="shared" ca="1" si="3155"/>
        <v>110399.60133898418</v>
      </c>
      <c r="CE428" s="14">
        <f t="shared" ca="1" si="3155"/>
        <v>110540.47113893561</v>
      </c>
      <c r="CF428" s="14">
        <f t="shared" ca="1" si="3155"/>
        <v>95377.138649356129</v>
      </c>
      <c r="CG428" s="14">
        <f t="shared" ca="1" si="3155"/>
        <v>86571.190455790143</v>
      </c>
      <c r="CH428" s="14">
        <f t="shared" ca="1" si="3155"/>
        <v>81860.384661548975</v>
      </c>
      <c r="CI428" s="14">
        <f t="shared" ca="1" si="3155"/>
        <v>74084.262487253407</v>
      </c>
      <c r="CJ428" s="14">
        <f t="shared" ca="1" si="3155"/>
        <v>73737.375598907951</v>
      </c>
      <c r="CK428" s="14">
        <f t="shared" ca="1" si="3155"/>
        <v>76929.539770273026</v>
      </c>
      <c r="CL428" s="14">
        <f t="shared" ca="1" si="3155"/>
        <v>73275.529543026074</v>
      </c>
      <c r="CM428" s="14">
        <f t="shared" ca="1" si="3155"/>
        <v>74514.217058335678</v>
      </c>
      <c r="CN428" s="14">
        <f t="shared" ca="1" si="3155"/>
        <v>70984.477522779591</v>
      </c>
      <c r="CO428" s="14">
        <f t="shared" ca="1" si="3155"/>
        <v>69830.570549538359</v>
      </c>
      <c r="CP428" s="14">
        <f t="shared" ca="1" si="3155"/>
        <v>59969.832334517778</v>
      </c>
      <c r="CQ428" s="14">
        <f t="shared" ca="1" si="3155"/>
        <v>60065.929028737221</v>
      </c>
      <c r="CR428" s="14">
        <f t="shared" ca="1" si="3155"/>
        <v>60563.908287900915</v>
      </c>
      <c r="CS428" s="14">
        <f t="shared" ca="1" si="3155"/>
        <v>63776.479407139035</v>
      </c>
    </row>
    <row r="429" spans="1:97">
      <c r="A429" s="11">
        <v>413</v>
      </c>
      <c r="B429" s="13">
        <f t="shared" si="2929"/>
        <v>5567.1791999999996</v>
      </c>
      <c r="C429" s="14">
        <f t="shared" ref="C429:D429" ca="1" si="3156">(B429+$B$2*(1+(_xlfn.NORM.INV(RAND(),4.6584, 3.76)/100))*$B$3*(1-$B$5))*(1-$B$6)*(1+(_xlfn.NORM.INV(RAND(),7.9067, 8.8948)/100)*(1-$B$8))</f>
        <v>10959.198769542092</v>
      </c>
      <c r="D429" s="14">
        <f t="shared" ca="1" si="3156"/>
        <v>16138.109738521824</v>
      </c>
      <c r="E429" s="14">
        <f t="shared" ca="1" si="2931"/>
        <v>21620.5664230029</v>
      </c>
      <c r="F429" s="14">
        <f t="shared" ca="1" si="2932"/>
        <v>25544.53682199361</v>
      </c>
      <c r="G429" s="14">
        <f t="shared" ca="1" si="2933"/>
        <v>30128.463719209965</v>
      </c>
      <c r="H429" s="14">
        <f t="shared" ca="1" si="2934"/>
        <v>38334.585801648194</v>
      </c>
      <c r="I429" s="14">
        <f t="shared" ca="1" si="2935"/>
        <v>53416.194694767502</v>
      </c>
      <c r="J429" s="14">
        <f t="shared" ca="1" si="2936"/>
        <v>70979.718810313032</v>
      </c>
      <c r="K429" s="14">
        <f t="shared" ca="1" si="2937"/>
        <v>79431.430547982323</v>
      </c>
      <c r="L429" s="14">
        <f t="shared" ca="1" si="2938"/>
        <v>93132.18056769509</v>
      </c>
      <c r="M429" s="14">
        <f t="shared" ca="1" si="2939"/>
        <v>99655.090928362188</v>
      </c>
      <c r="N429" s="14">
        <f t="shared" ca="1" si="2940"/>
        <v>106088.59249932434</v>
      </c>
      <c r="O429" s="14">
        <f t="shared" ca="1" si="2941"/>
        <v>113580.79143058743</v>
      </c>
      <c r="P429" s="14">
        <f t="shared" ca="1" si="2942"/>
        <v>114663.95911982696</v>
      </c>
      <c r="Q429" s="14">
        <f t="shared" ca="1" si="2943"/>
        <v>140044.24479497923</v>
      </c>
      <c r="R429" s="14">
        <f t="shared" ca="1" si="2944"/>
        <v>150750.01486398271</v>
      </c>
      <c r="S429" s="14">
        <f t="shared" ca="1" si="2945"/>
        <v>157502.44787765387</v>
      </c>
      <c r="T429" s="14">
        <f t="shared" ca="1" si="2946"/>
        <v>170240.24428670536</v>
      </c>
      <c r="U429" s="14">
        <f t="shared" ca="1" si="2947"/>
        <v>186122.84442191504</v>
      </c>
      <c r="V429" s="14">
        <f t="shared" ca="1" si="2948"/>
        <v>193583.23295337369</v>
      </c>
      <c r="W429" s="14">
        <f t="shared" ca="1" si="2949"/>
        <v>218128.7367662586</v>
      </c>
      <c r="X429" s="14">
        <f t="shared" ca="1" si="2950"/>
        <v>228789.94881354258</v>
      </c>
      <c r="Y429" s="14">
        <f t="shared" ca="1" si="2951"/>
        <v>240600.88382108186</v>
      </c>
      <c r="Z429" s="14">
        <f t="shared" ca="1" si="2952"/>
        <v>278184.94867328921</v>
      </c>
      <c r="AA429" s="14">
        <f t="shared" ca="1" si="2953"/>
        <v>278411.2392187987</v>
      </c>
      <c r="AB429" s="14">
        <f t="shared" ca="1" si="2954"/>
        <v>305970.16769536177</v>
      </c>
      <c r="AC429" s="14">
        <f t="shared" ca="1" si="2955"/>
        <v>339015.63425980561</v>
      </c>
      <c r="AD429" s="14">
        <f t="shared" ca="1" si="2956"/>
        <v>347694.45209135488</v>
      </c>
      <c r="AE429" s="14">
        <f t="shared" ca="1" si="2957"/>
        <v>390766.81660894636</v>
      </c>
      <c r="AF429" s="14">
        <f t="shared" ca="1" si="2958"/>
        <v>409328.47042297147</v>
      </c>
      <c r="AG429" s="14">
        <f t="shared" ca="1" si="2959"/>
        <v>421133.4033811111</v>
      </c>
      <c r="AH429" s="14">
        <f t="shared" ca="1" si="2960"/>
        <v>479095.43373468122</v>
      </c>
      <c r="AI429" s="14">
        <f t="shared" ca="1" si="2961"/>
        <v>473169.10967909201</v>
      </c>
      <c r="AJ429" s="14">
        <f t="shared" ca="1" si="2962"/>
        <v>481798.27023669449</v>
      </c>
      <c r="AK429" s="14">
        <f t="shared" ca="1" si="2963"/>
        <v>510044.200203927</v>
      </c>
      <c r="AL429" s="14">
        <f t="shared" ca="1" si="2964"/>
        <v>589967.58299117745</v>
      </c>
      <c r="AM429" s="14">
        <f t="shared" ca="1" si="2965"/>
        <v>619158.71624853753</v>
      </c>
      <c r="AN429" s="14">
        <f t="shared" ca="1" si="2966"/>
        <v>597998.2876858227</v>
      </c>
      <c r="AO429" s="14">
        <f t="shared" ca="1" si="2967"/>
        <v>679803.22465898294</v>
      </c>
      <c r="AP429" s="14">
        <f t="shared" ref="AP429:AY429" ca="1" si="3157">(AO429+$B$2*(1+(_xlfn.NORM.INV(RAND(),4.6584, 3.76)/100))*$B$3*(1-$B$5))*(1-$B$6)*(1+(_xlfn.NORM.INV(RAND(),7.9067, 8.8948)/100)*(1-$B$8))*(1-0.06)</f>
        <v>706454.38372207037</v>
      </c>
      <c r="AQ429" s="14">
        <f t="shared" ca="1" si="3157"/>
        <v>705396.76780269924</v>
      </c>
      <c r="AR429" s="14">
        <f t="shared" ca="1" si="3157"/>
        <v>647108.93169271818</v>
      </c>
      <c r="AS429" s="14">
        <f t="shared" ca="1" si="3157"/>
        <v>630686.46930126846</v>
      </c>
      <c r="AT429" s="14">
        <f t="shared" ca="1" si="3157"/>
        <v>665096.42820648837</v>
      </c>
      <c r="AU429" s="14">
        <f t="shared" ca="1" si="3157"/>
        <v>662193.05662653351</v>
      </c>
      <c r="AV429" s="14">
        <f t="shared" ca="1" si="3157"/>
        <v>701305.08359711012</v>
      </c>
      <c r="AW429" s="14">
        <f t="shared" ca="1" si="3157"/>
        <v>733737.14738890261</v>
      </c>
      <c r="AX429" s="14">
        <f t="shared" ca="1" si="3157"/>
        <v>686345.48491719249</v>
      </c>
      <c r="AY429" s="14">
        <f t="shared" ca="1" si="3157"/>
        <v>759356.63822138845</v>
      </c>
      <c r="AZ429" s="14">
        <f t="shared" ref="AZ429:BD429" ca="1" si="3158">(AY429+$B$2*(1+(_xlfn.NORM.INV(RAND(),4.6584, 3.76)/100))*$B$3*(1-$B$5))*(1-$B$6)*(1+(_xlfn.NORM.INV(RAND(),7.9067, 8.8948)/100)*(1-$B$8))*(1-0.07)</f>
        <v>807927.80357828422</v>
      </c>
      <c r="BA429" s="14">
        <f t="shared" ca="1" si="3158"/>
        <v>747441.52428039105</v>
      </c>
      <c r="BB429" s="14">
        <f t="shared" ca="1" si="3158"/>
        <v>686027.1996313429</v>
      </c>
      <c r="BC429" s="14">
        <f t="shared" ca="1" si="3158"/>
        <v>747523.70397877949</v>
      </c>
      <c r="BD429" s="14">
        <f t="shared" ca="1" si="3158"/>
        <v>771912.36004779371</v>
      </c>
      <c r="BE429" s="14">
        <f t="shared" ref="BE429:BI429" ca="1" si="3159">(BD429+$B$2*(1+(_xlfn.NORM.INV(RAND(),4.6584, 3.76)/100))*$B$3*(1-$B$5))*(1-$B$6)*(1+(_xlfn.NORM.INV(RAND(),7.9067, 8.8948)/100)*(1-$B$8))*(1-0.08)</f>
        <v>752376.62996682583</v>
      </c>
      <c r="BF429" s="14">
        <f t="shared" ca="1" si="3159"/>
        <v>712122.86695933715</v>
      </c>
      <c r="BG429" s="14">
        <f t="shared" ca="1" si="3159"/>
        <v>660781.92979170568</v>
      </c>
      <c r="BH429" s="14">
        <f t="shared" ca="1" si="3159"/>
        <v>682769.21121199301</v>
      </c>
      <c r="BI429" s="14">
        <f t="shared" ca="1" si="3159"/>
        <v>612889.43096555013</v>
      </c>
      <c r="BJ429" s="14">
        <f t="shared" ref="BJ429:BN429" ca="1" si="3160">(BI429+$B$2*(1+(_xlfn.NORM.INV(RAND(),4.6584, 3.76)/100))*$B$3*(1-$B$5))*(1-$B$6)*(1+(_xlfn.NORM.INV(RAND(),7.9067, 8.8948)/100)*(1-$B$8))*(1-0.1)</f>
        <v>628042.41473143548</v>
      </c>
      <c r="BK429" s="14">
        <f t="shared" ca="1" si="3160"/>
        <v>581491.97341697221</v>
      </c>
      <c r="BL429" s="14">
        <f t="shared" ca="1" si="3160"/>
        <v>574089.9105227578</v>
      </c>
      <c r="BM429" s="14">
        <f t="shared" ca="1" si="3160"/>
        <v>489826.56937977416</v>
      </c>
      <c r="BN429" s="14">
        <f t="shared" ca="1" si="3160"/>
        <v>452395.41652212158</v>
      </c>
      <c r="BO429" s="14">
        <f t="shared" ref="BO429:BS429" ca="1" si="3161">(BN429+$B$2*(1+(_xlfn.NORM.INV(RAND(),4.6584, 3.76)/100))*$B$3*(1-$B$5))*(1-$B$6)*(1+(_xlfn.NORM.INV(RAND(),7.9067, 8.8948)/100)*(1-$B$8))*(1-0.12)</f>
        <v>469916.88206997083</v>
      </c>
      <c r="BP429" s="14">
        <f t="shared" ca="1" si="3161"/>
        <v>466067.23427008954</v>
      </c>
      <c r="BQ429" s="14">
        <f t="shared" ca="1" si="3161"/>
        <v>385141.48978726374</v>
      </c>
      <c r="BR429" s="14">
        <f t="shared" ca="1" si="3161"/>
        <v>365478.5636273452</v>
      </c>
      <c r="BS429" s="14">
        <f t="shared" ca="1" si="3161"/>
        <v>336973.1283425244</v>
      </c>
      <c r="BT429" s="14">
        <f t="shared" ref="BT429:CS429" ca="1" si="3162">(BS429+$B$2*(1+(_xlfn.NORM.INV(RAND(),4.6584, 3.76)/100))*$B$3*(1-$B$5))*(1-$B$6)*(1+(_xlfn.NORM.INV(RAND(),7.9067, 8.8948)/100)*(1-$B$8))*(1-0.15)</f>
        <v>274388.60872601654</v>
      </c>
      <c r="BU429" s="14">
        <f t="shared" ca="1" si="3162"/>
        <v>217179.35955728521</v>
      </c>
      <c r="BV429" s="14">
        <f t="shared" ca="1" si="3162"/>
        <v>183041.84444883125</v>
      </c>
      <c r="BW429" s="14">
        <f t="shared" ca="1" si="3162"/>
        <v>185110.21282189403</v>
      </c>
      <c r="BX429" s="14">
        <f t="shared" ca="1" si="3162"/>
        <v>167999.71657971089</v>
      </c>
      <c r="BY429" s="14">
        <f t="shared" ca="1" si="3162"/>
        <v>143235.11155665616</v>
      </c>
      <c r="BZ429" s="14">
        <f t="shared" ca="1" si="3162"/>
        <v>131662.49728847889</v>
      </c>
      <c r="CA429" s="14">
        <f t="shared" ca="1" si="3162"/>
        <v>125953.24955616953</v>
      </c>
      <c r="CB429" s="14">
        <f t="shared" ca="1" si="3162"/>
        <v>112899.78254664018</v>
      </c>
      <c r="CC429" s="14">
        <f t="shared" ca="1" si="3162"/>
        <v>104497.25791509052</v>
      </c>
      <c r="CD429" s="14">
        <f t="shared" ca="1" si="3162"/>
        <v>92473.426398797295</v>
      </c>
      <c r="CE429" s="14">
        <f t="shared" ca="1" si="3162"/>
        <v>99231.170779249514</v>
      </c>
      <c r="CF429" s="14">
        <f t="shared" ca="1" si="3162"/>
        <v>104740.09958925855</v>
      </c>
      <c r="CG429" s="14">
        <f t="shared" ca="1" si="3162"/>
        <v>91379.770247251043</v>
      </c>
      <c r="CH429" s="14">
        <f t="shared" ca="1" si="3162"/>
        <v>76480.068087026826</v>
      </c>
      <c r="CI429" s="14">
        <f t="shared" ca="1" si="3162"/>
        <v>65822.819318781752</v>
      </c>
      <c r="CJ429" s="14">
        <f t="shared" ca="1" si="3162"/>
        <v>63228.156434701938</v>
      </c>
      <c r="CK429" s="14">
        <f t="shared" ca="1" si="3162"/>
        <v>56541.073947953744</v>
      </c>
      <c r="CL429" s="14">
        <f t="shared" ca="1" si="3162"/>
        <v>57354.600556351106</v>
      </c>
      <c r="CM429" s="14">
        <f t="shared" ca="1" si="3162"/>
        <v>60452.700829066263</v>
      </c>
      <c r="CN429" s="14">
        <f t="shared" ca="1" si="3162"/>
        <v>60884.372711374461</v>
      </c>
      <c r="CO429" s="14">
        <f t="shared" ca="1" si="3162"/>
        <v>63687.130099467016</v>
      </c>
      <c r="CP429" s="14">
        <f t="shared" ca="1" si="3162"/>
        <v>62318.36863541507</v>
      </c>
      <c r="CQ429" s="14">
        <f t="shared" ca="1" si="3162"/>
        <v>64878.413474910216</v>
      </c>
      <c r="CR429" s="14">
        <f t="shared" ca="1" si="3162"/>
        <v>67590.756712173956</v>
      </c>
      <c r="CS429" s="14">
        <f t="shared" ca="1" si="3162"/>
        <v>65179.067071118974</v>
      </c>
    </row>
    <row r="430" spans="1:97">
      <c r="A430" s="11">
        <v>414</v>
      </c>
      <c r="B430" s="13">
        <f t="shared" si="2929"/>
        <v>5567.1791999999996</v>
      </c>
      <c r="C430" s="14">
        <f t="shared" ref="C430:D430" ca="1" si="3163">(B430+$B$2*(1+(_xlfn.NORM.INV(RAND(),4.6584, 3.76)/100))*$B$3*(1-$B$5))*(1-$B$6)*(1+(_xlfn.NORM.INV(RAND(),7.9067, 8.8948)/100)*(1-$B$8))</f>
        <v>11946.198280772609</v>
      </c>
      <c r="D430" s="14">
        <f t="shared" ca="1" si="3163"/>
        <v>17588.721800613541</v>
      </c>
      <c r="E430" s="14">
        <f t="shared" ca="1" si="2931"/>
        <v>24893.88685302022</v>
      </c>
      <c r="F430" s="14">
        <f t="shared" ca="1" si="2932"/>
        <v>29784.618083246511</v>
      </c>
      <c r="G430" s="14">
        <f t="shared" ca="1" si="2933"/>
        <v>37146.497507134241</v>
      </c>
      <c r="H430" s="14">
        <f t="shared" ca="1" si="2934"/>
        <v>43393.4754422611</v>
      </c>
      <c r="I430" s="14">
        <f t="shared" ca="1" si="2935"/>
        <v>47453.840372411672</v>
      </c>
      <c r="J430" s="14">
        <f t="shared" ca="1" si="2936"/>
        <v>55763.626000198426</v>
      </c>
      <c r="K430" s="14">
        <f t="shared" ca="1" si="2937"/>
        <v>66522.863861731646</v>
      </c>
      <c r="L430" s="14">
        <f t="shared" ca="1" si="2938"/>
        <v>78339.902356208462</v>
      </c>
      <c r="M430" s="14">
        <f t="shared" ca="1" si="2939"/>
        <v>90484.268319139257</v>
      </c>
      <c r="N430" s="14">
        <f t="shared" ca="1" si="2940"/>
        <v>98843.253442714733</v>
      </c>
      <c r="O430" s="14">
        <f t="shared" ca="1" si="2941"/>
        <v>104763.45561601444</v>
      </c>
      <c r="P430" s="14">
        <f t="shared" ca="1" si="2942"/>
        <v>110583.69885827212</v>
      </c>
      <c r="Q430" s="14">
        <f t="shared" ca="1" si="2943"/>
        <v>120609.99817690831</v>
      </c>
      <c r="R430" s="14">
        <f t="shared" ca="1" si="2944"/>
        <v>124055.35281318873</v>
      </c>
      <c r="S430" s="14">
        <f t="shared" ca="1" si="2945"/>
        <v>127230.98036744192</v>
      </c>
      <c r="T430" s="14">
        <f t="shared" ca="1" si="2946"/>
        <v>120765.59717759417</v>
      </c>
      <c r="U430" s="14">
        <f t="shared" ca="1" si="2947"/>
        <v>137032.83107702425</v>
      </c>
      <c r="V430" s="14">
        <f t="shared" ca="1" si="2948"/>
        <v>154552.00317811593</v>
      </c>
      <c r="W430" s="14">
        <f t="shared" ca="1" si="2949"/>
        <v>178367.83142767029</v>
      </c>
      <c r="X430" s="14">
        <f t="shared" ca="1" si="2950"/>
        <v>172392.462305992</v>
      </c>
      <c r="Y430" s="14">
        <f t="shared" ca="1" si="2951"/>
        <v>165109.32571272395</v>
      </c>
      <c r="Z430" s="14">
        <f t="shared" ca="1" si="2952"/>
        <v>160975.89069168209</v>
      </c>
      <c r="AA430" s="14">
        <f t="shared" ca="1" si="2953"/>
        <v>175298.94007598644</v>
      </c>
      <c r="AB430" s="14">
        <f t="shared" ca="1" si="2954"/>
        <v>182433.91740050589</v>
      </c>
      <c r="AC430" s="14">
        <f t="shared" ca="1" si="2955"/>
        <v>184528.02462349442</v>
      </c>
      <c r="AD430" s="14">
        <f t="shared" ca="1" si="2956"/>
        <v>211046.45420992581</v>
      </c>
      <c r="AE430" s="14">
        <f t="shared" ca="1" si="2957"/>
        <v>259290.23928860546</v>
      </c>
      <c r="AF430" s="14">
        <f t="shared" ca="1" si="2958"/>
        <v>303422.18992668588</v>
      </c>
      <c r="AG430" s="14">
        <f t="shared" ca="1" si="2959"/>
        <v>355475.73239262239</v>
      </c>
      <c r="AH430" s="14">
        <f t="shared" ca="1" si="2960"/>
        <v>376357.55246752914</v>
      </c>
      <c r="AI430" s="14">
        <f t="shared" ca="1" si="2961"/>
        <v>408122.36009304447</v>
      </c>
      <c r="AJ430" s="14">
        <f t="shared" ca="1" si="2962"/>
        <v>451736.10949055851</v>
      </c>
      <c r="AK430" s="14">
        <f t="shared" ca="1" si="2963"/>
        <v>465004.40056335647</v>
      </c>
      <c r="AL430" s="14">
        <f t="shared" ca="1" si="2964"/>
        <v>517453.98744683038</v>
      </c>
      <c r="AM430" s="14">
        <f t="shared" ca="1" si="2965"/>
        <v>549520.23332034377</v>
      </c>
      <c r="AN430" s="14">
        <f t="shared" ca="1" si="2966"/>
        <v>583607.39407352731</v>
      </c>
      <c r="AO430" s="14">
        <f t="shared" ca="1" si="2967"/>
        <v>685647.24352322088</v>
      </c>
      <c r="AP430" s="14">
        <f t="shared" ref="AP430:AY430" ca="1" si="3164">(AO430+$B$2*(1+(_xlfn.NORM.INV(RAND(),4.6584, 3.76)/100))*$B$3*(1-$B$5))*(1-$B$6)*(1+(_xlfn.NORM.INV(RAND(),7.9067, 8.8948)/100)*(1-$B$8))*(1-0.06)</f>
        <v>631439.87482868694</v>
      </c>
      <c r="AQ430" s="14">
        <f t="shared" ca="1" si="3164"/>
        <v>635516.98638989264</v>
      </c>
      <c r="AR430" s="14">
        <f t="shared" ca="1" si="3164"/>
        <v>581628.17126823764</v>
      </c>
      <c r="AS430" s="14">
        <f t="shared" ca="1" si="3164"/>
        <v>532289.63490192313</v>
      </c>
      <c r="AT430" s="14">
        <f t="shared" ca="1" si="3164"/>
        <v>449695.19781384722</v>
      </c>
      <c r="AU430" s="14">
        <f t="shared" ca="1" si="3164"/>
        <v>436508.14190426847</v>
      </c>
      <c r="AV430" s="14">
        <f t="shared" ca="1" si="3164"/>
        <v>406422.3114119891</v>
      </c>
      <c r="AW430" s="14">
        <f t="shared" ca="1" si="3164"/>
        <v>429947.15995778778</v>
      </c>
      <c r="AX430" s="14">
        <f t="shared" ca="1" si="3164"/>
        <v>467075.02363014204</v>
      </c>
      <c r="AY430" s="14">
        <f t="shared" ca="1" si="3164"/>
        <v>529342.57864427159</v>
      </c>
      <c r="AZ430" s="14">
        <f t="shared" ref="AZ430:BD430" ca="1" si="3165">(AY430+$B$2*(1+(_xlfn.NORM.INV(RAND(),4.6584, 3.76)/100))*$B$3*(1-$B$5))*(1-$B$6)*(1+(_xlfn.NORM.INV(RAND(),7.9067, 8.8948)/100)*(1-$B$8))*(1-0.07)</f>
        <v>547231.69751266507</v>
      </c>
      <c r="BA430" s="14">
        <f t="shared" ca="1" si="3165"/>
        <v>523658.4861797996</v>
      </c>
      <c r="BB430" s="14">
        <f t="shared" ca="1" si="3165"/>
        <v>520435.01049940748</v>
      </c>
      <c r="BC430" s="14">
        <f t="shared" ca="1" si="3165"/>
        <v>511307.86349382577</v>
      </c>
      <c r="BD430" s="14">
        <f t="shared" ca="1" si="3165"/>
        <v>475873.11724452698</v>
      </c>
      <c r="BE430" s="14">
        <f t="shared" ref="BE430:BI430" ca="1" si="3166">(BD430+$B$2*(1+(_xlfn.NORM.INV(RAND(),4.6584, 3.76)/100))*$B$3*(1-$B$5))*(1-$B$6)*(1+(_xlfn.NORM.INV(RAND(),7.9067, 8.8948)/100)*(1-$B$8))*(1-0.08)</f>
        <v>485739.24931573443</v>
      </c>
      <c r="BF430" s="14">
        <f t="shared" ca="1" si="3166"/>
        <v>416062.04274603771</v>
      </c>
      <c r="BG430" s="14">
        <f t="shared" ca="1" si="3166"/>
        <v>423878.02122117503</v>
      </c>
      <c r="BH430" s="14">
        <f t="shared" ca="1" si="3166"/>
        <v>480988.38378411933</v>
      </c>
      <c r="BI430" s="14">
        <f t="shared" ca="1" si="3166"/>
        <v>494833.18161057448</v>
      </c>
      <c r="BJ430" s="14">
        <f t="shared" ref="BJ430:BN430" ca="1" si="3167">(BI430+$B$2*(1+(_xlfn.NORM.INV(RAND(),4.6584, 3.76)/100))*$B$3*(1-$B$5))*(1-$B$6)*(1+(_xlfn.NORM.INV(RAND(),7.9067, 8.8948)/100)*(1-$B$8))*(1-0.1)</f>
        <v>455898.38563743886</v>
      </c>
      <c r="BK430" s="14">
        <f t="shared" ca="1" si="3167"/>
        <v>433970.21010012052</v>
      </c>
      <c r="BL430" s="14">
        <f t="shared" ca="1" si="3167"/>
        <v>447256.21731835662</v>
      </c>
      <c r="BM430" s="14">
        <f t="shared" ca="1" si="3167"/>
        <v>456825.74348521698</v>
      </c>
      <c r="BN430" s="14">
        <f t="shared" ca="1" si="3167"/>
        <v>472273.82455923298</v>
      </c>
      <c r="BO430" s="14">
        <f t="shared" ref="BO430:BS430" ca="1" si="3168">(BN430+$B$2*(1+(_xlfn.NORM.INV(RAND(),4.6584, 3.76)/100))*$B$3*(1-$B$5))*(1-$B$6)*(1+(_xlfn.NORM.INV(RAND(),7.9067, 8.8948)/100)*(1-$B$8))*(1-0.12)</f>
        <v>467331.0251509677</v>
      </c>
      <c r="BP430" s="14">
        <f t="shared" ca="1" si="3168"/>
        <v>437458.15501600801</v>
      </c>
      <c r="BQ430" s="14">
        <f t="shared" ca="1" si="3168"/>
        <v>342616.35850143369</v>
      </c>
      <c r="BR430" s="14">
        <f t="shared" ca="1" si="3168"/>
        <v>319322.65764595172</v>
      </c>
      <c r="BS430" s="14">
        <f t="shared" ca="1" si="3168"/>
        <v>272973.00484228099</v>
      </c>
      <c r="BT430" s="14">
        <f t="shared" ref="BT430:CS430" ca="1" si="3169">(BS430+$B$2*(1+(_xlfn.NORM.INV(RAND(),4.6584, 3.76)/100))*$B$3*(1-$B$5))*(1-$B$6)*(1+(_xlfn.NORM.INV(RAND(),7.9067, 8.8948)/100)*(1-$B$8))*(1-0.15)</f>
        <v>264931.59345026687</v>
      </c>
      <c r="BU430" s="14">
        <f t="shared" ca="1" si="3169"/>
        <v>233828.37097476664</v>
      </c>
      <c r="BV430" s="14">
        <f t="shared" ca="1" si="3169"/>
        <v>210706.63424077677</v>
      </c>
      <c r="BW430" s="14">
        <f t="shared" ca="1" si="3169"/>
        <v>160750.75002768895</v>
      </c>
      <c r="BX430" s="14">
        <f t="shared" ca="1" si="3169"/>
        <v>158534.02451298846</v>
      </c>
      <c r="BY430" s="14">
        <f t="shared" ca="1" si="3169"/>
        <v>127221.58413880123</v>
      </c>
      <c r="BZ430" s="14">
        <f t="shared" ca="1" si="3169"/>
        <v>108208.48377913416</v>
      </c>
      <c r="CA430" s="14">
        <f t="shared" ca="1" si="3169"/>
        <v>109634.20562915242</v>
      </c>
      <c r="CB430" s="14">
        <f t="shared" ca="1" si="3169"/>
        <v>99867.762823805169</v>
      </c>
      <c r="CC430" s="14">
        <f t="shared" ca="1" si="3169"/>
        <v>103199.66132021739</v>
      </c>
      <c r="CD430" s="14">
        <f t="shared" ca="1" si="3169"/>
        <v>105854.29911298995</v>
      </c>
      <c r="CE430" s="14">
        <f t="shared" ca="1" si="3169"/>
        <v>104362.70427009017</v>
      </c>
      <c r="CF430" s="14">
        <f t="shared" ca="1" si="3169"/>
        <v>106718.91861472304</v>
      </c>
      <c r="CG430" s="14">
        <f t="shared" ca="1" si="3169"/>
        <v>104371.4838789785</v>
      </c>
      <c r="CH430" s="14">
        <f t="shared" ca="1" si="3169"/>
        <v>99043.802639662797</v>
      </c>
      <c r="CI430" s="14">
        <f t="shared" ca="1" si="3169"/>
        <v>95441.497015642643</v>
      </c>
      <c r="CJ430" s="14">
        <f t="shared" ca="1" si="3169"/>
        <v>90182.622294451183</v>
      </c>
      <c r="CK430" s="14">
        <f t="shared" ca="1" si="3169"/>
        <v>91601.463262288307</v>
      </c>
      <c r="CL430" s="14">
        <f t="shared" ca="1" si="3169"/>
        <v>80357.28462115959</v>
      </c>
      <c r="CM430" s="14">
        <f t="shared" ca="1" si="3169"/>
        <v>64590.139711262367</v>
      </c>
      <c r="CN430" s="14">
        <f t="shared" ca="1" si="3169"/>
        <v>60818.736307256171</v>
      </c>
      <c r="CO430" s="14">
        <f t="shared" ca="1" si="3169"/>
        <v>56460.802585381629</v>
      </c>
      <c r="CP430" s="14">
        <f t="shared" ca="1" si="3169"/>
        <v>55893.698055547648</v>
      </c>
      <c r="CQ430" s="14">
        <f t="shared" ca="1" si="3169"/>
        <v>55163.502279874527</v>
      </c>
      <c r="CR430" s="14">
        <f t="shared" ca="1" si="3169"/>
        <v>55642.41092243405</v>
      </c>
      <c r="CS430" s="14">
        <f t="shared" ca="1" si="3169"/>
        <v>50526.285790345733</v>
      </c>
    </row>
    <row r="431" spans="1:97">
      <c r="A431" s="11">
        <v>415</v>
      </c>
      <c r="B431" s="13">
        <f t="shared" si="2929"/>
        <v>5567.1791999999996</v>
      </c>
      <c r="C431" s="14">
        <f t="shared" ref="C431:D431" ca="1" si="3170">(B431+$B$2*(1+(_xlfn.NORM.INV(RAND(),4.6584, 3.76)/100))*$B$3*(1-$B$5))*(1-$B$6)*(1+(_xlfn.NORM.INV(RAND(),7.9067, 8.8948)/100)*(1-$B$8))</f>
        <v>10163.889291362379</v>
      </c>
      <c r="D431" s="14">
        <f t="shared" ca="1" si="3170"/>
        <v>16935.671307837027</v>
      </c>
      <c r="E431" s="14">
        <f t="shared" ca="1" si="2931"/>
        <v>26174.503041025106</v>
      </c>
      <c r="F431" s="14">
        <f t="shared" ca="1" si="2932"/>
        <v>35485.91199096763</v>
      </c>
      <c r="G431" s="14">
        <f t="shared" ca="1" si="2933"/>
        <v>43864.919386008238</v>
      </c>
      <c r="H431" s="14">
        <f t="shared" ca="1" si="2934"/>
        <v>51978.92122843481</v>
      </c>
      <c r="I431" s="14">
        <f t="shared" ca="1" si="2935"/>
        <v>61675.632598174307</v>
      </c>
      <c r="J431" s="14">
        <f t="shared" ca="1" si="2936"/>
        <v>81060.204754421735</v>
      </c>
      <c r="K431" s="14">
        <f t="shared" ca="1" si="2937"/>
        <v>88056.924775784442</v>
      </c>
      <c r="L431" s="14">
        <f t="shared" ca="1" si="2938"/>
        <v>99611.686753595641</v>
      </c>
      <c r="M431" s="14">
        <f t="shared" ca="1" si="2939"/>
        <v>107469.07120441314</v>
      </c>
      <c r="N431" s="14">
        <f t="shared" ca="1" si="2940"/>
        <v>142310.79600739406</v>
      </c>
      <c r="O431" s="14">
        <f t="shared" ca="1" si="2941"/>
        <v>162188.12467483137</v>
      </c>
      <c r="P431" s="14">
        <f t="shared" ca="1" si="2942"/>
        <v>183438.92045368993</v>
      </c>
      <c r="Q431" s="14">
        <f t="shared" ca="1" si="2943"/>
        <v>192054.72265716732</v>
      </c>
      <c r="R431" s="14">
        <f t="shared" ca="1" si="2944"/>
        <v>204709.73230043121</v>
      </c>
      <c r="S431" s="14">
        <f t="shared" ca="1" si="2945"/>
        <v>182311.23859357886</v>
      </c>
      <c r="T431" s="14">
        <f t="shared" ca="1" si="2946"/>
        <v>211107.84929401806</v>
      </c>
      <c r="U431" s="14">
        <f t="shared" ca="1" si="2947"/>
        <v>228820.22358330814</v>
      </c>
      <c r="V431" s="14">
        <f t="shared" ca="1" si="2948"/>
        <v>281471.5044964166</v>
      </c>
      <c r="W431" s="14">
        <f t="shared" ca="1" si="2949"/>
        <v>292734.53258976905</v>
      </c>
      <c r="X431" s="14">
        <f t="shared" ca="1" si="2950"/>
        <v>327463.08558149112</v>
      </c>
      <c r="Y431" s="14">
        <f t="shared" ca="1" si="2951"/>
        <v>347892.40209003643</v>
      </c>
      <c r="Z431" s="14">
        <f t="shared" ca="1" si="2952"/>
        <v>406246.69931009383</v>
      </c>
      <c r="AA431" s="14">
        <f t="shared" ca="1" si="2953"/>
        <v>472841.69156617869</v>
      </c>
      <c r="AB431" s="14">
        <f t="shared" ca="1" si="2954"/>
        <v>550388.26781859959</v>
      </c>
      <c r="AC431" s="14">
        <f t="shared" ca="1" si="2955"/>
        <v>623236.56398345379</v>
      </c>
      <c r="AD431" s="14">
        <f t="shared" ca="1" si="2956"/>
        <v>646186.08037713717</v>
      </c>
      <c r="AE431" s="14">
        <f t="shared" ca="1" si="2957"/>
        <v>639316.90961497114</v>
      </c>
      <c r="AF431" s="14">
        <f t="shared" ca="1" si="2958"/>
        <v>692397.11362305167</v>
      </c>
      <c r="AG431" s="14">
        <f t="shared" ca="1" si="2959"/>
        <v>672914.62464547262</v>
      </c>
      <c r="AH431" s="14">
        <f t="shared" ca="1" si="2960"/>
        <v>809891.91593212844</v>
      </c>
      <c r="AI431" s="14">
        <f t="shared" ca="1" si="2961"/>
        <v>796143.18944253318</v>
      </c>
      <c r="AJ431" s="14">
        <f t="shared" ca="1" si="2962"/>
        <v>931746.71320289408</v>
      </c>
      <c r="AK431" s="14">
        <f t="shared" ca="1" si="2963"/>
        <v>879576.06469044578</v>
      </c>
      <c r="AL431" s="14">
        <f t="shared" ca="1" si="2964"/>
        <v>1007215.6206378336</v>
      </c>
      <c r="AM431" s="14">
        <f t="shared" ca="1" si="2965"/>
        <v>1153894.191338713</v>
      </c>
      <c r="AN431" s="14">
        <f t="shared" ca="1" si="2966"/>
        <v>1250950.9827087466</v>
      </c>
      <c r="AO431" s="14">
        <f t="shared" ca="1" si="2967"/>
        <v>1331724.8076156802</v>
      </c>
      <c r="AP431" s="14">
        <f t="shared" ref="AP431:AY431" ca="1" si="3171">(AO431+$B$2*(1+(_xlfn.NORM.INV(RAND(),4.6584, 3.76)/100))*$B$3*(1-$B$5))*(1-$B$6)*(1+(_xlfn.NORM.INV(RAND(),7.9067, 8.8948)/100)*(1-$B$8))*(1-0.06)</f>
        <v>1167602.1274112805</v>
      </c>
      <c r="AQ431" s="14">
        <f t="shared" ca="1" si="3171"/>
        <v>1087651.0405509165</v>
      </c>
      <c r="AR431" s="14">
        <f t="shared" ca="1" si="3171"/>
        <v>1011759.2118140856</v>
      </c>
      <c r="AS431" s="14">
        <f t="shared" ca="1" si="3171"/>
        <v>1069118.4005713039</v>
      </c>
      <c r="AT431" s="14">
        <f t="shared" ca="1" si="3171"/>
        <v>997419.4253708144</v>
      </c>
      <c r="AU431" s="14">
        <f t="shared" ca="1" si="3171"/>
        <v>941593.59219991765</v>
      </c>
      <c r="AV431" s="14">
        <f t="shared" ca="1" si="3171"/>
        <v>892345.1658290386</v>
      </c>
      <c r="AW431" s="14">
        <f t="shared" ca="1" si="3171"/>
        <v>817780.79552555678</v>
      </c>
      <c r="AX431" s="14">
        <f t="shared" ca="1" si="3171"/>
        <v>770068.71131903515</v>
      </c>
      <c r="AY431" s="14">
        <f t="shared" ca="1" si="3171"/>
        <v>716429.6680816022</v>
      </c>
      <c r="AZ431" s="14">
        <f t="shared" ref="AZ431:BD431" ca="1" si="3172">(AY431+$B$2*(1+(_xlfn.NORM.INV(RAND(),4.6584, 3.76)/100))*$B$3*(1-$B$5))*(1-$B$6)*(1+(_xlfn.NORM.INV(RAND(),7.9067, 8.8948)/100)*(1-$B$8))*(1-0.07)</f>
        <v>693219.68623926246</v>
      </c>
      <c r="BA431" s="14">
        <f t="shared" ca="1" si="3172"/>
        <v>574942.71970733837</v>
      </c>
      <c r="BB431" s="14">
        <f t="shared" ca="1" si="3172"/>
        <v>546284.1240310194</v>
      </c>
      <c r="BC431" s="14">
        <f t="shared" ca="1" si="3172"/>
        <v>555481.72805670544</v>
      </c>
      <c r="BD431" s="14">
        <f t="shared" ca="1" si="3172"/>
        <v>528213.4349697585</v>
      </c>
      <c r="BE431" s="14">
        <f t="shared" ref="BE431:BI431" ca="1" si="3173">(BD431+$B$2*(1+(_xlfn.NORM.INV(RAND(),4.6584, 3.76)/100))*$B$3*(1-$B$5))*(1-$B$6)*(1+(_xlfn.NORM.INV(RAND(),7.9067, 8.8948)/100)*(1-$B$8))*(1-0.08)</f>
        <v>508770.99639216985</v>
      </c>
      <c r="BF431" s="14">
        <f t="shared" ca="1" si="3173"/>
        <v>499423.3345078734</v>
      </c>
      <c r="BG431" s="14">
        <f t="shared" ca="1" si="3173"/>
        <v>482990.15801437513</v>
      </c>
      <c r="BH431" s="14">
        <f t="shared" ca="1" si="3173"/>
        <v>444463.651762389</v>
      </c>
      <c r="BI431" s="14">
        <f t="shared" ca="1" si="3173"/>
        <v>432245.64162533259</v>
      </c>
      <c r="BJ431" s="14">
        <f t="shared" ref="BJ431:BN431" ca="1" si="3174">(BI431+$B$2*(1+(_xlfn.NORM.INV(RAND(),4.6584, 3.76)/100))*$B$3*(1-$B$5))*(1-$B$6)*(1+(_xlfn.NORM.INV(RAND(),7.9067, 8.8948)/100)*(1-$B$8))*(1-0.1)</f>
        <v>387267.35967066576</v>
      </c>
      <c r="BK431" s="14">
        <f t="shared" ca="1" si="3174"/>
        <v>374006.89696569252</v>
      </c>
      <c r="BL431" s="14">
        <f t="shared" ca="1" si="3174"/>
        <v>343446.25758766796</v>
      </c>
      <c r="BM431" s="14">
        <f t="shared" ca="1" si="3174"/>
        <v>299565.02531964955</v>
      </c>
      <c r="BN431" s="14">
        <f t="shared" ca="1" si="3174"/>
        <v>265072.60396362364</v>
      </c>
      <c r="BO431" s="14">
        <f t="shared" ref="BO431:BS431" ca="1" si="3175">(BN431+$B$2*(1+(_xlfn.NORM.INV(RAND(),4.6584, 3.76)/100))*$B$3*(1-$B$5))*(1-$B$6)*(1+(_xlfn.NORM.INV(RAND(),7.9067, 8.8948)/100)*(1-$B$8))*(1-0.12)</f>
        <v>247728.5812667546</v>
      </c>
      <c r="BP431" s="14">
        <f t="shared" ca="1" si="3175"/>
        <v>195391.90549929597</v>
      </c>
      <c r="BQ431" s="14">
        <f t="shared" ca="1" si="3175"/>
        <v>189341.24944350059</v>
      </c>
      <c r="BR431" s="14">
        <f t="shared" ca="1" si="3175"/>
        <v>220762.81797466314</v>
      </c>
      <c r="BS431" s="14">
        <f t="shared" ca="1" si="3175"/>
        <v>194532.31076732039</v>
      </c>
      <c r="BT431" s="14">
        <f t="shared" ref="BT431:CS431" ca="1" si="3176">(BS431+$B$2*(1+(_xlfn.NORM.INV(RAND(),4.6584, 3.76)/100))*$B$3*(1-$B$5))*(1-$B$6)*(1+(_xlfn.NORM.INV(RAND(),7.9067, 8.8948)/100)*(1-$B$8))*(1-0.15)</f>
        <v>179844.84982196332</v>
      </c>
      <c r="BU431" s="14">
        <f t="shared" ca="1" si="3176"/>
        <v>158833.95331462671</v>
      </c>
      <c r="BV431" s="14">
        <f t="shared" ca="1" si="3176"/>
        <v>134508.84225491001</v>
      </c>
      <c r="BW431" s="14">
        <f t="shared" ca="1" si="3176"/>
        <v>126133.78108980489</v>
      </c>
      <c r="BX431" s="14">
        <f t="shared" ca="1" si="3176"/>
        <v>121190.53953756875</v>
      </c>
      <c r="BY431" s="14">
        <f t="shared" ca="1" si="3176"/>
        <v>105911.71798332747</v>
      </c>
      <c r="BZ431" s="14">
        <f t="shared" ca="1" si="3176"/>
        <v>106149.59429131591</v>
      </c>
      <c r="CA431" s="14">
        <f t="shared" ca="1" si="3176"/>
        <v>117492.93508165536</v>
      </c>
      <c r="CB431" s="14">
        <f t="shared" ca="1" si="3176"/>
        <v>110100.04472135979</v>
      </c>
      <c r="CC431" s="14">
        <f t="shared" ca="1" si="3176"/>
        <v>93643.336335511383</v>
      </c>
      <c r="CD431" s="14">
        <f t="shared" ca="1" si="3176"/>
        <v>84147.98102047143</v>
      </c>
      <c r="CE431" s="14">
        <f t="shared" ca="1" si="3176"/>
        <v>84144.326688071116</v>
      </c>
      <c r="CF431" s="14">
        <f t="shared" ca="1" si="3176"/>
        <v>79114.484616886941</v>
      </c>
      <c r="CG431" s="14">
        <f t="shared" ca="1" si="3176"/>
        <v>78547.288881224667</v>
      </c>
      <c r="CH431" s="14">
        <f t="shared" ca="1" si="3176"/>
        <v>82144.849923804795</v>
      </c>
      <c r="CI431" s="14">
        <f t="shared" ca="1" si="3176"/>
        <v>69439.386483151378</v>
      </c>
      <c r="CJ431" s="14">
        <f t="shared" ca="1" si="3176"/>
        <v>66346.97782405981</v>
      </c>
      <c r="CK431" s="14">
        <f t="shared" ca="1" si="3176"/>
        <v>59909.375164597157</v>
      </c>
      <c r="CL431" s="14">
        <f t="shared" ca="1" si="3176"/>
        <v>60043.813998794933</v>
      </c>
      <c r="CM431" s="14">
        <f t="shared" ca="1" si="3176"/>
        <v>59840.208099276468</v>
      </c>
      <c r="CN431" s="14">
        <f t="shared" ca="1" si="3176"/>
        <v>62902.470981695471</v>
      </c>
      <c r="CO431" s="14">
        <f t="shared" ca="1" si="3176"/>
        <v>65605.387862038333</v>
      </c>
      <c r="CP431" s="14">
        <f t="shared" ca="1" si="3176"/>
        <v>70497.529809941901</v>
      </c>
      <c r="CQ431" s="14">
        <f t="shared" ca="1" si="3176"/>
        <v>73699.056481134481</v>
      </c>
      <c r="CR431" s="14">
        <f t="shared" ca="1" si="3176"/>
        <v>68857.914490093288</v>
      </c>
      <c r="CS431" s="14">
        <f t="shared" ca="1" si="3176"/>
        <v>64798.044190460932</v>
      </c>
    </row>
    <row r="432" spans="1:97">
      <c r="A432" s="11">
        <v>416</v>
      </c>
      <c r="B432" s="13">
        <f t="shared" si="2929"/>
        <v>5567.1791999999996</v>
      </c>
      <c r="C432" s="14">
        <f t="shared" ref="C432:D432" ca="1" si="3177">(B432+$B$2*(1+(_xlfn.NORM.INV(RAND(),4.6584, 3.76)/100))*$B$3*(1-$B$5))*(1-$B$6)*(1+(_xlfn.NORM.INV(RAND(),7.9067, 8.8948)/100)*(1-$B$8))</f>
        <v>11528.437520057758</v>
      </c>
      <c r="D432" s="14">
        <f t="shared" ca="1" si="3177"/>
        <v>18640.223353635127</v>
      </c>
      <c r="E432" s="14">
        <f t="shared" ca="1" si="2931"/>
        <v>21279.261165441138</v>
      </c>
      <c r="F432" s="14">
        <f t="shared" ca="1" si="2932"/>
        <v>25595.453510980926</v>
      </c>
      <c r="G432" s="14">
        <f t="shared" ca="1" si="2933"/>
        <v>32986.326421585385</v>
      </c>
      <c r="H432" s="14">
        <f t="shared" ca="1" si="2934"/>
        <v>40179.599465081708</v>
      </c>
      <c r="I432" s="14">
        <f t="shared" ca="1" si="2935"/>
        <v>44179.158117491694</v>
      </c>
      <c r="J432" s="14">
        <f t="shared" ca="1" si="2936"/>
        <v>47674.206779354055</v>
      </c>
      <c r="K432" s="14">
        <f t="shared" ca="1" si="2937"/>
        <v>54125.979185660282</v>
      </c>
      <c r="L432" s="14">
        <f t="shared" ca="1" si="2938"/>
        <v>69283.649972197978</v>
      </c>
      <c r="M432" s="14">
        <f t="shared" ca="1" si="2939"/>
        <v>74383.913482811491</v>
      </c>
      <c r="N432" s="14">
        <f t="shared" ca="1" si="2940"/>
        <v>80389.956429680169</v>
      </c>
      <c r="O432" s="14">
        <f t="shared" ca="1" si="2941"/>
        <v>96040.633336297673</v>
      </c>
      <c r="P432" s="14">
        <f t="shared" ca="1" si="2942"/>
        <v>115196.28180903944</v>
      </c>
      <c r="Q432" s="14">
        <f t="shared" ca="1" si="2943"/>
        <v>131786.50929235172</v>
      </c>
      <c r="R432" s="14">
        <f t="shared" ca="1" si="2944"/>
        <v>135417.57196013155</v>
      </c>
      <c r="S432" s="14">
        <f t="shared" ca="1" si="2945"/>
        <v>138426.68290399469</v>
      </c>
      <c r="T432" s="14">
        <f t="shared" ca="1" si="2946"/>
        <v>153296.71668198859</v>
      </c>
      <c r="U432" s="14">
        <f t="shared" ca="1" si="2947"/>
        <v>134187.56334526686</v>
      </c>
      <c r="V432" s="14">
        <f t="shared" ca="1" si="2948"/>
        <v>134693.60104022437</v>
      </c>
      <c r="W432" s="14">
        <f t="shared" ca="1" si="2949"/>
        <v>122166.4503354427</v>
      </c>
      <c r="X432" s="14">
        <f t="shared" ca="1" si="2950"/>
        <v>139973.04113161529</v>
      </c>
      <c r="Y432" s="14">
        <f t="shared" ca="1" si="2951"/>
        <v>140435.96113064163</v>
      </c>
      <c r="Z432" s="14">
        <f t="shared" ca="1" si="2952"/>
        <v>159418.67360892781</v>
      </c>
      <c r="AA432" s="14">
        <f t="shared" ca="1" si="2953"/>
        <v>164085.11196145148</v>
      </c>
      <c r="AB432" s="14">
        <f t="shared" ca="1" si="2954"/>
        <v>178970.57015468844</v>
      </c>
      <c r="AC432" s="14">
        <f t="shared" ca="1" si="2955"/>
        <v>168236.10102923316</v>
      </c>
      <c r="AD432" s="14">
        <f t="shared" ca="1" si="2956"/>
        <v>193363.93023414843</v>
      </c>
      <c r="AE432" s="14">
        <f t="shared" ca="1" si="2957"/>
        <v>218890.04641014666</v>
      </c>
      <c r="AF432" s="14">
        <f t="shared" ca="1" si="2958"/>
        <v>240714.08783674458</v>
      </c>
      <c r="AG432" s="14">
        <f t="shared" ca="1" si="2959"/>
        <v>262619.69810975943</v>
      </c>
      <c r="AH432" s="14">
        <f t="shared" ca="1" si="2960"/>
        <v>274720.71457010199</v>
      </c>
      <c r="AI432" s="14">
        <f t="shared" ca="1" si="2961"/>
        <v>284795.4569113591</v>
      </c>
      <c r="AJ432" s="14">
        <f t="shared" ca="1" si="2962"/>
        <v>353562.68920941598</v>
      </c>
      <c r="AK432" s="14">
        <f t="shared" ca="1" si="2963"/>
        <v>356411.81447476166</v>
      </c>
      <c r="AL432" s="14">
        <f t="shared" ca="1" si="2964"/>
        <v>430296.70276605512</v>
      </c>
      <c r="AM432" s="14">
        <f t="shared" ca="1" si="2965"/>
        <v>449762.55043461511</v>
      </c>
      <c r="AN432" s="14">
        <f t="shared" ca="1" si="2966"/>
        <v>487400.9044844741</v>
      </c>
      <c r="AO432" s="14">
        <f t="shared" ca="1" si="2967"/>
        <v>485791.81987845252</v>
      </c>
      <c r="AP432" s="14">
        <f t="shared" ref="AP432:AY432" ca="1" si="3178">(AO432+$B$2*(1+(_xlfn.NORM.INV(RAND(),4.6584, 3.76)/100))*$B$3*(1-$B$5))*(1-$B$6)*(1+(_xlfn.NORM.INV(RAND(),7.9067, 8.8948)/100)*(1-$B$8))*(1-0.06)</f>
        <v>423015.32799354859</v>
      </c>
      <c r="AQ432" s="14">
        <f t="shared" ca="1" si="3178"/>
        <v>403946.18366795068</v>
      </c>
      <c r="AR432" s="14">
        <f t="shared" ca="1" si="3178"/>
        <v>409874.98546639248</v>
      </c>
      <c r="AS432" s="14">
        <f t="shared" ca="1" si="3178"/>
        <v>419254.04625894135</v>
      </c>
      <c r="AT432" s="14">
        <f t="shared" ca="1" si="3178"/>
        <v>451108.62221326964</v>
      </c>
      <c r="AU432" s="14">
        <f t="shared" ca="1" si="3178"/>
        <v>522732.31665418099</v>
      </c>
      <c r="AV432" s="14">
        <f t="shared" ca="1" si="3178"/>
        <v>554045.50611246284</v>
      </c>
      <c r="AW432" s="14">
        <f t="shared" ca="1" si="3178"/>
        <v>608162.67188491079</v>
      </c>
      <c r="AX432" s="14">
        <f t="shared" ca="1" si="3178"/>
        <v>645955.8717575093</v>
      </c>
      <c r="AY432" s="14">
        <f t="shared" ca="1" si="3178"/>
        <v>603840.85384228884</v>
      </c>
      <c r="AZ432" s="14">
        <f t="shared" ref="AZ432:BD432" ca="1" si="3179">(AY432+$B$2*(1+(_xlfn.NORM.INV(RAND(),4.6584, 3.76)/100))*$B$3*(1-$B$5))*(1-$B$6)*(1+(_xlfn.NORM.INV(RAND(),7.9067, 8.8948)/100)*(1-$B$8))*(1-0.07)</f>
        <v>554495.41296165634</v>
      </c>
      <c r="BA432" s="14">
        <f t="shared" ca="1" si="3179"/>
        <v>458002.7531835477</v>
      </c>
      <c r="BB432" s="14">
        <f t="shared" ca="1" si="3179"/>
        <v>456456.87846495601</v>
      </c>
      <c r="BC432" s="14">
        <f t="shared" ca="1" si="3179"/>
        <v>481041.33317871933</v>
      </c>
      <c r="BD432" s="14">
        <f t="shared" ca="1" si="3179"/>
        <v>475431.15995599341</v>
      </c>
      <c r="BE432" s="14">
        <f t="shared" ref="BE432:BI432" ca="1" si="3180">(BD432+$B$2*(1+(_xlfn.NORM.INV(RAND(),4.6584, 3.76)/100))*$B$3*(1-$B$5))*(1-$B$6)*(1+(_xlfn.NORM.INV(RAND(),7.9067, 8.8948)/100)*(1-$B$8))*(1-0.08)</f>
        <v>434888.99132993066</v>
      </c>
      <c r="BF432" s="14">
        <f t="shared" ca="1" si="3180"/>
        <v>411577.89260024659</v>
      </c>
      <c r="BG432" s="14">
        <f t="shared" ca="1" si="3180"/>
        <v>366147.94397563359</v>
      </c>
      <c r="BH432" s="14">
        <f t="shared" ca="1" si="3180"/>
        <v>363018.43975410948</v>
      </c>
      <c r="BI432" s="14">
        <f t="shared" ca="1" si="3180"/>
        <v>354022.31554574042</v>
      </c>
      <c r="BJ432" s="14">
        <f t="shared" ref="BJ432:BN432" ca="1" si="3181">(BI432+$B$2*(1+(_xlfn.NORM.INV(RAND(),4.6584, 3.76)/100))*$B$3*(1-$B$5))*(1-$B$6)*(1+(_xlfn.NORM.INV(RAND(),7.9067, 8.8948)/100)*(1-$B$8))*(1-0.1)</f>
        <v>335403.8638355413</v>
      </c>
      <c r="BK432" s="14">
        <f t="shared" ca="1" si="3181"/>
        <v>363836.27194472571</v>
      </c>
      <c r="BL432" s="14">
        <f t="shared" ca="1" si="3181"/>
        <v>348950.09757508239</v>
      </c>
      <c r="BM432" s="14">
        <f t="shared" ca="1" si="3181"/>
        <v>373013.00654706347</v>
      </c>
      <c r="BN432" s="14">
        <f t="shared" ca="1" si="3181"/>
        <v>359856.73485878581</v>
      </c>
      <c r="BO432" s="14">
        <f t="shared" ref="BO432:BS432" ca="1" si="3182">(BN432+$B$2*(1+(_xlfn.NORM.INV(RAND(),4.6584, 3.76)/100))*$B$3*(1-$B$5))*(1-$B$6)*(1+(_xlfn.NORM.INV(RAND(),7.9067, 8.8948)/100)*(1-$B$8))*(1-0.12)</f>
        <v>372029.71331183438</v>
      </c>
      <c r="BP432" s="14">
        <f t="shared" ca="1" si="3182"/>
        <v>297390.12484151765</v>
      </c>
      <c r="BQ432" s="14">
        <f t="shared" ca="1" si="3182"/>
        <v>278164.92998039682</v>
      </c>
      <c r="BR432" s="14">
        <f t="shared" ca="1" si="3182"/>
        <v>272682.35522331111</v>
      </c>
      <c r="BS432" s="14">
        <f t="shared" ca="1" si="3182"/>
        <v>242234.16274527277</v>
      </c>
      <c r="BT432" s="14">
        <f t="shared" ref="BT432:CS432" ca="1" si="3183">(BS432+$B$2*(1+(_xlfn.NORM.INV(RAND(),4.6584, 3.76)/100))*$B$3*(1-$B$5))*(1-$B$6)*(1+(_xlfn.NORM.INV(RAND(),7.9067, 8.8948)/100)*(1-$B$8))*(1-0.15)</f>
        <v>230920.20363626379</v>
      </c>
      <c r="BU432" s="14">
        <f t="shared" ca="1" si="3183"/>
        <v>182810.83213478274</v>
      </c>
      <c r="BV432" s="14">
        <f t="shared" ca="1" si="3183"/>
        <v>158432.75016875731</v>
      </c>
      <c r="BW432" s="14">
        <f t="shared" ca="1" si="3183"/>
        <v>144296.31558188327</v>
      </c>
      <c r="BX432" s="14">
        <f t="shared" ca="1" si="3183"/>
        <v>135896.6972321037</v>
      </c>
      <c r="BY432" s="14">
        <f t="shared" ca="1" si="3183"/>
        <v>122904.34809326536</v>
      </c>
      <c r="BZ432" s="14">
        <f t="shared" ca="1" si="3183"/>
        <v>123980.9765987968</v>
      </c>
      <c r="CA432" s="14">
        <f t="shared" ca="1" si="3183"/>
        <v>122465.26442388463</v>
      </c>
      <c r="CB432" s="14">
        <f t="shared" ca="1" si="3183"/>
        <v>112194.50848820027</v>
      </c>
      <c r="CC432" s="14">
        <f t="shared" ca="1" si="3183"/>
        <v>94949.10953986361</v>
      </c>
      <c r="CD432" s="14">
        <f t="shared" ca="1" si="3183"/>
        <v>85325.334273312779</v>
      </c>
      <c r="CE432" s="14">
        <f t="shared" ca="1" si="3183"/>
        <v>77485.00641454538</v>
      </c>
      <c r="CF432" s="14">
        <f t="shared" ca="1" si="3183"/>
        <v>71307.432876111139</v>
      </c>
      <c r="CG432" s="14">
        <f t="shared" ca="1" si="3183"/>
        <v>77252.698151556455</v>
      </c>
      <c r="CH432" s="14">
        <f t="shared" ca="1" si="3183"/>
        <v>72939.865463816401</v>
      </c>
      <c r="CI432" s="14">
        <f t="shared" ca="1" si="3183"/>
        <v>73509.634795507547</v>
      </c>
      <c r="CJ432" s="14">
        <f t="shared" ca="1" si="3183"/>
        <v>73628.368778189411</v>
      </c>
      <c r="CK432" s="14">
        <f t="shared" ca="1" si="3183"/>
        <v>78186.884115998924</v>
      </c>
      <c r="CL432" s="14">
        <f t="shared" ca="1" si="3183"/>
        <v>68793.560433697232</v>
      </c>
      <c r="CM432" s="14">
        <f t="shared" ca="1" si="3183"/>
        <v>62177.940161149869</v>
      </c>
      <c r="CN432" s="14">
        <f t="shared" ca="1" si="3183"/>
        <v>59631.268672154263</v>
      </c>
      <c r="CO432" s="14">
        <f t="shared" ca="1" si="3183"/>
        <v>50536.910708965217</v>
      </c>
      <c r="CP432" s="14">
        <f t="shared" ca="1" si="3183"/>
        <v>48822.842340978161</v>
      </c>
      <c r="CQ432" s="14">
        <f t="shared" ca="1" si="3183"/>
        <v>46670.262807640494</v>
      </c>
      <c r="CR432" s="14">
        <f t="shared" ca="1" si="3183"/>
        <v>42655.281470999165</v>
      </c>
      <c r="CS432" s="14">
        <f t="shared" ca="1" si="3183"/>
        <v>50171.115003435611</v>
      </c>
    </row>
    <row r="433" spans="1:97">
      <c r="A433" s="11">
        <v>417</v>
      </c>
      <c r="B433" s="13">
        <f t="shared" si="2929"/>
        <v>5567.1791999999996</v>
      </c>
      <c r="C433" s="14">
        <f t="shared" ref="C433:D433" ca="1" si="3184">(B433+$B$2*(1+(_xlfn.NORM.INV(RAND(),4.6584, 3.76)/100))*$B$3*(1-$B$5))*(1-$B$6)*(1+(_xlfn.NORM.INV(RAND(),7.9067, 8.8948)/100)*(1-$B$8))</f>
        <v>10822.388181220002</v>
      </c>
      <c r="D433" s="14">
        <f t="shared" ca="1" si="3184"/>
        <v>19396.982926780507</v>
      </c>
      <c r="E433" s="14">
        <f t="shared" ca="1" si="2931"/>
        <v>26259.301922157596</v>
      </c>
      <c r="F433" s="14">
        <f t="shared" ca="1" si="2932"/>
        <v>34568.956137877591</v>
      </c>
      <c r="G433" s="14">
        <f t="shared" ca="1" si="2933"/>
        <v>42732.25948248223</v>
      </c>
      <c r="H433" s="14">
        <f t="shared" ca="1" si="2934"/>
        <v>49184.21747261611</v>
      </c>
      <c r="I433" s="14">
        <f t="shared" ca="1" si="2935"/>
        <v>51626.006528641861</v>
      </c>
      <c r="J433" s="14">
        <f t="shared" ca="1" si="2936"/>
        <v>59427.609315276713</v>
      </c>
      <c r="K433" s="14">
        <f t="shared" ca="1" si="2937"/>
        <v>64117.362291380508</v>
      </c>
      <c r="L433" s="14">
        <f t="shared" ca="1" si="2938"/>
        <v>69472.461426231748</v>
      </c>
      <c r="M433" s="14">
        <f t="shared" ca="1" si="2939"/>
        <v>79194.417398627556</v>
      </c>
      <c r="N433" s="14">
        <f t="shared" ca="1" si="2940"/>
        <v>90129.61689754609</v>
      </c>
      <c r="O433" s="14">
        <f t="shared" ca="1" si="2941"/>
        <v>99996.779662397457</v>
      </c>
      <c r="P433" s="14">
        <f t="shared" ca="1" si="2942"/>
        <v>93436.949599383181</v>
      </c>
      <c r="Q433" s="14">
        <f t="shared" ca="1" si="2943"/>
        <v>93335.961504528066</v>
      </c>
      <c r="R433" s="14">
        <f t="shared" ca="1" si="2944"/>
        <v>121377.16336897145</v>
      </c>
      <c r="S433" s="14">
        <f t="shared" ca="1" si="2945"/>
        <v>123376.02424438817</v>
      </c>
      <c r="T433" s="14">
        <f t="shared" ca="1" si="2946"/>
        <v>126684.53864372661</v>
      </c>
      <c r="U433" s="14">
        <f t="shared" ca="1" si="2947"/>
        <v>128323.07727832274</v>
      </c>
      <c r="V433" s="14">
        <f t="shared" ca="1" si="2948"/>
        <v>143854.52309075798</v>
      </c>
      <c r="W433" s="14">
        <f t="shared" ca="1" si="2949"/>
        <v>137493.175422781</v>
      </c>
      <c r="X433" s="14">
        <f t="shared" ca="1" si="2950"/>
        <v>167668.70482790066</v>
      </c>
      <c r="Y433" s="14">
        <f t="shared" ca="1" si="2951"/>
        <v>182872.69063433335</v>
      </c>
      <c r="Z433" s="14">
        <f t="shared" ca="1" si="2952"/>
        <v>206321.37254407961</v>
      </c>
      <c r="AA433" s="14">
        <f t="shared" ca="1" si="2953"/>
        <v>239194.51355409995</v>
      </c>
      <c r="AB433" s="14">
        <f t="shared" ca="1" si="2954"/>
        <v>244222.17411267175</v>
      </c>
      <c r="AC433" s="14">
        <f t="shared" ca="1" si="2955"/>
        <v>246377.81858174718</v>
      </c>
      <c r="AD433" s="14">
        <f t="shared" ca="1" si="2956"/>
        <v>258214.73212766671</v>
      </c>
      <c r="AE433" s="14">
        <f t="shared" ca="1" si="2957"/>
        <v>320062.35401567607</v>
      </c>
      <c r="AF433" s="14">
        <f t="shared" ca="1" si="2958"/>
        <v>336524.95535364479</v>
      </c>
      <c r="AG433" s="14">
        <f t="shared" ca="1" si="2959"/>
        <v>397878.99780251284</v>
      </c>
      <c r="AH433" s="14">
        <f t="shared" ca="1" si="2960"/>
        <v>399631.45914387779</v>
      </c>
      <c r="AI433" s="14">
        <f t="shared" ca="1" si="2961"/>
        <v>400193.13296020788</v>
      </c>
      <c r="AJ433" s="14">
        <f t="shared" ca="1" si="2962"/>
        <v>432661.18191910832</v>
      </c>
      <c r="AK433" s="14">
        <f t="shared" ca="1" si="2963"/>
        <v>491523.3587024255</v>
      </c>
      <c r="AL433" s="14">
        <f t="shared" ca="1" si="2964"/>
        <v>490789.23295780941</v>
      </c>
      <c r="AM433" s="14">
        <f t="shared" ca="1" si="2965"/>
        <v>492132.5000496055</v>
      </c>
      <c r="AN433" s="14">
        <f t="shared" ca="1" si="2966"/>
        <v>548053.38375048223</v>
      </c>
      <c r="AO433" s="14">
        <f t="shared" ca="1" si="2967"/>
        <v>549172.46922557498</v>
      </c>
      <c r="AP433" s="14">
        <f t="shared" ref="AP433:AY433" ca="1" si="3185">(AO433+$B$2*(1+(_xlfn.NORM.INV(RAND(),4.6584, 3.76)/100))*$B$3*(1-$B$5))*(1-$B$6)*(1+(_xlfn.NORM.INV(RAND(),7.9067, 8.8948)/100)*(1-$B$8))*(1-0.06)</f>
        <v>625837.15473052254</v>
      </c>
      <c r="AQ433" s="14">
        <f t="shared" ca="1" si="3185"/>
        <v>545992.04677639354</v>
      </c>
      <c r="AR433" s="14">
        <f t="shared" ca="1" si="3185"/>
        <v>544331.96833715425</v>
      </c>
      <c r="AS433" s="14">
        <f t="shared" ca="1" si="3185"/>
        <v>447059.9450350703</v>
      </c>
      <c r="AT433" s="14">
        <f t="shared" ca="1" si="3185"/>
        <v>457015.24586807931</v>
      </c>
      <c r="AU433" s="14">
        <f t="shared" ca="1" si="3185"/>
        <v>470354.99626936804</v>
      </c>
      <c r="AV433" s="14">
        <f t="shared" ca="1" si="3185"/>
        <v>505671.59025902062</v>
      </c>
      <c r="AW433" s="14">
        <f t="shared" ca="1" si="3185"/>
        <v>538165.20548783976</v>
      </c>
      <c r="AX433" s="14">
        <f t="shared" ca="1" si="3185"/>
        <v>541001.44597951137</v>
      </c>
      <c r="AY433" s="14">
        <f t="shared" ca="1" si="3185"/>
        <v>515967.38393896358</v>
      </c>
      <c r="AZ433" s="14">
        <f t="shared" ref="AZ433:BD433" ca="1" si="3186">(AY433+$B$2*(1+(_xlfn.NORM.INV(RAND(),4.6584, 3.76)/100))*$B$3*(1-$B$5))*(1-$B$6)*(1+(_xlfn.NORM.INV(RAND(),7.9067, 8.8948)/100)*(1-$B$8))*(1-0.07)</f>
        <v>476651.20987132197</v>
      </c>
      <c r="BA433" s="14">
        <f t="shared" ca="1" si="3186"/>
        <v>488300.92961685784</v>
      </c>
      <c r="BB433" s="14">
        <f t="shared" ca="1" si="3186"/>
        <v>437325.30373637401</v>
      </c>
      <c r="BC433" s="14">
        <f t="shared" ca="1" si="3186"/>
        <v>378814.86373661138</v>
      </c>
      <c r="BD433" s="14">
        <f t="shared" ca="1" si="3186"/>
        <v>368693.73587471072</v>
      </c>
      <c r="BE433" s="14">
        <f t="shared" ref="BE433:BI433" ca="1" si="3187">(BD433+$B$2*(1+(_xlfn.NORM.INV(RAND(),4.6584, 3.76)/100))*$B$3*(1-$B$5))*(1-$B$6)*(1+(_xlfn.NORM.INV(RAND(),7.9067, 8.8948)/100)*(1-$B$8))*(1-0.08)</f>
        <v>390747.6820162512</v>
      </c>
      <c r="BF433" s="14">
        <f t="shared" ca="1" si="3187"/>
        <v>380483.81132079486</v>
      </c>
      <c r="BG433" s="14">
        <f t="shared" ca="1" si="3187"/>
        <v>425155.17702040257</v>
      </c>
      <c r="BH433" s="14">
        <f t="shared" ca="1" si="3187"/>
        <v>401088.29519602185</v>
      </c>
      <c r="BI433" s="14">
        <f t="shared" ca="1" si="3187"/>
        <v>397481.71433055977</v>
      </c>
      <c r="BJ433" s="14">
        <f t="shared" ref="BJ433:BN433" ca="1" si="3188">(BI433+$B$2*(1+(_xlfn.NORM.INV(RAND(),4.6584, 3.76)/100))*$B$3*(1-$B$5))*(1-$B$6)*(1+(_xlfn.NORM.INV(RAND(),7.9067, 8.8948)/100)*(1-$B$8))*(1-0.1)</f>
        <v>322107.45450590318</v>
      </c>
      <c r="BK433" s="14">
        <f t="shared" ca="1" si="3188"/>
        <v>276948.33128152468</v>
      </c>
      <c r="BL433" s="14">
        <f t="shared" ca="1" si="3188"/>
        <v>279737.07110714598</v>
      </c>
      <c r="BM433" s="14">
        <f t="shared" ca="1" si="3188"/>
        <v>274222.54421923688</v>
      </c>
      <c r="BN433" s="14">
        <f t="shared" ca="1" si="3188"/>
        <v>269252.43306807155</v>
      </c>
      <c r="BO433" s="14">
        <f t="shared" ref="BO433:BS433" ca="1" si="3189">(BN433+$B$2*(1+(_xlfn.NORM.INV(RAND(),4.6584, 3.76)/100))*$B$3*(1-$B$5))*(1-$B$6)*(1+(_xlfn.NORM.INV(RAND(),7.9067, 8.8948)/100)*(1-$B$8))*(1-0.12)</f>
        <v>242453.25752032711</v>
      </c>
      <c r="BP433" s="14">
        <f t="shared" ca="1" si="3189"/>
        <v>237584.484253512</v>
      </c>
      <c r="BQ433" s="14">
        <f t="shared" ca="1" si="3189"/>
        <v>199625.90673436728</v>
      </c>
      <c r="BR433" s="14">
        <f t="shared" ca="1" si="3189"/>
        <v>180766.42633411722</v>
      </c>
      <c r="BS433" s="14">
        <f t="shared" ca="1" si="3189"/>
        <v>146027.7010798374</v>
      </c>
      <c r="BT433" s="14">
        <f t="shared" ref="BT433:CS433" ca="1" si="3190">(BS433+$B$2*(1+(_xlfn.NORM.INV(RAND(),4.6584, 3.76)/100))*$B$3*(1-$B$5))*(1-$B$6)*(1+(_xlfn.NORM.INV(RAND(),7.9067, 8.8948)/100)*(1-$B$8))*(1-0.15)</f>
        <v>115759.1512524959</v>
      </c>
      <c r="BU433" s="14">
        <f t="shared" ca="1" si="3190"/>
        <v>95226.74845424197</v>
      </c>
      <c r="BV433" s="14">
        <f t="shared" ca="1" si="3190"/>
        <v>93494.908185395558</v>
      </c>
      <c r="BW433" s="14">
        <f t="shared" ca="1" si="3190"/>
        <v>91568.017096765849</v>
      </c>
      <c r="BX433" s="14">
        <f t="shared" ca="1" si="3190"/>
        <v>97657.51572496834</v>
      </c>
      <c r="BY433" s="14">
        <f t="shared" ca="1" si="3190"/>
        <v>87504.20879801453</v>
      </c>
      <c r="BZ433" s="14">
        <f t="shared" ca="1" si="3190"/>
        <v>90850.630396834735</v>
      </c>
      <c r="CA433" s="14">
        <f t="shared" ca="1" si="3190"/>
        <v>76854.410396096107</v>
      </c>
      <c r="CB433" s="14">
        <f t="shared" ca="1" si="3190"/>
        <v>72879.317326433491</v>
      </c>
      <c r="CC433" s="14">
        <f t="shared" ca="1" si="3190"/>
        <v>80183.261200391309</v>
      </c>
      <c r="CD433" s="14">
        <f t="shared" ca="1" si="3190"/>
        <v>70730.605406949835</v>
      </c>
      <c r="CE433" s="14">
        <f t="shared" ca="1" si="3190"/>
        <v>58316.958158601294</v>
      </c>
      <c r="CF433" s="14">
        <f t="shared" ca="1" si="3190"/>
        <v>48862.575159427979</v>
      </c>
      <c r="CG433" s="14">
        <f t="shared" ca="1" si="3190"/>
        <v>56570.11619374594</v>
      </c>
      <c r="CH433" s="14">
        <f t="shared" ca="1" si="3190"/>
        <v>51675.691454850064</v>
      </c>
      <c r="CI433" s="14">
        <f t="shared" ca="1" si="3190"/>
        <v>51299.382758963911</v>
      </c>
      <c r="CJ433" s="14">
        <f t="shared" ca="1" si="3190"/>
        <v>58307.263042939339</v>
      </c>
      <c r="CK433" s="14">
        <f t="shared" ca="1" si="3190"/>
        <v>52551.71870612428</v>
      </c>
      <c r="CL433" s="14">
        <f t="shared" ca="1" si="3190"/>
        <v>54492.280880968465</v>
      </c>
      <c r="CM433" s="14">
        <f t="shared" ca="1" si="3190"/>
        <v>61065.59624430722</v>
      </c>
      <c r="CN433" s="14">
        <f t="shared" ca="1" si="3190"/>
        <v>53683.23570939347</v>
      </c>
      <c r="CO433" s="14">
        <f t="shared" ca="1" si="3190"/>
        <v>54109.058450711302</v>
      </c>
      <c r="CP433" s="14">
        <f t="shared" ca="1" si="3190"/>
        <v>62383.587554863225</v>
      </c>
      <c r="CQ433" s="14">
        <f t="shared" ca="1" si="3190"/>
        <v>62209.008182661171</v>
      </c>
      <c r="CR433" s="14">
        <f t="shared" ca="1" si="3190"/>
        <v>58195.555038150225</v>
      </c>
      <c r="CS433" s="14">
        <f t="shared" ca="1" si="3190"/>
        <v>65100.794176769079</v>
      </c>
    </row>
    <row r="434" spans="1:97">
      <c r="A434" s="11">
        <v>418</v>
      </c>
      <c r="B434" s="13">
        <f t="shared" si="2929"/>
        <v>5567.1791999999996</v>
      </c>
      <c r="C434" s="14">
        <f t="shared" ref="C434:D434" ca="1" si="3191">(B434+$B$2*(1+(_xlfn.NORM.INV(RAND(),4.6584, 3.76)/100))*$B$3*(1-$B$5))*(1-$B$6)*(1+(_xlfn.NORM.INV(RAND(),7.9067, 8.8948)/100)*(1-$B$8))</f>
        <v>11964.70899493807</v>
      </c>
      <c r="D434" s="14">
        <f t="shared" ca="1" si="3191"/>
        <v>19233.964458630944</v>
      </c>
      <c r="E434" s="14">
        <f t="shared" ca="1" si="2931"/>
        <v>24120.556925282457</v>
      </c>
      <c r="F434" s="14">
        <f t="shared" ca="1" si="2932"/>
        <v>26905.521073680389</v>
      </c>
      <c r="G434" s="14">
        <f t="shared" ca="1" si="2933"/>
        <v>32500.894025945941</v>
      </c>
      <c r="H434" s="14">
        <f t="shared" ca="1" si="2934"/>
        <v>41987.437894828749</v>
      </c>
      <c r="I434" s="14">
        <f t="shared" ca="1" si="2935"/>
        <v>48055.227540743836</v>
      </c>
      <c r="J434" s="14">
        <f t="shared" ca="1" si="2936"/>
        <v>58664.283803742452</v>
      </c>
      <c r="K434" s="14">
        <f t="shared" ca="1" si="2937"/>
        <v>63317.614529677725</v>
      </c>
      <c r="L434" s="14">
        <f t="shared" ca="1" si="2938"/>
        <v>78381.696118437467</v>
      </c>
      <c r="M434" s="14">
        <f t="shared" ca="1" si="2939"/>
        <v>92127.09018795329</v>
      </c>
      <c r="N434" s="14">
        <f t="shared" ca="1" si="2940"/>
        <v>99453.943287436065</v>
      </c>
      <c r="O434" s="14">
        <f t="shared" ca="1" si="2941"/>
        <v>112689.03587531524</v>
      </c>
      <c r="P434" s="14">
        <f t="shared" ca="1" si="2942"/>
        <v>143243.86734511424</v>
      </c>
      <c r="Q434" s="14">
        <f t="shared" ca="1" si="2943"/>
        <v>152697.33582522057</v>
      </c>
      <c r="R434" s="14">
        <f t="shared" ca="1" si="2944"/>
        <v>143518.92023787877</v>
      </c>
      <c r="S434" s="14">
        <f t="shared" ca="1" si="2945"/>
        <v>155263.71130417846</v>
      </c>
      <c r="T434" s="14">
        <f t="shared" ca="1" si="2946"/>
        <v>179621.37700182409</v>
      </c>
      <c r="U434" s="14">
        <f t="shared" ca="1" si="2947"/>
        <v>189371.00801907759</v>
      </c>
      <c r="V434" s="14">
        <f t="shared" ca="1" si="2948"/>
        <v>176727.99123401765</v>
      </c>
      <c r="W434" s="14">
        <f t="shared" ca="1" si="2949"/>
        <v>183611.08776904331</v>
      </c>
      <c r="X434" s="14">
        <f t="shared" ca="1" si="2950"/>
        <v>181544.97650994777</v>
      </c>
      <c r="Y434" s="14">
        <f t="shared" ca="1" si="2951"/>
        <v>197862.79372258048</v>
      </c>
      <c r="Z434" s="14">
        <f t="shared" ca="1" si="2952"/>
        <v>200611.0464002036</v>
      </c>
      <c r="AA434" s="14">
        <f t="shared" ca="1" si="2953"/>
        <v>196639.62551546571</v>
      </c>
      <c r="AB434" s="14">
        <f t="shared" ca="1" si="2954"/>
        <v>213742.68187729866</v>
      </c>
      <c r="AC434" s="14">
        <f t="shared" ca="1" si="2955"/>
        <v>260208.82637152416</v>
      </c>
      <c r="AD434" s="14">
        <f t="shared" ca="1" si="2956"/>
        <v>270264.78956182784</v>
      </c>
      <c r="AE434" s="14">
        <f t="shared" ca="1" si="2957"/>
        <v>289747.02326570038</v>
      </c>
      <c r="AF434" s="14">
        <f t="shared" ca="1" si="2958"/>
        <v>325998.91123088641</v>
      </c>
      <c r="AG434" s="14">
        <f t="shared" ca="1" si="2959"/>
        <v>383067.4893349937</v>
      </c>
      <c r="AH434" s="14">
        <f t="shared" ca="1" si="2960"/>
        <v>345418.29614901869</v>
      </c>
      <c r="AI434" s="14">
        <f t="shared" ca="1" si="2961"/>
        <v>408961.31758322666</v>
      </c>
      <c r="AJ434" s="14">
        <f t="shared" ca="1" si="2962"/>
        <v>376539.6160743158</v>
      </c>
      <c r="AK434" s="14">
        <f t="shared" ca="1" si="2963"/>
        <v>401230.5193479181</v>
      </c>
      <c r="AL434" s="14">
        <f t="shared" ca="1" si="2964"/>
        <v>382770.07355232973</v>
      </c>
      <c r="AM434" s="14">
        <f t="shared" ca="1" si="2965"/>
        <v>387585.54582028295</v>
      </c>
      <c r="AN434" s="14">
        <f t="shared" ca="1" si="2966"/>
        <v>383512.34107871476</v>
      </c>
      <c r="AO434" s="14">
        <f t="shared" ca="1" si="2967"/>
        <v>439659.01247359934</v>
      </c>
      <c r="AP434" s="14">
        <f t="shared" ref="AP434:AY434" ca="1" si="3192">(AO434+$B$2*(1+(_xlfn.NORM.INV(RAND(),4.6584, 3.76)/100))*$B$3*(1-$B$5))*(1-$B$6)*(1+(_xlfn.NORM.INV(RAND(),7.9067, 8.8948)/100)*(1-$B$8))*(1-0.06)</f>
        <v>451066.15373808547</v>
      </c>
      <c r="AQ434" s="14">
        <f t="shared" ca="1" si="3192"/>
        <v>470408.41685835697</v>
      </c>
      <c r="AR434" s="14">
        <f t="shared" ca="1" si="3192"/>
        <v>483998.17336451897</v>
      </c>
      <c r="AS434" s="14">
        <f t="shared" ca="1" si="3192"/>
        <v>514023.0537064955</v>
      </c>
      <c r="AT434" s="14">
        <f t="shared" ca="1" si="3192"/>
        <v>506121.31563068903</v>
      </c>
      <c r="AU434" s="14">
        <f t="shared" ca="1" si="3192"/>
        <v>540640.23996272101</v>
      </c>
      <c r="AV434" s="14">
        <f t="shared" ca="1" si="3192"/>
        <v>543571.13830609899</v>
      </c>
      <c r="AW434" s="14">
        <f t="shared" ca="1" si="3192"/>
        <v>525874.77032643848</v>
      </c>
      <c r="AX434" s="14">
        <f t="shared" ca="1" si="3192"/>
        <v>524253.40634658717</v>
      </c>
      <c r="AY434" s="14">
        <f t="shared" ca="1" si="3192"/>
        <v>491395.53992898203</v>
      </c>
      <c r="AZ434" s="14">
        <f t="shared" ref="AZ434:BD434" ca="1" si="3193">(AY434+$B$2*(1+(_xlfn.NORM.INV(RAND(),4.6584, 3.76)/100))*$B$3*(1-$B$5))*(1-$B$6)*(1+(_xlfn.NORM.INV(RAND(),7.9067, 8.8948)/100)*(1-$B$8))*(1-0.07)</f>
        <v>454690.79651885887</v>
      </c>
      <c r="BA434" s="14">
        <f t="shared" ca="1" si="3193"/>
        <v>445353.54601393041</v>
      </c>
      <c r="BB434" s="14">
        <f t="shared" ca="1" si="3193"/>
        <v>440791.54566834442</v>
      </c>
      <c r="BC434" s="14">
        <f t="shared" ca="1" si="3193"/>
        <v>483047.14190989255</v>
      </c>
      <c r="BD434" s="14">
        <f t="shared" ca="1" si="3193"/>
        <v>447550.1534051561</v>
      </c>
      <c r="BE434" s="14">
        <f t="shared" ref="BE434:BI434" ca="1" si="3194">(BD434+$B$2*(1+(_xlfn.NORM.INV(RAND(),4.6584, 3.76)/100))*$B$3*(1-$B$5))*(1-$B$6)*(1+(_xlfn.NORM.INV(RAND(),7.9067, 8.8948)/100)*(1-$B$8))*(1-0.08)</f>
        <v>465095.75399257394</v>
      </c>
      <c r="BF434" s="14">
        <f t="shared" ca="1" si="3194"/>
        <v>455977.0784755667</v>
      </c>
      <c r="BG434" s="14">
        <f t="shared" ca="1" si="3194"/>
        <v>491788.99868638453</v>
      </c>
      <c r="BH434" s="14">
        <f t="shared" ca="1" si="3194"/>
        <v>519372.13428445498</v>
      </c>
      <c r="BI434" s="14">
        <f t="shared" ca="1" si="3194"/>
        <v>465169.72251801763</v>
      </c>
      <c r="BJ434" s="14">
        <f t="shared" ref="BJ434:BN434" ca="1" si="3195">(BI434+$B$2*(1+(_xlfn.NORM.INV(RAND(),4.6584, 3.76)/100))*$B$3*(1-$B$5))*(1-$B$6)*(1+(_xlfn.NORM.INV(RAND(),7.9067, 8.8948)/100)*(1-$B$8))*(1-0.1)</f>
        <v>436642.59600746795</v>
      </c>
      <c r="BK434" s="14">
        <f t="shared" ca="1" si="3195"/>
        <v>369039.88243540865</v>
      </c>
      <c r="BL434" s="14">
        <f t="shared" ca="1" si="3195"/>
        <v>353656.33758174087</v>
      </c>
      <c r="BM434" s="14">
        <f t="shared" ca="1" si="3195"/>
        <v>315006.13928666734</v>
      </c>
      <c r="BN434" s="14">
        <f t="shared" ca="1" si="3195"/>
        <v>269420.21191477886</v>
      </c>
      <c r="BO434" s="14">
        <f t="shared" ref="BO434:BS434" ca="1" si="3196">(BN434+$B$2*(1+(_xlfn.NORM.INV(RAND(),4.6584, 3.76)/100))*$B$3*(1-$B$5))*(1-$B$6)*(1+(_xlfn.NORM.INV(RAND(),7.9067, 8.8948)/100)*(1-$B$8))*(1-0.12)</f>
        <v>236423.41316977135</v>
      </c>
      <c r="BP434" s="14">
        <f t="shared" ca="1" si="3196"/>
        <v>232285.10822566776</v>
      </c>
      <c r="BQ434" s="14">
        <f t="shared" ca="1" si="3196"/>
        <v>202589.58062556537</v>
      </c>
      <c r="BR434" s="14">
        <f t="shared" ca="1" si="3196"/>
        <v>207866.54609938938</v>
      </c>
      <c r="BS434" s="14">
        <f t="shared" ca="1" si="3196"/>
        <v>204013.18066764905</v>
      </c>
      <c r="BT434" s="14">
        <f t="shared" ref="BT434:CS434" ca="1" si="3197">(BS434+$B$2*(1+(_xlfn.NORM.INV(RAND(),4.6584, 3.76)/100))*$B$3*(1-$B$5))*(1-$B$6)*(1+(_xlfn.NORM.INV(RAND(),7.9067, 8.8948)/100)*(1-$B$8))*(1-0.15)</f>
        <v>195477.44845076455</v>
      </c>
      <c r="BU434" s="14">
        <f t="shared" ca="1" si="3197"/>
        <v>151413.18744566737</v>
      </c>
      <c r="BV434" s="14">
        <f t="shared" ca="1" si="3197"/>
        <v>152471.45835869986</v>
      </c>
      <c r="BW434" s="14">
        <f t="shared" ca="1" si="3197"/>
        <v>136243.70665357221</v>
      </c>
      <c r="BX434" s="14">
        <f t="shared" ca="1" si="3197"/>
        <v>119133.01596493575</v>
      </c>
      <c r="BY434" s="14">
        <f t="shared" ca="1" si="3197"/>
        <v>115118.43012250414</v>
      </c>
      <c r="BZ434" s="14">
        <f t="shared" ca="1" si="3197"/>
        <v>103870.06598665171</v>
      </c>
      <c r="CA434" s="14">
        <f t="shared" ca="1" si="3197"/>
        <v>97328.679584470185</v>
      </c>
      <c r="CB434" s="14">
        <f t="shared" ca="1" si="3197"/>
        <v>97749.060113340136</v>
      </c>
      <c r="CC434" s="14">
        <f t="shared" ca="1" si="3197"/>
        <v>82467.185284776846</v>
      </c>
      <c r="CD434" s="14">
        <f t="shared" ca="1" si="3197"/>
        <v>86784.463244637809</v>
      </c>
      <c r="CE434" s="14">
        <f t="shared" ca="1" si="3197"/>
        <v>84141.405541345375</v>
      </c>
      <c r="CF434" s="14">
        <f t="shared" ca="1" si="3197"/>
        <v>81025.943091058201</v>
      </c>
      <c r="CG434" s="14">
        <f t="shared" ca="1" si="3197"/>
        <v>83310.372078099375</v>
      </c>
      <c r="CH434" s="14">
        <f t="shared" ca="1" si="3197"/>
        <v>79321.808346112521</v>
      </c>
      <c r="CI434" s="14">
        <f t="shared" ca="1" si="3197"/>
        <v>79262.062935779599</v>
      </c>
      <c r="CJ434" s="14">
        <f t="shared" ca="1" si="3197"/>
        <v>75567.027660221778</v>
      </c>
      <c r="CK434" s="14">
        <f t="shared" ca="1" si="3197"/>
        <v>63627.323807752859</v>
      </c>
      <c r="CL434" s="14">
        <f t="shared" ca="1" si="3197"/>
        <v>54883.303343845851</v>
      </c>
      <c r="CM434" s="14">
        <f t="shared" ca="1" si="3197"/>
        <v>49137.169989631031</v>
      </c>
      <c r="CN434" s="14">
        <f t="shared" ca="1" si="3197"/>
        <v>48119.987364787521</v>
      </c>
      <c r="CO434" s="14">
        <f t="shared" ca="1" si="3197"/>
        <v>39411.572274403814</v>
      </c>
      <c r="CP434" s="14">
        <f t="shared" ca="1" si="3197"/>
        <v>39592.182319655585</v>
      </c>
      <c r="CQ434" s="14">
        <f t="shared" ca="1" si="3197"/>
        <v>40866.473116074107</v>
      </c>
      <c r="CR434" s="14">
        <f t="shared" ca="1" si="3197"/>
        <v>43923.169768665117</v>
      </c>
      <c r="CS434" s="14">
        <f t="shared" ca="1" si="3197"/>
        <v>52365.776853969888</v>
      </c>
    </row>
    <row r="435" spans="1:97">
      <c r="A435" s="11">
        <v>419</v>
      </c>
      <c r="B435" s="13">
        <f t="shared" si="2929"/>
        <v>5567.1791999999996</v>
      </c>
      <c r="C435" s="14">
        <f t="shared" ref="C435:D435" ca="1" si="3198">(B435+$B$2*(1+(_xlfn.NORM.INV(RAND(),4.6584, 3.76)/100))*$B$3*(1-$B$5))*(1-$B$6)*(1+(_xlfn.NORM.INV(RAND(),7.9067, 8.8948)/100)*(1-$B$8))</f>
        <v>12467.07690465518</v>
      </c>
      <c r="D435" s="14">
        <f t="shared" ca="1" si="3198"/>
        <v>20765.654654396822</v>
      </c>
      <c r="E435" s="14">
        <f t="shared" ca="1" si="2931"/>
        <v>26842.286478628466</v>
      </c>
      <c r="F435" s="14">
        <f t="shared" ca="1" si="2932"/>
        <v>36347.695323528147</v>
      </c>
      <c r="G435" s="14">
        <f t="shared" ca="1" si="2933"/>
        <v>49433.088536986455</v>
      </c>
      <c r="H435" s="14">
        <f t="shared" ca="1" si="2934"/>
        <v>54365.875436824761</v>
      </c>
      <c r="I435" s="14">
        <f t="shared" ca="1" si="2935"/>
        <v>65821.747650785575</v>
      </c>
      <c r="J435" s="14">
        <f t="shared" ca="1" si="2936"/>
        <v>70149.864436989985</v>
      </c>
      <c r="K435" s="14">
        <f t="shared" ca="1" si="2937"/>
        <v>72608.591319479849</v>
      </c>
      <c r="L435" s="14">
        <f t="shared" ca="1" si="2938"/>
        <v>95842.180611676362</v>
      </c>
      <c r="M435" s="14">
        <f t="shared" ca="1" si="2939"/>
        <v>113609.62846961431</v>
      </c>
      <c r="N435" s="14">
        <f t="shared" ca="1" si="2940"/>
        <v>126715.38270662817</v>
      </c>
      <c r="O435" s="14">
        <f t="shared" ca="1" si="2941"/>
        <v>148896.94376688439</v>
      </c>
      <c r="P435" s="14">
        <f t="shared" ca="1" si="2942"/>
        <v>159208.60512864895</v>
      </c>
      <c r="Q435" s="14">
        <f t="shared" ca="1" si="2943"/>
        <v>182770.21177188019</v>
      </c>
      <c r="R435" s="14">
        <f t="shared" ca="1" si="2944"/>
        <v>195869.97934765162</v>
      </c>
      <c r="S435" s="14">
        <f t="shared" ca="1" si="2945"/>
        <v>178323.49067058504</v>
      </c>
      <c r="T435" s="14">
        <f t="shared" ca="1" si="2946"/>
        <v>194376.85062256941</v>
      </c>
      <c r="U435" s="14">
        <f t="shared" ca="1" si="2947"/>
        <v>197337.99568349027</v>
      </c>
      <c r="V435" s="14">
        <f t="shared" ca="1" si="2948"/>
        <v>200688.08779743037</v>
      </c>
      <c r="W435" s="14">
        <f t="shared" ca="1" si="2949"/>
        <v>214813.01474021919</v>
      </c>
      <c r="X435" s="14">
        <f t="shared" ca="1" si="2950"/>
        <v>236869.90024035942</v>
      </c>
      <c r="Y435" s="14">
        <f t="shared" ca="1" si="2951"/>
        <v>264424.90180179744</v>
      </c>
      <c r="Z435" s="14">
        <f t="shared" ca="1" si="2952"/>
        <v>258586.05835327724</v>
      </c>
      <c r="AA435" s="14">
        <f t="shared" ca="1" si="2953"/>
        <v>280179.48912299337</v>
      </c>
      <c r="AB435" s="14">
        <f t="shared" ca="1" si="2954"/>
        <v>293052.29285948823</v>
      </c>
      <c r="AC435" s="14">
        <f t="shared" ca="1" si="2955"/>
        <v>328424.93300259468</v>
      </c>
      <c r="AD435" s="14">
        <f t="shared" ca="1" si="2956"/>
        <v>351501.90079267422</v>
      </c>
      <c r="AE435" s="14">
        <f t="shared" ca="1" si="2957"/>
        <v>306607.89329828328</v>
      </c>
      <c r="AF435" s="14">
        <f t="shared" ca="1" si="2958"/>
        <v>310660.16680778348</v>
      </c>
      <c r="AG435" s="14">
        <f t="shared" ca="1" si="2959"/>
        <v>357794.40011464292</v>
      </c>
      <c r="AH435" s="14">
        <f t="shared" ca="1" si="2960"/>
        <v>420528.79256232514</v>
      </c>
      <c r="AI435" s="14">
        <f t="shared" ca="1" si="2961"/>
        <v>466188.62033397239</v>
      </c>
      <c r="AJ435" s="14">
        <f t="shared" ca="1" si="2962"/>
        <v>469091.17292037292</v>
      </c>
      <c r="AK435" s="14">
        <f t="shared" ca="1" si="2963"/>
        <v>490204.83038433414</v>
      </c>
      <c r="AL435" s="14">
        <f t="shared" ca="1" si="2964"/>
        <v>486610.60463246342</v>
      </c>
      <c r="AM435" s="14">
        <f t="shared" ca="1" si="2965"/>
        <v>519355.37386825425</v>
      </c>
      <c r="AN435" s="14">
        <f t="shared" ca="1" si="2966"/>
        <v>559924.04939513549</v>
      </c>
      <c r="AO435" s="14">
        <f t="shared" ca="1" si="2967"/>
        <v>599852.08605923865</v>
      </c>
      <c r="AP435" s="14">
        <f t="shared" ref="AP435:AY435" ca="1" si="3199">(AO435+$B$2*(1+(_xlfn.NORM.INV(RAND(),4.6584, 3.76)/100))*$B$3*(1-$B$5))*(1-$B$6)*(1+(_xlfn.NORM.INV(RAND(),7.9067, 8.8948)/100)*(1-$B$8))*(1-0.06)</f>
        <v>580275.91888011841</v>
      </c>
      <c r="AQ435" s="14">
        <f t="shared" ca="1" si="3199"/>
        <v>506307.41696513217</v>
      </c>
      <c r="AR435" s="14">
        <f t="shared" ca="1" si="3199"/>
        <v>497026.54626188165</v>
      </c>
      <c r="AS435" s="14">
        <f t="shared" ca="1" si="3199"/>
        <v>477939.82301455614</v>
      </c>
      <c r="AT435" s="14">
        <f t="shared" ca="1" si="3199"/>
        <v>426518.30011626496</v>
      </c>
      <c r="AU435" s="14">
        <f t="shared" ca="1" si="3199"/>
        <v>444331.87794628751</v>
      </c>
      <c r="AV435" s="14">
        <f t="shared" ca="1" si="3199"/>
        <v>431842.79368116375</v>
      </c>
      <c r="AW435" s="14">
        <f t="shared" ca="1" si="3199"/>
        <v>390425.92388374958</v>
      </c>
      <c r="AX435" s="14">
        <f t="shared" ca="1" si="3199"/>
        <v>452745.93751689157</v>
      </c>
      <c r="AY435" s="14">
        <f t="shared" ca="1" si="3199"/>
        <v>442047.0477247673</v>
      </c>
      <c r="AZ435" s="14">
        <f t="shared" ref="AZ435:BD435" ca="1" si="3200">(AY435+$B$2*(1+(_xlfn.NORM.INV(RAND(),4.6584, 3.76)/100))*$B$3*(1-$B$5))*(1-$B$6)*(1+(_xlfn.NORM.INV(RAND(),7.9067, 8.8948)/100)*(1-$B$8))*(1-0.07)</f>
        <v>452507.55392134632</v>
      </c>
      <c r="BA435" s="14">
        <f t="shared" ca="1" si="3200"/>
        <v>437605.71289699775</v>
      </c>
      <c r="BB435" s="14">
        <f t="shared" ca="1" si="3200"/>
        <v>495481.08006971877</v>
      </c>
      <c r="BC435" s="14">
        <f t="shared" ca="1" si="3200"/>
        <v>468083.93164707051</v>
      </c>
      <c r="BD435" s="14">
        <f t="shared" ca="1" si="3200"/>
        <v>494669.40823964501</v>
      </c>
      <c r="BE435" s="14">
        <f t="shared" ref="BE435:BI435" ca="1" si="3201">(BD435+$B$2*(1+(_xlfn.NORM.INV(RAND(),4.6584, 3.76)/100))*$B$3*(1-$B$5))*(1-$B$6)*(1+(_xlfn.NORM.INV(RAND(),7.9067, 8.8948)/100)*(1-$B$8))*(1-0.08)</f>
        <v>448132.46428952727</v>
      </c>
      <c r="BF435" s="14">
        <f t="shared" ca="1" si="3201"/>
        <v>435555.86638633074</v>
      </c>
      <c r="BG435" s="14">
        <f t="shared" ca="1" si="3201"/>
        <v>439408.59716109349</v>
      </c>
      <c r="BH435" s="14">
        <f t="shared" ca="1" si="3201"/>
        <v>402210.03059920913</v>
      </c>
      <c r="BI435" s="14">
        <f t="shared" ca="1" si="3201"/>
        <v>390744.4964372245</v>
      </c>
      <c r="BJ435" s="14">
        <f t="shared" ref="BJ435:BN435" ca="1" si="3202">(BI435+$B$2*(1+(_xlfn.NORM.INV(RAND(),4.6584, 3.76)/100))*$B$3*(1-$B$5))*(1-$B$6)*(1+(_xlfn.NORM.INV(RAND(),7.9067, 8.8948)/100)*(1-$B$8))*(1-0.1)</f>
        <v>354847.45793145231</v>
      </c>
      <c r="BK435" s="14">
        <f t="shared" ca="1" si="3202"/>
        <v>320143.37928627158</v>
      </c>
      <c r="BL435" s="14">
        <f t="shared" ca="1" si="3202"/>
        <v>291130.84266558028</v>
      </c>
      <c r="BM435" s="14">
        <f t="shared" ca="1" si="3202"/>
        <v>254791.15180246776</v>
      </c>
      <c r="BN435" s="14">
        <f t="shared" ca="1" si="3202"/>
        <v>261428.19979796064</v>
      </c>
      <c r="BO435" s="14">
        <f t="shared" ref="BO435:BS435" ca="1" si="3203">(BN435+$B$2*(1+(_xlfn.NORM.INV(RAND(),4.6584, 3.76)/100))*$B$3*(1-$B$5))*(1-$B$6)*(1+(_xlfn.NORM.INV(RAND(),7.9067, 8.8948)/100)*(1-$B$8))*(1-0.12)</f>
        <v>242501.53193199413</v>
      </c>
      <c r="BP435" s="14">
        <f t="shared" ca="1" si="3203"/>
        <v>245202.67562314245</v>
      </c>
      <c r="BQ435" s="14">
        <f t="shared" ca="1" si="3203"/>
        <v>223343.58130874747</v>
      </c>
      <c r="BR435" s="14">
        <f t="shared" ca="1" si="3203"/>
        <v>211959.51291277981</v>
      </c>
      <c r="BS435" s="14">
        <f t="shared" ca="1" si="3203"/>
        <v>216426.98705218793</v>
      </c>
      <c r="BT435" s="14">
        <f t="shared" ref="BT435:CS435" ca="1" si="3204">(BS435+$B$2*(1+(_xlfn.NORM.INV(RAND(),4.6584, 3.76)/100))*$B$3*(1-$B$5))*(1-$B$6)*(1+(_xlfn.NORM.INV(RAND(),7.9067, 8.8948)/100)*(1-$B$8))*(1-0.15)</f>
        <v>195028.2480085339</v>
      </c>
      <c r="BU435" s="14">
        <f t="shared" ca="1" si="3204"/>
        <v>182731.88644045196</v>
      </c>
      <c r="BV435" s="14">
        <f t="shared" ca="1" si="3204"/>
        <v>167349.40926512986</v>
      </c>
      <c r="BW435" s="14">
        <f t="shared" ca="1" si="3204"/>
        <v>168808.90796164671</v>
      </c>
      <c r="BX435" s="14">
        <f t="shared" ca="1" si="3204"/>
        <v>125152.22549438705</v>
      </c>
      <c r="BY435" s="14">
        <f t="shared" ca="1" si="3204"/>
        <v>122203.254931446</v>
      </c>
      <c r="BZ435" s="14">
        <f t="shared" ca="1" si="3204"/>
        <v>132120.17153154002</v>
      </c>
      <c r="CA435" s="14">
        <f t="shared" ca="1" si="3204"/>
        <v>134689.83355075226</v>
      </c>
      <c r="CB435" s="14">
        <f t="shared" ca="1" si="3204"/>
        <v>98415.932441478508</v>
      </c>
      <c r="CC435" s="14">
        <f t="shared" ca="1" si="3204"/>
        <v>98052.187545242617</v>
      </c>
      <c r="CD435" s="14">
        <f t="shared" ca="1" si="3204"/>
        <v>94367.20448893687</v>
      </c>
      <c r="CE435" s="14">
        <f t="shared" ca="1" si="3204"/>
        <v>83045.669900945126</v>
      </c>
      <c r="CF435" s="14">
        <f t="shared" ca="1" si="3204"/>
        <v>81107.92894136977</v>
      </c>
      <c r="CG435" s="14">
        <f t="shared" ca="1" si="3204"/>
        <v>76947.647744532092</v>
      </c>
      <c r="CH435" s="14">
        <f t="shared" ca="1" si="3204"/>
        <v>80234.319233349568</v>
      </c>
      <c r="CI435" s="14">
        <f t="shared" ca="1" si="3204"/>
        <v>81025.20655655794</v>
      </c>
      <c r="CJ435" s="14">
        <f t="shared" ca="1" si="3204"/>
        <v>75144.5047382427</v>
      </c>
      <c r="CK435" s="14">
        <f t="shared" ca="1" si="3204"/>
        <v>85569.421838688897</v>
      </c>
      <c r="CL435" s="14">
        <f t="shared" ca="1" si="3204"/>
        <v>78323.198161619846</v>
      </c>
      <c r="CM435" s="14">
        <f t="shared" ca="1" si="3204"/>
        <v>72230.44920718098</v>
      </c>
      <c r="CN435" s="14">
        <f t="shared" ca="1" si="3204"/>
        <v>67213.16314138587</v>
      </c>
      <c r="CO435" s="14">
        <f t="shared" ca="1" si="3204"/>
        <v>67865.642415940965</v>
      </c>
      <c r="CP435" s="14">
        <f t="shared" ca="1" si="3204"/>
        <v>66855.442668739197</v>
      </c>
      <c r="CQ435" s="14">
        <f t="shared" ca="1" si="3204"/>
        <v>61572.063260825387</v>
      </c>
      <c r="CR435" s="14">
        <f t="shared" ca="1" si="3204"/>
        <v>63419.858642973624</v>
      </c>
      <c r="CS435" s="14">
        <f t="shared" ca="1" si="3204"/>
        <v>59850.029443225525</v>
      </c>
    </row>
    <row r="436" spans="1:97">
      <c r="A436" s="11">
        <v>420</v>
      </c>
      <c r="B436" s="13">
        <f t="shared" si="2929"/>
        <v>5567.1791999999996</v>
      </c>
      <c r="C436" s="14">
        <f t="shared" ref="C436:D436" ca="1" si="3205">(B436+$B$2*(1+(_xlfn.NORM.INV(RAND(),4.6584, 3.76)/100))*$B$3*(1-$B$5))*(1-$B$6)*(1+(_xlfn.NORM.INV(RAND(),7.9067, 8.8948)/100)*(1-$B$8))</f>
        <v>13317.724679576488</v>
      </c>
      <c r="D436" s="14">
        <f t="shared" ca="1" si="3205"/>
        <v>23771.638729172708</v>
      </c>
      <c r="E436" s="14">
        <f t="shared" ca="1" si="2931"/>
        <v>32100.771568688528</v>
      </c>
      <c r="F436" s="14">
        <f t="shared" ca="1" si="2932"/>
        <v>36109.877831377351</v>
      </c>
      <c r="G436" s="14">
        <f t="shared" ca="1" si="2933"/>
        <v>45877.623019365601</v>
      </c>
      <c r="H436" s="14">
        <f t="shared" ca="1" si="2934"/>
        <v>57451.756172244699</v>
      </c>
      <c r="I436" s="14">
        <f t="shared" ca="1" si="2935"/>
        <v>69802.445319611565</v>
      </c>
      <c r="J436" s="14">
        <f t="shared" ca="1" si="2936"/>
        <v>87867.3083723858</v>
      </c>
      <c r="K436" s="14">
        <f t="shared" ca="1" si="2937"/>
        <v>98757.311677616599</v>
      </c>
      <c r="L436" s="14">
        <f t="shared" ca="1" si="2938"/>
        <v>105453.00338166335</v>
      </c>
      <c r="M436" s="14">
        <f t="shared" ca="1" si="2939"/>
        <v>115039.14487044376</v>
      </c>
      <c r="N436" s="14">
        <f t="shared" ca="1" si="2940"/>
        <v>132198.12563335191</v>
      </c>
      <c r="O436" s="14">
        <f t="shared" ca="1" si="2941"/>
        <v>146149.54433877222</v>
      </c>
      <c r="P436" s="14">
        <f t="shared" ca="1" si="2942"/>
        <v>165460.87618854723</v>
      </c>
      <c r="Q436" s="14">
        <f t="shared" ca="1" si="2943"/>
        <v>177397.65855726227</v>
      </c>
      <c r="R436" s="14">
        <f t="shared" ca="1" si="2944"/>
        <v>180165.71032109571</v>
      </c>
      <c r="S436" s="14">
        <f t="shared" ca="1" si="2945"/>
        <v>198403.19862593047</v>
      </c>
      <c r="T436" s="14">
        <f t="shared" ca="1" si="2946"/>
        <v>226137.26678894248</v>
      </c>
      <c r="U436" s="14">
        <f t="shared" ca="1" si="2947"/>
        <v>253555.9999663794</v>
      </c>
      <c r="V436" s="14">
        <f t="shared" ca="1" si="2948"/>
        <v>271536.7566324037</v>
      </c>
      <c r="W436" s="14">
        <f t="shared" ca="1" si="2949"/>
        <v>263935.91943447938</v>
      </c>
      <c r="X436" s="14">
        <f t="shared" ca="1" si="2950"/>
        <v>290398.71427210805</v>
      </c>
      <c r="Y436" s="14">
        <f t="shared" ca="1" si="2951"/>
        <v>334226.45143907558</v>
      </c>
      <c r="Z436" s="14">
        <f t="shared" ca="1" si="2952"/>
        <v>330768.92501364119</v>
      </c>
      <c r="AA436" s="14">
        <f t="shared" ca="1" si="2953"/>
        <v>348752.24011199601</v>
      </c>
      <c r="AB436" s="14">
        <f t="shared" ca="1" si="2954"/>
        <v>369121.61115640553</v>
      </c>
      <c r="AC436" s="14">
        <f t="shared" ca="1" si="2955"/>
        <v>383379.98507890565</v>
      </c>
      <c r="AD436" s="14">
        <f t="shared" ca="1" si="2956"/>
        <v>372484.42355677864</v>
      </c>
      <c r="AE436" s="14">
        <f t="shared" ca="1" si="2957"/>
        <v>344229.90540587524</v>
      </c>
      <c r="AF436" s="14">
        <f t="shared" ca="1" si="2958"/>
        <v>335352.18187181716</v>
      </c>
      <c r="AG436" s="14">
        <f t="shared" ca="1" si="2959"/>
        <v>352635.88064963056</v>
      </c>
      <c r="AH436" s="14">
        <f t="shared" ca="1" si="2960"/>
        <v>357053.69742494868</v>
      </c>
      <c r="AI436" s="14">
        <f t="shared" ca="1" si="2961"/>
        <v>375570.87643572816</v>
      </c>
      <c r="AJ436" s="14">
        <f t="shared" ca="1" si="2962"/>
        <v>356606.85085231549</v>
      </c>
      <c r="AK436" s="14">
        <f t="shared" ca="1" si="2963"/>
        <v>320752.03972086293</v>
      </c>
      <c r="AL436" s="14">
        <f t="shared" ca="1" si="2964"/>
        <v>355402.92652058601</v>
      </c>
      <c r="AM436" s="14">
        <f t="shared" ca="1" si="2965"/>
        <v>383326.32837357966</v>
      </c>
      <c r="AN436" s="14">
        <f t="shared" ca="1" si="2966"/>
        <v>415897.50385369017</v>
      </c>
      <c r="AO436" s="14">
        <f t="shared" ca="1" si="2967"/>
        <v>476945.92106700497</v>
      </c>
      <c r="AP436" s="14">
        <f t="shared" ref="AP436:AY436" ca="1" si="3206">(AO436+$B$2*(1+(_xlfn.NORM.INV(RAND(),4.6584, 3.76)/100))*$B$3*(1-$B$5))*(1-$B$6)*(1+(_xlfn.NORM.INV(RAND(),7.9067, 8.8948)/100)*(1-$B$8))*(1-0.06)</f>
        <v>440156.63635844202</v>
      </c>
      <c r="AQ436" s="14">
        <f t="shared" ca="1" si="3206"/>
        <v>495293.88029879093</v>
      </c>
      <c r="AR436" s="14">
        <f t="shared" ca="1" si="3206"/>
        <v>508741.41642950376</v>
      </c>
      <c r="AS436" s="14">
        <f t="shared" ca="1" si="3206"/>
        <v>578318.52468836599</v>
      </c>
      <c r="AT436" s="14">
        <f t="shared" ca="1" si="3206"/>
        <v>609539.48662281106</v>
      </c>
      <c r="AU436" s="14">
        <f t="shared" ca="1" si="3206"/>
        <v>618074.46012511058</v>
      </c>
      <c r="AV436" s="14">
        <f t="shared" ca="1" si="3206"/>
        <v>613235.26859779796</v>
      </c>
      <c r="AW436" s="14">
        <f t="shared" ca="1" si="3206"/>
        <v>604271.85921611381</v>
      </c>
      <c r="AX436" s="14">
        <f t="shared" ca="1" si="3206"/>
        <v>598266.50882255158</v>
      </c>
      <c r="AY436" s="14">
        <f t="shared" ca="1" si="3206"/>
        <v>641263.47965359397</v>
      </c>
      <c r="AZ436" s="14">
        <f t="shared" ref="AZ436:BD436" ca="1" si="3207">(AY436+$B$2*(1+(_xlfn.NORM.INV(RAND(),4.6584, 3.76)/100))*$B$3*(1-$B$5))*(1-$B$6)*(1+(_xlfn.NORM.INV(RAND(),7.9067, 8.8948)/100)*(1-$B$8))*(1-0.07)</f>
        <v>588818.71989382163</v>
      </c>
      <c r="BA436" s="14">
        <f t="shared" ca="1" si="3207"/>
        <v>598755.83213414135</v>
      </c>
      <c r="BB436" s="14">
        <f t="shared" ca="1" si="3207"/>
        <v>542795.94769632234</v>
      </c>
      <c r="BC436" s="14">
        <f t="shared" ca="1" si="3207"/>
        <v>553444.79236178519</v>
      </c>
      <c r="BD436" s="14">
        <f t="shared" ca="1" si="3207"/>
        <v>563510.74609150062</v>
      </c>
      <c r="BE436" s="14">
        <f t="shared" ref="BE436:BI436" ca="1" si="3208">(BD436+$B$2*(1+(_xlfn.NORM.INV(RAND(),4.6584, 3.76)/100))*$B$3*(1-$B$5))*(1-$B$6)*(1+(_xlfn.NORM.INV(RAND(),7.9067, 8.8948)/100)*(1-$B$8))*(1-0.08)</f>
        <v>478506.82609707909</v>
      </c>
      <c r="BF436" s="14">
        <f t="shared" ca="1" si="3208"/>
        <v>480083.56377753953</v>
      </c>
      <c r="BG436" s="14">
        <f t="shared" ca="1" si="3208"/>
        <v>444319.42747845832</v>
      </c>
      <c r="BH436" s="14">
        <f t="shared" ca="1" si="3208"/>
        <v>435948.35648497677</v>
      </c>
      <c r="BI436" s="14">
        <f t="shared" ca="1" si="3208"/>
        <v>353758.74642263143</v>
      </c>
      <c r="BJ436" s="14">
        <f t="shared" ref="BJ436:BN436" ca="1" si="3209">(BI436+$B$2*(1+(_xlfn.NORM.INV(RAND(),4.6584, 3.76)/100))*$B$3*(1-$B$5))*(1-$B$6)*(1+(_xlfn.NORM.INV(RAND(),7.9067, 8.8948)/100)*(1-$B$8))*(1-0.1)</f>
        <v>339087.91001328238</v>
      </c>
      <c r="BK436" s="14">
        <f t="shared" ca="1" si="3209"/>
        <v>342610.20399463549</v>
      </c>
      <c r="BL436" s="14">
        <f t="shared" ca="1" si="3209"/>
        <v>342816.34762985155</v>
      </c>
      <c r="BM436" s="14">
        <f t="shared" ca="1" si="3209"/>
        <v>326636.18013938266</v>
      </c>
      <c r="BN436" s="14">
        <f t="shared" ca="1" si="3209"/>
        <v>308129.32537821593</v>
      </c>
      <c r="BO436" s="14">
        <f t="shared" ref="BO436:BS436" ca="1" si="3210">(BN436+$B$2*(1+(_xlfn.NORM.INV(RAND(),4.6584, 3.76)/100))*$B$3*(1-$B$5))*(1-$B$6)*(1+(_xlfn.NORM.INV(RAND(),7.9067, 8.8948)/100)*(1-$B$8))*(1-0.12)</f>
        <v>309445.66053205694</v>
      </c>
      <c r="BP436" s="14">
        <f t="shared" ca="1" si="3210"/>
        <v>276876.23461102712</v>
      </c>
      <c r="BQ436" s="14">
        <f t="shared" ca="1" si="3210"/>
        <v>239083.20910231621</v>
      </c>
      <c r="BR436" s="14">
        <f t="shared" ca="1" si="3210"/>
        <v>232670.5138461449</v>
      </c>
      <c r="BS436" s="14">
        <f t="shared" ca="1" si="3210"/>
        <v>204631.27635612179</v>
      </c>
      <c r="BT436" s="14">
        <f t="shared" ref="BT436:CS436" ca="1" si="3211">(BS436+$B$2*(1+(_xlfn.NORM.INV(RAND(),4.6584, 3.76)/100))*$B$3*(1-$B$5))*(1-$B$6)*(1+(_xlfn.NORM.INV(RAND(),7.9067, 8.8948)/100)*(1-$B$8))*(1-0.15)</f>
        <v>186606.68250641736</v>
      </c>
      <c r="BU436" s="14">
        <f t="shared" ca="1" si="3211"/>
        <v>179353.00625828898</v>
      </c>
      <c r="BV436" s="14">
        <f t="shared" ca="1" si="3211"/>
        <v>160482.28674781846</v>
      </c>
      <c r="BW436" s="14">
        <f t="shared" ca="1" si="3211"/>
        <v>144927.58363074594</v>
      </c>
      <c r="BX436" s="14">
        <f t="shared" ca="1" si="3211"/>
        <v>133014.18415885087</v>
      </c>
      <c r="BY436" s="14">
        <f t="shared" ca="1" si="3211"/>
        <v>103955.91019429342</v>
      </c>
      <c r="BZ436" s="14">
        <f t="shared" ca="1" si="3211"/>
        <v>92976.702394410648</v>
      </c>
      <c r="CA436" s="14">
        <f t="shared" ca="1" si="3211"/>
        <v>81262.148834831707</v>
      </c>
      <c r="CB436" s="14">
        <f t="shared" ca="1" si="3211"/>
        <v>71583.443997474445</v>
      </c>
      <c r="CC436" s="14">
        <f t="shared" ca="1" si="3211"/>
        <v>72576.683834051189</v>
      </c>
      <c r="CD436" s="14">
        <f t="shared" ca="1" si="3211"/>
        <v>66934.309174763883</v>
      </c>
      <c r="CE436" s="14">
        <f t="shared" ca="1" si="3211"/>
        <v>69073.77178329551</v>
      </c>
      <c r="CF436" s="14">
        <f t="shared" ca="1" si="3211"/>
        <v>55232.021211011728</v>
      </c>
      <c r="CG436" s="14">
        <f t="shared" ca="1" si="3211"/>
        <v>52317.021886106821</v>
      </c>
      <c r="CH436" s="14">
        <f t="shared" ca="1" si="3211"/>
        <v>52369.226293102431</v>
      </c>
      <c r="CI436" s="14">
        <f t="shared" ca="1" si="3211"/>
        <v>47497.744476765241</v>
      </c>
      <c r="CJ436" s="14">
        <f t="shared" ca="1" si="3211"/>
        <v>44784.586772795847</v>
      </c>
      <c r="CK436" s="14">
        <f t="shared" ca="1" si="3211"/>
        <v>44462.806021148011</v>
      </c>
      <c r="CL436" s="14">
        <f t="shared" ca="1" si="3211"/>
        <v>41817.087706990678</v>
      </c>
      <c r="CM436" s="14">
        <f t="shared" ca="1" si="3211"/>
        <v>45756.743435639451</v>
      </c>
      <c r="CN436" s="14">
        <f t="shared" ca="1" si="3211"/>
        <v>55429.487205014273</v>
      </c>
      <c r="CO436" s="14">
        <f t="shared" ca="1" si="3211"/>
        <v>59581.628387618221</v>
      </c>
      <c r="CP436" s="14">
        <f t="shared" ca="1" si="3211"/>
        <v>54518.697496485525</v>
      </c>
      <c r="CQ436" s="14">
        <f t="shared" ca="1" si="3211"/>
        <v>53052.064434342108</v>
      </c>
      <c r="CR436" s="14">
        <f t="shared" ca="1" si="3211"/>
        <v>52182.286328683615</v>
      </c>
      <c r="CS436" s="14">
        <f t="shared" ca="1" si="3211"/>
        <v>46977.15552196974</v>
      </c>
    </row>
    <row r="437" spans="1:97">
      <c r="A437" s="11">
        <v>421</v>
      </c>
      <c r="B437" s="13">
        <f t="shared" si="2929"/>
        <v>5567.1791999999996</v>
      </c>
      <c r="C437" s="14">
        <f t="shared" ref="C437:D437" ca="1" si="3212">(B437+$B$2*(1+(_xlfn.NORM.INV(RAND(),4.6584, 3.76)/100))*$B$3*(1-$B$5))*(1-$B$6)*(1+(_xlfn.NORM.INV(RAND(),7.9067, 8.8948)/100)*(1-$B$8))</f>
        <v>10496.750195842189</v>
      </c>
      <c r="D437" s="14">
        <f t="shared" ca="1" si="3212"/>
        <v>17643.370032766496</v>
      </c>
      <c r="E437" s="14">
        <f t="shared" ca="1" si="2931"/>
        <v>28147.445823349582</v>
      </c>
      <c r="F437" s="14">
        <f t="shared" ca="1" si="2932"/>
        <v>36791.709376592524</v>
      </c>
      <c r="G437" s="14">
        <f t="shared" ca="1" si="2933"/>
        <v>44067.518759129423</v>
      </c>
      <c r="H437" s="14">
        <f t="shared" ca="1" si="2934"/>
        <v>53232.403886465705</v>
      </c>
      <c r="I437" s="14">
        <f t="shared" ca="1" si="2935"/>
        <v>64420.23097044263</v>
      </c>
      <c r="J437" s="14">
        <f t="shared" ca="1" si="2936"/>
        <v>76512.586888425169</v>
      </c>
      <c r="K437" s="14">
        <f t="shared" ca="1" si="2937"/>
        <v>84257.393663319526</v>
      </c>
      <c r="L437" s="14">
        <f t="shared" ca="1" si="2938"/>
        <v>95920.827733446364</v>
      </c>
      <c r="M437" s="14">
        <f t="shared" ca="1" si="2939"/>
        <v>105511.24202500151</v>
      </c>
      <c r="N437" s="14">
        <f t="shared" ca="1" si="2940"/>
        <v>119933.47642463437</v>
      </c>
      <c r="O437" s="14">
        <f t="shared" ca="1" si="2941"/>
        <v>123029.36239622381</v>
      </c>
      <c r="P437" s="14">
        <f t="shared" ca="1" si="2942"/>
        <v>138854.19219560764</v>
      </c>
      <c r="Q437" s="14">
        <f t="shared" ca="1" si="2943"/>
        <v>149939.3832369314</v>
      </c>
      <c r="R437" s="14">
        <f t="shared" ca="1" si="2944"/>
        <v>157791.07122886277</v>
      </c>
      <c r="S437" s="14">
        <f t="shared" ca="1" si="2945"/>
        <v>175353.04983348786</v>
      </c>
      <c r="T437" s="14">
        <f t="shared" ca="1" si="2946"/>
        <v>204134.387650861</v>
      </c>
      <c r="U437" s="14">
        <f t="shared" ca="1" si="2947"/>
        <v>235291.67727087636</v>
      </c>
      <c r="V437" s="14">
        <f t="shared" ca="1" si="2948"/>
        <v>263235.70038095739</v>
      </c>
      <c r="W437" s="14">
        <f t="shared" ca="1" si="2949"/>
        <v>259602.39348677936</v>
      </c>
      <c r="X437" s="14">
        <f t="shared" ca="1" si="2950"/>
        <v>289347.61574631446</v>
      </c>
      <c r="Y437" s="14">
        <f t="shared" ca="1" si="2951"/>
        <v>300872.08474396414</v>
      </c>
      <c r="Z437" s="14">
        <f t="shared" ca="1" si="2952"/>
        <v>335420.67870457092</v>
      </c>
      <c r="AA437" s="14">
        <f t="shared" ca="1" si="2953"/>
        <v>359995.95982262556</v>
      </c>
      <c r="AB437" s="14">
        <f t="shared" ca="1" si="2954"/>
        <v>360904.72028306214</v>
      </c>
      <c r="AC437" s="14">
        <f t="shared" ca="1" si="2955"/>
        <v>387400.78830045526</v>
      </c>
      <c r="AD437" s="14">
        <f t="shared" ca="1" si="2956"/>
        <v>415458.89833470486</v>
      </c>
      <c r="AE437" s="14">
        <f t="shared" ca="1" si="2957"/>
        <v>471725.62361542432</v>
      </c>
      <c r="AF437" s="14">
        <f t="shared" ca="1" si="2958"/>
        <v>495170.50800502114</v>
      </c>
      <c r="AG437" s="14">
        <f t="shared" ca="1" si="2959"/>
        <v>520527.2501954941</v>
      </c>
      <c r="AH437" s="14">
        <f t="shared" ca="1" si="2960"/>
        <v>516433.88574665244</v>
      </c>
      <c r="AI437" s="14">
        <f t="shared" ca="1" si="2961"/>
        <v>526600.38184647495</v>
      </c>
      <c r="AJ437" s="14">
        <f t="shared" ca="1" si="2962"/>
        <v>526389.27025536809</v>
      </c>
      <c r="AK437" s="14">
        <f t="shared" ca="1" si="2963"/>
        <v>547691.87514676829</v>
      </c>
      <c r="AL437" s="14">
        <f t="shared" ca="1" si="2964"/>
        <v>591790.94962124096</v>
      </c>
      <c r="AM437" s="14">
        <f t="shared" ca="1" si="2965"/>
        <v>563444.84099931282</v>
      </c>
      <c r="AN437" s="14">
        <f t="shared" ca="1" si="2966"/>
        <v>550095.89765336784</v>
      </c>
      <c r="AO437" s="14">
        <f t="shared" ca="1" si="2967"/>
        <v>598743.05473521724</v>
      </c>
      <c r="AP437" s="14">
        <f t="shared" ref="AP437:AY437" ca="1" si="3213">(AO437+$B$2*(1+(_xlfn.NORM.INV(RAND(),4.6584, 3.76)/100))*$B$3*(1-$B$5))*(1-$B$6)*(1+(_xlfn.NORM.INV(RAND(),7.9067, 8.8948)/100)*(1-$B$8))*(1-0.06)</f>
        <v>616155.50135007733</v>
      </c>
      <c r="AQ437" s="14">
        <f t="shared" ca="1" si="3213"/>
        <v>604202.36360543978</v>
      </c>
      <c r="AR437" s="14">
        <f t="shared" ca="1" si="3213"/>
        <v>594622.33174643759</v>
      </c>
      <c r="AS437" s="14">
        <f t="shared" ca="1" si="3213"/>
        <v>632376.99452490173</v>
      </c>
      <c r="AT437" s="14">
        <f t="shared" ca="1" si="3213"/>
        <v>618577.40258711716</v>
      </c>
      <c r="AU437" s="14">
        <f t="shared" ca="1" si="3213"/>
        <v>578324.86589788587</v>
      </c>
      <c r="AV437" s="14">
        <f t="shared" ca="1" si="3213"/>
        <v>577025.57550386293</v>
      </c>
      <c r="AW437" s="14">
        <f t="shared" ca="1" si="3213"/>
        <v>587594.1338891919</v>
      </c>
      <c r="AX437" s="14">
        <f t="shared" ca="1" si="3213"/>
        <v>575428.81775152253</v>
      </c>
      <c r="AY437" s="14">
        <f t="shared" ca="1" si="3213"/>
        <v>541860.29713581933</v>
      </c>
      <c r="AZ437" s="14">
        <f t="shared" ref="AZ437:BD437" ca="1" si="3214">(AY437+$B$2*(1+(_xlfn.NORM.INV(RAND(),4.6584, 3.76)/100))*$B$3*(1-$B$5))*(1-$B$6)*(1+(_xlfn.NORM.INV(RAND(),7.9067, 8.8948)/100)*(1-$B$8))*(1-0.07)</f>
        <v>552986.01522337529</v>
      </c>
      <c r="BA437" s="14">
        <f t="shared" ca="1" si="3214"/>
        <v>522595.80701855524</v>
      </c>
      <c r="BB437" s="14">
        <f t="shared" ca="1" si="3214"/>
        <v>481004.91067825753</v>
      </c>
      <c r="BC437" s="14">
        <f t="shared" ca="1" si="3214"/>
        <v>489942.26879137068</v>
      </c>
      <c r="BD437" s="14">
        <f t="shared" ca="1" si="3214"/>
        <v>505938.73911880289</v>
      </c>
      <c r="BE437" s="14">
        <f t="shared" ref="BE437:BI437" ca="1" si="3215">(BD437+$B$2*(1+(_xlfn.NORM.INV(RAND(),4.6584, 3.76)/100))*$B$3*(1-$B$5))*(1-$B$6)*(1+(_xlfn.NORM.INV(RAND(),7.9067, 8.8948)/100)*(1-$B$8))*(1-0.08)</f>
        <v>484466.91937831801</v>
      </c>
      <c r="BF437" s="14">
        <f t="shared" ca="1" si="3215"/>
        <v>466751.33384452108</v>
      </c>
      <c r="BG437" s="14">
        <f t="shared" ca="1" si="3215"/>
        <v>443020.61469691171</v>
      </c>
      <c r="BH437" s="14">
        <f t="shared" ca="1" si="3215"/>
        <v>399132.82620912639</v>
      </c>
      <c r="BI437" s="14">
        <f t="shared" ca="1" si="3215"/>
        <v>358721.19495388336</v>
      </c>
      <c r="BJ437" s="14">
        <f t="shared" ref="BJ437:BN437" ca="1" si="3216">(BI437+$B$2*(1+(_xlfn.NORM.INV(RAND(),4.6584, 3.76)/100))*$B$3*(1-$B$5))*(1-$B$6)*(1+(_xlfn.NORM.INV(RAND(),7.9067, 8.8948)/100)*(1-$B$8))*(1-0.1)</f>
        <v>344830.45376629138</v>
      </c>
      <c r="BK437" s="14">
        <f t="shared" ca="1" si="3216"/>
        <v>306267.98304359493</v>
      </c>
      <c r="BL437" s="14">
        <f t="shared" ca="1" si="3216"/>
        <v>301727.15427005733</v>
      </c>
      <c r="BM437" s="14">
        <f t="shared" ca="1" si="3216"/>
        <v>319828.6595158854</v>
      </c>
      <c r="BN437" s="14">
        <f t="shared" ca="1" si="3216"/>
        <v>335254.130648405</v>
      </c>
      <c r="BO437" s="14">
        <f t="shared" ref="BO437:BS437" ca="1" si="3217">(BN437+$B$2*(1+(_xlfn.NORM.INV(RAND(),4.6584, 3.76)/100))*$B$3*(1-$B$5))*(1-$B$6)*(1+(_xlfn.NORM.INV(RAND(),7.9067, 8.8948)/100)*(1-$B$8))*(1-0.12)</f>
        <v>361476.87518475979</v>
      </c>
      <c r="BP437" s="14">
        <f t="shared" ca="1" si="3217"/>
        <v>299413.4389254821</v>
      </c>
      <c r="BQ437" s="14">
        <f t="shared" ca="1" si="3217"/>
        <v>277982.08987854276</v>
      </c>
      <c r="BR437" s="14">
        <f t="shared" ca="1" si="3217"/>
        <v>247535.06715694946</v>
      </c>
      <c r="BS437" s="14">
        <f t="shared" ca="1" si="3217"/>
        <v>243249.76777155904</v>
      </c>
      <c r="BT437" s="14">
        <f t="shared" ref="BT437:CS437" ca="1" si="3218">(BS437+$B$2*(1+(_xlfn.NORM.INV(RAND(),4.6584, 3.76)/100))*$B$3*(1-$B$5))*(1-$B$6)*(1+(_xlfn.NORM.INV(RAND(),7.9067, 8.8948)/100)*(1-$B$8))*(1-0.15)</f>
        <v>242151.37365315386</v>
      </c>
      <c r="BU437" s="14">
        <f t="shared" ca="1" si="3218"/>
        <v>207462.78293814987</v>
      </c>
      <c r="BV437" s="14">
        <f t="shared" ca="1" si="3218"/>
        <v>187920.46327059821</v>
      </c>
      <c r="BW437" s="14">
        <f t="shared" ca="1" si="3218"/>
        <v>163784.88841130279</v>
      </c>
      <c r="BX437" s="14">
        <f t="shared" ca="1" si="3218"/>
        <v>151912.44760649552</v>
      </c>
      <c r="BY437" s="14">
        <f t="shared" ca="1" si="3218"/>
        <v>128175.88185590332</v>
      </c>
      <c r="BZ437" s="14">
        <f t="shared" ca="1" si="3218"/>
        <v>114491.74651609904</v>
      </c>
      <c r="CA437" s="14">
        <f t="shared" ca="1" si="3218"/>
        <v>100566.72923573713</v>
      </c>
      <c r="CB437" s="14">
        <f t="shared" ca="1" si="3218"/>
        <v>91529.374801946717</v>
      </c>
      <c r="CC437" s="14">
        <f t="shared" ca="1" si="3218"/>
        <v>86235.034099430748</v>
      </c>
      <c r="CD437" s="14">
        <f t="shared" ca="1" si="3218"/>
        <v>76486.764424662048</v>
      </c>
      <c r="CE437" s="14">
        <f t="shared" ca="1" si="3218"/>
        <v>81697.669306013995</v>
      </c>
      <c r="CF437" s="14">
        <f t="shared" ca="1" si="3218"/>
        <v>81665.011059737328</v>
      </c>
      <c r="CG437" s="14">
        <f t="shared" ca="1" si="3218"/>
        <v>70439.154067562893</v>
      </c>
      <c r="CH437" s="14">
        <f t="shared" ca="1" si="3218"/>
        <v>76152.359402923394</v>
      </c>
      <c r="CI437" s="14">
        <f t="shared" ca="1" si="3218"/>
        <v>81593.938660342072</v>
      </c>
      <c r="CJ437" s="14">
        <f t="shared" ca="1" si="3218"/>
        <v>78413.72326932961</v>
      </c>
      <c r="CK437" s="14">
        <f t="shared" ca="1" si="3218"/>
        <v>82077.572969990346</v>
      </c>
      <c r="CL437" s="14">
        <f t="shared" ca="1" si="3218"/>
        <v>76154.763148147555</v>
      </c>
      <c r="CM437" s="14">
        <f t="shared" ca="1" si="3218"/>
        <v>68052.532185564414</v>
      </c>
      <c r="CN437" s="14">
        <f t="shared" ca="1" si="3218"/>
        <v>65843.830057711486</v>
      </c>
      <c r="CO437" s="14">
        <f t="shared" ca="1" si="3218"/>
        <v>64429.808450103519</v>
      </c>
      <c r="CP437" s="14">
        <f t="shared" ca="1" si="3218"/>
        <v>66770.856130305125</v>
      </c>
      <c r="CQ437" s="14">
        <f t="shared" ca="1" si="3218"/>
        <v>69267.205914936945</v>
      </c>
      <c r="CR437" s="14">
        <f t="shared" ca="1" si="3218"/>
        <v>67734.841527838871</v>
      </c>
      <c r="CS437" s="14">
        <f t="shared" ca="1" si="3218"/>
        <v>66534.655218320462</v>
      </c>
    </row>
    <row r="438" spans="1:97">
      <c r="A438" s="11">
        <v>422</v>
      </c>
      <c r="B438" s="13">
        <f t="shared" si="2929"/>
        <v>5567.1791999999996</v>
      </c>
      <c r="C438" s="14">
        <f t="shared" ref="C438:D438" ca="1" si="3219">(B438+$B$2*(1+(_xlfn.NORM.INV(RAND(),4.6584, 3.76)/100))*$B$3*(1-$B$5))*(1-$B$6)*(1+(_xlfn.NORM.INV(RAND(),7.9067, 8.8948)/100)*(1-$B$8))</f>
        <v>10367.229527512478</v>
      </c>
      <c r="D438" s="14">
        <f t="shared" ca="1" si="3219"/>
        <v>17496.619677921197</v>
      </c>
      <c r="E438" s="14">
        <f t="shared" ca="1" si="2931"/>
        <v>22510.702272934603</v>
      </c>
      <c r="F438" s="14">
        <f t="shared" ca="1" si="2932"/>
        <v>31303.371406177637</v>
      </c>
      <c r="G438" s="14">
        <f t="shared" ca="1" si="2933"/>
        <v>38126.647705550189</v>
      </c>
      <c r="H438" s="14">
        <f t="shared" ca="1" si="2934"/>
        <v>46523.897852680464</v>
      </c>
      <c r="I438" s="14">
        <f t="shared" ca="1" si="2935"/>
        <v>50971.759994723754</v>
      </c>
      <c r="J438" s="14">
        <f t="shared" ca="1" si="2936"/>
        <v>57529.701602228379</v>
      </c>
      <c r="K438" s="14">
        <f t="shared" ca="1" si="2937"/>
        <v>64672.469773872705</v>
      </c>
      <c r="L438" s="14">
        <f t="shared" ca="1" si="2938"/>
        <v>71304.517163050506</v>
      </c>
      <c r="M438" s="14">
        <f t="shared" ca="1" si="2939"/>
        <v>77910.34195994644</v>
      </c>
      <c r="N438" s="14">
        <f t="shared" ca="1" si="2940"/>
        <v>77633.116845317301</v>
      </c>
      <c r="O438" s="14">
        <f t="shared" ca="1" si="2941"/>
        <v>95189.58254972937</v>
      </c>
      <c r="P438" s="14">
        <f t="shared" ca="1" si="2942"/>
        <v>106817.05052905421</v>
      </c>
      <c r="Q438" s="14">
        <f t="shared" ca="1" si="2943"/>
        <v>119007.74826622124</v>
      </c>
      <c r="R438" s="14">
        <f t="shared" ca="1" si="2944"/>
        <v>120853.56526533834</v>
      </c>
      <c r="S438" s="14">
        <f t="shared" ca="1" si="2945"/>
        <v>143178.18403737215</v>
      </c>
      <c r="T438" s="14">
        <f t="shared" ca="1" si="2946"/>
        <v>165690.97033186699</v>
      </c>
      <c r="U438" s="14">
        <f t="shared" ca="1" si="2947"/>
        <v>179334.82503634199</v>
      </c>
      <c r="V438" s="14">
        <f t="shared" ca="1" si="2948"/>
        <v>195462.62982865109</v>
      </c>
      <c r="W438" s="14">
        <f t="shared" ca="1" si="2949"/>
        <v>230618.93217218595</v>
      </c>
      <c r="X438" s="14">
        <f t="shared" ca="1" si="2950"/>
        <v>247344.9669060437</v>
      </c>
      <c r="Y438" s="14">
        <f t="shared" ca="1" si="2951"/>
        <v>274155.86613272602</v>
      </c>
      <c r="Z438" s="14">
        <f t="shared" ca="1" si="2952"/>
        <v>264110.22829308908</v>
      </c>
      <c r="AA438" s="14">
        <f t="shared" ca="1" si="2953"/>
        <v>296285.89183163049</v>
      </c>
      <c r="AB438" s="14">
        <f t="shared" ca="1" si="2954"/>
        <v>296560.94199074432</v>
      </c>
      <c r="AC438" s="14">
        <f t="shared" ca="1" si="2955"/>
        <v>292368.77818602254</v>
      </c>
      <c r="AD438" s="14">
        <f t="shared" ca="1" si="2956"/>
        <v>361825.63609237323</v>
      </c>
      <c r="AE438" s="14">
        <f t="shared" ca="1" si="2957"/>
        <v>346933.02282594272</v>
      </c>
      <c r="AF438" s="14">
        <f t="shared" ca="1" si="2958"/>
        <v>379538.94391854928</v>
      </c>
      <c r="AG438" s="14">
        <f t="shared" ca="1" si="2959"/>
        <v>403312.56706579588</v>
      </c>
      <c r="AH438" s="14">
        <f t="shared" ca="1" si="2960"/>
        <v>395563.65735126811</v>
      </c>
      <c r="AI438" s="14">
        <f t="shared" ca="1" si="2961"/>
        <v>348962.32225763996</v>
      </c>
      <c r="AJ438" s="14">
        <f t="shared" ca="1" si="2962"/>
        <v>333180.27226096351</v>
      </c>
      <c r="AK438" s="14">
        <f t="shared" ca="1" si="2963"/>
        <v>344516.00680630683</v>
      </c>
      <c r="AL438" s="14">
        <f t="shared" ca="1" si="2964"/>
        <v>359743.45466724632</v>
      </c>
      <c r="AM438" s="14">
        <f t="shared" ca="1" si="2965"/>
        <v>353556.75498263875</v>
      </c>
      <c r="AN438" s="14">
        <f t="shared" ca="1" si="2966"/>
        <v>347913.01806862507</v>
      </c>
      <c r="AO438" s="14">
        <f t="shared" ca="1" si="2967"/>
        <v>325216.22554035584</v>
      </c>
      <c r="AP438" s="14">
        <f t="shared" ref="AP438:AY438" ca="1" si="3220">(AO438+$B$2*(1+(_xlfn.NORM.INV(RAND(),4.6584, 3.76)/100))*$B$3*(1-$B$5))*(1-$B$6)*(1+(_xlfn.NORM.INV(RAND(),7.9067, 8.8948)/100)*(1-$B$8))*(1-0.06)</f>
        <v>321363.9544894456</v>
      </c>
      <c r="AQ438" s="14">
        <f t="shared" ca="1" si="3220"/>
        <v>316767.91486431489</v>
      </c>
      <c r="AR438" s="14">
        <f t="shared" ca="1" si="3220"/>
        <v>302685.56491285923</v>
      </c>
      <c r="AS438" s="14">
        <f t="shared" ca="1" si="3220"/>
        <v>324494.32873819629</v>
      </c>
      <c r="AT438" s="14">
        <f t="shared" ca="1" si="3220"/>
        <v>362245.61618691206</v>
      </c>
      <c r="AU438" s="14">
        <f t="shared" ca="1" si="3220"/>
        <v>390860.99291125796</v>
      </c>
      <c r="AV438" s="14">
        <f t="shared" ca="1" si="3220"/>
        <v>432492.08250639844</v>
      </c>
      <c r="AW438" s="14">
        <f t="shared" ca="1" si="3220"/>
        <v>382741.69950742618</v>
      </c>
      <c r="AX438" s="14">
        <f t="shared" ca="1" si="3220"/>
        <v>327998.87648289697</v>
      </c>
      <c r="AY438" s="14">
        <f t="shared" ca="1" si="3220"/>
        <v>284812.24731342192</v>
      </c>
      <c r="AZ438" s="14">
        <f t="shared" ref="AZ438:BD438" ca="1" si="3221">(AY438+$B$2*(1+(_xlfn.NORM.INV(RAND(),4.6584, 3.76)/100))*$B$3*(1-$B$5))*(1-$B$6)*(1+(_xlfn.NORM.INV(RAND(),7.9067, 8.8948)/100)*(1-$B$8))*(1-0.07)</f>
        <v>301487.48250973667</v>
      </c>
      <c r="BA438" s="14">
        <f t="shared" ca="1" si="3221"/>
        <v>305863.71566388756</v>
      </c>
      <c r="BB438" s="14">
        <f t="shared" ca="1" si="3221"/>
        <v>287639.17386485555</v>
      </c>
      <c r="BC438" s="14">
        <f t="shared" ca="1" si="3221"/>
        <v>272926.09663232393</v>
      </c>
      <c r="BD438" s="14">
        <f t="shared" ca="1" si="3221"/>
        <v>260014.64370555527</v>
      </c>
      <c r="BE438" s="14">
        <f t="shared" ref="BE438:BI438" ca="1" si="3222">(BD438+$B$2*(1+(_xlfn.NORM.INV(RAND(),4.6584, 3.76)/100))*$B$3*(1-$B$5))*(1-$B$6)*(1+(_xlfn.NORM.INV(RAND(),7.9067, 8.8948)/100)*(1-$B$8))*(1-0.08)</f>
        <v>251402.830890657</v>
      </c>
      <c r="BF438" s="14">
        <f t="shared" ca="1" si="3222"/>
        <v>251446.53208237438</v>
      </c>
      <c r="BG438" s="14">
        <f t="shared" ca="1" si="3222"/>
        <v>262662.50181435532</v>
      </c>
      <c r="BH438" s="14">
        <f t="shared" ca="1" si="3222"/>
        <v>291965.16168067494</v>
      </c>
      <c r="BI438" s="14">
        <f t="shared" ca="1" si="3222"/>
        <v>290379.70452191017</v>
      </c>
      <c r="BJ438" s="14">
        <f t="shared" ref="BJ438:BN438" ca="1" si="3223">(BI438+$B$2*(1+(_xlfn.NORM.INV(RAND(),4.6584, 3.76)/100))*$B$3*(1-$B$5))*(1-$B$6)*(1+(_xlfn.NORM.INV(RAND(),7.9067, 8.8948)/100)*(1-$B$8))*(1-0.1)</f>
        <v>247163.66718580324</v>
      </c>
      <c r="BK438" s="14">
        <f t="shared" ca="1" si="3223"/>
        <v>247985.14180097991</v>
      </c>
      <c r="BL438" s="14">
        <f t="shared" ca="1" si="3223"/>
        <v>236249.08053465033</v>
      </c>
      <c r="BM438" s="14">
        <f t="shared" ca="1" si="3223"/>
        <v>207569.09101453295</v>
      </c>
      <c r="BN438" s="14">
        <f t="shared" ca="1" si="3223"/>
        <v>228952.11345145694</v>
      </c>
      <c r="BO438" s="14">
        <f t="shared" ref="BO438:BS438" ca="1" si="3224">(BN438+$B$2*(1+(_xlfn.NORM.INV(RAND(),4.6584, 3.76)/100))*$B$3*(1-$B$5))*(1-$B$6)*(1+(_xlfn.NORM.INV(RAND(),7.9067, 8.8948)/100)*(1-$B$8))*(1-0.12)</f>
        <v>215219.35226848346</v>
      </c>
      <c r="BP438" s="14">
        <f t="shared" ca="1" si="3224"/>
        <v>181681.60875361113</v>
      </c>
      <c r="BQ438" s="14">
        <f t="shared" ca="1" si="3224"/>
        <v>171119.0440709221</v>
      </c>
      <c r="BR438" s="14">
        <f t="shared" ca="1" si="3224"/>
        <v>170262.49963560081</v>
      </c>
      <c r="BS438" s="14">
        <f t="shared" ca="1" si="3224"/>
        <v>165679.72344931742</v>
      </c>
      <c r="BT438" s="14">
        <f t="shared" ref="BT438:CS438" ca="1" si="3225">(BS438+$B$2*(1+(_xlfn.NORM.INV(RAND(),4.6584, 3.76)/100))*$B$3*(1-$B$5))*(1-$B$6)*(1+(_xlfn.NORM.INV(RAND(),7.9067, 8.8948)/100)*(1-$B$8))*(1-0.15)</f>
        <v>152289.86547532439</v>
      </c>
      <c r="BU438" s="14">
        <f t="shared" ca="1" si="3225"/>
        <v>141484.6127089764</v>
      </c>
      <c r="BV438" s="14">
        <f t="shared" ca="1" si="3225"/>
        <v>116967.04106419877</v>
      </c>
      <c r="BW438" s="14">
        <f t="shared" ca="1" si="3225"/>
        <v>122568.44375374875</v>
      </c>
      <c r="BX438" s="14">
        <f t="shared" ca="1" si="3225"/>
        <v>119650.85946718577</v>
      </c>
      <c r="BY438" s="14">
        <f t="shared" ca="1" si="3225"/>
        <v>107683.15274257533</v>
      </c>
      <c r="BZ438" s="14">
        <f t="shared" ca="1" si="3225"/>
        <v>88632.300588766127</v>
      </c>
      <c r="CA438" s="14">
        <f t="shared" ca="1" si="3225"/>
        <v>87180.185834894422</v>
      </c>
      <c r="CB438" s="14">
        <f t="shared" ca="1" si="3225"/>
        <v>82752.27064803832</v>
      </c>
      <c r="CC438" s="14">
        <f t="shared" ca="1" si="3225"/>
        <v>86527.113977914283</v>
      </c>
      <c r="CD438" s="14">
        <f t="shared" ca="1" si="3225"/>
        <v>72713.800818494274</v>
      </c>
      <c r="CE438" s="14">
        <f t="shared" ca="1" si="3225"/>
        <v>80308.353253518144</v>
      </c>
      <c r="CF438" s="14">
        <f t="shared" ca="1" si="3225"/>
        <v>74412.566289957671</v>
      </c>
      <c r="CG438" s="14">
        <f t="shared" ca="1" si="3225"/>
        <v>66405.50447709352</v>
      </c>
      <c r="CH438" s="14">
        <f t="shared" ca="1" si="3225"/>
        <v>64018.785578731215</v>
      </c>
      <c r="CI438" s="14">
        <f t="shared" ca="1" si="3225"/>
        <v>58518.301071822832</v>
      </c>
      <c r="CJ438" s="14">
        <f t="shared" ca="1" si="3225"/>
        <v>55003.177794353302</v>
      </c>
      <c r="CK438" s="14">
        <f t="shared" ca="1" si="3225"/>
        <v>54375.213258208707</v>
      </c>
      <c r="CL438" s="14">
        <f t="shared" ca="1" si="3225"/>
        <v>54431.138748541693</v>
      </c>
      <c r="CM438" s="14">
        <f t="shared" ca="1" si="3225"/>
        <v>58710.462644625222</v>
      </c>
      <c r="CN438" s="14">
        <f t="shared" ca="1" si="3225"/>
        <v>56882.825153234262</v>
      </c>
      <c r="CO438" s="14">
        <f t="shared" ca="1" si="3225"/>
        <v>56637.234503965614</v>
      </c>
      <c r="CP438" s="14">
        <f t="shared" ca="1" si="3225"/>
        <v>57071.375265140523</v>
      </c>
      <c r="CQ438" s="14">
        <f t="shared" ca="1" si="3225"/>
        <v>54958.559804101445</v>
      </c>
      <c r="CR438" s="14">
        <f t="shared" ca="1" si="3225"/>
        <v>63905.117369380292</v>
      </c>
      <c r="CS438" s="14">
        <f t="shared" ca="1" si="3225"/>
        <v>64600.969412074672</v>
      </c>
    </row>
    <row r="439" spans="1:97">
      <c r="A439" s="11">
        <v>423</v>
      </c>
      <c r="B439" s="13">
        <f t="shared" si="2929"/>
        <v>5567.1791999999996</v>
      </c>
      <c r="C439" s="14">
        <f t="shared" ref="C439:D439" ca="1" si="3226">(B439+$B$2*(1+(_xlfn.NORM.INV(RAND(),4.6584, 3.76)/100))*$B$3*(1-$B$5))*(1-$B$6)*(1+(_xlfn.NORM.INV(RAND(),7.9067, 8.8948)/100)*(1-$B$8))</f>
        <v>12323.864487766376</v>
      </c>
      <c r="D439" s="14">
        <f t="shared" ca="1" si="3226"/>
        <v>20657.485863834267</v>
      </c>
      <c r="E439" s="14">
        <f t="shared" ca="1" si="2931"/>
        <v>29956.88045080865</v>
      </c>
      <c r="F439" s="14">
        <f t="shared" ca="1" si="2932"/>
        <v>37137.763643447797</v>
      </c>
      <c r="G439" s="14">
        <f t="shared" ca="1" si="2933"/>
        <v>39427.573057729751</v>
      </c>
      <c r="H439" s="14">
        <f t="shared" ca="1" si="2934"/>
        <v>48017.790424101884</v>
      </c>
      <c r="I439" s="14">
        <f t="shared" ca="1" si="2935"/>
        <v>55813.94150531778</v>
      </c>
      <c r="J439" s="14">
        <f t="shared" ca="1" si="2936"/>
        <v>63000.46578606512</v>
      </c>
      <c r="K439" s="14">
        <f t="shared" ca="1" si="2937"/>
        <v>70739.983685872648</v>
      </c>
      <c r="L439" s="14">
        <f t="shared" ca="1" si="2938"/>
        <v>82297.619763453986</v>
      </c>
      <c r="M439" s="14">
        <f t="shared" ca="1" si="2939"/>
        <v>95177.263110497937</v>
      </c>
      <c r="N439" s="14">
        <f t="shared" ca="1" si="2940"/>
        <v>97769.843130333626</v>
      </c>
      <c r="O439" s="14">
        <f t="shared" ca="1" si="2941"/>
        <v>109576.97759137714</v>
      </c>
      <c r="P439" s="14">
        <f t="shared" ca="1" si="2942"/>
        <v>125814.58127691179</v>
      </c>
      <c r="Q439" s="14">
        <f t="shared" ca="1" si="2943"/>
        <v>149974.67567219058</v>
      </c>
      <c r="R439" s="14">
        <f t="shared" ca="1" si="2944"/>
        <v>151344.10043773567</v>
      </c>
      <c r="S439" s="14">
        <f t="shared" ca="1" si="2945"/>
        <v>163237.67554017622</v>
      </c>
      <c r="T439" s="14">
        <f t="shared" ca="1" si="2946"/>
        <v>181740.38655281076</v>
      </c>
      <c r="U439" s="14">
        <f t="shared" ca="1" si="2947"/>
        <v>156785.79629033088</v>
      </c>
      <c r="V439" s="14">
        <f t="shared" ca="1" si="2948"/>
        <v>169258.81398638451</v>
      </c>
      <c r="W439" s="14">
        <f t="shared" ca="1" si="2949"/>
        <v>196211.08782335697</v>
      </c>
      <c r="X439" s="14">
        <f t="shared" ca="1" si="2950"/>
        <v>225904.76251614292</v>
      </c>
      <c r="Y439" s="14">
        <f t="shared" ca="1" si="2951"/>
        <v>274700.4307412288</v>
      </c>
      <c r="Z439" s="14">
        <f t="shared" ca="1" si="2952"/>
        <v>252796.72851249727</v>
      </c>
      <c r="AA439" s="14">
        <f t="shared" ca="1" si="2953"/>
        <v>237618.42455445597</v>
      </c>
      <c r="AB439" s="14">
        <f t="shared" ca="1" si="2954"/>
        <v>255606.32671530923</v>
      </c>
      <c r="AC439" s="14">
        <f t="shared" ca="1" si="2955"/>
        <v>238715.16973684196</v>
      </c>
      <c r="AD439" s="14">
        <f t="shared" ca="1" si="2956"/>
        <v>232161.79972832254</v>
      </c>
      <c r="AE439" s="14">
        <f t="shared" ca="1" si="2957"/>
        <v>247434.02427580048</v>
      </c>
      <c r="AF439" s="14">
        <f t="shared" ca="1" si="2958"/>
        <v>251814.4661364253</v>
      </c>
      <c r="AG439" s="14">
        <f t="shared" ca="1" si="2959"/>
        <v>248398.56499099458</v>
      </c>
      <c r="AH439" s="14">
        <f t="shared" ca="1" si="2960"/>
        <v>261572.54682800468</v>
      </c>
      <c r="AI439" s="14">
        <f t="shared" ca="1" si="2961"/>
        <v>261979.24113335676</v>
      </c>
      <c r="AJ439" s="14">
        <f t="shared" ca="1" si="2962"/>
        <v>256585.96966761601</v>
      </c>
      <c r="AK439" s="14">
        <f t="shared" ca="1" si="2963"/>
        <v>274923.8656190593</v>
      </c>
      <c r="AL439" s="14">
        <f t="shared" ca="1" si="2964"/>
        <v>294410.03170196596</v>
      </c>
      <c r="AM439" s="14">
        <f t="shared" ca="1" si="2965"/>
        <v>316771.6586495071</v>
      </c>
      <c r="AN439" s="14">
        <f t="shared" ca="1" si="2966"/>
        <v>293132.7493288588</v>
      </c>
      <c r="AO439" s="14">
        <f t="shared" ca="1" si="2967"/>
        <v>342793.82895436854</v>
      </c>
      <c r="AP439" s="14">
        <f t="shared" ref="AP439:AY439" ca="1" si="3227">(AO439+$B$2*(1+(_xlfn.NORM.INV(RAND(),4.6584, 3.76)/100))*$B$3*(1-$B$5))*(1-$B$6)*(1+(_xlfn.NORM.INV(RAND(),7.9067, 8.8948)/100)*(1-$B$8))*(1-0.06)</f>
        <v>305224.67955986701</v>
      </c>
      <c r="AQ439" s="14">
        <f t="shared" ca="1" si="3227"/>
        <v>295502.00939083961</v>
      </c>
      <c r="AR439" s="14">
        <f t="shared" ca="1" si="3227"/>
        <v>258434.9520269222</v>
      </c>
      <c r="AS439" s="14">
        <f t="shared" ca="1" si="3227"/>
        <v>244820.25134885227</v>
      </c>
      <c r="AT439" s="14">
        <f t="shared" ca="1" si="3227"/>
        <v>218779.15403332515</v>
      </c>
      <c r="AU439" s="14">
        <f t="shared" ca="1" si="3227"/>
        <v>211376.14143239206</v>
      </c>
      <c r="AV439" s="14">
        <f t="shared" ca="1" si="3227"/>
        <v>180381.08967689439</v>
      </c>
      <c r="AW439" s="14">
        <f t="shared" ca="1" si="3227"/>
        <v>183036.83495009437</v>
      </c>
      <c r="AX439" s="14">
        <f t="shared" ca="1" si="3227"/>
        <v>188951.46645192988</v>
      </c>
      <c r="AY439" s="14">
        <f t="shared" ca="1" si="3227"/>
        <v>193966.10834390382</v>
      </c>
      <c r="AZ439" s="14">
        <f t="shared" ref="AZ439:BD439" ca="1" si="3228">(AY439+$B$2*(1+(_xlfn.NORM.INV(RAND(),4.6584, 3.76)/100))*$B$3*(1-$B$5))*(1-$B$6)*(1+(_xlfn.NORM.INV(RAND(),7.9067, 8.8948)/100)*(1-$B$8))*(1-0.07)</f>
        <v>195156.11060658988</v>
      </c>
      <c r="BA439" s="14">
        <f t="shared" ca="1" si="3228"/>
        <v>161907.13392420582</v>
      </c>
      <c r="BB439" s="14">
        <f t="shared" ca="1" si="3228"/>
        <v>169066.6157290246</v>
      </c>
      <c r="BC439" s="14">
        <f t="shared" ca="1" si="3228"/>
        <v>161965.1156011768</v>
      </c>
      <c r="BD439" s="14">
        <f t="shared" ca="1" si="3228"/>
        <v>160105.03017189351</v>
      </c>
      <c r="BE439" s="14">
        <f t="shared" ref="BE439:BI439" ca="1" si="3229">(BD439+$B$2*(1+(_xlfn.NORM.INV(RAND(),4.6584, 3.76)/100))*$B$3*(1-$B$5))*(1-$B$6)*(1+(_xlfn.NORM.INV(RAND(),7.9067, 8.8948)/100)*(1-$B$8))*(1-0.08)</f>
        <v>161887.38769357468</v>
      </c>
      <c r="BF439" s="14">
        <f t="shared" ca="1" si="3229"/>
        <v>168628.86662744737</v>
      </c>
      <c r="BG439" s="14">
        <f t="shared" ca="1" si="3229"/>
        <v>175620.27437799197</v>
      </c>
      <c r="BH439" s="14">
        <f t="shared" ca="1" si="3229"/>
        <v>164401.73687147076</v>
      </c>
      <c r="BI439" s="14">
        <f t="shared" ca="1" si="3229"/>
        <v>166730.4052631931</v>
      </c>
      <c r="BJ439" s="14">
        <f t="shared" ref="BJ439:BN439" ca="1" si="3230">(BI439+$B$2*(1+(_xlfn.NORM.INV(RAND(),4.6584, 3.76)/100))*$B$3*(1-$B$5))*(1-$B$6)*(1+(_xlfn.NORM.INV(RAND(),7.9067, 8.8948)/100)*(1-$B$8))*(1-0.1)</f>
        <v>149840.4943127353</v>
      </c>
      <c r="BK439" s="14">
        <f t="shared" ca="1" si="3230"/>
        <v>144504.44444947247</v>
      </c>
      <c r="BL439" s="14">
        <f t="shared" ca="1" si="3230"/>
        <v>128967.3889167388</v>
      </c>
      <c r="BM439" s="14">
        <f t="shared" ca="1" si="3230"/>
        <v>118099.73336399258</v>
      </c>
      <c r="BN439" s="14">
        <f t="shared" ca="1" si="3230"/>
        <v>106763.65096711746</v>
      </c>
      <c r="BO439" s="14">
        <f t="shared" ref="BO439:BS439" ca="1" si="3231">(BN439+$B$2*(1+(_xlfn.NORM.INV(RAND(),4.6584, 3.76)/100))*$B$3*(1-$B$5))*(1-$B$6)*(1+(_xlfn.NORM.INV(RAND(),7.9067, 8.8948)/100)*(1-$B$8))*(1-0.12)</f>
        <v>100837.58055774288</v>
      </c>
      <c r="BP439" s="14">
        <f t="shared" ca="1" si="3231"/>
        <v>86824.310212049604</v>
      </c>
      <c r="BQ439" s="14">
        <f t="shared" ca="1" si="3231"/>
        <v>88308.41065281078</v>
      </c>
      <c r="BR439" s="14">
        <f t="shared" ca="1" si="3231"/>
        <v>78265.925134874182</v>
      </c>
      <c r="BS439" s="14">
        <f t="shared" ca="1" si="3231"/>
        <v>74724.099748557288</v>
      </c>
      <c r="BT439" s="14">
        <f t="shared" ref="BT439:CS439" ca="1" si="3232">(BS439+$B$2*(1+(_xlfn.NORM.INV(RAND(),4.6584, 3.76)/100))*$B$3*(1-$B$5))*(1-$B$6)*(1+(_xlfn.NORM.INV(RAND(),7.9067, 8.8948)/100)*(1-$B$8))*(1-0.15)</f>
        <v>76543.598739060792</v>
      </c>
      <c r="BU439" s="14">
        <f t="shared" ca="1" si="3232"/>
        <v>81152.057739492375</v>
      </c>
      <c r="BV439" s="14">
        <f t="shared" ca="1" si="3232"/>
        <v>76282.299303417545</v>
      </c>
      <c r="BW439" s="14">
        <f t="shared" ca="1" si="3232"/>
        <v>80459.73028430932</v>
      </c>
      <c r="BX439" s="14">
        <f t="shared" ca="1" si="3232"/>
        <v>75148.544279461756</v>
      </c>
      <c r="BY439" s="14">
        <f t="shared" ca="1" si="3232"/>
        <v>64802.680461595774</v>
      </c>
      <c r="BZ439" s="14">
        <f t="shared" ca="1" si="3232"/>
        <v>60306.661471581756</v>
      </c>
      <c r="CA439" s="14">
        <f t="shared" ca="1" si="3232"/>
        <v>55187.429528988549</v>
      </c>
      <c r="CB439" s="14">
        <f t="shared" ca="1" si="3232"/>
        <v>53638.03982848725</v>
      </c>
      <c r="CC439" s="14">
        <f t="shared" ca="1" si="3232"/>
        <v>58824.748817470398</v>
      </c>
      <c r="CD439" s="14">
        <f t="shared" ca="1" si="3232"/>
        <v>58833.881904185124</v>
      </c>
      <c r="CE439" s="14">
        <f t="shared" ca="1" si="3232"/>
        <v>58818.473495502527</v>
      </c>
      <c r="CF439" s="14">
        <f t="shared" ca="1" si="3232"/>
        <v>64211.865732379119</v>
      </c>
      <c r="CG439" s="14">
        <f t="shared" ca="1" si="3232"/>
        <v>58878.816528744341</v>
      </c>
      <c r="CH439" s="14">
        <f t="shared" ca="1" si="3232"/>
        <v>56300.004914979501</v>
      </c>
      <c r="CI439" s="14">
        <f t="shared" ca="1" si="3232"/>
        <v>51084.53352518766</v>
      </c>
      <c r="CJ439" s="14">
        <f t="shared" ca="1" si="3232"/>
        <v>49524.6763996593</v>
      </c>
      <c r="CK439" s="14">
        <f t="shared" ca="1" si="3232"/>
        <v>47825.752969754569</v>
      </c>
      <c r="CL439" s="14">
        <f t="shared" ca="1" si="3232"/>
        <v>44994.015234014099</v>
      </c>
      <c r="CM439" s="14">
        <f t="shared" ca="1" si="3232"/>
        <v>43476.032712313121</v>
      </c>
      <c r="CN439" s="14">
        <f t="shared" ca="1" si="3232"/>
        <v>46262.303467714439</v>
      </c>
      <c r="CO439" s="14">
        <f t="shared" ca="1" si="3232"/>
        <v>51707.922370636625</v>
      </c>
      <c r="CP439" s="14">
        <f t="shared" ca="1" si="3232"/>
        <v>43297.929351551444</v>
      </c>
      <c r="CQ439" s="14">
        <f t="shared" ca="1" si="3232"/>
        <v>43125.486413521197</v>
      </c>
      <c r="CR439" s="14">
        <f t="shared" ca="1" si="3232"/>
        <v>39303.717646167286</v>
      </c>
      <c r="CS439" s="14">
        <f t="shared" ca="1" si="3232"/>
        <v>42423.135517644587</v>
      </c>
    </row>
    <row r="440" spans="1:97">
      <c r="A440" s="11">
        <v>424</v>
      </c>
      <c r="B440" s="13">
        <f t="shared" si="2929"/>
        <v>5567.1791999999996</v>
      </c>
      <c r="C440" s="14">
        <f t="shared" ref="C440:D440" ca="1" si="3233">(B440+$B$2*(1+(_xlfn.NORM.INV(RAND(),4.6584, 3.76)/100))*$B$3*(1-$B$5))*(1-$B$6)*(1+(_xlfn.NORM.INV(RAND(),7.9067, 8.8948)/100)*(1-$B$8))</f>
        <v>10803.290394145692</v>
      </c>
      <c r="D440" s="14">
        <f t="shared" ca="1" si="3233"/>
        <v>17850.329034834293</v>
      </c>
      <c r="E440" s="14">
        <f t="shared" ca="1" si="2931"/>
        <v>24801.543535421413</v>
      </c>
      <c r="F440" s="14">
        <f t="shared" ca="1" si="2932"/>
        <v>33672.255411505816</v>
      </c>
      <c r="G440" s="14">
        <f t="shared" ca="1" si="2933"/>
        <v>40611.046446667831</v>
      </c>
      <c r="H440" s="14">
        <f t="shared" ca="1" si="2934"/>
        <v>42137.102510378892</v>
      </c>
      <c r="I440" s="14">
        <f t="shared" ca="1" si="2935"/>
        <v>53908.2179054683</v>
      </c>
      <c r="J440" s="14">
        <f t="shared" ca="1" si="2936"/>
        <v>63240.352178591493</v>
      </c>
      <c r="K440" s="14">
        <f t="shared" ca="1" si="2937"/>
        <v>66605.427672500882</v>
      </c>
      <c r="L440" s="14">
        <f t="shared" ca="1" si="2938"/>
        <v>75456.608968815053</v>
      </c>
      <c r="M440" s="14">
        <f t="shared" ca="1" si="2939"/>
        <v>85786.389847972721</v>
      </c>
      <c r="N440" s="14">
        <f t="shared" ca="1" si="2940"/>
        <v>94105.621386434199</v>
      </c>
      <c r="O440" s="14">
        <f t="shared" ca="1" si="2941"/>
        <v>104330.27568806938</v>
      </c>
      <c r="P440" s="14">
        <f t="shared" ca="1" si="2942"/>
        <v>113913.98920684142</v>
      </c>
      <c r="Q440" s="14">
        <f t="shared" ca="1" si="2943"/>
        <v>114419.14436428466</v>
      </c>
      <c r="R440" s="14">
        <f t="shared" ca="1" si="2944"/>
        <v>135569.73855946955</v>
      </c>
      <c r="S440" s="14">
        <f t="shared" ca="1" si="2945"/>
        <v>165658.77363438837</v>
      </c>
      <c r="T440" s="14">
        <f t="shared" ca="1" si="2946"/>
        <v>182921.4097306272</v>
      </c>
      <c r="U440" s="14">
        <f t="shared" ca="1" si="2947"/>
        <v>217775.12718831419</v>
      </c>
      <c r="V440" s="14">
        <f t="shared" ca="1" si="2948"/>
        <v>245244.85530984652</v>
      </c>
      <c r="W440" s="14">
        <f t="shared" ca="1" si="2949"/>
        <v>246753.74682499416</v>
      </c>
      <c r="X440" s="14">
        <f t="shared" ca="1" si="2950"/>
        <v>251552.84122130639</v>
      </c>
      <c r="Y440" s="14">
        <f t="shared" ca="1" si="2951"/>
        <v>243992.15585293181</v>
      </c>
      <c r="Z440" s="14">
        <f t="shared" ca="1" si="2952"/>
        <v>232550.23101843253</v>
      </c>
      <c r="AA440" s="14">
        <f t="shared" ca="1" si="2953"/>
        <v>261603.82175162146</v>
      </c>
      <c r="AB440" s="14">
        <f t="shared" ca="1" si="2954"/>
        <v>281710.03300021833</v>
      </c>
      <c r="AC440" s="14">
        <f t="shared" ca="1" si="2955"/>
        <v>292379.26841640758</v>
      </c>
      <c r="AD440" s="14">
        <f t="shared" ca="1" si="2956"/>
        <v>304616.513398048</v>
      </c>
      <c r="AE440" s="14">
        <f t="shared" ca="1" si="2957"/>
        <v>321415.59941901511</v>
      </c>
      <c r="AF440" s="14">
        <f t="shared" ca="1" si="2958"/>
        <v>328124.01721901109</v>
      </c>
      <c r="AG440" s="14">
        <f t="shared" ca="1" si="2959"/>
        <v>372548.17647316941</v>
      </c>
      <c r="AH440" s="14">
        <f t="shared" ca="1" si="2960"/>
        <v>416767.78359921888</v>
      </c>
      <c r="AI440" s="14">
        <f t="shared" ca="1" si="2961"/>
        <v>470356.52116448525</v>
      </c>
      <c r="AJ440" s="14">
        <f t="shared" ca="1" si="2962"/>
        <v>536661.33883341204</v>
      </c>
      <c r="AK440" s="14">
        <f t="shared" ca="1" si="2963"/>
        <v>464526.69870483218</v>
      </c>
      <c r="AL440" s="14">
        <f t="shared" ca="1" si="2964"/>
        <v>427033.20741600927</v>
      </c>
      <c r="AM440" s="14">
        <f t="shared" ca="1" si="2965"/>
        <v>417729.19569151482</v>
      </c>
      <c r="AN440" s="14">
        <f t="shared" ca="1" si="2966"/>
        <v>406398.57970876264</v>
      </c>
      <c r="AO440" s="14">
        <f t="shared" ca="1" si="2967"/>
        <v>451265.64970364183</v>
      </c>
      <c r="AP440" s="14">
        <f t="shared" ref="AP440:AY440" ca="1" si="3234">(AO440+$B$2*(1+(_xlfn.NORM.INV(RAND(),4.6584, 3.76)/100))*$B$3*(1-$B$5))*(1-$B$6)*(1+(_xlfn.NORM.INV(RAND(),7.9067, 8.8948)/100)*(1-$B$8))*(1-0.06)</f>
        <v>434398.31070232269</v>
      </c>
      <c r="AQ440" s="14">
        <f t="shared" ca="1" si="3234"/>
        <v>410292.09867514926</v>
      </c>
      <c r="AR440" s="14">
        <f t="shared" ca="1" si="3234"/>
        <v>439765.9043071107</v>
      </c>
      <c r="AS440" s="14">
        <f t="shared" ca="1" si="3234"/>
        <v>443373.9643213051</v>
      </c>
      <c r="AT440" s="14">
        <f t="shared" ca="1" si="3234"/>
        <v>437322.3300644026</v>
      </c>
      <c r="AU440" s="14">
        <f t="shared" ca="1" si="3234"/>
        <v>456818.68843078788</v>
      </c>
      <c r="AV440" s="14">
        <f t="shared" ca="1" si="3234"/>
        <v>455010.68984276394</v>
      </c>
      <c r="AW440" s="14">
        <f t="shared" ca="1" si="3234"/>
        <v>441592.70484281552</v>
      </c>
      <c r="AX440" s="14">
        <f t="shared" ca="1" si="3234"/>
        <v>481904.28663703246</v>
      </c>
      <c r="AY440" s="14">
        <f t="shared" ca="1" si="3234"/>
        <v>504778.55473551183</v>
      </c>
      <c r="AZ440" s="14">
        <f t="shared" ref="AZ440:BD440" ca="1" si="3235">(AY440+$B$2*(1+(_xlfn.NORM.INV(RAND(),4.6584, 3.76)/100))*$B$3*(1-$B$5))*(1-$B$6)*(1+(_xlfn.NORM.INV(RAND(),7.9067, 8.8948)/100)*(1-$B$8))*(1-0.07)</f>
        <v>536704.68978124403</v>
      </c>
      <c r="BA440" s="14">
        <f t="shared" ca="1" si="3235"/>
        <v>469934.84397865616</v>
      </c>
      <c r="BB440" s="14">
        <f t="shared" ca="1" si="3235"/>
        <v>468812.13655982824</v>
      </c>
      <c r="BC440" s="14">
        <f t="shared" ca="1" si="3235"/>
        <v>488335.71157395572</v>
      </c>
      <c r="BD440" s="14">
        <f t="shared" ca="1" si="3235"/>
        <v>435932.52736081072</v>
      </c>
      <c r="BE440" s="14">
        <f t="shared" ref="BE440:BI440" ca="1" si="3236">(BD440+$B$2*(1+(_xlfn.NORM.INV(RAND(),4.6584, 3.76)/100))*$B$3*(1-$B$5))*(1-$B$6)*(1+(_xlfn.NORM.INV(RAND(),7.9067, 8.8948)/100)*(1-$B$8))*(1-0.08)</f>
        <v>349834.62166193995</v>
      </c>
      <c r="BF440" s="14">
        <f t="shared" ca="1" si="3236"/>
        <v>361657.18637303502</v>
      </c>
      <c r="BG440" s="14">
        <f t="shared" ca="1" si="3236"/>
        <v>354045.86571957631</v>
      </c>
      <c r="BH440" s="14">
        <f t="shared" ca="1" si="3236"/>
        <v>347247.64532070031</v>
      </c>
      <c r="BI440" s="14">
        <f t="shared" ca="1" si="3236"/>
        <v>372635.16176381812</v>
      </c>
      <c r="BJ440" s="14">
        <f t="shared" ref="BJ440:BN440" ca="1" si="3237">(BI440+$B$2*(1+(_xlfn.NORM.INV(RAND(),4.6584, 3.76)/100))*$B$3*(1-$B$5))*(1-$B$6)*(1+(_xlfn.NORM.INV(RAND(),7.9067, 8.8948)/100)*(1-$B$8))*(1-0.1)</f>
        <v>336949.08253426536</v>
      </c>
      <c r="BK440" s="14">
        <f t="shared" ca="1" si="3237"/>
        <v>327068.90322147228</v>
      </c>
      <c r="BL440" s="14">
        <f t="shared" ca="1" si="3237"/>
        <v>344192.02284140489</v>
      </c>
      <c r="BM440" s="14">
        <f t="shared" ca="1" si="3237"/>
        <v>327484.72961977427</v>
      </c>
      <c r="BN440" s="14">
        <f t="shared" ca="1" si="3237"/>
        <v>283904.75763579551</v>
      </c>
      <c r="BO440" s="14">
        <f t="shared" ref="BO440:BS440" ca="1" si="3238">(BN440+$B$2*(1+(_xlfn.NORM.INV(RAND(),4.6584, 3.76)/100))*$B$3*(1-$B$5))*(1-$B$6)*(1+(_xlfn.NORM.INV(RAND(),7.9067, 8.8948)/100)*(1-$B$8))*(1-0.12)</f>
        <v>304245.44463340886</v>
      </c>
      <c r="BP440" s="14">
        <f t="shared" ca="1" si="3238"/>
        <v>270598.32109244447</v>
      </c>
      <c r="BQ440" s="14">
        <f t="shared" ca="1" si="3238"/>
        <v>244567.09959825658</v>
      </c>
      <c r="BR440" s="14">
        <f t="shared" ca="1" si="3238"/>
        <v>256293.164576918</v>
      </c>
      <c r="BS440" s="14">
        <f t="shared" ca="1" si="3238"/>
        <v>245705.33286125309</v>
      </c>
      <c r="BT440" s="14">
        <f t="shared" ref="BT440:CS440" ca="1" si="3239">(BS440+$B$2*(1+(_xlfn.NORM.INV(RAND(),4.6584, 3.76)/100))*$B$3*(1-$B$5))*(1-$B$6)*(1+(_xlfn.NORM.INV(RAND(),7.9067, 8.8948)/100)*(1-$B$8))*(1-0.15)</f>
        <v>225516.93630640654</v>
      </c>
      <c r="BU440" s="14">
        <f t="shared" ca="1" si="3239"/>
        <v>191913.61046582079</v>
      </c>
      <c r="BV440" s="14">
        <f t="shared" ca="1" si="3239"/>
        <v>160016.93222966822</v>
      </c>
      <c r="BW440" s="14">
        <f t="shared" ca="1" si="3239"/>
        <v>164355.89696279043</v>
      </c>
      <c r="BX440" s="14">
        <f t="shared" ca="1" si="3239"/>
        <v>158723.42422977628</v>
      </c>
      <c r="BY440" s="14">
        <f t="shared" ca="1" si="3239"/>
        <v>150679.05383782869</v>
      </c>
      <c r="BZ440" s="14">
        <f t="shared" ca="1" si="3239"/>
        <v>139053.37778055706</v>
      </c>
      <c r="CA440" s="14">
        <f t="shared" ca="1" si="3239"/>
        <v>129860.69023616513</v>
      </c>
      <c r="CB440" s="14">
        <f t="shared" ca="1" si="3239"/>
        <v>106871.94285721348</v>
      </c>
      <c r="CC440" s="14">
        <f t="shared" ca="1" si="3239"/>
        <v>83803.955210300162</v>
      </c>
      <c r="CD440" s="14">
        <f t="shared" ca="1" si="3239"/>
        <v>71832.447661519196</v>
      </c>
      <c r="CE440" s="14">
        <f t="shared" ca="1" si="3239"/>
        <v>60031.288825041796</v>
      </c>
      <c r="CF440" s="14">
        <f t="shared" ca="1" si="3239"/>
        <v>56333.782253249876</v>
      </c>
      <c r="CG440" s="14">
        <f t="shared" ca="1" si="3239"/>
        <v>54004.045495924809</v>
      </c>
      <c r="CH440" s="14">
        <f t="shared" ca="1" si="3239"/>
        <v>55712.37690145331</v>
      </c>
      <c r="CI440" s="14">
        <f t="shared" ca="1" si="3239"/>
        <v>51512.633480467804</v>
      </c>
      <c r="CJ440" s="14">
        <f t="shared" ca="1" si="3239"/>
        <v>47292.565645627481</v>
      </c>
      <c r="CK440" s="14">
        <f t="shared" ca="1" si="3239"/>
        <v>46523.634861938306</v>
      </c>
      <c r="CL440" s="14">
        <f t="shared" ca="1" si="3239"/>
        <v>52984.233652317118</v>
      </c>
      <c r="CM440" s="14">
        <f t="shared" ca="1" si="3239"/>
        <v>52907.402089701172</v>
      </c>
      <c r="CN440" s="14">
        <f t="shared" ca="1" si="3239"/>
        <v>43932.409920612808</v>
      </c>
      <c r="CO440" s="14">
        <f t="shared" ca="1" si="3239"/>
        <v>43086.477646916901</v>
      </c>
      <c r="CP440" s="14">
        <f t="shared" ca="1" si="3239"/>
        <v>42869.659653731796</v>
      </c>
      <c r="CQ440" s="14">
        <f t="shared" ca="1" si="3239"/>
        <v>42904.650984436186</v>
      </c>
      <c r="CR440" s="14">
        <f t="shared" ca="1" si="3239"/>
        <v>49731.908059900903</v>
      </c>
      <c r="CS440" s="14">
        <f t="shared" ca="1" si="3239"/>
        <v>46948.95768292607</v>
      </c>
    </row>
    <row r="441" spans="1:97">
      <c r="A441" s="11">
        <v>425</v>
      </c>
      <c r="B441" s="13">
        <f t="shared" si="2929"/>
        <v>5567.1791999999996</v>
      </c>
      <c r="C441" s="14">
        <f t="shared" ref="C441:D441" ca="1" si="3240">(B441+$B$2*(1+(_xlfn.NORM.INV(RAND(),4.6584, 3.76)/100))*$B$3*(1-$B$5))*(1-$B$6)*(1+(_xlfn.NORM.INV(RAND(),7.9067, 8.8948)/100)*(1-$B$8))</f>
        <v>13032.164757017423</v>
      </c>
      <c r="D441" s="14">
        <f t="shared" ca="1" si="3240"/>
        <v>19982.873734254106</v>
      </c>
      <c r="E441" s="14">
        <f t="shared" ca="1" si="2931"/>
        <v>28846.083276016729</v>
      </c>
      <c r="F441" s="14">
        <f t="shared" ca="1" si="2932"/>
        <v>33552.240151282145</v>
      </c>
      <c r="G441" s="14">
        <f t="shared" ca="1" si="2933"/>
        <v>41752.086309842547</v>
      </c>
      <c r="H441" s="14">
        <f t="shared" ca="1" si="2934"/>
        <v>49512.907780777539</v>
      </c>
      <c r="I441" s="14">
        <f t="shared" ca="1" si="2935"/>
        <v>62281.000753102016</v>
      </c>
      <c r="J441" s="14">
        <f t="shared" ca="1" si="2936"/>
        <v>66178.262016593988</v>
      </c>
      <c r="K441" s="14">
        <f t="shared" ca="1" si="2937"/>
        <v>79016.214646186039</v>
      </c>
      <c r="L441" s="14">
        <f t="shared" ca="1" si="2938"/>
        <v>79021.797509780779</v>
      </c>
      <c r="M441" s="14">
        <f t="shared" ca="1" si="2939"/>
        <v>82193.948236270298</v>
      </c>
      <c r="N441" s="14">
        <f t="shared" ca="1" si="2940"/>
        <v>94123.699898207022</v>
      </c>
      <c r="O441" s="14">
        <f t="shared" ca="1" si="2941"/>
        <v>108314.68414402932</v>
      </c>
      <c r="P441" s="14">
        <f t="shared" ca="1" si="2942"/>
        <v>126641.49615156135</v>
      </c>
      <c r="Q441" s="14">
        <f t="shared" ca="1" si="2943"/>
        <v>143917.66318455993</v>
      </c>
      <c r="R441" s="14">
        <f t="shared" ca="1" si="2944"/>
        <v>156972.05249541037</v>
      </c>
      <c r="S441" s="14">
        <f t="shared" ca="1" si="2945"/>
        <v>162273.82746990692</v>
      </c>
      <c r="T441" s="14">
        <f t="shared" ca="1" si="2946"/>
        <v>172215.54303102291</v>
      </c>
      <c r="U441" s="14">
        <f t="shared" ca="1" si="2947"/>
        <v>187647.53266593607</v>
      </c>
      <c r="V441" s="14">
        <f t="shared" ca="1" si="2948"/>
        <v>191989.04872307359</v>
      </c>
      <c r="W441" s="14">
        <f t="shared" ca="1" si="2949"/>
        <v>201927.40039985953</v>
      </c>
      <c r="X441" s="14">
        <f t="shared" ca="1" si="2950"/>
        <v>216415.65025021508</v>
      </c>
      <c r="Y441" s="14">
        <f t="shared" ca="1" si="2951"/>
        <v>212820.47987604587</v>
      </c>
      <c r="Z441" s="14">
        <f t="shared" ca="1" si="2952"/>
        <v>218680.73156247925</v>
      </c>
      <c r="AA441" s="14">
        <f t="shared" ca="1" si="2953"/>
        <v>194480.6662175025</v>
      </c>
      <c r="AB441" s="14">
        <f t="shared" ca="1" si="2954"/>
        <v>193323.1453834328</v>
      </c>
      <c r="AC441" s="14">
        <f t="shared" ca="1" si="2955"/>
        <v>203239.76176268648</v>
      </c>
      <c r="AD441" s="14">
        <f t="shared" ca="1" si="2956"/>
        <v>200255.92343893833</v>
      </c>
      <c r="AE441" s="14">
        <f t="shared" ca="1" si="2957"/>
        <v>218609.31149345863</v>
      </c>
      <c r="AF441" s="14">
        <f t="shared" ca="1" si="2958"/>
        <v>239561.71166811779</v>
      </c>
      <c r="AG441" s="14">
        <f t="shared" ca="1" si="2959"/>
        <v>250078.30778700058</v>
      </c>
      <c r="AH441" s="14">
        <f t="shared" ca="1" si="2960"/>
        <v>298923.46609016735</v>
      </c>
      <c r="AI441" s="14">
        <f t="shared" ca="1" si="2961"/>
        <v>355387.70246509108</v>
      </c>
      <c r="AJ441" s="14">
        <f t="shared" ca="1" si="2962"/>
        <v>375176.17590865586</v>
      </c>
      <c r="AK441" s="14">
        <f t="shared" ca="1" si="2963"/>
        <v>382046.22999037011</v>
      </c>
      <c r="AL441" s="14">
        <f t="shared" ca="1" si="2964"/>
        <v>373516.66223974311</v>
      </c>
      <c r="AM441" s="14">
        <f t="shared" ca="1" si="2965"/>
        <v>359224.62895374023</v>
      </c>
      <c r="AN441" s="14">
        <f t="shared" ca="1" si="2966"/>
        <v>384052.14099422161</v>
      </c>
      <c r="AO441" s="14">
        <f t="shared" ca="1" si="2967"/>
        <v>435770.61082617211</v>
      </c>
      <c r="AP441" s="14">
        <f t="shared" ref="AP441:AY441" ca="1" si="3241">(AO441+$B$2*(1+(_xlfn.NORM.INV(RAND(),4.6584, 3.76)/100))*$B$3*(1-$B$5))*(1-$B$6)*(1+(_xlfn.NORM.INV(RAND(),7.9067, 8.8948)/100)*(1-$B$8))*(1-0.06)</f>
        <v>455582.62925992161</v>
      </c>
      <c r="AQ441" s="14">
        <f t="shared" ca="1" si="3241"/>
        <v>462746.34424738825</v>
      </c>
      <c r="AR441" s="14">
        <f t="shared" ca="1" si="3241"/>
        <v>443679.46916507464</v>
      </c>
      <c r="AS441" s="14">
        <f t="shared" ca="1" si="3241"/>
        <v>461281.48306373827</v>
      </c>
      <c r="AT441" s="14">
        <f t="shared" ca="1" si="3241"/>
        <v>460185.85821789288</v>
      </c>
      <c r="AU441" s="14">
        <f t="shared" ca="1" si="3241"/>
        <v>461719.48841900355</v>
      </c>
      <c r="AV441" s="14">
        <f t="shared" ca="1" si="3241"/>
        <v>504304.48813860334</v>
      </c>
      <c r="AW441" s="14">
        <f t="shared" ca="1" si="3241"/>
        <v>536716.70758495049</v>
      </c>
      <c r="AX441" s="14">
        <f t="shared" ca="1" si="3241"/>
        <v>454840.22643287107</v>
      </c>
      <c r="AY441" s="14">
        <f t="shared" ca="1" si="3241"/>
        <v>446864.3238265632</v>
      </c>
      <c r="AZ441" s="14">
        <f t="shared" ref="AZ441:BD441" ca="1" si="3242">(AY441+$B$2*(1+(_xlfn.NORM.INV(RAND(),4.6584, 3.76)/100))*$B$3*(1-$B$5))*(1-$B$6)*(1+(_xlfn.NORM.INV(RAND(),7.9067, 8.8948)/100)*(1-$B$8))*(1-0.07)</f>
        <v>469419.72985163709</v>
      </c>
      <c r="BA441" s="14">
        <f t="shared" ca="1" si="3242"/>
        <v>432689.44389237254</v>
      </c>
      <c r="BB441" s="14">
        <f t="shared" ca="1" si="3242"/>
        <v>388690.41286890325</v>
      </c>
      <c r="BC441" s="14">
        <f t="shared" ca="1" si="3242"/>
        <v>400770.06398320053</v>
      </c>
      <c r="BD441" s="14">
        <f t="shared" ca="1" si="3242"/>
        <v>408563.05632729712</v>
      </c>
      <c r="BE441" s="14">
        <f t="shared" ref="BE441:BI441" ca="1" si="3243">(BD441+$B$2*(1+(_xlfn.NORM.INV(RAND(),4.6584, 3.76)/100))*$B$3*(1-$B$5))*(1-$B$6)*(1+(_xlfn.NORM.INV(RAND(),7.9067, 8.8948)/100)*(1-$B$8))*(1-0.08)</f>
        <v>339923.87385872705</v>
      </c>
      <c r="BF441" s="14">
        <f t="shared" ca="1" si="3243"/>
        <v>339540.61565083684</v>
      </c>
      <c r="BG441" s="14">
        <f t="shared" ca="1" si="3243"/>
        <v>328657.3650660495</v>
      </c>
      <c r="BH441" s="14">
        <f t="shared" ca="1" si="3243"/>
        <v>334371.55002033192</v>
      </c>
      <c r="BI441" s="14">
        <f t="shared" ca="1" si="3243"/>
        <v>306971.9530857983</v>
      </c>
      <c r="BJ441" s="14">
        <f t="shared" ref="BJ441:BN441" ca="1" si="3244">(BI441+$B$2*(1+(_xlfn.NORM.INV(RAND(),4.6584, 3.76)/100))*$B$3*(1-$B$5))*(1-$B$6)*(1+(_xlfn.NORM.INV(RAND(),7.9067, 8.8948)/100)*(1-$B$8))*(1-0.1)</f>
        <v>317295.57268113387</v>
      </c>
      <c r="BK441" s="14">
        <f t="shared" ca="1" si="3244"/>
        <v>307439.94392295176</v>
      </c>
      <c r="BL441" s="14">
        <f t="shared" ca="1" si="3244"/>
        <v>291109.57754782413</v>
      </c>
      <c r="BM441" s="14">
        <f t="shared" ca="1" si="3244"/>
        <v>249851.6656976337</v>
      </c>
      <c r="BN441" s="14">
        <f t="shared" ca="1" si="3244"/>
        <v>238583.73721075678</v>
      </c>
      <c r="BO441" s="14">
        <f t="shared" ref="BO441:BS441" ca="1" si="3245">(BN441+$B$2*(1+(_xlfn.NORM.INV(RAND(),4.6584, 3.76)/100))*$B$3*(1-$B$5))*(1-$B$6)*(1+(_xlfn.NORM.INV(RAND(),7.9067, 8.8948)/100)*(1-$B$8))*(1-0.12)</f>
        <v>231678.48839447726</v>
      </c>
      <c r="BP441" s="14">
        <f t="shared" ca="1" si="3245"/>
        <v>214622.10564650912</v>
      </c>
      <c r="BQ441" s="14">
        <f t="shared" ca="1" si="3245"/>
        <v>187827.90241829868</v>
      </c>
      <c r="BR441" s="14">
        <f t="shared" ca="1" si="3245"/>
        <v>173679.34050555338</v>
      </c>
      <c r="BS441" s="14">
        <f t="shared" ca="1" si="3245"/>
        <v>178051.55241254152</v>
      </c>
      <c r="BT441" s="14">
        <f t="shared" ref="BT441:CS441" ca="1" si="3246">(BS441+$B$2*(1+(_xlfn.NORM.INV(RAND(),4.6584, 3.76)/100))*$B$3*(1-$B$5))*(1-$B$6)*(1+(_xlfn.NORM.INV(RAND(),7.9067, 8.8948)/100)*(1-$B$8))*(1-0.15)</f>
        <v>146106.55424035745</v>
      </c>
      <c r="BU441" s="14">
        <f t="shared" ca="1" si="3246"/>
        <v>148296.57828249779</v>
      </c>
      <c r="BV441" s="14">
        <f t="shared" ca="1" si="3246"/>
        <v>148940.27928742673</v>
      </c>
      <c r="BW441" s="14">
        <f t="shared" ca="1" si="3246"/>
        <v>143351.77772144618</v>
      </c>
      <c r="BX441" s="14">
        <f t="shared" ca="1" si="3246"/>
        <v>131535.53192776715</v>
      </c>
      <c r="BY441" s="14">
        <f t="shared" ca="1" si="3246"/>
        <v>123490.17637360816</v>
      </c>
      <c r="BZ441" s="14">
        <f t="shared" ca="1" si="3246"/>
        <v>116739.87652107512</v>
      </c>
      <c r="CA441" s="14">
        <f t="shared" ca="1" si="3246"/>
        <v>101512.22721493068</v>
      </c>
      <c r="CB441" s="14">
        <f t="shared" ca="1" si="3246"/>
        <v>93915.858003222325</v>
      </c>
      <c r="CC441" s="14">
        <f t="shared" ca="1" si="3246"/>
        <v>77766.641226544627</v>
      </c>
      <c r="CD441" s="14">
        <f t="shared" ca="1" si="3246"/>
        <v>76600.91442171068</v>
      </c>
      <c r="CE441" s="14">
        <f t="shared" ca="1" si="3246"/>
        <v>69906.032246902818</v>
      </c>
      <c r="CF441" s="14">
        <f t="shared" ca="1" si="3246"/>
        <v>62970.174930629451</v>
      </c>
      <c r="CG441" s="14">
        <f t="shared" ca="1" si="3246"/>
        <v>57384.27251289488</v>
      </c>
      <c r="CH441" s="14">
        <f t="shared" ca="1" si="3246"/>
        <v>51676.626015756156</v>
      </c>
      <c r="CI441" s="14">
        <f t="shared" ca="1" si="3246"/>
        <v>53466.473754071325</v>
      </c>
      <c r="CJ441" s="14">
        <f t="shared" ca="1" si="3246"/>
        <v>52905.928741578049</v>
      </c>
      <c r="CK441" s="14">
        <f t="shared" ca="1" si="3246"/>
        <v>51501.794643603622</v>
      </c>
      <c r="CL441" s="14">
        <f t="shared" ca="1" si="3246"/>
        <v>52473.354049576948</v>
      </c>
      <c r="CM441" s="14">
        <f t="shared" ca="1" si="3246"/>
        <v>51318.693564919318</v>
      </c>
      <c r="CN441" s="14">
        <f t="shared" ca="1" si="3246"/>
        <v>55018.958959017087</v>
      </c>
      <c r="CO441" s="14">
        <f t="shared" ca="1" si="3246"/>
        <v>52435.772551060596</v>
      </c>
      <c r="CP441" s="14">
        <f t="shared" ca="1" si="3246"/>
        <v>53914.120790414665</v>
      </c>
      <c r="CQ441" s="14">
        <f t="shared" ca="1" si="3246"/>
        <v>50692.84095377232</v>
      </c>
      <c r="CR441" s="14">
        <f t="shared" ca="1" si="3246"/>
        <v>47622.784656119176</v>
      </c>
      <c r="CS441" s="14">
        <f t="shared" ca="1" si="3246"/>
        <v>48689.216994801383</v>
      </c>
    </row>
    <row r="442" spans="1:97">
      <c r="A442" s="11">
        <v>426</v>
      </c>
      <c r="B442" s="13">
        <f t="shared" si="2929"/>
        <v>5567.1791999999996</v>
      </c>
      <c r="C442" s="14">
        <f t="shared" ref="C442:D442" ca="1" si="3247">(B442+$B$2*(1+(_xlfn.NORM.INV(RAND(),4.6584, 3.76)/100))*$B$3*(1-$B$5))*(1-$B$6)*(1+(_xlfn.NORM.INV(RAND(),7.9067, 8.8948)/100)*(1-$B$8))</f>
        <v>13012.551423552033</v>
      </c>
      <c r="D442" s="14">
        <f t="shared" ca="1" si="3247"/>
        <v>18432.542985264765</v>
      </c>
      <c r="E442" s="14">
        <f t="shared" ca="1" si="2931"/>
        <v>22689.074887342998</v>
      </c>
      <c r="F442" s="14">
        <f t="shared" ca="1" si="2932"/>
        <v>28187.681274583589</v>
      </c>
      <c r="G442" s="14">
        <f t="shared" ca="1" si="2933"/>
        <v>30439.424497270731</v>
      </c>
      <c r="H442" s="14">
        <f t="shared" ca="1" si="2934"/>
        <v>37472.684428258777</v>
      </c>
      <c r="I442" s="14">
        <f t="shared" ca="1" si="2935"/>
        <v>46616.215980001667</v>
      </c>
      <c r="J442" s="14">
        <f t="shared" ca="1" si="2936"/>
        <v>50964.905870943898</v>
      </c>
      <c r="K442" s="14">
        <f t="shared" ca="1" si="2937"/>
        <v>54930.207475157571</v>
      </c>
      <c r="L442" s="14">
        <f t="shared" ca="1" si="2938"/>
        <v>58450.23769986855</v>
      </c>
      <c r="M442" s="14">
        <f t="shared" ca="1" si="2939"/>
        <v>62439.590558514465</v>
      </c>
      <c r="N442" s="14">
        <f t="shared" ca="1" si="2940"/>
        <v>72939.033430404277</v>
      </c>
      <c r="O442" s="14">
        <f t="shared" ca="1" si="2941"/>
        <v>77709.052139798761</v>
      </c>
      <c r="P442" s="14">
        <f t="shared" ca="1" si="2942"/>
        <v>90216.49105639632</v>
      </c>
      <c r="Q442" s="14">
        <f t="shared" ca="1" si="2943"/>
        <v>101379.09418416493</v>
      </c>
      <c r="R442" s="14">
        <f t="shared" ca="1" si="2944"/>
        <v>123380.081083863</v>
      </c>
      <c r="S442" s="14">
        <f t="shared" ca="1" si="2945"/>
        <v>109869.44485744482</v>
      </c>
      <c r="T442" s="14">
        <f t="shared" ca="1" si="2946"/>
        <v>118679.99235776576</v>
      </c>
      <c r="U442" s="14">
        <f t="shared" ca="1" si="2947"/>
        <v>119611.0256203747</v>
      </c>
      <c r="V442" s="14">
        <f t="shared" ca="1" si="2948"/>
        <v>155100.17671184268</v>
      </c>
      <c r="W442" s="14">
        <f t="shared" ca="1" si="2949"/>
        <v>143234.36978852708</v>
      </c>
      <c r="X442" s="14">
        <f t="shared" ca="1" si="2950"/>
        <v>142853.73979877154</v>
      </c>
      <c r="Y442" s="14">
        <f t="shared" ca="1" si="2951"/>
        <v>167496.31088917601</v>
      </c>
      <c r="Z442" s="14">
        <f t="shared" ca="1" si="2952"/>
        <v>178478.70562299341</v>
      </c>
      <c r="AA442" s="14">
        <f t="shared" ca="1" si="2953"/>
        <v>207998.09115638191</v>
      </c>
      <c r="AB442" s="14">
        <f t="shared" ca="1" si="2954"/>
        <v>216760.49798928126</v>
      </c>
      <c r="AC442" s="14">
        <f t="shared" ca="1" si="2955"/>
        <v>231081.71817607977</v>
      </c>
      <c r="AD442" s="14">
        <f t="shared" ca="1" si="2956"/>
        <v>241171.77245658217</v>
      </c>
      <c r="AE442" s="14">
        <f t="shared" ca="1" si="2957"/>
        <v>268597.53183204139</v>
      </c>
      <c r="AF442" s="14">
        <f t="shared" ca="1" si="2958"/>
        <v>232533.9177061127</v>
      </c>
      <c r="AG442" s="14">
        <f t="shared" ca="1" si="2959"/>
        <v>275852.05714238726</v>
      </c>
      <c r="AH442" s="14">
        <f t="shared" ca="1" si="2960"/>
        <v>300613.72878160229</v>
      </c>
      <c r="AI442" s="14">
        <f t="shared" ca="1" si="2961"/>
        <v>331867.71710877237</v>
      </c>
      <c r="AJ442" s="14">
        <f t="shared" ca="1" si="2962"/>
        <v>337978.42802178225</v>
      </c>
      <c r="AK442" s="14">
        <f t="shared" ca="1" si="2963"/>
        <v>345022.30704668257</v>
      </c>
      <c r="AL442" s="14">
        <f t="shared" ca="1" si="2964"/>
        <v>396536.03984260355</v>
      </c>
      <c r="AM442" s="14">
        <f t="shared" ca="1" si="2965"/>
        <v>406396.53593911178</v>
      </c>
      <c r="AN442" s="14">
        <f t="shared" ca="1" si="2966"/>
        <v>428292.5151613059</v>
      </c>
      <c r="AO442" s="14">
        <f t="shared" ca="1" si="2967"/>
        <v>433461.23475933692</v>
      </c>
      <c r="AP442" s="14">
        <f t="shared" ref="AP442:AY442" ca="1" si="3248">(AO442+$B$2*(1+(_xlfn.NORM.INV(RAND(),4.6584, 3.76)/100))*$B$3*(1-$B$5))*(1-$B$6)*(1+(_xlfn.NORM.INV(RAND(),7.9067, 8.8948)/100)*(1-$B$8))*(1-0.06)</f>
        <v>428055.64661733055</v>
      </c>
      <c r="AQ442" s="14">
        <f t="shared" ca="1" si="3248"/>
        <v>408537.41305589699</v>
      </c>
      <c r="AR442" s="14">
        <f t="shared" ca="1" si="3248"/>
        <v>393538.66880645795</v>
      </c>
      <c r="AS442" s="14">
        <f t="shared" ca="1" si="3248"/>
        <v>371378.17882044771</v>
      </c>
      <c r="AT442" s="14">
        <f t="shared" ca="1" si="3248"/>
        <v>340409.33373191016</v>
      </c>
      <c r="AU442" s="14">
        <f t="shared" ca="1" si="3248"/>
        <v>317752.58754796034</v>
      </c>
      <c r="AV442" s="14">
        <f t="shared" ca="1" si="3248"/>
        <v>352906.14195070742</v>
      </c>
      <c r="AW442" s="14">
        <f t="shared" ca="1" si="3248"/>
        <v>370390.85206976911</v>
      </c>
      <c r="AX442" s="14">
        <f t="shared" ca="1" si="3248"/>
        <v>404613.95700177207</v>
      </c>
      <c r="AY442" s="14">
        <f t="shared" ca="1" si="3248"/>
        <v>394976.00843679695</v>
      </c>
      <c r="AZ442" s="14">
        <f t="shared" ref="AZ442:BD442" ca="1" si="3249">(AY442+$B$2*(1+(_xlfn.NORM.INV(RAND(),4.6584, 3.76)/100))*$B$3*(1-$B$5))*(1-$B$6)*(1+(_xlfn.NORM.INV(RAND(),7.9067, 8.8948)/100)*(1-$B$8))*(1-0.07)</f>
        <v>369464.22772559279</v>
      </c>
      <c r="BA442" s="14">
        <f t="shared" ca="1" si="3249"/>
        <v>356666.87029773952</v>
      </c>
      <c r="BB442" s="14">
        <f t="shared" ca="1" si="3249"/>
        <v>323684.03634625691</v>
      </c>
      <c r="BC442" s="14">
        <f t="shared" ca="1" si="3249"/>
        <v>347750.07940573094</v>
      </c>
      <c r="BD442" s="14">
        <f t="shared" ca="1" si="3249"/>
        <v>341731.55174718541</v>
      </c>
      <c r="BE442" s="14">
        <f t="shared" ref="BE442:BI442" ca="1" si="3250">(BD442+$B$2*(1+(_xlfn.NORM.INV(RAND(),4.6584, 3.76)/100))*$B$3*(1-$B$5))*(1-$B$6)*(1+(_xlfn.NORM.INV(RAND(),7.9067, 8.8948)/100)*(1-$B$8))*(1-0.08)</f>
        <v>312090.26199825434</v>
      </c>
      <c r="BF442" s="14">
        <f t="shared" ca="1" si="3250"/>
        <v>253896.13198429326</v>
      </c>
      <c r="BG442" s="14">
        <f t="shared" ca="1" si="3250"/>
        <v>266348.7678650645</v>
      </c>
      <c r="BH442" s="14">
        <f t="shared" ca="1" si="3250"/>
        <v>285015.73702205357</v>
      </c>
      <c r="BI442" s="14">
        <f t="shared" ca="1" si="3250"/>
        <v>246557.80642206536</v>
      </c>
      <c r="BJ442" s="14">
        <f t="shared" ref="BJ442:BN442" ca="1" si="3251">(BI442+$B$2*(1+(_xlfn.NORM.INV(RAND(),4.6584, 3.76)/100))*$B$3*(1-$B$5))*(1-$B$6)*(1+(_xlfn.NORM.INV(RAND(),7.9067, 8.8948)/100)*(1-$B$8))*(1-0.1)</f>
        <v>236477.16686296335</v>
      </c>
      <c r="BK442" s="14">
        <f t="shared" ca="1" si="3251"/>
        <v>259790.29799211194</v>
      </c>
      <c r="BL442" s="14">
        <f t="shared" ca="1" si="3251"/>
        <v>243135.56693333061</v>
      </c>
      <c r="BM442" s="14">
        <f t="shared" ca="1" si="3251"/>
        <v>218899.14525740867</v>
      </c>
      <c r="BN442" s="14">
        <f t="shared" ca="1" si="3251"/>
        <v>213254.23206292046</v>
      </c>
      <c r="BO442" s="14">
        <f t="shared" ref="BO442:BS442" ca="1" si="3252">(BN442+$B$2*(1+(_xlfn.NORM.INV(RAND(),4.6584, 3.76)/100))*$B$3*(1-$B$5))*(1-$B$6)*(1+(_xlfn.NORM.INV(RAND(),7.9067, 8.8948)/100)*(1-$B$8))*(1-0.12)</f>
        <v>203759.01517287784</v>
      </c>
      <c r="BP442" s="14">
        <f t="shared" ca="1" si="3252"/>
        <v>193791.88064709262</v>
      </c>
      <c r="BQ442" s="14">
        <f t="shared" ca="1" si="3252"/>
        <v>204277.28150605358</v>
      </c>
      <c r="BR442" s="14">
        <f t="shared" ca="1" si="3252"/>
        <v>196366.07616571296</v>
      </c>
      <c r="BS442" s="14">
        <f t="shared" ca="1" si="3252"/>
        <v>176038.83331961595</v>
      </c>
      <c r="BT442" s="14">
        <f t="shared" ref="BT442:CS442" ca="1" si="3253">(BS442+$B$2*(1+(_xlfn.NORM.INV(RAND(),4.6584, 3.76)/100))*$B$3*(1-$B$5))*(1-$B$6)*(1+(_xlfn.NORM.INV(RAND(),7.9067, 8.8948)/100)*(1-$B$8))*(1-0.15)</f>
        <v>174512.54602400798</v>
      </c>
      <c r="BU442" s="14">
        <f t="shared" ca="1" si="3253"/>
        <v>167785.79642041324</v>
      </c>
      <c r="BV442" s="14">
        <f t="shared" ca="1" si="3253"/>
        <v>164017.3909280737</v>
      </c>
      <c r="BW442" s="14">
        <f t="shared" ca="1" si="3253"/>
        <v>154783.65824056545</v>
      </c>
      <c r="BX442" s="14">
        <f t="shared" ca="1" si="3253"/>
        <v>125748.45151673981</v>
      </c>
      <c r="BY442" s="14">
        <f t="shared" ca="1" si="3253"/>
        <v>117273.16133041418</v>
      </c>
      <c r="BZ442" s="14">
        <f t="shared" ca="1" si="3253"/>
        <v>112793.87726301259</v>
      </c>
      <c r="CA442" s="14">
        <f t="shared" ca="1" si="3253"/>
        <v>97362.021492625747</v>
      </c>
      <c r="CB442" s="14">
        <f t="shared" ca="1" si="3253"/>
        <v>100475.06520531363</v>
      </c>
      <c r="CC442" s="14">
        <f t="shared" ca="1" si="3253"/>
        <v>92286.929627796853</v>
      </c>
      <c r="CD442" s="14">
        <f t="shared" ca="1" si="3253"/>
        <v>99250.465608258004</v>
      </c>
      <c r="CE442" s="14">
        <f t="shared" ca="1" si="3253"/>
        <v>89314.688669564319</v>
      </c>
      <c r="CF442" s="14">
        <f t="shared" ca="1" si="3253"/>
        <v>88292.814802126042</v>
      </c>
      <c r="CG442" s="14">
        <f t="shared" ca="1" si="3253"/>
        <v>81599.455584088355</v>
      </c>
      <c r="CH442" s="14">
        <f t="shared" ca="1" si="3253"/>
        <v>74791.286284239075</v>
      </c>
      <c r="CI442" s="14">
        <f t="shared" ca="1" si="3253"/>
        <v>64516.652609629331</v>
      </c>
      <c r="CJ442" s="14">
        <f t="shared" ca="1" si="3253"/>
        <v>62723.459729690585</v>
      </c>
      <c r="CK442" s="14">
        <f t="shared" ca="1" si="3253"/>
        <v>65046.233865534668</v>
      </c>
      <c r="CL442" s="14">
        <f t="shared" ca="1" si="3253"/>
        <v>61729.142356034863</v>
      </c>
      <c r="CM442" s="14">
        <f t="shared" ca="1" si="3253"/>
        <v>62845.163290797944</v>
      </c>
      <c r="CN442" s="14">
        <f t="shared" ca="1" si="3253"/>
        <v>54132.801021512125</v>
      </c>
      <c r="CO442" s="14">
        <f t="shared" ca="1" si="3253"/>
        <v>55829.036677196833</v>
      </c>
      <c r="CP442" s="14">
        <f t="shared" ca="1" si="3253"/>
        <v>49637.312302310376</v>
      </c>
      <c r="CQ442" s="14">
        <f t="shared" ca="1" si="3253"/>
        <v>57667.79763014114</v>
      </c>
      <c r="CR442" s="14">
        <f t="shared" ca="1" si="3253"/>
        <v>45534.058229235299</v>
      </c>
      <c r="CS442" s="14">
        <f t="shared" ca="1" si="3253"/>
        <v>45121.639122607055</v>
      </c>
    </row>
    <row r="443" spans="1:97">
      <c r="A443" s="11">
        <v>427</v>
      </c>
      <c r="B443" s="13">
        <f t="shared" si="2929"/>
        <v>5567.1791999999996</v>
      </c>
      <c r="C443" s="14">
        <f t="shared" ref="C443:D443" ca="1" si="3254">(B443+$B$2*(1+(_xlfn.NORM.INV(RAND(),4.6584, 3.76)/100))*$B$3*(1-$B$5))*(1-$B$6)*(1+(_xlfn.NORM.INV(RAND(),7.9067, 8.8948)/100)*(1-$B$8))</f>
        <v>11197.957449365784</v>
      </c>
      <c r="D443" s="14">
        <f t="shared" ca="1" si="3254"/>
        <v>17556.016953128747</v>
      </c>
      <c r="E443" s="14">
        <f t="shared" ca="1" si="2931"/>
        <v>25606.400870337136</v>
      </c>
      <c r="F443" s="14">
        <f t="shared" ca="1" si="2932"/>
        <v>31676.862845850603</v>
      </c>
      <c r="G443" s="14">
        <f t="shared" ca="1" si="2933"/>
        <v>36929.165781657823</v>
      </c>
      <c r="H443" s="14">
        <f t="shared" ca="1" si="2934"/>
        <v>43483.431716571969</v>
      </c>
      <c r="I443" s="14">
        <f t="shared" ca="1" si="2935"/>
        <v>48239.818980010634</v>
      </c>
      <c r="J443" s="14">
        <f t="shared" ca="1" si="2936"/>
        <v>55826.037784752843</v>
      </c>
      <c r="K443" s="14">
        <f t="shared" ca="1" si="2937"/>
        <v>55010.105636044602</v>
      </c>
      <c r="L443" s="14">
        <f t="shared" ca="1" si="2938"/>
        <v>64378.260265418547</v>
      </c>
      <c r="M443" s="14">
        <f t="shared" ca="1" si="2939"/>
        <v>74742.099187889107</v>
      </c>
      <c r="N443" s="14">
        <f t="shared" ca="1" si="2940"/>
        <v>71874.426216971377</v>
      </c>
      <c r="O443" s="14">
        <f t="shared" ca="1" si="2941"/>
        <v>74343.487545984332</v>
      </c>
      <c r="P443" s="14">
        <f t="shared" ca="1" si="2942"/>
        <v>91784.986427675016</v>
      </c>
      <c r="Q443" s="14">
        <f t="shared" ca="1" si="2943"/>
        <v>86527.776972160442</v>
      </c>
      <c r="R443" s="14">
        <f t="shared" ca="1" si="2944"/>
        <v>94845.842699663452</v>
      </c>
      <c r="S443" s="14">
        <f t="shared" ca="1" si="2945"/>
        <v>108682.75700490632</v>
      </c>
      <c r="T443" s="14">
        <f t="shared" ca="1" si="2946"/>
        <v>114502.03789676832</v>
      </c>
      <c r="U443" s="14">
        <f t="shared" ca="1" si="2947"/>
        <v>117307.64744948604</v>
      </c>
      <c r="V443" s="14">
        <f t="shared" ca="1" si="2948"/>
        <v>120915.86098510292</v>
      </c>
      <c r="W443" s="14">
        <f t="shared" ca="1" si="2949"/>
        <v>144014.73272226547</v>
      </c>
      <c r="X443" s="14">
        <f t="shared" ca="1" si="2950"/>
        <v>161408.01995267833</v>
      </c>
      <c r="Y443" s="14">
        <f t="shared" ca="1" si="2951"/>
        <v>141609.2068383607</v>
      </c>
      <c r="Z443" s="14">
        <f t="shared" ca="1" si="2952"/>
        <v>140307.46279344859</v>
      </c>
      <c r="AA443" s="14">
        <f t="shared" ca="1" si="2953"/>
        <v>160011.50012845322</v>
      </c>
      <c r="AB443" s="14">
        <f t="shared" ca="1" si="2954"/>
        <v>175733.49177442124</v>
      </c>
      <c r="AC443" s="14">
        <f t="shared" ca="1" si="2955"/>
        <v>191079.43788106774</v>
      </c>
      <c r="AD443" s="14">
        <f t="shared" ca="1" si="2956"/>
        <v>205236.8820894965</v>
      </c>
      <c r="AE443" s="14">
        <f t="shared" ca="1" si="2957"/>
        <v>212926.23460886997</v>
      </c>
      <c r="AF443" s="14">
        <f t="shared" ca="1" si="2958"/>
        <v>233361.83484285703</v>
      </c>
      <c r="AG443" s="14">
        <f t="shared" ca="1" si="2959"/>
        <v>270208.36818636052</v>
      </c>
      <c r="AH443" s="14">
        <f t="shared" ca="1" si="2960"/>
        <v>259713.08985559247</v>
      </c>
      <c r="AI443" s="14">
        <f t="shared" ca="1" si="2961"/>
        <v>255332.33584540864</v>
      </c>
      <c r="AJ443" s="14">
        <f t="shared" ca="1" si="2962"/>
        <v>264917.52229360724</v>
      </c>
      <c r="AK443" s="14">
        <f t="shared" ca="1" si="2963"/>
        <v>278567.54048140341</v>
      </c>
      <c r="AL443" s="14">
        <f t="shared" ca="1" si="2964"/>
        <v>344594.90006226965</v>
      </c>
      <c r="AM443" s="14">
        <f t="shared" ca="1" si="2965"/>
        <v>369687.15698673681</v>
      </c>
      <c r="AN443" s="14">
        <f t="shared" ca="1" si="2966"/>
        <v>463010.77851813781</v>
      </c>
      <c r="AO443" s="14">
        <f t="shared" ca="1" si="2967"/>
        <v>456483.44052505994</v>
      </c>
      <c r="AP443" s="14">
        <f t="shared" ref="AP443:AY443" ca="1" si="3255">(AO443+$B$2*(1+(_xlfn.NORM.INV(RAND(),4.6584, 3.76)/100))*$B$3*(1-$B$5))*(1-$B$6)*(1+(_xlfn.NORM.INV(RAND(),7.9067, 8.8948)/100)*(1-$B$8))*(1-0.06)</f>
        <v>421085.65309933078</v>
      </c>
      <c r="AQ443" s="14">
        <f t="shared" ca="1" si="3255"/>
        <v>407809.74162921112</v>
      </c>
      <c r="AR443" s="14">
        <f t="shared" ca="1" si="3255"/>
        <v>361307.46999321418</v>
      </c>
      <c r="AS443" s="14">
        <f t="shared" ca="1" si="3255"/>
        <v>318030.4695155542</v>
      </c>
      <c r="AT443" s="14">
        <f t="shared" ca="1" si="3255"/>
        <v>302452.40392378304</v>
      </c>
      <c r="AU443" s="14">
        <f t="shared" ca="1" si="3255"/>
        <v>327048.40784673364</v>
      </c>
      <c r="AV443" s="14">
        <f t="shared" ca="1" si="3255"/>
        <v>342768.16722932935</v>
      </c>
      <c r="AW443" s="14">
        <f t="shared" ca="1" si="3255"/>
        <v>356624.34261477838</v>
      </c>
      <c r="AX443" s="14">
        <f t="shared" ca="1" si="3255"/>
        <v>408437.85730139219</v>
      </c>
      <c r="AY443" s="14">
        <f t="shared" ca="1" si="3255"/>
        <v>444001.87008868391</v>
      </c>
      <c r="AZ443" s="14">
        <f t="shared" ref="AZ443:BD443" ca="1" si="3256">(AY443+$B$2*(1+(_xlfn.NORM.INV(RAND(),4.6584, 3.76)/100))*$B$3*(1-$B$5))*(1-$B$6)*(1+(_xlfn.NORM.INV(RAND(),7.9067, 8.8948)/100)*(1-$B$8))*(1-0.07)</f>
        <v>431418.8583532155</v>
      </c>
      <c r="BA443" s="14">
        <f t="shared" ca="1" si="3256"/>
        <v>425793.25438094902</v>
      </c>
      <c r="BB443" s="14">
        <f t="shared" ca="1" si="3256"/>
        <v>413915.34955750481</v>
      </c>
      <c r="BC443" s="14">
        <f t="shared" ca="1" si="3256"/>
        <v>436437.12366402586</v>
      </c>
      <c r="BD443" s="14">
        <f t="shared" ca="1" si="3256"/>
        <v>374311.06928401918</v>
      </c>
      <c r="BE443" s="14">
        <f t="shared" ref="BE443:BI443" ca="1" si="3257">(BD443+$B$2*(1+(_xlfn.NORM.INV(RAND(),4.6584, 3.76)/100))*$B$3*(1-$B$5))*(1-$B$6)*(1+(_xlfn.NORM.INV(RAND(),7.9067, 8.8948)/100)*(1-$B$8))*(1-0.08)</f>
        <v>378953.08711564553</v>
      </c>
      <c r="BF443" s="14">
        <f t="shared" ca="1" si="3257"/>
        <v>358675.46799014549</v>
      </c>
      <c r="BG443" s="14">
        <f t="shared" ca="1" si="3257"/>
        <v>309446.28273946466</v>
      </c>
      <c r="BH443" s="14">
        <f t="shared" ca="1" si="3257"/>
        <v>331290.14392071619</v>
      </c>
      <c r="BI443" s="14">
        <f t="shared" ca="1" si="3257"/>
        <v>273094.74771025602</v>
      </c>
      <c r="BJ443" s="14">
        <f t="shared" ref="BJ443:BN443" ca="1" si="3258">(BI443+$B$2*(1+(_xlfn.NORM.INV(RAND(),4.6584, 3.76)/100))*$B$3*(1-$B$5))*(1-$B$6)*(1+(_xlfn.NORM.INV(RAND(),7.9067, 8.8948)/100)*(1-$B$8))*(1-0.1)</f>
        <v>259345.28997993216</v>
      </c>
      <c r="BK443" s="14">
        <f t="shared" ca="1" si="3258"/>
        <v>247960.99572324145</v>
      </c>
      <c r="BL443" s="14">
        <f t="shared" ca="1" si="3258"/>
        <v>250916.30257906718</v>
      </c>
      <c r="BM443" s="14">
        <f t="shared" ca="1" si="3258"/>
        <v>271807.6945315965</v>
      </c>
      <c r="BN443" s="14">
        <f t="shared" ca="1" si="3258"/>
        <v>248716.3121159338</v>
      </c>
      <c r="BO443" s="14">
        <f t="shared" ref="BO443:BS443" ca="1" si="3259">(BN443+$B$2*(1+(_xlfn.NORM.INV(RAND(),4.6584, 3.76)/100))*$B$3*(1-$B$5))*(1-$B$6)*(1+(_xlfn.NORM.INV(RAND(),7.9067, 8.8948)/100)*(1-$B$8))*(1-0.12)</f>
        <v>256718.62363702749</v>
      </c>
      <c r="BP443" s="14">
        <f t="shared" ca="1" si="3259"/>
        <v>215089.74381045075</v>
      </c>
      <c r="BQ443" s="14">
        <f t="shared" ca="1" si="3259"/>
        <v>198348.17969551196</v>
      </c>
      <c r="BR443" s="14">
        <f t="shared" ca="1" si="3259"/>
        <v>171700.44023967488</v>
      </c>
      <c r="BS443" s="14">
        <f t="shared" ca="1" si="3259"/>
        <v>159710.58097421358</v>
      </c>
      <c r="BT443" s="14">
        <f t="shared" ref="BT443:CS443" ca="1" si="3260">(BS443+$B$2*(1+(_xlfn.NORM.INV(RAND(),4.6584, 3.76)/100))*$B$3*(1-$B$5))*(1-$B$6)*(1+(_xlfn.NORM.INV(RAND(),7.9067, 8.8948)/100)*(1-$B$8))*(1-0.15)</f>
        <v>136300.95279748592</v>
      </c>
      <c r="BU443" s="14">
        <f t="shared" ca="1" si="3260"/>
        <v>134768.96212739052</v>
      </c>
      <c r="BV443" s="14">
        <f t="shared" ca="1" si="3260"/>
        <v>130382.12481379749</v>
      </c>
      <c r="BW443" s="14">
        <f t="shared" ca="1" si="3260"/>
        <v>94787.795779644075</v>
      </c>
      <c r="BX443" s="14">
        <f t="shared" ca="1" si="3260"/>
        <v>96466.501674988001</v>
      </c>
      <c r="BY443" s="14">
        <f t="shared" ca="1" si="3260"/>
        <v>100716.64240128368</v>
      </c>
      <c r="BZ443" s="14">
        <f t="shared" ca="1" si="3260"/>
        <v>95094.646483463584</v>
      </c>
      <c r="CA443" s="14">
        <f t="shared" ca="1" si="3260"/>
        <v>94731.058865932835</v>
      </c>
      <c r="CB443" s="14">
        <f t="shared" ca="1" si="3260"/>
        <v>92674.084228243897</v>
      </c>
      <c r="CC443" s="14">
        <f t="shared" ca="1" si="3260"/>
        <v>86274.816925592269</v>
      </c>
      <c r="CD443" s="14">
        <f t="shared" ca="1" si="3260"/>
        <v>77439.630887237683</v>
      </c>
      <c r="CE443" s="14">
        <f t="shared" ca="1" si="3260"/>
        <v>80114.840994514001</v>
      </c>
      <c r="CF443" s="14">
        <f t="shared" ca="1" si="3260"/>
        <v>78242.770266810083</v>
      </c>
      <c r="CG443" s="14">
        <f t="shared" ca="1" si="3260"/>
        <v>70643.068743457421</v>
      </c>
      <c r="CH443" s="14">
        <f t="shared" ca="1" si="3260"/>
        <v>64236.268432814562</v>
      </c>
      <c r="CI443" s="14">
        <f t="shared" ca="1" si="3260"/>
        <v>55276.828971627343</v>
      </c>
      <c r="CJ443" s="14">
        <f t="shared" ca="1" si="3260"/>
        <v>52784.99379699002</v>
      </c>
      <c r="CK443" s="14">
        <f t="shared" ca="1" si="3260"/>
        <v>53958.574371847026</v>
      </c>
      <c r="CL443" s="14">
        <f t="shared" ca="1" si="3260"/>
        <v>57210.914507298381</v>
      </c>
      <c r="CM443" s="14">
        <f t="shared" ca="1" si="3260"/>
        <v>53802.6033747455</v>
      </c>
      <c r="CN443" s="14">
        <f t="shared" ca="1" si="3260"/>
        <v>57325.072411337445</v>
      </c>
      <c r="CO443" s="14">
        <f t="shared" ca="1" si="3260"/>
        <v>50432.230022818403</v>
      </c>
      <c r="CP443" s="14">
        <f t="shared" ca="1" si="3260"/>
        <v>49602.154561206968</v>
      </c>
      <c r="CQ443" s="14">
        <f t="shared" ca="1" si="3260"/>
        <v>50436.471594802781</v>
      </c>
      <c r="CR443" s="14">
        <f t="shared" ca="1" si="3260"/>
        <v>56904.477154396096</v>
      </c>
      <c r="CS443" s="14">
        <f t="shared" ca="1" si="3260"/>
        <v>54591.677022200805</v>
      </c>
    </row>
    <row r="444" spans="1:97">
      <c r="A444" s="11">
        <v>428</v>
      </c>
      <c r="B444" s="13">
        <f t="shared" si="2929"/>
        <v>5567.1791999999996</v>
      </c>
      <c r="C444" s="14">
        <f t="shared" ref="C444:D444" ca="1" si="3261">(B444+$B$2*(1+(_xlfn.NORM.INV(RAND(),4.6584, 3.76)/100))*$B$3*(1-$B$5))*(1-$B$6)*(1+(_xlfn.NORM.INV(RAND(),7.9067, 8.8948)/100)*(1-$B$8))</f>
        <v>11174.771997299746</v>
      </c>
      <c r="D444" s="14">
        <f t="shared" ca="1" si="3261"/>
        <v>17215.935253605865</v>
      </c>
      <c r="E444" s="14">
        <f t="shared" ca="1" si="2931"/>
        <v>25815.35578230907</v>
      </c>
      <c r="F444" s="14">
        <f t="shared" ca="1" si="2932"/>
        <v>30835.753557962722</v>
      </c>
      <c r="G444" s="14">
        <f t="shared" ca="1" si="2933"/>
        <v>44479.367022828505</v>
      </c>
      <c r="H444" s="14">
        <f t="shared" ca="1" si="2934"/>
        <v>51305.442733291718</v>
      </c>
      <c r="I444" s="14">
        <f t="shared" ca="1" si="2935"/>
        <v>55196.561814646586</v>
      </c>
      <c r="J444" s="14">
        <f t="shared" ca="1" si="2936"/>
        <v>63001.768168552589</v>
      </c>
      <c r="K444" s="14">
        <f t="shared" ca="1" si="2937"/>
        <v>71687.114361797183</v>
      </c>
      <c r="L444" s="14">
        <f t="shared" ca="1" si="2938"/>
        <v>74749.029781762598</v>
      </c>
      <c r="M444" s="14">
        <f t="shared" ca="1" si="2939"/>
        <v>82267.04544198903</v>
      </c>
      <c r="N444" s="14">
        <f t="shared" ca="1" si="2940"/>
        <v>86679.200748153002</v>
      </c>
      <c r="O444" s="14">
        <f t="shared" ca="1" si="2941"/>
        <v>91734.428632693729</v>
      </c>
      <c r="P444" s="14">
        <f t="shared" ca="1" si="2942"/>
        <v>87497.087491306578</v>
      </c>
      <c r="Q444" s="14">
        <f t="shared" ca="1" si="2943"/>
        <v>101572.90736370551</v>
      </c>
      <c r="R444" s="14">
        <f t="shared" ca="1" si="2944"/>
        <v>113324.94497008115</v>
      </c>
      <c r="S444" s="14">
        <f t="shared" ca="1" si="2945"/>
        <v>117324.70310357257</v>
      </c>
      <c r="T444" s="14">
        <f t="shared" ca="1" si="2946"/>
        <v>119810.64625244855</v>
      </c>
      <c r="U444" s="14">
        <f t="shared" ca="1" si="2947"/>
        <v>117550.01361884786</v>
      </c>
      <c r="V444" s="14">
        <f t="shared" ca="1" si="2948"/>
        <v>125473.91720862831</v>
      </c>
      <c r="W444" s="14">
        <f t="shared" ca="1" si="2949"/>
        <v>133213.10107656027</v>
      </c>
      <c r="X444" s="14">
        <f t="shared" ca="1" si="2950"/>
        <v>138970.47582360578</v>
      </c>
      <c r="Y444" s="14">
        <f t="shared" ca="1" si="2951"/>
        <v>156910.79443752766</v>
      </c>
      <c r="Z444" s="14">
        <f t="shared" ca="1" si="2952"/>
        <v>194326.9311357784</v>
      </c>
      <c r="AA444" s="14">
        <f t="shared" ca="1" si="2953"/>
        <v>176842.04534640661</v>
      </c>
      <c r="AB444" s="14">
        <f t="shared" ca="1" si="2954"/>
        <v>186449.48075865416</v>
      </c>
      <c r="AC444" s="14">
        <f t="shared" ca="1" si="2955"/>
        <v>184024.56251903315</v>
      </c>
      <c r="AD444" s="14">
        <f t="shared" ca="1" si="2956"/>
        <v>204241.25157011193</v>
      </c>
      <c r="AE444" s="14">
        <f t="shared" ca="1" si="2957"/>
        <v>234782.93813937757</v>
      </c>
      <c r="AF444" s="14">
        <f t="shared" ca="1" si="2958"/>
        <v>253212.7672336867</v>
      </c>
      <c r="AG444" s="14">
        <f t="shared" ca="1" si="2959"/>
        <v>263150.48779359658</v>
      </c>
      <c r="AH444" s="14">
        <f t="shared" ca="1" si="2960"/>
        <v>264662.89316312649</v>
      </c>
      <c r="AI444" s="14">
        <f t="shared" ca="1" si="2961"/>
        <v>282432.77772370598</v>
      </c>
      <c r="AJ444" s="14">
        <f t="shared" ca="1" si="2962"/>
        <v>287494.26238853566</v>
      </c>
      <c r="AK444" s="14">
        <f t="shared" ca="1" si="2963"/>
        <v>277951.39642675925</v>
      </c>
      <c r="AL444" s="14">
        <f t="shared" ca="1" si="2964"/>
        <v>326296.88252671523</v>
      </c>
      <c r="AM444" s="14">
        <f t="shared" ca="1" si="2965"/>
        <v>365731.34356954647</v>
      </c>
      <c r="AN444" s="14">
        <f t="shared" ca="1" si="2966"/>
        <v>396279.23313186388</v>
      </c>
      <c r="AO444" s="14">
        <f t="shared" ca="1" si="2967"/>
        <v>461765.62485429557</v>
      </c>
      <c r="AP444" s="14">
        <f t="shared" ref="AP444:AY444" ca="1" si="3262">(AO444+$B$2*(1+(_xlfn.NORM.INV(RAND(),4.6584, 3.76)/100))*$B$3*(1-$B$5))*(1-$B$6)*(1+(_xlfn.NORM.INV(RAND(),7.9067, 8.8948)/100)*(1-$B$8))*(1-0.06)</f>
        <v>449447.44113076181</v>
      </c>
      <c r="AQ444" s="14">
        <f t="shared" ca="1" si="3262"/>
        <v>422663.23527234135</v>
      </c>
      <c r="AR444" s="14">
        <f t="shared" ca="1" si="3262"/>
        <v>423368.49631504249</v>
      </c>
      <c r="AS444" s="14">
        <f t="shared" ca="1" si="3262"/>
        <v>432371.60791178438</v>
      </c>
      <c r="AT444" s="14">
        <f t="shared" ca="1" si="3262"/>
        <v>401898.52433796512</v>
      </c>
      <c r="AU444" s="14">
        <f t="shared" ca="1" si="3262"/>
        <v>404234.40396917658</v>
      </c>
      <c r="AV444" s="14">
        <f t="shared" ca="1" si="3262"/>
        <v>444365.0456976046</v>
      </c>
      <c r="AW444" s="14">
        <f t="shared" ca="1" si="3262"/>
        <v>423152.33007451094</v>
      </c>
      <c r="AX444" s="14">
        <f t="shared" ca="1" si="3262"/>
        <v>393053.40677949012</v>
      </c>
      <c r="AY444" s="14">
        <f t="shared" ca="1" si="3262"/>
        <v>441025.18796790933</v>
      </c>
      <c r="AZ444" s="14">
        <f t="shared" ref="AZ444:BD444" ca="1" si="3263">(AY444+$B$2*(1+(_xlfn.NORM.INV(RAND(),4.6584, 3.76)/100))*$B$3*(1-$B$5))*(1-$B$6)*(1+(_xlfn.NORM.INV(RAND(),7.9067, 8.8948)/100)*(1-$B$8))*(1-0.07)</f>
        <v>411313.08677726798</v>
      </c>
      <c r="BA444" s="14">
        <f t="shared" ca="1" si="3263"/>
        <v>426432.50999739044</v>
      </c>
      <c r="BB444" s="14">
        <f t="shared" ca="1" si="3263"/>
        <v>413901.7151862153</v>
      </c>
      <c r="BC444" s="14">
        <f t="shared" ca="1" si="3263"/>
        <v>398990.62078399293</v>
      </c>
      <c r="BD444" s="14">
        <f t="shared" ca="1" si="3263"/>
        <v>462366.13256974658</v>
      </c>
      <c r="BE444" s="14">
        <f t="shared" ref="BE444:BI444" ca="1" si="3264">(BD444+$B$2*(1+(_xlfn.NORM.INV(RAND(),4.6584, 3.76)/100))*$B$3*(1-$B$5))*(1-$B$6)*(1+(_xlfn.NORM.INV(RAND(),7.9067, 8.8948)/100)*(1-$B$8))*(1-0.08)</f>
        <v>437175.81341696862</v>
      </c>
      <c r="BF444" s="14">
        <f t="shared" ca="1" si="3264"/>
        <v>424074.54941404116</v>
      </c>
      <c r="BG444" s="14">
        <f t="shared" ca="1" si="3264"/>
        <v>446357.96579819289</v>
      </c>
      <c r="BH444" s="14">
        <f t="shared" ca="1" si="3264"/>
        <v>401624.67385368497</v>
      </c>
      <c r="BI444" s="14">
        <f t="shared" ca="1" si="3264"/>
        <v>348400.82873075304</v>
      </c>
      <c r="BJ444" s="14">
        <f t="shared" ref="BJ444:BN444" ca="1" si="3265">(BI444+$B$2*(1+(_xlfn.NORM.INV(RAND(),4.6584, 3.76)/100))*$B$3*(1-$B$5))*(1-$B$6)*(1+(_xlfn.NORM.INV(RAND(),7.9067, 8.8948)/100)*(1-$B$8))*(1-0.1)</f>
        <v>340889.11530094949</v>
      </c>
      <c r="BK444" s="14">
        <f t="shared" ca="1" si="3265"/>
        <v>346827.42687822878</v>
      </c>
      <c r="BL444" s="14">
        <f t="shared" ca="1" si="3265"/>
        <v>320277.45222036575</v>
      </c>
      <c r="BM444" s="14">
        <f t="shared" ca="1" si="3265"/>
        <v>324572.80856960319</v>
      </c>
      <c r="BN444" s="14">
        <f t="shared" ca="1" si="3265"/>
        <v>324815.61068111291</v>
      </c>
      <c r="BO444" s="14">
        <f t="shared" ref="BO444:BS444" ca="1" si="3266">(BN444+$B$2*(1+(_xlfn.NORM.INV(RAND(),4.6584, 3.76)/100))*$B$3*(1-$B$5))*(1-$B$6)*(1+(_xlfn.NORM.INV(RAND(),7.9067, 8.8948)/100)*(1-$B$8))*(1-0.12)</f>
        <v>303681.68302035646</v>
      </c>
      <c r="BP444" s="14">
        <f t="shared" ca="1" si="3266"/>
        <v>301499.53559641942</v>
      </c>
      <c r="BQ444" s="14">
        <f t="shared" ca="1" si="3266"/>
        <v>287964.57327345188</v>
      </c>
      <c r="BR444" s="14">
        <f t="shared" ca="1" si="3266"/>
        <v>244798.12974852958</v>
      </c>
      <c r="BS444" s="14">
        <f t="shared" ca="1" si="3266"/>
        <v>217947.66668452989</v>
      </c>
      <c r="BT444" s="14">
        <f t="shared" ref="BT444:CS444" ca="1" si="3267">(BS444+$B$2*(1+(_xlfn.NORM.INV(RAND(),4.6584, 3.76)/100))*$B$3*(1-$B$5))*(1-$B$6)*(1+(_xlfn.NORM.INV(RAND(),7.9067, 8.8948)/100)*(1-$B$8))*(1-0.15)</f>
        <v>201608.76343080652</v>
      </c>
      <c r="BU444" s="14">
        <f t="shared" ca="1" si="3267"/>
        <v>183948.53062202589</v>
      </c>
      <c r="BV444" s="14">
        <f t="shared" ca="1" si="3267"/>
        <v>153526.37552483886</v>
      </c>
      <c r="BW444" s="14">
        <f t="shared" ca="1" si="3267"/>
        <v>146968.15404669938</v>
      </c>
      <c r="BX444" s="14">
        <f t="shared" ca="1" si="3267"/>
        <v>137849.5804618987</v>
      </c>
      <c r="BY444" s="14">
        <f t="shared" ca="1" si="3267"/>
        <v>116718.85000892913</v>
      </c>
      <c r="BZ444" s="14">
        <f t="shared" ca="1" si="3267"/>
        <v>131128.89043967336</v>
      </c>
      <c r="CA444" s="14">
        <f t="shared" ca="1" si="3267"/>
        <v>119866.16742695973</v>
      </c>
      <c r="CB444" s="14">
        <f t="shared" ca="1" si="3267"/>
        <v>120050.00033551152</v>
      </c>
      <c r="CC444" s="14">
        <f t="shared" ca="1" si="3267"/>
        <v>121324.39750323928</v>
      </c>
      <c r="CD444" s="14">
        <f t="shared" ca="1" si="3267"/>
        <v>122416.68738935525</v>
      </c>
      <c r="CE444" s="14">
        <f t="shared" ca="1" si="3267"/>
        <v>115886.96168740059</v>
      </c>
      <c r="CF444" s="14">
        <f t="shared" ca="1" si="3267"/>
        <v>98923.90410456511</v>
      </c>
      <c r="CG444" s="14">
        <f t="shared" ca="1" si="3267"/>
        <v>88240.487603423215</v>
      </c>
      <c r="CH444" s="14">
        <f t="shared" ca="1" si="3267"/>
        <v>81885.564325897314</v>
      </c>
      <c r="CI444" s="14">
        <f t="shared" ca="1" si="3267"/>
        <v>74695.164068282145</v>
      </c>
      <c r="CJ444" s="14">
        <f t="shared" ca="1" si="3267"/>
        <v>77057.572538511842</v>
      </c>
      <c r="CK444" s="14">
        <f t="shared" ca="1" si="3267"/>
        <v>67194.322977776566</v>
      </c>
      <c r="CL444" s="14">
        <f t="shared" ca="1" si="3267"/>
        <v>67273.487779348201</v>
      </c>
      <c r="CM444" s="14">
        <f t="shared" ca="1" si="3267"/>
        <v>63317.330138063749</v>
      </c>
      <c r="CN444" s="14">
        <f t="shared" ca="1" si="3267"/>
        <v>52764.427201863735</v>
      </c>
      <c r="CO444" s="14">
        <f t="shared" ca="1" si="3267"/>
        <v>56623.638272159573</v>
      </c>
      <c r="CP444" s="14">
        <f t="shared" ca="1" si="3267"/>
        <v>62896.447330160787</v>
      </c>
      <c r="CQ444" s="14">
        <f t="shared" ca="1" si="3267"/>
        <v>60331.191093163354</v>
      </c>
      <c r="CR444" s="14">
        <f t="shared" ca="1" si="3267"/>
        <v>57844.615315397175</v>
      </c>
      <c r="CS444" s="14">
        <f t="shared" ca="1" si="3267"/>
        <v>54889.877366770539</v>
      </c>
    </row>
    <row r="445" spans="1:97">
      <c r="A445" s="11">
        <v>429</v>
      </c>
      <c r="B445" s="13">
        <f t="shared" si="2929"/>
        <v>5567.1791999999996</v>
      </c>
      <c r="C445" s="14">
        <f t="shared" ref="C445:D445" ca="1" si="3268">(B445+$B$2*(1+(_xlfn.NORM.INV(RAND(),4.6584, 3.76)/100))*$B$3*(1-$B$5))*(1-$B$6)*(1+(_xlfn.NORM.INV(RAND(),7.9067, 8.8948)/100)*(1-$B$8))</f>
        <v>10294.9172696154</v>
      </c>
      <c r="D445" s="14">
        <f t="shared" ca="1" si="3268"/>
        <v>17277.25429338156</v>
      </c>
      <c r="E445" s="14">
        <f t="shared" ca="1" si="2931"/>
        <v>25231.878107469009</v>
      </c>
      <c r="F445" s="14">
        <f t="shared" ca="1" si="2932"/>
        <v>32859.585600100814</v>
      </c>
      <c r="G445" s="14">
        <f t="shared" ca="1" si="2933"/>
        <v>40300.648152227783</v>
      </c>
      <c r="H445" s="14">
        <f t="shared" ca="1" si="2934"/>
        <v>45258.698989918696</v>
      </c>
      <c r="I445" s="14">
        <f t="shared" ca="1" si="2935"/>
        <v>51584.757496698025</v>
      </c>
      <c r="J445" s="14">
        <f t="shared" ca="1" si="2936"/>
        <v>64676.537043031349</v>
      </c>
      <c r="K445" s="14">
        <f t="shared" ca="1" si="2937"/>
        <v>78718.362727421059</v>
      </c>
      <c r="L445" s="14">
        <f t="shared" ca="1" si="2938"/>
        <v>84824.396558957218</v>
      </c>
      <c r="M445" s="14">
        <f t="shared" ca="1" si="2939"/>
        <v>90642.006505948477</v>
      </c>
      <c r="N445" s="14">
        <f t="shared" ca="1" si="2940"/>
        <v>89067.005278954312</v>
      </c>
      <c r="O445" s="14">
        <f t="shared" ca="1" si="2941"/>
        <v>101670.80210054513</v>
      </c>
      <c r="P445" s="14">
        <f t="shared" ca="1" si="2942"/>
        <v>112960.94213069158</v>
      </c>
      <c r="Q445" s="14">
        <f t="shared" ca="1" si="2943"/>
        <v>115526.55556765989</v>
      </c>
      <c r="R445" s="14">
        <f t="shared" ca="1" si="2944"/>
        <v>131753.13303755145</v>
      </c>
      <c r="S445" s="14">
        <f t="shared" ca="1" si="2945"/>
        <v>146585.36649967197</v>
      </c>
      <c r="T445" s="14">
        <f t="shared" ca="1" si="2946"/>
        <v>150081.96910985198</v>
      </c>
      <c r="U445" s="14">
        <f t="shared" ca="1" si="2947"/>
        <v>181993.97780651954</v>
      </c>
      <c r="V445" s="14">
        <f t="shared" ca="1" si="2948"/>
        <v>202067.53754838667</v>
      </c>
      <c r="W445" s="14">
        <f t="shared" ca="1" si="2949"/>
        <v>196561.80024477173</v>
      </c>
      <c r="X445" s="14">
        <f t="shared" ca="1" si="2950"/>
        <v>180509.62440467207</v>
      </c>
      <c r="Y445" s="14">
        <f t="shared" ca="1" si="2951"/>
        <v>182385.0849649102</v>
      </c>
      <c r="Z445" s="14">
        <f t="shared" ca="1" si="2952"/>
        <v>184151.0989219803</v>
      </c>
      <c r="AA445" s="14">
        <f t="shared" ca="1" si="2953"/>
        <v>216411.48211971592</v>
      </c>
      <c r="AB445" s="14">
        <f t="shared" ca="1" si="2954"/>
        <v>217519.6731222909</v>
      </c>
      <c r="AC445" s="14">
        <f t="shared" ca="1" si="2955"/>
        <v>247447.61842933233</v>
      </c>
      <c r="AD445" s="14">
        <f t="shared" ca="1" si="2956"/>
        <v>292206.44696711481</v>
      </c>
      <c r="AE445" s="14">
        <f t="shared" ca="1" si="2957"/>
        <v>274821.45383257151</v>
      </c>
      <c r="AF445" s="14">
        <f t="shared" ca="1" si="2958"/>
        <v>297607.37092561013</v>
      </c>
      <c r="AG445" s="14">
        <f t="shared" ca="1" si="2959"/>
        <v>297854.89529695385</v>
      </c>
      <c r="AH445" s="14">
        <f t="shared" ca="1" si="2960"/>
        <v>278969.57934629626</v>
      </c>
      <c r="AI445" s="14">
        <f t="shared" ca="1" si="2961"/>
        <v>253461.31276256117</v>
      </c>
      <c r="AJ445" s="14">
        <f t="shared" ca="1" si="2962"/>
        <v>269141.05872072838</v>
      </c>
      <c r="AK445" s="14">
        <f t="shared" ca="1" si="2963"/>
        <v>292900.11681680026</v>
      </c>
      <c r="AL445" s="14">
        <f t="shared" ca="1" si="2964"/>
        <v>301723.80134635739</v>
      </c>
      <c r="AM445" s="14">
        <f t="shared" ca="1" si="2965"/>
        <v>318952.60446610372</v>
      </c>
      <c r="AN445" s="14">
        <f t="shared" ca="1" si="2966"/>
        <v>344646.12198495568</v>
      </c>
      <c r="AO445" s="14">
        <f t="shared" ca="1" si="2967"/>
        <v>366243.68701998529</v>
      </c>
      <c r="AP445" s="14">
        <f t="shared" ref="AP445:AY445" ca="1" si="3269">(AO445+$B$2*(1+(_xlfn.NORM.INV(RAND(),4.6584, 3.76)/100))*$B$3*(1-$B$5))*(1-$B$6)*(1+(_xlfn.NORM.INV(RAND(),7.9067, 8.8948)/100)*(1-$B$8))*(1-0.06)</f>
        <v>347084.85276216705</v>
      </c>
      <c r="AQ445" s="14">
        <f t="shared" ca="1" si="3269"/>
        <v>395250.2790003366</v>
      </c>
      <c r="AR445" s="14">
        <f t="shared" ca="1" si="3269"/>
        <v>367472.77312339738</v>
      </c>
      <c r="AS445" s="14">
        <f t="shared" ca="1" si="3269"/>
        <v>399321.41361054464</v>
      </c>
      <c r="AT445" s="14">
        <f t="shared" ca="1" si="3269"/>
        <v>404249.06713752483</v>
      </c>
      <c r="AU445" s="14">
        <f t="shared" ca="1" si="3269"/>
        <v>380318.78000262525</v>
      </c>
      <c r="AV445" s="14">
        <f t="shared" ca="1" si="3269"/>
        <v>376045.48822326126</v>
      </c>
      <c r="AW445" s="14">
        <f t="shared" ca="1" si="3269"/>
        <v>401393.04599271441</v>
      </c>
      <c r="AX445" s="14">
        <f t="shared" ca="1" si="3269"/>
        <v>430123.37285360828</v>
      </c>
      <c r="AY445" s="14">
        <f t="shared" ca="1" si="3269"/>
        <v>400278.88769266935</v>
      </c>
      <c r="AZ445" s="14">
        <f t="shared" ref="AZ445:BD445" ca="1" si="3270">(AY445+$B$2*(1+(_xlfn.NORM.INV(RAND(),4.6584, 3.76)/100))*$B$3*(1-$B$5))*(1-$B$6)*(1+(_xlfn.NORM.INV(RAND(),7.9067, 8.8948)/100)*(1-$B$8))*(1-0.07)</f>
        <v>385291.95375389419</v>
      </c>
      <c r="BA445" s="14">
        <f t="shared" ca="1" si="3270"/>
        <v>379880.3628105903</v>
      </c>
      <c r="BB445" s="14">
        <f t="shared" ca="1" si="3270"/>
        <v>392520.6180498022</v>
      </c>
      <c r="BC445" s="14">
        <f t="shared" ca="1" si="3270"/>
        <v>426027.73567549209</v>
      </c>
      <c r="BD445" s="14">
        <f t="shared" ca="1" si="3270"/>
        <v>428803.70798671944</v>
      </c>
      <c r="BE445" s="14">
        <f t="shared" ref="BE445:BI445" ca="1" si="3271">(BD445+$B$2*(1+(_xlfn.NORM.INV(RAND(),4.6584, 3.76)/100))*$B$3*(1-$B$5))*(1-$B$6)*(1+(_xlfn.NORM.INV(RAND(),7.9067, 8.8948)/100)*(1-$B$8))*(1-0.08)</f>
        <v>431879.68950615585</v>
      </c>
      <c r="BF445" s="14">
        <f t="shared" ca="1" si="3271"/>
        <v>442556.27935784368</v>
      </c>
      <c r="BG445" s="14">
        <f t="shared" ca="1" si="3271"/>
        <v>460752.03840532381</v>
      </c>
      <c r="BH445" s="14">
        <f t="shared" ca="1" si="3271"/>
        <v>458843.15798142535</v>
      </c>
      <c r="BI445" s="14">
        <f t="shared" ca="1" si="3271"/>
        <v>448796.62538778881</v>
      </c>
      <c r="BJ445" s="14">
        <f t="shared" ref="BJ445:BN445" ca="1" si="3272">(BI445+$B$2*(1+(_xlfn.NORM.INV(RAND(),4.6584, 3.76)/100))*$B$3*(1-$B$5))*(1-$B$6)*(1+(_xlfn.NORM.INV(RAND(),7.9067, 8.8948)/100)*(1-$B$8))*(1-0.1)</f>
        <v>423798.84366704524</v>
      </c>
      <c r="BK445" s="14">
        <f t="shared" ca="1" si="3272"/>
        <v>427500.72794570337</v>
      </c>
      <c r="BL445" s="14">
        <f t="shared" ca="1" si="3272"/>
        <v>384843.80594986182</v>
      </c>
      <c r="BM445" s="14">
        <f t="shared" ca="1" si="3272"/>
        <v>402680.39313450584</v>
      </c>
      <c r="BN445" s="14">
        <f t="shared" ca="1" si="3272"/>
        <v>393173.95311429998</v>
      </c>
      <c r="BO445" s="14">
        <f t="shared" ref="BO445:BS445" ca="1" si="3273">(BN445+$B$2*(1+(_xlfn.NORM.INV(RAND(),4.6584, 3.76)/100))*$B$3*(1-$B$5))*(1-$B$6)*(1+(_xlfn.NORM.INV(RAND(),7.9067, 8.8948)/100)*(1-$B$8))*(1-0.12)</f>
        <v>371487.12524467515</v>
      </c>
      <c r="BP445" s="14">
        <f t="shared" ca="1" si="3273"/>
        <v>344715.2602336909</v>
      </c>
      <c r="BQ445" s="14">
        <f t="shared" ca="1" si="3273"/>
        <v>369235.54049787135</v>
      </c>
      <c r="BR445" s="14">
        <f t="shared" ca="1" si="3273"/>
        <v>349805.66591881274</v>
      </c>
      <c r="BS445" s="14">
        <f t="shared" ca="1" si="3273"/>
        <v>319325.1743039331</v>
      </c>
      <c r="BT445" s="14">
        <f t="shared" ref="BT445:CS445" ca="1" si="3274">(BS445+$B$2*(1+(_xlfn.NORM.INV(RAND(),4.6584, 3.76)/100))*$B$3*(1-$B$5))*(1-$B$6)*(1+(_xlfn.NORM.INV(RAND(),7.9067, 8.8948)/100)*(1-$B$8))*(1-0.15)</f>
        <v>289018.51527214388</v>
      </c>
      <c r="BU445" s="14">
        <f t="shared" ca="1" si="3274"/>
        <v>277958.08204898646</v>
      </c>
      <c r="BV445" s="14">
        <f t="shared" ca="1" si="3274"/>
        <v>267098.19334071066</v>
      </c>
      <c r="BW445" s="14">
        <f t="shared" ca="1" si="3274"/>
        <v>263241.96044899541</v>
      </c>
      <c r="BX445" s="14">
        <f t="shared" ca="1" si="3274"/>
        <v>209892.75781620271</v>
      </c>
      <c r="BY445" s="14">
        <f t="shared" ca="1" si="3274"/>
        <v>195627.48706301686</v>
      </c>
      <c r="BZ445" s="14">
        <f t="shared" ca="1" si="3274"/>
        <v>155854.3471236444</v>
      </c>
      <c r="CA445" s="14">
        <f t="shared" ca="1" si="3274"/>
        <v>145876.31037011385</v>
      </c>
      <c r="CB445" s="14">
        <f t="shared" ca="1" si="3274"/>
        <v>135366.11745116281</v>
      </c>
      <c r="CC445" s="14">
        <f t="shared" ca="1" si="3274"/>
        <v>127634.34218300442</v>
      </c>
      <c r="CD445" s="14">
        <f t="shared" ca="1" si="3274"/>
        <v>112179.01406535391</v>
      </c>
      <c r="CE445" s="14">
        <f t="shared" ca="1" si="3274"/>
        <v>107361.77176058646</v>
      </c>
      <c r="CF445" s="14">
        <f t="shared" ca="1" si="3274"/>
        <v>95563.192784489016</v>
      </c>
      <c r="CG445" s="14">
        <f t="shared" ca="1" si="3274"/>
        <v>79040.073377517794</v>
      </c>
      <c r="CH445" s="14">
        <f t="shared" ca="1" si="3274"/>
        <v>76359.185707031924</v>
      </c>
      <c r="CI445" s="14">
        <f t="shared" ca="1" si="3274"/>
        <v>68676.43286120359</v>
      </c>
      <c r="CJ445" s="14">
        <f t="shared" ca="1" si="3274"/>
        <v>67903.249192485644</v>
      </c>
      <c r="CK445" s="14">
        <f t="shared" ca="1" si="3274"/>
        <v>71803.850476103384</v>
      </c>
      <c r="CL445" s="14">
        <f t="shared" ca="1" si="3274"/>
        <v>69387.32317023442</v>
      </c>
      <c r="CM445" s="14">
        <f t="shared" ca="1" si="3274"/>
        <v>64118.536956184187</v>
      </c>
      <c r="CN445" s="14">
        <f t="shared" ca="1" si="3274"/>
        <v>55702.635288910074</v>
      </c>
      <c r="CO445" s="14">
        <f t="shared" ca="1" si="3274"/>
        <v>55746.016028036764</v>
      </c>
      <c r="CP445" s="14">
        <f t="shared" ca="1" si="3274"/>
        <v>56921.873525716815</v>
      </c>
      <c r="CQ445" s="14">
        <f t="shared" ca="1" si="3274"/>
        <v>49590.57502702214</v>
      </c>
      <c r="CR445" s="14">
        <f t="shared" ca="1" si="3274"/>
        <v>38569.929336272406</v>
      </c>
      <c r="CS445" s="14">
        <f t="shared" ca="1" si="3274"/>
        <v>42394.208460466522</v>
      </c>
    </row>
    <row r="446" spans="1:97">
      <c r="A446" s="11">
        <v>430</v>
      </c>
      <c r="B446" s="13">
        <f t="shared" si="2929"/>
        <v>5567.1791999999996</v>
      </c>
      <c r="C446" s="14">
        <f t="shared" ref="C446:D446" ca="1" si="3275">(B446+$B$2*(1+(_xlfn.NORM.INV(RAND(),4.6584, 3.76)/100))*$B$3*(1-$B$5))*(1-$B$6)*(1+(_xlfn.NORM.INV(RAND(),7.9067, 8.8948)/100)*(1-$B$8))</f>
        <v>11609.885650328708</v>
      </c>
      <c r="D446" s="14">
        <f t="shared" ca="1" si="3275"/>
        <v>18295.053660801153</v>
      </c>
      <c r="E446" s="14">
        <f t="shared" ca="1" si="2931"/>
        <v>22902.007375248279</v>
      </c>
      <c r="F446" s="14">
        <f t="shared" ca="1" si="2932"/>
        <v>28035.398525295121</v>
      </c>
      <c r="G446" s="14">
        <f t="shared" ca="1" si="2933"/>
        <v>37255.17980813505</v>
      </c>
      <c r="H446" s="14">
        <f t="shared" ca="1" si="2934"/>
        <v>50676.718301214438</v>
      </c>
      <c r="I446" s="14">
        <f t="shared" ca="1" si="2935"/>
        <v>56493.197678351789</v>
      </c>
      <c r="J446" s="14">
        <f t="shared" ca="1" si="2936"/>
        <v>62247.258020016488</v>
      </c>
      <c r="K446" s="14">
        <f t="shared" ca="1" si="2937"/>
        <v>75395.536063004722</v>
      </c>
      <c r="L446" s="14">
        <f t="shared" ca="1" si="2938"/>
        <v>78935.018757098122</v>
      </c>
      <c r="M446" s="14">
        <f t="shared" ca="1" si="2939"/>
        <v>88860.131223176199</v>
      </c>
      <c r="N446" s="14">
        <f t="shared" ca="1" si="2940"/>
        <v>92872.690575928282</v>
      </c>
      <c r="O446" s="14">
        <f t="shared" ca="1" si="2941"/>
        <v>96753.790363581094</v>
      </c>
      <c r="P446" s="14">
        <f t="shared" ca="1" si="2942"/>
        <v>122911.09324545528</v>
      </c>
      <c r="Q446" s="14">
        <f t="shared" ca="1" si="2943"/>
        <v>119734.69544885993</v>
      </c>
      <c r="R446" s="14">
        <f t="shared" ca="1" si="2944"/>
        <v>129461.95292174889</v>
      </c>
      <c r="S446" s="14">
        <f t="shared" ca="1" si="2945"/>
        <v>140973.9036727685</v>
      </c>
      <c r="T446" s="14">
        <f t="shared" ca="1" si="2946"/>
        <v>147868.15427577196</v>
      </c>
      <c r="U446" s="14">
        <f t="shared" ca="1" si="2947"/>
        <v>157301.78520474958</v>
      </c>
      <c r="V446" s="14">
        <f t="shared" ca="1" si="2948"/>
        <v>167521.29798319645</v>
      </c>
      <c r="W446" s="14">
        <f t="shared" ca="1" si="2949"/>
        <v>190377.4361740626</v>
      </c>
      <c r="X446" s="14">
        <f t="shared" ca="1" si="2950"/>
        <v>211359.84307062236</v>
      </c>
      <c r="Y446" s="14">
        <f t="shared" ca="1" si="2951"/>
        <v>202229.5755775733</v>
      </c>
      <c r="Z446" s="14">
        <f t="shared" ca="1" si="2952"/>
        <v>224431.87785536604</v>
      </c>
      <c r="AA446" s="14">
        <f t="shared" ca="1" si="2953"/>
        <v>235403.62196660257</v>
      </c>
      <c r="AB446" s="14">
        <f t="shared" ca="1" si="2954"/>
        <v>271825.3084797858</v>
      </c>
      <c r="AC446" s="14">
        <f t="shared" ca="1" si="2955"/>
        <v>280816.01980290283</v>
      </c>
      <c r="AD446" s="14">
        <f t="shared" ca="1" si="2956"/>
        <v>267155.27634649008</v>
      </c>
      <c r="AE446" s="14">
        <f t="shared" ca="1" si="2957"/>
        <v>300690.4781440997</v>
      </c>
      <c r="AF446" s="14">
        <f t="shared" ca="1" si="2958"/>
        <v>277472.80602179223</v>
      </c>
      <c r="AG446" s="14">
        <f t="shared" ca="1" si="2959"/>
        <v>286139.44595139992</v>
      </c>
      <c r="AH446" s="14">
        <f t="shared" ca="1" si="2960"/>
        <v>320328.22971476498</v>
      </c>
      <c r="AI446" s="14">
        <f t="shared" ca="1" si="2961"/>
        <v>357366.3498277273</v>
      </c>
      <c r="AJ446" s="14">
        <f t="shared" ca="1" si="2962"/>
        <v>386766.64932468277</v>
      </c>
      <c r="AK446" s="14">
        <f t="shared" ca="1" si="2963"/>
        <v>397351.82129147742</v>
      </c>
      <c r="AL446" s="14">
        <f t="shared" ca="1" si="2964"/>
        <v>350484.62733988598</v>
      </c>
      <c r="AM446" s="14">
        <f t="shared" ca="1" si="2965"/>
        <v>355934.328604115</v>
      </c>
      <c r="AN446" s="14">
        <f t="shared" ca="1" si="2966"/>
        <v>379707.99563423562</v>
      </c>
      <c r="AO446" s="14">
        <f t="shared" ca="1" si="2967"/>
        <v>418758.35876072187</v>
      </c>
      <c r="AP446" s="14">
        <f t="shared" ref="AP446:AY446" ca="1" si="3276">(AO446+$B$2*(1+(_xlfn.NORM.INV(RAND(),4.6584, 3.76)/100))*$B$3*(1-$B$5))*(1-$B$6)*(1+(_xlfn.NORM.INV(RAND(),7.9067, 8.8948)/100)*(1-$B$8))*(1-0.06)</f>
        <v>384889.6925298578</v>
      </c>
      <c r="AQ446" s="14">
        <f t="shared" ca="1" si="3276"/>
        <v>382299.69826575654</v>
      </c>
      <c r="AR446" s="14">
        <f t="shared" ca="1" si="3276"/>
        <v>377293.90231099195</v>
      </c>
      <c r="AS446" s="14">
        <f t="shared" ca="1" si="3276"/>
        <v>371054.80754323961</v>
      </c>
      <c r="AT446" s="14">
        <f t="shared" ca="1" si="3276"/>
        <v>372499.4483253748</v>
      </c>
      <c r="AU446" s="14">
        <f t="shared" ca="1" si="3276"/>
        <v>330477.49947446655</v>
      </c>
      <c r="AV446" s="14">
        <f t="shared" ca="1" si="3276"/>
        <v>297603.43524101679</v>
      </c>
      <c r="AW446" s="14">
        <f t="shared" ca="1" si="3276"/>
        <v>327380.5696408599</v>
      </c>
      <c r="AX446" s="14">
        <f t="shared" ca="1" si="3276"/>
        <v>295966.62390076293</v>
      </c>
      <c r="AY446" s="14">
        <f t="shared" ca="1" si="3276"/>
        <v>269355.7280080046</v>
      </c>
      <c r="AZ446" s="14">
        <f t="shared" ref="AZ446:BD446" ca="1" si="3277">(AY446+$B$2*(1+(_xlfn.NORM.INV(RAND(),4.6584, 3.76)/100))*$B$3*(1-$B$5))*(1-$B$6)*(1+(_xlfn.NORM.INV(RAND(),7.9067, 8.8948)/100)*(1-$B$8))*(1-0.07)</f>
        <v>247368.87953598218</v>
      </c>
      <c r="BA446" s="14">
        <f t="shared" ca="1" si="3277"/>
        <v>231907.98414448922</v>
      </c>
      <c r="BB446" s="14">
        <f t="shared" ca="1" si="3277"/>
        <v>197605.29379450221</v>
      </c>
      <c r="BC446" s="14">
        <f t="shared" ca="1" si="3277"/>
        <v>175137.2711736848</v>
      </c>
      <c r="BD446" s="14">
        <f t="shared" ca="1" si="3277"/>
        <v>159992.93149510911</v>
      </c>
      <c r="BE446" s="14">
        <f t="shared" ref="BE446:BI446" ca="1" si="3278">(BD446+$B$2*(1+(_xlfn.NORM.INV(RAND(),4.6584, 3.76)/100))*$B$3*(1-$B$5))*(1-$B$6)*(1+(_xlfn.NORM.INV(RAND(),7.9067, 8.8948)/100)*(1-$B$8))*(1-0.08)</f>
        <v>168773.43593353959</v>
      </c>
      <c r="BF446" s="14">
        <f t="shared" ca="1" si="3278"/>
        <v>151059.09088514574</v>
      </c>
      <c r="BG446" s="14">
        <f t="shared" ca="1" si="3278"/>
        <v>143858.94816618209</v>
      </c>
      <c r="BH446" s="14">
        <f t="shared" ca="1" si="3278"/>
        <v>149685.4532724673</v>
      </c>
      <c r="BI446" s="14">
        <f t="shared" ca="1" si="3278"/>
        <v>156598.21516380529</v>
      </c>
      <c r="BJ446" s="14">
        <f t="shared" ref="BJ446:BN446" ca="1" si="3279">(BI446+$B$2*(1+(_xlfn.NORM.INV(RAND(),4.6584, 3.76)/100))*$B$3*(1-$B$5))*(1-$B$6)*(1+(_xlfn.NORM.INV(RAND(),7.9067, 8.8948)/100)*(1-$B$8))*(1-0.1)</f>
        <v>145373.62731632235</v>
      </c>
      <c r="BK446" s="14">
        <f t="shared" ca="1" si="3279"/>
        <v>133035.79447982347</v>
      </c>
      <c r="BL446" s="14">
        <f t="shared" ca="1" si="3279"/>
        <v>128862.59545104376</v>
      </c>
      <c r="BM446" s="14">
        <f t="shared" ca="1" si="3279"/>
        <v>140576.71164980551</v>
      </c>
      <c r="BN446" s="14">
        <f t="shared" ca="1" si="3279"/>
        <v>117616.21835569834</v>
      </c>
      <c r="BO446" s="14">
        <f t="shared" ref="BO446:BS446" ca="1" si="3280">(BN446+$B$2*(1+(_xlfn.NORM.INV(RAND(),4.6584, 3.76)/100))*$B$3*(1-$B$5))*(1-$B$6)*(1+(_xlfn.NORM.INV(RAND(),7.9067, 8.8948)/100)*(1-$B$8))*(1-0.12)</f>
        <v>111706.36289520071</v>
      </c>
      <c r="BP446" s="14">
        <f t="shared" ca="1" si="3280"/>
        <v>108341.93956494305</v>
      </c>
      <c r="BQ446" s="14">
        <f t="shared" ca="1" si="3280"/>
        <v>105363.10954011815</v>
      </c>
      <c r="BR446" s="14">
        <f t="shared" ca="1" si="3280"/>
        <v>93652.85564515501</v>
      </c>
      <c r="BS446" s="14">
        <f t="shared" ca="1" si="3280"/>
        <v>91797.012647265496</v>
      </c>
      <c r="BT446" s="14">
        <f t="shared" ref="BT446:CS446" ca="1" si="3281">(BS446+$B$2*(1+(_xlfn.NORM.INV(RAND(),4.6584, 3.76)/100))*$B$3*(1-$B$5))*(1-$B$6)*(1+(_xlfn.NORM.INV(RAND(),7.9067, 8.8948)/100)*(1-$B$8))*(1-0.15)</f>
        <v>92181.3439800864</v>
      </c>
      <c r="BU446" s="14">
        <f t="shared" ca="1" si="3281"/>
        <v>96612.109420481807</v>
      </c>
      <c r="BV446" s="14">
        <f t="shared" ca="1" si="3281"/>
        <v>91876.042799190385</v>
      </c>
      <c r="BW446" s="14">
        <f t="shared" ca="1" si="3281"/>
        <v>71109.31333537554</v>
      </c>
      <c r="BX446" s="14">
        <f t="shared" ca="1" si="3281"/>
        <v>60906.586035373912</v>
      </c>
      <c r="BY446" s="14">
        <f t="shared" ca="1" si="3281"/>
        <v>55591.923892365921</v>
      </c>
      <c r="BZ446" s="14">
        <f t="shared" ca="1" si="3281"/>
        <v>45265.721967402729</v>
      </c>
      <c r="CA446" s="14">
        <f t="shared" ca="1" si="3281"/>
        <v>45016.788338301099</v>
      </c>
      <c r="CB446" s="14">
        <f t="shared" ca="1" si="3281"/>
        <v>44350.702772289711</v>
      </c>
      <c r="CC446" s="14">
        <f t="shared" ca="1" si="3281"/>
        <v>41518.047124993289</v>
      </c>
      <c r="CD446" s="14">
        <f t="shared" ca="1" si="3281"/>
        <v>44330.557913935729</v>
      </c>
      <c r="CE446" s="14">
        <f t="shared" ca="1" si="3281"/>
        <v>45166.771961668011</v>
      </c>
      <c r="CF446" s="14">
        <f t="shared" ca="1" si="3281"/>
        <v>50531.401950274201</v>
      </c>
      <c r="CG446" s="14">
        <f t="shared" ca="1" si="3281"/>
        <v>54255.759090782463</v>
      </c>
      <c r="CH446" s="14">
        <f t="shared" ca="1" si="3281"/>
        <v>54054.020530712973</v>
      </c>
      <c r="CI446" s="14">
        <f t="shared" ca="1" si="3281"/>
        <v>53213.852253122561</v>
      </c>
      <c r="CJ446" s="14">
        <f t="shared" ca="1" si="3281"/>
        <v>53477.505789331728</v>
      </c>
      <c r="CK446" s="14">
        <f t="shared" ca="1" si="3281"/>
        <v>53336.452745343006</v>
      </c>
      <c r="CL446" s="14">
        <f t="shared" ca="1" si="3281"/>
        <v>59240.15942717615</v>
      </c>
      <c r="CM446" s="14">
        <f t="shared" ca="1" si="3281"/>
        <v>59492.715626678466</v>
      </c>
      <c r="CN446" s="14">
        <f t="shared" ca="1" si="3281"/>
        <v>54806.008419225633</v>
      </c>
      <c r="CO446" s="14">
        <f t="shared" ca="1" si="3281"/>
        <v>49751.638793959479</v>
      </c>
      <c r="CP446" s="14">
        <f t="shared" ca="1" si="3281"/>
        <v>39706.489321152389</v>
      </c>
      <c r="CQ446" s="14">
        <f t="shared" ca="1" si="3281"/>
        <v>36104.7436567205</v>
      </c>
      <c r="CR446" s="14">
        <f t="shared" ca="1" si="3281"/>
        <v>36314.515913481293</v>
      </c>
      <c r="CS446" s="14">
        <f t="shared" ca="1" si="3281"/>
        <v>36695.681972554514</v>
      </c>
    </row>
    <row r="447" spans="1:97">
      <c r="A447" s="11">
        <v>431</v>
      </c>
      <c r="B447" s="13">
        <f t="shared" si="2929"/>
        <v>5567.1791999999996</v>
      </c>
      <c r="C447" s="14">
        <f t="shared" ref="C447:D447" ca="1" si="3282">(B447+$B$2*(1+(_xlfn.NORM.INV(RAND(),4.6584, 3.76)/100))*$B$3*(1-$B$5))*(1-$B$6)*(1+(_xlfn.NORM.INV(RAND(),7.9067, 8.8948)/100)*(1-$B$8))</f>
        <v>13528.983325562662</v>
      </c>
      <c r="D447" s="14">
        <f t="shared" ca="1" si="3282"/>
        <v>20663.954075485151</v>
      </c>
      <c r="E447" s="14">
        <f t="shared" ca="1" si="2931"/>
        <v>28534.139109476175</v>
      </c>
      <c r="F447" s="14">
        <f t="shared" ca="1" si="2932"/>
        <v>37127.640567268398</v>
      </c>
      <c r="G447" s="14">
        <f t="shared" ca="1" si="2933"/>
        <v>47996.67520155925</v>
      </c>
      <c r="H447" s="14">
        <f t="shared" ca="1" si="2934"/>
        <v>55492.80315903583</v>
      </c>
      <c r="I447" s="14">
        <f t="shared" ca="1" si="2935"/>
        <v>62210.806404935953</v>
      </c>
      <c r="J447" s="14">
        <f t="shared" ca="1" si="2936"/>
        <v>65472.729619549784</v>
      </c>
      <c r="K447" s="14">
        <f t="shared" ca="1" si="2937"/>
        <v>79180.372094215258</v>
      </c>
      <c r="L447" s="14">
        <f t="shared" ca="1" si="2938"/>
        <v>98963.881704372747</v>
      </c>
      <c r="M447" s="14">
        <f t="shared" ca="1" si="2939"/>
        <v>126370.21294844554</v>
      </c>
      <c r="N447" s="14">
        <f t="shared" ca="1" si="2940"/>
        <v>147852.19141021362</v>
      </c>
      <c r="O447" s="14">
        <f t="shared" ca="1" si="2941"/>
        <v>155199.81943562566</v>
      </c>
      <c r="P447" s="14">
        <f t="shared" ca="1" si="2942"/>
        <v>182201.90262362041</v>
      </c>
      <c r="Q447" s="14">
        <f t="shared" ca="1" si="2943"/>
        <v>180162.21050683493</v>
      </c>
      <c r="R447" s="14">
        <f t="shared" ca="1" si="2944"/>
        <v>181380.45329628335</v>
      </c>
      <c r="S447" s="14">
        <f t="shared" ca="1" si="2945"/>
        <v>180287.66668859782</v>
      </c>
      <c r="T447" s="14">
        <f t="shared" ca="1" si="2946"/>
        <v>198960.89656665493</v>
      </c>
      <c r="U447" s="14">
        <f t="shared" ca="1" si="2947"/>
        <v>220884.70447716024</v>
      </c>
      <c r="V447" s="14">
        <f t="shared" ca="1" si="2948"/>
        <v>249998.15293871422</v>
      </c>
      <c r="W447" s="14">
        <f t="shared" ca="1" si="2949"/>
        <v>262933.5530632945</v>
      </c>
      <c r="X447" s="14">
        <f t="shared" ca="1" si="2950"/>
        <v>301336.8308525508</v>
      </c>
      <c r="Y447" s="14">
        <f t="shared" ca="1" si="2951"/>
        <v>357927.40032055834</v>
      </c>
      <c r="Z447" s="14">
        <f t="shared" ca="1" si="2952"/>
        <v>393676.3481763922</v>
      </c>
      <c r="AA447" s="14">
        <f t="shared" ca="1" si="2953"/>
        <v>420215.14918273618</v>
      </c>
      <c r="AB447" s="14">
        <f t="shared" ca="1" si="2954"/>
        <v>474461.28225794033</v>
      </c>
      <c r="AC447" s="14">
        <f t="shared" ca="1" si="2955"/>
        <v>474159.91232375073</v>
      </c>
      <c r="AD447" s="14">
        <f t="shared" ca="1" si="2956"/>
        <v>500305.32006949384</v>
      </c>
      <c r="AE447" s="14">
        <f t="shared" ca="1" si="2957"/>
        <v>562012.0850868196</v>
      </c>
      <c r="AF447" s="14">
        <f t="shared" ca="1" si="2958"/>
        <v>551706.35542607971</v>
      </c>
      <c r="AG447" s="14">
        <f t="shared" ca="1" si="2959"/>
        <v>579357.30549977219</v>
      </c>
      <c r="AH447" s="14">
        <f t="shared" ca="1" si="2960"/>
        <v>664112.20910733205</v>
      </c>
      <c r="AI447" s="14">
        <f t="shared" ca="1" si="2961"/>
        <v>664111.84984488878</v>
      </c>
      <c r="AJ447" s="14">
        <f t="shared" ca="1" si="2962"/>
        <v>534991.76427317946</v>
      </c>
      <c r="AK447" s="14">
        <f t="shared" ca="1" si="2963"/>
        <v>612387.91555199865</v>
      </c>
      <c r="AL447" s="14">
        <f t="shared" ca="1" si="2964"/>
        <v>609875.45689014008</v>
      </c>
      <c r="AM447" s="14">
        <f t="shared" ca="1" si="2965"/>
        <v>648743.2530184061</v>
      </c>
      <c r="AN447" s="14">
        <f t="shared" ca="1" si="2966"/>
        <v>550780.11582126562</v>
      </c>
      <c r="AO447" s="14">
        <f t="shared" ca="1" si="2967"/>
        <v>560054.01232501131</v>
      </c>
      <c r="AP447" s="14">
        <f t="shared" ref="AP447:AY447" ca="1" si="3283">(AO447+$B$2*(1+(_xlfn.NORM.INV(RAND(),4.6584, 3.76)/100))*$B$3*(1-$B$5))*(1-$B$6)*(1+(_xlfn.NORM.INV(RAND(),7.9067, 8.8948)/100)*(1-$B$8))*(1-0.06)</f>
        <v>534224.98307854717</v>
      </c>
      <c r="AQ447" s="14">
        <f t="shared" ca="1" si="3283"/>
        <v>486031.98753638682</v>
      </c>
      <c r="AR447" s="14">
        <f t="shared" ca="1" si="3283"/>
        <v>484659.43303982372</v>
      </c>
      <c r="AS447" s="14">
        <f t="shared" ca="1" si="3283"/>
        <v>472139.72474670678</v>
      </c>
      <c r="AT447" s="14">
        <f t="shared" ca="1" si="3283"/>
        <v>473306.19623091962</v>
      </c>
      <c r="AU447" s="14">
        <f t="shared" ca="1" si="3283"/>
        <v>492605.50954394927</v>
      </c>
      <c r="AV447" s="14">
        <f t="shared" ca="1" si="3283"/>
        <v>461089.37815957738</v>
      </c>
      <c r="AW447" s="14">
        <f t="shared" ca="1" si="3283"/>
        <v>395203.69161835342</v>
      </c>
      <c r="AX447" s="14">
        <f t="shared" ca="1" si="3283"/>
        <v>342671.2157045647</v>
      </c>
      <c r="AY447" s="14">
        <f t="shared" ca="1" si="3283"/>
        <v>277200.05838461628</v>
      </c>
      <c r="AZ447" s="14">
        <f t="shared" ref="AZ447:BD447" ca="1" si="3284">(AY447+$B$2*(1+(_xlfn.NORM.INV(RAND(),4.6584, 3.76)/100))*$B$3*(1-$B$5))*(1-$B$6)*(1+(_xlfn.NORM.INV(RAND(),7.9067, 8.8948)/100)*(1-$B$8))*(1-0.07)</f>
        <v>265251.30957489903</v>
      </c>
      <c r="BA447" s="14">
        <f t="shared" ca="1" si="3284"/>
        <v>245290.40358557613</v>
      </c>
      <c r="BB447" s="14">
        <f t="shared" ca="1" si="3284"/>
        <v>274412.64295773924</v>
      </c>
      <c r="BC447" s="14">
        <f t="shared" ca="1" si="3284"/>
        <v>250018.65743311599</v>
      </c>
      <c r="BD447" s="14">
        <f t="shared" ca="1" si="3284"/>
        <v>250607.13443236329</v>
      </c>
      <c r="BE447" s="14">
        <f t="shared" ref="BE447:BI447" ca="1" si="3285">(BD447+$B$2*(1+(_xlfn.NORM.INV(RAND(),4.6584, 3.76)/100))*$B$3*(1-$B$5))*(1-$B$6)*(1+(_xlfn.NORM.INV(RAND(),7.9067, 8.8948)/100)*(1-$B$8))*(1-0.08)</f>
        <v>262328.91821334953</v>
      </c>
      <c r="BF447" s="14">
        <f t="shared" ca="1" si="3285"/>
        <v>251228.19906415039</v>
      </c>
      <c r="BG447" s="14">
        <f t="shared" ca="1" si="3285"/>
        <v>228884.09530614907</v>
      </c>
      <c r="BH447" s="14">
        <f t="shared" ca="1" si="3285"/>
        <v>230004.00245291193</v>
      </c>
      <c r="BI447" s="14">
        <f t="shared" ca="1" si="3285"/>
        <v>205836.49838799483</v>
      </c>
      <c r="BJ447" s="14">
        <f t="shared" ref="BJ447:BN447" ca="1" si="3286">(BI447+$B$2*(1+(_xlfn.NORM.INV(RAND(),4.6584, 3.76)/100))*$B$3*(1-$B$5))*(1-$B$6)*(1+(_xlfn.NORM.INV(RAND(),7.9067, 8.8948)/100)*(1-$B$8))*(1-0.1)</f>
        <v>196631.05167328805</v>
      </c>
      <c r="BK447" s="14">
        <f t="shared" ca="1" si="3286"/>
        <v>196121.40879623714</v>
      </c>
      <c r="BL447" s="14">
        <f t="shared" ca="1" si="3286"/>
        <v>192582.87764385014</v>
      </c>
      <c r="BM447" s="14">
        <f t="shared" ca="1" si="3286"/>
        <v>192272.3630396447</v>
      </c>
      <c r="BN447" s="14">
        <f t="shared" ca="1" si="3286"/>
        <v>188998.18753881153</v>
      </c>
      <c r="BO447" s="14">
        <f t="shared" ref="BO447:BS447" ca="1" si="3287">(BN447+$B$2*(1+(_xlfn.NORM.INV(RAND(),4.6584, 3.76)/100))*$B$3*(1-$B$5))*(1-$B$6)*(1+(_xlfn.NORM.INV(RAND(),7.9067, 8.8948)/100)*(1-$B$8))*(1-0.12)</f>
        <v>182761.8952564575</v>
      </c>
      <c r="BP447" s="14">
        <f t="shared" ca="1" si="3287"/>
        <v>166022.33689076462</v>
      </c>
      <c r="BQ447" s="14">
        <f t="shared" ca="1" si="3287"/>
        <v>162547.29360342136</v>
      </c>
      <c r="BR447" s="14">
        <f t="shared" ca="1" si="3287"/>
        <v>158348.28526308027</v>
      </c>
      <c r="BS447" s="14">
        <f t="shared" ca="1" si="3287"/>
        <v>134974.91511317343</v>
      </c>
      <c r="BT447" s="14">
        <f t="shared" ref="BT447:CS447" ca="1" si="3288">(BS447+$B$2*(1+(_xlfn.NORM.INV(RAND(),4.6584, 3.76)/100))*$B$3*(1-$B$5))*(1-$B$6)*(1+(_xlfn.NORM.INV(RAND(),7.9067, 8.8948)/100)*(1-$B$8))*(1-0.15)</f>
        <v>119851.76663426861</v>
      </c>
      <c r="BU447" s="14">
        <f t="shared" ca="1" si="3288"/>
        <v>116005.83740923418</v>
      </c>
      <c r="BV447" s="14">
        <f t="shared" ca="1" si="3288"/>
        <v>112135.22263850539</v>
      </c>
      <c r="BW447" s="14">
        <f t="shared" ca="1" si="3288"/>
        <v>103099.62984484767</v>
      </c>
      <c r="BX447" s="14">
        <f t="shared" ca="1" si="3288"/>
        <v>96043.200537577708</v>
      </c>
      <c r="BY447" s="14">
        <f t="shared" ca="1" si="3288"/>
        <v>89124.89387464906</v>
      </c>
      <c r="BZ447" s="14">
        <f t="shared" ca="1" si="3288"/>
        <v>90476.152565292883</v>
      </c>
      <c r="CA447" s="14">
        <f t="shared" ca="1" si="3288"/>
        <v>85496.757499432642</v>
      </c>
      <c r="CB447" s="14">
        <f t="shared" ca="1" si="3288"/>
        <v>82135.147721515226</v>
      </c>
      <c r="CC447" s="14">
        <f t="shared" ca="1" si="3288"/>
        <v>89399.272343625446</v>
      </c>
      <c r="CD447" s="14">
        <f t="shared" ca="1" si="3288"/>
        <v>82695.343748641797</v>
      </c>
      <c r="CE447" s="14">
        <f t="shared" ca="1" si="3288"/>
        <v>74951.15735951651</v>
      </c>
      <c r="CF447" s="14">
        <f t="shared" ca="1" si="3288"/>
        <v>79033.248792877377</v>
      </c>
      <c r="CG447" s="14">
        <f t="shared" ca="1" si="3288"/>
        <v>74189.875015427489</v>
      </c>
      <c r="CH447" s="14">
        <f t="shared" ca="1" si="3288"/>
        <v>67157.486125068608</v>
      </c>
      <c r="CI447" s="14">
        <f t="shared" ca="1" si="3288"/>
        <v>59601.604412630382</v>
      </c>
      <c r="CJ447" s="14">
        <f t="shared" ca="1" si="3288"/>
        <v>52142.552584141187</v>
      </c>
      <c r="CK447" s="14">
        <f t="shared" ca="1" si="3288"/>
        <v>52899.076658165555</v>
      </c>
      <c r="CL447" s="14">
        <f t="shared" ca="1" si="3288"/>
        <v>52864.319334738459</v>
      </c>
      <c r="CM447" s="14">
        <f t="shared" ca="1" si="3288"/>
        <v>56764.873146313534</v>
      </c>
      <c r="CN447" s="14">
        <f t="shared" ca="1" si="3288"/>
        <v>55028.259489256496</v>
      </c>
      <c r="CO447" s="14">
        <f t="shared" ca="1" si="3288"/>
        <v>57426.67476587616</v>
      </c>
      <c r="CP447" s="14">
        <f t="shared" ca="1" si="3288"/>
        <v>51796.628916777787</v>
      </c>
      <c r="CQ447" s="14">
        <f t="shared" ca="1" si="3288"/>
        <v>45852.177158672079</v>
      </c>
      <c r="CR447" s="14">
        <f t="shared" ca="1" si="3288"/>
        <v>45174.658855283378</v>
      </c>
      <c r="CS447" s="14">
        <f t="shared" ca="1" si="3288"/>
        <v>49968.890421182252</v>
      </c>
    </row>
    <row r="448" spans="1:97">
      <c r="A448" s="11">
        <v>432</v>
      </c>
      <c r="B448" s="13">
        <f t="shared" si="2929"/>
        <v>5567.1791999999996</v>
      </c>
      <c r="C448" s="14">
        <f t="shared" ref="C448:D448" ca="1" si="3289">(B448+$B$2*(1+(_xlfn.NORM.INV(RAND(),4.6584, 3.76)/100))*$B$3*(1-$B$5))*(1-$B$6)*(1+(_xlfn.NORM.INV(RAND(),7.9067, 8.8948)/100)*(1-$B$8))</f>
        <v>10536.030055337318</v>
      </c>
      <c r="D448" s="14">
        <f t="shared" ca="1" si="3289"/>
        <v>20202.800977967094</v>
      </c>
      <c r="E448" s="14">
        <f t="shared" ca="1" si="2931"/>
        <v>29145.838712931287</v>
      </c>
      <c r="F448" s="14">
        <f t="shared" ca="1" si="2932"/>
        <v>37458.156139867722</v>
      </c>
      <c r="G448" s="14">
        <f t="shared" ca="1" si="2933"/>
        <v>45917.626373693231</v>
      </c>
      <c r="H448" s="14">
        <f t="shared" ca="1" si="2934"/>
        <v>56307.730137490616</v>
      </c>
      <c r="I448" s="14">
        <f t="shared" ca="1" si="2935"/>
        <v>64529.54399610409</v>
      </c>
      <c r="J448" s="14">
        <f t="shared" ca="1" si="2936"/>
        <v>78459.452615521397</v>
      </c>
      <c r="K448" s="14">
        <f t="shared" ca="1" si="2937"/>
        <v>85831.018451783864</v>
      </c>
      <c r="L448" s="14">
        <f t="shared" ca="1" si="2938"/>
        <v>96640.316743085074</v>
      </c>
      <c r="M448" s="14">
        <f t="shared" ca="1" si="2939"/>
        <v>106124.96069808089</v>
      </c>
      <c r="N448" s="14">
        <f t="shared" ca="1" si="2940"/>
        <v>125198.99678661185</v>
      </c>
      <c r="O448" s="14">
        <f t="shared" ca="1" si="2941"/>
        <v>128652.92433792222</v>
      </c>
      <c r="P448" s="14">
        <f t="shared" ca="1" si="2942"/>
        <v>157174.16699615767</v>
      </c>
      <c r="Q448" s="14">
        <f t="shared" ca="1" si="2943"/>
        <v>167298.08889005278</v>
      </c>
      <c r="R448" s="14">
        <f t="shared" ca="1" si="2944"/>
        <v>177249.94866810361</v>
      </c>
      <c r="S448" s="14">
        <f t="shared" ca="1" si="2945"/>
        <v>194257.53441144575</v>
      </c>
      <c r="T448" s="14">
        <f t="shared" ca="1" si="2946"/>
        <v>208227.82482870368</v>
      </c>
      <c r="U448" s="14">
        <f t="shared" ca="1" si="2947"/>
        <v>234202.3148760655</v>
      </c>
      <c r="V448" s="14">
        <f t="shared" ca="1" si="2948"/>
        <v>275257.79894750938</v>
      </c>
      <c r="W448" s="14">
        <f t="shared" ca="1" si="2949"/>
        <v>288715.85759544099</v>
      </c>
      <c r="X448" s="14">
        <f t="shared" ca="1" si="2950"/>
        <v>308515.4468854451</v>
      </c>
      <c r="Y448" s="14">
        <f t="shared" ca="1" si="2951"/>
        <v>332559.74038657208</v>
      </c>
      <c r="Z448" s="14">
        <f t="shared" ca="1" si="2952"/>
        <v>381583.6019791853</v>
      </c>
      <c r="AA448" s="14">
        <f t="shared" ca="1" si="2953"/>
        <v>356164.93160887365</v>
      </c>
      <c r="AB448" s="14">
        <f t="shared" ca="1" si="2954"/>
        <v>383194.94735922368</v>
      </c>
      <c r="AC448" s="14">
        <f t="shared" ca="1" si="2955"/>
        <v>380844.94778592611</v>
      </c>
      <c r="AD448" s="14">
        <f t="shared" ca="1" si="2956"/>
        <v>375700.64665387652</v>
      </c>
      <c r="AE448" s="14">
        <f t="shared" ca="1" si="2957"/>
        <v>354904.49523036199</v>
      </c>
      <c r="AF448" s="14">
        <f t="shared" ca="1" si="2958"/>
        <v>323169.12393816985</v>
      </c>
      <c r="AG448" s="14">
        <f t="shared" ca="1" si="2959"/>
        <v>374033.44725738239</v>
      </c>
      <c r="AH448" s="14">
        <f t="shared" ca="1" si="2960"/>
        <v>380632.35470006958</v>
      </c>
      <c r="AI448" s="14">
        <f t="shared" ca="1" si="2961"/>
        <v>431379.35083550779</v>
      </c>
      <c r="AJ448" s="14">
        <f t="shared" ca="1" si="2962"/>
        <v>444913.76092870586</v>
      </c>
      <c r="AK448" s="14">
        <f t="shared" ca="1" si="2963"/>
        <v>407580.91368420073</v>
      </c>
      <c r="AL448" s="14">
        <f t="shared" ca="1" si="2964"/>
        <v>362405.16494084563</v>
      </c>
      <c r="AM448" s="14">
        <f t="shared" ca="1" si="2965"/>
        <v>418992.45875517552</v>
      </c>
      <c r="AN448" s="14">
        <f t="shared" ca="1" si="2966"/>
        <v>416332.48265473358</v>
      </c>
      <c r="AO448" s="14">
        <f t="shared" ca="1" si="2967"/>
        <v>464173.74150351872</v>
      </c>
      <c r="AP448" s="14">
        <f t="shared" ref="AP448:AY448" ca="1" si="3290">(AO448+$B$2*(1+(_xlfn.NORM.INV(RAND(),4.6584, 3.76)/100))*$B$3*(1-$B$5))*(1-$B$6)*(1+(_xlfn.NORM.INV(RAND(),7.9067, 8.8948)/100)*(1-$B$8))*(1-0.06)</f>
        <v>426282.27841758076</v>
      </c>
      <c r="AQ448" s="14">
        <f t="shared" ca="1" si="3290"/>
        <v>421272.96686259477</v>
      </c>
      <c r="AR448" s="14">
        <f t="shared" ca="1" si="3290"/>
        <v>443711.44935869833</v>
      </c>
      <c r="AS448" s="14">
        <f t="shared" ca="1" si="3290"/>
        <v>454678.860553568</v>
      </c>
      <c r="AT448" s="14">
        <f t="shared" ca="1" si="3290"/>
        <v>479199.65061896702</v>
      </c>
      <c r="AU448" s="14">
        <f t="shared" ca="1" si="3290"/>
        <v>413790.37257347978</v>
      </c>
      <c r="AV448" s="14">
        <f t="shared" ca="1" si="3290"/>
        <v>445115.35939541622</v>
      </c>
      <c r="AW448" s="14">
        <f t="shared" ca="1" si="3290"/>
        <v>442592.48929857265</v>
      </c>
      <c r="AX448" s="14">
        <f t="shared" ca="1" si="3290"/>
        <v>447271.86446387321</v>
      </c>
      <c r="AY448" s="14">
        <f t="shared" ca="1" si="3290"/>
        <v>450544.91475825763</v>
      </c>
      <c r="AZ448" s="14">
        <f t="shared" ref="AZ448:BD448" ca="1" si="3291">(AY448+$B$2*(1+(_xlfn.NORM.INV(RAND(),4.6584, 3.76)/100))*$B$3*(1-$B$5))*(1-$B$6)*(1+(_xlfn.NORM.INV(RAND(),7.9067, 8.8948)/100)*(1-$B$8))*(1-0.07)</f>
        <v>438258.84147559508</v>
      </c>
      <c r="BA448" s="14">
        <f t="shared" ca="1" si="3291"/>
        <v>405687.84456703858</v>
      </c>
      <c r="BB448" s="14">
        <f t="shared" ca="1" si="3291"/>
        <v>418996.58772470697</v>
      </c>
      <c r="BC448" s="14">
        <f t="shared" ca="1" si="3291"/>
        <v>416973.6965126383</v>
      </c>
      <c r="BD448" s="14">
        <f t="shared" ca="1" si="3291"/>
        <v>391767.65946337272</v>
      </c>
      <c r="BE448" s="14">
        <f t="shared" ref="BE448:BI448" ca="1" si="3292">(BD448+$B$2*(1+(_xlfn.NORM.INV(RAND(),4.6584, 3.76)/100))*$B$3*(1-$B$5))*(1-$B$6)*(1+(_xlfn.NORM.INV(RAND(),7.9067, 8.8948)/100)*(1-$B$8))*(1-0.08)</f>
        <v>356893.74494526302</v>
      </c>
      <c r="BF448" s="14">
        <f t="shared" ca="1" si="3292"/>
        <v>346568.02826862026</v>
      </c>
      <c r="BG448" s="14">
        <f t="shared" ca="1" si="3292"/>
        <v>331018.45927622868</v>
      </c>
      <c r="BH448" s="14">
        <f t="shared" ca="1" si="3292"/>
        <v>313753.54019669682</v>
      </c>
      <c r="BI448" s="14">
        <f t="shared" ca="1" si="3292"/>
        <v>308110.05038786767</v>
      </c>
      <c r="BJ448" s="14">
        <f t="shared" ref="BJ448:BN448" ca="1" si="3293">(BI448+$B$2*(1+(_xlfn.NORM.INV(RAND(),4.6584, 3.76)/100))*$B$3*(1-$B$5))*(1-$B$6)*(1+(_xlfn.NORM.INV(RAND(),7.9067, 8.8948)/100)*(1-$B$8))*(1-0.1)</f>
        <v>311706.41992752015</v>
      </c>
      <c r="BK448" s="14">
        <f t="shared" ca="1" si="3293"/>
        <v>273640.1957911175</v>
      </c>
      <c r="BL448" s="14">
        <f t="shared" ca="1" si="3293"/>
        <v>276794.89051923499</v>
      </c>
      <c r="BM448" s="14">
        <f t="shared" ca="1" si="3293"/>
        <v>241665.92706094676</v>
      </c>
      <c r="BN448" s="14">
        <f t="shared" ca="1" si="3293"/>
        <v>233298.79014720069</v>
      </c>
      <c r="BO448" s="14">
        <f t="shared" ref="BO448:BS448" ca="1" si="3294">(BN448+$B$2*(1+(_xlfn.NORM.INV(RAND(),4.6584, 3.76)/100))*$B$3*(1-$B$5))*(1-$B$6)*(1+(_xlfn.NORM.INV(RAND(),7.9067, 8.8948)/100)*(1-$B$8))*(1-0.12)</f>
        <v>239407.78693006487</v>
      </c>
      <c r="BP448" s="14">
        <f t="shared" ca="1" si="3294"/>
        <v>226876.33975299905</v>
      </c>
      <c r="BQ448" s="14">
        <f t="shared" ca="1" si="3294"/>
        <v>205129.02872553459</v>
      </c>
      <c r="BR448" s="14">
        <f t="shared" ca="1" si="3294"/>
        <v>187821.33736967522</v>
      </c>
      <c r="BS448" s="14">
        <f t="shared" ca="1" si="3294"/>
        <v>186634.59586516555</v>
      </c>
      <c r="BT448" s="14">
        <f t="shared" ref="BT448:CS448" ca="1" si="3295">(BS448+$B$2*(1+(_xlfn.NORM.INV(RAND(),4.6584, 3.76)/100))*$B$3*(1-$B$5))*(1-$B$6)*(1+(_xlfn.NORM.INV(RAND(),7.9067, 8.8948)/100)*(1-$B$8))*(1-0.15)</f>
        <v>171029.65724078909</v>
      </c>
      <c r="BU448" s="14">
        <f t="shared" ca="1" si="3295"/>
        <v>171617.03713236246</v>
      </c>
      <c r="BV448" s="14">
        <f t="shared" ca="1" si="3295"/>
        <v>147676.35510763084</v>
      </c>
      <c r="BW448" s="14">
        <f t="shared" ca="1" si="3295"/>
        <v>141492.41997764609</v>
      </c>
      <c r="BX448" s="14">
        <f t="shared" ca="1" si="3295"/>
        <v>131042.63986949599</v>
      </c>
      <c r="BY448" s="14">
        <f t="shared" ca="1" si="3295"/>
        <v>131221.43547325634</v>
      </c>
      <c r="BZ448" s="14">
        <f t="shared" ca="1" si="3295"/>
        <v>103209.32608094437</v>
      </c>
      <c r="CA448" s="14">
        <f t="shared" ca="1" si="3295"/>
        <v>95324.587785171519</v>
      </c>
      <c r="CB448" s="14">
        <f t="shared" ca="1" si="3295"/>
        <v>89913.636602596933</v>
      </c>
      <c r="CC448" s="14">
        <f t="shared" ca="1" si="3295"/>
        <v>81998.472330940844</v>
      </c>
      <c r="CD448" s="14">
        <f t="shared" ca="1" si="3295"/>
        <v>75011.645934459521</v>
      </c>
      <c r="CE448" s="14">
        <f t="shared" ca="1" si="3295"/>
        <v>78727.217821816928</v>
      </c>
      <c r="CF448" s="14">
        <f t="shared" ca="1" si="3295"/>
        <v>77385.10098672811</v>
      </c>
      <c r="CG448" s="14">
        <f t="shared" ca="1" si="3295"/>
        <v>70050.032720645017</v>
      </c>
      <c r="CH448" s="14">
        <f t="shared" ca="1" si="3295"/>
        <v>65552.502868740907</v>
      </c>
      <c r="CI448" s="14">
        <f t="shared" ca="1" si="3295"/>
        <v>60879.912410803794</v>
      </c>
      <c r="CJ448" s="14">
        <f t="shared" ca="1" si="3295"/>
        <v>58080.766329844417</v>
      </c>
      <c r="CK448" s="14">
        <f t="shared" ca="1" si="3295"/>
        <v>64339.894765476041</v>
      </c>
      <c r="CL448" s="14">
        <f t="shared" ca="1" si="3295"/>
        <v>60209.725509773823</v>
      </c>
      <c r="CM448" s="14">
        <f t="shared" ca="1" si="3295"/>
        <v>55695.527410339368</v>
      </c>
      <c r="CN448" s="14">
        <f t="shared" ca="1" si="3295"/>
        <v>51618.831064651175</v>
      </c>
      <c r="CO448" s="14">
        <f t="shared" ca="1" si="3295"/>
        <v>50017.73672448194</v>
      </c>
      <c r="CP448" s="14">
        <f t="shared" ca="1" si="3295"/>
        <v>49460.44034010054</v>
      </c>
      <c r="CQ448" s="14">
        <f t="shared" ca="1" si="3295"/>
        <v>47536.111472476419</v>
      </c>
      <c r="CR448" s="14">
        <f t="shared" ca="1" si="3295"/>
        <v>53481.848445325544</v>
      </c>
      <c r="CS448" s="14">
        <f t="shared" ca="1" si="3295"/>
        <v>50551.858586351031</v>
      </c>
    </row>
    <row r="449" spans="1:97">
      <c r="A449" s="11">
        <v>433</v>
      </c>
      <c r="B449" s="13">
        <f t="shared" si="2929"/>
        <v>5567.1791999999996</v>
      </c>
      <c r="C449" s="14">
        <f t="shared" ref="C449:D449" ca="1" si="3296">(B449+$B$2*(1+(_xlfn.NORM.INV(RAND(),4.6584, 3.76)/100))*$B$3*(1-$B$5))*(1-$B$6)*(1+(_xlfn.NORM.INV(RAND(),7.9067, 8.8948)/100)*(1-$B$8))</f>
        <v>10941.648183451993</v>
      </c>
      <c r="D449" s="14">
        <f t="shared" ca="1" si="3296"/>
        <v>16255.343195995665</v>
      </c>
      <c r="E449" s="14">
        <f t="shared" ca="1" si="2931"/>
        <v>23032.161017617855</v>
      </c>
      <c r="F449" s="14">
        <f t="shared" ca="1" si="2932"/>
        <v>32954.16415041111</v>
      </c>
      <c r="G449" s="14">
        <f t="shared" ca="1" si="2933"/>
        <v>39809.206217540421</v>
      </c>
      <c r="H449" s="14">
        <f t="shared" ca="1" si="2934"/>
        <v>52347.763578563288</v>
      </c>
      <c r="I449" s="14">
        <f t="shared" ca="1" si="2935"/>
        <v>54586.798486650485</v>
      </c>
      <c r="J449" s="14">
        <f t="shared" ca="1" si="2936"/>
        <v>66064.982900585994</v>
      </c>
      <c r="K449" s="14">
        <f t="shared" ca="1" si="2937"/>
        <v>62470.307016617509</v>
      </c>
      <c r="L449" s="14">
        <f t="shared" ca="1" si="2938"/>
        <v>63532.755232244192</v>
      </c>
      <c r="M449" s="14">
        <f t="shared" ca="1" si="2939"/>
        <v>67436.782833051489</v>
      </c>
      <c r="N449" s="14">
        <f t="shared" ca="1" si="2940"/>
        <v>87497.814454878986</v>
      </c>
      <c r="O449" s="14">
        <f t="shared" ca="1" si="2941"/>
        <v>99838.143680986454</v>
      </c>
      <c r="P449" s="14">
        <f t="shared" ca="1" si="2942"/>
        <v>115984.13415808811</v>
      </c>
      <c r="Q449" s="14">
        <f t="shared" ca="1" si="2943"/>
        <v>143500.88968532148</v>
      </c>
      <c r="R449" s="14">
        <f t="shared" ca="1" si="2944"/>
        <v>165634.83374326551</v>
      </c>
      <c r="S449" s="14">
        <f t="shared" ca="1" si="2945"/>
        <v>192728.08165807344</v>
      </c>
      <c r="T449" s="14">
        <f t="shared" ca="1" si="2946"/>
        <v>229671.2076740801</v>
      </c>
      <c r="U449" s="14">
        <f t="shared" ca="1" si="2947"/>
        <v>253199.52838526349</v>
      </c>
      <c r="V449" s="14">
        <f t="shared" ca="1" si="2948"/>
        <v>265834.97888296697</v>
      </c>
      <c r="W449" s="14">
        <f t="shared" ca="1" si="2949"/>
        <v>284509.22798769787</v>
      </c>
      <c r="X449" s="14">
        <f t="shared" ca="1" si="2950"/>
        <v>316690.83822312602</v>
      </c>
      <c r="Y449" s="14">
        <f t="shared" ca="1" si="2951"/>
        <v>300351.30690777861</v>
      </c>
      <c r="Z449" s="14">
        <f t="shared" ca="1" si="2952"/>
        <v>300863.64266110532</v>
      </c>
      <c r="AA449" s="14">
        <f t="shared" ca="1" si="2953"/>
        <v>285189.63748666592</v>
      </c>
      <c r="AB449" s="14">
        <f t="shared" ca="1" si="2954"/>
        <v>317351.56790626363</v>
      </c>
      <c r="AC449" s="14">
        <f t="shared" ca="1" si="2955"/>
        <v>365611.0126498522</v>
      </c>
      <c r="AD449" s="14">
        <f t="shared" ca="1" si="2956"/>
        <v>347380.4630188173</v>
      </c>
      <c r="AE449" s="14">
        <f t="shared" ca="1" si="2957"/>
        <v>412548.22680342448</v>
      </c>
      <c r="AF449" s="14">
        <f t="shared" ca="1" si="2958"/>
        <v>455976.24427328946</v>
      </c>
      <c r="AG449" s="14">
        <f t="shared" ca="1" si="2959"/>
        <v>603263.56034433679</v>
      </c>
      <c r="AH449" s="14">
        <f t="shared" ca="1" si="2960"/>
        <v>626190.42684596183</v>
      </c>
      <c r="AI449" s="14">
        <f t="shared" ca="1" si="2961"/>
        <v>647826.22759309155</v>
      </c>
      <c r="AJ449" s="14">
        <f t="shared" ca="1" si="2962"/>
        <v>626692.17706761975</v>
      </c>
      <c r="AK449" s="14">
        <f t="shared" ca="1" si="2963"/>
        <v>621442.52994304686</v>
      </c>
      <c r="AL449" s="14">
        <f t="shared" ca="1" si="2964"/>
        <v>713387.48523054691</v>
      </c>
      <c r="AM449" s="14">
        <f t="shared" ca="1" si="2965"/>
        <v>821638.63056210324</v>
      </c>
      <c r="AN449" s="14">
        <f t="shared" ca="1" si="2966"/>
        <v>927246.02065886336</v>
      </c>
      <c r="AO449" s="14">
        <f t="shared" ca="1" si="2967"/>
        <v>1014427.899033486</v>
      </c>
      <c r="AP449" s="14">
        <f t="shared" ref="AP449:AY449" ca="1" si="3297">(AO449+$B$2*(1+(_xlfn.NORM.INV(RAND(),4.6584, 3.76)/100))*$B$3*(1-$B$5))*(1-$B$6)*(1+(_xlfn.NORM.INV(RAND(),7.9067, 8.8948)/100)*(1-$B$8))*(1-0.06)</f>
        <v>1124956.3714249115</v>
      </c>
      <c r="AQ449" s="14">
        <f t="shared" ca="1" si="3297"/>
        <v>1006805.5405380869</v>
      </c>
      <c r="AR449" s="14">
        <f t="shared" ca="1" si="3297"/>
        <v>922939.28344770346</v>
      </c>
      <c r="AS449" s="14">
        <f t="shared" ca="1" si="3297"/>
        <v>1040988.3811864797</v>
      </c>
      <c r="AT449" s="14">
        <f t="shared" ca="1" si="3297"/>
        <v>1059065.5567103087</v>
      </c>
      <c r="AU449" s="14">
        <f t="shared" ca="1" si="3297"/>
        <v>1069666.7200058887</v>
      </c>
      <c r="AV449" s="14">
        <f t="shared" ca="1" si="3297"/>
        <v>937348.39073966898</v>
      </c>
      <c r="AW449" s="14">
        <f t="shared" ca="1" si="3297"/>
        <v>1101299.7337088995</v>
      </c>
      <c r="AX449" s="14">
        <f t="shared" ca="1" si="3297"/>
        <v>1168723.8073799696</v>
      </c>
      <c r="AY449" s="14">
        <f t="shared" ca="1" si="3297"/>
        <v>1060179.2485496923</v>
      </c>
      <c r="AZ449" s="14">
        <f t="shared" ref="AZ449:BD449" ca="1" si="3298">(AY449+$B$2*(1+(_xlfn.NORM.INV(RAND(),4.6584, 3.76)/100))*$B$3*(1-$B$5))*(1-$B$6)*(1+(_xlfn.NORM.INV(RAND(),7.9067, 8.8948)/100)*(1-$B$8))*(1-0.07)</f>
        <v>979570.59511168825</v>
      </c>
      <c r="BA449" s="14">
        <f t="shared" ca="1" si="3298"/>
        <v>902373.93751526857</v>
      </c>
      <c r="BB449" s="14">
        <f t="shared" ca="1" si="3298"/>
        <v>1037330.6901739404</v>
      </c>
      <c r="BC449" s="14">
        <f t="shared" ca="1" si="3298"/>
        <v>974630.98451925023</v>
      </c>
      <c r="BD449" s="14">
        <f t="shared" ca="1" si="3298"/>
        <v>896508.34848186024</v>
      </c>
      <c r="BE449" s="14">
        <f t="shared" ref="BE449:BI449" ca="1" si="3299">(BD449+$B$2*(1+(_xlfn.NORM.INV(RAND(),4.6584, 3.76)/100))*$B$3*(1-$B$5))*(1-$B$6)*(1+(_xlfn.NORM.INV(RAND(),7.9067, 8.8948)/100)*(1-$B$8))*(1-0.08)</f>
        <v>825420.66887037246</v>
      </c>
      <c r="BF449" s="14">
        <f t="shared" ca="1" si="3299"/>
        <v>829103.26633530296</v>
      </c>
      <c r="BG449" s="14">
        <f t="shared" ca="1" si="3299"/>
        <v>777502.52977784479</v>
      </c>
      <c r="BH449" s="14">
        <f t="shared" ca="1" si="3299"/>
        <v>732407.60355979833</v>
      </c>
      <c r="BI449" s="14">
        <f t="shared" ca="1" si="3299"/>
        <v>800217.09501767356</v>
      </c>
      <c r="BJ449" s="14">
        <f t="shared" ref="BJ449:BN449" ca="1" si="3300">(BI449+$B$2*(1+(_xlfn.NORM.INV(RAND(),4.6584, 3.76)/100))*$B$3*(1-$B$5))*(1-$B$6)*(1+(_xlfn.NORM.INV(RAND(),7.9067, 8.8948)/100)*(1-$B$8))*(1-0.1)</f>
        <v>847812.27564193134</v>
      </c>
      <c r="BK449" s="14">
        <f t="shared" ca="1" si="3300"/>
        <v>735056.103959247</v>
      </c>
      <c r="BL449" s="14">
        <f t="shared" ca="1" si="3300"/>
        <v>707687.97188936628</v>
      </c>
      <c r="BM449" s="14">
        <f t="shared" ca="1" si="3300"/>
        <v>701169.15960663313</v>
      </c>
      <c r="BN449" s="14">
        <f t="shared" ca="1" si="3300"/>
        <v>578635.16106360732</v>
      </c>
      <c r="BO449" s="14">
        <f t="shared" ref="BO449:BS449" ca="1" si="3301">(BN449+$B$2*(1+(_xlfn.NORM.INV(RAND(),4.6584, 3.76)/100))*$B$3*(1-$B$5))*(1-$B$6)*(1+(_xlfn.NORM.INV(RAND(),7.9067, 8.8948)/100)*(1-$B$8))*(1-0.12)</f>
        <v>603627.26697721449</v>
      </c>
      <c r="BP449" s="14">
        <f t="shared" ca="1" si="3301"/>
        <v>522544.46145180851</v>
      </c>
      <c r="BQ449" s="14">
        <f t="shared" ca="1" si="3301"/>
        <v>561475.64298794244</v>
      </c>
      <c r="BR449" s="14">
        <f t="shared" ca="1" si="3301"/>
        <v>518314.41754210397</v>
      </c>
      <c r="BS449" s="14">
        <f t="shared" ca="1" si="3301"/>
        <v>444179.33177336742</v>
      </c>
      <c r="BT449" s="14">
        <f t="shared" ref="BT449:CS449" ca="1" si="3302">(BS449+$B$2*(1+(_xlfn.NORM.INV(RAND(),4.6584, 3.76)/100))*$B$3*(1-$B$5))*(1-$B$6)*(1+(_xlfn.NORM.INV(RAND(),7.9067, 8.8948)/100)*(1-$B$8))*(1-0.15)</f>
        <v>434050.15405622788</v>
      </c>
      <c r="BU449" s="14">
        <f t="shared" ca="1" si="3302"/>
        <v>405248.0002571395</v>
      </c>
      <c r="BV449" s="14">
        <f t="shared" ca="1" si="3302"/>
        <v>338302.6378207095</v>
      </c>
      <c r="BW449" s="14">
        <f t="shared" ca="1" si="3302"/>
        <v>306499.35171787778</v>
      </c>
      <c r="BX449" s="14">
        <f t="shared" ca="1" si="3302"/>
        <v>251509.37258774531</v>
      </c>
      <c r="BY449" s="14">
        <f t="shared" ca="1" si="3302"/>
        <v>204143.64590029663</v>
      </c>
      <c r="BZ449" s="14">
        <f t="shared" ca="1" si="3302"/>
        <v>171531.12970554043</v>
      </c>
      <c r="CA449" s="14">
        <f t="shared" ca="1" si="3302"/>
        <v>163691.79414366873</v>
      </c>
      <c r="CB449" s="14">
        <f t="shared" ca="1" si="3302"/>
        <v>157241.78460873393</v>
      </c>
      <c r="CC449" s="14">
        <f t="shared" ca="1" si="3302"/>
        <v>151038.62254955774</v>
      </c>
      <c r="CD449" s="14">
        <f t="shared" ca="1" si="3302"/>
        <v>147753.10696958762</v>
      </c>
      <c r="CE449" s="14">
        <f t="shared" ca="1" si="3302"/>
        <v>127759.40953435036</v>
      </c>
      <c r="CF449" s="14">
        <f t="shared" ca="1" si="3302"/>
        <v>116352.14673286468</v>
      </c>
      <c r="CG449" s="14">
        <f t="shared" ca="1" si="3302"/>
        <v>107363.98272445292</v>
      </c>
      <c r="CH449" s="14">
        <f t="shared" ca="1" si="3302"/>
        <v>101113.84179437374</v>
      </c>
      <c r="CI449" s="14">
        <f t="shared" ca="1" si="3302"/>
        <v>104606.49892204137</v>
      </c>
      <c r="CJ449" s="14">
        <f t="shared" ca="1" si="3302"/>
        <v>109261.88712962651</v>
      </c>
      <c r="CK449" s="14">
        <f t="shared" ca="1" si="3302"/>
        <v>113723.89228448056</v>
      </c>
      <c r="CL449" s="14">
        <f t="shared" ca="1" si="3302"/>
        <v>85208.166257918303</v>
      </c>
      <c r="CM449" s="14">
        <f t="shared" ca="1" si="3302"/>
        <v>76370.63802955125</v>
      </c>
      <c r="CN449" s="14">
        <f t="shared" ca="1" si="3302"/>
        <v>63013.028852084346</v>
      </c>
      <c r="CO449" s="14">
        <f t="shared" ca="1" si="3302"/>
        <v>55023.762361739173</v>
      </c>
      <c r="CP449" s="14">
        <f t="shared" ca="1" si="3302"/>
        <v>48124.865982855525</v>
      </c>
      <c r="CQ449" s="14">
        <f t="shared" ca="1" si="3302"/>
        <v>52066.93176212001</v>
      </c>
      <c r="CR449" s="14">
        <f t="shared" ca="1" si="3302"/>
        <v>53488.736808988739</v>
      </c>
      <c r="CS449" s="14">
        <f t="shared" ca="1" si="3302"/>
        <v>46774.233471343025</v>
      </c>
    </row>
    <row r="450" spans="1:97">
      <c r="A450" s="11">
        <v>434</v>
      </c>
      <c r="B450" s="13">
        <f t="shared" si="2929"/>
        <v>5567.1791999999996</v>
      </c>
      <c r="C450" s="14">
        <f t="shared" ref="C450:D450" ca="1" si="3303">(B450+$B$2*(1+(_xlfn.NORM.INV(RAND(),4.6584, 3.76)/100))*$B$3*(1-$B$5))*(1-$B$6)*(1+(_xlfn.NORM.INV(RAND(),7.9067, 8.8948)/100)*(1-$B$8))</f>
        <v>12339.408556682583</v>
      </c>
      <c r="D450" s="14">
        <f t="shared" ca="1" si="3303"/>
        <v>20565.608856087179</v>
      </c>
      <c r="E450" s="14">
        <f t="shared" ca="1" si="2931"/>
        <v>31512.71324572535</v>
      </c>
      <c r="F450" s="14">
        <f t="shared" ca="1" si="2932"/>
        <v>41604.010715970566</v>
      </c>
      <c r="G450" s="14">
        <f t="shared" ca="1" si="2933"/>
        <v>50530.289782743821</v>
      </c>
      <c r="H450" s="14">
        <f t="shared" ca="1" si="2934"/>
        <v>59344.324925704546</v>
      </c>
      <c r="I450" s="14">
        <f t="shared" ca="1" si="2935"/>
        <v>67219.320185006349</v>
      </c>
      <c r="J450" s="14">
        <f t="shared" ca="1" si="2936"/>
        <v>80274.992948771745</v>
      </c>
      <c r="K450" s="14">
        <f t="shared" ca="1" si="2937"/>
        <v>90695.416242490945</v>
      </c>
      <c r="L450" s="14">
        <f t="shared" ca="1" si="2938"/>
        <v>107760.40820271008</v>
      </c>
      <c r="M450" s="14">
        <f t="shared" ca="1" si="2939"/>
        <v>117226.33876447845</v>
      </c>
      <c r="N450" s="14">
        <f t="shared" ca="1" si="2940"/>
        <v>132634.0662145039</v>
      </c>
      <c r="O450" s="14">
        <f t="shared" ca="1" si="2941"/>
        <v>163949.45966032296</v>
      </c>
      <c r="P450" s="14">
        <f t="shared" ca="1" si="2942"/>
        <v>156352.71370005503</v>
      </c>
      <c r="Q450" s="14">
        <f t="shared" ca="1" si="2943"/>
        <v>171303.14992825667</v>
      </c>
      <c r="R450" s="14">
        <f t="shared" ca="1" si="2944"/>
        <v>177723.62281467597</v>
      </c>
      <c r="S450" s="14">
        <f t="shared" ca="1" si="2945"/>
        <v>203430.66611918318</v>
      </c>
      <c r="T450" s="14">
        <f t="shared" ca="1" si="2946"/>
        <v>217775.27706637236</v>
      </c>
      <c r="U450" s="14">
        <f t="shared" ca="1" si="2947"/>
        <v>211081.5270221949</v>
      </c>
      <c r="V450" s="14">
        <f t="shared" ca="1" si="2948"/>
        <v>234148.69126955443</v>
      </c>
      <c r="W450" s="14">
        <f t="shared" ca="1" si="2949"/>
        <v>244324.04058525705</v>
      </c>
      <c r="X450" s="14">
        <f t="shared" ca="1" si="2950"/>
        <v>272617.26490472542</v>
      </c>
      <c r="Y450" s="14">
        <f t="shared" ca="1" si="2951"/>
        <v>310741.0401900172</v>
      </c>
      <c r="Z450" s="14">
        <f t="shared" ca="1" si="2952"/>
        <v>340195.43780492665</v>
      </c>
      <c r="AA450" s="14">
        <f t="shared" ca="1" si="2953"/>
        <v>405604.82870087458</v>
      </c>
      <c r="AB450" s="14">
        <f t="shared" ca="1" si="2954"/>
        <v>406665.27164925978</v>
      </c>
      <c r="AC450" s="14">
        <f t="shared" ca="1" si="2955"/>
        <v>389942.53790034645</v>
      </c>
      <c r="AD450" s="14">
        <f t="shared" ca="1" si="2956"/>
        <v>416829.36076797458</v>
      </c>
      <c r="AE450" s="14">
        <f t="shared" ca="1" si="2957"/>
        <v>383717.64420720242</v>
      </c>
      <c r="AF450" s="14">
        <f t="shared" ca="1" si="2958"/>
        <v>410923.82799293374</v>
      </c>
      <c r="AG450" s="14">
        <f t="shared" ca="1" si="2959"/>
        <v>435460.82538619376</v>
      </c>
      <c r="AH450" s="14">
        <f t="shared" ca="1" si="2960"/>
        <v>510523.17372179899</v>
      </c>
      <c r="AI450" s="14">
        <f t="shared" ca="1" si="2961"/>
        <v>498698.96446699719</v>
      </c>
      <c r="AJ450" s="14">
        <f t="shared" ca="1" si="2962"/>
        <v>566668.4522969753</v>
      </c>
      <c r="AK450" s="14">
        <f t="shared" ca="1" si="2963"/>
        <v>607481.51572424616</v>
      </c>
      <c r="AL450" s="14">
        <f t="shared" ca="1" si="2964"/>
        <v>582029.3625124197</v>
      </c>
      <c r="AM450" s="14">
        <f t="shared" ca="1" si="2965"/>
        <v>629678.25675281114</v>
      </c>
      <c r="AN450" s="14">
        <f t="shared" ca="1" si="2966"/>
        <v>624222.6051245667</v>
      </c>
      <c r="AO450" s="14">
        <f t="shared" ca="1" si="2967"/>
        <v>693391.24582488451</v>
      </c>
      <c r="AP450" s="14">
        <f t="shared" ref="AP450:AY450" ca="1" si="3304">(AO450+$B$2*(1+(_xlfn.NORM.INV(RAND(),4.6584, 3.76)/100))*$B$3*(1-$B$5))*(1-$B$6)*(1+(_xlfn.NORM.INV(RAND(),7.9067, 8.8948)/100)*(1-$B$8))*(1-0.06)</f>
        <v>656606.95554154192</v>
      </c>
      <c r="AQ450" s="14">
        <f t="shared" ca="1" si="3304"/>
        <v>706065.26776070485</v>
      </c>
      <c r="AR450" s="14">
        <f t="shared" ca="1" si="3304"/>
        <v>747785.59645692247</v>
      </c>
      <c r="AS450" s="14">
        <f t="shared" ca="1" si="3304"/>
        <v>743502.04247254785</v>
      </c>
      <c r="AT450" s="14">
        <f t="shared" ca="1" si="3304"/>
        <v>732859.57777529524</v>
      </c>
      <c r="AU450" s="14">
        <f t="shared" ca="1" si="3304"/>
        <v>741413.89980899775</v>
      </c>
      <c r="AV450" s="14">
        <f t="shared" ca="1" si="3304"/>
        <v>767467.01316809212</v>
      </c>
      <c r="AW450" s="14">
        <f t="shared" ca="1" si="3304"/>
        <v>847125.83752458927</v>
      </c>
      <c r="AX450" s="14">
        <f t="shared" ca="1" si="3304"/>
        <v>877316.84411795868</v>
      </c>
      <c r="AY450" s="14">
        <f t="shared" ca="1" si="3304"/>
        <v>775071.15926874126</v>
      </c>
      <c r="AZ450" s="14">
        <f t="shared" ref="AZ450:BD450" ca="1" si="3305">(AY450+$B$2*(1+(_xlfn.NORM.INV(RAND(),4.6584, 3.76)/100))*$B$3*(1-$B$5))*(1-$B$6)*(1+(_xlfn.NORM.INV(RAND(),7.9067, 8.8948)/100)*(1-$B$8))*(1-0.07)</f>
        <v>761530.53148818167</v>
      </c>
      <c r="BA450" s="14">
        <f t="shared" ca="1" si="3305"/>
        <v>786984.35763706104</v>
      </c>
      <c r="BB450" s="14">
        <f t="shared" ca="1" si="3305"/>
        <v>816753.87764314003</v>
      </c>
      <c r="BC450" s="14">
        <f t="shared" ca="1" si="3305"/>
        <v>839476.86629095126</v>
      </c>
      <c r="BD450" s="14">
        <f t="shared" ca="1" si="3305"/>
        <v>869214.987186844</v>
      </c>
      <c r="BE450" s="14">
        <f t="shared" ref="BE450:BI450" ca="1" si="3306">(BD450+$B$2*(1+(_xlfn.NORM.INV(RAND(),4.6584, 3.76)/100))*$B$3*(1-$B$5))*(1-$B$6)*(1+(_xlfn.NORM.INV(RAND(),7.9067, 8.8948)/100)*(1-$B$8))*(1-0.08)</f>
        <v>919910.90022396552</v>
      </c>
      <c r="BF450" s="14">
        <f t="shared" ca="1" si="3306"/>
        <v>947032.62708499143</v>
      </c>
      <c r="BG450" s="14">
        <f t="shared" ca="1" si="3306"/>
        <v>992531.72762131994</v>
      </c>
      <c r="BH450" s="14">
        <f t="shared" ca="1" si="3306"/>
        <v>909370.03753797302</v>
      </c>
      <c r="BI450" s="14">
        <f t="shared" ca="1" si="3306"/>
        <v>858369.56769387703</v>
      </c>
      <c r="BJ450" s="14">
        <f t="shared" ref="BJ450:BN450" ca="1" si="3307">(BI450+$B$2*(1+(_xlfn.NORM.INV(RAND(),4.6584, 3.76)/100))*$B$3*(1-$B$5))*(1-$B$6)*(1+(_xlfn.NORM.INV(RAND(),7.9067, 8.8948)/100)*(1-$B$8))*(1-0.1)</f>
        <v>858083.84676488803</v>
      </c>
      <c r="BK450" s="14">
        <f t="shared" ca="1" si="3307"/>
        <v>841754.58651141089</v>
      </c>
      <c r="BL450" s="14">
        <f t="shared" ca="1" si="3307"/>
        <v>822027.2452163921</v>
      </c>
      <c r="BM450" s="14">
        <f t="shared" ca="1" si="3307"/>
        <v>741687.20766348823</v>
      </c>
      <c r="BN450" s="14">
        <f t="shared" ca="1" si="3307"/>
        <v>776926.6634024533</v>
      </c>
      <c r="BO450" s="14">
        <f t="shared" ref="BO450:BS450" ca="1" si="3308">(BN450+$B$2*(1+(_xlfn.NORM.INV(RAND(),4.6584, 3.76)/100))*$B$3*(1-$B$5))*(1-$B$6)*(1+(_xlfn.NORM.INV(RAND(),7.9067, 8.8948)/100)*(1-$B$8))*(1-0.12)</f>
        <v>770464.50372462277</v>
      </c>
      <c r="BP450" s="14">
        <f t="shared" ca="1" si="3308"/>
        <v>662185.7548747753</v>
      </c>
      <c r="BQ450" s="14">
        <f t="shared" ca="1" si="3308"/>
        <v>609120.52564988704</v>
      </c>
      <c r="BR450" s="14">
        <f t="shared" ca="1" si="3308"/>
        <v>591312.79816022224</v>
      </c>
      <c r="BS450" s="14">
        <f t="shared" ca="1" si="3308"/>
        <v>484536.14783130266</v>
      </c>
      <c r="BT450" s="14">
        <f t="shared" ref="BT450:CS450" ca="1" si="3309">(BS450+$B$2*(1+(_xlfn.NORM.INV(RAND(),4.6584, 3.76)/100))*$B$3*(1-$B$5))*(1-$B$6)*(1+(_xlfn.NORM.INV(RAND(),7.9067, 8.8948)/100)*(1-$B$8))*(1-0.15)</f>
        <v>412241.73826520547</v>
      </c>
      <c r="BU450" s="14">
        <f t="shared" ca="1" si="3309"/>
        <v>379870.65279592987</v>
      </c>
      <c r="BV450" s="14">
        <f t="shared" ca="1" si="3309"/>
        <v>342036.53700164118</v>
      </c>
      <c r="BW450" s="14">
        <f t="shared" ca="1" si="3309"/>
        <v>309918.17763528001</v>
      </c>
      <c r="BX450" s="14">
        <f t="shared" ca="1" si="3309"/>
        <v>261710.49910817132</v>
      </c>
      <c r="BY450" s="14">
        <f t="shared" ca="1" si="3309"/>
        <v>266158.40124671679</v>
      </c>
      <c r="BZ450" s="14">
        <f t="shared" ca="1" si="3309"/>
        <v>211319.70730309727</v>
      </c>
      <c r="CA450" s="14">
        <f t="shared" ca="1" si="3309"/>
        <v>209681.53712830119</v>
      </c>
      <c r="CB450" s="14">
        <f t="shared" ca="1" si="3309"/>
        <v>199036.73833449205</v>
      </c>
      <c r="CC450" s="14">
        <f t="shared" ca="1" si="3309"/>
        <v>197967.86716409924</v>
      </c>
      <c r="CD450" s="14">
        <f t="shared" ca="1" si="3309"/>
        <v>174409.05804000277</v>
      </c>
      <c r="CE450" s="14">
        <f t="shared" ca="1" si="3309"/>
        <v>165763.85270634733</v>
      </c>
      <c r="CF450" s="14">
        <f t="shared" ca="1" si="3309"/>
        <v>152260.10839362713</v>
      </c>
      <c r="CG450" s="14">
        <f t="shared" ca="1" si="3309"/>
        <v>147202.87141945376</v>
      </c>
      <c r="CH450" s="14">
        <f t="shared" ca="1" si="3309"/>
        <v>140473.54297093657</v>
      </c>
      <c r="CI450" s="14">
        <f t="shared" ca="1" si="3309"/>
        <v>143922.43641557414</v>
      </c>
      <c r="CJ450" s="14">
        <f t="shared" ca="1" si="3309"/>
        <v>148282.86502051813</v>
      </c>
      <c r="CK450" s="14">
        <f t="shared" ca="1" si="3309"/>
        <v>153224.87562918881</v>
      </c>
      <c r="CL450" s="14">
        <f t="shared" ca="1" si="3309"/>
        <v>137569.07082194809</v>
      </c>
      <c r="CM450" s="14">
        <f t="shared" ca="1" si="3309"/>
        <v>123968.34002070058</v>
      </c>
      <c r="CN450" s="14">
        <f t="shared" ca="1" si="3309"/>
        <v>110187.35847446357</v>
      </c>
      <c r="CO450" s="14">
        <f t="shared" ca="1" si="3309"/>
        <v>101878.04018061653</v>
      </c>
      <c r="CP450" s="14">
        <f t="shared" ca="1" si="3309"/>
        <v>91752.452537517136</v>
      </c>
      <c r="CQ450" s="14">
        <f t="shared" ca="1" si="3309"/>
        <v>91252.517599179642</v>
      </c>
      <c r="CR450" s="14">
        <f t="shared" ca="1" si="3309"/>
        <v>83805.020763366017</v>
      </c>
      <c r="CS450" s="14">
        <f t="shared" ca="1" si="3309"/>
        <v>78093.060111536062</v>
      </c>
    </row>
    <row r="451" spans="1:97">
      <c r="A451" s="11">
        <v>435</v>
      </c>
      <c r="B451" s="13">
        <f t="shared" si="2929"/>
        <v>5567.1791999999996</v>
      </c>
      <c r="C451" s="14">
        <f t="shared" ref="C451:D451" ca="1" si="3310">(B451+$B$2*(1+(_xlfn.NORM.INV(RAND(),4.6584, 3.76)/100))*$B$3*(1-$B$5))*(1-$B$6)*(1+(_xlfn.NORM.INV(RAND(),7.9067, 8.8948)/100)*(1-$B$8))</f>
        <v>13627.69492698015</v>
      </c>
      <c r="D451" s="14">
        <f t="shared" ca="1" si="3310"/>
        <v>17996.995629734556</v>
      </c>
      <c r="E451" s="14">
        <f t="shared" ca="1" si="2931"/>
        <v>25969.563247095943</v>
      </c>
      <c r="F451" s="14">
        <f t="shared" ca="1" si="2932"/>
        <v>32807.351015693392</v>
      </c>
      <c r="G451" s="14">
        <f t="shared" ca="1" si="2933"/>
        <v>48193.543319256365</v>
      </c>
      <c r="H451" s="14">
        <f t="shared" ca="1" si="2934"/>
        <v>60771.897075719171</v>
      </c>
      <c r="I451" s="14">
        <f t="shared" ca="1" si="2935"/>
        <v>75791.172004294524</v>
      </c>
      <c r="J451" s="14">
        <f t="shared" ca="1" si="2936"/>
        <v>85604.528974278772</v>
      </c>
      <c r="K451" s="14">
        <f t="shared" ca="1" si="2937"/>
        <v>88792.39871204739</v>
      </c>
      <c r="L451" s="14">
        <f t="shared" ca="1" si="2938"/>
        <v>96129.270432685444</v>
      </c>
      <c r="M451" s="14">
        <f t="shared" ca="1" si="2939"/>
        <v>94339.060588056891</v>
      </c>
      <c r="N451" s="14">
        <f t="shared" ca="1" si="2940"/>
        <v>107086.17066876493</v>
      </c>
      <c r="O451" s="14">
        <f t="shared" ca="1" si="2941"/>
        <v>112903.79815944092</v>
      </c>
      <c r="P451" s="14">
        <f t="shared" ca="1" si="2942"/>
        <v>120518.00301012324</v>
      </c>
      <c r="Q451" s="14">
        <f t="shared" ca="1" si="2943"/>
        <v>126113.75517457997</v>
      </c>
      <c r="R451" s="14">
        <f t="shared" ca="1" si="2944"/>
        <v>133705.45193616414</v>
      </c>
      <c r="S451" s="14">
        <f t="shared" ca="1" si="2945"/>
        <v>150518.32715603741</v>
      </c>
      <c r="T451" s="14">
        <f t="shared" ca="1" si="2946"/>
        <v>174786.00617426287</v>
      </c>
      <c r="U451" s="14">
        <f t="shared" ca="1" si="2947"/>
        <v>200757.03042279987</v>
      </c>
      <c r="V451" s="14">
        <f t="shared" ca="1" si="2948"/>
        <v>196997.07405389092</v>
      </c>
      <c r="W451" s="14">
        <f t="shared" ca="1" si="2949"/>
        <v>214936.47484601889</v>
      </c>
      <c r="X451" s="14">
        <f t="shared" ca="1" si="2950"/>
        <v>221325.00316601797</v>
      </c>
      <c r="Y451" s="14">
        <f t="shared" ca="1" si="2951"/>
        <v>231642.88219772029</v>
      </c>
      <c r="Z451" s="14">
        <f t="shared" ca="1" si="2952"/>
        <v>233287.209219952</v>
      </c>
      <c r="AA451" s="14">
        <f t="shared" ca="1" si="2953"/>
        <v>249604.78192509414</v>
      </c>
      <c r="AB451" s="14">
        <f t="shared" ca="1" si="2954"/>
        <v>272951.50185358076</v>
      </c>
      <c r="AC451" s="14">
        <f t="shared" ca="1" si="2955"/>
        <v>299791.38114678289</v>
      </c>
      <c r="AD451" s="14">
        <f t="shared" ca="1" si="2956"/>
        <v>354811.68627570051</v>
      </c>
      <c r="AE451" s="14">
        <f t="shared" ca="1" si="2957"/>
        <v>367737.43651326839</v>
      </c>
      <c r="AF451" s="14">
        <f t="shared" ca="1" si="2958"/>
        <v>352731.992563935</v>
      </c>
      <c r="AG451" s="14">
        <f t="shared" ca="1" si="2959"/>
        <v>405482.71287944476</v>
      </c>
      <c r="AH451" s="14">
        <f t="shared" ca="1" si="2960"/>
        <v>449638.16111434693</v>
      </c>
      <c r="AI451" s="14">
        <f t="shared" ca="1" si="2961"/>
        <v>423371.50426829193</v>
      </c>
      <c r="AJ451" s="14">
        <f t="shared" ca="1" si="2962"/>
        <v>430275.66608963261</v>
      </c>
      <c r="AK451" s="14">
        <f t="shared" ca="1" si="2963"/>
        <v>510422.53566203435</v>
      </c>
      <c r="AL451" s="14">
        <f t="shared" ca="1" si="2964"/>
        <v>577698.9377774254</v>
      </c>
      <c r="AM451" s="14">
        <f t="shared" ca="1" si="2965"/>
        <v>618030.11645362328</v>
      </c>
      <c r="AN451" s="14">
        <f t="shared" ca="1" si="2966"/>
        <v>707749.29122004111</v>
      </c>
      <c r="AO451" s="14">
        <f t="shared" ca="1" si="2967"/>
        <v>660916.36876397021</v>
      </c>
      <c r="AP451" s="14">
        <f t="shared" ref="AP451:AY451" ca="1" si="3311">(AO451+$B$2*(1+(_xlfn.NORM.INV(RAND(),4.6584, 3.76)/100))*$B$3*(1-$B$5))*(1-$B$6)*(1+(_xlfn.NORM.INV(RAND(),7.9067, 8.8948)/100)*(1-$B$8))*(1-0.06)</f>
        <v>688367.35668924451</v>
      </c>
      <c r="AQ451" s="14">
        <f t="shared" ca="1" si="3311"/>
        <v>732963.89033381315</v>
      </c>
      <c r="AR451" s="14">
        <f t="shared" ca="1" si="3311"/>
        <v>725638.38331927534</v>
      </c>
      <c r="AS451" s="14">
        <f t="shared" ca="1" si="3311"/>
        <v>704833.29842791893</v>
      </c>
      <c r="AT451" s="14">
        <f t="shared" ca="1" si="3311"/>
        <v>807824.68647025165</v>
      </c>
      <c r="AU451" s="14">
        <f t="shared" ca="1" si="3311"/>
        <v>801600.32194505294</v>
      </c>
      <c r="AV451" s="14">
        <f t="shared" ca="1" si="3311"/>
        <v>793883.07188007748</v>
      </c>
      <c r="AW451" s="14">
        <f t="shared" ca="1" si="3311"/>
        <v>876147.73650389013</v>
      </c>
      <c r="AX451" s="14">
        <f t="shared" ca="1" si="3311"/>
        <v>987990.20685670583</v>
      </c>
      <c r="AY451" s="14">
        <f t="shared" ca="1" si="3311"/>
        <v>989203.52774996846</v>
      </c>
      <c r="AZ451" s="14">
        <f t="shared" ref="AZ451:BD451" ca="1" si="3312">(AY451+$B$2*(1+(_xlfn.NORM.INV(RAND(),4.6584, 3.76)/100))*$B$3*(1-$B$5))*(1-$B$6)*(1+(_xlfn.NORM.INV(RAND(),7.9067, 8.8948)/100)*(1-$B$8))*(1-0.07)</f>
        <v>1056030.2977171727</v>
      </c>
      <c r="BA451" s="14">
        <f t="shared" ca="1" si="3312"/>
        <v>992045.21625460545</v>
      </c>
      <c r="BB451" s="14">
        <f t="shared" ca="1" si="3312"/>
        <v>1011888.7861837604</v>
      </c>
      <c r="BC451" s="14">
        <f t="shared" ca="1" si="3312"/>
        <v>893591.7987390256</v>
      </c>
      <c r="BD451" s="14">
        <f t="shared" ca="1" si="3312"/>
        <v>854800.49040720169</v>
      </c>
      <c r="BE451" s="14">
        <f t="shared" ref="BE451:BI451" ca="1" si="3313">(BD451+$B$2*(1+(_xlfn.NORM.INV(RAND(),4.6584, 3.76)/100))*$B$3*(1-$B$5))*(1-$B$6)*(1+(_xlfn.NORM.INV(RAND(),7.9067, 8.8948)/100)*(1-$B$8))*(1-0.08)</f>
        <v>846896.17405919917</v>
      </c>
      <c r="BF451" s="14">
        <f t="shared" ca="1" si="3313"/>
        <v>720971.76021901926</v>
      </c>
      <c r="BG451" s="14">
        <f t="shared" ca="1" si="3313"/>
        <v>651639.24720900692</v>
      </c>
      <c r="BH451" s="14">
        <f t="shared" ca="1" si="3313"/>
        <v>650953.67238518305</v>
      </c>
      <c r="BI451" s="14">
        <f t="shared" ca="1" si="3313"/>
        <v>583607.79633698589</v>
      </c>
      <c r="BJ451" s="14">
        <f t="shared" ref="BJ451:BN451" ca="1" si="3314">(BI451+$B$2*(1+(_xlfn.NORM.INV(RAND(),4.6584, 3.76)/100))*$B$3*(1-$B$5))*(1-$B$6)*(1+(_xlfn.NORM.INV(RAND(),7.9067, 8.8948)/100)*(1-$B$8))*(1-0.1)</f>
        <v>490800.39963924454</v>
      </c>
      <c r="BK451" s="14">
        <f t="shared" ca="1" si="3314"/>
        <v>417377.33877781389</v>
      </c>
      <c r="BL451" s="14">
        <f t="shared" ca="1" si="3314"/>
        <v>374665.14007519686</v>
      </c>
      <c r="BM451" s="14">
        <f t="shared" ca="1" si="3314"/>
        <v>327295.60166251066</v>
      </c>
      <c r="BN451" s="14">
        <f t="shared" ca="1" si="3314"/>
        <v>338738.75676531374</v>
      </c>
      <c r="BO451" s="14">
        <f t="shared" ref="BO451:BS451" ca="1" si="3315">(BN451+$B$2*(1+(_xlfn.NORM.INV(RAND(),4.6584, 3.76)/100))*$B$3*(1-$B$5))*(1-$B$6)*(1+(_xlfn.NORM.INV(RAND(),7.9067, 8.8948)/100)*(1-$B$8))*(1-0.12)</f>
        <v>353765.26823309431</v>
      </c>
      <c r="BP451" s="14">
        <f t="shared" ca="1" si="3315"/>
        <v>327997.71171175007</v>
      </c>
      <c r="BQ451" s="14">
        <f t="shared" ca="1" si="3315"/>
        <v>296969.13715818751</v>
      </c>
      <c r="BR451" s="14">
        <f t="shared" ca="1" si="3315"/>
        <v>290913.55333553703</v>
      </c>
      <c r="BS451" s="14">
        <f t="shared" ca="1" si="3315"/>
        <v>273085.38873363822</v>
      </c>
      <c r="BT451" s="14">
        <f t="shared" ref="BT451:CS451" ca="1" si="3316">(BS451+$B$2*(1+(_xlfn.NORM.INV(RAND(),4.6584, 3.76)/100))*$B$3*(1-$B$5))*(1-$B$6)*(1+(_xlfn.NORM.INV(RAND(),7.9067, 8.8948)/100)*(1-$B$8))*(1-0.15)</f>
        <v>245555.19349144746</v>
      </c>
      <c r="BU451" s="14">
        <f t="shared" ca="1" si="3316"/>
        <v>223627.10170509235</v>
      </c>
      <c r="BV451" s="14">
        <f t="shared" ca="1" si="3316"/>
        <v>200414.89832261938</v>
      </c>
      <c r="BW451" s="14">
        <f t="shared" ca="1" si="3316"/>
        <v>196367.40876854848</v>
      </c>
      <c r="BX451" s="14">
        <f t="shared" ca="1" si="3316"/>
        <v>175969.41689424656</v>
      </c>
      <c r="BY451" s="14">
        <f t="shared" ca="1" si="3316"/>
        <v>146053.44496657731</v>
      </c>
      <c r="BZ451" s="14">
        <f t="shared" ca="1" si="3316"/>
        <v>140841.61599812208</v>
      </c>
      <c r="CA451" s="14">
        <f t="shared" ca="1" si="3316"/>
        <v>121027.64279682016</v>
      </c>
      <c r="CB451" s="14">
        <f t="shared" ca="1" si="3316"/>
        <v>122900.91354912889</v>
      </c>
      <c r="CC451" s="14">
        <f t="shared" ca="1" si="3316"/>
        <v>114556.08654311337</v>
      </c>
      <c r="CD451" s="14">
        <f t="shared" ca="1" si="3316"/>
        <v>112504.76177217688</v>
      </c>
      <c r="CE451" s="14">
        <f t="shared" ca="1" si="3316"/>
        <v>99298.823087186945</v>
      </c>
      <c r="CF451" s="14">
        <f t="shared" ca="1" si="3316"/>
        <v>100729.73556421154</v>
      </c>
      <c r="CG451" s="14">
        <f t="shared" ca="1" si="3316"/>
        <v>100451.22295112153</v>
      </c>
      <c r="CH451" s="14">
        <f t="shared" ca="1" si="3316"/>
        <v>77927.531521907789</v>
      </c>
      <c r="CI451" s="14">
        <f t="shared" ca="1" si="3316"/>
        <v>74520.992564680608</v>
      </c>
      <c r="CJ451" s="14">
        <f t="shared" ca="1" si="3316"/>
        <v>84569.651126591023</v>
      </c>
      <c r="CK451" s="14">
        <f t="shared" ca="1" si="3316"/>
        <v>76151.309525499266</v>
      </c>
      <c r="CL451" s="14">
        <f t="shared" ca="1" si="3316"/>
        <v>72488.94027544494</v>
      </c>
      <c r="CM451" s="14">
        <f t="shared" ca="1" si="3316"/>
        <v>71625.626102157781</v>
      </c>
      <c r="CN451" s="14">
        <f t="shared" ca="1" si="3316"/>
        <v>72775.440878925263</v>
      </c>
      <c r="CO451" s="14">
        <f t="shared" ca="1" si="3316"/>
        <v>67506.609531698356</v>
      </c>
      <c r="CP451" s="14">
        <f t="shared" ca="1" si="3316"/>
        <v>61596.653075792252</v>
      </c>
      <c r="CQ451" s="14">
        <f t="shared" ca="1" si="3316"/>
        <v>62886.387809214801</v>
      </c>
      <c r="CR451" s="14">
        <f t="shared" ca="1" si="3316"/>
        <v>68220.712056803211</v>
      </c>
      <c r="CS451" s="14">
        <f t="shared" ca="1" si="3316"/>
        <v>65923.307541438044</v>
      </c>
    </row>
    <row r="452" spans="1:97">
      <c r="A452" s="11">
        <v>436</v>
      </c>
      <c r="B452" s="13">
        <f t="shared" si="2929"/>
        <v>5567.1791999999996</v>
      </c>
      <c r="C452" s="14">
        <f t="shared" ref="C452:D452" ca="1" si="3317">(B452+$B$2*(1+(_xlfn.NORM.INV(RAND(),4.6584, 3.76)/100))*$B$3*(1-$B$5))*(1-$B$6)*(1+(_xlfn.NORM.INV(RAND(),7.9067, 8.8948)/100)*(1-$B$8))</f>
        <v>12768.192505565074</v>
      </c>
      <c r="D452" s="14">
        <f t="shared" ca="1" si="3317"/>
        <v>21368.541434501723</v>
      </c>
      <c r="E452" s="14">
        <f t="shared" ca="1" si="2931"/>
        <v>27722.730506040192</v>
      </c>
      <c r="F452" s="14">
        <f t="shared" ca="1" si="2932"/>
        <v>36458.330091644188</v>
      </c>
      <c r="G452" s="14">
        <f t="shared" ca="1" si="2933"/>
        <v>40130.476891710779</v>
      </c>
      <c r="H452" s="14">
        <f t="shared" ca="1" si="2934"/>
        <v>47503.063741356003</v>
      </c>
      <c r="I452" s="14">
        <f t="shared" ca="1" si="2935"/>
        <v>55781.759710774648</v>
      </c>
      <c r="J452" s="14">
        <f t="shared" ca="1" si="2936"/>
        <v>61382.791206909162</v>
      </c>
      <c r="K452" s="14">
        <f t="shared" ca="1" si="2937"/>
        <v>61237.055562563182</v>
      </c>
      <c r="L452" s="14">
        <f t="shared" ca="1" si="2938"/>
        <v>64238.096630964923</v>
      </c>
      <c r="M452" s="14">
        <f t="shared" ca="1" si="2939"/>
        <v>67585.936623392496</v>
      </c>
      <c r="N452" s="14">
        <f t="shared" ca="1" si="2940"/>
        <v>80688.954967301092</v>
      </c>
      <c r="O452" s="14">
        <f t="shared" ca="1" si="2941"/>
        <v>93700.294962911314</v>
      </c>
      <c r="P452" s="14">
        <f t="shared" ca="1" si="2942"/>
        <v>110843.94702021081</v>
      </c>
      <c r="Q452" s="14">
        <f t="shared" ca="1" si="2943"/>
        <v>115542.787775865</v>
      </c>
      <c r="R452" s="14">
        <f t="shared" ca="1" si="2944"/>
        <v>132238.83786443149</v>
      </c>
      <c r="S452" s="14">
        <f t="shared" ca="1" si="2945"/>
        <v>133722.50732089224</v>
      </c>
      <c r="T452" s="14">
        <f t="shared" ca="1" si="2946"/>
        <v>154212.79422313458</v>
      </c>
      <c r="U452" s="14">
        <f t="shared" ca="1" si="2947"/>
        <v>171200.22912080729</v>
      </c>
      <c r="V452" s="14">
        <f t="shared" ca="1" si="2948"/>
        <v>181425.82966999823</v>
      </c>
      <c r="W452" s="14">
        <f t="shared" ca="1" si="2949"/>
        <v>213935.92087569789</v>
      </c>
      <c r="X452" s="14">
        <f t="shared" ca="1" si="2950"/>
        <v>228679.07321805245</v>
      </c>
      <c r="Y452" s="14">
        <f t="shared" ca="1" si="2951"/>
        <v>250176.55190620536</v>
      </c>
      <c r="Z452" s="14">
        <f t="shared" ca="1" si="2952"/>
        <v>267890.69089907041</v>
      </c>
      <c r="AA452" s="14">
        <f t="shared" ca="1" si="2953"/>
        <v>270958.31204938539</v>
      </c>
      <c r="AB452" s="14">
        <f t="shared" ca="1" si="2954"/>
        <v>311713.10855953762</v>
      </c>
      <c r="AC452" s="14">
        <f t="shared" ca="1" si="2955"/>
        <v>300027.47702113003</v>
      </c>
      <c r="AD452" s="14">
        <f t="shared" ca="1" si="2956"/>
        <v>299346.00675838051</v>
      </c>
      <c r="AE452" s="14">
        <f t="shared" ca="1" si="2957"/>
        <v>320037.27258105157</v>
      </c>
      <c r="AF452" s="14">
        <f t="shared" ca="1" si="2958"/>
        <v>289474.14588033565</v>
      </c>
      <c r="AG452" s="14">
        <f t="shared" ca="1" si="2959"/>
        <v>338282.15107460628</v>
      </c>
      <c r="AH452" s="14">
        <f t="shared" ca="1" si="2960"/>
        <v>369868.20874630538</v>
      </c>
      <c r="AI452" s="14">
        <f t="shared" ca="1" si="2961"/>
        <v>367896.79557995993</v>
      </c>
      <c r="AJ452" s="14">
        <f t="shared" ca="1" si="2962"/>
        <v>376515.90820669418</v>
      </c>
      <c r="AK452" s="14">
        <f t="shared" ca="1" si="2963"/>
        <v>448614.97659121302</v>
      </c>
      <c r="AL452" s="14">
        <f t="shared" ca="1" si="2964"/>
        <v>515550.7991317517</v>
      </c>
      <c r="AM452" s="14">
        <f t="shared" ca="1" si="2965"/>
        <v>574080.67165067</v>
      </c>
      <c r="AN452" s="14">
        <f t="shared" ca="1" si="2966"/>
        <v>675109.26612585178</v>
      </c>
      <c r="AO452" s="14">
        <f t="shared" ca="1" si="2967"/>
        <v>809081.22113721492</v>
      </c>
      <c r="AP452" s="14">
        <f t="shared" ref="AP452:AY452" ca="1" si="3318">(AO452+$B$2*(1+(_xlfn.NORM.INV(RAND(),4.6584, 3.76)/100))*$B$3*(1-$B$5))*(1-$B$6)*(1+(_xlfn.NORM.INV(RAND(),7.9067, 8.8948)/100)*(1-$B$8))*(1-0.06)</f>
        <v>881709.52407649462</v>
      </c>
      <c r="AQ452" s="14">
        <f t="shared" ca="1" si="3318"/>
        <v>840122.74414207402</v>
      </c>
      <c r="AR452" s="14">
        <f t="shared" ca="1" si="3318"/>
        <v>810114.35485077265</v>
      </c>
      <c r="AS452" s="14">
        <f t="shared" ca="1" si="3318"/>
        <v>778575.31630909466</v>
      </c>
      <c r="AT452" s="14">
        <f t="shared" ca="1" si="3318"/>
        <v>824360.28190385632</v>
      </c>
      <c r="AU452" s="14">
        <f t="shared" ca="1" si="3318"/>
        <v>863858.95726824796</v>
      </c>
      <c r="AV452" s="14">
        <f t="shared" ca="1" si="3318"/>
        <v>902882.39185561158</v>
      </c>
      <c r="AW452" s="14">
        <f t="shared" ca="1" si="3318"/>
        <v>856171.41069860279</v>
      </c>
      <c r="AX452" s="14">
        <f t="shared" ca="1" si="3318"/>
        <v>843422.22076933447</v>
      </c>
      <c r="AY452" s="14">
        <f t="shared" ca="1" si="3318"/>
        <v>821413.58181112062</v>
      </c>
      <c r="AZ452" s="14">
        <f t="shared" ref="AZ452:BD452" ca="1" si="3319">(AY452+$B$2*(1+(_xlfn.NORM.INV(RAND(),4.6584, 3.76)/100))*$B$3*(1-$B$5))*(1-$B$6)*(1+(_xlfn.NORM.INV(RAND(),7.9067, 8.8948)/100)*(1-$B$8))*(1-0.07)</f>
        <v>839231.04473582644</v>
      </c>
      <c r="BA452" s="14">
        <f t="shared" ca="1" si="3319"/>
        <v>832657.99119700887</v>
      </c>
      <c r="BB452" s="14">
        <f t="shared" ca="1" si="3319"/>
        <v>789636.63998625311</v>
      </c>
      <c r="BC452" s="14">
        <f t="shared" ca="1" si="3319"/>
        <v>717067.31187566277</v>
      </c>
      <c r="BD452" s="14">
        <f t="shared" ca="1" si="3319"/>
        <v>730919.10782989522</v>
      </c>
      <c r="BE452" s="14">
        <f t="shared" ref="BE452:BI452" ca="1" si="3320">(BD452+$B$2*(1+(_xlfn.NORM.INV(RAND(),4.6584, 3.76)/100))*$B$3*(1-$B$5))*(1-$B$6)*(1+(_xlfn.NORM.INV(RAND(),7.9067, 8.8948)/100)*(1-$B$8))*(1-0.08)</f>
        <v>737552.29133082693</v>
      </c>
      <c r="BF452" s="14">
        <f t="shared" ca="1" si="3320"/>
        <v>749871.52252012712</v>
      </c>
      <c r="BG452" s="14">
        <f t="shared" ca="1" si="3320"/>
        <v>660297.64967343386</v>
      </c>
      <c r="BH452" s="14">
        <f t="shared" ca="1" si="3320"/>
        <v>626653.63437213795</v>
      </c>
      <c r="BI452" s="14">
        <f t="shared" ca="1" si="3320"/>
        <v>659588.48301239172</v>
      </c>
      <c r="BJ452" s="14">
        <f t="shared" ref="BJ452:BN452" ca="1" si="3321">(BI452+$B$2*(1+(_xlfn.NORM.INV(RAND(),4.6584, 3.76)/100))*$B$3*(1-$B$5))*(1-$B$6)*(1+(_xlfn.NORM.INV(RAND(),7.9067, 8.8948)/100)*(1-$B$8))*(1-0.1)</f>
        <v>609573.87618244544</v>
      </c>
      <c r="BK452" s="14">
        <f t="shared" ca="1" si="3321"/>
        <v>595417.30168196454</v>
      </c>
      <c r="BL452" s="14">
        <f t="shared" ca="1" si="3321"/>
        <v>619546.44120000873</v>
      </c>
      <c r="BM452" s="14">
        <f t="shared" ca="1" si="3321"/>
        <v>663413.49867299013</v>
      </c>
      <c r="BN452" s="14">
        <f t="shared" ca="1" si="3321"/>
        <v>709391.85522383777</v>
      </c>
      <c r="BO452" s="14">
        <f t="shared" ref="BO452:BS452" ca="1" si="3322">(BN452+$B$2*(1+(_xlfn.NORM.INV(RAND(),4.6584, 3.76)/100))*$B$3*(1-$B$5))*(1-$B$6)*(1+(_xlfn.NORM.INV(RAND(),7.9067, 8.8948)/100)*(1-$B$8))*(1-0.12)</f>
        <v>606084.37249509548</v>
      </c>
      <c r="BP452" s="14">
        <f t="shared" ca="1" si="3322"/>
        <v>581904.60308167024</v>
      </c>
      <c r="BQ452" s="14">
        <f t="shared" ca="1" si="3322"/>
        <v>574348.58067639987</v>
      </c>
      <c r="BR452" s="14">
        <f t="shared" ca="1" si="3322"/>
        <v>561156.73629994853</v>
      </c>
      <c r="BS452" s="14">
        <f t="shared" ca="1" si="3322"/>
        <v>521773.35143348837</v>
      </c>
      <c r="BT452" s="14">
        <f t="shared" ref="BT452:CS452" ca="1" si="3323">(BS452+$B$2*(1+(_xlfn.NORM.INV(RAND(),4.6584, 3.76)/100))*$B$3*(1-$B$5))*(1-$B$6)*(1+(_xlfn.NORM.INV(RAND(),7.9067, 8.8948)/100)*(1-$B$8))*(1-0.15)</f>
        <v>522258.11599991407</v>
      </c>
      <c r="BU452" s="14">
        <f t="shared" ca="1" si="3323"/>
        <v>494507.79819901066</v>
      </c>
      <c r="BV452" s="14">
        <f t="shared" ca="1" si="3323"/>
        <v>417427.78241477354</v>
      </c>
      <c r="BW452" s="14">
        <f t="shared" ca="1" si="3323"/>
        <v>381633.98602268047</v>
      </c>
      <c r="BX452" s="14">
        <f t="shared" ca="1" si="3323"/>
        <v>330281.42571037356</v>
      </c>
      <c r="BY452" s="14">
        <f t="shared" ca="1" si="3323"/>
        <v>266878.06284181908</v>
      </c>
      <c r="BZ452" s="14">
        <f t="shared" ca="1" si="3323"/>
        <v>200584.35779965753</v>
      </c>
      <c r="CA452" s="14">
        <f t="shared" ca="1" si="3323"/>
        <v>219634.96717263272</v>
      </c>
      <c r="CB452" s="14">
        <f t="shared" ca="1" si="3323"/>
        <v>200749.48568503855</v>
      </c>
      <c r="CC452" s="14">
        <f t="shared" ca="1" si="3323"/>
        <v>202834.51688768782</v>
      </c>
      <c r="CD452" s="14">
        <f t="shared" ca="1" si="3323"/>
        <v>168464.02557608852</v>
      </c>
      <c r="CE452" s="14">
        <f t="shared" ca="1" si="3323"/>
        <v>157496.73004138703</v>
      </c>
      <c r="CF452" s="14">
        <f t="shared" ca="1" si="3323"/>
        <v>150907.84939074589</v>
      </c>
      <c r="CG452" s="14">
        <f t="shared" ca="1" si="3323"/>
        <v>149054.32663672901</v>
      </c>
      <c r="CH452" s="14">
        <f t="shared" ca="1" si="3323"/>
        <v>140209.60820033617</v>
      </c>
      <c r="CI452" s="14">
        <f t="shared" ca="1" si="3323"/>
        <v>131526.00616928429</v>
      </c>
      <c r="CJ452" s="14">
        <f t="shared" ca="1" si="3323"/>
        <v>110426.90871143075</v>
      </c>
      <c r="CK452" s="14">
        <f t="shared" ca="1" si="3323"/>
        <v>106799.32258120026</v>
      </c>
      <c r="CL452" s="14">
        <f t="shared" ca="1" si="3323"/>
        <v>102751.25996384829</v>
      </c>
      <c r="CM452" s="14">
        <f t="shared" ca="1" si="3323"/>
        <v>91390.038369421061</v>
      </c>
      <c r="CN452" s="14">
        <f t="shared" ca="1" si="3323"/>
        <v>91522.427343110379</v>
      </c>
      <c r="CO452" s="14">
        <f t="shared" ca="1" si="3323"/>
        <v>98956.129168701533</v>
      </c>
      <c r="CP452" s="14">
        <f t="shared" ca="1" si="3323"/>
        <v>98763.672693580098</v>
      </c>
      <c r="CQ452" s="14">
        <f t="shared" ca="1" si="3323"/>
        <v>99574.618709523886</v>
      </c>
      <c r="CR452" s="14">
        <f t="shared" ca="1" si="3323"/>
        <v>88602.399799593637</v>
      </c>
      <c r="CS452" s="14">
        <f t="shared" ca="1" si="3323"/>
        <v>71853.79842513644</v>
      </c>
    </row>
    <row r="453" spans="1:97">
      <c r="A453" s="11">
        <v>437</v>
      </c>
      <c r="B453" s="13">
        <f t="shared" si="2929"/>
        <v>5567.1791999999996</v>
      </c>
      <c r="C453" s="14">
        <f t="shared" ref="C453:D453" ca="1" si="3324">(B453+$B$2*(1+(_xlfn.NORM.INV(RAND(),4.6584, 3.76)/100))*$B$3*(1-$B$5))*(1-$B$6)*(1+(_xlfn.NORM.INV(RAND(),7.9067, 8.8948)/100)*(1-$B$8))</f>
        <v>11912.221007479082</v>
      </c>
      <c r="D453" s="14">
        <f t="shared" ca="1" si="3324"/>
        <v>19894.347483253699</v>
      </c>
      <c r="E453" s="14">
        <f t="shared" ca="1" si="2931"/>
        <v>28304.317806308998</v>
      </c>
      <c r="F453" s="14">
        <f t="shared" ca="1" si="2932"/>
        <v>35847.057651539086</v>
      </c>
      <c r="G453" s="14">
        <f t="shared" ca="1" si="2933"/>
        <v>39909.31019872539</v>
      </c>
      <c r="H453" s="14">
        <f t="shared" ca="1" si="2934"/>
        <v>51618.690492934984</v>
      </c>
      <c r="I453" s="14">
        <f t="shared" ca="1" si="2935"/>
        <v>59150.066325240492</v>
      </c>
      <c r="J453" s="14">
        <f t="shared" ca="1" si="2936"/>
        <v>72658.78023484505</v>
      </c>
      <c r="K453" s="14">
        <f t="shared" ca="1" si="2937"/>
        <v>66974.540024620946</v>
      </c>
      <c r="L453" s="14">
        <f t="shared" ca="1" si="2938"/>
        <v>78386.465841278259</v>
      </c>
      <c r="M453" s="14">
        <f t="shared" ca="1" si="2939"/>
        <v>85996.892265932474</v>
      </c>
      <c r="N453" s="14">
        <f t="shared" ca="1" si="2940"/>
        <v>89198.974430789531</v>
      </c>
      <c r="O453" s="14">
        <f t="shared" ca="1" si="2941"/>
        <v>104388.25498823151</v>
      </c>
      <c r="P453" s="14">
        <f t="shared" ca="1" si="2942"/>
        <v>129152.23482989721</v>
      </c>
      <c r="Q453" s="14">
        <f t="shared" ca="1" si="2943"/>
        <v>115375.58270831552</v>
      </c>
      <c r="R453" s="14">
        <f t="shared" ca="1" si="2944"/>
        <v>120080.68043822862</v>
      </c>
      <c r="S453" s="14">
        <f t="shared" ca="1" si="2945"/>
        <v>137468.9031757612</v>
      </c>
      <c r="T453" s="14">
        <f t="shared" ca="1" si="2946"/>
        <v>156449.66485374665</v>
      </c>
      <c r="U453" s="14">
        <f t="shared" ca="1" si="2947"/>
        <v>175776.97430545068</v>
      </c>
      <c r="V453" s="14">
        <f t="shared" ca="1" si="2948"/>
        <v>204188.65374202916</v>
      </c>
      <c r="W453" s="14">
        <f t="shared" ca="1" si="2949"/>
        <v>207189.93227059889</v>
      </c>
      <c r="X453" s="14">
        <f t="shared" ca="1" si="2950"/>
        <v>209360.80187165583</v>
      </c>
      <c r="Y453" s="14">
        <f t="shared" ca="1" si="2951"/>
        <v>235164.33492004932</v>
      </c>
      <c r="Z453" s="14">
        <f t="shared" ca="1" si="2952"/>
        <v>245089.06868063414</v>
      </c>
      <c r="AA453" s="14">
        <f t="shared" ca="1" si="2953"/>
        <v>237007.45468243348</v>
      </c>
      <c r="AB453" s="14">
        <f t="shared" ca="1" si="2954"/>
        <v>233952.30613647655</v>
      </c>
      <c r="AC453" s="14">
        <f t="shared" ca="1" si="2955"/>
        <v>248342.97383335879</v>
      </c>
      <c r="AD453" s="14">
        <f t="shared" ca="1" si="2956"/>
        <v>285304.94296869886</v>
      </c>
      <c r="AE453" s="14">
        <f t="shared" ca="1" si="2957"/>
        <v>301418.83238199487</v>
      </c>
      <c r="AF453" s="14">
        <f t="shared" ca="1" si="2958"/>
        <v>328582.89106101514</v>
      </c>
      <c r="AG453" s="14">
        <f t="shared" ca="1" si="2959"/>
        <v>300408.09570874576</v>
      </c>
      <c r="AH453" s="14">
        <f t="shared" ca="1" si="2960"/>
        <v>364251.52074675658</v>
      </c>
      <c r="AI453" s="14">
        <f t="shared" ca="1" si="2961"/>
        <v>427486.8967107936</v>
      </c>
      <c r="AJ453" s="14">
        <f t="shared" ca="1" si="2962"/>
        <v>448795.31612539344</v>
      </c>
      <c r="AK453" s="14">
        <f t="shared" ca="1" si="2963"/>
        <v>506289.69210197183</v>
      </c>
      <c r="AL453" s="14">
        <f t="shared" ca="1" si="2964"/>
        <v>584370.58399167203</v>
      </c>
      <c r="AM453" s="14">
        <f t="shared" ca="1" si="2965"/>
        <v>589815.27001254051</v>
      </c>
      <c r="AN453" s="14">
        <f t="shared" ca="1" si="2966"/>
        <v>577035.0786907</v>
      </c>
      <c r="AO453" s="14">
        <f t="shared" ca="1" si="2967"/>
        <v>661453.4561033214</v>
      </c>
      <c r="AP453" s="14">
        <f t="shared" ref="AP453:AY453" ca="1" si="3325">(AO453+$B$2*(1+(_xlfn.NORM.INV(RAND(),4.6584, 3.76)/100))*$B$3*(1-$B$5))*(1-$B$6)*(1+(_xlfn.NORM.INV(RAND(),7.9067, 8.8948)/100)*(1-$B$8))*(1-0.06)</f>
        <v>707701.81253924</v>
      </c>
      <c r="AQ453" s="14">
        <f t="shared" ca="1" si="3325"/>
        <v>730516.23700005852</v>
      </c>
      <c r="AR453" s="14">
        <f t="shared" ca="1" si="3325"/>
        <v>640687.68563329545</v>
      </c>
      <c r="AS453" s="14">
        <f t="shared" ca="1" si="3325"/>
        <v>689446.17361931026</v>
      </c>
      <c r="AT453" s="14">
        <f t="shared" ca="1" si="3325"/>
        <v>706575.9067683944</v>
      </c>
      <c r="AU453" s="14">
        <f t="shared" ca="1" si="3325"/>
        <v>737989.26655866171</v>
      </c>
      <c r="AV453" s="14">
        <f t="shared" ca="1" si="3325"/>
        <v>766795.25373101665</v>
      </c>
      <c r="AW453" s="14">
        <f t="shared" ca="1" si="3325"/>
        <v>714820.46933037811</v>
      </c>
      <c r="AX453" s="14">
        <f t="shared" ca="1" si="3325"/>
        <v>759329.23986073572</v>
      </c>
      <c r="AY453" s="14">
        <f t="shared" ca="1" si="3325"/>
        <v>800286.52131194517</v>
      </c>
      <c r="AZ453" s="14">
        <f t="shared" ref="AZ453:BD453" ca="1" si="3326">(AY453+$B$2*(1+(_xlfn.NORM.INV(RAND(),4.6584, 3.76)/100))*$B$3*(1-$B$5))*(1-$B$6)*(1+(_xlfn.NORM.INV(RAND(),7.9067, 8.8948)/100)*(1-$B$8))*(1-0.07)</f>
        <v>895168.20720837789</v>
      </c>
      <c r="BA453" s="14">
        <f t="shared" ca="1" si="3326"/>
        <v>950505.59000555007</v>
      </c>
      <c r="BB453" s="14">
        <f t="shared" ca="1" si="3326"/>
        <v>927128.79466671869</v>
      </c>
      <c r="BC453" s="14">
        <f t="shared" ca="1" si="3326"/>
        <v>923680.76456960896</v>
      </c>
      <c r="BD453" s="14">
        <f t="shared" ca="1" si="3326"/>
        <v>957770.16321643488</v>
      </c>
      <c r="BE453" s="14">
        <f t="shared" ref="BE453:BI453" ca="1" si="3327">(BD453+$B$2*(1+(_xlfn.NORM.INV(RAND(),4.6584, 3.76)/100))*$B$3*(1-$B$5))*(1-$B$6)*(1+(_xlfn.NORM.INV(RAND(),7.9067, 8.8948)/100)*(1-$B$8))*(1-0.08)</f>
        <v>908365.78999583761</v>
      </c>
      <c r="BF453" s="14">
        <f t="shared" ca="1" si="3327"/>
        <v>942262.73636402364</v>
      </c>
      <c r="BG453" s="14">
        <f t="shared" ca="1" si="3327"/>
        <v>910458.85000171338</v>
      </c>
      <c r="BH453" s="14">
        <f t="shared" ca="1" si="3327"/>
        <v>919201.95011484541</v>
      </c>
      <c r="BI453" s="14">
        <f t="shared" ca="1" si="3327"/>
        <v>974504.53614344064</v>
      </c>
      <c r="BJ453" s="14">
        <f t="shared" ref="BJ453:BN453" ca="1" si="3328">(BI453+$B$2*(1+(_xlfn.NORM.INV(RAND(),4.6584, 3.76)/100))*$B$3*(1-$B$5))*(1-$B$6)*(1+(_xlfn.NORM.INV(RAND(),7.9067, 8.8948)/100)*(1-$B$8))*(1-0.1)</f>
        <v>841453.69425224012</v>
      </c>
      <c r="BK453" s="14">
        <f t="shared" ca="1" si="3328"/>
        <v>786757.2533262911</v>
      </c>
      <c r="BL453" s="14">
        <f t="shared" ca="1" si="3328"/>
        <v>787672.0731065959</v>
      </c>
      <c r="BM453" s="14">
        <f t="shared" ca="1" si="3328"/>
        <v>765068.91657636757</v>
      </c>
      <c r="BN453" s="14">
        <f t="shared" ca="1" si="3328"/>
        <v>741042.45128135849</v>
      </c>
      <c r="BO453" s="14">
        <f t="shared" ref="BO453:BS453" ca="1" si="3329">(BN453+$B$2*(1+(_xlfn.NORM.INV(RAND(),4.6584, 3.76)/100))*$B$3*(1-$B$5))*(1-$B$6)*(1+(_xlfn.NORM.INV(RAND(),7.9067, 8.8948)/100)*(1-$B$8))*(1-0.12)</f>
        <v>607479.16811753169</v>
      </c>
      <c r="BP453" s="14">
        <f t="shared" ca="1" si="3329"/>
        <v>626867.54429535428</v>
      </c>
      <c r="BQ453" s="14">
        <f t="shared" ca="1" si="3329"/>
        <v>619068.26118663512</v>
      </c>
      <c r="BR453" s="14">
        <f t="shared" ca="1" si="3329"/>
        <v>488812.36506943381</v>
      </c>
      <c r="BS453" s="14">
        <f t="shared" ca="1" si="3329"/>
        <v>505454.50517997425</v>
      </c>
      <c r="BT453" s="14">
        <f t="shared" ref="BT453:CS453" ca="1" si="3330">(BS453+$B$2*(1+(_xlfn.NORM.INV(RAND(),4.6584, 3.76)/100))*$B$3*(1-$B$5))*(1-$B$6)*(1+(_xlfn.NORM.INV(RAND(),7.9067, 8.8948)/100)*(1-$B$8))*(1-0.15)</f>
        <v>496415.87170583755</v>
      </c>
      <c r="BU453" s="14">
        <f t="shared" ca="1" si="3330"/>
        <v>486101.12415438442</v>
      </c>
      <c r="BV453" s="14">
        <f t="shared" ca="1" si="3330"/>
        <v>411694.02622488851</v>
      </c>
      <c r="BW453" s="14">
        <f t="shared" ca="1" si="3330"/>
        <v>365150.38204779936</v>
      </c>
      <c r="BX453" s="14">
        <f t="shared" ca="1" si="3330"/>
        <v>322202.77418597706</v>
      </c>
      <c r="BY453" s="14">
        <f t="shared" ca="1" si="3330"/>
        <v>308203.10677163844</v>
      </c>
      <c r="BZ453" s="14">
        <f t="shared" ca="1" si="3330"/>
        <v>274041.69406967616</v>
      </c>
      <c r="CA453" s="14">
        <f t="shared" ca="1" si="3330"/>
        <v>214773.33444887525</v>
      </c>
      <c r="CB453" s="14">
        <f t="shared" ca="1" si="3330"/>
        <v>204691.9651488697</v>
      </c>
      <c r="CC453" s="14">
        <f t="shared" ca="1" si="3330"/>
        <v>171158.76116776915</v>
      </c>
      <c r="CD453" s="14">
        <f t="shared" ca="1" si="3330"/>
        <v>140239.92039082406</v>
      </c>
      <c r="CE453" s="14">
        <f t="shared" ca="1" si="3330"/>
        <v>116188.15491157539</v>
      </c>
      <c r="CF453" s="14">
        <f t="shared" ca="1" si="3330"/>
        <v>119400.97333343184</v>
      </c>
      <c r="CG453" s="14">
        <f t="shared" ca="1" si="3330"/>
        <v>101358.6485578232</v>
      </c>
      <c r="CH453" s="14">
        <f t="shared" ca="1" si="3330"/>
        <v>102066.03837154896</v>
      </c>
      <c r="CI453" s="14">
        <f t="shared" ca="1" si="3330"/>
        <v>90078.105824094353</v>
      </c>
      <c r="CJ453" s="14">
        <f t="shared" ca="1" si="3330"/>
        <v>82252.110549743607</v>
      </c>
      <c r="CK453" s="14">
        <f t="shared" ca="1" si="3330"/>
        <v>78595.202037712646</v>
      </c>
      <c r="CL453" s="14">
        <f t="shared" ca="1" si="3330"/>
        <v>82125.638073519833</v>
      </c>
      <c r="CM453" s="14">
        <f t="shared" ca="1" si="3330"/>
        <v>91683.783470707931</v>
      </c>
      <c r="CN453" s="14">
        <f t="shared" ca="1" si="3330"/>
        <v>82993.191296759367</v>
      </c>
      <c r="CO453" s="14">
        <f t="shared" ca="1" si="3330"/>
        <v>73143.764847600192</v>
      </c>
      <c r="CP453" s="14">
        <f t="shared" ca="1" si="3330"/>
        <v>65387.294006929798</v>
      </c>
      <c r="CQ453" s="14">
        <f t="shared" ca="1" si="3330"/>
        <v>68854.834464319851</v>
      </c>
      <c r="CR453" s="14">
        <f t="shared" ca="1" si="3330"/>
        <v>68301.066298112506</v>
      </c>
      <c r="CS453" s="14">
        <f t="shared" ca="1" si="3330"/>
        <v>74849.393197212325</v>
      </c>
    </row>
    <row r="454" spans="1:97">
      <c r="A454" s="11">
        <v>438</v>
      </c>
      <c r="B454" s="13">
        <f t="shared" si="2929"/>
        <v>5567.1791999999996</v>
      </c>
      <c r="C454" s="14">
        <f t="shared" ref="C454:D454" ca="1" si="3331">(B454+$B$2*(1+(_xlfn.NORM.INV(RAND(),4.6584, 3.76)/100))*$B$3*(1-$B$5))*(1-$B$6)*(1+(_xlfn.NORM.INV(RAND(),7.9067, 8.8948)/100)*(1-$B$8))</f>
        <v>12391.541913430981</v>
      </c>
      <c r="D454" s="14">
        <f t="shared" ca="1" si="3331"/>
        <v>20242.08186224191</v>
      </c>
      <c r="E454" s="14">
        <f t="shared" ca="1" si="2931"/>
        <v>27619.144524628577</v>
      </c>
      <c r="F454" s="14">
        <f t="shared" ca="1" si="2932"/>
        <v>38659.8850151429</v>
      </c>
      <c r="G454" s="14">
        <f t="shared" ca="1" si="2933"/>
        <v>42605.558116270164</v>
      </c>
      <c r="H454" s="14">
        <f t="shared" ca="1" si="2934"/>
        <v>58974.649779878127</v>
      </c>
      <c r="I454" s="14">
        <f t="shared" ca="1" si="2935"/>
        <v>69363.80672728995</v>
      </c>
      <c r="J454" s="14">
        <f t="shared" ca="1" si="2936"/>
        <v>89746.817511856963</v>
      </c>
      <c r="K454" s="14">
        <f t="shared" ca="1" si="2937"/>
        <v>108564.91613312882</v>
      </c>
      <c r="L454" s="14">
        <f t="shared" ca="1" si="2938"/>
        <v>115514.22860556265</v>
      </c>
      <c r="M454" s="14">
        <f t="shared" ca="1" si="2939"/>
        <v>121659.67397303622</v>
      </c>
      <c r="N454" s="14">
        <f t="shared" ca="1" si="2940"/>
        <v>129020.71176437096</v>
      </c>
      <c r="O454" s="14">
        <f t="shared" ca="1" si="2941"/>
        <v>143989.18953545578</v>
      </c>
      <c r="P454" s="14">
        <f t="shared" ca="1" si="2942"/>
        <v>156312.14526984931</v>
      </c>
      <c r="Q454" s="14">
        <f t="shared" ca="1" si="2943"/>
        <v>160187.57267198063</v>
      </c>
      <c r="R454" s="14">
        <f t="shared" ca="1" si="2944"/>
        <v>172266.44636296475</v>
      </c>
      <c r="S454" s="14">
        <f t="shared" ca="1" si="2945"/>
        <v>181168.45521691354</v>
      </c>
      <c r="T454" s="14">
        <f t="shared" ca="1" si="2946"/>
        <v>188290.50482410673</v>
      </c>
      <c r="U454" s="14">
        <f t="shared" ca="1" si="2947"/>
        <v>200836.77948054051</v>
      </c>
      <c r="V454" s="14">
        <f t="shared" ca="1" si="2948"/>
        <v>228295.95523142812</v>
      </c>
      <c r="W454" s="14">
        <f t="shared" ca="1" si="2949"/>
        <v>277948.85812503984</v>
      </c>
      <c r="X454" s="14">
        <f t="shared" ca="1" si="2950"/>
        <v>310632.72276082309</v>
      </c>
      <c r="Y454" s="14">
        <f t="shared" ca="1" si="2951"/>
        <v>341211.14628222468</v>
      </c>
      <c r="Z454" s="14">
        <f t="shared" ca="1" si="2952"/>
        <v>322295.93182520784</v>
      </c>
      <c r="AA454" s="14">
        <f t="shared" ca="1" si="2953"/>
        <v>386952.09173366526</v>
      </c>
      <c r="AB454" s="14">
        <f t="shared" ca="1" si="2954"/>
        <v>387873.36449388368</v>
      </c>
      <c r="AC454" s="14">
        <f t="shared" ca="1" si="2955"/>
        <v>416575.84931659227</v>
      </c>
      <c r="AD454" s="14">
        <f t="shared" ca="1" si="2956"/>
        <v>438376.42920209223</v>
      </c>
      <c r="AE454" s="14">
        <f t="shared" ca="1" si="2957"/>
        <v>461751.95314588334</v>
      </c>
      <c r="AF454" s="14">
        <f t="shared" ca="1" si="2958"/>
        <v>479962.11238086672</v>
      </c>
      <c r="AG454" s="14">
        <f t="shared" ca="1" si="2959"/>
        <v>602745.75695160392</v>
      </c>
      <c r="AH454" s="14">
        <f t="shared" ca="1" si="2960"/>
        <v>559530.48842745728</v>
      </c>
      <c r="AI454" s="14">
        <f t="shared" ca="1" si="2961"/>
        <v>617455.78174250014</v>
      </c>
      <c r="AJ454" s="14">
        <f t="shared" ca="1" si="2962"/>
        <v>700701.44533677632</v>
      </c>
      <c r="AK454" s="14">
        <f t="shared" ca="1" si="2963"/>
        <v>745387.26295779611</v>
      </c>
      <c r="AL454" s="14">
        <f t="shared" ca="1" si="2964"/>
        <v>823649.35932992306</v>
      </c>
      <c r="AM454" s="14">
        <f t="shared" ca="1" si="2965"/>
        <v>786777.83404738631</v>
      </c>
      <c r="AN454" s="14">
        <f t="shared" ca="1" si="2966"/>
        <v>801676.33180322673</v>
      </c>
      <c r="AO454" s="14">
        <f t="shared" ca="1" si="2967"/>
        <v>748437.81661075947</v>
      </c>
      <c r="AP454" s="14">
        <f t="shared" ref="AP454:AY454" ca="1" si="3332">(AO454+$B$2*(1+(_xlfn.NORM.INV(RAND(),4.6584, 3.76)/100))*$B$3*(1-$B$5))*(1-$B$6)*(1+(_xlfn.NORM.INV(RAND(),7.9067, 8.8948)/100)*(1-$B$8))*(1-0.06)</f>
        <v>797925.10160746693</v>
      </c>
      <c r="AQ454" s="14">
        <f t="shared" ca="1" si="3332"/>
        <v>689418.9417189341</v>
      </c>
      <c r="AR454" s="14">
        <f t="shared" ca="1" si="3332"/>
        <v>651339.58590880409</v>
      </c>
      <c r="AS454" s="14">
        <f t="shared" ca="1" si="3332"/>
        <v>584427.08709724154</v>
      </c>
      <c r="AT454" s="14">
        <f t="shared" ca="1" si="3332"/>
        <v>577936.56812639127</v>
      </c>
      <c r="AU454" s="14">
        <f t="shared" ca="1" si="3332"/>
        <v>556168.79836522893</v>
      </c>
      <c r="AV454" s="14">
        <f t="shared" ca="1" si="3332"/>
        <v>609839.38684916357</v>
      </c>
      <c r="AW454" s="14">
        <f t="shared" ca="1" si="3332"/>
        <v>590291.83286352153</v>
      </c>
      <c r="AX454" s="14">
        <f t="shared" ca="1" si="3332"/>
        <v>619057.17381961411</v>
      </c>
      <c r="AY454" s="14">
        <f t="shared" ca="1" si="3332"/>
        <v>650936.40108296531</v>
      </c>
      <c r="AZ454" s="14">
        <f t="shared" ref="AZ454:BD454" ca="1" si="3333">(AY454+$B$2*(1+(_xlfn.NORM.INV(RAND(),4.6584, 3.76)/100))*$B$3*(1-$B$5))*(1-$B$6)*(1+(_xlfn.NORM.INV(RAND(),7.9067, 8.8948)/100)*(1-$B$8))*(1-0.07)</f>
        <v>630086.11296822655</v>
      </c>
      <c r="BA454" s="14">
        <f t="shared" ca="1" si="3333"/>
        <v>643740.34360291355</v>
      </c>
      <c r="BB454" s="14">
        <f t="shared" ca="1" si="3333"/>
        <v>506041.92407307687</v>
      </c>
      <c r="BC454" s="14">
        <f t="shared" ca="1" si="3333"/>
        <v>493659.00540888682</v>
      </c>
      <c r="BD454" s="14">
        <f t="shared" ca="1" si="3333"/>
        <v>485229.60208758636</v>
      </c>
      <c r="BE454" s="14">
        <f t="shared" ref="BE454:BI454" ca="1" si="3334">(BD454+$B$2*(1+(_xlfn.NORM.INV(RAND(),4.6584, 3.76)/100))*$B$3*(1-$B$5))*(1-$B$6)*(1+(_xlfn.NORM.INV(RAND(),7.9067, 8.8948)/100)*(1-$B$8))*(1-0.08)</f>
        <v>424901.27356850269</v>
      </c>
      <c r="BF454" s="14">
        <f t="shared" ca="1" si="3334"/>
        <v>420190.06251480256</v>
      </c>
      <c r="BG454" s="14">
        <f t="shared" ca="1" si="3334"/>
        <v>380676.39707140671</v>
      </c>
      <c r="BH454" s="14">
        <f t="shared" ca="1" si="3334"/>
        <v>367829.84913626616</v>
      </c>
      <c r="BI454" s="14">
        <f t="shared" ca="1" si="3334"/>
        <v>342570.65330413758</v>
      </c>
      <c r="BJ454" s="14">
        <f t="shared" ref="BJ454:BN454" ca="1" si="3335">(BI454+$B$2*(1+(_xlfn.NORM.INV(RAND(),4.6584, 3.76)/100))*$B$3*(1-$B$5))*(1-$B$6)*(1+(_xlfn.NORM.INV(RAND(),7.9067, 8.8948)/100)*(1-$B$8))*(1-0.1)</f>
        <v>321350.17687553249</v>
      </c>
      <c r="BK454" s="14">
        <f t="shared" ca="1" si="3335"/>
        <v>273186.83008760586</v>
      </c>
      <c r="BL454" s="14">
        <f t="shared" ca="1" si="3335"/>
        <v>268964.22864694113</v>
      </c>
      <c r="BM454" s="14">
        <f t="shared" ca="1" si="3335"/>
        <v>299065.91587982926</v>
      </c>
      <c r="BN454" s="14">
        <f t="shared" ca="1" si="3335"/>
        <v>311121.93022489478</v>
      </c>
      <c r="BO454" s="14">
        <f t="shared" ref="BO454:BS454" ca="1" si="3336">(BN454+$B$2*(1+(_xlfn.NORM.INV(RAND(),4.6584, 3.76)/100))*$B$3*(1-$B$5))*(1-$B$6)*(1+(_xlfn.NORM.INV(RAND(),7.9067, 8.8948)/100)*(1-$B$8))*(1-0.12)</f>
        <v>287161.41035814583</v>
      </c>
      <c r="BP454" s="14">
        <f t="shared" ca="1" si="3336"/>
        <v>272852.57847994153</v>
      </c>
      <c r="BQ454" s="14">
        <f t="shared" ca="1" si="3336"/>
        <v>229299.40770535506</v>
      </c>
      <c r="BR454" s="14">
        <f t="shared" ca="1" si="3336"/>
        <v>183945.84203986518</v>
      </c>
      <c r="BS454" s="14">
        <f t="shared" ca="1" si="3336"/>
        <v>181453.71516049578</v>
      </c>
      <c r="BT454" s="14">
        <f t="shared" ref="BT454:CS454" ca="1" si="3337">(BS454+$B$2*(1+(_xlfn.NORM.INV(RAND(),4.6584, 3.76)/100))*$B$3*(1-$B$5))*(1-$B$6)*(1+(_xlfn.NORM.INV(RAND(),7.9067, 8.8948)/100)*(1-$B$8))*(1-0.15)</f>
        <v>160624.05654947946</v>
      </c>
      <c r="BU454" s="14">
        <f t="shared" ca="1" si="3337"/>
        <v>147969.3462516735</v>
      </c>
      <c r="BV454" s="14">
        <f t="shared" ca="1" si="3337"/>
        <v>138600.89140762127</v>
      </c>
      <c r="BW454" s="14">
        <f t="shared" ca="1" si="3337"/>
        <v>125314.12676943034</v>
      </c>
      <c r="BX454" s="14">
        <f t="shared" ca="1" si="3337"/>
        <v>120255.40142450265</v>
      </c>
      <c r="BY454" s="14">
        <f t="shared" ca="1" si="3337"/>
        <v>112651.87092650718</v>
      </c>
      <c r="BZ454" s="14">
        <f t="shared" ca="1" si="3337"/>
        <v>102047.95390647773</v>
      </c>
      <c r="CA454" s="14">
        <f t="shared" ca="1" si="3337"/>
        <v>94132.382415661748</v>
      </c>
      <c r="CB454" s="14">
        <f t="shared" ca="1" si="3337"/>
        <v>96873.611791990013</v>
      </c>
      <c r="CC454" s="14">
        <f t="shared" ca="1" si="3337"/>
        <v>89281.08682773271</v>
      </c>
      <c r="CD454" s="14">
        <f t="shared" ca="1" si="3337"/>
        <v>86224.120350495388</v>
      </c>
      <c r="CE454" s="14">
        <f t="shared" ca="1" si="3337"/>
        <v>83068.738488047835</v>
      </c>
      <c r="CF454" s="14">
        <f t="shared" ca="1" si="3337"/>
        <v>75707.797403027449</v>
      </c>
      <c r="CG454" s="14">
        <f t="shared" ca="1" si="3337"/>
        <v>70452.928186935867</v>
      </c>
      <c r="CH454" s="14">
        <f t="shared" ca="1" si="3337"/>
        <v>74264.261705950485</v>
      </c>
      <c r="CI454" s="14">
        <f t="shared" ca="1" si="3337"/>
        <v>67867.741211271248</v>
      </c>
      <c r="CJ454" s="14">
        <f t="shared" ca="1" si="3337"/>
        <v>67816.568024861263</v>
      </c>
      <c r="CK454" s="14">
        <f t="shared" ca="1" si="3337"/>
        <v>67129.599669168208</v>
      </c>
      <c r="CL454" s="14">
        <f t="shared" ca="1" si="3337"/>
        <v>71093.359874092042</v>
      </c>
      <c r="CM454" s="14">
        <f t="shared" ca="1" si="3337"/>
        <v>67061.923145879933</v>
      </c>
      <c r="CN454" s="14">
        <f t="shared" ca="1" si="3337"/>
        <v>68911.913681628037</v>
      </c>
      <c r="CO454" s="14">
        <f t="shared" ca="1" si="3337"/>
        <v>68315.880808291171</v>
      </c>
      <c r="CP454" s="14">
        <f t="shared" ca="1" si="3337"/>
        <v>70992.060659722367</v>
      </c>
      <c r="CQ454" s="14">
        <f t="shared" ca="1" si="3337"/>
        <v>62406.976552210195</v>
      </c>
      <c r="CR454" s="14">
        <f t="shared" ca="1" si="3337"/>
        <v>63930.771667892099</v>
      </c>
      <c r="CS454" s="14">
        <f t="shared" ca="1" si="3337"/>
        <v>54582.603367564298</v>
      </c>
    </row>
    <row r="455" spans="1:97">
      <c r="A455" s="11">
        <v>439</v>
      </c>
      <c r="B455" s="13">
        <f t="shared" si="2929"/>
        <v>5567.1791999999996</v>
      </c>
      <c r="C455" s="14">
        <f t="shared" ref="C455:D455" ca="1" si="3338">(B455+$B$2*(1+(_xlfn.NORM.INV(RAND(),4.6584, 3.76)/100))*$B$3*(1-$B$5))*(1-$B$6)*(1+(_xlfn.NORM.INV(RAND(),7.9067, 8.8948)/100)*(1-$B$8))</f>
        <v>12004.181527398039</v>
      </c>
      <c r="D455" s="14">
        <f t="shared" ca="1" si="3338"/>
        <v>19873.90299472872</v>
      </c>
      <c r="E455" s="14">
        <f t="shared" ca="1" si="2931"/>
        <v>28097.928718612246</v>
      </c>
      <c r="F455" s="14">
        <f t="shared" ca="1" si="2932"/>
        <v>32464.379254040636</v>
      </c>
      <c r="G455" s="14">
        <f t="shared" ca="1" si="2933"/>
        <v>41199.637809606094</v>
      </c>
      <c r="H455" s="14">
        <f t="shared" ca="1" si="2934"/>
        <v>48616.39675821751</v>
      </c>
      <c r="I455" s="14">
        <f t="shared" ca="1" si="2935"/>
        <v>57774.103741566003</v>
      </c>
      <c r="J455" s="14">
        <f t="shared" ca="1" si="2936"/>
        <v>65669.82099155341</v>
      </c>
      <c r="K455" s="14">
        <f t="shared" ca="1" si="2937"/>
        <v>72499.803999658427</v>
      </c>
      <c r="L455" s="14">
        <f t="shared" ca="1" si="2938"/>
        <v>79515.693400525211</v>
      </c>
      <c r="M455" s="14">
        <f t="shared" ca="1" si="2939"/>
        <v>88974.0659782898</v>
      </c>
      <c r="N455" s="14">
        <f t="shared" ca="1" si="2940"/>
        <v>117967.70622416433</v>
      </c>
      <c r="O455" s="14">
        <f t="shared" ca="1" si="2941"/>
        <v>136553.89798633632</v>
      </c>
      <c r="P455" s="14">
        <f t="shared" ca="1" si="2942"/>
        <v>137713.84405491536</v>
      </c>
      <c r="Q455" s="14">
        <f t="shared" ca="1" si="2943"/>
        <v>141032.43158396787</v>
      </c>
      <c r="R455" s="14">
        <f t="shared" ca="1" si="2944"/>
        <v>154695.75865927408</v>
      </c>
      <c r="S455" s="14">
        <f t="shared" ca="1" si="2945"/>
        <v>168843.60808285757</v>
      </c>
      <c r="T455" s="14">
        <f t="shared" ca="1" si="2946"/>
        <v>181923.2483862236</v>
      </c>
      <c r="U455" s="14">
        <f t="shared" ca="1" si="2947"/>
        <v>187557.43694519246</v>
      </c>
      <c r="V455" s="14">
        <f t="shared" ca="1" si="2948"/>
        <v>173885.70565711861</v>
      </c>
      <c r="W455" s="14">
        <f t="shared" ca="1" si="2949"/>
        <v>198972.13291932765</v>
      </c>
      <c r="X455" s="14">
        <f t="shared" ca="1" si="2950"/>
        <v>219288.42535881832</v>
      </c>
      <c r="Y455" s="14">
        <f t="shared" ca="1" si="2951"/>
        <v>283025.27321461431</v>
      </c>
      <c r="Z455" s="14">
        <f t="shared" ca="1" si="2952"/>
        <v>275603.20482856157</v>
      </c>
      <c r="AA455" s="14">
        <f t="shared" ca="1" si="2953"/>
        <v>287960.85707070574</v>
      </c>
      <c r="AB455" s="14">
        <f t="shared" ca="1" si="2954"/>
        <v>264617.37851628225</v>
      </c>
      <c r="AC455" s="14">
        <f t="shared" ca="1" si="2955"/>
        <v>277563.76976284757</v>
      </c>
      <c r="AD455" s="14">
        <f t="shared" ca="1" si="2956"/>
        <v>306390.97595245921</v>
      </c>
      <c r="AE455" s="14">
        <f t="shared" ca="1" si="2957"/>
        <v>330992.18351675442</v>
      </c>
      <c r="AF455" s="14">
        <f t="shared" ca="1" si="2958"/>
        <v>326257.48325519473</v>
      </c>
      <c r="AG455" s="14">
        <f t="shared" ca="1" si="2959"/>
        <v>352983.26422897726</v>
      </c>
      <c r="AH455" s="14">
        <f t="shared" ca="1" si="2960"/>
        <v>386316.23926060501</v>
      </c>
      <c r="AI455" s="14">
        <f t="shared" ca="1" si="2961"/>
        <v>431400.71870159719</v>
      </c>
      <c r="AJ455" s="14">
        <f t="shared" ca="1" si="2962"/>
        <v>466653.41922430333</v>
      </c>
      <c r="AK455" s="14">
        <f t="shared" ca="1" si="2963"/>
        <v>470386.34737697331</v>
      </c>
      <c r="AL455" s="14">
        <f t="shared" ca="1" si="2964"/>
        <v>487152.46952588129</v>
      </c>
      <c r="AM455" s="14">
        <f t="shared" ca="1" si="2965"/>
        <v>432527.36063858523</v>
      </c>
      <c r="AN455" s="14">
        <f t="shared" ca="1" si="2966"/>
        <v>464082.54272115545</v>
      </c>
      <c r="AO455" s="14">
        <f t="shared" ca="1" si="2967"/>
        <v>455492.72684427368</v>
      </c>
      <c r="AP455" s="14">
        <f t="shared" ref="AP455:AY455" ca="1" si="3339">(AO455+$B$2*(1+(_xlfn.NORM.INV(RAND(),4.6584, 3.76)/100))*$B$3*(1-$B$5))*(1-$B$6)*(1+(_xlfn.NORM.INV(RAND(),7.9067, 8.8948)/100)*(1-$B$8))*(1-0.06)</f>
        <v>483357.36477149453</v>
      </c>
      <c r="AQ455" s="14">
        <f t="shared" ca="1" si="3339"/>
        <v>493596.35042459017</v>
      </c>
      <c r="AR455" s="14">
        <f t="shared" ca="1" si="3339"/>
        <v>395952.22185535164</v>
      </c>
      <c r="AS455" s="14">
        <f t="shared" ca="1" si="3339"/>
        <v>382122.58115810226</v>
      </c>
      <c r="AT455" s="14">
        <f t="shared" ca="1" si="3339"/>
        <v>346120.77392432792</v>
      </c>
      <c r="AU455" s="14">
        <f t="shared" ca="1" si="3339"/>
        <v>291170.81642750476</v>
      </c>
      <c r="AV455" s="14">
        <f t="shared" ca="1" si="3339"/>
        <v>270390.59829533438</v>
      </c>
      <c r="AW455" s="14">
        <f t="shared" ca="1" si="3339"/>
        <v>281285.26259271998</v>
      </c>
      <c r="AX455" s="14">
        <f t="shared" ca="1" si="3339"/>
        <v>295074.01644992043</v>
      </c>
      <c r="AY455" s="14">
        <f t="shared" ca="1" si="3339"/>
        <v>301034.6821984757</v>
      </c>
      <c r="AZ455" s="14">
        <f t="shared" ref="AZ455:BD455" ca="1" si="3340">(AY455+$B$2*(1+(_xlfn.NORM.INV(RAND(),4.6584, 3.76)/100))*$B$3*(1-$B$5))*(1-$B$6)*(1+(_xlfn.NORM.INV(RAND(),7.9067, 8.8948)/100)*(1-$B$8))*(1-0.07)</f>
        <v>293875.45291136007</v>
      </c>
      <c r="BA455" s="14">
        <f t="shared" ca="1" si="3340"/>
        <v>306495.94728751446</v>
      </c>
      <c r="BB455" s="14">
        <f t="shared" ca="1" si="3340"/>
        <v>274140.70602930512</v>
      </c>
      <c r="BC455" s="14">
        <f t="shared" ca="1" si="3340"/>
        <v>311485.33850509737</v>
      </c>
      <c r="BD455" s="14">
        <f t="shared" ca="1" si="3340"/>
        <v>295814.57448653865</v>
      </c>
      <c r="BE455" s="14">
        <f t="shared" ref="BE455:BI455" ca="1" si="3341">(BD455+$B$2*(1+(_xlfn.NORM.INV(RAND(),4.6584, 3.76)/100))*$B$3*(1-$B$5))*(1-$B$6)*(1+(_xlfn.NORM.INV(RAND(),7.9067, 8.8948)/100)*(1-$B$8))*(1-0.08)</f>
        <v>264719.25431677781</v>
      </c>
      <c r="BF455" s="14">
        <f t="shared" ca="1" si="3341"/>
        <v>229854.3411716457</v>
      </c>
      <c r="BG455" s="14">
        <f t="shared" ca="1" si="3341"/>
        <v>242619.1674322839</v>
      </c>
      <c r="BH455" s="14">
        <f t="shared" ca="1" si="3341"/>
        <v>270359.12154934125</v>
      </c>
      <c r="BI455" s="14">
        <f t="shared" ca="1" si="3341"/>
        <v>217475.35829641958</v>
      </c>
      <c r="BJ455" s="14">
        <f t="shared" ref="BJ455:BN455" ca="1" si="3342">(BI455+$B$2*(1+(_xlfn.NORM.INV(RAND(),4.6584, 3.76)/100))*$B$3*(1-$B$5))*(1-$B$6)*(1+(_xlfn.NORM.INV(RAND(),7.9067, 8.8948)/100)*(1-$B$8))*(1-0.1)</f>
        <v>216073.61084785793</v>
      </c>
      <c r="BK455" s="14">
        <f t="shared" ca="1" si="3342"/>
        <v>200959.89744778629</v>
      </c>
      <c r="BL455" s="14">
        <f t="shared" ca="1" si="3342"/>
        <v>201166.27192531322</v>
      </c>
      <c r="BM455" s="14">
        <f t="shared" ca="1" si="3342"/>
        <v>197814.78447165657</v>
      </c>
      <c r="BN455" s="14">
        <f t="shared" ca="1" si="3342"/>
        <v>200003.53381369449</v>
      </c>
      <c r="BO455" s="14">
        <f t="shared" ref="BO455:BS455" ca="1" si="3343">(BN455+$B$2*(1+(_xlfn.NORM.INV(RAND(),4.6584, 3.76)/100))*$B$3*(1-$B$5))*(1-$B$6)*(1+(_xlfn.NORM.INV(RAND(),7.9067, 8.8948)/100)*(1-$B$8))*(1-0.12)</f>
        <v>180864.66910486939</v>
      </c>
      <c r="BP455" s="14">
        <f t="shared" ca="1" si="3343"/>
        <v>200171.24559899411</v>
      </c>
      <c r="BQ455" s="14">
        <f t="shared" ca="1" si="3343"/>
        <v>181637.70934214737</v>
      </c>
      <c r="BR455" s="14">
        <f t="shared" ca="1" si="3343"/>
        <v>153150.79371937044</v>
      </c>
      <c r="BS455" s="14">
        <f t="shared" ca="1" si="3343"/>
        <v>134353.46824630644</v>
      </c>
      <c r="BT455" s="14">
        <f t="shared" ref="BT455:CS455" ca="1" si="3344">(BS455+$B$2*(1+(_xlfn.NORM.INV(RAND(),4.6584, 3.76)/100))*$B$3*(1-$B$5))*(1-$B$6)*(1+(_xlfn.NORM.INV(RAND(),7.9067, 8.8948)/100)*(1-$B$8))*(1-0.15)</f>
        <v>125059.52138826442</v>
      </c>
      <c r="BU455" s="14">
        <f t="shared" ca="1" si="3344"/>
        <v>121337.44739719898</v>
      </c>
      <c r="BV455" s="14">
        <f t="shared" ca="1" si="3344"/>
        <v>108433.55831510242</v>
      </c>
      <c r="BW455" s="14">
        <f t="shared" ca="1" si="3344"/>
        <v>102365.56060525491</v>
      </c>
      <c r="BX455" s="14">
        <f t="shared" ca="1" si="3344"/>
        <v>96877.825040785785</v>
      </c>
      <c r="BY455" s="14">
        <f t="shared" ca="1" si="3344"/>
        <v>97799.496905200373</v>
      </c>
      <c r="BZ455" s="14">
        <f t="shared" ca="1" si="3344"/>
        <v>94936.687611918067</v>
      </c>
      <c r="CA455" s="14">
        <f t="shared" ca="1" si="3344"/>
        <v>80435.099078605475</v>
      </c>
      <c r="CB455" s="14">
        <f t="shared" ca="1" si="3344"/>
        <v>84918.614059685438</v>
      </c>
      <c r="CC455" s="14">
        <f t="shared" ca="1" si="3344"/>
        <v>81516.4360832487</v>
      </c>
      <c r="CD455" s="14">
        <f t="shared" ca="1" si="3344"/>
        <v>66103.19261394754</v>
      </c>
      <c r="CE455" s="14">
        <f t="shared" ca="1" si="3344"/>
        <v>61740.374237804775</v>
      </c>
      <c r="CF455" s="14">
        <f t="shared" ca="1" si="3344"/>
        <v>61321.016233745075</v>
      </c>
      <c r="CG455" s="14">
        <f t="shared" ca="1" si="3344"/>
        <v>58561.84691363178</v>
      </c>
      <c r="CH455" s="14">
        <f t="shared" ca="1" si="3344"/>
        <v>49522.639533469097</v>
      </c>
      <c r="CI455" s="14">
        <f t="shared" ca="1" si="3344"/>
        <v>49795.020351546416</v>
      </c>
      <c r="CJ455" s="14">
        <f t="shared" ca="1" si="3344"/>
        <v>43625.677702578549</v>
      </c>
      <c r="CK455" s="14">
        <f t="shared" ca="1" si="3344"/>
        <v>43291.503766011207</v>
      </c>
      <c r="CL455" s="14">
        <f t="shared" ca="1" si="3344"/>
        <v>46787.349517604678</v>
      </c>
      <c r="CM455" s="14">
        <f t="shared" ca="1" si="3344"/>
        <v>41167.600101659285</v>
      </c>
      <c r="CN455" s="14">
        <f t="shared" ca="1" si="3344"/>
        <v>39588.543745491988</v>
      </c>
      <c r="CO455" s="14">
        <f t="shared" ca="1" si="3344"/>
        <v>42594.220412613329</v>
      </c>
      <c r="CP455" s="14">
        <f t="shared" ca="1" si="3344"/>
        <v>44960.041875980787</v>
      </c>
      <c r="CQ455" s="14">
        <f t="shared" ca="1" si="3344"/>
        <v>48824.091155537484</v>
      </c>
      <c r="CR455" s="14">
        <f t="shared" ca="1" si="3344"/>
        <v>42365.252688620603</v>
      </c>
      <c r="CS455" s="14">
        <f t="shared" ca="1" si="3344"/>
        <v>41061.066915924617</v>
      </c>
    </row>
    <row r="456" spans="1:97">
      <c r="A456" s="11">
        <v>440</v>
      </c>
      <c r="B456" s="13">
        <f t="shared" si="2929"/>
        <v>5567.1791999999996</v>
      </c>
      <c r="C456" s="14">
        <f t="shared" ref="C456:D456" ca="1" si="3345">(B456+$B$2*(1+(_xlfn.NORM.INV(RAND(),4.6584, 3.76)/100))*$B$3*(1-$B$5))*(1-$B$6)*(1+(_xlfn.NORM.INV(RAND(),7.9067, 8.8948)/100)*(1-$B$8))</f>
        <v>10349.867720426333</v>
      </c>
      <c r="D456" s="14">
        <f t="shared" ca="1" si="3345"/>
        <v>16296.137388570529</v>
      </c>
      <c r="E456" s="14">
        <f t="shared" ca="1" si="2931"/>
        <v>22971.204484767182</v>
      </c>
      <c r="F456" s="14">
        <f t="shared" ca="1" si="2932"/>
        <v>27096.102349029399</v>
      </c>
      <c r="G456" s="14">
        <f t="shared" ca="1" si="2933"/>
        <v>37640.692045837895</v>
      </c>
      <c r="H456" s="14">
        <f t="shared" ca="1" si="2934"/>
        <v>43369.790471625973</v>
      </c>
      <c r="I456" s="14">
        <f t="shared" ca="1" si="2935"/>
        <v>51889.825217876984</v>
      </c>
      <c r="J456" s="14">
        <f t="shared" ca="1" si="2936"/>
        <v>51677.030124020843</v>
      </c>
      <c r="K456" s="14">
        <f t="shared" ca="1" si="2937"/>
        <v>58537.209697463208</v>
      </c>
      <c r="L456" s="14">
        <f t="shared" ca="1" si="2938"/>
        <v>68781.132188743562</v>
      </c>
      <c r="M456" s="14">
        <f t="shared" ca="1" si="2939"/>
        <v>74567.573464241403</v>
      </c>
      <c r="N456" s="14">
        <f t="shared" ca="1" si="2940"/>
        <v>74948.203715174532</v>
      </c>
      <c r="O456" s="14">
        <f t="shared" ca="1" si="2941"/>
        <v>91897.361862175225</v>
      </c>
      <c r="P456" s="14">
        <f t="shared" ca="1" si="2942"/>
        <v>107099.92712662241</v>
      </c>
      <c r="Q456" s="14">
        <f t="shared" ca="1" si="2943"/>
        <v>121256.61552336856</v>
      </c>
      <c r="R456" s="14">
        <f t="shared" ca="1" si="2944"/>
        <v>146671.70392030766</v>
      </c>
      <c r="S456" s="14">
        <f t="shared" ca="1" si="2945"/>
        <v>163893.98875343971</v>
      </c>
      <c r="T456" s="14">
        <f t="shared" ca="1" si="2946"/>
        <v>175754.0398732599</v>
      </c>
      <c r="U456" s="14">
        <f t="shared" ca="1" si="2947"/>
        <v>187398.89970206679</v>
      </c>
      <c r="V456" s="14">
        <f t="shared" ca="1" si="2948"/>
        <v>190557.16414252116</v>
      </c>
      <c r="W456" s="14">
        <f t="shared" ca="1" si="2949"/>
        <v>218543.43513641687</v>
      </c>
      <c r="X456" s="14">
        <f t="shared" ca="1" si="2950"/>
        <v>259216.92492334248</v>
      </c>
      <c r="Y456" s="14">
        <f t="shared" ca="1" si="2951"/>
        <v>271563.92781552539</v>
      </c>
      <c r="Z456" s="14">
        <f t="shared" ca="1" si="2952"/>
        <v>302006.59985108383</v>
      </c>
      <c r="AA456" s="14">
        <f t="shared" ca="1" si="2953"/>
        <v>326155.8304345049</v>
      </c>
      <c r="AB456" s="14">
        <f t="shared" ca="1" si="2954"/>
        <v>345629.56468454644</v>
      </c>
      <c r="AC456" s="14">
        <f t="shared" ca="1" si="2955"/>
        <v>380145.02997414849</v>
      </c>
      <c r="AD456" s="14">
        <f t="shared" ca="1" si="2956"/>
        <v>424665.72261086892</v>
      </c>
      <c r="AE456" s="14">
        <f t="shared" ca="1" si="2957"/>
        <v>425398.48373147822</v>
      </c>
      <c r="AF456" s="14">
        <f t="shared" ca="1" si="2958"/>
        <v>432078.62969154416</v>
      </c>
      <c r="AG456" s="14">
        <f t="shared" ca="1" si="2959"/>
        <v>455240.39587271895</v>
      </c>
      <c r="AH456" s="14">
        <f t="shared" ca="1" si="2960"/>
        <v>513835.96308656811</v>
      </c>
      <c r="AI456" s="14">
        <f t="shared" ca="1" si="2961"/>
        <v>633939.18523134943</v>
      </c>
      <c r="AJ456" s="14">
        <f t="shared" ca="1" si="2962"/>
        <v>677177.10632318759</v>
      </c>
      <c r="AK456" s="14">
        <f t="shared" ca="1" si="2963"/>
        <v>713047.87684942258</v>
      </c>
      <c r="AL456" s="14">
        <f t="shared" ca="1" si="2964"/>
        <v>837558.56682808185</v>
      </c>
      <c r="AM456" s="14">
        <f t="shared" ca="1" si="2965"/>
        <v>944951.92219795997</v>
      </c>
      <c r="AN456" s="14">
        <f t="shared" ca="1" si="2966"/>
        <v>920696.09411479463</v>
      </c>
      <c r="AO456" s="14">
        <f t="shared" ca="1" si="2967"/>
        <v>1044787.5707595794</v>
      </c>
      <c r="AP456" s="14">
        <f t="shared" ref="AP456:AY456" ca="1" si="3346">(AO456+$B$2*(1+(_xlfn.NORM.INV(RAND(),4.6584, 3.76)/100))*$B$3*(1-$B$5))*(1-$B$6)*(1+(_xlfn.NORM.INV(RAND(),7.9067, 8.8948)/100)*(1-$B$8))*(1-0.06)</f>
        <v>903539.92302243307</v>
      </c>
      <c r="AQ456" s="14">
        <f t="shared" ca="1" si="3346"/>
        <v>799918.54684558196</v>
      </c>
      <c r="AR456" s="14">
        <f t="shared" ca="1" si="3346"/>
        <v>830746.63919351262</v>
      </c>
      <c r="AS456" s="14">
        <f t="shared" ca="1" si="3346"/>
        <v>741438.70889129769</v>
      </c>
      <c r="AT456" s="14">
        <f t="shared" ca="1" si="3346"/>
        <v>719288.14168552915</v>
      </c>
      <c r="AU456" s="14">
        <f t="shared" ca="1" si="3346"/>
        <v>731024.97897500568</v>
      </c>
      <c r="AV456" s="14">
        <f t="shared" ca="1" si="3346"/>
        <v>751656.5305534295</v>
      </c>
      <c r="AW456" s="14">
        <f t="shared" ca="1" si="3346"/>
        <v>764203.66905516223</v>
      </c>
      <c r="AX456" s="14">
        <f t="shared" ca="1" si="3346"/>
        <v>773978.831566273</v>
      </c>
      <c r="AY456" s="14">
        <f t="shared" ca="1" si="3346"/>
        <v>831320.81425856065</v>
      </c>
      <c r="AZ456" s="14">
        <f t="shared" ref="AZ456:BD456" ca="1" si="3347">(AY456+$B$2*(1+(_xlfn.NORM.INV(RAND(),4.6584, 3.76)/100))*$B$3*(1-$B$5))*(1-$B$6)*(1+(_xlfn.NORM.INV(RAND(),7.9067, 8.8948)/100)*(1-$B$8))*(1-0.07)</f>
        <v>774032.22800481005</v>
      </c>
      <c r="BA456" s="14">
        <f t="shared" ca="1" si="3347"/>
        <v>640638.72704359901</v>
      </c>
      <c r="BB456" s="14">
        <f t="shared" ca="1" si="3347"/>
        <v>622712.66181700246</v>
      </c>
      <c r="BC456" s="14">
        <f t="shared" ca="1" si="3347"/>
        <v>601733.00341042178</v>
      </c>
      <c r="BD456" s="14">
        <f t="shared" ca="1" si="3347"/>
        <v>570308.15987883089</v>
      </c>
      <c r="BE456" s="14">
        <f t="shared" ref="BE456:BI456" ca="1" si="3348">(BD456+$B$2*(1+(_xlfn.NORM.INV(RAND(),4.6584, 3.76)/100))*$B$3*(1-$B$5))*(1-$B$6)*(1+(_xlfn.NORM.INV(RAND(),7.9067, 8.8948)/100)*(1-$B$8))*(1-0.08)</f>
        <v>650286.19902092998</v>
      </c>
      <c r="BF456" s="14">
        <f t="shared" ca="1" si="3348"/>
        <v>667225.91074113513</v>
      </c>
      <c r="BG456" s="14">
        <f t="shared" ca="1" si="3348"/>
        <v>662649.63449802704</v>
      </c>
      <c r="BH456" s="14">
        <f t="shared" ca="1" si="3348"/>
        <v>661838.8089161854</v>
      </c>
      <c r="BI456" s="14">
        <f t="shared" ca="1" si="3348"/>
        <v>613379.36748681532</v>
      </c>
      <c r="BJ456" s="14">
        <f t="shared" ref="BJ456:BN456" ca="1" si="3349">(BI456+$B$2*(1+(_xlfn.NORM.INV(RAND(),4.6584, 3.76)/100))*$B$3*(1-$B$5))*(1-$B$6)*(1+(_xlfn.NORM.INV(RAND(),7.9067, 8.8948)/100)*(1-$B$8))*(1-0.1)</f>
        <v>508186.31819459435</v>
      </c>
      <c r="BK456" s="14">
        <f t="shared" ca="1" si="3349"/>
        <v>447349.31486769067</v>
      </c>
      <c r="BL456" s="14">
        <f t="shared" ca="1" si="3349"/>
        <v>420238.37455698691</v>
      </c>
      <c r="BM456" s="14">
        <f t="shared" ca="1" si="3349"/>
        <v>430346.15710052499</v>
      </c>
      <c r="BN456" s="14">
        <f t="shared" ca="1" si="3349"/>
        <v>369210.60041637032</v>
      </c>
      <c r="BO456" s="14">
        <f t="shared" ref="BO456:BS456" ca="1" si="3350">(BN456+$B$2*(1+(_xlfn.NORM.INV(RAND(),4.6584, 3.76)/100))*$B$3*(1-$B$5))*(1-$B$6)*(1+(_xlfn.NORM.INV(RAND(),7.9067, 8.8948)/100)*(1-$B$8))*(1-0.12)</f>
        <v>337545.64491247275</v>
      </c>
      <c r="BP456" s="14">
        <f t="shared" ca="1" si="3350"/>
        <v>324887.09454065841</v>
      </c>
      <c r="BQ456" s="14">
        <f t="shared" ca="1" si="3350"/>
        <v>288757.15899967396</v>
      </c>
      <c r="BR456" s="14">
        <f t="shared" ca="1" si="3350"/>
        <v>313296.89429209888</v>
      </c>
      <c r="BS456" s="14">
        <f t="shared" ca="1" si="3350"/>
        <v>335964.89874164568</v>
      </c>
      <c r="BT456" s="14">
        <f t="shared" ref="BT456:CS456" ca="1" si="3351">(BS456+$B$2*(1+(_xlfn.NORM.INV(RAND(),4.6584, 3.76)/100))*$B$3*(1-$B$5))*(1-$B$6)*(1+(_xlfn.NORM.INV(RAND(),7.9067, 8.8948)/100)*(1-$B$8))*(1-0.15)</f>
        <v>305038.4083433426</v>
      </c>
      <c r="BU456" s="14">
        <f t="shared" ca="1" si="3351"/>
        <v>278372.88982231525</v>
      </c>
      <c r="BV456" s="14">
        <f t="shared" ca="1" si="3351"/>
        <v>244670.51696869946</v>
      </c>
      <c r="BW456" s="14">
        <f t="shared" ca="1" si="3351"/>
        <v>239014.93529991037</v>
      </c>
      <c r="BX456" s="14">
        <f t="shared" ca="1" si="3351"/>
        <v>226223.9037827779</v>
      </c>
      <c r="BY456" s="14">
        <f t="shared" ca="1" si="3351"/>
        <v>191813.59563663817</v>
      </c>
      <c r="BZ456" s="14">
        <f t="shared" ca="1" si="3351"/>
        <v>188073.72723374213</v>
      </c>
      <c r="CA456" s="14">
        <f t="shared" ca="1" si="3351"/>
        <v>160749.33615385194</v>
      </c>
      <c r="CB456" s="14">
        <f t="shared" ca="1" si="3351"/>
        <v>135000.60152958281</v>
      </c>
      <c r="CC456" s="14">
        <f t="shared" ca="1" si="3351"/>
        <v>128287.61664829035</v>
      </c>
      <c r="CD456" s="14">
        <f t="shared" ca="1" si="3351"/>
        <v>118019.43295450462</v>
      </c>
      <c r="CE456" s="14">
        <f t="shared" ca="1" si="3351"/>
        <v>109025.06929253765</v>
      </c>
      <c r="CF456" s="14">
        <f t="shared" ca="1" si="3351"/>
        <v>113657.0965623283</v>
      </c>
      <c r="CG456" s="14">
        <f t="shared" ca="1" si="3351"/>
        <v>113118.63459103595</v>
      </c>
      <c r="CH456" s="14">
        <f t="shared" ca="1" si="3351"/>
        <v>94251.691315544464</v>
      </c>
      <c r="CI456" s="14">
        <f t="shared" ca="1" si="3351"/>
        <v>85564.490171847734</v>
      </c>
      <c r="CJ456" s="14">
        <f t="shared" ca="1" si="3351"/>
        <v>79181.117558003316</v>
      </c>
      <c r="CK456" s="14">
        <f t="shared" ca="1" si="3351"/>
        <v>68984.873253694052</v>
      </c>
      <c r="CL456" s="14">
        <f t="shared" ca="1" si="3351"/>
        <v>64363.544516803537</v>
      </c>
      <c r="CM456" s="14">
        <f t="shared" ca="1" si="3351"/>
        <v>57479.787594575384</v>
      </c>
      <c r="CN456" s="14">
        <f t="shared" ca="1" si="3351"/>
        <v>56866.313548279628</v>
      </c>
      <c r="CO456" s="14">
        <f t="shared" ca="1" si="3351"/>
        <v>53262.359589787811</v>
      </c>
      <c r="CP456" s="14">
        <f t="shared" ca="1" si="3351"/>
        <v>49757.326132493923</v>
      </c>
      <c r="CQ456" s="14">
        <f t="shared" ca="1" si="3351"/>
        <v>50418.064017539342</v>
      </c>
      <c r="CR456" s="14">
        <f t="shared" ca="1" si="3351"/>
        <v>57422.070698787051</v>
      </c>
      <c r="CS456" s="14">
        <f t="shared" ca="1" si="3351"/>
        <v>51759.39406598638</v>
      </c>
    </row>
    <row r="457" spans="1:97">
      <c r="A457" s="11">
        <v>441</v>
      </c>
      <c r="B457" s="13">
        <f t="shared" si="2929"/>
        <v>5567.1791999999996</v>
      </c>
      <c r="C457" s="14">
        <f t="shared" ref="C457:D457" ca="1" si="3352">(B457+$B$2*(1+(_xlfn.NORM.INV(RAND(),4.6584, 3.76)/100))*$B$3*(1-$B$5))*(1-$B$6)*(1+(_xlfn.NORM.INV(RAND(),7.9067, 8.8948)/100)*(1-$B$8))</f>
        <v>10835.942122783828</v>
      </c>
      <c r="D457" s="14">
        <f t="shared" ca="1" si="3352"/>
        <v>17682.811245493642</v>
      </c>
      <c r="E457" s="14">
        <f t="shared" ca="1" si="2931"/>
        <v>24921.632334673119</v>
      </c>
      <c r="F457" s="14">
        <f t="shared" ca="1" si="2932"/>
        <v>31015.001857214225</v>
      </c>
      <c r="G457" s="14">
        <f t="shared" ca="1" si="2933"/>
        <v>38481.486184901674</v>
      </c>
      <c r="H457" s="14">
        <f t="shared" ca="1" si="2934"/>
        <v>49078.675950718141</v>
      </c>
      <c r="I457" s="14">
        <f t="shared" ca="1" si="2935"/>
        <v>49753.280578139398</v>
      </c>
      <c r="J457" s="14">
        <f t="shared" ca="1" si="2936"/>
        <v>61502.306573724127</v>
      </c>
      <c r="K457" s="14">
        <f t="shared" ca="1" si="2937"/>
        <v>66651.315100127526</v>
      </c>
      <c r="L457" s="14">
        <f t="shared" ca="1" si="2938"/>
        <v>69410.313966812668</v>
      </c>
      <c r="M457" s="14">
        <f t="shared" ca="1" si="2939"/>
        <v>75088.59317171188</v>
      </c>
      <c r="N457" s="14">
        <f t="shared" ca="1" si="2940"/>
        <v>82883.901329372966</v>
      </c>
      <c r="O457" s="14">
        <f t="shared" ca="1" si="2941"/>
        <v>87846.197045838082</v>
      </c>
      <c r="P457" s="14">
        <f t="shared" ca="1" si="2942"/>
        <v>103824.08644031853</v>
      </c>
      <c r="Q457" s="14">
        <f t="shared" ca="1" si="2943"/>
        <v>111215.74921179295</v>
      </c>
      <c r="R457" s="14">
        <f t="shared" ca="1" si="2944"/>
        <v>120061.35431321195</v>
      </c>
      <c r="S457" s="14">
        <f t="shared" ca="1" si="2945"/>
        <v>141866.5219767596</v>
      </c>
      <c r="T457" s="14">
        <f t="shared" ca="1" si="2946"/>
        <v>164727.66562629744</v>
      </c>
      <c r="U457" s="14">
        <f t="shared" ca="1" si="2947"/>
        <v>183076.83369044136</v>
      </c>
      <c r="V457" s="14">
        <f t="shared" ca="1" si="2948"/>
        <v>199712.68612381082</v>
      </c>
      <c r="W457" s="14">
        <f t="shared" ca="1" si="2949"/>
        <v>189136.29613060364</v>
      </c>
      <c r="X457" s="14">
        <f t="shared" ca="1" si="2950"/>
        <v>205670.40462762082</v>
      </c>
      <c r="Y457" s="14">
        <f t="shared" ca="1" si="2951"/>
        <v>217232.6222460751</v>
      </c>
      <c r="Z457" s="14">
        <f t="shared" ca="1" si="2952"/>
        <v>212830.5405667726</v>
      </c>
      <c r="AA457" s="14">
        <f t="shared" ca="1" si="2953"/>
        <v>231271.04561608899</v>
      </c>
      <c r="AB457" s="14">
        <f t="shared" ca="1" si="2954"/>
        <v>236625.60855373816</v>
      </c>
      <c r="AC457" s="14">
        <f t="shared" ca="1" si="2955"/>
        <v>227219.90341153494</v>
      </c>
      <c r="AD457" s="14">
        <f t="shared" ca="1" si="2956"/>
        <v>248915.17243547912</v>
      </c>
      <c r="AE457" s="14">
        <f t="shared" ca="1" si="2957"/>
        <v>267852.74099516391</v>
      </c>
      <c r="AF457" s="14">
        <f t="shared" ca="1" si="2958"/>
        <v>286094.88852012798</v>
      </c>
      <c r="AG457" s="14">
        <f t="shared" ca="1" si="2959"/>
        <v>308541.19034953421</v>
      </c>
      <c r="AH457" s="14">
        <f t="shared" ca="1" si="2960"/>
        <v>294211.99163725181</v>
      </c>
      <c r="AI457" s="14">
        <f t="shared" ca="1" si="2961"/>
        <v>305714.49915318319</v>
      </c>
      <c r="AJ457" s="14">
        <f t="shared" ca="1" si="2962"/>
        <v>351097.86983849923</v>
      </c>
      <c r="AK457" s="14">
        <f t="shared" ca="1" si="2963"/>
        <v>347527.32278826972</v>
      </c>
      <c r="AL457" s="14">
        <f t="shared" ca="1" si="2964"/>
        <v>309231.72927179199</v>
      </c>
      <c r="AM457" s="14">
        <f t="shared" ca="1" si="2965"/>
        <v>278793.56113651756</v>
      </c>
      <c r="AN457" s="14">
        <f t="shared" ca="1" si="2966"/>
        <v>341737.87896176142</v>
      </c>
      <c r="AO457" s="14">
        <f t="shared" ca="1" si="2967"/>
        <v>336316.75695863919</v>
      </c>
      <c r="AP457" s="14">
        <f t="shared" ref="AP457:AY457" ca="1" si="3353">(AO457+$B$2*(1+(_xlfn.NORM.INV(RAND(),4.6584, 3.76)/100))*$B$3*(1-$B$5))*(1-$B$6)*(1+(_xlfn.NORM.INV(RAND(),7.9067, 8.8948)/100)*(1-$B$8))*(1-0.06)</f>
        <v>350124.52937126317</v>
      </c>
      <c r="AQ457" s="14">
        <f t="shared" ca="1" si="3353"/>
        <v>321847.55789678666</v>
      </c>
      <c r="AR457" s="14">
        <f t="shared" ca="1" si="3353"/>
        <v>320914.12592850911</v>
      </c>
      <c r="AS457" s="14">
        <f t="shared" ca="1" si="3353"/>
        <v>301554.47037866869</v>
      </c>
      <c r="AT457" s="14">
        <f t="shared" ca="1" si="3353"/>
        <v>316158.45305636758</v>
      </c>
      <c r="AU457" s="14">
        <f t="shared" ca="1" si="3353"/>
        <v>320531.27131524758</v>
      </c>
      <c r="AV457" s="14">
        <f t="shared" ca="1" si="3353"/>
        <v>336858.92967060336</v>
      </c>
      <c r="AW457" s="14">
        <f t="shared" ca="1" si="3353"/>
        <v>344150.1686512538</v>
      </c>
      <c r="AX457" s="14">
        <f t="shared" ca="1" si="3353"/>
        <v>314853.557501984</v>
      </c>
      <c r="AY457" s="14">
        <f t="shared" ca="1" si="3353"/>
        <v>328038.31896561495</v>
      </c>
      <c r="AZ457" s="14">
        <f t="shared" ref="AZ457:BD457" ca="1" si="3354">(AY457+$B$2*(1+(_xlfn.NORM.INV(RAND(),4.6584, 3.76)/100))*$B$3*(1-$B$5))*(1-$B$6)*(1+(_xlfn.NORM.INV(RAND(),7.9067, 8.8948)/100)*(1-$B$8))*(1-0.07)</f>
        <v>297277.46060278045</v>
      </c>
      <c r="BA457" s="14">
        <f t="shared" ca="1" si="3354"/>
        <v>316640.46694681444</v>
      </c>
      <c r="BB457" s="14">
        <f t="shared" ca="1" si="3354"/>
        <v>291329.33669117145</v>
      </c>
      <c r="BC457" s="14">
        <f t="shared" ca="1" si="3354"/>
        <v>303045.92994967889</v>
      </c>
      <c r="BD457" s="14">
        <f t="shared" ca="1" si="3354"/>
        <v>284635.68133640825</v>
      </c>
      <c r="BE457" s="14">
        <f t="shared" ref="BE457:BI457" ca="1" si="3355">(BD457+$B$2*(1+(_xlfn.NORM.INV(RAND(),4.6584, 3.76)/100))*$B$3*(1-$B$5))*(1-$B$6)*(1+(_xlfn.NORM.INV(RAND(),7.9067, 8.8948)/100)*(1-$B$8))*(1-0.08)</f>
        <v>292744.02468540124</v>
      </c>
      <c r="BF457" s="14">
        <f t="shared" ca="1" si="3355"/>
        <v>304207.37054088281</v>
      </c>
      <c r="BG457" s="14">
        <f t="shared" ca="1" si="3355"/>
        <v>307002.04078641441</v>
      </c>
      <c r="BH457" s="14">
        <f t="shared" ca="1" si="3355"/>
        <v>310497.81770638935</v>
      </c>
      <c r="BI457" s="14">
        <f t="shared" ca="1" si="3355"/>
        <v>302884.9180338814</v>
      </c>
      <c r="BJ457" s="14">
        <f t="shared" ref="BJ457:BN457" ca="1" si="3356">(BI457+$B$2*(1+(_xlfn.NORM.INV(RAND(),4.6584, 3.76)/100))*$B$3*(1-$B$5))*(1-$B$6)*(1+(_xlfn.NORM.INV(RAND(),7.9067, 8.8948)/100)*(1-$B$8))*(1-0.1)</f>
        <v>335990.38362909487</v>
      </c>
      <c r="BK457" s="14">
        <f t="shared" ca="1" si="3356"/>
        <v>323297.20891449938</v>
      </c>
      <c r="BL457" s="14">
        <f t="shared" ca="1" si="3356"/>
        <v>343548.48726233386</v>
      </c>
      <c r="BM457" s="14">
        <f t="shared" ca="1" si="3356"/>
        <v>304019.5050824277</v>
      </c>
      <c r="BN457" s="14">
        <f t="shared" ca="1" si="3356"/>
        <v>292531.11740292615</v>
      </c>
      <c r="BO457" s="14">
        <f t="shared" ref="BO457:BS457" ca="1" si="3357">(BN457+$B$2*(1+(_xlfn.NORM.INV(RAND(),4.6584, 3.76)/100))*$B$3*(1-$B$5))*(1-$B$6)*(1+(_xlfn.NORM.INV(RAND(),7.9067, 8.8948)/100)*(1-$B$8))*(1-0.12)</f>
        <v>275381.66199017043</v>
      </c>
      <c r="BP457" s="14">
        <f t="shared" ca="1" si="3357"/>
        <v>248077.17791000445</v>
      </c>
      <c r="BQ457" s="14">
        <f t="shared" ca="1" si="3357"/>
        <v>213917.09357835489</v>
      </c>
      <c r="BR457" s="14">
        <f t="shared" ca="1" si="3357"/>
        <v>212538.36403095574</v>
      </c>
      <c r="BS457" s="14">
        <f t="shared" ca="1" si="3357"/>
        <v>211578.50443447215</v>
      </c>
      <c r="BT457" s="14">
        <f t="shared" ref="BT457:CS457" ca="1" si="3358">(BS457+$B$2*(1+(_xlfn.NORM.INV(RAND(),4.6584, 3.76)/100))*$B$3*(1-$B$5))*(1-$B$6)*(1+(_xlfn.NORM.INV(RAND(),7.9067, 8.8948)/100)*(1-$B$8))*(1-0.15)</f>
        <v>174256.21643224236</v>
      </c>
      <c r="BU457" s="14">
        <f t="shared" ca="1" si="3358"/>
        <v>170502.37044089517</v>
      </c>
      <c r="BV457" s="14">
        <f t="shared" ca="1" si="3358"/>
        <v>163529.67057660536</v>
      </c>
      <c r="BW457" s="14">
        <f t="shared" ca="1" si="3358"/>
        <v>152078.52487293826</v>
      </c>
      <c r="BX457" s="14">
        <f t="shared" ca="1" si="3358"/>
        <v>145832.11330887605</v>
      </c>
      <c r="BY457" s="14">
        <f t="shared" ca="1" si="3358"/>
        <v>136429.46979286923</v>
      </c>
      <c r="BZ457" s="14">
        <f t="shared" ca="1" si="3358"/>
        <v>121609.03103060072</v>
      </c>
      <c r="CA457" s="14">
        <f t="shared" ca="1" si="3358"/>
        <v>109659.93648467603</v>
      </c>
      <c r="CB457" s="14">
        <f t="shared" ca="1" si="3358"/>
        <v>111257.07120704607</v>
      </c>
      <c r="CC457" s="14">
        <f t="shared" ca="1" si="3358"/>
        <v>103388.99891624853</v>
      </c>
      <c r="CD457" s="14">
        <f t="shared" ca="1" si="3358"/>
        <v>85348.894214512751</v>
      </c>
      <c r="CE457" s="14">
        <f t="shared" ca="1" si="3358"/>
        <v>74469.117614927673</v>
      </c>
      <c r="CF457" s="14">
        <f t="shared" ca="1" si="3358"/>
        <v>70097.273719916629</v>
      </c>
      <c r="CG457" s="14">
        <f t="shared" ca="1" si="3358"/>
        <v>71604.247535442555</v>
      </c>
      <c r="CH457" s="14">
        <f t="shared" ca="1" si="3358"/>
        <v>69732.951937803766</v>
      </c>
      <c r="CI457" s="14">
        <f t="shared" ca="1" si="3358"/>
        <v>65450.426627799054</v>
      </c>
      <c r="CJ457" s="14">
        <f t="shared" ca="1" si="3358"/>
        <v>63966.505839869344</v>
      </c>
      <c r="CK457" s="14">
        <f t="shared" ca="1" si="3358"/>
        <v>57364.847256448433</v>
      </c>
      <c r="CL457" s="14">
        <f t="shared" ca="1" si="3358"/>
        <v>56256.406233930211</v>
      </c>
      <c r="CM457" s="14">
        <f t="shared" ca="1" si="3358"/>
        <v>55814.817133621109</v>
      </c>
      <c r="CN457" s="14">
        <f t="shared" ca="1" si="3358"/>
        <v>61444.432944547705</v>
      </c>
      <c r="CO457" s="14">
        <f t="shared" ca="1" si="3358"/>
        <v>64539.005698071698</v>
      </c>
      <c r="CP457" s="14">
        <f t="shared" ca="1" si="3358"/>
        <v>65197.075850849105</v>
      </c>
      <c r="CQ457" s="14">
        <f t="shared" ca="1" si="3358"/>
        <v>63411.792380142062</v>
      </c>
      <c r="CR457" s="14">
        <f t="shared" ca="1" si="3358"/>
        <v>57290.670909155473</v>
      </c>
      <c r="CS457" s="14">
        <f t="shared" ca="1" si="3358"/>
        <v>55965.845498511466</v>
      </c>
    </row>
    <row r="458" spans="1:97">
      <c r="A458" s="11">
        <v>442</v>
      </c>
      <c r="B458" s="13">
        <f t="shared" si="2929"/>
        <v>5567.1791999999996</v>
      </c>
      <c r="C458" s="14">
        <f t="shared" ref="C458:D458" ca="1" si="3359">(B458+$B$2*(1+(_xlfn.NORM.INV(RAND(),4.6584, 3.76)/100))*$B$3*(1-$B$5))*(1-$B$6)*(1+(_xlfn.NORM.INV(RAND(),7.9067, 8.8948)/100)*(1-$B$8))</f>
        <v>14448.005183760886</v>
      </c>
      <c r="D458" s="14">
        <f t="shared" ca="1" si="3359"/>
        <v>21092.706924308713</v>
      </c>
      <c r="E458" s="14">
        <f t="shared" ca="1" si="2931"/>
        <v>28594.251719052427</v>
      </c>
      <c r="F458" s="14">
        <f t="shared" ca="1" si="2932"/>
        <v>32600.18107400689</v>
      </c>
      <c r="G458" s="14">
        <f t="shared" ca="1" si="2933"/>
        <v>39762.510794396178</v>
      </c>
      <c r="H458" s="14">
        <f t="shared" ca="1" si="2934"/>
        <v>47062.166699245237</v>
      </c>
      <c r="I458" s="14">
        <f t="shared" ca="1" si="2935"/>
        <v>59547.575142075431</v>
      </c>
      <c r="J458" s="14">
        <f t="shared" ca="1" si="2936"/>
        <v>64969.310844258587</v>
      </c>
      <c r="K458" s="14">
        <f t="shared" ca="1" si="2937"/>
        <v>69496.892173470624</v>
      </c>
      <c r="L458" s="14">
        <f t="shared" ca="1" si="2938"/>
        <v>79809.410595461406</v>
      </c>
      <c r="M458" s="14">
        <f t="shared" ca="1" si="2939"/>
        <v>89645.980849859261</v>
      </c>
      <c r="N458" s="14">
        <f t="shared" ca="1" si="2940"/>
        <v>93258.526090212967</v>
      </c>
      <c r="O458" s="14">
        <f t="shared" ca="1" si="2941"/>
        <v>110903.96957883744</v>
      </c>
      <c r="P458" s="14">
        <f t="shared" ca="1" si="2942"/>
        <v>105298.51263439337</v>
      </c>
      <c r="Q458" s="14">
        <f t="shared" ca="1" si="2943"/>
        <v>103451.2446791484</v>
      </c>
      <c r="R458" s="14">
        <f t="shared" ca="1" si="2944"/>
        <v>97430.05127569662</v>
      </c>
      <c r="S458" s="14">
        <f t="shared" ca="1" si="2945"/>
        <v>110632.27196291185</v>
      </c>
      <c r="T458" s="14">
        <f t="shared" ca="1" si="2946"/>
        <v>130985.72970648648</v>
      </c>
      <c r="U458" s="14">
        <f t="shared" ca="1" si="2947"/>
        <v>133811.2069397711</v>
      </c>
      <c r="V458" s="14">
        <f t="shared" ca="1" si="2948"/>
        <v>165454.67007463428</v>
      </c>
      <c r="W458" s="14">
        <f t="shared" ca="1" si="2949"/>
        <v>178162.53822167628</v>
      </c>
      <c r="X458" s="14">
        <f t="shared" ca="1" si="2950"/>
        <v>182445.34849661702</v>
      </c>
      <c r="Y458" s="14">
        <f t="shared" ca="1" si="2951"/>
        <v>184370.67544255732</v>
      </c>
      <c r="Z458" s="14">
        <f t="shared" ca="1" si="2952"/>
        <v>195049.60733799881</v>
      </c>
      <c r="AA458" s="14">
        <f t="shared" ca="1" si="2953"/>
        <v>219529.46192826622</v>
      </c>
      <c r="AB458" s="14">
        <f t="shared" ca="1" si="2954"/>
        <v>215603.55226109194</v>
      </c>
      <c r="AC458" s="14">
        <f t="shared" ca="1" si="2955"/>
        <v>204044.17095921229</v>
      </c>
      <c r="AD458" s="14">
        <f t="shared" ca="1" si="2956"/>
        <v>229115.40815508188</v>
      </c>
      <c r="AE458" s="14">
        <f t="shared" ca="1" si="2957"/>
        <v>255818.64856655669</v>
      </c>
      <c r="AF458" s="14">
        <f t="shared" ca="1" si="2958"/>
        <v>257938.80483983125</v>
      </c>
      <c r="AG458" s="14">
        <f t="shared" ca="1" si="2959"/>
        <v>257203.88389672645</v>
      </c>
      <c r="AH458" s="14">
        <f t="shared" ca="1" si="2960"/>
        <v>242569.09710082322</v>
      </c>
      <c r="AI458" s="14">
        <f t="shared" ca="1" si="2961"/>
        <v>255540.60397402369</v>
      </c>
      <c r="AJ458" s="14">
        <f t="shared" ca="1" si="2962"/>
        <v>277252.38234851696</v>
      </c>
      <c r="AK458" s="14">
        <f t="shared" ca="1" si="2963"/>
        <v>324752.42958356417</v>
      </c>
      <c r="AL458" s="14">
        <f t="shared" ca="1" si="2964"/>
        <v>306847.96016962553</v>
      </c>
      <c r="AM458" s="14">
        <f t="shared" ca="1" si="2965"/>
        <v>371222.02817325544</v>
      </c>
      <c r="AN458" s="14">
        <f t="shared" ca="1" si="2966"/>
        <v>347421.28563218104</v>
      </c>
      <c r="AO458" s="14">
        <f t="shared" ca="1" si="2967"/>
        <v>356676.84218234848</v>
      </c>
      <c r="AP458" s="14">
        <f t="shared" ref="AP458:AY458" ca="1" si="3360">(AO458+$B$2*(1+(_xlfn.NORM.INV(RAND(),4.6584, 3.76)/100))*$B$3*(1-$B$5))*(1-$B$6)*(1+(_xlfn.NORM.INV(RAND(),7.9067, 8.8948)/100)*(1-$B$8))*(1-0.06)</f>
        <v>351794.84338634799</v>
      </c>
      <c r="AQ458" s="14">
        <f t="shared" ca="1" si="3360"/>
        <v>321676.88470465585</v>
      </c>
      <c r="AR458" s="14">
        <f t="shared" ca="1" si="3360"/>
        <v>317652.28537811793</v>
      </c>
      <c r="AS458" s="14">
        <f t="shared" ca="1" si="3360"/>
        <v>320845.22894117376</v>
      </c>
      <c r="AT458" s="14">
        <f t="shared" ca="1" si="3360"/>
        <v>321157.39873265981</v>
      </c>
      <c r="AU458" s="14">
        <f t="shared" ca="1" si="3360"/>
        <v>340693.78867268498</v>
      </c>
      <c r="AV458" s="14">
        <f t="shared" ca="1" si="3360"/>
        <v>346792.31397408317</v>
      </c>
      <c r="AW458" s="14">
        <f t="shared" ca="1" si="3360"/>
        <v>385292.94593624753</v>
      </c>
      <c r="AX458" s="14">
        <f t="shared" ca="1" si="3360"/>
        <v>407228.34816977615</v>
      </c>
      <c r="AY458" s="14">
        <f t="shared" ca="1" si="3360"/>
        <v>404785.49732585828</v>
      </c>
      <c r="AZ458" s="14">
        <f t="shared" ref="AZ458:BD458" ca="1" si="3361">(AY458+$B$2*(1+(_xlfn.NORM.INV(RAND(),4.6584, 3.76)/100))*$B$3*(1-$B$5))*(1-$B$6)*(1+(_xlfn.NORM.INV(RAND(),7.9067, 8.8948)/100)*(1-$B$8))*(1-0.07)</f>
        <v>449964.27035210223</v>
      </c>
      <c r="BA458" s="14">
        <f t="shared" ca="1" si="3361"/>
        <v>476736.676272613</v>
      </c>
      <c r="BB458" s="14">
        <f t="shared" ca="1" si="3361"/>
        <v>430524.35385324218</v>
      </c>
      <c r="BC458" s="14">
        <f t="shared" ca="1" si="3361"/>
        <v>443339.14123316831</v>
      </c>
      <c r="BD458" s="14">
        <f t="shared" ca="1" si="3361"/>
        <v>401041.18885214825</v>
      </c>
      <c r="BE458" s="14">
        <f t="shared" ref="BE458:BI458" ca="1" si="3362">(BD458+$B$2*(1+(_xlfn.NORM.INV(RAND(),4.6584, 3.76)/100))*$B$3*(1-$B$5))*(1-$B$6)*(1+(_xlfn.NORM.INV(RAND(),7.9067, 8.8948)/100)*(1-$B$8))*(1-0.08)</f>
        <v>427146.26292689651</v>
      </c>
      <c r="BF458" s="14">
        <f t="shared" ca="1" si="3362"/>
        <v>347910.68570000859</v>
      </c>
      <c r="BG458" s="14">
        <f t="shared" ca="1" si="3362"/>
        <v>345895.32358836691</v>
      </c>
      <c r="BH458" s="14">
        <f t="shared" ca="1" si="3362"/>
        <v>306536.72799788986</v>
      </c>
      <c r="BI458" s="14">
        <f t="shared" ca="1" si="3362"/>
        <v>310976.63263580704</v>
      </c>
      <c r="BJ458" s="14">
        <f t="shared" ref="BJ458:BN458" ca="1" si="3363">(BI458+$B$2*(1+(_xlfn.NORM.INV(RAND(),4.6584, 3.76)/100))*$B$3*(1-$B$5))*(1-$B$6)*(1+(_xlfn.NORM.INV(RAND(),7.9067, 8.8948)/100)*(1-$B$8))*(1-0.1)</f>
        <v>321769.03798882419</v>
      </c>
      <c r="BK458" s="14">
        <f t="shared" ca="1" si="3363"/>
        <v>314491.86122605274</v>
      </c>
      <c r="BL458" s="14">
        <f t="shared" ca="1" si="3363"/>
        <v>304768.52729158761</v>
      </c>
      <c r="BM458" s="14">
        <f t="shared" ca="1" si="3363"/>
        <v>290690.2539193313</v>
      </c>
      <c r="BN458" s="14">
        <f t="shared" ca="1" si="3363"/>
        <v>295616.93615196872</v>
      </c>
      <c r="BO458" s="14">
        <f t="shared" ref="BO458:BS458" ca="1" si="3364">(BN458+$B$2*(1+(_xlfn.NORM.INV(RAND(),4.6584, 3.76)/100))*$B$3*(1-$B$5))*(1-$B$6)*(1+(_xlfn.NORM.INV(RAND(),7.9067, 8.8948)/100)*(1-$B$8))*(1-0.12)</f>
        <v>284434.41751036554</v>
      </c>
      <c r="BP458" s="14">
        <f t="shared" ca="1" si="3364"/>
        <v>258631.33684832355</v>
      </c>
      <c r="BQ458" s="14">
        <f t="shared" ca="1" si="3364"/>
        <v>241059.3403435146</v>
      </c>
      <c r="BR458" s="14">
        <f t="shared" ca="1" si="3364"/>
        <v>244546.29430270777</v>
      </c>
      <c r="BS458" s="14">
        <f t="shared" ca="1" si="3364"/>
        <v>236859.11667676741</v>
      </c>
      <c r="BT458" s="14">
        <f t="shared" ref="BT458:CS458" ca="1" si="3365">(BS458+$B$2*(1+(_xlfn.NORM.INV(RAND(),4.6584, 3.76)/100))*$B$3*(1-$B$5))*(1-$B$6)*(1+(_xlfn.NORM.INV(RAND(),7.9067, 8.8948)/100)*(1-$B$8))*(1-0.15)</f>
        <v>193153.48752243261</v>
      </c>
      <c r="BU458" s="14">
        <f t="shared" ca="1" si="3365"/>
        <v>171379.55812524256</v>
      </c>
      <c r="BV458" s="14">
        <f t="shared" ca="1" si="3365"/>
        <v>163764.1400394525</v>
      </c>
      <c r="BW458" s="14">
        <f t="shared" ca="1" si="3365"/>
        <v>143822.00096271603</v>
      </c>
      <c r="BX458" s="14">
        <f t="shared" ca="1" si="3365"/>
        <v>124863.25173457005</v>
      </c>
      <c r="BY458" s="14">
        <f t="shared" ca="1" si="3365"/>
        <v>121642.07876277427</v>
      </c>
      <c r="BZ458" s="14">
        <f t="shared" ca="1" si="3365"/>
        <v>96680.376533779272</v>
      </c>
      <c r="CA458" s="14">
        <f t="shared" ca="1" si="3365"/>
        <v>97636.194793816219</v>
      </c>
      <c r="CB458" s="14">
        <f t="shared" ca="1" si="3365"/>
        <v>81311.230259067146</v>
      </c>
      <c r="CC458" s="14">
        <f t="shared" ca="1" si="3365"/>
        <v>83410.78822023829</v>
      </c>
      <c r="CD458" s="14">
        <f t="shared" ca="1" si="3365"/>
        <v>79172.404828131665</v>
      </c>
      <c r="CE458" s="14">
        <f t="shared" ca="1" si="3365"/>
        <v>82481.751403221293</v>
      </c>
      <c r="CF458" s="14">
        <f t="shared" ca="1" si="3365"/>
        <v>74683.397621508571</v>
      </c>
      <c r="CG458" s="14">
        <f t="shared" ca="1" si="3365"/>
        <v>70759.140582585984</v>
      </c>
      <c r="CH458" s="14">
        <f t="shared" ca="1" si="3365"/>
        <v>74625.439102823802</v>
      </c>
      <c r="CI458" s="14">
        <f t="shared" ca="1" si="3365"/>
        <v>68229.204072062144</v>
      </c>
      <c r="CJ458" s="14">
        <f t="shared" ca="1" si="3365"/>
        <v>63608.361420244655</v>
      </c>
      <c r="CK458" s="14">
        <f t="shared" ca="1" si="3365"/>
        <v>64264.91094616786</v>
      </c>
      <c r="CL458" s="14">
        <f t="shared" ca="1" si="3365"/>
        <v>63219.142662295744</v>
      </c>
      <c r="CM458" s="14">
        <f t="shared" ca="1" si="3365"/>
        <v>64423.889172198142</v>
      </c>
      <c r="CN458" s="14">
        <f t="shared" ca="1" si="3365"/>
        <v>63089.640984420366</v>
      </c>
      <c r="CO458" s="14">
        <f t="shared" ca="1" si="3365"/>
        <v>54731.889215798961</v>
      </c>
      <c r="CP458" s="14">
        <f t="shared" ca="1" si="3365"/>
        <v>49843.912497220583</v>
      </c>
      <c r="CQ458" s="14">
        <f t="shared" ca="1" si="3365"/>
        <v>47209.597846384815</v>
      </c>
      <c r="CR458" s="14">
        <f t="shared" ca="1" si="3365"/>
        <v>51768.843924206325</v>
      </c>
      <c r="CS458" s="14">
        <f t="shared" ca="1" si="3365"/>
        <v>47871.744167978963</v>
      </c>
    </row>
    <row r="459" spans="1:97">
      <c r="A459" s="11">
        <v>443</v>
      </c>
      <c r="B459" s="13">
        <f t="shared" si="2929"/>
        <v>5567.1791999999996</v>
      </c>
      <c r="C459" s="14">
        <f t="shared" ref="C459:D459" ca="1" si="3366">(B459+$B$2*(1+(_xlfn.NORM.INV(RAND(),4.6584, 3.76)/100))*$B$3*(1-$B$5))*(1-$B$6)*(1+(_xlfn.NORM.INV(RAND(),7.9067, 8.8948)/100)*(1-$B$8))</f>
        <v>12075.447619882923</v>
      </c>
      <c r="D459" s="14">
        <f t="shared" ca="1" si="3366"/>
        <v>17066.28471733295</v>
      </c>
      <c r="E459" s="14">
        <f t="shared" ca="1" si="2931"/>
        <v>24939.431044379835</v>
      </c>
      <c r="F459" s="14">
        <f t="shared" ca="1" si="2932"/>
        <v>30201.062615553237</v>
      </c>
      <c r="G459" s="14">
        <f t="shared" ca="1" si="2933"/>
        <v>40739.288705898005</v>
      </c>
      <c r="H459" s="14">
        <f t="shared" ca="1" si="2934"/>
        <v>49131.107624111304</v>
      </c>
      <c r="I459" s="14">
        <f t="shared" ca="1" si="2935"/>
        <v>59119.317686207956</v>
      </c>
      <c r="J459" s="14">
        <f t="shared" ca="1" si="2936"/>
        <v>73822.898054597856</v>
      </c>
      <c r="K459" s="14">
        <f t="shared" ca="1" si="2937"/>
        <v>87895.068950964764</v>
      </c>
      <c r="L459" s="14">
        <f t="shared" ca="1" si="2938"/>
        <v>91135.009858702775</v>
      </c>
      <c r="M459" s="14">
        <f t="shared" ca="1" si="2939"/>
        <v>101258.62592452922</v>
      </c>
      <c r="N459" s="14">
        <f t="shared" ca="1" si="2940"/>
        <v>101877.9592531435</v>
      </c>
      <c r="O459" s="14">
        <f t="shared" ca="1" si="2941"/>
        <v>102450.31768033821</v>
      </c>
      <c r="P459" s="14">
        <f t="shared" ca="1" si="2942"/>
        <v>111810.42091186155</v>
      </c>
      <c r="Q459" s="14">
        <f t="shared" ca="1" si="2943"/>
        <v>121557.74605977064</v>
      </c>
      <c r="R459" s="14">
        <f t="shared" ca="1" si="2944"/>
        <v>140151.16142397199</v>
      </c>
      <c r="S459" s="14">
        <f t="shared" ca="1" si="2945"/>
        <v>165878.00870573369</v>
      </c>
      <c r="T459" s="14">
        <f t="shared" ca="1" si="2946"/>
        <v>189873.861993825</v>
      </c>
      <c r="U459" s="14">
        <f t="shared" ca="1" si="2947"/>
        <v>206655.4320629974</v>
      </c>
      <c r="V459" s="14">
        <f t="shared" ca="1" si="2948"/>
        <v>184765.79249873289</v>
      </c>
      <c r="W459" s="14">
        <f t="shared" ca="1" si="2949"/>
        <v>225286.81017397137</v>
      </c>
      <c r="X459" s="14">
        <f t="shared" ca="1" si="2950"/>
        <v>255388.62812562619</v>
      </c>
      <c r="Y459" s="14">
        <f t="shared" ca="1" si="2951"/>
        <v>262588.07925241918</v>
      </c>
      <c r="Z459" s="14">
        <f t="shared" ca="1" si="2952"/>
        <v>266493.65283447056</v>
      </c>
      <c r="AA459" s="14">
        <f t="shared" ca="1" si="2953"/>
        <v>280174.47837766277</v>
      </c>
      <c r="AB459" s="14">
        <f t="shared" ca="1" si="2954"/>
        <v>277989.81367923698</v>
      </c>
      <c r="AC459" s="14">
        <f t="shared" ca="1" si="2955"/>
        <v>274853.45085905993</v>
      </c>
      <c r="AD459" s="14">
        <f t="shared" ca="1" si="2956"/>
        <v>260757.79458241584</v>
      </c>
      <c r="AE459" s="14">
        <f t="shared" ca="1" si="2957"/>
        <v>296594.3237558555</v>
      </c>
      <c r="AF459" s="14">
        <f t="shared" ca="1" si="2958"/>
        <v>311128.86971456179</v>
      </c>
      <c r="AG459" s="14">
        <f t="shared" ca="1" si="2959"/>
        <v>329110.68779667962</v>
      </c>
      <c r="AH459" s="14">
        <f t="shared" ca="1" si="2960"/>
        <v>318462.16264502343</v>
      </c>
      <c r="AI459" s="14">
        <f t="shared" ca="1" si="2961"/>
        <v>335945.22102045361</v>
      </c>
      <c r="AJ459" s="14">
        <f t="shared" ca="1" si="2962"/>
        <v>394502.45220195147</v>
      </c>
      <c r="AK459" s="14">
        <f t="shared" ca="1" si="2963"/>
        <v>401500.22062635119</v>
      </c>
      <c r="AL459" s="14">
        <f t="shared" ca="1" si="2964"/>
        <v>397825.40558778297</v>
      </c>
      <c r="AM459" s="14">
        <f t="shared" ca="1" si="2965"/>
        <v>424922.40241817309</v>
      </c>
      <c r="AN459" s="14">
        <f t="shared" ca="1" si="2966"/>
        <v>443342.78289535869</v>
      </c>
      <c r="AO459" s="14">
        <f t="shared" ca="1" si="2967"/>
        <v>480971.95506178925</v>
      </c>
      <c r="AP459" s="14">
        <f t="shared" ref="AP459:AY459" ca="1" si="3367">(AO459+$B$2*(1+(_xlfn.NORM.INV(RAND(),4.6584, 3.76)/100))*$B$3*(1-$B$5))*(1-$B$6)*(1+(_xlfn.NORM.INV(RAND(),7.9067, 8.8948)/100)*(1-$B$8))*(1-0.06)</f>
        <v>444246.89722566283</v>
      </c>
      <c r="AQ459" s="14">
        <f t="shared" ca="1" si="3367"/>
        <v>461871.65855115978</v>
      </c>
      <c r="AR459" s="14">
        <f t="shared" ca="1" si="3367"/>
        <v>509483.44456715666</v>
      </c>
      <c r="AS459" s="14">
        <f t="shared" ca="1" si="3367"/>
        <v>526357.2749590145</v>
      </c>
      <c r="AT459" s="14">
        <f t="shared" ca="1" si="3367"/>
        <v>482819.33786945208</v>
      </c>
      <c r="AU459" s="14">
        <f t="shared" ca="1" si="3367"/>
        <v>512313.67878873448</v>
      </c>
      <c r="AV459" s="14">
        <f t="shared" ca="1" si="3367"/>
        <v>522225.09778322291</v>
      </c>
      <c r="AW459" s="14">
        <f t="shared" ca="1" si="3367"/>
        <v>479274.97778553603</v>
      </c>
      <c r="AX459" s="14">
        <f t="shared" ca="1" si="3367"/>
        <v>419331.2771020027</v>
      </c>
      <c r="AY459" s="14">
        <f t="shared" ca="1" si="3367"/>
        <v>403227.96724246914</v>
      </c>
      <c r="AZ459" s="14">
        <f t="shared" ref="AZ459:BD459" ca="1" si="3368">(AY459+$B$2*(1+(_xlfn.NORM.INV(RAND(),4.6584, 3.76)/100))*$B$3*(1-$B$5))*(1-$B$6)*(1+(_xlfn.NORM.INV(RAND(),7.9067, 8.8948)/100)*(1-$B$8))*(1-0.07)</f>
        <v>379892.20232446404</v>
      </c>
      <c r="BA459" s="14">
        <f t="shared" ca="1" si="3368"/>
        <v>377119.01110346004</v>
      </c>
      <c r="BB459" s="14">
        <f t="shared" ca="1" si="3368"/>
        <v>347390.27187321626</v>
      </c>
      <c r="BC459" s="14">
        <f t="shared" ca="1" si="3368"/>
        <v>355494.79216661688</v>
      </c>
      <c r="BD459" s="14">
        <f t="shared" ca="1" si="3368"/>
        <v>306126.59557185572</v>
      </c>
      <c r="BE459" s="14">
        <f t="shared" ref="BE459:BI459" ca="1" si="3369">(BD459+$B$2*(1+(_xlfn.NORM.INV(RAND(),4.6584, 3.76)/100))*$B$3*(1-$B$5))*(1-$B$6)*(1+(_xlfn.NORM.INV(RAND(),7.9067, 8.8948)/100)*(1-$B$8))*(1-0.08)</f>
        <v>308280.1427035302</v>
      </c>
      <c r="BF459" s="14">
        <f t="shared" ca="1" si="3369"/>
        <v>339803.45190354844</v>
      </c>
      <c r="BG459" s="14">
        <f t="shared" ca="1" si="3369"/>
        <v>339086.13447393861</v>
      </c>
      <c r="BH459" s="14">
        <f t="shared" ca="1" si="3369"/>
        <v>290042.16399015905</v>
      </c>
      <c r="BI459" s="14">
        <f t="shared" ca="1" si="3369"/>
        <v>271079.2612439887</v>
      </c>
      <c r="BJ459" s="14">
        <f t="shared" ref="BJ459:BN459" ca="1" si="3370">(BI459+$B$2*(1+(_xlfn.NORM.INV(RAND(),4.6584, 3.76)/100))*$B$3*(1-$B$5))*(1-$B$6)*(1+(_xlfn.NORM.INV(RAND(),7.9067, 8.8948)/100)*(1-$B$8))*(1-0.1)</f>
        <v>247544.24821363363</v>
      </c>
      <c r="BK459" s="14">
        <f t="shared" ca="1" si="3370"/>
        <v>254663.6059496956</v>
      </c>
      <c r="BL459" s="14">
        <f t="shared" ca="1" si="3370"/>
        <v>257249.49875255281</v>
      </c>
      <c r="BM459" s="14">
        <f t="shared" ca="1" si="3370"/>
        <v>255485.06589065254</v>
      </c>
      <c r="BN459" s="14">
        <f t="shared" ca="1" si="3370"/>
        <v>261870.33256155383</v>
      </c>
      <c r="BO459" s="14">
        <f t="shared" ref="BO459:BS459" ca="1" si="3371">(BN459+$B$2*(1+(_xlfn.NORM.INV(RAND(),4.6584, 3.76)/100))*$B$3*(1-$B$5))*(1-$B$6)*(1+(_xlfn.NORM.INV(RAND(),7.9067, 8.8948)/100)*(1-$B$8))*(1-0.12)</f>
        <v>242691.85412930159</v>
      </c>
      <c r="BP459" s="14">
        <f t="shared" ca="1" si="3371"/>
        <v>217287.53224693477</v>
      </c>
      <c r="BQ459" s="14">
        <f t="shared" ca="1" si="3371"/>
        <v>226145.82163188918</v>
      </c>
      <c r="BR459" s="14">
        <f t="shared" ca="1" si="3371"/>
        <v>208568.60951370996</v>
      </c>
      <c r="BS459" s="14">
        <f t="shared" ca="1" si="3371"/>
        <v>175074.91225951558</v>
      </c>
      <c r="BT459" s="14">
        <f t="shared" ref="BT459:CS459" ca="1" si="3372">(BS459+$B$2*(1+(_xlfn.NORM.INV(RAND(),4.6584, 3.76)/100))*$B$3*(1-$B$5))*(1-$B$6)*(1+(_xlfn.NORM.INV(RAND(),7.9067, 8.8948)/100)*(1-$B$8))*(1-0.15)</f>
        <v>165238.80148728893</v>
      </c>
      <c r="BU459" s="14">
        <f t="shared" ca="1" si="3372"/>
        <v>156283.07497858134</v>
      </c>
      <c r="BV459" s="14">
        <f t="shared" ca="1" si="3372"/>
        <v>152933.73552618278</v>
      </c>
      <c r="BW459" s="14">
        <f t="shared" ca="1" si="3372"/>
        <v>152915.55394816236</v>
      </c>
      <c r="BX459" s="14">
        <f t="shared" ca="1" si="3372"/>
        <v>145763.52478052449</v>
      </c>
      <c r="BY459" s="14">
        <f t="shared" ca="1" si="3372"/>
        <v>134129.26751633195</v>
      </c>
      <c r="BZ459" s="14">
        <f t="shared" ca="1" si="3372"/>
        <v>120467.58304522844</v>
      </c>
      <c r="CA459" s="14">
        <f t="shared" ca="1" si="3372"/>
        <v>110085.3962514156</v>
      </c>
      <c r="CB459" s="14">
        <f t="shared" ca="1" si="3372"/>
        <v>106453.08402531451</v>
      </c>
      <c r="CC459" s="14">
        <f t="shared" ca="1" si="3372"/>
        <v>114016.27268652421</v>
      </c>
      <c r="CD459" s="14">
        <f t="shared" ca="1" si="3372"/>
        <v>107289.31807955132</v>
      </c>
      <c r="CE459" s="14">
        <f t="shared" ca="1" si="3372"/>
        <v>97997.629037549719</v>
      </c>
      <c r="CF459" s="14">
        <f t="shared" ca="1" si="3372"/>
        <v>99742.963392100472</v>
      </c>
      <c r="CG459" s="14">
        <f t="shared" ca="1" si="3372"/>
        <v>97340.743957591825</v>
      </c>
      <c r="CH459" s="14">
        <f t="shared" ca="1" si="3372"/>
        <v>95478.669943581539</v>
      </c>
      <c r="CI459" s="14">
        <f t="shared" ca="1" si="3372"/>
        <v>91430.779234409143</v>
      </c>
      <c r="CJ459" s="14">
        <f t="shared" ca="1" si="3372"/>
        <v>80828.445655361866</v>
      </c>
      <c r="CK459" s="14">
        <f t="shared" ca="1" si="3372"/>
        <v>69568.225323423147</v>
      </c>
      <c r="CL459" s="14">
        <f t="shared" ca="1" si="3372"/>
        <v>67354.874784936037</v>
      </c>
      <c r="CM459" s="14">
        <f t="shared" ca="1" si="3372"/>
        <v>67433.214368969959</v>
      </c>
      <c r="CN459" s="14">
        <f t="shared" ca="1" si="3372"/>
        <v>66971.882877069031</v>
      </c>
      <c r="CO459" s="14">
        <f t="shared" ca="1" si="3372"/>
        <v>69530.611820029633</v>
      </c>
      <c r="CP459" s="14">
        <f t="shared" ca="1" si="3372"/>
        <v>58508.230807460015</v>
      </c>
      <c r="CQ459" s="14">
        <f t="shared" ca="1" si="3372"/>
        <v>53441.074644694105</v>
      </c>
      <c r="CR459" s="14">
        <f t="shared" ca="1" si="3372"/>
        <v>45691.055504642005</v>
      </c>
      <c r="CS459" s="14">
        <f t="shared" ca="1" si="3372"/>
        <v>47322.277449543653</v>
      </c>
    </row>
    <row r="460" spans="1:97">
      <c r="A460" s="11">
        <v>444</v>
      </c>
      <c r="B460" s="13">
        <f t="shared" si="2929"/>
        <v>5567.1791999999996</v>
      </c>
      <c r="C460" s="14">
        <f t="shared" ref="C460:D460" ca="1" si="3373">(B460+$B$2*(1+(_xlfn.NORM.INV(RAND(),4.6584, 3.76)/100))*$B$3*(1-$B$5))*(1-$B$6)*(1+(_xlfn.NORM.INV(RAND(),7.9067, 8.8948)/100)*(1-$B$8))</f>
        <v>13239.676472375048</v>
      </c>
      <c r="D460" s="14">
        <f t="shared" ca="1" si="3373"/>
        <v>20118.676222154121</v>
      </c>
      <c r="E460" s="14">
        <f t="shared" ca="1" si="2931"/>
        <v>29257.608715402323</v>
      </c>
      <c r="F460" s="14">
        <f t="shared" ca="1" si="2932"/>
        <v>36820.518237188779</v>
      </c>
      <c r="G460" s="14">
        <f t="shared" ca="1" si="2933"/>
        <v>38053.570836437772</v>
      </c>
      <c r="H460" s="14">
        <f t="shared" ca="1" si="2934"/>
        <v>45858.726013464715</v>
      </c>
      <c r="I460" s="14">
        <f t="shared" ca="1" si="2935"/>
        <v>57518.690497268813</v>
      </c>
      <c r="J460" s="14">
        <f t="shared" ca="1" si="2936"/>
        <v>71678.474451685572</v>
      </c>
      <c r="K460" s="14">
        <f t="shared" ca="1" si="2937"/>
        <v>83420.466780531395</v>
      </c>
      <c r="L460" s="14">
        <f t="shared" ca="1" si="2938"/>
        <v>100913.79084951336</v>
      </c>
      <c r="M460" s="14">
        <f t="shared" ca="1" si="2939"/>
        <v>118624.08411378939</v>
      </c>
      <c r="N460" s="14">
        <f t="shared" ca="1" si="2940"/>
        <v>119947.70261556245</v>
      </c>
      <c r="O460" s="14">
        <f t="shared" ca="1" si="2941"/>
        <v>127969.30614152736</v>
      </c>
      <c r="P460" s="14">
        <f t="shared" ca="1" si="2942"/>
        <v>140883.30677075338</v>
      </c>
      <c r="Q460" s="14">
        <f t="shared" ca="1" si="2943"/>
        <v>161152.54525093734</v>
      </c>
      <c r="R460" s="14">
        <f t="shared" ca="1" si="2944"/>
        <v>180399.96280124431</v>
      </c>
      <c r="S460" s="14">
        <f t="shared" ca="1" si="2945"/>
        <v>188152.02243609549</v>
      </c>
      <c r="T460" s="14">
        <f t="shared" ca="1" si="2946"/>
        <v>184384.53818315844</v>
      </c>
      <c r="U460" s="14">
        <f t="shared" ca="1" si="2947"/>
        <v>214647.52687701111</v>
      </c>
      <c r="V460" s="14">
        <f t="shared" ca="1" si="2948"/>
        <v>215508.30561898375</v>
      </c>
      <c r="W460" s="14">
        <f t="shared" ca="1" si="2949"/>
        <v>236096.28672971163</v>
      </c>
      <c r="X460" s="14">
        <f t="shared" ca="1" si="2950"/>
        <v>256306.75136448437</v>
      </c>
      <c r="Y460" s="14">
        <f t="shared" ca="1" si="2951"/>
        <v>265246.85206998355</v>
      </c>
      <c r="Z460" s="14">
        <f t="shared" ca="1" si="2952"/>
        <v>301418.28393317375</v>
      </c>
      <c r="AA460" s="14">
        <f t="shared" ca="1" si="2953"/>
        <v>317090.98190526769</v>
      </c>
      <c r="AB460" s="14">
        <f t="shared" ca="1" si="2954"/>
        <v>307476.16841576487</v>
      </c>
      <c r="AC460" s="14">
        <f t="shared" ca="1" si="2955"/>
        <v>368613.21254911646</v>
      </c>
      <c r="AD460" s="14">
        <f t="shared" ca="1" si="2956"/>
        <v>423645.44756632391</v>
      </c>
      <c r="AE460" s="14">
        <f t="shared" ca="1" si="2957"/>
        <v>499289.04829054896</v>
      </c>
      <c r="AF460" s="14">
        <f t="shared" ca="1" si="2958"/>
        <v>569178.83580446732</v>
      </c>
      <c r="AG460" s="14">
        <f t="shared" ca="1" si="2959"/>
        <v>679592.04680320562</v>
      </c>
      <c r="AH460" s="14">
        <f t="shared" ca="1" si="2960"/>
        <v>773438.42492610379</v>
      </c>
      <c r="AI460" s="14">
        <f t="shared" ca="1" si="2961"/>
        <v>776089.9978491771</v>
      </c>
      <c r="AJ460" s="14">
        <f t="shared" ca="1" si="2962"/>
        <v>886692.00495485286</v>
      </c>
      <c r="AK460" s="14">
        <f t="shared" ca="1" si="2963"/>
        <v>810307.60033641104</v>
      </c>
      <c r="AL460" s="14">
        <f t="shared" ca="1" si="2964"/>
        <v>751010.0515066568</v>
      </c>
      <c r="AM460" s="14">
        <f t="shared" ca="1" si="2965"/>
        <v>753482.37423736195</v>
      </c>
      <c r="AN460" s="14">
        <f t="shared" ca="1" si="2966"/>
        <v>789018.80976902612</v>
      </c>
      <c r="AO460" s="14">
        <f t="shared" ca="1" si="2967"/>
        <v>877102.79607397993</v>
      </c>
      <c r="AP460" s="14">
        <f t="shared" ref="AP460:AY460" ca="1" si="3374">(AO460+$B$2*(1+(_xlfn.NORM.INV(RAND(),4.6584, 3.76)/100))*$B$3*(1-$B$5))*(1-$B$6)*(1+(_xlfn.NORM.INV(RAND(),7.9067, 8.8948)/100)*(1-$B$8))*(1-0.06)</f>
        <v>827348.6084924445</v>
      </c>
      <c r="AQ460" s="14">
        <f t="shared" ca="1" si="3374"/>
        <v>814076.93886690179</v>
      </c>
      <c r="AR460" s="14">
        <f t="shared" ca="1" si="3374"/>
        <v>800063.53219444281</v>
      </c>
      <c r="AS460" s="14">
        <f t="shared" ca="1" si="3374"/>
        <v>819602.39659334347</v>
      </c>
      <c r="AT460" s="14">
        <f t="shared" ca="1" si="3374"/>
        <v>830785.80259257858</v>
      </c>
      <c r="AU460" s="14">
        <f t="shared" ca="1" si="3374"/>
        <v>736204.55351224402</v>
      </c>
      <c r="AV460" s="14">
        <f t="shared" ca="1" si="3374"/>
        <v>651229.00752139417</v>
      </c>
      <c r="AW460" s="14">
        <f t="shared" ca="1" si="3374"/>
        <v>586222.75997745118</v>
      </c>
      <c r="AX460" s="14">
        <f t="shared" ca="1" si="3374"/>
        <v>647979.36828860338</v>
      </c>
      <c r="AY460" s="14">
        <f t="shared" ca="1" si="3374"/>
        <v>620143.68812109029</v>
      </c>
      <c r="AZ460" s="14">
        <f t="shared" ref="AZ460:BD460" ca="1" si="3375">(AY460+$B$2*(1+(_xlfn.NORM.INV(RAND(),4.6584, 3.76)/100))*$B$3*(1-$B$5))*(1-$B$6)*(1+(_xlfn.NORM.INV(RAND(),7.9067, 8.8948)/100)*(1-$B$8))*(1-0.07)</f>
        <v>583864.44566241384</v>
      </c>
      <c r="BA460" s="14">
        <f t="shared" ca="1" si="3375"/>
        <v>566978.78623136948</v>
      </c>
      <c r="BB460" s="14">
        <f t="shared" ca="1" si="3375"/>
        <v>539017.78010675265</v>
      </c>
      <c r="BC460" s="14">
        <f t="shared" ca="1" si="3375"/>
        <v>504765.30668538413</v>
      </c>
      <c r="BD460" s="14">
        <f t="shared" ca="1" si="3375"/>
        <v>487081.50004968705</v>
      </c>
      <c r="BE460" s="14">
        <f t="shared" ref="BE460:BI460" ca="1" si="3376">(BD460+$B$2*(1+(_xlfn.NORM.INV(RAND(),4.6584, 3.76)/100))*$B$3*(1-$B$5))*(1-$B$6)*(1+(_xlfn.NORM.INV(RAND(),7.9067, 8.8948)/100)*(1-$B$8))*(1-0.08)</f>
        <v>506699.16818845738</v>
      </c>
      <c r="BF460" s="14">
        <f t="shared" ca="1" si="3376"/>
        <v>483176.66694309394</v>
      </c>
      <c r="BG460" s="14">
        <f t="shared" ca="1" si="3376"/>
        <v>500011.35306576942</v>
      </c>
      <c r="BH460" s="14">
        <f t="shared" ca="1" si="3376"/>
        <v>435232.76921986474</v>
      </c>
      <c r="BI460" s="14">
        <f t="shared" ca="1" si="3376"/>
        <v>442341.01938333106</v>
      </c>
      <c r="BJ460" s="14">
        <f t="shared" ref="BJ460:BN460" ca="1" si="3377">(BI460+$B$2*(1+(_xlfn.NORM.INV(RAND(),4.6584, 3.76)/100))*$B$3*(1-$B$5))*(1-$B$6)*(1+(_xlfn.NORM.INV(RAND(),7.9067, 8.8948)/100)*(1-$B$8))*(1-0.1)</f>
        <v>411911.99914323608</v>
      </c>
      <c r="BK460" s="14">
        <f t="shared" ca="1" si="3377"/>
        <v>380846.28034585249</v>
      </c>
      <c r="BL460" s="14">
        <f t="shared" ca="1" si="3377"/>
        <v>366419.29218521813</v>
      </c>
      <c r="BM460" s="14">
        <f t="shared" ca="1" si="3377"/>
        <v>321530.62325755571</v>
      </c>
      <c r="BN460" s="14">
        <f t="shared" ca="1" si="3377"/>
        <v>308993.14195501979</v>
      </c>
      <c r="BO460" s="14">
        <f t="shared" ref="BO460:BS460" ca="1" si="3378">(BN460+$B$2*(1+(_xlfn.NORM.INV(RAND(),4.6584, 3.76)/100))*$B$3*(1-$B$5))*(1-$B$6)*(1+(_xlfn.NORM.INV(RAND(),7.9067, 8.8948)/100)*(1-$B$8))*(1-0.12)</f>
        <v>270950.1903276993</v>
      </c>
      <c r="BP460" s="14">
        <f t="shared" ca="1" si="3378"/>
        <v>260222.13667995468</v>
      </c>
      <c r="BQ460" s="14">
        <f t="shared" ca="1" si="3378"/>
        <v>303244.75777738867</v>
      </c>
      <c r="BR460" s="14">
        <f t="shared" ca="1" si="3378"/>
        <v>314146.00660959457</v>
      </c>
      <c r="BS460" s="14">
        <f t="shared" ca="1" si="3378"/>
        <v>248440.68227752639</v>
      </c>
      <c r="BT460" s="14">
        <f t="shared" ref="BT460:CS460" ca="1" si="3379">(BS460+$B$2*(1+(_xlfn.NORM.INV(RAND(),4.6584, 3.76)/100))*$B$3*(1-$B$5))*(1-$B$6)*(1+(_xlfn.NORM.INV(RAND(),7.9067, 8.8948)/100)*(1-$B$8))*(1-0.15)</f>
        <v>228942.43128657181</v>
      </c>
      <c r="BU460" s="14">
        <f t="shared" ca="1" si="3379"/>
        <v>205969.33604216264</v>
      </c>
      <c r="BV460" s="14">
        <f t="shared" ca="1" si="3379"/>
        <v>201180.57880200743</v>
      </c>
      <c r="BW460" s="14">
        <f t="shared" ca="1" si="3379"/>
        <v>176271.16736863111</v>
      </c>
      <c r="BX460" s="14">
        <f t="shared" ca="1" si="3379"/>
        <v>166372.63140804667</v>
      </c>
      <c r="BY460" s="14">
        <f t="shared" ca="1" si="3379"/>
        <v>133257.13667812536</v>
      </c>
      <c r="BZ460" s="14">
        <f t="shared" ca="1" si="3379"/>
        <v>124565.4076401475</v>
      </c>
      <c r="CA460" s="14">
        <f t="shared" ca="1" si="3379"/>
        <v>124669.99227603391</v>
      </c>
      <c r="CB460" s="14">
        <f t="shared" ca="1" si="3379"/>
        <v>123802.04964801826</v>
      </c>
      <c r="CC460" s="14">
        <f t="shared" ca="1" si="3379"/>
        <v>130737.2157602402</v>
      </c>
      <c r="CD460" s="14">
        <f t="shared" ca="1" si="3379"/>
        <v>116608.74877537615</v>
      </c>
      <c r="CE460" s="14">
        <f t="shared" ca="1" si="3379"/>
        <v>101968.2963143665</v>
      </c>
      <c r="CF460" s="14">
        <f t="shared" ca="1" si="3379"/>
        <v>96768.311474749484</v>
      </c>
      <c r="CG460" s="14">
        <f t="shared" ca="1" si="3379"/>
        <v>96214.814167877019</v>
      </c>
      <c r="CH460" s="14">
        <f t="shared" ca="1" si="3379"/>
        <v>103799.05615507992</v>
      </c>
      <c r="CI460" s="14">
        <f t="shared" ca="1" si="3379"/>
        <v>92387.911256846652</v>
      </c>
      <c r="CJ460" s="14">
        <f t="shared" ca="1" si="3379"/>
        <v>93730.604253580022</v>
      </c>
      <c r="CK460" s="14">
        <f t="shared" ca="1" si="3379"/>
        <v>88167.398252950719</v>
      </c>
      <c r="CL460" s="14">
        <f t="shared" ca="1" si="3379"/>
        <v>73578.07317150668</v>
      </c>
      <c r="CM460" s="14">
        <f t="shared" ca="1" si="3379"/>
        <v>76326.565292204454</v>
      </c>
      <c r="CN460" s="14">
        <f t="shared" ca="1" si="3379"/>
        <v>77300.028861144063</v>
      </c>
      <c r="CO460" s="14">
        <f t="shared" ca="1" si="3379"/>
        <v>78399.152774041344</v>
      </c>
      <c r="CP460" s="14">
        <f t="shared" ca="1" si="3379"/>
        <v>80085.088799937192</v>
      </c>
      <c r="CQ460" s="14">
        <f t="shared" ca="1" si="3379"/>
        <v>77961.186220462347</v>
      </c>
      <c r="CR460" s="14">
        <f t="shared" ca="1" si="3379"/>
        <v>64192.62808787317</v>
      </c>
      <c r="CS460" s="14">
        <f t="shared" ca="1" si="3379"/>
        <v>63033.859432943667</v>
      </c>
    </row>
    <row r="461" spans="1:97">
      <c r="A461" s="11">
        <v>445</v>
      </c>
      <c r="B461" s="13">
        <f t="shared" si="2929"/>
        <v>5567.1791999999996</v>
      </c>
      <c r="C461" s="14">
        <f t="shared" ref="C461:D461" ca="1" si="3380">(B461+$B$2*(1+(_xlfn.NORM.INV(RAND(),4.6584, 3.76)/100))*$B$3*(1-$B$5))*(1-$B$6)*(1+(_xlfn.NORM.INV(RAND(),7.9067, 8.8948)/100)*(1-$B$8))</f>
        <v>11859.977755891652</v>
      </c>
      <c r="D461" s="14">
        <f t="shared" ca="1" si="3380"/>
        <v>20385.670187574335</v>
      </c>
      <c r="E461" s="14">
        <f t="shared" ca="1" si="2931"/>
        <v>30356.930939457103</v>
      </c>
      <c r="F461" s="14">
        <f t="shared" ca="1" si="2932"/>
        <v>35583.771230516119</v>
      </c>
      <c r="G461" s="14">
        <f t="shared" ca="1" si="2933"/>
        <v>45371.185576606607</v>
      </c>
      <c r="H461" s="14">
        <f t="shared" ca="1" si="2934"/>
        <v>54156.045596067481</v>
      </c>
      <c r="I461" s="14">
        <f t="shared" ca="1" si="2935"/>
        <v>62050.53448181256</v>
      </c>
      <c r="J461" s="14">
        <f t="shared" ca="1" si="2936"/>
        <v>65687.233130702545</v>
      </c>
      <c r="K461" s="14">
        <f t="shared" ca="1" si="2937"/>
        <v>74329.507562111146</v>
      </c>
      <c r="L461" s="14">
        <f t="shared" ca="1" si="2938"/>
        <v>73376.374945096279</v>
      </c>
      <c r="M461" s="14">
        <f t="shared" ca="1" si="2939"/>
        <v>88391.138880258644</v>
      </c>
      <c r="N461" s="14">
        <f t="shared" ca="1" si="2940"/>
        <v>113439.43008715338</v>
      </c>
      <c r="O461" s="14">
        <f t="shared" ca="1" si="2941"/>
        <v>119062.63098211045</v>
      </c>
      <c r="P461" s="14">
        <f t="shared" ca="1" si="2942"/>
        <v>135555.72963449798</v>
      </c>
      <c r="Q461" s="14">
        <f t="shared" ca="1" si="2943"/>
        <v>149001.99745931529</v>
      </c>
      <c r="R461" s="14">
        <f t="shared" ca="1" si="2944"/>
        <v>170328.51748300446</v>
      </c>
      <c r="S461" s="14">
        <f t="shared" ca="1" si="2945"/>
        <v>161007.14913452443</v>
      </c>
      <c r="T461" s="14">
        <f t="shared" ca="1" si="2946"/>
        <v>194369.45925005013</v>
      </c>
      <c r="U461" s="14">
        <f t="shared" ca="1" si="2947"/>
        <v>194650.6293399276</v>
      </c>
      <c r="V461" s="14">
        <f t="shared" ca="1" si="2948"/>
        <v>191540.34296952179</v>
      </c>
      <c r="W461" s="14">
        <f t="shared" ca="1" si="2949"/>
        <v>198052.50858733387</v>
      </c>
      <c r="X461" s="14">
        <f t="shared" ca="1" si="2950"/>
        <v>214755.03048617369</v>
      </c>
      <c r="Y461" s="14">
        <f t="shared" ca="1" si="2951"/>
        <v>241622.68754582127</v>
      </c>
      <c r="Z461" s="14">
        <f t="shared" ca="1" si="2952"/>
        <v>244504.40629709259</v>
      </c>
      <c r="AA461" s="14">
        <f t="shared" ca="1" si="2953"/>
        <v>299082.24021530431</v>
      </c>
      <c r="AB461" s="14">
        <f t="shared" ca="1" si="2954"/>
        <v>316371.17773638823</v>
      </c>
      <c r="AC461" s="14">
        <f t="shared" ca="1" si="2955"/>
        <v>374920.68354216422</v>
      </c>
      <c r="AD461" s="14">
        <f t="shared" ca="1" si="2956"/>
        <v>442297.60814314592</v>
      </c>
      <c r="AE461" s="14">
        <f t="shared" ca="1" si="2957"/>
        <v>498328.99411075137</v>
      </c>
      <c r="AF461" s="14">
        <f t="shared" ca="1" si="2958"/>
        <v>480335.09587377799</v>
      </c>
      <c r="AG461" s="14">
        <f t="shared" ca="1" si="2959"/>
        <v>497776.6164393042</v>
      </c>
      <c r="AH461" s="14">
        <f t="shared" ca="1" si="2960"/>
        <v>516772.97870532435</v>
      </c>
      <c r="AI461" s="14">
        <f t="shared" ca="1" si="2961"/>
        <v>596176.69376130996</v>
      </c>
      <c r="AJ461" s="14">
        <f t="shared" ca="1" si="2962"/>
        <v>711336.59417821653</v>
      </c>
      <c r="AK461" s="14">
        <f t="shared" ca="1" si="2963"/>
        <v>779981.97573789791</v>
      </c>
      <c r="AL461" s="14">
        <f t="shared" ca="1" si="2964"/>
        <v>817657.76510906022</v>
      </c>
      <c r="AM461" s="14">
        <f t="shared" ca="1" si="2965"/>
        <v>916084.79423840553</v>
      </c>
      <c r="AN461" s="14">
        <f t="shared" ca="1" si="2966"/>
        <v>999038.05795450707</v>
      </c>
      <c r="AO461" s="14">
        <f t="shared" ca="1" si="2967"/>
        <v>1132182.0998540213</v>
      </c>
      <c r="AP461" s="14">
        <f t="shared" ref="AP461:AY461" ca="1" si="3381">(AO461+$B$2*(1+(_xlfn.NORM.INV(RAND(),4.6584, 3.76)/100))*$B$3*(1-$B$5))*(1-$B$6)*(1+(_xlfn.NORM.INV(RAND(),7.9067, 8.8948)/100)*(1-$B$8))*(1-0.06)</f>
        <v>944002.1794908765</v>
      </c>
      <c r="AQ461" s="14">
        <f t="shared" ca="1" si="3381"/>
        <v>981044.45313481824</v>
      </c>
      <c r="AR461" s="14">
        <f t="shared" ca="1" si="3381"/>
        <v>912611.65391074202</v>
      </c>
      <c r="AS461" s="14">
        <f t="shared" ca="1" si="3381"/>
        <v>769262.93906876678</v>
      </c>
      <c r="AT461" s="14">
        <f t="shared" ca="1" si="3381"/>
        <v>701483.03377797839</v>
      </c>
      <c r="AU461" s="14">
        <f t="shared" ca="1" si="3381"/>
        <v>641753.0238926009</v>
      </c>
      <c r="AV461" s="14">
        <f t="shared" ca="1" si="3381"/>
        <v>623580.51471103099</v>
      </c>
      <c r="AW461" s="14">
        <f t="shared" ca="1" si="3381"/>
        <v>592458.41289747925</v>
      </c>
      <c r="AX461" s="14">
        <f t="shared" ca="1" si="3381"/>
        <v>543414.70274492214</v>
      </c>
      <c r="AY461" s="14">
        <f t="shared" ca="1" si="3381"/>
        <v>539401.90409700898</v>
      </c>
      <c r="AZ461" s="14">
        <f t="shared" ref="AZ461:BD461" ca="1" si="3382">(AY461+$B$2*(1+(_xlfn.NORM.INV(RAND(),4.6584, 3.76)/100))*$B$3*(1-$B$5))*(1-$B$6)*(1+(_xlfn.NORM.INV(RAND(),7.9067, 8.8948)/100)*(1-$B$8))*(1-0.07)</f>
        <v>497972.99064221559</v>
      </c>
      <c r="BA461" s="14">
        <f t="shared" ca="1" si="3382"/>
        <v>478096.09535168315</v>
      </c>
      <c r="BB461" s="14">
        <f t="shared" ca="1" si="3382"/>
        <v>506289.35394150834</v>
      </c>
      <c r="BC461" s="14">
        <f t="shared" ca="1" si="3382"/>
        <v>415518.4493664109</v>
      </c>
      <c r="BD461" s="14">
        <f t="shared" ca="1" si="3382"/>
        <v>468692.91336497368</v>
      </c>
      <c r="BE461" s="14">
        <f t="shared" ref="BE461:BI461" ca="1" si="3383">(BD461+$B$2*(1+(_xlfn.NORM.INV(RAND(),4.6584, 3.76)/100))*$B$3*(1-$B$5))*(1-$B$6)*(1+(_xlfn.NORM.INV(RAND(),7.9067, 8.8948)/100)*(1-$B$8))*(1-0.08)</f>
        <v>447315.12051801733</v>
      </c>
      <c r="BF461" s="14">
        <f t="shared" ca="1" si="3383"/>
        <v>458173.14918540313</v>
      </c>
      <c r="BG461" s="14">
        <f t="shared" ca="1" si="3383"/>
        <v>414720.63457626337</v>
      </c>
      <c r="BH461" s="14">
        <f t="shared" ca="1" si="3383"/>
        <v>403561.54885858099</v>
      </c>
      <c r="BI461" s="14">
        <f t="shared" ca="1" si="3383"/>
        <v>384815.69925838982</v>
      </c>
      <c r="BJ461" s="14">
        <f t="shared" ref="BJ461:BN461" ca="1" si="3384">(BI461+$B$2*(1+(_xlfn.NORM.INV(RAND(),4.6584, 3.76)/100))*$B$3*(1-$B$5))*(1-$B$6)*(1+(_xlfn.NORM.INV(RAND(),7.9067, 8.8948)/100)*(1-$B$8))*(1-0.1)</f>
        <v>368126.42057127284</v>
      </c>
      <c r="BK461" s="14">
        <f t="shared" ca="1" si="3384"/>
        <v>362607.05796355434</v>
      </c>
      <c r="BL461" s="14">
        <f t="shared" ca="1" si="3384"/>
        <v>323865.61074708815</v>
      </c>
      <c r="BM461" s="14">
        <f t="shared" ca="1" si="3384"/>
        <v>313806.13940353889</v>
      </c>
      <c r="BN461" s="14">
        <f t="shared" ca="1" si="3384"/>
        <v>291076.81295400346</v>
      </c>
      <c r="BO461" s="14">
        <f t="shared" ref="BO461:BS461" ca="1" si="3385">(BN461+$B$2*(1+(_xlfn.NORM.INV(RAND(),4.6584, 3.76)/100))*$B$3*(1-$B$5))*(1-$B$6)*(1+(_xlfn.NORM.INV(RAND(),7.9067, 8.8948)/100)*(1-$B$8))*(1-0.12)</f>
        <v>266800.23600471101</v>
      </c>
      <c r="BP461" s="14">
        <f t="shared" ca="1" si="3385"/>
        <v>209660.04065825813</v>
      </c>
      <c r="BQ461" s="14">
        <f t="shared" ca="1" si="3385"/>
        <v>194542.91312851605</v>
      </c>
      <c r="BR461" s="14">
        <f t="shared" ca="1" si="3385"/>
        <v>181246.76609229093</v>
      </c>
      <c r="BS461" s="14">
        <f t="shared" ca="1" si="3385"/>
        <v>195014.30796965756</v>
      </c>
      <c r="BT461" s="14">
        <f t="shared" ref="BT461:CS461" ca="1" si="3386">(BS461+$B$2*(1+(_xlfn.NORM.INV(RAND(),4.6584, 3.76)/100))*$B$3*(1-$B$5))*(1-$B$6)*(1+(_xlfn.NORM.INV(RAND(),7.9067, 8.8948)/100)*(1-$B$8))*(1-0.15)</f>
        <v>181199.58010517806</v>
      </c>
      <c r="BU461" s="14">
        <f t="shared" ca="1" si="3386"/>
        <v>163808.07566800155</v>
      </c>
      <c r="BV461" s="14">
        <f t="shared" ca="1" si="3386"/>
        <v>157122.23677751716</v>
      </c>
      <c r="BW461" s="14">
        <f t="shared" ca="1" si="3386"/>
        <v>143376.08135614518</v>
      </c>
      <c r="BX461" s="14">
        <f t="shared" ca="1" si="3386"/>
        <v>127242.58688512263</v>
      </c>
      <c r="BY461" s="14">
        <f t="shared" ca="1" si="3386"/>
        <v>115464.29789422776</v>
      </c>
      <c r="BZ461" s="14">
        <f t="shared" ca="1" si="3386"/>
        <v>108178.20145458917</v>
      </c>
      <c r="CA461" s="14">
        <f t="shared" ca="1" si="3386"/>
        <v>113434.29931398305</v>
      </c>
      <c r="CB461" s="14">
        <f t="shared" ca="1" si="3386"/>
        <v>106577.99670179396</v>
      </c>
      <c r="CC461" s="14">
        <f t="shared" ca="1" si="3386"/>
        <v>95401.332501742261</v>
      </c>
      <c r="CD461" s="14">
        <f t="shared" ca="1" si="3386"/>
        <v>89204.192174053736</v>
      </c>
      <c r="CE461" s="14">
        <f t="shared" ca="1" si="3386"/>
        <v>84060.022404737669</v>
      </c>
      <c r="CF461" s="14">
        <f t="shared" ca="1" si="3386"/>
        <v>72215.606001553708</v>
      </c>
      <c r="CG461" s="14">
        <f t="shared" ca="1" si="3386"/>
        <v>73332.65363005767</v>
      </c>
      <c r="CH461" s="14">
        <f t="shared" ca="1" si="3386"/>
        <v>74008.876432403718</v>
      </c>
      <c r="CI461" s="14">
        <f t="shared" ca="1" si="3386"/>
        <v>74786.08785412561</v>
      </c>
      <c r="CJ461" s="14">
        <f t="shared" ca="1" si="3386"/>
        <v>74034.208176853354</v>
      </c>
      <c r="CK461" s="14">
        <f t="shared" ca="1" si="3386"/>
        <v>71174.460197227512</v>
      </c>
      <c r="CL461" s="14">
        <f t="shared" ca="1" si="3386"/>
        <v>65286.016425212365</v>
      </c>
      <c r="CM461" s="14">
        <f t="shared" ca="1" si="3386"/>
        <v>61877.214655926873</v>
      </c>
      <c r="CN461" s="14">
        <f t="shared" ca="1" si="3386"/>
        <v>65971.362108181725</v>
      </c>
      <c r="CO461" s="14">
        <f t="shared" ca="1" si="3386"/>
        <v>68618.205333002363</v>
      </c>
      <c r="CP461" s="14">
        <f t="shared" ca="1" si="3386"/>
        <v>65266.69154810367</v>
      </c>
      <c r="CQ461" s="14">
        <f t="shared" ca="1" si="3386"/>
        <v>59087.150219809817</v>
      </c>
      <c r="CR461" s="14">
        <f t="shared" ca="1" si="3386"/>
        <v>53204.714694989336</v>
      </c>
      <c r="CS461" s="14">
        <f t="shared" ca="1" si="3386"/>
        <v>59136.791812804411</v>
      </c>
    </row>
    <row r="462" spans="1:97">
      <c r="A462" s="11">
        <v>446</v>
      </c>
      <c r="B462" s="13">
        <f t="shared" si="2929"/>
        <v>5567.1791999999996</v>
      </c>
      <c r="C462" s="14">
        <f t="shared" ref="C462:D462" ca="1" si="3387">(B462+$B$2*(1+(_xlfn.NORM.INV(RAND(),4.6584, 3.76)/100))*$B$3*(1-$B$5))*(1-$B$6)*(1+(_xlfn.NORM.INV(RAND(),7.9067, 8.8948)/100)*(1-$B$8))</f>
        <v>11841.232614577521</v>
      </c>
      <c r="D462" s="14">
        <f t="shared" ca="1" si="3387"/>
        <v>17914.835582307882</v>
      </c>
      <c r="E462" s="14">
        <f t="shared" ca="1" si="2931"/>
        <v>22665.600062953425</v>
      </c>
      <c r="F462" s="14">
        <f t="shared" ca="1" si="2932"/>
        <v>30694.505046384867</v>
      </c>
      <c r="G462" s="14">
        <f t="shared" ca="1" si="2933"/>
        <v>41592.322064414417</v>
      </c>
      <c r="H462" s="14">
        <f t="shared" ca="1" si="2934"/>
        <v>49681.102870118324</v>
      </c>
      <c r="I462" s="14">
        <f t="shared" ca="1" si="2935"/>
        <v>55649.234199256629</v>
      </c>
      <c r="J462" s="14">
        <f t="shared" ca="1" si="2936"/>
        <v>57336.349787349791</v>
      </c>
      <c r="K462" s="14">
        <f t="shared" ca="1" si="2937"/>
        <v>56684.703706350352</v>
      </c>
      <c r="L462" s="14">
        <f t="shared" ca="1" si="2938"/>
        <v>71882.55949339323</v>
      </c>
      <c r="M462" s="14">
        <f t="shared" ca="1" si="2939"/>
        <v>82714.115919351738</v>
      </c>
      <c r="N462" s="14">
        <f t="shared" ca="1" si="2940"/>
        <v>93738.762653848171</v>
      </c>
      <c r="O462" s="14">
        <f t="shared" ca="1" si="2941"/>
        <v>102036.28009545513</v>
      </c>
      <c r="P462" s="14">
        <f t="shared" ca="1" si="2942"/>
        <v>111367.71260115082</v>
      </c>
      <c r="Q462" s="14">
        <f t="shared" ca="1" si="2943"/>
        <v>105778.16255293335</v>
      </c>
      <c r="R462" s="14">
        <f t="shared" ca="1" si="2944"/>
        <v>97329.024344422171</v>
      </c>
      <c r="S462" s="14">
        <f t="shared" ca="1" si="2945"/>
        <v>91195.743926776733</v>
      </c>
      <c r="T462" s="14">
        <f t="shared" ca="1" si="2946"/>
        <v>103192.76355200799</v>
      </c>
      <c r="U462" s="14">
        <f t="shared" ca="1" si="2947"/>
        <v>115264.16965123975</v>
      </c>
      <c r="V462" s="14">
        <f t="shared" ca="1" si="2948"/>
        <v>138221.43022978125</v>
      </c>
      <c r="W462" s="14">
        <f t="shared" ca="1" si="2949"/>
        <v>136663.94557980061</v>
      </c>
      <c r="X462" s="14">
        <f t="shared" ca="1" si="2950"/>
        <v>134658.36081552951</v>
      </c>
      <c r="Y462" s="14">
        <f t="shared" ca="1" si="2951"/>
        <v>165503.64774283388</v>
      </c>
      <c r="Z462" s="14">
        <f t="shared" ca="1" si="2952"/>
        <v>169016.34804145401</v>
      </c>
      <c r="AA462" s="14">
        <f t="shared" ca="1" si="2953"/>
        <v>183632.45122266671</v>
      </c>
      <c r="AB462" s="14">
        <f t="shared" ca="1" si="2954"/>
        <v>224701.16728473909</v>
      </c>
      <c r="AC462" s="14">
        <f t="shared" ca="1" si="2955"/>
        <v>223744.52132577909</v>
      </c>
      <c r="AD462" s="14">
        <f t="shared" ca="1" si="2956"/>
        <v>218804.90213750748</v>
      </c>
      <c r="AE462" s="14">
        <f t="shared" ca="1" si="2957"/>
        <v>236744.62774896499</v>
      </c>
      <c r="AF462" s="14">
        <f t="shared" ca="1" si="2958"/>
        <v>255870.77036682976</v>
      </c>
      <c r="AG462" s="14">
        <f t="shared" ca="1" si="2959"/>
        <v>278302.00716963416</v>
      </c>
      <c r="AH462" s="14">
        <f t="shared" ca="1" si="2960"/>
        <v>298209.85594082635</v>
      </c>
      <c r="AI462" s="14">
        <f t="shared" ca="1" si="2961"/>
        <v>304288.24029759207</v>
      </c>
      <c r="AJ462" s="14">
        <f t="shared" ca="1" si="2962"/>
        <v>333039.71326953208</v>
      </c>
      <c r="AK462" s="14">
        <f t="shared" ca="1" si="2963"/>
        <v>373316.06251997093</v>
      </c>
      <c r="AL462" s="14">
        <f t="shared" ca="1" si="2964"/>
        <v>432423.28433513729</v>
      </c>
      <c r="AM462" s="14">
        <f t="shared" ca="1" si="2965"/>
        <v>479488.34897171747</v>
      </c>
      <c r="AN462" s="14">
        <f t="shared" ca="1" si="2966"/>
        <v>554701.07826168544</v>
      </c>
      <c r="AO462" s="14">
        <f t="shared" ca="1" si="2967"/>
        <v>546459.63397559582</v>
      </c>
      <c r="AP462" s="14">
        <f t="shared" ref="AP462:AY462" ca="1" si="3388">(AO462+$B$2*(1+(_xlfn.NORM.INV(RAND(),4.6584, 3.76)/100))*$B$3*(1-$B$5))*(1-$B$6)*(1+(_xlfn.NORM.INV(RAND(),7.9067, 8.8948)/100)*(1-$B$8))*(1-0.06)</f>
        <v>550970.37763831939</v>
      </c>
      <c r="AQ462" s="14">
        <f t="shared" ca="1" si="3388"/>
        <v>554019.2398637376</v>
      </c>
      <c r="AR462" s="14">
        <f t="shared" ca="1" si="3388"/>
        <v>498099.67869323428</v>
      </c>
      <c r="AS462" s="14">
        <f t="shared" ca="1" si="3388"/>
        <v>466737.64464839827</v>
      </c>
      <c r="AT462" s="14">
        <f t="shared" ca="1" si="3388"/>
        <v>491532.86812357284</v>
      </c>
      <c r="AU462" s="14">
        <f t="shared" ca="1" si="3388"/>
        <v>455261.78968544904</v>
      </c>
      <c r="AV462" s="14">
        <f t="shared" ca="1" si="3388"/>
        <v>438086.22962280479</v>
      </c>
      <c r="AW462" s="14">
        <f t="shared" ca="1" si="3388"/>
        <v>417469.87387688103</v>
      </c>
      <c r="AX462" s="14">
        <f t="shared" ca="1" si="3388"/>
        <v>391114.664592535</v>
      </c>
      <c r="AY462" s="14">
        <f t="shared" ca="1" si="3388"/>
        <v>427892.75914742856</v>
      </c>
      <c r="AZ462" s="14">
        <f t="shared" ref="AZ462:BD462" ca="1" si="3389">(AY462+$B$2*(1+(_xlfn.NORM.INV(RAND(),4.6584, 3.76)/100))*$B$3*(1-$B$5))*(1-$B$6)*(1+(_xlfn.NORM.INV(RAND(),7.9067, 8.8948)/100)*(1-$B$8))*(1-0.07)</f>
        <v>441089.76627254178</v>
      </c>
      <c r="BA462" s="14">
        <f t="shared" ca="1" si="3389"/>
        <v>436082.54158173868</v>
      </c>
      <c r="BB462" s="14">
        <f t="shared" ca="1" si="3389"/>
        <v>466147.84698123846</v>
      </c>
      <c r="BC462" s="14">
        <f t="shared" ca="1" si="3389"/>
        <v>438116.44861453795</v>
      </c>
      <c r="BD462" s="14">
        <f t="shared" ca="1" si="3389"/>
        <v>451556.10097502742</v>
      </c>
      <c r="BE462" s="14">
        <f t="shared" ref="BE462:BI462" ca="1" si="3390">(BD462+$B$2*(1+(_xlfn.NORM.INV(RAND(),4.6584, 3.76)/100))*$B$3*(1-$B$5))*(1-$B$6)*(1+(_xlfn.NORM.INV(RAND(),7.9067, 8.8948)/100)*(1-$B$8))*(1-0.08)</f>
        <v>441288.36313570372</v>
      </c>
      <c r="BF462" s="14">
        <f t="shared" ca="1" si="3390"/>
        <v>440846.99063405761</v>
      </c>
      <c r="BG462" s="14">
        <f t="shared" ca="1" si="3390"/>
        <v>417794.80879874498</v>
      </c>
      <c r="BH462" s="14">
        <f t="shared" ca="1" si="3390"/>
        <v>395608.75152785203</v>
      </c>
      <c r="BI462" s="14">
        <f t="shared" ca="1" si="3390"/>
        <v>364512.08890862716</v>
      </c>
      <c r="BJ462" s="14">
        <f t="shared" ref="BJ462:BN462" ca="1" si="3391">(BI462+$B$2*(1+(_xlfn.NORM.INV(RAND(),4.6584, 3.76)/100))*$B$3*(1-$B$5))*(1-$B$6)*(1+(_xlfn.NORM.INV(RAND(),7.9067, 8.8948)/100)*(1-$B$8))*(1-0.1)</f>
        <v>331613.67971032299</v>
      </c>
      <c r="BK462" s="14">
        <f t="shared" ca="1" si="3391"/>
        <v>325627.69390823721</v>
      </c>
      <c r="BL462" s="14">
        <f t="shared" ca="1" si="3391"/>
        <v>344230.00470596773</v>
      </c>
      <c r="BM462" s="14">
        <f t="shared" ca="1" si="3391"/>
        <v>334260.75134228915</v>
      </c>
      <c r="BN462" s="14">
        <f t="shared" ca="1" si="3391"/>
        <v>318533.64865572582</v>
      </c>
      <c r="BO462" s="14">
        <f t="shared" ref="BO462:BS462" ca="1" si="3392">(BN462+$B$2*(1+(_xlfn.NORM.INV(RAND(),4.6584, 3.76)/100))*$B$3*(1-$B$5))*(1-$B$6)*(1+(_xlfn.NORM.INV(RAND(),7.9067, 8.8948)/100)*(1-$B$8))*(1-0.12)</f>
        <v>285681.15522589837</v>
      </c>
      <c r="BP462" s="14">
        <f t="shared" ca="1" si="3392"/>
        <v>304689.73256321048</v>
      </c>
      <c r="BQ462" s="14">
        <f t="shared" ca="1" si="3392"/>
        <v>245808.43710081928</v>
      </c>
      <c r="BR462" s="14">
        <f t="shared" ca="1" si="3392"/>
        <v>215206.47703680719</v>
      </c>
      <c r="BS462" s="14">
        <f t="shared" ca="1" si="3392"/>
        <v>199106.85708048314</v>
      </c>
      <c r="BT462" s="14">
        <f t="shared" ref="BT462:CS462" ca="1" si="3393">(BS462+$B$2*(1+(_xlfn.NORM.INV(RAND(),4.6584, 3.76)/100))*$B$3*(1-$B$5))*(1-$B$6)*(1+(_xlfn.NORM.INV(RAND(),7.9067, 8.8948)/100)*(1-$B$8))*(1-0.15)</f>
        <v>163008.58920391844</v>
      </c>
      <c r="BU462" s="14">
        <f t="shared" ca="1" si="3393"/>
        <v>140239.39643096679</v>
      </c>
      <c r="BV462" s="14">
        <f t="shared" ca="1" si="3393"/>
        <v>121849.69395945338</v>
      </c>
      <c r="BW462" s="14">
        <f t="shared" ca="1" si="3393"/>
        <v>105870.67323805379</v>
      </c>
      <c r="BX462" s="14">
        <f t="shared" ca="1" si="3393"/>
        <v>93247.121128413171</v>
      </c>
      <c r="BY462" s="14">
        <f t="shared" ca="1" si="3393"/>
        <v>86483.702279761565</v>
      </c>
      <c r="BZ462" s="14">
        <f t="shared" ca="1" si="3393"/>
        <v>78121.16739603423</v>
      </c>
      <c r="CA462" s="14">
        <f t="shared" ca="1" si="3393"/>
        <v>78814.56953198569</v>
      </c>
      <c r="CB462" s="14">
        <f t="shared" ca="1" si="3393"/>
        <v>76002.572454127934</v>
      </c>
      <c r="CC462" s="14">
        <f t="shared" ca="1" si="3393"/>
        <v>77404.383943535169</v>
      </c>
      <c r="CD462" s="14">
        <f t="shared" ca="1" si="3393"/>
        <v>73867.749737865466</v>
      </c>
      <c r="CE462" s="14">
        <f t="shared" ca="1" si="3393"/>
        <v>69259.813960401021</v>
      </c>
      <c r="CF462" s="14">
        <f t="shared" ca="1" si="3393"/>
        <v>66528.165854995488</v>
      </c>
      <c r="CG462" s="14">
        <f t="shared" ca="1" si="3393"/>
        <v>71525.887715692079</v>
      </c>
      <c r="CH462" s="14">
        <f t="shared" ca="1" si="3393"/>
        <v>67566.459795372764</v>
      </c>
      <c r="CI462" s="14">
        <f t="shared" ca="1" si="3393"/>
        <v>61397.938634902544</v>
      </c>
      <c r="CJ462" s="14">
        <f t="shared" ca="1" si="3393"/>
        <v>58947.616226991042</v>
      </c>
      <c r="CK462" s="14">
        <f t="shared" ca="1" si="3393"/>
        <v>53876.417837832596</v>
      </c>
      <c r="CL462" s="14">
        <f t="shared" ca="1" si="3393"/>
        <v>53854.971361269527</v>
      </c>
      <c r="CM462" s="14">
        <f t="shared" ca="1" si="3393"/>
        <v>58391.516363006558</v>
      </c>
      <c r="CN462" s="14">
        <f t="shared" ca="1" si="3393"/>
        <v>56574.384485486276</v>
      </c>
      <c r="CO462" s="14">
        <f t="shared" ca="1" si="3393"/>
        <v>58103.909733410524</v>
      </c>
      <c r="CP462" s="14">
        <f t="shared" ca="1" si="3393"/>
        <v>53868.874110690565</v>
      </c>
      <c r="CQ462" s="14">
        <f t="shared" ca="1" si="3393"/>
        <v>51301.619468760335</v>
      </c>
      <c r="CR462" s="14">
        <f t="shared" ca="1" si="3393"/>
        <v>44610.09389276804</v>
      </c>
      <c r="CS462" s="14">
        <f t="shared" ca="1" si="3393"/>
        <v>48998.48017594008</v>
      </c>
    </row>
    <row r="463" spans="1:97">
      <c r="A463" s="11">
        <v>447</v>
      </c>
      <c r="B463" s="13">
        <f t="shared" si="2929"/>
        <v>5567.1791999999996</v>
      </c>
      <c r="C463" s="14">
        <f t="shared" ref="C463:D463" ca="1" si="3394">(B463+$B$2*(1+(_xlfn.NORM.INV(RAND(),4.6584, 3.76)/100))*$B$3*(1-$B$5))*(1-$B$6)*(1+(_xlfn.NORM.INV(RAND(),7.9067, 8.8948)/100)*(1-$B$8))</f>
        <v>10540.300090147593</v>
      </c>
      <c r="D463" s="14">
        <f t="shared" ca="1" si="3394"/>
        <v>18743.432696927724</v>
      </c>
      <c r="E463" s="14">
        <f t="shared" ca="1" si="2931"/>
        <v>26099.474523141202</v>
      </c>
      <c r="F463" s="14">
        <f t="shared" ca="1" si="2932"/>
        <v>32213.025556425695</v>
      </c>
      <c r="G463" s="14">
        <f t="shared" ca="1" si="2933"/>
        <v>39181.895169451425</v>
      </c>
      <c r="H463" s="14">
        <f t="shared" ca="1" si="2934"/>
        <v>48110.048158085512</v>
      </c>
      <c r="I463" s="14">
        <f t="shared" ca="1" si="2935"/>
        <v>61882.362715969699</v>
      </c>
      <c r="J463" s="14">
        <f t="shared" ca="1" si="2936"/>
        <v>68841.655466532728</v>
      </c>
      <c r="K463" s="14">
        <f t="shared" ca="1" si="2937"/>
        <v>86788.4108207924</v>
      </c>
      <c r="L463" s="14">
        <f t="shared" ca="1" si="2938"/>
        <v>96546.31891688396</v>
      </c>
      <c r="M463" s="14">
        <f t="shared" ca="1" si="2939"/>
        <v>108075.42387926813</v>
      </c>
      <c r="N463" s="14">
        <f t="shared" ca="1" si="2940"/>
        <v>121457.10293038966</v>
      </c>
      <c r="O463" s="14">
        <f t="shared" ca="1" si="2941"/>
        <v>139256.70781439057</v>
      </c>
      <c r="P463" s="14">
        <f t="shared" ca="1" si="2942"/>
        <v>160477.86251332297</v>
      </c>
      <c r="Q463" s="14">
        <f t="shared" ca="1" si="2943"/>
        <v>160388.03883598125</v>
      </c>
      <c r="R463" s="14">
        <f t="shared" ca="1" si="2944"/>
        <v>191511.56137021602</v>
      </c>
      <c r="S463" s="14">
        <f t="shared" ca="1" si="2945"/>
        <v>184095.83194944463</v>
      </c>
      <c r="T463" s="14">
        <f t="shared" ca="1" si="2946"/>
        <v>209312.38295960147</v>
      </c>
      <c r="U463" s="14">
        <f t="shared" ca="1" si="2947"/>
        <v>220634.2264773417</v>
      </c>
      <c r="V463" s="14">
        <f t="shared" ca="1" si="2948"/>
        <v>231315.08159257745</v>
      </c>
      <c r="W463" s="14">
        <f t="shared" ca="1" si="2949"/>
        <v>207465.79237496894</v>
      </c>
      <c r="X463" s="14">
        <f t="shared" ca="1" si="2950"/>
        <v>218015.94206888674</v>
      </c>
      <c r="Y463" s="14">
        <f t="shared" ca="1" si="2951"/>
        <v>256326.04310419978</v>
      </c>
      <c r="Z463" s="14">
        <f t="shared" ca="1" si="2952"/>
        <v>259016.07055775882</v>
      </c>
      <c r="AA463" s="14">
        <f t="shared" ca="1" si="2953"/>
        <v>269448.68439761217</v>
      </c>
      <c r="AB463" s="14">
        <f t="shared" ca="1" si="2954"/>
        <v>332656.84082649957</v>
      </c>
      <c r="AC463" s="14">
        <f t="shared" ca="1" si="2955"/>
        <v>360235.56785820698</v>
      </c>
      <c r="AD463" s="14">
        <f t="shared" ca="1" si="2956"/>
        <v>328525.21487617807</v>
      </c>
      <c r="AE463" s="14">
        <f t="shared" ca="1" si="2957"/>
        <v>363233.133698194</v>
      </c>
      <c r="AF463" s="14">
        <f t="shared" ca="1" si="2958"/>
        <v>359573.1744951412</v>
      </c>
      <c r="AG463" s="14">
        <f t="shared" ca="1" si="2959"/>
        <v>380971.94012401323</v>
      </c>
      <c r="AH463" s="14">
        <f t="shared" ca="1" si="2960"/>
        <v>398204.96393330692</v>
      </c>
      <c r="AI463" s="14">
        <f t="shared" ca="1" si="2961"/>
        <v>436729.56865358795</v>
      </c>
      <c r="AJ463" s="14">
        <f t="shared" ca="1" si="2962"/>
        <v>465496.52798479772</v>
      </c>
      <c r="AK463" s="14">
        <f t="shared" ca="1" si="2963"/>
        <v>485241.52653085708</v>
      </c>
      <c r="AL463" s="14">
        <f t="shared" ca="1" si="2964"/>
        <v>471131.07351282815</v>
      </c>
      <c r="AM463" s="14">
        <f t="shared" ca="1" si="2965"/>
        <v>502498.48078672349</v>
      </c>
      <c r="AN463" s="14">
        <f t="shared" ca="1" si="2966"/>
        <v>553184.09173826629</v>
      </c>
      <c r="AO463" s="14">
        <f t="shared" ca="1" si="2967"/>
        <v>521322.58929368341</v>
      </c>
      <c r="AP463" s="14">
        <f t="shared" ref="AP463:AY463" ca="1" si="3395">(AO463+$B$2*(1+(_xlfn.NORM.INV(RAND(),4.6584, 3.76)/100))*$B$3*(1-$B$5))*(1-$B$6)*(1+(_xlfn.NORM.INV(RAND(),7.9067, 8.8948)/100)*(1-$B$8))*(1-0.06)</f>
        <v>496406.9084285674</v>
      </c>
      <c r="AQ463" s="14">
        <f t="shared" ca="1" si="3395"/>
        <v>388091.78005936713</v>
      </c>
      <c r="AR463" s="14">
        <f t="shared" ca="1" si="3395"/>
        <v>349533.15766462998</v>
      </c>
      <c r="AS463" s="14">
        <f t="shared" ca="1" si="3395"/>
        <v>309872.76527686708</v>
      </c>
      <c r="AT463" s="14">
        <f t="shared" ca="1" si="3395"/>
        <v>282762.2947303215</v>
      </c>
      <c r="AU463" s="14">
        <f t="shared" ca="1" si="3395"/>
        <v>293722.34057914052</v>
      </c>
      <c r="AV463" s="14">
        <f t="shared" ca="1" si="3395"/>
        <v>294273.94321147009</v>
      </c>
      <c r="AW463" s="14">
        <f t="shared" ca="1" si="3395"/>
        <v>296683.37909243314</v>
      </c>
      <c r="AX463" s="14">
        <f t="shared" ca="1" si="3395"/>
        <v>317718.93565594498</v>
      </c>
      <c r="AY463" s="14">
        <f t="shared" ca="1" si="3395"/>
        <v>307795.92780756659</v>
      </c>
      <c r="AZ463" s="14">
        <f t="shared" ref="AZ463:BD463" ca="1" si="3396">(AY463+$B$2*(1+(_xlfn.NORM.INV(RAND(),4.6584, 3.76)/100))*$B$3*(1-$B$5))*(1-$B$6)*(1+(_xlfn.NORM.INV(RAND(),7.9067, 8.8948)/100)*(1-$B$8))*(1-0.07)</f>
        <v>302401.48574915074</v>
      </c>
      <c r="BA463" s="14">
        <f t="shared" ca="1" si="3396"/>
        <v>265392.66920885188</v>
      </c>
      <c r="BB463" s="14">
        <f t="shared" ca="1" si="3396"/>
        <v>274177.30874545552</v>
      </c>
      <c r="BC463" s="14">
        <f t="shared" ca="1" si="3396"/>
        <v>279503.47342399292</v>
      </c>
      <c r="BD463" s="14">
        <f t="shared" ca="1" si="3396"/>
        <v>254112.42930918961</v>
      </c>
      <c r="BE463" s="14">
        <f t="shared" ref="BE463:BI463" ca="1" si="3397">(BD463+$B$2*(1+(_xlfn.NORM.INV(RAND(),4.6584, 3.76)/100))*$B$3*(1-$B$5))*(1-$B$6)*(1+(_xlfn.NORM.INV(RAND(),7.9067, 8.8948)/100)*(1-$B$8))*(1-0.08)</f>
        <v>248802.37402012103</v>
      </c>
      <c r="BF463" s="14">
        <f t="shared" ca="1" si="3397"/>
        <v>238875.95625562631</v>
      </c>
      <c r="BG463" s="14">
        <f t="shared" ca="1" si="3397"/>
        <v>259706.45923355367</v>
      </c>
      <c r="BH463" s="14">
        <f t="shared" ca="1" si="3397"/>
        <v>227244.76135864551</v>
      </c>
      <c r="BI463" s="14">
        <f t="shared" ca="1" si="3397"/>
        <v>241101.24538766427</v>
      </c>
      <c r="BJ463" s="14">
        <f t="shared" ref="BJ463:BN463" ca="1" si="3398">(BI463+$B$2*(1+(_xlfn.NORM.INV(RAND(),4.6584, 3.76)/100))*$B$3*(1-$B$5))*(1-$B$6)*(1+(_xlfn.NORM.INV(RAND(),7.9067, 8.8948)/100)*(1-$B$8))*(1-0.1)</f>
        <v>219237.5782029223</v>
      </c>
      <c r="BK463" s="14">
        <f t="shared" ca="1" si="3398"/>
        <v>215235.53081698692</v>
      </c>
      <c r="BL463" s="14">
        <f t="shared" ca="1" si="3398"/>
        <v>202031.76008672058</v>
      </c>
      <c r="BM463" s="14">
        <f t="shared" ca="1" si="3398"/>
        <v>183354.01006336857</v>
      </c>
      <c r="BN463" s="14">
        <f t="shared" ca="1" si="3398"/>
        <v>178339.19553528904</v>
      </c>
      <c r="BO463" s="14">
        <f t="shared" ref="BO463:BS463" ca="1" si="3399">(BN463+$B$2*(1+(_xlfn.NORM.INV(RAND(),4.6584, 3.76)/100))*$B$3*(1-$B$5))*(1-$B$6)*(1+(_xlfn.NORM.INV(RAND(),7.9067, 8.8948)/100)*(1-$B$8))*(1-0.12)</f>
        <v>169973.82712889876</v>
      </c>
      <c r="BP463" s="14">
        <f t="shared" ca="1" si="3399"/>
        <v>150158.04939755364</v>
      </c>
      <c r="BQ463" s="14">
        <f t="shared" ca="1" si="3399"/>
        <v>138292.14836865113</v>
      </c>
      <c r="BR463" s="14">
        <f t="shared" ca="1" si="3399"/>
        <v>128682.37566329015</v>
      </c>
      <c r="BS463" s="14">
        <f t="shared" ca="1" si="3399"/>
        <v>133622.84745349924</v>
      </c>
      <c r="BT463" s="14">
        <f t="shared" ref="BT463:CS463" ca="1" si="3400">(BS463+$B$2*(1+(_xlfn.NORM.INV(RAND(),4.6584, 3.76)/100))*$B$3*(1-$B$5))*(1-$B$6)*(1+(_xlfn.NORM.INV(RAND(),7.9067, 8.8948)/100)*(1-$B$8))*(1-0.15)</f>
        <v>122053.22589534533</v>
      </c>
      <c r="BU463" s="14">
        <f t="shared" ca="1" si="3400"/>
        <v>113549.94768599755</v>
      </c>
      <c r="BV463" s="14">
        <f t="shared" ca="1" si="3400"/>
        <v>81281.777442219594</v>
      </c>
      <c r="BW463" s="14">
        <f t="shared" ca="1" si="3400"/>
        <v>77289.872637791952</v>
      </c>
      <c r="BX463" s="14">
        <f t="shared" ca="1" si="3400"/>
        <v>77454.677627094832</v>
      </c>
      <c r="BY463" s="14">
        <f t="shared" ca="1" si="3400"/>
        <v>78721.136774790182</v>
      </c>
      <c r="BZ463" s="14">
        <f t="shared" ca="1" si="3400"/>
        <v>72400.969553930772</v>
      </c>
      <c r="CA463" s="14">
        <f t="shared" ca="1" si="3400"/>
        <v>70676.126505808235</v>
      </c>
      <c r="CB463" s="14">
        <f t="shared" ca="1" si="3400"/>
        <v>80398.950214992175</v>
      </c>
      <c r="CC463" s="14">
        <f t="shared" ca="1" si="3400"/>
        <v>78955.976285315177</v>
      </c>
      <c r="CD463" s="14">
        <f t="shared" ca="1" si="3400"/>
        <v>66749.323778565435</v>
      </c>
      <c r="CE463" s="14">
        <f t="shared" ca="1" si="3400"/>
        <v>65611.651493027486</v>
      </c>
      <c r="CF463" s="14">
        <f t="shared" ca="1" si="3400"/>
        <v>67803.982263374623</v>
      </c>
      <c r="CG463" s="14">
        <f t="shared" ca="1" si="3400"/>
        <v>64529.333381109092</v>
      </c>
      <c r="CH463" s="14">
        <f t="shared" ca="1" si="3400"/>
        <v>63171.32862105238</v>
      </c>
      <c r="CI463" s="14">
        <f t="shared" ca="1" si="3400"/>
        <v>56148.489534238659</v>
      </c>
      <c r="CJ463" s="14">
        <f t="shared" ca="1" si="3400"/>
        <v>57972.046730965798</v>
      </c>
      <c r="CK463" s="14">
        <f t="shared" ca="1" si="3400"/>
        <v>54779.741470549998</v>
      </c>
      <c r="CL463" s="14">
        <f t="shared" ca="1" si="3400"/>
        <v>50243.421304980307</v>
      </c>
      <c r="CM463" s="14">
        <f t="shared" ca="1" si="3400"/>
        <v>49579.120369442891</v>
      </c>
      <c r="CN463" s="14">
        <f t="shared" ca="1" si="3400"/>
        <v>45129.047857818296</v>
      </c>
      <c r="CO463" s="14">
        <f t="shared" ca="1" si="3400"/>
        <v>46892.71515601685</v>
      </c>
      <c r="CP463" s="14">
        <f t="shared" ca="1" si="3400"/>
        <v>48756.917617843137</v>
      </c>
      <c r="CQ463" s="14">
        <f t="shared" ca="1" si="3400"/>
        <v>48524.956744256335</v>
      </c>
      <c r="CR463" s="14">
        <f t="shared" ca="1" si="3400"/>
        <v>52405.665067516326</v>
      </c>
      <c r="CS463" s="14">
        <f t="shared" ca="1" si="3400"/>
        <v>61224.089983549835</v>
      </c>
    </row>
    <row r="464" spans="1:97">
      <c r="A464" s="11">
        <v>448</v>
      </c>
      <c r="B464" s="13">
        <f t="shared" si="2929"/>
        <v>5567.1791999999996</v>
      </c>
      <c r="C464" s="14">
        <f t="shared" ref="C464:D464" ca="1" si="3401">(B464+$B$2*(1+(_xlfn.NORM.INV(RAND(),4.6584, 3.76)/100))*$B$3*(1-$B$5))*(1-$B$6)*(1+(_xlfn.NORM.INV(RAND(),7.9067, 8.8948)/100)*(1-$B$8))</f>
        <v>12721.738846125214</v>
      </c>
      <c r="D464" s="14">
        <f t="shared" ca="1" si="3401"/>
        <v>21716.349611316702</v>
      </c>
      <c r="E464" s="14">
        <f t="shared" ca="1" si="2931"/>
        <v>28808.244557533799</v>
      </c>
      <c r="F464" s="14">
        <f t="shared" ca="1" si="2932"/>
        <v>33679.856893747601</v>
      </c>
      <c r="G464" s="14">
        <f t="shared" ca="1" si="2933"/>
        <v>40373.620104086098</v>
      </c>
      <c r="H464" s="14">
        <f t="shared" ca="1" si="2934"/>
        <v>41419.503139439184</v>
      </c>
      <c r="I464" s="14">
        <f t="shared" ca="1" si="2935"/>
        <v>55128.666372645661</v>
      </c>
      <c r="J464" s="14">
        <f t="shared" ca="1" si="2936"/>
        <v>52983.97411590907</v>
      </c>
      <c r="K464" s="14">
        <f t="shared" ca="1" si="2937"/>
        <v>63435.804374624815</v>
      </c>
      <c r="L464" s="14">
        <f t="shared" ca="1" si="2938"/>
        <v>64608.874817548894</v>
      </c>
      <c r="M464" s="14">
        <f t="shared" ca="1" si="2939"/>
        <v>74770.67535175175</v>
      </c>
      <c r="N464" s="14">
        <f t="shared" ca="1" si="2940"/>
        <v>82105.973029507062</v>
      </c>
      <c r="O464" s="14">
        <f t="shared" ca="1" si="2941"/>
        <v>85565.870633377912</v>
      </c>
      <c r="P464" s="14">
        <f t="shared" ca="1" si="2942"/>
        <v>101110.24476525985</v>
      </c>
      <c r="Q464" s="14">
        <f t="shared" ca="1" si="2943"/>
        <v>105877.41722682488</v>
      </c>
      <c r="R464" s="14">
        <f t="shared" ca="1" si="2944"/>
        <v>122049.13208983734</v>
      </c>
      <c r="S464" s="14">
        <f t="shared" ca="1" si="2945"/>
        <v>144056.34476771497</v>
      </c>
      <c r="T464" s="14">
        <f t="shared" ca="1" si="2946"/>
        <v>152702.60584071008</v>
      </c>
      <c r="U464" s="14">
        <f t="shared" ca="1" si="2947"/>
        <v>164877.75939872843</v>
      </c>
      <c r="V464" s="14">
        <f t="shared" ca="1" si="2948"/>
        <v>165082.17381779052</v>
      </c>
      <c r="W464" s="14">
        <f t="shared" ca="1" si="2949"/>
        <v>179377.96086214122</v>
      </c>
      <c r="X464" s="14">
        <f t="shared" ca="1" si="2950"/>
        <v>217081.70066186597</v>
      </c>
      <c r="Y464" s="14">
        <f t="shared" ca="1" si="2951"/>
        <v>211699.03864634468</v>
      </c>
      <c r="Z464" s="14">
        <f t="shared" ca="1" si="2952"/>
        <v>240194.19840289524</v>
      </c>
      <c r="AA464" s="14">
        <f t="shared" ca="1" si="2953"/>
        <v>265661.98376293032</v>
      </c>
      <c r="AB464" s="14">
        <f t="shared" ca="1" si="2954"/>
        <v>262394.0305883282</v>
      </c>
      <c r="AC464" s="14">
        <f t="shared" ca="1" si="2955"/>
        <v>295339.22097281937</v>
      </c>
      <c r="AD464" s="14">
        <f t="shared" ca="1" si="2956"/>
        <v>398722.8908528919</v>
      </c>
      <c r="AE464" s="14">
        <f t="shared" ca="1" si="2957"/>
        <v>426210.9592894488</v>
      </c>
      <c r="AF464" s="14">
        <f t="shared" ca="1" si="2958"/>
        <v>426550.44923300244</v>
      </c>
      <c r="AG464" s="14">
        <f t="shared" ca="1" si="2959"/>
        <v>411074.82427563972</v>
      </c>
      <c r="AH464" s="14">
        <f t="shared" ca="1" si="2960"/>
        <v>414502.99289029045</v>
      </c>
      <c r="AI464" s="14">
        <f t="shared" ca="1" si="2961"/>
        <v>410441.26943697257</v>
      </c>
      <c r="AJ464" s="14">
        <f t="shared" ca="1" si="2962"/>
        <v>414151.47514374286</v>
      </c>
      <c r="AK464" s="14">
        <f t="shared" ca="1" si="2963"/>
        <v>476735.22035570978</v>
      </c>
      <c r="AL464" s="14">
        <f t="shared" ca="1" si="2964"/>
        <v>585765.27569800732</v>
      </c>
      <c r="AM464" s="14">
        <f t="shared" ca="1" si="2965"/>
        <v>603853.65964113269</v>
      </c>
      <c r="AN464" s="14">
        <f t="shared" ca="1" si="2966"/>
        <v>728585.87330705835</v>
      </c>
      <c r="AO464" s="14">
        <f t="shared" ca="1" si="2967"/>
        <v>750123.59501717705</v>
      </c>
      <c r="AP464" s="14">
        <f t="shared" ref="AP464:AY464" ca="1" si="3402">(AO464+$B$2*(1+(_xlfn.NORM.INV(RAND(),4.6584, 3.76)/100))*$B$3*(1-$B$5))*(1-$B$6)*(1+(_xlfn.NORM.INV(RAND(),7.9067, 8.8948)/100)*(1-$B$8))*(1-0.06)</f>
        <v>725718.38151074562</v>
      </c>
      <c r="AQ464" s="14">
        <f t="shared" ca="1" si="3402"/>
        <v>678262.4898586449</v>
      </c>
      <c r="AR464" s="14">
        <f t="shared" ca="1" si="3402"/>
        <v>679854.58868645923</v>
      </c>
      <c r="AS464" s="14">
        <f t="shared" ca="1" si="3402"/>
        <v>703318.62584578514</v>
      </c>
      <c r="AT464" s="14">
        <f t="shared" ca="1" si="3402"/>
        <v>742483.93343168742</v>
      </c>
      <c r="AU464" s="14">
        <f t="shared" ca="1" si="3402"/>
        <v>737346.33785536967</v>
      </c>
      <c r="AV464" s="14">
        <f t="shared" ca="1" si="3402"/>
        <v>791128.77138386166</v>
      </c>
      <c r="AW464" s="14">
        <f t="shared" ca="1" si="3402"/>
        <v>766692.84994668467</v>
      </c>
      <c r="AX464" s="14">
        <f t="shared" ca="1" si="3402"/>
        <v>787760.35907789227</v>
      </c>
      <c r="AY464" s="14">
        <f t="shared" ca="1" si="3402"/>
        <v>718426.70167703379</v>
      </c>
      <c r="AZ464" s="14">
        <f t="shared" ref="AZ464:BD464" ca="1" si="3403">(AY464+$B$2*(1+(_xlfn.NORM.INV(RAND(),4.6584, 3.76)/100))*$B$3*(1-$B$5))*(1-$B$6)*(1+(_xlfn.NORM.INV(RAND(),7.9067, 8.8948)/100)*(1-$B$8))*(1-0.07)</f>
        <v>682385.69401913125</v>
      </c>
      <c r="BA464" s="14">
        <f t="shared" ca="1" si="3403"/>
        <v>621811.76726654137</v>
      </c>
      <c r="BB464" s="14">
        <f t="shared" ca="1" si="3403"/>
        <v>628565.54112203862</v>
      </c>
      <c r="BC464" s="14">
        <f t="shared" ca="1" si="3403"/>
        <v>530775.67563143384</v>
      </c>
      <c r="BD464" s="14">
        <f t="shared" ca="1" si="3403"/>
        <v>546223.04487051489</v>
      </c>
      <c r="BE464" s="14">
        <f t="shared" ref="BE464:BI464" ca="1" si="3404">(BD464+$B$2*(1+(_xlfn.NORM.INV(RAND(),4.6584, 3.76)/100))*$B$3*(1-$B$5))*(1-$B$6)*(1+(_xlfn.NORM.INV(RAND(),7.9067, 8.8948)/100)*(1-$B$8))*(1-0.08)</f>
        <v>532834.3907438562</v>
      </c>
      <c r="BF464" s="14">
        <f t="shared" ca="1" si="3404"/>
        <v>512582.43970755587</v>
      </c>
      <c r="BG464" s="14">
        <f t="shared" ca="1" si="3404"/>
        <v>499846.26892302901</v>
      </c>
      <c r="BH464" s="14">
        <f t="shared" ca="1" si="3404"/>
        <v>521617.97806601156</v>
      </c>
      <c r="BI464" s="14">
        <f t="shared" ca="1" si="3404"/>
        <v>457653.42612968403</v>
      </c>
      <c r="BJ464" s="14">
        <f t="shared" ref="BJ464:BN464" ca="1" si="3405">(BI464+$B$2*(1+(_xlfn.NORM.INV(RAND(),4.6584, 3.76)/100))*$B$3*(1-$B$5))*(1-$B$6)*(1+(_xlfn.NORM.INV(RAND(),7.9067, 8.8948)/100)*(1-$B$8))*(1-0.1)</f>
        <v>431663.5953537866</v>
      </c>
      <c r="BK464" s="14">
        <f t="shared" ca="1" si="3405"/>
        <v>382389.37660932372</v>
      </c>
      <c r="BL464" s="14">
        <f t="shared" ca="1" si="3405"/>
        <v>375043.25141741533</v>
      </c>
      <c r="BM464" s="14">
        <f t="shared" ca="1" si="3405"/>
        <v>339520.74836294434</v>
      </c>
      <c r="BN464" s="14">
        <f t="shared" ca="1" si="3405"/>
        <v>359487.44631405338</v>
      </c>
      <c r="BO464" s="14">
        <f t="shared" ref="BO464:BS464" ca="1" si="3406">(BN464+$B$2*(1+(_xlfn.NORM.INV(RAND(),4.6584, 3.76)/100))*$B$3*(1-$B$5))*(1-$B$6)*(1+(_xlfn.NORM.INV(RAND(),7.9067, 8.8948)/100)*(1-$B$8))*(1-0.12)</f>
        <v>326330.0438716287</v>
      </c>
      <c r="BP464" s="14">
        <f t="shared" ca="1" si="3406"/>
        <v>312572.37044175621</v>
      </c>
      <c r="BQ464" s="14">
        <f t="shared" ca="1" si="3406"/>
        <v>306710.86624032643</v>
      </c>
      <c r="BR464" s="14">
        <f t="shared" ca="1" si="3406"/>
        <v>285813.26354315487</v>
      </c>
      <c r="BS464" s="14">
        <f t="shared" ca="1" si="3406"/>
        <v>227589.32887773757</v>
      </c>
      <c r="BT464" s="14">
        <f t="shared" ref="BT464:CS464" ca="1" si="3407">(BS464+$B$2*(1+(_xlfn.NORM.INV(RAND(),4.6584, 3.76)/100))*$B$3*(1-$B$5))*(1-$B$6)*(1+(_xlfn.NORM.INV(RAND(),7.9067, 8.8948)/100)*(1-$B$8))*(1-0.15)</f>
        <v>208149.99106416272</v>
      </c>
      <c r="BU464" s="14">
        <f t="shared" ca="1" si="3407"/>
        <v>191852.0551771317</v>
      </c>
      <c r="BV464" s="14">
        <f t="shared" ca="1" si="3407"/>
        <v>159726.97718173463</v>
      </c>
      <c r="BW464" s="14">
        <f t="shared" ca="1" si="3407"/>
        <v>155619.35861718626</v>
      </c>
      <c r="BX464" s="14">
        <f t="shared" ca="1" si="3407"/>
        <v>152756.62312742966</v>
      </c>
      <c r="BY464" s="14">
        <f t="shared" ca="1" si="3407"/>
        <v>136550.86094322399</v>
      </c>
      <c r="BZ464" s="14">
        <f t="shared" ca="1" si="3407"/>
        <v>109914.25354501266</v>
      </c>
      <c r="CA464" s="14">
        <f t="shared" ca="1" si="3407"/>
        <v>109421.64711906997</v>
      </c>
      <c r="CB464" s="14">
        <f t="shared" ca="1" si="3407"/>
        <v>106610.22977824954</v>
      </c>
      <c r="CC464" s="14">
        <f t="shared" ca="1" si="3407"/>
        <v>90502.367506866649</v>
      </c>
      <c r="CD464" s="14">
        <f t="shared" ca="1" si="3407"/>
        <v>76620.985421638412</v>
      </c>
      <c r="CE464" s="14">
        <f t="shared" ca="1" si="3407"/>
        <v>83410.56064809284</v>
      </c>
      <c r="CF464" s="14">
        <f t="shared" ca="1" si="3407"/>
        <v>85712.693631250761</v>
      </c>
      <c r="CG464" s="14">
        <f t="shared" ca="1" si="3407"/>
        <v>82165.707648941301</v>
      </c>
      <c r="CH464" s="14">
        <f t="shared" ca="1" si="3407"/>
        <v>73264.37013002274</v>
      </c>
      <c r="CI464" s="14">
        <f t="shared" ca="1" si="3407"/>
        <v>73524.037915579349</v>
      </c>
      <c r="CJ464" s="14">
        <f t="shared" ca="1" si="3407"/>
        <v>74024.260340568013</v>
      </c>
      <c r="CK464" s="14">
        <f t="shared" ca="1" si="3407"/>
        <v>76751.144773251479</v>
      </c>
      <c r="CL464" s="14">
        <f t="shared" ca="1" si="3407"/>
        <v>72024.700368615915</v>
      </c>
      <c r="CM464" s="14">
        <f t="shared" ca="1" si="3407"/>
        <v>79558.90353560714</v>
      </c>
      <c r="CN464" s="14">
        <f t="shared" ca="1" si="3407"/>
        <v>75832.194027643476</v>
      </c>
      <c r="CO464" s="14">
        <f t="shared" ca="1" si="3407"/>
        <v>64501.526435427375</v>
      </c>
      <c r="CP464" s="14">
        <f t="shared" ca="1" si="3407"/>
        <v>59921.137010907434</v>
      </c>
      <c r="CQ464" s="14">
        <f t="shared" ca="1" si="3407"/>
        <v>52929.53449049878</v>
      </c>
      <c r="CR464" s="14">
        <f t="shared" ca="1" si="3407"/>
        <v>55997.0789948007</v>
      </c>
      <c r="CS464" s="14">
        <f t="shared" ca="1" si="3407"/>
        <v>59166.177719565829</v>
      </c>
    </row>
    <row r="465" spans="1:97">
      <c r="A465" s="11">
        <v>449</v>
      </c>
      <c r="B465" s="13">
        <f t="shared" si="2929"/>
        <v>5567.1791999999996</v>
      </c>
      <c r="C465" s="14">
        <f t="shared" ref="C465:D465" ca="1" si="3408">(B465+$B$2*(1+(_xlfn.NORM.INV(RAND(),4.6584, 3.76)/100))*$B$3*(1-$B$5))*(1-$B$6)*(1+(_xlfn.NORM.INV(RAND(),7.9067, 8.8948)/100)*(1-$B$8))</f>
        <v>12805.301025695149</v>
      </c>
      <c r="D465" s="14">
        <f t="shared" ca="1" si="3408"/>
        <v>22941.735638075173</v>
      </c>
      <c r="E465" s="14">
        <f t="shared" ca="1" si="2931"/>
        <v>31785.259320682198</v>
      </c>
      <c r="F465" s="14">
        <f t="shared" ca="1" si="2932"/>
        <v>35547.71896055706</v>
      </c>
      <c r="G465" s="14">
        <f t="shared" ca="1" si="2933"/>
        <v>43237.878548534027</v>
      </c>
      <c r="H465" s="14">
        <f t="shared" ca="1" si="2934"/>
        <v>52805.035678167864</v>
      </c>
      <c r="I465" s="14">
        <f t="shared" ca="1" si="2935"/>
        <v>57154.974431153089</v>
      </c>
      <c r="J465" s="14">
        <f t="shared" ca="1" si="2936"/>
        <v>64206.181936861882</v>
      </c>
      <c r="K465" s="14">
        <f t="shared" ca="1" si="2937"/>
        <v>73642.595390243674</v>
      </c>
      <c r="L465" s="14">
        <f t="shared" ca="1" si="2938"/>
        <v>76478.963323600998</v>
      </c>
      <c r="M465" s="14">
        <f t="shared" ca="1" si="2939"/>
        <v>79326.860631654374</v>
      </c>
      <c r="N465" s="14">
        <f t="shared" ca="1" si="2940"/>
        <v>98318.631771219822</v>
      </c>
      <c r="O465" s="14">
        <f t="shared" ca="1" si="2941"/>
        <v>113460.83517936412</v>
      </c>
      <c r="P465" s="14">
        <f t="shared" ca="1" si="2942"/>
        <v>135625.83062254504</v>
      </c>
      <c r="Q465" s="14">
        <f t="shared" ca="1" si="2943"/>
        <v>156071.60836055703</v>
      </c>
      <c r="R465" s="14">
        <f t="shared" ca="1" si="2944"/>
        <v>154071.10001885481</v>
      </c>
      <c r="S465" s="14">
        <f t="shared" ca="1" si="2945"/>
        <v>182059.2913251741</v>
      </c>
      <c r="T465" s="14">
        <f t="shared" ca="1" si="2946"/>
        <v>190783.86186259816</v>
      </c>
      <c r="U465" s="14">
        <f t="shared" ca="1" si="2947"/>
        <v>219935.90222181357</v>
      </c>
      <c r="V465" s="14">
        <f t="shared" ca="1" si="2948"/>
        <v>257077.47875316956</v>
      </c>
      <c r="W465" s="14">
        <f t="shared" ca="1" si="2949"/>
        <v>289037.15858789172</v>
      </c>
      <c r="X465" s="14">
        <f t="shared" ca="1" si="2950"/>
        <v>340745.9658634857</v>
      </c>
      <c r="Y465" s="14">
        <f t="shared" ca="1" si="2951"/>
        <v>336573.61860825866</v>
      </c>
      <c r="Z465" s="14">
        <f t="shared" ca="1" si="2952"/>
        <v>374078.37305230857</v>
      </c>
      <c r="AA465" s="14">
        <f t="shared" ca="1" si="2953"/>
        <v>428073.9369859678</v>
      </c>
      <c r="AB465" s="14">
        <f t="shared" ca="1" si="2954"/>
        <v>465444.57509892655</v>
      </c>
      <c r="AC465" s="14">
        <f t="shared" ca="1" si="2955"/>
        <v>509772.07571543148</v>
      </c>
      <c r="AD465" s="14">
        <f t="shared" ca="1" si="2956"/>
        <v>492601.45707657246</v>
      </c>
      <c r="AE465" s="14">
        <f t="shared" ca="1" si="2957"/>
        <v>495234.60906917218</v>
      </c>
      <c r="AF465" s="14">
        <f t="shared" ca="1" si="2958"/>
        <v>532775.70281008794</v>
      </c>
      <c r="AG465" s="14">
        <f t="shared" ca="1" si="2959"/>
        <v>614563.40634335508</v>
      </c>
      <c r="AH465" s="14">
        <f t="shared" ca="1" si="2960"/>
        <v>556645.42878118926</v>
      </c>
      <c r="AI465" s="14">
        <f t="shared" ca="1" si="2961"/>
        <v>586084.16693661991</v>
      </c>
      <c r="AJ465" s="14">
        <f t="shared" ca="1" si="2962"/>
        <v>540989.1003643591</v>
      </c>
      <c r="AK465" s="14">
        <f t="shared" ca="1" si="2963"/>
        <v>627983.62179465732</v>
      </c>
      <c r="AL465" s="14">
        <f t="shared" ca="1" si="2964"/>
        <v>637152.82107824448</v>
      </c>
      <c r="AM465" s="14">
        <f t="shared" ca="1" si="2965"/>
        <v>789774.25383918779</v>
      </c>
      <c r="AN465" s="14">
        <f t="shared" ca="1" si="2966"/>
        <v>812525.39129450719</v>
      </c>
      <c r="AO465" s="14">
        <f t="shared" ca="1" si="2967"/>
        <v>881657.2137814305</v>
      </c>
      <c r="AP465" s="14">
        <f t="shared" ref="AP465:AY465" ca="1" si="3409">(AO465+$B$2*(1+(_xlfn.NORM.INV(RAND(),4.6584, 3.76)/100))*$B$3*(1-$B$5))*(1-$B$6)*(1+(_xlfn.NORM.INV(RAND(),7.9067, 8.8948)/100)*(1-$B$8))*(1-0.06)</f>
        <v>915824.40340404515</v>
      </c>
      <c r="AQ465" s="14">
        <f t="shared" ca="1" si="3409"/>
        <v>935650.27605708735</v>
      </c>
      <c r="AR465" s="14">
        <f t="shared" ca="1" si="3409"/>
        <v>802369.62952645309</v>
      </c>
      <c r="AS465" s="14">
        <f t="shared" ca="1" si="3409"/>
        <v>771226.5111095187</v>
      </c>
      <c r="AT465" s="14">
        <f t="shared" ca="1" si="3409"/>
        <v>850181.9345503482</v>
      </c>
      <c r="AU465" s="14">
        <f t="shared" ca="1" si="3409"/>
        <v>944470.80730219104</v>
      </c>
      <c r="AV465" s="14">
        <f t="shared" ca="1" si="3409"/>
        <v>844276.07537294307</v>
      </c>
      <c r="AW465" s="14">
        <f t="shared" ca="1" si="3409"/>
        <v>851024.07670771168</v>
      </c>
      <c r="AX465" s="14">
        <f t="shared" ca="1" si="3409"/>
        <v>844996.34690672858</v>
      </c>
      <c r="AY465" s="14">
        <f t="shared" ca="1" si="3409"/>
        <v>725734.00571804808</v>
      </c>
      <c r="AZ465" s="14">
        <f t="shared" ref="AZ465:BD465" ca="1" si="3410">(AY465+$B$2*(1+(_xlfn.NORM.INV(RAND(),4.6584, 3.76)/100))*$B$3*(1-$B$5))*(1-$B$6)*(1+(_xlfn.NORM.INV(RAND(),7.9067, 8.8948)/100)*(1-$B$8))*(1-0.07)</f>
        <v>830890.61958782934</v>
      </c>
      <c r="BA465" s="14">
        <f t="shared" ca="1" si="3410"/>
        <v>810889.84425943252</v>
      </c>
      <c r="BB465" s="14">
        <f t="shared" ca="1" si="3410"/>
        <v>791241.94407058938</v>
      </c>
      <c r="BC465" s="14">
        <f t="shared" ca="1" si="3410"/>
        <v>752055.64176090632</v>
      </c>
      <c r="BD465" s="14">
        <f t="shared" ca="1" si="3410"/>
        <v>704515.69121900003</v>
      </c>
      <c r="BE465" s="14">
        <f t="shared" ref="BE465:BI465" ca="1" si="3411">(BD465+$B$2*(1+(_xlfn.NORM.INV(RAND(),4.6584, 3.76)/100))*$B$3*(1-$B$5))*(1-$B$6)*(1+(_xlfn.NORM.INV(RAND(),7.9067, 8.8948)/100)*(1-$B$8))*(1-0.08)</f>
        <v>609632.35047627438</v>
      </c>
      <c r="BF465" s="14">
        <f t="shared" ca="1" si="3411"/>
        <v>563934.23387060198</v>
      </c>
      <c r="BG465" s="14">
        <f t="shared" ca="1" si="3411"/>
        <v>487895.9502962738</v>
      </c>
      <c r="BH465" s="14">
        <f t="shared" ca="1" si="3411"/>
        <v>519306.80464345316</v>
      </c>
      <c r="BI465" s="14">
        <f t="shared" ca="1" si="3411"/>
        <v>505636.64059167815</v>
      </c>
      <c r="BJ465" s="14">
        <f t="shared" ref="BJ465:BN465" ca="1" si="3412">(BI465+$B$2*(1+(_xlfn.NORM.INV(RAND(),4.6584, 3.76)/100))*$B$3*(1-$B$5))*(1-$B$6)*(1+(_xlfn.NORM.INV(RAND(),7.9067, 8.8948)/100)*(1-$B$8))*(1-0.1)</f>
        <v>394766.96186329128</v>
      </c>
      <c r="BK465" s="14">
        <f t="shared" ca="1" si="3412"/>
        <v>318610.28604386409</v>
      </c>
      <c r="BL465" s="14">
        <f t="shared" ca="1" si="3412"/>
        <v>310272.11461019027</v>
      </c>
      <c r="BM465" s="14">
        <f t="shared" ca="1" si="3412"/>
        <v>262242.19719639164</v>
      </c>
      <c r="BN465" s="14">
        <f t="shared" ca="1" si="3412"/>
        <v>245235.44739470325</v>
      </c>
      <c r="BO465" s="14">
        <f t="shared" ref="BO465:BS465" ca="1" si="3413">(BN465+$B$2*(1+(_xlfn.NORM.INV(RAND(),4.6584, 3.76)/100))*$B$3*(1-$B$5))*(1-$B$6)*(1+(_xlfn.NORM.INV(RAND(),7.9067, 8.8948)/100)*(1-$B$8))*(1-0.12)</f>
        <v>221507.90390858529</v>
      </c>
      <c r="BP465" s="14">
        <f t="shared" ca="1" si="3413"/>
        <v>221562.39789335654</v>
      </c>
      <c r="BQ465" s="14">
        <f t="shared" ca="1" si="3413"/>
        <v>192860.2716882567</v>
      </c>
      <c r="BR465" s="14">
        <f t="shared" ca="1" si="3413"/>
        <v>173777.72821152618</v>
      </c>
      <c r="BS465" s="14">
        <f t="shared" ca="1" si="3413"/>
        <v>189572.53906067935</v>
      </c>
      <c r="BT465" s="14">
        <f t="shared" ref="BT465:CS465" ca="1" si="3414">(BS465+$B$2*(1+(_xlfn.NORM.INV(RAND(),4.6584, 3.76)/100))*$B$3*(1-$B$5))*(1-$B$6)*(1+(_xlfn.NORM.INV(RAND(),7.9067, 8.8948)/100)*(1-$B$8))*(1-0.15)</f>
        <v>152034.72109312037</v>
      </c>
      <c r="BU465" s="14">
        <f t="shared" ca="1" si="3414"/>
        <v>153075.73846359999</v>
      </c>
      <c r="BV465" s="14">
        <f t="shared" ca="1" si="3414"/>
        <v>154478.09679600204</v>
      </c>
      <c r="BW465" s="14">
        <f t="shared" ca="1" si="3414"/>
        <v>139509.25430038531</v>
      </c>
      <c r="BX465" s="14">
        <f t="shared" ca="1" si="3414"/>
        <v>137137.226195884</v>
      </c>
      <c r="BY465" s="14">
        <f t="shared" ca="1" si="3414"/>
        <v>137604.52030195339</v>
      </c>
      <c r="BZ465" s="14">
        <f t="shared" ca="1" si="3414"/>
        <v>146713.08075096051</v>
      </c>
      <c r="CA465" s="14">
        <f t="shared" ca="1" si="3414"/>
        <v>135248.2352362847</v>
      </c>
      <c r="CB465" s="14">
        <f t="shared" ca="1" si="3414"/>
        <v>126715.74227617506</v>
      </c>
      <c r="CC465" s="14">
        <f t="shared" ca="1" si="3414"/>
        <v>117047.31179842111</v>
      </c>
      <c r="CD465" s="14">
        <f t="shared" ca="1" si="3414"/>
        <v>112311.17947384989</v>
      </c>
      <c r="CE465" s="14">
        <f t="shared" ca="1" si="3414"/>
        <v>91211.684162417951</v>
      </c>
      <c r="CF465" s="14">
        <f t="shared" ca="1" si="3414"/>
        <v>83951.784718456562</v>
      </c>
      <c r="CG465" s="14">
        <f t="shared" ca="1" si="3414"/>
        <v>90028.233361971827</v>
      </c>
      <c r="CH465" s="14">
        <f t="shared" ca="1" si="3414"/>
        <v>84305.95496635756</v>
      </c>
      <c r="CI465" s="14">
        <f t="shared" ca="1" si="3414"/>
        <v>86285.811356212333</v>
      </c>
      <c r="CJ465" s="14">
        <f t="shared" ca="1" si="3414"/>
        <v>78644.061922152454</v>
      </c>
      <c r="CK465" s="14">
        <f t="shared" ca="1" si="3414"/>
        <v>73898.763992636814</v>
      </c>
      <c r="CL465" s="14">
        <f t="shared" ca="1" si="3414"/>
        <v>78272.340211840929</v>
      </c>
      <c r="CM465" s="14">
        <f t="shared" ca="1" si="3414"/>
        <v>75059.993679307619</v>
      </c>
      <c r="CN465" s="14">
        <f t="shared" ca="1" si="3414"/>
        <v>72003.488266533663</v>
      </c>
      <c r="CO465" s="14">
        <f t="shared" ca="1" si="3414"/>
        <v>69077.8853697952</v>
      </c>
      <c r="CP465" s="14">
        <f t="shared" ca="1" si="3414"/>
        <v>70375.162550025372</v>
      </c>
      <c r="CQ465" s="14">
        <f t="shared" ca="1" si="3414"/>
        <v>66568.785301649026</v>
      </c>
      <c r="CR465" s="14">
        <f t="shared" ca="1" si="3414"/>
        <v>58601.208362345584</v>
      </c>
      <c r="CS465" s="14">
        <f t="shared" ca="1" si="3414"/>
        <v>56856.235392378941</v>
      </c>
    </row>
    <row r="466" spans="1:97">
      <c r="A466" s="11">
        <v>450</v>
      </c>
      <c r="B466" s="13">
        <f t="shared" ref="B466:B529" si="3415">$B$2*$B$3*(1-$B$5)*(1-$B$6)</f>
        <v>5567.1791999999996</v>
      </c>
      <c r="C466" s="14">
        <f t="shared" ref="C466:D466" ca="1" si="3416">(B466+$B$2*(1+(_xlfn.NORM.INV(RAND(),4.6584, 3.76)/100))*$B$3*(1-$B$5))*(1-$B$6)*(1+(_xlfn.NORM.INV(RAND(),7.9067, 8.8948)/100)*(1-$B$8))</f>
        <v>11871.86697819588</v>
      </c>
      <c r="D466" s="14">
        <f t="shared" ca="1" si="3416"/>
        <v>19328.352880129773</v>
      </c>
      <c r="E466" s="14">
        <f t="shared" ref="E466:E529" ca="1" si="3417">(D466+$B$2*(1+(_xlfn.NORM.INV(RAND(),4.6584, 3.76)/100))*$B$3*(1-$B$5))*(1-$B$6)*(1+(_xlfn.NORM.INV(RAND(),7.9067, 8.8948)/100)*(1-$B$8))</f>
        <v>27235.011378988882</v>
      </c>
      <c r="F466" s="14">
        <f t="shared" ref="F466:F529" ca="1" si="3418">(E466+$B$2*(1+(_xlfn.NORM.INV(RAND(),4.6584, 3.76)/100))*$B$3*(1-$B$5))*(1-$B$6)*(1+(_xlfn.NORM.INV(RAND(),7.9067, 8.8948)/100)*(1-$B$8))</f>
        <v>32698.297412687145</v>
      </c>
      <c r="G466" s="14">
        <f t="shared" ref="G466:G529" ca="1" si="3419">(F466+$B$2*(1+(_xlfn.NORM.INV(RAND(),4.6584, 3.76)/100))*$B$3*(1-$B$5))*(1-$B$6)*(1+(_xlfn.NORM.INV(RAND(),7.9067, 8.8948)/100)*(1-$B$8))</f>
        <v>41906.419582437076</v>
      </c>
      <c r="H466" s="14">
        <f t="shared" ref="H466:H529" ca="1" si="3420">(G466+$B$2*(1+(_xlfn.NORM.INV(RAND(),4.6584, 3.76)/100))*$B$3*(1-$B$5))*(1-$B$6)*(1+(_xlfn.NORM.INV(RAND(),7.9067, 8.8948)/100)*(1-$B$8))</f>
        <v>53624.694555516369</v>
      </c>
      <c r="I466" s="14">
        <f t="shared" ref="I466:I529" ca="1" si="3421">(H466+$B$2*(1+(_xlfn.NORM.INV(RAND(),4.6584, 3.76)/100))*$B$3*(1-$B$5))*(1-$B$6)*(1+(_xlfn.NORM.INV(RAND(),7.9067, 8.8948)/100)*(1-$B$8))</f>
        <v>58983.338817329364</v>
      </c>
      <c r="J466" s="14">
        <f t="shared" ref="J466:J529" ca="1" si="3422">(I466+$B$2*(1+(_xlfn.NORM.INV(RAND(),4.6584, 3.76)/100))*$B$3*(1-$B$5))*(1-$B$6)*(1+(_xlfn.NORM.INV(RAND(),7.9067, 8.8948)/100)*(1-$B$8))</f>
        <v>70609.753867893247</v>
      </c>
      <c r="K466" s="14">
        <f t="shared" ref="K466:K529" ca="1" si="3423">(J466+$B$2*(1+(_xlfn.NORM.INV(RAND(),4.6584, 3.76)/100))*$B$3*(1-$B$5))*(1-$B$6)*(1+(_xlfn.NORM.INV(RAND(),7.9067, 8.8948)/100)*(1-$B$8))</f>
        <v>81980.230369279161</v>
      </c>
      <c r="L466" s="14">
        <f t="shared" ref="L466:L529" ca="1" si="3424">(K466+$B$2*(1+(_xlfn.NORM.INV(RAND(),4.6584, 3.76)/100))*$B$3*(1-$B$5))*(1-$B$6)*(1+(_xlfn.NORM.INV(RAND(),7.9067, 8.8948)/100)*(1-$B$8))</f>
        <v>95505.846735217565</v>
      </c>
      <c r="M466" s="14">
        <f t="shared" ref="M466:M529" ca="1" si="3425">(L466+$B$2*(1+(_xlfn.NORM.INV(RAND(),4.6584, 3.76)/100))*$B$3*(1-$B$5))*(1-$B$6)*(1+(_xlfn.NORM.INV(RAND(),7.9067, 8.8948)/100)*(1-$B$8))</f>
        <v>108088.43208770143</v>
      </c>
      <c r="N466" s="14">
        <f t="shared" ref="N466:N529" ca="1" si="3426">(M466+$B$2*(1+(_xlfn.NORM.INV(RAND(),4.6584, 3.76)/100))*$B$3*(1-$B$5))*(1-$B$6)*(1+(_xlfn.NORM.INV(RAND(),7.9067, 8.8948)/100)*(1-$B$8))</f>
        <v>121864.2600371421</v>
      </c>
      <c r="O466" s="14">
        <f t="shared" ref="O466:O529" ca="1" si="3427">(N466+$B$2*(1+(_xlfn.NORM.INV(RAND(),4.6584, 3.76)/100))*$B$3*(1-$B$5))*(1-$B$6)*(1+(_xlfn.NORM.INV(RAND(),7.9067, 8.8948)/100)*(1-$B$8))</f>
        <v>143369.17234778884</v>
      </c>
      <c r="P466" s="14">
        <f t="shared" ref="P466:P529" ca="1" si="3428">(O466+$B$2*(1+(_xlfn.NORM.INV(RAND(),4.6584, 3.76)/100))*$B$3*(1-$B$5))*(1-$B$6)*(1+(_xlfn.NORM.INV(RAND(),7.9067, 8.8948)/100)*(1-$B$8))</f>
        <v>145279.00316012968</v>
      </c>
      <c r="Q466" s="14">
        <f t="shared" ref="Q466:Q529" ca="1" si="3429">(P466+$B$2*(1+(_xlfn.NORM.INV(RAND(),4.6584, 3.76)/100))*$B$3*(1-$B$5))*(1-$B$6)*(1+(_xlfn.NORM.INV(RAND(),7.9067, 8.8948)/100)*(1-$B$8))</f>
        <v>171059.19053226608</v>
      </c>
      <c r="R466" s="14">
        <f t="shared" ref="R466:R529" ca="1" si="3430">(Q466+$B$2*(1+(_xlfn.NORM.INV(RAND(),4.6584, 3.76)/100))*$B$3*(1-$B$5))*(1-$B$6)*(1+(_xlfn.NORM.INV(RAND(),7.9067, 8.8948)/100)*(1-$B$8))</f>
        <v>172317.11843911486</v>
      </c>
      <c r="S466" s="14">
        <f t="shared" ref="S466:S529" ca="1" si="3431">(R466+$B$2*(1+(_xlfn.NORM.INV(RAND(),4.6584, 3.76)/100))*$B$3*(1-$B$5))*(1-$B$6)*(1+(_xlfn.NORM.INV(RAND(),7.9067, 8.8948)/100)*(1-$B$8))</f>
        <v>199901.58139490147</v>
      </c>
      <c r="T466" s="14">
        <f t="shared" ref="T466:T529" ca="1" si="3432">(S466+$B$2*(1+(_xlfn.NORM.INV(RAND(),4.6584, 3.76)/100))*$B$3*(1-$B$5))*(1-$B$6)*(1+(_xlfn.NORM.INV(RAND(),7.9067, 8.8948)/100)*(1-$B$8))</f>
        <v>210944.41421934744</v>
      </c>
      <c r="U466" s="14">
        <f t="shared" ref="U466:U529" ca="1" si="3433">(T466+$B$2*(1+(_xlfn.NORM.INV(RAND(),4.6584, 3.76)/100))*$B$3*(1-$B$5))*(1-$B$6)*(1+(_xlfn.NORM.INV(RAND(),7.9067, 8.8948)/100)*(1-$B$8))</f>
        <v>252989.96568273066</v>
      </c>
      <c r="V466" s="14">
        <f t="shared" ref="V466:V529" ca="1" si="3434">(U466+$B$2*(1+(_xlfn.NORM.INV(RAND(),4.6584, 3.76)/100))*$B$3*(1-$B$5))*(1-$B$6)*(1+(_xlfn.NORM.INV(RAND(),7.9067, 8.8948)/100)*(1-$B$8))</f>
        <v>290444.7552890873</v>
      </c>
      <c r="W466" s="14">
        <f t="shared" ref="W466:W529" ca="1" si="3435">(V466+$B$2*(1+(_xlfn.NORM.INV(RAND(),4.6584, 3.76)/100))*$B$3*(1-$B$5))*(1-$B$6)*(1+(_xlfn.NORM.INV(RAND(),7.9067, 8.8948)/100)*(1-$B$8))</f>
        <v>325531.83741777588</v>
      </c>
      <c r="X466" s="14">
        <f t="shared" ref="X466:X529" ca="1" si="3436">(W466+$B$2*(1+(_xlfn.NORM.INV(RAND(),4.6584, 3.76)/100))*$B$3*(1-$B$5))*(1-$B$6)*(1+(_xlfn.NORM.INV(RAND(),7.9067, 8.8948)/100)*(1-$B$8))</f>
        <v>326979.80784491985</v>
      </c>
      <c r="Y466" s="14">
        <f t="shared" ref="Y466:Y529" ca="1" si="3437">(X466+$B$2*(1+(_xlfn.NORM.INV(RAND(),4.6584, 3.76)/100))*$B$3*(1-$B$5))*(1-$B$6)*(1+(_xlfn.NORM.INV(RAND(),7.9067, 8.8948)/100)*(1-$B$8))</f>
        <v>332883.95453016728</v>
      </c>
      <c r="Z466" s="14">
        <f t="shared" ref="Z466:Z529" ca="1" si="3438">(Y466+$B$2*(1+(_xlfn.NORM.INV(RAND(),4.6584, 3.76)/100))*$B$3*(1-$B$5))*(1-$B$6)*(1+(_xlfn.NORM.INV(RAND(),7.9067, 8.8948)/100)*(1-$B$8))</f>
        <v>334747.68484655395</v>
      </c>
      <c r="AA466" s="14">
        <f t="shared" ref="AA466:AA529" ca="1" si="3439">(Z466+$B$2*(1+(_xlfn.NORM.INV(RAND(),4.6584, 3.76)/100))*$B$3*(1-$B$5))*(1-$B$6)*(1+(_xlfn.NORM.INV(RAND(),7.9067, 8.8948)/100)*(1-$B$8))</f>
        <v>321912.88905800472</v>
      </c>
      <c r="AB466" s="14">
        <f t="shared" ref="AB466:AB529" ca="1" si="3440">(AA466+$B$2*(1+(_xlfn.NORM.INV(RAND(),4.6584, 3.76)/100))*$B$3*(1-$B$5))*(1-$B$6)*(1+(_xlfn.NORM.INV(RAND(),7.9067, 8.8948)/100)*(1-$B$8))</f>
        <v>309791.63897411036</v>
      </c>
      <c r="AC466" s="14">
        <f t="shared" ref="AC466:AC529" ca="1" si="3441">(AB466+$B$2*(1+(_xlfn.NORM.INV(RAND(),4.6584, 3.76)/100))*$B$3*(1-$B$5))*(1-$B$6)*(1+(_xlfn.NORM.INV(RAND(),7.9067, 8.8948)/100)*(1-$B$8))</f>
        <v>346846.72141571069</v>
      </c>
      <c r="AD466" s="14">
        <f t="shared" ref="AD466:AD529" ca="1" si="3442">(AC466+$B$2*(1+(_xlfn.NORM.INV(RAND(),4.6584, 3.76)/100))*$B$3*(1-$B$5))*(1-$B$6)*(1+(_xlfn.NORM.INV(RAND(),7.9067, 8.8948)/100)*(1-$B$8))</f>
        <v>349330.38908534904</v>
      </c>
      <c r="AE466" s="14">
        <f t="shared" ref="AE466:AE529" ca="1" si="3443">(AD466+$B$2*(1+(_xlfn.NORM.INV(RAND(),4.6584, 3.76)/100))*$B$3*(1-$B$5))*(1-$B$6)*(1+(_xlfn.NORM.INV(RAND(),7.9067, 8.8948)/100)*(1-$B$8))</f>
        <v>353966.17643082637</v>
      </c>
      <c r="AF466" s="14">
        <f t="shared" ref="AF466:AF529" ca="1" si="3444">(AE466+$B$2*(1+(_xlfn.NORM.INV(RAND(),4.6584, 3.76)/100))*$B$3*(1-$B$5))*(1-$B$6)*(1+(_xlfn.NORM.INV(RAND(),7.9067, 8.8948)/100)*(1-$B$8))</f>
        <v>364360.37005437119</v>
      </c>
      <c r="AG466" s="14">
        <f t="shared" ref="AG466:AG529" ca="1" si="3445">(AF466+$B$2*(1+(_xlfn.NORM.INV(RAND(),4.6584, 3.76)/100))*$B$3*(1-$B$5))*(1-$B$6)*(1+(_xlfn.NORM.INV(RAND(),7.9067, 8.8948)/100)*(1-$B$8))</f>
        <v>397274.01291385264</v>
      </c>
      <c r="AH466" s="14">
        <f t="shared" ref="AH466:AH529" ca="1" si="3446">(AG466+$B$2*(1+(_xlfn.NORM.INV(RAND(),4.6584, 3.76)/100))*$B$3*(1-$B$5))*(1-$B$6)*(1+(_xlfn.NORM.INV(RAND(),7.9067, 8.8948)/100)*(1-$B$8))</f>
        <v>365492.9326412768</v>
      </c>
      <c r="AI466" s="14">
        <f t="shared" ref="AI466:AI529" ca="1" si="3447">(AH466+$B$2*(1+(_xlfn.NORM.INV(RAND(),4.6584, 3.76)/100))*$B$3*(1-$B$5))*(1-$B$6)*(1+(_xlfn.NORM.INV(RAND(),7.9067, 8.8948)/100)*(1-$B$8))</f>
        <v>367651.52177268581</v>
      </c>
      <c r="AJ466" s="14">
        <f t="shared" ref="AJ466:AJ529" ca="1" si="3448">(AI466+$B$2*(1+(_xlfn.NORM.INV(RAND(),4.6584, 3.76)/100))*$B$3*(1-$B$5))*(1-$B$6)*(1+(_xlfn.NORM.INV(RAND(),7.9067, 8.8948)/100)*(1-$B$8))</f>
        <v>447204.96974443307</v>
      </c>
      <c r="AK466" s="14">
        <f t="shared" ref="AK466:AK529" ca="1" si="3449">(AJ466+$B$2*(1+(_xlfn.NORM.INV(RAND(),4.6584, 3.76)/100))*$B$3*(1-$B$5))*(1-$B$6)*(1+(_xlfn.NORM.INV(RAND(),7.9067, 8.8948)/100)*(1-$B$8))</f>
        <v>477104.78414292762</v>
      </c>
      <c r="AL466" s="14">
        <f t="shared" ref="AL466:AL529" ca="1" si="3450">(AK466+$B$2*(1+(_xlfn.NORM.INV(RAND(),4.6584, 3.76)/100))*$B$3*(1-$B$5))*(1-$B$6)*(1+(_xlfn.NORM.INV(RAND(),7.9067, 8.8948)/100)*(1-$B$8))</f>
        <v>480359.03227550793</v>
      </c>
      <c r="AM466" s="14">
        <f t="shared" ref="AM466:AM529" ca="1" si="3451">(AL466+$B$2*(1+(_xlfn.NORM.INV(RAND(),4.6584, 3.76)/100))*$B$3*(1-$B$5))*(1-$B$6)*(1+(_xlfn.NORM.INV(RAND(),7.9067, 8.8948)/100)*(1-$B$8))</f>
        <v>481161.77836462751</v>
      </c>
      <c r="AN466" s="14">
        <f t="shared" ref="AN466:AN529" ca="1" si="3452">(AM466+$B$2*(1+(_xlfn.NORM.INV(RAND(),4.6584, 3.76)/100))*$B$3*(1-$B$5))*(1-$B$6)*(1+(_xlfn.NORM.INV(RAND(),7.9067, 8.8948)/100)*(1-$B$8))</f>
        <v>552835.40892989258</v>
      </c>
      <c r="AO466" s="14">
        <f t="shared" ref="AO466:AO529" ca="1" si="3453">(AN466+$B$2*(1+(_xlfn.NORM.INV(RAND(),4.6584, 3.76)/100))*$B$3*(1-$B$5))*(1-$B$6)*(1+(_xlfn.NORM.INV(RAND(),7.9067, 8.8948)/100)*(1-$B$8))</f>
        <v>630904.10898498038</v>
      </c>
      <c r="AP466" s="14">
        <f t="shared" ref="AP466:AY466" ca="1" si="3454">(AO466+$B$2*(1+(_xlfn.NORM.INV(RAND(),4.6584, 3.76)/100))*$B$3*(1-$B$5))*(1-$B$6)*(1+(_xlfn.NORM.INV(RAND(),7.9067, 8.8948)/100)*(1-$B$8))*(1-0.06)</f>
        <v>553550.02204197412</v>
      </c>
      <c r="AQ466" s="14">
        <f t="shared" ca="1" si="3454"/>
        <v>565931.62245429843</v>
      </c>
      <c r="AR466" s="14">
        <f t="shared" ca="1" si="3454"/>
        <v>599145.07829388417</v>
      </c>
      <c r="AS466" s="14">
        <f t="shared" ca="1" si="3454"/>
        <v>557819.142066031</v>
      </c>
      <c r="AT466" s="14">
        <f t="shared" ca="1" si="3454"/>
        <v>455366.61110495398</v>
      </c>
      <c r="AU466" s="14">
        <f t="shared" ca="1" si="3454"/>
        <v>437337.6382632181</v>
      </c>
      <c r="AV466" s="14">
        <f t="shared" ca="1" si="3454"/>
        <v>440361.93248872203</v>
      </c>
      <c r="AW466" s="14">
        <f t="shared" ca="1" si="3454"/>
        <v>473570.86383415526</v>
      </c>
      <c r="AX466" s="14">
        <f t="shared" ca="1" si="3454"/>
        <v>497941.42219011608</v>
      </c>
      <c r="AY466" s="14">
        <f t="shared" ca="1" si="3454"/>
        <v>465307.85197279655</v>
      </c>
      <c r="AZ466" s="14">
        <f t="shared" ref="AZ466:BD466" ca="1" si="3455">(AY466+$B$2*(1+(_xlfn.NORM.INV(RAND(),4.6584, 3.76)/100))*$B$3*(1-$B$5))*(1-$B$6)*(1+(_xlfn.NORM.INV(RAND(),7.9067, 8.8948)/100)*(1-$B$8))*(1-0.07)</f>
        <v>421932.38386077597</v>
      </c>
      <c r="BA466" s="14">
        <f t="shared" ca="1" si="3455"/>
        <v>413857.32818019518</v>
      </c>
      <c r="BB466" s="14">
        <f t="shared" ca="1" si="3455"/>
        <v>392888.18345907761</v>
      </c>
      <c r="BC466" s="14">
        <f t="shared" ca="1" si="3455"/>
        <v>396757.70395197294</v>
      </c>
      <c r="BD466" s="14">
        <f t="shared" ca="1" si="3455"/>
        <v>416641.30628445902</v>
      </c>
      <c r="BE466" s="14">
        <f t="shared" ref="BE466:BI466" ca="1" si="3456">(BD466+$B$2*(1+(_xlfn.NORM.INV(RAND(),4.6584, 3.76)/100))*$B$3*(1-$B$5))*(1-$B$6)*(1+(_xlfn.NORM.INV(RAND(),7.9067, 8.8948)/100)*(1-$B$8))*(1-0.08)</f>
        <v>417362.43663070706</v>
      </c>
      <c r="BF466" s="14">
        <f t="shared" ca="1" si="3456"/>
        <v>395946.09936408978</v>
      </c>
      <c r="BG466" s="14">
        <f t="shared" ca="1" si="3456"/>
        <v>419679.80482408433</v>
      </c>
      <c r="BH466" s="14">
        <f t="shared" ca="1" si="3456"/>
        <v>432984.6679334332</v>
      </c>
      <c r="BI466" s="14">
        <f t="shared" ca="1" si="3456"/>
        <v>494438.87365479412</v>
      </c>
      <c r="BJ466" s="14">
        <f t="shared" ref="BJ466:BN466" ca="1" si="3457">(BI466+$B$2*(1+(_xlfn.NORM.INV(RAND(),4.6584, 3.76)/100))*$B$3*(1-$B$5))*(1-$B$6)*(1+(_xlfn.NORM.INV(RAND(),7.9067, 8.8948)/100)*(1-$B$8))*(1-0.1)</f>
        <v>530160.65438256564</v>
      </c>
      <c r="BK466" s="14">
        <f t="shared" ca="1" si="3457"/>
        <v>515352.92709244584</v>
      </c>
      <c r="BL466" s="14">
        <f t="shared" ca="1" si="3457"/>
        <v>472169.58372751757</v>
      </c>
      <c r="BM466" s="14">
        <f t="shared" ca="1" si="3457"/>
        <v>463489.08516524499</v>
      </c>
      <c r="BN466" s="14">
        <f t="shared" ca="1" si="3457"/>
        <v>409489.04357662477</v>
      </c>
      <c r="BO466" s="14">
        <f t="shared" ref="BO466:BS466" ca="1" si="3458">(BN466+$B$2*(1+(_xlfn.NORM.INV(RAND(),4.6584, 3.76)/100))*$B$3*(1-$B$5))*(1-$B$6)*(1+(_xlfn.NORM.INV(RAND(),7.9067, 8.8948)/100)*(1-$B$8))*(1-0.12)</f>
        <v>390878.29484490876</v>
      </c>
      <c r="BP466" s="14">
        <f t="shared" ca="1" si="3458"/>
        <v>396607.16715279175</v>
      </c>
      <c r="BQ466" s="14">
        <f t="shared" ca="1" si="3458"/>
        <v>350935.24864829605</v>
      </c>
      <c r="BR466" s="14">
        <f t="shared" ca="1" si="3458"/>
        <v>300155.46443461173</v>
      </c>
      <c r="BS466" s="14">
        <f t="shared" ca="1" si="3458"/>
        <v>267947.57188370335</v>
      </c>
      <c r="BT466" s="14">
        <f t="shared" ref="BT466:CS466" ca="1" si="3459">(BS466+$B$2*(1+(_xlfn.NORM.INV(RAND(),4.6584, 3.76)/100))*$B$3*(1-$B$5))*(1-$B$6)*(1+(_xlfn.NORM.INV(RAND(),7.9067, 8.8948)/100)*(1-$B$8))*(1-0.15)</f>
        <v>245677.27858973842</v>
      </c>
      <c r="BU466" s="14">
        <f t="shared" ca="1" si="3459"/>
        <v>206060.78289763056</v>
      </c>
      <c r="BV466" s="14">
        <f t="shared" ca="1" si="3459"/>
        <v>202359.95278444429</v>
      </c>
      <c r="BW466" s="14">
        <f t="shared" ca="1" si="3459"/>
        <v>165889.0667839472</v>
      </c>
      <c r="BX466" s="14">
        <f t="shared" ca="1" si="3459"/>
        <v>155607.04874449634</v>
      </c>
      <c r="BY466" s="14">
        <f t="shared" ca="1" si="3459"/>
        <v>157715.37780476117</v>
      </c>
      <c r="BZ466" s="14">
        <f t="shared" ca="1" si="3459"/>
        <v>146146.98576046902</v>
      </c>
      <c r="CA466" s="14">
        <f t="shared" ca="1" si="3459"/>
        <v>136800.79048838376</v>
      </c>
      <c r="CB466" s="14">
        <f t="shared" ca="1" si="3459"/>
        <v>124976.59697094628</v>
      </c>
      <c r="CC466" s="14">
        <f t="shared" ca="1" si="3459"/>
        <v>113956.12585900864</v>
      </c>
      <c r="CD466" s="14">
        <f t="shared" ca="1" si="3459"/>
        <v>118934.62683008792</v>
      </c>
      <c r="CE466" s="14">
        <f t="shared" ca="1" si="3459"/>
        <v>111475.26114183952</v>
      </c>
      <c r="CF466" s="14">
        <f t="shared" ca="1" si="3459"/>
        <v>106812.68424840798</v>
      </c>
      <c r="CG466" s="14">
        <f t="shared" ca="1" si="3459"/>
        <v>95137.70193197811</v>
      </c>
      <c r="CH466" s="14">
        <f t="shared" ca="1" si="3459"/>
        <v>78617.911860525783</v>
      </c>
      <c r="CI466" s="14">
        <f t="shared" ca="1" si="3459"/>
        <v>74616.16793382795</v>
      </c>
      <c r="CJ466" s="14">
        <f t="shared" ca="1" si="3459"/>
        <v>64789.216256714994</v>
      </c>
      <c r="CK466" s="14">
        <f t="shared" ca="1" si="3459"/>
        <v>63963.815087863557</v>
      </c>
      <c r="CL466" s="14">
        <f t="shared" ca="1" si="3459"/>
        <v>63211.283952796657</v>
      </c>
      <c r="CM466" s="14">
        <f t="shared" ca="1" si="3459"/>
        <v>63496.939132516978</v>
      </c>
      <c r="CN466" s="14">
        <f t="shared" ca="1" si="3459"/>
        <v>57658.119256199199</v>
      </c>
      <c r="CO466" s="14">
        <f t="shared" ca="1" si="3459"/>
        <v>55182.65111361711</v>
      </c>
      <c r="CP466" s="14">
        <f t="shared" ca="1" si="3459"/>
        <v>56806.17126158328</v>
      </c>
      <c r="CQ466" s="14">
        <f t="shared" ca="1" si="3459"/>
        <v>62427.161084821659</v>
      </c>
      <c r="CR466" s="14">
        <f t="shared" ca="1" si="3459"/>
        <v>60553.457859207614</v>
      </c>
      <c r="CS466" s="14">
        <f t="shared" ca="1" si="3459"/>
        <v>48981.5669251449</v>
      </c>
    </row>
    <row r="467" spans="1:97">
      <c r="A467" s="11">
        <v>451</v>
      </c>
      <c r="B467" s="13">
        <f t="shared" si="3415"/>
        <v>5567.1791999999996</v>
      </c>
      <c r="C467" s="14">
        <f t="shared" ref="C467:D467" ca="1" si="3460">(B467+$B$2*(1+(_xlfn.NORM.INV(RAND(),4.6584, 3.76)/100))*$B$3*(1-$B$5))*(1-$B$6)*(1+(_xlfn.NORM.INV(RAND(),7.9067, 8.8948)/100)*(1-$B$8))</f>
        <v>12363.020114645788</v>
      </c>
      <c r="D467" s="14">
        <f t="shared" ca="1" si="3460"/>
        <v>19530.755676956011</v>
      </c>
      <c r="E467" s="14">
        <f t="shared" ca="1" si="3417"/>
        <v>26106.099014821291</v>
      </c>
      <c r="F467" s="14">
        <f t="shared" ca="1" si="3418"/>
        <v>34771.270957254979</v>
      </c>
      <c r="G467" s="14">
        <f t="shared" ca="1" si="3419"/>
        <v>38431.247722168162</v>
      </c>
      <c r="H467" s="14">
        <f t="shared" ca="1" si="3420"/>
        <v>43536.515393093156</v>
      </c>
      <c r="I467" s="14">
        <f t="shared" ca="1" si="3421"/>
        <v>55736.8934019679</v>
      </c>
      <c r="J467" s="14">
        <f t="shared" ca="1" si="3422"/>
        <v>61379.044914801074</v>
      </c>
      <c r="K467" s="14">
        <f t="shared" ca="1" si="3423"/>
        <v>60801.07267872199</v>
      </c>
      <c r="L467" s="14">
        <f t="shared" ca="1" si="3424"/>
        <v>74062.941835228601</v>
      </c>
      <c r="M467" s="14">
        <f t="shared" ca="1" si="3425"/>
        <v>86207.891197796678</v>
      </c>
      <c r="N467" s="14">
        <f t="shared" ca="1" si="3426"/>
        <v>92185.919304658819</v>
      </c>
      <c r="O467" s="14">
        <f t="shared" ca="1" si="3427"/>
        <v>100437.55673091601</v>
      </c>
      <c r="P467" s="14">
        <f t="shared" ca="1" si="3428"/>
        <v>100491.47434661307</v>
      </c>
      <c r="Q467" s="14">
        <f t="shared" ca="1" si="3429"/>
        <v>109855.85674268031</v>
      </c>
      <c r="R467" s="14">
        <f t="shared" ca="1" si="3430"/>
        <v>114817.18105645016</v>
      </c>
      <c r="S467" s="14">
        <f t="shared" ca="1" si="3431"/>
        <v>122957.28836777495</v>
      </c>
      <c r="T467" s="14">
        <f t="shared" ca="1" si="3432"/>
        <v>138802.42303088916</v>
      </c>
      <c r="U467" s="14">
        <f t="shared" ca="1" si="3433"/>
        <v>142339.7717092119</v>
      </c>
      <c r="V467" s="14">
        <f t="shared" ca="1" si="3434"/>
        <v>144051.89495761396</v>
      </c>
      <c r="W467" s="14">
        <f t="shared" ca="1" si="3435"/>
        <v>159579.94179666354</v>
      </c>
      <c r="X467" s="14">
        <f t="shared" ca="1" si="3436"/>
        <v>174615.52627924981</v>
      </c>
      <c r="Y467" s="14">
        <f t="shared" ca="1" si="3437"/>
        <v>218366.32030255816</v>
      </c>
      <c r="Z467" s="14">
        <f t="shared" ca="1" si="3438"/>
        <v>220252.77503867607</v>
      </c>
      <c r="AA467" s="14">
        <f t="shared" ca="1" si="3439"/>
        <v>245080.26092081147</v>
      </c>
      <c r="AB467" s="14">
        <f t="shared" ca="1" si="3440"/>
        <v>281331.96449581458</v>
      </c>
      <c r="AC467" s="14">
        <f t="shared" ca="1" si="3441"/>
        <v>297228.4395905016</v>
      </c>
      <c r="AD467" s="14">
        <f t="shared" ca="1" si="3442"/>
        <v>333246.15871626389</v>
      </c>
      <c r="AE467" s="14">
        <f t="shared" ca="1" si="3443"/>
        <v>300565.00450969284</v>
      </c>
      <c r="AF467" s="14">
        <f t="shared" ca="1" si="3444"/>
        <v>339615.27338471462</v>
      </c>
      <c r="AG467" s="14">
        <f t="shared" ca="1" si="3445"/>
        <v>311930.90384107718</v>
      </c>
      <c r="AH467" s="14">
        <f t="shared" ca="1" si="3446"/>
        <v>347758.53221404372</v>
      </c>
      <c r="AI467" s="14">
        <f t="shared" ca="1" si="3447"/>
        <v>370345.32025792805</v>
      </c>
      <c r="AJ467" s="14">
        <f t="shared" ca="1" si="3448"/>
        <v>395658.5695313348</v>
      </c>
      <c r="AK467" s="14">
        <f t="shared" ca="1" si="3449"/>
        <v>408864.11070797051</v>
      </c>
      <c r="AL467" s="14">
        <f t="shared" ca="1" si="3450"/>
        <v>429965.50111445732</v>
      </c>
      <c r="AM467" s="14">
        <f t="shared" ca="1" si="3451"/>
        <v>439202.61779948761</v>
      </c>
      <c r="AN467" s="14">
        <f t="shared" ca="1" si="3452"/>
        <v>429447.17807390937</v>
      </c>
      <c r="AO467" s="14">
        <f t="shared" ca="1" si="3453"/>
        <v>401078.55800917442</v>
      </c>
      <c r="AP467" s="14">
        <f t="shared" ref="AP467:AY467" ca="1" si="3461">(AO467+$B$2*(1+(_xlfn.NORM.INV(RAND(),4.6584, 3.76)/100))*$B$3*(1-$B$5))*(1-$B$6)*(1+(_xlfn.NORM.INV(RAND(),7.9067, 8.8948)/100)*(1-$B$8))*(1-0.06)</f>
        <v>384300.11595767876</v>
      </c>
      <c r="AQ467" s="14">
        <f t="shared" ca="1" si="3461"/>
        <v>418974.31851185655</v>
      </c>
      <c r="AR467" s="14">
        <f t="shared" ca="1" si="3461"/>
        <v>475603.23386087926</v>
      </c>
      <c r="AS467" s="14">
        <f t="shared" ca="1" si="3461"/>
        <v>465441.35763699817</v>
      </c>
      <c r="AT467" s="14">
        <f t="shared" ca="1" si="3461"/>
        <v>457293.39768430544</v>
      </c>
      <c r="AU467" s="14">
        <f t="shared" ca="1" si="3461"/>
        <v>456517.41814305307</v>
      </c>
      <c r="AV467" s="14">
        <f t="shared" ca="1" si="3461"/>
        <v>463360.93157325353</v>
      </c>
      <c r="AW467" s="14">
        <f t="shared" ca="1" si="3461"/>
        <v>414639.61995085771</v>
      </c>
      <c r="AX467" s="14">
        <f t="shared" ca="1" si="3461"/>
        <v>432313.11412485252</v>
      </c>
      <c r="AY467" s="14">
        <f t="shared" ca="1" si="3461"/>
        <v>417390.25349409698</v>
      </c>
      <c r="AZ467" s="14">
        <f t="shared" ref="AZ467:BD467" ca="1" si="3462">(AY467+$B$2*(1+(_xlfn.NORM.INV(RAND(),4.6584, 3.76)/100))*$B$3*(1-$B$5))*(1-$B$6)*(1+(_xlfn.NORM.INV(RAND(),7.9067, 8.8948)/100)*(1-$B$8))*(1-0.07)</f>
        <v>431127.97683781653</v>
      </c>
      <c r="BA467" s="14">
        <f t="shared" ca="1" si="3462"/>
        <v>469264.27602614713</v>
      </c>
      <c r="BB467" s="14">
        <f t="shared" ca="1" si="3462"/>
        <v>415133.04291786056</v>
      </c>
      <c r="BC467" s="14">
        <f t="shared" ca="1" si="3462"/>
        <v>412245.47196008661</v>
      </c>
      <c r="BD467" s="14">
        <f t="shared" ca="1" si="3462"/>
        <v>415428.1462752549</v>
      </c>
      <c r="BE467" s="14">
        <f t="shared" ref="BE467:BI467" ca="1" si="3463">(BD467+$B$2*(1+(_xlfn.NORM.INV(RAND(),4.6584, 3.76)/100))*$B$3*(1-$B$5))*(1-$B$6)*(1+(_xlfn.NORM.INV(RAND(),7.9067, 8.8948)/100)*(1-$B$8))*(1-0.08)</f>
        <v>414499.75453136495</v>
      </c>
      <c r="BF467" s="14">
        <f t="shared" ca="1" si="3463"/>
        <v>467338.81271143327</v>
      </c>
      <c r="BG467" s="14">
        <f t="shared" ca="1" si="3463"/>
        <v>434570.24458169477</v>
      </c>
      <c r="BH467" s="14">
        <f t="shared" ca="1" si="3463"/>
        <v>454631.96599537274</v>
      </c>
      <c r="BI467" s="14">
        <f t="shared" ca="1" si="3463"/>
        <v>438653.0430168123</v>
      </c>
      <c r="BJ467" s="14">
        <f t="shared" ref="BJ467:BN467" ca="1" si="3464">(BI467+$B$2*(1+(_xlfn.NORM.INV(RAND(),4.6584, 3.76)/100))*$B$3*(1-$B$5))*(1-$B$6)*(1+(_xlfn.NORM.INV(RAND(),7.9067, 8.8948)/100)*(1-$B$8))*(1-0.1)</f>
        <v>399664.49091699097</v>
      </c>
      <c r="BK467" s="14">
        <f t="shared" ca="1" si="3464"/>
        <v>334715.85053913615</v>
      </c>
      <c r="BL467" s="14">
        <f t="shared" ca="1" si="3464"/>
        <v>296605.63290586689</v>
      </c>
      <c r="BM467" s="14">
        <f t="shared" ca="1" si="3464"/>
        <v>282018.08827282168</v>
      </c>
      <c r="BN467" s="14">
        <f t="shared" ca="1" si="3464"/>
        <v>253044.29154056861</v>
      </c>
      <c r="BO467" s="14">
        <f t="shared" ref="BO467:BS467" ca="1" si="3465">(BN467+$B$2*(1+(_xlfn.NORM.INV(RAND(),4.6584, 3.76)/100))*$B$3*(1-$B$5))*(1-$B$6)*(1+(_xlfn.NORM.INV(RAND(),7.9067, 8.8948)/100)*(1-$B$8))*(1-0.12)</f>
        <v>213208.85284468019</v>
      </c>
      <c r="BP467" s="14">
        <f t="shared" ca="1" si="3465"/>
        <v>201206.23837669645</v>
      </c>
      <c r="BQ467" s="14">
        <f t="shared" ca="1" si="3465"/>
        <v>205342.31739355467</v>
      </c>
      <c r="BR467" s="14">
        <f t="shared" ca="1" si="3465"/>
        <v>212921.98044040406</v>
      </c>
      <c r="BS467" s="14">
        <f t="shared" ca="1" si="3465"/>
        <v>197042.3353559165</v>
      </c>
      <c r="BT467" s="14">
        <f t="shared" ref="BT467:CS467" ca="1" si="3466">(BS467+$B$2*(1+(_xlfn.NORM.INV(RAND(),4.6584, 3.76)/100))*$B$3*(1-$B$5))*(1-$B$6)*(1+(_xlfn.NORM.INV(RAND(),7.9067, 8.8948)/100)*(1-$B$8))*(1-0.15)</f>
        <v>179451.47180247007</v>
      </c>
      <c r="BU467" s="14">
        <f t="shared" ca="1" si="3466"/>
        <v>158831.93778677509</v>
      </c>
      <c r="BV467" s="14">
        <f t="shared" ca="1" si="3466"/>
        <v>131223.33562938697</v>
      </c>
      <c r="BW467" s="14">
        <f t="shared" ca="1" si="3466"/>
        <v>136183.97376456478</v>
      </c>
      <c r="BX467" s="14">
        <f t="shared" ca="1" si="3466"/>
        <v>119715.62314909323</v>
      </c>
      <c r="BY467" s="14">
        <f t="shared" ca="1" si="3466"/>
        <v>105722.97130561587</v>
      </c>
      <c r="BZ467" s="14">
        <f t="shared" ca="1" si="3466"/>
        <v>98688.310511382835</v>
      </c>
      <c r="CA467" s="14">
        <f t="shared" ca="1" si="3466"/>
        <v>87190.304327781108</v>
      </c>
      <c r="CB467" s="14">
        <f t="shared" ca="1" si="3466"/>
        <v>79060.154513128582</v>
      </c>
      <c r="CC467" s="14">
        <f t="shared" ca="1" si="3466"/>
        <v>75067.79370698375</v>
      </c>
      <c r="CD467" s="14">
        <f t="shared" ca="1" si="3466"/>
        <v>68912.584138182312</v>
      </c>
      <c r="CE467" s="14">
        <f t="shared" ca="1" si="3466"/>
        <v>73911.985120704121</v>
      </c>
      <c r="CF467" s="14">
        <f t="shared" ca="1" si="3466"/>
        <v>67274.182823911731</v>
      </c>
      <c r="CG467" s="14">
        <f t="shared" ca="1" si="3466"/>
        <v>63246.300121727101</v>
      </c>
      <c r="CH467" s="14">
        <f t="shared" ca="1" si="3466"/>
        <v>56608.634975923647</v>
      </c>
      <c r="CI467" s="14">
        <f t="shared" ca="1" si="3466"/>
        <v>49836.765390330766</v>
      </c>
      <c r="CJ467" s="14">
        <f t="shared" ca="1" si="3466"/>
        <v>51419.00624956259</v>
      </c>
      <c r="CK467" s="14">
        <f t="shared" ca="1" si="3466"/>
        <v>42996.196041699593</v>
      </c>
      <c r="CL467" s="14">
        <f t="shared" ca="1" si="3466"/>
        <v>41535.56873411881</v>
      </c>
      <c r="CM467" s="14">
        <f t="shared" ca="1" si="3466"/>
        <v>40896.350616795804</v>
      </c>
      <c r="CN467" s="14">
        <f t="shared" ca="1" si="3466"/>
        <v>37834.593369462236</v>
      </c>
      <c r="CO467" s="14">
        <f t="shared" ca="1" si="3466"/>
        <v>41196.31651020531</v>
      </c>
      <c r="CP467" s="14">
        <f t="shared" ca="1" si="3466"/>
        <v>49607.38697663958</v>
      </c>
      <c r="CQ467" s="14">
        <f t="shared" ca="1" si="3466"/>
        <v>48038.463264938691</v>
      </c>
      <c r="CR467" s="14">
        <f t="shared" ca="1" si="3466"/>
        <v>45263.435207792609</v>
      </c>
      <c r="CS467" s="14">
        <f t="shared" ca="1" si="3466"/>
        <v>36355.064760922782</v>
      </c>
    </row>
    <row r="468" spans="1:97">
      <c r="A468" s="11">
        <v>452</v>
      </c>
      <c r="B468" s="13">
        <f t="shared" si="3415"/>
        <v>5567.1791999999996</v>
      </c>
      <c r="C468" s="14">
        <f t="shared" ref="C468:D468" ca="1" si="3467">(B468+$B$2*(1+(_xlfn.NORM.INV(RAND(),4.6584, 3.76)/100))*$B$3*(1-$B$5))*(1-$B$6)*(1+(_xlfn.NORM.INV(RAND(),7.9067, 8.8948)/100)*(1-$B$8))</f>
        <v>10712.055650095474</v>
      </c>
      <c r="D468" s="14">
        <f t="shared" ca="1" si="3467"/>
        <v>16461.457076880375</v>
      </c>
      <c r="E468" s="14">
        <f t="shared" ca="1" si="3417"/>
        <v>23323.363874544051</v>
      </c>
      <c r="F468" s="14">
        <f t="shared" ca="1" si="3418"/>
        <v>31870.27238175477</v>
      </c>
      <c r="G468" s="14">
        <f t="shared" ca="1" si="3419"/>
        <v>38928.67656731169</v>
      </c>
      <c r="H468" s="14">
        <f t="shared" ca="1" si="3420"/>
        <v>42728.112623461144</v>
      </c>
      <c r="I468" s="14">
        <f t="shared" ca="1" si="3421"/>
        <v>50818.91671366855</v>
      </c>
      <c r="J468" s="14">
        <f t="shared" ca="1" si="3422"/>
        <v>52349.096140592344</v>
      </c>
      <c r="K468" s="14">
        <f t="shared" ca="1" si="3423"/>
        <v>57950.672013824245</v>
      </c>
      <c r="L468" s="14">
        <f t="shared" ca="1" si="3424"/>
        <v>68915.19809535578</v>
      </c>
      <c r="M468" s="14">
        <f t="shared" ca="1" si="3425"/>
        <v>72512.299001785796</v>
      </c>
      <c r="N468" s="14">
        <f t="shared" ca="1" si="3426"/>
        <v>81323.298233677502</v>
      </c>
      <c r="O468" s="14">
        <f t="shared" ca="1" si="3427"/>
        <v>80015.872754618817</v>
      </c>
      <c r="P468" s="14">
        <f t="shared" ca="1" si="3428"/>
        <v>88743.065627138814</v>
      </c>
      <c r="Q468" s="14">
        <f t="shared" ca="1" si="3429"/>
        <v>110814.03547401847</v>
      </c>
      <c r="R468" s="14">
        <f t="shared" ca="1" si="3430"/>
        <v>126652.87516707876</v>
      </c>
      <c r="S468" s="14">
        <f t="shared" ca="1" si="3431"/>
        <v>138110.66691503674</v>
      </c>
      <c r="T468" s="14">
        <f t="shared" ca="1" si="3432"/>
        <v>151353.00230057983</v>
      </c>
      <c r="U468" s="14">
        <f t="shared" ca="1" si="3433"/>
        <v>188874.11162239106</v>
      </c>
      <c r="V468" s="14">
        <f t="shared" ca="1" si="3434"/>
        <v>228809.08148937006</v>
      </c>
      <c r="W468" s="14">
        <f t="shared" ca="1" si="3435"/>
        <v>235652.98929876936</v>
      </c>
      <c r="X468" s="14">
        <f t="shared" ca="1" si="3436"/>
        <v>239281.44661050738</v>
      </c>
      <c r="Y468" s="14">
        <f t="shared" ca="1" si="3437"/>
        <v>245859.89950943965</v>
      </c>
      <c r="Z468" s="14">
        <f t="shared" ca="1" si="3438"/>
        <v>277600.351264811</v>
      </c>
      <c r="AA468" s="14">
        <f t="shared" ca="1" si="3439"/>
        <v>304501.04108977545</v>
      </c>
      <c r="AB468" s="14">
        <f t="shared" ca="1" si="3440"/>
        <v>325613.59739786177</v>
      </c>
      <c r="AC468" s="14">
        <f t="shared" ca="1" si="3441"/>
        <v>317700.26775835757</v>
      </c>
      <c r="AD468" s="14">
        <f t="shared" ca="1" si="3442"/>
        <v>382696.52891561773</v>
      </c>
      <c r="AE468" s="14">
        <f t="shared" ca="1" si="3443"/>
        <v>358245.59633859032</v>
      </c>
      <c r="AF468" s="14">
        <f t="shared" ca="1" si="3444"/>
        <v>308584.9744990847</v>
      </c>
      <c r="AG468" s="14">
        <f t="shared" ca="1" si="3445"/>
        <v>365361.73713861516</v>
      </c>
      <c r="AH468" s="14">
        <f t="shared" ca="1" si="3446"/>
        <v>416950.30581565603</v>
      </c>
      <c r="AI468" s="14">
        <f t="shared" ca="1" si="3447"/>
        <v>436638.97152770223</v>
      </c>
      <c r="AJ468" s="14">
        <f t="shared" ca="1" si="3448"/>
        <v>504309.69065711455</v>
      </c>
      <c r="AK468" s="14">
        <f t="shared" ca="1" si="3449"/>
        <v>480624.7711315644</v>
      </c>
      <c r="AL468" s="14">
        <f t="shared" ca="1" si="3450"/>
        <v>508777.43038952234</v>
      </c>
      <c r="AM468" s="14">
        <f t="shared" ca="1" si="3451"/>
        <v>552412.37467544025</v>
      </c>
      <c r="AN468" s="14">
        <f t="shared" ca="1" si="3452"/>
        <v>614953.35996448481</v>
      </c>
      <c r="AO468" s="14">
        <f t="shared" ca="1" si="3453"/>
        <v>682121.52508316631</v>
      </c>
      <c r="AP468" s="14">
        <f t="shared" ref="AP468:AY468" ca="1" si="3468">(AO468+$B$2*(1+(_xlfn.NORM.INV(RAND(),4.6584, 3.76)/100))*$B$3*(1-$B$5))*(1-$B$6)*(1+(_xlfn.NORM.INV(RAND(),7.9067, 8.8948)/100)*(1-$B$8))*(1-0.06)</f>
        <v>709634.68507388222</v>
      </c>
      <c r="AQ468" s="14">
        <f t="shared" ca="1" si="3468"/>
        <v>688040.52183254051</v>
      </c>
      <c r="AR468" s="14">
        <f t="shared" ca="1" si="3468"/>
        <v>680946.12136562343</v>
      </c>
      <c r="AS468" s="14">
        <f t="shared" ca="1" si="3468"/>
        <v>628287.04533663311</v>
      </c>
      <c r="AT468" s="14">
        <f t="shared" ca="1" si="3468"/>
        <v>608560.21531111829</v>
      </c>
      <c r="AU468" s="14">
        <f t="shared" ca="1" si="3468"/>
        <v>569031.52279750758</v>
      </c>
      <c r="AV468" s="14">
        <f t="shared" ca="1" si="3468"/>
        <v>529479.91295268026</v>
      </c>
      <c r="AW468" s="14">
        <f t="shared" ca="1" si="3468"/>
        <v>531029.07707090548</v>
      </c>
      <c r="AX468" s="14">
        <f t="shared" ca="1" si="3468"/>
        <v>550661.94029660278</v>
      </c>
      <c r="AY468" s="14">
        <f t="shared" ca="1" si="3468"/>
        <v>546500.67613551416</v>
      </c>
      <c r="AZ468" s="14">
        <f t="shared" ref="AZ468:BD468" ca="1" si="3469">(AY468+$B$2*(1+(_xlfn.NORM.INV(RAND(),4.6584, 3.76)/100))*$B$3*(1-$B$5))*(1-$B$6)*(1+(_xlfn.NORM.INV(RAND(),7.9067, 8.8948)/100)*(1-$B$8))*(1-0.07)</f>
        <v>576944.12969605578</v>
      </c>
      <c r="BA468" s="14">
        <f t="shared" ca="1" si="3469"/>
        <v>498003.94406233612</v>
      </c>
      <c r="BB468" s="14">
        <f t="shared" ca="1" si="3469"/>
        <v>489846.19326539116</v>
      </c>
      <c r="BC468" s="14">
        <f t="shared" ca="1" si="3469"/>
        <v>437345.78922963724</v>
      </c>
      <c r="BD468" s="14">
        <f t="shared" ca="1" si="3469"/>
        <v>397964.516694238</v>
      </c>
      <c r="BE468" s="14">
        <f t="shared" ref="BE468:BI468" ca="1" si="3470">(BD468+$B$2*(1+(_xlfn.NORM.INV(RAND(),4.6584, 3.76)/100))*$B$3*(1-$B$5))*(1-$B$6)*(1+(_xlfn.NORM.INV(RAND(),7.9067, 8.8948)/100)*(1-$B$8))*(1-0.08)</f>
        <v>382951.71474950988</v>
      </c>
      <c r="BF468" s="14">
        <f t="shared" ca="1" si="3470"/>
        <v>383788.03384909971</v>
      </c>
      <c r="BG468" s="14">
        <f t="shared" ca="1" si="3470"/>
        <v>412861.97359005013</v>
      </c>
      <c r="BH468" s="14">
        <f t="shared" ca="1" si="3470"/>
        <v>380327.65688927582</v>
      </c>
      <c r="BI468" s="14">
        <f t="shared" ca="1" si="3470"/>
        <v>367030.71451649786</v>
      </c>
      <c r="BJ468" s="14">
        <f t="shared" ref="BJ468:BN468" ca="1" si="3471">(BI468+$B$2*(1+(_xlfn.NORM.INV(RAND(),4.6584, 3.76)/100))*$B$3*(1-$B$5))*(1-$B$6)*(1+(_xlfn.NORM.INV(RAND(),7.9067, 8.8948)/100)*(1-$B$8))*(1-0.1)</f>
        <v>378808.46359021042</v>
      </c>
      <c r="BK468" s="14">
        <f t="shared" ca="1" si="3471"/>
        <v>325404.12132112944</v>
      </c>
      <c r="BL468" s="14">
        <f t="shared" ca="1" si="3471"/>
        <v>283257.97037175851</v>
      </c>
      <c r="BM468" s="14">
        <f t="shared" ca="1" si="3471"/>
        <v>318058.36824857665</v>
      </c>
      <c r="BN468" s="14">
        <f t="shared" ca="1" si="3471"/>
        <v>316966.15968922945</v>
      </c>
      <c r="BO468" s="14">
        <f t="shared" ref="BO468:BS468" ca="1" si="3472">(BN468+$B$2*(1+(_xlfn.NORM.INV(RAND(),4.6584, 3.76)/100))*$B$3*(1-$B$5))*(1-$B$6)*(1+(_xlfn.NORM.INV(RAND(),7.9067, 8.8948)/100)*(1-$B$8))*(1-0.12)</f>
        <v>304140.98475512315</v>
      </c>
      <c r="BP468" s="14">
        <f t="shared" ca="1" si="3472"/>
        <v>313332.09406341403</v>
      </c>
      <c r="BQ468" s="14">
        <f t="shared" ca="1" si="3472"/>
        <v>273891.76372313808</v>
      </c>
      <c r="BR468" s="14">
        <f t="shared" ca="1" si="3472"/>
        <v>253438.63255003552</v>
      </c>
      <c r="BS468" s="14">
        <f t="shared" ca="1" si="3472"/>
        <v>266350.52558642277</v>
      </c>
      <c r="BT468" s="14">
        <f t="shared" ref="BT468:CS468" ca="1" si="3473">(BS468+$B$2*(1+(_xlfn.NORM.INV(RAND(),4.6584, 3.76)/100))*$B$3*(1-$B$5))*(1-$B$6)*(1+(_xlfn.NORM.INV(RAND(),7.9067, 8.8948)/100)*(1-$B$8))*(1-0.15)</f>
        <v>228195.31405239159</v>
      </c>
      <c r="BU468" s="14">
        <f t="shared" ca="1" si="3473"/>
        <v>203792.63346850133</v>
      </c>
      <c r="BV468" s="14">
        <f t="shared" ca="1" si="3473"/>
        <v>189654.47609174877</v>
      </c>
      <c r="BW468" s="14">
        <f t="shared" ca="1" si="3473"/>
        <v>166897.24538162051</v>
      </c>
      <c r="BX468" s="14">
        <f t="shared" ca="1" si="3473"/>
        <v>158183.951521738</v>
      </c>
      <c r="BY468" s="14">
        <f t="shared" ca="1" si="3473"/>
        <v>129571.64718959859</v>
      </c>
      <c r="BZ468" s="14">
        <f t="shared" ca="1" si="3473"/>
        <v>122576.15916612593</v>
      </c>
      <c r="CA468" s="14">
        <f t="shared" ca="1" si="3473"/>
        <v>116002.99105685913</v>
      </c>
      <c r="CB468" s="14">
        <f t="shared" ca="1" si="3473"/>
        <v>106723.3716099259</v>
      </c>
      <c r="CC468" s="14">
        <f t="shared" ca="1" si="3473"/>
        <v>96332.230769757894</v>
      </c>
      <c r="CD468" s="14">
        <f t="shared" ca="1" si="3473"/>
        <v>104191.63926910203</v>
      </c>
      <c r="CE468" s="14">
        <f t="shared" ca="1" si="3473"/>
        <v>109436.62134606115</v>
      </c>
      <c r="CF468" s="14">
        <f t="shared" ca="1" si="3473"/>
        <v>112046.23961379258</v>
      </c>
      <c r="CG468" s="14">
        <f t="shared" ca="1" si="3473"/>
        <v>102573.56026375382</v>
      </c>
      <c r="CH468" s="14">
        <f t="shared" ca="1" si="3473"/>
        <v>95907.260303835312</v>
      </c>
      <c r="CI468" s="14">
        <f t="shared" ca="1" si="3473"/>
        <v>91274.194955136583</v>
      </c>
      <c r="CJ468" s="14">
        <f t="shared" ca="1" si="3473"/>
        <v>94026.418774997845</v>
      </c>
      <c r="CK468" s="14">
        <f t="shared" ca="1" si="3473"/>
        <v>82979.926651226924</v>
      </c>
      <c r="CL468" s="14">
        <f t="shared" ca="1" si="3473"/>
        <v>66548.531988937728</v>
      </c>
      <c r="CM468" s="14">
        <f t="shared" ca="1" si="3473"/>
        <v>64303.701973675787</v>
      </c>
      <c r="CN468" s="14">
        <f t="shared" ca="1" si="3473"/>
        <v>56003.917808796214</v>
      </c>
      <c r="CO468" s="14">
        <f t="shared" ca="1" si="3473"/>
        <v>50809.043454257677</v>
      </c>
      <c r="CP468" s="14">
        <f t="shared" ca="1" si="3473"/>
        <v>47425.611820257058</v>
      </c>
      <c r="CQ468" s="14">
        <f t="shared" ca="1" si="3473"/>
        <v>44198.837154395645</v>
      </c>
      <c r="CR468" s="14">
        <f t="shared" ca="1" si="3473"/>
        <v>44861.699585787443</v>
      </c>
      <c r="CS468" s="14">
        <f t="shared" ca="1" si="3473"/>
        <v>49398.280176364744</v>
      </c>
    </row>
    <row r="469" spans="1:97">
      <c r="A469" s="11">
        <v>453</v>
      </c>
      <c r="B469" s="13">
        <f t="shared" si="3415"/>
        <v>5567.1791999999996</v>
      </c>
      <c r="C469" s="14">
        <f t="shared" ref="C469:D469" ca="1" si="3474">(B469+$B$2*(1+(_xlfn.NORM.INV(RAND(),4.6584, 3.76)/100))*$B$3*(1-$B$5))*(1-$B$6)*(1+(_xlfn.NORM.INV(RAND(),7.9067, 8.8948)/100)*(1-$B$8))</f>
        <v>12870.479447837553</v>
      </c>
      <c r="D469" s="14">
        <f t="shared" ca="1" si="3474"/>
        <v>19833.463400716395</v>
      </c>
      <c r="E469" s="14">
        <f t="shared" ca="1" si="3417"/>
        <v>30905.617492256202</v>
      </c>
      <c r="F469" s="14">
        <f t="shared" ca="1" si="3418"/>
        <v>33624.199649832517</v>
      </c>
      <c r="G469" s="14">
        <f t="shared" ca="1" si="3419"/>
        <v>37134.718850923571</v>
      </c>
      <c r="H469" s="14">
        <f t="shared" ca="1" si="3420"/>
        <v>47042.15146964672</v>
      </c>
      <c r="I469" s="14">
        <f t="shared" ca="1" si="3421"/>
        <v>58005.342209607559</v>
      </c>
      <c r="J469" s="14">
        <f t="shared" ca="1" si="3422"/>
        <v>62210.150420721809</v>
      </c>
      <c r="K469" s="14">
        <f t="shared" ca="1" si="3423"/>
        <v>80292.218459907454</v>
      </c>
      <c r="L469" s="14">
        <f t="shared" ca="1" si="3424"/>
        <v>93634.68360079285</v>
      </c>
      <c r="M469" s="14">
        <f t="shared" ca="1" si="3425"/>
        <v>102458.16134129914</v>
      </c>
      <c r="N469" s="14">
        <f t="shared" ca="1" si="3426"/>
        <v>97622.87911764333</v>
      </c>
      <c r="O469" s="14">
        <f t="shared" ca="1" si="3427"/>
        <v>118159.86405133992</v>
      </c>
      <c r="P469" s="14">
        <f t="shared" ca="1" si="3428"/>
        <v>120087.12283479424</v>
      </c>
      <c r="Q469" s="14">
        <f t="shared" ca="1" si="3429"/>
        <v>125747.55323510949</v>
      </c>
      <c r="R469" s="14">
        <f t="shared" ca="1" si="3430"/>
        <v>135632.39242024635</v>
      </c>
      <c r="S469" s="14">
        <f t="shared" ca="1" si="3431"/>
        <v>153863.10703842543</v>
      </c>
      <c r="T469" s="14">
        <f t="shared" ca="1" si="3432"/>
        <v>157798.28691573313</v>
      </c>
      <c r="U469" s="14">
        <f t="shared" ca="1" si="3433"/>
        <v>182001.92842850724</v>
      </c>
      <c r="V469" s="14">
        <f t="shared" ca="1" si="3434"/>
        <v>205035.94745238358</v>
      </c>
      <c r="W469" s="14">
        <f t="shared" ca="1" si="3435"/>
        <v>207388.3198920814</v>
      </c>
      <c r="X469" s="14">
        <f t="shared" ca="1" si="3436"/>
        <v>205727.50422589251</v>
      </c>
      <c r="Y469" s="14">
        <f t="shared" ca="1" si="3437"/>
        <v>191599.2755284227</v>
      </c>
      <c r="Z469" s="14">
        <f t="shared" ca="1" si="3438"/>
        <v>217145.94502855171</v>
      </c>
      <c r="AA469" s="14">
        <f t="shared" ca="1" si="3439"/>
        <v>240331.07148431431</v>
      </c>
      <c r="AB469" s="14">
        <f t="shared" ca="1" si="3440"/>
        <v>232549.08622604638</v>
      </c>
      <c r="AC469" s="14">
        <f t="shared" ca="1" si="3441"/>
        <v>236101.21919455315</v>
      </c>
      <c r="AD469" s="14">
        <f t="shared" ca="1" si="3442"/>
        <v>254821.85821657558</v>
      </c>
      <c r="AE469" s="14">
        <f t="shared" ca="1" si="3443"/>
        <v>289058.00856945018</v>
      </c>
      <c r="AF469" s="14">
        <f t="shared" ca="1" si="3444"/>
        <v>263797.90469534998</v>
      </c>
      <c r="AG469" s="14">
        <f t="shared" ca="1" si="3445"/>
        <v>267399.2355735302</v>
      </c>
      <c r="AH469" s="14">
        <f t="shared" ca="1" si="3446"/>
        <v>275183.9223877379</v>
      </c>
      <c r="AI469" s="14">
        <f t="shared" ca="1" si="3447"/>
        <v>293641.08019736246</v>
      </c>
      <c r="AJ469" s="14">
        <f t="shared" ca="1" si="3448"/>
        <v>317920.9779937517</v>
      </c>
      <c r="AK469" s="14">
        <f t="shared" ca="1" si="3449"/>
        <v>321838.84215440258</v>
      </c>
      <c r="AL469" s="14">
        <f t="shared" ca="1" si="3450"/>
        <v>345185.05829960114</v>
      </c>
      <c r="AM469" s="14">
        <f t="shared" ca="1" si="3451"/>
        <v>392237.48517389997</v>
      </c>
      <c r="AN469" s="14">
        <f t="shared" ca="1" si="3452"/>
        <v>460771.57922846719</v>
      </c>
      <c r="AO469" s="14">
        <f t="shared" ca="1" si="3453"/>
        <v>462339.60633648175</v>
      </c>
      <c r="AP469" s="14">
        <f t="shared" ref="AP469:AY469" ca="1" si="3475">(AO469+$B$2*(1+(_xlfn.NORM.INV(RAND(),4.6584, 3.76)/100))*$B$3*(1-$B$5))*(1-$B$6)*(1+(_xlfn.NORM.INV(RAND(),7.9067, 8.8948)/100)*(1-$B$8))*(1-0.06)</f>
        <v>450385.7004272028</v>
      </c>
      <c r="AQ469" s="14">
        <f t="shared" ca="1" si="3475"/>
        <v>484736.20014763146</v>
      </c>
      <c r="AR469" s="14">
        <f t="shared" ca="1" si="3475"/>
        <v>512648.21256518248</v>
      </c>
      <c r="AS469" s="14">
        <f t="shared" ca="1" si="3475"/>
        <v>532182.39346020191</v>
      </c>
      <c r="AT469" s="14">
        <f t="shared" ca="1" si="3475"/>
        <v>535502.75795728818</v>
      </c>
      <c r="AU469" s="14">
        <f t="shared" ca="1" si="3475"/>
        <v>549048.83646546665</v>
      </c>
      <c r="AV469" s="14">
        <f t="shared" ca="1" si="3475"/>
        <v>582504.42324815143</v>
      </c>
      <c r="AW469" s="14">
        <f t="shared" ca="1" si="3475"/>
        <v>566954.64442072064</v>
      </c>
      <c r="AX469" s="14">
        <f t="shared" ca="1" si="3475"/>
        <v>580302.30111663428</v>
      </c>
      <c r="AY469" s="14">
        <f t="shared" ca="1" si="3475"/>
        <v>537779.94589162129</v>
      </c>
      <c r="AZ469" s="14">
        <f t="shared" ref="AZ469:BD469" ca="1" si="3476">(AY469+$B$2*(1+(_xlfn.NORM.INV(RAND(),4.6584, 3.76)/100))*$B$3*(1-$B$5))*(1-$B$6)*(1+(_xlfn.NORM.INV(RAND(),7.9067, 8.8948)/100)*(1-$B$8))*(1-0.07)</f>
        <v>533246.74533059029</v>
      </c>
      <c r="BA469" s="14">
        <f t="shared" ca="1" si="3476"/>
        <v>572065.77015167859</v>
      </c>
      <c r="BB469" s="14">
        <f t="shared" ca="1" si="3476"/>
        <v>563312.99056012754</v>
      </c>
      <c r="BC469" s="14">
        <f t="shared" ca="1" si="3476"/>
        <v>477535.74416369136</v>
      </c>
      <c r="BD469" s="14">
        <f t="shared" ca="1" si="3476"/>
        <v>456709.65300885169</v>
      </c>
      <c r="BE469" s="14">
        <f t="shared" ref="BE469:BI469" ca="1" si="3477">(BD469+$B$2*(1+(_xlfn.NORM.INV(RAND(),4.6584, 3.76)/100))*$B$3*(1-$B$5))*(1-$B$6)*(1+(_xlfn.NORM.INV(RAND(),7.9067, 8.8948)/100)*(1-$B$8))*(1-0.08)</f>
        <v>471669.59808515513</v>
      </c>
      <c r="BF469" s="14">
        <f t="shared" ca="1" si="3477"/>
        <v>443696.6325703247</v>
      </c>
      <c r="BG469" s="14">
        <f t="shared" ca="1" si="3477"/>
        <v>458033.45424922236</v>
      </c>
      <c r="BH469" s="14">
        <f t="shared" ca="1" si="3477"/>
        <v>442440.64769978024</v>
      </c>
      <c r="BI469" s="14">
        <f t="shared" ca="1" si="3477"/>
        <v>396050.02643982816</v>
      </c>
      <c r="BJ469" s="14">
        <f t="shared" ref="BJ469:BN469" ca="1" si="3478">(BI469+$B$2*(1+(_xlfn.NORM.INV(RAND(),4.6584, 3.76)/100))*$B$3*(1-$B$5))*(1-$B$6)*(1+(_xlfn.NORM.INV(RAND(),7.9067, 8.8948)/100)*(1-$B$8))*(1-0.1)</f>
        <v>379948.0213755361</v>
      </c>
      <c r="BK469" s="14">
        <f t="shared" ca="1" si="3478"/>
        <v>350593.69571372151</v>
      </c>
      <c r="BL469" s="14">
        <f t="shared" ca="1" si="3478"/>
        <v>326477.54916646692</v>
      </c>
      <c r="BM469" s="14">
        <f t="shared" ca="1" si="3478"/>
        <v>292043.3056599769</v>
      </c>
      <c r="BN469" s="14">
        <f t="shared" ca="1" si="3478"/>
        <v>253829.65683587652</v>
      </c>
      <c r="BO469" s="14">
        <f t="shared" ref="BO469:BS469" ca="1" si="3479">(BN469+$B$2*(1+(_xlfn.NORM.INV(RAND(),4.6584, 3.76)/100))*$B$3*(1-$B$5))*(1-$B$6)*(1+(_xlfn.NORM.INV(RAND(),7.9067, 8.8948)/100)*(1-$B$8))*(1-0.12)</f>
        <v>257162.86396133981</v>
      </c>
      <c r="BP469" s="14">
        <f t="shared" ca="1" si="3479"/>
        <v>215558.02424780873</v>
      </c>
      <c r="BQ469" s="14">
        <f t="shared" ca="1" si="3479"/>
        <v>193132.54211792545</v>
      </c>
      <c r="BR469" s="14">
        <f t="shared" ca="1" si="3479"/>
        <v>177415.23033435279</v>
      </c>
      <c r="BS469" s="14">
        <f t="shared" ca="1" si="3479"/>
        <v>161842.91563645742</v>
      </c>
      <c r="BT469" s="14">
        <f t="shared" ref="BT469:CS469" ca="1" si="3480">(BS469+$B$2*(1+(_xlfn.NORM.INV(RAND(),4.6584, 3.76)/100))*$B$3*(1-$B$5))*(1-$B$6)*(1+(_xlfn.NORM.INV(RAND(),7.9067, 8.8948)/100)*(1-$B$8))*(1-0.15)</f>
        <v>139775.37966763449</v>
      </c>
      <c r="BU469" s="14">
        <f t="shared" ca="1" si="3480"/>
        <v>131445.20526945387</v>
      </c>
      <c r="BV469" s="14">
        <f t="shared" ca="1" si="3480"/>
        <v>108428.37097028633</v>
      </c>
      <c r="BW469" s="14">
        <f t="shared" ca="1" si="3480"/>
        <v>92384.732772060088</v>
      </c>
      <c r="BX469" s="14">
        <f t="shared" ca="1" si="3480"/>
        <v>89676.367023627332</v>
      </c>
      <c r="BY469" s="14">
        <f t="shared" ca="1" si="3480"/>
        <v>80248.10103872024</v>
      </c>
      <c r="BZ469" s="14">
        <f t="shared" ca="1" si="3480"/>
        <v>73456.646143937323</v>
      </c>
      <c r="CA469" s="14">
        <f t="shared" ca="1" si="3480"/>
        <v>75874.214060644124</v>
      </c>
      <c r="CB469" s="14">
        <f t="shared" ca="1" si="3480"/>
        <v>76594.677833999973</v>
      </c>
      <c r="CC469" s="14">
        <f t="shared" ca="1" si="3480"/>
        <v>58964.384781440975</v>
      </c>
      <c r="CD469" s="14">
        <f t="shared" ca="1" si="3480"/>
        <v>53555.309304513074</v>
      </c>
      <c r="CE469" s="14">
        <f t="shared" ca="1" si="3480"/>
        <v>59335.575436354753</v>
      </c>
      <c r="CF469" s="14">
        <f t="shared" ca="1" si="3480"/>
        <v>61081.108809060825</v>
      </c>
      <c r="CG469" s="14">
        <f t="shared" ca="1" si="3480"/>
        <v>62094.48688580023</v>
      </c>
      <c r="CH469" s="14">
        <f t="shared" ca="1" si="3480"/>
        <v>60196.8174167178</v>
      </c>
      <c r="CI469" s="14">
        <f t="shared" ca="1" si="3480"/>
        <v>55830.594584076447</v>
      </c>
      <c r="CJ469" s="14">
        <f t="shared" ca="1" si="3480"/>
        <v>58836.70892691912</v>
      </c>
      <c r="CK469" s="14">
        <f t="shared" ca="1" si="3480"/>
        <v>55355.385025207928</v>
      </c>
      <c r="CL469" s="14">
        <f t="shared" ca="1" si="3480"/>
        <v>58296.494176387045</v>
      </c>
      <c r="CM469" s="14">
        <f t="shared" ca="1" si="3480"/>
        <v>58348.549653959213</v>
      </c>
      <c r="CN469" s="14">
        <f t="shared" ca="1" si="3480"/>
        <v>59017.872058688859</v>
      </c>
      <c r="CO469" s="14">
        <f t="shared" ca="1" si="3480"/>
        <v>63080.404163324725</v>
      </c>
      <c r="CP469" s="14">
        <f t="shared" ca="1" si="3480"/>
        <v>60529.849778636912</v>
      </c>
      <c r="CQ469" s="14">
        <f t="shared" ca="1" si="3480"/>
        <v>63822.691180568407</v>
      </c>
      <c r="CR469" s="14">
        <f t="shared" ca="1" si="3480"/>
        <v>60665.372789991081</v>
      </c>
      <c r="CS469" s="14">
        <f t="shared" ca="1" si="3480"/>
        <v>53069.825576019444</v>
      </c>
    </row>
    <row r="470" spans="1:97">
      <c r="A470" s="11">
        <v>454</v>
      </c>
      <c r="B470" s="13">
        <f t="shared" si="3415"/>
        <v>5567.1791999999996</v>
      </c>
      <c r="C470" s="14">
        <f t="shared" ref="C470:D470" ca="1" si="3481">(B470+$B$2*(1+(_xlfn.NORM.INV(RAND(),4.6584, 3.76)/100))*$B$3*(1-$B$5))*(1-$B$6)*(1+(_xlfn.NORM.INV(RAND(),7.9067, 8.8948)/100)*(1-$B$8))</f>
        <v>11581.812836255913</v>
      </c>
      <c r="D470" s="14">
        <f t="shared" ca="1" si="3481"/>
        <v>19205.209959489421</v>
      </c>
      <c r="E470" s="14">
        <f t="shared" ca="1" si="3417"/>
        <v>28622.675192759139</v>
      </c>
      <c r="F470" s="14">
        <f t="shared" ca="1" si="3418"/>
        <v>39704.631294617546</v>
      </c>
      <c r="G470" s="14">
        <f t="shared" ca="1" si="3419"/>
        <v>48287.728119152336</v>
      </c>
      <c r="H470" s="14">
        <f t="shared" ca="1" si="3420"/>
        <v>59010.841709498163</v>
      </c>
      <c r="I470" s="14">
        <f t="shared" ca="1" si="3421"/>
        <v>69037.340648441925</v>
      </c>
      <c r="J470" s="14">
        <f t="shared" ca="1" si="3422"/>
        <v>78755.05589383535</v>
      </c>
      <c r="K470" s="14">
        <f t="shared" ca="1" si="3423"/>
        <v>92103.333687915278</v>
      </c>
      <c r="L470" s="14">
        <f t="shared" ca="1" si="3424"/>
        <v>98644.447140488017</v>
      </c>
      <c r="M470" s="14">
        <f t="shared" ca="1" si="3425"/>
        <v>107214.26941027869</v>
      </c>
      <c r="N470" s="14">
        <f t="shared" ca="1" si="3426"/>
        <v>118057.45723747878</v>
      </c>
      <c r="O470" s="14">
        <f t="shared" ca="1" si="3427"/>
        <v>116992.240384392</v>
      </c>
      <c r="P470" s="14">
        <f t="shared" ca="1" si="3428"/>
        <v>120599.15171054925</v>
      </c>
      <c r="Q470" s="14">
        <f t="shared" ca="1" si="3429"/>
        <v>138584.07905977799</v>
      </c>
      <c r="R470" s="14">
        <f t="shared" ca="1" si="3430"/>
        <v>146638.78748659496</v>
      </c>
      <c r="S470" s="14">
        <f t="shared" ca="1" si="3431"/>
        <v>174933.06988619329</v>
      </c>
      <c r="T470" s="14">
        <f t="shared" ca="1" si="3432"/>
        <v>192047.3965558373</v>
      </c>
      <c r="U470" s="14">
        <f t="shared" ca="1" si="3433"/>
        <v>201179.9520123204</v>
      </c>
      <c r="V470" s="14">
        <f t="shared" ca="1" si="3434"/>
        <v>218291.08444405714</v>
      </c>
      <c r="W470" s="14">
        <f t="shared" ca="1" si="3435"/>
        <v>242865.69899197415</v>
      </c>
      <c r="X470" s="14">
        <f t="shared" ca="1" si="3436"/>
        <v>248395.10121515882</v>
      </c>
      <c r="Y470" s="14">
        <f t="shared" ca="1" si="3437"/>
        <v>286398.89009349118</v>
      </c>
      <c r="Z470" s="14">
        <f t="shared" ca="1" si="3438"/>
        <v>288652.97581077652</v>
      </c>
      <c r="AA470" s="14">
        <f t="shared" ca="1" si="3439"/>
        <v>291553.46131297591</v>
      </c>
      <c r="AB470" s="14">
        <f t="shared" ca="1" si="3440"/>
        <v>335358.17570329498</v>
      </c>
      <c r="AC470" s="14">
        <f t="shared" ca="1" si="3441"/>
        <v>369031.48868223146</v>
      </c>
      <c r="AD470" s="14">
        <f t="shared" ca="1" si="3442"/>
        <v>381250.10625922465</v>
      </c>
      <c r="AE470" s="14">
        <f t="shared" ca="1" si="3443"/>
        <v>447698.70347292256</v>
      </c>
      <c r="AF470" s="14">
        <f t="shared" ca="1" si="3444"/>
        <v>477984.20915915584</v>
      </c>
      <c r="AG470" s="14">
        <f t="shared" ca="1" si="3445"/>
        <v>536755.77525015455</v>
      </c>
      <c r="AH470" s="14">
        <f t="shared" ca="1" si="3446"/>
        <v>580497.12271625549</v>
      </c>
      <c r="AI470" s="14">
        <f t="shared" ca="1" si="3447"/>
        <v>594385.2078746492</v>
      </c>
      <c r="AJ470" s="14">
        <f t="shared" ca="1" si="3448"/>
        <v>579569.73138519202</v>
      </c>
      <c r="AK470" s="14">
        <f t="shared" ca="1" si="3449"/>
        <v>578535.26553570351</v>
      </c>
      <c r="AL470" s="14">
        <f t="shared" ca="1" si="3450"/>
        <v>574921.59709505306</v>
      </c>
      <c r="AM470" s="14">
        <f t="shared" ca="1" si="3451"/>
        <v>633631.11765941139</v>
      </c>
      <c r="AN470" s="14">
        <f t="shared" ca="1" si="3452"/>
        <v>644782.96338998375</v>
      </c>
      <c r="AO470" s="14">
        <f t="shared" ca="1" si="3453"/>
        <v>736373.5948739684</v>
      </c>
      <c r="AP470" s="14">
        <f t="shared" ref="AP470:AY470" ca="1" si="3482">(AO470+$B$2*(1+(_xlfn.NORM.INV(RAND(),4.6584, 3.76)/100))*$B$3*(1-$B$5))*(1-$B$6)*(1+(_xlfn.NORM.INV(RAND(),7.9067, 8.8948)/100)*(1-$B$8))*(1-0.06)</f>
        <v>721166.91492544254</v>
      </c>
      <c r="AQ470" s="14">
        <f t="shared" ca="1" si="3482"/>
        <v>662445.42343697278</v>
      </c>
      <c r="AR470" s="14">
        <f t="shared" ca="1" si="3482"/>
        <v>725002.83568376885</v>
      </c>
      <c r="AS470" s="14">
        <f t="shared" ca="1" si="3482"/>
        <v>703875.56337893265</v>
      </c>
      <c r="AT470" s="14">
        <f t="shared" ca="1" si="3482"/>
        <v>692918.17199945927</v>
      </c>
      <c r="AU470" s="14">
        <f t="shared" ca="1" si="3482"/>
        <v>595425.91747382283</v>
      </c>
      <c r="AV470" s="14">
        <f t="shared" ca="1" si="3482"/>
        <v>599821.23173726653</v>
      </c>
      <c r="AW470" s="14">
        <f t="shared" ca="1" si="3482"/>
        <v>612863.13511565456</v>
      </c>
      <c r="AX470" s="14">
        <f t="shared" ca="1" si="3482"/>
        <v>624794.498816996</v>
      </c>
      <c r="AY470" s="14">
        <f t="shared" ca="1" si="3482"/>
        <v>582042.74408422934</v>
      </c>
      <c r="AZ470" s="14">
        <f t="shared" ref="AZ470:BD470" ca="1" si="3483">(AY470+$B$2*(1+(_xlfn.NORM.INV(RAND(),4.6584, 3.76)/100))*$B$3*(1-$B$5))*(1-$B$6)*(1+(_xlfn.NORM.INV(RAND(),7.9067, 8.8948)/100)*(1-$B$8))*(1-0.07)</f>
        <v>569301.54431488039</v>
      </c>
      <c r="BA470" s="14">
        <f t="shared" ca="1" si="3483"/>
        <v>550203.69369077508</v>
      </c>
      <c r="BB470" s="14">
        <f t="shared" ca="1" si="3483"/>
        <v>569170.5952548288</v>
      </c>
      <c r="BC470" s="14">
        <f t="shared" ca="1" si="3483"/>
        <v>544317.6188224951</v>
      </c>
      <c r="BD470" s="14">
        <f t="shared" ca="1" si="3483"/>
        <v>490249.73690244876</v>
      </c>
      <c r="BE470" s="14">
        <f t="shared" ref="BE470:BI470" ca="1" si="3484">(BD470+$B$2*(1+(_xlfn.NORM.INV(RAND(),4.6584, 3.76)/100))*$B$3*(1-$B$5))*(1-$B$6)*(1+(_xlfn.NORM.INV(RAND(),7.9067, 8.8948)/100)*(1-$B$8))*(1-0.08)</f>
        <v>437361.58192698809</v>
      </c>
      <c r="BF470" s="14">
        <f t="shared" ca="1" si="3484"/>
        <v>413094.95106633101</v>
      </c>
      <c r="BG470" s="14">
        <f t="shared" ca="1" si="3484"/>
        <v>386970.39214493387</v>
      </c>
      <c r="BH470" s="14">
        <f t="shared" ca="1" si="3484"/>
        <v>321966.00501073798</v>
      </c>
      <c r="BI470" s="14">
        <f t="shared" ca="1" si="3484"/>
        <v>296109.79121198721</v>
      </c>
      <c r="BJ470" s="14">
        <f t="shared" ref="BJ470:BN470" ca="1" si="3485">(BI470+$B$2*(1+(_xlfn.NORM.INV(RAND(),4.6584, 3.76)/100))*$B$3*(1-$B$5))*(1-$B$6)*(1+(_xlfn.NORM.INV(RAND(),7.9067, 8.8948)/100)*(1-$B$8))*(1-0.1)</f>
        <v>282528.73970522772</v>
      </c>
      <c r="BK470" s="14">
        <f t="shared" ca="1" si="3485"/>
        <v>230739.0933023924</v>
      </c>
      <c r="BL470" s="14">
        <f t="shared" ca="1" si="3485"/>
        <v>241613.1865229276</v>
      </c>
      <c r="BM470" s="14">
        <f t="shared" ca="1" si="3485"/>
        <v>238239.4526188841</v>
      </c>
      <c r="BN470" s="14">
        <f t="shared" ca="1" si="3485"/>
        <v>236246.59864390542</v>
      </c>
      <c r="BO470" s="14">
        <f t="shared" ref="BO470:BS470" ca="1" si="3486">(BN470+$B$2*(1+(_xlfn.NORM.INV(RAND(),4.6584, 3.76)/100))*$B$3*(1-$B$5))*(1-$B$6)*(1+(_xlfn.NORM.INV(RAND(),7.9067, 8.8948)/100)*(1-$B$8))*(1-0.12)</f>
        <v>213082.29601911217</v>
      </c>
      <c r="BP470" s="14">
        <f t="shared" ca="1" si="3486"/>
        <v>196592.01056654868</v>
      </c>
      <c r="BQ470" s="14">
        <f t="shared" ca="1" si="3486"/>
        <v>178321.86675544208</v>
      </c>
      <c r="BR470" s="14">
        <f t="shared" ca="1" si="3486"/>
        <v>157794.69241808407</v>
      </c>
      <c r="BS470" s="14">
        <f t="shared" ca="1" si="3486"/>
        <v>132655.03567662387</v>
      </c>
      <c r="BT470" s="14">
        <f t="shared" ref="BT470:CS470" ca="1" si="3487">(BS470+$B$2*(1+(_xlfn.NORM.INV(RAND(),4.6584, 3.76)/100))*$B$3*(1-$B$5))*(1-$B$6)*(1+(_xlfn.NORM.INV(RAND(),7.9067, 8.8948)/100)*(1-$B$8))*(1-0.15)</f>
        <v>118457.39076308261</v>
      </c>
      <c r="BU470" s="14">
        <f t="shared" ca="1" si="3487"/>
        <v>108056.55082353063</v>
      </c>
      <c r="BV470" s="14">
        <f t="shared" ca="1" si="3487"/>
        <v>90774.379176656512</v>
      </c>
      <c r="BW470" s="14">
        <f t="shared" ca="1" si="3487"/>
        <v>83794.223628080959</v>
      </c>
      <c r="BX470" s="14">
        <f t="shared" ca="1" si="3487"/>
        <v>69819.737240736169</v>
      </c>
      <c r="BY470" s="14">
        <f t="shared" ca="1" si="3487"/>
        <v>67694.623808956516</v>
      </c>
      <c r="BZ470" s="14">
        <f t="shared" ca="1" si="3487"/>
        <v>63135.960265565525</v>
      </c>
      <c r="CA470" s="14">
        <f t="shared" ca="1" si="3487"/>
        <v>66284.664629517298</v>
      </c>
      <c r="CB470" s="14">
        <f t="shared" ca="1" si="3487"/>
        <v>65571.426046369394</v>
      </c>
      <c r="CC470" s="14">
        <f t="shared" ca="1" si="3487"/>
        <v>68897.256949112489</v>
      </c>
      <c r="CD470" s="14">
        <f t="shared" ca="1" si="3487"/>
        <v>62383.271222110248</v>
      </c>
      <c r="CE470" s="14">
        <f t="shared" ca="1" si="3487"/>
        <v>59550.146532709579</v>
      </c>
      <c r="CF470" s="14">
        <f t="shared" ca="1" si="3487"/>
        <v>57812.018402199341</v>
      </c>
      <c r="CG470" s="14">
        <f t="shared" ca="1" si="3487"/>
        <v>56135.08957683498</v>
      </c>
      <c r="CH470" s="14">
        <f t="shared" ca="1" si="3487"/>
        <v>49502.573350005841</v>
      </c>
      <c r="CI470" s="14">
        <f t="shared" ca="1" si="3487"/>
        <v>49326.972775845701</v>
      </c>
      <c r="CJ470" s="14">
        <f t="shared" ca="1" si="3487"/>
        <v>47551.124021379263</v>
      </c>
      <c r="CK470" s="14">
        <f t="shared" ca="1" si="3487"/>
        <v>48992.236079713002</v>
      </c>
      <c r="CL470" s="14">
        <f t="shared" ca="1" si="3487"/>
        <v>46893.739661306099</v>
      </c>
      <c r="CM470" s="14">
        <f t="shared" ca="1" si="3487"/>
        <v>49228.06741493076</v>
      </c>
      <c r="CN470" s="14">
        <f t="shared" ca="1" si="3487"/>
        <v>49807.460841075263</v>
      </c>
      <c r="CO470" s="14">
        <f t="shared" ca="1" si="3487"/>
        <v>53441.515102914236</v>
      </c>
      <c r="CP470" s="14">
        <f t="shared" ca="1" si="3487"/>
        <v>46475.188464147293</v>
      </c>
      <c r="CQ470" s="14">
        <f t="shared" ca="1" si="3487"/>
        <v>44408.348747639197</v>
      </c>
      <c r="CR470" s="14">
        <f t="shared" ca="1" si="3487"/>
        <v>48557.647246297871</v>
      </c>
      <c r="CS470" s="14">
        <f t="shared" ca="1" si="3487"/>
        <v>42315.90361377372</v>
      </c>
    </row>
    <row r="471" spans="1:97">
      <c r="A471" s="11">
        <v>455</v>
      </c>
      <c r="B471" s="13">
        <f t="shared" si="3415"/>
        <v>5567.1791999999996</v>
      </c>
      <c r="C471" s="14">
        <f t="shared" ref="C471:D471" ca="1" si="3488">(B471+$B$2*(1+(_xlfn.NORM.INV(RAND(),4.6584, 3.76)/100))*$B$3*(1-$B$5))*(1-$B$6)*(1+(_xlfn.NORM.INV(RAND(),7.9067, 8.8948)/100)*(1-$B$8))</f>
        <v>12454.003063822687</v>
      </c>
      <c r="D471" s="14">
        <f t="shared" ca="1" si="3488"/>
        <v>18791.201014978065</v>
      </c>
      <c r="E471" s="14">
        <f t="shared" ca="1" si="3417"/>
        <v>24106.849925299226</v>
      </c>
      <c r="F471" s="14">
        <f t="shared" ca="1" si="3418"/>
        <v>28861.320447115209</v>
      </c>
      <c r="G471" s="14">
        <f t="shared" ca="1" si="3419"/>
        <v>36134.710187924124</v>
      </c>
      <c r="H471" s="14">
        <f t="shared" ca="1" si="3420"/>
        <v>41957.443225265364</v>
      </c>
      <c r="I471" s="14">
        <f t="shared" ca="1" si="3421"/>
        <v>57130.275273470746</v>
      </c>
      <c r="J471" s="14">
        <f t="shared" ca="1" si="3422"/>
        <v>69685.949882688015</v>
      </c>
      <c r="K471" s="14">
        <f t="shared" ca="1" si="3423"/>
        <v>78400.85147846413</v>
      </c>
      <c r="L471" s="14">
        <f t="shared" ca="1" si="3424"/>
        <v>83892.410244761428</v>
      </c>
      <c r="M471" s="14">
        <f t="shared" ca="1" si="3425"/>
        <v>107862.08888061665</v>
      </c>
      <c r="N471" s="14">
        <f t="shared" ca="1" si="3426"/>
        <v>123079.47822329632</v>
      </c>
      <c r="O471" s="14">
        <f t="shared" ca="1" si="3427"/>
        <v>130242.61508466127</v>
      </c>
      <c r="P471" s="14">
        <f t="shared" ca="1" si="3428"/>
        <v>139888.35458795179</v>
      </c>
      <c r="Q471" s="14">
        <f t="shared" ca="1" si="3429"/>
        <v>134292.71264427091</v>
      </c>
      <c r="R471" s="14">
        <f t="shared" ca="1" si="3430"/>
        <v>151278.93813218502</v>
      </c>
      <c r="S471" s="14">
        <f t="shared" ca="1" si="3431"/>
        <v>181650.32166519944</v>
      </c>
      <c r="T471" s="14">
        <f t="shared" ca="1" si="3432"/>
        <v>186406.53696470024</v>
      </c>
      <c r="U471" s="14">
        <f t="shared" ca="1" si="3433"/>
        <v>206232.48740649092</v>
      </c>
      <c r="V471" s="14">
        <f t="shared" ca="1" si="3434"/>
        <v>242915.19413918754</v>
      </c>
      <c r="W471" s="14">
        <f t="shared" ca="1" si="3435"/>
        <v>277636.44520720543</v>
      </c>
      <c r="X471" s="14">
        <f t="shared" ca="1" si="3436"/>
        <v>278106.9479470494</v>
      </c>
      <c r="Y471" s="14">
        <f t="shared" ca="1" si="3437"/>
        <v>274631.71755932621</v>
      </c>
      <c r="Z471" s="14">
        <f t="shared" ca="1" si="3438"/>
        <v>287904.26177458547</v>
      </c>
      <c r="AA471" s="14">
        <f t="shared" ca="1" si="3439"/>
        <v>280909.53579107113</v>
      </c>
      <c r="AB471" s="14">
        <f t="shared" ca="1" si="3440"/>
        <v>293961.55094632762</v>
      </c>
      <c r="AC471" s="14">
        <f t="shared" ca="1" si="3441"/>
        <v>287024.77891307615</v>
      </c>
      <c r="AD471" s="14">
        <f t="shared" ca="1" si="3442"/>
        <v>309488.71425592637</v>
      </c>
      <c r="AE471" s="14">
        <f t="shared" ca="1" si="3443"/>
        <v>325718.43671215564</v>
      </c>
      <c r="AF471" s="14">
        <f t="shared" ca="1" si="3444"/>
        <v>373886.52580931946</v>
      </c>
      <c r="AG471" s="14">
        <f t="shared" ca="1" si="3445"/>
        <v>373502.74912652723</v>
      </c>
      <c r="AH471" s="14">
        <f t="shared" ca="1" si="3446"/>
        <v>406861.91899053776</v>
      </c>
      <c r="AI471" s="14">
        <f t="shared" ca="1" si="3447"/>
        <v>425722.31961854111</v>
      </c>
      <c r="AJ471" s="14">
        <f t="shared" ca="1" si="3448"/>
        <v>414118.99789705873</v>
      </c>
      <c r="AK471" s="14">
        <f t="shared" ca="1" si="3449"/>
        <v>434989.48757310712</v>
      </c>
      <c r="AL471" s="14">
        <f t="shared" ca="1" si="3450"/>
        <v>492673.42772393511</v>
      </c>
      <c r="AM471" s="14">
        <f t="shared" ca="1" si="3451"/>
        <v>523716.75874092919</v>
      </c>
      <c r="AN471" s="14">
        <f t="shared" ca="1" si="3452"/>
        <v>486551.91138503555</v>
      </c>
      <c r="AO471" s="14">
        <f t="shared" ca="1" si="3453"/>
        <v>479891.84010554856</v>
      </c>
      <c r="AP471" s="14">
        <f t="shared" ref="AP471:AY471" ca="1" si="3489">(AO471+$B$2*(1+(_xlfn.NORM.INV(RAND(),4.6584, 3.76)/100))*$B$3*(1-$B$5))*(1-$B$6)*(1+(_xlfn.NORM.INV(RAND(),7.9067, 8.8948)/100)*(1-$B$8))*(1-0.06)</f>
        <v>520300.53669061407</v>
      </c>
      <c r="AQ471" s="14">
        <f t="shared" ca="1" si="3489"/>
        <v>498177.98037618108</v>
      </c>
      <c r="AR471" s="14">
        <f t="shared" ca="1" si="3489"/>
        <v>485285.89446455135</v>
      </c>
      <c r="AS471" s="14">
        <f t="shared" ca="1" si="3489"/>
        <v>527546.47514933161</v>
      </c>
      <c r="AT471" s="14">
        <f t="shared" ca="1" si="3489"/>
        <v>525020.43019556627</v>
      </c>
      <c r="AU471" s="14">
        <f t="shared" ca="1" si="3489"/>
        <v>543828.65508505853</v>
      </c>
      <c r="AV471" s="14">
        <f t="shared" ca="1" si="3489"/>
        <v>538123.59449703083</v>
      </c>
      <c r="AW471" s="14">
        <f t="shared" ca="1" si="3489"/>
        <v>549842.22516204545</v>
      </c>
      <c r="AX471" s="14">
        <f t="shared" ca="1" si="3489"/>
        <v>437053.94333225983</v>
      </c>
      <c r="AY471" s="14">
        <f t="shared" ca="1" si="3489"/>
        <v>412101.34604698012</v>
      </c>
      <c r="AZ471" s="14">
        <f t="shared" ref="AZ471:BD471" ca="1" si="3490">(AY471+$B$2*(1+(_xlfn.NORM.INV(RAND(),4.6584, 3.76)/100))*$B$3*(1-$B$5))*(1-$B$6)*(1+(_xlfn.NORM.INV(RAND(),7.9067, 8.8948)/100)*(1-$B$8))*(1-0.07)</f>
        <v>387658.86439065862</v>
      </c>
      <c r="BA471" s="14">
        <f t="shared" ca="1" si="3490"/>
        <v>374513.7669316543</v>
      </c>
      <c r="BB471" s="14">
        <f t="shared" ca="1" si="3490"/>
        <v>384267.67186590168</v>
      </c>
      <c r="BC471" s="14">
        <f t="shared" ca="1" si="3490"/>
        <v>425142.21588184452</v>
      </c>
      <c r="BD471" s="14">
        <f t="shared" ca="1" si="3490"/>
        <v>348867.07811313582</v>
      </c>
      <c r="BE471" s="14">
        <f t="shared" ref="BE471:BI471" ca="1" si="3491">(BD471+$B$2*(1+(_xlfn.NORM.INV(RAND(),4.6584, 3.76)/100))*$B$3*(1-$B$5))*(1-$B$6)*(1+(_xlfn.NORM.INV(RAND(),7.9067, 8.8948)/100)*(1-$B$8))*(1-0.08)</f>
        <v>335352.4471224852</v>
      </c>
      <c r="BF471" s="14">
        <f t="shared" ca="1" si="3491"/>
        <v>320586.23864062619</v>
      </c>
      <c r="BG471" s="14">
        <f t="shared" ca="1" si="3491"/>
        <v>337825.49951672251</v>
      </c>
      <c r="BH471" s="14">
        <f t="shared" ca="1" si="3491"/>
        <v>268689.35457551718</v>
      </c>
      <c r="BI471" s="14">
        <f t="shared" ca="1" si="3491"/>
        <v>274854.65780626336</v>
      </c>
      <c r="BJ471" s="14">
        <f t="shared" ref="BJ471:BN471" ca="1" si="3492">(BI471+$B$2*(1+(_xlfn.NORM.INV(RAND(),4.6584, 3.76)/100))*$B$3*(1-$B$5))*(1-$B$6)*(1+(_xlfn.NORM.INV(RAND(),7.9067, 8.8948)/100)*(1-$B$8))*(1-0.1)</f>
        <v>286502.12533081596</v>
      </c>
      <c r="BK471" s="14">
        <f t="shared" ca="1" si="3492"/>
        <v>276443.29515649489</v>
      </c>
      <c r="BL471" s="14">
        <f t="shared" ca="1" si="3492"/>
        <v>278477.53375539975</v>
      </c>
      <c r="BM471" s="14">
        <f t="shared" ca="1" si="3492"/>
        <v>268866.69461008429</v>
      </c>
      <c r="BN471" s="14">
        <f t="shared" ca="1" si="3492"/>
        <v>253212.35645688535</v>
      </c>
      <c r="BO471" s="14">
        <f t="shared" ref="BO471:BS471" ca="1" si="3493">(BN471+$B$2*(1+(_xlfn.NORM.INV(RAND(),4.6584, 3.76)/100))*$B$3*(1-$B$5))*(1-$B$6)*(1+(_xlfn.NORM.INV(RAND(),7.9067, 8.8948)/100)*(1-$B$8))*(1-0.12)</f>
        <v>231785.6560662486</v>
      </c>
      <c r="BP471" s="14">
        <f t="shared" ca="1" si="3493"/>
        <v>221659.12581413909</v>
      </c>
      <c r="BQ471" s="14">
        <f t="shared" ca="1" si="3493"/>
        <v>206044.77769551412</v>
      </c>
      <c r="BR471" s="14">
        <f t="shared" ca="1" si="3493"/>
        <v>206715.72951965217</v>
      </c>
      <c r="BS471" s="14">
        <f t="shared" ca="1" si="3493"/>
        <v>209198.76119799944</v>
      </c>
      <c r="BT471" s="14">
        <f t="shared" ref="BT471:CS471" ca="1" si="3494">(BS471+$B$2*(1+(_xlfn.NORM.INV(RAND(),4.6584, 3.76)/100))*$B$3*(1-$B$5))*(1-$B$6)*(1+(_xlfn.NORM.INV(RAND(),7.9067, 8.8948)/100)*(1-$B$8))*(1-0.15)</f>
        <v>189678.15585918372</v>
      </c>
      <c r="BU471" s="14">
        <f t="shared" ca="1" si="3494"/>
        <v>158484.77821581718</v>
      </c>
      <c r="BV471" s="14">
        <f t="shared" ca="1" si="3494"/>
        <v>143757.77369555581</v>
      </c>
      <c r="BW471" s="14">
        <f t="shared" ca="1" si="3494"/>
        <v>139514.54487131498</v>
      </c>
      <c r="BX471" s="14">
        <f t="shared" ca="1" si="3494"/>
        <v>131084.7126703244</v>
      </c>
      <c r="BY471" s="14">
        <f t="shared" ca="1" si="3494"/>
        <v>120829.65841400824</v>
      </c>
      <c r="BZ471" s="14">
        <f t="shared" ca="1" si="3494"/>
        <v>111444.61678949256</v>
      </c>
      <c r="CA471" s="14">
        <f t="shared" ca="1" si="3494"/>
        <v>117447.12069661588</v>
      </c>
      <c r="CB471" s="14">
        <f t="shared" ca="1" si="3494"/>
        <v>110609.93710912281</v>
      </c>
      <c r="CC471" s="14">
        <f t="shared" ca="1" si="3494"/>
        <v>102940.45946420501</v>
      </c>
      <c r="CD471" s="14">
        <f t="shared" ca="1" si="3494"/>
        <v>100957.96219742141</v>
      </c>
      <c r="CE471" s="14">
        <f t="shared" ca="1" si="3494"/>
        <v>93180.681884526493</v>
      </c>
      <c r="CF471" s="14">
        <f t="shared" ca="1" si="3494"/>
        <v>89362.291564595565</v>
      </c>
      <c r="CG471" s="14">
        <f t="shared" ca="1" si="3494"/>
        <v>82424.936246438418</v>
      </c>
      <c r="CH471" s="14">
        <f t="shared" ca="1" si="3494"/>
        <v>75608.593471008542</v>
      </c>
      <c r="CI471" s="14">
        <f t="shared" ca="1" si="3494"/>
        <v>74556.441821720116</v>
      </c>
      <c r="CJ471" s="14">
        <f t="shared" ca="1" si="3494"/>
        <v>80672.549443646771</v>
      </c>
      <c r="CK471" s="14">
        <f t="shared" ca="1" si="3494"/>
        <v>74757.178106305772</v>
      </c>
      <c r="CL471" s="14">
        <f t="shared" ca="1" si="3494"/>
        <v>69191.337931425456</v>
      </c>
      <c r="CM471" s="14">
        <f t="shared" ca="1" si="3494"/>
        <v>67313.296436433331</v>
      </c>
      <c r="CN471" s="14">
        <f t="shared" ca="1" si="3494"/>
        <v>67249.021653665011</v>
      </c>
      <c r="CO471" s="14">
        <f t="shared" ca="1" si="3494"/>
        <v>69664.453584484174</v>
      </c>
      <c r="CP471" s="14">
        <f t="shared" ca="1" si="3494"/>
        <v>57078.085996063288</v>
      </c>
      <c r="CQ471" s="14">
        <f t="shared" ca="1" si="3494"/>
        <v>64906.414884878039</v>
      </c>
      <c r="CR471" s="14">
        <f t="shared" ca="1" si="3494"/>
        <v>66859.287719201995</v>
      </c>
      <c r="CS471" s="14">
        <f t="shared" ca="1" si="3494"/>
        <v>62510.841925108129</v>
      </c>
    </row>
    <row r="472" spans="1:97">
      <c r="A472" s="11">
        <v>456</v>
      </c>
      <c r="B472" s="13">
        <f t="shared" si="3415"/>
        <v>5567.1791999999996</v>
      </c>
      <c r="C472" s="14">
        <f t="shared" ref="C472:D472" ca="1" si="3495">(B472+$B$2*(1+(_xlfn.NORM.INV(RAND(),4.6584, 3.76)/100))*$B$3*(1-$B$5))*(1-$B$6)*(1+(_xlfn.NORM.INV(RAND(),7.9067, 8.8948)/100)*(1-$B$8))</f>
        <v>12058.393039802486</v>
      </c>
      <c r="D472" s="14">
        <f t="shared" ca="1" si="3495"/>
        <v>17259.920997100649</v>
      </c>
      <c r="E472" s="14">
        <f t="shared" ca="1" si="3417"/>
        <v>21595.338343103573</v>
      </c>
      <c r="F472" s="14">
        <f t="shared" ca="1" si="3418"/>
        <v>32732.163507845489</v>
      </c>
      <c r="G472" s="14">
        <f t="shared" ca="1" si="3419"/>
        <v>40750.441094603724</v>
      </c>
      <c r="H472" s="14">
        <f t="shared" ca="1" si="3420"/>
        <v>51776.755073335582</v>
      </c>
      <c r="I472" s="14">
        <f t="shared" ca="1" si="3421"/>
        <v>53296.470665749985</v>
      </c>
      <c r="J472" s="14">
        <f t="shared" ca="1" si="3422"/>
        <v>62040.05783037885</v>
      </c>
      <c r="K472" s="14">
        <f t="shared" ca="1" si="3423"/>
        <v>66692.105792760616</v>
      </c>
      <c r="L472" s="14">
        <f t="shared" ca="1" si="3424"/>
        <v>77099.803170179075</v>
      </c>
      <c r="M472" s="14">
        <f t="shared" ca="1" si="3425"/>
        <v>87322.911591907803</v>
      </c>
      <c r="N472" s="14">
        <f t="shared" ca="1" si="3426"/>
        <v>96558.779535544076</v>
      </c>
      <c r="O472" s="14">
        <f t="shared" ca="1" si="3427"/>
        <v>90475.930145783306</v>
      </c>
      <c r="P472" s="14">
        <f t="shared" ca="1" si="3428"/>
        <v>94882.063987583126</v>
      </c>
      <c r="Q472" s="14">
        <f t="shared" ca="1" si="3429"/>
        <v>113424.45527492142</v>
      </c>
      <c r="R472" s="14">
        <f t="shared" ca="1" si="3430"/>
        <v>134002.46185319172</v>
      </c>
      <c r="S472" s="14">
        <f t="shared" ca="1" si="3431"/>
        <v>141852.07591740837</v>
      </c>
      <c r="T472" s="14">
        <f t="shared" ca="1" si="3432"/>
        <v>140979.37207545742</v>
      </c>
      <c r="U472" s="14">
        <f t="shared" ca="1" si="3433"/>
        <v>149847.78059694741</v>
      </c>
      <c r="V472" s="14">
        <f t="shared" ca="1" si="3434"/>
        <v>163712.1004870999</v>
      </c>
      <c r="W472" s="14">
        <f t="shared" ca="1" si="3435"/>
        <v>152010.38246779569</v>
      </c>
      <c r="X472" s="14">
        <f t="shared" ca="1" si="3436"/>
        <v>172901.40166956573</v>
      </c>
      <c r="Y472" s="14">
        <f t="shared" ca="1" si="3437"/>
        <v>178972.49916434041</v>
      </c>
      <c r="Z472" s="14">
        <f t="shared" ca="1" si="3438"/>
        <v>201623.55969423175</v>
      </c>
      <c r="AA472" s="14">
        <f t="shared" ca="1" si="3439"/>
        <v>214728.68143589052</v>
      </c>
      <c r="AB472" s="14">
        <f t="shared" ca="1" si="3440"/>
        <v>239890.02669840801</v>
      </c>
      <c r="AC472" s="14">
        <f t="shared" ca="1" si="3441"/>
        <v>260357.45567090702</v>
      </c>
      <c r="AD472" s="14">
        <f t="shared" ca="1" si="3442"/>
        <v>237761.96495475608</v>
      </c>
      <c r="AE472" s="14">
        <f t="shared" ca="1" si="3443"/>
        <v>231250.59045053326</v>
      </c>
      <c r="AF472" s="14">
        <f t="shared" ca="1" si="3444"/>
        <v>279129.270040059</v>
      </c>
      <c r="AG472" s="14">
        <f t="shared" ca="1" si="3445"/>
        <v>290508.14619897754</v>
      </c>
      <c r="AH472" s="14">
        <f t="shared" ca="1" si="3446"/>
        <v>289994.02123999572</v>
      </c>
      <c r="AI472" s="14">
        <f t="shared" ca="1" si="3447"/>
        <v>265325.52005018905</v>
      </c>
      <c r="AJ472" s="14">
        <f t="shared" ca="1" si="3448"/>
        <v>311816.23528321128</v>
      </c>
      <c r="AK472" s="14">
        <f t="shared" ca="1" si="3449"/>
        <v>359752.25923732866</v>
      </c>
      <c r="AL472" s="14">
        <f t="shared" ca="1" si="3450"/>
        <v>366311.78663604939</v>
      </c>
      <c r="AM472" s="14">
        <f t="shared" ca="1" si="3451"/>
        <v>361018.77978949714</v>
      </c>
      <c r="AN472" s="14">
        <f t="shared" ca="1" si="3452"/>
        <v>421496.64578876947</v>
      </c>
      <c r="AO472" s="14">
        <f t="shared" ca="1" si="3453"/>
        <v>481262.54242489161</v>
      </c>
      <c r="AP472" s="14">
        <f t="shared" ref="AP472:AY472" ca="1" si="3496">(AO472+$B$2*(1+(_xlfn.NORM.INV(RAND(),4.6584, 3.76)/100))*$B$3*(1-$B$5))*(1-$B$6)*(1+(_xlfn.NORM.INV(RAND(),7.9067, 8.8948)/100)*(1-$B$8))*(1-0.06)</f>
        <v>464542.52416162501</v>
      </c>
      <c r="AQ472" s="14">
        <f t="shared" ca="1" si="3496"/>
        <v>475230.71457583987</v>
      </c>
      <c r="AR472" s="14">
        <f t="shared" ca="1" si="3496"/>
        <v>491740.60014877096</v>
      </c>
      <c r="AS472" s="14">
        <f t="shared" ca="1" si="3496"/>
        <v>469875.23161029111</v>
      </c>
      <c r="AT472" s="14">
        <f t="shared" ca="1" si="3496"/>
        <v>478767.11517317797</v>
      </c>
      <c r="AU472" s="14">
        <f t="shared" ca="1" si="3496"/>
        <v>455185.09639901749</v>
      </c>
      <c r="AV472" s="14">
        <f t="shared" ca="1" si="3496"/>
        <v>488808.16853935912</v>
      </c>
      <c r="AW472" s="14">
        <f t="shared" ca="1" si="3496"/>
        <v>543155.6283763526</v>
      </c>
      <c r="AX472" s="14">
        <f t="shared" ca="1" si="3496"/>
        <v>546563.19497249997</v>
      </c>
      <c r="AY472" s="14">
        <f t="shared" ca="1" si="3496"/>
        <v>496896.46890611359</v>
      </c>
      <c r="AZ472" s="14">
        <f t="shared" ref="AZ472:BD472" ca="1" si="3497">(AY472+$B$2*(1+(_xlfn.NORM.INV(RAND(),4.6584, 3.76)/100))*$B$3*(1-$B$5))*(1-$B$6)*(1+(_xlfn.NORM.INV(RAND(),7.9067, 8.8948)/100)*(1-$B$8))*(1-0.07)</f>
        <v>502090.89436429751</v>
      </c>
      <c r="BA472" s="14">
        <f t="shared" ca="1" si="3497"/>
        <v>482370.88844158227</v>
      </c>
      <c r="BB472" s="14">
        <f t="shared" ca="1" si="3497"/>
        <v>425314.81360435189</v>
      </c>
      <c r="BC472" s="14">
        <f t="shared" ca="1" si="3497"/>
        <v>448142.33688279882</v>
      </c>
      <c r="BD472" s="14">
        <f t="shared" ca="1" si="3497"/>
        <v>437781.19309593935</v>
      </c>
      <c r="BE472" s="14">
        <f t="shared" ref="BE472:BI472" ca="1" si="3498">(BD472+$B$2*(1+(_xlfn.NORM.INV(RAND(),4.6584, 3.76)/100))*$B$3*(1-$B$5))*(1-$B$6)*(1+(_xlfn.NORM.INV(RAND(),7.9067, 8.8948)/100)*(1-$B$8))*(1-0.08)</f>
        <v>378118.09814873151</v>
      </c>
      <c r="BF472" s="14">
        <f t="shared" ca="1" si="3498"/>
        <v>359555.87452860683</v>
      </c>
      <c r="BG472" s="14">
        <f t="shared" ca="1" si="3498"/>
        <v>364539.10676912393</v>
      </c>
      <c r="BH472" s="14">
        <f t="shared" ca="1" si="3498"/>
        <v>348164.91908797011</v>
      </c>
      <c r="BI472" s="14">
        <f t="shared" ca="1" si="3498"/>
        <v>332350.74931946769</v>
      </c>
      <c r="BJ472" s="14">
        <f t="shared" ref="BJ472:BN472" ca="1" si="3499">(BI472+$B$2*(1+(_xlfn.NORM.INV(RAND(),4.6584, 3.76)/100))*$B$3*(1-$B$5))*(1-$B$6)*(1+(_xlfn.NORM.INV(RAND(),7.9067, 8.8948)/100)*(1-$B$8))*(1-0.1)</f>
        <v>305441.89618472708</v>
      </c>
      <c r="BK472" s="14">
        <f t="shared" ca="1" si="3499"/>
        <v>305599.77951094403</v>
      </c>
      <c r="BL472" s="14">
        <f t="shared" ca="1" si="3499"/>
        <v>308767.74798790133</v>
      </c>
      <c r="BM472" s="14">
        <f t="shared" ca="1" si="3499"/>
        <v>270733.24030139286</v>
      </c>
      <c r="BN472" s="14">
        <f t="shared" ca="1" si="3499"/>
        <v>256214.5366183029</v>
      </c>
      <c r="BO472" s="14">
        <f t="shared" ref="BO472:BS472" ca="1" si="3500">(BN472+$B$2*(1+(_xlfn.NORM.INV(RAND(),4.6584, 3.76)/100))*$B$3*(1-$B$5))*(1-$B$6)*(1+(_xlfn.NORM.INV(RAND(),7.9067, 8.8948)/100)*(1-$B$8))*(1-0.12)</f>
        <v>214259.34933583831</v>
      </c>
      <c r="BP472" s="14">
        <f t="shared" ca="1" si="3500"/>
        <v>206372.28084517774</v>
      </c>
      <c r="BQ472" s="14">
        <f t="shared" ca="1" si="3500"/>
        <v>182835.29900400739</v>
      </c>
      <c r="BR472" s="14">
        <f t="shared" ca="1" si="3500"/>
        <v>173093.01696119929</v>
      </c>
      <c r="BS472" s="14">
        <f t="shared" ca="1" si="3500"/>
        <v>157685.5155539501</v>
      </c>
      <c r="BT472" s="14">
        <f t="shared" ref="BT472:CS472" ca="1" si="3501">(BS472+$B$2*(1+(_xlfn.NORM.INV(RAND(),4.6584, 3.76)/100))*$B$3*(1-$B$5))*(1-$B$6)*(1+(_xlfn.NORM.INV(RAND(),7.9067, 8.8948)/100)*(1-$B$8))*(1-0.15)</f>
        <v>142649.28330151795</v>
      </c>
      <c r="BU472" s="14">
        <f t="shared" ca="1" si="3501"/>
        <v>128171.95693753079</v>
      </c>
      <c r="BV472" s="14">
        <f t="shared" ca="1" si="3501"/>
        <v>120494.25034715451</v>
      </c>
      <c r="BW472" s="14">
        <f t="shared" ca="1" si="3501"/>
        <v>116412.23462744828</v>
      </c>
      <c r="BX472" s="14">
        <f t="shared" ca="1" si="3501"/>
        <v>111701.24659794901</v>
      </c>
      <c r="BY472" s="14">
        <f t="shared" ca="1" si="3501"/>
        <v>121940.6851292459</v>
      </c>
      <c r="BZ472" s="14">
        <f t="shared" ca="1" si="3501"/>
        <v>118831.79482343122</v>
      </c>
      <c r="CA472" s="14">
        <f t="shared" ca="1" si="3501"/>
        <v>108256.61399759277</v>
      </c>
      <c r="CB472" s="14">
        <f t="shared" ca="1" si="3501"/>
        <v>101979.66131723156</v>
      </c>
      <c r="CC472" s="14">
        <f t="shared" ca="1" si="3501"/>
        <v>90604.370206769207</v>
      </c>
      <c r="CD472" s="14">
        <f t="shared" ca="1" si="3501"/>
        <v>89673.269503695512</v>
      </c>
      <c r="CE472" s="14">
        <f t="shared" ca="1" si="3501"/>
        <v>75251.702759221269</v>
      </c>
      <c r="CF472" s="14">
        <f t="shared" ca="1" si="3501"/>
        <v>68069.659178822636</v>
      </c>
      <c r="CG472" s="14">
        <f t="shared" ca="1" si="3501"/>
        <v>65421.526877888289</v>
      </c>
      <c r="CH472" s="14">
        <f t="shared" ca="1" si="3501"/>
        <v>60323.640801568508</v>
      </c>
      <c r="CI472" s="14">
        <f t="shared" ca="1" si="3501"/>
        <v>58235.094366168167</v>
      </c>
      <c r="CJ472" s="14">
        <f t="shared" ca="1" si="3501"/>
        <v>66603.721782883789</v>
      </c>
      <c r="CK472" s="14">
        <f t="shared" ca="1" si="3501"/>
        <v>56544.355633531253</v>
      </c>
      <c r="CL472" s="14">
        <f t="shared" ca="1" si="3501"/>
        <v>51033.473902651349</v>
      </c>
      <c r="CM472" s="14">
        <f t="shared" ca="1" si="3501"/>
        <v>47203.667129417496</v>
      </c>
      <c r="CN472" s="14">
        <f t="shared" ca="1" si="3501"/>
        <v>45190.47530518163</v>
      </c>
      <c r="CO472" s="14">
        <f t="shared" ca="1" si="3501"/>
        <v>41802.586699870946</v>
      </c>
      <c r="CP472" s="14">
        <f t="shared" ca="1" si="3501"/>
        <v>41503.653339661985</v>
      </c>
      <c r="CQ472" s="14">
        <f t="shared" ca="1" si="3501"/>
        <v>41466.051905252687</v>
      </c>
      <c r="CR472" s="14">
        <f t="shared" ca="1" si="3501"/>
        <v>37648.528443549316</v>
      </c>
      <c r="CS472" s="14">
        <f t="shared" ca="1" si="3501"/>
        <v>38444.636597977958</v>
      </c>
    </row>
    <row r="473" spans="1:97">
      <c r="A473" s="11">
        <v>457</v>
      </c>
      <c r="B473" s="13">
        <f t="shared" si="3415"/>
        <v>5567.1791999999996</v>
      </c>
      <c r="C473" s="14">
        <f t="shared" ref="C473:D473" ca="1" si="3502">(B473+$B$2*(1+(_xlfn.NORM.INV(RAND(),4.6584, 3.76)/100))*$B$3*(1-$B$5))*(1-$B$6)*(1+(_xlfn.NORM.INV(RAND(),7.9067, 8.8948)/100)*(1-$B$8))</f>
        <v>12144.323446704333</v>
      </c>
      <c r="D473" s="14">
        <f t="shared" ca="1" si="3502"/>
        <v>15897.102082457031</v>
      </c>
      <c r="E473" s="14">
        <f t="shared" ca="1" si="3417"/>
        <v>25156.606650904214</v>
      </c>
      <c r="F473" s="14">
        <f t="shared" ca="1" si="3418"/>
        <v>31452.612253973057</v>
      </c>
      <c r="G473" s="14">
        <f t="shared" ca="1" si="3419"/>
        <v>38332.528308590008</v>
      </c>
      <c r="H473" s="14">
        <f t="shared" ca="1" si="3420"/>
        <v>44957.880484066482</v>
      </c>
      <c r="I473" s="14">
        <f t="shared" ca="1" si="3421"/>
        <v>55715.355902307354</v>
      </c>
      <c r="J473" s="14">
        <f t="shared" ca="1" si="3422"/>
        <v>68035.632651925509</v>
      </c>
      <c r="K473" s="14">
        <f t="shared" ca="1" si="3423"/>
        <v>83817.681375517117</v>
      </c>
      <c r="L473" s="14">
        <f t="shared" ca="1" si="3424"/>
        <v>91560.163860092638</v>
      </c>
      <c r="M473" s="14">
        <f t="shared" ca="1" si="3425"/>
        <v>90571.926280050393</v>
      </c>
      <c r="N473" s="14">
        <f t="shared" ca="1" si="3426"/>
        <v>95973.672402585624</v>
      </c>
      <c r="O473" s="14">
        <f t="shared" ca="1" si="3427"/>
        <v>117288.60399087216</v>
      </c>
      <c r="P473" s="14">
        <f t="shared" ca="1" si="3428"/>
        <v>130274.33797225943</v>
      </c>
      <c r="Q473" s="14">
        <f t="shared" ca="1" si="3429"/>
        <v>150104.19746248872</v>
      </c>
      <c r="R473" s="14">
        <f t="shared" ca="1" si="3430"/>
        <v>164411.59591741275</v>
      </c>
      <c r="S473" s="14">
        <f t="shared" ca="1" si="3431"/>
        <v>183205.94295424744</v>
      </c>
      <c r="T473" s="14">
        <f t="shared" ca="1" si="3432"/>
        <v>198885.78970175417</v>
      </c>
      <c r="U473" s="14">
        <f t="shared" ca="1" si="3433"/>
        <v>175677.76903799889</v>
      </c>
      <c r="V473" s="14">
        <f t="shared" ca="1" si="3434"/>
        <v>217285.36095142906</v>
      </c>
      <c r="W473" s="14">
        <f t="shared" ca="1" si="3435"/>
        <v>223205.85756188218</v>
      </c>
      <c r="X473" s="14">
        <f t="shared" ca="1" si="3436"/>
        <v>240978.41704080594</v>
      </c>
      <c r="Y473" s="14">
        <f t="shared" ca="1" si="3437"/>
        <v>193044.31717392048</v>
      </c>
      <c r="Z473" s="14">
        <f t="shared" ca="1" si="3438"/>
        <v>224218.77532929785</v>
      </c>
      <c r="AA473" s="14">
        <f t="shared" ca="1" si="3439"/>
        <v>249971.57054062685</v>
      </c>
      <c r="AB473" s="14">
        <f t="shared" ca="1" si="3440"/>
        <v>266017.0790295261</v>
      </c>
      <c r="AC473" s="14">
        <f t="shared" ca="1" si="3441"/>
        <v>289153.37296431075</v>
      </c>
      <c r="AD473" s="14">
        <f t="shared" ca="1" si="3442"/>
        <v>314962.5707846118</v>
      </c>
      <c r="AE473" s="14">
        <f t="shared" ca="1" si="3443"/>
        <v>368298.40438636619</v>
      </c>
      <c r="AF473" s="14">
        <f t="shared" ca="1" si="3444"/>
        <v>315971.74915600946</v>
      </c>
      <c r="AG473" s="14">
        <f t="shared" ca="1" si="3445"/>
        <v>332010.42659910076</v>
      </c>
      <c r="AH473" s="14">
        <f t="shared" ca="1" si="3446"/>
        <v>325367.3298860818</v>
      </c>
      <c r="AI473" s="14">
        <f t="shared" ca="1" si="3447"/>
        <v>309459.98625819583</v>
      </c>
      <c r="AJ473" s="14">
        <f t="shared" ca="1" si="3448"/>
        <v>386368.68573719711</v>
      </c>
      <c r="AK473" s="14">
        <f t="shared" ca="1" si="3449"/>
        <v>394880.29860694922</v>
      </c>
      <c r="AL473" s="14">
        <f t="shared" ca="1" si="3450"/>
        <v>380569.91946614196</v>
      </c>
      <c r="AM473" s="14">
        <f t="shared" ca="1" si="3451"/>
        <v>388078.91247293697</v>
      </c>
      <c r="AN473" s="14">
        <f t="shared" ca="1" si="3452"/>
        <v>324685.37469908659</v>
      </c>
      <c r="AO473" s="14">
        <f t="shared" ca="1" si="3453"/>
        <v>333822.52165567863</v>
      </c>
      <c r="AP473" s="14">
        <f t="shared" ref="AP473:AY473" ca="1" si="3503">(AO473+$B$2*(1+(_xlfn.NORM.INV(RAND(),4.6584, 3.76)/100))*$B$3*(1-$B$5))*(1-$B$6)*(1+(_xlfn.NORM.INV(RAND(),7.9067, 8.8948)/100)*(1-$B$8))*(1-0.06)</f>
        <v>333881.48994877096</v>
      </c>
      <c r="AQ473" s="14">
        <f t="shared" ca="1" si="3503"/>
        <v>374389.38554077246</v>
      </c>
      <c r="AR473" s="14">
        <f t="shared" ca="1" si="3503"/>
        <v>366351.603883542</v>
      </c>
      <c r="AS473" s="14">
        <f t="shared" ca="1" si="3503"/>
        <v>327717.17359789857</v>
      </c>
      <c r="AT473" s="14">
        <f t="shared" ca="1" si="3503"/>
        <v>323423.39201648964</v>
      </c>
      <c r="AU473" s="14">
        <f t="shared" ca="1" si="3503"/>
        <v>311469.74229786935</v>
      </c>
      <c r="AV473" s="14">
        <f t="shared" ca="1" si="3503"/>
        <v>302801.74638008844</v>
      </c>
      <c r="AW473" s="14">
        <f t="shared" ca="1" si="3503"/>
        <v>258770.44088587264</v>
      </c>
      <c r="AX473" s="14">
        <f t="shared" ca="1" si="3503"/>
        <v>244727.92593642717</v>
      </c>
      <c r="AY473" s="14">
        <f t="shared" ca="1" si="3503"/>
        <v>234546.49832012225</v>
      </c>
      <c r="AZ473" s="14">
        <f t="shared" ref="AZ473:BD473" ca="1" si="3504">(AY473+$B$2*(1+(_xlfn.NORM.INV(RAND(),4.6584, 3.76)/100))*$B$3*(1-$B$5))*(1-$B$6)*(1+(_xlfn.NORM.INV(RAND(),7.9067, 8.8948)/100)*(1-$B$8))*(1-0.07)</f>
        <v>249879.02355724943</v>
      </c>
      <c r="BA473" s="14">
        <f t="shared" ca="1" si="3504"/>
        <v>230059.79920511454</v>
      </c>
      <c r="BB473" s="14">
        <f t="shared" ca="1" si="3504"/>
        <v>213083.89809836392</v>
      </c>
      <c r="BC473" s="14">
        <f t="shared" ca="1" si="3504"/>
        <v>218291.08622903388</v>
      </c>
      <c r="BD473" s="14">
        <f t="shared" ca="1" si="3504"/>
        <v>216130.00063509101</v>
      </c>
      <c r="BE473" s="14">
        <f t="shared" ref="BE473:BI473" ca="1" si="3505">(BD473+$B$2*(1+(_xlfn.NORM.INV(RAND(),4.6584, 3.76)/100))*$B$3*(1-$B$5))*(1-$B$6)*(1+(_xlfn.NORM.INV(RAND(),7.9067, 8.8948)/100)*(1-$B$8))*(1-0.08)</f>
        <v>213664.22693334147</v>
      </c>
      <c r="BF473" s="14">
        <f t="shared" ca="1" si="3505"/>
        <v>226305.25597596206</v>
      </c>
      <c r="BG473" s="14">
        <f t="shared" ca="1" si="3505"/>
        <v>238781.52477019397</v>
      </c>
      <c r="BH473" s="14">
        <f t="shared" ca="1" si="3505"/>
        <v>266814.79581497336</v>
      </c>
      <c r="BI473" s="14">
        <f t="shared" ca="1" si="3505"/>
        <v>249714.77848883424</v>
      </c>
      <c r="BJ473" s="14">
        <f t="shared" ref="BJ473:BN473" ca="1" si="3506">(BI473+$B$2*(1+(_xlfn.NORM.INV(RAND(),4.6584, 3.76)/100))*$B$3*(1-$B$5))*(1-$B$6)*(1+(_xlfn.NORM.INV(RAND(),7.9067, 8.8948)/100)*(1-$B$8))*(1-0.1)</f>
        <v>206785.17567452509</v>
      </c>
      <c r="BK473" s="14">
        <f t="shared" ca="1" si="3506"/>
        <v>193313.74176290419</v>
      </c>
      <c r="BL473" s="14">
        <f t="shared" ca="1" si="3506"/>
        <v>194357.09149085826</v>
      </c>
      <c r="BM473" s="14">
        <f t="shared" ca="1" si="3506"/>
        <v>182294.66200844457</v>
      </c>
      <c r="BN473" s="14">
        <f t="shared" ca="1" si="3506"/>
        <v>171035.9126514399</v>
      </c>
      <c r="BO473" s="14">
        <f t="shared" ref="BO473:BS473" ca="1" si="3507">(BN473+$B$2*(1+(_xlfn.NORM.INV(RAND(),4.6584, 3.76)/100))*$B$3*(1-$B$5))*(1-$B$6)*(1+(_xlfn.NORM.INV(RAND(),7.9067, 8.8948)/100)*(1-$B$8))*(1-0.12)</f>
        <v>191179.13178781368</v>
      </c>
      <c r="BP473" s="14">
        <f t="shared" ca="1" si="3507"/>
        <v>188923.9580995513</v>
      </c>
      <c r="BQ473" s="14">
        <f t="shared" ca="1" si="3507"/>
        <v>176870.27619182263</v>
      </c>
      <c r="BR473" s="14">
        <f t="shared" ca="1" si="3507"/>
        <v>175508.58444031977</v>
      </c>
      <c r="BS473" s="14">
        <f t="shared" ca="1" si="3507"/>
        <v>157501.91993765731</v>
      </c>
      <c r="BT473" s="14">
        <f t="shared" ref="BT473:CS473" ca="1" si="3508">(BS473+$B$2*(1+(_xlfn.NORM.INV(RAND(),4.6584, 3.76)/100))*$B$3*(1-$B$5))*(1-$B$6)*(1+(_xlfn.NORM.INV(RAND(),7.9067, 8.8948)/100)*(1-$B$8))*(1-0.15)</f>
        <v>153142.57835724868</v>
      </c>
      <c r="BU473" s="14">
        <f t="shared" ca="1" si="3508"/>
        <v>129996.85130772607</v>
      </c>
      <c r="BV473" s="14">
        <f t="shared" ca="1" si="3508"/>
        <v>112510.08520738423</v>
      </c>
      <c r="BW473" s="14">
        <f t="shared" ca="1" si="3508"/>
        <v>102037.75497509968</v>
      </c>
      <c r="BX473" s="14">
        <f t="shared" ca="1" si="3508"/>
        <v>98899.114595104198</v>
      </c>
      <c r="BY473" s="14">
        <f t="shared" ca="1" si="3508"/>
        <v>95515.948103707982</v>
      </c>
      <c r="BZ473" s="14">
        <f t="shared" ca="1" si="3508"/>
        <v>82979.262431526891</v>
      </c>
      <c r="CA473" s="14">
        <f t="shared" ca="1" si="3508"/>
        <v>90437.1741631771</v>
      </c>
      <c r="CB473" s="14">
        <f t="shared" ca="1" si="3508"/>
        <v>75212.305348903668</v>
      </c>
      <c r="CC473" s="14">
        <f t="shared" ca="1" si="3508"/>
        <v>71952.576701595521</v>
      </c>
      <c r="CD473" s="14">
        <f t="shared" ca="1" si="3508"/>
        <v>65912.1168411088</v>
      </c>
      <c r="CE473" s="14">
        <f t="shared" ca="1" si="3508"/>
        <v>55258.929013636567</v>
      </c>
      <c r="CF473" s="14">
        <f t="shared" ca="1" si="3508"/>
        <v>50500.699853142578</v>
      </c>
      <c r="CG473" s="14">
        <f t="shared" ca="1" si="3508"/>
        <v>51471.952897991825</v>
      </c>
      <c r="CH473" s="14">
        <f t="shared" ca="1" si="3508"/>
        <v>58004.069189033522</v>
      </c>
      <c r="CI473" s="14">
        <f t="shared" ca="1" si="3508"/>
        <v>57923.432728562912</v>
      </c>
      <c r="CJ473" s="14">
        <f t="shared" ca="1" si="3508"/>
        <v>51442.231532695056</v>
      </c>
      <c r="CK473" s="14">
        <f t="shared" ca="1" si="3508"/>
        <v>50801.839843878326</v>
      </c>
      <c r="CL473" s="14">
        <f t="shared" ca="1" si="3508"/>
        <v>45748.415241809162</v>
      </c>
      <c r="CM473" s="14">
        <f t="shared" ca="1" si="3508"/>
        <v>48213.535083858442</v>
      </c>
      <c r="CN473" s="14">
        <f t="shared" ca="1" si="3508"/>
        <v>49633.175041984126</v>
      </c>
      <c r="CO473" s="14">
        <f t="shared" ca="1" si="3508"/>
        <v>48119.457385536691</v>
      </c>
      <c r="CP473" s="14">
        <f t="shared" ca="1" si="3508"/>
        <v>44310.149912468238</v>
      </c>
      <c r="CQ473" s="14">
        <f t="shared" ca="1" si="3508"/>
        <v>42203.250300000538</v>
      </c>
      <c r="CR473" s="14">
        <f t="shared" ca="1" si="3508"/>
        <v>38286.881332578014</v>
      </c>
      <c r="CS473" s="14">
        <f t="shared" ca="1" si="3508"/>
        <v>39551.262147583191</v>
      </c>
    </row>
    <row r="474" spans="1:97">
      <c r="A474" s="11">
        <v>458</v>
      </c>
      <c r="B474" s="13">
        <f t="shared" si="3415"/>
        <v>5567.1791999999996</v>
      </c>
      <c r="C474" s="14">
        <f t="shared" ref="C474:D474" ca="1" si="3509">(B474+$B$2*(1+(_xlfn.NORM.INV(RAND(),4.6584, 3.76)/100))*$B$3*(1-$B$5))*(1-$B$6)*(1+(_xlfn.NORM.INV(RAND(),7.9067, 8.8948)/100)*(1-$B$8))</f>
        <v>11765.89905513966</v>
      </c>
      <c r="D474" s="14">
        <f t="shared" ca="1" si="3509"/>
        <v>19356.006260616952</v>
      </c>
      <c r="E474" s="14">
        <f t="shared" ca="1" si="3417"/>
        <v>27402.605343259434</v>
      </c>
      <c r="F474" s="14">
        <f t="shared" ca="1" si="3418"/>
        <v>34276.417051505276</v>
      </c>
      <c r="G474" s="14">
        <f t="shared" ca="1" si="3419"/>
        <v>38979.644652172843</v>
      </c>
      <c r="H474" s="14">
        <f t="shared" ca="1" si="3420"/>
        <v>48637.419525081808</v>
      </c>
      <c r="I474" s="14">
        <f t="shared" ca="1" si="3421"/>
        <v>55249.157947477237</v>
      </c>
      <c r="J474" s="14">
        <f t="shared" ca="1" si="3422"/>
        <v>59135.75442134797</v>
      </c>
      <c r="K474" s="14">
        <f t="shared" ca="1" si="3423"/>
        <v>66549.936754940209</v>
      </c>
      <c r="L474" s="14">
        <f t="shared" ca="1" si="3424"/>
        <v>79817.376649894228</v>
      </c>
      <c r="M474" s="14">
        <f t="shared" ca="1" si="3425"/>
        <v>86581.833851683667</v>
      </c>
      <c r="N474" s="14">
        <f t="shared" ca="1" si="3426"/>
        <v>113141.90603871537</v>
      </c>
      <c r="O474" s="14">
        <f t="shared" ca="1" si="3427"/>
        <v>128353.91356005112</v>
      </c>
      <c r="P474" s="14">
        <f t="shared" ca="1" si="3428"/>
        <v>140650.14620319701</v>
      </c>
      <c r="Q474" s="14">
        <f t="shared" ca="1" si="3429"/>
        <v>154504.56446718477</v>
      </c>
      <c r="R474" s="14">
        <f t="shared" ca="1" si="3430"/>
        <v>182624.15577673746</v>
      </c>
      <c r="S474" s="14">
        <f t="shared" ca="1" si="3431"/>
        <v>216233.9043823166</v>
      </c>
      <c r="T474" s="14">
        <f t="shared" ca="1" si="3432"/>
        <v>229238.55069685623</v>
      </c>
      <c r="U474" s="14">
        <f t="shared" ca="1" si="3433"/>
        <v>234038.33549667784</v>
      </c>
      <c r="V474" s="14">
        <f t="shared" ca="1" si="3434"/>
        <v>237527.6872668367</v>
      </c>
      <c r="W474" s="14">
        <f t="shared" ca="1" si="3435"/>
        <v>240495.05624485409</v>
      </c>
      <c r="X474" s="14">
        <f t="shared" ca="1" si="3436"/>
        <v>250788.06434654674</v>
      </c>
      <c r="Y474" s="14">
        <f t="shared" ca="1" si="3437"/>
        <v>274517.34344229021</v>
      </c>
      <c r="Z474" s="14">
        <f t="shared" ca="1" si="3438"/>
        <v>307015.53942316939</v>
      </c>
      <c r="AA474" s="14">
        <f t="shared" ca="1" si="3439"/>
        <v>320215.88514605962</v>
      </c>
      <c r="AB474" s="14">
        <f t="shared" ca="1" si="3440"/>
        <v>332063.20107376197</v>
      </c>
      <c r="AC474" s="14">
        <f t="shared" ca="1" si="3441"/>
        <v>384470.37507113192</v>
      </c>
      <c r="AD474" s="14">
        <f t="shared" ca="1" si="3442"/>
        <v>409075.90686191205</v>
      </c>
      <c r="AE474" s="14">
        <f t="shared" ca="1" si="3443"/>
        <v>434704.52173995209</v>
      </c>
      <c r="AF474" s="14">
        <f t="shared" ca="1" si="3444"/>
        <v>476681.3630303542</v>
      </c>
      <c r="AG474" s="14">
        <f t="shared" ca="1" si="3445"/>
        <v>530411.13098905107</v>
      </c>
      <c r="AH474" s="14">
        <f t="shared" ca="1" si="3446"/>
        <v>523789.86819986528</v>
      </c>
      <c r="AI474" s="14">
        <f t="shared" ca="1" si="3447"/>
        <v>632805.06944762846</v>
      </c>
      <c r="AJ474" s="14">
        <f t="shared" ca="1" si="3448"/>
        <v>714347.96405529801</v>
      </c>
      <c r="AK474" s="14">
        <f t="shared" ca="1" si="3449"/>
        <v>783640.15685466444</v>
      </c>
      <c r="AL474" s="14">
        <f t="shared" ca="1" si="3450"/>
        <v>839311.21987584291</v>
      </c>
      <c r="AM474" s="14">
        <f t="shared" ca="1" si="3451"/>
        <v>800589.10302077921</v>
      </c>
      <c r="AN474" s="14">
        <f t="shared" ca="1" si="3452"/>
        <v>738252.38498396822</v>
      </c>
      <c r="AO474" s="14">
        <f t="shared" ca="1" si="3453"/>
        <v>641899.05727046158</v>
      </c>
      <c r="AP474" s="14">
        <f t="shared" ref="AP474:AY474" ca="1" si="3510">(AO474+$B$2*(1+(_xlfn.NORM.INV(RAND(),4.6584, 3.76)/100))*$B$3*(1-$B$5))*(1-$B$6)*(1+(_xlfn.NORM.INV(RAND(),7.9067, 8.8948)/100)*(1-$B$8))*(1-0.06)</f>
        <v>641918.64733568835</v>
      </c>
      <c r="AQ474" s="14">
        <f t="shared" ca="1" si="3510"/>
        <v>576257.19464859762</v>
      </c>
      <c r="AR474" s="14">
        <f t="shared" ca="1" si="3510"/>
        <v>583117.80487406882</v>
      </c>
      <c r="AS474" s="14">
        <f t="shared" ca="1" si="3510"/>
        <v>543693.53809061972</v>
      </c>
      <c r="AT474" s="14">
        <f t="shared" ca="1" si="3510"/>
        <v>572180.68954664841</v>
      </c>
      <c r="AU474" s="14">
        <f t="shared" ca="1" si="3510"/>
        <v>583729.65394167206</v>
      </c>
      <c r="AV474" s="14">
        <f t="shared" ca="1" si="3510"/>
        <v>531632.05495635001</v>
      </c>
      <c r="AW474" s="14">
        <f t="shared" ca="1" si="3510"/>
        <v>558665.5494045635</v>
      </c>
      <c r="AX474" s="14">
        <f t="shared" ca="1" si="3510"/>
        <v>510379.98271088512</v>
      </c>
      <c r="AY474" s="14">
        <f t="shared" ca="1" si="3510"/>
        <v>463846.24826952076</v>
      </c>
      <c r="AZ474" s="14">
        <f t="shared" ref="AZ474:BD474" ca="1" si="3511">(AY474+$B$2*(1+(_xlfn.NORM.INV(RAND(),4.6584, 3.76)/100))*$B$3*(1-$B$5))*(1-$B$6)*(1+(_xlfn.NORM.INV(RAND(),7.9067, 8.8948)/100)*(1-$B$8))*(1-0.07)</f>
        <v>482051.98489233502</v>
      </c>
      <c r="BA474" s="14">
        <f t="shared" ca="1" si="3511"/>
        <v>510876.80209527689</v>
      </c>
      <c r="BB474" s="14">
        <f t="shared" ca="1" si="3511"/>
        <v>532900.07294296229</v>
      </c>
      <c r="BC474" s="14">
        <f t="shared" ca="1" si="3511"/>
        <v>640197.98633444356</v>
      </c>
      <c r="BD474" s="14">
        <f t="shared" ca="1" si="3511"/>
        <v>567362.08173641365</v>
      </c>
      <c r="BE474" s="14">
        <f t="shared" ref="BE474:BI474" ca="1" si="3512">(BD474+$B$2*(1+(_xlfn.NORM.INV(RAND(),4.6584, 3.76)/100))*$B$3*(1-$B$5))*(1-$B$6)*(1+(_xlfn.NORM.INV(RAND(),7.9067, 8.8948)/100)*(1-$B$8))*(1-0.08)</f>
        <v>512600.10604619817</v>
      </c>
      <c r="BF474" s="14">
        <f t="shared" ca="1" si="3512"/>
        <v>534607.21237128857</v>
      </c>
      <c r="BG474" s="14">
        <f t="shared" ca="1" si="3512"/>
        <v>500426.17507832573</v>
      </c>
      <c r="BH474" s="14">
        <f t="shared" ca="1" si="3512"/>
        <v>479060.07963239233</v>
      </c>
      <c r="BI474" s="14">
        <f t="shared" ca="1" si="3512"/>
        <v>519645.18535302789</v>
      </c>
      <c r="BJ474" s="14">
        <f t="shared" ref="BJ474:BN474" ca="1" si="3513">(BI474+$B$2*(1+(_xlfn.NORM.INV(RAND(),4.6584, 3.76)/100))*$B$3*(1-$B$5))*(1-$B$6)*(1+(_xlfn.NORM.INV(RAND(),7.9067, 8.8948)/100)*(1-$B$8))*(1-0.1)</f>
        <v>484027.55577882007</v>
      </c>
      <c r="BK474" s="14">
        <f t="shared" ca="1" si="3513"/>
        <v>441414.79863354197</v>
      </c>
      <c r="BL474" s="14">
        <f t="shared" ca="1" si="3513"/>
        <v>407511.73684856581</v>
      </c>
      <c r="BM474" s="14">
        <f t="shared" ca="1" si="3513"/>
        <v>391254.32878240763</v>
      </c>
      <c r="BN474" s="14">
        <f t="shared" ca="1" si="3513"/>
        <v>342052.46151035052</v>
      </c>
      <c r="BO474" s="14">
        <f t="shared" ref="BO474:BS474" ca="1" si="3514">(BN474+$B$2*(1+(_xlfn.NORM.INV(RAND(),4.6584, 3.76)/100))*$B$3*(1-$B$5))*(1-$B$6)*(1+(_xlfn.NORM.INV(RAND(),7.9067, 8.8948)/100)*(1-$B$8))*(1-0.12)</f>
        <v>309599.22650198528</v>
      </c>
      <c r="BP474" s="14">
        <f t="shared" ca="1" si="3514"/>
        <v>279500.09353197512</v>
      </c>
      <c r="BQ474" s="14">
        <f t="shared" ca="1" si="3514"/>
        <v>251594.06650331969</v>
      </c>
      <c r="BR474" s="14">
        <f t="shared" ca="1" si="3514"/>
        <v>243924.30363732032</v>
      </c>
      <c r="BS474" s="14">
        <f t="shared" ca="1" si="3514"/>
        <v>252762.13613849401</v>
      </c>
      <c r="BT474" s="14">
        <f t="shared" ref="BT474:CS474" ca="1" si="3515">(BS474+$B$2*(1+(_xlfn.NORM.INV(RAND(),4.6584, 3.76)/100))*$B$3*(1-$B$5))*(1-$B$6)*(1+(_xlfn.NORM.INV(RAND(),7.9067, 8.8948)/100)*(1-$B$8))*(1-0.15)</f>
        <v>232438.42652094341</v>
      </c>
      <c r="BU474" s="14">
        <f t="shared" ca="1" si="3515"/>
        <v>216226.96706746315</v>
      </c>
      <c r="BV474" s="14">
        <f t="shared" ca="1" si="3515"/>
        <v>202812.79124060855</v>
      </c>
      <c r="BW474" s="14">
        <f t="shared" ca="1" si="3515"/>
        <v>178951.84799132516</v>
      </c>
      <c r="BX474" s="14">
        <f t="shared" ca="1" si="3515"/>
        <v>203787.45055493896</v>
      </c>
      <c r="BY474" s="14">
        <f t="shared" ca="1" si="3515"/>
        <v>175712.13453026288</v>
      </c>
      <c r="BZ474" s="14">
        <f t="shared" ca="1" si="3515"/>
        <v>162088.43374857493</v>
      </c>
      <c r="CA474" s="14">
        <f t="shared" ca="1" si="3515"/>
        <v>154885.04345119375</v>
      </c>
      <c r="CB474" s="14">
        <f t="shared" ca="1" si="3515"/>
        <v>131968.46546729421</v>
      </c>
      <c r="CC474" s="14">
        <f t="shared" ca="1" si="3515"/>
        <v>108473.16862019974</v>
      </c>
      <c r="CD474" s="14">
        <f t="shared" ca="1" si="3515"/>
        <v>99687.237129156347</v>
      </c>
      <c r="CE474" s="14">
        <f t="shared" ca="1" si="3515"/>
        <v>84461.879346564034</v>
      </c>
      <c r="CF474" s="14">
        <f t="shared" ca="1" si="3515"/>
        <v>94948.682359869723</v>
      </c>
      <c r="CG474" s="14">
        <f t="shared" ca="1" si="3515"/>
        <v>97775.888932782647</v>
      </c>
      <c r="CH474" s="14">
        <f t="shared" ca="1" si="3515"/>
        <v>82310.509956510548</v>
      </c>
      <c r="CI474" s="14">
        <f t="shared" ca="1" si="3515"/>
        <v>68405.138680387725</v>
      </c>
      <c r="CJ474" s="14">
        <f t="shared" ca="1" si="3515"/>
        <v>60467.274729549295</v>
      </c>
      <c r="CK474" s="14">
        <f t="shared" ca="1" si="3515"/>
        <v>49708.215625813275</v>
      </c>
      <c r="CL474" s="14">
        <f t="shared" ca="1" si="3515"/>
        <v>52278.731465743665</v>
      </c>
      <c r="CM474" s="14">
        <f t="shared" ca="1" si="3515"/>
        <v>52265.256660848259</v>
      </c>
      <c r="CN474" s="14">
        <f t="shared" ca="1" si="3515"/>
        <v>53399.885109073526</v>
      </c>
      <c r="CO474" s="14">
        <f t="shared" ca="1" si="3515"/>
        <v>51726.539776814578</v>
      </c>
      <c r="CP474" s="14">
        <f t="shared" ca="1" si="3515"/>
        <v>48336.690775880976</v>
      </c>
      <c r="CQ474" s="14">
        <f t="shared" ca="1" si="3515"/>
        <v>45451.655320358885</v>
      </c>
      <c r="CR474" s="14">
        <f t="shared" ca="1" si="3515"/>
        <v>38300.618568031226</v>
      </c>
      <c r="CS474" s="14">
        <f t="shared" ca="1" si="3515"/>
        <v>37810.480169031056</v>
      </c>
    </row>
    <row r="475" spans="1:97">
      <c r="A475" s="11">
        <v>459</v>
      </c>
      <c r="B475" s="13">
        <f t="shared" si="3415"/>
        <v>5567.1791999999996</v>
      </c>
      <c r="C475" s="14">
        <f t="shared" ref="C475:D475" ca="1" si="3516">(B475+$B$2*(1+(_xlfn.NORM.INV(RAND(),4.6584, 3.76)/100))*$B$3*(1-$B$5))*(1-$B$6)*(1+(_xlfn.NORM.INV(RAND(),7.9067, 8.8948)/100)*(1-$B$8))</f>
        <v>12349.57992030559</v>
      </c>
      <c r="D475" s="14">
        <f t="shared" ca="1" si="3516"/>
        <v>20347.352409339117</v>
      </c>
      <c r="E475" s="14">
        <f t="shared" ca="1" si="3417"/>
        <v>28132.453268552901</v>
      </c>
      <c r="F475" s="14">
        <f t="shared" ca="1" si="3418"/>
        <v>34305.973670521438</v>
      </c>
      <c r="G475" s="14">
        <f t="shared" ca="1" si="3419"/>
        <v>37184.512239428084</v>
      </c>
      <c r="H475" s="14">
        <f t="shared" ca="1" si="3420"/>
        <v>47297.307191980908</v>
      </c>
      <c r="I475" s="14">
        <f t="shared" ca="1" si="3421"/>
        <v>51563.039204773428</v>
      </c>
      <c r="J475" s="14">
        <f t="shared" ca="1" si="3422"/>
        <v>59313.91040730456</v>
      </c>
      <c r="K475" s="14">
        <f t="shared" ca="1" si="3423"/>
        <v>64478.294455597919</v>
      </c>
      <c r="L475" s="14">
        <f t="shared" ca="1" si="3424"/>
        <v>71726.136043737381</v>
      </c>
      <c r="M475" s="14">
        <f t="shared" ca="1" si="3425"/>
        <v>86858.444257894109</v>
      </c>
      <c r="N475" s="14">
        <f t="shared" ca="1" si="3426"/>
        <v>85300.641113599064</v>
      </c>
      <c r="O475" s="14">
        <f t="shared" ca="1" si="3427"/>
        <v>108316.53688723651</v>
      </c>
      <c r="P475" s="14">
        <f t="shared" ca="1" si="3428"/>
        <v>122900.02848485782</v>
      </c>
      <c r="Q475" s="14">
        <f t="shared" ca="1" si="3429"/>
        <v>121097.34994690816</v>
      </c>
      <c r="R475" s="14">
        <f t="shared" ca="1" si="3430"/>
        <v>127695.47377142427</v>
      </c>
      <c r="S475" s="14">
        <f t="shared" ca="1" si="3431"/>
        <v>130996.60492087764</v>
      </c>
      <c r="T475" s="14">
        <f t="shared" ca="1" si="3432"/>
        <v>150567.89150649213</v>
      </c>
      <c r="U475" s="14">
        <f t="shared" ca="1" si="3433"/>
        <v>171179.67598309793</v>
      </c>
      <c r="V475" s="14">
        <f t="shared" ca="1" si="3434"/>
        <v>169634.42291319268</v>
      </c>
      <c r="W475" s="14">
        <f t="shared" ca="1" si="3435"/>
        <v>180133.85762706085</v>
      </c>
      <c r="X475" s="14">
        <f t="shared" ca="1" si="3436"/>
        <v>192655.84365624125</v>
      </c>
      <c r="Y475" s="14">
        <f t="shared" ca="1" si="3437"/>
        <v>203842.30008010109</v>
      </c>
      <c r="Z475" s="14">
        <f t="shared" ca="1" si="3438"/>
        <v>235796.48526712708</v>
      </c>
      <c r="AA475" s="14">
        <f t="shared" ca="1" si="3439"/>
        <v>271473.83058348019</v>
      </c>
      <c r="AB475" s="14">
        <f t="shared" ca="1" si="3440"/>
        <v>320112.27298186981</v>
      </c>
      <c r="AC475" s="14">
        <f t="shared" ca="1" si="3441"/>
        <v>373194.09202547104</v>
      </c>
      <c r="AD475" s="14">
        <f t="shared" ca="1" si="3442"/>
        <v>415419.94907449803</v>
      </c>
      <c r="AE475" s="14">
        <f t="shared" ca="1" si="3443"/>
        <v>453251.55038675299</v>
      </c>
      <c r="AF475" s="14">
        <f t="shared" ca="1" si="3444"/>
        <v>530010.9161213371</v>
      </c>
      <c r="AG475" s="14">
        <f t="shared" ca="1" si="3445"/>
        <v>571662.91306899639</v>
      </c>
      <c r="AH475" s="14">
        <f t="shared" ca="1" si="3446"/>
        <v>612310.80602495954</v>
      </c>
      <c r="AI475" s="14">
        <f t="shared" ca="1" si="3447"/>
        <v>651752.66981436871</v>
      </c>
      <c r="AJ475" s="14">
        <f t="shared" ca="1" si="3448"/>
        <v>718402.25346896541</v>
      </c>
      <c r="AK475" s="14">
        <f t="shared" ca="1" si="3449"/>
        <v>763653.26185813022</v>
      </c>
      <c r="AL475" s="14">
        <f t="shared" ca="1" si="3450"/>
        <v>896642.08888279332</v>
      </c>
      <c r="AM475" s="14">
        <f t="shared" ca="1" si="3451"/>
        <v>1080569.233112162</v>
      </c>
      <c r="AN475" s="14">
        <f t="shared" ca="1" si="3452"/>
        <v>1131981.0767762528</v>
      </c>
      <c r="AO475" s="14">
        <f t="shared" ca="1" si="3453"/>
        <v>1387534.8248909849</v>
      </c>
      <c r="AP475" s="14">
        <f t="shared" ref="AP475:AY475" ca="1" si="3517">(AO475+$B$2*(1+(_xlfn.NORM.INV(RAND(),4.6584, 3.76)/100))*$B$3*(1-$B$5))*(1-$B$6)*(1+(_xlfn.NORM.INV(RAND(),7.9067, 8.8948)/100)*(1-$B$8))*(1-0.06)</f>
        <v>1325569.0765386799</v>
      </c>
      <c r="AQ475" s="14">
        <f t="shared" ca="1" si="3517"/>
        <v>1244611.374266912</v>
      </c>
      <c r="AR475" s="14">
        <f t="shared" ca="1" si="3517"/>
        <v>1219152.5812059913</v>
      </c>
      <c r="AS475" s="14">
        <f t="shared" ca="1" si="3517"/>
        <v>1214269.8650651556</v>
      </c>
      <c r="AT475" s="14">
        <f t="shared" ca="1" si="3517"/>
        <v>1176352.7183617952</v>
      </c>
      <c r="AU475" s="14">
        <f t="shared" ca="1" si="3517"/>
        <v>1319719.0288164357</v>
      </c>
      <c r="AV475" s="14">
        <f t="shared" ca="1" si="3517"/>
        <v>1470035.1762375769</v>
      </c>
      <c r="AW475" s="14">
        <f t="shared" ca="1" si="3517"/>
        <v>1337726.1727058629</v>
      </c>
      <c r="AX475" s="14">
        <f t="shared" ca="1" si="3517"/>
        <v>1291502.9403550008</v>
      </c>
      <c r="AY475" s="14">
        <f t="shared" ca="1" si="3517"/>
        <v>1189309.565637565</v>
      </c>
      <c r="AZ475" s="14">
        <f t="shared" ref="AZ475:BD475" ca="1" si="3518">(AY475+$B$2*(1+(_xlfn.NORM.INV(RAND(),4.6584, 3.76)/100))*$B$3*(1-$B$5))*(1-$B$6)*(1+(_xlfn.NORM.INV(RAND(),7.9067, 8.8948)/100)*(1-$B$8))*(1-0.07)</f>
        <v>1208386.1977032567</v>
      </c>
      <c r="BA475" s="14">
        <f t="shared" ca="1" si="3518"/>
        <v>1193284.590509502</v>
      </c>
      <c r="BB475" s="14">
        <f t="shared" ca="1" si="3518"/>
        <v>1278101.2294743711</v>
      </c>
      <c r="BC475" s="14">
        <f t="shared" ca="1" si="3518"/>
        <v>1243021.3463247777</v>
      </c>
      <c r="BD475" s="14">
        <f t="shared" ca="1" si="3518"/>
        <v>1295876.1112434571</v>
      </c>
      <c r="BE475" s="14">
        <f t="shared" ref="BE475:BI475" ca="1" si="3519">(BD475+$B$2*(1+(_xlfn.NORM.INV(RAND(),4.6584, 3.76)/100))*$B$3*(1-$B$5))*(1-$B$6)*(1+(_xlfn.NORM.INV(RAND(),7.9067, 8.8948)/100)*(1-$B$8))*(1-0.08)</f>
        <v>1351065.6455620311</v>
      </c>
      <c r="BF475" s="14">
        <f t="shared" ca="1" si="3519"/>
        <v>1205605.1409218202</v>
      </c>
      <c r="BG475" s="14">
        <f t="shared" ca="1" si="3519"/>
        <v>1183895.2918893101</v>
      </c>
      <c r="BH475" s="14">
        <f t="shared" ca="1" si="3519"/>
        <v>1306137.0359716613</v>
      </c>
      <c r="BI475" s="14">
        <f t="shared" ca="1" si="3519"/>
        <v>1361123.1850150225</v>
      </c>
      <c r="BJ475" s="14">
        <f t="shared" ref="BJ475:BN475" ca="1" si="3520">(BI475+$B$2*(1+(_xlfn.NORM.INV(RAND(),4.6584, 3.76)/100))*$B$3*(1-$B$5))*(1-$B$6)*(1+(_xlfn.NORM.INV(RAND(),7.9067, 8.8948)/100)*(1-$B$8))*(1-0.1)</f>
        <v>1479936.5986627885</v>
      </c>
      <c r="BK475" s="14">
        <f t="shared" ca="1" si="3520"/>
        <v>1504605.9264684033</v>
      </c>
      <c r="BL475" s="14">
        <f t="shared" ca="1" si="3520"/>
        <v>1239092.8975022107</v>
      </c>
      <c r="BM475" s="14">
        <f t="shared" ca="1" si="3520"/>
        <v>1177405.231877452</v>
      </c>
      <c r="BN475" s="14">
        <f t="shared" ca="1" si="3520"/>
        <v>1047646.7680600713</v>
      </c>
      <c r="BO475" s="14">
        <f t="shared" ref="BO475:BS475" ca="1" si="3521">(BN475+$B$2*(1+(_xlfn.NORM.INV(RAND(),4.6584, 3.76)/100))*$B$3*(1-$B$5))*(1-$B$6)*(1+(_xlfn.NORM.INV(RAND(),7.9067, 8.8948)/100)*(1-$B$8))*(1-0.12)</f>
        <v>936007.28223269165</v>
      </c>
      <c r="BP475" s="14">
        <f t="shared" ca="1" si="3521"/>
        <v>774224.72010768508</v>
      </c>
      <c r="BQ475" s="14">
        <f t="shared" ca="1" si="3521"/>
        <v>754127.81950808095</v>
      </c>
      <c r="BR475" s="14">
        <f t="shared" ca="1" si="3521"/>
        <v>634343.2425996731</v>
      </c>
      <c r="BS475" s="14">
        <f t="shared" ca="1" si="3521"/>
        <v>583390.05359273194</v>
      </c>
      <c r="BT475" s="14">
        <f t="shared" ref="BT475:CS475" ca="1" si="3522">(BS475+$B$2*(1+(_xlfn.NORM.INV(RAND(),4.6584, 3.76)/100))*$B$3*(1-$B$5))*(1-$B$6)*(1+(_xlfn.NORM.INV(RAND(),7.9067, 8.8948)/100)*(1-$B$8))*(1-0.15)</f>
        <v>567856.273755225</v>
      </c>
      <c r="BU475" s="14">
        <f t="shared" ca="1" si="3522"/>
        <v>541269.77260348143</v>
      </c>
      <c r="BV475" s="14">
        <f t="shared" ca="1" si="3522"/>
        <v>501854.88927447138</v>
      </c>
      <c r="BW475" s="14">
        <f t="shared" ca="1" si="3522"/>
        <v>487442.77258011349</v>
      </c>
      <c r="BX475" s="14">
        <f t="shared" ca="1" si="3522"/>
        <v>393249.40565585607</v>
      </c>
      <c r="BY475" s="14">
        <f t="shared" ca="1" si="3522"/>
        <v>375068.57832935068</v>
      </c>
      <c r="BZ475" s="14">
        <f t="shared" ca="1" si="3522"/>
        <v>304502.91907075344</v>
      </c>
      <c r="CA475" s="14">
        <f t="shared" ca="1" si="3522"/>
        <v>270828.13146687159</v>
      </c>
      <c r="CB475" s="14">
        <f t="shared" ca="1" si="3522"/>
        <v>272846.96142356261</v>
      </c>
      <c r="CC475" s="14">
        <f t="shared" ca="1" si="3522"/>
        <v>242512.7225356093</v>
      </c>
      <c r="CD475" s="14">
        <f t="shared" ca="1" si="3522"/>
        <v>225858.80924968785</v>
      </c>
      <c r="CE475" s="14">
        <f t="shared" ca="1" si="3522"/>
        <v>200268.31121244151</v>
      </c>
      <c r="CF475" s="14">
        <f t="shared" ca="1" si="3522"/>
        <v>179419.70093901982</v>
      </c>
      <c r="CG475" s="14">
        <f t="shared" ca="1" si="3522"/>
        <v>171180.26734788067</v>
      </c>
      <c r="CH475" s="14">
        <f t="shared" ca="1" si="3522"/>
        <v>149494.84561212623</v>
      </c>
      <c r="CI475" s="14">
        <f t="shared" ca="1" si="3522"/>
        <v>107241.05170666311</v>
      </c>
      <c r="CJ475" s="14">
        <f t="shared" ca="1" si="3522"/>
        <v>104222.12451188044</v>
      </c>
      <c r="CK475" s="14">
        <f t="shared" ca="1" si="3522"/>
        <v>106165.41834537046</v>
      </c>
      <c r="CL475" s="14">
        <f t="shared" ca="1" si="3522"/>
        <v>101460.51740341727</v>
      </c>
      <c r="CM475" s="14">
        <f t="shared" ca="1" si="3522"/>
        <v>87335.451679781036</v>
      </c>
      <c r="CN475" s="14">
        <f t="shared" ca="1" si="3522"/>
        <v>70901.165686611988</v>
      </c>
      <c r="CO475" s="14">
        <f t="shared" ca="1" si="3522"/>
        <v>70375.767101084319</v>
      </c>
      <c r="CP475" s="14">
        <f t="shared" ca="1" si="3522"/>
        <v>63695.763135234847</v>
      </c>
      <c r="CQ475" s="14">
        <f t="shared" ca="1" si="3522"/>
        <v>63622.783750026945</v>
      </c>
      <c r="CR475" s="14">
        <f t="shared" ca="1" si="3522"/>
        <v>64378.497742318148</v>
      </c>
      <c r="CS475" s="14">
        <f t="shared" ca="1" si="3522"/>
        <v>64061.931241477709</v>
      </c>
    </row>
    <row r="476" spans="1:97">
      <c r="A476" s="11">
        <v>460</v>
      </c>
      <c r="B476" s="13">
        <f t="shared" si="3415"/>
        <v>5567.1791999999996</v>
      </c>
      <c r="C476" s="14">
        <f t="shared" ref="C476:D476" ca="1" si="3523">(B476+$B$2*(1+(_xlfn.NORM.INV(RAND(),4.6584, 3.76)/100))*$B$3*(1-$B$5))*(1-$B$6)*(1+(_xlfn.NORM.INV(RAND(),7.9067, 8.8948)/100)*(1-$B$8))</f>
        <v>11723.354706949989</v>
      </c>
      <c r="D476" s="14">
        <f t="shared" ca="1" si="3523"/>
        <v>18073.683521720915</v>
      </c>
      <c r="E476" s="14">
        <f t="shared" ca="1" si="3417"/>
        <v>22477.044126313223</v>
      </c>
      <c r="F476" s="14">
        <f t="shared" ca="1" si="3418"/>
        <v>25727.643253514194</v>
      </c>
      <c r="G476" s="14">
        <f t="shared" ca="1" si="3419"/>
        <v>32014.420947348422</v>
      </c>
      <c r="H476" s="14">
        <f t="shared" ca="1" si="3420"/>
        <v>38472.419101211977</v>
      </c>
      <c r="I476" s="14">
        <f t="shared" ca="1" si="3421"/>
        <v>50487.707602270289</v>
      </c>
      <c r="J476" s="14">
        <f t="shared" ca="1" si="3422"/>
        <v>62543.978055649532</v>
      </c>
      <c r="K476" s="14">
        <f t="shared" ca="1" si="3423"/>
        <v>73581.941762073868</v>
      </c>
      <c r="L476" s="14">
        <f t="shared" ca="1" si="3424"/>
        <v>92130.871409188709</v>
      </c>
      <c r="M476" s="14">
        <f t="shared" ca="1" si="3425"/>
        <v>96927.373297296654</v>
      </c>
      <c r="N476" s="14">
        <f t="shared" ca="1" si="3426"/>
        <v>119271.83949099793</v>
      </c>
      <c r="O476" s="14">
        <f t="shared" ca="1" si="3427"/>
        <v>131873.58942457824</v>
      </c>
      <c r="P476" s="14">
        <f t="shared" ca="1" si="3428"/>
        <v>151133.56826228669</v>
      </c>
      <c r="Q476" s="14">
        <f t="shared" ca="1" si="3429"/>
        <v>149577.37713543279</v>
      </c>
      <c r="R476" s="14">
        <f t="shared" ca="1" si="3430"/>
        <v>147373.90294777145</v>
      </c>
      <c r="S476" s="14">
        <f t="shared" ca="1" si="3431"/>
        <v>172453.15847617108</v>
      </c>
      <c r="T476" s="14">
        <f t="shared" ca="1" si="3432"/>
        <v>207168.90711810949</v>
      </c>
      <c r="U476" s="14">
        <f t="shared" ca="1" si="3433"/>
        <v>242775.58992765151</v>
      </c>
      <c r="V476" s="14">
        <f t="shared" ca="1" si="3434"/>
        <v>215561.89086963946</v>
      </c>
      <c r="W476" s="14">
        <f t="shared" ca="1" si="3435"/>
        <v>251443.978510908</v>
      </c>
      <c r="X476" s="14">
        <f t="shared" ca="1" si="3436"/>
        <v>281441.3451985034</v>
      </c>
      <c r="Y476" s="14">
        <f t="shared" ca="1" si="3437"/>
        <v>293756.48781336052</v>
      </c>
      <c r="Z476" s="14">
        <f t="shared" ca="1" si="3438"/>
        <v>279320.82215445215</v>
      </c>
      <c r="AA476" s="14">
        <f t="shared" ca="1" si="3439"/>
        <v>211690.27173363135</v>
      </c>
      <c r="AB476" s="14">
        <f t="shared" ca="1" si="3440"/>
        <v>250659.04153159005</v>
      </c>
      <c r="AC476" s="14">
        <f t="shared" ca="1" si="3441"/>
        <v>212777.05556196169</v>
      </c>
      <c r="AD476" s="14">
        <f t="shared" ca="1" si="3442"/>
        <v>227862.50329058111</v>
      </c>
      <c r="AE476" s="14">
        <f t="shared" ca="1" si="3443"/>
        <v>236876.80437435929</v>
      </c>
      <c r="AF476" s="14">
        <f t="shared" ca="1" si="3444"/>
        <v>281940.16239601298</v>
      </c>
      <c r="AG476" s="14">
        <f t="shared" ca="1" si="3445"/>
        <v>264703.55166045501</v>
      </c>
      <c r="AH476" s="14">
        <f t="shared" ca="1" si="3446"/>
        <v>283568.29119353829</v>
      </c>
      <c r="AI476" s="14">
        <f t="shared" ca="1" si="3447"/>
        <v>304579.74413901102</v>
      </c>
      <c r="AJ476" s="14">
        <f t="shared" ca="1" si="3448"/>
        <v>282877.84529235156</v>
      </c>
      <c r="AK476" s="14">
        <f t="shared" ca="1" si="3449"/>
        <v>345101.5954931326</v>
      </c>
      <c r="AL476" s="14">
        <f t="shared" ca="1" si="3450"/>
        <v>335838.16709624132</v>
      </c>
      <c r="AM476" s="14">
        <f t="shared" ca="1" si="3451"/>
        <v>395183.6502804542</v>
      </c>
      <c r="AN476" s="14">
        <f t="shared" ca="1" si="3452"/>
        <v>459488.14051979751</v>
      </c>
      <c r="AO476" s="14">
        <f t="shared" ca="1" si="3453"/>
        <v>484334.12552474509</v>
      </c>
      <c r="AP476" s="14">
        <f t="shared" ref="AP476:AY476" ca="1" si="3524">(AO476+$B$2*(1+(_xlfn.NORM.INV(RAND(),4.6584, 3.76)/100))*$B$3*(1-$B$5))*(1-$B$6)*(1+(_xlfn.NORM.INV(RAND(),7.9067, 8.8948)/100)*(1-$B$8))*(1-0.06)</f>
        <v>473451.37799960363</v>
      </c>
      <c r="AQ476" s="14">
        <f t="shared" ca="1" si="3524"/>
        <v>434320.60775690794</v>
      </c>
      <c r="AR476" s="14">
        <f t="shared" ca="1" si="3524"/>
        <v>485721.28450110171</v>
      </c>
      <c r="AS476" s="14">
        <f t="shared" ca="1" si="3524"/>
        <v>430033.96365038888</v>
      </c>
      <c r="AT476" s="14">
        <f t="shared" ca="1" si="3524"/>
        <v>385799.84117284202</v>
      </c>
      <c r="AU476" s="14">
        <f t="shared" ca="1" si="3524"/>
        <v>364413.76407976623</v>
      </c>
      <c r="AV476" s="14">
        <f t="shared" ca="1" si="3524"/>
        <v>311740.71171803691</v>
      </c>
      <c r="AW476" s="14">
        <f t="shared" ca="1" si="3524"/>
        <v>296181.86332875502</v>
      </c>
      <c r="AX476" s="14">
        <f t="shared" ca="1" si="3524"/>
        <v>250149.0938265867</v>
      </c>
      <c r="AY476" s="14">
        <f t="shared" ca="1" si="3524"/>
        <v>244419.3462056304</v>
      </c>
      <c r="AZ476" s="14">
        <f t="shared" ref="AZ476:BD476" ca="1" si="3525">(AY476+$B$2*(1+(_xlfn.NORM.INV(RAND(),4.6584, 3.76)/100))*$B$3*(1-$B$5))*(1-$B$6)*(1+(_xlfn.NORM.INV(RAND(),7.9067, 8.8948)/100)*(1-$B$8))*(1-0.07)</f>
        <v>235496.42067132902</v>
      </c>
      <c r="BA476" s="14">
        <f t="shared" ca="1" si="3525"/>
        <v>244845.64526721044</v>
      </c>
      <c r="BB476" s="14">
        <f t="shared" ca="1" si="3525"/>
        <v>223936.54472550371</v>
      </c>
      <c r="BC476" s="14">
        <f t="shared" ca="1" si="3525"/>
        <v>244186.0371741917</v>
      </c>
      <c r="BD476" s="14">
        <f t="shared" ca="1" si="3525"/>
        <v>227572.71766576095</v>
      </c>
      <c r="BE476" s="14">
        <f t="shared" ref="BE476:BI476" ca="1" si="3526">(BD476+$B$2*(1+(_xlfn.NORM.INV(RAND(),4.6584, 3.76)/100))*$B$3*(1-$B$5))*(1-$B$6)*(1+(_xlfn.NORM.INV(RAND(),7.9067, 8.8948)/100)*(1-$B$8))*(1-0.08)</f>
        <v>208587.97057240314</v>
      </c>
      <c r="BF476" s="14">
        <f t="shared" ca="1" si="3526"/>
        <v>197573.58084914641</v>
      </c>
      <c r="BG476" s="14">
        <f t="shared" ca="1" si="3526"/>
        <v>194825.41172930726</v>
      </c>
      <c r="BH476" s="14">
        <f t="shared" ca="1" si="3526"/>
        <v>184995.96104214387</v>
      </c>
      <c r="BI476" s="14">
        <f t="shared" ca="1" si="3526"/>
        <v>195053.6817590773</v>
      </c>
      <c r="BJ476" s="14">
        <f t="shared" ref="BJ476:BN476" ca="1" si="3527">(BI476+$B$2*(1+(_xlfn.NORM.INV(RAND(),4.6584, 3.76)/100))*$B$3*(1-$B$5))*(1-$B$6)*(1+(_xlfn.NORM.INV(RAND(),7.9067, 8.8948)/100)*(1-$B$8))*(1-0.1)</f>
        <v>184666.2272413951</v>
      </c>
      <c r="BK476" s="14">
        <f t="shared" ca="1" si="3527"/>
        <v>165888.09911381398</v>
      </c>
      <c r="BL476" s="14">
        <f t="shared" ca="1" si="3527"/>
        <v>143411.1083877105</v>
      </c>
      <c r="BM476" s="14">
        <f t="shared" ca="1" si="3527"/>
        <v>126187.3696976542</v>
      </c>
      <c r="BN476" s="14">
        <f t="shared" ca="1" si="3527"/>
        <v>122614.53988847154</v>
      </c>
      <c r="BO476" s="14">
        <f t="shared" ref="BO476:BS476" ca="1" si="3528">(BN476+$B$2*(1+(_xlfn.NORM.INV(RAND(),4.6584, 3.76)/100))*$B$3*(1-$B$5))*(1-$B$6)*(1+(_xlfn.NORM.INV(RAND(),7.9067, 8.8948)/100)*(1-$B$8))*(1-0.12)</f>
        <v>116686.71545499617</v>
      </c>
      <c r="BP476" s="14">
        <f t="shared" ca="1" si="3528"/>
        <v>98941.082232637069</v>
      </c>
      <c r="BQ476" s="14">
        <f t="shared" ca="1" si="3528"/>
        <v>92728.240380921838</v>
      </c>
      <c r="BR476" s="14">
        <f t="shared" ca="1" si="3528"/>
        <v>83554.530064969484</v>
      </c>
      <c r="BS476" s="14">
        <f t="shared" ca="1" si="3528"/>
        <v>73852.581403324861</v>
      </c>
      <c r="BT476" s="14">
        <f t="shared" ref="BT476:CS476" ca="1" si="3529">(BS476+$B$2*(1+(_xlfn.NORM.INV(RAND(),4.6584, 3.76)/100))*$B$3*(1-$B$5))*(1-$B$6)*(1+(_xlfn.NORM.INV(RAND(),7.9067, 8.8948)/100)*(1-$B$8))*(1-0.15)</f>
        <v>61650.872913503052</v>
      </c>
      <c r="BU476" s="14">
        <f t="shared" ca="1" si="3529"/>
        <v>66496.078388432696</v>
      </c>
      <c r="BV476" s="14">
        <f t="shared" ca="1" si="3529"/>
        <v>74234.378545689542</v>
      </c>
      <c r="BW476" s="14">
        <f t="shared" ca="1" si="3529"/>
        <v>76504.689899011966</v>
      </c>
      <c r="BX476" s="14">
        <f t="shared" ca="1" si="3529"/>
        <v>71672.395697120475</v>
      </c>
      <c r="BY476" s="14">
        <f t="shared" ca="1" si="3529"/>
        <v>69206.450406856835</v>
      </c>
      <c r="BZ476" s="14">
        <f t="shared" ca="1" si="3529"/>
        <v>67504.943885918212</v>
      </c>
      <c r="CA476" s="14">
        <f t="shared" ca="1" si="3529"/>
        <v>66528.395215030978</v>
      </c>
      <c r="CB476" s="14">
        <f t="shared" ca="1" si="3529"/>
        <v>63783.492957225651</v>
      </c>
      <c r="CC476" s="14">
        <f t="shared" ca="1" si="3529"/>
        <v>65136.14521729674</v>
      </c>
      <c r="CD476" s="14">
        <f t="shared" ca="1" si="3529"/>
        <v>58946.454006866814</v>
      </c>
      <c r="CE476" s="14">
        <f t="shared" ca="1" si="3529"/>
        <v>52869.197669968773</v>
      </c>
      <c r="CF476" s="14">
        <f t="shared" ca="1" si="3529"/>
        <v>51050.268333502092</v>
      </c>
      <c r="CG476" s="14">
        <f t="shared" ca="1" si="3529"/>
        <v>50620.161000643049</v>
      </c>
      <c r="CH476" s="14">
        <f t="shared" ca="1" si="3529"/>
        <v>51616.290740801698</v>
      </c>
      <c r="CI476" s="14">
        <f t="shared" ca="1" si="3529"/>
        <v>51832.451598849068</v>
      </c>
      <c r="CJ476" s="14">
        <f t="shared" ca="1" si="3529"/>
        <v>50096.660328556289</v>
      </c>
      <c r="CK476" s="14">
        <f t="shared" ca="1" si="3529"/>
        <v>47827.046702199557</v>
      </c>
      <c r="CL476" s="14">
        <f t="shared" ca="1" si="3529"/>
        <v>49385.605611324696</v>
      </c>
      <c r="CM476" s="14">
        <f t="shared" ca="1" si="3529"/>
        <v>48330.947955553129</v>
      </c>
      <c r="CN476" s="14">
        <f t="shared" ca="1" si="3529"/>
        <v>44223.834033095562</v>
      </c>
      <c r="CO476" s="14">
        <f t="shared" ca="1" si="3529"/>
        <v>42677.382960310359</v>
      </c>
      <c r="CP476" s="14">
        <f t="shared" ca="1" si="3529"/>
        <v>43398.520196331592</v>
      </c>
      <c r="CQ476" s="14">
        <f t="shared" ca="1" si="3529"/>
        <v>45983.646470084743</v>
      </c>
      <c r="CR476" s="14">
        <f t="shared" ca="1" si="3529"/>
        <v>47867.328351727621</v>
      </c>
      <c r="CS476" s="14">
        <f t="shared" ca="1" si="3529"/>
        <v>45435.121288022674</v>
      </c>
    </row>
    <row r="477" spans="1:97">
      <c r="A477" s="11">
        <v>461</v>
      </c>
      <c r="B477" s="13">
        <f t="shared" si="3415"/>
        <v>5567.1791999999996</v>
      </c>
      <c r="C477" s="14">
        <f t="shared" ref="C477:D477" ca="1" si="3530">(B477+$B$2*(1+(_xlfn.NORM.INV(RAND(),4.6584, 3.76)/100))*$B$3*(1-$B$5))*(1-$B$6)*(1+(_xlfn.NORM.INV(RAND(),7.9067, 8.8948)/100)*(1-$B$8))</f>
        <v>13039.888855367995</v>
      </c>
      <c r="D477" s="14">
        <f t="shared" ca="1" si="3530"/>
        <v>20827.231098352433</v>
      </c>
      <c r="E477" s="14">
        <f t="shared" ca="1" si="3417"/>
        <v>24971.098949623509</v>
      </c>
      <c r="F477" s="14">
        <f t="shared" ca="1" si="3418"/>
        <v>34772.501155470025</v>
      </c>
      <c r="G477" s="14">
        <f t="shared" ca="1" si="3419"/>
        <v>44667.333176994151</v>
      </c>
      <c r="H477" s="14">
        <f t="shared" ca="1" si="3420"/>
        <v>61312.320778434347</v>
      </c>
      <c r="I477" s="14">
        <f t="shared" ca="1" si="3421"/>
        <v>71008.52569922652</v>
      </c>
      <c r="J477" s="14">
        <f t="shared" ca="1" si="3422"/>
        <v>83965.786546556454</v>
      </c>
      <c r="K477" s="14">
        <f t="shared" ca="1" si="3423"/>
        <v>88626.468955502802</v>
      </c>
      <c r="L477" s="14">
        <f t="shared" ca="1" si="3424"/>
        <v>102592.21575389589</v>
      </c>
      <c r="M477" s="14">
        <f t="shared" ca="1" si="3425"/>
        <v>115740.34648746048</v>
      </c>
      <c r="N477" s="14">
        <f t="shared" ca="1" si="3426"/>
        <v>121570.89843504985</v>
      </c>
      <c r="O477" s="14">
        <f t="shared" ca="1" si="3427"/>
        <v>135676.22406173564</v>
      </c>
      <c r="P477" s="14">
        <f t="shared" ca="1" si="3428"/>
        <v>152207.70172880395</v>
      </c>
      <c r="Q477" s="14">
        <f t="shared" ca="1" si="3429"/>
        <v>170559.21462654206</v>
      </c>
      <c r="R477" s="14">
        <f t="shared" ca="1" si="3430"/>
        <v>185899.32807533661</v>
      </c>
      <c r="S477" s="14">
        <f t="shared" ca="1" si="3431"/>
        <v>197172.01000577922</v>
      </c>
      <c r="T477" s="14">
        <f t="shared" ca="1" si="3432"/>
        <v>225142.06793334414</v>
      </c>
      <c r="U477" s="14">
        <f t="shared" ca="1" si="3433"/>
        <v>256919.24425203999</v>
      </c>
      <c r="V477" s="14">
        <f t="shared" ca="1" si="3434"/>
        <v>279111.19491602207</v>
      </c>
      <c r="W477" s="14">
        <f t="shared" ca="1" si="3435"/>
        <v>315326.82562280516</v>
      </c>
      <c r="X477" s="14">
        <f t="shared" ca="1" si="3436"/>
        <v>320106.40006953938</v>
      </c>
      <c r="Y477" s="14">
        <f t="shared" ca="1" si="3437"/>
        <v>357434.83251787227</v>
      </c>
      <c r="Z477" s="14">
        <f t="shared" ca="1" si="3438"/>
        <v>401923.77901500085</v>
      </c>
      <c r="AA477" s="14">
        <f t="shared" ca="1" si="3439"/>
        <v>429583.28302907565</v>
      </c>
      <c r="AB477" s="14">
        <f t="shared" ca="1" si="3440"/>
        <v>451887.10706208873</v>
      </c>
      <c r="AC477" s="14">
        <f t="shared" ca="1" si="3441"/>
        <v>441278.63101891719</v>
      </c>
      <c r="AD477" s="14">
        <f t="shared" ca="1" si="3442"/>
        <v>512924.82858737872</v>
      </c>
      <c r="AE477" s="14">
        <f t="shared" ca="1" si="3443"/>
        <v>628438.88079062302</v>
      </c>
      <c r="AF477" s="14">
        <f t="shared" ca="1" si="3444"/>
        <v>700690.45794396894</v>
      </c>
      <c r="AG477" s="14">
        <f t="shared" ca="1" si="3445"/>
        <v>728035.92855217226</v>
      </c>
      <c r="AH477" s="14">
        <f t="shared" ca="1" si="3446"/>
        <v>821386.89848013222</v>
      </c>
      <c r="AI477" s="14">
        <f t="shared" ca="1" si="3447"/>
        <v>834027.00695775019</v>
      </c>
      <c r="AJ477" s="14">
        <f t="shared" ca="1" si="3448"/>
        <v>936081.82377244579</v>
      </c>
      <c r="AK477" s="14">
        <f t="shared" ca="1" si="3449"/>
        <v>872350.91974513768</v>
      </c>
      <c r="AL477" s="14">
        <f t="shared" ca="1" si="3450"/>
        <v>845172.59829333017</v>
      </c>
      <c r="AM477" s="14">
        <f t="shared" ca="1" si="3451"/>
        <v>825539.24770491663</v>
      </c>
      <c r="AN477" s="14">
        <f t="shared" ca="1" si="3452"/>
        <v>851646.2436184996</v>
      </c>
      <c r="AO477" s="14">
        <f t="shared" ca="1" si="3453"/>
        <v>791874.54305790109</v>
      </c>
      <c r="AP477" s="14">
        <f t="shared" ref="AP477:AY477" ca="1" si="3531">(AO477+$B$2*(1+(_xlfn.NORM.INV(RAND(),4.6584, 3.76)/100))*$B$3*(1-$B$5))*(1-$B$6)*(1+(_xlfn.NORM.INV(RAND(),7.9067, 8.8948)/100)*(1-$B$8))*(1-0.06)</f>
        <v>678244.3492876488</v>
      </c>
      <c r="AQ477" s="14">
        <f t="shared" ca="1" si="3531"/>
        <v>648306.36882477603</v>
      </c>
      <c r="AR477" s="14">
        <f t="shared" ca="1" si="3531"/>
        <v>614336.93488746183</v>
      </c>
      <c r="AS477" s="14">
        <f t="shared" ca="1" si="3531"/>
        <v>596607.99168172479</v>
      </c>
      <c r="AT477" s="14">
        <f t="shared" ca="1" si="3531"/>
        <v>539038.99125901947</v>
      </c>
      <c r="AU477" s="14">
        <f t="shared" ca="1" si="3531"/>
        <v>540543.61385760189</v>
      </c>
      <c r="AV477" s="14">
        <f t="shared" ca="1" si="3531"/>
        <v>534928.43686566444</v>
      </c>
      <c r="AW477" s="14">
        <f t="shared" ca="1" si="3531"/>
        <v>480987.60511449684</v>
      </c>
      <c r="AX477" s="14">
        <f t="shared" ca="1" si="3531"/>
        <v>417014.0915067608</v>
      </c>
      <c r="AY477" s="14">
        <f t="shared" ca="1" si="3531"/>
        <v>420261.77601369552</v>
      </c>
      <c r="AZ477" s="14">
        <f t="shared" ref="AZ477:BD477" ca="1" si="3532">(AY477+$B$2*(1+(_xlfn.NORM.INV(RAND(),4.6584, 3.76)/100))*$B$3*(1-$B$5))*(1-$B$6)*(1+(_xlfn.NORM.INV(RAND(),7.9067, 8.8948)/100)*(1-$B$8))*(1-0.07)</f>
        <v>396628.55217894213</v>
      </c>
      <c r="BA477" s="14">
        <f t="shared" ca="1" si="3532"/>
        <v>406393.07381529018</v>
      </c>
      <c r="BB477" s="14">
        <f t="shared" ca="1" si="3532"/>
        <v>393666.41309088538</v>
      </c>
      <c r="BC477" s="14">
        <f t="shared" ca="1" si="3532"/>
        <v>355305.10858845682</v>
      </c>
      <c r="BD477" s="14">
        <f t="shared" ca="1" si="3532"/>
        <v>306220.7475051466</v>
      </c>
      <c r="BE477" s="14">
        <f t="shared" ref="BE477:BI477" ca="1" si="3533">(BD477+$B$2*(1+(_xlfn.NORM.INV(RAND(),4.6584, 3.76)/100))*$B$3*(1-$B$5))*(1-$B$6)*(1+(_xlfn.NORM.INV(RAND(),7.9067, 8.8948)/100)*(1-$B$8))*(1-0.08)</f>
        <v>310569.61673923623</v>
      </c>
      <c r="BF477" s="14">
        <f t="shared" ca="1" si="3533"/>
        <v>319733.53974440909</v>
      </c>
      <c r="BG477" s="14">
        <f t="shared" ca="1" si="3533"/>
        <v>317529.12740523327</v>
      </c>
      <c r="BH477" s="14">
        <f t="shared" ca="1" si="3533"/>
        <v>327215.23634556669</v>
      </c>
      <c r="BI477" s="14">
        <f t="shared" ca="1" si="3533"/>
        <v>297177.79410493036</v>
      </c>
      <c r="BJ477" s="14">
        <f t="shared" ref="BJ477:BN477" ca="1" si="3534">(BI477+$B$2*(1+(_xlfn.NORM.INV(RAND(),4.6584, 3.76)/100))*$B$3*(1-$B$5))*(1-$B$6)*(1+(_xlfn.NORM.INV(RAND(),7.9067, 8.8948)/100)*(1-$B$8))*(1-0.1)</f>
        <v>270442.92919797741</v>
      </c>
      <c r="BK477" s="14">
        <f t="shared" ca="1" si="3534"/>
        <v>259363.4979691387</v>
      </c>
      <c r="BL477" s="14">
        <f t="shared" ca="1" si="3534"/>
        <v>254128.78443632837</v>
      </c>
      <c r="BM477" s="14">
        <f t="shared" ca="1" si="3534"/>
        <v>204378.28808118575</v>
      </c>
      <c r="BN477" s="14">
        <f t="shared" ca="1" si="3534"/>
        <v>207541.74739971926</v>
      </c>
      <c r="BO477" s="14">
        <f t="shared" ref="BO477:BS477" ca="1" si="3535">(BN477+$B$2*(1+(_xlfn.NORM.INV(RAND(),4.6584, 3.76)/100))*$B$3*(1-$B$5))*(1-$B$6)*(1+(_xlfn.NORM.INV(RAND(),7.9067, 8.8948)/100)*(1-$B$8))*(1-0.12)</f>
        <v>192636.02840038721</v>
      </c>
      <c r="BP477" s="14">
        <f t="shared" ca="1" si="3535"/>
        <v>175772.61454490892</v>
      </c>
      <c r="BQ477" s="14">
        <f t="shared" ca="1" si="3535"/>
        <v>174840.74207451919</v>
      </c>
      <c r="BR477" s="14">
        <f t="shared" ca="1" si="3535"/>
        <v>165648.87235251104</v>
      </c>
      <c r="BS477" s="14">
        <f t="shared" ca="1" si="3535"/>
        <v>130279.15961348359</v>
      </c>
      <c r="BT477" s="14">
        <f t="shared" ref="BT477:CS477" ca="1" si="3536">(BS477+$B$2*(1+(_xlfn.NORM.INV(RAND(),4.6584, 3.76)/100))*$B$3*(1-$B$5))*(1-$B$6)*(1+(_xlfn.NORM.INV(RAND(),7.9067, 8.8948)/100)*(1-$B$8))*(1-0.15)</f>
        <v>121378.16443634199</v>
      </c>
      <c r="BU477" s="14">
        <f t="shared" ca="1" si="3536"/>
        <v>118203.84006838201</v>
      </c>
      <c r="BV477" s="14">
        <f t="shared" ca="1" si="3536"/>
        <v>100092.8482890617</v>
      </c>
      <c r="BW477" s="14">
        <f t="shared" ca="1" si="3536"/>
        <v>83668.72605539854</v>
      </c>
      <c r="BX477" s="14">
        <f t="shared" ca="1" si="3536"/>
        <v>76057.036138404088</v>
      </c>
      <c r="BY477" s="14">
        <f t="shared" ca="1" si="3536"/>
        <v>67178.113613269627</v>
      </c>
      <c r="BZ477" s="14">
        <f t="shared" ca="1" si="3536"/>
        <v>73569.303140796212</v>
      </c>
      <c r="CA477" s="14">
        <f t="shared" ca="1" si="3536"/>
        <v>71209.971588687607</v>
      </c>
      <c r="CB477" s="14">
        <f t="shared" ca="1" si="3536"/>
        <v>67461.141180601408</v>
      </c>
      <c r="CC477" s="14">
        <f t="shared" ca="1" si="3536"/>
        <v>71916.50239800589</v>
      </c>
      <c r="CD477" s="14">
        <f t="shared" ca="1" si="3536"/>
        <v>74792.350890822505</v>
      </c>
      <c r="CE477" s="14">
        <f t="shared" ca="1" si="3536"/>
        <v>64064.183718222026</v>
      </c>
      <c r="CF477" s="14">
        <f t="shared" ca="1" si="3536"/>
        <v>59009.615257237128</v>
      </c>
      <c r="CG477" s="14">
        <f t="shared" ca="1" si="3536"/>
        <v>58528.637553063192</v>
      </c>
      <c r="CH477" s="14">
        <f t="shared" ca="1" si="3536"/>
        <v>59403.496861005908</v>
      </c>
      <c r="CI477" s="14">
        <f t="shared" ca="1" si="3536"/>
        <v>53572.073553510207</v>
      </c>
      <c r="CJ477" s="14">
        <f t="shared" ca="1" si="3536"/>
        <v>52568.975554182405</v>
      </c>
      <c r="CK477" s="14">
        <f t="shared" ca="1" si="3536"/>
        <v>51633.019696902513</v>
      </c>
      <c r="CL477" s="14">
        <f t="shared" ca="1" si="3536"/>
        <v>57742.530085257466</v>
      </c>
      <c r="CM477" s="14">
        <f t="shared" ca="1" si="3536"/>
        <v>61673.267118288008</v>
      </c>
      <c r="CN477" s="14">
        <f t="shared" ca="1" si="3536"/>
        <v>63121.168110049912</v>
      </c>
      <c r="CO477" s="14">
        <f t="shared" ca="1" si="3536"/>
        <v>67102.378218584054</v>
      </c>
      <c r="CP477" s="14">
        <f t="shared" ca="1" si="3536"/>
        <v>66506.815030740268</v>
      </c>
      <c r="CQ477" s="14">
        <f t="shared" ca="1" si="3536"/>
        <v>68277.762974438039</v>
      </c>
      <c r="CR477" s="14">
        <f t="shared" ca="1" si="3536"/>
        <v>65904.570513660714</v>
      </c>
      <c r="CS477" s="14">
        <f t="shared" ca="1" si="3536"/>
        <v>53753.191884710963</v>
      </c>
    </row>
    <row r="478" spans="1:97">
      <c r="A478" s="11">
        <v>462</v>
      </c>
      <c r="B478" s="13">
        <f t="shared" si="3415"/>
        <v>5567.1791999999996</v>
      </c>
      <c r="C478" s="14">
        <f t="shared" ref="C478:D478" ca="1" si="3537">(B478+$B$2*(1+(_xlfn.NORM.INV(RAND(),4.6584, 3.76)/100))*$B$3*(1-$B$5))*(1-$B$6)*(1+(_xlfn.NORM.INV(RAND(),7.9067, 8.8948)/100)*(1-$B$8))</f>
        <v>12111.385742276534</v>
      </c>
      <c r="D478" s="14">
        <f t="shared" ca="1" si="3537"/>
        <v>16759.440587667417</v>
      </c>
      <c r="E478" s="14">
        <f t="shared" ca="1" si="3417"/>
        <v>21063.115584137839</v>
      </c>
      <c r="F478" s="14">
        <f t="shared" ca="1" si="3418"/>
        <v>29228.467322589244</v>
      </c>
      <c r="G478" s="14">
        <f t="shared" ca="1" si="3419"/>
        <v>30406.510764034909</v>
      </c>
      <c r="H478" s="14">
        <f t="shared" ca="1" si="3420"/>
        <v>36525.242438983063</v>
      </c>
      <c r="I478" s="14">
        <f t="shared" ca="1" si="3421"/>
        <v>50174.803955553507</v>
      </c>
      <c r="J478" s="14">
        <f t="shared" ca="1" si="3422"/>
        <v>59579.795629762979</v>
      </c>
      <c r="K478" s="14">
        <f t="shared" ca="1" si="3423"/>
        <v>67064.86167130564</v>
      </c>
      <c r="L478" s="14">
        <f t="shared" ca="1" si="3424"/>
        <v>73665.678795804444</v>
      </c>
      <c r="M478" s="14">
        <f t="shared" ca="1" si="3425"/>
        <v>83174.984171142176</v>
      </c>
      <c r="N478" s="14">
        <f t="shared" ca="1" si="3426"/>
        <v>86680.85621863557</v>
      </c>
      <c r="O478" s="14">
        <f t="shared" ca="1" si="3427"/>
        <v>100398.38054719435</v>
      </c>
      <c r="P478" s="14">
        <f t="shared" ca="1" si="3428"/>
        <v>114669.51169966623</v>
      </c>
      <c r="Q478" s="14">
        <f t="shared" ca="1" si="3429"/>
        <v>110042.09234076824</v>
      </c>
      <c r="R478" s="14">
        <f t="shared" ca="1" si="3430"/>
        <v>120618.64374149205</v>
      </c>
      <c r="S478" s="14">
        <f t="shared" ca="1" si="3431"/>
        <v>142681.00363445675</v>
      </c>
      <c r="T478" s="14">
        <f t="shared" ca="1" si="3432"/>
        <v>158858.19914320394</v>
      </c>
      <c r="U478" s="14">
        <f t="shared" ca="1" si="3433"/>
        <v>169090.73806595145</v>
      </c>
      <c r="V478" s="14">
        <f t="shared" ca="1" si="3434"/>
        <v>201269.5243791884</v>
      </c>
      <c r="W478" s="14">
        <f t="shared" ca="1" si="3435"/>
        <v>212215.49726772719</v>
      </c>
      <c r="X478" s="14">
        <f t="shared" ca="1" si="3436"/>
        <v>227976.24891344257</v>
      </c>
      <c r="Y478" s="14">
        <f t="shared" ca="1" si="3437"/>
        <v>251514.85802825799</v>
      </c>
      <c r="Z478" s="14">
        <f t="shared" ca="1" si="3438"/>
        <v>273782.59166885342</v>
      </c>
      <c r="AA478" s="14">
        <f t="shared" ca="1" si="3439"/>
        <v>267319.88360298885</v>
      </c>
      <c r="AB478" s="14">
        <f t="shared" ca="1" si="3440"/>
        <v>263423.04368040495</v>
      </c>
      <c r="AC478" s="14">
        <f t="shared" ca="1" si="3441"/>
        <v>261260.08099653147</v>
      </c>
      <c r="AD478" s="14">
        <f t="shared" ca="1" si="3442"/>
        <v>285080.79138177331</v>
      </c>
      <c r="AE478" s="14">
        <f t="shared" ca="1" si="3443"/>
        <v>321244.17136434739</v>
      </c>
      <c r="AF478" s="14">
        <f t="shared" ca="1" si="3444"/>
        <v>334301.05165132374</v>
      </c>
      <c r="AG478" s="14">
        <f t="shared" ca="1" si="3445"/>
        <v>376363.94411587471</v>
      </c>
      <c r="AH478" s="14">
        <f t="shared" ca="1" si="3446"/>
        <v>409784.33327680489</v>
      </c>
      <c r="AI478" s="14">
        <f t="shared" ca="1" si="3447"/>
        <v>422724.28890420456</v>
      </c>
      <c r="AJ478" s="14">
        <f t="shared" ca="1" si="3448"/>
        <v>487795.55309486849</v>
      </c>
      <c r="AK478" s="14">
        <f t="shared" ca="1" si="3449"/>
        <v>584213.86153719889</v>
      </c>
      <c r="AL478" s="14">
        <f t="shared" ca="1" si="3450"/>
        <v>560219.53847402241</v>
      </c>
      <c r="AM478" s="14">
        <f t="shared" ca="1" si="3451"/>
        <v>550028.26670440705</v>
      </c>
      <c r="AN478" s="14">
        <f t="shared" ca="1" si="3452"/>
        <v>557056.05533817119</v>
      </c>
      <c r="AO478" s="14">
        <f t="shared" ca="1" si="3453"/>
        <v>571663.33611049468</v>
      </c>
      <c r="AP478" s="14">
        <f t="shared" ref="AP478:AY478" ca="1" si="3538">(AO478+$B$2*(1+(_xlfn.NORM.INV(RAND(),4.6584, 3.76)/100))*$B$3*(1-$B$5))*(1-$B$6)*(1+(_xlfn.NORM.INV(RAND(),7.9067, 8.8948)/100)*(1-$B$8))*(1-0.06)</f>
        <v>600312.1438172583</v>
      </c>
      <c r="AQ478" s="14">
        <f t="shared" ca="1" si="3538"/>
        <v>653554.47273230832</v>
      </c>
      <c r="AR478" s="14">
        <f t="shared" ca="1" si="3538"/>
        <v>608970.93766172975</v>
      </c>
      <c r="AS478" s="14">
        <f t="shared" ca="1" si="3538"/>
        <v>625458.78436185187</v>
      </c>
      <c r="AT478" s="14">
        <f t="shared" ca="1" si="3538"/>
        <v>596892.82794733299</v>
      </c>
      <c r="AU478" s="14">
        <f t="shared" ca="1" si="3538"/>
        <v>553164.41711824853</v>
      </c>
      <c r="AV478" s="14">
        <f t="shared" ca="1" si="3538"/>
        <v>482404.18814343377</v>
      </c>
      <c r="AW478" s="14">
        <f t="shared" ca="1" si="3538"/>
        <v>391711.522918345</v>
      </c>
      <c r="AX478" s="14">
        <f t="shared" ca="1" si="3538"/>
        <v>390628.84500203922</v>
      </c>
      <c r="AY478" s="14">
        <f t="shared" ca="1" si="3538"/>
        <v>355123.42495585588</v>
      </c>
      <c r="AZ478" s="14">
        <f t="shared" ref="AZ478:BD478" ca="1" si="3539">(AY478+$B$2*(1+(_xlfn.NORM.INV(RAND(),4.6584, 3.76)/100))*$B$3*(1-$B$5))*(1-$B$6)*(1+(_xlfn.NORM.INV(RAND(),7.9067, 8.8948)/100)*(1-$B$8))*(1-0.07)</f>
        <v>325375.34525283036</v>
      </c>
      <c r="BA478" s="14">
        <f t="shared" ca="1" si="3539"/>
        <v>365112.80038368574</v>
      </c>
      <c r="BB478" s="14">
        <f t="shared" ca="1" si="3539"/>
        <v>379014.39890265767</v>
      </c>
      <c r="BC478" s="14">
        <f t="shared" ca="1" si="3539"/>
        <v>408986.56357375067</v>
      </c>
      <c r="BD478" s="14">
        <f t="shared" ca="1" si="3539"/>
        <v>395610.30263868341</v>
      </c>
      <c r="BE478" s="14">
        <f t="shared" ref="BE478:BI478" ca="1" si="3540">(BD478+$B$2*(1+(_xlfn.NORM.INV(RAND(),4.6584, 3.76)/100))*$B$3*(1-$B$5))*(1-$B$6)*(1+(_xlfn.NORM.INV(RAND(),7.9067, 8.8948)/100)*(1-$B$8))*(1-0.08)</f>
        <v>413450.72206128098</v>
      </c>
      <c r="BF478" s="14">
        <f t="shared" ca="1" si="3540"/>
        <v>369934.37264363281</v>
      </c>
      <c r="BG478" s="14">
        <f t="shared" ca="1" si="3540"/>
        <v>323900.20037948218</v>
      </c>
      <c r="BH478" s="14">
        <f t="shared" ca="1" si="3540"/>
        <v>301183.81843941245</v>
      </c>
      <c r="BI478" s="14">
        <f t="shared" ca="1" si="3540"/>
        <v>343511.80390120065</v>
      </c>
      <c r="BJ478" s="14">
        <f t="shared" ref="BJ478:BN478" ca="1" si="3541">(BI478+$B$2*(1+(_xlfn.NORM.INV(RAND(),4.6584, 3.76)/100))*$B$3*(1-$B$5))*(1-$B$6)*(1+(_xlfn.NORM.INV(RAND(),7.9067, 8.8948)/100)*(1-$B$8))*(1-0.1)</f>
        <v>315207.09580029832</v>
      </c>
      <c r="BK478" s="14">
        <f t="shared" ca="1" si="3541"/>
        <v>299878.55819472182</v>
      </c>
      <c r="BL478" s="14">
        <f t="shared" ca="1" si="3541"/>
        <v>310093.66350183589</v>
      </c>
      <c r="BM478" s="14">
        <f t="shared" ca="1" si="3541"/>
        <v>280085.37638876803</v>
      </c>
      <c r="BN478" s="14">
        <f t="shared" ca="1" si="3541"/>
        <v>299395.43833039532</v>
      </c>
      <c r="BO478" s="14">
        <f t="shared" ref="BO478:BS478" ca="1" si="3542">(BN478+$B$2*(1+(_xlfn.NORM.INV(RAND(),4.6584, 3.76)/100))*$B$3*(1-$B$5))*(1-$B$6)*(1+(_xlfn.NORM.INV(RAND(),7.9067, 8.8948)/100)*(1-$B$8))*(1-0.12)</f>
        <v>288152.2202861862</v>
      </c>
      <c r="BP478" s="14">
        <f t="shared" ca="1" si="3542"/>
        <v>277774.00556650345</v>
      </c>
      <c r="BQ478" s="14">
        <f t="shared" ca="1" si="3542"/>
        <v>226625.13264663823</v>
      </c>
      <c r="BR478" s="14">
        <f t="shared" ca="1" si="3542"/>
        <v>215955.8087878286</v>
      </c>
      <c r="BS478" s="14">
        <f t="shared" ca="1" si="3542"/>
        <v>231158.35050115822</v>
      </c>
      <c r="BT478" s="14">
        <f t="shared" ref="BT478:CS478" ca="1" si="3543">(BS478+$B$2*(1+(_xlfn.NORM.INV(RAND(),4.6584, 3.76)/100))*$B$3*(1-$B$5))*(1-$B$6)*(1+(_xlfn.NORM.INV(RAND(),7.9067, 8.8948)/100)*(1-$B$8))*(1-0.15)</f>
        <v>201696.02960149525</v>
      </c>
      <c r="BU478" s="14">
        <f t="shared" ca="1" si="3543"/>
        <v>178394.74486092626</v>
      </c>
      <c r="BV478" s="14">
        <f t="shared" ca="1" si="3543"/>
        <v>166513.21506477552</v>
      </c>
      <c r="BW478" s="14">
        <f t="shared" ca="1" si="3543"/>
        <v>142281.07644860508</v>
      </c>
      <c r="BX478" s="14">
        <f t="shared" ca="1" si="3543"/>
        <v>132766.38011040786</v>
      </c>
      <c r="BY478" s="14">
        <f t="shared" ca="1" si="3543"/>
        <v>105999.94373702657</v>
      </c>
      <c r="BZ478" s="14">
        <f t="shared" ca="1" si="3543"/>
        <v>90041.914373981883</v>
      </c>
      <c r="CA478" s="14">
        <f t="shared" ca="1" si="3543"/>
        <v>78340.3404603136</v>
      </c>
      <c r="CB478" s="14">
        <f t="shared" ca="1" si="3543"/>
        <v>61841.26927597553</v>
      </c>
      <c r="CC478" s="14">
        <f t="shared" ca="1" si="3543"/>
        <v>59774.890546873343</v>
      </c>
      <c r="CD478" s="14">
        <f t="shared" ca="1" si="3543"/>
        <v>63147.73375245872</v>
      </c>
      <c r="CE478" s="14">
        <f t="shared" ca="1" si="3543"/>
        <v>63744.48605810888</v>
      </c>
      <c r="CF478" s="14">
        <f t="shared" ca="1" si="3543"/>
        <v>59268.045096725742</v>
      </c>
      <c r="CG478" s="14">
        <f t="shared" ca="1" si="3543"/>
        <v>54467.711147274465</v>
      </c>
      <c r="CH478" s="14">
        <f t="shared" ca="1" si="3543"/>
        <v>56627.121626824563</v>
      </c>
      <c r="CI478" s="14">
        <f t="shared" ca="1" si="3543"/>
        <v>53639.019860284927</v>
      </c>
      <c r="CJ478" s="14">
        <f t="shared" ca="1" si="3543"/>
        <v>51419.418784757727</v>
      </c>
      <c r="CK478" s="14">
        <f t="shared" ca="1" si="3543"/>
        <v>42107.353278247429</v>
      </c>
      <c r="CL478" s="14">
        <f t="shared" ca="1" si="3543"/>
        <v>42179.202508291019</v>
      </c>
      <c r="CM478" s="14">
        <f t="shared" ca="1" si="3543"/>
        <v>38983.979001203945</v>
      </c>
      <c r="CN478" s="14">
        <f t="shared" ca="1" si="3543"/>
        <v>36766.241229969877</v>
      </c>
      <c r="CO478" s="14">
        <f t="shared" ca="1" si="3543"/>
        <v>40546.874012687404</v>
      </c>
      <c r="CP478" s="14">
        <f t="shared" ca="1" si="3543"/>
        <v>39059.007816789024</v>
      </c>
      <c r="CQ478" s="14">
        <f t="shared" ca="1" si="3543"/>
        <v>40501.236555384676</v>
      </c>
      <c r="CR478" s="14">
        <f t="shared" ca="1" si="3543"/>
        <v>40542.583661409684</v>
      </c>
      <c r="CS478" s="14">
        <f t="shared" ca="1" si="3543"/>
        <v>41747.086643139883</v>
      </c>
    </row>
    <row r="479" spans="1:97">
      <c r="A479" s="11">
        <v>463</v>
      </c>
      <c r="B479" s="13">
        <f t="shared" si="3415"/>
        <v>5567.1791999999996</v>
      </c>
      <c r="C479" s="14">
        <f t="shared" ref="C479:D479" ca="1" si="3544">(B479+$B$2*(1+(_xlfn.NORM.INV(RAND(),4.6584, 3.76)/100))*$B$3*(1-$B$5))*(1-$B$6)*(1+(_xlfn.NORM.INV(RAND(),7.9067, 8.8948)/100)*(1-$B$8))</f>
        <v>13292.82563444458</v>
      </c>
      <c r="D479" s="14">
        <f t="shared" ca="1" si="3544"/>
        <v>21556.950211168562</v>
      </c>
      <c r="E479" s="14">
        <f t="shared" ca="1" si="3417"/>
        <v>31906.94110743648</v>
      </c>
      <c r="F479" s="14">
        <f t="shared" ca="1" si="3418"/>
        <v>37169.180014722755</v>
      </c>
      <c r="G479" s="14">
        <f t="shared" ca="1" si="3419"/>
        <v>45016.992071497945</v>
      </c>
      <c r="H479" s="14">
        <f t="shared" ca="1" si="3420"/>
        <v>53286.132007972432</v>
      </c>
      <c r="I479" s="14">
        <f t="shared" ca="1" si="3421"/>
        <v>60146.152482074511</v>
      </c>
      <c r="J479" s="14">
        <f t="shared" ca="1" si="3422"/>
        <v>66996.98897516953</v>
      </c>
      <c r="K479" s="14">
        <f t="shared" ca="1" si="3423"/>
        <v>87092.714724530189</v>
      </c>
      <c r="L479" s="14">
        <f t="shared" ca="1" si="3424"/>
        <v>95963.83983434971</v>
      </c>
      <c r="M479" s="14">
        <f t="shared" ca="1" si="3425"/>
        <v>103719.36499540867</v>
      </c>
      <c r="N479" s="14">
        <f t="shared" ca="1" si="3426"/>
        <v>106948.31066365227</v>
      </c>
      <c r="O479" s="14">
        <f t="shared" ca="1" si="3427"/>
        <v>129010.50793826371</v>
      </c>
      <c r="P479" s="14">
        <f t="shared" ca="1" si="3428"/>
        <v>143757.78657124029</v>
      </c>
      <c r="Q479" s="14">
        <f t="shared" ca="1" si="3429"/>
        <v>158927.98985684026</v>
      </c>
      <c r="R479" s="14">
        <f t="shared" ca="1" si="3430"/>
        <v>170903.86325116642</v>
      </c>
      <c r="S479" s="14">
        <f t="shared" ca="1" si="3431"/>
        <v>198960.18815422867</v>
      </c>
      <c r="T479" s="14">
        <f t="shared" ca="1" si="3432"/>
        <v>201665.26254490361</v>
      </c>
      <c r="U479" s="14">
        <f t="shared" ca="1" si="3433"/>
        <v>201951.48283233479</v>
      </c>
      <c r="V479" s="14">
        <f t="shared" ca="1" si="3434"/>
        <v>241470.95134866401</v>
      </c>
      <c r="W479" s="14">
        <f t="shared" ca="1" si="3435"/>
        <v>258032.46488370537</v>
      </c>
      <c r="X479" s="14">
        <f t="shared" ca="1" si="3436"/>
        <v>278870.21220948925</v>
      </c>
      <c r="Y479" s="14">
        <f t="shared" ca="1" si="3437"/>
        <v>290895.15898310195</v>
      </c>
      <c r="Z479" s="14">
        <f t="shared" ca="1" si="3438"/>
        <v>300651.11622590956</v>
      </c>
      <c r="AA479" s="14">
        <f t="shared" ca="1" si="3439"/>
        <v>329248.42429017404</v>
      </c>
      <c r="AB479" s="14">
        <f t="shared" ca="1" si="3440"/>
        <v>324601.60924285994</v>
      </c>
      <c r="AC479" s="14">
        <f t="shared" ca="1" si="3441"/>
        <v>329716.90419082111</v>
      </c>
      <c r="AD479" s="14">
        <f t="shared" ca="1" si="3442"/>
        <v>364245.91802139085</v>
      </c>
      <c r="AE479" s="14">
        <f t="shared" ca="1" si="3443"/>
        <v>362729.00301232352</v>
      </c>
      <c r="AF479" s="14">
        <f t="shared" ca="1" si="3444"/>
        <v>363247.67396670568</v>
      </c>
      <c r="AG479" s="14">
        <f t="shared" ca="1" si="3445"/>
        <v>434699.08646717592</v>
      </c>
      <c r="AH479" s="14">
        <f t="shared" ca="1" si="3446"/>
        <v>470107.72529857873</v>
      </c>
      <c r="AI479" s="14">
        <f t="shared" ca="1" si="3447"/>
        <v>396967.47105363978</v>
      </c>
      <c r="AJ479" s="14">
        <f t="shared" ca="1" si="3448"/>
        <v>454509.11619463138</v>
      </c>
      <c r="AK479" s="14">
        <f t="shared" ca="1" si="3449"/>
        <v>478210.67599228962</v>
      </c>
      <c r="AL479" s="14">
        <f t="shared" ca="1" si="3450"/>
        <v>550104.04681938188</v>
      </c>
      <c r="AM479" s="14">
        <f t="shared" ca="1" si="3451"/>
        <v>529810.65016349545</v>
      </c>
      <c r="AN479" s="14">
        <f t="shared" ca="1" si="3452"/>
        <v>552207.9670230581</v>
      </c>
      <c r="AO479" s="14">
        <f t="shared" ca="1" si="3453"/>
        <v>574990.98984382977</v>
      </c>
      <c r="AP479" s="14">
        <f t="shared" ref="AP479:AY479" ca="1" si="3545">(AO479+$B$2*(1+(_xlfn.NORM.INV(RAND(),4.6584, 3.76)/100))*$B$3*(1-$B$5))*(1-$B$6)*(1+(_xlfn.NORM.INV(RAND(),7.9067, 8.8948)/100)*(1-$B$8))*(1-0.06)</f>
        <v>638814.54252409434</v>
      </c>
      <c r="AQ479" s="14">
        <f t="shared" ca="1" si="3545"/>
        <v>625923.01032655069</v>
      </c>
      <c r="AR479" s="14">
        <f t="shared" ca="1" si="3545"/>
        <v>582416.54814381595</v>
      </c>
      <c r="AS479" s="14">
        <f t="shared" ca="1" si="3545"/>
        <v>589523.69574012735</v>
      </c>
      <c r="AT479" s="14">
        <f t="shared" ca="1" si="3545"/>
        <v>600152.13619867607</v>
      </c>
      <c r="AU479" s="14">
        <f t="shared" ca="1" si="3545"/>
        <v>487452.25201759289</v>
      </c>
      <c r="AV479" s="14">
        <f t="shared" ca="1" si="3545"/>
        <v>474816.33440813661</v>
      </c>
      <c r="AW479" s="14">
        <f t="shared" ca="1" si="3545"/>
        <v>426845.21558507893</v>
      </c>
      <c r="AX479" s="14">
        <f t="shared" ca="1" si="3545"/>
        <v>429775.75889744103</v>
      </c>
      <c r="AY479" s="14">
        <f t="shared" ca="1" si="3545"/>
        <v>465267.02447344013</v>
      </c>
      <c r="AZ479" s="14">
        <f t="shared" ref="AZ479:BD479" ca="1" si="3546">(AY479+$B$2*(1+(_xlfn.NORM.INV(RAND(),4.6584, 3.76)/100))*$B$3*(1-$B$5))*(1-$B$6)*(1+(_xlfn.NORM.INV(RAND(),7.9067, 8.8948)/100)*(1-$B$8))*(1-0.07)</f>
        <v>425945.99787761754</v>
      </c>
      <c r="BA479" s="14">
        <f t="shared" ca="1" si="3546"/>
        <v>399686.46549289813</v>
      </c>
      <c r="BB479" s="14">
        <f t="shared" ca="1" si="3546"/>
        <v>418044.06164857419</v>
      </c>
      <c r="BC479" s="14">
        <f t="shared" ca="1" si="3546"/>
        <v>472407.7336419067</v>
      </c>
      <c r="BD479" s="14">
        <f t="shared" ca="1" si="3546"/>
        <v>500429.63700870506</v>
      </c>
      <c r="BE479" s="14">
        <f t="shared" ref="BE479:BI479" ca="1" si="3547">(BD479+$B$2*(1+(_xlfn.NORM.INV(RAND(),4.6584, 3.76)/100))*$B$3*(1-$B$5))*(1-$B$6)*(1+(_xlfn.NORM.INV(RAND(),7.9067, 8.8948)/100)*(1-$B$8))*(1-0.08)</f>
        <v>510874.78853716387</v>
      </c>
      <c r="BF479" s="14">
        <f t="shared" ca="1" si="3547"/>
        <v>476751.33105810342</v>
      </c>
      <c r="BG479" s="14">
        <f t="shared" ca="1" si="3547"/>
        <v>449204.29200168484</v>
      </c>
      <c r="BH479" s="14">
        <f t="shared" ca="1" si="3547"/>
        <v>439901.94334854855</v>
      </c>
      <c r="BI479" s="14">
        <f t="shared" ca="1" si="3547"/>
        <v>491566.69835716236</v>
      </c>
      <c r="BJ479" s="14">
        <f t="shared" ref="BJ479:BN479" ca="1" si="3548">(BI479+$B$2*(1+(_xlfn.NORM.INV(RAND(),4.6584, 3.76)/100))*$B$3*(1-$B$5))*(1-$B$6)*(1+(_xlfn.NORM.INV(RAND(),7.9067, 8.8948)/100)*(1-$B$8))*(1-0.1)</f>
        <v>469028.191357793</v>
      </c>
      <c r="BK479" s="14">
        <f t="shared" ca="1" si="3548"/>
        <v>391877.96448371495</v>
      </c>
      <c r="BL479" s="14">
        <f t="shared" ca="1" si="3548"/>
        <v>370875.79107577738</v>
      </c>
      <c r="BM479" s="14">
        <f t="shared" ca="1" si="3548"/>
        <v>314687.54176363768</v>
      </c>
      <c r="BN479" s="14">
        <f t="shared" ca="1" si="3548"/>
        <v>268787.81595001579</v>
      </c>
      <c r="BO479" s="14">
        <f t="shared" ref="BO479:BS479" ca="1" si="3549">(BN479+$B$2*(1+(_xlfn.NORM.INV(RAND(),4.6584, 3.76)/100))*$B$3*(1-$B$5))*(1-$B$6)*(1+(_xlfn.NORM.INV(RAND(),7.9067, 8.8948)/100)*(1-$B$8))*(1-0.12)</f>
        <v>271075.26055941178</v>
      </c>
      <c r="BP479" s="14">
        <f t="shared" ca="1" si="3549"/>
        <v>247944.84084105826</v>
      </c>
      <c r="BQ479" s="14">
        <f t="shared" ca="1" si="3549"/>
        <v>224743.33965756578</v>
      </c>
      <c r="BR479" s="14">
        <f t="shared" ca="1" si="3549"/>
        <v>248664.21121998545</v>
      </c>
      <c r="BS479" s="14">
        <f t="shared" ca="1" si="3549"/>
        <v>238476.08357042112</v>
      </c>
      <c r="BT479" s="14">
        <f t="shared" ref="BT479:CS479" ca="1" si="3550">(BS479+$B$2*(1+(_xlfn.NORM.INV(RAND(),4.6584, 3.76)/100))*$B$3*(1-$B$5))*(1-$B$6)*(1+(_xlfn.NORM.INV(RAND(),7.9067, 8.8948)/100)*(1-$B$8))*(1-0.15)</f>
        <v>217396.50171040892</v>
      </c>
      <c r="BU479" s="14">
        <f t="shared" ca="1" si="3550"/>
        <v>185196.10841751538</v>
      </c>
      <c r="BV479" s="14">
        <f t="shared" ca="1" si="3550"/>
        <v>157476.56089006664</v>
      </c>
      <c r="BW479" s="14">
        <f t="shared" ca="1" si="3550"/>
        <v>131643.70108597231</v>
      </c>
      <c r="BX479" s="14">
        <f t="shared" ca="1" si="3550"/>
        <v>122050.19626051463</v>
      </c>
      <c r="BY479" s="14">
        <f t="shared" ca="1" si="3550"/>
        <v>123552.03071438112</v>
      </c>
      <c r="BZ479" s="14">
        <f t="shared" ca="1" si="3550"/>
        <v>124248.51992273619</v>
      </c>
      <c r="CA479" s="14">
        <f t="shared" ca="1" si="3550"/>
        <v>127031.56589351989</v>
      </c>
      <c r="CB479" s="14">
        <f t="shared" ca="1" si="3550"/>
        <v>127883.83810920214</v>
      </c>
      <c r="CC479" s="14">
        <f t="shared" ca="1" si="3550"/>
        <v>122073.12196042214</v>
      </c>
      <c r="CD479" s="14">
        <f t="shared" ca="1" si="3550"/>
        <v>120898.49862005087</v>
      </c>
      <c r="CE479" s="14">
        <f t="shared" ca="1" si="3550"/>
        <v>124807.19721763933</v>
      </c>
      <c r="CF479" s="14">
        <f t="shared" ca="1" si="3550"/>
        <v>123092.77667939353</v>
      </c>
      <c r="CG479" s="14">
        <f t="shared" ca="1" si="3550"/>
        <v>122067.4844879689</v>
      </c>
      <c r="CH479" s="14">
        <f t="shared" ca="1" si="3550"/>
        <v>113480.06564736385</v>
      </c>
      <c r="CI479" s="14">
        <f t="shared" ca="1" si="3550"/>
        <v>102475.04240819823</v>
      </c>
      <c r="CJ479" s="14">
        <f t="shared" ca="1" si="3550"/>
        <v>98608.549305341876</v>
      </c>
      <c r="CK479" s="14">
        <f t="shared" ca="1" si="3550"/>
        <v>95725.147192519391</v>
      </c>
      <c r="CL479" s="14">
        <f t="shared" ca="1" si="3550"/>
        <v>89791.375863592766</v>
      </c>
      <c r="CM479" s="14">
        <f t="shared" ca="1" si="3550"/>
        <v>87654.994216717459</v>
      </c>
      <c r="CN479" s="14">
        <f t="shared" ca="1" si="3550"/>
        <v>81152.543482375157</v>
      </c>
      <c r="CO479" s="14">
        <f t="shared" ca="1" si="3550"/>
        <v>75183.293935606722</v>
      </c>
      <c r="CP479" s="14">
        <f t="shared" ca="1" si="3550"/>
        <v>73474.075303699123</v>
      </c>
      <c r="CQ479" s="14">
        <f t="shared" ca="1" si="3550"/>
        <v>71111.922463591909</v>
      </c>
      <c r="CR479" s="14">
        <f t="shared" ca="1" si="3550"/>
        <v>72258.258013040468</v>
      </c>
      <c r="CS479" s="14">
        <f t="shared" ca="1" si="3550"/>
        <v>69958.846056525639</v>
      </c>
    </row>
    <row r="480" spans="1:97">
      <c r="A480" s="11">
        <v>464</v>
      </c>
      <c r="B480" s="13">
        <f t="shared" si="3415"/>
        <v>5567.1791999999996</v>
      </c>
      <c r="C480" s="14">
        <f t="shared" ref="C480:D480" ca="1" si="3551">(B480+$B$2*(1+(_xlfn.NORM.INV(RAND(),4.6584, 3.76)/100))*$B$3*(1-$B$5))*(1-$B$6)*(1+(_xlfn.NORM.INV(RAND(),7.9067, 8.8948)/100)*(1-$B$8))</f>
        <v>11198.38657776939</v>
      </c>
      <c r="D480" s="14">
        <f t="shared" ca="1" si="3551"/>
        <v>17524.373783371717</v>
      </c>
      <c r="E480" s="14">
        <f t="shared" ca="1" si="3417"/>
        <v>24208.700577375366</v>
      </c>
      <c r="F480" s="14">
        <f t="shared" ca="1" si="3418"/>
        <v>34160.5367455831</v>
      </c>
      <c r="G480" s="14">
        <f t="shared" ca="1" si="3419"/>
        <v>42520.512004035416</v>
      </c>
      <c r="H480" s="14">
        <f t="shared" ca="1" si="3420"/>
        <v>51961.16808791762</v>
      </c>
      <c r="I480" s="14">
        <f t="shared" ca="1" si="3421"/>
        <v>50719.77594212706</v>
      </c>
      <c r="J480" s="14">
        <f t="shared" ca="1" si="3422"/>
        <v>63928.623771936982</v>
      </c>
      <c r="K480" s="14">
        <f t="shared" ca="1" si="3423"/>
        <v>74594.929581699631</v>
      </c>
      <c r="L480" s="14">
        <f t="shared" ca="1" si="3424"/>
        <v>82315.96237948371</v>
      </c>
      <c r="M480" s="14">
        <f t="shared" ca="1" si="3425"/>
        <v>103888.59187221514</v>
      </c>
      <c r="N480" s="14">
        <f t="shared" ca="1" si="3426"/>
        <v>113399.88698052257</v>
      </c>
      <c r="O480" s="14">
        <f t="shared" ca="1" si="3427"/>
        <v>128588.56815153539</v>
      </c>
      <c r="P480" s="14">
        <f t="shared" ca="1" si="3428"/>
        <v>122743.23739621423</v>
      </c>
      <c r="Q480" s="14">
        <f t="shared" ca="1" si="3429"/>
        <v>117711.01119940422</v>
      </c>
      <c r="R480" s="14">
        <f t="shared" ca="1" si="3430"/>
        <v>147589.36835601309</v>
      </c>
      <c r="S480" s="14">
        <f t="shared" ca="1" si="3431"/>
        <v>169810.1295336888</v>
      </c>
      <c r="T480" s="14">
        <f t="shared" ca="1" si="3432"/>
        <v>172663.17999605526</v>
      </c>
      <c r="U480" s="14">
        <f t="shared" ca="1" si="3433"/>
        <v>195480.46881414662</v>
      </c>
      <c r="V480" s="14">
        <f t="shared" ca="1" si="3434"/>
        <v>205591.70156258185</v>
      </c>
      <c r="W480" s="14">
        <f t="shared" ca="1" si="3435"/>
        <v>226256.09857242354</v>
      </c>
      <c r="X480" s="14">
        <f t="shared" ca="1" si="3436"/>
        <v>223518.31027916996</v>
      </c>
      <c r="Y480" s="14">
        <f t="shared" ca="1" si="3437"/>
        <v>218470.03537774674</v>
      </c>
      <c r="Z480" s="14">
        <f t="shared" ca="1" si="3438"/>
        <v>265320.02763054369</v>
      </c>
      <c r="AA480" s="14">
        <f t="shared" ca="1" si="3439"/>
        <v>301697.67700493126</v>
      </c>
      <c r="AB480" s="14">
        <f t="shared" ca="1" si="3440"/>
        <v>351483.90244112513</v>
      </c>
      <c r="AC480" s="14">
        <f t="shared" ca="1" si="3441"/>
        <v>374347.19667139306</v>
      </c>
      <c r="AD480" s="14">
        <f t="shared" ca="1" si="3442"/>
        <v>411705.2058663526</v>
      </c>
      <c r="AE480" s="14">
        <f t="shared" ca="1" si="3443"/>
        <v>442593.90224476677</v>
      </c>
      <c r="AF480" s="14">
        <f t="shared" ca="1" si="3444"/>
        <v>471568.34765823465</v>
      </c>
      <c r="AG480" s="14">
        <f t="shared" ca="1" si="3445"/>
        <v>515555.37876496429</v>
      </c>
      <c r="AH480" s="14">
        <f t="shared" ca="1" si="3446"/>
        <v>600210.0342613199</v>
      </c>
      <c r="AI480" s="14">
        <f t="shared" ca="1" si="3447"/>
        <v>648628.84315686813</v>
      </c>
      <c r="AJ480" s="14">
        <f t="shared" ca="1" si="3448"/>
        <v>686132.75785587204</v>
      </c>
      <c r="AK480" s="14">
        <f t="shared" ca="1" si="3449"/>
        <v>702563.46071532695</v>
      </c>
      <c r="AL480" s="14">
        <f t="shared" ca="1" si="3450"/>
        <v>679093.33480483468</v>
      </c>
      <c r="AM480" s="14">
        <f t="shared" ca="1" si="3451"/>
        <v>637232.79725105606</v>
      </c>
      <c r="AN480" s="14">
        <f t="shared" ca="1" si="3452"/>
        <v>617107.25422028662</v>
      </c>
      <c r="AO480" s="14">
        <f t="shared" ca="1" si="3453"/>
        <v>567507.23050581722</v>
      </c>
      <c r="AP480" s="14">
        <f t="shared" ref="AP480:AY480" ca="1" si="3552">(AO480+$B$2*(1+(_xlfn.NORM.INV(RAND(),4.6584, 3.76)/100))*$B$3*(1-$B$5))*(1-$B$6)*(1+(_xlfn.NORM.INV(RAND(),7.9067, 8.8948)/100)*(1-$B$8))*(1-0.06)</f>
        <v>567967.59511790134</v>
      </c>
      <c r="AQ480" s="14">
        <f t="shared" ca="1" si="3552"/>
        <v>575515.49187172041</v>
      </c>
      <c r="AR480" s="14">
        <f t="shared" ca="1" si="3552"/>
        <v>604809.74310126808</v>
      </c>
      <c r="AS480" s="14">
        <f t="shared" ca="1" si="3552"/>
        <v>608809.12161731021</v>
      </c>
      <c r="AT480" s="14">
        <f t="shared" ca="1" si="3552"/>
        <v>645341.25576846942</v>
      </c>
      <c r="AU480" s="14">
        <f t="shared" ca="1" si="3552"/>
        <v>613623.84618431062</v>
      </c>
      <c r="AV480" s="14">
        <f t="shared" ca="1" si="3552"/>
        <v>667952.32854205486</v>
      </c>
      <c r="AW480" s="14">
        <f t="shared" ca="1" si="3552"/>
        <v>692727.76876477432</v>
      </c>
      <c r="AX480" s="14">
        <f t="shared" ca="1" si="3552"/>
        <v>753407.85163348156</v>
      </c>
      <c r="AY480" s="14">
        <f t="shared" ca="1" si="3552"/>
        <v>724892.57282210723</v>
      </c>
      <c r="AZ480" s="14">
        <f t="shared" ref="AZ480:BD480" ca="1" si="3553">(AY480+$B$2*(1+(_xlfn.NORM.INV(RAND(),4.6584, 3.76)/100))*$B$3*(1-$B$5))*(1-$B$6)*(1+(_xlfn.NORM.INV(RAND(),7.9067, 8.8948)/100)*(1-$B$8))*(1-0.07)</f>
        <v>742524.06516334543</v>
      </c>
      <c r="BA480" s="14">
        <f t="shared" ca="1" si="3553"/>
        <v>789828.80077312433</v>
      </c>
      <c r="BB480" s="14">
        <f t="shared" ca="1" si="3553"/>
        <v>720674.84942707291</v>
      </c>
      <c r="BC480" s="14">
        <f t="shared" ca="1" si="3553"/>
        <v>665909.04573122121</v>
      </c>
      <c r="BD480" s="14">
        <f t="shared" ca="1" si="3553"/>
        <v>648899.84477995918</v>
      </c>
      <c r="BE480" s="14">
        <f t="shared" ref="BE480:BI480" ca="1" si="3554">(BD480+$B$2*(1+(_xlfn.NORM.INV(RAND(),4.6584, 3.76)/100))*$B$3*(1-$B$5))*(1-$B$6)*(1+(_xlfn.NORM.INV(RAND(),7.9067, 8.8948)/100)*(1-$B$8))*(1-0.08)</f>
        <v>687660.45208174572</v>
      </c>
      <c r="BF480" s="14">
        <f t="shared" ca="1" si="3554"/>
        <v>662977.05804089108</v>
      </c>
      <c r="BG480" s="14">
        <f t="shared" ca="1" si="3554"/>
        <v>661343.84746456752</v>
      </c>
      <c r="BH480" s="14">
        <f t="shared" ca="1" si="3554"/>
        <v>652042.331982075</v>
      </c>
      <c r="BI480" s="14">
        <f t="shared" ca="1" si="3554"/>
        <v>583245.6348322822</v>
      </c>
      <c r="BJ480" s="14">
        <f t="shared" ref="BJ480:BN480" ca="1" si="3555">(BI480+$B$2*(1+(_xlfn.NORM.INV(RAND(),4.6584, 3.76)/100))*$B$3*(1-$B$5))*(1-$B$6)*(1+(_xlfn.NORM.INV(RAND(),7.9067, 8.8948)/100)*(1-$B$8))*(1-0.1)</f>
        <v>539586.60414635134</v>
      </c>
      <c r="BK480" s="14">
        <f t="shared" ca="1" si="3555"/>
        <v>493697.4411192793</v>
      </c>
      <c r="BL480" s="14">
        <f t="shared" ca="1" si="3555"/>
        <v>524165.04973846389</v>
      </c>
      <c r="BM480" s="14">
        <f t="shared" ca="1" si="3555"/>
        <v>477500.97159608197</v>
      </c>
      <c r="BN480" s="14">
        <f t="shared" ca="1" si="3555"/>
        <v>488554.77554404805</v>
      </c>
      <c r="BO480" s="14">
        <f t="shared" ref="BO480:BS480" ca="1" si="3556">(BN480+$B$2*(1+(_xlfn.NORM.INV(RAND(),4.6584, 3.76)/100))*$B$3*(1-$B$5))*(1-$B$6)*(1+(_xlfn.NORM.INV(RAND(),7.9067, 8.8948)/100)*(1-$B$8))*(1-0.12)</f>
        <v>458206.82938003313</v>
      </c>
      <c r="BP480" s="14">
        <f t="shared" ca="1" si="3556"/>
        <v>423429.86344934517</v>
      </c>
      <c r="BQ480" s="14">
        <f t="shared" ca="1" si="3556"/>
        <v>403835.15558955242</v>
      </c>
      <c r="BR480" s="14">
        <f t="shared" ca="1" si="3556"/>
        <v>394821.6626044052</v>
      </c>
      <c r="BS480" s="14">
        <f t="shared" ca="1" si="3556"/>
        <v>375635.99782678182</v>
      </c>
      <c r="BT480" s="14">
        <f t="shared" ref="BT480:CS480" ca="1" si="3557">(BS480+$B$2*(1+(_xlfn.NORM.INV(RAND(),4.6584, 3.76)/100))*$B$3*(1-$B$5))*(1-$B$6)*(1+(_xlfn.NORM.INV(RAND(),7.9067, 8.8948)/100)*(1-$B$8))*(1-0.15)</f>
        <v>355778.61565743579</v>
      </c>
      <c r="BU480" s="14">
        <f t="shared" ca="1" si="3557"/>
        <v>307299.77631231304</v>
      </c>
      <c r="BV480" s="14">
        <f t="shared" ca="1" si="3557"/>
        <v>318489.40368617803</v>
      </c>
      <c r="BW480" s="14">
        <f t="shared" ca="1" si="3557"/>
        <v>287014.83986182435</v>
      </c>
      <c r="BX480" s="14">
        <f t="shared" ca="1" si="3557"/>
        <v>250788.68706234967</v>
      </c>
      <c r="BY480" s="14">
        <f t="shared" ca="1" si="3557"/>
        <v>220166.55600782903</v>
      </c>
      <c r="BZ480" s="14">
        <f t="shared" ca="1" si="3557"/>
        <v>210118.30567242004</v>
      </c>
      <c r="CA480" s="14">
        <f t="shared" ca="1" si="3557"/>
        <v>173868.91479780767</v>
      </c>
      <c r="CB480" s="14">
        <f t="shared" ca="1" si="3557"/>
        <v>169860.44570747245</v>
      </c>
      <c r="CC480" s="14">
        <f t="shared" ca="1" si="3557"/>
        <v>150652.75005017567</v>
      </c>
      <c r="CD480" s="14">
        <f t="shared" ca="1" si="3557"/>
        <v>140322.32888902238</v>
      </c>
      <c r="CE480" s="14">
        <f t="shared" ca="1" si="3557"/>
        <v>123715.89452527935</v>
      </c>
      <c r="CF480" s="14">
        <f t="shared" ca="1" si="3557"/>
        <v>119475.11994910371</v>
      </c>
      <c r="CG480" s="14">
        <f t="shared" ca="1" si="3557"/>
        <v>103119.0924898847</v>
      </c>
      <c r="CH480" s="14">
        <f t="shared" ca="1" si="3557"/>
        <v>109442.25832075882</v>
      </c>
      <c r="CI480" s="14">
        <f t="shared" ca="1" si="3557"/>
        <v>102370.6686964853</v>
      </c>
      <c r="CJ480" s="14">
        <f t="shared" ca="1" si="3557"/>
        <v>90481.403889151625</v>
      </c>
      <c r="CK480" s="14">
        <f t="shared" ca="1" si="3557"/>
        <v>81215.037692002996</v>
      </c>
      <c r="CL480" s="14">
        <f t="shared" ca="1" si="3557"/>
        <v>71939.764109812255</v>
      </c>
      <c r="CM480" s="14">
        <f t="shared" ca="1" si="3557"/>
        <v>65704.184939775339</v>
      </c>
      <c r="CN480" s="14">
        <f t="shared" ca="1" si="3557"/>
        <v>66798.699591591212</v>
      </c>
      <c r="CO480" s="14">
        <f t="shared" ca="1" si="3557"/>
        <v>67899.945433722634</v>
      </c>
      <c r="CP480" s="14">
        <f t="shared" ca="1" si="3557"/>
        <v>67636.372313492815</v>
      </c>
      <c r="CQ480" s="14">
        <f t="shared" ca="1" si="3557"/>
        <v>70743.192806851279</v>
      </c>
      <c r="CR480" s="14">
        <f t="shared" ca="1" si="3557"/>
        <v>62582.407184253025</v>
      </c>
      <c r="CS480" s="14">
        <f t="shared" ca="1" si="3557"/>
        <v>59689.541052881112</v>
      </c>
    </row>
    <row r="481" spans="1:97">
      <c r="A481" s="11">
        <v>465</v>
      </c>
      <c r="B481" s="13">
        <f t="shared" si="3415"/>
        <v>5567.1791999999996</v>
      </c>
      <c r="C481" s="14">
        <f t="shared" ref="C481:D481" ca="1" si="3558">(B481+$B$2*(1+(_xlfn.NORM.INV(RAND(),4.6584, 3.76)/100))*$B$3*(1-$B$5))*(1-$B$6)*(1+(_xlfn.NORM.INV(RAND(),7.9067, 8.8948)/100)*(1-$B$8))</f>
        <v>12364.652916594909</v>
      </c>
      <c r="D481" s="14">
        <f t="shared" ca="1" si="3558"/>
        <v>20305.117397718674</v>
      </c>
      <c r="E481" s="14">
        <f t="shared" ca="1" si="3417"/>
        <v>29119.365254242621</v>
      </c>
      <c r="F481" s="14">
        <f t="shared" ca="1" si="3418"/>
        <v>34189.116166930333</v>
      </c>
      <c r="G481" s="14">
        <f t="shared" ca="1" si="3419"/>
        <v>39938.914356836882</v>
      </c>
      <c r="H481" s="14">
        <f t="shared" ca="1" si="3420"/>
        <v>43905.816472848928</v>
      </c>
      <c r="I481" s="14">
        <f t="shared" ca="1" si="3421"/>
        <v>58584.376817190481</v>
      </c>
      <c r="J481" s="14">
        <f t="shared" ca="1" si="3422"/>
        <v>66432.442465428903</v>
      </c>
      <c r="K481" s="14">
        <f t="shared" ca="1" si="3423"/>
        <v>74889.969218846105</v>
      </c>
      <c r="L481" s="14">
        <f t="shared" ca="1" si="3424"/>
        <v>73669.776646753133</v>
      </c>
      <c r="M481" s="14">
        <f t="shared" ca="1" si="3425"/>
        <v>91431.890985240883</v>
      </c>
      <c r="N481" s="14">
        <f t="shared" ca="1" si="3426"/>
        <v>100030.51508155328</v>
      </c>
      <c r="O481" s="14">
        <f t="shared" ca="1" si="3427"/>
        <v>107278.47640328048</v>
      </c>
      <c r="P481" s="14">
        <f t="shared" ca="1" si="3428"/>
        <v>116504.85418779141</v>
      </c>
      <c r="Q481" s="14">
        <f t="shared" ca="1" si="3429"/>
        <v>137339.7904690709</v>
      </c>
      <c r="R481" s="14">
        <f t="shared" ca="1" si="3430"/>
        <v>129871.41055671978</v>
      </c>
      <c r="S481" s="14">
        <f t="shared" ca="1" si="3431"/>
        <v>148411.55315122497</v>
      </c>
      <c r="T481" s="14">
        <f t="shared" ca="1" si="3432"/>
        <v>144317.9535329754</v>
      </c>
      <c r="U481" s="14">
        <f t="shared" ca="1" si="3433"/>
        <v>160875.74551315722</v>
      </c>
      <c r="V481" s="14">
        <f t="shared" ca="1" si="3434"/>
        <v>178603.69455908233</v>
      </c>
      <c r="W481" s="14">
        <f t="shared" ca="1" si="3435"/>
        <v>181948.27293186981</v>
      </c>
      <c r="X481" s="14">
        <f t="shared" ca="1" si="3436"/>
        <v>184643.79435827161</v>
      </c>
      <c r="Y481" s="14">
        <f t="shared" ca="1" si="3437"/>
        <v>209228.81156193325</v>
      </c>
      <c r="Z481" s="14">
        <f t="shared" ca="1" si="3438"/>
        <v>221289.21438790273</v>
      </c>
      <c r="AA481" s="14">
        <f t="shared" ca="1" si="3439"/>
        <v>263776.19388332119</v>
      </c>
      <c r="AB481" s="14">
        <f t="shared" ca="1" si="3440"/>
        <v>256494.5168621036</v>
      </c>
      <c r="AC481" s="14">
        <f t="shared" ca="1" si="3441"/>
        <v>244428.82199788484</v>
      </c>
      <c r="AD481" s="14">
        <f t="shared" ca="1" si="3442"/>
        <v>212969.28571802177</v>
      </c>
      <c r="AE481" s="14">
        <f t="shared" ca="1" si="3443"/>
        <v>248870.60135685754</v>
      </c>
      <c r="AF481" s="14">
        <f t="shared" ca="1" si="3444"/>
        <v>250722.23167280472</v>
      </c>
      <c r="AG481" s="14">
        <f t="shared" ca="1" si="3445"/>
        <v>279987.08882944204</v>
      </c>
      <c r="AH481" s="14">
        <f t="shared" ca="1" si="3446"/>
        <v>338060.29011230328</v>
      </c>
      <c r="AI481" s="14">
        <f t="shared" ca="1" si="3447"/>
        <v>384129.91088439804</v>
      </c>
      <c r="AJ481" s="14">
        <f t="shared" ca="1" si="3448"/>
        <v>379508.92510349629</v>
      </c>
      <c r="AK481" s="14">
        <f t="shared" ca="1" si="3449"/>
        <v>353535.63099427498</v>
      </c>
      <c r="AL481" s="14">
        <f t="shared" ca="1" si="3450"/>
        <v>342091.37036538217</v>
      </c>
      <c r="AM481" s="14">
        <f t="shared" ca="1" si="3451"/>
        <v>408129.73267909157</v>
      </c>
      <c r="AN481" s="14">
        <f t="shared" ca="1" si="3452"/>
        <v>484970.85448653687</v>
      </c>
      <c r="AO481" s="14">
        <f t="shared" ca="1" si="3453"/>
        <v>432323.10112552601</v>
      </c>
      <c r="AP481" s="14">
        <f t="shared" ref="AP481:AY481" ca="1" si="3559">(AO481+$B$2*(1+(_xlfn.NORM.INV(RAND(),4.6584, 3.76)/100))*$B$3*(1-$B$5))*(1-$B$6)*(1+(_xlfn.NORM.INV(RAND(),7.9067, 8.8948)/100)*(1-$B$8))*(1-0.06)</f>
        <v>413297.30559552985</v>
      </c>
      <c r="AQ481" s="14">
        <f t="shared" ca="1" si="3559"/>
        <v>367125.72395119455</v>
      </c>
      <c r="AR481" s="14">
        <f t="shared" ca="1" si="3559"/>
        <v>345456.64326234598</v>
      </c>
      <c r="AS481" s="14">
        <f t="shared" ca="1" si="3559"/>
        <v>352536.63769345271</v>
      </c>
      <c r="AT481" s="14">
        <f t="shared" ca="1" si="3559"/>
        <v>343260.2172935881</v>
      </c>
      <c r="AU481" s="14">
        <f t="shared" ca="1" si="3559"/>
        <v>345365.30837173847</v>
      </c>
      <c r="AV481" s="14">
        <f t="shared" ca="1" si="3559"/>
        <v>267161.0494776743</v>
      </c>
      <c r="AW481" s="14">
        <f t="shared" ca="1" si="3559"/>
        <v>271108.68198527617</v>
      </c>
      <c r="AX481" s="14">
        <f t="shared" ca="1" si="3559"/>
        <v>251645.71493597707</v>
      </c>
      <c r="AY481" s="14">
        <f t="shared" ca="1" si="3559"/>
        <v>239320.04043548388</v>
      </c>
      <c r="AZ481" s="14">
        <f t="shared" ref="AZ481:BD481" ca="1" si="3560">(AY481+$B$2*(1+(_xlfn.NORM.INV(RAND(),4.6584, 3.76)/100))*$B$3*(1-$B$5))*(1-$B$6)*(1+(_xlfn.NORM.INV(RAND(),7.9067, 8.8948)/100)*(1-$B$8))*(1-0.07)</f>
        <v>226612.78061845893</v>
      </c>
      <c r="BA481" s="14">
        <f t="shared" ca="1" si="3560"/>
        <v>205378.43348265049</v>
      </c>
      <c r="BB481" s="14">
        <f t="shared" ca="1" si="3560"/>
        <v>184894.38945221246</v>
      </c>
      <c r="BC481" s="14">
        <f t="shared" ca="1" si="3560"/>
        <v>178435.00773087618</v>
      </c>
      <c r="BD481" s="14">
        <f t="shared" ca="1" si="3560"/>
        <v>166011.28918219716</v>
      </c>
      <c r="BE481" s="14">
        <f t="shared" ref="BE481:BI481" ca="1" si="3561">(BD481+$B$2*(1+(_xlfn.NORM.INV(RAND(),4.6584, 3.76)/100))*$B$3*(1-$B$5))*(1-$B$6)*(1+(_xlfn.NORM.INV(RAND(),7.9067, 8.8948)/100)*(1-$B$8))*(1-0.08)</f>
        <v>153128.46733856702</v>
      </c>
      <c r="BF481" s="14">
        <f t="shared" ca="1" si="3561"/>
        <v>140688.68029209378</v>
      </c>
      <c r="BG481" s="14">
        <f t="shared" ca="1" si="3561"/>
        <v>126798.32220557984</v>
      </c>
      <c r="BH481" s="14">
        <f t="shared" ca="1" si="3561"/>
        <v>123609.64493748559</v>
      </c>
      <c r="BI481" s="14">
        <f t="shared" ca="1" si="3561"/>
        <v>123737.8019058178</v>
      </c>
      <c r="BJ481" s="14">
        <f t="shared" ref="BJ481:BN481" ca="1" si="3562">(BI481+$B$2*(1+(_xlfn.NORM.INV(RAND(),4.6584, 3.76)/100))*$B$3*(1-$B$5))*(1-$B$6)*(1+(_xlfn.NORM.INV(RAND(),7.9067, 8.8948)/100)*(1-$B$8))*(1-0.1)</f>
        <v>130229.72919375863</v>
      </c>
      <c r="BK481" s="14">
        <f t="shared" ca="1" si="3562"/>
        <v>134870.56405677681</v>
      </c>
      <c r="BL481" s="14">
        <f t="shared" ca="1" si="3562"/>
        <v>138281.96316821137</v>
      </c>
      <c r="BM481" s="14">
        <f t="shared" ca="1" si="3562"/>
        <v>128622.2461920427</v>
      </c>
      <c r="BN481" s="14">
        <f t="shared" ca="1" si="3562"/>
        <v>129227.2409933109</v>
      </c>
      <c r="BO481" s="14">
        <f t="shared" ref="BO481:BS481" ca="1" si="3563">(BN481+$B$2*(1+(_xlfn.NORM.INV(RAND(),4.6584, 3.76)/100))*$B$3*(1-$B$5))*(1-$B$6)*(1+(_xlfn.NORM.INV(RAND(),7.9067, 8.8948)/100)*(1-$B$8))*(1-0.12)</f>
        <v>138994.68248723066</v>
      </c>
      <c r="BP481" s="14">
        <f t="shared" ca="1" si="3563"/>
        <v>134123.10260207637</v>
      </c>
      <c r="BQ481" s="14">
        <f t="shared" ca="1" si="3563"/>
        <v>135834.42612010281</v>
      </c>
      <c r="BR481" s="14">
        <f t="shared" ca="1" si="3563"/>
        <v>126579.81661120341</v>
      </c>
      <c r="BS481" s="14">
        <f t="shared" ca="1" si="3563"/>
        <v>113541.3326933559</v>
      </c>
      <c r="BT481" s="14">
        <f t="shared" ref="BT481:CS481" ca="1" si="3564">(BS481+$B$2*(1+(_xlfn.NORM.INV(RAND(),4.6584, 3.76)/100))*$B$3*(1-$B$5))*(1-$B$6)*(1+(_xlfn.NORM.INV(RAND(),7.9067, 8.8948)/100)*(1-$B$8))*(1-0.15)</f>
        <v>115275.97908336075</v>
      </c>
      <c r="BU481" s="14">
        <f t="shared" ca="1" si="3564"/>
        <v>106174.47540540536</v>
      </c>
      <c r="BV481" s="14">
        <f t="shared" ca="1" si="3564"/>
        <v>99988.222956173573</v>
      </c>
      <c r="BW481" s="14">
        <f t="shared" ca="1" si="3564"/>
        <v>85109.441675766691</v>
      </c>
      <c r="BX481" s="14">
        <f t="shared" ca="1" si="3564"/>
        <v>87938.378374516295</v>
      </c>
      <c r="BY481" s="14">
        <f t="shared" ca="1" si="3564"/>
        <v>82880.157415437992</v>
      </c>
      <c r="BZ481" s="14">
        <f t="shared" ca="1" si="3564"/>
        <v>78324.060009048859</v>
      </c>
      <c r="CA481" s="14">
        <f t="shared" ca="1" si="3564"/>
        <v>75522.729848112722</v>
      </c>
      <c r="CB481" s="14">
        <f t="shared" ca="1" si="3564"/>
        <v>61352.529209279681</v>
      </c>
      <c r="CC481" s="14">
        <f t="shared" ca="1" si="3564"/>
        <v>64475.871735268687</v>
      </c>
      <c r="CD481" s="14">
        <f t="shared" ca="1" si="3564"/>
        <v>57308.838789356778</v>
      </c>
      <c r="CE481" s="14">
        <f t="shared" ca="1" si="3564"/>
        <v>56213.899510588286</v>
      </c>
      <c r="CF481" s="14">
        <f t="shared" ca="1" si="3564"/>
        <v>51948.916828282621</v>
      </c>
      <c r="CG481" s="14">
        <f t="shared" ca="1" si="3564"/>
        <v>54241.275277415647</v>
      </c>
      <c r="CH481" s="14">
        <f t="shared" ca="1" si="3564"/>
        <v>55542.340713447957</v>
      </c>
      <c r="CI481" s="14">
        <f t="shared" ca="1" si="3564"/>
        <v>56549.872432971235</v>
      </c>
      <c r="CJ481" s="14">
        <f t="shared" ca="1" si="3564"/>
        <v>62983.511155909975</v>
      </c>
      <c r="CK481" s="14">
        <f t="shared" ca="1" si="3564"/>
        <v>61896.469506600479</v>
      </c>
      <c r="CL481" s="14">
        <f t="shared" ca="1" si="3564"/>
        <v>63064.881553067251</v>
      </c>
      <c r="CM481" s="14">
        <f t="shared" ca="1" si="3564"/>
        <v>66588.396522717943</v>
      </c>
      <c r="CN481" s="14">
        <f t="shared" ca="1" si="3564"/>
        <v>67382.027035521853</v>
      </c>
      <c r="CO481" s="14">
        <f t="shared" ca="1" si="3564"/>
        <v>67865.59760325159</v>
      </c>
      <c r="CP481" s="14">
        <f t="shared" ca="1" si="3564"/>
        <v>61123.128889664993</v>
      </c>
      <c r="CQ481" s="14">
        <f t="shared" ca="1" si="3564"/>
        <v>59029.430846417541</v>
      </c>
      <c r="CR481" s="14">
        <f t="shared" ca="1" si="3564"/>
        <v>64154.186495737587</v>
      </c>
      <c r="CS481" s="14">
        <f t="shared" ca="1" si="3564"/>
        <v>55138.903487709962</v>
      </c>
    </row>
    <row r="482" spans="1:97">
      <c r="A482" s="11">
        <v>466</v>
      </c>
      <c r="B482" s="13">
        <f t="shared" si="3415"/>
        <v>5567.1791999999996</v>
      </c>
      <c r="C482" s="14">
        <f t="shared" ref="C482:D482" ca="1" si="3565">(B482+$B$2*(1+(_xlfn.NORM.INV(RAND(),4.6584, 3.76)/100))*$B$3*(1-$B$5))*(1-$B$6)*(1+(_xlfn.NORM.INV(RAND(),7.9067, 8.8948)/100)*(1-$B$8))</f>
        <v>13176.347399600338</v>
      </c>
      <c r="D482" s="14">
        <f t="shared" ca="1" si="3565"/>
        <v>19588.846825864624</v>
      </c>
      <c r="E482" s="14">
        <f t="shared" ca="1" si="3417"/>
        <v>29167.031875972072</v>
      </c>
      <c r="F482" s="14">
        <f t="shared" ca="1" si="3418"/>
        <v>36837.565084106049</v>
      </c>
      <c r="G482" s="14">
        <f t="shared" ca="1" si="3419"/>
        <v>41201.832255546389</v>
      </c>
      <c r="H482" s="14">
        <f t="shared" ca="1" si="3420"/>
        <v>45632.388829660675</v>
      </c>
      <c r="I482" s="14">
        <f t="shared" ca="1" si="3421"/>
        <v>44796.65281675892</v>
      </c>
      <c r="J482" s="14">
        <f t="shared" ca="1" si="3422"/>
        <v>48776.380787140668</v>
      </c>
      <c r="K482" s="14">
        <f t="shared" ca="1" si="3423"/>
        <v>50315.925854790701</v>
      </c>
      <c r="L482" s="14">
        <f t="shared" ca="1" si="3424"/>
        <v>61820.041901938377</v>
      </c>
      <c r="M482" s="14">
        <f t="shared" ca="1" si="3425"/>
        <v>67393.787588803069</v>
      </c>
      <c r="N482" s="14">
        <f t="shared" ca="1" si="3426"/>
        <v>68549.169235807189</v>
      </c>
      <c r="O482" s="14">
        <f t="shared" ca="1" si="3427"/>
        <v>92229.11947224701</v>
      </c>
      <c r="P482" s="14">
        <f t="shared" ca="1" si="3428"/>
        <v>95101.050640093134</v>
      </c>
      <c r="Q482" s="14">
        <f t="shared" ca="1" si="3429"/>
        <v>100159.2032017548</v>
      </c>
      <c r="R482" s="14">
        <f t="shared" ca="1" si="3430"/>
        <v>100927.04962939094</v>
      </c>
      <c r="S482" s="14">
        <f t="shared" ca="1" si="3431"/>
        <v>96482.060267656387</v>
      </c>
      <c r="T482" s="14">
        <f t="shared" ca="1" si="3432"/>
        <v>112650.02655719691</v>
      </c>
      <c r="U482" s="14">
        <f t="shared" ca="1" si="3433"/>
        <v>128916.88495746147</v>
      </c>
      <c r="V482" s="14">
        <f t="shared" ca="1" si="3434"/>
        <v>139792.88605147359</v>
      </c>
      <c r="W482" s="14">
        <f t="shared" ca="1" si="3435"/>
        <v>176826.58357824842</v>
      </c>
      <c r="X482" s="14">
        <f t="shared" ca="1" si="3436"/>
        <v>182770.88999923208</v>
      </c>
      <c r="Y482" s="14">
        <f t="shared" ca="1" si="3437"/>
        <v>176799.76383619383</v>
      </c>
      <c r="Z482" s="14">
        <f t="shared" ca="1" si="3438"/>
        <v>177528.42787651593</v>
      </c>
      <c r="AA482" s="14">
        <f t="shared" ca="1" si="3439"/>
        <v>180767.22293382813</v>
      </c>
      <c r="AB482" s="14">
        <f t="shared" ca="1" si="3440"/>
        <v>190073.85749148519</v>
      </c>
      <c r="AC482" s="14">
        <f t="shared" ca="1" si="3441"/>
        <v>215733.24876849217</v>
      </c>
      <c r="AD482" s="14">
        <f t="shared" ca="1" si="3442"/>
        <v>181201.24107915259</v>
      </c>
      <c r="AE482" s="14">
        <f t="shared" ca="1" si="3443"/>
        <v>204597.17231058347</v>
      </c>
      <c r="AF482" s="14">
        <f t="shared" ca="1" si="3444"/>
        <v>248846.58499798676</v>
      </c>
      <c r="AG482" s="14">
        <f t="shared" ca="1" si="3445"/>
        <v>265318.75949003239</v>
      </c>
      <c r="AH482" s="14">
        <f t="shared" ca="1" si="3446"/>
        <v>273020.41691316332</v>
      </c>
      <c r="AI482" s="14">
        <f t="shared" ca="1" si="3447"/>
        <v>306025.76174615568</v>
      </c>
      <c r="AJ482" s="14">
        <f t="shared" ca="1" si="3448"/>
        <v>330582.50847648305</v>
      </c>
      <c r="AK482" s="14">
        <f t="shared" ca="1" si="3449"/>
        <v>354205.5422006849</v>
      </c>
      <c r="AL482" s="14">
        <f t="shared" ca="1" si="3450"/>
        <v>385951.49784414173</v>
      </c>
      <c r="AM482" s="14">
        <f t="shared" ca="1" si="3451"/>
        <v>404184.21354087081</v>
      </c>
      <c r="AN482" s="14">
        <f t="shared" ca="1" si="3452"/>
        <v>456794.13017112616</v>
      </c>
      <c r="AO482" s="14">
        <f t="shared" ca="1" si="3453"/>
        <v>489776.72837247775</v>
      </c>
      <c r="AP482" s="14">
        <f t="shared" ref="AP482:AY482" ca="1" si="3566">(AO482+$B$2*(1+(_xlfn.NORM.INV(RAND(),4.6584, 3.76)/100))*$B$3*(1-$B$5))*(1-$B$6)*(1+(_xlfn.NORM.INV(RAND(),7.9067, 8.8948)/100)*(1-$B$8))*(1-0.06)</f>
        <v>469730.49031664425</v>
      </c>
      <c r="AQ482" s="14">
        <f t="shared" ca="1" si="3566"/>
        <v>402283.72337943106</v>
      </c>
      <c r="AR482" s="14">
        <f t="shared" ca="1" si="3566"/>
        <v>375678.23028235161</v>
      </c>
      <c r="AS482" s="14">
        <f t="shared" ca="1" si="3566"/>
        <v>404057.69259804627</v>
      </c>
      <c r="AT482" s="14">
        <f t="shared" ca="1" si="3566"/>
        <v>394258.36181044823</v>
      </c>
      <c r="AU482" s="14">
        <f t="shared" ca="1" si="3566"/>
        <v>420762.46468471136</v>
      </c>
      <c r="AV482" s="14">
        <f t="shared" ca="1" si="3566"/>
        <v>409945.62465876318</v>
      </c>
      <c r="AW482" s="14">
        <f t="shared" ca="1" si="3566"/>
        <v>380983.3154800937</v>
      </c>
      <c r="AX482" s="14">
        <f t="shared" ca="1" si="3566"/>
        <v>386364.8393929493</v>
      </c>
      <c r="AY482" s="14">
        <f t="shared" ca="1" si="3566"/>
        <v>382600.490004541</v>
      </c>
      <c r="AZ482" s="14">
        <f t="shared" ref="AZ482:BD482" ca="1" si="3567">(AY482+$B$2*(1+(_xlfn.NORM.INV(RAND(),4.6584, 3.76)/100))*$B$3*(1-$B$5))*(1-$B$6)*(1+(_xlfn.NORM.INV(RAND(),7.9067, 8.8948)/100)*(1-$B$8))*(1-0.07)</f>
        <v>393933.46417310956</v>
      </c>
      <c r="BA482" s="14">
        <f t="shared" ca="1" si="3567"/>
        <v>378548.81070160831</v>
      </c>
      <c r="BB482" s="14">
        <f t="shared" ca="1" si="3567"/>
        <v>339201.68417623342</v>
      </c>
      <c r="BC482" s="14">
        <f t="shared" ca="1" si="3567"/>
        <v>301432.80734269082</v>
      </c>
      <c r="BD482" s="14">
        <f t="shared" ca="1" si="3567"/>
        <v>307039.069757169</v>
      </c>
      <c r="BE482" s="14">
        <f t="shared" ref="BE482:BI482" ca="1" si="3568">(BD482+$B$2*(1+(_xlfn.NORM.INV(RAND(),4.6584, 3.76)/100))*$B$3*(1-$B$5))*(1-$B$6)*(1+(_xlfn.NORM.INV(RAND(),7.9067, 8.8948)/100)*(1-$B$8))*(1-0.08)</f>
        <v>333718.7615199167</v>
      </c>
      <c r="BF482" s="14">
        <f t="shared" ca="1" si="3568"/>
        <v>350986.3737297164</v>
      </c>
      <c r="BG482" s="14">
        <f t="shared" ca="1" si="3568"/>
        <v>387314.42296581593</v>
      </c>
      <c r="BH482" s="14">
        <f t="shared" ca="1" si="3568"/>
        <v>405664.22047501081</v>
      </c>
      <c r="BI482" s="14">
        <f t="shared" ca="1" si="3568"/>
        <v>392896.19671541575</v>
      </c>
      <c r="BJ482" s="14">
        <f t="shared" ref="BJ482:BN482" ca="1" si="3569">(BI482+$B$2*(1+(_xlfn.NORM.INV(RAND(),4.6584, 3.76)/100))*$B$3*(1-$B$5))*(1-$B$6)*(1+(_xlfn.NORM.INV(RAND(),7.9067, 8.8948)/100)*(1-$B$8))*(1-0.1)</f>
        <v>417934.67053881352</v>
      </c>
      <c r="BK482" s="14">
        <f t="shared" ca="1" si="3569"/>
        <v>420081.06563385687</v>
      </c>
      <c r="BL482" s="14">
        <f t="shared" ca="1" si="3569"/>
        <v>430140.88019300485</v>
      </c>
      <c r="BM482" s="14">
        <f t="shared" ca="1" si="3569"/>
        <v>344147.08929480158</v>
      </c>
      <c r="BN482" s="14">
        <f t="shared" ca="1" si="3569"/>
        <v>345869.25955967529</v>
      </c>
      <c r="BO482" s="14">
        <f t="shared" ref="BO482:BS482" ca="1" si="3570">(BN482+$B$2*(1+(_xlfn.NORM.INV(RAND(),4.6584, 3.76)/100))*$B$3*(1-$B$5))*(1-$B$6)*(1+(_xlfn.NORM.INV(RAND(),7.9067, 8.8948)/100)*(1-$B$8))*(1-0.12)</f>
        <v>311644.18649282091</v>
      </c>
      <c r="BP482" s="14">
        <f t="shared" ca="1" si="3570"/>
        <v>304985.84365087055</v>
      </c>
      <c r="BQ482" s="14">
        <f t="shared" ca="1" si="3570"/>
        <v>261524.2134756498</v>
      </c>
      <c r="BR482" s="14">
        <f t="shared" ca="1" si="3570"/>
        <v>207509.54050192042</v>
      </c>
      <c r="BS482" s="14">
        <f t="shared" ca="1" si="3570"/>
        <v>195321.31164011292</v>
      </c>
      <c r="BT482" s="14">
        <f t="shared" ref="BT482:CS482" ca="1" si="3571">(BS482+$B$2*(1+(_xlfn.NORM.INV(RAND(),4.6584, 3.76)/100))*$B$3*(1-$B$5))*(1-$B$6)*(1+(_xlfn.NORM.INV(RAND(),7.9067, 8.8948)/100)*(1-$B$8))*(1-0.15)</f>
        <v>141268.6181364689</v>
      </c>
      <c r="BU482" s="14">
        <f t="shared" ca="1" si="3571"/>
        <v>135396.79123600753</v>
      </c>
      <c r="BV482" s="14">
        <f t="shared" ca="1" si="3571"/>
        <v>115944.72891453585</v>
      </c>
      <c r="BW482" s="14">
        <f t="shared" ca="1" si="3571"/>
        <v>109424.48463090538</v>
      </c>
      <c r="BX482" s="14">
        <f t="shared" ca="1" si="3571"/>
        <v>107085.90810536586</v>
      </c>
      <c r="BY482" s="14">
        <f t="shared" ca="1" si="3571"/>
        <v>111739.47438548357</v>
      </c>
      <c r="BZ482" s="14">
        <f t="shared" ca="1" si="3571"/>
        <v>115216.67457521766</v>
      </c>
      <c r="CA482" s="14">
        <f t="shared" ca="1" si="3571"/>
        <v>114234.2830753811</v>
      </c>
      <c r="CB482" s="14">
        <f t="shared" ca="1" si="3571"/>
        <v>100024.63263260205</v>
      </c>
      <c r="CC482" s="14">
        <f t="shared" ca="1" si="3571"/>
        <v>81962.417213896391</v>
      </c>
      <c r="CD482" s="14">
        <f t="shared" ca="1" si="3571"/>
        <v>70465.210608583031</v>
      </c>
      <c r="CE482" s="14">
        <f t="shared" ca="1" si="3571"/>
        <v>69450.290472724984</v>
      </c>
      <c r="CF482" s="14">
        <f t="shared" ca="1" si="3571"/>
        <v>69163.847051299657</v>
      </c>
      <c r="CG482" s="14">
        <f t="shared" ca="1" si="3571"/>
        <v>63948.322722108664</v>
      </c>
      <c r="CH482" s="14">
        <f t="shared" ca="1" si="3571"/>
        <v>61545.18339408718</v>
      </c>
      <c r="CI482" s="14">
        <f t="shared" ca="1" si="3571"/>
        <v>58145.839117827854</v>
      </c>
      <c r="CJ482" s="14">
        <f t="shared" ca="1" si="3571"/>
        <v>59510.586873580825</v>
      </c>
      <c r="CK482" s="14">
        <f t="shared" ca="1" si="3571"/>
        <v>56907.512461288061</v>
      </c>
      <c r="CL482" s="14">
        <f t="shared" ca="1" si="3571"/>
        <v>54926.989243358861</v>
      </c>
      <c r="CM482" s="14">
        <f t="shared" ca="1" si="3571"/>
        <v>54420.525064709276</v>
      </c>
      <c r="CN482" s="14">
        <f t="shared" ca="1" si="3571"/>
        <v>52401.240782608882</v>
      </c>
      <c r="CO482" s="14">
        <f t="shared" ca="1" si="3571"/>
        <v>38768.376288755193</v>
      </c>
      <c r="CP482" s="14">
        <f t="shared" ca="1" si="3571"/>
        <v>42797.51367195796</v>
      </c>
      <c r="CQ482" s="14">
        <f t="shared" ca="1" si="3571"/>
        <v>37284.845480744087</v>
      </c>
      <c r="CR482" s="14">
        <f t="shared" ca="1" si="3571"/>
        <v>38196.255868345987</v>
      </c>
      <c r="CS482" s="14">
        <f t="shared" ca="1" si="3571"/>
        <v>40444.719328083491</v>
      </c>
    </row>
    <row r="483" spans="1:97">
      <c r="A483" s="11">
        <v>467</v>
      </c>
      <c r="B483" s="13">
        <f t="shared" si="3415"/>
        <v>5567.1791999999996</v>
      </c>
      <c r="C483" s="14">
        <f t="shared" ref="C483:D483" ca="1" si="3572">(B483+$B$2*(1+(_xlfn.NORM.INV(RAND(),4.6584, 3.76)/100))*$B$3*(1-$B$5))*(1-$B$6)*(1+(_xlfn.NORM.INV(RAND(),7.9067, 8.8948)/100)*(1-$B$8))</f>
        <v>11695.92956931767</v>
      </c>
      <c r="D483" s="14">
        <f t="shared" ca="1" si="3572"/>
        <v>17840.062166321426</v>
      </c>
      <c r="E483" s="14">
        <f t="shared" ca="1" si="3417"/>
        <v>26261.706767520649</v>
      </c>
      <c r="F483" s="14">
        <f t="shared" ca="1" si="3418"/>
        <v>32641.005601016332</v>
      </c>
      <c r="G483" s="14">
        <f t="shared" ca="1" si="3419"/>
        <v>39014.426670007786</v>
      </c>
      <c r="H483" s="14">
        <f t="shared" ca="1" si="3420"/>
        <v>49446.291453434882</v>
      </c>
      <c r="I483" s="14">
        <f t="shared" ca="1" si="3421"/>
        <v>59692.105163959532</v>
      </c>
      <c r="J483" s="14">
        <f t="shared" ca="1" si="3422"/>
        <v>63991.097067309034</v>
      </c>
      <c r="K483" s="14">
        <f t="shared" ca="1" si="3423"/>
        <v>63817.197598284831</v>
      </c>
      <c r="L483" s="14">
        <f t="shared" ca="1" si="3424"/>
        <v>66881.275614598941</v>
      </c>
      <c r="M483" s="14">
        <f t="shared" ca="1" si="3425"/>
        <v>81977.060519713661</v>
      </c>
      <c r="N483" s="14">
        <f t="shared" ca="1" si="3426"/>
        <v>87770.214396030511</v>
      </c>
      <c r="O483" s="14">
        <f t="shared" ca="1" si="3427"/>
        <v>88900.87972346574</v>
      </c>
      <c r="P483" s="14">
        <f t="shared" ca="1" si="3428"/>
        <v>95605.481436733971</v>
      </c>
      <c r="Q483" s="14">
        <f t="shared" ca="1" si="3429"/>
        <v>112232.66235717245</v>
      </c>
      <c r="R483" s="14">
        <f t="shared" ca="1" si="3430"/>
        <v>123176.947987302</v>
      </c>
      <c r="S483" s="14">
        <f t="shared" ca="1" si="3431"/>
        <v>135160.9012476975</v>
      </c>
      <c r="T483" s="14">
        <f t="shared" ca="1" si="3432"/>
        <v>142610.70595772204</v>
      </c>
      <c r="U483" s="14">
        <f t="shared" ca="1" si="3433"/>
        <v>144772.85707983698</v>
      </c>
      <c r="V483" s="14">
        <f t="shared" ca="1" si="3434"/>
        <v>163010.03285843573</v>
      </c>
      <c r="W483" s="14">
        <f t="shared" ca="1" si="3435"/>
        <v>180201.03652498795</v>
      </c>
      <c r="X483" s="14">
        <f t="shared" ca="1" si="3436"/>
        <v>216648.42409649646</v>
      </c>
      <c r="Y483" s="14">
        <f t="shared" ca="1" si="3437"/>
        <v>231943.44323909658</v>
      </c>
      <c r="Z483" s="14">
        <f t="shared" ca="1" si="3438"/>
        <v>249980.73510874601</v>
      </c>
      <c r="AA483" s="14">
        <f t="shared" ca="1" si="3439"/>
        <v>285854.22329196753</v>
      </c>
      <c r="AB483" s="14">
        <f t="shared" ca="1" si="3440"/>
        <v>278765.33224576752</v>
      </c>
      <c r="AC483" s="14">
        <f t="shared" ca="1" si="3441"/>
        <v>281461.42740832618</v>
      </c>
      <c r="AD483" s="14">
        <f t="shared" ca="1" si="3442"/>
        <v>285414.89953493816</v>
      </c>
      <c r="AE483" s="14">
        <f t="shared" ca="1" si="3443"/>
        <v>311299.70067870972</v>
      </c>
      <c r="AF483" s="14">
        <f t="shared" ca="1" si="3444"/>
        <v>333494.88332595374</v>
      </c>
      <c r="AG483" s="14">
        <f t="shared" ca="1" si="3445"/>
        <v>291459.97241550602</v>
      </c>
      <c r="AH483" s="14">
        <f t="shared" ca="1" si="3446"/>
        <v>251123.16476602716</v>
      </c>
      <c r="AI483" s="14">
        <f t="shared" ca="1" si="3447"/>
        <v>270317.24447409948</v>
      </c>
      <c r="AJ483" s="14">
        <f t="shared" ca="1" si="3448"/>
        <v>278205.0468814784</v>
      </c>
      <c r="AK483" s="14">
        <f t="shared" ca="1" si="3449"/>
        <v>257552.60515966674</v>
      </c>
      <c r="AL483" s="14">
        <f t="shared" ca="1" si="3450"/>
        <v>281479.04517732409</v>
      </c>
      <c r="AM483" s="14">
        <f t="shared" ca="1" si="3451"/>
        <v>320474.69134375296</v>
      </c>
      <c r="AN483" s="14">
        <f t="shared" ca="1" si="3452"/>
        <v>376524.21435482375</v>
      </c>
      <c r="AO483" s="14">
        <f t="shared" ca="1" si="3453"/>
        <v>423816.31722273963</v>
      </c>
      <c r="AP483" s="14">
        <f t="shared" ref="AP483:AY483" ca="1" si="3573">(AO483+$B$2*(1+(_xlfn.NORM.INV(RAND(),4.6584, 3.76)/100))*$B$3*(1-$B$5))*(1-$B$6)*(1+(_xlfn.NORM.INV(RAND(),7.9067, 8.8948)/100)*(1-$B$8))*(1-0.06)</f>
        <v>342088.17060565198</v>
      </c>
      <c r="AQ483" s="14">
        <f t="shared" ca="1" si="3573"/>
        <v>366748.22592259065</v>
      </c>
      <c r="AR483" s="14">
        <f t="shared" ca="1" si="3573"/>
        <v>326679.77305663907</v>
      </c>
      <c r="AS483" s="14">
        <f t="shared" ca="1" si="3573"/>
        <v>305167.19760440447</v>
      </c>
      <c r="AT483" s="14">
        <f t="shared" ca="1" si="3573"/>
        <v>328778.83816795691</v>
      </c>
      <c r="AU483" s="14">
        <f t="shared" ca="1" si="3573"/>
        <v>323141.56416286831</v>
      </c>
      <c r="AV483" s="14">
        <f t="shared" ca="1" si="3573"/>
        <v>338851.71527026157</v>
      </c>
      <c r="AW483" s="14">
        <f t="shared" ca="1" si="3573"/>
        <v>374848.1982317068</v>
      </c>
      <c r="AX483" s="14">
        <f t="shared" ca="1" si="3573"/>
        <v>356501.6856876043</v>
      </c>
      <c r="AY483" s="14">
        <f t="shared" ca="1" si="3573"/>
        <v>370599.75143544783</v>
      </c>
      <c r="AZ483" s="14">
        <f t="shared" ref="AZ483:BD483" ca="1" si="3574">(AY483+$B$2*(1+(_xlfn.NORM.INV(RAND(),4.6584, 3.76)/100))*$B$3*(1-$B$5))*(1-$B$6)*(1+(_xlfn.NORM.INV(RAND(),7.9067, 8.8948)/100)*(1-$B$8))*(1-0.07)</f>
        <v>334549.72532075952</v>
      </c>
      <c r="BA483" s="14">
        <f t="shared" ca="1" si="3574"/>
        <v>320198.49394649483</v>
      </c>
      <c r="BB483" s="14">
        <f t="shared" ca="1" si="3574"/>
        <v>310421.72695396253</v>
      </c>
      <c r="BC483" s="14">
        <f t="shared" ca="1" si="3574"/>
        <v>282038.65504163469</v>
      </c>
      <c r="BD483" s="14">
        <f t="shared" ca="1" si="3574"/>
        <v>268567.5017834701</v>
      </c>
      <c r="BE483" s="14">
        <f t="shared" ref="BE483:BI483" ca="1" si="3575">(BD483+$B$2*(1+(_xlfn.NORM.INV(RAND(),4.6584, 3.76)/100))*$B$3*(1-$B$5))*(1-$B$6)*(1+(_xlfn.NORM.INV(RAND(),7.9067, 8.8948)/100)*(1-$B$8))*(1-0.08)</f>
        <v>254986.77590888352</v>
      </c>
      <c r="BF483" s="14">
        <f t="shared" ca="1" si="3575"/>
        <v>223458.63941915758</v>
      </c>
      <c r="BG483" s="14">
        <f t="shared" ca="1" si="3575"/>
        <v>259492.00062073709</v>
      </c>
      <c r="BH483" s="14">
        <f t="shared" ca="1" si="3575"/>
        <v>236615.41233050232</v>
      </c>
      <c r="BI483" s="14">
        <f t="shared" ca="1" si="3575"/>
        <v>227860.74859285049</v>
      </c>
      <c r="BJ483" s="14">
        <f t="shared" ref="BJ483:BN483" ca="1" si="3576">(BI483+$B$2*(1+(_xlfn.NORM.INV(RAND(),4.6584, 3.76)/100))*$B$3*(1-$B$5))*(1-$B$6)*(1+(_xlfn.NORM.INV(RAND(),7.9067, 8.8948)/100)*(1-$B$8))*(1-0.1)</f>
        <v>209004.73538163616</v>
      </c>
      <c r="BK483" s="14">
        <f t="shared" ca="1" si="3576"/>
        <v>232918.6887882119</v>
      </c>
      <c r="BL483" s="14">
        <f t="shared" ca="1" si="3576"/>
        <v>212883.75986146092</v>
      </c>
      <c r="BM483" s="14">
        <f t="shared" ca="1" si="3576"/>
        <v>208101.16337019583</v>
      </c>
      <c r="BN483" s="14">
        <f t="shared" ca="1" si="3576"/>
        <v>200816.68782013864</v>
      </c>
      <c r="BO483" s="14">
        <f t="shared" ref="BO483:BS483" ca="1" si="3577">(BN483+$B$2*(1+(_xlfn.NORM.INV(RAND(),4.6584, 3.76)/100))*$B$3*(1-$B$5))*(1-$B$6)*(1+(_xlfn.NORM.INV(RAND(),7.9067, 8.8948)/100)*(1-$B$8))*(1-0.12)</f>
        <v>198327.11928149263</v>
      </c>
      <c r="BP483" s="14">
        <f t="shared" ca="1" si="3577"/>
        <v>180786.94144732642</v>
      </c>
      <c r="BQ483" s="14">
        <f t="shared" ca="1" si="3577"/>
        <v>173834.39452405027</v>
      </c>
      <c r="BR483" s="14">
        <f t="shared" ca="1" si="3577"/>
        <v>161344.6993822862</v>
      </c>
      <c r="BS483" s="14">
        <f t="shared" ca="1" si="3577"/>
        <v>146517.05490818367</v>
      </c>
      <c r="BT483" s="14">
        <f t="shared" ref="BT483:CS483" ca="1" si="3578">(BS483+$B$2*(1+(_xlfn.NORM.INV(RAND(),4.6584, 3.76)/100))*$B$3*(1-$B$5))*(1-$B$6)*(1+(_xlfn.NORM.INV(RAND(),7.9067, 8.8948)/100)*(1-$B$8))*(1-0.15)</f>
        <v>136518.60517537</v>
      </c>
      <c r="BU483" s="14">
        <f t="shared" ca="1" si="3578"/>
        <v>131335.15100906702</v>
      </c>
      <c r="BV483" s="14">
        <f t="shared" ca="1" si="3578"/>
        <v>129703.90961541056</v>
      </c>
      <c r="BW483" s="14">
        <f t="shared" ca="1" si="3578"/>
        <v>120647.01993658062</v>
      </c>
      <c r="BX483" s="14">
        <f t="shared" ca="1" si="3578"/>
        <v>104117.79324910347</v>
      </c>
      <c r="BY483" s="14">
        <f t="shared" ca="1" si="3578"/>
        <v>110111.19915143296</v>
      </c>
      <c r="BZ483" s="14">
        <f t="shared" ca="1" si="3578"/>
        <v>87573.105902888288</v>
      </c>
      <c r="CA483" s="14">
        <f t="shared" ca="1" si="3578"/>
        <v>91433.525689458416</v>
      </c>
      <c r="CB483" s="14">
        <f t="shared" ca="1" si="3578"/>
        <v>85160.73922003695</v>
      </c>
      <c r="CC483" s="14">
        <f t="shared" ca="1" si="3578"/>
        <v>81015.259886140877</v>
      </c>
      <c r="CD483" s="14">
        <f t="shared" ca="1" si="3578"/>
        <v>77866.410626891098</v>
      </c>
      <c r="CE483" s="14">
        <f t="shared" ca="1" si="3578"/>
        <v>70275.469851052767</v>
      </c>
      <c r="CF483" s="14">
        <f t="shared" ca="1" si="3578"/>
        <v>65169.708658124815</v>
      </c>
      <c r="CG483" s="14">
        <f t="shared" ca="1" si="3578"/>
        <v>60151.832528895851</v>
      </c>
      <c r="CH483" s="14">
        <f t="shared" ca="1" si="3578"/>
        <v>60070.087270772223</v>
      </c>
      <c r="CI483" s="14">
        <f t="shared" ca="1" si="3578"/>
        <v>69107.872822993566</v>
      </c>
      <c r="CJ483" s="14">
        <f t="shared" ca="1" si="3578"/>
        <v>68305.078564873475</v>
      </c>
      <c r="CK483" s="14">
        <f t="shared" ca="1" si="3578"/>
        <v>60778.668048070896</v>
      </c>
      <c r="CL483" s="14">
        <f t="shared" ca="1" si="3578"/>
        <v>51957.285692710117</v>
      </c>
      <c r="CM483" s="14">
        <f t="shared" ca="1" si="3578"/>
        <v>50475.339062761115</v>
      </c>
      <c r="CN483" s="14">
        <f t="shared" ca="1" si="3578"/>
        <v>52180.669096265679</v>
      </c>
      <c r="CO483" s="14">
        <f t="shared" ca="1" si="3578"/>
        <v>51366.386875073789</v>
      </c>
      <c r="CP483" s="14">
        <f t="shared" ca="1" si="3578"/>
        <v>58562.123440988042</v>
      </c>
      <c r="CQ483" s="14">
        <f t="shared" ca="1" si="3578"/>
        <v>55432.72282630975</v>
      </c>
      <c r="CR483" s="14">
        <f t="shared" ca="1" si="3578"/>
        <v>55517.126974947154</v>
      </c>
      <c r="CS483" s="14">
        <f t="shared" ca="1" si="3578"/>
        <v>62263.748328807967</v>
      </c>
    </row>
    <row r="484" spans="1:97">
      <c r="A484" s="11">
        <v>468</v>
      </c>
      <c r="B484" s="13">
        <f t="shared" si="3415"/>
        <v>5567.1791999999996</v>
      </c>
      <c r="C484" s="14">
        <f t="shared" ref="C484:D484" ca="1" si="3579">(B484+$B$2*(1+(_xlfn.NORM.INV(RAND(),4.6584, 3.76)/100))*$B$3*(1-$B$5))*(1-$B$6)*(1+(_xlfn.NORM.INV(RAND(),7.9067, 8.8948)/100)*(1-$B$8))</f>
        <v>12091.973936658027</v>
      </c>
      <c r="D484" s="14">
        <f t="shared" ca="1" si="3579"/>
        <v>19235.001354241147</v>
      </c>
      <c r="E484" s="14">
        <f t="shared" ca="1" si="3417"/>
        <v>27047.766026831767</v>
      </c>
      <c r="F484" s="14">
        <f t="shared" ca="1" si="3418"/>
        <v>32184.139977232349</v>
      </c>
      <c r="G484" s="14">
        <f t="shared" ca="1" si="3419"/>
        <v>35104.255386505938</v>
      </c>
      <c r="H484" s="14">
        <f t="shared" ca="1" si="3420"/>
        <v>38390.812085258207</v>
      </c>
      <c r="I484" s="14">
        <f t="shared" ca="1" si="3421"/>
        <v>40151.983369875743</v>
      </c>
      <c r="J484" s="14">
        <f t="shared" ca="1" si="3422"/>
        <v>44705.021075649121</v>
      </c>
      <c r="K484" s="14">
        <f t="shared" ca="1" si="3423"/>
        <v>51522.442353239676</v>
      </c>
      <c r="L484" s="14">
        <f t="shared" ca="1" si="3424"/>
        <v>59204.902939433538</v>
      </c>
      <c r="M484" s="14">
        <f t="shared" ca="1" si="3425"/>
        <v>62176.60831487002</v>
      </c>
      <c r="N484" s="14">
        <f t="shared" ca="1" si="3426"/>
        <v>79670.23672161311</v>
      </c>
      <c r="O484" s="14">
        <f t="shared" ca="1" si="3427"/>
        <v>107312.92492165721</v>
      </c>
      <c r="P484" s="14">
        <f t="shared" ca="1" si="3428"/>
        <v>111949.20234147522</v>
      </c>
      <c r="Q484" s="14">
        <f t="shared" ca="1" si="3429"/>
        <v>114879.58830924159</v>
      </c>
      <c r="R484" s="14">
        <f t="shared" ca="1" si="3430"/>
        <v>120047.37020561223</v>
      </c>
      <c r="S484" s="14">
        <f t="shared" ca="1" si="3431"/>
        <v>131260.74716254836</v>
      </c>
      <c r="T484" s="14">
        <f t="shared" ca="1" si="3432"/>
        <v>135029.37783758776</v>
      </c>
      <c r="U484" s="14">
        <f t="shared" ca="1" si="3433"/>
        <v>148927.3902987226</v>
      </c>
      <c r="V484" s="14">
        <f t="shared" ca="1" si="3434"/>
        <v>152518.72902289021</v>
      </c>
      <c r="W484" s="14">
        <f t="shared" ca="1" si="3435"/>
        <v>171966.5880068329</v>
      </c>
      <c r="X484" s="14">
        <f t="shared" ca="1" si="3436"/>
        <v>202289.30583635604</v>
      </c>
      <c r="Y484" s="14">
        <f t="shared" ca="1" si="3437"/>
        <v>237145.08703991276</v>
      </c>
      <c r="Z484" s="14">
        <f t="shared" ca="1" si="3438"/>
        <v>257852.1013904406</v>
      </c>
      <c r="AA484" s="14">
        <f t="shared" ca="1" si="3439"/>
        <v>286483.92034920427</v>
      </c>
      <c r="AB484" s="14">
        <f t="shared" ca="1" si="3440"/>
        <v>290531.63126553578</v>
      </c>
      <c r="AC484" s="14">
        <f t="shared" ca="1" si="3441"/>
        <v>269175.10447510803</v>
      </c>
      <c r="AD484" s="14">
        <f t="shared" ca="1" si="3442"/>
        <v>302396.12993865646</v>
      </c>
      <c r="AE484" s="14">
        <f t="shared" ca="1" si="3443"/>
        <v>317270.80204264785</v>
      </c>
      <c r="AF484" s="14">
        <f t="shared" ca="1" si="3444"/>
        <v>307794.72876945446</v>
      </c>
      <c r="AG484" s="14">
        <f t="shared" ca="1" si="3445"/>
        <v>274397.0555169112</v>
      </c>
      <c r="AH484" s="14">
        <f t="shared" ca="1" si="3446"/>
        <v>285643.81232049724</v>
      </c>
      <c r="AI484" s="14">
        <f t="shared" ca="1" si="3447"/>
        <v>292771.73636644898</v>
      </c>
      <c r="AJ484" s="14">
        <f t="shared" ca="1" si="3448"/>
        <v>302965.50524450693</v>
      </c>
      <c r="AK484" s="14">
        <f t="shared" ca="1" si="3449"/>
        <v>374272.22096030641</v>
      </c>
      <c r="AL484" s="14">
        <f t="shared" ca="1" si="3450"/>
        <v>377175.55831199774</v>
      </c>
      <c r="AM484" s="14">
        <f t="shared" ca="1" si="3451"/>
        <v>373598.34231494821</v>
      </c>
      <c r="AN484" s="14">
        <f t="shared" ca="1" si="3452"/>
        <v>416748.37835802336</v>
      </c>
      <c r="AO484" s="14">
        <f t="shared" ca="1" si="3453"/>
        <v>388433.9353403179</v>
      </c>
      <c r="AP484" s="14">
        <f t="shared" ref="AP484:AY484" ca="1" si="3580">(AO484+$B$2*(1+(_xlfn.NORM.INV(RAND(),4.6584, 3.76)/100))*$B$3*(1-$B$5))*(1-$B$6)*(1+(_xlfn.NORM.INV(RAND(),7.9067, 8.8948)/100)*(1-$B$8))*(1-0.06)</f>
        <v>390751.5632755839</v>
      </c>
      <c r="AQ484" s="14">
        <f t="shared" ca="1" si="3580"/>
        <v>382031.36810553947</v>
      </c>
      <c r="AR484" s="14">
        <f t="shared" ca="1" si="3580"/>
        <v>386920.87951366557</v>
      </c>
      <c r="AS484" s="14">
        <f t="shared" ca="1" si="3580"/>
        <v>362875.48846665083</v>
      </c>
      <c r="AT484" s="14">
        <f t="shared" ca="1" si="3580"/>
        <v>379151.62388351804</v>
      </c>
      <c r="AU484" s="14">
        <f t="shared" ca="1" si="3580"/>
        <v>423489.73713729868</v>
      </c>
      <c r="AV484" s="14">
        <f t="shared" ca="1" si="3580"/>
        <v>455447.31762316014</v>
      </c>
      <c r="AW484" s="14">
        <f t="shared" ca="1" si="3580"/>
        <v>431001.88082273368</v>
      </c>
      <c r="AX484" s="14">
        <f t="shared" ca="1" si="3580"/>
        <v>422494.57929896715</v>
      </c>
      <c r="AY484" s="14">
        <f t="shared" ca="1" si="3580"/>
        <v>365881.28487912787</v>
      </c>
      <c r="AZ484" s="14">
        <f t="shared" ref="AZ484:BD484" ca="1" si="3581">(AY484+$B$2*(1+(_xlfn.NORM.INV(RAND(),4.6584, 3.76)/100))*$B$3*(1-$B$5))*(1-$B$6)*(1+(_xlfn.NORM.INV(RAND(),7.9067, 8.8948)/100)*(1-$B$8))*(1-0.07)</f>
        <v>347158.93724975147</v>
      </c>
      <c r="BA484" s="14">
        <f t="shared" ca="1" si="3581"/>
        <v>317456.24420862109</v>
      </c>
      <c r="BB484" s="14">
        <f t="shared" ca="1" si="3581"/>
        <v>271233.11352999083</v>
      </c>
      <c r="BC484" s="14">
        <f t="shared" ca="1" si="3581"/>
        <v>265659.73914623627</v>
      </c>
      <c r="BD484" s="14">
        <f t="shared" ca="1" si="3581"/>
        <v>304426.97208544257</v>
      </c>
      <c r="BE484" s="14">
        <f t="shared" ref="BE484:BI484" ca="1" si="3582">(BD484+$B$2*(1+(_xlfn.NORM.INV(RAND(),4.6584, 3.76)/100))*$B$3*(1-$B$5))*(1-$B$6)*(1+(_xlfn.NORM.INV(RAND(),7.9067, 8.8948)/100)*(1-$B$8))*(1-0.08)</f>
        <v>339635.63630700432</v>
      </c>
      <c r="BF484" s="14">
        <f t="shared" ca="1" si="3582"/>
        <v>326110.63369745255</v>
      </c>
      <c r="BG484" s="14">
        <f t="shared" ca="1" si="3582"/>
        <v>341408.91685986239</v>
      </c>
      <c r="BH484" s="14">
        <f t="shared" ca="1" si="3582"/>
        <v>381479.18870895717</v>
      </c>
      <c r="BI484" s="14">
        <f t="shared" ca="1" si="3582"/>
        <v>384650.53517760371</v>
      </c>
      <c r="BJ484" s="14">
        <f t="shared" ref="BJ484:BN484" ca="1" si="3583">(BI484+$B$2*(1+(_xlfn.NORM.INV(RAND(),4.6584, 3.76)/100))*$B$3*(1-$B$5))*(1-$B$6)*(1+(_xlfn.NORM.INV(RAND(),7.9067, 8.8948)/100)*(1-$B$8))*(1-0.1)</f>
        <v>362865.0931980345</v>
      </c>
      <c r="BK484" s="14">
        <f t="shared" ca="1" si="3583"/>
        <v>326084.36839827459</v>
      </c>
      <c r="BL484" s="14">
        <f t="shared" ca="1" si="3583"/>
        <v>312685.85299110506</v>
      </c>
      <c r="BM484" s="14">
        <f t="shared" ca="1" si="3583"/>
        <v>301703.23436271033</v>
      </c>
      <c r="BN484" s="14">
        <f t="shared" ca="1" si="3583"/>
        <v>276187.44460546499</v>
      </c>
      <c r="BO484" s="14">
        <f t="shared" ref="BO484:BS484" ca="1" si="3584">(BN484+$B$2*(1+(_xlfn.NORM.INV(RAND(),4.6584, 3.76)/100))*$B$3*(1-$B$5))*(1-$B$6)*(1+(_xlfn.NORM.INV(RAND(),7.9067, 8.8948)/100)*(1-$B$8))*(1-0.12)</f>
        <v>280968.34928231407</v>
      </c>
      <c r="BP484" s="14">
        <f t="shared" ca="1" si="3584"/>
        <v>266763.83195970411</v>
      </c>
      <c r="BQ484" s="14">
        <f t="shared" ca="1" si="3584"/>
        <v>277408.21502615308</v>
      </c>
      <c r="BR484" s="14">
        <f t="shared" ca="1" si="3584"/>
        <v>236615.99971550013</v>
      </c>
      <c r="BS484" s="14">
        <f t="shared" ca="1" si="3584"/>
        <v>235308.36640271507</v>
      </c>
      <c r="BT484" s="14">
        <f t="shared" ref="BT484:CS484" ca="1" si="3585">(BS484+$B$2*(1+(_xlfn.NORM.INV(RAND(),4.6584, 3.76)/100))*$B$3*(1-$B$5))*(1-$B$6)*(1+(_xlfn.NORM.INV(RAND(),7.9067, 8.8948)/100)*(1-$B$8))*(1-0.15)</f>
        <v>187677.37836462155</v>
      </c>
      <c r="BU484" s="14">
        <f t="shared" ca="1" si="3585"/>
        <v>187750.71655179755</v>
      </c>
      <c r="BV484" s="14">
        <f t="shared" ca="1" si="3585"/>
        <v>167232.91353235565</v>
      </c>
      <c r="BW484" s="14">
        <f t="shared" ca="1" si="3585"/>
        <v>162264.73346187203</v>
      </c>
      <c r="BX484" s="14">
        <f t="shared" ca="1" si="3585"/>
        <v>135583.45048286256</v>
      </c>
      <c r="BY484" s="14">
        <f t="shared" ca="1" si="3585"/>
        <v>135887.9999138198</v>
      </c>
      <c r="BZ484" s="14">
        <f t="shared" ca="1" si="3585"/>
        <v>130014.45008228662</v>
      </c>
      <c r="CA484" s="14">
        <f t="shared" ca="1" si="3585"/>
        <v>124014.89181480641</v>
      </c>
      <c r="CB484" s="14">
        <f t="shared" ca="1" si="3585"/>
        <v>109798.15638519854</v>
      </c>
      <c r="CC484" s="14">
        <f t="shared" ca="1" si="3585"/>
        <v>105729.34069052311</v>
      </c>
      <c r="CD484" s="14">
        <f t="shared" ca="1" si="3585"/>
        <v>90624.893998228436</v>
      </c>
      <c r="CE484" s="14">
        <f t="shared" ca="1" si="3585"/>
        <v>89800.665670683593</v>
      </c>
      <c r="CF484" s="14">
        <f t="shared" ca="1" si="3585"/>
        <v>88262.015249050775</v>
      </c>
      <c r="CG484" s="14">
        <f t="shared" ca="1" si="3585"/>
        <v>79679.100054861905</v>
      </c>
      <c r="CH484" s="14">
        <f t="shared" ca="1" si="3585"/>
        <v>81508.118213503185</v>
      </c>
      <c r="CI484" s="14">
        <f t="shared" ca="1" si="3585"/>
        <v>77383.409252093246</v>
      </c>
      <c r="CJ484" s="14">
        <f t="shared" ca="1" si="3585"/>
        <v>67903.380828196634</v>
      </c>
      <c r="CK484" s="14">
        <f t="shared" ca="1" si="3585"/>
        <v>58861.34773599547</v>
      </c>
      <c r="CL484" s="14">
        <f t="shared" ca="1" si="3585"/>
        <v>61465.134013224706</v>
      </c>
      <c r="CM484" s="14">
        <f t="shared" ca="1" si="3585"/>
        <v>59676.797713353924</v>
      </c>
      <c r="CN484" s="14">
        <f t="shared" ca="1" si="3585"/>
        <v>63935.773760246484</v>
      </c>
      <c r="CO484" s="14">
        <f t="shared" ca="1" si="3585"/>
        <v>64300.596939953306</v>
      </c>
      <c r="CP484" s="14">
        <f t="shared" ca="1" si="3585"/>
        <v>60882.053856274644</v>
      </c>
      <c r="CQ484" s="14">
        <f t="shared" ca="1" si="3585"/>
        <v>53541.517066870059</v>
      </c>
      <c r="CR484" s="14">
        <f t="shared" ca="1" si="3585"/>
        <v>56690.973788566567</v>
      </c>
      <c r="CS484" s="14">
        <f t="shared" ca="1" si="3585"/>
        <v>59499.665090509712</v>
      </c>
    </row>
    <row r="485" spans="1:97">
      <c r="A485" s="11">
        <v>469</v>
      </c>
      <c r="B485" s="13">
        <f t="shared" si="3415"/>
        <v>5567.1791999999996</v>
      </c>
      <c r="C485" s="14">
        <f t="shared" ref="C485:D485" ca="1" si="3586">(B485+$B$2*(1+(_xlfn.NORM.INV(RAND(),4.6584, 3.76)/100))*$B$3*(1-$B$5))*(1-$B$6)*(1+(_xlfn.NORM.INV(RAND(),7.9067, 8.8948)/100)*(1-$B$8))</f>
        <v>11962.462270658343</v>
      </c>
      <c r="D485" s="14">
        <f t="shared" ca="1" si="3586"/>
        <v>17470.872233644532</v>
      </c>
      <c r="E485" s="14">
        <f t="shared" ca="1" si="3417"/>
        <v>24785.408231798472</v>
      </c>
      <c r="F485" s="14">
        <f t="shared" ca="1" si="3418"/>
        <v>30803.403222659908</v>
      </c>
      <c r="G485" s="14">
        <f t="shared" ca="1" si="3419"/>
        <v>37062.241767074251</v>
      </c>
      <c r="H485" s="14">
        <f t="shared" ca="1" si="3420"/>
        <v>47792.508893986087</v>
      </c>
      <c r="I485" s="14">
        <f t="shared" ca="1" si="3421"/>
        <v>55874.441357473137</v>
      </c>
      <c r="J485" s="14">
        <f t="shared" ca="1" si="3422"/>
        <v>57995.941237740772</v>
      </c>
      <c r="K485" s="14">
        <f t="shared" ca="1" si="3423"/>
        <v>75237.62284469881</v>
      </c>
      <c r="L485" s="14">
        <f t="shared" ca="1" si="3424"/>
        <v>79696.882919282318</v>
      </c>
      <c r="M485" s="14">
        <f t="shared" ca="1" si="3425"/>
        <v>91338.835980438889</v>
      </c>
      <c r="N485" s="14">
        <f t="shared" ca="1" si="3426"/>
        <v>102773.36196705329</v>
      </c>
      <c r="O485" s="14">
        <f t="shared" ca="1" si="3427"/>
        <v>104595.25521580156</v>
      </c>
      <c r="P485" s="14">
        <f t="shared" ca="1" si="3428"/>
        <v>115652.43451661966</v>
      </c>
      <c r="Q485" s="14">
        <f t="shared" ca="1" si="3429"/>
        <v>126721.91526983462</v>
      </c>
      <c r="R485" s="14">
        <f t="shared" ca="1" si="3430"/>
        <v>135717.74347591511</v>
      </c>
      <c r="S485" s="14">
        <f t="shared" ca="1" si="3431"/>
        <v>147017.67019792707</v>
      </c>
      <c r="T485" s="14">
        <f t="shared" ca="1" si="3432"/>
        <v>164731.76926867012</v>
      </c>
      <c r="U485" s="14">
        <f t="shared" ca="1" si="3433"/>
        <v>188966.85537913218</v>
      </c>
      <c r="V485" s="14">
        <f t="shared" ca="1" si="3434"/>
        <v>202583.61753548644</v>
      </c>
      <c r="W485" s="14">
        <f t="shared" ca="1" si="3435"/>
        <v>241231.15107986113</v>
      </c>
      <c r="X485" s="14">
        <f t="shared" ca="1" si="3436"/>
        <v>265165.43637038342</v>
      </c>
      <c r="Y485" s="14">
        <f t="shared" ca="1" si="3437"/>
        <v>297559.93554369337</v>
      </c>
      <c r="Z485" s="14">
        <f t="shared" ca="1" si="3438"/>
        <v>322850.99310339818</v>
      </c>
      <c r="AA485" s="14">
        <f t="shared" ca="1" si="3439"/>
        <v>317616.47535065323</v>
      </c>
      <c r="AB485" s="14">
        <f t="shared" ca="1" si="3440"/>
        <v>348096.07452394697</v>
      </c>
      <c r="AC485" s="14">
        <f t="shared" ca="1" si="3441"/>
        <v>321307.95522166084</v>
      </c>
      <c r="AD485" s="14">
        <f t="shared" ca="1" si="3442"/>
        <v>318687.240381148</v>
      </c>
      <c r="AE485" s="14">
        <f t="shared" ca="1" si="3443"/>
        <v>335653.16604298097</v>
      </c>
      <c r="AF485" s="14">
        <f t="shared" ca="1" si="3444"/>
        <v>406562.15079267352</v>
      </c>
      <c r="AG485" s="14">
        <f t="shared" ca="1" si="3445"/>
        <v>416677.24692361662</v>
      </c>
      <c r="AH485" s="14">
        <f t="shared" ca="1" si="3446"/>
        <v>470621.60417182487</v>
      </c>
      <c r="AI485" s="14">
        <f t="shared" ca="1" si="3447"/>
        <v>545145.1281380296</v>
      </c>
      <c r="AJ485" s="14">
        <f t="shared" ca="1" si="3448"/>
        <v>549341.99209295248</v>
      </c>
      <c r="AK485" s="14">
        <f t="shared" ca="1" si="3449"/>
        <v>582989.59654781199</v>
      </c>
      <c r="AL485" s="14">
        <f t="shared" ca="1" si="3450"/>
        <v>588035.76118048932</v>
      </c>
      <c r="AM485" s="14">
        <f t="shared" ca="1" si="3451"/>
        <v>587735.30590707017</v>
      </c>
      <c r="AN485" s="14">
        <f t="shared" ca="1" si="3452"/>
        <v>563721.27966918773</v>
      </c>
      <c r="AO485" s="14">
        <f t="shared" ca="1" si="3453"/>
        <v>554132.46262059966</v>
      </c>
      <c r="AP485" s="14">
        <f t="shared" ref="AP485:AY485" ca="1" si="3587">(AO485+$B$2*(1+(_xlfn.NORM.INV(RAND(),4.6584, 3.76)/100))*$B$3*(1-$B$5))*(1-$B$6)*(1+(_xlfn.NORM.INV(RAND(),7.9067, 8.8948)/100)*(1-$B$8))*(1-0.06)</f>
        <v>515480.31670053361</v>
      </c>
      <c r="AQ485" s="14">
        <f t="shared" ca="1" si="3587"/>
        <v>548463.32395257277</v>
      </c>
      <c r="AR485" s="14">
        <f t="shared" ca="1" si="3587"/>
        <v>539447.91618195176</v>
      </c>
      <c r="AS485" s="14">
        <f t="shared" ca="1" si="3587"/>
        <v>546727.90773966396</v>
      </c>
      <c r="AT485" s="14">
        <f t="shared" ca="1" si="3587"/>
        <v>554327.87624194706</v>
      </c>
      <c r="AU485" s="14">
        <f t="shared" ca="1" si="3587"/>
        <v>560004.46056183986</v>
      </c>
      <c r="AV485" s="14">
        <f t="shared" ca="1" si="3587"/>
        <v>569662.0555414838</v>
      </c>
      <c r="AW485" s="14">
        <f t="shared" ca="1" si="3587"/>
        <v>527919.18935421528</v>
      </c>
      <c r="AX485" s="14">
        <f t="shared" ca="1" si="3587"/>
        <v>572318.36666608963</v>
      </c>
      <c r="AY485" s="14">
        <f t="shared" ca="1" si="3587"/>
        <v>521856.17186039238</v>
      </c>
      <c r="AZ485" s="14">
        <f t="shared" ref="AZ485:BD485" ca="1" si="3588">(AY485+$B$2*(1+(_xlfn.NORM.INV(RAND(),4.6584, 3.76)/100))*$B$3*(1-$B$5))*(1-$B$6)*(1+(_xlfn.NORM.INV(RAND(),7.9067, 8.8948)/100)*(1-$B$8))*(1-0.07)</f>
        <v>606492.03599127196</v>
      </c>
      <c r="BA485" s="14">
        <f t="shared" ca="1" si="3588"/>
        <v>564226.87680794508</v>
      </c>
      <c r="BB485" s="14">
        <f t="shared" ca="1" si="3588"/>
        <v>636545.8518868112</v>
      </c>
      <c r="BC485" s="14">
        <f t="shared" ca="1" si="3588"/>
        <v>567241.20731348312</v>
      </c>
      <c r="BD485" s="14">
        <f t="shared" ca="1" si="3588"/>
        <v>611671.13444398984</v>
      </c>
      <c r="BE485" s="14">
        <f t="shared" ref="BE485:BI485" ca="1" si="3589">(BD485+$B$2*(1+(_xlfn.NORM.INV(RAND(),4.6584, 3.76)/100))*$B$3*(1-$B$5))*(1-$B$6)*(1+(_xlfn.NORM.INV(RAND(),7.9067, 8.8948)/100)*(1-$B$8))*(1-0.08)</f>
        <v>554398.42865495011</v>
      </c>
      <c r="BF485" s="14">
        <f t="shared" ca="1" si="3589"/>
        <v>537596.55874467327</v>
      </c>
      <c r="BG485" s="14">
        <f t="shared" ca="1" si="3589"/>
        <v>577232.66370624665</v>
      </c>
      <c r="BH485" s="14">
        <f t="shared" ca="1" si="3589"/>
        <v>570550.00510129763</v>
      </c>
      <c r="BI485" s="14">
        <f t="shared" ca="1" si="3589"/>
        <v>517880.48919754103</v>
      </c>
      <c r="BJ485" s="14">
        <f t="shared" ref="BJ485:BN485" ca="1" si="3590">(BI485+$B$2*(1+(_xlfn.NORM.INV(RAND(),4.6584, 3.76)/100))*$B$3*(1-$B$5))*(1-$B$6)*(1+(_xlfn.NORM.INV(RAND(),7.9067, 8.8948)/100)*(1-$B$8))*(1-0.1)</f>
        <v>540507.73332613218</v>
      </c>
      <c r="BK485" s="14">
        <f t="shared" ca="1" si="3590"/>
        <v>456282.98558042687</v>
      </c>
      <c r="BL485" s="14">
        <f t="shared" ca="1" si="3590"/>
        <v>387894.73700286221</v>
      </c>
      <c r="BM485" s="14">
        <f t="shared" ca="1" si="3590"/>
        <v>325426.47233897389</v>
      </c>
      <c r="BN485" s="14">
        <f t="shared" ca="1" si="3590"/>
        <v>315555.94262170227</v>
      </c>
      <c r="BO485" s="14">
        <f t="shared" ref="BO485:BS485" ca="1" si="3591">(BN485+$B$2*(1+(_xlfn.NORM.INV(RAND(),4.6584, 3.76)/100))*$B$3*(1-$B$5))*(1-$B$6)*(1+(_xlfn.NORM.INV(RAND(),7.9067, 8.8948)/100)*(1-$B$8))*(1-0.12)</f>
        <v>281261.39150607033</v>
      </c>
      <c r="BP485" s="14">
        <f t="shared" ca="1" si="3591"/>
        <v>295361.09998473746</v>
      </c>
      <c r="BQ485" s="14">
        <f t="shared" ca="1" si="3591"/>
        <v>295712.43344377977</v>
      </c>
      <c r="BR485" s="14">
        <f t="shared" ca="1" si="3591"/>
        <v>254115.829344055</v>
      </c>
      <c r="BS485" s="14">
        <f t="shared" ca="1" si="3591"/>
        <v>240266.32251454899</v>
      </c>
      <c r="BT485" s="14">
        <f t="shared" ref="BT485:CS485" ca="1" si="3592">(BS485+$B$2*(1+(_xlfn.NORM.INV(RAND(),4.6584, 3.76)/100))*$B$3*(1-$B$5))*(1-$B$6)*(1+(_xlfn.NORM.INV(RAND(),7.9067, 8.8948)/100)*(1-$B$8))*(1-0.15)</f>
        <v>210867.66201790771</v>
      </c>
      <c r="BU485" s="14">
        <f t="shared" ca="1" si="3592"/>
        <v>194568.9389293961</v>
      </c>
      <c r="BV485" s="14">
        <f t="shared" ca="1" si="3592"/>
        <v>203965.87123482794</v>
      </c>
      <c r="BW485" s="14">
        <f t="shared" ca="1" si="3592"/>
        <v>170936.89649649593</v>
      </c>
      <c r="BX485" s="14">
        <f t="shared" ca="1" si="3592"/>
        <v>144264.49455397608</v>
      </c>
      <c r="BY485" s="14">
        <f t="shared" ca="1" si="3592"/>
        <v>138350.97085395493</v>
      </c>
      <c r="BZ485" s="14">
        <f t="shared" ca="1" si="3592"/>
        <v>123945.0306531621</v>
      </c>
      <c r="CA485" s="14">
        <f t="shared" ca="1" si="3592"/>
        <v>104940.07567236699</v>
      </c>
      <c r="CB485" s="14">
        <f t="shared" ca="1" si="3592"/>
        <v>89187.469712746039</v>
      </c>
      <c r="CC485" s="14">
        <f t="shared" ca="1" si="3592"/>
        <v>74875.183139140456</v>
      </c>
      <c r="CD485" s="14">
        <f t="shared" ca="1" si="3592"/>
        <v>73876.3474373965</v>
      </c>
      <c r="CE485" s="14">
        <f t="shared" ca="1" si="3592"/>
        <v>65744.874479494276</v>
      </c>
      <c r="CF485" s="14">
        <f t="shared" ca="1" si="3592"/>
        <v>58764.665818800255</v>
      </c>
      <c r="CG485" s="14">
        <f t="shared" ca="1" si="3592"/>
        <v>57780.454669193336</v>
      </c>
      <c r="CH485" s="14">
        <f t="shared" ca="1" si="3592"/>
        <v>59226.985537070366</v>
      </c>
      <c r="CI485" s="14">
        <f t="shared" ca="1" si="3592"/>
        <v>59762.903251117263</v>
      </c>
      <c r="CJ485" s="14">
        <f t="shared" ca="1" si="3592"/>
        <v>59755.601037631786</v>
      </c>
      <c r="CK485" s="14">
        <f t="shared" ca="1" si="3592"/>
        <v>55313.159907275251</v>
      </c>
      <c r="CL485" s="14">
        <f t="shared" ca="1" si="3592"/>
        <v>48963.264159077953</v>
      </c>
      <c r="CM485" s="14">
        <f t="shared" ca="1" si="3592"/>
        <v>42413.678737123962</v>
      </c>
      <c r="CN485" s="14">
        <f t="shared" ca="1" si="3592"/>
        <v>45450.551132925226</v>
      </c>
      <c r="CO485" s="14">
        <f t="shared" ca="1" si="3592"/>
        <v>46904.612555149099</v>
      </c>
      <c r="CP485" s="14">
        <f t="shared" ca="1" si="3592"/>
        <v>42320.929328256781</v>
      </c>
      <c r="CQ485" s="14">
        <f t="shared" ca="1" si="3592"/>
        <v>44656.528141974653</v>
      </c>
      <c r="CR485" s="14">
        <f t="shared" ca="1" si="3592"/>
        <v>42674.655748903824</v>
      </c>
      <c r="CS485" s="14">
        <f t="shared" ca="1" si="3592"/>
        <v>44343.01815137318</v>
      </c>
    </row>
    <row r="486" spans="1:97">
      <c r="A486" s="11">
        <v>470</v>
      </c>
      <c r="B486" s="13">
        <f t="shared" si="3415"/>
        <v>5567.1791999999996</v>
      </c>
      <c r="C486" s="14">
        <f t="shared" ref="C486:D486" ca="1" si="3593">(B486+$B$2*(1+(_xlfn.NORM.INV(RAND(),4.6584, 3.76)/100))*$B$3*(1-$B$5))*(1-$B$6)*(1+(_xlfn.NORM.INV(RAND(),7.9067, 8.8948)/100)*(1-$B$8))</f>
        <v>11201.065801823597</v>
      </c>
      <c r="D486" s="14">
        <f t="shared" ca="1" si="3593"/>
        <v>17729.571627390142</v>
      </c>
      <c r="E486" s="14">
        <f t="shared" ca="1" si="3417"/>
        <v>23847.690950949596</v>
      </c>
      <c r="F486" s="14">
        <f t="shared" ca="1" si="3418"/>
        <v>31234.244585961034</v>
      </c>
      <c r="G486" s="14">
        <f t="shared" ca="1" si="3419"/>
        <v>40555.358246843236</v>
      </c>
      <c r="H486" s="14">
        <f t="shared" ca="1" si="3420"/>
        <v>47007.297151967352</v>
      </c>
      <c r="I486" s="14">
        <f t="shared" ca="1" si="3421"/>
        <v>55894.617151617982</v>
      </c>
      <c r="J486" s="14">
        <f t="shared" ca="1" si="3422"/>
        <v>60789.878883290665</v>
      </c>
      <c r="K486" s="14">
        <f t="shared" ca="1" si="3423"/>
        <v>70146.658754049509</v>
      </c>
      <c r="L486" s="14">
        <f t="shared" ca="1" si="3424"/>
        <v>89481.903233861856</v>
      </c>
      <c r="M486" s="14">
        <f t="shared" ca="1" si="3425"/>
        <v>100236.30057326077</v>
      </c>
      <c r="N486" s="14">
        <f t="shared" ca="1" si="3426"/>
        <v>104614.17526324344</v>
      </c>
      <c r="O486" s="14">
        <f t="shared" ca="1" si="3427"/>
        <v>119424.8699672371</v>
      </c>
      <c r="P486" s="14">
        <f t="shared" ca="1" si="3428"/>
        <v>121875.93392886646</v>
      </c>
      <c r="Q486" s="14">
        <f t="shared" ca="1" si="3429"/>
        <v>147567.74591943683</v>
      </c>
      <c r="R486" s="14">
        <f t="shared" ca="1" si="3430"/>
        <v>149142.22557295623</v>
      </c>
      <c r="S486" s="14">
        <f t="shared" ca="1" si="3431"/>
        <v>159612.9505899669</v>
      </c>
      <c r="T486" s="14">
        <f t="shared" ca="1" si="3432"/>
        <v>176117.06387251336</v>
      </c>
      <c r="U486" s="14">
        <f t="shared" ca="1" si="3433"/>
        <v>211021.91882764583</v>
      </c>
      <c r="V486" s="14">
        <f t="shared" ca="1" si="3434"/>
        <v>212566.1411065862</v>
      </c>
      <c r="W486" s="14">
        <f t="shared" ca="1" si="3435"/>
        <v>230629.24106491127</v>
      </c>
      <c r="X486" s="14">
        <f t="shared" ca="1" si="3436"/>
        <v>250747.64224303578</v>
      </c>
      <c r="Y486" s="14">
        <f t="shared" ca="1" si="3437"/>
        <v>290876.9529538104</v>
      </c>
      <c r="Z486" s="14">
        <f t="shared" ca="1" si="3438"/>
        <v>342152.51522215019</v>
      </c>
      <c r="AA486" s="14">
        <f t="shared" ca="1" si="3439"/>
        <v>377098.1884571127</v>
      </c>
      <c r="AB486" s="14">
        <f t="shared" ca="1" si="3440"/>
        <v>400986.68702179537</v>
      </c>
      <c r="AC486" s="14">
        <f t="shared" ca="1" si="3441"/>
        <v>407298.26790642756</v>
      </c>
      <c r="AD486" s="14">
        <f t="shared" ca="1" si="3442"/>
        <v>443999.62214514083</v>
      </c>
      <c r="AE486" s="14">
        <f t="shared" ca="1" si="3443"/>
        <v>494141.80790202535</v>
      </c>
      <c r="AF486" s="14">
        <f t="shared" ca="1" si="3444"/>
        <v>577762.53071269148</v>
      </c>
      <c r="AG486" s="14">
        <f t="shared" ca="1" si="3445"/>
        <v>598930.33304384584</v>
      </c>
      <c r="AH486" s="14">
        <f t="shared" ca="1" si="3446"/>
        <v>625587.44589323818</v>
      </c>
      <c r="AI486" s="14">
        <f t="shared" ca="1" si="3447"/>
        <v>678695.13839277136</v>
      </c>
      <c r="AJ486" s="14">
        <f t="shared" ca="1" si="3448"/>
        <v>689494.88498074398</v>
      </c>
      <c r="AK486" s="14">
        <f t="shared" ca="1" si="3449"/>
        <v>645709.53937346872</v>
      </c>
      <c r="AL486" s="14">
        <f t="shared" ca="1" si="3450"/>
        <v>758961.48847853323</v>
      </c>
      <c r="AM486" s="14">
        <f t="shared" ca="1" si="3451"/>
        <v>722997.78418283723</v>
      </c>
      <c r="AN486" s="14">
        <f t="shared" ca="1" si="3452"/>
        <v>748745.34979865921</v>
      </c>
      <c r="AO486" s="14">
        <f t="shared" ca="1" si="3453"/>
        <v>681121.36876972159</v>
      </c>
      <c r="AP486" s="14">
        <f t="shared" ref="AP486:AY486" ca="1" si="3594">(AO486+$B$2*(1+(_xlfn.NORM.INV(RAND(),4.6584, 3.76)/100))*$B$3*(1-$B$5))*(1-$B$6)*(1+(_xlfn.NORM.INV(RAND(),7.9067, 8.8948)/100)*(1-$B$8))*(1-0.06)</f>
        <v>667143.0312236601</v>
      </c>
      <c r="AQ486" s="14">
        <f t="shared" ca="1" si="3594"/>
        <v>649139.70522974862</v>
      </c>
      <c r="AR486" s="14">
        <f t="shared" ca="1" si="3594"/>
        <v>636153.5508799263</v>
      </c>
      <c r="AS486" s="14">
        <f t="shared" ca="1" si="3594"/>
        <v>555520.68264289713</v>
      </c>
      <c r="AT486" s="14">
        <f t="shared" ca="1" si="3594"/>
        <v>537618.87104328675</v>
      </c>
      <c r="AU486" s="14">
        <f t="shared" ca="1" si="3594"/>
        <v>576029.98558197217</v>
      </c>
      <c r="AV486" s="14">
        <f t="shared" ca="1" si="3594"/>
        <v>585513.23368345923</v>
      </c>
      <c r="AW486" s="14">
        <f t="shared" ca="1" si="3594"/>
        <v>544686.04988894088</v>
      </c>
      <c r="AX486" s="14">
        <f t="shared" ca="1" si="3594"/>
        <v>534437.80686937657</v>
      </c>
      <c r="AY486" s="14">
        <f t="shared" ca="1" si="3594"/>
        <v>544056.02943976352</v>
      </c>
      <c r="AZ486" s="14">
        <f t="shared" ref="AZ486:BD486" ca="1" si="3595">(AY486+$B$2*(1+(_xlfn.NORM.INV(RAND(),4.6584, 3.76)/100))*$B$3*(1-$B$5))*(1-$B$6)*(1+(_xlfn.NORM.INV(RAND(),7.9067, 8.8948)/100)*(1-$B$8))*(1-0.07)</f>
        <v>555049.34824207798</v>
      </c>
      <c r="BA486" s="14">
        <f t="shared" ca="1" si="3595"/>
        <v>532466.83499539201</v>
      </c>
      <c r="BB486" s="14">
        <f t="shared" ca="1" si="3595"/>
        <v>534779.0227712898</v>
      </c>
      <c r="BC486" s="14">
        <f t="shared" ca="1" si="3595"/>
        <v>533547.66179690091</v>
      </c>
      <c r="BD486" s="14">
        <f t="shared" ca="1" si="3595"/>
        <v>531634.52984233352</v>
      </c>
      <c r="BE486" s="14">
        <f t="shared" ref="BE486:BI486" ca="1" si="3596">(BD486+$B$2*(1+(_xlfn.NORM.INV(RAND(),4.6584, 3.76)/100))*$B$3*(1-$B$5))*(1-$B$6)*(1+(_xlfn.NORM.INV(RAND(),7.9067, 8.8948)/100)*(1-$B$8))*(1-0.08)</f>
        <v>537862.6093365316</v>
      </c>
      <c r="BF486" s="14">
        <f t="shared" ca="1" si="3596"/>
        <v>531475.54863438173</v>
      </c>
      <c r="BG486" s="14">
        <f t="shared" ca="1" si="3596"/>
        <v>422409.87797782366</v>
      </c>
      <c r="BH486" s="14">
        <f t="shared" ca="1" si="3596"/>
        <v>384058.55551474448</v>
      </c>
      <c r="BI486" s="14">
        <f t="shared" ca="1" si="3596"/>
        <v>346398.49900253548</v>
      </c>
      <c r="BJ486" s="14">
        <f t="shared" ref="BJ486:BN486" ca="1" si="3597">(BI486+$B$2*(1+(_xlfn.NORM.INV(RAND(),4.6584, 3.76)/100))*$B$3*(1-$B$5))*(1-$B$6)*(1+(_xlfn.NORM.INV(RAND(),7.9067, 8.8948)/100)*(1-$B$8))*(1-0.1)</f>
        <v>332371.73195665708</v>
      </c>
      <c r="BK486" s="14">
        <f t="shared" ca="1" si="3597"/>
        <v>295077.21232850314</v>
      </c>
      <c r="BL486" s="14">
        <f t="shared" ca="1" si="3597"/>
        <v>254688.86587075097</v>
      </c>
      <c r="BM486" s="14">
        <f t="shared" ca="1" si="3597"/>
        <v>249418.40899357168</v>
      </c>
      <c r="BN486" s="14">
        <f t="shared" ca="1" si="3597"/>
        <v>232569.36680479199</v>
      </c>
      <c r="BO486" s="14">
        <f t="shared" ref="BO486:BS486" ca="1" si="3598">(BN486+$B$2*(1+(_xlfn.NORM.INV(RAND(),4.6584, 3.76)/100))*$B$3*(1-$B$5))*(1-$B$6)*(1+(_xlfn.NORM.INV(RAND(),7.9067, 8.8948)/100)*(1-$B$8))*(1-0.12)</f>
        <v>228867.65470161746</v>
      </c>
      <c r="BP486" s="14">
        <f t="shared" ca="1" si="3598"/>
        <v>216265.92539533589</v>
      </c>
      <c r="BQ486" s="14">
        <f t="shared" ca="1" si="3598"/>
        <v>222322.61937269865</v>
      </c>
      <c r="BR486" s="14">
        <f t="shared" ca="1" si="3598"/>
        <v>227266.3615089884</v>
      </c>
      <c r="BS486" s="14">
        <f t="shared" ca="1" si="3598"/>
        <v>213646.93596273992</v>
      </c>
      <c r="BT486" s="14">
        <f t="shared" ref="BT486:CS486" ca="1" si="3599">(BS486+$B$2*(1+(_xlfn.NORM.INV(RAND(),4.6584, 3.76)/100))*$B$3*(1-$B$5))*(1-$B$6)*(1+(_xlfn.NORM.INV(RAND(),7.9067, 8.8948)/100)*(1-$B$8))*(1-0.15)</f>
        <v>190156.24343304546</v>
      </c>
      <c r="BU486" s="14">
        <f t="shared" ca="1" si="3599"/>
        <v>179130.2577820787</v>
      </c>
      <c r="BV486" s="14">
        <f t="shared" ca="1" si="3599"/>
        <v>144238.63786274599</v>
      </c>
      <c r="BW486" s="14">
        <f t="shared" ca="1" si="3599"/>
        <v>126545.41390382768</v>
      </c>
      <c r="BX486" s="14">
        <f t="shared" ca="1" si="3599"/>
        <v>107572.07960990052</v>
      </c>
      <c r="BY486" s="14">
        <f t="shared" ca="1" si="3599"/>
        <v>91772.373505065858</v>
      </c>
      <c r="BZ486" s="14">
        <f t="shared" ca="1" si="3599"/>
        <v>89892.680969829526</v>
      </c>
      <c r="CA486" s="14">
        <f t="shared" ca="1" si="3599"/>
        <v>82578.784277833081</v>
      </c>
      <c r="CB486" s="14">
        <f t="shared" ca="1" si="3599"/>
        <v>67280.706483400529</v>
      </c>
      <c r="CC486" s="14">
        <f t="shared" ca="1" si="3599"/>
        <v>74185.914136489446</v>
      </c>
      <c r="CD486" s="14">
        <f t="shared" ca="1" si="3599"/>
        <v>68835.525123366242</v>
      </c>
      <c r="CE486" s="14">
        <f t="shared" ca="1" si="3599"/>
        <v>58228.164573720722</v>
      </c>
      <c r="CF486" s="14">
        <f t="shared" ca="1" si="3599"/>
        <v>55025.243114152152</v>
      </c>
      <c r="CG486" s="14">
        <f t="shared" ca="1" si="3599"/>
        <v>58023.616773671471</v>
      </c>
      <c r="CH486" s="14">
        <f t="shared" ca="1" si="3599"/>
        <v>54044.703568165525</v>
      </c>
      <c r="CI486" s="14">
        <f t="shared" ca="1" si="3599"/>
        <v>49072.13466344808</v>
      </c>
      <c r="CJ486" s="14">
        <f t="shared" ca="1" si="3599"/>
        <v>45958.57931909473</v>
      </c>
      <c r="CK486" s="14">
        <f t="shared" ca="1" si="3599"/>
        <v>44182.028385061494</v>
      </c>
      <c r="CL486" s="14">
        <f t="shared" ca="1" si="3599"/>
        <v>48377.273923457004</v>
      </c>
      <c r="CM486" s="14">
        <f t="shared" ca="1" si="3599"/>
        <v>48443.085074341361</v>
      </c>
      <c r="CN486" s="14">
        <f t="shared" ca="1" si="3599"/>
        <v>44670.057318214363</v>
      </c>
      <c r="CO486" s="14">
        <f t="shared" ca="1" si="3599"/>
        <v>42767.52610549661</v>
      </c>
      <c r="CP486" s="14">
        <f t="shared" ca="1" si="3599"/>
        <v>42568.613001742546</v>
      </c>
      <c r="CQ486" s="14">
        <f t="shared" ca="1" si="3599"/>
        <v>38970.518843516482</v>
      </c>
      <c r="CR486" s="14">
        <f t="shared" ca="1" si="3599"/>
        <v>36809.107787617788</v>
      </c>
      <c r="CS486" s="14">
        <f t="shared" ca="1" si="3599"/>
        <v>40009.943699412652</v>
      </c>
    </row>
    <row r="487" spans="1:97">
      <c r="A487" s="11">
        <v>471</v>
      </c>
      <c r="B487" s="13">
        <f t="shared" si="3415"/>
        <v>5567.1791999999996</v>
      </c>
      <c r="C487" s="14">
        <f t="shared" ref="C487:D487" ca="1" si="3600">(B487+$B$2*(1+(_xlfn.NORM.INV(RAND(),4.6584, 3.76)/100))*$B$3*(1-$B$5))*(1-$B$6)*(1+(_xlfn.NORM.INV(RAND(),7.9067, 8.8948)/100)*(1-$B$8))</f>
        <v>12796.072053723941</v>
      </c>
      <c r="D487" s="14">
        <f t="shared" ca="1" si="3600"/>
        <v>18184.478601203653</v>
      </c>
      <c r="E487" s="14">
        <f t="shared" ca="1" si="3417"/>
        <v>25538.533601901512</v>
      </c>
      <c r="F487" s="14">
        <f t="shared" ca="1" si="3418"/>
        <v>30581.226807527328</v>
      </c>
      <c r="G487" s="14">
        <f t="shared" ca="1" si="3419"/>
        <v>37113.1502234984</v>
      </c>
      <c r="H487" s="14">
        <f t="shared" ca="1" si="3420"/>
        <v>47154.183911684719</v>
      </c>
      <c r="I487" s="14">
        <f t="shared" ca="1" si="3421"/>
        <v>51706.912227478613</v>
      </c>
      <c r="J487" s="14">
        <f t="shared" ca="1" si="3422"/>
        <v>58063.148928510898</v>
      </c>
      <c r="K487" s="14">
        <f t="shared" ca="1" si="3423"/>
        <v>70591.787461978995</v>
      </c>
      <c r="L487" s="14">
        <f t="shared" ca="1" si="3424"/>
        <v>74328.422492117417</v>
      </c>
      <c r="M487" s="14">
        <f t="shared" ca="1" si="3425"/>
        <v>79159.398920652908</v>
      </c>
      <c r="N487" s="14">
        <f t="shared" ca="1" si="3426"/>
        <v>82761.421649156662</v>
      </c>
      <c r="O487" s="14">
        <f t="shared" ca="1" si="3427"/>
        <v>100769.28816625613</v>
      </c>
      <c r="P487" s="14">
        <f t="shared" ca="1" si="3428"/>
        <v>120797.05292115238</v>
      </c>
      <c r="Q487" s="14">
        <f t="shared" ca="1" si="3429"/>
        <v>117174.20783163053</v>
      </c>
      <c r="R487" s="14">
        <f t="shared" ca="1" si="3430"/>
        <v>132010.21927093848</v>
      </c>
      <c r="S487" s="14">
        <f t="shared" ca="1" si="3431"/>
        <v>152575.17044986389</v>
      </c>
      <c r="T487" s="14">
        <f t="shared" ca="1" si="3432"/>
        <v>161916.74971554082</v>
      </c>
      <c r="U487" s="14">
        <f t="shared" ca="1" si="3433"/>
        <v>155832.38905512431</v>
      </c>
      <c r="V487" s="14">
        <f t="shared" ca="1" si="3434"/>
        <v>170772.50125031229</v>
      </c>
      <c r="W487" s="14">
        <f t="shared" ca="1" si="3435"/>
        <v>175729.87987835045</v>
      </c>
      <c r="X487" s="14">
        <f t="shared" ca="1" si="3436"/>
        <v>190690.63921954576</v>
      </c>
      <c r="Y487" s="14">
        <f t="shared" ca="1" si="3437"/>
        <v>187182.16226844364</v>
      </c>
      <c r="Z487" s="14">
        <f t="shared" ca="1" si="3438"/>
        <v>176626.63722914198</v>
      </c>
      <c r="AA487" s="14">
        <f t="shared" ca="1" si="3439"/>
        <v>171751.77615077791</v>
      </c>
      <c r="AB487" s="14">
        <f t="shared" ca="1" si="3440"/>
        <v>173221.60533084531</v>
      </c>
      <c r="AC487" s="14">
        <f t="shared" ca="1" si="3441"/>
        <v>213502.41142542203</v>
      </c>
      <c r="AD487" s="14">
        <f t="shared" ca="1" si="3442"/>
        <v>216503.29298430996</v>
      </c>
      <c r="AE487" s="14">
        <f t="shared" ca="1" si="3443"/>
        <v>262778.87425635866</v>
      </c>
      <c r="AF487" s="14">
        <f t="shared" ca="1" si="3444"/>
        <v>254377.79064132503</v>
      </c>
      <c r="AG487" s="14">
        <f t="shared" ca="1" si="3445"/>
        <v>277662.54310183163</v>
      </c>
      <c r="AH487" s="14">
        <f t="shared" ca="1" si="3446"/>
        <v>285174.5239507829</v>
      </c>
      <c r="AI487" s="14">
        <f t="shared" ca="1" si="3447"/>
        <v>290645.77718624548</v>
      </c>
      <c r="AJ487" s="14">
        <f t="shared" ca="1" si="3448"/>
        <v>354325.53875693231</v>
      </c>
      <c r="AK487" s="14">
        <f t="shared" ca="1" si="3449"/>
        <v>427051.16762183234</v>
      </c>
      <c r="AL487" s="14">
        <f t="shared" ca="1" si="3450"/>
        <v>507823.21703250019</v>
      </c>
      <c r="AM487" s="14">
        <f t="shared" ca="1" si="3451"/>
        <v>578546.33839811385</v>
      </c>
      <c r="AN487" s="14">
        <f t="shared" ca="1" si="3452"/>
        <v>583749.54623771575</v>
      </c>
      <c r="AO487" s="14">
        <f t="shared" ca="1" si="3453"/>
        <v>604534.31539192994</v>
      </c>
      <c r="AP487" s="14">
        <f t="shared" ref="AP487:AY487" ca="1" si="3601">(AO487+$B$2*(1+(_xlfn.NORM.INV(RAND(),4.6584, 3.76)/100))*$B$3*(1-$B$5))*(1-$B$6)*(1+(_xlfn.NORM.INV(RAND(),7.9067, 8.8948)/100)*(1-$B$8))*(1-0.06)</f>
        <v>509368.5734938393</v>
      </c>
      <c r="AQ487" s="14">
        <f t="shared" ca="1" si="3601"/>
        <v>489753.02247251308</v>
      </c>
      <c r="AR487" s="14">
        <f t="shared" ca="1" si="3601"/>
        <v>462781.59228225076</v>
      </c>
      <c r="AS487" s="14">
        <f t="shared" ca="1" si="3601"/>
        <v>467980.24763978913</v>
      </c>
      <c r="AT487" s="14">
        <f t="shared" ca="1" si="3601"/>
        <v>397902.9649579422</v>
      </c>
      <c r="AU487" s="14">
        <f t="shared" ca="1" si="3601"/>
        <v>387512.30153135362</v>
      </c>
      <c r="AV487" s="14">
        <f t="shared" ca="1" si="3601"/>
        <v>420964.93706569681</v>
      </c>
      <c r="AW487" s="14">
        <f t="shared" ca="1" si="3601"/>
        <v>435416.01190569968</v>
      </c>
      <c r="AX487" s="14">
        <f t="shared" ca="1" si="3601"/>
        <v>369766.72120997548</v>
      </c>
      <c r="AY487" s="14">
        <f t="shared" ca="1" si="3601"/>
        <v>345241.77517812559</v>
      </c>
      <c r="AZ487" s="14">
        <f t="shared" ref="AZ487:BD487" ca="1" si="3602">(AY487+$B$2*(1+(_xlfn.NORM.INV(RAND(),4.6584, 3.76)/100))*$B$3*(1-$B$5))*(1-$B$6)*(1+(_xlfn.NORM.INV(RAND(),7.9067, 8.8948)/100)*(1-$B$8))*(1-0.07)</f>
        <v>357427.49255522224</v>
      </c>
      <c r="BA487" s="14">
        <f t="shared" ca="1" si="3602"/>
        <v>352906.51814340806</v>
      </c>
      <c r="BB487" s="14">
        <f t="shared" ca="1" si="3602"/>
        <v>327646.4852226724</v>
      </c>
      <c r="BC487" s="14">
        <f t="shared" ca="1" si="3602"/>
        <v>308463.51374990551</v>
      </c>
      <c r="BD487" s="14">
        <f t="shared" ca="1" si="3602"/>
        <v>316886.57174321916</v>
      </c>
      <c r="BE487" s="14">
        <f t="shared" ref="BE487:BI487" ca="1" si="3603">(BD487+$B$2*(1+(_xlfn.NORM.INV(RAND(),4.6584, 3.76)/100))*$B$3*(1-$B$5))*(1-$B$6)*(1+(_xlfn.NORM.INV(RAND(),7.9067, 8.8948)/100)*(1-$B$8))*(1-0.08)</f>
        <v>266877.76189620001</v>
      </c>
      <c r="BF487" s="14">
        <f t="shared" ca="1" si="3603"/>
        <v>254079.38345853033</v>
      </c>
      <c r="BG487" s="14">
        <f t="shared" ca="1" si="3603"/>
        <v>258161.93700389526</v>
      </c>
      <c r="BH487" s="14">
        <f t="shared" ca="1" si="3603"/>
        <v>229744.43563634006</v>
      </c>
      <c r="BI487" s="14">
        <f t="shared" ca="1" si="3603"/>
        <v>230360.89140506214</v>
      </c>
      <c r="BJ487" s="14">
        <f t="shared" ref="BJ487:BN487" ca="1" si="3604">(BI487+$B$2*(1+(_xlfn.NORM.INV(RAND(),4.6584, 3.76)/100))*$B$3*(1-$B$5))*(1-$B$6)*(1+(_xlfn.NORM.INV(RAND(),7.9067, 8.8948)/100)*(1-$B$8))*(1-0.1)</f>
        <v>213985.49250154878</v>
      </c>
      <c r="BK487" s="14">
        <f t="shared" ca="1" si="3604"/>
        <v>170922.06938359322</v>
      </c>
      <c r="BL487" s="14">
        <f t="shared" ca="1" si="3604"/>
        <v>171033.7559869182</v>
      </c>
      <c r="BM487" s="14">
        <f t="shared" ca="1" si="3604"/>
        <v>162618.40722169381</v>
      </c>
      <c r="BN487" s="14">
        <f t="shared" ca="1" si="3604"/>
        <v>167248.26996735885</v>
      </c>
      <c r="BO487" s="14">
        <f t="shared" ref="BO487:BS487" ca="1" si="3605">(BN487+$B$2*(1+(_xlfn.NORM.INV(RAND(),4.6584, 3.76)/100))*$B$3*(1-$B$5))*(1-$B$6)*(1+(_xlfn.NORM.INV(RAND(),7.9067, 8.8948)/100)*(1-$B$8))*(1-0.12)</f>
        <v>151595.80710020714</v>
      </c>
      <c r="BP487" s="14">
        <f t="shared" ca="1" si="3605"/>
        <v>130359.34251958533</v>
      </c>
      <c r="BQ487" s="14">
        <f t="shared" ca="1" si="3605"/>
        <v>132890.94274872667</v>
      </c>
      <c r="BR487" s="14">
        <f t="shared" ca="1" si="3605"/>
        <v>135229.70971384909</v>
      </c>
      <c r="BS487" s="14">
        <f t="shared" ca="1" si="3605"/>
        <v>142513.81710588525</v>
      </c>
      <c r="BT487" s="14">
        <f t="shared" ref="BT487:CS487" ca="1" si="3606">(BS487+$B$2*(1+(_xlfn.NORM.INV(RAND(),4.6584, 3.76)/100))*$B$3*(1-$B$5))*(1-$B$6)*(1+(_xlfn.NORM.INV(RAND(),7.9067, 8.8948)/100)*(1-$B$8))*(1-0.15)</f>
        <v>131309.49053709008</v>
      </c>
      <c r="BU487" s="14">
        <f t="shared" ca="1" si="3606"/>
        <v>126990.15328511423</v>
      </c>
      <c r="BV487" s="14">
        <f t="shared" ca="1" si="3606"/>
        <v>112003.38233618886</v>
      </c>
      <c r="BW487" s="14">
        <f t="shared" ca="1" si="3606"/>
        <v>103480.93580274501</v>
      </c>
      <c r="BX487" s="14">
        <f t="shared" ca="1" si="3606"/>
        <v>103867.35466216938</v>
      </c>
      <c r="BY487" s="14">
        <f t="shared" ca="1" si="3606"/>
        <v>108795.31897027043</v>
      </c>
      <c r="BZ487" s="14">
        <f t="shared" ca="1" si="3606"/>
        <v>93921.723220829183</v>
      </c>
      <c r="CA487" s="14">
        <f t="shared" ca="1" si="3606"/>
        <v>81764.444799716483</v>
      </c>
      <c r="CB487" s="14">
        <f t="shared" ca="1" si="3606"/>
        <v>86906.626425111361</v>
      </c>
      <c r="CC487" s="14">
        <f t="shared" ca="1" si="3606"/>
        <v>80994.412332800668</v>
      </c>
      <c r="CD487" s="14">
        <f t="shared" ca="1" si="3606"/>
        <v>72992.735746172912</v>
      </c>
      <c r="CE487" s="14">
        <f t="shared" ca="1" si="3606"/>
        <v>62297.603139558254</v>
      </c>
      <c r="CF487" s="14">
        <f t="shared" ca="1" si="3606"/>
        <v>59036.657107189305</v>
      </c>
      <c r="CG487" s="14">
        <f t="shared" ca="1" si="3606"/>
        <v>58474.835756087756</v>
      </c>
      <c r="CH487" s="14">
        <f t="shared" ca="1" si="3606"/>
        <v>54472.387663223919</v>
      </c>
      <c r="CI487" s="14">
        <f t="shared" ca="1" si="3606"/>
        <v>50923.434793321052</v>
      </c>
      <c r="CJ487" s="14">
        <f t="shared" ca="1" si="3606"/>
        <v>44667.88840791252</v>
      </c>
      <c r="CK487" s="14">
        <f t="shared" ca="1" si="3606"/>
        <v>43587.681997564985</v>
      </c>
      <c r="CL487" s="14">
        <f t="shared" ca="1" si="3606"/>
        <v>47549.102101596625</v>
      </c>
      <c r="CM487" s="14">
        <f t="shared" ca="1" si="3606"/>
        <v>48112.802414544887</v>
      </c>
      <c r="CN487" s="14">
        <f t="shared" ca="1" si="3606"/>
        <v>48851.394876402606</v>
      </c>
      <c r="CO487" s="14">
        <f t="shared" ca="1" si="3606"/>
        <v>52366.681340832423</v>
      </c>
      <c r="CP487" s="14">
        <f t="shared" ca="1" si="3606"/>
        <v>57761.447990923421</v>
      </c>
      <c r="CQ487" s="14">
        <f t="shared" ca="1" si="3606"/>
        <v>45248.213618843671</v>
      </c>
      <c r="CR487" s="14">
        <f t="shared" ca="1" si="3606"/>
        <v>46264.639379782449</v>
      </c>
      <c r="CS487" s="14">
        <f t="shared" ca="1" si="3606"/>
        <v>49492.760002075644</v>
      </c>
    </row>
    <row r="488" spans="1:97">
      <c r="A488" s="11">
        <v>472</v>
      </c>
      <c r="B488" s="13">
        <f t="shared" si="3415"/>
        <v>5567.1791999999996</v>
      </c>
      <c r="C488" s="14">
        <f t="shared" ref="C488:D488" ca="1" si="3607">(B488+$B$2*(1+(_xlfn.NORM.INV(RAND(),4.6584, 3.76)/100))*$B$3*(1-$B$5))*(1-$B$6)*(1+(_xlfn.NORM.INV(RAND(),7.9067, 8.8948)/100)*(1-$B$8))</f>
        <v>10595.402858147098</v>
      </c>
      <c r="D488" s="14">
        <f t="shared" ca="1" si="3607"/>
        <v>17099.959884145719</v>
      </c>
      <c r="E488" s="14">
        <f t="shared" ca="1" si="3417"/>
        <v>22456.093774833884</v>
      </c>
      <c r="F488" s="14">
        <f t="shared" ca="1" si="3418"/>
        <v>32391.229095279694</v>
      </c>
      <c r="G488" s="14">
        <f t="shared" ca="1" si="3419"/>
        <v>42998.077122664101</v>
      </c>
      <c r="H488" s="14">
        <f t="shared" ca="1" si="3420"/>
        <v>55398.17563766332</v>
      </c>
      <c r="I488" s="14">
        <f t="shared" ca="1" si="3421"/>
        <v>62618.595459567376</v>
      </c>
      <c r="J488" s="14">
        <f t="shared" ca="1" si="3422"/>
        <v>63087.476225280261</v>
      </c>
      <c r="K488" s="14">
        <f t="shared" ca="1" si="3423"/>
        <v>76846.280556335536</v>
      </c>
      <c r="L488" s="14">
        <f t="shared" ca="1" si="3424"/>
        <v>77013.75985077463</v>
      </c>
      <c r="M488" s="14">
        <f t="shared" ca="1" si="3425"/>
        <v>87752.726617941618</v>
      </c>
      <c r="N488" s="14">
        <f t="shared" ca="1" si="3426"/>
        <v>91987.566134546418</v>
      </c>
      <c r="O488" s="14">
        <f t="shared" ca="1" si="3427"/>
        <v>96782.13428003632</v>
      </c>
      <c r="P488" s="14">
        <f t="shared" ca="1" si="3428"/>
        <v>99472.501779669386</v>
      </c>
      <c r="Q488" s="14">
        <f t="shared" ca="1" si="3429"/>
        <v>100557.06648779027</v>
      </c>
      <c r="R488" s="14">
        <f t="shared" ca="1" si="3430"/>
        <v>103539.6100527394</v>
      </c>
      <c r="S488" s="14">
        <f t="shared" ca="1" si="3431"/>
        <v>102396.92355410322</v>
      </c>
      <c r="T488" s="14">
        <f t="shared" ca="1" si="3432"/>
        <v>112679.16956080601</v>
      </c>
      <c r="U488" s="14">
        <f t="shared" ca="1" si="3433"/>
        <v>131586.10612192785</v>
      </c>
      <c r="V488" s="14">
        <f t="shared" ca="1" si="3434"/>
        <v>145378.03114411441</v>
      </c>
      <c r="W488" s="14">
        <f t="shared" ca="1" si="3435"/>
        <v>155768.06480766274</v>
      </c>
      <c r="X488" s="14">
        <f t="shared" ca="1" si="3436"/>
        <v>176687.72091646522</v>
      </c>
      <c r="Y488" s="14">
        <f t="shared" ca="1" si="3437"/>
        <v>174612.43534641332</v>
      </c>
      <c r="Z488" s="14">
        <f t="shared" ca="1" si="3438"/>
        <v>193825.34853730156</v>
      </c>
      <c r="AA488" s="14">
        <f t="shared" ca="1" si="3439"/>
        <v>207451.4785189325</v>
      </c>
      <c r="AB488" s="14">
        <f t="shared" ca="1" si="3440"/>
        <v>226982.24582067327</v>
      </c>
      <c r="AC488" s="14">
        <f t="shared" ca="1" si="3441"/>
        <v>266057.06560707564</v>
      </c>
      <c r="AD488" s="14">
        <f t="shared" ca="1" si="3442"/>
        <v>312661.66021894524</v>
      </c>
      <c r="AE488" s="14">
        <f t="shared" ca="1" si="3443"/>
        <v>317350.67194244068</v>
      </c>
      <c r="AF488" s="14">
        <f t="shared" ca="1" si="3444"/>
        <v>351454.33961065114</v>
      </c>
      <c r="AG488" s="14">
        <f t="shared" ca="1" si="3445"/>
        <v>378432.73114743835</v>
      </c>
      <c r="AH488" s="14">
        <f t="shared" ca="1" si="3446"/>
        <v>385937.69914470258</v>
      </c>
      <c r="AI488" s="14">
        <f t="shared" ca="1" si="3447"/>
        <v>407200.50948468922</v>
      </c>
      <c r="AJ488" s="14">
        <f t="shared" ca="1" si="3448"/>
        <v>455043.56190348626</v>
      </c>
      <c r="AK488" s="14">
        <f t="shared" ca="1" si="3449"/>
        <v>511328.01706814289</v>
      </c>
      <c r="AL488" s="14">
        <f t="shared" ca="1" si="3450"/>
        <v>556056.17115213652</v>
      </c>
      <c r="AM488" s="14">
        <f t="shared" ca="1" si="3451"/>
        <v>614672.6461574533</v>
      </c>
      <c r="AN488" s="14">
        <f t="shared" ca="1" si="3452"/>
        <v>692315.33255895716</v>
      </c>
      <c r="AO488" s="14">
        <f t="shared" ca="1" si="3453"/>
        <v>768556.94263972447</v>
      </c>
      <c r="AP488" s="14">
        <f t="shared" ref="AP488:AY488" ca="1" si="3608">(AO488+$B$2*(1+(_xlfn.NORM.INV(RAND(),4.6584, 3.76)/100))*$B$3*(1-$B$5))*(1-$B$6)*(1+(_xlfn.NORM.INV(RAND(),7.9067, 8.8948)/100)*(1-$B$8))*(1-0.06)</f>
        <v>718238.22383671999</v>
      </c>
      <c r="AQ488" s="14">
        <f t="shared" ca="1" si="3608"/>
        <v>700205.31581243698</v>
      </c>
      <c r="AR488" s="14">
        <f t="shared" ca="1" si="3608"/>
        <v>745233.4149969134</v>
      </c>
      <c r="AS488" s="14">
        <f t="shared" ca="1" si="3608"/>
        <v>729482.29151895398</v>
      </c>
      <c r="AT488" s="14">
        <f t="shared" ca="1" si="3608"/>
        <v>637953.45512104919</v>
      </c>
      <c r="AU488" s="14">
        <f t="shared" ca="1" si="3608"/>
        <v>610308.24361497664</v>
      </c>
      <c r="AV488" s="14">
        <f t="shared" ca="1" si="3608"/>
        <v>610501.0355991387</v>
      </c>
      <c r="AW488" s="14">
        <f t="shared" ca="1" si="3608"/>
        <v>513073.55678092589</v>
      </c>
      <c r="AX488" s="14">
        <f t="shared" ca="1" si="3608"/>
        <v>520450.97666682285</v>
      </c>
      <c r="AY488" s="14">
        <f t="shared" ca="1" si="3608"/>
        <v>485920.26737471705</v>
      </c>
      <c r="AZ488" s="14">
        <f t="shared" ref="AZ488:BD488" ca="1" si="3609">(AY488+$B$2*(1+(_xlfn.NORM.INV(RAND(),4.6584, 3.76)/100))*$B$3*(1-$B$5))*(1-$B$6)*(1+(_xlfn.NORM.INV(RAND(),7.9067, 8.8948)/100)*(1-$B$8))*(1-0.07)</f>
        <v>487073.79900426226</v>
      </c>
      <c r="BA488" s="14">
        <f t="shared" ca="1" si="3609"/>
        <v>490513.34292646218</v>
      </c>
      <c r="BB488" s="14">
        <f t="shared" ca="1" si="3609"/>
        <v>475590.60971548583</v>
      </c>
      <c r="BC488" s="14">
        <f t="shared" ca="1" si="3609"/>
        <v>429352.30651294393</v>
      </c>
      <c r="BD488" s="14">
        <f t="shared" ca="1" si="3609"/>
        <v>424616.2046375529</v>
      </c>
      <c r="BE488" s="14">
        <f t="shared" ref="BE488:BI488" ca="1" si="3610">(BD488+$B$2*(1+(_xlfn.NORM.INV(RAND(),4.6584, 3.76)/100))*$B$3*(1-$B$5))*(1-$B$6)*(1+(_xlfn.NORM.INV(RAND(),7.9067, 8.8948)/100)*(1-$B$8))*(1-0.08)</f>
        <v>332420.25260398601</v>
      </c>
      <c r="BF488" s="14">
        <f t="shared" ca="1" si="3610"/>
        <v>316808.80110303924</v>
      </c>
      <c r="BG488" s="14">
        <f t="shared" ca="1" si="3610"/>
        <v>291168.39208115259</v>
      </c>
      <c r="BH488" s="14">
        <f t="shared" ca="1" si="3610"/>
        <v>245856.32021275247</v>
      </c>
      <c r="BI488" s="14">
        <f t="shared" ca="1" si="3610"/>
        <v>272328.03204729932</v>
      </c>
      <c r="BJ488" s="14">
        <f t="shared" ref="BJ488:BN488" ca="1" si="3611">(BI488+$B$2*(1+(_xlfn.NORM.INV(RAND(),4.6584, 3.76)/100))*$B$3*(1-$B$5))*(1-$B$6)*(1+(_xlfn.NORM.INV(RAND(),7.9067, 8.8948)/100)*(1-$B$8))*(1-0.1)</f>
        <v>303345.67591243755</v>
      </c>
      <c r="BK488" s="14">
        <f t="shared" ca="1" si="3611"/>
        <v>293153.09668059211</v>
      </c>
      <c r="BL488" s="14">
        <f t="shared" ca="1" si="3611"/>
        <v>268634.35831319628</v>
      </c>
      <c r="BM488" s="14">
        <f t="shared" ca="1" si="3611"/>
        <v>262685.78864132683</v>
      </c>
      <c r="BN488" s="14">
        <f t="shared" ca="1" si="3611"/>
        <v>269783.93573228712</v>
      </c>
      <c r="BO488" s="14">
        <f t="shared" ref="BO488:BS488" ca="1" si="3612">(BN488+$B$2*(1+(_xlfn.NORM.INV(RAND(),4.6584, 3.76)/100))*$B$3*(1-$B$5))*(1-$B$6)*(1+(_xlfn.NORM.INV(RAND(),7.9067, 8.8948)/100)*(1-$B$8))*(1-0.12)</f>
        <v>226991.2012974956</v>
      </c>
      <c r="BP488" s="14">
        <f t="shared" ca="1" si="3612"/>
        <v>234977.53280791777</v>
      </c>
      <c r="BQ488" s="14">
        <f t="shared" ca="1" si="3612"/>
        <v>232466.39190444112</v>
      </c>
      <c r="BR488" s="14">
        <f t="shared" ca="1" si="3612"/>
        <v>214041.58848182322</v>
      </c>
      <c r="BS488" s="14">
        <f t="shared" ca="1" si="3612"/>
        <v>172599.69937375246</v>
      </c>
      <c r="BT488" s="14">
        <f t="shared" ref="BT488:CS488" ca="1" si="3613">(BS488+$B$2*(1+(_xlfn.NORM.INV(RAND(),4.6584, 3.76)/100))*$B$3*(1-$B$5))*(1-$B$6)*(1+(_xlfn.NORM.INV(RAND(),7.9067, 8.8948)/100)*(1-$B$8))*(1-0.15)</f>
        <v>167351.60017183016</v>
      </c>
      <c r="BU488" s="14">
        <f t="shared" ca="1" si="3613"/>
        <v>152679.79845942173</v>
      </c>
      <c r="BV488" s="14">
        <f t="shared" ca="1" si="3613"/>
        <v>133322.7446395419</v>
      </c>
      <c r="BW488" s="14">
        <f t="shared" ca="1" si="3613"/>
        <v>139152.089757576</v>
      </c>
      <c r="BX488" s="14">
        <f t="shared" ca="1" si="3613"/>
        <v>134325.90457700047</v>
      </c>
      <c r="BY488" s="14">
        <f t="shared" ca="1" si="3613"/>
        <v>120016.519375088</v>
      </c>
      <c r="BZ488" s="14">
        <f t="shared" ca="1" si="3613"/>
        <v>110523.40188984167</v>
      </c>
      <c r="CA488" s="14">
        <f t="shared" ca="1" si="3613"/>
        <v>94249.596623603516</v>
      </c>
      <c r="CB488" s="14">
        <f t="shared" ca="1" si="3613"/>
        <v>87918.265671042827</v>
      </c>
      <c r="CC488" s="14">
        <f t="shared" ca="1" si="3613"/>
        <v>71552.391902609859</v>
      </c>
      <c r="CD488" s="14">
        <f t="shared" ca="1" si="3613"/>
        <v>68025.657299433762</v>
      </c>
      <c r="CE488" s="14">
        <f t="shared" ca="1" si="3613"/>
        <v>66689.97950269797</v>
      </c>
      <c r="CF488" s="14">
        <f t="shared" ca="1" si="3613"/>
        <v>67626.151097698152</v>
      </c>
      <c r="CG488" s="14">
        <f t="shared" ca="1" si="3613"/>
        <v>70687.704503272165</v>
      </c>
      <c r="CH488" s="14">
        <f t="shared" ca="1" si="3613"/>
        <v>70060.907715281573</v>
      </c>
      <c r="CI488" s="14">
        <f t="shared" ca="1" si="3613"/>
        <v>69597.235628773546</v>
      </c>
      <c r="CJ488" s="14">
        <f t="shared" ca="1" si="3613"/>
        <v>59420.991133398595</v>
      </c>
      <c r="CK488" s="14">
        <f t="shared" ca="1" si="3613"/>
        <v>61880.882087270627</v>
      </c>
      <c r="CL488" s="14">
        <f t="shared" ca="1" si="3613"/>
        <v>57662.406887676501</v>
      </c>
      <c r="CM488" s="14">
        <f t="shared" ca="1" si="3613"/>
        <v>61005.546833021064</v>
      </c>
      <c r="CN488" s="14">
        <f t="shared" ca="1" si="3613"/>
        <v>60379.799754993626</v>
      </c>
      <c r="CO488" s="14">
        <f t="shared" ca="1" si="3613"/>
        <v>65321.777408845803</v>
      </c>
      <c r="CP488" s="14">
        <f t="shared" ca="1" si="3613"/>
        <v>62741.169550955332</v>
      </c>
      <c r="CQ488" s="14">
        <f t="shared" ca="1" si="3613"/>
        <v>57337.91714513678</v>
      </c>
      <c r="CR488" s="14">
        <f t="shared" ca="1" si="3613"/>
        <v>55702.800150509458</v>
      </c>
      <c r="CS488" s="14">
        <f t="shared" ca="1" si="3613"/>
        <v>54688.525869694553</v>
      </c>
    </row>
    <row r="489" spans="1:97">
      <c r="A489" s="11">
        <v>473</v>
      </c>
      <c r="B489" s="13">
        <f t="shared" si="3415"/>
        <v>5567.1791999999996</v>
      </c>
      <c r="C489" s="14">
        <f t="shared" ref="C489:D489" ca="1" si="3614">(B489+$B$2*(1+(_xlfn.NORM.INV(RAND(),4.6584, 3.76)/100))*$B$3*(1-$B$5))*(1-$B$6)*(1+(_xlfn.NORM.INV(RAND(),7.9067, 8.8948)/100)*(1-$B$8))</f>
        <v>11482.425092113674</v>
      </c>
      <c r="D489" s="14">
        <f t="shared" ca="1" si="3614"/>
        <v>17607.927147118033</v>
      </c>
      <c r="E489" s="14">
        <f t="shared" ca="1" si="3417"/>
        <v>23153.294526954396</v>
      </c>
      <c r="F489" s="14">
        <f t="shared" ca="1" si="3418"/>
        <v>28370.088056895929</v>
      </c>
      <c r="G489" s="14">
        <f t="shared" ca="1" si="3419"/>
        <v>31748.040565573145</v>
      </c>
      <c r="H489" s="14">
        <f t="shared" ca="1" si="3420"/>
        <v>37159.11108333218</v>
      </c>
      <c r="I489" s="14">
        <f t="shared" ca="1" si="3421"/>
        <v>44496.617201179339</v>
      </c>
      <c r="J489" s="14">
        <f t="shared" ca="1" si="3422"/>
        <v>47370.066811691584</v>
      </c>
      <c r="K489" s="14">
        <f t="shared" ca="1" si="3423"/>
        <v>52693.174455959772</v>
      </c>
      <c r="L489" s="14">
        <f t="shared" ca="1" si="3424"/>
        <v>60188.778369398562</v>
      </c>
      <c r="M489" s="14">
        <f t="shared" ca="1" si="3425"/>
        <v>64020.511022196122</v>
      </c>
      <c r="N489" s="14">
        <f t="shared" ca="1" si="3426"/>
        <v>68285.519027372386</v>
      </c>
      <c r="O489" s="14">
        <f t="shared" ca="1" si="3427"/>
        <v>78982.621470614074</v>
      </c>
      <c r="P489" s="14">
        <f t="shared" ca="1" si="3428"/>
        <v>97877.571786652989</v>
      </c>
      <c r="Q489" s="14">
        <f t="shared" ca="1" si="3429"/>
        <v>119719.43185672979</v>
      </c>
      <c r="R489" s="14">
        <f t="shared" ca="1" si="3430"/>
        <v>120282.60953184227</v>
      </c>
      <c r="S489" s="14">
        <f t="shared" ca="1" si="3431"/>
        <v>141724.41352725186</v>
      </c>
      <c r="T489" s="14">
        <f t="shared" ca="1" si="3432"/>
        <v>153802.42016505433</v>
      </c>
      <c r="U489" s="14">
        <f t="shared" ca="1" si="3433"/>
        <v>174039.10012781151</v>
      </c>
      <c r="V489" s="14">
        <f t="shared" ca="1" si="3434"/>
        <v>190233.11260615356</v>
      </c>
      <c r="W489" s="14">
        <f t="shared" ca="1" si="3435"/>
        <v>223822.67565116021</v>
      </c>
      <c r="X489" s="14">
        <f t="shared" ca="1" si="3436"/>
        <v>253062.8642510371</v>
      </c>
      <c r="Y489" s="14">
        <f t="shared" ca="1" si="3437"/>
        <v>288716.62011008913</v>
      </c>
      <c r="Z489" s="14">
        <f t="shared" ca="1" si="3438"/>
        <v>317658.44301993167</v>
      </c>
      <c r="AA489" s="14">
        <f t="shared" ca="1" si="3439"/>
        <v>327418.41468319373</v>
      </c>
      <c r="AB489" s="14">
        <f t="shared" ca="1" si="3440"/>
        <v>340549.90456651268</v>
      </c>
      <c r="AC489" s="14">
        <f t="shared" ca="1" si="3441"/>
        <v>388293.84776432591</v>
      </c>
      <c r="AD489" s="14">
        <f t="shared" ca="1" si="3442"/>
        <v>395632.90795083507</v>
      </c>
      <c r="AE489" s="14">
        <f t="shared" ca="1" si="3443"/>
        <v>410708.16034256603</v>
      </c>
      <c r="AF489" s="14">
        <f t="shared" ca="1" si="3444"/>
        <v>413873.24513471575</v>
      </c>
      <c r="AG489" s="14">
        <f t="shared" ca="1" si="3445"/>
        <v>463920.82411068835</v>
      </c>
      <c r="AH489" s="14">
        <f t="shared" ca="1" si="3446"/>
        <v>503002.99889964954</v>
      </c>
      <c r="AI489" s="14">
        <f t="shared" ca="1" si="3447"/>
        <v>467646.81464294484</v>
      </c>
      <c r="AJ489" s="14">
        <f t="shared" ca="1" si="3448"/>
        <v>478723.50995608937</v>
      </c>
      <c r="AK489" s="14">
        <f t="shared" ca="1" si="3449"/>
        <v>470206.07115712942</v>
      </c>
      <c r="AL489" s="14">
        <f t="shared" ca="1" si="3450"/>
        <v>435768.83804038737</v>
      </c>
      <c r="AM489" s="14">
        <f t="shared" ca="1" si="3451"/>
        <v>483364.63663285045</v>
      </c>
      <c r="AN489" s="14">
        <f t="shared" ca="1" si="3452"/>
        <v>454112.58929635776</v>
      </c>
      <c r="AO489" s="14">
        <f t="shared" ca="1" si="3453"/>
        <v>540808.8936725196</v>
      </c>
      <c r="AP489" s="14">
        <f t="shared" ref="AP489:AY489" ca="1" si="3615">(AO489+$B$2*(1+(_xlfn.NORM.INV(RAND(),4.6584, 3.76)/100))*$B$3*(1-$B$5))*(1-$B$6)*(1+(_xlfn.NORM.INV(RAND(),7.9067, 8.8948)/100)*(1-$B$8))*(1-0.06)</f>
        <v>638038.8829970333</v>
      </c>
      <c r="AQ489" s="14">
        <f t="shared" ca="1" si="3615"/>
        <v>623973.46834262216</v>
      </c>
      <c r="AR489" s="14">
        <f t="shared" ca="1" si="3615"/>
        <v>647663.693745294</v>
      </c>
      <c r="AS489" s="14">
        <f t="shared" ca="1" si="3615"/>
        <v>625546.63411584718</v>
      </c>
      <c r="AT489" s="14">
        <f t="shared" ca="1" si="3615"/>
        <v>584418.9864194002</v>
      </c>
      <c r="AU489" s="14">
        <f t="shared" ca="1" si="3615"/>
        <v>678485.49393077893</v>
      </c>
      <c r="AV489" s="14">
        <f t="shared" ca="1" si="3615"/>
        <v>677583.03949113714</v>
      </c>
      <c r="AW489" s="14">
        <f t="shared" ca="1" si="3615"/>
        <v>677595.91092842689</v>
      </c>
      <c r="AX489" s="14">
        <f t="shared" ca="1" si="3615"/>
        <v>755628.91529408819</v>
      </c>
      <c r="AY489" s="14">
        <f t="shared" ca="1" si="3615"/>
        <v>809236.29516273306</v>
      </c>
      <c r="AZ489" s="14">
        <f t="shared" ref="AZ489:BD489" ca="1" si="3616">(AY489+$B$2*(1+(_xlfn.NORM.INV(RAND(),4.6584, 3.76)/100))*$B$3*(1-$B$5))*(1-$B$6)*(1+(_xlfn.NORM.INV(RAND(),7.9067, 8.8948)/100)*(1-$B$8))*(1-0.07)</f>
        <v>790360.12293952412</v>
      </c>
      <c r="BA489" s="14">
        <f t="shared" ca="1" si="3616"/>
        <v>683390.44516861928</v>
      </c>
      <c r="BB489" s="14">
        <f t="shared" ca="1" si="3616"/>
        <v>753136.34507648228</v>
      </c>
      <c r="BC489" s="14">
        <f t="shared" ca="1" si="3616"/>
        <v>795291.53300018224</v>
      </c>
      <c r="BD489" s="14">
        <f t="shared" ca="1" si="3616"/>
        <v>833538.38442003273</v>
      </c>
      <c r="BE489" s="14">
        <f t="shared" ref="BE489:BI489" ca="1" si="3617">(BD489+$B$2*(1+(_xlfn.NORM.INV(RAND(),4.6584, 3.76)/100))*$B$3*(1-$B$5))*(1-$B$6)*(1+(_xlfn.NORM.INV(RAND(),7.9067, 8.8948)/100)*(1-$B$8))*(1-0.08)</f>
        <v>739400.53080640663</v>
      </c>
      <c r="BF489" s="14">
        <f t="shared" ca="1" si="3617"/>
        <v>700017.7182200636</v>
      </c>
      <c r="BG489" s="14">
        <f t="shared" ca="1" si="3617"/>
        <v>714588.54438618734</v>
      </c>
      <c r="BH489" s="14">
        <f t="shared" ca="1" si="3617"/>
        <v>655041.03797561524</v>
      </c>
      <c r="BI489" s="14">
        <f t="shared" ca="1" si="3617"/>
        <v>537077.27407158178</v>
      </c>
      <c r="BJ489" s="14">
        <f t="shared" ref="BJ489:BN489" ca="1" si="3618">(BI489+$B$2*(1+(_xlfn.NORM.INV(RAND(),4.6584, 3.76)/100))*$B$3*(1-$B$5))*(1-$B$6)*(1+(_xlfn.NORM.INV(RAND(),7.9067, 8.8948)/100)*(1-$B$8))*(1-0.1)</f>
        <v>508427.02463847498</v>
      </c>
      <c r="BK489" s="14">
        <f t="shared" ca="1" si="3618"/>
        <v>467928.15154758346</v>
      </c>
      <c r="BL489" s="14">
        <f t="shared" ca="1" si="3618"/>
        <v>417819.50296445476</v>
      </c>
      <c r="BM489" s="14">
        <f t="shared" ca="1" si="3618"/>
        <v>393273.1664473961</v>
      </c>
      <c r="BN489" s="14">
        <f t="shared" ca="1" si="3618"/>
        <v>342451.20409510564</v>
      </c>
      <c r="BO489" s="14">
        <f t="shared" ref="BO489:BS489" ca="1" si="3619">(BN489+$B$2*(1+(_xlfn.NORM.INV(RAND(),4.6584, 3.76)/100))*$B$3*(1-$B$5))*(1-$B$6)*(1+(_xlfn.NORM.INV(RAND(),7.9067, 8.8948)/100)*(1-$B$8))*(1-0.12)</f>
        <v>301791.81580074108</v>
      </c>
      <c r="BP489" s="14">
        <f t="shared" ca="1" si="3619"/>
        <v>269562.55522594549</v>
      </c>
      <c r="BQ489" s="14">
        <f t="shared" ca="1" si="3619"/>
        <v>264515.62516708538</v>
      </c>
      <c r="BR489" s="14">
        <f t="shared" ca="1" si="3619"/>
        <v>257207.01309375104</v>
      </c>
      <c r="BS489" s="14">
        <f t="shared" ca="1" si="3619"/>
        <v>242301.41235808947</v>
      </c>
      <c r="BT489" s="14">
        <f t="shared" ref="BT489:CS489" ca="1" si="3620">(BS489+$B$2*(1+(_xlfn.NORM.INV(RAND(),4.6584, 3.76)/100))*$B$3*(1-$B$5))*(1-$B$6)*(1+(_xlfn.NORM.INV(RAND(),7.9067, 8.8948)/100)*(1-$B$8))*(1-0.15)</f>
        <v>254318.13722329002</v>
      </c>
      <c r="BU489" s="14">
        <f t="shared" ca="1" si="3620"/>
        <v>222038.7073034826</v>
      </c>
      <c r="BV489" s="14">
        <f t="shared" ca="1" si="3620"/>
        <v>177622.4300298107</v>
      </c>
      <c r="BW489" s="14">
        <f t="shared" ca="1" si="3620"/>
        <v>158213.88326752066</v>
      </c>
      <c r="BX489" s="14">
        <f t="shared" ca="1" si="3620"/>
        <v>128379.86702743717</v>
      </c>
      <c r="BY489" s="14">
        <f t="shared" ca="1" si="3620"/>
        <v>109560.67374077784</v>
      </c>
      <c r="BZ489" s="14">
        <f t="shared" ca="1" si="3620"/>
        <v>108835.11727542224</v>
      </c>
      <c r="CA489" s="14">
        <f t="shared" ca="1" si="3620"/>
        <v>103672.85958817125</v>
      </c>
      <c r="CB489" s="14">
        <f t="shared" ca="1" si="3620"/>
        <v>95264.215277432842</v>
      </c>
      <c r="CC489" s="14">
        <f t="shared" ca="1" si="3620"/>
        <v>92730.597364891262</v>
      </c>
      <c r="CD489" s="14">
        <f t="shared" ca="1" si="3620"/>
        <v>76692.51348601577</v>
      </c>
      <c r="CE489" s="14">
        <f t="shared" ca="1" si="3620"/>
        <v>73448.128958591842</v>
      </c>
      <c r="CF489" s="14">
        <f t="shared" ca="1" si="3620"/>
        <v>77165.628330457897</v>
      </c>
      <c r="CG489" s="14">
        <f t="shared" ca="1" si="3620"/>
        <v>79781.6563144088</v>
      </c>
      <c r="CH489" s="14">
        <f t="shared" ca="1" si="3620"/>
        <v>81071.686246191355</v>
      </c>
      <c r="CI489" s="14">
        <f t="shared" ca="1" si="3620"/>
        <v>77776.716785714336</v>
      </c>
      <c r="CJ489" s="14">
        <f t="shared" ca="1" si="3620"/>
        <v>77650.03863228191</v>
      </c>
      <c r="CK489" s="14">
        <f t="shared" ca="1" si="3620"/>
        <v>77007.504057726721</v>
      </c>
      <c r="CL489" s="14">
        <f t="shared" ca="1" si="3620"/>
        <v>71722.807672196912</v>
      </c>
      <c r="CM489" s="14">
        <f t="shared" ca="1" si="3620"/>
        <v>61505.324026689952</v>
      </c>
      <c r="CN489" s="14">
        <f t="shared" ca="1" si="3620"/>
        <v>59052.934898907624</v>
      </c>
      <c r="CO489" s="14">
        <f t="shared" ca="1" si="3620"/>
        <v>54258.106719220712</v>
      </c>
      <c r="CP489" s="14">
        <f t="shared" ca="1" si="3620"/>
        <v>52483.730653047496</v>
      </c>
      <c r="CQ489" s="14">
        <f t="shared" ca="1" si="3620"/>
        <v>55763.200302362471</v>
      </c>
      <c r="CR489" s="14">
        <f t="shared" ca="1" si="3620"/>
        <v>47782.326767839571</v>
      </c>
      <c r="CS489" s="14">
        <f t="shared" ca="1" si="3620"/>
        <v>42759.013442266863</v>
      </c>
    </row>
    <row r="490" spans="1:97">
      <c r="A490" s="11">
        <v>474</v>
      </c>
      <c r="B490" s="13">
        <f t="shared" si="3415"/>
        <v>5567.1791999999996</v>
      </c>
      <c r="C490" s="14">
        <f t="shared" ref="C490:D490" ca="1" si="3621">(B490+$B$2*(1+(_xlfn.NORM.INV(RAND(),4.6584, 3.76)/100))*$B$3*(1-$B$5))*(1-$B$6)*(1+(_xlfn.NORM.INV(RAND(),7.9067, 8.8948)/100)*(1-$B$8))</f>
        <v>12378.352230670549</v>
      </c>
      <c r="D490" s="14">
        <f t="shared" ca="1" si="3621"/>
        <v>17566.435110410417</v>
      </c>
      <c r="E490" s="14">
        <f t="shared" ca="1" si="3417"/>
        <v>23762.768589400537</v>
      </c>
      <c r="F490" s="14">
        <f t="shared" ca="1" si="3418"/>
        <v>32398.100122568547</v>
      </c>
      <c r="G490" s="14">
        <f t="shared" ca="1" si="3419"/>
        <v>42512.261109461055</v>
      </c>
      <c r="H490" s="14">
        <f t="shared" ca="1" si="3420"/>
        <v>60706.905415635192</v>
      </c>
      <c r="I490" s="14">
        <f t="shared" ca="1" si="3421"/>
        <v>63006.756601729954</v>
      </c>
      <c r="J490" s="14">
        <f t="shared" ca="1" si="3422"/>
        <v>68610.255695684915</v>
      </c>
      <c r="K490" s="14">
        <f t="shared" ca="1" si="3423"/>
        <v>78932.858967087348</v>
      </c>
      <c r="L490" s="14">
        <f t="shared" ca="1" si="3424"/>
        <v>79475.588983572728</v>
      </c>
      <c r="M490" s="14">
        <f t="shared" ca="1" si="3425"/>
        <v>87793.27899931671</v>
      </c>
      <c r="N490" s="14">
        <f t="shared" ca="1" si="3426"/>
        <v>97152.795780535438</v>
      </c>
      <c r="O490" s="14">
        <f t="shared" ca="1" si="3427"/>
        <v>106791.57055826948</v>
      </c>
      <c r="P490" s="14">
        <f t="shared" ca="1" si="3428"/>
        <v>110882.38153602471</v>
      </c>
      <c r="Q490" s="14">
        <f t="shared" ca="1" si="3429"/>
        <v>117495.41484010093</v>
      </c>
      <c r="R490" s="14">
        <f t="shared" ca="1" si="3430"/>
        <v>134611.555518557</v>
      </c>
      <c r="S490" s="14">
        <f t="shared" ca="1" si="3431"/>
        <v>161775.14772158692</v>
      </c>
      <c r="T490" s="14">
        <f t="shared" ca="1" si="3432"/>
        <v>160889.05501686709</v>
      </c>
      <c r="U490" s="14">
        <f t="shared" ca="1" si="3433"/>
        <v>177294.63592374854</v>
      </c>
      <c r="V490" s="14">
        <f t="shared" ca="1" si="3434"/>
        <v>206320.57759668573</v>
      </c>
      <c r="W490" s="14">
        <f t="shared" ca="1" si="3435"/>
        <v>232209.61761767475</v>
      </c>
      <c r="X490" s="14">
        <f t="shared" ca="1" si="3436"/>
        <v>278797.83994639153</v>
      </c>
      <c r="Y490" s="14">
        <f t="shared" ca="1" si="3437"/>
        <v>320012.64610408328</v>
      </c>
      <c r="Z490" s="14">
        <f t="shared" ca="1" si="3438"/>
        <v>344266.96063992917</v>
      </c>
      <c r="AA490" s="14">
        <f t="shared" ca="1" si="3439"/>
        <v>376521.6244143825</v>
      </c>
      <c r="AB490" s="14">
        <f t="shared" ca="1" si="3440"/>
        <v>389136.17293821555</v>
      </c>
      <c r="AC490" s="14">
        <f t="shared" ca="1" si="3441"/>
        <v>422006.64532275865</v>
      </c>
      <c r="AD490" s="14">
        <f t="shared" ca="1" si="3442"/>
        <v>441996.27870268124</v>
      </c>
      <c r="AE490" s="14">
        <f t="shared" ca="1" si="3443"/>
        <v>491847.86088302871</v>
      </c>
      <c r="AF490" s="14">
        <f t="shared" ca="1" si="3444"/>
        <v>566418.40578304068</v>
      </c>
      <c r="AG490" s="14">
        <f t="shared" ca="1" si="3445"/>
        <v>667019.51414654928</v>
      </c>
      <c r="AH490" s="14">
        <f t="shared" ca="1" si="3446"/>
        <v>674078.8243478915</v>
      </c>
      <c r="AI490" s="14">
        <f t="shared" ca="1" si="3447"/>
        <v>761223.80494193104</v>
      </c>
      <c r="AJ490" s="14">
        <f t="shared" ca="1" si="3448"/>
        <v>856673.18276666675</v>
      </c>
      <c r="AK490" s="14">
        <f t="shared" ca="1" si="3449"/>
        <v>947958.58226656646</v>
      </c>
      <c r="AL490" s="14">
        <f t="shared" ca="1" si="3450"/>
        <v>879534.86055304157</v>
      </c>
      <c r="AM490" s="14">
        <f t="shared" ca="1" si="3451"/>
        <v>835563.14938825951</v>
      </c>
      <c r="AN490" s="14">
        <f t="shared" ca="1" si="3452"/>
        <v>848548.21311716503</v>
      </c>
      <c r="AO490" s="14">
        <f t="shared" ca="1" si="3453"/>
        <v>930470.53561688762</v>
      </c>
      <c r="AP490" s="14">
        <f t="shared" ref="AP490:AY490" ca="1" si="3622">(AO490+$B$2*(1+(_xlfn.NORM.INV(RAND(),4.6584, 3.76)/100))*$B$3*(1-$B$5))*(1-$B$6)*(1+(_xlfn.NORM.INV(RAND(),7.9067, 8.8948)/100)*(1-$B$8))*(1-0.06)</f>
        <v>899608.83388186316</v>
      </c>
      <c r="AQ490" s="14">
        <f t="shared" ca="1" si="3622"/>
        <v>809483.25063146977</v>
      </c>
      <c r="AR490" s="14">
        <f t="shared" ca="1" si="3622"/>
        <v>742452.82660643093</v>
      </c>
      <c r="AS490" s="14">
        <f t="shared" ca="1" si="3622"/>
        <v>740886.79369116202</v>
      </c>
      <c r="AT490" s="14">
        <f t="shared" ca="1" si="3622"/>
        <v>764004.30977286224</v>
      </c>
      <c r="AU490" s="14">
        <f t="shared" ca="1" si="3622"/>
        <v>802713.24697493471</v>
      </c>
      <c r="AV490" s="14">
        <f t="shared" ca="1" si="3622"/>
        <v>787842.63521522458</v>
      </c>
      <c r="AW490" s="14">
        <f t="shared" ca="1" si="3622"/>
        <v>877877.35705312551</v>
      </c>
      <c r="AX490" s="14">
        <f t="shared" ca="1" si="3622"/>
        <v>880053.65432149929</v>
      </c>
      <c r="AY490" s="14">
        <f t="shared" ca="1" si="3622"/>
        <v>935079.93015862757</v>
      </c>
      <c r="AZ490" s="14">
        <f t="shared" ref="AZ490:BD490" ca="1" si="3623">(AY490+$B$2*(1+(_xlfn.NORM.INV(RAND(),4.6584, 3.76)/100))*$B$3*(1-$B$5))*(1-$B$6)*(1+(_xlfn.NORM.INV(RAND(),7.9067, 8.8948)/100)*(1-$B$8))*(1-0.07)</f>
        <v>998954.91182789626</v>
      </c>
      <c r="BA490" s="14">
        <f t="shared" ca="1" si="3623"/>
        <v>867556.82771646802</v>
      </c>
      <c r="BB490" s="14">
        <f t="shared" ca="1" si="3623"/>
        <v>839475.79542505881</v>
      </c>
      <c r="BC490" s="14">
        <f t="shared" ca="1" si="3623"/>
        <v>776809.37497044588</v>
      </c>
      <c r="BD490" s="14">
        <f t="shared" ca="1" si="3623"/>
        <v>750808.27937787888</v>
      </c>
      <c r="BE490" s="14">
        <f t="shared" ref="BE490:BI490" ca="1" si="3624">(BD490+$B$2*(1+(_xlfn.NORM.INV(RAND(),4.6584, 3.76)/100))*$B$3*(1-$B$5))*(1-$B$6)*(1+(_xlfn.NORM.INV(RAND(),7.9067, 8.8948)/100)*(1-$B$8))*(1-0.08)</f>
        <v>700051.36807257857</v>
      </c>
      <c r="BF490" s="14">
        <f t="shared" ca="1" si="3624"/>
        <v>630722.93553584837</v>
      </c>
      <c r="BG490" s="14">
        <f t="shared" ca="1" si="3624"/>
        <v>601622.81753363134</v>
      </c>
      <c r="BH490" s="14">
        <f t="shared" ca="1" si="3624"/>
        <v>564060.51299738069</v>
      </c>
      <c r="BI490" s="14">
        <f t="shared" ca="1" si="3624"/>
        <v>538872.92725684808</v>
      </c>
      <c r="BJ490" s="14">
        <f t="shared" ref="BJ490:BN490" ca="1" si="3625">(BI490+$B$2*(1+(_xlfn.NORM.INV(RAND(),4.6584, 3.76)/100))*$B$3*(1-$B$5))*(1-$B$6)*(1+(_xlfn.NORM.INV(RAND(),7.9067, 8.8948)/100)*(1-$B$8))*(1-0.1)</f>
        <v>473708.21821987489</v>
      </c>
      <c r="BK490" s="14">
        <f t="shared" ca="1" si="3625"/>
        <v>434081.22063123371</v>
      </c>
      <c r="BL490" s="14">
        <f t="shared" ca="1" si="3625"/>
        <v>434963.18584371882</v>
      </c>
      <c r="BM490" s="14">
        <f t="shared" ca="1" si="3625"/>
        <v>390414.75820381427</v>
      </c>
      <c r="BN490" s="14">
        <f t="shared" ca="1" si="3625"/>
        <v>369990.99786432291</v>
      </c>
      <c r="BO490" s="14">
        <f t="shared" ref="BO490:BS490" ca="1" si="3626">(BN490+$B$2*(1+(_xlfn.NORM.INV(RAND(),4.6584, 3.76)/100))*$B$3*(1-$B$5))*(1-$B$6)*(1+(_xlfn.NORM.INV(RAND(),7.9067, 8.8948)/100)*(1-$B$8))*(1-0.12)</f>
        <v>354696.15351535025</v>
      </c>
      <c r="BP490" s="14">
        <f t="shared" ca="1" si="3626"/>
        <v>325925.00866987649</v>
      </c>
      <c r="BQ490" s="14">
        <f t="shared" ca="1" si="3626"/>
        <v>266648.95431473729</v>
      </c>
      <c r="BR490" s="14">
        <f t="shared" ca="1" si="3626"/>
        <v>232102.54681152524</v>
      </c>
      <c r="BS490" s="14">
        <f t="shared" ca="1" si="3626"/>
        <v>224809.0325028541</v>
      </c>
      <c r="BT490" s="14">
        <f t="shared" ref="BT490:CS490" ca="1" si="3627">(BS490+$B$2*(1+(_xlfn.NORM.INV(RAND(),4.6584, 3.76)/100))*$B$3*(1-$B$5))*(1-$B$6)*(1+(_xlfn.NORM.INV(RAND(),7.9067, 8.8948)/100)*(1-$B$8))*(1-0.15)</f>
        <v>243858.81571959762</v>
      </c>
      <c r="BU490" s="14">
        <f t="shared" ca="1" si="3627"/>
        <v>234311.58257138566</v>
      </c>
      <c r="BV490" s="14">
        <f t="shared" ca="1" si="3627"/>
        <v>205990.97144296061</v>
      </c>
      <c r="BW490" s="14">
        <f t="shared" ca="1" si="3627"/>
        <v>167058.50574917818</v>
      </c>
      <c r="BX490" s="14">
        <f t="shared" ca="1" si="3627"/>
        <v>167537.25251976372</v>
      </c>
      <c r="BY490" s="14">
        <f t="shared" ca="1" si="3627"/>
        <v>143803.89752843117</v>
      </c>
      <c r="BZ490" s="14">
        <f t="shared" ca="1" si="3627"/>
        <v>131449.35176628927</v>
      </c>
      <c r="CA490" s="14">
        <f t="shared" ca="1" si="3627"/>
        <v>114342.54408456232</v>
      </c>
      <c r="CB490" s="14">
        <f t="shared" ca="1" si="3627"/>
        <v>101985.45767790549</v>
      </c>
      <c r="CC490" s="14">
        <f t="shared" ca="1" si="3627"/>
        <v>87730.831579626392</v>
      </c>
      <c r="CD490" s="14">
        <f t="shared" ca="1" si="3627"/>
        <v>73676.344720539986</v>
      </c>
      <c r="CE490" s="14">
        <f t="shared" ca="1" si="3627"/>
        <v>73249.347753982991</v>
      </c>
      <c r="CF490" s="14">
        <f t="shared" ca="1" si="3627"/>
        <v>73207.841851448014</v>
      </c>
      <c r="CG490" s="14">
        <f t="shared" ca="1" si="3627"/>
        <v>67531.367707904763</v>
      </c>
      <c r="CH490" s="14">
        <f t="shared" ca="1" si="3627"/>
        <v>63831.767701392047</v>
      </c>
      <c r="CI490" s="14">
        <f t="shared" ca="1" si="3627"/>
        <v>63063.121217933971</v>
      </c>
      <c r="CJ490" s="14">
        <f t="shared" ca="1" si="3627"/>
        <v>63510.804799935235</v>
      </c>
      <c r="CK490" s="14">
        <f t="shared" ca="1" si="3627"/>
        <v>59553.0537103272</v>
      </c>
      <c r="CL490" s="14">
        <f t="shared" ca="1" si="3627"/>
        <v>59118.889742246407</v>
      </c>
      <c r="CM490" s="14">
        <f t="shared" ca="1" si="3627"/>
        <v>59771.983890609663</v>
      </c>
      <c r="CN490" s="14">
        <f t="shared" ca="1" si="3627"/>
        <v>57165.78551845457</v>
      </c>
      <c r="CO490" s="14">
        <f t="shared" ca="1" si="3627"/>
        <v>54100.132956082292</v>
      </c>
      <c r="CP490" s="14">
        <f t="shared" ca="1" si="3627"/>
        <v>52827.777205475897</v>
      </c>
      <c r="CQ490" s="14">
        <f t="shared" ca="1" si="3627"/>
        <v>53079.102297692465</v>
      </c>
      <c r="CR490" s="14">
        <f t="shared" ca="1" si="3627"/>
        <v>53051.352360728451</v>
      </c>
      <c r="CS490" s="14">
        <f t="shared" ca="1" si="3627"/>
        <v>46247.099399906707</v>
      </c>
    </row>
    <row r="491" spans="1:97">
      <c r="A491" s="11">
        <v>475</v>
      </c>
      <c r="B491" s="13">
        <f t="shared" si="3415"/>
        <v>5567.1791999999996</v>
      </c>
      <c r="C491" s="14">
        <f t="shared" ref="C491:D491" ca="1" si="3628">(B491+$B$2*(1+(_xlfn.NORM.INV(RAND(),4.6584, 3.76)/100))*$B$3*(1-$B$5))*(1-$B$6)*(1+(_xlfn.NORM.INV(RAND(),7.9067, 8.8948)/100)*(1-$B$8))</f>
        <v>11550.320184794267</v>
      </c>
      <c r="D491" s="14">
        <f t="shared" ca="1" si="3628"/>
        <v>18864.420006188335</v>
      </c>
      <c r="E491" s="14">
        <f t="shared" ca="1" si="3417"/>
        <v>29480.995416998085</v>
      </c>
      <c r="F491" s="14">
        <f t="shared" ca="1" si="3418"/>
        <v>36837.844781268926</v>
      </c>
      <c r="G491" s="14">
        <f t="shared" ca="1" si="3419"/>
        <v>48375.52637498892</v>
      </c>
      <c r="H491" s="14">
        <f t="shared" ca="1" si="3420"/>
        <v>51475.520190093921</v>
      </c>
      <c r="I491" s="14">
        <f t="shared" ca="1" si="3421"/>
        <v>48506.593173876521</v>
      </c>
      <c r="J491" s="14">
        <f t="shared" ca="1" si="3422"/>
        <v>62049.25191606005</v>
      </c>
      <c r="K491" s="14">
        <f t="shared" ca="1" si="3423"/>
        <v>74310.001460293395</v>
      </c>
      <c r="L491" s="14">
        <f t="shared" ca="1" si="3424"/>
        <v>78624.064450540551</v>
      </c>
      <c r="M491" s="14">
        <f t="shared" ca="1" si="3425"/>
        <v>86167.094252934301</v>
      </c>
      <c r="N491" s="14">
        <f t="shared" ca="1" si="3426"/>
        <v>96331.444022096708</v>
      </c>
      <c r="O491" s="14">
        <f t="shared" ca="1" si="3427"/>
        <v>114502.31072616995</v>
      </c>
      <c r="P491" s="14">
        <f t="shared" ca="1" si="3428"/>
        <v>131908.03259187526</v>
      </c>
      <c r="Q491" s="14">
        <f t="shared" ca="1" si="3429"/>
        <v>137192.41069260778</v>
      </c>
      <c r="R491" s="14">
        <f t="shared" ca="1" si="3430"/>
        <v>150732.35167889096</v>
      </c>
      <c r="S491" s="14">
        <f t="shared" ca="1" si="3431"/>
        <v>143054.02146348637</v>
      </c>
      <c r="T491" s="14">
        <f t="shared" ca="1" si="3432"/>
        <v>165646.21256906274</v>
      </c>
      <c r="U491" s="14">
        <f t="shared" ca="1" si="3433"/>
        <v>174022.56971284811</v>
      </c>
      <c r="V491" s="14">
        <f t="shared" ca="1" si="3434"/>
        <v>192415.64930925425</v>
      </c>
      <c r="W491" s="14">
        <f t="shared" ca="1" si="3435"/>
        <v>194894.77621966973</v>
      </c>
      <c r="X491" s="14">
        <f t="shared" ca="1" si="3436"/>
        <v>166679.48328300312</v>
      </c>
      <c r="Y491" s="14">
        <f t="shared" ca="1" si="3437"/>
        <v>178395.56154777508</v>
      </c>
      <c r="Z491" s="14">
        <f t="shared" ca="1" si="3438"/>
        <v>188908.82187824565</v>
      </c>
      <c r="AA491" s="14">
        <f t="shared" ca="1" si="3439"/>
        <v>198623.20362035398</v>
      </c>
      <c r="AB491" s="14">
        <f t="shared" ca="1" si="3440"/>
        <v>234273.30383980882</v>
      </c>
      <c r="AC491" s="14">
        <f t="shared" ca="1" si="3441"/>
        <v>242877.91586871698</v>
      </c>
      <c r="AD491" s="14">
        <f t="shared" ca="1" si="3442"/>
        <v>249518.36026497267</v>
      </c>
      <c r="AE491" s="14">
        <f t="shared" ca="1" si="3443"/>
        <v>270052.39141503861</v>
      </c>
      <c r="AF491" s="14">
        <f t="shared" ca="1" si="3444"/>
        <v>277027.06945570081</v>
      </c>
      <c r="AG491" s="14">
        <f t="shared" ca="1" si="3445"/>
        <v>285256.32057618786</v>
      </c>
      <c r="AH491" s="14">
        <f t="shared" ca="1" si="3446"/>
        <v>247973.0399280042</v>
      </c>
      <c r="AI491" s="14">
        <f t="shared" ca="1" si="3447"/>
        <v>259370.85036442339</v>
      </c>
      <c r="AJ491" s="14">
        <f t="shared" ca="1" si="3448"/>
        <v>292690.57720743812</v>
      </c>
      <c r="AK491" s="14">
        <f t="shared" ca="1" si="3449"/>
        <v>301501.7671106903</v>
      </c>
      <c r="AL491" s="14">
        <f t="shared" ca="1" si="3450"/>
        <v>354844.1161349896</v>
      </c>
      <c r="AM491" s="14">
        <f t="shared" ca="1" si="3451"/>
        <v>356310.89816992701</v>
      </c>
      <c r="AN491" s="14">
        <f t="shared" ca="1" si="3452"/>
        <v>369189.02988005936</v>
      </c>
      <c r="AO491" s="14">
        <f t="shared" ca="1" si="3453"/>
        <v>371393.83053047431</v>
      </c>
      <c r="AP491" s="14">
        <f t="shared" ref="AP491:AY491" ca="1" si="3629">(AO491+$B$2*(1+(_xlfn.NORM.INV(RAND(),4.6584, 3.76)/100))*$B$3*(1-$B$5))*(1-$B$6)*(1+(_xlfn.NORM.INV(RAND(),7.9067, 8.8948)/100)*(1-$B$8))*(1-0.06)</f>
        <v>385859.16300283268</v>
      </c>
      <c r="AQ491" s="14">
        <f t="shared" ca="1" si="3629"/>
        <v>418359.92043886025</v>
      </c>
      <c r="AR491" s="14">
        <f t="shared" ca="1" si="3629"/>
        <v>434406.7165496386</v>
      </c>
      <c r="AS491" s="14">
        <f t="shared" ca="1" si="3629"/>
        <v>389004.20913453482</v>
      </c>
      <c r="AT491" s="14">
        <f t="shared" ca="1" si="3629"/>
        <v>399809.86678055942</v>
      </c>
      <c r="AU491" s="14">
        <f t="shared" ca="1" si="3629"/>
        <v>418869.14590186864</v>
      </c>
      <c r="AV491" s="14">
        <f t="shared" ca="1" si="3629"/>
        <v>374267.6219528995</v>
      </c>
      <c r="AW491" s="14">
        <f t="shared" ca="1" si="3629"/>
        <v>367477.44052398857</v>
      </c>
      <c r="AX491" s="14">
        <f t="shared" ca="1" si="3629"/>
        <v>333262.99718477792</v>
      </c>
      <c r="AY491" s="14">
        <f t="shared" ca="1" si="3629"/>
        <v>341785.58580680698</v>
      </c>
      <c r="AZ491" s="14">
        <f t="shared" ref="AZ491:BD491" ca="1" si="3630">(AY491+$B$2*(1+(_xlfn.NORM.INV(RAND(),4.6584, 3.76)/100))*$B$3*(1-$B$5))*(1-$B$6)*(1+(_xlfn.NORM.INV(RAND(),7.9067, 8.8948)/100)*(1-$B$8))*(1-0.07)</f>
        <v>340363.59274447552</v>
      </c>
      <c r="BA491" s="14">
        <f t="shared" ca="1" si="3630"/>
        <v>307763.1437280734</v>
      </c>
      <c r="BB491" s="14">
        <f t="shared" ca="1" si="3630"/>
        <v>295662.61399024859</v>
      </c>
      <c r="BC491" s="14">
        <f t="shared" ca="1" si="3630"/>
        <v>291528.80273669399</v>
      </c>
      <c r="BD491" s="14">
        <f t="shared" ca="1" si="3630"/>
        <v>295728.12724521337</v>
      </c>
      <c r="BE491" s="14">
        <f t="shared" ref="BE491:BI491" ca="1" si="3631">(BD491+$B$2*(1+(_xlfn.NORM.INV(RAND(),4.6584, 3.76)/100))*$B$3*(1-$B$5))*(1-$B$6)*(1+(_xlfn.NORM.INV(RAND(),7.9067, 8.8948)/100)*(1-$B$8))*(1-0.08)</f>
        <v>286436.79468039167</v>
      </c>
      <c r="BF491" s="14">
        <f t="shared" ca="1" si="3631"/>
        <v>303801.58461133298</v>
      </c>
      <c r="BG491" s="14">
        <f t="shared" ca="1" si="3631"/>
        <v>303830.16419287038</v>
      </c>
      <c r="BH491" s="14">
        <f t="shared" ca="1" si="3631"/>
        <v>342477.8830887535</v>
      </c>
      <c r="BI491" s="14">
        <f t="shared" ca="1" si="3631"/>
        <v>330077.54723538738</v>
      </c>
      <c r="BJ491" s="14">
        <f t="shared" ref="BJ491:BN491" ca="1" si="3632">(BI491+$B$2*(1+(_xlfn.NORM.INV(RAND(),4.6584, 3.76)/100))*$B$3*(1-$B$5))*(1-$B$6)*(1+(_xlfn.NORM.INV(RAND(),7.9067, 8.8948)/100)*(1-$B$8))*(1-0.1)</f>
        <v>268814.03216043004</v>
      </c>
      <c r="BK491" s="14">
        <f t="shared" ca="1" si="3632"/>
        <v>227097.95184450728</v>
      </c>
      <c r="BL491" s="14">
        <f t="shared" ca="1" si="3632"/>
        <v>186802.5694738387</v>
      </c>
      <c r="BM491" s="14">
        <f t="shared" ca="1" si="3632"/>
        <v>203542.31549051602</v>
      </c>
      <c r="BN491" s="14">
        <f t="shared" ca="1" si="3632"/>
        <v>204798.80041780841</v>
      </c>
      <c r="BO491" s="14">
        <f t="shared" ref="BO491:BS491" ca="1" si="3633">(BN491+$B$2*(1+(_xlfn.NORM.INV(RAND(),4.6584, 3.76)/100))*$B$3*(1-$B$5))*(1-$B$6)*(1+(_xlfn.NORM.INV(RAND(),7.9067, 8.8948)/100)*(1-$B$8))*(1-0.12)</f>
        <v>229633.58956871045</v>
      </c>
      <c r="BP491" s="14">
        <f t="shared" ca="1" si="3633"/>
        <v>188686.43491708953</v>
      </c>
      <c r="BQ491" s="14">
        <f t="shared" ca="1" si="3633"/>
        <v>139452.86302596281</v>
      </c>
      <c r="BR491" s="14">
        <f t="shared" ca="1" si="3633"/>
        <v>128794.19148481866</v>
      </c>
      <c r="BS491" s="14">
        <f t="shared" ca="1" si="3633"/>
        <v>128808.18551870162</v>
      </c>
      <c r="BT491" s="14">
        <f t="shared" ref="BT491:CS491" ca="1" si="3634">(BS491+$B$2*(1+(_xlfn.NORM.INV(RAND(),4.6584, 3.76)/100))*$B$3*(1-$B$5))*(1-$B$6)*(1+(_xlfn.NORM.INV(RAND(),7.9067, 8.8948)/100)*(1-$B$8))*(1-0.15)</f>
        <v>114119.960260288</v>
      </c>
      <c r="BU491" s="14">
        <f t="shared" ca="1" si="3634"/>
        <v>107890.14392106833</v>
      </c>
      <c r="BV491" s="14">
        <f t="shared" ca="1" si="3634"/>
        <v>102377.81333304934</v>
      </c>
      <c r="BW491" s="14">
        <f t="shared" ca="1" si="3634"/>
        <v>102214.39181280223</v>
      </c>
      <c r="BX491" s="14">
        <f t="shared" ca="1" si="3634"/>
        <v>101587.02818080416</v>
      </c>
      <c r="BY491" s="14">
        <f t="shared" ca="1" si="3634"/>
        <v>101092.45840058135</v>
      </c>
      <c r="BZ491" s="14">
        <f t="shared" ca="1" si="3634"/>
        <v>91692.24272693244</v>
      </c>
      <c r="CA491" s="14">
        <f t="shared" ca="1" si="3634"/>
        <v>86711.350668716987</v>
      </c>
      <c r="CB491" s="14">
        <f t="shared" ca="1" si="3634"/>
        <v>76481.807278075663</v>
      </c>
      <c r="CC491" s="14">
        <f t="shared" ca="1" si="3634"/>
        <v>80062.420262501488</v>
      </c>
      <c r="CD491" s="14">
        <f t="shared" ca="1" si="3634"/>
        <v>82308.667164335187</v>
      </c>
      <c r="CE491" s="14">
        <f t="shared" ca="1" si="3634"/>
        <v>88219.758109326925</v>
      </c>
      <c r="CF491" s="14">
        <f t="shared" ca="1" si="3634"/>
        <v>82116.881672394957</v>
      </c>
      <c r="CG491" s="14">
        <f t="shared" ca="1" si="3634"/>
        <v>76556.344305025865</v>
      </c>
      <c r="CH491" s="14">
        <f t="shared" ca="1" si="3634"/>
        <v>76923.994685956612</v>
      </c>
      <c r="CI491" s="14">
        <f t="shared" ca="1" si="3634"/>
        <v>71688.064916892065</v>
      </c>
      <c r="CJ491" s="14">
        <f t="shared" ca="1" si="3634"/>
        <v>63558.196357949666</v>
      </c>
      <c r="CK491" s="14">
        <f t="shared" ca="1" si="3634"/>
        <v>51228.126700676134</v>
      </c>
      <c r="CL491" s="14">
        <f t="shared" ca="1" si="3634"/>
        <v>45407.890285550835</v>
      </c>
      <c r="CM491" s="14">
        <f t="shared" ca="1" si="3634"/>
        <v>43240.060314734052</v>
      </c>
      <c r="CN491" s="14">
        <f t="shared" ca="1" si="3634"/>
        <v>48442.041185169284</v>
      </c>
      <c r="CO491" s="14">
        <f t="shared" ca="1" si="3634"/>
        <v>48340.256736713294</v>
      </c>
      <c r="CP491" s="14">
        <f t="shared" ca="1" si="3634"/>
        <v>45537.317336219116</v>
      </c>
      <c r="CQ491" s="14">
        <f t="shared" ca="1" si="3634"/>
        <v>43501.067970121316</v>
      </c>
      <c r="CR491" s="14">
        <f t="shared" ca="1" si="3634"/>
        <v>42389.022758064144</v>
      </c>
      <c r="CS491" s="14">
        <f t="shared" ca="1" si="3634"/>
        <v>46216.682008901007</v>
      </c>
    </row>
    <row r="492" spans="1:97">
      <c r="A492" s="11">
        <v>476</v>
      </c>
      <c r="B492" s="13">
        <f t="shared" si="3415"/>
        <v>5567.1791999999996</v>
      </c>
      <c r="C492" s="14">
        <f t="shared" ref="C492:D492" ca="1" si="3635">(B492+$B$2*(1+(_xlfn.NORM.INV(RAND(),4.6584, 3.76)/100))*$B$3*(1-$B$5))*(1-$B$6)*(1+(_xlfn.NORM.INV(RAND(),7.9067, 8.8948)/100)*(1-$B$8))</f>
        <v>12314.194823453834</v>
      </c>
      <c r="D492" s="14">
        <f t="shared" ca="1" si="3635"/>
        <v>21612.593406052973</v>
      </c>
      <c r="E492" s="14">
        <f t="shared" ca="1" si="3417"/>
        <v>30043.116890879232</v>
      </c>
      <c r="F492" s="14">
        <f t="shared" ca="1" si="3418"/>
        <v>38738.069946914693</v>
      </c>
      <c r="G492" s="14">
        <f t="shared" ca="1" si="3419"/>
        <v>49151.195597573962</v>
      </c>
      <c r="H492" s="14">
        <f t="shared" ca="1" si="3420"/>
        <v>59115.186236660869</v>
      </c>
      <c r="I492" s="14">
        <f t="shared" ca="1" si="3421"/>
        <v>62976.855198853038</v>
      </c>
      <c r="J492" s="14">
        <f t="shared" ca="1" si="3422"/>
        <v>67334.535213132607</v>
      </c>
      <c r="K492" s="14">
        <f t="shared" ca="1" si="3423"/>
        <v>81126.995738049838</v>
      </c>
      <c r="L492" s="14">
        <f t="shared" ca="1" si="3424"/>
        <v>78830.658522650367</v>
      </c>
      <c r="M492" s="14">
        <f t="shared" ca="1" si="3425"/>
        <v>82420.328890371253</v>
      </c>
      <c r="N492" s="14">
        <f t="shared" ca="1" si="3426"/>
        <v>84020.351815069109</v>
      </c>
      <c r="O492" s="14">
        <f t="shared" ca="1" si="3427"/>
        <v>101208.82929282758</v>
      </c>
      <c r="P492" s="14">
        <f t="shared" ca="1" si="3428"/>
        <v>107332.74205208255</v>
      </c>
      <c r="Q492" s="14">
        <f t="shared" ca="1" si="3429"/>
        <v>121712.1410338452</v>
      </c>
      <c r="R492" s="14">
        <f t="shared" ca="1" si="3430"/>
        <v>128446.57267883778</v>
      </c>
      <c r="S492" s="14">
        <f t="shared" ca="1" si="3431"/>
        <v>138680.44183050634</v>
      </c>
      <c r="T492" s="14">
        <f t="shared" ca="1" si="3432"/>
        <v>157860.66205962017</v>
      </c>
      <c r="U492" s="14">
        <f t="shared" ca="1" si="3433"/>
        <v>152850.01724632722</v>
      </c>
      <c r="V492" s="14">
        <f t="shared" ca="1" si="3434"/>
        <v>158887.09730293549</v>
      </c>
      <c r="W492" s="14">
        <f t="shared" ca="1" si="3435"/>
        <v>178299.69696457029</v>
      </c>
      <c r="X492" s="14">
        <f t="shared" ca="1" si="3436"/>
        <v>163882.86645163331</v>
      </c>
      <c r="Y492" s="14">
        <f t="shared" ca="1" si="3437"/>
        <v>171312.64626422786</v>
      </c>
      <c r="Z492" s="14">
        <f t="shared" ca="1" si="3438"/>
        <v>175928.46549861913</v>
      </c>
      <c r="AA492" s="14">
        <f t="shared" ca="1" si="3439"/>
        <v>176476.18339868059</v>
      </c>
      <c r="AB492" s="14">
        <f t="shared" ca="1" si="3440"/>
        <v>178784.36147982368</v>
      </c>
      <c r="AC492" s="14">
        <f t="shared" ca="1" si="3441"/>
        <v>183856.43078581576</v>
      </c>
      <c r="AD492" s="14">
        <f t="shared" ca="1" si="3442"/>
        <v>180715.2681062654</v>
      </c>
      <c r="AE492" s="14">
        <f t="shared" ca="1" si="3443"/>
        <v>191428.91733281061</v>
      </c>
      <c r="AF492" s="14">
        <f t="shared" ca="1" si="3444"/>
        <v>238958.40967279396</v>
      </c>
      <c r="AG492" s="14">
        <f t="shared" ca="1" si="3445"/>
        <v>268976.82835031941</v>
      </c>
      <c r="AH492" s="14">
        <f t="shared" ca="1" si="3446"/>
        <v>306401.39103470178</v>
      </c>
      <c r="AI492" s="14">
        <f t="shared" ca="1" si="3447"/>
        <v>331923.04302614875</v>
      </c>
      <c r="AJ492" s="14">
        <f t="shared" ca="1" si="3448"/>
        <v>393081.26280886494</v>
      </c>
      <c r="AK492" s="14">
        <f t="shared" ca="1" si="3449"/>
        <v>396175.91647025576</v>
      </c>
      <c r="AL492" s="14">
        <f t="shared" ca="1" si="3450"/>
        <v>464502.00474930921</v>
      </c>
      <c r="AM492" s="14">
        <f t="shared" ca="1" si="3451"/>
        <v>471874.22676092217</v>
      </c>
      <c r="AN492" s="14">
        <f t="shared" ca="1" si="3452"/>
        <v>525853.04044861731</v>
      </c>
      <c r="AO492" s="14">
        <f t="shared" ca="1" si="3453"/>
        <v>582287.0661810881</v>
      </c>
      <c r="AP492" s="14">
        <f t="shared" ref="AP492:AY492" ca="1" si="3636">(AO492+$B$2*(1+(_xlfn.NORM.INV(RAND(),4.6584, 3.76)/100))*$B$3*(1-$B$5))*(1-$B$6)*(1+(_xlfn.NORM.INV(RAND(),7.9067, 8.8948)/100)*(1-$B$8))*(1-0.06)</f>
        <v>501450.31509536848</v>
      </c>
      <c r="AQ492" s="14">
        <f t="shared" ca="1" si="3636"/>
        <v>570878.38094098016</v>
      </c>
      <c r="AR492" s="14">
        <f t="shared" ca="1" si="3636"/>
        <v>556786.15569565969</v>
      </c>
      <c r="AS492" s="14">
        <f t="shared" ca="1" si="3636"/>
        <v>664381.15524411667</v>
      </c>
      <c r="AT492" s="14">
        <f t="shared" ca="1" si="3636"/>
        <v>630063.89266605</v>
      </c>
      <c r="AU492" s="14">
        <f t="shared" ca="1" si="3636"/>
        <v>614896.80185637018</v>
      </c>
      <c r="AV492" s="14">
        <f t="shared" ca="1" si="3636"/>
        <v>617745.04333086673</v>
      </c>
      <c r="AW492" s="14">
        <f t="shared" ca="1" si="3636"/>
        <v>643013.94887880748</v>
      </c>
      <c r="AX492" s="14">
        <f t="shared" ca="1" si="3636"/>
        <v>647363.04928157327</v>
      </c>
      <c r="AY492" s="14">
        <f t="shared" ca="1" si="3636"/>
        <v>672031.75817427959</v>
      </c>
      <c r="AZ492" s="14">
        <f t="shared" ref="AZ492:BD492" ca="1" si="3637">(AY492+$B$2*(1+(_xlfn.NORM.INV(RAND(),4.6584, 3.76)/100))*$B$3*(1-$B$5))*(1-$B$6)*(1+(_xlfn.NORM.INV(RAND(),7.9067, 8.8948)/100)*(1-$B$8))*(1-0.07)</f>
        <v>613519.56975946308</v>
      </c>
      <c r="BA492" s="14">
        <f t="shared" ca="1" si="3637"/>
        <v>635284.42751855263</v>
      </c>
      <c r="BB492" s="14">
        <f t="shared" ca="1" si="3637"/>
        <v>683417.94897622464</v>
      </c>
      <c r="BC492" s="14">
        <f t="shared" ca="1" si="3637"/>
        <v>619594.92334623006</v>
      </c>
      <c r="BD492" s="14">
        <f t="shared" ca="1" si="3637"/>
        <v>559310.16963048035</v>
      </c>
      <c r="BE492" s="14">
        <f t="shared" ref="BE492:BI492" ca="1" si="3638">(BD492+$B$2*(1+(_xlfn.NORM.INV(RAND(),4.6584, 3.76)/100))*$B$3*(1-$B$5))*(1-$B$6)*(1+(_xlfn.NORM.INV(RAND(),7.9067, 8.8948)/100)*(1-$B$8))*(1-0.08)</f>
        <v>560124.86663640116</v>
      </c>
      <c r="BF492" s="14">
        <f t="shared" ca="1" si="3638"/>
        <v>538643.88261530688</v>
      </c>
      <c r="BG492" s="14">
        <f t="shared" ca="1" si="3638"/>
        <v>501077.38815241377</v>
      </c>
      <c r="BH492" s="14">
        <f t="shared" ca="1" si="3638"/>
        <v>537352.92682046315</v>
      </c>
      <c r="BI492" s="14">
        <f t="shared" ca="1" si="3638"/>
        <v>588421.85743305774</v>
      </c>
      <c r="BJ492" s="14">
        <f t="shared" ref="BJ492:BN492" ca="1" si="3639">(BI492+$B$2*(1+(_xlfn.NORM.INV(RAND(),4.6584, 3.76)/100))*$B$3*(1-$B$5))*(1-$B$6)*(1+(_xlfn.NORM.INV(RAND(),7.9067, 8.8948)/100)*(1-$B$8))*(1-0.1)</f>
        <v>575900.24873009545</v>
      </c>
      <c r="BK492" s="14">
        <f t="shared" ca="1" si="3639"/>
        <v>561973.22173933696</v>
      </c>
      <c r="BL492" s="14">
        <f t="shared" ca="1" si="3639"/>
        <v>581505.77288822015</v>
      </c>
      <c r="BM492" s="14">
        <f t="shared" ca="1" si="3639"/>
        <v>614729.6671394445</v>
      </c>
      <c r="BN492" s="14">
        <f t="shared" ca="1" si="3639"/>
        <v>592024.31219175353</v>
      </c>
      <c r="BO492" s="14">
        <f t="shared" ref="BO492:BS492" ca="1" si="3640">(BN492+$B$2*(1+(_xlfn.NORM.INV(RAND(),4.6584, 3.76)/100))*$B$3*(1-$B$5))*(1-$B$6)*(1+(_xlfn.NORM.INV(RAND(),7.9067, 8.8948)/100)*(1-$B$8))*(1-0.12)</f>
        <v>515561.76124290453</v>
      </c>
      <c r="BP492" s="14">
        <f t="shared" ca="1" si="3640"/>
        <v>432836.93127971911</v>
      </c>
      <c r="BQ492" s="14">
        <f t="shared" ca="1" si="3640"/>
        <v>340545.87638959888</v>
      </c>
      <c r="BR492" s="14">
        <f t="shared" ca="1" si="3640"/>
        <v>309213.28294217685</v>
      </c>
      <c r="BS492" s="14">
        <f t="shared" ca="1" si="3640"/>
        <v>252061.26467508313</v>
      </c>
      <c r="BT492" s="14">
        <f t="shared" ref="BT492:CS492" ca="1" si="3641">(BS492+$B$2*(1+(_xlfn.NORM.INV(RAND(),4.6584, 3.76)/100))*$B$3*(1-$B$5))*(1-$B$6)*(1+(_xlfn.NORM.INV(RAND(),7.9067, 8.8948)/100)*(1-$B$8))*(1-0.15)</f>
        <v>251330.99332740979</v>
      </c>
      <c r="BU492" s="14">
        <f t="shared" ca="1" si="3641"/>
        <v>223830.61054102361</v>
      </c>
      <c r="BV492" s="14">
        <f t="shared" ca="1" si="3641"/>
        <v>217690.16058123458</v>
      </c>
      <c r="BW492" s="14">
        <f t="shared" ca="1" si="3641"/>
        <v>163077.52833060396</v>
      </c>
      <c r="BX492" s="14">
        <f t="shared" ca="1" si="3641"/>
        <v>167267.65039770369</v>
      </c>
      <c r="BY492" s="14">
        <f t="shared" ca="1" si="3641"/>
        <v>149488.17143510244</v>
      </c>
      <c r="BZ492" s="14">
        <f t="shared" ca="1" si="3641"/>
        <v>138587.41429103102</v>
      </c>
      <c r="CA492" s="14">
        <f t="shared" ca="1" si="3641"/>
        <v>114842.80531100172</v>
      </c>
      <c r="CB492" s="14">
        <f t="shared" ca="1" si="3641"/>
        <v>105358.42809103747</v>
      </c>
      <c r="CC492" s="14">
        <f t="shared" ca="1" si="3641"/>
        <v>98300.822342406274</v>
      </c>
      <c r="CD492" s="14">
        <f t="shared" ca="1" si="3641"/>
        <v>91349.115304608364</v>
      </c>
      <c r="CE492" s="14">
        <f t="shared" ca="1" si="3641"/>
        <v>95303.230035879329</v>
      </c>
      <c r="CF492" s="14">
        <f t="shared" ca="1" si="3641"/>
        <v>102466.86612694329</v>
      </c>
      <c r="CG492" s="14">
        <f t="shared" ca="1" si="3641"/>
        <v>100734.23004086807</v>
      </c>
      <c r="CH492" s="14">
        <f t="shared" ca="1" si="3641"/>
        <v>98101.343783354663</v>
      </c>
      <c r="CI492" s="14">
        <f t="shared" ca="1" si="3641"/>
        <v>93134.937838636222</v>
      </c>
      <c r="CJ492" s="14">
        <f t="shared" ca="1" si="3641"/>
        <v>95549.824456857867</v>
      </c>
      <c r="CK492" s="14">
        <f t="shared" ca="1" si="3641"/>
        <v>91844.287072534746</v>
      </c>
      <c r="CL492" s="14">
        <f t="shared" ca="1" si="3641"/>
        <v>80337.586278640971</v>
      </c>
      <c r="CM492" s="14">
        <f t="shared" ca="1" si="3641"/>
        <v>73115.627803336567</v>
      </c>
      <c r="CN492" s="14">
        <f t="shared" ca="1" si="3641"/>
        <v>68787.830296448214</v>
      </c>
      <c r="CO492" s="14">
        <f t="shared" ca="1" si="3641"/>
        <v>70037.300094301652</v>
      </c>
      <c r="CP492" s="14">
        <f t="shared" ca="1" si="3641"/>
        <v>68926.815426792949</v>
      </c>
      <c r="CQ492" s="14">
        <f t="shared" ca="1" si="3641"/>
        <v>71494.476150729592</v>
      </c>
      <c r="CR492" s="14">
        <f t="shared" ca="1" si="3641"/>
        <v>77184.605877689479</v>
      </c>
      <c r="CS492" s="14">
        <f t="shared" ca="1" si="3641"/>
        <v>76846.974849973092</v>
      </c>
    </row>
    <row r="493" spans="1:97">
      <c r="A493" s="11">
        <v>477</v>
      </c>
      <c r="B493" s="13">
        <f t="shared" si="3415"/>
        <v>5567.1791999999996</v>
      </c>
      <c r="C493" s="14">
        <f t="shared" ref="C493:D493" ca="1" si="3642">(B493+$B$2*(1+(_xlfn.NORM.INV(RAND(),4.6584, 3.76)/100))*$B$3*(1-$B$5))*(1-$B$6)*(1+(_xlfn.NORM.INV(RAND(),7.9067, 8.8948)/100)*(1-$B$8))</f>
        <v>12523.332122813723</v>
      </c>
      <c r="D493" s="14">
        <f t="shared" ca="1" si="3642"/>
        <v>19269.099240708063</v>
      </c>
      <c r="E493" s="14">
        <f t="shared" ca="1" si="3417"/>
        <v>24991.313285261513</v>
      </c>
      <c r="F493" s="14">
        <f t="shared" ca="1" si="3418"/>
        <v>33802.545410277744</v>
      </c>
      <c r="G493" s="14">
        <f t="shared" ca="1" si="3419"/>
        <v>42200.627489243911</v>
      </c>
      <c r="H493" s="14">
        <f t="shared" ca="1" si="3420"/>
        <v>44309.514028031146</v>
      </c>
      <c r="I493" s="14">
        <f t="shared" ca="1" si="3421"/>
        <v>49098.610760146563</v>
      </c>
      <c r="J493" s="14">
        <f t="shared" ca="1" si="3422"/>
        <v>52156.432150359913</v>
      </c>
      <c r="K493" s="14">
        <f t="shared" ca="1" si="3423"/>
        <v>60133.345178391268</v>
      </c>
      <c r="L493" s="14">
        <f t="shared" ca="1" si="3424"/>
        <v>65061.314295427721</v>
      </c>
      <c r="M493" s="14">
        <f t="shared" ca="1" si="3425"/>
        <v>79268.223652509696</v>
      </c>
      <c r="N493" s="14">
        <f t="shared" ca="1" si="3426"/>
        <v>82511.310040083496</v>
      </c>
      <c r="O493" s="14">
        <f t="shared" ca="1" si="3427"/>
        <v>92478.760116596459</v>
      </c>
      <c r="P493" s="14">
        <f t="shared" ca="1" si="3428"/>
        <v>93076.245892043313</v>
      </c>
      <c r="Q493" s="14">
        <f t="shared" ca="1" si="3429"/>
        <v>97437.0262664068</v>
      </c>
      <c r="R493" s="14">
        <f t="shared" ca="1" si="3430"/>
        <v>112955.35393812925</v>
      </c>
      <c r="S493" s="14">
        <f t="shared" ca="1" si="3431"/>
        <v>135796.02142461334</v>
      </c>
      <c r="T493" s="14">
        <f t="shared" ca="1" si="3432"/>
        <v>130757.58278968016</v>
      </c>
      <c r="U493" s="14">
        <f t="shared" ca="1" si="3433"/>
        <v>124513.324972242</v>
      </c>
      <c r="V493" s="14">
        <f t="shared" ca="1" si="3434"/>
        <v>125517.10628948068</v>
      </c>
      <c r="W493" s="14">
        <f t="shared" ca="1" si="3435"/>
        <v>135358.70121948293</v>
      </c>
      <c r="X493" s="14">
        <f t="shared" ca="1" si="3436"/>
        <v>147485.11541327793</v>
      </c>
      <c r="Y493" s="14">
        <f t="shared" ca="1" si="3437"/>
        <v>159053.623473757</v>
      </c>
      <c r="Z493" s="14">
        <f t="shared" ca="1" si="3438"/>
        <v>178257.5401461393</v>
      </c>
      <c r="AA493" s="14">
        <f t="shared" ca="1" si="3439"/>
        <v>178136.40770474248</v>
      </c>
      <c r="AB493" s="14">
        <f t="shared" ca="1" si="3440"/>
        <v>211483.09369117999</v>
      </c>
      <c r="AC493" s="14">
        <f t="shared" ca="1" si="3441"/>
        <v>201567.65176517944</v>
      </c>
      <c r="AD493" s="14">
        <f t="shared" ca="1" si="3442"/>
        <v>193851.18144370575</v>
      </c>
      <c r="AE493" s="14">
        <f t="shared" ca="1" si="3443"/>
        <v>206395.81268732407</v>
      </c>
      <c r="AF493" s="14">
        <f t="shared" ca="1" si="3444"/>
        <v>249143.52647704416</v>
      </c>
      <c r="AG493" s="14">
        <f t="shared" ca="1" si="3445"/>
        <v>264883.48585671297</v>
      </c>
      <c r="AH493" s="14">
        <f t="shared" ca="1" si="3446"/>
        <v>279587.10624853853</v>
      </c>
      <c r="AI493" s="14">
        <f t="shared" ca="1" si="3447"/>
        <v>316153.69933214737</v>
      </c>
      <c r="AJ493" s="14">
        <f t="shared" ca="1" si="3448"/>
        <v>384920.61056860478</v>
      </c>
      <c r="AK493" s="14">
        <f t="shared" ca="1" si="3449"/>
        <v>382429.63739328866</v>
      </c>
      <c r="AL493" s="14">
        <f t="shared" ca="1" si="3450"/>
        <v>344355.37582855264</v>
      </c>
      <c r="AM493" s="14">
        <f t="shared" ca="1" si="3451"/>
        <v>343642.30046153656</v>
      </c>
      <c r="AN493" s="14">
        <f t="shared" ca="1" si="3452"/>
        <v>383890.40587958647</v>
      </c>
      <c r="AO493" s="14">
        <f t="shared" ca="1" si="3453"/>
        <v>487221.78428301576</v>
      </c>
      <c r="AP493" s="14">
        <f t="shared" ref="AP493:AY493" ca="1" si="3643">(AO493+$B$2*(1+(_xlfn.NORM.INV(RAND(),4.6584, 3.76)/100))*$B$3*(1-$B$5))*(1-$B$6)*(1+(_xlfn.NORM.INV(RAND(),7.9067, 8.8948)/100)*(1-$B$8))*(1-0.06)</f>
        <v>516017.32323620241</v>
      </c>
      <c r="AQ493" s="14">
        <f t="shared" ca="1" si="3643"/>
        <v>515309.65518528724</v>
      </c>
      <c r="AR493" s="14">
        <f t="shared" ca="1" si="3643"/>
        <v>415623.81329141633</v>
      </c>
      <c r="AS493" s="14">
        <f t="shared" ca="1" si="3643"/>
        <v>437965.31515231094</v>
      </c>
      <c r="AT493" s="14">
        <f t="shared" ca="1" si="3643"/>
        <v>441192.95387878077</v>
      </c>
      <c r="AU493" s="14">
        <f t="shared" ca="1" si="3643"/>
        <v>467739.82920871099</v>
      </c>
      <c r="AV493" s="14">
        <f t="shared" ca="1" si="3643"/>
        <v>377200.26201453392</v>
      </c>
      <c r="AW493" s="14">
        <f t="shared" ca="1" si="3643"/>
        <v>350876.45082270727</v>
      </c>
      <c r="AX493" s="14">
        <f t="shared" ca="1" si="3643"/>
        <v>401548.65834273916</v>
      </c>
      <c r="AY493" s="14">
        <f t="shared" ca="1" si="3643"/>
        <v>415703.4978912294</v>
      </c>
      <c r="AZ493" s="14">
        <f t="shared" ref="AZ493:BD493" ca="1" si="3644">(AY493+$B$2*(1+(_xlfn.NORM.INV(RAND(),4.6584, 3.76)/100))*$B$3*(1-$B$5))*(1-$B$6)*(1+(_xlfn.NORM.INV(RAND(),7.9067, 8.8948)/100)*(1-$B$8))*(1-0.07)</f>
        <v>437105.19662450213</v>
      </c>
      <c r="BA493" s="14">
        <f t="shared" ca="1" si="3644"/>
        <v>433136.15251103329</v>
      </c>
      <c r="BB493" s="14">
        <f t="shared" ca="1" si="3644"/>
        <v>442394.1297139267</v>
      </c>
      <c r="BC493" s="14">
        <f t="shared" ca="1" si="3644"/>
        <v>406606.55181593419</v>
      </c>
      <c r="BD493" s="14">
        <f t="shared" ca="1" si="3644"/>
        <v>399792.65742247686</v>
      </c>
      <c r="BE493" s="14">
        <f t="shared" ref="BE493:BI493" ca="1" si="3645">(BD493+$B$2*(1+(_xlfn.NORM.INV(RAND(),4.6584, 3.76)/100))*$B$3*(1-$B$5))*(1-$B$6)*(1+(_xlfn.NORM.INV(RAND(),7.9067, 8.8948)/100)*(1-$B$8))*(1-0.08)</f>
        <v>385351.21645965811</v>
      </c>
      <c r="BF493" s="14">
        <f t="shared" ca="1" si="3645"/>
        <v>357907.77124405961</v>
      </c>
      <c r="BG493" s="14">
        <f t="shared" ca="1" si="3645"/>
        <v>360935.43013037409</v>
      </c>
      <c r="BH493" s="14">
        <f t="shared" ca="1" si="3645"/>
        <v>333604.91713411926</v>
      </c>
      <c r="BI493" s="14">
        <f t="shared" ca="1" si="3645"/>
        <v>323556.75428119261</v>
      </c>
      <c r="BJ493" s="14">
        <f t="shared" ref="BJ493:BN493" ca="1" si="3646">(BI493+$B$2*(1+(_xlfn.NORM.INV(RAND(),4.6584, 3.76)/100))*$B$3*(1-$B$5))*(1-$B$6)*(1+(_xlfn.NORM.INV(RAND(),7.9067, 8.8948)/100)*(1-$B$8))*(1-0.1)</f>
        <v>294540.79529168637</v>
      </c>
      <c r="BK493" s="14">
        <f t="shared" ca="1" si="3646"/>
        <v>271990.71280512336</v>
      </c>
      <c r="BL493" s="14">
        <f t="shared" ca="1" si="3646"/>
        <v>279288.90129712468</v>
      </c>
      <c r="BM493" s="14">
        <f t="shared" ca="1" si="3646"/>
        <v>258124.00649574184</v>
      </c>
      <c r="BN493" s="14">
        <f t="shared" ca="1" si="3646"/>
        <v>234644.21647954619</v>
      </c>
      <c r="BO493" s="14">
        <f t="shared" ref="BO493:BS493" ca="1" si="3647">(BN493+$B$2*(1+(_xlfn.NORM.INV(RAND(),4.6584, 3.76)/100))*$B$3*(1-$B$5))*(1-$B$6)*(1+(_xlfn.NORM.INV(RAND(),7.9067, 8.8948)/100)*(1-$B$8))*(1-0.12)</f>
        <v>217555.70346132593</v>
      </c>
      <c r="BP493" s="14">
        <f t="shared" ca="1" si="3647"/>
        <v>215610.71166057221</v>
      </c>
      <c r="BQ493" s="14">
        <f t="shared" ca="1" si="3647"/>
        <v>208989.12794240139</v>
      </c>
      <c r="BR493" s="14">
        <f t="shared" ca="1" si="3647"/>
        <v>202103.28204291608</v>
      </c>
      <c r="BS493" s="14">
        <f t="shared" ca="1" si="3647"/>
        <v>164659.90253673529</v>
      </c>
      <c r="BT493" s="14">
        <f t="shared" ref="BT493:CS493" ca="1" si="3648">(BS493+$B$2*(1+(_xlfn.NORM.INV(RAND(),4.6584, 3.76)/100))*$B$3*(1-$B$5))*(1-$B$6)*(1+(_xlfn.NORM.INV(RAND(),7.9067, 8.8948)/100)*(1-$B$8))*(1-0.15)</f>
        <v>125369.6432698671</v>
      </c>
      <c r="BU493" s="14">
        <f t="shared" ca="1" si="3648"/>
        <v>108902.3708006488</v>
      </c>
      <c r="BV493" s="14">
        <f t="shared" ca="1" si="3648"/>
        <v>104546.22316327109</v>
      </c>
      <c r="BW493" s="14">
        <f t="shared" ca="1" si="3648"/>
        <v>96363.467613435132</v>
      </c>
      <c r="BX493" s="14">
        <f t="shared" ca="1" si="3648"/>
        <v>89600.512589632752</v>
      </c>
      <c r="BY493" s="14">
        <f t="shared" ca="1" si="3648"/>
        <v>90978.237837281922</v>
      </c>
      <c r="BZ493" s="14">
        <f t="shared" ca="1" si="3648"/>
        <v>89149.315521051743</v>
      </c>
      <c r="CA493" s="14">
        <f t="shared" ca="1" si="3648"/>
        <v>86597.08617072599</v>
      </c>
      <c r="CB493" s="14">
        <f t="shared" ca="1" si="3648"/>
        <v>79740.252578659187</v>
      </c>
      <c r="CC493" s="14">
        <f t="shared" ca="1" si="3648"/>
        <v>74172.638424250734</v>
      </c>
      <c r="CD493" s="14">
        <f t="shared" ca="1" si="3648"/>
        <v>63795.210365909996</v>
      </c>
      <c r="CE493" s="14">
        <f t="shared" ca="1" si="3648"/>
        <v>62672.750055634831</v>
      </c>
      <c r="CF493" s="14">
        <f t="shared" ca="1" si="3648"/>
        <v>60874.51506152394</v>
      </c>
      <c r="CG493" s="14">
        <f t="shared" ca="1" si="3648"/>
        <v>60819.604810970945</v>
      </c>
      <c r="CH493" s="14">
        <f t="shared" ca="1" si="3648"/>
        <v>56904.902312408318</v>
      </c>
      <c r="CI493" s="14">
        <f t="shared" ca="1" si="3648"/>
        <v>55882.60464031322</v>
      </c>
      <c r="CJ493" s="14">
        <f t="shared" ca="1" si="3648"/>
        <v>52170.644269514356</v>
      </c>
      <c r="CK493" s="14">
        <f t="shared" ca="1" si="3648"/>
        <v>54856.836117759558</v>
      </c>
      <c r="CL493" s="14">
        <f t="shared" ca="1" si="3648"/>
        <v>48920.01588845368</v>
      </c>
      <c r="CM493" s="14">
        <f t="shared" ca="1" si="3648"/>
        <v>51046.745950438162</v>
      </c>
      <c r="CN493" s="14">
        <f t="shared" ca="1" si="3648"/>
        <v>43201.968344144974</v>
      </c>
      <c r="CO493" s="14">
        <f t="shared" ca="1" si="3648"/>
        <v>44142.8931654876</v>
      </c>
      <c r="CP493" s="14">
        <f t="shared" ca="1" si="3648"/>
        <v>44191.848697227761</v>
      </c>
      <c r="CQ493" s="14">
        <f t="shared" ca="1" si="3648"/>
        <v>43943.691646347273</v>
      </c>
      <c r="CR493" s="14">
        <f t="shared" ca="1" si="3648"/>
        <v>47645.993559259121</v>
      </c>
      <c r="CS493" s="14">
        <f t="shared" ca="1" si="3648"/>
        <v>46219.57965800017</v>
      </c>
    </row>
    <row r="494" spans="1:97">
      <c r="A494" s="11">
        <v>478</v>
      </c>
      <c r="B494" s="13">
        <f t="shared" si="3415"/>
        <v>5567.1791999999996</v>
      </c>
      <c r="C494" s="14">
        <f t="shared" ref="C494:D494" ca="1" si="3649">(B494+$B$2*(1+(_xlfn.NORM.INV(RAND(),4.6584, 3.76)/100))*$B$3*(1-$B$5))*(1-$B$6)*(1+(_xlfn.NORM.INV(RAND(),7.9067, 8.8948)/100)*(1-$B$8))</f>
        <v>11009.103108741274</v>
      </c>
      <c r="D494" s="14">
        <f t="shared" ca="1" si="3649"/>
        <v>17240.481083363597</v>
      </c>
      <c r="E494" s="14">
        <f t="shared" ca="1" si="3417"/>
        <v>19621.044453882663</v>
      </c>
      <c r="F494" s="14">
        <f t="shared" ca="1" si="3418"/>
        <v>30210.347874704446</v>
      </c>
      <c r="G494" s="14">
        <f t="shared" ca="1" si="3419"/>
        <v>39700.243409567127</v>
      </c>
      <c r="H494" s="14">
        <f t="shared" ca="1" si="3420"/>
        <v>47869.934601362016</v>
      </c>
      <c r="I494" s="14">
        <f t="shared" ca="1" si="3421"/>
        <v>55572.213252885667</v>
      </c>
      <c r="J494" s="14">
        <f t="shared" ca="1" si="3422"/>
        <v>74148.478350349847</v>
      </c>
      <c r="K494" s="14">
        <f t="shared" ca="1" si="3423"/>
        <v>80788.416683572301</v>
      </c>
      <c r="L494" s="14">
        <f t="shared" ca="1" si="3424"/>
        <v>87544.39099499266</v>
      </c>
      <c r="M494" s="14">
        <f t="shared" ca="1" si="3425"/>
        <v>98735.582573644919</v>
      </c>
      <c r="N494" s="14">
        <f t="shared" ca="1" si="3426"/>
        <v>110604.02541475823</v>
      </c>
      <c r="O494" s="14">
        <f t="shared" ca="1" si="3427"/>
        <v>131610.36313510136</v>
      </c>
      <c r="P494" s="14">
        <f t="shared" ca="1" si="3428"/>
        <v>146529.85131116805</v>
      </c>
      <c r="Q494" s="14">
        <f t="shared" ca="1" si="3429"/>
        <v>160138.98809331155</v>
      </c>
      <c r="R494" s="14">
        <f t="shared" ca="1" si="3430"/>
        <v>200220.216657529</v>
      </c>
      <c r="S494" s="14">
        <f t="shared" ca="1" si="3431"/>
        <v>220266.31122241786</v>
      </c>
      <c r="T494" s="14">
        <f t="shared" ca="1" si="3432"/>
        <v>199659.85240448036</v>
      </c>
      <c r="U494" s="14">
        <f t="shared" ca="1" si="3433"/>
        <v>215325.6393737435</v>
      </c>
      <c r="V494" s="14">
        <f t="shared" ca="1" si="3434"/>
        <v>224192.17390636835</v>
      </c>
      <c r="W494" s="14">
        <f t="shared" ca="1" si="3435"/>
        <v>226429.44907511867</v>
      </c>
      <c r="X494" s="14">
        <f t="shared" ca="1" si="3436"/>
        <v>231171.72064983333</v>
      </c>
      <c r="Y494" s="14">
        <f t="shared" ca="1" si="3437"/>
        <v>267477.44253356173</v>
      </c>
      <c r="Z494" s="14">
        <f t="shared" ca="1" si="3438"/>
        <v>272305.17251572851</v>
      </c>
      <c r="AA494" s="14">
        <f t="shared" ca="1" si="3439"/>
        <v>321522.07487728645</v>
      </c>
      <c r="AB494" s="14">
        <f t="shared" ca="1" si="3440"/>
        <v>388170.29289612366</v>
      </c>
      <c r="AC494" s="14">
        <f t="shared" ca="1" si="3441"/>
        <v>380975.7203893449</v>
      </c>
      <c r="AD494" s="14">
        <f t="shared" ca="1" si="3442"/>
        <v>376748.56013771758</v>
      </c>
      <c r="AE494" s="14">
        <f t="shared" ca="1" si="3443"/>
        <v>372468.16936189879</v>
      </c>
      <c r="AF494" s="14">
        <f t="shared" ca="1" si="3444"/>
        <v>363855.82062150899</v>
      </c>
      <c r="AG494" s="14">
        <f t="shared" ca="1" si="3445"/>
        <v>413625.17203935824</v>
      </c>
      <c r="AH494" s="14">
        <f t="shared" ca="1" si="3446"/>
        <v>403224.69467216992</v>
      </c>
      <c r="AI494" s="14">
        <f t="shared" ca="1" si="3447"/>
        <v>440076.68714772799</v>
      </c>
      <c r="AJ494" s="14">
        <f t="shared" ca="1" si="3448"/>
        <v>465529.60773855483</v>
      </c>
      <c r="AK494" s="14">
        <f t="shared" ca="1" si="3449"/>
        <v>491010.04383311293</v>
      </c>
      <c r="AL494" s="14">
        <f t="shared" ca="1" si="3450"/>
        <v>534519.60407860903</v>
      </c>
      <c r="AM494" s="14">
        <f t="shared" ca="1" si="3451"/>
        <v>566491.51525507995</v>
      </c>
      <c r="AN494" s="14">
        <f t="shared" ca="1" si="3452"/>
        <v>590031.75493592559</v>
      </c>
      <c r="AO494" s="14">
        <f t="shared" ca="1" si="3453"/>
        <v>663077.43515023973</v>
      </c>
      <c r="AP494" s="14">
        <f t="shared" ref="AP494:AY494" ca="1" si="3650">(AO494+$B$2*(1+(_xlfn.NORM.INV(RAND(),4.6584, 3.76)/100))*$B$3*(1-$B$5))*(1-$B$6)*(1+(_xlfn.NORM.INV(RAND(),7.9067, 8.8948)/100)*(1-$B$8))*(1-0.06)</f>
        <v>700195.54300582001</v>
      </c>
      <c r="AQ494" s="14">
        <f t="shared" ca="1" si="3650"/>
        <v>659394.46615251317</v>
      </c>
      <c r="AR494" s="14">
        <f t="shared" ca="1" si="3650"/>
        <v>691361.9763734024</v>
      </c>
      <c r="AS494" s="14">
        <f t="shared" ca="1" si="3650"/>
        <v>679117.12937980331</v>
      </c>
      <c r="AT494" s="14">
        <f t="shared" ca="1" si="3650"/>
        <v>660069.38569839997</v>
      </c>
      <c r="AU494" s="14">
        <f t="shared" ca="1" si="3650"/>
        <v>617709.17501183879</v>
      </c>
      <c r="AV494" s="14">
        <f t="shared" ca="1" si="3650"/>
        <v>582796.99657426903</v>
      </c>
      <c r="AW494" s="14">
        <f t="shared" ca="1" si="3650"/>
        <v>613160.70476827607</v>
      </c>
      <c r="AX494" s="14">
        <f t="shared" ca="1" si="3650"/>
        <v>594225.50945208198</v>
      </c>
      <c r="AY494" s="14">
        <f t="shared" ca="1" si="3650"/>
        <v>645245.11367585161</v>
      </c>
      <c r="AZ494" s="14">
        <f t="shared" ref="AZ494:BD494" ca="1" si="3651">(AY494+$B$2*(1+(_xlfn.NORM.INV(RAND(),4.6584, 3.76)/100))*$B$3*(1-$B$5))*(1-$B$6)*(1+(_xlfn.NORM.INV(RAND(),7.9067, 8.8948)/100)*(1-$B$8))*(1-0.07)</f>
        <v>652173.38272936188</v>
      </c>
      <c r="BA494" s="14">
        <f t="shared" ca="1" si="3651"/>
        <v>606342.72800295847</v>
      </c>
      <c r="BB494" s="14">
        <f t="shared" ca="1" si="3651"/>
        <v>664767.50420885824</v>
      </c>
      <c r="BC494" s="14">
        <f t="shared" ca="1" si="3651"/>
        <v>695059.0567992985</v>
      </c>
      <c r="BD494" s="14">
        <f t="shared" ca="1" si="3651"/>
        <v>628858.80862336664</v>
      </c>
      <c r="BE494" s="14">
        <f t="shared" ref="BE494:BI494" ca="1" si="3652">(BD494+$B$2*(1+(_xlfn.NORM.INV(RAND(),4.6584, 3.76)/100))*$B$3*(1-$B$5))*(1-$B$6)*(1+(_xlfn.NORM.INV(RAND(),7.9067, 8.8948)/100)*(1-$B$8))*(1-0.08)</f>
        <v>603101.28233291046</v>
      </c>
      <c r="BF494" s="14">
        <f t="shared" ca="1" si="3652"/>
        <v>633005.35189806996</v>
      </c>
      <c r="BG494" s="14">
        <f t="shared" ca="1" si="3652"/>
        <v>566081.29036080197</v>
      </c>
      <c r="BH494" s="14">
        <f t="shared" ca="1" si="3652"/>
        <v>555312.89543928939</v>
      </c>
      <c r="BI494" s="14">
        <f t="shared" ca="1" si="3652"/>
        <v>561373.94431503501</v>
      </c>
      <c r="BJ494" s="14">
        <f t="shared" ref="BJ494:BN494" ca="1" si="3653">(BI494+$B$2*(1+(_xlfn.NORM.INV(RAND(),4.6584, 3.76)/100))*$B$3*(1-$B$5))*(1-$B$6)*(1+(_xlfn.NORM.INV(RAND(),7.9067, 8.8948)/100)*(1-$B$8))*(1-0.1)</f>
        <v>503314.71607780998</v>
      </c>
      <c r="BK494" s="14">
        <f t="shared" ca="1" si="3653"/>
        <v>452995.44426083786</v>
      </c>
      <c r="BL494" s="14">
        <f t="shared" ca="1" si="3653"/>
        <v>428591.09449083306</v>
      </c>
      <c r="BM494" s="14">
        <f t="shared" ca="1" si="3653"/>
        <v>390642.13640073378</v>
      </c>
      <c r="BN494" s="14">
        <f t="shared" ca="1" si="3653"/>
        <v>350935.44652998343</v>
      </c>
      <c r="BO494" s="14">
        <f t="shared" ref="BO494:BS494" ca="1" si="3654">(BN494+$B$2*(1+(_xlfn.NORM.INV(RAND(),4.6584, 3.76)/100))*$B$3*(1-$B$5))*(1-$B$6)*(1+(_xlfn.NORM.INV(RAND(),7.9067, 8.8948)/100)*(1-$B$8))*(1-0.12)</f>
        <v>321579.214690739</v>
      </c>
      <c r="BP494" s="14">
        <f t="shared" ca="1" si="3654"/>
        <v>274797.50193590997</v>
      </c>
      <c r="BQ494" s="14">
        <f t="shared" ca="1" si="3654"/>
        <v>233151.62769359798</v>
      </c>
      <c r="BR494" s="14">
        <f t="shared" ca="1" si="3654"/>
        <v>180656.67921861564</v>
      </c>
      <c r="BS494" s="14">
        <f t="shared" ca="1" si="3654"/>
        <v>153857.62272140026</v>
      </c>
      <c r="BT494" s="14">
        <f t="shared" ref="BT494:CS494" ca="1" si="3655">(BS494+$B$2*(1+(_xlfn.NORM.INV(RAND(),4.6584, 3.76)/100))*$B$3*(1-$B$5))*(1-$B$6)*(1+(_xlfn.NORM.INV(RAND(),7.9067, 8.8948)/100)*(1-$B$8))*(1-0.15)</f>
        <v>139929.8688797277</v>
      </c>
      <c r="BU494" s="14">
        <f t="shared" ca="1" si="3655"/>
        <v>150076.90400325807</v>
      </c>
      <c r="BV494" s="14">
        <f t="shared" ca="1" si="3655"/>
        <v>140445.63869611951</v>
      </c>
      <c r="BW494" s="14">
        <f t="shared" ca="1" si="3655"/>
        <v>124999.8539558061</v>
      </c>
      <c r="BX494" s="14">
        <f t="shared" ca="1" si="3655"/>
        <v>122414.3550985249</v>
      </c>
      <c r="BY494" s="14">
        <f t="shared" ca="1" si="3655"/>
        <v>113305.99027040647</v>
      </c>
      <c r="BZ494" s="14">
        <f t="shared" ca="1" si="3655"/>
        <v>107593.53546570041</v>
      </c>
      <c r="CA494" s="14">
        <f t="shared" ca="1" si="3655"/>
        <v>107598.60320523613</v>
      </c>
      <c r="CB494" s="14">
        <f t="shared" ca="1" si="3655"/>
        <v>106622.03838425566</v>
      </c>
      <c r="CC494" s="14">
        <f t="shared" ca="1" si="3655"/>
        <v>101352.23844471933</v>
      </c>
      <c r="CD494" s="14">
        <f t="shared" ca="1" si="3655"/>
        <v>95561.270853051115</v>
      </c>
      <c r="CE494" s="14">
        <f t="shared" ca="1" si="3655"/>
        <v>86578.347854482301</v>
      </c>
      <c r="CF494" s="14">
        <f t="shared" ca="1" si="3655"/>
        <v>79857.319097908068</v>
      </c>
      <c r="CG494" s="14">
        <f t="shared" ca="1" si="3655"/>
        <v>79240.793897620984</v>
      </c>
      <c r="CH494" s="14">
        <f t="shared" ca="1" si="3655"/>
        <v>70263.666471061835</v>
      </c>
      <c r="CI494" s="14">
        <f t="shared" ca="1" si="3655"/>
        <v>68704.092664894546</v>
      </c>
      <c r="CJ494" s="14">
        <f t="shared" ca="1" si="3655"/>
        <v>56851.364773654168</v>
      </c>
      <c r="CK494" s="14">
        <f t="shared" ca="1" si="3655"/>
        <v>56550.933081417905</v>
      </c>
      <c r="CL494" s="14">
        <f t="shared" ca="1" si="3655"/>
        <v>54493.636858913895</v>
      </c>
      <c r="CM494" s="14">
        <f t="shared" ca="1" si="3655"/>
        <v>54340.728582800068</v>
      </c>
      <c r="CN494" s="14">
        <f t="shared" ca="1" si="3655"/>
        <v>45683.511189412595</v>
      </c>
      <c r="CO494" s="14">
        <f t="shared" ca="1" si="3655"/>
        <v>36336.496006018162</v>
      </c>
      <c r="CP494" s="14">
        <f t="shared" ca="1" si="3655"/>
        <v>38337.148788959821</v>
      </c>
      <c r="CQ494" s="14">
        <f t="shared" ca="1" si="3655"/>
        <v>39703.139398497296</v>
      </c>
      <c r="CR494" s="14">
        <f t="shared" ca="1" si="3655"/>
        <v>36563.446610627965</v>
      </c>
      <c r="CS494" s="14">
        <f t="shared" ca="1" si="3655"/>
        <v>36902.962376356743</v>
      </c>
    </row>
    <row r="495" spans="1:97">
      <c r="A495" s="11">
        <v>479</v>
      </c>
      <c r="B495" s="13">
        <f t="shared" si="3415"/>
        <v>5567.1791999999996</v>
      </c>
      <c r="C495" s="14">
        <f t="shared" ref="C495:D495" ca="1" si="3656">(B495+$B$2*(1+(_xlfn.NORM.INV(RAND(),4.6584, 3.76)/100))*$B$3*(1-$B$5))*(1-$B$6)*(1+(_xlfn.NORM.INV(RAND(),7.9067, 8.8948)/100)*(1-$B$8))</f>
        <v>13031.91404682109</v>
      </c>
      <c r="D495" s="14">
        <f t="shared" ca="1" si="3656"/>
        <v>21027.800943136976</v>
      </c>
      <c r="E495" s="14">
        <f t="shared" ca="1" si="3417"/>
        <v>29712.810371281055</v>
      </c>
      <c r="F495" s="14">
        <f t="shared" ca="1" si="3418"/>
        <v>36178.92617765972</v>
      </c>
      <c r="G495" s="14">
        <f t="shared" ca="1" si="3419"/>
        <v>41302.846993255138</v>
      </c>
      <c r="H495" s="14">
        <f t="shared" ca="1" si="3420"/>
        <v>50898.885874220534</v>
      </c>
      <c r="I495" s="14">
        <f t="shared" ca="1" si="3421"/>
        <v>58477.247504049934</v>
      </c>
      <c r="J495" s="14">
        <f t="shared" ca="1" si="3422"/>
        <v>71592.570283538647</v>
      </c>
      <c r="K495" s="14">
        <f t="shared" ca="1" si="3423"/>
        <v>81635.181460710606</v>
      </c>
      <c r="L495" s="14">
        <f t="shared" ca="1" si="3424"/>
        <v>86833.35336035915</v>
      </c>
      <c r="M495" s="14">
        <f t="shared" ca="1" si="3425"/>
        <v>95489.199938264996</v>
      </c>
      <c r="N495" s="14">
        <f t="shared" ca="1" si="3426"/>
        <v>113156.0055804673</v>
      </c>
      <c r="O495" s="14">
        <f t="shared" ca="1" si="3427"/>
        <v>136003.04822686137</v>
      </c>
      <c r="P495" s="14">
        <f t="shared" ca="1" si="3428"/>
        <v>163737.39108291009</v>
      </c>
      <c r="Q495" s="14">
        <f t="shared" ca="1" si="3429"/>
        <v>173570.03232280602</v>
      </c>
      <c r="R495" s="14">
        <f t="shared" ca="1" si="3430"/>
        <v>203411.25039729799</v>
      </c>
      <c r="S495" s="14">
        <f t="shared" ca="1" si="3431"/>
        <v>223577.61010983904</v>
      </c>
      <c r="T495" s="14">
        <f t="shared" ca="1" si="3432"/>
        <v>263463.6354653727</v>
      </c>
      <c r="U495" s="14">
        <f t="shared" ca="1" si="3433"/>
        <v>246826.28589311344</v>
      </c>
      <c r="V495" s="14">
        <f t="shared" ca="1" si="3434"/>
        <v>277531.24652008311</v>
      </c>
      <c r="W495" s="14">
        <f t="shared" ca="1" si="3435"/>
        <v>330727.10931749421</v>
      </c>
      <c r="X495" s="14">
        <f t="shared" ca="1" si="3436"/>
        <v>356825.48826184217</v>
      </c>
      <c r="Y495" s="14">
        <f t="shared" ca="1" si="3437"/>
        <v>396626.90988158289</v>
      </c>
      <c r="Z495" s="14">
        <f t="shared" ca="1" si="3438"/>
        <v>384738.66279053251</v>
      </c>
      <c r="AA495" s="14">
        <f t="shared" ca="1" si="3439"/>
        <v>330034.68144437141</v>
      </c>
      <c r="AB495" s="14">
        <f t="shared" ca="1" si="3440"/>
        <v>330530.97800280555</v>
      </c>
      <c r="AC495" s="14">
        <f t="shared" ca="1" si="3441"/>
        <v>359668.16450967087</v>
      </c>
      <c r="AD495" s="14">
        <f t="shared" ca="1" si="3442"/>
        <v>373332.20417578932</v>
      </c>
      <c r="AE495" s="14">
        <f t="shared" ca="1" si="3443"/>
        <v>419411.35394328437</v>
      </c>
      <c r="AF495" s="14">
        <f t="shared" ca="1" si="3444"/>
        <v>440242.69201635377</v>
      </c>
      <c r="AG495" s="14">
        <f t="shared" ca="1" si="3445"/>
        <v>433227.77548617416</v>
      </c>
      <c r="AH495" s="14">
        <f t="shared" ca="1" si="3446"/>
        <v>472427.70992917306</v>
      </c>
      <c r="AI495" s="14">
        <f t="shared" ca="1" si="3447"/>
        <v>499840.8578334772</v>
      </c>
      <c r="AJ495" s="14">
        <f t="shared" ca="1" si="3448"/>
        <v>543354.7492527914</v>
      </c>
      <c r="AK495" s="14">
        <f t="shared" ca="1" si="3449"/>
        <v>604614.53599578841</v>
      </c>
      <c r="AL495" s="14">
        <f t="shared" ca="1" si="3450"/>
        <v>597477.97276096162</v>
      </c>
      <c r="AM495" s="14">
        <f t="shared" ca="1" si="3451"/>
        <v>601139.37327250396</v>
      </c>
      <c r="AN495" s="14">
        <f t="shared" ca="1" si="3452"/>
        <v>667515.87153908308</v>
      </c>
      <c r="AO495" s="14">
        <f t="shared" ca="1" si="3453"/>
        <v>752140.27599979681</v>
      </c>
      <c r="AP495" s="14">
        <f t="shared" ref="AP495:AY495" ca="1" si="3657">(AO495+$B$2*(1+(_xlfn.NORM.INV(RAND(),4.6584, 3.76)/100))*$B$3*(1-$B$5))*(1-$B$6)*(1+(_xlfn.NORM.INV(RAND(),7.9067, 8.8948)/100)*(1-$B$8))*(1-0.06)</f>
        <v>740696.51350304252</v>
      </c>
      <c r="AQ495" s="14">
        <f t="shared" ca="1" si="3657"/>
        <v>705447.64855696016</v>
      </c>
      <c r="AR495" s="14">
        <f t="shared" ca="1" si="3657"/>
        <v>672196.22854009713</v>
      </c>
      <c r="AS495" s="14">
        <f t="shared" ca="1" si="3657"/>
        <v>670091.2878675767</v>
      </c>
      <c r="AT495" s="14">
        <f t="shared" ca="1" si="3657"/>
        <v>668295.65948532964</v>
      </c>
      <c r="AU495" s="14">
        <f t="shared" ca="1" si="3657"/>
        <v>665521.96949391754</v>
      </c>
      <c r="AV495" s="14">
        <f t="shared" ca="1" si="3657"/>
        <v>645950.70019565977</v>
      </c>
      <c r="AW495" s="14">
        <f t="shared" ca="1" si="3657"/>
        <v>692944.9940749486</v>
      </c>
      <c r="AX495" s="14">
        <f t="shared" ca="1" si="3657"/>
        <v>537280.57245695032</v>
      </c>
      <c r="AY495" s="14">
        <f t="shared" ca="1" si="3657"/>
        <v>509875.43068118469</v>
      </c>
      <c r="AZ495" s="14">
        <f t="shared" ref="AZ495:BD495" ca="1" si="3658">(AY495+$B$2*(1+(_xlfn.NORM.INV(RAND(),4.6584, 3.76)/100))*$B$3*(1-$B$5))*(1-$B$6)*(1+(_xlfn.NORM.INV(RAND(),7.9067, 8.8948)/100)*(1-$B$8))*(1-0.07)</f>
        <v>500227.21361952659</v>
      </c>
      <c r="BA495" s="14">
        <f t="shared" ca="1" si="3658"/>
        <v>508480.94131277676</v>
      </c>
      <c r="BB495" s="14">
        <f t="shared" ca="1" si="3658"/>
        <v>455093.89884271432</v>
      </c>
      <c r="BC495" s="14">
        <f t="shared" ca="1" si="3658"/>
        <v>449175.17753593693</v>
      </c>
      <c r="BD495" s="14">
        <f t="shared" ca="1" si="3658"/>
        <v>409025.22404042538</v>
      </c>
      <c r="BE495" s="14">
        <f t="shared" ref="BE495:BI495" ca="1" si="3659">(BD495+$B$2*(1+(_xlfn.NORM.INV(RAND(),4.6584, 3.76)/100))*$B$3*(1-$B$5))*(1-$B$6)*(1+(_xlfn.NORM.INV(RAND(),7.9067, 8.8948)/100)*(1-$B$8))*(1-0.08)</f>
        <v>384500.02697015699</v>
      </c>
      <c r="BF495" s="14">
        <f t="shared" ca="1" si="3659"/>
        <v>334431.09128791461</v>
      </c>
      <c r="BG495" s="14">
        <f t="shared" ca="1" si="3659"/>
        <v>345317.31341471337</v>
      </c>
      <c r="BH495" s="14">
        <f t="shared" ca="1" si="3659"/>
        <v>324643.96438995493</v>
      </c>
      <c r="BI495" s="14">
        <f t="shared" ca="1" si="3659"/>
        <v>274522.0154692764</v>
      </c>
      <c r="BJ495" s="14">
        <f t="shared" ref="BJ495:BN495" ca="1" si="3660">(BI495+$B$2*(1+(_xlfn.NORM.INV(RAND(),4.6584, 3.76)/100))*$B$3*(1-$B$5))*(1-$B$6)*(1+(_xlfn.NORM.INV(RAND(),7.9067, 8.8948)/100)*(1-$B$8))*(1-0.1)</f>
        <v>257317.3356179925</v>
      </c>
      <c r="BK495" s="14">
        <f t="shared" ca="1" si="3660"/>
        <v>235066.46941409499</v>
      </c>
      <c r="BL495" s="14">
        <f t="shared" ca="1" si="3660"/>
        <v>256512.05317753449</v>
      </c>
      <c r="BM495" s="14">
        <f t="shared" ca="1" si="3660"/>
        <v>262664.14648465411</v>
      </c>
      <c r="BN495" s="14">
        <f t="shared" ca="1" si="3660"/>
        <v>265526.48619363381</v>
      </c>
      <c r="BO495" s="14">
        <f t="shared" ref="BO495:BS495" ca="1" si="3661">(BN495+$B$2*(1+(_xlfn.NORM.INV(RAND(),4.6584, 3.76)/100))*$B$3*(1-$B$5))*(1-$B$6)*(1+(_xlfn.NORM.INV(RAND(),7.9067, 8.8948)/100)*(1-$B$8))*(1-0.12)</f>
        <v>266504.61465790065</v>
      </c>
      <c r="BP495" s="14">
        <f t="shared" ca="1" si="3661"/>
        <v>261551.04931174489</v>
      </c>
      <c r="BQ495" s="14">
        <f t="shared" ca="1" si="3661"/>
        <v>226065.87017378444</v>
      </c>
      <c r="BR495" s="14">
        <f t="shared" ca="1" si="3661"/>
        <v>251715.83351484878</v>
      </c>
      <c r="BS495" s="14">
        <f t="shared" ca="1" si="3661"/>
        <v>228787.04131779767</v>
      </c>
      <c r="BT495" s="14">
        <f t="shared" ref="BT495:CS495" ca="1" si="3662">(BS495+$B$2*(1+(_xlfn.NORM.INV(RAND(),4.6584, 3.76)/100))*$B$3*(1-$B$5))*(1-$B$6)*(1+(_xlfn.NORM.INV(RAND(),7.9067, 8.8948)/100)*(1-$B$8))*(1-0.15)</f>
        <v>221058.40543964613</v>
      </c>
      <c r="BU495" s="14">
        <f t="shared" ca="1" si="3662"/>
        <v>200721.14122494106</v>
      </c>
      <c r="BV495" s="14">
        <f t="shared" ca="1" si="3662"/>
        <v>188959.7391935499</v>
      </c>
      <c r="BW495" s="14">
        <f t="shared" ca="1" si="3662"/>
        <v>156210.26020241724</v>
      </c>
      <c r="BX495" s="14">
        <f t="shared" ca="1" si="3662"/>
        <v>148316.01187578557</v>
      </c>
      <c r="BY495" s="14">
        <f t="shared" ca="1" si="3662"/>
        <v>119658.59441884288</v>
      </c>
      <c r="BZ495" s="14">
        <f t="shared" ca="1" si="3662"/>
        <v>112843.36191638657</v>
      </c>
      <c r="CA495" s="14">
        <f t="shared" ca="1" si="3662"/>
        <v>110984.52701562445</v>
      </c>
      <c r="CB495" s="14">
        <f t="shared" ca="1" si="3662"/>
        <v>107096.46730454333</v>
      </c>
      <c r="CC495" s="14">
        <f t="shared" ca="1" si="3662"/>
        <v>109552.36424443666</v>
      </c>
      <c r="CD495" s="14">
        <f t="shared" ca="1" si="3662"/>
        <v>101222.85663084529</v>
      </c>
      <c r="CE495" s="14">
        <f t="shared" ca="1" si="3662"/>
        <v>104457.13977306683</v>
      </c>
      <c r="CF495" s="14">
        <f t="shared" ca="1" si="3662"/>
        <v>110803.06165892399</v>
      </c>
      <c r="CG495" s="14">
        <f t="shared" ca="1" si="3662"/>
        <v>113800.7068758745</v>
      </c>
      <c r="CH495" s="14">
        <f t="shared" ca="1" si="3662"/>
        <v>108107.6717404152</v>
      </c>
      <c r="CI495" s="14">
        <f t="shared" ca="1" si="3662"/>
        <v>96132.173812695182</v>
      </c>
      <c r="CJ495" s="14">
        <f t="shared" ca="1" si="3662"/>
        <v>82941.995909236095</v>
      </c>
      <c r="CK495" s="14">
        <f t="shared" ca="1" si="3662"/>
        <v>83014.345572831007</v>
      </c>
      <c r="CL495" s="14">
        <f t="shared" ca="1" si="3662"/>
        <v>83664.935705283628</v>
      </c>
      <c r="CM495" s="14">
        <f t="shared" ca="1" si="3662"/>
        <v>81065.580204779646</v>
      </c>
      <c r="CN495" s="14">
        <f t="shared" ca="1" si="3662"/>
        <v>85402.340873598718</v>
      </c>
      <c r="CO495" s="14">
        <f t="shared" ca="1" si="3662"/>
        <v>95576.964160627947</v>
      </c>
      <c r="CP495" s="14">
        <f t="shared" ca="1" si="3662"/>
        <v>90805.782485118805</v>
      </c>
      <c r="CQ495" s="14">
        <f t="shared" ca="1" si="3662"/>
        <v>92020.926623856751</v>
      </c>
      <c r="CR495" s="14">
        <f t="shared" ca="1" si="3662"/>
        <v>72045.034975039816</v>
      </c>
      <c r="CS495" s="14">
        <f t="shared" ca="1" si="3662"/>
        <v>65291.502171067055</v>
      </c>
    </row>
    <row r="496" spans="1:97">
      <c r="A496" s="11">
        <v>480</v>
      </c>
      <c r="B496" s="13">
        <f t="shared" si="3415"/>
        <v>5567.1791999999996</v>
      </c>
      <c r="C496" s="14">
        <f t="shared" ref="C496:D496" ca="1" si="3663">(B496+$B$2*(1+(_xlfn.NORM.INV(RAND(),4.6584, 3.76)/100))*$B$3*(1-$B$5))*(1-$B$6)*(1+(_xlfn.NORM.INV(RAND(),7.9067, 8.8948)/100)*(1-$B$8))</f>
        <v>11116.739752097883</v>
      </c>
      <c r="D496" s="14">
        <f t="shared" ca="1" si="3663"/>
        <v>19755.910084409225</v>
      </c>
      <c r="E496" s="14">
        <f t="shared" ca="1" si="3417"/>
        <v>28262.846646683294</v>
      </c>
      <c r="F496" s="14">
        <f t="shared" ca="1" si="3418"/>
        <v>37729.448002761135</v>
      </c>
      <c r="G496" s="14">
        <f t="shared" ca="1" si="3419"/>
        <v>44464.095423958606</v>
      </c>
      <c r="H496" s="14">
        <f t="shared" ca="1" si="3420"/>
        <v>51773.978375981605</v>
      </c>
      <c r="I496" s="14">
        <f t="shared" ca="1" si="3421"/>
        <v>51166.467352057385</v>
      </c>
      <c r="J496" s="14">
        <f t="shared" ca="1" si="3422"/>
        <v>66598.498757717141</v>
      </c>
      <c r="K496" s="14">
        <f t="shared" ca="1" si="3423"/>
        <v>74639.42847526187</v>
      </c>
      <c r="L496" s="14">
        <f t="shared" ca="1" si="3424"/>
        <v>75561.344401822396</v>
      </c>
      <c r="M496" s="14">
        <f t="shared" ca="1" si="3425"/>
        <v>83717.238980498005</v>
      </c>
      <c r="N496" s="14">
        <f t="shared" ca="1" si="3426"/>
        <v>93979.874033884087</v>
      </c>
      <c r="O496" s="14">
        <f t="shared" ca="1" si="3427"/>
        <v>105330.96077952533</v>
      </c>
      <c r="P496" s="14">
        <f t="shared" ca="1" si="3428"/>
        <v>104767.11495633559</v>
      </c>
      <c r="Q496" s="14">
        <f t="shared" ca="1" si="3429"/>
        <v>134562.42049158367</v>
      </c>
      <c r="R496" s="14">
        <f t="shared" ca="1" si="3430"/>
        <v>148443.51425712465</v>
      </c>
      <c r="S496" s="14">
        <f t="shared" ca="1" si="3431"/>
        <v>172118.10863203151</v>
      </c>
      <c r="T496" s="14">
        <f t="shared" ca="1" si="3432"/>
        <v>169847.26225580991</v>
      </c>
      <c r="U496" s="14">
        <f t="shared" ca="1" si="3433"/>
        <v>187611.49791528587</v>
      </c>
      <c r="V496" s="14">
        <f t="shared" ca="1" si="3434"/>
        <v>196278.31637618784</v>
      </c>
      <c r="W496" s="14">
        <f t="shared" ca="1" si="3435"/>
        <v>214508.15972575868</v>
      </c>
      <c r="X496" s="14">
        <f t="shared" ca="1" si="3436"/>
        <v>219351.34221794235</v>
      </c>
      <c r="Y496" s="14">
        <f t="shared" ca="1" si="3437"/>
        <v>238351.53853215251</v>
      </c>
      <c r="Z496" s="14">
        <f t="shared" ca="1" si="3438"/>
        <v>261731.66906756358</v>
      </c>
      <c r="AA496" s="14">
        <f t="shared" ca="1" si="3439"/>
        <v>252876.73393064766</v>
      </c>
      <c r="AB496" s="14">
        <f t="shared" ca="1" si="3440"/>
        <v>270958.05816810421</v>
      </c>
      <c r="AC496" s="14">
        <f t="shared" ca="1" si="3441"/>
        <v>294717.54368435731</v>
      </c>
      <c r="AD496" s="14">
        <f t="shared" ca="1" si="3442"/>
        <v>324891.25779048097</v>
      </c>
      <c r="AE496" s="14">
        <f t="shared" ca="1" si="3443"/>
        <v>348119.42025382392</v>
      </c>
      <c r="AF496" s="14">
        <f t="shared" ca="1" si="3444"/>
        <v>359692.27896974439</v>
      </c>
      <c r="AG496" s="14">
        <f t="shared" ca="1" si="3445"/>
        <v>370867.67215440742</v>
      </c>
      <c r="AH496" s="14">
        <f t="shared" ca="1" si="3446"/>
        <v>370578.23445604718</v>
      </c>
      <c r="AI496" s="14">
        <f t="shared" ca="1" si="3447"/>
        <v>395599.97820931184</v>
      </c>
      <c r="AJ496" s="14">
        <f t="shared" ca="1" si="3448"/>
        <v>436643.46462540684</v>
      </c>
      <c r="AK496" s="14">
        <f t="shared" ca="1" si="3449"/>
        <v>442716.25117168226</v>
      </c>
      <c r="AL496" s="14">
        <f t="shared" ca="1" si="3450"/>
        <v>462096.73370776745</v>
      </c>
      <c r="AM496" s="14">
        <f t="shared" ca="1" si="3451"/>
        <v>520099.30805260298</v>
      </c>
      <c r="AN496" s="14">
        <f t="shared" ca="1" si="3452"/>
        <v>588096.8845554532</v>
      </c>
      <c r="AO496" s="14">
        <f t="shared" ca="1" si="3453"/>
        <v>592872.84390026273</v>
      </c>
      <c r="AP496" s="14">
        <f t="shared" ref="AP496:AY496" ca="1" si="3664">(AO496+$B$2*(1+(_xlfn.NORM.INV(RAND(),4.6584, 3.76)/100))*$B$3*(1-$B$5))*(1-$B$6)*(1+(_xlfn.NORM.INV(RAND(),7.9067, 8.8948)/100)*(1-$B$8))*(1-0.06)</f>
        <v>573623.56757064501</v>
      </c>
      <c r="AQ496" s="14">
        <f t="shared" ca="1" si="3664"/>
        <v>562961.19925325119</v>
      </c>
      <c r="AR496" s="14">
        <f t="shared" ca="1" si="3664"/>
        <v>564174.45657194103</v>
      </c>
      <c r="AS496" s="14">
        <f t="shared" ca="1" si="3664"/>
        <v>653550.20030667481</v>
      </c>
      <c r="AT496" s="14">
        <f t="shared" ca="1" si="3664"/>
        <v>707451.71736174042</v>
      </c>
      <c r="AU496" s="14">
        <f t="shared" ca="1" si="3664"/>
        <v>683113.50467622315</v>
      </c>
      <c r="AV496" s="14">
        <f t="shared" ca="1" si="3664"/>
        <v>671112.73494845245</v>
      </c>
      <c r="AW496" s="14">
        <f t="shared" ca="1" si="3664"/>
        <v>616208.87245375756</v>
      </c>
      <c r="AX496" s="14">
        <f t="shared" ca="1" si="3664"/>
        <v>623161.9215709531</v>
      </c>
      <c r="AY496" s="14">
        <f t="shared" ca="1" si="3664"/>
        <v>665877.92008333385</v>
      </c>
      <c r="AZ496" s="14">
        <f t="shared" ref="AZ496:BD496" ca="1" si="3665">(AY496+$B$2*(1+(_xlfn.NORM.INV(RAND(),4.6584, 3.76)/100))*$B$3*(1-$B$5))*(1-$B$6)*(1+(_xlfn.NORM.INV(RAND(),7.9067, 8.8948)/100)*(1-$B$8))*(1-0.07)</f>
        <v>652788.8780595843</v>
      </c>
      <c r="BA496" s="14">
        <f t="shared" ca="1" si="3665"/>
        <v>697732.60985291121</v>
      </c>
      <c r="BB496" s="14">
        <f t="shared" ca="1" si="3665"/>
        <v>780324.07536980568</v>
      </c>
      <c r="BC496" s="14">
        <f t="shared" ca="1" si="3665"/>
        <v>712709.30551318591</v>
      </c>
      <c r="BD496" s="14">
        <f t="shared" ca="1" si="3665"/>
        <v>675932.10086695419</v>
      </c>
      <c r="BE496" s="14">
        <f t="shared" ref="BE496:BI496" ca="1" si="3666">(BD496+$B$2*(1+(_xlfn.NORM.INV(RAND(),4.6584, 3.76)/100))*$B$3*(1-$B$5))*(1-$B$6)*(1+(_xlfn.NORM.INV(RAND(),7.9067, 8.8948)/100)*(1-$B$8))*(1-0.08)</f>
        <v>576836.5296653281</v>
      </c>
      <c r="BF496" s="14">
        <f t="shared" ca="1" si="3666"/>
        <v>532638.7366079815</v>
      </c>
      <c r="BG496" s="14">
        <f t="shared" ca="1" si="3666"/>
        <v>461465.73749572824</v>
      </c>
      <c r="BH496" s="14">
        <f t="shared" ca="1" si="3666"/>
        <v>454209.34891429567</v>
      </c>
      <c r="BI496" s="14">
        <f t="shared" ca="1" si="3666"/>
        <v>458992.71021896694</v>
      </c>
      <c r="BJ496" s="14">
        <f t="shared" ref="BJ496:BN496" ca="1" si="3667">(BI496+$B$2*(1+(_xlfn.NORM.INV(RAND(),4.6584, 3.76)/100))*$B$3*(1-$B$5))*(1-$B$6)*(1+(_xlfn.NORM.INV(RAND(),7.9067, 8.8948)/100)*(1-$B$8))*(1-0.1)</f>
        <v>497457.10163609055</v>
      </c>
      <c r="BK496" s="14">
        <f t="shared" ca="1" si="3667"/>
        <v>466413.21661831893</v>
      </c>
      <c r="BL496" s="14">
        <f t="shared" ca="1" si="3667"/>
        <v>451622.28486461565</v>
      </c>
      <c r="BM496" s="14">
        <f t="shared" ca="1" si="3667"/>
        <v>391668.47957077221</v>
      </c>
      <c r="BN496" s="14">
        <f t="shared" ca="1" si="3667"/>
        <v>360883.47997710336</v>
      </c>
      <c r="BO496" s="14">
        <f t="shared" ref="BO496:BS496" ca="1" si="3668">(BN496+$B$2*(1+(_xlfn.NORM.INV(RAND(),4.6584, 3.76)/100))*$B$3*(1-$B$5))*(1-$B$6)*(1+(_xlfn.NORM.INV(RAND(),7.9067, 8.8948)/100)*(1-$B$8))*(1-0.12)</f>
        <v>322140.36407464498</v>
      </c>
      <c r="BP496" s="14">
        <f t="shared" ca="1" si="3668"/>
        <v>309543.01248228544</v>
      </c>
      <c r="BQ496" s="14">
        <f t="shared" ca="1" si="3668"/>
        <v>265976.31542439357</v>
      </c>
      <c r="BR496" s="14">
        <f t="shared" ca="1" si="3668"/>
        <v>258488.56610916878</v>
      </c>
      <c r="BS496" s="14">
        <f t="shared" ca="1" si="3668"/>
        <v>236803.05658203163</v>
      </c>
      <c r="BT496" s="14">
        <f t="shared" ref="BT496:CS496" ca="1" si="3669">(BS496+$B$2*(1+(_xlfn.NORM.INV(RAND(),4.6584, 3.76)/100))*$B$3*(1-$B$5))*(1-$B$6)*(1+(_xlfn.NORM.INV(RAND(),7.9067, 8.8948)/100)*(1-$B$8))*(1-0.15)</f>
        <v>213786.00935459553</v>
      </c>
      <c r="BU496" s="14">
        <f t="shared" ca="1" si="3669"/>
        <v>196717.95911653576</v>
      </c>
      <c r="BV496" s="14">
        <f t="shared" ca="1" si="3669"/>
        <v>184609.02828619073</v>
      </c>
      <c r="BW496" s="14">
        <f t="shared" ca="1" si="3669"/>
        <v>177349.43255725977</v>
      </c>
      <c r="BX496" s="14">
        <f t="shared" ca="1" si="3669"/>
        <v>169597.54289574377</v>
      </c>
      <c r="BY496" s="14">
        <f t="shared" ca="1" si="3669"/>
        <v>157625.88051496798</v>
      </c>
      <c r="BZ496" s="14">
        <f t="shared" ca="1" si="3669"/>
        <v>142356.0353788764</v>
      </c>
      <c r="CA496" s="14">
        <f t="shared" ca="1" si="3669"/>
        <v>128089.90425778695</v>
      </c>
      <c r="CB496" s="14">
        <f t="shared" ca="1" si="3669"/>
        <v>119921.2060777061</v>
      </c>
      <c r="CC496" s="14">
        <f t="shared" ca="1" si="3669"/>
        <v>109238.28744526579</v>
      </c>
      <c r="CD496" s="14">
        <f t="shared" ca="1" si="3669"/>
        <v>88442.361890177344</v>
      </c>
      <c r="CE496" s="14">
        <f t="shared" ca="1" si="3669"/>
        <v>85921.716343122796</v>
      </c>
      <c r="CF496" s="14">
        <f t="shared" ca="1" si="3669"/>
        <v>77554.777323716102</v>
      </c>
      <c r="CG496" s="14">
        <f t="shared" ca="1" si="3669"/>
        <v>82663.384024995932</v>
      </c>
      <c r="CH496" s="14">
        <f t="shared" ca="1" si="3669"/>
        <v>79467.946315519177</v>
      </c>
      <c r="CI496" s="14">
        <f t="shared" ca="1" si="3669"/>
        <v>88256.870767173474</v>
      </c>
      <c r="CJ496" s="14">
        <f t="shared" ca="1" si="3669"/>
        <v>85309.195168140359</v>
      </c>
      <c r="CK496" s="14">
        <f t="shared" ca="1" si="3669"/>
        <v>83300.358374285992</v>
      </c>
      <c r="CL496" s="14">
        <f t="shared" ca="1" si="3669"/>
        <v>79158.499195880737</v>
      </c>
      <c r="CM496" s="14">
        <f t="shared" ca="1" si="3669"/>
        <v>67423.824905354413</v>
      </c>
      <c r="CN496" s="14">
        <f t="shared" ca="1" si="3669"/>
        <v>54815.899286835178</v>
      </c>
      <c r="CO496" s="14">
        <f t="shared" ca="1" si="3669"/>
        <v>58614.887645362876</v>
      </c>
      <c r="CP496" s="14">
        <f t="shared" ca="1" si="3669"/>
        <v>61658.017173066633</v>
      </c>
      <c r="CQ496" s="14">
        <f t="shared" ca="1" si="3669"/>
        <v>61657.999416123639</v>
      </c>
      <c r="CR496" s="14">
        <f t="shared" ca="1" si="3669"/>
        <v>55039.150056988197</v>
      </c>
      <c r="CS496" s="14">
        <f t="shared" ca="1" si="3669"/>
        <v>46273.956154735228</v>
      </c>
    </row>
    <row r="497" spans="1:97">
      <c r="A497" s="11">
        <v>481</v>
      </c>
      <c r="B497" s="13">
        <f t="shared" si="3415"/>
        <v>5567.1791999999996</v>
      </c>
      <c r="C497" s="14">
        <f t="shared" ref="C497:D497" ca="1" si="3670">(B497+$B$2*(1+(_xlfn.NORM.INV(RAND(),4.6584, 3.76)/100))*$B$3*(1-$B$5))*(1-$B$6)*(1+(_xlfn.NORM.INV(RAND(),7.9067, 8.8948)/100)*(1-$B$8))</f>
        <v>12726.806170049145</v>
      </c>
      <c r="D497" s="14">
        <f t="shared" ca="1" si="3670"/>
        <v>19760.238827533209</v>
      </c>
      <c r="E497" s="14">
        <f t="shared" ca="1" si="3417"/>
        <v>27327.894218193767</v>
      </c>
      <c r="F497" s="14">
        <f t="shared" ca="1" si="3418"/>
        <v>34393.981021960943</v>
      </c>
      <c r="G497" s="14">
        <f t="shared" ca="1" si="3419"/>
        <v>42928.869116895177</v>
      </c>
      <c r="H497" s="14">
        <f t="shared" ca="1" si="3420"/>
        <v>53284.708083658879</v>
      </c>
      <c r="I497" s="14">
        <f t="shared" ca="1" si="3421"/>
        <v>59410.080575201988</v>
      </c>
      <c r="J497" s="14">
        <f t="shared" ca="1" si="3422"/>
        <v>64091.951894328042</v>
      </c>
      <c r="K497" s="14">
        <f t="shared" ca="1" si="3423"/>
        <v>75150.36048878594</v>
      </c>
      <c r="L497" s="14">
        <f t="shared" ca="1" si="3424"/>
        <v>86703.723794741367</v>
      </c>
      <c r="M497" s="14">
        <f t="shared" ca="1" si="3425"/>
        <v>103717.56674041583</v>
      </c>
      <c r="N497" s="14">
        <f t="shared" ca="1" si="3426"/>
        <v>122121.3812125597</v>
      </c>
      <c r="O497" s="14">
        <f t="shared" ca="1" si="3427"/>
        <v>125247.8483411249</v>
      </c>
      <c r="P497" s="14">
        <f t="shared" ca="1" si="3428"/>
        <v>142883.46218369459</v>
      </c>
      <c r="Q497" s="14">
        <f t="shared" ca="1" si="3429"/>
        <v>149280.08651912661</v>
      </c>
      <c r="R497" s="14">
        <f t="shared" ca="1" si="3430"/>
        <v>155875.04839849035</v>
      </c>
      <c r="S497" s="14">
        <f t="shared" ca="1" si="3431"/>
        <v>160039.06520389015</v>
      </c>
      <c r="T497" s="14">
        <f t="shared" ca="1" si="3432"/>
        <v>173529.77327997389</v>
      </c>
      <c r="U497" s="14">
        <f t="shared" ca="1" si="3433"/>
        <v>161805.41868063531</v>
      </c>
      <c r="V497" s="14">
        <f t="shared" ca="1" si="3434"/>
        <v>178253.90126400514</v>
      </c>
      <c r="W497" s="14">
        <f t="shared" ca="1" si="3435"/>
        <v>182828.27033129989</v>
      </c>
      <c r="X497" s="14">
        <f t="shared" ca="1" si="3436"/>
        <v>201196.68439576143</v>
      </c>
      <c r="Y497" s="14">
        <f t="shared" ca="1" si="3437"/>
        <v>235615.21727470064</v>
      </c>
      <c r="Z497" s="14">
        <f t="shared" ca="1" si="3438"/>
        <v>239886.84206649594</v>
      </c>
      <c r="AA497" s="14">
        <f t="shared" ca="1" si="3439"/>
        <v>274216.74032754358</v>
      </c>
      <c r="AB497" s="14">
        <f t="shared" ca="1" si="3440"/>
        <v>300106.48631758546</v>
      </c>
      <c r="AC497" s="14">
        <f t="shared" ca="1" si="3441"/>
        <v>337163.82270318241</v>
      </c>
      <c r="AD497" s="14">
        <f t="shared" ca="1" si="3442"/>
        <v>351916.97102845617</v>
      </c>
      <c r="AE497" s="14">
        <f t="shared" ca="1" si="3443"/>
        <v>394746.53681693698</v>
      </c>
      <c r="AF497" s="14">
        <f t="shared" ca="1" si="3444"/>
        <v>396773.65058883798</v>
      </c>
      <c r="AG497" s="14">
        <f t="shared" ca="1" si="3445"/>
        <v>422585.99892058544</v>
      </c>
      <c r="AH497" s="14">
        <f t="shared" ca="1" si="3446"/>
        <v>453057.68953452102</v>
      </c>
      <c r="AI497" s="14">
        <f t="shared" ca="1" si="3447"/>
        <v>481508.14844523807</v>
      </c>
      <c r="AJ497" s="14">
        <f t="shared" ca="1" si="3448"/>
        <v>421617.19290131074</v>
      </c>
      <c r="AK497" s="14">
        <f t="shared" ca="1" si="3449"/>
        <v>440052.18418089359</v>
      </c>
      <c r="AL497" s="14">
        <f t="shared" ca="1" si="3450"/>
        <v>495349.39105851302</v>
      </c>
      <c r="AM497" s="14">
        <f t="shared" ca="1" si="3451"/>
        <v>566858.49492574192</v>
      </c>
      <c r="AN497" s="14">
        <f t="shared" ca="1" si="3452"/>
        <v>506691.95056578331</v>
      </c>
      <c r="AO497" s="14">
        <f t="shared" ca="1" si="3453"/>
        <v>577807.81616073346</v>
      </c>
      <c r="AP497" s="14">
        <f t="shared" ref="AP497:AY497" ca="1" si="3671">(AO497+$B$2*(1+(_xlfn.NORM.INV(RAND(),4.6584, 3.76)/100))*$B$3*(1-$B$5))*(1-$B$6)*(1+(_xlfn.NORM.INV(RAND(),7.9067, 8.8948)/100)*(1-$B$8))*(1-0.06)</f>
        <v>596530.33260200045</v>
      </c>
      <c r="AQ497" s="14">
        <f t="shared" ca="1" si="3671"/>
        <v>563411.05561595317</v>
      </c>
      <c r="AR497" s="14">
        <f t="shared" ca="1" si="3671"/>
        <v>557301.25451928342</v>
      </c>
      <c r="AS497" s="14">
        <f t="shared" ca="1" si="3671"/>
        <v>562015.70818701643</v>
      </c>
      <c r="AT497" s="14">
        <f t="shared" ca="1" si="3671"/>
        <v>556310.03167120367</v>
      </c>
      <c r="AU497" s="14">
        <f t="shared" ca="1" si="3671"/>
        <v>527645.18019450502</v>
      </c>
      <c r="AV497" s="14">
        <f t="shared" ca="1" si="3671"/>
        <v>509271.08358890732</v>
      </c>
      <c r="AW497" s="14">
        <f t="shared" ca="1" si="3671"/>
        <v>532856.43205011054</v>
      </c>
      <c r="AX497" s="14">
        <f t="shared" ca="1" si="3671"/>
        <v>545606.43168411963</v>
      </c>
      <c r="AY497" s="14">
        <f t="shared" ca="1" si="3671"/>
        <v>572865.15746969497</v>
      </c>
      <c r="AZ497" s="14">
        <f t="shared" ref="AZ497:BD497" ca="1" si="3672">(AY497+$B$2*(1+(_xlfn.NORM.INV(RAND(),4.6584, 3.76)/100))*$B$3*(1-$B$5))*(1-$B$6)*(1+(_xlfn.NORM.INV(RAND(),7.9067, 8.8948)/100)*(1-$B$8))*(1-0.07)</f>
        <v>596094.23215723096</v>
      </c>
      <c r="BA497" s="14">
        <f t="shared" ca="1" si="3672"/>
        <v>499656.30576870131</v>
      </c>
      <c r="BB497" s="14">
        <f t="shared" ca="1" si="3672"/>
        <v>523579.11676917231</v>
      </c>
      <c r="BC497" s="14">
        <f t="shared" ca="1" si="3672"/>
        <v>546178.29329079564</v>
      </c>
      <c r="BD497" s="14">
        <f t="shared" ca="1" si="3672"/>
        <v>572205.40072461416</v>
      </c>
      <c r="BE497" s="14">
        <f t="shared" ref="BE497:BI497" ca="1" si="3673">(BD497+$B$2*(1+(_xlfn.NORM.INV(RAND(),4.6584, 3.76)/100))*$B$3*(1-$B$5))*(1-$B$6)*(1+(_xlfn.NORM.INV(RAND(),7.9067, 8.8948)/100)*(1-$B$8))*(1-0.08)</f>
        <v>553445.84840870183</v>
      </c>
      <c r="BF497" s="14">
        <f t="shared" ca="1" si="3673"/>
        <v>575532.94769169693</v>
      </c>
      <c r="BG497" s="14">
        <f t="shared" ca="1" si="3673"/>
        <v>512938.03483189491</v>
      </c>
      <c r="BH497" s="14">
        <f t="shared" ca="1" si="3673"/>
        <v>517079.91835611861</v>
      </c>
      <c r="BI497" s="14">
        <f t="shared" ca="1" si="3673"/>
        <v>493321.2945056376</v>
      </c>
      <c r="BJ497" s="14">
        <f t="shared" ref="BJ497:BN497" ca="1" si="3674">(BI497+$B$2*(1+(_xlfn.NORM.INV(RAND(),4.6584, 3.76)/100))*$B$3*(1-$B$5))*(1-$B$6)*(1+(_xlfn.NORM.INV(RAND(),7.9067, 8.8948)/100)*(1-$B$8))*(1-0.1)</f>
        <v>457346.49553164066</v>
      </c>
      <c r="BK497" s="14">
        <f t="shared" ca="1" si="3674"/>
        <v>408732.46834470506</v>
      </c>
      <c r="BL497" s="14">
        <f t="shared" ca="1" si="3674"/>
        <v>344045.11327134032</v>
      </c>
      <c r="BM497" s="14">
        <f t="shared" ca="1" si="3674"/>
        <v>285219.1836181322</v>
      </c>
      <c r="BN497" s="14">
        <f t="shared" ca="1" si="3674"/>
        <v>292447.30658122792</v>
      </c>
      <c r="BO497" s="14">
        <f t="shared" ref="BO497:BS497" ca="1" si="3675">(BN497+$B$2*(1+(_xlfn.NORM.INV(RAND(),4.6584, 3.76)/100))*$B$3*(1-$B$5))*(1-$B$6)*(1+(_xlfn.NORM.INV(RAND(),7.9067, 8.8948)/100)*(1-$B$8))*(1-0.12)</f>
        <v>237532.69688274461</v>
      </c>
      <c r="BP497" s="14">
        <f t="shared" ca="1" si="3675"/>
        <v>201041.0533236418</v>
      </c>
      <c r="BQ497" s="14">
        <f t="shared" ca="1" si="3675"/>
        <v>175477.88855183017</v>
      </c>
      <c r="BR497" s="14">
        <f t="shared" ca="1" si="3675"/>
        <v>185585.29842774844</v>
      </c>
      <c r="BS497" s="14">
        <f t="shared" ca="1" si="3675"/>
        <v>168241.837316096</v>
      </c>
      <c r="BT497" s="14">
        <f t="shared" ref="BT497:CS497" ca="1" si="3676">(BS497+$B$2*(1+(_xlfn.NORM.INV(RAND(),4.6584, 3.76)/100))*$B$3*(1-$B$5))*(1-$B$6)*(1+(_xlfn.NORM.INV(RAND(),7.9067, 8.8948)/100)*(1-$B$8))*(1-0.15)</f>
        <v>155797.03680227289</v>
      </c>
      <c r="BU497" s="14">
        <f t="shared" ca="1" si="3676"/>
        <v>138509.50314635059</v>
      </c>
      <c r="BV497" s="14">
        <f t="shared" ca="1" si="3676"/>
        <v>120877.5979557508</v>
      </c>
      <c r="BW497" s="14">
        <f t="shared" ca="1" si="3676"/>
        <v>111700.13590026603</v>
      </c>
      <c r="BX497" s="14">
        <f t="shared" ca="1" si="3676"/>
        <v>105531.75296047733</v>
      </c>
      <c r="BY497" s="14">
        <f t="shared" ca="1" si="3676"/>
        <v>88864.80777843832</v>
      </c>
      <c r="BZ497" s="14">
        <f t="shared" ca="1" si="3676"/>
        <v>84283.479429125233</v>
      </c>
      <c r="CA497" s="14">
        <f t="shared" ca="1" si="3676"/>
        <v>87187.209802795842</v>
      </c>
      <c r="CB497" s="14">
        <f t="shared" ca="1" si="3676"/>
        <v>84451.403438382142</v>
      </c>
      <c r="CC497" s="14">
        <f t="shared" ca="1" si="3676"/>
        <v>72567.239226079037</v>
      </c>
      <c r="CD497" s="14">
        <f t="shared" ca="1" si="3676"/>
        <v>79704.2895846475</v>
      </c>
      <c r="CE497" s="14">
        <f t="shared" ca="1" si="3676"/>
        <v>72930.89083501522</v>
      </c>
      <c r="CF497" s="14">
        <f t="shared" ca="1" si="3676"/>
        <v>71310.763761136317</v>
      </c>
      <c r="CG497" s="14">
        <f t="shared" ca="1" si="3676"/>
        <v>77550.365438149907</v>
      </c>
      <c r="CH497" s="14">
        <f t="shared" ca="1" si="3676"/>
        <v>70143.784292315875</v>
      </c>
      <c r="CI497" s="14">
        <f t="shared" ca="1" si="3676"/>
        <v>66812.487506924735</v>
      </c>
      <c r="CJ497" s="14">
        <f t="shared" ca="1" si="3676"/>
        <v>55715.728831792061</v>
      </c>
      <c r="CK497" s="14">
        <f t="shared" ca="1" si="3676"/>
        <v>52724.336915231601</v>
      </c>
      <c r="CL497" s="14">
        <f t="shared" ca="1" si="3676"/>
        <v>55855.875384912579</v>
      </c>
      <c r="CM497" s="14">
        <f t="shared" ca="1" si="3676"/>
        <v>49810.522272153088</v>
      </c>
      <c r="CN497" s="14">
        <f t="shared" ca="1" si="3676"/>
        <v>50211.348331707515</v>
      </c>
      <c r="CO497" s="14">
        <f t="shared" ca="1" si="3676"/>
        <v>55946.847382466949</v>
      </c>
      <c r="CP497" s="14">
        <f t="shared" ca="1" si="3676"/>
        <v>52199.74215353906</v>
      </c>
      <c r="CQ497" s="14">
        <f t="shared" ca="1" si="3676"/>
        <v>50801.557896424747</v>
      </c>
      <c r="CR497" s="14">
        <f t="shared" ca="1" si="3676"/>
        <v>47089.688922947003</v>
      </c>
      <c r="CS497" s="14">
        <f t="shared" ca="1" si="3676"/>
        <v>52637.614385686589</v>
      </c>
    </row>
    <row r="498" spans="1:97">
      <c r="A498" s="11">
        <v>482</v>
      </c>
      <c r="B498" s="13">
        <f t="shared" si="3415"/>
        <v>5567.1791999999996</v>
      </c>
      <c r="C498" s="14">
        <f t="shared" ref="C498:D498" ca="1" si="3677">(B498+$B$2*(1+(_xlfn.NORM.INV(RAND(),4.6584, 3.76)/100))*$B$3*(1-$B$5))*(1-$B$6)*(1+(_xlfn.NORM.INV(RAND(),7.9067, 8.8948)/100)*(1-$B$8))</f>
        <v>12871.016186138617</v>
      </c>
      <c r="D498" s="14">
        <f t="shared" ca="1" si="3677"/>
        <v>20252.950248291607</v>
      </c>
      <c r="E498" s="14">
        <f t="shared" ca="1" si="3417"/>
        <v>27126.10105143355</v>
      </c>
      <c r="F498" s="14">
        <f t="shared" ca="1" si="3418"/>
        <v>36620.623194847678</v>
      </c>
      <c r="G498" s="14">
        <f t="shared" ca="1" si="3419"/>
        <v>44511.312713681706</v>
      </c>
      <c r="H498" s="14">
        <f t="shared" ca="1" si="3420"/>
        <v>48118.408101656169</v>
      </c>
      <c r="I498" s="14">
        <f t="shared" ca="1" si="3421"/>
        <v>50487.912027416613</v>
      </c>
      <c r="J498" s="14">
        <f t="shared" ca="1" si="3422"/>
        <v>57273.038052334996</v>
      </c>
      <c r="K498" s="14">
        <f t="shared" ca="1" si="3423"/>
        <v>61451.104322592335</v>
      </c>
      <c r="L498" s="14">
        <f t="shared" ca="1" si="3424"/>
        <v>72267.206776452134</v>
      </c>
      <c r="M498" s="14">
        <f t="shared" ca="1" si="3425"/>
        <v>69793.936875708372</v>
      </c>
      <c r="N498" s="14">
        <f t="shared" ca="1" si="3426"/>
        <v>75639.457995317789</v>
      </c>
      <c r="O498" s="14">
        <f t="shared" ca="1" si="3427"/>
        <v>93346.011985176359</v>
      </c>
      <c r="P498" s="14">
        <f t="shared" ca="1" si="3428"/>
        <v>98966.314058182383</v>
      </c>
      <c r="Q498" s="14">
        <f t="shared" ca="1" si="3429"/>
        <v>105571.54050186665</v>
      </c>
      <c r="R498" s="14">
        <f t="shared" ca="1" si="3430"/>
        <v>134679.78105017153</v>
      </c>
      <c r="S498" s="14">
        <f t="shared" ca="1" si="3431"/>
        <v>128237.40815119223</v>
      </c>
      <c r="T498" s="14">
        <f t="shared" ca="1" si="3432"/>
        <v>142314.30951362778</v>
      </c>
      <c r="U498" s="14">
        <f t="shared" ca="1" si="3433"/>
        <v>155885.49799183104</v>
      </c>
      <c r="V498" s="14">
        <f t="shared" ca="1" si="3434"/>
        <v>159596.74445973599</v>
      </c>
      <c r="W498" s="14">
        <f t="shared" ca="1" si="3435"/>
        <v>163859.09330225544</v>
      </c>
      <c r="X498" s="14">
        <f t="shared" ca="1" si="3436"/>
        <v>165033.0335654091</v>
      </c>
      <c r="Y498" s="14">
        <f t="shared" ca="1" si="3437"/>
        <v>189070.73098511741</v>
      </c>
      <c r="Z498" s="14">
        <f t="shared" ca="1" si="3438"/>
        <v>171173.82266075382</v>
      </c>
      <c r="AA498" s="14">
        <f t="shared" ca="1" si="3439"/>
        <v>206490.43849660875</v>
      </c>
      <c r="AB498" s="14">
        <f t="shared" ca="1" si="3440"/>
        <v>234185.78413230827</v>
      </c>
      <c r="AC498" s="14">
        <f t="shared" ca="1" si="3441"/>
        <v>260429.18160736366</v>
      </c>
      <c r="AD498" s="14">
        <f t="shared" ca="1" si="3442"/>
        <v>256992.24394792182</v>
      </c>
      <c r="AE498" s="14">
        <f t="shared" ca="1" si="3443"/>
        <v>280415.80203397345</v>
      </c>
      <c r="AF498" s="14">
        <f t="shared" ca="1" si="3444"/>
        <v>299211.12974004797</v>
      </c>
      <c r="AG498" s="14">
        <f t="shared" ca="1" si="3445"/>
        <v>302528.67119779607</v>
      </c>
      <c r="AH498" s="14">
        <f t="shared" ca="1" si="3446"/>
        <v>272524.51470844483</v>
      </c>
      <c r="AI498" s="14">
        <f t="shared" ca="1" si="3447"/>
        <v>261863.06524557213</v>
      </c>
      <c r="AJ498" s="14">
        <f t="shared" ca="1" si="3448"/>
        <v>271110.28369242087</v>
      </c>
      <c r="AK498" s="14">
        <f t="shared" ca="1" si="3449"/>
        <v>293239.99692765035</v>
      </c>
      <c r="AL498" s="14">
        <f t="shared" ca="1" si="3450"/>
        <v>316718.25032927759</v>
      </c>
      <c r="AM498" s="14">
        <f t="shared" ca="1" si="3451"/>
        <v>360695.91425324517</v>
      </c>
      <c r="AN498" s="14">
        <f t="shared" ca="1" si="3452"/>
        <v>372648.54488856049</v>
      </c>
      <c r="AO498" s="14">
        <f t="shared" ca="1" si="3453"/>
        <v>345709.08463125111</v>
      </c>
      <c r="AP498" s="14">
        <f t="shared" ref="AP498:AY498" ca="1" si="3678">(AO498+$B$2*(1+(_xlfn.NORM.INV(RAND(),4.6584, 3.76)/100))*$B$3*(1-$B$5))*(1-$B$6)*(1+(_xlfn.NORM.INV(RAND(),7.9067, 8.8948)/100)*(1-$B$8))*(1-0.06)</f>
        <v>372968.3055630661</v>
      </c>
      <c r="AQ498" s="14">
        <f t="shared" ca="1" si="3678"/>
        <v>422237.20847780595</v>
      </c>
      <c r="AR498" s="14">
        <f t="shared" ca="1" si="3678"/>
        <v>392760.77790424944</v>
      </c>
      <c r="AS498" s="14">
        <f t="shared" ca="1" si="3678"/>
        <v>399345.27783911896</v>
      </c>
      <c r="AT498" s="14">
        <f t="shared" ca="1" si="3678"/>
        <v>428103.13127626112</v>
      </c>
      <c r="AU498" s="14">
        <f t="shared" ca="1" si="3678"/>
        <v>432719.73274104221</v>
      </c>
      <c r="AV498" s="14">
        <f t="shared" ca="1" si="3678"/>
        <v>459307.7933194096</v>
      </c>
      <c r="AW498" s="14">
        <f t="shared" ca="1" si="3678"/>
        <v>500543.57269150129</v>
      </c>
      <c r="AX498" s="14">
        <f t="shared" ca="1" si="3678"/>
        <v>515264.32070081891</v>
      </c>
      <c r="AY498" s="14">
        <f t="shared" ca="1" si="3678"/>
        <v>497704.44809546124</v>
      </c>
      <c r="AZ498" s="14">
        <f t="shared" ref="AZ498:BD498" ca="1" si="3679">(AY498+$B$2*(1+(_xlfn.NORM.INV(RAND(),4.6584, 3.76)/100))*$B$3*(1-$B$5))*(1-$B$6)*(1+(_xlfn.NORM.INV(RAND(),7.9067, 8.8948)/100)*(1-$B$8))*(1-0.07)</f>
        <v>511675.81470624986</v>
      </c>
      <c r="BA498" s="14">
        <f t="shared" ca="1" si="3679"/>
        <v>485054.52344024956</v>
      </c>
      <c r="BB498" s="14">
        <f t="shared" ca="1" si="3679"/>
        <v>498540.2165380604</v>
      </c>
      <c r="BC498" s="14">
        <f t="shared" ca="1" si="3679"/>
        <v>497130.00818816893</v>
      </c>
      <c r="BD498" s="14">
        <f t="shared" ca="1" si="3679"/>
        <v>534871.7932642079</v>
      </c>
      <c r="BE498" s="14">
        <f t="shared" ref="BE498:BI498" ca="1" si="3680">(BD498+$B$2*(1+(_xlfn.NORM.INV(RAND(),4.6584, 3.76)/100))*$B$3*(1-$B$5))*(1-$B$6)*(1+(_xlfn.NORM.INV(RAND(),7.9067, 8.8948)/100)*(1-$B$8))*(1-0.08)</f>
        <v>502488.34703788307</v>
      </c>
      <c r="BF498" s="14">
        <f t="shared" ca="1" si="3680"/>
        <v>470157.85181066609</v>
      </c>
      <c r="BG498" s="14">
        <f t="shared" ca="1" si="3680"/>
        <v>480686.75718273461</v>
      </c>
      <c r="BH498" s="14">
        <f t="shared" ca="1" si="3680"/>
        <v>459408.58550444827</v>
      </c>
      <c r="BI498" s="14">
        <f t="shared" ca="1" si="3680"/>
        <v>432172.60786102712</v>
      </c>
      <c r="BJ498" s="14">
        <f t="shared" ref="BJ498:BN498" ca="1" si="3681">(BI498+$B$2*(1+(_xlfn.NORM.INV(RAND(),4.6584, 3.76)/100))*$B$3*(1-$B$5))*(1-$B$6)*(1+(_xlfn.NORM.INV(RAND(),7.9067, 8.8948)/100)*(1-$B$8))*(1-0.1)</f>
        <v>445509.29445862904</v>
      </c>
      <c r="BK498" s="14">
        <f t="shared" ca="1" si="3681"/>
        <v>404496.89739498863</v>
      </c>
      <c r="BL498" s="14">
        <f t="shared" ca="1" si="3681"/>
        <v>382106.59837193356</v>
      </c>
      <c r="BM498" s="14">
        <f t="shared" ca="1" si="3681"/>
        <v>377546.8488046322</v>
      </c>
      <c r="BN498" s="14">
        <f t="shared" ca="1" si="3681"/>
        <v>394762.89329277904</v>
      </c>
      <c r="BO498" s="14">
        <f t="shared" ref="BO498:BS498" ca="1" si="3682">(BN498+$B$2*(1+(_xlfn.NORM.INV(RAND(),4.6584, 3.76)/100))*$B$3*(1-$B$5))*(1-$B$6)*(1+(_xlfn.NORM.INV(RAND(),7.9067, 8.8948)/100)*(1-$B$8))*(1-0.12)</f>
        <v>353134.69763655006</v>
      </c>
      <c r="BP498" s="14">
        <f t="shared" ca="1" si="3682"/>
        <v>344131.84654430085</v>
      </c>
      <c r="BQ498" s="14">
        <f t="shared" ca="1" si="3682"/>
        <v>300582.79521625058</v>
      </c>
      <c r="BR498" s="14">
        <f t="shared" ca="1" si="3682"/>
        <v>282654.79537960078</v>
      </c>
      <c r="BS498" s="14">
        <f t="shared" ca="1" si="3682"/>
        <v>252604.92559530251</v>
      </c>
      <c r="BT498" s="14">
        <f t="shared" ref="BT498:CS498" ca="1" si="3683">(BS498+$B$2*(1+(_xlfn.NORM.INV(RAND(),4.6584, 3.76)/100))*$B$3*(1-$B$5))*(1-$B$6)*(1+(_xlfn.NORM.INV(RAND(),7.9067, 8.8948)/100)*(1-$B$8))*(1-0.15)</f>
        <v>253988.82138860947</v>
      </c>
      <c r="BU498" s="14">
        <f t="shared" ca="1" si="3683"/>
        <v>223088.54903059182</v>
      </c>
      <c r="BV498" s="14">
        <f t="shared" ca="1" si="3683"/>
        <v>207013.49842387068</v>
      </c>
      <c r="BW498" s="14">
        <f t="shared" ca="1" si="3683"/>
        <v>186693.81187855214</v>
      </c>
      <c r="BX498" s="14">
        <f t="shared" ca="1" si="3683"/>
        <v>161139.89197938328</v>
      </c>
      <c r="BY498" s="14">
        <f t="shared" ca="1" si="3683"/>
        <v>137552.08419119605</v>
      </c>
      <c r="BZ498" s="14">
        <f t="shared" ca="1" si="3683"/>
        <v>134657.58253655175</v>
      </c>
      <c r="CA498" s="14">
        <f t="shared" ca="1" si="3683"/>
        <v>126888.16427763418</v>
      </c>
      <c r="CB498" s="14">
        <f t="shared" ca="1" si="3683"/>
        <v>131101.94883302477</v>
      </c>
      <c r="CC498" s="14">
        <f t="shared" ca="1" si="3683"/>
        <v>117273.28568378526</v>
      </c>
      <c r="CD498" s="14">
        <f t="shared" ca="1" si="3683"/>
        <v>105229.12604331919</v>
      </c>
      <c r="CE498" s="14">
        <f t="shared" ca="1" si="3683"/>
        <v>89457.179220128543</v>
      </c>
      <c r="CF498" s="14">
        <f t="shared" ca="1" si="3683"/>
        <v>86797.046495344912</v>
      </c>
      <c r="CG498" s="14">
        <f t="shared" ca="1" si="3683"/>
        <v>77253.941912027411</v>
      </c>
      <c r="CH498" s="14">
        <f t="shared" ca="1" si="3683"/>
        <v>69927.410058311492</v>
      </c>
      <c r="CI498" s="14">
        <f t="shared" ca="1" si="3683"/>
        <v>62145.121415562215</v>
      </c>
      <c r="CJ498" s="14">
        <f t="shared" ca="1" si="3683"/>
        <v>59456.059683639724</v>
      </c>
      <c r="CK498" s="14">
        <f t="shared" ca="1" si="3683"/>
        <v>53375.846548109519</v>
      </c>
      <c r="CL498" s="14">
        <f t="shared" ca="1" si="3683"/>
        <v>47318.607062306823</v>
      </c>
      <c r="CM498" s="14">
        <f t="shared" ca="1" si="3683"/>
        <v>48184.349478701799</v>
      </c>
      <c r="CN498" s="14">
        <f t="shared" ca="1" si="3683"/>
        <v>46166.538662099054</v>
      </c>
      <c r="CO498" s="14">
        <f t="shared" ca="1" si="3683"/>
        <v>44534.911505191958</v>
      </c>
      <c r="CP498" s="14">
        <f t="shared" ca="1" si="3683"/>
        <v>48064.071679445718</v>
      </c>
      <c r="CQ498" s="14">
        <f t="shared" ca="1" si="3683"/>
        <v>51086.148427401189</v>
      </c>
      <c r="CR498" s="14">
        <f t="shared" ca="1" si="3683"/>
        <v>50125.949897622348</v>
      </c>
      <c r="CS498" s="14">
        <f t="shared" ca="1" si="3683"/>
        <v>46716.35333041312</v>
      </c>
    </row>
    <row r="499" spans="1:97">
      <c r="A499" s="11">
        <v>483</v>
      </c>
      <c r="B499" s="13">
        <f t="shared" si="3415"/>
        <v>5567.1791999999996</v>
      </c>
      <c r="C499" s="14">
        <f t="shared" ref="C499:D499" ca="1" si="3684">(B499+$B$2*(1+(_xlfn.NORM.INV(RAND(),4.6584, 3.76)/100))*$B$3*(1-$B$5))*(1-$B$6)*(1+(_xlfn.NORM.INV(RAND(),7.9067, 8.8948)/100)*(1-$B$8))</f>
        <v>12453.705399255714</v>
      </c>
      <c r="D499" s="14">
        <f t="shared" ca="1" si="3684"/>
        <v>19556.85363874313</v>
      </c>
      <c r="E499" s="14">
        <f t="shared" ca="1" si="3417"/>
        <v>24801.99381676405</v>
      </c>
      <c r="F499" s="14">
        <f t="shared" ca="1" si="3418"/>
        <v>31958.156746037541</v>
      </c>
      <c r="G499" s="14">
        <f t="shared" ca="1" si="3419"/>
        <v>40139.281598882997</v>
      </c>
      <c r="H499" s="14">
        <f t="shared" ca="1" si="3420"/>
        <v>48707.109063591262</v>
      </c>
      <c r="I499" s="14">
        <f t="shared" ca="1" si="3421"/>
        <v>53150.084149089416</v>
      </c>
      <c r="J499" s="14">
        <f t="shared" ca="1" si="3422"/>
        <v>60381.869571660325</v>
      </c>
      <c r="K499" s="14">
        <f t="shared" ca="1" si="3423"/>
        <v>63515.780320224236</v>
      </c>
      <c r="L499" s="14">
        <f t="shared" ca="1" si="3424"/>
        <v>75880.553788112986</v>
      </c>
      <c r="M499" s="14">
        <f t="shared" ca="1" si="3425"/>
        <v>74494.651315438125</v>
      </c>
      <c r="N499" s="14">
        <f t="shared" ca="1" si="3426"/>
        <v>78269.268391192163</v>
      </c>
      <c r="O499" s="14">
        <f t="shared" ca="1" si="3427"/>
        <v>94002.614293664359</v>
      </c>
      <c r="P499" s="14">
        <f t="shared" ca="1" si="3428"/>
        <v>123923.90909201348</v>
      </c>
      <c r="Q499" s="14">
        <f t="shared" ca="1" si="3429"/>
        <v>143302.04844010391</v>
      </c>
      <c r="R499" s="14">
        <f t="shared" ca="1" si="3430"/>
        <v>165570.81770895899</v>
      </c>
      <c r="S499" s="14">
        <f t="shared" ca="1" si="3431"/>
        <v>181173.02047301616</v>
      </c>
      <c r="T499" s="14">
        <f t="shared" ca="1" si="3432"/>
        <v>157208.47790252711</v>
      </c>
      <c r="U499" s="14">
        <f t="shared" ca="1" si="3433"/>
        <v>165806.27296554513</v>
      </c>
      <c r="V499" s="14">
        <f t="shared" ca="1" si="3434"/>
        <v>180840.82258933948</v>
      </c>
      <c r="W499" s="14">
        <f t="shared" ca="1" si="3435"/>
        <v>182402.92913903081</v>
      </c>
      <c r="X499" s="14">
        <f t="shared" ca="1" si="3436"/>
        <v>223039.86581557224</v>
      </c>
      <c r="Y499" s="14">
        <f t="shared" ca="1" si="3437"/>
        <v>206446.11985970425</v>
      </c>
      <c r="Z499" s="14">
        <f t="shared" ca="1" si="3438"/>
        <v>230661.82003461538</v>
      </c>
      <c r="AA499" s="14">
        <f t="shared" ca="1" si="3439"/>
        <v>235805.04425286979</v>
      </c>
      <c r="AB499" s="14">
        <f t="shared" ca="1" si="3440"/>
        <v>277802.97029784549</v>
      </c>
      <c r="AC499" s="14">
        <f t="shared" ca="1" si="3441"/>
        <v>318888.48429235513</v>
      </c>
      <c r="AD499" s="14">
        <f t="shared" ca="1" si="3442"/>
        <v>292727.06049939996</v>
      </c>
      <c r="AE499" s="14">
        <f t="shared" ca="1" si="3443"/>
        <v>345612.04463915713</v>
      </c>
      <c r="AF499" s="14">
        <f t="shared" ca="1" si="3444"/>
        <v>325026.83704241674</v>
      </c>
      <c r="AG499" s="14">
        <f t="shared" ca="1" si="3445"/>
        <v>316805.98130171356</v>
      </c>
      <c r="AH499" s="14">
        <f t="shared" ca="1" si="3446"/>
        <v>341937.53505123936</v>
      </c>
      <c r="AI499" s="14">
        <f t="shared" ca="1" si="3447"/>
        <v>357800.62142380362</v>
      </c>
      <c r="AJ499" s="14">
        <f t="shared" ca="1" si="3448"/>
        <v>372036.74664615584</v>
      </c>
      <c r="AK499" s="14">
        <f t="shared" ca="1" si="3449"/>
        <v>363227.54221394093</v>
      </c>
      <c r="AL499" s="14">
        <f t="shared" ca="1" si="3450"/>
        <v>377145.48882904882</v>
      </c>
      <c r="AM499" s="14">
        <f t="shared" ca="1" si="3451"/>
        <v>383439.85653151176</v>
      </c>
      <c r="AN499" s="14">
        <f t="shared" ca="1" si="3452"/>
        <v>436461.34980746964</v>
      </c>
      <c r="AO499" s="14">
        <f t="shared" ca="1" si="3453"/>
        <v>481082.72903296613</v>
      </c>
      <c r="AP499" s="14">
        <f t="shared" ref="AP499:AY499" ca="1" si="3685">(AO499+$B$2*(1+(_xlfn.NORM.INV(RAND(),4.6584, 3.76)/100))*$B$3*(1-$B$5))*(1-$B$6)*(1+(_xlfn.NORM.INV(RAND(),7.9067, 8.8948)/100)*(1-$B$8))*(1-0.06)</f>
        <v>484211.31179307698</v>
      </c>
      <c r="AQ499" s="14">
        <f t="shared" ca="1" si="3685"/>
        <v>463717.81875747204</v>
      </c>
      <c r="AR499" s="14">
        <f t="shared" ca="1" si="3685"/>
        <v>463002.63958387036</v>
      </c>
      <c r="AS499" s="14">
        <f t="shared" ca="1" si="3685"/>
        <v>457444.31939845911</v>
      </c>
      <c r="AT499" s="14">
        <f t="shared" ca="1" si="3685"/>
        <v>518233.80719542818</v>
      </c>
      <c r="AU499" s="14">
        <f t="shared" ca="1" si="3685"/>
        <v>519439.79440113803</v>
      </c>
      <c r="AV499" s="14">
        <f t="shared" ca="1" si="3685"/>
        <v>550982.76245671266</v>
      </c>
      <c r="AW499" s="14">
        <f t="shared" ca="1" si="3685"/>
        <v>465916.2515206713</v>
      </c>
      <c r="AX499" s="14">
        <f t="shared" ca="1" si="3685"/>
        <v>451106.31273342203</v>
      </c>
      <c r="AY499" s="14">
        <f t="shared" ca="1" si="3685"/>
        <v>426477.07825229905</v>
      </c>
      <c r="AZ499" s="14">
        <f t="shared" ref="AZ499:BD499" ca="1" si="3686">(AY499+$B$2*(1+(_xlfn.NORM.INV(RAND(),4.6584, 3.76)/100))*$B$3*(1-$B$5))*(1-$B$6)*(1+(_xlfn.NORM.INV(RAND(),7.9067, 8.8948)/100)*(1-$B$8))*(1-0.07)</f>
        <v>427951.92757648404</v>
      </c>
      <c r="BA499" s="14">
        <f t="shared" ca="1" si="3686"/>
        <v>377429.02117800462</v>
      </c>
      <c r="BB499" s="14">
        <f t="shared" ca="1" si="3686"/>
        <v>349946.16138004698</v>
      </c>
      <c r="BC499" s="14">
        <f t="shared" ca="1" si="3686"/>
        <v>348069.46216993395</v>
      </c>
      <c r="BD499" s="14">
        <f t="shared" ca="1" si="3686"/>
        <v>353140.66637692251</v>
      </c>
      <c r="BE499" s="14">
        <f t="shared" ref="BE499:BI499" ca="1" si="3687">(BD499+$B$2*(1+(_xlfn.NORM.INV(RAND(),4.6584, 3.76)/100))*$B$3*(1-$B$5))*(1-$B$6)*(1+(_xlfn.NORM.INV(RAND(),7.9067, 8.8948)/100)*(1-$B$8))*(1-0.08)</f>
        <v>372474.74315480446</v>
      </c>
      <c r="BF499" s="14">
        <f t="shared" ca="1" si="3687"/>
        <v>396234.38678672776</v>
      </c>
      <c r="BG499" s="14">
        <f t="shared" ca="1" si="3687"/>
        <v>402877.03469268611</v>
      </c>
      <c r="BH499" s="14">
        <f t="shared" ca="1" si="3687"/>
        <v>449143.5601156379</v>
      </c>
      <c r="BI499" s="14">
        <f t="shared" ca="1" si="3687"/>
        <v>433061.1683903177</v>
      </c>
      <c r="BJ499" s="14">
        <f t="shared" ref="BJ499:BN499" ca="1" si="3688">(BI499+$B$2*(1+(_xlfn.NORM.INV(RAND(),4.6584, 3.76)/100))*$B$3*(1-$B$5))*(1-$B$6)*(1+(_xlfn.NORM.INV(RAND(),7.9067, 8.8948)/100)*(1-$B$8))*(1-0.1)</f>
        <v>379378.36329057405</v>
      </c>
      <c r="BK499" s="14">
        <f t="shared" ca="1" si="3688"/>
        <v>398396.8516714584</v>
      </c>
      <c r="BL499" s="14">
        <f t="shared" ca="1" si="3688"/>
        <v>382705.22717976075</v>
      </c>
      <c r="BM499" s="14">
        <f t="shared" ca="1" si="3688"/>
        <v>338977.87144027773</v>
      </c>
      <c r="BN499" s="14">
        <f t="shared" ca="1" si="3688"/>
        <v>334336.51925660908</v>
      </c>
      <c r="BO499" s="14">
        <f t="shared" ref="BO499:BS499" ca="1" si="3689">(BN499+$B$2*(1+(_xlfn.NORM.INV(RAND(),4.6584, 3.76)/100))*$B$3*(1-$B$5))*(1-$B$6)*(1+(_xlfn.NORM.INV(RAND(),7.9067, 8.8948)/100)*(1-$B$8))*(1-0.12)</f>
        <v>323040.33374536969</v>
      </c>
      <c r="BP499" s="14">
        <f t="shared" ca="1" si="3689"/>
        <v>272980.70934763143</v>
      </c>
      <c r="BQ499" s="14">
        <f t="shared" ca="1" si="3689"/>
        <v>248867.81849801162</v>
      </c>
      <c r="BR499" s="14">
        <f t="shared" ca="1" si="3689"/>
        <v>228838.51536639544</v>
      </c>
      <c r="BS499" s="14">
        <f t="shared" ca="1" si="3689"/>
        <v>213010.5597725267</v>
      </c>
      <c r="BT499" s="14">
        <f t="shared" ref="BT499:CS499" ca="1" si="3690">(BS499+$B$2*(1+(_xlfn.NORM.INV(RAND(),4.6584, 3.76)/100))*$B$3*(1-$B$5))*(1-$B$6)*(1+(_xlfn.NORM.INV(RAND(),7.9067, 8.8948)/100)*(1-$B$8))*(1-0.15)</f>
        <v>191822.5803924363</v>
      </c>
      <c r="BU499" s="14">
        <f t="shared" ca="1" si="3690"/>
        <v>181931.50180653922</v>
      </c>
      <c r="BV499" s="14">
        <f t="shared" ca="1" si="3690"/>
        <v>144859.54217606439</v>
      </c>
      <c r="BW499" s="14">
        <f t="shared" ca="1" si="3690"/>
        <v>129682.08382275631</v>
      </c>
      <c r="BX499" s="14">
        <f t="shared" ca="1" si="3690"/>
        <v>122135.74808046268</v>
      </c>
      <c r="BY499" s="14">
        <f t="shared" ca="1" si="3690"/>
        <v>103573.63497074746</v>
      </c>
      <c r="BZ499" s="14">
        <f t="shared" ca="1" si="3690"/>
        <v>95144.260493279246</v>
      </c>
      <c r="CA499" s="14">
        <f t="shared" ca="1" si="3690"/>
        <v>95545.002654645679</v>
      </c>
      <c r="CB499" s="14">
        <f t="shared" ca="1" si="3690"/>
        <v>91502.377143174817</v>
      </c>
      <c r="CC499" s="14">
        <f t="shared" ca="1" si="3690"/>
        <v>84447.781506941072</v>
      </c>
      <c r="CD499" s="14">
        <f t="shared" ca="1" si="3690"/>
        <v>78684.580275563392</v>
      </c>
      <c r="CE499" s="14">
        <f t="shared" ca="1" si="3690"/>
        <v>70186.650646246868</v>
      </c>
      <c r="CF499" s="14">
        <f t="shared" ca="1" si="3690"/>
        <v>66171.419059049382</v>
      </c>
      <c r="CG499" s="14">
        <f t="shared" ca="1" si="3690"/>
        <v>64964.954412254556</v>
      </c>
      <c r="CH499" s="14">
        <f t="shared" ca="1" si="3690"/>
        <v>60114.377924689914</v>
      </c>
      <c r="CI499" s="14">
        <f t="shared" ca="1" si="3690"/>
        <v>58333.82523893733</v>
      </c>
      <c r="CJ499" s="14">
        <f t="shared" ca="1" si="3690"/>
        <v>55957.366645559589</v>
      </c>
      <c r="CK499" s="14">
        <f t="shared" ca="1" si="3690"/>
        <v>57241.236747980482</v>
      </c>
      <c r="CL499" s="14">
        <f t="shared" ca="1" si="3690"/>
        <v>51501.111418118802</v>
      </c>
      <c r="CM499" s="14">
        <f t="shared" ca="1" si="3690"/>
        <v>55843.455849600221</v>
      </c>
      <c r="CN499" s="14">
        <f t="shared" ca="1" si="3690"/>
        <v>50882.727672089437</v>
      </c>
      <c r="CO499" s="14">
        <f t="shared" ca="1" si="3690"/>
        <v>51444.557566209791</v>
      </c>
      <c r="CP499" s="14">
        <f t="shared" ca="1" si="3690"/>
        <v>51889.473067767358</v>
      </c>
      <c r="CQ499" s="14">
        <f t="shared" ca="1" si="3690"/>
        <v>50027.75924040885</v>
      </c>
      <c r="CR499" s="14">
        <f t="shared" ca="1" si="3690"/>
        <v>46437.181968153156</v>
      </c>
      <c r="CS499" s="14">
        <f t="shared" ca="1" si="3690"/>
        <v>46206.978180550534</v>
      </c>
    </row>
    <row r="500" spans="1:97">
      <c r="A500" s="11">
        <v>484</v>
      </c>
      <c r="B500" s="13">
        <f t="shared" si="3415"/>
        <v>5567.1791999999996</v>
      </c>
      <c r="C500" s="14">
        <f t="shared" ref="C500:D500" ca="1" si="3691">(B500+$B$2*(1+(_xlfn.NORM.INV(RAND(),4.6584, 3.76)/100))*$B$3*(1-$B$5))*(1-$B$6)*(1+(_xlfn.NORM.INV(RAND(),7.9067, 8.8948)/100)*(1-$B$8))</f>
        <v>12262.009832949694</v>
      </c>
      <c r="D500" s="14">
        <f t="shared" ca="1" si="3691"/>
        <v>17917.841307018385</v>
      </c>
      <c r="E500" s="14">
        <f t="shared" ca="1" si="3417"/>
        <v>27139.121832705456</v>
      </c>
      <c r="F500" s="14">
        <f t="shared" ca="1" si="3418"/>
        <v>32978.044273659878</v>
      </c>
      <c r="G500" s="14">
        <f t="shared" ca="1" si="3419"/>
        <v>43187.462431108775</v>
      </c>
      <c r="H500" s="14">
        <f t="shared" ca="1" si="3420"/>
        <v>55293.688087810624</v>
      </c>
      <c r="I500" s="14">
        <f t="shared" ca="1" si="3421"/>
        <v>62638.2784954995</v>
      </c>
      <c r="J500" s="14">
        <f t="shared" ca="1" si="3422"/>
        <v>65271.294033618578</v>
      </c>
      <c r="K500" s="14">
        <f t="shared" ca="1" si="3423"/>
        <v>68311.900361761291</v>
      </c>
      <c r="L500" s="14">
        <f t="shared" ca="1" si="3424"/>
        <v>79961.445219224377</v>
      </c>
      <c r="M500" s="14">
        <f t="shared" ca="1" si="3425"/>
        <v>86749.652658953506</v>
      </c>
      <c r="N500" s="14">
        <f t="shared" ca="1" si="3426"/>
        <v>95302.235129673354</v>
      </c>
      <c r="O500" s="14">
        <f t="shared" ca="1" si="3427"/>
        <v>100668.49172028003</v>
      </c>
      <c r="P500" s="14">
        <f t="shared" ca="1" si="3428"/>
        <v>112367.39146731384</v>
      </c>
      <c r="Q500" s="14">
        <f t="shared" ca="1" si="3429"/>
        <v>116631.75276245961</v>
      </c>
      <c r="R500" s="14">
        <f t="shared" ca="1" si="3430"/>
        <v>139785.82935727341</v>
      </c>
      <c r="S500" s="14">
        <f t="shared" ca="1" si="3431"/>
        <v>169251.1164242542</v>
      </c>
      <c r="T500" s="14">
        <f t="shared" ca="1" si="3432"/>
        <v>179596.54232447565</v>
      </c>
      <c r="U500" s="14">
        <f t="shared" ca="1" si="3433"/>
        <v>188792.95415208882</v>
      </c>
      <c r="V500" s="14">
        <f t="shared" ca="1" si="3434"/>
        <v>188650.00329418606</v>
      </c>
      <c r="W500" s="14">
        <f t="shared" ca="1" si="3435"/>
        <v>220119.69521690719</v>
      </c>
      <c r="X500" s="14">
        <f t="shared" ca="1" si="3436"/>
        <v>259400.56300451182</v>
      </c>
      <c r="Y500" s="14">
        <f t="shared" ca="1" si="3437"/>
        <v>284354.40333723486</v>
      </c>
      <c r="Z500" s="14">
        <f t="shared" ca="1" si="3438"/>
        <v>291368.18534148257</v>
      </c>
      <c r="AA500" s="14">
        <f t="shared" ca="1" si="3439"/>
        <v>278671.46714216023</v>
      </c>
      <c r="AB500" s="14">
        <f t="shared" ca="1" si="3440"/>
        <v>313694.57509218081</v>
      </c>
      <c r="AC500" s="14">
        <f t="shared" ca="1" si="3441"/>
        <v>371221.72225896822</v>
      </c>
      <c r="AD500" s="14">
        <f t="shared" ca="1" si="3442"/>
        <v>449708.65508591145</v>
      </c>
      <c r="AE500" s="14">
        <f t="shared" ca="1" si="3443"/>
        <v>437800.75890239765</v>
      </c>
      <c r="AF500" s="14">
        <f t="shared" ca="1" si="3444"/>
        <v>454067.67878552584</v>
      </c>
      <c r="AG500" s="14">
        <f t="shared" ca="1" si="3445"/>
        <v>483616.56090442307</v>
      </c>
      <c r="AH500" s="14">
        <f t="shared" ca="1" si="3446"/>
        <v>440955.08311393904</v>
      </c>
      <c r="AI500" s="14">
        <f t="shared" ca="1" si="3447"/>
        <v>483696.05519800191</v>
      </c>
      <c r="AJ500" s="14">
        <f t="shared" ca="1" si="3448"/>
        <v>525383.66892384191</v>
      </c>
      <c r="AK500" s="14">
        <f t="shared" ca="1" si="3449"/>
        <v>600340.89047993999</v>
      </c>
      <c r="AL500" s="14">
        <f t="shared" ca="1" si="3450"/>
        <v>640915.15414822986</v>
      </c>
      <c r="AM500" s="14">
        <f t="shared" ca="1" si="3451"/>
        <v>768632.86280362273</v>
      </c>
      <c r="AN500" s="14">
        <f t="shared" ca="1" si="3452"/>
        <v>914840.73939350666</v>
      </c>
      <c r="AO500" s="14">
        <f t="shared" ca="1" si="3453"/>
        <v>943198.17151374079</v>
      </c>
      <c r="AP500" s="14">
        <f t="shared" ref="AP500:AY500" ca="1" si="3692">(AO500+$B$2*(1+(_xlfn.NORM.INV(RAND(),4.6584, 3.76)/100))*$B$3*(1-$B$5))*(1-$B$6)*(1+(_xlfn.NORM.INV(RAND(),7.9067, 8.8948)/100)*(1-$B$8))*(1-0.06)</f>
        <v>1007690.1503648845</v>
      </c>
      <c r="AQ500" s="14">
        <f t="shared" ca="1" si="3692"/>
        <v>919728.05139955203</v>
      </c>
      <c r="AR500" s="14">
        <f t="shared" ca="1" si="3692"/>
        <v>891138.71672002308</v>
      </c>
      <c r="AS500" s="14">
        <f t="shared" ca="1" si="3692"/>
        <v>788701.19338079274</v>
      </c>
      <c r="AT500" s="14">
        <f t="shared" ca="1" si="3692"/>
        <v>635585.30972332298</v>
      </c>
      <c r="AU500" s="14">
        <f t="shared" ca="1" si="3692"/>
        <v>574867.77807710366</v>
      </c>
      <c r="AV500" s="14">
        <f t="shared" ca="1" si="3692"/>
        <v>556781.03223276441</v>
      </c>
      <c r="AW500" s="14">
        <f t="shared" ca="1" si="3692"/>
        <v>561901.0447888521</v>
      </c>
      <c r="AX500" s="14">
        <f t="shared" ca="1" si="3692"/>
        <v>557943.20833203767</v>
      </c>
      <c r="AY500" s="14">
        <f t="shared" ca="1" si="3692"/>
        <v>501823.11195968289</v>
      </c>
      <c r="AZ500" s="14">
        <f t="shared" ref="AZ500:BD500" ca="1" si="3693">(AY500+$B$2*(1+(_xlfn.NORM.INV(RAND(),4.6584, 3.76)/100))*$B$3*(1-$B$5))*(1-$B$6)*(1+(_xlfn.NORM.INV(RAND(),7.9067, 8.8948)/100)*(1-$B$8))*(1-0.07)</f>
        <v>458062.41907862003</v>
      </c>
      <c r="BA500" s="14">
        <f t="shared" ca="1" si="3693"/>
        <v>459273.92805856752</v>
      </c>
      <c r="BB500" s="14">
        <f t="shared" ca="1" si="3693"/>
        <v>402005.39038059668</v>
      </c>
      <c r="BC500" s="14">
        <f t="shared" ca="1" si="3693"/>
        <v>368663.39851607056</v>
      </c>
      <c r="BD500" s="14">
        <f t="shared" ca="1" si="3693"/>
        <v>357877.25796045165</v>
      </c>
      <c r="BE500" s="14">
        <f t="shared" ref="BE500:BI500" ca="1" si="3694">(BD500+$B$2*(1+(_xlfn.NORM.INV(RAND(),4.6584, 3.76)/100))*$B$3*(1-$B$5))*(1-$B$6)*(1+(_xlfn.NORM.INV(RAND(),7.9067, 8.8948)/100)*(1-$B$8))*(1-0.08)</f>
        <v>342307.52711998415</v>
      </c>
      <c r="BF500" s="14">
        <f t="shared" ca="1" si="3694"/>
        <v>327435.76425380993</v>
      </c>
      <c r="BG500" s="14">
        <f t="shared" ca="1" si="3694"/>
        <v>312628.93475989247</v>
      </c>
      <c r="BH500" s="14">
        <f t="shared" ca="1" si="3694"/>
        <v>321179.76425094937</v>
      </c>
      <c r="BI500" s="14">
        <f t="shared" ca="1" si="3694"/>
        <v>310520.30164659367</v>
      </c>
      <c r="BJ500" s="14">
        <f t="shared" ref="BJ500:BN500" ca="1" si="3695">(BI500+$B$2*(1+(_xlfn.NORM.INV(RAND(),4.6584, 3.76)/100))*$B$3*(1-$B$5))*(1-$B$6)*(1+(_xlfn.NORM.INV(RAND(),7.9067, 8.8948)/100)*(1-$B$8))*(1-0.1)</f>
        <v>264991.98630550102</v>
      </c>
      <c r="BK500" s="14">
        <f t="shared" ca="1" si="3695"/>
        <v>235826.32746660983</v>
      </c>
      <c r="BL500" s="14">
        <f t="shared" ca="1" si="3695"/>
        <v>233365.64782453139</v>
      </c>
      <c r="BM500" s="14">
        <f t="shared" ca="1" si="3695"/>
        <v>230489.90353287943</v>
      </c>
      <c r="BN500" s="14">
        <f t="shared" ca="1" si="3695"/>
        <v>230143.37370477675</v>
      </c>
      <c r="BO500" s="14">
        <f t="shared" ref="BO500:BS500" ca="1" si="3696">(BN500+$B$2*(1+(_xlfn.NORM.INV(RAND(),4.6584, 3.76)/100))*$B$3*(1-$B$5))*(1-$B$6)*(1+(_xlfn.NORM.INV(RAND(),7.9067, 8.8948)/100)*(1-$B$8))*(1-0.12)</f>
        <v>216728.07881544414</v>
      </c>
      <c r="BP500" s="14">
        <f t="shared" ca="1" si="3696"/>
        <v>191851.95785465316</v>
      </c>
      <c r="BQ500" s="14">
        <f t="shared" ca="1" si="3696"/>
        <v>167030.84265495068</v>
      </c>
      <c r="BR500" s="14">
        <f t="shared" ca="1" si="3696"/>
        <v>153977.36076467895</v>
      </c>
      <c r="BS500" s="14">
        <f t="shared" ca="1" si="3696"/>
        <v>147547.10224701097</v>
      </c>
      <c r="BT500" s="14">
        <f t="shared" ref="BT500:CS500" ca="1" si="3697">(BS500+$B$2*(1+(_xlfn.NORM.INV(RAND(),4.6584, 3.76)/100))*$B$3*(1-$B$5))*(1-$B$6)*(1+(_xlfn.NORM.INV(RAND(),7.9067, 8.8948)/100)*(1-$B$8))*(1-0.15)</f>
        <v>140450.99264646127</v>
      </c>
      <c r="BU500" s="14">
        <f t="shared" ca="1" si="3697"/>
        <v>139348.1789383032</v>
      </c>
      <c r="BV500" s="14">
        <f t="shared" ca="1" si="3697"/>
        <v>140643.14908430239</v>
      </c>
      <c r="BW500" s="14">
        <f t="shared" ca="1" si="3697"/>
        <v>115927.20777947448</v>
      </c>
      <c r="BX500" s="14">
        <f t="shared" ca="1" si="3697"/>
        <v>98879.28227115616</v>
      </c>
      <c r="BY500" s="14">
        <f t="shared" ca="1" si="3697"/>
        <v>75905.647348862258</v>
      </c>
      <c r="BZ500" s="14">
        <f t="shared" ca="1" si="3697"/>
        <v>75390.188847288126</v>
      </c>
      <c r="CA500" s="14">
        <f t="shared" ca="1" si="3697"/>
        <v>69652.811185849452</v>
      </c>
      <c r="CB500" s="14">
        <f t="shared" ca="1" si="3697"/>
        <v>64798.393786749672</v>
      </c>
      <c r="CC500" s="14">
        <f t="shared" ca="1" si="3697"/>
        <v>63679.509546336129</v>
      </c>
      <c r="CD500" s="14">
        <f t="shared" ca="1" si="3697"/>
        <v>61189.857329414161</v>
      </c>
      <c r="CE500" s="14">
        <f t="shared" ca="1" si="3697"/>
        <v>49633.806467728842</v>
      </c>
      <c r="CF500" s="14">
        <f t="shared" ca="1" si="3697"/>
        <v>45822.728722109117</v>
      </c>
      <c r="CG500" s="14">
        <f t="shared" ca="1" si="3697"/>
        <v>47642.564138308226</v>
      </c>
      <c r="CH500" s="14">
        <f t="shared" ca="1" si="3697"/>
        <v>53002.054980685112</v>
      </c>
      <c r="CI500" s="14">
        <f t="shared" ca="1" si="3697"/>
        <v>56346.084648075201</v>
      </c>
      <c r="CJ500" s="14">
        <f t="shared" ca="1" si="3697"/>
        <v>50934.708731990046</v>
      </c>
      <c r="CK500" s="14">
        <f t="shared" ca="1" si="3697"/>
        <v>48279.902557095425</v>
      </c>
      <c r="CL500" s="14">
        <f t="shared" ca="1" si="3697"/>
        <v>45280.17096952154</v>
      </c>
      <c r="CM500" s="14">
        <f t="shared" ca="1" si="3697"/>
        <v>44010.836240377619</v>
      </c>
      <c r="CN500" s="14">
        <f t="shared" ca="1" si="3697"/>
        <v>42568.746545440103</v>
      </c>
      <c r="CO500" s="14">
        <f t="shared" ca="1" si="3697"/>
        <v>45675.464570059405</v>
      </c>
      <c r="CP500" s="14">
        <f t="shared" ca="1" si="3697"/>
        <v>44225.050507036452</v>
      </c>
      <c r="CQ500" s="14">
        <f t="shared" ca="1" si="3697"/>
        <v>43758.476069479511</v>
      </c>
      <c r="CR500" s="14">
        <f t="shared" ca="1" si="3697"/>
        <v>49197.322386839354</v>
      </c>
      <c r="CS500" s="14">
        <f t="shared" ca="1" si="3697"/>
        <v>47794.570800961243</v>
      </c>
    </row>
    <row r="501" spans="1:97">
      <c r="A501" s="11">
        <v>485</v>
      </c>
      <c r="B501" s="13">
        <f t="shared" si="3415"/>
        <v>5567.1791999999996</v>
      </c>
      <c r="C501" s="14">
        <f t="shared" ref="C501:D501" ca="1" si="3698">(B501+$B$2*(1+(_xlfn.NORM.INV(RAND(),4.6584, 3.76)/100))*$B$3*(1-$B$5))*(1-$B$6)*(1+(_xlfn.NORM.INV(RAND(),7.9067, 8.8948)/100)*(1-$B$8))</f>
        <v>11153.126987938344</v>
      </c>
      <c r="D501" s="14">
        <f t="shared" ca="1" si="3698"/>
        <v>14569.183159263546</v>
      </c>
      <c r="E501" s="14">
        <f t="shared" ca="1" si="3417"/>
        <v>20263.422824786405</v>
      </c>
      <c r="F501" s="14">
        <f t="shared" ca="1" si="3418"/>
        <v>28071.994348623364</v>
      </c>
      <c r="G501" s="14">
        <f t="shared" ca="1" si="3419"/>
        <v>40122.026398997397</v>
      </c>
      <c r="H501" s="14">
        <f t="shared" ca="1" si="3420"/>
        <v>54744.813520310257</v>
      </c>
      <c r="I501" s="14">
        <f t="shared" ca="1" si="3421"/>
        <v>64961.47610920811</v>
      </c>
      <c r="J501" s="14">
        <f t="shared" ca="1" si="3422"/>
        <v>72734.654712103918</v>
      </c>
      <c r="K501" s="14">
        <f t="shared" ca="1" si="3423"/>
        <v>80786.815770523564</v>
      </c>
      <c r="L501" s="14">
        <f t="shared" ca="1" si="3424"/>
        <v>91415.235096626508</v>
      </c>
      <c r="M501" s="14">
        <f t="shared" ca="1" si="3425"/>
        <v>113644.80617965999</v>
      </c>
      <c r="N501" s="14">
        <f t="shared" ca="1" si="3426"/>
        <v>121875.53138559595</v>
      </c>
      <c r="O501" s="14">
        <f t="shared" ca="1" si="3427"/>
        <v>148377.22694179686</v>
      </c>
      <c r="P501" s="14">
        <f t="shared" ca="1" si="3428"/>
        <v>137705.66541953647</v>
      </c>
      <c r="Q501" s="14">
        <f t="shared" ca="1" si="3429"/>
        <v>145361.42556215569</v>
      </c>
      <c r="R501" s="14">
        <f t="shared" ca="1" si="3430"/>
        <v>152747.90553790261</v>
      </c>
      <c r="S501" s="14">
        <f t="shared" ca="1" si="3431"/>
        <v>170685.12501181927</v>
      </c>
      <c r="T501" s="14">
        <f t="shared" ca="1" si="3432"/>
        <v>167279.98382425061</v>
      </c>
      <c r="U501" s="14">
        <f t="shared" ca="1" si="3433"/>
        <v>185662.33314196015</v>
      </c>
      <c r="V501" s="14">
        <f t="shared" ca="1" si="3434"/>
        <v>189620.44626594288</v>
      </c>
      <c r="W501" s="14">
        <f t="shared" ca="1" si="3435"/>
        <v>192694.72431162852</v>
      </c>
      <c r="X501" s="14">
        <f t="shared" ca="1" si="3436"/>
        <v>220822.3219382551</v>
      </c>
      <c r="Y501" s="14">
        <f t="shared" ca="1" si="3437"/>
        <v>235259.5038623359</v>
      </c>
      <c r="Z501" s="14">
        <f t="shared" ca="1" si="3438"/>
        <v>242393.23689280756</v>
      </c>
      <c r="AA501" s="14">
        <f t="shared" ca="1" si="3439"/>
        <v>254236.25020455517</v>
      </c>
      <c r="AB501" s="14">
        <f t="shared" ca="1" si="3440"/>
        <v>302208.36870433454</v>
      </c>
      <c r="AC501" s="14">
        <f t="shared" ca="1" si="3441"/>
        <v>301961.83435140603</v>
      </c>
      <c r="AD501" s="14">
        <f t="shared" ca="1" si="3442"/>
        <v>329727.76400419738</v>
      </c>
      <c r="AE501" s="14">
        <f t="shared" ca="1" si="3443"/>
        <v>370110.84850442986</v>
      </c>
      <c r="AF501" s="14">
        <f t="shared" ca="1" si="3444"/>
        <v>376136.44710885762</v>
      </c>
      <c r="AG501" s="14">
        <f t="shared" ca="1" si="3445"/>
        <v>430493.28801346367</v>
      </c>
      <c r="AH501" s="14">
        <f t="shared" ca="1" si="3446"/>
        <v>465442.82268401113</v>
      </c>
      <c r="AI501" s="14">
        <f t="shared" ca="1" si="3447"/>
        <v>530343.93417428364</v>
      </c>
      <c r="AJ501" s="14">
        <f t="shared" ca="1" si="3448"/>
        <v>619353.5364412592</v>
      </c>
      <c r="AK501" s="14">
        <f t="shared" ca="1" si="3449"/>
        <v>594072.69949671323</v>
      </c>
      <c r="AL501" s="14">
        <f t="shared" ca="1" si="3450"/>
        <v>639263.50060987007</v>
      </c>
      <c r="AM501" s="14">
        <f t="shared" ca="1" si="3451"/>
        <v>691077.75761302467</v>
      </c>
      <c r="AN501" s="14">
        <f t="shared" ca="1" si="3452"/>
        <v>645954.96922887932</v>
      </c>
      <c r="AO501" s="14">
        <f t="shared" ca="1" si="3453"/>
        <v>581349.54715210909</v>
      </c>
      <c r="AP501" s="14">
        <f t="shared" ref="AP501:AY501" ca="1" si="3699">(AO501+$B$2*(1+(_xlfn.NORM.INV(RAND(),4.6584, 3.76)/100))*$B$3*(1-$B$5))*(1-$B$6)*(1+(_xlfn.NORM.INV(RAND(),7.9067, 8.8948)/100)*(1-$B$8))*(1-0.06)</f>
        <v>547103.76411780191</v>
      </c>
      <c r="AQ501" s="14">
        <f t="shared" ca="1" si="3699"/>
        <v>572800.63237930089</v>
      </c>
      <c r="AR501" s="14">
        <f t="shared" ca="1" si="3699"/>
        <v>544521.93904971762</v>
      </c>
      <c r="AS501" s="14">
        <f t="shared" ca="1" si="3699"/>
        <v>494038.89767784439</v>
      </c>
      <c r="AT501" s="14">
        <f t="shared" ca="1" si="3699"/>
        <v>520269.40203711431</v>
      </c>
      <c r="AU501" s="14">
        <f t="shared" ca="1" si="3699"/>
        <v>484058.64878453215</v>
      </c>
      <c r="AV501" s="14">
        <f t="shared" ca="1" si="3699"/>
        <v>476900.5181964729</v>
      </c>
      <c r="AW501" s="14">
        <f t="shared" ca="1" si="3699"/>
        <v>489788.0487676122</v>
      </c>
      <c r="AX501" s="14">
        <f t="shared" ca="1" si="3699"/>
        <v>542679.16210188449</v>
      </c>
      <c r="AY501" s="14">
        <f t="shared" ca="1" si="3699"/>
        <v>519952.30719990912</v>
      </c>
      <c r="AZ501" s="14">
        <f t="shared" ref="AZ501:BD501" ca="1" si="3700">(AY501+$B$2*(1+(_xlfn.NORM.INV(RAND(),4.6584, 3.76)/100))*$B$3*(1-$B$5))*(1-$B$6)*(1+(_xlfn.NORM.INV(RAND(),7.9067, 8.8948)/100)*(1-$B$8))*(1-0.07)</f>
        <v>518300.77875206881</v>
      </c>
      <c r="BA501" s="14">
        <f t="shared" ca="1" si="3700"/>
        <v>518830.72582994035</v>
      </c>
      <c r="BB501" s="14">
        <f t="shared" ca="1" si="3700"/>
        <v>456141.54836014629</v>
      </c>
      <c r="BC501" s="14">
        <f t="shared" ca="1" si="3700"/>
        <v>495124.00481460028</v>
      </c>
      <c r="BD501" s="14">
        <f t="shared" ca="1" si="3700"/>
        <v>479406.88556528982</v>
      </c>
      <c r="BE501" s="14">
        <f t="shared" ref="BE501:BI501" ca="1" si="3701">(BD501+$B$2*(1+(_xlfn.NORM.INV(RAND(),4.6584, 3.76)/100))*$B$3*(1-$B$5))*(1-$B$6)*(1+(_xlfn.NORM.INV(RAND(),7.9067, 8.8948)/100)*(1-$B$8))*(1-0.08)</f>
        <v>473414.72120850789</v>
      </c>
      <c r="BF501" s="14">
        <f t="shared" ca="1" si="3701"/>
        <v>464244.95676749066</v>
      </c>
      <c r="BG501" s="14">
        <f t="shared" ca="1" si="3701"/>
        <v>459948.64661770983</v>
      </c>
      <c r="BH501" s="14">
        <f t="shared" ca="1" si="3701"/>
        <v>469879.69404616492</v>
      </c>
      <c r="BI501" s="14">
        <f t="shared" ca="1" si="3701"/>
        <v>508418.34766110149</v>
      </c>
      <c r="BJ501" s="14">
        <f t="shared" ref="BJ501:BN501" ca="1" si="3702">(BI501+$B$2*(1+(_xlfn.NORM.INV(RAND(),4.6584, 3.76)/100))*$B$3*(1-$B$5))*(1-$B$6)*(1+(_xlfn.NORM.INV(RAND(),7.9067, 8.8948)/100)*(1-$B$8))*(1-0.1)</f>
        <v>460563.62881744537</v>
      </c>
      <c r="BK501" s="14">
        <f t="shared" ca="1" si="3702"/>
        <v>460337.59700435837</v>
      </c>
      <c r="BL501" s="14">
        <f t="shared" ca="1" si="3702"/>
        <v>472333.53515995049</v>
      </c>
      <c r="BM501" s="14">
        <f t="shared" ca="1" si="3702"/>
        <v>463894.01181791519</v>
      </c>
      <c r="BN501" s="14">
        <f t="shared" ca="1" si="3702"/>
        <v>389652.135764551</v>
      </c>
      <c r="BO501" s="14">
        <f t="shared" ref="BO501:BS501" ca="1" si="3703">(BN501+$B$2*(1+(_xlfn.NORM.INV(RAND(),4.6584, 3.76)/100))*$B$3*(1-$B$5))*(1-$B$6)*(1+(_xlfn.NORM.INV(RAND(),7.9067, 8.8948)/100)*(1-$B$8))*(1-0.12)</f>
        <v>383087.4596583813</v>
      </c>
      <c r="BP501" s="14">
        <f t="shared" ca="1" si="3703"/>
        <v>371670.91271886922</v>
      </c>
      <c r="BQ501" s="14">
        <f t="shared" ca="1" si="3703"/>
        <v>347903.3086216668</v>
      </c>
      <c r="BR501" s="14">
        <f t="shared" ca="1" si="3703"/>
        <v>318630.97164599173</v>
      </c>
      <c r="BS501" s="14">
        <f t="shared" ca="1" si="3703"/>
        <v>322842.81313049351</v>
      </c>
      <c r="BT501" s="14">
        <f t="shared" ref="BT501:CS501" ca="1" si="3704">(BS501+$B$2*(1+(_xlfn.NORM.INV(RAND(),4.6584, 3.76)/100))*$B$3*(1-$B$5))*(1-$B$6)*(1+(_xlfn.NORM.INV(RAND(),7.9067, 8.8948)/100)*(1-$B$8))*(1-0.15)</f>
        <v>254215.79021583611</v>
      </c>
      <c r="BU501" s="14">
        <f t="shared" ca="1" si="3704"/>
        <v>244295.7051272899</v>
      </c>
      <c r="BV501" s="14">
        <f t="shared" ca="1" si="3704"/>
        <v>204814.13309366646</v>
      </c>
      <c r="BW501" s="14">
        <f t="shared" ca="1" si="3704"/>
        <v>201600.16517740831</v>
      </c>
      <c r="BX501" s="14">
        <f t="shared" ca="1" si="3704"/>
        <v>189663.06288735016</v>
      </c>
      <c r="BY501" s="14">
        <f t="shared" ca="1" si="3704"/>
        <v>168804.65805176925</v>
      </c>
      <c r="BZ501" s="14">
        <f t="shared" ca="1" si="3704"/>
        <v>158205.12689090791</v>
      </c>
      <c r="CA501" s="14">
        <f t="shared" ca="1" si="3704"/>
        <v>141452.53638634892</v>
      </c>
      <c r="CB501" s="14">
        <f t="shared" ca="1" si="3704"/>
        <v>135799.06941145594</v>
      </c>
      <c r="CC501" s="14">
        <f t="shared" ca="1" si="3704"/>
        <v>117464.27054413082</v>
      </c>
      <c r="CD501" s="14">
        <f t="shared" ca="1" si="3704"/>
        <v>107829.47085341654</v>
      </c>
      <c r="CE501" s="14">
        <f t="shared" ca="1" si="3704"/>
        <v>114778.76946740551</v>
      </c>
      <c r="CF501" s="14">
        <f t="shared" ca="1" si="3704"/>
        <v>106698.65924728596</v>
      </c>
      <c r="CG501" s="14">
        <f t="shared" ca="1" si="3704"/>
        <v>92156.501178085033</v>
      </c>
      <c r="CH501" s="14">
        <f t="shared" ca="1" si="3704"/>
        <v>82861.448631861072</v>
      </c>
      <c r="CI501" s="14">
        <f t="shared" ca="1" si="3704"/>
        <v>65627.068610478003</v>
      </c>
      <c r="CJ501" s="14">
        <f t="shared" ca="1" si="3704"/>
        <v>63027.314173304985</v>
      </c>
      <c r="CK501" s="14">
        <f t="shared" ca="1" si="3704"/>
        <v>69386.973104361226</v>
      </c>
      <c r="CL501" s="14">
        <f t="shared" ca="1" si="3704"/>
        <v>61559.568550996592</v>
      </c>
      <c r="CM501" s="14">
        <f t="shared" ca="1" si="3704"/>
        <v>62045.815733372379</v>
      </c>
      <c r="CN501" s="14">
        <f t="shared" ca="1" si="3704"/>
        <v>55633.719986409356</v>
      </c>
      <c r="CO501" s="14">
        <f t="shared" ca="1" si="3704"/>
        <v>60389.514879337155</v>
      </c>
      <c r="CP501" s="14">
        <f t="shared" ca="1" si="3704"/>
        <v>55764.458812729004</v>
      </c>
      <c r="CQ501" s="14">
        <f t="shared" ca="1" si="3704"/>
        <v>51688.074700859019</v>
      </c>
      <c r="CR501" s="14">
        <f t="shared" ca="1" si="3704"/>
        <v>44585.281800975157</v>
      </c>
      <c r="CS501" s="14">
        <f t="shared" ca="1" si="3704"/>
        <v>46779.963950156402</v>
      </c>
    </row>
    <row r="502" spans="1:97">
      <c r="A502" s="11">
        <v>486</v>
      </c>
      <c r="B502" s="13">
        <f t="shared" si="3415"/>
        <v>5567.1791999999996</v>
      </c>
      <c r="C502" s="14">
        <f t="shared" ref="C502:D502" ca="1" si="3705">(B502+$B$2*(1+(_xlfn.NORM.INV(RAND(),4.6584, 3.76)/100))*$B$3*(1-$B$5))*(1-$B$6)*(1+(_xlfn.NORM.INV(RAND(),7.9067, 8.8948)/100)*(1-$B$8))</f>
        <v>13342.357104708886</v>
      </c>
      <c r="D502" s="14">
        <f t="shared" ca="1" si="3705"/>
        <v>18794.57706588371</v>
      </c>
      <c r="E502" s="14">
        <f t="shared" ca="1" si="3417"/>
        <v>23816.412281938708</v>
      </c>
      <c r="F502" s="14">
        <f t="shared" ca="1" si="3418"/>
        <v>29824.654098506649</v>
      </c>
      <c r="G502" s="14">
        <f t="shared" ca="1" si="3419"/>
        <v>29829.450827740351</v>
      </c>
      <c r="H502" s="14">
        <f t="shared" ca="1" si="3420"/>
        <v>35612.053114628878</v>
      </c>
      <c r="I502" s="14">
        <f t="shared" ca="1" si="3421"/>
        <v>43737.633096007063</v>
      </c>
      <c r="J502" s="14">
        <f t="shared" ca="1" si="3422"/>
        <v>50156.06515365994</v>
      </c>
      <c r="K502" s="14">
        <f t="shared" ca="1" si="3423"/>
        <v>59729.586814056376</v>
      </c>
      <c r="L502" s="14">
        <f t="shared" ca="1" si="3424"/>
        <v>69127.3805968089</v>
      </c>
      <c r="M502" s="14">
        <f t="shared" ca="1" si="3425"/>
        <v>80479.758994671749</v>
      </c>
      <c r="N502" s="14">
        <f t="shared" ca="1" si="3426"/>
        <v>97313.168830670053</v>
      </c>
      <c r="O502" s="14">
        <f t="shared" ca="1" si="3427"/>
        <v>106281.38771914445</v>
      </c>
      <c r="P502" s="14">
        <f t="shared" ca="1" si="3428"/>
        <v>120721.17110170463</v>
      </c>
      <c r="Q502" s="14">
        <f t="shared" ca="1" si="3429"/>
        <v>131854.06556433495</v>
      </c>
      <c r="R502" s="14">
        <f t="shared" ca="1" si="3430"/>
        <v>154791.94974109874</v>
      </c>
      <c r="S502" s="14">
        <f t="shared" ca="1" si="3431"/>
        <v>177234.32802572337</v>
      </c>
      <c r="T502" s="14">
        <f t="shared" ca="1" si="3432"/>
        <v>196042.54729923967</v>
      </c>
      <c r="U502" s="14">
        <f t="shared" ca="1" si="3433"/>
        <v>244655.82616926244</v>
      </c>
      <c r="V502" s="14">
        <f t="shared" ca="1" si="3434"/>
        <v>280548.32002557011</v>
      </c>
      <c r="W502" s="14">
        <f t="shared" ca="1" si="3435"/>
        <v>277657.40842028387</v>
      </c>
      <c r="X502" s="14">
        <f t="shared" ca="1" si="3436"/>
        <v>267104.4969776909</v>
      </c>
      <c r="Y502" s="14">
        <f t="shared" ca="1" si="3437"/>
        <v>288931.7796970419</v>
      </c>
      <c r="Z502" s="14">
        <f t="shared" ca="1" si="3438"/>
        <v>264713.44639518624</v>
      </c>
      <c r="AA502" s="14">
        <f t="shared" ca="1" si="3439"/>
        <v>257998.41783727633</v>
      </c>
      <c r="AB502" s="14">
        <f t="shared" ca="1" si="3440"/>
        <v>303948.81126312201</v>
      </c>
      <c r="AC502" s="14">
        <f t="shared" ca="1" si="3441"/>
        <v>314220.42876600329</v>
      </c>
      <c r="AD502" s="14">
        <f t="shared" ca="1" si="3442"/>
        <v>305281.64239651948</v>
      </c>
      <c r="AE502" s="14">
        <f t="shared" ca="1" si="3443"/>
        <v>320648.07662415667</v>
      </c>
      <c r="AF502" s="14">
        <f t="shared" ca="1" si="3444"/>
        <v>383353.27190810954</v>
      </c>
      <c r="AG502" s="14">
        <f t="shared" ca="1" si="3445"/>
        <v>370211.14356246253</v>
      </c>
      <c r="AH502" s="14">
        <f t="shared" ca="1" si="3446"/>
        <v>413888.60853290802</v>
      </c>
      <c r="AI502" s="14">
        <f t="shared" ca="1" si="3447"/>
        <v>434977.53697024321</v>
      </c>
      <c r="AJ502" s="14">
        <f t="shared" ca="1" si="3448"/>
        <v>498752.03716364549</v>
      </c>
      <c r="AK502" s="14">
        <f t="shared" ca="1" si="3449"/>
        <v>500439.34734750248</v>
      </c>
      <c r="AL502" s="14">
        <f t="shared" ca="1" si="3450"/>
        <v>502460.23089581984</v>
      </c>
      <c r="AM502" s="14">
        <f t="shared" ca="1" si="3451"/>
        <v>574768.21691163303</v>
      </c>
      <c r="AN502" s="14">
        <f t="shared" ca="1" si="3452"/>
        <v>543004.86302911933</v>
      </c>
      <c r="AO502" s="14">
        <f t="shared" ca="1" si="3453"/>
        <v>515448.79137362383</v>
      </c>
      <c r="AP502" s="14">
        <f t="shared" ref="AP502:AY502" ca="1" si="3706">(AO502+$B$2*(1+(_xlfn.NORM.INV(RAND(),4.6584, 3.76)/100))*$B$3*(1-$B$5))*(1-$B$6)*(1+(_xlfn.NORM.INV(RAND(),7.9067, 8.8948)/100)*(1-$B$8))*(1-0.06)</f>
        <v>485693.69541853236</v>
      </c>
      <c r="AQ502" s="14">
        <f t="shared" ca="1" si="3706"/>
        <v>488824.96958854795</v>
      </c>
      <c r="AR502" s="14">
        <f t="shared" ca="1" si="3706"/>
        <v>454860.86861147365</v>
      </c>
      <c r="AS502" s="14">
        <f t="shared" ca="1" si="3706"/>
        <v>422398.80224149226</v>
      </c>
      <c r="AT502" s="14">
        <f t="shared" ca="1" si="3706"/>
        <v>414513.67251362489</v>
      </c>
      <c r="AU502" s="14">
        <f t="shared" ca="1" si="3706"/>
        <v>450673.65741974622</v>
      </c>
      <c r="AV502" s="14">
        <f t="shared" ca="1" si="3706"/>
        <v>474915.93055516755</v>
      </c>
      <c r="AW502" s="14">
        <f t="shared" ca="1" si="3706"/>
        <v>468639.53877726872</v>
      </c>
      <c r="AX502" s="14">
        <f t="shared" ca="1" si="3706"/>
        <v>408468.54863984964</v>
      </c>
      <c r="AY502" s="14">
        <f t="shared" ca="1" si="3706"/>
        <v>391336.38630718068</v>
      </c>
      <c r="AZ502" s="14">
        <f t="shared" ref="AZ502:BD502" ca="1" si="3707">(AY502+$B$2*(1+(_xlfn.NORM.INV(RAND(),4.6584, 3.76)/100))*$B$3*(1-$B$5))*(1-$B$6)*(1+(_xlfn.NORM.INV(RAND(),7.9067, 8.8948)/100)*(1-$B$8))*(1-0.07)</f>
        <v>384587.3259030992</v>
      </c>
      <c r="BA502" s="14">
        <f t="shared" ca="1" si="3707"/>
        <v>410411.02169741876</v>
      </c>
      <c r="BB502" s="14">
        <f t="shared" ca="1" si="3707"/>
        <v>479626.16090315866</v>
      </c>
      <c r="BC502" s="14">
        <f t="shared" ca="1" si="3707"/>
        <v>538707.4178956839</v>
      </c>
      <c r="BD502" s="14">
        <f t="shared" ca="1" si="3707"/>
        <v>513228.0693729436</v>
      </c>
      <c r="BE502" s="14">
        <f t="shared" ref="BE502:BI502" ca="1" si="3708">(BD502+$B$2*(1+(_xlfn.NORM.INV(RAND(),4.6584, 3.76)/100))*$B$3*(1-$B$5))*(1-$B$6)*(1+(_xlfn.NORM.INV(RAND(),7.9067, 8.8948)/100)*(1-$B$8))*(1-0.08)</f>
        <v>494477.39329755981</v>
      </c>
      <c r="BF502" s="14">
        <f t="shared" ca="1" si="3708"/>
        <v>483611.70809491072</v>
      </c>
      <c r="BG502" s="14">
        <f t="shared" ca="1" si="3708"/>
        <v>404675.74221338204</v>
      </c>
      <c r="BH502" s="14">
        <f t="shared" ca="1" si="3708"/>
        <v>435290.30623857217</v>
      </c>
      <c r="BI502" s="14">
        <f t="shared" ca="1" si="3708"/>
        <v>427508.23892469233</v>
      </c>
      <c r="BJ502" s="14">
        <f t="shared" ref="BJ502:BN502" ca="1" si="3709">(BI502+$B$2*(1+(_xlfn.NORM.INV(RAND(),4.6584, 3.76)/100))*$B$3*(1-$B$5))*(1-$B$6)*(1+(_xlfn.NORM.INV(RAND(),7.9067, 8.8948)/100)*(1-$B$8))*(1-0.1)</f>
        <v>459413.26617741527</v>
      </c>
      <c r="BK502" s="14">
        <f t="shared" ca="1" si="3709"/>
        <v>463476.50109171803</v>
      </c>
      <c r="BL502" s="14">
        <f t="shared" ca="1" si="3709"/>
        <v>407346.29272644169</v>
      </c>
      <c r="BM502" s="14">
        <f t="shared" ca="1" si="3709"/>
        <v>444082.31816752331</v>
      </c>
      <c r="BN502" s="14">
        <f t="shared" ca="1" si="3709"/>
        <v>405436.60380168573</v>
      </c>
      <c r="BO502" s="14">
        <f t="shared" ref="BO502:BS502" ca="1" si="3710">(BN502+$B$2*(1+(_xlfn.NORM.INV(RAND(),4.6584, 3.76)/100))*$B$3*(1-$B$5))*(1-$B$6)*(1+(_xlfn.NORM.INV(RAND(),7.9067, 8.8948)/100)*(1-$B$8))*(1-0.12)</f>
        <v>367198.71385619277</v>
      </c>
      <c r="BP502" s="14">
        <f t="shared" ca="1" si="3710"/>
        <v>349263.96603036602</v>
      </c>
      <c r="BQ502" s="14">
        <f t="shared" ca="1" si="3710"/>
        <v>338733.6515695487</v>
      </c>
      <c r="BR502" s="14">
        <f t="shared" ca="1" si="3710"/>
        <v>354709.48405094753</v>
      </c>
      <c r="BS502" s="14">
        <f t="shared" ca="1" si="3710"/>
        <v>372168.70935916068</v>
      </c>
      <c r="BT502" s="14">
        <f t="shared" ref="BT502:CS502" ca="1" si="3711">(BS502+$B$2*(1+(_xlfn.NORM.INV(RAND(),4.6584, 3.76)/100))*$B$3*(1-$B$5))*(1-$B$6)*(1+(_xlfn.NORM.INV(RAND(),7.9067, 8.8948)/100)*(1-$B$8))*(1-0.15)</f>
        <v>346705.19522030774</v>
      </c>
      <c r="BU502" s="14">
        <f t="shared" ca="1" si="3711"/>
        <v>332165.70994795469</v>
      </c>
      <c r="BV502" s="14">
        <f t="shared" ca="1" si="3711"/>
        <v>317896.23713993293</v>
      </c>
      <c r="BW502" s="14">
        <f t="shared" ca="1" si="3711"/>
        <v>267449.87740342336</v>
      </c>
      <c r="BX502" s="14">
        <f t="shared" ca="1" si="3711"/>
        <v>274459.05043524312</v>
      </c>
      <c r="BY502" s="14">
        <f t="shared" ca="1" si="3711"/>
        <v>261985.93631295656</v>
      </c>
      <c r="BZ502" s="14">
        <f t="shared" ca="1" si="3711"/>
        <v>272965.70448001986</v>
      </c>
      <c r="CA502" s="14">
        <f t="shared" ca="1" si="3711"/>
        <v>256193.13767272866</v>
      </c>
      <c r="CB502" s="14">
        <f t="shared" ca="1" si="3711"/>
        <v>249562.82594852353</v>
      </c>
      <c r="CC502" s="14">
        <f t="shared" ca="1" si="3711"/>
        <v>250090.06490730349</v>
      </c>
      <c r="CD502" s="14">
        <f t="shared" ca="1" si="3711"/>
        <v>236700.91317184118</v>
      </c>
      <c r="CE502" s="14">
        <f t="shared" ca="1" si="3711"/>
        <v>220126.32628514772</v>
      </c>
      <c r="CF502" s="14">
        <f t="shared" ca="1" si="3711"/>
        <v>181953.35032230074</v>
      </c>
      <c r="CG502" s="14">
        <f t="shared" ca="1" si="3711"/>
        <v>142277.38595528959</v>
      </c>
      <c r="CH502" s="14">
        <f t="shared" ca="1" si="3711"/>
        <v>139920.81634312464</v>
      </c>
      <c r="CI502" s="14">
        <f t="shared" ca="1" si="3711"/>
        <v>114512.55168919859</v>
      </c>
      <c r="CJ502" s="14">
        <f t="shared" ca="1" si="3711"/>
        <v>108776.94606550157</v>
      </c>
      <c r="CK502" s="14">
        <f t="shared" ca="1" si="3711"/>
        <v>107055.44779676516</v>
      </c>
      <c r="CL502" s="14">
        <f t="shared" ca="1" si="3711"/>
        <v>88852.874761678308</v>
      </c>
      <c r="CM502" s="14">
        <f t="shared" ca="1" si="3711"/>
        <v>76565.568909334717</v>
      </c>
      <c r="CN502" s="14">
        <f t="shared" ca="1" si="3711"/>
        <v>64844.676921520957</v>
      </c>
      <c r="CO502" s="14">
        <f t="shared" ca="1" si="3711"/>
        <v>61781.015163021977</v>
      </c>
      <c r="CP502" s="14">
        <f t="shared" ca="1" si="3711"/>
        <v>58423.053449977655</v>
      </c>
      <c r="CQ502" s="14">
        <f t="shared" ca="1" si="3711"/>
        <v>54706.81087655179</v>
      </c>
      <c r="CR502" s="14">
        <f t="shared" ca="1" si="3711"/>
        <v>57765.897593107875</v>
      </c>
      <c r="CS502" s="14">
        <f t="shared" ca="1" si="3711"/>
        <v>56843.332435144242</v>
      </c>
    </row>
    <row r="503" spans="1:97">
      <c r="A503" s="11">
        <v>487</v>
      </c>
      <c r="B503" s="13">
        <f t="shared" si="3415"/>
        <v>5567.1791999999996</v>
      </c>
      <c r="C503" s="14">
        <f t="shared" ref="C503:D503" ca="1" si="3712">(B503+$B$2*(1+(_xlfn.NORM.INV(RAND(),4.6584, 3.76)/100))*$B$3*(1-$B$5))*(1-$B$6)*(1+(_xlfn.NORM.INV(RAND(),7.9067, 8.8948)/100)*(1-$B$8))</f>
        <v>12648.845084514931</v>
      </c>
      <c r="D503" s="14">
        <f t="shared" ca="1" si="3712"/>
        <v>21958.207032176815</v>
      </c>
      <c r="E503" s="14">
        <f t="shared" ca="1" si="3417"/>
        <v>30217.338253486334</v>
      </c>
      <c r="F503" s="14">
        <f t="shared" ca="1" si="3418"/>
        <v>36400.839026949747</v>
      </c>
      <c r="G503" s="14">
        <f t="shared" ca="1" si="3419"/>
        <v>47419.847919494438</v>
      </c>
      <c r="H503" s="14">
        <f t="shared" ca="1" si="3420"/>
        <v>48771.286336638783</v>
      </c>
      <c r="I503" s="14">
        <f t="shared" ca="1" si="3421"/>
        <v>58012.274760917062</v>
      </c>
      <c r="J503" s="14">
        <f t="shared" ca="1" si="3422"/>
        <v>68853.734332218446</v>
      </c>
      <c r="K503" s="14">
        <f t="shared" ca="1" si="3423"/>
        <v>83016.091984010331</v>
      </c>
      <c r="L503" s="14">
        <f t="shared" ca="1" si="3424"/>
        <v>86921.377152949179</v>
      </c>
      <c r="M503" s="14">
        <f t="shared" ca="1" si="3425"/>
        <v>91502.648223083044</v>
      </c>
      <c r="N503" s="14">
        <f t="shared" ca="1" si="3426"/>
        <v>83475.954430297716</v>
      </c>
      <c r="O503" s="14">
        <f t="shared" ca="1" si="3427"/>
        <v>100936.67549080786</v>
      </c>
      <c r="P503" s="14">
        <f t="shared" ca="1" si="3428"/>
        <v>112615.21309731303</v>
      </c>
      <c r="Q503" s="14">
        <f t="shared" ca="1" si="3429"/>
        <v>115642.10367233393</v>
      </c>
      <c r="R503" s="14">
        <f t="shared" ca="1" si="3430"/>
        <v>134129.36133671852</v>
      </c>
      <c r="S503" s="14">
        <f t="shared" ca="1" si="3431"/>
        <v>145683.57919834959</v>
      </c>
      <c r="T503" s="14">
        <f t="shared" ca="1" si="3432"/>
        <v>158454.10313120234</v>
      </c>
      <c r="U503" s="14">
        <f t="shared" ca="1" si="3433"/>
        <v>171059.14895987301</v>
      </c>
      <c r="V503" s="14">
        <f t="shared" ca="1" si="3434"/>
        <v>192662.05223144879</v>
      </c>
      <c r="W503" s="14">
        <f t="shared" ca="1" si="3435"/>
        <v>200425.02496208579</v>
      </c>
      <c r="X503" s="14">
        <f t="shared" ca="1" si="3436"/>
        <v>240596.51678643015</v>
      </c>
      <c r="Y503" s="14">
        <f t="shared" ca="1" si="3437"/>
        <v>268203.74504288443</v>
      </c>
      <c r="Z503" s="14">
        <f t="shared" ca="1" si="3438"/>
        <v>268860.75363632588</v>
      </c>
      <c r="AA503" s="14">
        <f t="shared" ca="1" si="3439"/>
        <v>283674.250607002</v>
      </c>
      <c r="AB503" s="14">
        <f t="shared" ca="1" si="3440"/>
        <v>339578.25919741089</v>
      </c>
      <c r="AC503" s="14">
        <f t="shared" ca="1" si="3441"/>
        <v>341649.29234252463</v>
      </c>
      <c r="AD503" s="14">
        <f t="shared" ca="1" si="3442"/>
        <v>350230.97466003575</v>
      </c>
      <c r="AE503" s="14">
        <f t="shared" ca="1" si="3443"/>
        <v>385183.24020521762</v>
      </c>
      <c r="AF503" s="14">
        <f t="shared" ca="1" si="3444"/>
        <v>403146.52278285095</v>
      </c>
      <c r="AG503" s="14">
        <f t="shared" ca="1" si="3445"/>
        <v>404045.12119605741</v>
      </c>
      <c r="AH503" s="14">
        <f t="shared" ca="1" si="3446"/>
        <v>336279.16047976929</v>
      </c>
      <c r="AI503" s="14">
        <f t="shared" ca="1" si="3447"/>
        <v>323018.19106891123</v>
      </c>
      <c r="AJ503" s="14">
        <f t="shared" ca="1" si="3448"/>
        <v>297245.53146425256</v>
      </c>
      <c r="AK503" s="14">
        <f t="shared" ca="1" si="3449"/>
        <v>364602.70877354057</v>
      </c>
      <c r="AL503" s="14">
        <f t="shared" ca="1" si="3450"/>
        <v>384624.57394794293</v>
      </c>
      <c r="AM503" s="14">
        <f t="shared" ca="1" si="3451"/>
        <v>406438.67204116395</v>
      </c>
      <c r="AN503" s="14">
        <f t="shared" ca="1" si="3452"/>
        <v>403272.10562677687</v>
      </c>
      <c r="AO503" s="14">
        <f t="shared" ca="1" si="3453"/>
        <v>418636.02189082775</v>
      </c>
      <c r="AP503" s="14">
        <f t="shared" ref="AP503:AY503" ca="1" si="3713">(AO503+$B$2*(1+(_xlfn.NORM.INV(RAND(),4.6584, 3.76)/100))*$B$3*(1-$B$5))*(1-$B$6)*(1+(_xlfn.NORM.INV(RAND(),7.9067, 8.8948)/100)*(1-$B$8))*(1-0.06)</f>
        <v>423073.75580921356</v>
      </c>
      <c r="AQ503" s="14">
        <f t="shared" ca="1" si="3713"/>
        <v>401071.84413668246</v>
      </c>
      <c r="AR503" s="14">
        <f t="shared" ca="1" si="3713"/>
        <v>376666.51807877107</v>
      </c>
      <c r="AS503" s="14">
        <f t="shared" ca="1" si="3713"/>
        <v>364555.20720921073</v>
      </c>
      <c r="AT503" s="14">
        <f t="shared" ca="1" si="3713"/>
        <v>329651.06120079389</v>
      </c>
      <c r="AU503" s="14">
        <f t="shared" ca="1" si="3713"/>
        <v>303032.88860795822</v>
      </c>
      <c r="AV503" s="14">
        <f t="shared" ca="1" si="3713"/>
        <v>332172.60331576946</v>
      </c>
      <c r="AW503" s="14">
        <f t="shared" ca="1" si="3713"/>
        <v>356114.12473907287</v>
      </c>
      <c r="AX503" s="14">
        <f t="shared" ca="1" si="3713"/>
        <v>357774.00605285371</v>
      </c>
      <c r="AY503" s="14">
        <f t="shared" ca="1" si="3713"/>
        <v>333375.35969743354</v>
      </c>
      <c r="AZ503" s="14">
        <f t="shared" ref="AZ503:BD503" ca="1" si="3714">(AY503+$B$2*(1+(_xlfn.NORM.INV(RAND(),4.6584, 3.76)/100))*$B$3*(1-$B$5))*(1-$B$6)*(1+(_xlfn.NORM.INV(RAND(),7.9067, 8.8948)/100)*(1-$B$8))*(1-0.07)</f>
        <v>314598.97952878702</v>
      </c>
      <c r="BA503" s="14">
        <f t="shared" ca="1" si="3714"/>
        <v>286694.95341990824</v>
      </c>
      <c r="BB503" s="14">
        <f t="shared" ca="1" si="3714"/>
        <v>289871.71973902325</v>
      </c>
      <c r="BC503" s="14">
        <f t="shared" ca="1" si="3714"/>
        <v>302551.54685631488</v>
      </c>
      <c r="BD503" s="14">
        <f t="shared" ca="1" si="3714"/>
        <v>304827.94545382616</v>
      </c>
      <c r="BE503" s="14">
        <f t="shared" ref="BE503:BI503" ca="1" si="3715">(BD503+$B$2*(1+(_xlfn.NORM.INV(RAND(),4.6584, 3.76)/100))*$B$3*(1-$B$5))*(1-$B$6)*(1+(_xlfn.NORM.INV(RAND(),7.9067, 8.8948)/100)*(1-$B$8))*(1-0.08)</f>
        <v>302540.14928671723</v>
      </c>
      <c r="BF503" s="14">
        <f t="shared" ca="1" si="3715"/>
        <v>267326.25873286795</v>
      </c>
      <c r="BG503" s="14">
        <f t="shared" ca="1" si="3715"/>
        <v>265105.66129665845</v>
      </c>
      <c r="BH503" s="14">
        <f t="shared" ca="1" si="3715"/>
        <v>241954.66327831085</v>
      </c>
      <c r="BI503" s="14">
        <f t="shared" ca="1" si="3715"/>
        <v>207184.74521723008</v>
      </c>
      <c r="BJ503" s="14">
        <f t="shared" ref="BJ503:BN503" ca="1" si="3716">(BI503+$B$2*(1+(_xlfn.NORM.INV(RAND(),4.6584, 3.76)/100))*$B$3*(1-$B$5))*(1-$B$6)*(1+(_xlfn.NORM.INV(RAND(),7.9067, 8.8948)/100)*(1-$B$8))*(1-0.1)</f>
        <v>212299.86400695183</v>
      </c>
      <c r="BK503" s="14">
        <f t="shared" ca="1" si="3716"/>
        <v>190730.68066605958</v>
      </c>
      <c r="BL503" s="14">
        <f t="shared" ca="1" si="3716"/>
        <v>182778.34227934197</v>
      </c>
      <c r="BM503" s="14">
        <f t="shared" ca="1" si="3716"/>
        <v>166138.95443083774</v>
      </c>
      <c r="BN503" s="14">
        <f t="shared" ca="1" si="3716"/>
        <v>162388.49186395077</v>
      </c>
      <c r="BO503" s="14">
        <f t="shared" ref="BO503:BS503" ca="1" si="3717">(BN503+$B$2*(1+(_xlfn.NORM.INV(RAND(),4.6584, 3.76)/100))*$B$3*(1-$B$5))*(1-$B$6)*(1+(_xlfn.NORM.INV(RAND(),7.9067, 8.8948)/100)*(1-$B$8))*(1-0.12)</f>
        <v>128824.99055012103</v>
      </c>
      <c r="BP503" s="14">
        <f t="shared" ca="1" si="3717"/>
        <v>122982.94528358495</v>
      </c>
      <c r="BQ503" s="14">
        <f t="shared" ca="1" si="3717"/>
        <v>109758.30956934243</v>
      </c>
      <c r="BR503" s="14">
        <f t="shared" ca="1" si="3717"/>
        <v>119068.69948367175</v>
      </c>
      <c r="BS503" s="14">
        <f t="shared" ca="1" si="3717"/>
        <v>124500.91638934595</v>
      </c>
      <c r="BT503" s="14">
        <f t="shared" ref="BT503:CS503" ca="1" si="3718">(BS503+$B$2*(1+(_xlfn.NORM.INV(RAND(),4.6584, 3.76)/100))*$B$3*(1-$B$5))*(1-$B$6)*(1+(_xlfn.NORM.INV(RAND(),7.9067, 8.8948)/100)*(1-$B$8))*(1-0.15)</f>
        <v>114277.08574868424</v>
      </c>
      <c r="BU503" s="14">
        <f t="shared" ca="1" si="3718"/>
        <v>106464.73135059763</v>
      </c>
      <c r="BV503" s="14">
        <f t="shared" ca="1" si="3718"/>
        <v>98300.173280861985</v>
      </c>
      <c r="BW503" s="14">
        <f t="shared" ca="1" si="3718"/>
        <v>106116.80787723482</v>
      </c>
      <c r="BX503" s="14">
        <f t="shared" ca="1" si="3718"/>
        <v>103046.88389385601</v>
      </c>
      <c r="BY503" s="14">
        <f t="shared" ca="1" si="3718"/>
        <v>95155.136996564193</v>
      </c>
      <c r="BZ503" s="14">
        <f t="shared" ca="1" si="3718"/>
        <v>87887.367969978979</v>
      </c>
      <c r="CA503" s="14">
        <f t="shared" ca="1" si="3718"/>
        <v>73791.976552391643</v>
      </c>
      <c r="CB503" s="14">
        <f t="shared" ca="1" si="3718"/>
        <v>75828.287857969204</v>
      </c>
      <c r="CC503" s="14">
        <f t="shared" ca="1" si="3718"/>
        <v>75447.904162902589</v>
      </c>
      <c r="CD503" s="14">
        <f t="shared" ca="1" si="3718"/>
        <v>79232.341513214458</v>
      </c>
      <c r="CE503" s="14">
        <f t="shared" ca="1" si="3718"/>
        <v>82237.193623403393</v>
      </c>
      <c r="CF503" s="14">
        <f t="shared" ca="1" si="3718"/>
        <v>86033.508076812184</v>
      </c>
      <c r="CG503" s="14">
        <f t="shared" ca="1" si="3718"/>
        <v>77183.673232296074</v>
      </c>
      <c r="CH503" s="14">
        <f t="shared" ca="1" si="3718"/>
        <v>75249.507628211621</v>
      </c>
      <c r="CI503" s="14">
        <f t="shared" ca="1" si="3718"/>
        <v>63006.568757853071</v>
      </c>
      <c r="CJ503" s="14">
        <f t="shared" ca="1" si="3718"/>
        <v>61820.465652880834</v>
      </c>
      <c r="CK503" s="14">
        <f t="shared" ca="1" si="3718"/>
        <v>58413.760199399418</v>
      </c>
      <c r="CL503" s="14">
        <f t="shared" ca="1" si="3718"/>
        <v>60003.706621351615</v>
      </c>
      <c r="CM503" s="14">
        <f t="shared" ca="1" si="3718"/>
        <v>51938.872383285699</v>
      </c>
      <c r="CN503" s="14">
        <f t="shared" ca="1" si="3718"/>
        <v>59082.613495195488</v>
      </c>
      <c r="CO503" s="14">
        <f t="shared" ca="1" si="3718"/>
        <v>57732.254130650254</v>
      </c>
      <c r="CP503" s="14">
        <f t="shared" ca="1" si="3718"/>
        <v>54434.898626114751</v>
      </c>
      <c r="CQ503" s="14">
        <f t="shared" ca="1" si="3718"/>
        <v>55330.967483154993</v>
      </c>
      <c r="CR503" s="14">
        <f t="shared" ca="1" si="3718"/>
        <v>49031.228511606671</v>
      </c>
      <c r="CS503" s="14">
        <f t="shared" ca="1" si="3718"/>
        <v>46731.972646202594</v>
      </c>
    </row>
    <row r="504" spans="1:97">
      <c r="A504" s="11">
        <v>488</v>
      </c>
      <c r="B504" s="13">
        <f t="shared" si="3415"/>
        <v>5567.1791999999996</v>
      </c>
      <c r="C504" s="14">
        <f t="shared" ref="C504:D504" ca="1" si="3719">(B504+$B$2*(1+(_xlfn.NORM.INV(RAND(),4.6584, 3.76)/100))*$B$3*(1-$B$5))*(1-$B$6)*(1+(_xlfn.NORM.INV(RAND(),7.9067, 8.8948)/100)*(1-$B$8))</f>
        <v>10671.016678073656</v>
      </c>
      <c r="D504" s="14">
        <f t="shared" ca="1" si="3719"/>
        <v>16237.36301002151</v>
      </c>
      <c r="E504" s="14">
        <f t="shared" ca="1" si="3417"/>
        <v>20204.87822784399</v>
      </c>
      <c r="F504" s="14">
        <f t="shared" ca="1" si="3418"/>
        <v>27165.966426542618</v>
      </c>
      <c r="G504" s="14">
        <f t="shared" ca="1" si="3419"/>
        <v>35837.564668144056</v>
      </c>
      <c r="H504" s="14">
        <f t="shared" ca="1" si="3420"/>
        <v>36960.059621430599</v>
      </c>
      <c r="I504" s="14">
        <f t="shared" ca="1" si="3421"/>
        <v>42419.552636127395</v>
      </c>
      <c r="J504" s="14">
        <f t="shared" ca="1" si="3422"/>
        <v>50263.093469589287</v>
      </c>
      <c r="K504" s="14">
        <f t="shared" ca="1" si="3423"/>
        <v>54076.951254680687</v>
      </c>
      <c r="L504" s="14">
        <f t="shared" ca="1" si="3424"/>
        <v>66879.533552196852</v>
      </c>
      <c r="M504" s="14">
        <f t="shared" ca="1" si="3425"/>
        <v>68432.821446321133</v>
      </c>
      <c r="N504" s="14">
        <f t="shared" ca="1" si="3426"/>
        <v>65840.810618738789</v>
      </c>
      <c r="O504" s="14">
        <f t="shared" ca="1" si="3427"/>
        <v>62848.690435729048</v>
      </c>
      <c r="P504" s="14">
        <f t="shared" ca="1" si="3428"/>
        <v>74035.585021308259</v>
      </c>
      <c r="Q504" s="14">
        <f t="shared" ca="1" si="3429"/>
        <v>87472.953300888941</v>
      </c>
      <c r="R504" s="14">
        <f t="shared" ca="1" si="3430"/>
        <v>100493.76044632321</v>
      </c>
      <c r="S504" s="14">
        <f t="shared" ca="1" si="3431"/>
        <v>126661.59610672994</v>
      </c>
      <c r="T504" s="14">
        <f t="shared" ca="1" si="3432"/>
        <v>127123.88360867037</v>
      </c>
      <c r="U504" s="14">
        <f t="shared" ca="1" si="3433"/>
        <v>137383.41027494453</v>
      </c>
      <c r="V504" s="14">
        <f t="shared" ca="1" si="3434"/>
        <v>143843.04852423866</v>
      </c>
      <c r="W504" s="14">
        <f t="shared" ca="1" si="3435"/>
        <v>174290.62951122169</v>
      </c>
      <c r="X504" s="14">
        <f t="shared" ca="1" si="3436"/>
        <v>169226.03910229894</v>
      </c>
      <c r="Y504" s="14">
        <f t="shared" ca="1" si="3437"/>
        <v>206726.98791015719</v>
      </c>
      <c r="Z504" s="14">
        <f t="shared" ca="1" si="3438"/>
        <v>206830.3085402103</v>
      </c>
      <c r="AA504" s="14">
        <f t="shared" ca="1" si="3439"/>
        <v>207861.17605353327</v>
      </c>
      <c r="AB504" s="14">
        <f t="shared" ca="1" si="3440"/>
        <v>230770.14105905945</v>
      </c>
      <c r="AC504" s="14">
        <f t="shared" ca="1" si="3441"/>
        <v>234838.19803360311</v>
      </c>
      <c r="AD504" s="14">
        <f t="shared" ca="1" si="3442"/>
        <v>276668.75236911449</v>
      </c>
      <c r="AE504" s="14">
        <f t="shared" ca="1" si="3443"/>
        <v>311865.4913539117</v>
      </c>
      <c r="AF504" s="14">
        <f t="shared" ca="1" si="3444"/>
        <v>294935.10850972991</v>
      </c>
      <c r="AG504" s="14">
        <f t="shared" ca="1" si="3445"/>
        <v>358676.03323126602</v>
      </c>
      <c r="AH504" s="14">
        <f t="shared" ca="1" si="3446"/>
        <v>400299.18956564961</v>
      </c>
      <c r="AI504" s="14">
        <f t="shared" ca="1" si="3447"/>
        <v>466781.55483449681</v>
      </c>
      <c r="AJ504" s="14">
        <f t="shared" ca="1" si="3448"/>
        <v>533733.42696216085</v>
      </c>
      <c r="AK504" s="14">
        <f t="shared" ca="1" si="3449"/>
        <v>565132.25735426566</v>
      </c>
      <c r="AL504" s="14">
        <f t="shared" ca="1" si="3450"/>
        <v>671807.02898881352</v>
      </c>
      <c r="AM504" s="14">
        <f t="shared" ca="1" si="3451"/>
        <v>672806.50138356374</v>
      </c>
      <c r="AN504" s="14">
        <f t="shared" ca="1" si="3452"/>
        <v>729051.62593447499</v>
      </c>
      <c r="AO504" s="14">
        <f t="shared" ca="1" si="3453"/>
        <v>767521.33350124874</v>
      </c>
      <c r="AP504" s="14">
        <f t="shared" ref="AP504:AY504" ca="1" si="3720">(AO504+$B$2*(1+(_xlfn.NORM.INV(RAND(),4.6584, 3.76)/100))*$B$3*(1-$B$5))*(1-$B$6)*(1+(_xlfn.NORM.INV(RAND(),7.9067, 8.8948)/100)*(1-$B$8))*(1-0.06)</f>
        <v>826486.83447690681</v>
      </c>
      <c r="AQ504" s="14">
        <f t="shared" ca="1" si="3720"/>
        <v>683931.02066882583</v>
      </c>
      <c r="AR504" s="14">
        <f t="shared" ca="1" si="3720"/>
        <v>685014.47783915699</v>
      </c>
      <c r="AS504" s="14">
        <f t="shared" ca="1" si="3720"/>
        <v>665022.76670975413</v>
      </c>
      <c r="AT504" s="14">
        <f t="shared" ca="1" si="3720"/>
        <v>644498.28844538436</v>
      </c>
      <c r="AU504" s="14">
        <f t="shared" ca="1" si="3720"/>
        <v>560041.99272923311</v>
      </c>
      <c r="AV504" s="14">
        <f t="shared" ca="1" si="3720"/>
        <v>553409.03694464709</v>
      </c>
      <c r="AW504" s="14">
        <f t="shared" ca="1" si="3720"/>
        <v>514392.28329318401</v>
      </c>
      <c r="AX504" s="14">
        <f t="shared" ca="1" si="3720"/>
        <v>481531.89132453146</v>
      </c>
      <c r="AY504" s="14">
        <f t="shared" ca="1" si="3720"/>
        <v>487333.54042068851</v>
      </c>
      <c r="AZ504" s="14">
        <f t="shared" ref="AZ504:BD504" ca="1" si="3721">(AY504+$B$2*(1+(_xlfn.NORM.INV(RAND(),4.6584, 3.76)/100))*$B$3*(1-$B$5))*(1-$B$6)*(1+(_xlfn.NORM.INV(RAND(),7.9067, 8.8948)/100)*(1-$B$8))*(1-0.07)</f>
        <v>437302.32811296376</v>
      </c>
      <c r="BA504" s="14">
        <f t="shared" ca="1" si="3721"/>
        <v>401102.16813072743</v>
      </c>
      <c r="BB504" s="14">
        <f t="shared" ca="1" si="3721"/>
        <v>325869.63304143888</v>
      </c>
      <c r="BC504" s="14">
        <f t="shared" ca="1" si="3721"/>
        <v>303584.63595856272</v>
      </c>
      <c r="BD504" s="14">
        <f t="shared" ca="1" si="3721"/>
        <v>278372.82527507789</v>
      </c>
      <c r="BE504" s="14">
        <f t="shared" ref="BE504:BI504" ca="1" si="3722">(BD504+$B$2*(1+(_xlfn.NORM.INV(RAND(),4.6584, 3.76)/100))*$B$3*(1-$B$5))*(1-$B$6)*(1+(_xlfn.NORM.INV(RAND(),7.9067, 8.8948)/100)*(1-$B$8))*(1-0.08)</f>
        <v>282492.0285990609</v>
      </c>
      <c r="BF504" s="14">
        <f t="shared" ca="1" si="3722"/>
        <v>261780.10076591698</v>
      </c>
      <c r="BG504" s="14">
        <f t="shared" ca="1" si="3722"/>
        <v>266723.58610182436</v>
      </c>
      <c r="BH504" s="14">
        <f t="shared" ca="1" si="3722"/>
        <v>269675.16761098051</v>
      </c>
      <c r="BI504" s="14">
        <f t="shared" ca="1" si="3722"/>
        <v>273886.17245021719</v>
      </c>
      <c r="BJ504" s="14">
        <f t="shared" ref="BJ504:BN504" ca="1" si="3723">(BI504+$B$2*(1+(_xlfn.NORM.INV(RAND(),4.6584, 3.76)/100))*$B$3*(1-$B$5))*(1-$B$6)*(1+(_xlfn.NORM.INV(RAND(),7.9067, 8.8948)/100)*(1-$B$8))*(1-0.1)</f>
        <v>245853.97716042804</v>
      </c>
      <c r="BK504" s="14">
        <f t="shared" ca="1" si="3723"/>
        <v>223827.24865626064</v>
      </c>
      <c r="BL504" s="14">
        <f t="shared" ca="1" si="3723"/>
        <v>191102.87833409215</v>
      </c>
      <c r="BM504" s="14">
        <f t="shared" ca="1" si="3723"/>
        <v>208942.4627624464</v>
      </c>
      <c r="BN504" s="14">
        <f t="shared" ca="1" si="3723"/>
        <v>208805.46541301426</v>
      </c>
      <c r="BO504" s="14">
        <f t="shared" ref="BO504:BS504" ca="1" si="3724">(BN504+$B$2*(1+(_xlfn.NORM.INV(RAND(),4.6584, 3.76)/100))*$B$3*(1-$B$5))*(1-$B$6)*(1+(_xlfn.NORM.INV(RAND(),7.9067, 8.8948)/100)*(1-$B$8))*(1-0.12)</f>
        <v>210903.16779278827</v>
      </c>
      <c r="BP504" s="14">
        <f t="shared" ca="1" si="3724"/>
        <v>210604.42947728944</v>
      </c>
      <c r="BQ504" s="14">
        <f t="shared" ca="1" si="3724"/>
        <v>197932.57437495692</v>
      </c>
      <c r="BR504" s="14">
        <f t="shared" ca="1" si="3724"/>
        <v>200114.99341046097</v>
      </c>
      <c r="BS504" s="14">
        <f t="shared" ca="1" si="3724"/>
        <v>187605.15436201077</v>
      </c>
      <c r="BT504" s="14">
        <f t="shared" ref="BT504:CS504" ca="1" si="3725">(BS504+$B$2*(1+(_xlfn.NORM.INV(RAND(),4.6584, 3.76)/100))*$B$3*(1-$B$5))*(1-$B$6)*(1+(_xlfn.NORM.INV(RAND(),7.9067, 8.8948)/100)*(1-$B$8))*(1-0.15)</f>
        <v>175452.91253101206</v>
      </c>
      <c r="BU504" s="14">
        <f t="shared" ca="1" si="3725"/>
        <v>173674.52322694383</v>
      </c>
      <c r="BV504" s="14">
        <f t="shared" ca="1" si="3725"/>
        <v>152722.84615079456</v>
      </c>
      <c r="BW504" s="14">
        <f t="shared" ca="1" si="3725"/>
        <v>142270.76175349031</v>
      </c>
      <c r="BX504" s="14">
        <f t="shared" ca="1" si="3725"/>
        <v>132510.26884884058</v>
      </c>
      <c r="BY504" s="14">
        <f t="shared" ca="1" si="3725"/>
        <v>127218.74239464424</v>
      </c>
      <c r="BZ504" s="14">
        <f t="shared" ca="1" si="3725"/>
        <v>121610.764899189</v>
      </c>
      <c r="CA504" s="14">
        <f t="shared" ca="1" si="3725"/>
        <v>120745.73019216971</v>
      </c>
      <c r="CB504" s="14">
        <f t="shared" ca="1" si="3725"/>
        <v>121018.30812535164</v>
      </c>
      <c r="CC504" s="14">
        <f t="shared" ca="1" si="3725"/>
        <v>128318.50471637593</v>
      </c>
      <c r="CD504" s="14">
        <f t="shared" ca="1" si="3725"/>
        <v>117726.55528993074</v>
      </c>
      <c r="CE504" s="14">
        <f t="shared" ca="1" si="3725"/>
        <v>104215.41615772256</v>
      </c>
      <c r="CF504" s="14">
        <f t="shared" ca="1" si="3725"/>
        <v>106572.26047254757</v>
      </c>
      <c r="CG504" s="14">
        <f t="shared" ca="1" si="3725"/>
        <v>93315.249083631876</v>
      </c>
      <c r="CH504" s="14">
        <f t="shared" ca="1" si="3725"/>
        <v>95316.239633453821</v>
      </c>
      <c r="CI504" s="14">
        <f t="shared" ca="1" si="3725"/>
        <v>96933.316254322926</v>
      </c>
      <c r="CJ504" s="14">
        <f t="shared" ca="1" si="3725"/>
        <v>100953.79755775983</v>
      </c>
      <c r="CK504" s="14">
        <f t="shared" ca="1" si="3725"/>
        <v>93718.492620525285</v>
      </c>
      <c r="CL504" s="14">
        <f t="shared" ca="1" si="3725"/>
        <v>89434.81774843637</v>
      </c>
      <c r="CM504" s="14">
        <f t="shared" ca="1" si="3725"/>
        <v>82691.113672214866</v>
      </c>
      <c r="CN504" s="14">
        <f t="shared" ca="1" si="3725"/>
        <v>78881.551360882848</v>
      </c>
      <c r="CO504" s="14">
        <f t="shared" ca="1" si="3725"/>
        <v>79176.712711255925</v>
      </c>
      <c r="CP504" s="14">
        <f t="shared" ca="1" si="3725"/>
        <v>80986.483668324625</v>
      </c>
      <c r="CQ504" s="14">
        <f t="shared" ca="1" si="3725"/>
        <v>80003.533530460816</v>
      </c>
      <c r="CR504" s="14">
        <f t="shared" ca="1" si="3725"/>
        <v>68947.064289753791</v>
      </c>
      <c r="CS504" s="14">
        <f t="shared" ca="1" si="3725"/>
        <v>64636.72870225495</v>
      </c>
    </row>
    <row r="505" spans="1:97">
      <c r="A505" s="11">
        <v>489</v>
      </c>
      <c r="B505" s="13">
        <f t="shared" si="3415"/>
        <v>5567.1791999999996</v>
      </c>
      <c r="C505" s="14">
        <f t="shared" ref="C505:D505" ca="1" si="3726">(B505+$B$2*(1+(_xlfn.NORM.INV(RAND(),4.6584, 3.76)/100))*$B$3*(1-$B$5))*(1-$B$6)*(1+(_xlfn.NORM.INV(RAND(),7.9067, 8.8948)/100)*(1-$B$8))</f>
        <v>11636.902383635144</v>
      </c>
      <c r="D505" s="14">
        <f t="shared" ca="1" si="3726"/>
        <v>19781.999607783036</v>
      </c>
      <c r="E505" s="14">
        <f t="shared" ca="1" si="3417"/>
        <v>27071.476106654012</v>
      </c>
      <c r="F505" s="14">
        <f t="shared" ca="1" si="3418"/>
        <v>37706.908576240596</v>
      </c>
      <c r="G505" s="14">
        <f t="shared" ca="1" si="3419"/>
        <v>42496.136721273411</v>
      </c>
      <c r="H505" s="14">
        <f t="shared" ca="1" si="3420"/>
        <v>53264.985116690674</v>
      </c>
      <c r="I505" s="14">
        <f t="shared" ca="1" si="3421"/>
        <v>60338.050681102279</v>
      </c>
      <c r="J505" s="14">
        <f t="shared" ca="1" si="3422"/>
        <v>73088.757251543822</v>
      </c>
      <c r="K505" s="14">
        <f t="shared" ca="1" si="3423"/>
        <v>86329.862022805988</v>
      </c>
      <c r="L505" s="14">
        <f t="shared" ca="1" si="3424"/>
        <v>100113.68812194075</v>
      </c>
      <c r="M505" s="14">
        <f t="shared" ca="1" si="3425"/>
        <v>97554.991002290422</v>
      </c>
      <c r="N505" s="14">
        <f t="shared" ca="1" si="3426"/>
        <v>114993.11603243898</v>
      </c>
      <c r="O505" s="14">
        <f t="shared" ca="1" si="3427"/>
        <v>129972.88087346203</v>
      </c>
      <c r="P505" s="14">
        <f t="shared" ca="1" si="3428"/>
        <v>140286.10529038034</v>
      </c>
      <c r="Q505" s="14">
        <f t="shared" ca="1" si="3429"/>
        <v>152285.39589002795</v>
      </c>
      <c r="R505" s="14">
        <f t="shared" ca="1" si="3430"/>
        <v>155738.2696184759</v>
      </c>
      <c r="S505" s="14">
        <f t="shared" ca="1" si="3431"/>
        <v>154755.97537977132</v>
      </c>
      <c r="T505" s="14">
        <f t="shared" ca="1" si="3432"/>
        <v>148806.86481646675</v>
      </c>
      <c r="U505" s="14">
        <f t="shared" ca="1" si="3433"/>
        <v>174419.30220842376</v>
      </c>
      <c r="V505" s="14">
        <f t="shared" ca="1" si="3434"/>
        <v>177769.36920166676</v>
      </c>
      <c r="W505" s="14">
        <f t="shared" ca="1" si="3435"/>
        <v>177287.36266396614</v>
      </c>
      <c r="X505" s="14">
        <f t="shared" ca="1" si="3436"/>
        <v>200430.40930526698</v>
      </c>
      <c r="Y505" s="14">
        <f t="shared" ca="1" si="3437"/>
        <v>252383.87454733517</v>
      </c>
      <c r="Z505" s="14">
        <f t="shared" ca="1" si="3438"/>
        <v>286021.2021326031</v>
      </c>
      <c r="AA505" s="14">
        <f t="shared" ca="1" si="3439"/>
        <v>327235.48063438549</v>
      </c>
      <c r="AB505" s="14">
        <f t="shared" ca="1" si="3440"/>
        <v>341212.23058145697</v>
      </c>
      <c r="AC505" s="14">
        <f t="shared" ca="1" si="3441"/>
        <v>355868.3625752118</v>
      </c>
      <c r="AD505" s="14">
        <f t="shared" ca="1" si="3442"/>
        <v>395143.4714304104</v>
      </c>
      <c r="AE505" s="14">
        <f t="shared" ca="1" si="3443"/>
        <v>440445.43569096713</v>
      </c>
      <c r="AF505" s="14">
        <f t="shared" ca="1" si="3444"/>
        <v>432842.21627068019</v>
      </c>
      <c r="AG505" s="14">
        <f t="shared" ca="1" si="3445"/>
        <v>412564.52476202382</v>
      </c>
      <c r="AH505" s="14">
        <f t="shared" ca="1" si="3446"/>
        <v>434276.38770433329</v>
      </c>
      <c r="AI505" s="14">
        <f t="shared" ca="1" si="3447"/>
        <v>472937.75679484033</v>
      </c>
      <c r="AJ505" s="14">
        <f t="shared" ca="1" si="3448"/>
        <v>479414.09563611314</v>
      </c>
      <c r="AK505" s="14">
        <f t="shared" ca="1" si="3449"/>
        <v>549142.49556182756</v>
      </c>
      <c r="AL505" s="14">
        <f t="shared" ca="1" si="3450"/>
        <v>672427.54786363954</v>
      </c>
      <c r="AM505" s="14">
        <f t="shared" ca="1" si="3451"/>
        <v>655235.39015179733</v>
      </c>
      <c r="AN505" s="14">
        <f t="shared" ca="1" si="3452"/>
        <v>747766.6619544382</v>
      </c>
      <c r="AO505" s="14">
        <f t="shared" ca="1" si="3453"/>
        <v>845101.53020330356</v>
      </c>
      <c r="AP505" s="14">
        <f t="shared" ref="AP505:AY505" ca="1" si="3727">(AO505+$B$2*(1+(_xlfn.NORM.INV(RAND(),4.6584, 3.76)/100))*$B$3*(1-$B$5))*(1-$B$6)*(1+(_xlfn.NORM.INV(RAND(),7.9067, 8.8948)/100)*(1-$B$8))*(1-0.06)</f>
        <v>792591.32689196151</v>
      </c>
      <c r="AQ505" s="14">
        <f t="shared" ca="1" si="3727"/>
        <v>901789.96790171356</v>
      </c>
      <c r="AR505" s="14">
        <f t="shared" ca="1" si="3727"/>
        <v>820705.37573429407</v>
      </c>
      <c r="AS505" s="14">
        <f t="shared" ca="1" si="3727"/>
        <v>765611.14126673492</v>
      </c>
      <c r="AT505" s="14">
        <f t="shared" ca="1" si="3727"/>
        <v>759970.53803832305</v>
      </c>
      <c r="AU505" s="14">
        <f t="shared" ca="1" si="3727"/>
        <v>632879.23900998337</v>
      </c>
      <c r="AV505" s="14">
        <f t="shared" ca="1" si="3727"/>
        <v>548020.19605986064</v>
      </c>
      <c r="AW505" s="14">
        <f t="shared" ca="1" si="3727"/>
        <v>637637.54337613017</v>
      </c>
      <c r="AX505" s="14">
        <f t="shared" ca="1" si="3727"/>
        <v>575088.46609985514</v>
      </c>
      <c r="AY505" s="14">
        <f t="shared" ca="1" si="3727"/>
        <v>594944.05586345622</v>
      </c>
      <c r="AZ505" s="14">
        <f t="shared" ref="AZ505:BD505" ca="1" si="3728">(AY505+$B$2*(1+(_xlfn.NORM.INV(RAND(),4.6584, 3.76)/100))*$B$3*(1-$B$5))*(1-$B$6)*(1+(_xlfn.NORM.INV(RAND(),7.9067, 8.8948)/100)*(1-$B$8))*(1-0.07)</f>
        <v>624299.20583649096</v>
      </c>
      <c r="BA505" s="14">
        <f t="shared" ca="1" si="3728"/>
        <v>686653.92571466276</v>
      </c>
      <c r="BB505" s="14">
        <f t="shared" ca="1" si="3728"/>
        <v>655842.15636690601</v>
      </c>
      <c r="BC505" s="14">
        <f t="shared" ca="1" si="3728"/>
        <v>648175.8406423938</v>
      </c>
      <c r="BD505" s="14">
        <f t="shared" ca="1" si="3728"/>
        <v>624981.52799703891</v>
      </c>
      <c r="BE505" s="14">
        <f t="shared" ref="BE505:BI505" ca="1" si="3729">(BD505+$B$2*(1+(_xlfn.NORM.INV(RAND(),4.6584, 3.76)/100))*$B$3*(1-$B$5))*(1-$B$6)*(1+(_xlfn.NORM.INV(RAND(),7.9067, 8.8948)/100)*(1-$B$8))*(1-0.08)</f>
        <v>586104.29061272577</v>
      </c>
      <c r="BF505" s="14">
        <f t="shared" ca="1" si="3729"/>
        <v>544705.95628480206</v>
      </c>
      <c r="BG505" s="14">
        <f t="shared" ca="1" si="3729"/>
        <v>585879.63881503395</v>
      </c>
      <c r="BH505" s="14">
        <f t="shared" ca="1" si="3729"/>
        <v>611401.98612176429</v>
      </c>
      <c r="BI505" s="14">
        <f t="shared" ca="1" si="3729"/>
        <v>612673.40756766114</v>
      </c>
      <c r="BJ505" s="14">
        <f t="shared" ref="BJ505:BN505" ca="1" si="3730">(BI505+$B$2*(1+(_xlfn.NORM.INV(RAND(),4.6584, 3.76)/100))*$B$3*(1-$B$5))*(1-$B$6)*(1+(_xlfn.NORM.INV(RAND(),7.9067, 8.8948)/100)*(1-$B$8))*(1-0.1)</f>
        <v>512834.01434646134</v>
      </c>
      <c r="BK505" s="14">
        <f t="shared" ca="1" si="3730"/>
        <v>499791.01527287043</v>
      </c>
      <c r="BL505" s="14">
        <f t="shared" ca="1" si="3730"/>
        <v>491767.13461733994</v>
      </c>
      <c r="BM505" s="14">
        <f t="shared" ca="1" si="3730"/>
        <v>398507.1779108647</v>
      </c>
      <c r="BN505" s="14">
        <f t="shared" ca="1" si="3730"/>
        <v>390259.82639127935</v>
      </c>
      <c r="BO505" s="14">
        <f t="shared" ref="BO505:BS505" ca="1" si="3731">(BN505+$B$2*(1+(_xlfn.NORM.INV(RAND(),4.6584, 3.76)/100))*$B$3*(1-$B$5))*(1-$B$6)*(1+(_xlfn.NORM.INV(RAND(),7.9067, 8.8948)/100)*(1-$B$8))*(1-0.12)</f>
        <v>343060.86367057153</v>
      </c>
      <c r="BP505" s="14">
        <f t="shared" ca="1" si="3731"/>
        <v>338451.80201230361</v>
      </c>
      <c r="BQ505" s="14">
        <f t="shared" ca="1" si="3731"/>
        <v>345529.94178310048</v>
      </c>
      <c r="BR505" s="14">
        <f t="shared" ca="1" si="3731"/>
        <v>335554.39848300023</v>
      </c>
      <c r="BS505" s="14">
        <f t="shared" ca="1" si="3731"/>
        <v>288313.67285153689</v>
      </c>
      <c r="BT505" s="14">
        <f t="shared" ref="BT505:CS505" ca="1" si="3732">(BS505+$B$2*(1+(_xlfn.NORM.INV(RAND(),4.6584, 3.76)/100))*$B$3*(1-$B$5))*(1-$B$6)*(1+(_xlfn.NORM.INV(RAND(),7.9067, 8.8948)/100)*(1-$B$8))*(1-0.15)</f>
        <v>252687.51750157861</v>
      </c>
      <c r="BU505" s="14">
        <f t="shared" ca="1" si="3732"/>
        <v>210117.99105358656</v>
      </c>
      <c r="BV505" s="14">
        <f t="shared" ca="1" si="3732"/>
        <v>183026.17744140091</v>
      </c>
      <c r="BW505" s="14">
        <f t="shared" ca="1" si="3732"/>
        <v>154989.39467655192</v>
      </c>
      <c r="BX505" s="14">
        <f t="shared" ca="1" si="3732"/>
        <v>147626.96330985334</v>
      </c>
      <c r="BY505" s="14">
        <f t="shared" ca="1" si="3732"/>
        <v>137084.45436489949</v>
      </c>
      <c r="BZ505" s="14">
        <f t="shared" ca="1" si="3732"/>
        <v>131308.59366422362</v>
      </c>
      <c r="CA505" s="14">
        <f t="shared" ca="1" si="3732"/>
        <v>118257.77363847288</v>
      </c>
      <c r="CB505" s="14">
        <f t="shared" ca="1" si="3732"/>
        <v>112797.26882642304</v>
      </c>
      <c r="CC505" s="14">
        <f t="shared" ca="1" si="3732"/>
        <v>101901.84087898189</v>
      </c>
      <c r="CD505" s="14">
        <f t="shared" ca="1" si="3732"/>
        <v>88871.671440831225</v>
      </c>
      <c r="CE505" s="14">
        <f t="shared" ca="1" si="3732"/>
        <v>81401.347971283103</v>
      </c>
      <c r="CF505" s="14">
        <f t="shared" ca="1" si="3732"/>
        <v>85715.236817964498</v>
      </c>
      <c r="CG505" s="14">
        <f t="shared" ca="1" si="3732"/>
        <v>78296.90722785324</v>
      </c>
      <c r="CH505" s="14">
        <f t="shared" ca="1" si="3732"/>
        <v>62982.279590718026</v>
      </c>
      <c r="CI505" s="14">
        <f t="shared" ca="1" si="3732"/>
        <v>56189.266511888229</v>
      </c>
      <c r="CJ505" s="14">
        <f t="shared" ca="1" si="3732"/>
        <v>53596.026685445358</v>
      </c>
      <c r="CK505" s="14">
        <f t="shared" ca="1" si="3732"/>
        <v>53436.711053004794</v>
      </c>
      <c r="CL505" s="14">
        <f t="shared" ca="1" si="3732"/>
        <v>53109.570810000514</v>
      </c>
      <c r="CM505" s="14">
        <f t="shared" ca="1" si="3732"/>
        <v>59507.490678652117</v>
      </c>
      <c r="CN505" s="14">
        <f t="shared" ca="1" si="3732"/>
        <v>56067.854830403026</v>
      </c>
      <c r="CO505" s="14">
        <f t="shared" ca="1" si="3732"/>
        <v>48409.37720699644</v>
      </c>
      <c r="CP505" s="14">
        <f t="shared" ca="1" si="3732"/>
        <v>48229.169171981674</v>
      </c>
      <c r="CQ505" s="14">
        <f t="shared" ca="1" si="3732"/>
        <v>50840.954538109792</v>
      </c>
      <c r="CR505" s="14">
        <f t="shared" ca="1" si="3732"/>
        <v>53818.519147931293</v>
      </c>
      <c r="CS505" s="14">
        <f t="shared" ca="1" si="3732"/>
        <v>54200.072247167278</v>
      </c>
    </row>
    <row r="506" spans="1:97">
      <c r="A506" s="11">
        <v>490</v>
      </c>
      <c r="B506" s="13">
        <f t="shared" si="3415"/>
        <v>5567.1791999999996</v>
      </c>
      <c r="C506" s="14">
        <f t="shared" ref="C506:D506" ca="1" si="3733">(B506+$B$2*(1+(_xlfn.NORM.INV(RAND(),4.6584, 3.76)/100))*$B$3*(1-$B$5))*(1-$B$6)*(1+(_xlfn.NORM.INV(RAND(),7.9067, 8.8948)/100)*(1-$B$8))</f>
        <v>12358.753448717649</v>
      </c>
      <c r="D506" s="14">
        <f t="shared" ca="1" si="3733"/>
        <v>19611.861955824177</v>
      </c>
      <c r="E506" s="14">
        <f t="shared" ca="1" si="3417"/>
        <v>26854.488961420335</v>
      </c>
      <c r="F506" s="14">
        <f t="shared" ca="1" si="3418"/>
        <v>33250.283637647706</v>
      </c>
      <c r="G506" s="14">
        <f t="shared" ca="1" si="3419"/>
        <v>42071.274354492954</v>
      </c>
      <c r="H506" s="14">
        <f t="shared" ca="1" si="3420"/>
        <v>48435.900100924853</v>
      </c>
      <c r="I506" s="14">
        <f t="shared" ca="1" si="3421"/>
        <v>58446.447323181201</v>
      </c>
      <c r="J506" s="14">
        <f t="shared" ca="1" si="3422"/>
        <v>70116.872734559802</v>
      </c>
      <c r="K506" s="14">
        <f t="shared" ca="1" si="3423"/>
        <v>81195.672678016927</v>
      </c>
      <c r="L506" s="14">
        <f t="shared" ca="1" si="3424"/>
        <v>85625.308055746893</v>
      </c>
      <c r="M506" s="14">
        <f t="shared" ca="1" si="3425"/>
        <v>94776.354947601445</v>
      </c>
      <c r="N506" s="14">
        <f t="shared" ca="1" si="3426"/>
        <v>77964.530914004092</v>
      </c>
      <c r="O506" s="14">
        <f t="shared" ca="1" si="3427"/>
        <v>85849.897854548995</v>
      </c>
      <c r="P506" s="14">
        <f t="shared" ca="1" si="3428"/>
        <v>87667.726591054394</v>
      </c>
      <c r="Q506" s="14">
        <f t="shared" ca="1" si="3429"/>
        <v>82485.225514145393</v>
      </c>
      <c r="R506" s="14">
        <f t="shared" ca="1" si="3430"/>
        <v>94911.541992823462</v>
      </c>
      <c r="S506" s="14">
        <f t="shared" ca="1" si="3431"/>
        <v>99441.212826197851</v>
      </c>
      <c r="T506" s="14">
        <f t="shared" ca="1" si="3432"/>
        <v>111252.18912663368</v>
      </c>
      <c r="U506" s="14">
        <f t="shared" ca="1" si="3433"/>
        <v>120881.24556567638</v>
      </c>
      <c r="V506" s="14">
        <f t="shared" ca="1" si="3434"/>
        <v>120092.96238613079</v>
      </c>
      <c r="W506" s="14">
        <f t="shared" ca="1" si="3435"/>
        <v>121407.71325612678</v>
      </c>
      <c r="X506" s="14">
        <f t="shared" ca="1" si="3436"/>
        <v>141473.41358265391</v>
      </c>
      <c r="Y506" s="14">
        <f t="shared" ca="1" si="3437"/>
        <v>153842.942776201</v>
      </c>
      <c r="Z506" s="14">
        <f t="shared" ca="1" si="3438"/>
        <v>192521.18232824243</v>
      </c>
      <c r="AA506" s="14">
        <f t="shared" ca="1" si="3439"/>
        <v>204587.90725025872</v>
      </c>
      <c r="AB506" s="14">
        <f t="shared" ca="1" si="3440"/>
        <v>193294.88452875408</v>
      </c>
      <c r="AC506" s="14">
        <f t="shared" ca="1" si="3441"/>
        <v>222010.15653088121</v>
      </c>
      <c r="AD506" s="14">
        <f t="shared" ca="1" si="3442"/>
        <v>199658.44785014962</v>
      </c>
      <c r="AE506" s="14">
        <f t="shared" ca="1" si="3443"/>
        <v>194875.68245069549</v>
      </c>
      <c r="AF506" s="14">
        <f t="shared" ca="1" si="3444"/>
        <v>211346.25478840122</v>
      </c>
      <c r="AG506" s="14">
        <f t="shared" ca="1" si="3445"/>
        <v>230720.31852303748</v>
      </c>
      <c r="AH506" s="14">
        <f t="shared" ca="1" si="3446"/>
        <v>250628.37891280669</v>
      </c>
      <c r="AI506" s="14">
        <f t="shared" ca="1" si="3447"/>
        <v>275590.48430981115</v>
      </c>
      <c r="AJ506" s="14">
        <f t="shared" ca="1" si="3448"/>
        <v>322605.53667805059</v>
      </c>
      <c r="AK506" s="14">
        <f t="shared" ca="1" si="3449"/>
        <v>321194.36042110913</v>
      </c>
      <c r="AL506" s="14">
        <f t="shared" ca="1" si="3450"/>
        <v>319987.2258557718</v>
      </c>
      <c r="AM506" s="14">
        <f t="shared" ca="1" si="3451"/>
        <v>330142.15391085448</v>
      </c>
      <c r="AN506" s="14">
        <f t="shared" ca="1" si="3452"/>
        <v>375956.8797637347</v>
      </c>
      <c r="AO506" s="14">
        <f t="shared" ca="1" si="3453"/>
        <v>352000.39706996799</v>
      </c>
      <c r="AP506" s="14">
        <f t="shared" ref="AP506:AY506" ca="1" si="3734">(AO506+$B$2*(1+(_xlfn.NORM.INV(RAND(),4.6584, 3.76)/100))*$B$3*(1-$B$5))*(1-$B$6)*(1+(_xlfn.NORM.INV(RAND(),7.9067, 8.8948)/100)*(1-$B$8))*(1-0.06)</f>
        <v>349921.68129918381</v>
      </c>
      <c r="AQ506" s="14">
        <f t="shared" ca="1" si="3734"/>
        <v>328315.68394116667</v>
      </c>
      <c r="AR506" s="14">
        <f t="shared" ca="1" si="3734"/>
        <v>349196.09325014008</v>
      </c>
      <c r="AS506" s="14">
        <f t="shared" ca="1" si="3734"/>
        <v>305232.25335435645</v>
      </c>
      <c r="AT506" s="14">
        <f t="shared" ca="1" si="3734"/>
        <v>273858.26376613096</v>
      </c>
      <c r="AU506" s="14">
        <f t="shared" ca="1" si="3734"/>
        <v>252174.53128518129</v>
      </c>
      <c r="AV506" s="14">
        <f t="shared" ca="1" si="3734"/>
        <v>216161.20514046159</v>
      </c>
      <c r="AW506" s="14">
        <f t="shared" ca="1" si="3734"/>
        <v>191137.52797163246</v>
      </c>
      <c r="AX506" s="14">
        <f t="shared" ca="1" si="3734"/>
        <v>175658.50251670653</v>
      </c>
      <c r="AY506" s="14">
        <f t="shared" ca="1" si="3734"/>
        <v>167273.54153283339</v>
      </c>
      <c r="AZ506" s="14">
        <f t="shared" ref="AZ506:BD506" ca="1" si="3735">(AY506+$B$2*(1+(_xlfn.NORM.INV(RAND(),4.6584, 3.76)/100))*$B$3*(1-$B$5))*(1-$B$6)*(1+(_xlfn.NORM.INV(RAND(),7.9067, 8.8948)/100)*(1-$B$8))*(1-0.07)</f>
        <v>183829.07631844873</v>
      </c>
      <c r="BA506" s="14">
        <f t="shared" ca="1" si="3735"/>
        <v>192134.66038611074</v>
      </c>
      <c r="BB506" s="14">
        <f t="shared" ca="1" si="3735"/>
        <v>181212.1990186125</v>
      </c>
      <c r="BC506" s="14">
        <f t="shared" ca="1" si="3735"/>
        <v>177739.81039531561</v>
      </c>
      <c r="BD506" s="14">
        <f t="shared" ca="1" si="3735"/>
        <v>183541.27053973856</v>
      </c>
      <c r="BE506" s="14">
        <f t="shared" ref="BE506:BI506" ca="1" si="3736">(BD506+$B$2*(1+(_xlfn.NORM.INV(RAND(),4.6584, 3.76)/100))*$B$3*(1-$B$5))*(1-$B$6)*(1+(_xlfn.NORM.INV(RAND(),7.9067, 8.8948)/100)*(1-$B$8))*(1-0.08)</f>
        <v>209944.19714172071</v>
      </c>
      <c r="BF506" s="14">
        <f t="shared" ca="1" si="3736"/>
        <v>197020.32567291681</v>
      </c>
      <c r="BG506" s="14">
        <f t="shared" ca="1" si="3736"/>
        <v>191092.04012905265</v>
      </c>
      <c r="BH506" s="14">
        <f t="shared" ca="1" si="3736"/>
        <v>204186.13530042584</v>
      </c>
      <c r="BI506" s="14">
        <f t="shared" ca="1" si="3736"/>
        <v>184890.03015457679</v>
      </c>
      <c r="BJ506" s="14">
        <f t="shared" ref="BJ506:BN506" ca="1" si="3737">(BI506+$B$2*(1+(_xlfn.NORM.INV(RAND(),4.6584, 3.76)/100))*$B$3*(1-$B$5))*(1-$B$6)*(1+(_xlfn.NORM.INV(RAND(),7.9067, 8.8948)/100)*(1-$B$8))*(1-0.1)</f>
        <v>166505.61314933433</v>
      </c>
      <c r="BK506" s="14">
        <f t="shared" ca="1" si="3737"/>
        <v>148678.02816446102</v>
      </c>
      <c r="BL506" s="14">
        <f t="shared" ca="1" si="3737"/>
        <v>145620.44549868008</v>
      </c>
      <c r="BM506" s="14">
        <f t="shared" ca="1" si="3737"/>
        <v>148982.64269127982</v>
      </c>
      <c r="BN506" s="14">
        <f t="shared" ca="1" si="3737"/>
        <v>146366.32097409354</v>
      </c>
      <c r="BO506" s="14">
        <f t="shared" ref="BO506:BS506" ca="1" si="3738">(BN506+$B$2*(1+(_xlfn.NORM.INV(RAND(),4.6584, 3.76)/100))*$B$3*(1-$B$5))*(1-$B$6)*(1+(_xlfn.NORM.INV(RAND(),7.9067, 8.8948)/100)*(1-$B$8))*(1-0.12)</f>
        <v>134810.29663393754</v>
      </c>
      <c r="BP506" s="14">
        <f t="shared" ca="1" si="3738"/>
        <v>137852.61857117154</v>
      </c>
      <c r="BQ506" s="14">
        <f t="shared" ca="1" si="3738"/>
        <v>109767.27675654179</v>
      </c>
      <c r="BR506" s="14">
        <f t="shared" ca="1" si="3738"/>
        <v>98892.220616103077</v>
      </c>
      <c r="BS506" s="14">
        <f t="shared" ca="1" si="3738"/>
        <v>85469.588004382022</v>
      </c>
      <c r="BT506" s="14">
        <f t="shared" ref="BT506:CS506" ca="1" si="3739">(BS506+$B$2*(1+(_xlfn.NORM.INV(RAND(),4.6584, 3.76)/100))*$B$3*(1-$B$5))*(1-$B$6)*(1+(_xlfn.NORM.INV(RAND(),7.9067, 8.8948)/100)*(1-$B$8))*(1-0.15)</f>
        <v>75882.17476249153</v>
      </c>
      <c r="BU506" s="14">
        <f t="shared" ca="1" si="3739"/>
        <v>65048.058254402451</v>
      </c>
      <c r="BV506" s="14">
        <f t="shared" ca="1" si="3739"/>
        <v>71271.97440011744</v>
      </c>
      <c r="BW506" s="14">
        <f t="shared" ca="1" si="3739"/>
        <v>64635.846647446604</v>
      </c>
      <c r="BX506" s="14">
        <f t="shared" ca="1" si="3739"/>
        <v>61789.1968879411</v>
      </c>
      <c r="BY506" s="14">
        <f t="shared" ca="1" si="3739"/>
        <v>58478.612031242184</v>
      </c>
      <c r="BZ506" s="14">
        <f t="shared" ca="1" si="3739"/>
        <v>56420.376125857118</v>
      </c>
      <c r="CA506" s="14">
        <f t="shared" ca="1" si="3739"/>
        <v>61254.286254333587</v>
      </c>
      <c r="CB506" s="14">
        <f t="shared" ca="1" si="3739"/>
        <v>58205.267098807919</v>
      </c>
      <c r="CC506" s="14">
        <f t="shared" ca="1" si="3739"/>
        <v>51456.846729691526</v>
      </c>
      <c r="CD506" s="14">
        <f t="shared" ca="1" si="3739"/>
        <v>54053.557320223947</v>
      </c>
      <c r="CE506" s="14">
        <f t="shared" ca="1" si="3739"/>
        <v>48645.214333274314</v>
      </c>
      <c r="CF506" s="14">
        <f t="shared" ca="1" si="3739"/>
        <v>47063.658299281989</v>
      </c>
      <c r="CG506" s="14">
        <f t="shared" ca="1" si="3739"/>
        <v>48785.621774739666</v>
      </c>
      <c r="CH506" s="14">
        <f t="shared" ca="1" si="3739"/>
        <v>48408.022613955945</v>
      </c>
      <c r="CI506" s="14">
        <f t="shared" ca="1" si="3739"/>
        <v>53056.973100718285</v>
      </c>
      <c r="CJ506" s="14">
        <f t="shared" ca="1" si="3739"/>
        <v>52407.605432005395</v>
      </c>
      <c r="CK506" s="14">
        <f t="shared" ca="1" si="3739"/>
        <v>47036.008480771947</v>
      </c>
      <c r="CL506" s="14">
        <f t="shared" ca="1" si="3739"/>
        <v>46553.14557827526</v>
      </c>
      <c r="CM506" s="14">
        <f t="shared" ca="1" si="3739"/>
        <v>44737.667807944956</v>
      </c>
      <c r="CN506" s="14">
        <f t="shared" ca="1" si="3739"/>
        <v>42506.347435681659</v>
      </c>
      <c r="CO506" s="14">
        <f t="shared" ca="1" si="3739"/>
        <v>47779.878024603036</v>
      </c>
      <c r="CP506" s="14">
        <f t="shared" ca="1" si="3739"/>
        <v>49287.857665125492</v>
      </c>
      <c r="CQ506" s="14">
        <f t="shared" ca="1" si="3739"/>
        <v>43215.024965292017</v>
      </c>
      <c r="CR506" s="14">
        <f t="shared" ca="1" si="3739"/>
        <v>38446.614540938237</v>
      </c>
      <c r="CS506" s="14">
        <f t="shared" ca="1" si="3739"/>
        <v>38290.553595236634</v>
      </c>
    </row>
    <row r="507" spans="1:97">
      <c r="A507" s="11">
        <v>491</v>
      </c>
      <c r="B507" s="13">
        <f t="shared" si="3415"/>
        <v>5567.1791999999996</v>
      </c>
      <c r="C507" s="14">
        <f t="shared" ref="C507:D507" ca="1" si="3740">(B507+$B$2*(1+(_xlfn.NORM.INV(RAND(),4.6584, 3.76)/100))*$B$3*(1-$B$5))*(1-$B$6)*(1+(_xlfn.NORM.INV(RAND(),7.9067, 8.8948)/100)*(1-$B$8))</f>
        <v>11221.990100312774</v>
      </c>
      <c r="D507" s="14">
        <f t="shared" ca="1" si="3740"/>
        <v>18669.545227818038</v>
      </c>
      <c r="E507" s="14">
        <f t="shared" ca="1" si="3417"/>
        <v>21983.796905663075</v>
      </c>
      <c r="F507" s="14">
        <f t="shared" ca="1" si="3418"/>
        <v>33630.148277540866</v>
      </c>
      <c r="G507" s="14">
        <f t="shared" ca="1" si="3419"/>
        <v>44758.061821779724</v>
      </c>
      <c r="H507" s="14">
        <f t="shared" ca="1" si="3420"/>
        <v>52759.331329021596</v>
      </c>
      <c r="I507" s="14">
        <f t="shared" ca="1" si="3421"/>
        <v>67512.988342620753</v>
      </c>
      <c r="J507" s="14">
        <f t="shared" ca="1" si="3422"/>
        <v>85119.048145488487</v>
      </c>
      <c r="K507" s="14">
        <f t="shared" ca="1" si="3423"/>
        <v>96124.669616269981</v>
      </c>
      <c r="L507" s="14">
        <f t="shared" ca="1" si="3424"/>
        <v>106513.79751087079</v>
      </c>
      <c r="M507" s="14">
        <f t="shared" ca="1" si="3425"/>
        <v>103182.68516614019</v>
      </c>
      <c r="N507" s="14">
        <f t="shared" ca="1" si="3426"/>
        <v>101321.53384558848</v>
      </c>
      <c r="O507" s="14">
        <f t="shared" ca="1" si="3427"/>
        <v>105519.32812356655</v>
      </c>
      <c r="P507" s="14">
        <f t="shared" ca="1" si="3428"/>
        <v>123461.4059779479</v>
      </c>
      <c r="Q507" s="14">
        <f t="shared" ca="1" si="3429"/>
        <v>133195.42768782726</v>
      </c>
      <c r="R507" s="14">
        <f t="shared" ca="1" si="3430"/>
        <v>138707.75440061034</v>
      </c>
      <c r="S507" s="14">
        <f t="shared" ca="1" si="3431"/>
        <v>182160.93039384185</v>
      </c>
      <c r="T507" s="14">
        <f t="shared" ca="1" si="3432"/>
        <v>172650.54094263623</v>
      </c>
      <c r="U507" s="14">
        <f t="shared" ca="1" si="3433"/>
        <v>177515.85911425127</v>
      </c>
      <c r="V507" s="14">
        <f t="shared" ca="1" si="3434"/>
        <v>208079.54927862901</v>
      </c>
      <c r="W507" s="14">
        <f t="shared" ca="1" si="3435"/>
        <v>209967.67727410686</v>
      </c>
      <c r="X507" s="14">
        <f t="shared" ca="1" si="3436"/>
        <v>214204.17720146137</v>
      </c>
      <c r="Y507" s="14">
        <f t="shared" ca="1" si="3437"/>
        <v>230899.4528660361</v>
      </c>
      <c r="Z507" s="14">
        <f t="shared" ca="1" si="3438"/>
        <v>265249.57147138863</v>
      </c>
      <c r="AA507" s="14">
        <f t="shared" ca="1" si="3439"/>
        <v>301798.12194967311</v>
      </c>
      <c r="AB507" s="14">
        <f t="shared" ca="1" si="3440"/>
        <v>342695.07837128011</v>
      </c>
      <c r="AC507" s="14">
        <f t="shared" ca="1" si="3441"/>
        <v>343154.11703440372</v>
      </c>
      <c r="AD507" s="14">
        <f t="shared" ca="1" si="3442"/>
        <v>399901.92813103582</v>
      </c>
      <c r="AE507" s="14">
        <f t="shared" ca="1" si="3443"/>
        <v>464534.69491326745</v>
      </c>
      <c r="AF507" s="14">
        <f t="shared" ca="1" si="3444"/>
        <v>463823.42690279026</v>
      </c>
      <c r="AG507" s="14">
        <f t="shared" ca="1" si="3445"/>
        <v>486807.10548919317</v>
      </c>
      <c r="AH507" s="14">
        <f t="shared" ca="1" si="3446"/>
        <v>496368.40953364462</v>
      </c>
      <c r="AI507" s="14">
        <f t="shared" ca="1" si="3447"/>
        <v>514503.40696985129</v>
      </c>
      <c r="AJ507" s="14">
        <f t="shared" ca="1" si="3448"/>
        <v>553629.74563762092</v>
      </c>
      <c r="AK507" s="14">
        <f t="shared" ca="1" si="3449"/>
        <v>604073.76051946729</v>
      </c>
      <c r="AL507" s="14">
        <f t="shared" ca="1" si="3450"/>
        <v>621519.47581170907</v>
      </c>
      <c r="AM507" s="14">
        <f t="shared" ca="1" si="3451"/>
        <v>665685.38573312107</v>
      </c>
      <c r="AN507" s="14">
        <f t="shared" ca="1" si="3452"/>
        <v>659586.63746352226</v>
      </c>
      <c r="AO507" s="14">
        <f t="shared" ca="1" si="3453"/>
        <v>732411.60507600137</v>
      </c>
      <c r="AP507" s="14">
        <f t="shared" ref="AP507:AY507" ca="1" si="3741">(AO507+$B$2*(1+(_xlfn.NORM.INV(RAND(),4.6584, 3.76)/100))*$B$3*(1-$B$5))*(1-$B$6)*(1+(_xlfn.NORM.INV(RAND(),7.9067, 8.8948)/100)*(1-$B$8))*(1-0.06)</f>
        <v>767630.5324464197</v>
      </c>
      <c r="AQ507" s="14">
        <f t="shared" ca="1" si="3741"/>
        <v>661303.15891081176</v>
      </c>
      <c r="AR507" s="14">
        <f t="shared" ca="1" si="3741"/>
        <v>674374.40835474711</v>
      </c>
      <c r="AS507" s="14">
        <f t="shared" ca="1" si="3741"/>
        <v>644714.89037623385</v>
      </c>
      <c r="AT507" s="14">
        <f t="shared" ca="1" si="3741"/>
        <v>671939.35760495381</v>
      </c>
      <c r="AU507" s="14">
        <f t="shared" ca="1" si="3741"/>
        <v>648553.53460648668</v>
      </c>
      <c r="AV507" s="14">
        <f t="shared" ca="1" si="3741"/>
        <v>582004.95158339338</v>
      </c>
      <c r="AW507" s="14">
        <f t="shared" ca="1" si="3741"/>
        <v>612933.06373795657</v>
      </c>
      <c r="AX507" s="14">
        <f t="shared" ca="1" si="3741"/>
        <v>627141.87784324319</v>
      </c>
      <c r="AY507" s="14">
        <f t="shared" ca="1" si="3741"/>
        <v>608782.57159320894</v>
      </c>
      <c r="AZ507" s="14">
        <f t="shared" ref="AZ507:BD507" ca="1" si="3742">(AY507+$B$2*(1+(_xlfn.NORM.INV(RAND(),4.6584, 3.76)/100))*$B$3*(1-$B$5))*(1-$B$6)*(1+(_xlfn.NORM.INV(RAND(),7.9067, 8.8948)/100)*(1-$B$8))*(1-0.07)</f>
        <v>624611.63746917748</v>
      </c>
      <c r="BA507" s="14">
        <f t="shared" ca="1" si="3742"/>
        <v>564435.34531413217</v>
      </c>
      <c r="BB507" s="14">
        <f t="shared" ca="1" si="3742"/>
        <v>534024.03253196424</v>
      </c>
      <c r="BC507" s="14">
        <f t="shared" ca="1" si="3742"/>
        <v>564118.71604214085</v>
      </c>
      <c r="BD507" s="14">
        <f t="shared" ca="1" si="3742"/>
        <v>588052.17493554309</v>
      </c>
      <c r="BE507" s="14">
        <f t="shared" ref="BE507:BI507" ca="1" si="3743">(BD507+$B$2*(1+(_xlfn.NORM.INV(RAND(),4.6584, 3.76)/100))*$B$3*(1-$B$5))*(1-$B$6)*(1+(_xlfn.NORM.INV(RAND(),7.9067, 8.8948)/100)*(1-$B$8))*(1-0.08)</f>
        <v>540863.21144199849</v>
      </c>
      <c r="BF507" s="14">
        <f t="shared" ca="1" si="3743"/>
        <v>503191.67348108703</v>
      </c>
      <c r="BG507" s="14">
        <f t="shared" ca="1" si="3743"/>
        <v>522077.28174834402</v>
      </c>
      <c r="BH507" s="14">
        <f t="shared" ca="1" si="3743"/>
        <v>565186.88069347607</v>
      </c>
      <c r="BI507" s="14">
        <f t="shared" ca="1" si="3743"/>
        <v>573445.38825390872</v>
      </c>
      <c r="BJ507" s="14">
        <f t="shared" ref="BJ507:BN507" ca="1" si="3744">(BI507+$B$2*(1+(_xlfn.NORM.INV(RAND(),4.6584, 3.76)/100))*$B$3*(1-$B$5))*(1-$B$6)*(1+(_xlfn.NORM.INV(RAND(),7.9067, 8.8948)/100)*(1-$B$8))*(1-0.1)</f>
        <v>596911.35004088597</v>
      </c>
      <c r="BK507" s="14">
        <f t="shared" ca="1" si="3744"/>
        <v>505664.52709802875</v>
      </c>
      <c r="BL507" s="14">
        <f t="shared" ca="1" si="3744"/>
        <v>532529.16555245104</v>
      </c>
      <c r="BM507" s="14">
        <f t="shared" ca="1" si="3744"/>
        <v>518505.73146316234</v>
      </c>
      <c r="BN507" s="14">
        <f t="shared" ca="1" si="3744"/>
        <v>466540.47623420181</v>
      </c>
      <c r="BO507" s="14">
        <f t="shared" ref="BO507:BS507" ca="1" si="3745">(BN507+$B$2*(1+(_xlfn.NORM.INV(RAND(),4.6584, 3.76)/100))*$B$3*(1-$B$5))*(1-$B$6)*(1+(_xlfn.NORM.INV(RAND(),7.9067, 8.8948)/100)*(1-$B$8))*(1-0.12)</f>
        <v>388857.34135725547</v>
      </c>
      <c r="BP507" s="14">
        <f t="shared" ca="1" si="3745"/>
        <v>338914.43317002943</v>
      </c>
      <c r="BQ507" s="14">
        <f t="shared" ca="1" si="3745"/>
        <v>355474.75393369264</v>
      </c>
      <c r="BR507" s="14">
        <f t="shared" ca="1" si="3745"/>
        <v>316699.7729995196</v>
      </c>
      <c r="BS507" s="14">
        <f t="shared" ca="1" si="3745"/>
        <v>265895.19580335426</v>
      </c>
      <c r="BT507" s="14">
        <f t="shared" ref="BT507:CS507" ca="1" si="3746">(BS507+$B$2*(1+(_xlfn.NORM.INV(RAND(),4.6584, 3.76)/100))*$B$3*(1-$B$5))*(1-$B$6)*(1+(_xlfn.NORM.INV(RAND(),7.9067, 8.8948)/100)*(1-$B$8))*(1-0.15)</f>
        <v>245556.95512452567</v>
      </c>
      <c r="BU507" s="14">
        <f t="shared" ca="1" si="3746"/>
        <v>184203.97253610488</v>
      </c>
      <c r="BV507" s="14">
        <f t="shared" ca="1" si="3746"/>
        <v>172943.61365756358</v>
      </c>
      <c r="BW507" s="14">
        <f t="shared" ca="1" si="3746"/>
        <v>161978.48898706117</v>
      </c>
      <c r="BX507" s="14">
        <f t="shared" ca="1" si="3746"/>
        <v>169341.49462677</v>
      </c>
      <c r="BY507" s="14">
        <f t="shared" ca="1" si="3746"/>
        <v>139193.03534730905</v>
      </c>
      <c r="BZ507" s="14">
        <f t="shared" ca="1" si="3746"/>
        <v>116327.81032539235</v>
      </c>
      <c r="CA507" s="14">
        <f t="shared" ca="1" si="3746"/>
        <v>110034.68426940474</v>
      </c>
      <c r="CB507" s="14">
        <f t="shared" ca="1" si="3746"/>
        <v>96314.071205902073</v>
      </c>
      <c r="CC507" s="14">
        <f t="shared" ca="1" si="3746"/>
        <v>98815.673062807036</v>
      </c>
      <c r="CD507" s="14">
        <f t="shared" ca="1" si="3746"/>
        <v>87035.316398613242</v>
      </c>
      <c r="CE507" s="14">
        <f t="shared" ca="1" si="3746"/>
        <v>84490.150110920426</v>
      </c>
      <c r="CF507" s="14">
        <f t="shared" ca="1" si="3746"/>
        <v>81240.410935550099</v>
      </c>
      <c r="CG507" s="14">
        <f t="shared" ca="1" si="3746"/>
        <v>72777.203356736311</v>
      </c>
      <c r="CH507" s="14">
        <f t="shared" ca="1" si="3746"/>
        <v>70838.182091616312</v>
      </c>
      <c r="CI507" s="14">
        <f t="shared" ca="1" si="3746"/>
        <v>64965.510055009676</v>
      </c>
      <c r="CJ507" s="14">
        <f t="shared" ca="1" si="3746"/>
        <v>66962.57705465029</v>
      </c>
      <c r="CK507" s="14">
        <f t="shared" ca="1" si="3746"/>
        <v>66325.228536221155</v>
      </c>
      <c r="CL507" s="14">
        <f t="shared" ca="1" si="3746"/>
        <v>69879.768395262799</v>
      </c>
      <c r="CM507" s="14">
        <f t="shared" ca="1" si="3746"/>
        <v>63107.656354051767</v>
      </c>
      <c r="CN507" s="14">
        <f t="shared" ca="1" si="3746"/>
        <v>67623.542978558107</v>
      </c>
      <c r="CO507" s="14">
        <f t="shared" ca="1" si="3746"/>
        <v>59968.563086199443</v>
      </c>
      <c r="CP507" s="14">
        <f t="shared" ca="1" si="3746"/>
        <v>58771.82527687867</v>
      </c>
      <c r="CQ507" s="14">
        <f t="shared" ca="1" si="3746"/>
        <v>46349.217263939252</v>
      </c>
      <c r="CR507" s="14">
        <f t="shared" ca="1" si="3746"/>
        <v>45574.232011067419</v>
      </c>
      <c r="CS507" s="14">
        <f t="shared" ca="1" si="3746"/>
        <v>42092.617938173971</v>
      </c>
    </row>
    <row r="508" spans="1:97">
      <c r="A508" s="11">
        <v>492</v>
      </c>
      <c r="B508" s="13">
        <f t="shared" si="3415"/>
        <v>5567.1791999999996</v>
      </c>
      <c r="C508" s="14">
        <f t="shared" ref="C508:D508" ca="1" si="3747">(B508+$B$2*(1+(_xlfn.NORM.INV(RAND(),4.6584, 3.76)/100))*$B$3*(1-$B$5))*(1-$B$6)*(1+(_xlfn.NORM.INV(RAND(),7.9067, 8.8948)/100)*(1-$B$8))</f>
        <v>11890.292507047699</v>
      </c>
      <c r="D508" s="14">
        <f t="shared" ca="1" si="3747"/>
        <v>17864.312129888127</v>
      </c>
      <c r="E508" s="14">
        <f t="shared" ca="1" si="3417"/>
        <v>25429.157381753117</v>
      </c>
      <c r="F508" s="14">
        <f t="shared" ca="1" si="3418"/>
        <v>33453.772138186767</v>
      </c>
      <c r="G508" s="14">
        <f t="shared" ca="1" si="3419"/>
        <v>46855.649852149698</v>
      </c>
      <c r="H508" s="14">
        <f t="shared" ca="1" si="3420"/>
        <v>55355.83644168188</v>
      </c>
      <c r="I508" s="14">
        <f t="shared" ca="1" si="3421"/>
        <v>69218.784887713613</v>
      </c>
      <c r="J508" s="14">
        <f t="shared" ca="1" si="3422"/>
        <v>75211.935113554064</v>
      </c>
      <c r="K508" s="14">
        <f t="shared" ca="1" si="3423"/>
        <v>81570.688768478241</v>
      </c>
      <c r="L508" s="14">
        <f t="shared" ca="1" si="3424"/>
        <v>87510.282799631939</v>
      </c>
      <c r="M508" s="14">
        <f t="shared" ca="1" si="3425"/>
        <v>92729.708382100172</v>
      </c>
      <c r="N508" s="14">
        <f t="shared" ca="1" si="3426"/>
        <v>95681.194197268065</v>
      </c>
      <c r="O508" s="14">
        <f t="shared" ca="1" si="3427"/>
        <v>100547.62342111455</v>
      </c>
      <c r="P508" s="14">
        <f t="shared" ca="1" si="3428"/>
        <v>106973.69380590113</v>
      </c>
      <c r="Q508" s="14">
        <f t="shared" ca="1" si="3429"/>
        <v>122990.17447170043</v>
      </c>
      <c r="R508" s="14">
        <f t="shared" ca="1" si="3430"/>
        <v>135969.61412666427</v>
      </c>
      <c r="S508" s="14">
        <f t="shared" ca="1" si="3431"/>
        <v>160801.05184647962</v>
      </c>
      <c r="T508" s="14">
        <f t="shared" ca="1" si="3432"/>
        <v>194111.35341001718</v>
      </c>
      <c r="U508" s="14">
        <f t="shared" ca="1" si="3433"/>
        <v>180377.27664455411</v>
      </c>
      <c r="V508" s="14">
        <f t="shared" ca="1" si="3434"/>
        <v>189330.31993987784</v>
      </c>
      <c r="W508" s="14">
        <f t="shared" ca="1" si="3435"/>
        <v>249423.23518166356</v>
      </c>
      <c r="X508" s="14">
        <f t="shared" ca="1" si="3436"/>
        <v>262905.5175962561</v>
      </c>
      <c r="Y508" s="14">
        <f t="shared" ca="1" si="3437"/>
        <v>281328.53537037456</v>
      </c>
      <c r="Z508" s="14">
        <f t="shared" ca="1" si="3438"/>
        <v>297531.92809573526</v>
      </c>
      <c r="AA508" s="14">
        <f t="shared" ca="1" si="3439"/>
        <v>328380.52181429556</v>
      </c>
      <c r="AB508" s="14">
        <f t="shared" ca="1" si="3440"/>
        <v>376657.98759094812</v>
      </c>
      <c r="AC508" s="14">
        <f t="shared" ca="1" si="3441"/>
        <v>411259.34284964262</v>
      </c>
      <c r="AD508" s="14">
        <f t="shared" ca="1" si="3442"/>
        <v>406875.59249966766</v>
      </c>
      <c r="AE508" s="14">
        <f t="shared" ca="1" si="3443"/>
        <v>443044.01763625297</v>
      </c>
      <c r="AF508" s="14">
        <f t="shared" ca="1" si="3444"/>
        <v>518280.05953501753</v>
      </c>
      <c r="AG508" s="14">
        <f t="shared" ca="1" si="3445"/>
        <v>547178.08162156888</v>
      </c>
      <c r="AH508" s="14">
        <f t="shared" ca="1" si="3446"/>
        <v>559779.85123669205</v>
      </c>
      <c r="AI508" s="14">
        <f t="shared" ca="1" si="3447"/>
        <v>612326.00269959262</v>
      </c>
      <c r="AJ508" s="14">
        <f t="shared" ca="1" si="3448"/>
        <v>632490.62786158826</v>
      </c>
      <c r="AK508" s="14">
        <f t="shared" ca="1" si="3449"/>
        <v>628191.62401361822</v>
      </c>
      <c r="AL508" s="14">
        <f t="shared" ca="1" si="3450"/>
        <v>730790.77841777296</v>
      </c>
      <c r="AM508" s="14">
        <f t="shared" ca="1" si="3451"/>
        <v>707738.90560650558</v>
      </c>
      <c r="AN508" s="14">
        <f t="shared" ca="1" si="3452"/>
        <v>657750.80040662817</v>
      </c>
      <c r="AO508" s="14">
        <f t="shared" ca="1" si="3453"/>
        <v>665401.78870521858</v>
      </c>
      <c r="AP508" s="14">
        <f t="shared" ref="AP508:AY508" ca="1" si="3748">(AO508+$B$2*(1+(_xlfn.NORM.INV(RAND(),4.6584, 3.76)/100))*$B$3*(1-$B$5))*(1-$B$6)*(1+(_xlfn.NORM.INV(RAND(),7.9067, 8.8948)/100)*(1-$B$8))*(1-0.06)</f>
        <v>640428.62857412093</v>
      </c>
      <c r="AQ508" s="14">
        <f t="shared" ca="1" si="3748"/>
        <v>714999.55049731734</v>
      </c>
      <c r="AR508" s="14">
        <f t="shared" ca="1" si="3748"/>
        <v>797810.96516445186</v>
      </c>
      <c r="AS508" s="14">
        <f t="shared" ca="1" si="3748"/>
        <v>748520.3475960478</v>
      </c>
      <c r="AT508" s="14">
        <f t="shared" ca="1" si="3748"/>
        <v>773589.03626602935</v>
      </c>
      <c r="AU508" s="14">
        <f t="shared" ca="1" si="3748"/>
        <v>840394.30476721621</v>
      </c>
      <c r="AV508" s="14">
        <f t="shared" ca="1" si="3748"/>
        <v>925185.97500705381</v>
      </c>
      <c r="AW508" s="14">
        <f t="shared" ca="1" si="3748"/>
        <v>875813.26183605683</v>
      </c>
      <c r="AX508" s="14">
        <f t="shared" ca="1" si="3748"/>
        <v>936968.46048193949</v>
      </c>
      <c r="AY508" s="14">
        <f t="shared" ca="1" si="3748"/>
        <v>878456.67963406886</v>
      </c>
      <c r="AZ508" s="14">
        <f t="shared" ref="AZ508:BD508" ca="1" si="3749">(AY508+$B$2*(1+(_xlfn.NORM.INV(RAND(),4.6584, 3.76)/100))*$B$3*(1-$B$5))*(1-$B$6)*(1+(_xlfn.NORM.INV(RAND(),7.9067, 8.8948)/100)*(1-$B$8))*(1-0.07)</f>
        <v>846510.85907236813</v>
      </c>
      <c r="BA508" s="14">
        <f t="shared" ca="1" si="3749"/>
        <v>939215.61238504178</v>
      </c>
      <c r="BB508" s="14">
        <f t="shared" ca="1" si="3749"/>
        <v>850142.57742747269</v>
      </c>
      <c r="BC508" s="14">
        <f t="shared" ca="1" si="3749"/>
        <v>810521.69038269762</v>
      </c>
      <c r="BD508" s="14">
        <f t="shared" ca="1" si="3749"/>
        <v>638225.48107571679</v>
      </c>
      <c r="BE508" s="14">
        <f t="shared" ref="BE508:BI508" ca="1" si="3750">(BD508+$B$2*(1+(_xlfn.NORM.INV(RAND(),4.6584, 3.76)/100))*$B$3*(1-$B$5))*(1-$B$6)*(1+(_xlfn.NORM.INV(RAND(),7.9067, 8.8948)/100)*(1-$B$8))*(1-0.08)</f>
        <v>635042.99399105331</v>
      </c>
      <c r="BF508" s="14">
        <f t="shared" ca="1" si="3750"/>
        <v>564902.13758396916</v>
      </c>
      <c r="BG508" s="14">
        <f t="shared" ca="1" si="3750"/>
        <v>550331.07988479186</v>
      </c>
      <c r="BH508" s="14">
        <f t="shared" ca="1" si="3750"/>
        <v>539534.25564819016</v>
      </c>
      <c r="BI508" s="14">
        <f t="shared" ca="1" si="3750"/>
        <v>535477.84338741342</v>
      </c>
      <c r="BJ508" s="14">
        <f t="shared" ref="BJ508:BN508" ca="1" si="3751">(BI508+$B$2*(1+(_xlfn.NORM.INV(RAND(),4.6584, 3.76)/100))*$B$3*(1-$B$5))*(1-$B$6)*(1+(_xlfn.NORM.INV(RAND(),7.9067, 8.8948)/100)*(1-$B$8))*(1-0.1)</f>
        <v>455245.32027762843</v>
      </c>
      <c r="BK508" s="14">
        <f t="shared" ca="1" si="3751"/>
        <v>446250.58259171608</v>
      </c>
      <c r="BL508" s="14">
        <f t="shared" ca="1" si="3751"/>
        <v>382804.95879454573</v>
      </c>
      <c r="BM508" s="14">
        <f t="shared" ca="1" si="3751"/>
        <v>347089.25479382079</v>
      </c>
      <c r="BN508" s="14">
        <f t="shared" ca="1" si="3751"/>
        <v>309628.11898695398</v>
      </c>
      <c r="BO508" s="14">
        <f t="shared" ref="BO508:BS508" ca="1" si="3752">(BN508+$B$2*(1+(_xlfn.NORM.INV(RAND(),4.6584, 3.76)/100))*$B$3*(1-$B$5))*(1-$B$6)*(1+(_xlfn.NORM.INV(RAND(),7.9067, 8.8948)/100)*(1-$B$8))*(1-0.12)</f>
        <v>309252.47260251746</v>
      </c>
      <c r="BP508" s="14">
        <f t="shared" ca="1" si="3752"/>
        <v>274962.63746303361</v>
      </c>
      <c r="BQ508" s="14">
        <f t="shared" ca="1" si="3752"/>
        <v>254840.2571286188</v>
      </c>
      <c r="BR508" s="14">
        <f t="shared" ca="1" si="3752"/>
        <v>264955.8329304076</v>
      </c>
      <c r="BS508" s="14">
        <f t="shared" ca="1" si="3752"/>
        <v>221943.74396846979</v>
      </c>
      <c r="BT508" s="14">
        <f t="shared" ref="BT508:CS508" ca="1" si="3753">(BS508+$B$2*(1+(_xlfn.NORM.INV(RAND(),4.6584, 3.76)/100))*$B$3*(1-$B$5))*(1-$B$6)*(1+(_xlfn.NORM.INV(RAND(),7.9067, 8.8948)/100)*(1-$B$8))*(1-0.15)</f>
        <v>191576.61009421744</v>
      </c>
      <c r="BU508" s="14">
        <f t="shared" ca="1" si="3753"/>
        <v>184494.67126687986</v>
      </c>
      <c r="BV508" s="14">
        <f t="shared" ca="1" si="3753"/>
        <v>171673.32208048046</v>
      </c>
      <c r="BW508" s="14">
        <f t="shared" ca="1" si="3753"/>
        <v>162112.70198889959</v>
      </c>
      <c r="BX508" s="14">
        <f t="shared" ca="1" si="3753"/>
        <v>168886.05889183871</v>
      </c>
      <c r="BY508" s="14">
        <f t="shared" ca="1" si="3753"/>
        <v>151358.02487180554</v>
      </c>
      <c r="BZ508" s="14">
        <f t="shared" ca="1" si="3753"/>
        <v>138978.60307814545</v>
      </c>
      <c r="CA508" s="14">
        <f t="shared" ca="1" si="3753"/>
        <v>130690.58951785426</v>
      </c>
      <c r="CB508" s="14">
        <f t="shared" ca="1" si="3753"/>
        <v>120672.49117070656</v>
      </c>
      <c r="CC508" s="14">
        <f t="shared" ca="1" si="3753"/>
        <v>111097.47333984553</v>
      </c>
      <c r="CD508" s="14">
        <f t="shared" ca="1" si="3753"/>
        <v>103159.89053785785</v>
      </c>
      <c r="CE508" s="14">
        <f t="shared" ca="1" si="3753"/>
        <v>93350.218233453299</v>
      </c>
      <c r="CF508" s="14">
        <f t="shared" ca="1" si="3753"/>
        <v>83148.556333886678</v>
      </c>
      <c r="CG508" s="14">
        <f t="shared" ca="1" si="3753"/>
        <v>85764.75879280809</v>
      </c>
      <c r="CH508" s="14">
        <f t="shared" ca="1" si="3753"/>
        <v>82529.026936908776</v>
      </c>
      <c r="CI508" s="14">
        <f t="shared" ca="1" si="3753"/>
        <v>70424.086962595684</v>
      </c>
      <c r="CJ508" s="14">
        <f t="shared" ca="1" si="3753"/>
        <v>63022.084214096816</v>
      </c>
      <c r="CK508" s="14">
        <f t="shared" ca="1" si="3753"/>
        <v>57209.610850892881</v>
      </c>
      <c r="CL508" s="14">
        <f t="shared" ca="1" si="3753"/>
        <v>52335.418362156408</v>
      </c>
      <c r="CM508" s="14">
        <f t="shared" ca="1" si="3753"/>
        <v>52421.016472250376</v>
      </c>
      <c r="CN508" s="14">
        <f t="shared" ca="1" si="3753"/>
        <v>46767.709434905657</v>
      </c>
      <c r="CO508" s="14">
        <f t="shared" ca="1" si="3753"/>
        <v>52447.180997411757</v>
      </c>
      <c r="CP508" s="14">
        <f t="shared" ca="1" si="3753"/>
        <v>50924.06457000487</v>
      </c>
      <c r="CQ508" s="14">
        <f t="shared" ca="1" si="3753"/>
        <v>48218.937249097246</v>
      </c>
      <c r="CR508" s="14">
        <f t="shared" ca="1" si="3753"/>
        <v>47438.47627219915</v>
      </c>
      <c r="CS508" s="14">
        <f t="shared" ca="1" si="3753"/>
        <v>47427.655660687822</v>
      </c>
    </row>
    <row r="509" spans="1:97">
      <c r="A509" s="11">
        <v>493</v>
      </c>
      <c r="B509" s="13">
        <f t="shared" si="3415"/>
        <v>5567.1791999999996</v>
      </c>
      <c r="C509" s="14">
        <f t="shared" ref="C509:D509" ca="1" si="3754">(B509+$B$2*(1+(_xlfn.NORM.INV(RAND(),4.6584, 3.76)/100))*$B$3*(1-$B$5))*(1-$B$6)*(1+(_xlfn.NORM.INV(RAND(),7.9067, 8.8948)/100)*(1-$B$8))</f>
        <v>12226.903590421951</v>
      </c>
      <c r="D509" s="14">
        <f t="shared" ca="1" si="3754"/>
        <v>19346.66105311488</v>
      </c>
      <c r="E509" s="14">
        <f t="shared" ca="1" si="3417"/>
        <v>26039.201719417353</v>
      </c>
      <c r="F509" s="14">
        <f t="shared" ca="1" si="3418"/>
        <v>35122.53808941719</v>
      </c>
      <c r="G509" s="14">
        <f t="shared" ca="1" si="3419"/>
        <v>41829.254295613689</v>
      </c>
      <c r="H509" s="14">
        <f t="shared" ca="1" si="3420"/>
        <v>50044.121835393686</v>
      </c>
      <c r="I509" s="14">
        <f t="shared" ca="1" si="3421"/>
        <v>52320.313735622738</v>
      </c>
      <c r="J509" s="14">
        <f t="shared" ca="1" si="3422"/>
        <v>58915.051663126353</v>
      </c>
      <c r="K509" s="14">
        <f t="shared" ca="1" si="3423"/>
        <v>70414.586278957329</v>
      </c>
      <c r="L509" s="14">
        <f t="shared" ca="1" si="3424"/>
        <v>81649.907105851409</v>
      </c>
      <c r="M509" s="14">
        <f t="shared" ca="1" si="3425"/>
        <v>90671.353849203384</v>
      </c>
      <c r="N509" s="14">
        <f t="shared" ca="1" si="3426"/>
        <v>96108.790320772794</v>
      </c>
      <c r="O509" s="14">
        <f t="shared" ca="1" si="3427"/>
        <v>103535.76380681804</v>
      </c>
      <c r="P509" s="14">
        <f t="shared" ca="1" si="3428"/>
        <v>110506.02556224712</v>
      </c>
      <c r="Q509" s="14">
        <f t="shared" ca="1" si="3429"/>
        <v>119481.82765244771</v>
      </c>
      <c r="R509" s="14">
        <f t="shared" ca="1" si="3430"/>
        <v>136918.74131252963</v>
      </c>
      <c r="S509" s="14">
        <f t="shared" ca="1" si="3431"/>
        <v>138961.91076800358</v>
      </c>
      <c r="T509" s="14">
        <f t="shared" ca="1" si="3432"/>
        <v>158632.66950867814</v>
      </c>
      <c r="U509" s="14">
        <f t="shared" ca="1" si="3433"/>
        <v>197466.98456995405</v>
      </c>
      <c r="V509" s="14">
        <f t="shared" ca="1" si="3434"/>
        <v>184202.58673416195</v>
      </c>
      <c r="W509" s="14">
        <f t="shared" ca="1" si="3435"/>
        <v>199832.79733505982</v>
      </c>
      <c r="X509" s="14">
        <f t="shared" ca="1" si="3436"/>
        <v>228559.93702437787</v>
      </c>
      <c r="Y509" s="14">
        <f t="shared" ca="1" si="3437"/>
        <v>210916.65920892783</v>
      </c>
      <c r="Z509" s="14">
        <f t="shared" ca="1" si="3438"/>
        <v>196787.23906308907</v>
      </c>
      <c r="AA509" s="14">
        <f t="shared" ca="1" si="3439"/>
        <v>223439.689917749</v>
      </c>
      <c r="AB509" s="14">
        <f t="shared" ca="1" si="3440"/>
        <v>250745.3979073196</v>
      </c>
      <c r="AC509" s="14">
        <f t="shared" ca="1" si="3441"/>
        <v>257708.28567465156</v>
      </c>
      <c r="AD509" s="14">
        <f t="shared" ca="1" si="3442"/>
        <v>304680.9853969033</v>
      </c>
      <c r="AE509" s="14">
        <f t="shared" ca="1" si="3443"/>
        <v>331218.77484647068</v>
      </c>
      <c r="AF509" s="14">
        <f t="shared" ca="1" si="3444"/>
        <v>378127.47126173443</v>
      </c>
      <c r="AG509" s="14">
        <f t="shared" ca="1" si="3445"/>
        <v>419471.22991858993</v>
      </c>
      <c r="AH509" s="14">
        <f t="shared" ca="1" si="3446"/>
        <v>391975.76522246207</v>
      </c>
      <c r="AI509" s="14">
        <f t="shared" ca="1" si="3447"/>
        <v>387861.54020900337</v>
      </c>
      <c r="AJ509" s="14">
        <f t="shared" ca="1" si="3448"/>
        <v>386715.22628350783</v>
      </c>
      <c r="AK509" s="14">
        <f t="shared" ca="1" si="3449"/>
        <v>441544.85835357604</v>
      </c>
      <c r="AL509" s="14">
        <f t="shared" ca="1" si="3450"/>
        <v>468289.20466703072</v>
      </c>
      <c r="AM509" s="14">
        <f t="shared" ca="1" si="3451"/>
        <v>468086.92511507694</v>
      </c>
      <c r="AN509" s="14">
        <f t="shared" ca="1" si="3452"/>
        <v>465818.36993517925</v>
      </c>
      <c r="AO509" s="14">
        <f t="shared" ca="1" si="3453"/>
        <v>508460.55780748773</v>
      </c>
      <c r="AP509" s="14">
        <f t="shared" ref="AP509:AY509" ca="1" si="3755">(AO509+$B$2*(1+(_xlfn.NORM.INV(RAND(),4.6584, 3.76)/100))*$B$3*(1-$B$5))*(1-$B$6)*(1+(_xlfn.NORM.INV(RAND(),7.9067, 8.8948)/100)*(1-$B$8))*(1-0.06)</f>
        <v>466431.2021823767</v>
      </c>
      <c r="AQ509" s="14">
        <f t="shared" ca="1" si="3755"/>
        <v>454275.01517133525</v>
      </c>
      <c r="AR509" s="14">
        <f t="shared" ca="1" si="3755"/>
        <v>421483.45173396682</v>
      </c>
      <c r="AS509" s="14">
        <f t="shared" ca="1" si="3755"/>
        <v>396692.82672381017</v>
      </c>
      <c r="AT509" s="14">
        <f t="shared" ca="1" si="3755"/>
        <v>385730.54378220707</v>
      </c>
      <c r="AU509" s="14">
        <f t="shared" ca="1" si="3755"/>
        <v>364288.87701543933</v>
      </c>
      <c r="AV509" s="14">
        <f t="shared" ca="1" si="3755"/>
        <v>296336.85988706362</v>
      </c>
      <c r="AW509" s="14">
        <f t="shared" ca="1" si="3755"/>
        <v>266885.58355777344</v>
      </c>
      <c r="AX509" s="14">
        <f t="shared" ca="1" si="3755"/>
        <v>278189.05872253003</v>
      </c>
      <c r="AY509" s="14">
        <f t="shared" ca="1" si="3755"/>
        <v>282233.46974869381</v>
      </c>
      <c r="AZ509" s="14">
        <f t="shared" ref="AZ509:BD509" ca="1" si="3756">(AY509+$B$2*(1+(_xlfn.NORM.INV(RAND(),4.6584, 3.76)/100))*$B$3*(1-$B$5))*(1-$B$6)*(1+(_xlfn.NORM.INV(RAND(),7.9067, 8.8948)/100)*(1-$B$8))*(1-0.07)</f>
        <v>252986.25739909336</v>
      </c>
      <c r="BA509" s="14">
        <f t="shared" ca="1" si="3756"/>
        <v>272986.45448957355</v>
      </c>
      <c r="BB509" s="14">
        <f t="shared" ca="1" si="3756"/>
        <v>268808.43123906944</v>
      </c>
      <c r="BC509" s="14">
        <f t="shared" ca="1" si="3756"/>
        <v>293563.71814927825</v>
      </c>
      <c r="BD509" s="14">
        <f t="shared" ca="1" si="3756"/>
        <v>281622.84828548733</v>
      </c>
      <c r="BE509" s="14">
        <f t="shared" ref="BE509:BI509" ca="1" si="3757">(BD509+$B$2*(1+(_xlfn.NORM.INV(RAND(),4.6584, 3.76)/100))*$B$3*(1-$B$5))*(1-$B$6)*(1+(_xlfn.NORM.INV(RAND(),7.9067, 8.8948)/100)*(1-$B$8))*(1-0.08)</f>
        <v>282077.43214209512</v>
      </c>
      <c r="BF509" s="14">
        <f t="shared" ca="1" si="3757"/>
        <v>294591.85413638258</v>
      </c>
      <c r="BG509" s="14">
        <f t="shared" ca="1" si="3757"/>
        <v>276760.5278933114</v>
      </c>
      <c r="BH509" s="14">
        <f t="shared" ca="1" si="3757"/>
        <v>313325.29807289538</v>
      </c>
      <c r="BI509" s="14">
        <f t="shared" ca="1" si="3757"/>
        <v>276774.48115754535</v>
      </c>
      <c r="BJ509" s="14">
        <f t="shared" ref="BJ509:BN509" ca="1" si="3758">(BI509+$B$2*(1+(_xlfn.NORM.INV(RAND(),4.6584, 3.76)/100))*$B$3*(1-$B$5))*(1-$B$6)*(1+(_xlfn.NORM.INV(RAND(),7.9067, 8.8948)/100)*(1-$B$8))*(1-0.1)</f>
        <v>290214.96906315669</v>
      </c>
      <c r="BK509" s="14">
        <f t="shared" ca="1" si="3758"/>
        <v>270149.57173193496</v>
      </c>
      <c r="BL509" s="14">
        <f t="shared" ca="1" si="3758"/>
        <v>267270.78484479873</v>
      </c>
      <c r="BM509" s="14">
        <f t="shared" ca="1" si="3758"/>
        <v>282150.43566706107</v>
      </c>
      <c r="BN509" s="14">
        <f t="shared" ca="1" si="3758"/>
        <v>273629.8309678497</v>
      </c>
      <c r="BO509" s="14">
        <f t="shared" ref="BO509:BS509" ca="1" si="3759">(BN509+$B$2*(1+(_xlfn.NORM.INV(RAND(),4.6584, 3.76)/100))*$B$3*(1-$B$5))*(1-$B$6)*(1+(_xlfn.NORM.INV(RAND(),7.9067, 8.8948)/100)*(1-$B$8))*(1-0.12)</f>
        <v>239370.32228445506</v>
      </c>
      <c r="BP509" s="14">
        <f t="shared" ca="1" si="3759"/>
        <v>224658.33522876943</v>
      </c>
      <c r="BQ509" s="14">
        <f t="shared" ca="1" si="3759"/>
        <v>205385.17002149575</v>
      </c>
      <c r="BR509" s="14">
        <f t="shared" ca="1" si="3759"/>
        <v>199251.59011833533</v>
      </c>
      <c r="BS509" s="14">
        <f t="shared" ca="1" si="3759"/>
        <v>177597.91556104476</v>
      </c>
      <c r="BT509" s="14">
        <f t="shared" ref="BT509:CS509" ca="1" si="3760">(BS509+$B$2*(1+(_xlfn.NORM.INV(RAND(),4.6584, 3.76)/100))*$B$3*(1-$B$5))*(1-$B$6)*(1+(_xlfn.NORM.INV(RAND(),7.9067, 8.8948)/100)*(1-$B$8))*(1-0.15)</f>
        <v>172929.93845652381</v>
      </c>
      <c r="BU509" s="14">
        <f t="shared" ca="1" si="3760"/>
        <v>161796.33505790168</v>
      </c>
      <c r="BV509" s="14">
        <f t="shared" ca="1" si="3760"/>
        <v>159002.5028024911</v>
      </c>
      <c r="BW509" s="14">
        <f t="shared" ca="1" si="3760"/>
        <v>138706.58369034826</v>
      </c>
      <c r="BX509" s="14">
        <f t="shared" ca="1" si="3760"/>
        <v>133652.52902160247</v>
      </c>
      <c r="BY509" s="14">
        <f t="shared" ca="1" si="3760"/>
        <v>112081.95839808759</v>
      </c>
      <c r="BZ509" s="14">
        <f t="shared" ca="1" si="3760"/>
        <v>107559.62162619898</v>
      </c>
      <c r="CA509" s="14">
        <f t="shared" ca="1" si="3760"/>
        <v>86930.45957716144</v>
      </c>
      <c r="CB509" s="14">
        <f t="shared" ca="1" si="3760"/>
        <v>85464.287561633697</v>
      </c>
      <c r="CC509" s="14">
        <f t="shared" ca="1" si="3760"/>
        <v>66292.479383541751</v>
      </c>
      <c r="CD509" s="14">
        <f t="shared" ca="1" si="3760"/>
        <v>64161.266835528804</v>
      </c>
      <c r="CE509" s="14">
        <f t="shared" ca="1" si="3760"/>
        <v>66970.551350257287</v>
      </c>
      <c r="CF509" s="14">
        <f t="shared" ca="1" si="3760"/>
        <v>63262.447526289521</v>
      </c>
      <c r="CG509" s="14">
        <f t="shared" ca="1" si="3760"/>
        <v>68912.404892707244</v>
      </c>
      <c r="CH509" s="14">
        <f t="shared" ca="1" si="3760"/>
        <v>67489.886868508649</v>
      </c>
      <c r="CI509" s="14">
        <f t="shared" ca="1" si="3760"/>
        <v>59276.012148044756</v>
      </c>
      <c r="CJ509" s="14">
        <f t="shared" ca="1" si="3760"/>
        <v>53644.08600611749</v>
      </c>
      <c r="CK509" s="14">
        <f t="shared" ca="1" si="3760"/>
        <v>57387.750664376486</v>
      </c>
      <c r="CL509" s="14">
        <f t="shared" ca="1" si="3760"/>
        <v>54096.146302321242</v>
      </c>
      <c r="CM509" s="14">
        <f t="shared" ca="1" si="3760"/>
        <v>48209.373232346727</v>
      </c>
      <c r="CN509" s="14">
        <f t="shared" ca="1" si="3760"/>
        <v>52247.027445330932</v>
      </c>
      <c r="CO509" s="14">
        <f t="shared" ca="1" si="3760"/>
        <v>48659.458192653241</v>
      </c>
      <c r="CP509" s="14">
        <f t="shared" ca="1" si="3760"/>
        <v>49773.205400438368</v>
      </c>
      <c r="CQ509" s="14">
        <f t="shared" ca="1" si="3760"/>
        <v>47605.539776992904</v>
      </c>
      <c r="CR509" s="14">
        <f t="shared" ca="1" si="3760"/>
        <v>47943.93562973736</v>
      </c>
      <c r="CS509" s="14">
        <f t="shared" ca="1" si="3760"/>
        <v>42733.424133514898</v>
      </c>
    </row>
    <row r="510" spans="1:97">
      <c r="A510" s="11">
        <v>494</v>
      </c>
      <c r="B510" s="13">
        <f t="shared" si="3415"/>
        <v>5567.1791999999996</v>
      </c>
      <c r="C510" s="14">
        <f t="shared" ref="C510:D510" ca="1" si="3761">(B510+$B$2*(1+(_xlfn.NORM.INV(RAND(),4.6584, 3.76)/100))*$B$3*(1-$B$5))*(1-$B$6)*(1+(_xlfn.NORM.INV(RAND(),7.9067, 8.8948)/100)*(1-$B$8))</f>
        <v>12697.866112637859</v>
      </c>
      <c r="D510" s="14">
        <f t="shared" ca="1" si="3761"/>
        <v>19182.00798793327</v>
      </c>
      <c r="E510" s="14">
        <f t="shared" ca="1" si="3417"/>
        <v>25301.628139158212</v>
      </c>
      <c r="F510" s="14">
        <f t="shared" ca="1" si="3418"/>
        <v>30429.384751092053</v>
      </c>
      <c r="G510" s="14">
        <f t="shared" ca="1" si="3419"/>
        <v>40992.97059944208</v>
      </c>
      <c r="H510" s="14">
        <f t="shared" ca="1" si="3420"/>
        <v>50744.195532902726</v>
      </c>
      <c r="I510" s="14">
        <f t="shared" ca="1" si="3421"/>
        <v>53570.556050701096</v>
      </c>
      <c r="J510" s="14">
        <f t="shared" ca="1" si="3422"/>
        <v>66178.93349189483</v>
      </c>
      <c r="K510" s="14">
        <f t="shared" ca="1" si="3423"/>
        <v>76902.252917438542</v>
      </c>
      <c r="L510" s="14">
        <f t="shared" ca="1" si="3424"/>
        <v>80915.497152631971</v>
      </c>
      <c r="M510" s="14">
        <f t="shared" ca="1" si="3425"/>
        <v>87503.631071658572</v>
      </c>
      <c r="N510" s="14">
        <f t="shared" ca="1" si="3426"/>
        <v>97139.839326784204</v>
      </c>
      <c r="O510" s="14">
        <f t="shared" ca="1" si="3427"/>
        <v>118763.72231196081</v>
      </c>
      <c r="P510" s="14">
        <f t="shared" ca="1" si="3428"/>
        <v>141509.86153659454</v>
      </c>
      <c r="Q510" s="14">
        <f t="shared" ca="1" si="3429"/>
        <v>131210.4956912385</v>
      </c>
      <c r="R510" s="14">
        <f t="shared" ca="1" si="3430"/>
        <v>141127.49575631449</v>
      </c>
      <c r="S510" s="14">
        <f t="shared" ca="1" si="3431"/>
        <v>140102.90657586578</v>
      </c>
      <c r="T510" s="14">
        <f t="shared" ca="1" si="3432"/>
        <v>135199.4973904342</v>
      </c>
      <c r="U510" s="14">
        <f t="shared" ca="1" si="3433"/>
        <v>139304.60066395553</v>
      </c>
      <c r="V510" s="14">
        <f t="shared" ca="1" si="3434"/>
        <v>164152.04666233694</v>
      </c>
      <c r="W510" s="14">
        <f t="shared" ca="1" si="3435"/>
        <v>184555.08352118623</v>
      </c>
      <c r="X510" s="14">
        <f t="shared" ca="1" si="3436"/>
        <v>200054.80087214586</v>
      </c>
      <c r="Y510" s="14">
        <f t="shared" ca="1" si="3437"/>
        <v>209495.50951624836</v>
      </c>
      <c r="Z510" s="14">
        <f t="shared" ca="1" si="3438"/>
        <v>216435.56836822693</v>
      </c>
      <c r="AA510" s="14">
        <f t="shared" ca="1" si="3439"/>
        <v>247624.53277999299</v>
      </c>
      <c r="AB510" s="14">
        <f t="shared" ca="1" si="3440"/>
        <v>275166.19813966413</v>
      </c>
      <c r="AC510" s="14">
        <f t="shared" ca="1" si="3441"/>
        <v>271997.11673569999</v>
      </c>
      <c r="AD510" s="14">
        <f t="shared" ca="1" si="3442"/>
        <v>285038.52191829751</v>
      </c>
      <c r="AE510" s="14">
        <f t="shared" ca="1" si="3443"/>
        <v>286649.81536889961</v>
      </c>
      <c r="AF510" s="14">
        <f t="shared" ca="1" si="3444"/>
        <v>304163.5299743053</v>
      </c>
      <c r="AG510" s="14">
        <f t="shared" ca="1" si="3445"/>
        <v>292121.8905661102</v>
      </c>
      <c r="AH510" s="14">
        <f t="shared" ca="1" si="3446"/>
        <v>297124.37739614525</v>
      </c>
      <c r="AI510" s="14">
        <f t="shared" ca="1" si="3447"/>
        <v>343228.38037973124</v>
      </c>
      <c r="AJ510" s="14">
        <f t="shared" ca="1" si="3448"/>
        <v>327130.93049118819</v>
      </c>
      <c r="AK510" s="14">
        <f t="shared" ca="1" si="3449"/>
        <v>325433.07786274195</v>
      </c>
      <c r="AL510" s="14">
        <f t="shared" ca="1" si="3450"/>
        <v>383997.40907982213</v>
      </c>
      <c r="AM510" s="14">
        <f t="shared" ca="1" si="3451"/>
        <v>393868.90651479398</v>
      </c>
      <c r="AN510" s="14">
        <f t="shared" ca="1" si="3452"/>
        <v>483625.85253546614</v>
      </c>
      <c r="AO510" s="14">
        <f t="shared" ca="1" si="3453"/>
        <v>581594.62750372104</v>
      </c>
      <c r="AP510" s="14">
        <f t="shared" ref="AP510:AY510" ca="1" si="3762">(AO510+$B$2*(1+(_xlfn.NORM.INV(RAND(),4.6584, 3.76)/100))*$B$3*(1-$B$5))*(1-$B$6)*(1+(_xlfn.NORM.INV(RAND(),7.9067, 8.8948)/100)*(1-$B$8))*(1-0.06)</f>
        <v>537834.63990911469</v>
      </c>
      <c r="AQ510" s="14">
        <f t="shared" ca="1" si="3762"/>
        <v>586539.17082046089</v>
      </c>
      <c r="AR510" s="14">
        <f t="shared" ca="1" si="3762"/>
        <v>585722.45265709481</v>
      </c>
      <c r="AS510" s="14">
        <f t="shared" ca="1" si="3762"/>
        <v>540410.2350084139</v>
      </c>
      <c r="AT510" s="14">
        <f t="shared" ca="1" si="3762"/>
        <v>543138.59818004072</v>
      </c>
      <c r="AU510" s="14">
        <f t="shared" ca="1" si="3762"/>
        <v>581785.08554287185</v>
      </c>
      <c r="AV510" s="14">
        <f t="shared" ca="1" si="3762"/>
        <v>602620.50063775142</v>
      </c>
      <c r="AW510" s="14">
        <f t="shared" ca="1" si="3762"/>
        <v>570588.58071276161</v>
      </c>
      <c r="AX510" s="14">
        <f t="shared" ca="1" si="3762"/>
        <v>538248.82728235377</v>
      </c>
      <c r="AY510" s="14">
        <f t="shared" ca="1" si="3762"/>
        <v>571887.31162918813</v>
      </c>
      <c r="AZ510" s="14">
        <f t="shared" ref="AZ510:BD510" ca="1" si="3763">(AY510+$B$2*(1+(_xlfn.NORM.INV(RAND(),4.6584, 3.76)/100))*$B$3*(1-$B$5))*(1-$B$6)*(1+(_xlfn.NORM.INV(RAND(),7.9067, 8.8948)/100)*(1-$B$8))*(1-0.07)</f>
        <v>606616.98101152875</v>
      </c>
      <c r="BA510" s="14">
        <f t="shared" ca="1" si="3763"/>
        <v>562466.81758698006</v>
      </c>
      <c r="BB510" s="14">
        <f t="shared" ca="1" si="3763"/>
        <v>576972.63728853175</v>
      </c>
      <c r="BC510" s="14">
        <f t="shared" ca="1" si="3763"/>
        <v>554813.16732074239</v>
      </c>
      <c r="BD510" s="14">
        <f t="shared" ca="1" si="3763"/>
        <v>540390.00654098368</v>
      </c>
      <c r="BE510" s="14">
        <f t="shared" ref="BE510:BI510" ca="1" si="3764">(BD510+$B$2*(1+(_xlfn.NORM.INV(RAND(),4.6584, 3.76)/100))*$B$3*(1-$B$5))*(1-$B$6)*(1+(_xlfn.NORM.INV(RAND(),7.9067, 8.8948)/100)*(1-$B$8))*(1-0.08)</f>
        <v>610550.39843155397</v>
      </c>
      <c r="BF510" s="14">
        <f t="shared" ca="1" si="3764"/>
        <v>607280.00524233875</v>
      </c>
      <c r="BG510" s="14">
        <f t="shared" ca="1" si="3764"/>
        <v>563682.17074725055</v>
      </c>
      <c r="BH510" s="14">
        <f t="shared" ca="1" si="3764"/>
        <v>512166.77137046383</v>
      </c>
      <c r="BI510" s="14">
        <f t="shared" ca="1" si="3764"/>
        <v>476122.18191359163</v>
      </c>
      <c r="BJ510" s="14">
        <f t="shared" ref="BJ510:BN510" ca="1" si="3765">(BI510+$B$2*(1+(_xlfn.NORM.INV(RAND(),4.6584, 3.76)/100))*$B$3*(1-$B$5))*(1-$B$6)*(1+(_xlfn.NORM.INV(RAND(),7.9067, 8.8948)/100)*(1-$B$8))*(1-0.1)</f>
        <v>536656.36954114563</v>
      </c>
      <c r="BK510" s="14">
        <f t="shared" ca="1" si="3765"/>
        <v>513437.57853135891</v>
      </c>
      <c r="BL510" s="14">
        <f t="shared" ca="1" si="3765"/>
        <v>417866.60825661715</v>
      </c>
      <c r="BM510" s="14">
        <f t="shared" ca="1" si="3765"/>
        <v>415247.56066091725</v>
      </c>
      <c r="BN510" s="14">
        <f t="shared" ca="1" si="3765"/>
        <v>383312.95358493068</v>
      </c>
      <c r="BO510" s="14">
        <f t="shared" ref="BO510:BS510" ca="1" si="3766">(BN510+$B$2*(1+(_xlfn.NORM.INV(RAND(),4.6584, 3.76)/100))*$B$3*(1-$B$5))*(1-$B$6)*(1+(_xlfn.NORM.INV(RAND(),7.9067, 8.8948)/100)*(1-$B$8))*(1-0.12)</f>
        <v>332566.46023565857</v>
      </c>
      <c r="BP510" s="14">
        <f t="shared" ca="1" si="3766"/>
        <v>347741.5223010417</v>
      </c>
      <c r="BQ510" s="14">
        <f t="shared" ca="1" si="3766"/>
        <v>316350.42708683974</v>
      </c>
      <c r="BR510" s="14">
        <f t="shared" ca="1" si="3766"/>
        <v>300246.80477245507</v>
      </c>
      <c r="BS510" s="14">
        <f t="shared" ca="1" si="3766"/>
        <v>267833.10524735309</v>
      </c>
      <c r="BT510" s="14">
        <f t="shared" ref="BT510:CS510" ca="1" si="3767">(BS510+$B$2*(1+(_xlfn.NORM.INV(RAND(),4.6584, 3.76)/100))*$B$3*(1-$B$5))*(1-$B$6)*(1+(_xlfn.NORM.INV(RAND(),7.9067, 8.8948)/100)*(1-$B$8))*(1-0.15)</f>
        <v>251454.60091613652</v>
      </c>
      <c r="BU510" s="14">
        <f t="shared" ca="1" si="3767"/>
        <v>219031.30763796877</v>
      </c>
      <c r="BV510" s="14">
        <f t="shared" ca="1" si="3767"/>
        <v>200899.94083124679</v>
      </c>
      <c r="BW510" s="14">
        <f t="shared" ca="1" si="3767"/>
        <v>158125.92947160345</v>
      </c>
      <c r="BX510" s="14">
        <f t="shared" ca="1" si="3767"/>
        <v>149369.78153271769</v>
      </c>
      <c r="BY510" s="14">
        <f t="shared" ca="1" si="3767"/>
        <v>139215.32925487051</v>
      </c>
      <c r="BZ510" s="14">
        <f t="shared" ca="1" si="3767"/>
        <v>135293.70531115143</v>
      </c>
      <c r="CA510" s="14">
        <f t="shared" ca="1" si="3767"/>
        <v>131116.96589115067</v>
      </c>
      <c r="CB510" s="14">
        <f t="shared" ca="1" si="3767"/>
        <v>124133.51009150642</v>
      </c>
      <c r="CC510" s="14">
        <f t="shared" ca="1" si="3767"/>
        <v>125682.37566509233</v>
      </c>
      <c r="CD510" s="14">
        <f t="shared" ca="1" si="3767"/>
        <v>117757.5534896788</v>
      </c>
      <c r="CE510" s="14">
        <f t="shared" ca="1" si="3767"/>
        <v>118845.99553478265</v>
      </c>
      <c r="CF510" s="14">
        <f t="shared" ca="1" si="3767"/>
        <v>111110.88287823851</v>
      </c>
      <c r="CG510" s="14">
        <f t="shared" ca="1" si="3767"/>
        <v>100786.83540409042</v>
      </c>
      <c r="CH510" s="14">
        <f t="shared" ca="1" si="3767"/>
        <v>96510.524358087234</v>
      </c>
      <c r="CI510" s="14">
        <f t="shared" ca="1" si="3767"/>
        <v>83371.208624306266</v>
      </c>
      <c r="CJ510" s="14">
        <f t="shared" ca="1" si="3767"/>
        <v>81233.138082746038</v>
      </c>
      <c r="CK510" s="14">
        <f t="shared" ca="1" si="3767"/>
        <v>74462.294043732414</v>
      </c>
      <c r="CL510" s="14">
        <f t="shared" ca="1" si="3767"/>
        <v>82177.072485732948</v>
      </c>
      <c r="CM510" s="14">
        <f t="shared" ca="1" si="3767"/>
        <v>75284.233991654197</v>
      </c>
      <c r="CN510" s="14">
        <f t="shared" ca="1" si="3767"/>
        <v>67210.634352777037</v>
      </c>
      <c r="CO510" s="14">
        <f t="shared" ca="1" si="3767"/>
        <v>60266.550960755456</v>
      </c>
      <c r="CP510" s="14">
        <f t="shared" ca="1" si="3767"/>
        <v>64018.028962000586</v>
      </c>
      <c r="CQ510" s="14">
        <f t="shared" ca="1" si="3767"/>
        <v>57738.111457075895</v>
      </c>
      <c r="CR510" s="14">
        <f t="shared" ca="1" si="3767"/>
        <v>61613.477559381208</v>
      </c>
      <c r="CS510" s="14">
        <f t="shared" ca="1" si="3767"/>
        <v>63720.093969177666</v>
      </c>
    </row>
    <row r="511" spans="1:97">
      <c r="A511" s="11">
        <v>495</v>
      </c>
      <c r="B511" s="13">
        <f t="shared" si="3415"/>
        <v>5567.1791999999996</v>
      </c>
      <c r="C511" s="14">
        <f t="shared" ref="C511:D511" ca="1" si="3768">(B511+$B$2*(1+(_xlfn.NORM.INV(RAND(),4.6584, 3.76)/100))*$B$3*(1-$B$5))*(1-$B$6)*(1+(_xlfn.NORM.INV(RAND(),7.9067, 8.8948)/100)*(1-$B$8))</f>
        <v>10547.987510103838</v>
      </c>
      <c r="D511" s="14">
        <f t="shared" ca="1" si="3768"/>
        <v>17838.715147996554</v>
      </c>
      <c r="E511" s="14">
        <f t="shared" ca="1" si="3417"/>
        <v>22357.436766794828</v>
      </c>
      <c r="F511" s="14">
        <f t="shared" ca="1" si="3418"/>
        <v>31063.243025601485</v>
      </c>
      <c r="G511" s="14">
        <f t="shared" ca="1" si="3419"/>
        <v>36000.285962324015</v>
      </c>
      <c r="H511" s="14">
        <f t="shared" ca="1" si="3420"/>
        <v>35049.607333319604</v>
      </c>
      <c r="I511" s="14">
        <f t="shared" ca="1" si="3421"/>
        <v>45899.033005830875</v>
      </c>
      <c r="J511" s="14">
        <f t="shared" ca="1" si="3422"/>
        <v>58503.733736392373</v>
      </c>
      <c r="K511" s="14">
        <f t="shared" ca="1" si="3423"/>
        <v>66749.647266705637</v>
      </c>
      <c r="L511" s="14">
        <f t="shared" ca="1" si="3424"/>
        <v>78964.234578560106</v>
      </c>
      <c r="M511" s="14">
        <f t="shared" ca="1" si="3425"/>
        <v>90305.208055595693</v>
      </c>
      <c r="N511" s="14">
        <f t="shared" ca="1" si="3426"/>
        <v>100825.22314348248</v>
      </c>
      <c r="O511" s="14">
        <f t="shared" ca="1" si="3427"/>
        <v>102290.02093590514</v>
      </c>
      <c r="P511" s="14">
        <f t="shared" ca="1" si="3428"/>
        <v>127232.19855533724</v>
      </c>
      <c r="Q511" s="14">
        <f t="shared" ca="1" si="3429"/>
        <v>138322.22273818275</v>
      </c>
      <c r="R511" s="14">
        <f t="shared" ca="1" si="3430"/>
        <v>146668.05006687777</v>
      </c>
      <c r="S511" s="14">
        <f t="shared" ca="1" si="3431"/>
        <v>150342.37001360618</v>
      </c>
      <c r="T511" s="14">
        <f t="shared" ca="1" si="3432"/>
        <v>157126.41294400371</v>
      </c>
      <c r="U511" s="14">
        <f t="shared" ca="1" si="3433"/>
        <v>181192.59475427688</v>
      </c>
      <c r="V511" s="14">
        <f t="shared" ca="1" si="3434"/>
        <v>196191.180257712</v>
      </c>
      <c r="W511" s="14">
        <f t="shared" ca="1" si="3435"/>
        <v>238282.32583766483</v>
      </c>
      <c r="X511" s="14">
        <f t="shared" ca="1" si="3436"/>
        <v>258841.56919159376</v>
      </c>
      <c r="Y511" s="14">
        <f t="shared" ca="1" si="3437"/>
        <v>293347.76188457524</v>
      </c>
      <c r="Z511" s="14">
        <f t="shared" ca="1" si="3438"/>
        <v>291708.70645443152</v>
      </c>
      <c r="AA511" s="14">
        <f t="shared" ca="1" si="3439"/>
        <v>297773.60303462594</v>
      </c>
      <c r="AB511" s="14">
        <f t="shared" ca="1" si="3440"/>
        <v>350869.90264551237</v>
      </c>
      <c r="AC511" s="14">
        <f t="shared" ca="1" si="3441"/>
        <v>444384.53445467359</v>
      </c>
      <c r="AD511" s="14">
        <f t="shared" ca="1" si="3442"/>
        <v>430484.03361625399</v>
      </c>
      <c r="AE511" s="14">
        <f t="shared" ca="1" si="3443"/>
        <v>490145.09780600056</v>
      </c>
      <c r="AF511" s="14">
        <f t="shared" ca="1" si="3444"/>
        <v>564545.91728037724</v>
      </c>
      <c r="AG511" s="14">
        <f t="shared" ca="1" si="3445"/>
        <v>588882.17741757934</v>
      </c>
      <c r="AH511" s="14">
        <f t="shared" ca="1" si="3446"/>
        <v>663083.3022996732</v>
      </c>
      <c r="AI511" s="14">
        <f t="shared" ca="1" si="3447"/>
        <v>669565.27511344431</v>
      </c>
      <c r="AJ511" s="14">
        <f t="shared" ca="1" si="3448"/>
        <v>768081.45801382454</v>
      </c>
      <c r="AK511" s="14">
        <f t="shared" ca="1" si="3449"/>
        <v>709844.93839817995</v>
      </c>
      <c r="AL511" s="14">
        <f t="shared" ca="1" si="3450"/>
        <v>687985.86788898322</v>
      </c>
      <c r="AM511" s="14">
        <f t="shared" ca="1" si="3451"/>
        <v>754334.34068335232</v>
      </c>
      <c r="AN511" s="14">
        <f t="shared" ca="1" si="3452"/>
        <v>838126.1920129091</v>
      </c>
      <c r="AO511" s="14">
        <f t="shared" ca="1" si="3453"/>
        <v>978814.77031534736</v>
      </c>
      <c r="AP511" s="14">
        <f t="shared" ref="AP511:AY511" ca="1" si="3769">(AO511+$B$2*(1+(_xlfn.NORM.INV(RAND(),4.6584, 3.76)/100))*$B$3*(1-$B$5))*(1-$B$6)*(1+(_xlfn.NORM.INV(RAND(),7.9067, 8.8948)/100)*(1-$B$8))*(1-0.06)</f>
        <v>934697.90292284079</v>
      </c>
      <c r="AQ511" s="14">
        <f t="shared" ca="1" si="3769"/>
        <v>839857.36298524484</v>
      </c>
      <c r="AR511" s="14">
        <f t="shared" ca="1" si="3769"/>
        <v>752313.69873729756</v>
      </c>
      <c r="AS511" s="14">
        <f t="shared" ca="1" si="3769"/>
        <v>827057.96238090971</v>
      </c>
      <c r="AT511" s="14">
        <f t="shared" ca="1" si="3769"/>
        <v>791973.71104351291</v>
      </c>
      <c r="AU511" s="14">
        <f t="shared" ca="1" si="3769"/>
        <v>784560.31063793611</v>
      </c>
      <c r="AV511" s="14">
        <f t="shared" ca="1" si="3769"/>
        <v>803679.81045251072</v>
      </c>
      <c r="AW511" s="14">
        <f t="shared" ca="1" si="3769"/>
        <v>854020.53637518175</v>
      </c>
      <c r="AX511" s="14">
        <f t="shared" ca="1" si="3769"/>
        <v>787335.04048092582</v>
      </c>
      <c r="AY511" s="14">
        <f t="shared" ca="1" si="3769"/>
        <v>781408.95124300499</v>
      </c>
      <c r="AZ511" s="14">
        <f t="shared" ref="AZ511:BD511" ca="1" si="3770">(AY511+$B$2*(1+(_xlfn.NORM.INV(RAND(),4.6584, 3.76)/100))*$B$3*(1-$B$5))*(1-$B$6)*(1+(_xlfn.NORM.INV(RAND(),7.9067, 8.8948)/100)*(1-$B$8))*(1-0.07)</f>
        <v>629751.93162659346</v>
      </c>
      <c r="BA511" s="14">
        <f t="shared" ca="1" si="3770"/>
        <v>502881.38710299687</v>
      </c>
      <c r="BB511" s="14">
        <f t="shared" ca="1" si="3770"/>
        <v>475375.96444581624</v>
      </c>
      <c r="BC511" s="14">
        <f t="shared" ca="1" si="3770"/>
        <v>470325.31553542172</v>
      </c>
      <c r="BD511" s="14">
        <f t="shared" ca="1" si="3770"/>
        <v>477587.66220646439</v>
      </c>
      <c r="BE511" s="14">
        <f t="shared" ref="BE511:BI511" ca="1" si="3771">(BD511+$B$2*(1+(_xlfn.NORM.INV(RAND(),4.6584, 3.76)/100))*$B$3*(1-$B$5))*(1-$B$6)*(1+(_xlfn.NORM.INV(RAND(),7.9067, 8.8948)/100)*(1-$B$8))*(1-0.08)</f>
        <v>439669.59675509535</v>
      </c>
      <c r="BF511" s="14">
        <f t="shared" ca="1" si="3771"/>
        <v>415913.27250627795</v>
      </c>
      <c r="BG511" s="14">
        <f t="shared" ca="1" si="3771"/>
        <v>411746.28885134426</v>
      </c>
      <c r="BH511" s="14">
        <f t="shared" ca="1" si="3771"/>
        <v>376404.90210482187</v>
      </c>
      <c r="BI511" s="14">
        <f t="shared" ca="1" si="3771"/>
        <v>332817.4306001832</v>
      </c>
      <c r="BJ511" s="14">
        <f t="shared" ref="BJ511:BN511" ca="1" si="3772">(BI511+$B$2*(1+(_xlfn.NORM.INV(RAND(),4.6584, 3.76)/100))*$B$3*(1-$B$5))*(1-$B$6)*(1+(_xlfn.NORM.INV(RAND(),7.9067, 8.8948)/100)*(1-$B$8))*(1-0.1)</f>
        <v>306271.80499434454</v>
      </c>
      <c r="BK511" s="14">
        <f t="shared" ca="1" si="3772"/>
        <v>274124.8485090686</v>
      </c>
      <c r="BL511" s="14">
        <f t="shared" ca="1" si="3772"/>
        <v>281257.37422926904</v>
      </c>
      <c r="BM511" s="14">
        <f t="shared" ca="1" si="3772"/>
        <v>283742.3407097524</v>
      </c>
      <c r="BN511" s="14">
        <f t="shared" ca="1" si="3772"/>
        <v>289917.36468542146</v>
      </c>
      <c r="BO511" s="14">
        <f t="shared" ref="BO511:BS511" ca="1" si="3773">(BN511+$B$2*(1+(_xlfn.NORM.INV(RAND(),4.6584, 3.76)/100))*$B$3*(1-$B$5))*(1-$B$6)*(1+(_xlfn.NORM.INV(RAND(),7.9067, 8.8948)/100)*(1-$B$8))*(1-0.12)</f>
        <v>248542.31446999041</v>
      </c>
      <c r="BP511" s="14">
        <f t="shared" ca="1" si="3773"/>
        <v>281380.4898605207</v>
      </c>
      <c r="BQ511" s="14">
        <f t="shared" ca="1" si="3773"/>
        <v>235062.75243720287</v>
      </c>
      <c r="BR511" s="14">
        <f t="shared" ca="1" si="3773"/>
        <v>217506.22452053268</v>
      </c>
      <c r="BS511" s="14">
        <f t="shared" ca="1" si="3773"/>
        <v>186671.99515415641</v>
      </c>
      <c r="BT511" s="14">
        <f t="shared" ref="BT511:CS511" ca="1" si="3774">(BS511+$B$2*(1+(_xlfn.NORM.INV(RAND(),4.6584, 3.76)/100))*$B$3*(1-$B$5))*(1-$B$6)*(1+(_xlfn.NORM.INV(RAND(),7.9067, 8.8948)/100)*(1-$B$8))*(1-0.15)</f>
        <v>176678.6089831003</v>
      </c>
      <c r="BU511" s="14">
        <f t="shared" ca="1" si="3774"/>
        <v>170736.49446626037</v>
      </c>
      <c r="BV511" s="14">
        <f t="shared" ca="1" si="3774"/>
        <v>166539.48846623304</v>
      </c>
      <c r="BW511" s="14">
        <f t="shared" ca="1" si="3774"/>
        <v>129420.02541876993</v>
      </c>
      <c r="BX511" s="14">
        <f t="shared" ca="1" si="3774"/>
        <v>126623.76964634174</v>
      </c>
      <c r="BY511" s="14">
        <f t="shared" ca="1" si="3774"/>
        <v>114477.91656085241</v>
      </c>
      <c r="BZ511" s="14">
        <f t="shared" ca="1" si="3774"/>
        <v>103682.6444521979</v>
      </c>
      <c r="CA511" s="14">
        <f t="shared" ca="1" si="3774"/>
        <v>104600.11458593632</v>
      </c>
      <c r="CB511" s="14">
        <f t="shared" ca="1" si="3774"/>
        <v>100917.7385382543</v>
      </c>
      <c r="CC511" s="14">
        <f t="shared" ca="1" si="3774"/>
        <v>99489.974597628141</v>
      </c>
      <c r="CD511" s="14">
        <f t="shared" ca="1" si="3774"/>
        <v>98909.624382647627</v>
      </c>
      <c r="CE511" s="14">
        <f t="shared" ca="1" si="3774"/>
        <v>82447.363457568892</v>
      </c>
      <c r="CF511" s="14">
        <f t="shared" ca="1" si="3774"/>
        <v>74765.750318840088</v>
      </c>
      <c r="CG511" s="14">
        <f t="shared" ca="1" si="3774"/>
        <v>65845.839963229009</v>
      </c>
      <c r="CH511" s="14">
        <f t="shared" ca="1" si="3774"/>
        <v>66107.621870354938</v>
      </c>
      <c r="CI511" s="14">
        <f t="shared" ca="1" si="3774"/>
        <v>53536.536378487035</v>
      </c>
      <c r="CJ511" s="14">
        <f t="shared" ca="1" si="3774"/>
        <v>55884.178795200387</v>
      </c>
      <c r="CK511" s="14">
        <f t="shared" ca="1" si="3774"/>
        <v>50310.381941885076</v>
      </c>
      <c r="CL511" s="14">
        <f t="shared" ca="1" si="3774"/>
        <v>48777.772672048377</v>
      </c>
      <c r="CM511" s="14">
        <f t="shared" ca="1" si="3774"/>
        <v>47210.982509411762</v>
      </c>
      <c r="CN511" s="14">
        <f t="shared" ca="1" si="3774"/>
        <v>50104.43098310905</v>
      </c>
      <c r="CO511" s="14">
        <f t="shared" ca="1" si="3774"/>
        <v>55572.200409754667</v>
      </c>
      <c r="CP511" s="14">
        <f t="shared" ca="1" si="3774"/>
        <v>57170.955796544229</v>
      </c>
      <c r="CQ511" s="14">
        <f t="shared" ca="1" si="3774"/>
        <v>54393.119386900878</v>
      </c>
      <c r="CR511" s="14">
        <f t="shared" ca="1" si="3774"/>
        <v>51796.342972381193</v>
      </c>
      <c r="CS511" s="14">
        <f t="shared" ca="1" si="3774"/>
        <v>57332.633317928565</v>
      </c>
    </row>
    <row r="512" spans="1:97">
      <c r="A512" s="11">
        <v>496</v>
      </c>
      <c r="B512" s="13">
        <f t="shared" si="3415"/>
        <v>5567.1791999999996</v>
      </c>
      <c r="C512" s="14">
        <f t="shared" ref="C512:D512" ca="1" si="3775">(B512+$B$2*(1+(_xlfn.NORM.INV(RAND(),4.6584, 3.76)/100))*$B$3*(1-$B$5))*(1-$B$6)*(1+(_xlfn.NORM.INV(RAND(),7.9067, 8.8948)/100)*(1-$B$8))</f>
        <v>11690.428563105603</v>
      </c>
      <c r="D512" s="14">
        <f t="shared" ca="1" si="3775"/>
        <v>18591.366260155035</v>
      </c>
      <c r="E512" s="14">
        <f t="shared" ca="1" si="3417"/>
        <v>24563.814774817958</v>
      </c>
      <c r="F512" s="14">
        <f t="shared" ca="1" si="3418"/>
        <v>28424.237046779344</v>
      </c>
      <c r="G512" s="14">
        <f t="shared" ca="1" si="3419"/>
        <v>38556.794538786031</v>
      </c>
      <c r="H512" s="14">
        <f t="shared" ca="1" si="3420"/>
        <v>48383.645932048523</v>
      </c>
      <c r="I512" s="14">
        <f t="shared" ca="1" si="3421"/>
        <v>50039.054427066178</v>
      </c>
      <c r="J512" s="14">
        <f t="shared" ca="1" si="3422"/>
        <v>59043.313620279092</v>
      </c>
      <c r="K512" s="14">
        <f t="shared" ca="1" si="3423"/>
        <v>65697.60294494433</v>
      </c>
      <c r="L512" s="14">
        <f t="shared" ca="1" si="3424"/>
        <v>70900.782882571497</v>
      </c>
      <c r="M512" s="14">
        <f t="shared" ca="1" si="3425"/>
        <v>76105.113537939804</v>
      </c>
      <c r="N512" s="14">
        <f t="shared" ca="1" si="3426"/>
        <v>82791.072545982301</v>
      </c>
      <c r="O512" s="14">
        <f t="shared" ca="1" si="3427"/>
        <v>96078.671761725054</v>
      </c>
      <c r="P512" s="14">
        <f t="shared" ca="1" si="3428"/>
        <v>99885.66486525572</v>
      </c>
      <c r="Q512" s="14">
        <f t="shared" ca="1" si="3429"/>
        <v>105775.92065705259</v>
      </c>
      <c r="R512" s="14">
        <f t="shared" ca="1" si="3430"/>
        <v>111019.09849094744</v>
      </c>
      <c r="S512" s="14">
        <f t="shared" ca="1" si="3431"/>
        <v>104070.0886456265</v>
      </c>
      <c r="T512" s="14">
        <f t="shared" ca="1" si="3432"/>
        <v>113716.24978802504</v>
      </c>
      <c r="U512" s="14">
        <f t="shared" ca="1" si="3433"/>
        <v>114071.9651221501</v>
      </c>
      <c r="V512" s="14">
        <f t="shared" ca="1" si="3434"/>
        <v>122682.65087520824</v>
      </c>
      <c r="W512" s="14">
        <f t="shared" ca="1" si="3435"/>
        <v>136693.2390688133</v>
      </c>
      <c r="X512" s="14">
        <f t="shared" ca="1" si="3436"/>
        <v>138908.23908670174</v>
      </c>
      <c r="Y512" s="14">
        <f t="shared" ca="1" si="3437"/>
        <v>169938.92481263221</v>
      </c>
      <c r="Z512" s="14">
        <f t="shared" ca="1" si="3438"/>
        <v>159535.69711435222</v>
      </c>
      <c r="AA512" s="14">
        <f t="shared" ca="1" si="3439"/>
        <v>191393.77516986252</v>
      </c>
      <c r="AB512" s="14">
        <f t="shared" ca="1" si="3440"/>
        <v>216911.7379660747</v>
      </c>
      <c r="AC512" s="14">
        <f t="shared" ca="1" si="3441"/>
        <v>257206.76815624273</v>
      </c>
      <c r="AD512" s="14">
        <f t="shared" ca="1" si="3442"/>
        <v>291276.58415210037</v>
      </c>
      <c r="AE512" s="14">
        <f t="shared" ca="1" si="3443"/>
        <v>315948.98577537428</v>
      </c>
      <c r="AF512" s="14">
        <f t="shared" ca="1" si="3444"/>
        <v>357359.85370166402</v>
      </c>
      <c r="AG512" s="14">
        <f t="shared" ca="1" si="3445"/>
        <v>370091.69386342424</v>
      </c>
      <c r="AH512" s="14">
        <f t="shared" ca="1" si="3446"/>
        <v>420807.394012123</v>
      </c>
      <c r="AI512" s="14">
        <f t="shared" ca="1" si="3447"/>
        <v>413686.71930716431</v>
      </c>
      <c r="AJ512" s="14">
        <f t="shared" ca="1" si="3448"/>
        <v>419491.19029457425</v>
      </c>
      <c r="AK512" s="14">
        <f t="shared" ca="1" si="3449"/>
        <v>389073.23840082652</v>
      </c>
      <c r="AL512" s="14">
        <f t="shared" ca="1" si="3450"/>
        <v>394855.10646901926</v>
      </c>
      <c r="AM512" s="14">
        <f t="shared" ca="1" si="3451"/>
        <v>341046.73565686902</v>
      </c>
      <c r="AN512" s="14">
        <f t="shared" ca="1" si="3452"/>
        <v>350392.8308780822</v>
      </c>
      <c r="AO512" s="14">
        <f t="shared" ca="1" si="3453"/>
        <v>362062.43465399637</v>
      </c>
      <c r="AP512" s="14">
        <f t="shared" ref="AP512:AY512" ca="1" si="3776">(AO512+$B$2*(1+(_xlfn.NORM.INV(RAND(),4.6584, 3.76)/100))*$B$3*(1-$B$5))*(1-$B$6)*(1+(_xlfn.NORM.INV(RAND(),7.9067, 8.8948)/100)*(1-$B$8))*(1-0.06)</f>
        <v>403855.02388943225</v>
      </c>
      <c r="AQ512" s="14">
        <f t="shared" ca="1" si="3776"/>
        <v>395377.31101812393</v>
      </c>
      <c r="AR512" s="14">
        <f t="shared" ca="1" si="3776"/>
        <v>425966.90377505886</v>
      </c>
      <c r="AS512" s="14">
        <f t="shared" ca="1" si="3776"/>
        <v>428690.82854030834</v>
      </c>
      <c r="AT512" s="14">
        <f t="shared" ca="1" si="3776"/>
        <v>460853.86513218126</v>
      </c>
      <c r="AU512" s="14">
        <f t="shared" ca="1" si="3776"/>
        <v>439715.71599427465</v>
      </c>
      <c r="AV512" s="14">
        <f t="shared" ca="1" si="3776"/>
        <v>493316.43277009262</v>
      </c>
      <c r="AW512" s="14">
        <f t="shared" ca="1" si="3776"/>
        <v>529882.90325086913</v>
      </c>
      <c r="AX512" s="14">
        <f t="shared" ca="1" si="3776"/>
        <v>484236.07509307179</v>
      </c>
      <c r="AY512" s="14">
        <f t="shared" ca="1" si="3776"/>
        <v>507097.33692933084</v>
      </c>
      <c r="AZ512" s="14">
        <f t="shared" ref="AZ512:BD512" ca="1" si="3777">(AY512+$B$2*(1+(_xlfn.NORM.INV(RAND(),4.6584, 3.76)/100))*$B$3*(1-$B$5))*(1-$B$6)*(1+(_xlfn.NORM.INV(RAND(),7.9067, 8.8948)/100)*(1-$B$8))*(1-0.07)</f>
        <v>469155.12880833639</v>
      </c>
      <c r="BA512" s="14">
        <f t="shared" ca="1" si="3777"/>
        <v>451444.47309681686</v>
      </c>
      <c r="BB512" s="14">
        <f t="shared" ca="1" si="3777"/>
        <v>436140.5581502975</v>
      </c>
      <c r="BC512" s="14">
        <f t="shared" ca="1" si="3777"/>
        <v>381372.13284721674</v>
      </c>
      <c r="BD512" s="14">
        <f t="shared" ca="1" si="3777"/>
        <v>370628.05330774363</v>
      </c>
      <c r="BE512" s="14">
        <f t="shared" ref="BE512:BI512" ca="1" si="3778">(BD512+$B$2*(1+(_xlfn.NORM.INV(RAND(),4.6584, 3.76)/100))*$B$3*(1-$B$5))*(1-$B$6)*(1+(_xlfn.NORM.INV(RAND(),7.9067, 8.8948)/100)*(1-$B$8))*(1-0.08)</f>
        <v>370812.2525201097</v>
      </c>
      <c r="BF512" s="14">
        <f t="shared" ca="1" si="3778"/>
        <v>321042.07412619871</v>
      </c>
      <c r="BG512" s="14">
        <f t="shared" ca="1" si="3778"/>
        <v>298778.80261046556</v>
      </c>
      <c r="BH512" s="14">
        <f t="shared" ca="1" si="3778"/>
        <v>309309.16635172005</v>
      </c>
      <c r="BI512" s="14">
        <f t="shared" ca="1" si="3778"/>
        <v>327504.96707863564</v>
      </c>
      <c r="BJ512" s="14">
        <f t="shared" ref="BJ512:BN512" ca="1" si="3779">(BI512+$B$2*(1+(_xlfn.NORM.INV(RAND(),4.6584, 3.76)/100))*$B$3*(1-$B$5))*(1-$B$6)*(1+(_xlfn.NORM.INV(RAND(),7.9067, 8.8948)/100)*(1-$B$8))*(1-0.1)</f>
        <v>278683.47475937667</v>
      </c>
      <c r="BK512" s="14">
        <f t="shared" ca="1" si="3779"/>
        <v>245786.15659389034</v>
      </c>
      <c r="BL512" s="14">
        <f t="shared" ca="1" si="3779"/>
        <v>240906.96675740182</v>
      </c>
      <c r="BM512" s="14">
        <f t="shared" ca="1" si="3779"/>
        <v>229108.9544936138</v>
      </c>
      <c r="BN512" s="14">
        <f t="shared" ca="1" si="3779"/>
        <v>226301.78505993905</v>
      </c>
      <c r="BO512" s="14">
        <f t="shared" ref="BO512:BS512" ca="1" si="3780">(BN512+$B$2*(1+(_xlfn.NORM.INV(RAND(),4.6584, 3.76)/100))*$B$3*(1-$B$5))*(1-$B$6)*(1+(_xlfn.NORM.INV(RAND(),7.9067, 8.8948)/100)*(1-$B$8))*(1-0.12)</f>
        <v>232134.5143719964</v>
      </c>
      <c r="BP512" s="14">
        <f t="shared" ca="1" si="3780"/>
        <v>221568.73772839701</v>
      </c>
      <c r="BQ512" s="14">
        <f t="shared" ca="1" si="3780"/>
        <v>224901.5038429602</v>
      </c>
      <c r="BR512" s="14">
        <f t="shared" ca="1" si="3780"/>
        <v>233989.21859504355</v>
      </c>
      <c r="BS512" s="14">
        <f t="shared" ca="1" si="3780"/>
        <v>252707.95462546439</v>
      </c>
      <c r="BT512" s="14">
        <f t="shared" ref="BT512:CS512" ca="1" si="3781">(BS512+$B$2*(1+(_xlfn.NORM.INV(RAND(),4.6584, 3.76)/100))*$B$3*(1-$B$5))*(1-$B$6)*(1+(_xlfn.NORM.INV(RAND(),7.9067, 8.8948)/100)*(1-$B$8))*(1-0.15)</f>
        <v>246065.8269970195</v>
      </c>
      <c r="BU512" s="14">
        <f t="shared" ca="1" si="3781"/>
        <v>227351.87796059446</v>
      </c>
      <c r="BV512" s="14">
        <f t="shared" ca="1" si="3781"/>
        <v>226560.17922974715</v>
      </c>
      <c r="BW512" s="14">
        <f t="shared" ca="1" si="3781"/>
        <v>203095.44613524564</v>
      </c>
      <c r="BX512" s="14">
        <f t="shared" ca="1" si="3781"/>
        <v>186082.77303936103</v>
      </c>
      <c r="BY512" s="14">
        <f t="shared" ca="1" si="3781"/>
        <v>156790.01772473034</v>
      </c>
      <c r="BZ512" s="14">
        <f t="shared" ca="1" si="3781"/>
        <v>140518.94668448396</v>
      </c>
      <c r="CA512" s="14">
        <f t="shared" ca="1" si="3781"/>
        <v>128036.47289133933</v>
      </c>
      <c r="CB512" s="14">
        <f t="shared" ca="1" si="3781"/>
        <v>107277.41229687132</v>
      </c>
      <c r="CC512" s="14">
        <f t="shared" ca="1" si="3781"/>
        <v>101062.94345805827</v>
      </c>
      <c r="CD512" s="14">
        <f t="shared" ca="1" si="3781"/>
        <v>96354.5672581049</v>
      </c>
      <c r="CE512" s="14">
        <f t="shared" ca="1" si="3781"/>
        <v>90316.339375212687</v>
      </c>
      <c r="CF512" s="14">
        <f t="shared" ca="1" si="3781"/>
        <v>80796.980630207676</v>
      </c>
      <c r="CG512" s="14">
        <f t="shared" ca="1" si="3781"/>
        <v>73475.270840001918</v>
      </c>
      <c r="CH512" s="14">
        <f t="shared" ca="1" si="3781"/>
        <v>67036.740728434117</v>
      </c>
      <c r="CI512" s="14">
        <f t="shared" ca="1" si="3781"/>
        <v>69594.606113783884</v>
      </c>
      <c r="CJ512" s="14">
        <f t="shared" ca="1" si="3781"/>
        <v>65584.125340246072</v>
      </c>
      <c r="CK512" s="14">
        <f t="shared" ca="1" si="3781"/>
        <v>61655.812591783186</v>
      </c>
      <c r="CL512" s="14">
        <f t="shared" ca="1" si="3781"/>
        <v>59544.961041444723</v>
      </c>
      <c r="CM512" s="14">
        <f t="shared" ca="1" si="3781"/>
        <v>52633.068795699219</v>
      </c>
      <c r="CN512" s="14">
        <f t="shared" ca="1" si="3781"/>
        <v>49986.874956469568</v>
      </c>
      <c r="CO512" s="14">
        <f t="shared" ca="1" si="3781"/>
        <v>54042.108669469977</v>
      </c>
      <c r="CP512" s="14">
        <f t="shared" ca="1" si="3781"/>
        <v>53157.292095392775</v>
      </c>
      <c r="CQ512" s="14">
        <f t="shared" ca="1" si="3781"/>
        <v>55087.817571579166</v>
      </c>
      <c r="CR512" s="14">
        <f t="shared" ca="1" si="3781"/>
        <v>58630.3312751677</v>
      </c>
      <c r="CS512" s="14">
        <f t="shared" ca="1" si="3781"/>
        <v>57845.678460572104</v>
      </c>
    </row>
    <row r="513" spans="1:97">
      <c r="A513" s="11">
        <v>497</v>
      </c>
      <c r="B513" s="13">
        <f t="shared" si="3415"/>
        <v>5567.1791999999996</v>
      </c>
      <c r="C513" s="14">
        <f t="shared" ref="C513:D513" ca="1" si="3782">(B513+$B$2*(1+(_xlfn.NORM.INV(RAND(),4.6584, 3.76)/100))*$B$3*(1-$B$5))*(1-$B$6)*(1+(_xlfn.NORM.INV(RAND(),7.9067, 8.8948)/100)*(1-$B$8))</f>
        <v>12212.063141073808</v>
      </c>
      <c r="D513" s="14">
        <f t="shared" ca="1" si="3782"/>
        <v>17597.106227119915</v>
      </c>
      <c r="E513" s="14">
        <f t="shared" ca="1" si="3417"/>
        <v>24922.704741315967</v>
      </c>
      <c r="F513" s="14">
        <f t="shared" ca="1" si="3418"/>
        <v>31240.712199987211</v>
      </c>
      <c r="G513" s="14">
        <f t="shared" ca="1" si="3419"/>
        <v>43151.593764398567</v>
      </c>
      <c r="H513" s="14">
        <f t="shared" ca="1" si="3420"/>
        <v>56471.524283477083</v>
      </c>
      <c r="I513" s="14">
        <f t="shared" ca="1" si="3421"/>
        <v>72253.601475585529</v>
      </c>
      <c r="J513" s="14">
        <f t="shared" ca="1" si="3422"/>
        <v>81947.125555498875</v>
      </c>
      <c r="K513" s="14">
        <f t="shared" ca="1" si="3423"/>
        <v>81524.461340214039</v>
      </c>
      <c r="L513" s="14">
        <f t="shared" ca="1" si="3424"/>
        <v>98784.050099254062</v>
      </c>
      <c r="M513" s="14">
        <f t="shared" ca="1" si="3425"/>
        <v>88531.430433622241</v>
      </c>
      <c r="N513" s="14">
        <f t="shared" ca="1" si="3426"/>
        <v>93093.10163425449</v>
      </c>
      <c r="O513" s="14">
        <f t="shared" ca="1" si="3427"/>
        <v>114344.12180919538</v>
      </c>
      <c r="P513" s="14">
        <f t="shared" ca="1" si="3428"/>
        <v>107816.34215374154</v>
      </c>
      <c r="Q513" s="14">
        <f t="shared" ca="1" si="3429"/>
        <v>111253.05336119393</v>
      </c>
      <c r="R513" s="14">
        <f t="shared" ca="1" si="3430"/>
        <v>131312.98253325443</v>
      </c>
      <c r="S513" s="14">
        <f t="shared" ca="1" si="3431"/>
        <v>132624.73373469012</v>
      </c>
      <c r="T513" s="14">
        <f t="shared" ca="1" si="3432"/>
        <v>138137.76221391922</v>
      </c>
      <c r="U513" s="14">
        <f t="shared" ca="1" si="3433"/>
        <v>151910.62326434036</v>
      </c>
      <c r="V513" s="14">
        <f t="shared" ca="1" si="3434"/>
        <v>148541.06145428182</v>
      </c>
      <c r="W513" s="14">
        <f t="shared" ca="1" si="3435"/>
        <v>168224.94643996601</v>
      </c>
      <c r="X513" s="14">
        <f t="shared" ca="1" si="3436"/>
        <v>186582.15790862727</v>
      </c>
      <c r="Y513" s="14">
        <f t="shared" ca="1" si="3437"/>
        <v>201766.99486317547</v>
      </c>
      <c r="Z513" s="14">
        <f t="shared" ca="1" si="3438"/>
        <v>226431.3926942237</v>
      </c>
      <c r="AA513" s="14">
        <f t="shared" ca="1" si="3439"/>
        <v>252968.54175238722</v>
      </c>
      <c r="AB513" s="14">
        <f t="shared" ca="1" si="3440"/>
        <v>298672.38261270378</v>
      </c>
      <c r="AC513" s="14">
        <f t="shared" ca="1" si="3441"/>
        <v>291249.58071983024</v>
      </c>
      <c r="AD513" s="14">
        <f t="shared" ca="1" si="3442"/>
        <v>303256.67575193802</v>
      </c>
      <c r="AE513" s="14">
        <f t="shared" ca="1" si="3443"/>
        <v>357923.46509475296</v>
      </c>
      <c r="AF513" s="14">
        <f t="shared" ca="1" si="3444"/>
        <v>381701.12084774568</v>
      </c>
      <c r="AG513" s="14">
        <f t="shared" ca="1" si="3445"/>
        <v>414531.11236737925</v>
      </c>
      <c r="AH513" s="14">
        <f t="shared" ca="1" si="3446"/>
        <v>452002.87822822185</v>
      </c>
      <c r="AI513" s="14">
        <f t="shared" ca="1" si="3447"/>
        <v>485038.23854833795</v>
      </c>
      <c r="AJ513" s="14">
        <f t="shared" ca="1" si="3448"/>
        <v>543299.90544835606</v>
      </c>
      <c r="AK513" s="14">
        <f t="shared" ca="1" si="3449"/>
        <v>539089.75827434426</v>
      </c>
      <c r="AL513" s="14">
        <f t="shared" ca="1" si="3450"/>
        <v>579551.80072174419</v>
      </c>
      <c r="AM513" s="14">
        <f t="shared" ca="1" si="3451"/>
        <v>549350.99781133188</v>
      </c>
      <c r="AN513" s="14">
        <f t="shared" ca="1" si="3452"/>
        <v>560688.67231874738</v>
      </c>
      <c r="AO513" s="14">
        <f t="shared" ca="1" si="3453"/>
        <v>583098.8624731492</v>
      </c>
      <c r="AP513" s="14">
        <f t="shared" ref="AP513:AY513" ca="1" si="3783">(AO513+$B$2*(1+(_xlfn.NORM.INV(RAND(),4.6584, 3.76)/100))*$B$3*(1-$B$5))*(1-$B$6)*(1+(_xlfn.NORM.INV(RAND(),7.9067, 8.8948)/100)*(1-$B$8))*(1-0.06)</f>
        <v>547968.93007385219</v>
      </c>
      <c r="AQ513" s="14">
        <f t="shared" ca="1" si="3783"/>
        <v>543013.21213503985</v>
      </c>
      <c r="AR513" s="14">
        <f t="shared" ca="1" si="3783"/>
        <v>516122.01893415494</v>
      </c>
      <c r="AS513" s="14">
        <f t="shared" ca="1" si="3783"/>
        <v>538235.69189075998</v>
      </c>
      <c r="AT513" s="14">
        <f t="shared" ca="1" si="3783"/>
        <v>521525.15607306862</v>
      </c>
      <c r="AU513" s="14">
        <f t="shared" ca="1" si="3783"/>
        <v>494931.84900525579</v>
      </c>
      <c r="AV513" s="14">
        <f t="shared" ca="1" si="3783"/>
        <v>527161.8097220104</v>
      </c>
      <c r="AW513" s="14">
        <f t="shared" ca="1" si="3783"/>
        <v>559443.23851130309</v>
      </c>
      <c r="AX513" s="14">
        <f t="shared" ca="1" si="3783"/>
        <v>627056.07635159069</v>
      </c>
      <c r="AY513" s="14">
        <f t="shared" ca="1" si="3783"/>
        <v>759691.55641451932</v>
      </c>
      <c r="AZ513" s="14">
        <f t="shared" ref="AZ513:BD513" ca="1" si="3784">(AY513+$B$2*(1+(_xlfn.NORM.INV(RAND(),4.6584, 3.76)/100))*$B$3*(1-$B$5))*(1-$B$6)*(1+(_xlfn.NORM.INV(RAND(),7.9067, 8.8948)/100)*(1-$B$8))*(1-0.07)</f>
        <v>707561.16435520491</v>
      </c>
      <c r="BA513" s="14">
        <f t="shared" ca="1" si="3784"/>
        <v>719071.13822221349</v>
      </c>
      <c r="BB513" s="14">
        <f t="shared" ca="1" si="3784"/>
        <v>696676.47860760102</v>
      </c>
      <c r="BC513" s="14">
        <f t="shared" ca="1" si="3784"/>
        <v>723018.30031379708</v>
      </c>
      <c r="BD513" s="14">
        <f t="shared" ca="1" si="3784"/>
        <v>743910.51506869751</v>
      </c>
      <c r="BE513" s="14">
        <f t="shared" ref="BE513:BI513" ca="1" si="3785">(BD513+$B$2*(1+(_xlfn.NORM.INV(RAND(),4.6584, 3.76)/100))*$B$3*(1-$B$5))*(1-$B$6)*(1+(_xlfn.NORM.INV(RAND(),7.9067, 8.8948)/100)*(1-$B$8))*(1-0.08)</f>
        <v>643620.05611952255</v>
      </c>
      <c r="BF513" s="14">
        <f t="shared" ca="1" si="3785"/>
        <v>575648.70646656631</v>
      </c>
      <c r="BG513" s="14">
        <f t="shared" ca="1" si="3785"/>
        <v>483020.79462406423</v>
      </c>
      <c r="BH513" s="14">
        <f t="shared" ca="1" si="3785"/>
        <v>462668.13018686674</v>
      </c>
      <c r="BI513" s="14">
        <f t="shared" ca="1" si="3785"/>
        <v>478649.21829331398</v>
      </c>
      <c r="BJ513" s="14">
        <f t="shared" ref="BJ513:BN513" ca="1" si="3786">(BI513+$B$2*(1+(_xlfn.NORM.INV(RAND(),4.6584, 3.76)/100))*$B$3*(1-$B$5))*(1-$B$6)*(1+(_xlfn.NORM.INV(RAND(),7.9067, 8.8948)/100)*(1-$B$8))*(1-0.1)</f>
        <v>484924.20754196728</v>
      </c>
      <c r="BK513" s="14">
        <f t="shared" ca="1" si="3786"/>
        <v>463134.54367771681</v>
      </c>
      <c r="BL513" s="14">
        <f t="shared" ca="1" si="3786"/>
        <v>457661.19122645544</v>
      </c>
      <c r="BM513" s="14">
        <f t="shared" ca="1" si="3786"/>
        <v>413748.49066944548</v>
      </c>
      <c r="BN513" s="14">
        <f t="shared" ca="1" si="3786"/>
        <v>393073.95317021606</v>
      </c>
      <c r="BO513" s="14">
        <f t="shared" ref="BO513:BS513" ca="1" si="3787">(BN513+$B$2*(1+(_xlfn.NORM.INV(RAND(),4.6584, 3.76)/100))*$B$3*(1-$B$5))*(1-$B$6)*(1+(_xlfn.NORM.INV(RAND(),7.9067, 8.8948)/100)*(1-$B$8))*(1-0.12)</f>
        <v>412212.04312428017</v>
      </c>
      <c r="BP513" s="14">
        <f t="shared" ca="1" si="3787"/>
        <v>377217.94788027456</v>
      </c>
      <c r="BQ513" s="14">
        <f t="shared" ca="1" si="3787"/>
        <v>399780.64539433387</v>
      </c>
      <c r="BR513" s="14">
        <f t="shared" ca="1" si="3787"/>
        <v>331342.32861235127</v>
      </c>
      <c r="BS513" s="14">
        <f t="shared" ca="1" si="3787"/>
        <v>326864.33351332368</v>
      </c>
      <c r="BT513" s="14">
        <f t="shared" ref="BT513:CS513" ca="1" si="3788">(BS513+$B$2*(1+(_xlfn.NORM.INV(RAND(),4.6584, 3.76)/100))*$B$3*(1-$B$5))*(1-$B$6)*(1+(_xlfn.NORM.INV(RAND(),7.9067, 8.8948)/100)*(1-$B$8))*(1-0.15)</f>
        <v>297154.41422056244</v>
      </c>
      <c r="BU513" s="14">
        <f t="shared" ca="1" si="3788"/>
        <v>260258.01982398672</v>
      </c>
      <c r="BV513" s="14">
        <f t="shared" ca="1" si="3788"/>
        <v>220214.4247241682</v>
      </c>
      <c r="BW513" s="14">
        <f t="shared" ca="1" si="3788"/>
        <v>197296.2600545726</v>
      </c>
      <c r="BX513" s="14">
        <f t="shared" ca="1" si="3788"/>
        <v>160388.72106621458</v>
      </c>
      <c r="BY513" s="14">
        <f t="shared" ca="1" si="3788"/>
        <v>130080.86762970149</v>
      </c>
      <c r="BZ513" s="14">
        <f t="shared" ca="1" si="3788"/>
        <v>118393.34720950377</v>
      </c>
      <c r="CA513" s="14">
        <f t="shared" ca="1" si="3788"/>
        <v>109806.19525903907</v>
      </c>
      <c r="CB513" s="14">
        <f t="shared" ca="1" si="3788"/>
        <v>103248.27843156048</v>
      </c>
      <c r="CC513" s="14">
        <f t="shared" ca="1" si="3788"/>
        <v>99767.359376997367</v>
      </c>
      <c r="CD513" s="14">
        <f t="shared" ca="1" si="3788"/>
        <v>100808.68846563576</v>
      </c>
      <c r="CE513" s="14">
        <f t="shared" ca="1" si="3788"/>
        <v>87597.808295085691</v>
      </c>
      <c r="CF513" s="14">
        <f t="shared" ca="1" si="3788"/>
        <v>85642.038662590319</v>
      </c>
      <c r="CG513" s="14">
        <f t="shared" ca="1" si="3788"/>
        <v>82565.130507352966</v>
      </c>
      <c r="CH513" s="14">
        <f t="shared" ca="1" si="3788"/>
        <v>88404.855824624465</v>
      </c>
      <c r="CI513" s="14">
        <f t="shared" ca="1" si="3788"/>
        <v>80790.686745045357</v>
      </c>
      <c r="CJ513" s="14">
        <f t="shared" ca="1" si="3788"/>
        <v>81551.282648759239</v>
      </c>
      <c r="CK513" s="14">
        <f t="shared" ca="1" si="3788"/>
        <v>81142.230105051043</v>
      </c>
      <c r="CL513" s="14">
        <f t="shared" ca="1" si="3788"/>
        <v>77466.373160183226</v>
      </c>
      <c r="CM513" s="14">
        <f t="shared" ca="1" si="3788"/>
        <v>66354.678156349895</v>
      </c>
      <c r="CN513" s="14">
        <f t="shared" ca="1" si="3788"/>
        <v>59520.363465855902</v>
      </c>
      <c r="CO513" s="14">
        <f t="shared" ca="1" si="3788"/>
        <v>58130.119121567033</v>
      </c>
      <c r="CP513" s="14">
        <f t="shared" ca="1" si="3788"/>
        <v>58264.188865469507</v>
      </c>
      <c r="CQ513" s="14">
        <f t="shared" ca="1" si="3788"/>
        <v>57419.227495980158</v>
      </c>
      <c r="CR513" s="14">
        <f t="shared" ca="1" si="3788"/>
        <v>50172.973524285982</v>
      </c>
      <c r="CS513" s="14">
        <f t="shared" ca="1" si="3788"/>
        <v>48310.186394823155</v>
      </c>
    </row>
    <row r="514" spans="1:97">
      <c r="A514" s="11">
        <v>498</v>
      </c>
      <c r="B514" s="13">
        <f t="shared" si="3415"/>
        <v>5567.1791999999996</v>
      </c>
      <c r="C514" s="14">
        <f t="shared" ref="C514:D514" ca="1" si="3789">(B514+$B$2*(1+(_xlfn.NORM.INV(RAND(),4.6584, 3.76)/100))*$B$3*(1-$B$5))*(1-$B$6)*(1+(_xlfn.NORM.INV(RAND(),7.9067, 8.8948)/100)*(1-$B$8))</f>
        <v>12807.191666875055</v>
      </c>
      <c r="D514" s="14">
        <f t="shared" ca="1" si="3789"/>
        <v>19764.79909234251</v>
      </c>
      <c r="E514" s="14">
        <f t="shared" ca="1" si="3417"/>
        <v>27496.513925573632</v>
      </c>
      <c r="F514" s="14">
        <f t="shared" ca="1" si="3418"/>
        <v>38835.327145902927</v>
      </c>
      <c r="G514" s="14">
        <f t="shared" ca="1" si="3419"/>
        <v>49497.375874883517</v>
      </c>
      <c r="H514" s="14">
        <f t="shared" ca="1" si="3420"/>
        <v>45949.58440063562</v>
      </c>
      <c r="I514" s="14">
        <f t="shared" ca="1" si="3421"/>
        <v>55301.826964522777</v>
      </c>
      <c r="J514" s="14">
        <f t="shared" ca="1" si="3422"/>
        <v>73462.980551296627</v>
      </c>
      <c r="K514" s="14">
        <f t="shared" ca="1" si="3423"/>
        <v>81728.92517314323</v>
      </c>
      <c r="L514" s="14">
        <f t="shared" ca="1" si="3424"/>
        <v>96973.424360174904</v>
      </c>
      <c r="M514" s="14">
        <f t="shared" ca="1" si="3425"/>
        <v>103502.78357198746</v>
      </c>
      <c r="N514" s="14">
        <f t="shared" ca="1" si="3426"/>
        <v>104104.31533833597</v>
      </c>
      <c r="O514" s="14">
        <f t="shared" ca="1" si="3427"/>
        <v>104307.72671356022</v>
      </c>
      <c r="P514" s="14">
        <f t="shared" ca="1" si="3428"/>
        <v>113917.28683052227</v>
      </c>
      <c r="Q514" s="14">
        <f t="shared" ca="1" si="3429"/>
        <v>126161.03163613907</v>
      </c>
      <c r="R514" s="14">
        <f t="shared" ca="1" si="3430"/>
        <v>136044.35741812357</v>
      </c>
      <c r="S514" s="14">
        <f t="shared" ca="1" si="3431"/>
        <v>167075.26293527166</v>
      </c>
      <c r="T514" s="14">
        <f t="shared" ca="1" si="3432"/>
        <v>167329.51490811523</v>
      </c>
      <c r="U514" s="14">
        <f t="shared" ca="1" si="3433"/>
        <v>173117.97577823047</v>
      </c>
      <c r="V514" s="14">
        <f t="shared" ca="1" si="3434"/>
        <v>186245.63288861723</v>
      </c>
      <c r="W514" s="14">
        <f t="shared" ca="1" si="3435"/>
        <v>175566.01996592278</v>
      </c>
      <c r="X514" s="14">
        <f t="shared" ca="1" si="3436"/>
        <v>207581.48338160751</v>
      </c>
      <c r="Y514" s="14">
        <f t="shared" ca="1" si="3437"/>
        <v>208759.58073857782</v>
      </c>
      <c r="Z514" s="14">
        <f t="shared" ca="1" si="3438"/>
        <v>232646.76988618218</v>
      </c>
      <c r="AA514" s="14">
        <f t="shared" ca="1" si="3439"/>
        <v>222288.48103778844</v>
      </c>
      <c r="AB514" s="14">
        <f t="shared" ca="1" si="3440"/>
        <v>239626.75348652128</v>
      </c>
      <c r="AC514" s="14">
        <f t="shared" ca="1" si="3441"/>
        <v>209342.83641493699</v>
      </c>
      <c r="AD514" s="14">
        <f t="shared" ca="1" si="3442"/>
        <v>242244.20689866465</v>
      </c>
      <c r="AE514" s="14">
        <f t="shared" ca="1" si="3443"/>
        <v>247500.29180834899</v>
      </c>
      <c r="AF514" s="14">
        <f t="shared" ca="1" si="3444"/>
        <v>198476.94106114123</v>
      </c>
      <c r="AG514" s="14">
        <f t="shared" ca="1" si="3445"/>
        <v>195714.62015620185</v>
      </c>
      <c r="AH514" s="14">
        <f t="shared" ca="1" si="3446"/>
        <v>217863.66389483545</v>
      </c>
      <c r="AI514" s="14">
        <f t="shared" ca="1" si="3447"/>
        <v>228949.4493188553</v>
      </c>
      <c r="AJ514" s="14">
        <f t="shared" ca="1" si="3448"/>
        <v>252722.02307675526</v>
      </c>
      <c r="AK514" s="14">
        <f t="shared" ca="1" si="3449"/>
        <v>312443.52063483914</v>
      </c>
      <c r="AL514" s="14">
        <f t="shared" ca="1" si="3450"/>
        <v>325655.6624321327</v>
      </c>
      <c r="AM514" s="14">
        <f t="shared" ca="1" si="3451"/>
        <v>336926.51027921174</v>
      </c>
      <c r="AN514" s="14">
        <f t="shared" ca="1" si="3452"/>
        <v>328179.10065281944</v>
      </c>
      <c r="AO514" s="14">
        <f t="shared" ca="1" si="3453"/>
        <v>331350.17632699979</v>
      </c>
      <c r="AP514" s="14">
        <f t="shared" ref="AP514:AY514" ca="1" si="3790">(AO514+$B$2*(1+(_xlfn.NORM.INV(RAND(),4.6584, 3.76)/100))*$B$3*(1-$B$5))*(1-$B$6)*(1+(_xlfn.NORM.INV(RAND(),7.9067, 8.8948)/100)*(1-$B$8))*(1-0.06)</f>
        <v>331314.25430579798</v>
      </c>
      <c r="AQ514" s="14">
        <f t="shared" ca="1" si="3790"/>
        <v>333586.45737053454</v>
      </c>
      <c r="AR514" s="14">
        <f t="shared" ca="1" si="3790"/>
        <v>300669.64550920809</v>
      </c>
      <c r="AS514" s="14">
        <f t="shared" ca="1" si="3790"/>
        <v>309328.95212635928</v>
      </c>
      <c r="AT514" s="14">
        <f t="shared" ca="1" si="3790"/>
        <v>266634.65577793354</v>
      </c>
      <c r="AU514" s="14">
        <f t="shared" ca="1" si="3790"/>
        <v>256771.64426723093</v>
      </c>
      <c r="AV514" s="14">
        <f t="shared" ca="1" si="3790"/>
        <v>268540.47172913229</v>
      </c>
      <c r="AW514" s="14">
        <f t="shared" ca="1" si="3790"/>
        <v>235832.60524466334</v>
      </c>
      <c r="AX514" s="14">
        <f t="shared" ca="1" si="3790"/>
        <v>230624.02677439622</v>
      </c>
      <c r="AY514" s="14">
        <f t="shared" ca="1" si="3790"/>
        <v>223999.97575786081</v>
      </c>
      <c r="AZ514" s="14">
        <f t="shared" ref="AZ514:BD514" ca="1" si="3791">(AY514+$B$2*(1+(_xlfn.NORM.INV(RAND(),4.6584, 3.76)/100))*$B$3*(1-$B$5))*(1-$B$6)*(1+(_xlfn.NORM.INV(RAND(),7.9067, 8.8948)/100)*(1-$B$8))*(1-0.07)</f>
        <v>203329.63353015215</v>
      </c>
      <c r="BA514" s="14">
        <f t="shared" ca="1" si="3791"/>
        <v>203803.57724024786</v>
      </c>
      <c r="BB514" s="14">
        <f t="shared" ca="1" si="3791"/>
        <v>211542.6742567216</v>
      </c>
      <c r="BC514" s="14">
        <f t="shared" ca="1" si="3791"/>
        <v>223099.03599277491</v>
      </c>
      <c r="BD514" s="14">
        <f t="shared" ca="1" si="3791"/>
        <v>227169.78335724983</v>
      </c>
      <c r="BE514" s="14">
        <f t="shared" ref="BE514:BI514" ca="1" si="3792">(BD514+$B$2*(1+(_xlfn.NORM.INV(RAND(),4.6584, 3.76)/100))*$B$3*(1-$B$5))*(1-$B$6)*(1+(_xlfn.NORM.INV(RAND(),7.9067, 8.8948)/100)*(1-$B$8))*(1-0.08)</f>
        <v>234396.44693890036</v>
      </c>
      <c r="BF514" s="14">
        <f t="shared" ca="1" si="3792"/>
        <v>234331.96718618416</v>
      </c>
      <c r="BG514" s="14">
        <f t="shared" ca="1" si="3792"/>
        <v>234066.56969455216</v>
      </c>
      <c r="BH514" s="14">
        <f t="shared" ca="1" si="3792"/>
        <v>218630.30400360608</v>
      </c>
      <c r="BI514" s="14">
        <f t="shared" ca="1" si="3792"/>
        <v>172348.59241617346</v>
      </c>
      <c r="BJ514" s="14">
        <f t="shared" ref="BJ514:BN514" ca="1" si="3793">(BI514+$B$2*(1+(_xlfn.NORM.INV(RAND(),4.6584, 3.76)/100))*$B$3*(1-$B$5))*(1-$B$6)*(1+(_xlfn.NORM.INV(RAND(),7.9067, 8.8948)/100)*(1-$B$8))*(1-0.1)</f>
        <v>155099.68721401831</v>
      </c>
      <c r="BK514" s="14">
        <f t="shared" ca="1" si="3793"/>
        <v>144558.09460445185</v>
      </c>
      <c r="BL514" s="14">
        <f t="shared" ca="1" si="3793"/>
        <v>132244.0197454592</v>
      </c>
      <c r="BM514" s="14">
        <f t="shared" ca="1" si="3793"/>
        <v>129748.29893784178</v>
      </c>
      <c r="BN514" s="14">
        <f t="shared" ca="1" si="3793"/>
        <v>140850.84355101737</v>
      </c>
      <c r="BO514" s="14">
        <f t="shared" ref="BO514:BS514" ca="1" si="3794">(BN514+$B$2*(1+(_xlfn.NORM.INV(RAND(),4.6584, 3.76)/100))*$B$3*(1-$B$5))*(1-$B$6)*(1+(_xlfn.NORM.INV(RAND(),7.9067, 8.8948)/100)*(1-$B$8))*(1-0.12)</f>
        <v>135597.74163384631</v>
      </c>
      <c r="BP514" s="14">
        <f t="shared" ca="1" si="3794"/>
        <v>138377.12150595852</v>
      </c>
      <c r="BQ514" s="14">
        <f t="shared" ca="1" si="3794"/>
        <v>123783.91399118953</v>
      </c>
      <c r="BR514" s="14">
        <f t="shared" ca="1" si="3794"/>
        <v>128341.28443435491</v>
      </c>
      <c r="BS514" s="14">
        <f t="shared" ca="1" si="3794"/>
        <v>127419.78036681826</v>
      </c>
      <c r="BT514" s="14">
        <f t="shared" ref="BT514:CS514" ca="1" si="3795">(BS514+$B$2*(1+(_xlfn.NORM.INV(RAND(),4.6584, 3.76)/100))*$B$3*(1-$B$5))*(1-$B$6)*(1+(_xlfn.NORM.INV(RAND(),7.9067, 8.8948)/100)*(1-$B$8))*(1-0.15)</f>
        <v>106888.89946902206</v>
      </c>
      <c r="BU514" s="14">
        <f t="shared" ca="1" si="3795"/>
        <v>95377.25074540051</v>
      </c>
      <c r="BV514" s="14">
        <f t="shared" ca="1" si="3795"/>
        <v>85882.360016925639</v>
      </c>
      <c r="BW514" s="14">
        <f t="shared" ca="1" si="3795"/>
        <v>80534.530469183432</v>
      </c>
      <c r="BX514" s="14">
        <f t="shared" ca="1" si="3795"/>
        <v>75967.721157356253</v>
      </c>
      <c r="BY514" s="14">
        <f t="shared" ca="1" si="3795"/>
        <v>76622.395155345381</v>
      </c>
      <c r="BZ514" s="14">
        <f t="shared" ca="1" si="3795"/>
        <v>72454.552725221089</v>
      </c>
      <c r="CA514" s="14">
        <f t="shared" ca="1" si="3795"/>
        <v>68237.462508441866</v>
      </c>
      <c r="CB514" s="14">
        <f t="shared" ca="1" si="3795"/>
        <v>65536.05302295342</v>
      </c>
      <c r="CC514" s="14">
        <f t="shared" ca="1" si="3795"/>
        <v>71035.546900680522</v>
      </c>
      <c r="CD514" s="14">
        <f t="shared" ca="1" si="3795"/>
        <v>71661.123707710489</v>
      </c>
      <c r="CE514" s="14">
        <f t="shared" ca="1" si="3795"/>
        <v>76136.68140532769</v>
      </c>
      <c r="CF514" s="14">
        <f t="shared" ca="1" si="3795"/>
        <v>79158.84934675791</v>
      </c>
      <c r="CG514" s="14">
        <f t="shared" ca="1" si="3795"/>
        <v>80765.505293210663</v>
      </c>
      <c r="CH514" s="14">
        <f t="shared" ca="1" si="3795"/>
        <v>66826.168680017698</v>
      </c>
      <c r="CI514" s="14">
        <f t="shared" ca="1" si="3795"/>
        <v>67358.245509953558</v>
      </c>
      <c r="CJ514" s="14">
        <f t="shared" ca="1" si="3795"/>
        <v>60503.719597353338</v>
      </c>
      <c r="CK514" s="14">
        <f t="shared" ca="1" si="3795"/>
        <v>59801.465473134485</v>
      </c>
      <c r="CL514" s="14">
        <f t="shared" ca="1" si="3795"/>
        <v>55335.829570746857</v>
      </c>
      <c r="CM514" s="14">
        <f t="shared" ca="1" si="3795"/>
        <v>53900.042529035738</v>
      </c>
      <c r="CN514" s="14">
        <f t="shared" ca="1" si="3795"/>
        <v>57221.403189827986</v>
      </c>
      <c r="CO514" s="14">
        <f t="shared" ca="1" si="3795"/>
        <v>59973.762402741828</v>
      </c>
      <c r="CP514" s="14">
        <f t="shared" ca="1" si="3795"/>
        <v>61483.139884739991</v>
      </c>
      <c r="CQ514" s="14">
        <f t="shared" ca="1" si="3795"/>
        <v>54845.90050088452</v>
      </c>
      <c r="CR514" s="14">
        <f t="shared" ca="1" si="3795"/>
        <v>50547.672059792982</v>
      </c>
      <c r="CS514" s="14">
        <f t="shared" ca="1" si="3795"/>
        <v>53220.160575632828</v>
      </c>
    </row>
    <row r="515" spans="1:97">
      <c r="A515" s="11">
        <v>499</v>
      </c>
      <c r="B515" s="13">
        <f t="shared" si="3415"/>
        <v>5567.1791999999996</v>
      </c>
      <c r="C515" s="14">
        <f t="shared" ref="C515:D515" ca="1" si="3796">(B515+$B$2*(1+(_xlfn.NORM.INV(RAND(),4.6584, 3.76)/100))*$B$3*(1-$B$5))*(1-$B$6)*(1+(_xlfn.NORM.INV(RAND(),7.9067, 8.8948)/100)*(1-$B$8))</f>
        <v>10977.282832312412</v>
      </c>
      <c r="D515" s="14">
        <f t="shared" ca="1" si="3796"/>
        <v>19282.697015329912</v>
      </c>
      <c r="E515" s="14">
        <f t="shared" ca="1" si="3417"/>
        <v>26839.055255669206</v>
      </c>
      <c r="F515" s="14">
        <f t="shared" ca="1" si="3418"/>
        <v>32393.854353798128</v>
      </c>
      <c r="G515" s="14">
        <f t="shared" ca="1" si="3419"/>
        <v>35867.848068518186</v>
      </c>
      <c r="H515" s="14">
        <f t="shared" ca="1" si="3420"/>
        <v>41460.07491754098</v>
      </c>
      <c r="I515" s="14">
        <f t="shared" ca="1" si="3421"/>
        <v>53831.522196318074</v>
      </c>
      <c r="J515" s="14">
        <f t="shared" ca="1" si="3422"/>
        <v>63956.353907661665</v>
      </c>
      <c r="K515" s="14">
        <f t="shared" ca="1" si="3423"/>
        <v>78213.744575360324</v>
      </c>
      <c r="L515" s="14">
        <f t="shared" ca="1" si="3424"/>
        <v>78585.700705740397</v>
      </c>
      <c r="M515" s="14">
        <f t="shared" ca="1" si="3425"/>
        <v>84663.588253834285</v>
      </c>
      <c r="N515" s="14">
        <f t="shared" ca="1" si="3426"/>
        <v>85854.029342400754</v>
      </c>
      <c r="O515" s="14">
        <f t="shared" ca="1" si="3427"/>
        <v>105430.22841322447</v>
      </c>
      <c r="P515" s="14">
        <f t="shared" ca="1" si="3428"/>
        <v>120327.1228299916</v>
      </c>
      <c r="Q515" s="14">
        <f t="shared" ca="1" si="3429"/>
        <v>116649.33893284315</v>
      </c>
      <c r="R515" s="14">
        <f t="shared" ca="1" si="3430"/>
        <v>146609.65898783228</v>
      </c>
      <c r="S515" s="14">
        <f t="shared" ca="1" si="3431"/>
        <v>143835.28233084411</v>
      </c>
      <c r="T515" s="14">
        <f t="shared" ca="1" si="3432"/>
        <v>156156.38890850361</v>
      </c>
      <c r="U515" s="14">
        <f t="shared" ca="1" si="3433"/>
        <v>177191.20008970128</v>
      </c>
      <c r="V515" s="14">
        <f t="shared" ca="1" si="3434"/>
        <v>175098.89374327339</v>
      </c>
      <c r="W515" s="14">
        <f t="shared" ca="1" si="3435"/>
        <v>177508.83094475407</v>
      </c>
      <c r="X515" s="14">
        <f t="shared" ca="1" si="3436"/>
        <v>190055.50174771965</v>
      </c>
      <c r="Y515" s="14">
        <f t="shared" ca="1" si="3437"/>
        <v>193899.15630921134</v>
      </c>
      <c r="Z515" s="14">
        <f t="shared" ca="1" si="3438"/>
        <v>208826.34351721944</v>
      </c>
      <c r="AA515" s="14">
        <f t="shared" ca="1" si="3439"/>
        <v>209614.21507692328</v>
      </c>
      <c r="AB515" s="14">
        <f t="shared" ca="1" si="3440"/>
        <v>192844.92717470552</v>
      </c>
      <c r="AC515" s="14">
        <f t="shared" ca="1" si="3441"/>
        <v>214420.02398930563</v>
      </c>
      <c r="AD515" s="14">
        <f t="shared" ca="1" si="3442"/>
        <v>211592.9175016123</v>
      </c>
      <c r="AE515" s="14">
        <f t="shared" ca="1" si="3443"/>
        <v>228659.1104693129</v>
      </c>
      <c r="AF515" s="14">
        <f t="shared" ca="1" si="3444"/>
        <v>218480.36161167949</v>
      </c>
      <c r="AG515" s="14">
        <f t="shared" ca="1" si="3445"/>
        <v>267570.0833494378</v>
      </c>
      <c r="AH515" s="14">
        <f t="shared" ca="1" si="3446"/>
        <v>289060.59597803059</v>
      </c>
      <c r="AI515" s="14">
        <f t="shared" ca="1" si="3447"/>
        <v>307690.29424767161</v>
      </c>
      <c r="AJ515" s="14">
        <f t="shared" ca="1" si="3448"/>
        <v>347081.36774256569</v>
      </c>
      <c r="AK515" s="14">
        <f t="shared" ca="1" si="3449"/>
        <v>421993.95299653936</v>
      </c>
      <c r="AL515" s="14">
        <f t="shared" ca="1" si="3450"/>
        <v>438051.73101308849</v>
      </c>
      <c r="AM515" s="14">
        <f t="shared" ca="1" si="3451"/>
        <v>417701.18052043341</v>
      </c>
      <c r="AN515" s="14">
        <f t="shared" ca="1" si="3452"/>
        <v>466386.14072992263</v>
      </c>
      <c r="AO515" s="14">
        <f t="shared" ca="1" si="3453"/>
        <v>458115.05783849681</v>
      </c>
      <c r="AP515" s="14">
        <f t="shared" ref="AP515:AY515" ca="1" si="3797">(AO515+$B$2*(1+(_xlfn.NORM.INV(RAND(),4.6584, 3.76)/100))*$B$3*(1-$B$5))*(1-$B$6)*(1+(_xlfn.NORM.INV(RAND(),7.9067, 8.8948)/100)*(1-$B$8))*(1-0.06)</f>
        <v>429287.60352647695</v>
      </c>
      <c r="AQ515" s="14">
        <f t="shared" ca="1" si="3797"/>
        <v>461116.82722673827</v>
      </c>
      <c r="AR515" s="14">
        <f t="shared" ca="1" si="3797"/>
        <v>469244.81175187818</v>
      </c>
      <c r="AS515" s="14">
        <f t="shared" ca="1" si="3797"/>
        <v>404977.51616540359</v>
      </c>
      <c r="AT515" s="14">
        <f t="shared" ca="1" si="3797"/>
        <v>350534.87069420441</v>
      </c>
      <c r="AU515" s="14">
        <f t="shared" ca="1" si="3797"/>
        <v>341487.80498709547</v>
      </c>
      <c r="AV515" s="14">
        <f t="shared" ca="1" si="3797"/>
        <v>329818.94950551621</v>
      </c>
      <c r="AW515" s="14">
        <f t="shared" ca="1" si="3797"/>
        <v>365117.10204602889</v>
      </c>
      <c r="AX515" s="14">
        <f t="shared" ca="1" si="3797"/>
        <v>380177.35070567788</v>
      </c>
      <c r="AY515" s="14">
        <f t="shared" ca="1" si="3797"/>
        <v>377894.11007120361</v>
      </c>
      <c r="AZ515" s="14">
        <f t="shared" ref="AZ515:BD515" ca="1" si="3798">(AY515+$B$2*(1+(_xlfn.NORM.INV(RAND(),4.6584, 3.76)/100))*$B$3*(1-$B$5))*(1-$B$6)*(1+(_xlfn.NORM.INV(RAND(),7.9067, 8.8948)/100)*(1-$B$8))*(1-0.07)</f>
        <v>314116.42751947226</v>
      </c>
      <c r="BA515" s="14">
        <f t="shared" ca="1" si="3798"/>
        <v>306612.81911927508</v>
      </c>
      <c r="BB515" s="14">
        <f t="shared" ca="1" si="3798"/>
        <v>308453.20457620954</v>
      </c>
      <c r="BC515" s="14">
        <f t="shared" ca="1" si="3798"/>
        <v>310720.16196465999</v>
      </c>
      <c r="BD515" s="14">
        <f t="shared" ca="1" si="3798"/>
        <v>268963.48481284635</v>
      </c>
      <c r="BE515" s="14">
        <f t="shared" ref="BE515:BI515" ca="1" si="3799">(BD515+$B$2*(1+(_xlfn.NORM.INV(RAND(),4.6584, 3.76)/100))*$B$3*(1-$B$5))*(1-$B$6)*(1+(_xlfn.NORM.INV(RAND(),7.9067, 8.8948)/100)*(1-$B$8))*(1-0.08)</f>
        <v>258666.8987031524</v>
      </c>
      <c r="BF515" s="14">
        <f t="shared" ca="1" si="3799"/>
        <v>252386.60494546461</v>
      </c>
      <c r="BG515" s="14">
        <f t="shared" ca="1" si="3799"/>
        <v>241642.90470381072</v>
      </c>
      <c r="BH515" s="14">
        <f t="shared" ca="1" si="3799"/>
        <v>230890.86718714974</v>
      </c>
      <c r="BI515" s="14">
        <f t="shared" ca="1" si="3799"/>
        <v>243651.52396156843</v>
      </c>
      <c r="BJ515" s="14">
        <f t="shared" ref="BJ515:BN515" ca="1" si="3800">(BI515+$B$2*(1+(_xlfn.NORM.INV(RAND(),4.6584, 3.76)/100))*$B$3*(1-$B$5))*(1-$B$6)*(1+(_xlfn.NORM.INV(RAND(),7.9067, 8.8948)/100)*(1-$B$8))*(1-0.1)</f>
        <v>257636.85216378816</v>
      </c>
      <c r="BK515" s="14">
        <f t="shared" ca="1" si="3800"/>
        <v>296487.659565604</v>
      </c>
      <c r="BL515" s="14">
        <f t="shared" ca="1" si="3800"/>
        <v>253738.49240101187</v>
      </c>
      <c r="BM515" s="14">
        <f t="shared" ca="1" si="3800"/>
        <v>230163.07000901486</v>
      </c>
      <c r="BN515" s="14">
        <f t="shared" ca="1" si="3800"/>
        <v>219969.21593004619</v>
      </c>
      <c r="BO515" s="14">
        <f t="shared" ref="BO515:BS515" ca="1" si="3801">(BN515+$B$2*(1+(_xlfn.NORM.INV(RAND(),4.6584, 3.76)/100))*$B$3*(1-$B$5))*(1-$B$6)*(1+(_xlfn.NORM.INV(RAND(),7.9067, 8.8948)/100)*(1-$B$8))*(1-0.12)</f>
        <v>219713.47470957067</v>
      </c>
      <c r="BP515" s="14">
        <f t="shared" ca="1" si="3801"/>
        <v>205675.13762758957</v>
      </c>
      <c r="BQ515" s="14">
        <f t="shared" ca="1" si="3801"/>
        <v>213097.50679109347</v>
      </c>
      <c r="BR515" s="14">
        <f t="shared" ca="1" si="3801"/>
        <v>203067.3823105169</v>
      </c>
      <c r="BS515" s="14">
        <f t="shared" ca="1" si="3801"/>
        <v>191925.16055071136</v>
      </c>
      <c r="BT515" s="14">
        <f t="shared" ref="BT515:CS515" ca="1" si="3802">(BS515+$B$2*(1+(_xlfn.NORM.INV(RAND(),4.6584, 3.76)/100))*$B$3*(1-$B$5))*(1-$B$6)*(1+(_xlfn.NORM.INV(RAND(),7.9067, 8.8948)/100)*(1-$B$8))*(1-0.15)</f>
        <v>166761.87465859985</v>
      </c>
      <c r="BU515" s="14">
        <f t="shared" ca="1" si="3802"/>
        <v>144990.9922192879</v>
      </c>
      <c r="BV515" s="14">
        <f t="shared" ca="1" si="3802"/>
        <v>135635.17067090218</v>
      </c>
      <c r="BW515" s="14">
        <f t="shared" ca="1" si="3802"/>
        <v>139967.71303294259</v>
      </c>
      <c r="BX515" s="14">
        <f t="shared" ca="1" si="3802"/>
        <v>142766.03705344486</v>
      </c>
      <c r="BY515" s="14">
        <f t="shared" ca="1" si="3802"/>
        <v>129709.78867429795</v>
      </c>
      <c r="BZ515" s="14">
        <f t="shared" ca="1" si="3802"/>
        <v>134270.33255194136</v>
      </c>
      <c r="CA515" s="14">
        <f t="shared" ca="1" si="3802"/>
        <v>112784.0402421879</v>
      </c>
      <c r="CB515" s="14">
        <f t="shared" ca="1" si="3802"/>
        <v>103458.21792470539</v>
      </c>
      <c r="CC515" s="14">
        <f t="shared" ca="1" si="3802"/>
        <v>102524.36010291093</v>
      </c>
      <c r="CD515" s="14">
        <f t="shared" ca="1" si="3802"/>
        <v>87835.537838695032</v>
      </c>
      <c r="CE515" s="14">
        <f t="shared" ca="1" si="3802"/>
        <v>78407.769812310566</v>
      </c>
      <c r="CF515" s="14">
        <f t="shared" ca="1" si="3802"/>
        <v>70698.886594619951</v>
      </c>
      <c r="CG515" s="14">
        <f t="shared" ca="1" si="3802"/>
        <v>63055.729903189393</v>
      </c>
      <c r="CH515" s="14">
        <f t="shared" ca="1" si="3802"/>
        <v>70682.756534126296</v>
      </c>
      <c r="CI515" s="14">
        <f t="shared" ca="1" si="3802"/>
        <v>71601.962939207107</v>
      </c>
      <c r="CJ515" s="14">
        <f t="shared" ca="1" si="3802"/>
        <v>66439.203307573785</v>
      </c>
      <c r="CK515" s="14">
        <f t="shared" ca="1" si="3802"/>
        <v>59723.825667248697</v>
      </c>
      <c r="CL515" s="14">
        <f t="shared" ca="1" si="3802"/>
        <v>63634.715765491637</v>
      </c>
      <c r="CM515" s="14">
        <f t="shared" ca="1" si="3802"/>
        <v>55910.163934502256</v>
      </c>
      <c r="CN515" s="14">
        <f t="shared" ca="1" si="3802"/>
        <v>57238.048849470979</v>
      </c>
      <c r="CO515" s="14">
        <f t="shared" ca="1" si="3802"/>
        <v>56520.190888984071</v>
      </c>
      <c r="CP515" s="14">
        <f t="shared" ca="1" si="3802"/>
        <v>61762.732709860946</v>
      </c>
      <c r="CQ515" s="14">
        <f t="shared" ca="1" si="3802"/>
        <v>56983.516782345854</v>
      </c>
      <c r="CR515" s="14">
        <f t="shared" ca="1" si="3802"/>
        <v>59630.883806247795</v>
      </c>
      <c r="CS515" s="14">
        <f t="shared" ca="1" si="3802"/>
        <v>55671.883313651095</v>
      </c>
    </row>
    <row r="516" spans="1:97">
      <c r="A516" s="11">
        <v>500</v>
      </c>
      <c r="B516" s="13">
        <f t="shared" si="3415"/>
        <v>5567.1791999999996</v>
      </c>
      <c r="C516" s="14">
        <f t="shared" ref="C516:D516" ca="1" si="3803">(B516+$B$2*(1+(_xlfn.NORM.INV(RAND(),4.6584, 3.76)/100))*$B$3*(1-$B$5))*(1-$B$6)*(1+(_xlfn.NORM.INV(RAND(),7.9067, 8.8948)/100)*(1-$B$8))</f>
        <v>11592.051755558221</v>
      </c>
      <c r="D516" s="14">
        <f t="shared" ca="1" si="3803"/>
        <v>20907.564033105267</v>
      </c>
      <c r="E516" s="14">
        <f t="shared" ca="1" si="3417"/>
        <v>28711.203766330455</v>
      </c>
      <c r="F516" s="14">
        <f t="shared" ca="1" si="3418"/>
        <v>33886.530747057092</v>
      </c>
      <c r="G516" s="14">
        <f t="shared" ca="1" si="3419"/>
        <v>32706.278834829227</v>
      </c>
      <c r="H516" s="14">
        <f t="shared" ca="1" si="3420"/>
        <v>37829.771469208274</v>
      </c>
      <c r="I516" s="14">
        <f t="shared" ca="1" si="3421"/>
        <v>47608.687277676341</v>
      </c>
      <c r="J516" s="14">
        <f t="shared" ca="1" si="3422"/>
        <v>59330.598497288367</v>
      </c>
      <c r="K516" s="14">
        <f t="shared" ca="1" si="3423"/>
        <v>63711.565239996104</v>
      </c>
      <c r="L516" s="14">
        <f t="shared" ca="1" si="3424"/>
        <v>77504.200779958177</v>
      </c>
      <c r="M516" s="14">
        <f t="shared" ca="1" si="3425"/>
        <v>90533.377502006333</v>
      </c>
      <c r="N516" s="14">
        <f t="shared" ca="1" si="3426"/>
        <v>103702.3709791494</v>
      </c>
      <c r="O516" s="14">
        <f t="shared" ca="1" si="3427"/>
        <v>103465.41952666815</v>
      </c>
      <c r="P516" s="14">
        <f t="shared" ca="1" si="3428"/>
        <v>113581.12025654843</v>
      </c>
      <c r="Q516" s="14">
        <f t="shared" ca="1" si="3429"/>
        <v>124089.92213643325</v>
      </c>
      <c r="R516" s="14">
        <f t="shared" ca="1" si="3430"/>
        <v>144016.23040724042</v>
      </c>
      <c r="S516" s="14">
        <f t="shared" ca="1" si="3431"/>
        <v>154356.20853785521</v>
      </c>
      <c r="T516" s="14">
        <f t="shared" ca="1" si="3432"/>
        <v>178525.8445226179</v>
      </c>
      <c r="U516" s="14">
        <f t="shared" ca="1" si="3433"/>
        <v>196630.88070047754</v>
      </c>
      <c r="V516" s="14">
        <f t="shared" ca="1" si="3434"/>
        <v>199156.53296625163</v>
      </c>
      <c r="W516" s="14">
        <f t="shared" ca="1" si="3435"/>
        <v>194226.6816549002</v>
      </c>
      <c r="X516" s="14">
        <f t="shared" ca="1" si="3436"/>
        <v>225630.26931134597</v>
      </c>
      <c r="Y516" s="14">
        <f t="shared" ca="1" si="3437"/>
        <v>249264.70616200168</v>
      </c>
      <c r="Z516" s="14">
        <f t="shared" ca="1" si="3438"/>
        <v>245567.86347277684</v>
      </c>
      <c r="AA516" s="14">
        <f t="shared" ca="1" si="3439"/>
        <v>272094.42919184914</v>
      </c>
      <c r="AB516" s="14">
        <f t="shared" ca="1" si="3440"/>
        <v>296885.61653567076</v>
      </c>
      <c r="AC516" s="14">
        <f t="shared" ca="1" si="3441"/>
        <v>326727.17617280624</v>
      </c>
      <c r="AD516" s="14">
        <f t="shared" ca="1" si="3442"/>
        <v>347172.8492480815</v>
      </c>
      <c r="AE516" s="14">
        <f t="shared" ca="1" si="3443"/>
        <v>379660.13261964946</v>
      </c>
      <c r="AF516" s="14">
        <f t="shared" ca="1" si="3444"/>
        <v>457725.65836046386</v>
      </c>
      <c r="AG516" s="14">
        <f t="shared" ca="1" si="3445"/>
        <v>486676.34766296868</v>
      </c>
      <c r="AH516" s="14">
        <f t="shared" ca="1" si="3446"/>
        <v>505268.1620221436</v>
      </c>
      <c r="AI516" s="14">
        <f t="shared" ca="1" si="3447"/>
        <v>528400.23420045048</v>
      </c>
      <c r="AJ516" s="14">
        <f t="shared" ca="1" si="3448"/>
        <v>619837.49608402129</v>
      </c>
      <c r="AK516" s="14">
        <f t="shared" ca="1" si="3449"/>
        <v>654961.10030449182</v>
      </c>
      <c r="AL516" s="14">
        <f t="shared" ca="1" si="3450"/>
        <v>717263.8163101573</v>
      </c>
      <c r="AM516" s="14">
        <f t="shared" ca="1" si="3451"/>
        <v>745314.00786859915</v>
      </c>
      <c r="AN516" s="14">
        <f t="shared" ca="1" si="3452"/>
        <v>699702.09824410337</v>
      </c>
      <c r="AO516" s="14">
        <f t="shared" ca="1" si="3453"/>
        <v>776177.51230265177</v>
      </c>
      <c r="AP516" s="14">
        <f t="shared" ref="AP516:AY516" ca="1" si="3804">(AO516+$B$2*(1+(_xlfn.NORM.INV(RAND(),4.6584, 3.76)/100))*$B$3*(1-$B$5))*(1-$B$6)*(1+(_xlfn.NORM.INV(RAND(),7.9067, 8.8948)/100)*(1-$B$8))*(1-0.06)</f>
        <v>800696.45430372527</v>
      </c>
      <c r="AQ516" s="14">
        <f t="shared" ca="1" si="3804"/>
        <v>894317.23392260505</v>
      </c>
      <c r="AR516" s="14">
        <f t="shared" ca="1" si="3804"/>
        <v>995133.03750118602</v>
      </c>
      <c r="AS516" s="14">
        <f t="shared" ca="1" si="3804"/>
        <v>972691.5902905874</v>
      </c>
      <c r="AT516" s="14">
        <f t="shared" ca="1" si="3804"/>
        <v>924414.82912637678</v>
      </c>
      <c r="AU516" s="14">
        <f t="shared" ca="1" si="3804"/>
        <v>915706.10493736982</v>
      </c>
      <c r="AV516" s="14">
        <f t="shared" ca="1" si="3804"/>
        <v>778811.23052527546</v>
      </c>
      <c r="AW516" s="14">
        <f t="shared" ca="1" si="3804"/>
        <v>748065.22966144665</v>
      </c>
      <c r="AX516" s="14">
        <f t="shared" ca="1" si="3804"/>
        <v>710749.75036200439</v>
      </c>
      <c r="AY516" s="14">
        <f t="shared" ca="1" si="3804"/>
        <v>678580.36569386057</v>
      </c>
      <c r="AZ516" s="14">
        <f t="shared" ref="AZ516:BD516" ca="1" si="3805">(AY516+$B$2*(1+(_xlfn.NORM.INV(RAND(),4.6584, 3.76)/100))*$B$3*(1-$B$5))*(1-$B$6)*(1+(_xlfn.NORM.INV(RAND(),7.9067, 8.8948)/100)*(1-$B$8))*(1-0.07)</f>
        <v>621316.74607638398</v>
      </c>
      <c r="BA516" s="14">
        <f t="shared" ca="1" si="3805"/>
        <v>662118.78187518241</v>
      </c>
      <c r="BB516" s="14">
        <f t="shared" ca="1" si="3805"/>
        <v>630602.25690435176</v>
      </c>
      <c r="BC516" s="14">
        <f t="shared" ca="1" si="3805"/>
        <v>610730.4307436411</v>
      </c>
      <c r="BD516" s="14">
        <f t="shared" ca="1" si="3805"/>
        <v>605718.82682825997</v>
      </c>
      <c r="BE516" s="14">
        <f t="shared" ref="BE516:BI516" ca="1" si="3806">(BD516+$B$2*(1+(_xlfn.NORM.INV(RAND(),4.6584, 3.76)/100))*$B$3*(1-$B$5))*(1-$B$6)*(1+(_xlfn.NORM.INV(RAND(),7.9067, 8.8948)/100)*(1-$B$8))*(1-0.08)</f>
        <v>573534.95304762374</v>
      </c>
      <c r="BF516" s="14">
        <f t="shared" ca="1" si="3806"/>
        <v>603680.78476790257</v>
      </c>
      <c r="BG516" s="14">
        <f t="shared" ca="1" si="3806"/>
        <v>591099.81732620078</v>
      </c>
      <c r="BH516" s="14">
        <f t="shared" ca="1" si="3806"/>
        <v>493127.67396964761</v>
      </c>
      <c r="BI516" s="14">
        <f t="shared" ca="1" si="3806"/>
        <v>470915.07351553626</v>
      </c>
      <c r="BJ516" s="14">
        <f t="shared" ref="BJ516:BN516" ca="1" si="3807">(BI516+$B$2*(1+(_xlfn.NORM.INV(RAND(),4.6584, 3.76)/100))*$B$3*(1-$B$5))*(1-$B$6)*(1+(_xlfn.NORM.INV(RAND(),7.9067, 8.8948)/100)*(1-$B$8))*(1-0.1)</f>
        <v>461387.65128905699</v>
      </c>
      <c r="BK516" s="14">
        <f t="shared" ca="1" si="3807"/>
        <v>507006.44726720045</v>
      </c>
      <c r="BL516" s="14">
        <f t="shared" ca="1" si="3807"/>
        <v>502123.16186668258</v>
      </c>
      <c r="BM516" s="14">
        <f t="shared" ca="1" si="3807"/>
        <v>451619.95327015017</v>
      </c>
      <c r="BN516" s="14">
        <f t="shared" ca="1" si="3807"/>
        <v>421641.16554893053</v>
      </c>
      <c r="BO516" s="14">
        <f t="shared" ref="BO516:BS516" ca="1" si="3808">(BN516+$B$2*(1+(_xlfn.NORM.INV(RAND(),4.6584, 3.76)/100))*$B$3*(1-$B$5))*(1-$B$6)*(1+(_xlfn.NORM.INV(RAND(),7.9067, 8.8948)/100)*(1-$B$8))*(1-0.12)</f>
        <v>397405.23341340269</v>
      </c>
      <c r="BP516" s="14">
        <f t="shared" ca="1" si="3808"/>
        <v>364014.00532607961</v>
      </c>
      <c r="BQ516" s="14">
        <f t="shared" ca="1" si="3808"/>
        <v>309603.65175779158</v>
      </c>
      <c r="BR516" s="14">
        <f t="shared" ca="1" si="3808"/>
        <v>288626.46454670886</v>
      </c>
      <c r="BS516" s="14">
        <f t="shared" ca="1" si="3808"/>
        <v>267655.59206000163</v>
      </c>
      <c r="BT516" s="14">
        <f t="shared" ref="BT516:CS516" ca="1" si="3809">(BS516+$B$2*(1+(_xlfn.NORM.INV(RAND(),4.6584, 3.76)/100))*$B$3*(1-$B$5))*(1-$B$6)*(1+(_xlfn.NORM.INV(RAND(),7.9067, 8.8948)/100)*(1-$B$8))*(1-0.15)</f>
        <v>254040.23459271344</v>
      </c>
      <c r="BU516" s="14">
        <f t="shared" ca="1" si="3809"/>
        <v>245806.68204291776</v>
      </c>
      <c r="BV516" s="14">
        <f t="shared" ca="1" si="3809"/>
        <v>219126.69170526107</v>
      </c>
      <c r="BW516" s="14">
        <f t="shared" ca="1" si="3809"/>
        <v>197708.28645394181</v>
      </c>
      <c r="BX516" s="14">
        <f t="shared" ca="1" si="3809"/>
        <v>161813.21607470876</v>
      </c>
      <c r="BY516" s="14">
        <f t="shared" ca="1" si="3809"/>
        <v>161487.62474019642</v>
      </c>
      <c r="BZ516" s="14">
        <f t="shared" ca="1" si="3809"/>
        <v>157608.69984576685</v>
      </c>
      <c r="CA516" s="14">
        <f t="shared" ca="1" si="3809"/>
        <v>156481.37644814784</v>
      </c>
      <c r="CB516" s="14">
        <f t="shared" ca="1" si="3809"/>
        <v>122643.46063675178</v>
      </c>
      <c r="CC516" s="14">
        <f t="shared" ca="1" si="3809"/>
        <v>125812.99214328233</v>
      </c>
      <c r="CD516" s="14">
        <f t="shared" ca="1" si="3809"/>
        <v>108613.16283494172</v>
      </c>
      <c r="CE516" s="14">
        <f t="shared" ca="1" si="3809"/>
        <v>104524.80451982493</v>
      </c>
      <c r="CF516" s="14">
        <f t="shared" ca="1" si="3809"/>
        <v>105153.9389540511</v>
      </c>
      <c r="CG516" s="14">
        <f t="shared" ca="1" si="3809"/>
        <v>105507.11358746597</v>
      </c>
      <c r="CH516" s="14">
        <f t="shared" ca="1" si="3809"/>
        <v>97997.914483277476</v>
      </c>
      <c r="CI516" s="14">
        <f t="shared" ca="1" si="3809"/>
        <v>102797.88343724614</v>
      </c>
      <c r="CJ516" s="14">
        <f t="shared" ca="1" si="3809"/>
        <v>103616.71681402277</v>
      </c>
      <c r="CK516" s="14">
        <f t="shared" ca="1" si="3809"/>
        <v>112715.49817564113</v>
      </c>
      <c r="CL516" s="14">
        <f t="shared" ca="1" si="3809"/>
        <v>113291.68600547979</v>
      </c>
      <c r="CM516" s="14">
        <f t="shared" ca="1" si="3809"/>
        <v>110434.73042971233</v>
      </c>
      <c r="CN516" s="14">
        <f t="shared" ca="1" si="3809"/>
        <v>94857.970211913998</v>
      </c>
      <c r="CO516" s="14">
        <f t="shared" ca="1" si="3809"/>
        <v>93140.991915475839</v>
      </c>
      <c r="CP516" s="14">
        <f t="shared" ca="1" si="3809"/>
        <v>86408.703544231437</v>
      </c>
      <c r="CQ516" s="14">
        <f t="shared" ca="1" si="3809"/>
        <v>73949.079178706699</v>
      </c>
      <c r="CR516" s="14">
        <f t="shared" ca="1" si="3809"/>
        <v>71124.722732730399</v>
      </c>
      <c r="CS516" s="14">
        <f t="shared" ca="1" si="3809"/>
        <v>72527.280773830644</v>
      </c>
    </row>
    <row r="517" spans="1:97">
      <c r="A517" s="11">
        <v>501</v>
      </c>
      <c r="B517" s="13">
        <f t="shared" si="3415"/>
        <v>5567.1791999999996</v>
      </c>
      <c r="C517" s="14">
        <f t="shared" ref="C517:D517" ca="1" si="3810">(B517+$B$2*(1+(_xlfn.NORM.INV(RAND(),4.6584, 3.76)/100))*$B$3*(1-$B$5))*(1-$B$6)*(1+(_xlfn.NORM.INV(RAND(),7.9067, 8.8948)/100)*(1-$B$8))</f>
        <v>13344.882695167733</v>
      </c>
      <c r="D517" s="14">
        <f t="shared" ca="1" si="3810"/>
        <v>19616.10657069684</v>
      </c>
      <c r="E517" s="14">
        <f t="shared" ca="1" si="3417"/>
        <v>27099.621960550128</v>
      </c>
      <c r="F517" s="14">
        <f t="shared" ca="1" si="3418"/>
        <v>36963.106109000604</v>
      </c>
      <c r="G517" s="14">
        <f t="shared" ca="1" si="3419"/>
        <v>47648.80992912814</v>
      </c>
      <c r="H517" s="14">
        <f t="shared" ca="1" si="3420"/>
        <v>47853.601903042632</v>
      </c>
      <c r="I517" s="14">
        <f t="shared" ca="1" si="3421"/>
        <v>49563.496203807685</v>
      </c>
      <c r="J517" s="14">
        <f t="shared" ca="1" si="3422"/>
        <v>52725.14325652719</v>
      </c>
      <c r="K517" s="14">
        <f t="shared" ca="1" si="3423"/>
        <v>63263.225013326883</v>
      </c>
      <c r="L517" s="14">
        <f t="shared" ca="1" si="3424"/>
        <v>69010.02814657455</v>
      </c>
      <c r="M517" s="14">
        <f t="shared" ca="1" si="3425"/>
        <v>74713.405483767827</v>
      </c>
      <c r="N517" s="14">
        <f t="shared" ca="1" si="3426"/>
        <v>83594.168067945429</v>
      </c>
      <c r="O517" s="14">
        <f t="shared" ca="1" si="3427"/>
        <v>88868.328622278321</v>
      </c>
      <c r="P517" s="14">
        <f t="shared" ca="1" si="3428"/>
        <v>88518.138550509844</v>
      </c>
      <c r="Q517" s="14">
        <f t="shared" ca="1" si="3429"/>
        <v>92660.454013427632</v>
      </c>
      <c r="R517" s="14">
        <f t="shared" ca="1" si="3430"/>
        <v>101315.54394904229</v>
      </c>
      <c r="S517" s="14">
        <f t="shared" ca="1" si="3431"/>
        <v>112305.16879325856</v>
      </c>
      <c r="T517" s="14">
        <f t="shared" ca="1" si="3432"/>
        <v>132006.83991018787</v>
      </c>
      <c r="U517" s="14">
        <f t="shared" ca="1" si="3433"/>
        <v>147560.76892961623</v>
      </c>
      <c r="V517" s="14">
        <f t="shared" ca="1" si="3434"/>
        <v>167828.92340284507</v>
      </c>
      <c r="W517" s="14">
        <f t="shared" ca="1" si="3435"/>
        <v>188410.41300625235</v>
      </c>
      <c r="X517" s="14">
        <f t="shared" ca="1" si="3436"/>
        <v>208828.72305464817</v>
      </c>
      <c r="Y517" s="14">
        <f t="shared" ca="1" si="3437"/>
        <v>251761.8733688413</v>
      </c>
      <c r="Z517" s="14">
        <f t="shared" ca="1" si="3438"/>
        <v>268004.40241533547</v>
      </c>
      <c r="AA517" s="14">
        <f t="shared" ca="1" si="3439"/>
        <v>279470.93701651413</v>
      </c>
      <c r="AB517" s="14">
        <f t="shared" ca="1" si="3440"/>
        <v>299612.30379805434</v>
      </c>
      <c r="AC517" s="14">
        <f t="shared" ca="1" si="3441"/>
        <v>325534.2558388277</v>
      </c>
      <c r="AD517" s="14">
        <f t="shared" ca="1" si="3442"/>
        <v>354220.47883804463</v>
      </c>
      <c r="AE517" s="14">
        <f t="shared" ca="1" si="3443"/>
        <v>343437.85778082331</v>
      </c>
      <c r="AF517" s="14">
        <f t="shared" ca="1" si="3444"/>
        <v>381602.39811765868</v>
      </c>
      <c r="AG517" s="14">
        <f t="shared" ca="1" si="3445"/>
        <v>395847.80905193876</v>
      </c>
      <c r="AH517" s="14">
        <f t="shared" ca="1" si="3446"/>
        <v>415067.61133268097</v>
      </c>
      <c r="AI517" s="14">
        <f t="shared" ca="1" si="3447"/>
        <v>471310.85243230138</v>
      </c>
      <c r="AJ517" s="14">
        <f t="shared" ca="1" si="3448"/>
        <v>593672.97088305512</v>
      </c>
      <c r="AK517" s="14">
        <f t="shared" ca="1" si="3449"/>
        <v>634396.9600831985</v>
      </c>
      <c r="AL517" s="14">
        <f t="shared" ca="1" si="3450"/>
        <v>661717.8697194095</v>
      </c>
      <c r="AM517" s="14">
        <f t="shared" ca="1" si="3451"/>
        <v>643171.99963194272</v>
      </c>
      <c r="AN517" s="14">
        <f t="shared" ca="1" si="3452"/>
        <v>724646.22699279932</v>
      </c>
      <c r="AO517" s="14">
        <f t="shared" ca="1" si="3453"/>
        <v>790788.95066797454</v>
      </c>
      <c r="AP517" s="14">
        <f t="shared" ref="AP517:AY517" ca="1" si="3811">(AO517+$B$2*(1+(_xlfn.NORM.INV(RAND(),4.6584, 3.76)/100))*$B$3*(1-$B$5))*(1-$B$6)*(1+(_xlfn.NORM.INV(RAND(),7.9067, 8.8948)/100)*(1-$B$8))*(1-0.06)</f>
        <v>782483.65693093999</v>
      </c>
      <c r="AQ517" s="14">
        <f t="shared" ca="1" si="3811"/>
        <v>693591.82195498946</v>
      </c>
      <c r="AR517" s="14">
        <f t="shared" ca="1" si="3811"/>
        <v>675044.70862536062</v>
      </c>
      <c r="AS517" s="14">
        <f t="shared" ca="1" si="3811"/>
        <v>691931.41298360866</v>
      </c>
      <c r="AT517" s="14">
        <f t="shared" ca="1" si="3811"/>
        <v>712143.43827712722</v>
      </c>
      <c r="AU517" s="14">
        <f t="shared" ca="1" si="3811"/>
        <v>769130.79994362907</v>
      </c>
      <c r="AV517" s="14">
        <f t="shared" ca="1" si="3811"/>
        <v>678380.78313048487</v>
      </c>
      <c r="AW517" s="14">
        <f t="shared" ca="1" si="3811"/>
        <v>675666.99589478492</v>
      </c>
      <c r="AX517" s="14">
        <f t="shared" ca="1" si="3811"/>
        <v>657586.86409728415</v>
      </c>
      <c r="AY517" s="14">
        <f t="shared" ca="1" si="3811"/>
        <v>570857.644985853</v>
      </c>
      <c r="AZ517" s="14">
        <f t="shared" ref="AZ517:BD517" ca="1" si="3812">(AY517+$B$2*(1+(_xlfn.NORM.INV(RAND(),4.6584, 3.76)/100))*$B$3*(1-$B$5))*(1-$B$6)*(1+(_xlfn.NORM.INV(RAND(),7.9067, 8.8948)/100)*(1-$B$8))*(1-0.07)</f>
        <v>590351.75462396129</v>
      </c>
      <c r="BA517" s="14">
        <f t="shared" ca="1" si="3812"/>
        <v>531077.02465534676</v>
      </c>
      <c r="BB517" s="14">
        <f t="shared" ca="1" si="3812"/>
        <v>445716.05923471227</v>
      </c>
      <c r="BC517" s="14">
        <f t="shared" ca="1" si="3812"/>
        <v>437049.33363698976</v>
      </c>
      <c r="BD517" s="14">
        <f t="shared" ca="1" si="3812"/>
        <v>436941.11729736632</v>
      </c>
      <c r="BE517" s="14">
        <f t="shared" ref="BE517:BI517" ca="1" si="3813">(BD517+$B$2*(1+(_xlfn.NORM.INV(RAND(),4.6584, 3.76)/100))*$B$3*(1-$B$5))*(1-$B$6)*(1+(_xlfn.NORM.INV(RAND(),7.9067, 8.8948)/100)*(1-$B$8))*(1-0.08)</f>
        <v>433377.03653955384</v>
      </c>
      <c r="BF517" s="14">
        <f t="shared" ca="1" si="3813"/>
        <v>454496.19657265552</v>
      </c>
      <c r="BG517" s="14">
        <f t="shared" ca="1" si="3813"/>
        <v>472546.80541761435</v>
      </c>
      <c r="BH517" s="14">
        <f t="shared" ca="1" si="3813"/>
        <v>454139.98062316171</v>
      </c>
      <c r="BI517" s="14">
        <f t="shared" ca="1" si="3813"/>
        <v>441621.17866448208</v>
      </c>
      <c r="BJ517" s="14">
        <f t="shared" ref="BJ517:BN517" ca="1" si="3814">(BI517+$B$2*(1+(_xlfn.NORM.INV(RAND(),4.6584, 3.76)/100))*$B$3*(1-$B$5))*(1-$B$6)*(1+(_xlfn.NORM.INV(RAND(),7.9067, 8.8948)/100)*(1-$B$8))*(1-0.1)</f>
        <v>419410.70471222413</v>
      </c>
      <c r="BK517" s="14">
        <f t="shared" ca="1" si="3814"/>
        <v>364798.33460810932</v>
      </c>
      <c r="BL517" s="14">
        <f t="shared" ca="1" si="3814"/>
        <v>333304.61739203241</v>
      </c>
      <c r="BM517" s="14">
        <f t="shared" ca="1" si="3814"/>
        <v>315227.9778263637</v>
      </c>
      <c r="BN517" s="14">
        <f t="shared" ca="1" si="3814"/>
        <v>333463.49906751444</v>
      </c>
      <c r="BO517" s="14">
        <f t="shared" ref="BO517:BS517" ca="1" si="3815">(BN517+$B$2*(1+(_xlfn.NORM.INV(RAND(),4.6584, 3.76)/100))*$B$3*(1-$B$5))*(1-$B$6)*(1+(_xlfn.NORM.INV(RAND(),7.9067, 8.8948)/100)*(1-$B$8))*(1-0.12)</f>
        <v>350970.28873468639</v>
      </c>
      <c r="BP517" s="14">
        <f t="shared" ca="1" si="3815"/>
        <v>302619.56169029092</v>
      </c>
      <c r="BQ517" s="14">
        <f t="shared" ca="1" si="3815"/>
        <v>275956.85548425349</v>
      </c>
      <c r="BR517" s="14">
        <f t="shared" ca="1" si="3815"/>
        <v>252365.04832999824</v>
      </c>
      <c r="BS517" s="14">
        <f t="shared" ca="1" si="3815"/>
        <v>218635.29561720105</v>
      </c>
      <c r="BT517" s="14">
        <f t="shared" ref="BT517:CS517" ca="1" si="3816">(BS517+$B$2*(1+(_xlfn.NORM.INV(RAND(),4.6584, 3.76)/100))*$B$3*(1-$B$5))*(1-$B$6)*(1+(_xlfn.NORM.INV(RAND(),7.9067, 8.8948)/100)*(1-$B$8))*(1-0.15)</f>
        <v>193469.47505066262</v>
      </c>
      <c r="BU517" s="14">
        <f t="shared" ca="1" si="3816"/>
        <v>154885.35902696129</v>
      </c>
      <c r="BV517" s="14">
        <f t="shared" ca="1" si="3816"/>
        <v>112758.24762230791</v>
      </c>
      <c r="BW517" s="14">
        <f t="shared" ca="1" si="3816"/>
        <v>118603.01665371141</v>
      </c>
      <c r="BX517" s="14">
        <f t="shared" ca="1" si="3816"/>
        <v>103936.14576307252</v>
      </c>
      <c r="BY517" s="14">
        <f t="shared" ca="1" si="3816"/>
        <v>88897.225545901398</v>
      </c>
      <c r="BZ517" s="14">
        <f t="shared" ca="1" si="3816"/>
        <v>88105.405873984462</v>
      </c>
      <c r="CA517" s="14">
        <f t="shared" ca="1" si="3816"/>
        <v>84248.049773147141</v>
      </c>
      <c r="CB517" s="14">
        <f t="shared" ca="1" si="3816"/>
        <v>87537.944340974136</v>
      </c>
      <c r="CC517" s="14">
        <f t="shared" ca="1" si="3816"/>
        <v>78185.329718275956</v>
      </c>
      <c r="CD517" s="14">
        <f t="shared" ca="1" si="3816"/>
        <v>79468.804604566234</v>
      </c>
      <c r="CE517" s="14">
        <f t="shared" ca="1" si="3816"/>
        <v>79208.434021002075</v>
      </c>
      <c r="CF517" s="14">
        <f t="shared" ca="1" si="3816"/>
        <v>85275.084957543033</v>
      </c>
      <c r="CG517" s="14">
        <f t="shared" ca="1" si="3816"/>
        <v>79012.269414778755</v>
      </c>
      <c r="CH517" s="14">
        <f t="shared" ca="1" si="3816"/>
        <v>76831.136000030849</v>
      </c>
      <c r="CI517" s="14">
        <f t="shared" ca="1" si="3816"/>
        <v>64414.231723547826</v>
      </c>
      <c r="CJ517" s="14">
        <f t="shared" ca="1" si="3816"/>
        <v>57137.976402747168</v>
      </c>
      <c r="CK517" s="14">
        <f t="shared" ca="1" si="3816"/>
        <v>64624.45262231418</v>
      </c>
      <c r="CL517" s="14">
        <f t="shared" ca="1" si="3816"/>
        <v>60162.654627964665</v>
      </c>
      <c r="CM517" s="14">
        <f t="shared" ca="1" si="3816"/>
        <v>61813.738278711637</v>
      </c>
      <c r="CN517" s="14">
        <f t="shared" ca="1" si="3816"/>
        <v>63967.421545955185</v>
      </c>
      <c r="CO517" s="14">
        <f t="shared" ca="1" si="3816"/>
        <v>58062.966935649645</v>
      </c>
      <c r="CP517" s="14">
        <f t="shared" ca="1" si="3816"/>
        <v>54543.581113054905</v>
      </c>
      <c r="CQ517" s="14">
        <f t="shared" ca="1" si="3816"/>
        <v>45609.885758421377</v>
      </c>
      <c r="CR517" s="14">
        <f t="shared" ca="1" si="3816"/>
        <v>46455.347197503113</v>
      </c>
      <c r="CS517" s="14">
        <f t="shared" ca="1" si="3816"/>
        <v>48148.915710941976</v>
      </c>
    </row>
    <row r="518" spans="1:97">
      <c r="A518" s="11">
        <v>502</v>
      </c>
      <c r="B518" s="13">
        <f t="shared" si="3415"/>
        <v>5567.1791999999996</v>
      </c>
      <c r="C518" s="14">
        <f t="shared" ref="C518:D518" ca="1" si="3817">(B518+$B$2*(1+(_xlfn.NORM.INV(RAND(),4.6584, 3.76)/100))*$B$3*(1-$B$5))*(1-$B$6)*(1+(_xlfn.NORM.INV(RAND(),7.9067, 8.8948)/100)*(1-$B$8))</f>
        <v>11619.440172086937</v>
      </c>
      <c r="D518" s="14">
        <f t="shared" ca="1" si="3817"/>
        <v>18832.572908677619</v>
      </c>
      <c r="E518" s="14">
        <f t="shared" ca="1" si="3417"/>
        <v>24082.475584379401</v>
      </c>
      <c r="F518" s="14">
        <f t="shared" ca="1" si="3418"/>
        <v>30330.688765369676</v>
      </c>
      <c r="G518" s="14">
        <f t="shared" ca="1" si="3419"/>
        <v>35972.332349017037</v>
      </c>
      <c r="H518" s="14">
        <f t="shared" ca="1" si="3420"/>
        <v>49418.422318475707</v>
      </c>
      <c r="I518" s="14">
        <f t="shared" ca="1" si="3421"/>
        <v>55347.610626946749</v>
      </c>
      <c r="J518" s="14">
        <f t="shared" ca="1" si="3422"/>
        <v>59311.707792138688</v>
      </c>
      <c r="K518" s="14">
        <f t="shared" ca="1" si="3423"/>
        <v>64200.126871137334</v>
      </c>
      <c r="L518" s="14">
        <f t="shared" ca="1" si="3424"/>
        <v>73229.908682683003</v>
      </c>
      <c r="M518" s="14">
        <f t="shared" ca="1" si="3425"/>
        <v>92487.662664113392</v>
      </c>
      <c r="N518" s="14">
        <f t="shared" ca="1" si="3426"/>
        <v>99553.392319032297</v>
      </c>
      <c r="O518" s="14">
        <f t="shared" ca="1" si="3427"/>
        <v>107051.71431320331</v>
      </c>
      <c r="P518" s="14">
        <f t="shared" ca="1" si="3428"/>
        <v>103527.88014906978</v>
      </c>
      <c r="Q518" s="14">
        <f t="shared" ca="1" si="3429"/>
        <v>110119.40715209932</v>
      </c>
      <c r="R518" s="14">
        <f t="shared" ca="1" si="3430"/>
        <v>115803.97577509303</v>
      </c>
      <c r="S518" s="14">
        <f t="shared" ca="1" si="3431"/>
        <v>120754.41051433106</v>
      </c>
      <c r="T518" s="14">
        <f t="shared" ca="1" si="3432"/>
        <v>130444.68008057492</v>
      </c>
      <c r="U518" s="14">
        <f t="shared" ca="1" si="3433"/>
        <v>146048.10974871257</v>
      </c>
      <c r="V518" s="14">
        <f t="shared" ca="1" si="3434"/>
        <v>176066.052568282</v>
      </c>
      <c r="W518" s="14">
        <f t="shared" ca="1" si="3435"/>
        <v>196355.38021444669</v>
      </c>
      <c r="X518" s="14">
        <f t="shared" ca="1" si="3436"/>
        <v>225660.32692120154</v>
      </c>
      <c r="Y518" s="14">
        <f t="shared" ca="1" si="3437"/>
        <v>242691.9728570045</v>
      </c>
      <c r="Z518" s="14">
        <f t="shared" ca="1" si="3438"/>
        <v>285517.21768752858</v>
      </c>
      <c r="AA518" s="14">
        <f t="shared" ca="1" si="3439"/>
        <v>290146.68331010116</v>
      </c>
      <c r="AB518" s="14">
        <f t="shared" ca="1" si="3440"/>
        <v>331775.0564761865</v>
      </c>
      <c r="AC518" s="14">
        <f t="shared" ca="1" si="3441"/>
        <v>357202.84101070836</v>
      </c>
      <c r="AD518" s="14">
        <f t="shared" ca="1" si="3442"/>
        <v>361207.61561991682</v>
      </c>
      <c r="AE518" s="14">
        <f t="shared" ca="1" si="3443"/>
        <v>334524.12999130017</v>
      </c>
      <c r="AF518" s="14">
        <f t="shared" ca="1" si="3444"/>
        <v>345563.01205678412</v>
      </c>
      <c r="AG518" s="14">
        <f t="shared" ca="1" si="3445"/>
        <v>339757.35099280608</v>
      </c>
      <c r="AH518" s="14">
        <f t="shared" ca="1" si="3446"/>
        <v>363730.39380732813</v>
      </c>
      <c r="AI518" s="14">
        <f t="shared" ca="1" si="3447"/>
        <v>351478.08782399329</v>
      </c>
      <c r="AJ518" s="14">
        <f t="shared" ca="1" si="3448"/>
        <v>377757.84946240328</v>
      </c>
      <c r="AK518" s="14">
        <f t="shared" ca="1" si="3449"/>
        <v>434124.34303932765</v>
      </c>
      <c r="AL518" s="14">
        <f t="shared" ca="1" si="3450"/>
        <v>450052.27228743251</v>
      </c>
      <c r="AM518" s="14">
        <f t="shared" ca="1" si="3451"/>
        <v>495966.19628809561</v>
      </c>
      <c r="AN518" s="14">
        <f t="shared" ca="1" si="3452"/>
        <v>539779.63699905574</v>
      </c>
      <c r="AO518" s="14">
        <f t="shared" ca="1" si="3453"/>
        <v>525134.12830767059</v>
      </c>
      <c r="AP518" s="14">
        <f t="shared" ref="AP518:AY518" ca="1" si="3818">(AO518+$B$2*(1+(_xlfn.NORM.INV(RAND(),4.6584, 3.76)/100))*$B$3*(1-$B$5))*(1-$B$6)*(1+(_xlfn.NORM.INV(RAND(),7.9067, 8.8948)/100)*(1-$B$8))*(1-0.06)</f>
        <v>495317.90089138626</v>
      </c>
      <c r="AQ518" s="14">
        <f t="shared" ca="1" si="3818"/>
        <v>470870.76609553781</v>
      </c>
      <c r="AR518" s="14">
        <f t="shared" ca="1" si="3818"/>
        <v>467901.75255444663</v>
      </c>
      <c r="AS518" s="14">
        <f t="shared" ca="1" si="3818"/>
        <v>394721.53750828927</v>
      </c>
      <c r="AT518" s="14">
        <f t="shared" ca="1" si="3818"/>
        <v>440448.17185379192</v>
      </c>
      <c r="AU518" s="14">
        <f t="shared" ca="1" si="3818"/>
        <v>431602.67193252302</v>
      </c>
      <c r="AV518" s="14">
        <f t="shared" ca="1" si="3818"/>
        <v>421083.15947149979</v>
      </c>
      <c r="AW518" s="14">
        <f t="shared" ca="1" si="3818"/>
        <v>419631.35198357771</v>
      </c>
      <c r="AX518" s="14">
        <f t="shared" ca="1" si="3818"/>
        <v>423029.5614131933</v>
      </c>
      <c r="AY518" s="14">
        <f t="shared" ca="1" si="3818"/>
        <v>422161.59436899278</v>
      </c>
      <c r="AZ518" s="14">
        <f t="shared" ref="AZ518:BD518" ca="1" si="3819">(AY518+$B$2*(1+(_xlfn.NORM.INV(RAND(),4.6584, 3.76)/100))*$B$3*(1-$B$5))*(1-$B$6)*(1+(_xlfn.NORM.INV(RAND(),7.9067, 8.8948)/100)*(1-$B$8))*(1-0.07)</f>
        <v>409293.64500165067</v>
      </c>
      <c r="BA518" s="14">
        <f t="shared" ca="1" si="3819"/>
        <v>407013.36725404672</v>
      </c>
      <c r="BB518" s="14">
        <f t="shared" ca="1" si="3819"/>
        <v>400976.55443240021</v>
      </c>
      <c r="BC518" s="14">
        <f t="shared" ca="1" si="3819"/>
        <v>440176.15321669908</v>
      </c>
      <c r="BD518" s="14">
        <f t="shared" ca="1" si="3819"/>
        <v>461623.49440280109</v>
      </c>
      <c r="BE518" s="14">
        <f t="shared" ref="BE518:BI518" ca="1" si="3820">(BD518+$B$2*(1+(_xlfn.NORM.INV(RAND(),4.6584, 3.76)/100))*$B$3*(1-$B$5))*(1-$B$6)*(1+(_xlfn.NORM.INV(RAND(),7.9067, 8.8948)/100)*(1-$B$8))*(1-0.08)</f>
        <v>437216.08404123952</v>
      </c>
      <c r="BF518" s="14">
        <f t="shared" ca="1" si="3820"/>
        <v>372601.76522464893</v>
      </c>
      <c r="BG518" s="14">
        <f t="shared" ca="1" si="3820"/>
        <v>312048.30220601539</v>
      </c>
      <c r="BH518" s="14">
        <f t="shared" ca="1" si="3820"/>
        <v>351481.83153030998</v>
      </c>
      <c r="BI518" s="14">
        <f t="shared" ca="1" si="3820"/>
        <v>369954.07736475172</v>
      </c>
      <c r="BJ518" s="14">
        <f t="shared" ref="BJ518:BN518" ca="1" si="3821">(BI518+$B$2*(1+(_xlfn.NORM.INV(RAND(),4.6584, 3.76)/100))*$B$3*(1-$B$5))*(1-$B$6)*(1+(_xlfn.NORM.INV(RAND(),7.9067, 8.8948)/100)*(1-$B$8))*(1-0.1)</f>
        <v>338378.5025307287</v>
      </c>
      <c r="BK518" s="14">
        <f t="shared" ca="1" si="3821"/>
        <v>298014.2195028654</v>
      </c>
      <c r="BL518" s="14">
        <f t="shared" ca="1" si="3821"/>
        <v>265808.82458895427</v>
      </c>
      <c r="BM518" s="14">
        <f t="shared" ca="1" si="3821"/>
        <v>253544.91909646706</v>
      </c>
      <c r="BN518" s="14">
        <f t="shared" ca="1" si="3821"/>
        <v>241707.77926216469</v>
      </c>
      <c r="BO518" s="14">
        <f t="shared" ref="BO518:BS518" ca="1" si="3822">(BN518+$B$2*(1+(_xlfn.NORM.INV(RAND(),4.6584, 3.76)/100))*$B$3*(1-$B$5))*(1-$B$6)*(1+(_xlfn.NORM.INV(RAND(),7.9067, 8.8948)/100)*(1-$B$8))*(1-0.12)</f>
        <v>205808.65675984058</v>
      </c>
      <c r="BP518" s="14">
        <f t="shared" ca="1" si="3822"/>
        <v>205705.58540126987</v>
      </c>
      <c r="BQ518" s="14">
        <f t="shared" ca="1" si="3822"/>
        <v>191083.75104062638</v>
      </c>
      <c r="BR518" s="14">
        <f t="shared" ca="1" si="3822"/>
        <v>162827.52237116775</v>
      </c>
      <c r="BS518" s="14">
        <f t="shared" ca="1" si="3822"/>
        <v>153561.35266691848</v>
      </c>
      <c r="BT518" s="14">
        <f t="shared" ref="BT518:CS518" ca="1" si="3823">(BS518+$B$2*(1+(_xlfn.NORM.INV(RAND(),4.6584, 3.76)/100))*$B$3*(1-$B$5))*(1-$B$6)*(1+(_xlfn.NORM.INV(RAND(),7.9067, 8.8948)/100)*(1-$B$8))*(1-0.15)</f>
        <v>129246.09454447367</v>
      </c>
      <c r="BU518" s="14">
        <f t="shared" ca="1" si="3823"/>
        <v>131240.70134021295</v>
      </c>
      <c r="BV518" s="14">
        <f t="shared" ca="1" si="3823"/>
        <v>123931.02894186552</v>
      </c>
      <c r="BW518" s="14">
        <f t="shared" ca="1" si="3823"/>
        <v>117183.47352108688</v>
      </c>
      <c r="BX518" s="14">
        <f t="shared" ca="1" si="3823"/>
        <v>113271.90131849507</v>
      </c>
      <c r="BY518" s="14">
        <f t="shared" ca="1" si="3823"/>
        <v>93481.357113262726</v>
      </c>
      <c r="BZ518" s="14">
        <f t="shared" ca="1" si="3823"/>
        <v>87205.762221822471</v>
      </c>
      <c r="CA518" s="14">
        <f t="shared" ca="1" si="3823"/>
        <v>75429.139578316943</v>
      </c>
      <c r="CB518" s="14">
        <f t="shared" ca="1" si="3823"/>
        <v>73796.298557865492</v>
      </c>
      <c r="CC518" s="14">
        <f t="shared" ca="1" si="3823"/>
        <v>65630.420250383453</v>
      </c>
      <c r="CD518" s="14">
        <f t="shared" ca="1" si="3823"/>
        <v>59467.738299582881</v>
      </c>
      <c r="CE518" s="14">
        <f t="shared" ca="1" si="3823"/>
        <v>60321.588564075675</v>
      </c>
      <c r="CF518" s="14">
        <f t="shared" ca="1" si="3823"/>
        <v>59332.020461265325</v>
      </c>
      <c r="CG518" s="14">
        <f t="shared" ca="1" si="3823"/>
        <v>56971.225621191996</v>
      </c>
      <c r="CH518" s="14">
        <f t="shared" ca="1" si="3823"/>
        <v>48856.894089530433</v>
      </c>
      <c r="CI518" s="14">
        <f t="shared" ca="1" si="3823"/>
        <v>44211.736438851724</v>
      </c>
      <c r="CJ518" s="14">
        <f t="shared" ca="1" si="3823"/>
        <v>45897.334021933231</v>
      </c>
      <c r="CK518" s="14">
        <f t="shared" ca="1" si="3823"/>
        <v>46184.721574084564</v>
      </c>
      <c r="CL518" s="14">
        <f t="shared" ca="1" si="3823"/>
        <v>46444.8131552009</v>
      </c>
      <c r="CM518" s="14">
        <f t="shared" ca="1" si="3823"/>
        <v>46187.41059830755</v>
      </c>
      <c r="CN518" s="14">
        <f t="shared" ca="1" si="3823"/>
        <v>42194.696336700086</v>
      </c>
      <c r="CO518" s="14">
        <f t="shared" ca="1" si="3823"/>
        <v>42978.754125012412</v>
      </c>
      <c r="CP518" s="14">
        <f t="shared" ca="1" si="3823"/>
        <v>44422.355302234391</v>
      </c>
      <c r="CQ518" s="14">
        <f t="shared" ca="1" si="3823"/>
        <v>43829.910103252201</v>
      </c>
      <c r="CR518" s="14">
        <f t="shared" ca="1" si="3823"/>
        <v>44862.865449292047</v>
      </c>
      <c r="CS518" s="14">
        <f t="shared" ca="1" si="3823"/>
        <v>42277.533337647998</v>
      </c>
    </row>
    <row r="519" spans="1:97">
      <c r="A519" s="11">
        <v>503</v>
      </c>
      <c r="B519" s="13">
        <f t="shared" si="3415"/>
        <v>5567.1791999999996</v>
      </c>
      <c r="C519" s="14">
        <f t="shared" ref="C519:D519" ca="1" si="3824">(B519+$B$2*(1+(_xlfn.NORM.INV(RAND(),4.6584, 3.76)/100))*$B$3*(1-$B$5))*(1-$B$6)*(1+(_xlfn.NORM.INV(RAND(),7.9067, 8.8948)/100)*(1-$B$8))</f>
        <v>11298.610919283965</v>
      </c>
      <c r="D519" s="14">
        <f t="shared" ca="1" si="3824"/>
        <v>15319.020101512118</v>
      </c>
      <c r="E519" s="14">
        <f t="shared" ca="1" si="3417"/>
        <v>21248.510593262941</v>
      </c>
      <c r="F519" s="14">
        <f t="shared" ca="1" si="3418"/>
        <v>27255.519093907456</v>
      </c>
      <c r="G519" s="14">
        <f t="shared" ca="1" si="3419"/>
        <v>38220.784316488833</v>
      </c>
      <c r="H519" s="14">
        <f t="shared" ca="1" si="3420"/>
        <v>47529.527333664788</v>
      </c>
      <c r="I519" s="14">
        <f t="shared" ca="1" si="3421"/>
        <v>52088.008331612022</v>
      </c>
      <c r="J519" s="14">
        <f t="shared" ca="1" si="3422"/>
        <v>58555.850768983677</v>
      </c>
      <c r="K519" s="14">
        <f t="shared" ca="1" si="3423"/>
        <v>66141.619675522976</v>
      </c>
      <c r="L519" s="14">
        <f t="shared" ca="1" si="3424"/>
        <v>80072.213935155873</v>
      </c>
      <c r="M519" s="14">
        <f t="shared" ca="1" si="3425"/>
        <v>84696.115044442093</v>
      </c>
      <c r="N519" s="14">
        <f t="shared" ca="1" si="3426"/>
        <v>98211.197862163564</v>
      </c>
      <c r="O519" s="14">
        <f t="shared" ca="1" si="3427"/>
        <v>117276.67713980477</v>
      </c>
      <c r="P519" s="14">
        <f t="shared" ca="1" si="3428"/>
        <v>122998.23291535236</v>
      </c>
      <c r="Q519" s="14">
        <f t="shared" ca="1" si="3429"/>
        <v>150272.64421508479</v>
      </c>
      <c r="R519" s="14">
        <f t="shared" ca="1" si="3430"/>
        <v>161401.17852163114</v>
      </c>
      <c r="S519" s="14">
        <f t="shared" ca="1" si="3431"/>
        <v>175463.76577214926</v>
      </c>
      <c r="T519" s="14">
        <f t="shared" ca="1" si="3432"/>
        <v>187300.29493570171</v>
      </c>
      <c r="U519" s="14">
        <f t="shared" ca="1" si="3433"/>
        <v>213554.96915575411</v>
      </c>
      <c r="V519" s="14">
        <f t="shared" ca="1" si="3434"/>
        <v>226482.5566883081</v>
      </c>
      <c r="W519" s="14">
        <f t="shared" ca="1" si="3435"/>
        <v>222183.6440964737</v>
      </c>
      <c r="X519" s="14">
        <f t="shared" ca="1" si="3436"/>
        <v>233931.27516539744</v>
      </c>
      <c r="Y519" s="14">
        <f t="shared" ca="1" si="3437"/>
        <v>229764.2745696062</v>
      </c>
      <c r="Z519" s="14">
        <f t="shared" ca="1" si="3438"/>
        <v>256815.35257713587</v>
      </c>
      <c r="AA519" s="14">
        <f t="shared" ca="1" si="3439"/>
        <v>290658.15224295633</v>
      </c>
      <c r="AB519" s="14">
        <f t="shared" ca="1" si="3440"/>
        <v>302453.82956945489</v>
      </c>
      <c r="AC519" s="14">
        <f t="shared" ca="1" si="3441"/>
        <v>315401.25586703938</v>
      </c>
      <c r="AD519" s="14">
        <f t="shared" ca="1" si="3442"/>
        <v>345699.49964475969</v>
      </c>
      <c r="AE519" s="14">
        <f t="shared" ca="1" si="3443"/>
        <v>361756.95620380167</v>
      </c>
      <c r="AF519" s="14">
        <f t="shared" ca="1" si="3444"/>
        <v>371501.57781984471</v>
      </c>
      <c r="AG519" s="14">
        <f t="shared" ca="1" si="3445"/>
        <v>450180.23508085875</v>
      </c>
      <c r="AH519" s="14">
        <f t="shared" ca="1" si="3446"/>
        <v>482173.17550208472</v>
      </c>
      <c r="AI519" s="14">
        <f t="shared" ca="1" si="3447"/>
        <v>494795.60468216892</v>
      </c>
      <c r="AJ519" s="14">
        <f t="shared" ca="1" si="3448"/>
        <v>517589.56345853122</v>
      </c>
      <c r="AK519" s="14">
        <f t="shared" ca="1" si="3449"/>
        <v>532887.29917155183</v>
      </c>
      <c r="AL519" s="14">
        <f t="shared" ca="1" si="3450"/>
        <v>563986.94568814768</v>
      </c>
      <c r="AM519" s="14">
        <f t="shared" ca="1" si="3451"/>
        <v>547795.25319266482</v>
      </c>
      <c r="AN519" s="14">
        <f t="shared" ca="1" si="3452"/>
        <v>599845.8417691713</v>
      </c>
      <c r="AO519" s="14">
        <f t="shared" ca="1" si="3453"/>
        <v>604198.05280589091</v>
      </c>
      <c r="AP519" s="14">
        <f t="shared" ref="AP519:AY519" ca="1" si="3825">(AO519+$B$2*(1+(_xlfn.NORM.INV(RAND(),4.6584, 3.76)/100))*$B$3*(1-$B$5))*(1-$B$6)*(1+(_xlfn.NORM.INV(RAND(),7.9067, 8.8948)/100)*(1-$B$8))*(1-0.06)</f>
        <v>536226.89401685912</v>
      </c>
      <c r="AQ519" s="14">
        <f t="shared" ca="1" si="3825"/>
        <v>568667.11916142306</v>
      </c>
      <c r="AR519" s="14">
        <f t="shared" ca="1" si="3825"/>
        <v>547090.13503003551</v>
      </c>
      <c r="AS519" s="14">
        <f t="shared" ca="1" si="3825"/>
        <v>559302.06148502801</v>
      </c>
      <c r="AT519" s="14">
        <f t="shared" ca="1" si="3825"/>
        <v>508226.40183903521</v>
      </c>
      <c r="AU519" s="14">
        <f t="shared" ca="1" si="3825"/>
        <v>467568.8529679632</v>
      </c>
      <c r="AV519" s="14">
        <f t="shared" ca="1" si="3825"/>
        <v>469373.2311267305</v>
      </c>
      <c r="AW519" s="14">
        <f t="shared" ca="1" si="3825"/>
        <v>485626.71355548524</v>
      </c>
      <c r="AX519" s="14">
        <f t="shared" ca="1" si="3825"/>
        <v>430700.62304063683</v>
      </c>
      <c r="AY519" s="14">
        <f t="shared" ca="1" si="3825"/>
        <v>392407.28088906611</v>
      </c>
      <c r="AZ519" s="14">
        <f t="shared" ref="AZ519:BD519" ca="1" si="3826">(AY519+$B$2*(1+(_xlfn.NORM.INV(RAND(),4.6584, 3.76)/100))*$B$3*(1-$B$5))*(1-$B$6)*(1+(_xlfn.NORM.INV(RAND(),7.9067, 8.8948)/100)*(1-$B$8))*(1-0.07)</f>
        <v>345819.55369580141</v>
      </c>
      <c r="BA519" s="14">
        <f t="shared" ca="1" si="3826"/>
        <v>376807.60410372604</v>
      </c>
      <c r="BB519" s="14">
        <f t="shared" ca="1" si="3826"/>
        <v>331058.31384549465</v>
      </c>
      <c r="BC519" s="14">
        <f t="shared" ca="1" si="3826"/>
        <v>312478.88111578487</v>
      </c>
      <c r="BD519" s="14">
        <f t="shared" ca="1" si="3826"/>
        <v>287948.81031788531</v>
      </c>
      <c r="BE519" s="14">
        <f t="shared" ref="BE519:BI519" ca="1" si="3827">(BD519+$B$2*(1+(_xlfn.NORM.INV(RAND(),4.6584, 3.76)/100))*$B$3*(1-$B$5))*(1-$B$6)*(1+(_xlfn.NORM.INV(RAND(),7.9067, 8.8948)/100)*(1-$B$8))*(1-0.08)</f>
        <v>291620.67143666471</v>
      </c>
      <c r="BF519" s="14">
        <f t="shared" ca="1" si="3827"/>
        <v>276634.57199254294</v>
      </c>
      <c r="BG519" s="14">
        <f t="shared" ca="1" si="3827"/>
        <v>247188.70410937164</v>
      </c>
      <c r="BH519" s="14">
        <f t="shared" ca="1" si="3827"/>
        <v>241526.49007174041</v>
      </c>
      <c r="BI519" s="14">
        <f t="shared" ca="1" si="3827"/>
        <v>241078.60507449051</v>
      </c>
      <c r="BJ519" s="14">
        <f t="shared" ref="BJ519:BN519" ca="1" si="3828">(BI519+$B$2*(1+(_xlfn.NORM.INV(RAND(),4.6584, 3.76)/100))*$B$3*(1-$B$5))*(1-$B$6)*(1+(_xlfn.NORM.INV(RAND(),7.9067, 8.8948)/100)*(1-$B$8))*(1-0.1)</f>
        <v>216524.29772490033</v>
      </c>
      <c r="BK519" s="14">
        <f t="shared" ca="1" si="3828"/>
        <v>200288.21731607924</v>
      </c>
      <c r="BL519" s="14">
        <f t="shared" ca="1" si="3828"/>
        <v>203114.99446695659</v>
      </c>
      <c r="BM519" s="14">
        <f t="shared" ca="1" si="3828"/>
        <v>218805.60838701358</v>
      </c>
      <c r="BN519" s="14">
        <f t="shared" ca="1" si="3828"/>
        <v>222050.91692190713</v>
      </c>
      <c r="BO519" s="14">
        <f t="shared" ref="BO519:BS519" ca="1" si="3829">(BN519+$B$2*(1+(_xlfn.NORM.INV(RAND(),4.6584, 3.76)/100))*$B$3*(1-$B$5))*(1-$B$6)*(1+(_xlfn.NORM.INV(RAND(),7.9067, 8.8948)/100)*(1-$B$8))*(1-0.12)</f>
        <v>214039.11451083995</v>
      </c>
      <c r="BP519" s="14">
        <f t="shared" ca="1" si="3829"/>
        <v>230016.99835302259</v>
      </c>
      <c r="BQ519" s="14">
        <f t="shared" ca="1" si="3829"/>
        <v>181716.52001387751</v>
      </c>
      <c r="BR519" s="14">
        <f t="shared" ca="1" si="3829"/>
        <v>168102.22579504122</v>
      </c>
      <c r="BS519" s="14">
        <f t="shared" ca="1" si="3829"/>
        <v>173176.36067101275</v>
      </c>
      <c r="BT519" s="14">
        <f t="shared" ref="BT519:CS519" ca="1" si="3830">(BS519+$B$2*(1+(_xlfn.NORM.INV(RAND(),4.6584, 3.76)/100))*$B$3*(1-$B$5))*(1-$B$6)*(1+(_xlfn.NORM.INV(RAND(),7.9067, 8.8948)/100)*(1-$B$8))*(1-0.15)</f>
        <v>128110.0265860166</v>
      </c>
      <c r="BU519" s="14">
        <f t="shared" ca="1" si="3830"/>
        <v>106262.31394347172</v>
      </c>
      <c r="BV519" s="14">
        <f t="shared" ca="1" si="3830"/>
        <v>105192.20706776735</v>
      </c>
      <c r="BW519" s="14">
        <f t="shared" ca="1" si="3830"/>
        <v>105028.787884041</v>
      </c>
      <c r="BX519" s="14">
        <f t="shared" ca="1" si="3830"/>
        <v>97503.216083863284</v>
      </c>
      <c r="BY519" s="14">
        <f t="shared" ca="1" si="3830"/>
        <v>77775.494249005496</v>
      </c>
      <c r="BZ519" s="14">
        <f t="shared" ca="1" si="3830"/>
        <v>74685.753034881869</v>
      </c>
      <c r="CA519" s="14">
        <f t="shared" ca="1" si="3830"/>
        <v>74183.318158489215</v>
      </c>
      <c r="CB519" s="14">
        <f t="shared" ca="1" si="3830"/>
        <v>77192.31220819494</v>
      </c>
      <c r="CC519" s="14">
        <f t="shared" ca="1" si="3830"/>
        <v>69982.210354535302</v>
      </c>
      <c r="CD519" s="14">
        <f t="shared" ca="1" si="3830"/>
        <v>77686.658000639887</v>
      </c>
      <c r="CE519" s="14">
        <f t="shared" ca="1" si="3830"/>
        <v>78722.861284298735</v>
      </c>
      <c r="CF519" s="14">
        <f t="shared" ca="1" si="3830"/>
        <v>69020.223236992053</v>
      </c>
      <c r="CG519" s="14">
        <f t="shared" ca="1" si="3830"/>
        <v>62631.870206395535</v>
      </c>
      <c r="CH519" s="14">
        <f t="shared" ca="1" si="3830"/>
        <v>62913.139706387439</v>
      </c>
      <c r="CI519" s="14">
        <f t="shared" ca="1" si="3830"/>
        <v>56613.105367980759</v>
      </c>
      <c r="CJ519" s="14">
        <f t="shared" ca="1" si="3830"/>
        <v>54395.575924992532</v>
      </c>
      <c r="CK519" s="14">
        <f t="shared" ca="1" si="3830"/>
        <v>59481.064887300621</v>
      </c>
      <c r="CL519" s="14">
        <f t="shared" ca="1" si="3830"/>
        <v>59698.458418819966</v>
      </c>
      <c r="CM519" s="14">
        <f t="shared" ca="1" si="3830"/>
        <v>54478.825557942786</v>
      </c>
      <c r="CN519" s="14">
        <f t="shared" ca="1" si="3830"/>
        <v>55664.304101842448</v>
      </c>
      <c r="CO519" s="14">
        <f t="shared" ca="1" si="3830"/>
        <v>56510.354224229268</v>
      </c>
      <c r="CP519" s="14">
        <f t="shared" ca="1" si="3830"/>
        <v>59645.147466194714</v>
      </c>
      <c r="CQ519" s="14">
        <f t="shared" ca="1" si="3830"/>
        <v>51215.968510680977</v>
      </c>
      <c r="CR519" s="14">
        <f t="shared" ca="1" si="3830"/>
        <v>55922.891936195403</v>
      </c>
      <c r="CS519" s="14">
        <f t="shared" ca="1" si="3830"/>
        <v>58880.998892009447</v>
      </c>
    </row>
    <row r="520" spans="1:97">
      <c r="A520" s="11">
        <v>504</v>
      </c>
      <c r="B520" s="13">
        <f t="shared" si="3415"/>
        <v>5567.1791999999996</v>
      </c>
      <c r="C520" s="14">
        <f t="shared" ref="C520:D520" ca="1" si="3831">(B520+$B$2*(1+(_xlfn.NORM.INV(RAND(),4.6584, 3.76)/100))*$B$3*(1-$B$5))*(1-$B$6)*(1+(_xlfn.NORM.INV(RAND(),7.9067, 8.8948)/100)*(1-$B$8))</f>
        <v>13292.658901207324</v>
      </c>
      <c r="D520" s="14">
        <f t="shared" ca="1" si="3831"/>
        <v>21252.050961011661</v>
      </c>
      <c r="E520" s="14">
        <f t="shared" ca="1" si="3417"/>
        <v>27682.266319333448</v>
      </c>
      <c r="F520" s="14">
        <f t="shared" ca="1" si="3418"/>
        <v>35781.759947027873</v>
      </c>
      <c r="G520" s="14">
        <f t="shared" ca="1" si="3419"/>
        <v>41911.982184183202</v>
      </c>
      <c r="H520" s="14">
        <f t="shared" ca="1" si="3420"/>
        <v>53376.847770561275</v>
      </c>
      <c r="I520" s="14">
        <f t="shared" ca="1" si="3421"/>
        <v>61142.595559807443</v>
      </c>
      <c r="J520" s="14">
        <f t="shared" ca="1" si="3422"/>
        <v>73851.554752027412</v>
      </c>
      <c r="K520" s="14">
        <f t="shared" ca="1" si="3423"/>
        <v>91758.653217832863</v>
      </c>
      <c r="L520" s="14">
        <f t="shared" ca="1" si="3424"/>
        <v>90263.404197145181</v>
      </c>
      <c r="M520" s="14">
        <f t="shared" ca="1" si="3425"/>
        <v>90664.691979528696</v>
      </c>
      <c r="N520" s="14">
        <f t="shared" ca="1" si="3426"/>
        <v>87675.324101555016</v>
      </c>
      <c r="O520" s="14">
        <f t="shared" ca="1" si="3427"/>
        <v>81928.983875297039</v>
      </c>
      <c r="P520" s="14">
        <f t="shared" ca="1" si="3428"/>
        <v>87534.438239299881</v>
      </c>
      <c r="Q520" s="14">
        <f t="shared" ca="1" si="3429"/>
        <v>93473.696791730341</v>
      </c>
      <c r="R520" s="14">
        <f t="shared" ca="1" si="3430"/>
        <v>102070.96508226116</v>
      </c>
      <c r="S520" s="14">
        <f t="shared" ca="1" si="3431"/>
        <v>111912.05646064541</v>
      </c>
      <c r="T520" s="14">
        <f t="shared" ca="1" si="3432"/>
        <v>113382.1617735295</v>
      </c>
      <c r="U520" s="14">
        <f t="shared" ca="1" si="3433"/>
        <v>130624.91704450986</v>
      </c>
      <c r="V520" s="14">
        <f t="shared" ca="1" si="3434"/>
        <v>145658.29432442359</v>
      </c>
      <c r="W520" s="14">
        <f t="shared" ca="1" si="3435"/>
        <v>156252.80836644603</v>
      </c>
      <c r="X520" s="14">
        <f t="shared" ca="1" si="3436"/>
        <v>181741.58391741273</v>
      </c>
      <c r="Y520" s="14">
        <f t="shared" ca="1" si="3437"/>
        <v>211958.61917385427</v>
      </c>
      <c r="Z520" s="14">
        <f t="shared" ca="1" si="3438"/>
        <v>239477.66580752947</v>
      </c>
      <c r="AA520" s="14">
        <f t="shared" ca="1" si="3439"/>
        <v>253983.80396372644</v>
      </c>
      <c r="AB520" s="14">
        <f t="shared" ca="1" si="3440"/>
        <v>265622.48572991835</v>
      </c>
      <c r="AC520" s="14">
        <f t="shared" ca="1" si="3441"/>
        <v>258634.83347383805</v>
      </c>
      <c r="AD520" s="14">
        <f t="shared" ca="1" si="3442"/>
        <v>289125.67070003552</v>
      </c>
      <c r="AE520" s="14">
        <f t="shared" ca="1" si="3443"/>
        <v>301552.71323606005</v>
      </c>
      <c r="AF520" s="14">
        <f t="shared" ca="1" si="3444"/>
        <v>341005.88417928742</v>
      </c>
      <c r="AG520" s="14">
        <f t="shared" ca="1" si="3445"/>
        <v>409902.50356417376</v>
      </c>
      <c r="AH520" s="14">
        <f t="shared" ca="1" si="3446"/>
        <v>417396.33543593762</v>
      </c>
      <c r="AI520" s="14">
        <f t="shared" ca="1" si="3447"/>
        <v>449446.56934625393</v>
      </c>
      <c r="AJ520" s="14">
        <f t="shared" ca="1" si="3448"/>
        <v>448475.89997203258</v>
      </c>
      <c r="AK520" s="14">
        <f t="shared" ca="1" si="3449"/>
        <v>472081.33398668421</v>
      </c>
      <c r="AL520" s="14">
        <f t="shared" ca="1" si="3450"/>
        <v>467303.56344143848</v>
      </c>
      <c r="AM520" s="14">
        <f t="shared" ca="1" si="3451"/>
        <v>495082.03820523934</v>
      </c>
      <c r="AN520" s="14">
        <f t="shared" ca="1" si="3452"/>
        <v>476207.53715378052</v>
      </c>
      <c r="AO520" s="14">
        <f t="shared" ca="1" si="3453"/>
        <v>432677.99288281472</v>
      </c>
      <c r="AP520" s="14">
        <f t="shared" ref="AP520:AY520" ca="1" si="3832">(AO520+$B$2*(1+(_xlfn.NORM.INV(RAND(),4.6584, 3.76)/100))*$B$3*(1-$B$5))*(1-$B$6)*(1+(_xlfn.NORM.INV(RAND(),7.9067, 8.8948)/100)*(1-$B$8))*(1-0.06)</f>
        <v>398967.1429231877</v>
      </c>
      <c r="AQ520" s="14">
        <f t="shared" ca="1" si="3832"/>
        <v>360431.82592353621</v>
      </c>
      <c r="AR520" s="14">
        <f t="shared" ca="1" si="3832"/>
        <v>405500.49700847134</v>
      </c>
      <c r="AS520" s="14">
        <f t="shared" ca="1" si="3832"/>
        <v>338739.58056661935</v>
      </c>
      <c r="AT520" s="14">
        <f t="shared" ca="1" si="3832"/>
        <v>326442.02087908651</v>
      </c>
      <c r="AU520" s="14">
        <f t="shared" ca="1" si="3832"/>
        <v>293016.25635048433</v>
      </c>
      <c r="AV520" s="14">
        <f t="shared" ca="1" si="3832"/>
        <v>246087.91734445954</v>
      </c>
      <c r="AW520" s="14">
        <f t="shared" ca="1" si="3832"/>
        <v>266927.84950399213</v>
      </c>
      <c r="AX520" s="14">
        <f t="shared" ca="1" si="3832"/>
        <v>251711.59284462672</v>
      </c>
      <c r="AY520" s="14">
        <f t="shared" ca="1" si="3832"/>
        <v>279977.60865244863</v>
      </c>
      <c r="AZ520" s="14">
        <f t="shared" ref="AZ520:BD520" ca="1" si="3833">(AY520+$B$2*(1+(_xlfn.NORM.INV(RAND(),4.6584, 3.76)/100))*$B$3*(1-$B$5))*(1-$B$6)*(1+(_xlfn.NORM.INV(RAND(),7.9067, 8.8948)/100)*(1-$B$8))*(1-0.07)</f>
        <v>245440.80747408746</v>
      </c>
      <c r="BA520" s="14">
        <f t="shared" ca="1" si="3833"/>
        <v>231580.17743982869</v>
      </c>
      <c r="BB520" s="14">
        <f t="shared" ca="1" si="3833"/>
        <v>233671.25859050793</v>
      </c>
      <c r="BC520" s="14">
        <f t="shared" ca="1" si="3833"/>
        <v>266011.24567944586</v>
      </c>
      <c r="BD520" s="14">
        <f t="shared" ca="1" si="3833"/>
        <v>246649.10829096712</v>
      </c>
      <c r="BE520" s="14">
        <f t="shared" ref="BE520:BI520" ca="1" si="3834">(BD520+$B$2*(1+(_xlfn.NORM.INV(RAND(),4.6584, 3.76)/100))*$B$3*(1-$B$5))*(1-$B$6)*(1+(_xlfn.NORM.INV(RAND(),7.9067, 8.8948)/100)*(1-$B$8))*(1-0.08)</f>
        <v>262097.40722536901</v>
      </c>
      <c r="BF520" s="14">
        <f t="shared" ca="1" si="3834"/>
        <v>286768.53039934288</v>
      </c>
      <c r="BG520" s="14">
        <f t="shared" ca="1" si="3834"/>
        <v>258806.10373885703</v>
      </c>
      <c r="BH520" s="14">
        <f t="shared" ca="1" si="3834"/>
        <v>288929.59392782941</v>
      </c>
      <c r="BI520" s="14">
        <f t="shared" ca="1" si="3834"/>
        <v>303218.42347055906</v>
      </c>
      <c r="BJ520" s="14">
        <f t="shared" ref="BJ520:BN520" ca="1" si="3835">(BI520+$B$2*(1+(_xlfn.NORM.INV(RAND(),4.6584, 3.76)/100))*$B$3*(1-$B$5))*(1-$B$6)*(1+(_xlfn.NORM.INV(RAND(),7.9067, 8.8948)/100)*(1-$B$8))*(1-0.1)</f>
        <v>268609.16177675343</v>
      </c>
      <c r="BK520" s="14">
        <f t="shared" ca="1" si="3835"/>
        <v>252697.43313328092</v>
      </c>
      <c r="BL520" s="14">
        <f t="shared" ca="1" si="3835"/>
        <v>229338.26572011452</v>
      </c>
      <c r="BM520" s="14">
        <f t="shared" ca="1" si="3835"/>
        <v>215695.5496797199</v>
      </c>
      <c r="BN520" s="14">
        <f t="shared" ca="1" si="3835"/>
        <v>196308.07952309743</v>
      </c>
      <c r="BO520" s="14">
        <f t="shared" ref="BO520:BS520" ca="1" si="3836">(BN520+$B$2*(1+(_xlfn.NORM.INV(RAND(),4.6584, 3.76)/100))*$B$3*(1-$B$5))*(1-$B$6)*(1+(_xlfn.NORM.INV(RAND(),7.9067, 8.8948)/100)*(1-$B$8))*(1-0.12)</f>
        <v>215573.32259016435</v>
      </c>
      <c r="BP520" s="14">
        <f t="shared" ca="1" si="3836"/>
        <v>224486.7429822743</v>
      </c>
      <c r="BQ520" s="14">
        <f t="shared" ca="1" si="3836"/>
        <v>182671.18109380966</v>
      </c>
      <c r="BR520" s="14">
        <f t="shared" ca="1" si="3836"/>
        <v>204502.42010305499</v>
      </c>
      <c r="BS520" s="14">
        <f t="shared" ca="1" si="3836"/>
        <v>175960.76737958775</v>
      </c>
      <c r="BT520" s="14">
        <f t="shared" ref="BT520:CS520" ca="1" si="3837">(BS520+$B$2*(1+(_xlfn.NORM.INV(RAND(),4.6584, 3.76)/100))*$B$3*(1-$B$5))*(1-$B$6)*(1+(_xlfn.NORM.INV(RAND(),7.9067, 8.8948)/100)*(1-$B$8))*(1-0.15)</f>
        <v>164720.23123598506</v>
      </c>
      <c r="BU520" s="14">
        <f t="shared" ca="1" si="3837"/>
        <v>159286.17771475209</v>
      </c>
      <c r="BV520" s="14">
        <f t="shared" ca="1" si="3837"/>
        <v>133773.26137171409</v>
      </c>
      <c r="BW520" s="14">
        <f t="shared" ca="1" si="3837"/>
        <v>124340.03723168182</v>
      </c>
      <c r="BX520" s="14">
        <f t="shared" ca="1" si="3837"/>
        <v>114896.98715981426</v>
      </c>
      <c r="BY520" s="14">
        <f t="shared" ca="1" si="3837"/>
        <v>109641.54770536744</v>
      </c>
      <c r="BZ520" s="14">
        <f t="shared" ca="1" si="3837"/>
        <v>96808.296311594124</v>
      </c>
      <c r="CA520" s="14">
        <f t="shared" ca="1" si="3837"/>
        <v>87660.498609574497</v>
      </c>
      <c r="CB520" s="14">
        <f t="shared" ca="1" si="3837"/>
        <v>72452.753601211807</v>
      </c>
      <c r="CC520" s="14">
        <f t="shared" ca="1" si="3837"/>
        <v>71902.672422829623</v>
      </c>
      <c r="CD520" s="14">
        <f t="shared" ca="1" si="3837"/>
        <v>73015.894587182294</v>
      </c>
      <c r="CE520" s="14">
        <f t="shared" ca="1" si="3837"/>
        <v>77354.529560299561</v>
      </c>
      <c r="CF520" s="14">
        <f t="shared" ca="1" si="3837"/>
        <v>79859.412336159847</v>
      </c>
      <c r="CG520" s="14">
        <f t="shared" ca="1" si="3837"/>
        <v>72385.959932899801</v>
      </c>
      <c r="CH520" s="14">
        <f t="shared" ca="1" si="3837"/>
        <v>71104.834519482334</v>
      </c>
      <c r="CI520" s="14">
        <f t="shared" ca="1" si="3837"/>
        <v>74184.723195668746</v>
      </c>
      <c r="CJ520" s="14">
        <f t="shared" ca="1" si="3837"/>
        <v>66748.471080893651</v>
      </c>
      <c r="CK520" s="14">
        <f t="shared" ca="1" si="3837"/>
        <v>67492.55369553536</v>
      </c>
      <c r="CL520" s="14">
        <f t="shared" ca="1" si="3837"/>
        <v>62539.207249629333</v>
      </c>
      <c r="CM520" s="14">
        <f t="shared" ca="1" si="3837"/>
        <v>68881.663734826448</v>
      </c>
      <c r="CN520" s="14">
        <f t="shared" ca="1" si="3837"/>
        <v>69691.833209635472</v>
      </c>
      <c r="CO520" s="14">
        <f t="shared" ca="1" si="3837"/>
        <v>66780.684019529072</v>
      </c>
      <c r="CP520" s="14">
        <f t="shared" ca="1" si="3837"/>
        <v>60809.592972685503</v>
      </c>
      <c r="CQ520" s="14">
        <f t="shared" ca="1" si="3837"/>
        <v>59033.189587007226</v>
      </c>
      <c r="CR520" s="14">
        <f t="shared" ca="1" si="3837"/>
        <v>53104.187354099384</v>
      </c>
      <c r="CS520" s="14">
        <f t="shared" ca="1" si="3837"/>
        <v>50598.069769753522</v>
      </c>
    </row>
    <row r="521" spans="1:97">
      <c r="A521" s="11">
        <v>505</v>
      </c>
      <c r="B521" s="13">
        <f t="shared" si="3415"/>
        <v>5567.1791999999996</v>
      </c>
      <c r="C521" s="14">
        <f t="shared" ref="C521:D521" ca="1" si="3838">(B521+$B$2*(1+(_xlfn.NORM.INV(RAND(),4.6584, 3.76)/100))*$B$3*(1-$B$5))*(1-$B$6)*(1+(_xlfn.NORM.INV(RAND(),7.9067, 8.8948)/100)*(1-$B$8))</f>
        <v>12319.727460759254</v>
      </c>
      <c r="D521" s="14">
        <f t="shared" ca="1" si="3838"/>
        <v>17451.963183573167</v>
      </c>
      <c r="E521" s="14">
        <f t="shared" ca="1" si="3417"/>
        <v>22685.954729704586</v>
      </c>
      <c r="F521" s="14">
        <f t="shared" ca="1" si="3418"/>
        <v>28466.204083242319</v>
      </c>
      <c r="G521" s="14">
        <f t="shared" ca="1" si="3419"/>
        <v>38176.243102532397</v>
      </c>
      <c r="H521" s="14">
        <f t="shared" ca="1" si="3420"/>
        <v>38302.462991841334</v>
      </c>
      <c r="I521" s="14">
        <f t="shared" ca="1" si="3421"/>
        <v>38011.343431185909</v>
      </c>
      <c r="J521" s="14">
        <f t="shared" ca="1" si="3422"/>
        <v>42887.326041079119</v>
      </c>
      <c r="K521" s="14">
        <f t="shared" ca="1" si="3423"/>
        <v>44558.173861109972</v>
      </c>
      <c r="L521" s="14">
        <f t="shared" ca="1" si="3424"/>
        <v>46962.797865337161</v>
      </c>
      <c r="M521" s="14">
        <f t="shared" ca="1" si="3425"/>
        <v>58500.350502773777</v>
      </c>
      <c r="N521" s="14">
        <f t="shared" ca="1" si="3426"/>
        <v>69264.650508231061</v>
      </c>
      <c r="O521" s="14">
        <f t="shared" ca="1" si="3427"/>
        <v>73406.991834583925</v>
      </c>
      <c r="P521" s="14">
        <f t="shared" ca="1" si="3428"/>
        <v>91704.678365090367</v>
      </c>
      <c r="Q521" s="14">
        <f t="shared" ca="1" si="3429"/>
        <v>99487.051940315432</v>
      </c>
      <c r="R521" s="14">
        <f t="shared" ca="1" si="3430"/>
        <v>101694.81721264603</v>
      </c>
      <c r="S521" s="14">
        <f t="shared" ca="1" si="3431"/>
        <v>112788.63261586099</v>
      </c>
      <c r="T521" s="14">
        <f t="shared" ca="1" si="3432"/>
        <v>128373.28666446829</v>
      </c>
      <c r="U521" s="14">
        <f t="shared" ca="1" si="3433"/>
        <v>143742.36820190269</v>
      </c>
      <c r="V521" s="14">
        <f t="shared" ca="1" si="3434"/>
        <v>146659.03042920094</v>
      </c>
      <c r="W521" s="14">
        <f t="shared" ca="1" si="3435"/>
        <v>158218.73364768189</v>
      </c>
      <c r="X521" s="14">
        <f t="shared" ca="1" si="3436"/>
        <v>164415.72312144301</v>
      </c>
      <c r="Y521" s="14">
        <f t="shared" ca="1" si="3437"/>
        <v>183664.75514352476</v>
      </c>
      <c r="Z521" s="14">
        <f t="shared" ca="1" si="3438"/>
        <v>189068.69350184788</v>
      </c>
      <c r="AA521" s="14">
        <f t="shared" ca="1" si="3439"/>
        <v>202322.07929424127</v>
      </c>
      <c r="AB521" s="14">
        <f t="shared" ca="1" si="3440"/>
        <v>207317.33908765746</v>
      </c>
      <c r="AC521" s="14">
        <f t="shared" ca="1" si="3441"/>
        <v>197122.39540448066</v>
      </c>
      <c r="AD521" s="14">
        <f t="shared" ca="1" si="3442"/>
        <v>232268.19058793961</v>
      </c>
      <c r="AE521" s="14">
        <f t="shared" ca="1" si="3443"/>
        <v>270446.4179870098</v>
      </c>
      <c r="AF521" s="14">
        <f t="shared" ca="1" si="3444"/>
        <v>312465.58544366015</v>
      </c>
      <c r="AG521" s="14">
        <f t="shared" ca="1" si="3445"/>
        <v>270795.57419049344</v>
      </c>
      <c r="AH521" s="14">
        <f t="shared" ca="1" si="3446"/>
        <v>278231.94932732498</v>
      </c>
      <c r="AI521" s="14">
        <f t="shared" ca="1" si="3447"/>
        <v>296284.4307414621</v>
      </c>
      <c r="AJ521" s="14">
        <f t="shared" ca="1" si="3448"/>
        <v>319045.02775551786</v>
      </c>
      <c r="AK521" s="14">
        <f t="shared" ca="1" si="3449"/>
        <v>353527.7761860739</v>
      </c>
      <c r="AL521" s="14">
        <f t="shared" ca="1" si="3450"/>
        <v>365669.41463562555</v>
      </c>
      <c r="AM521" s="14">
        <f t="shared" ca="1" si="3451"/>
        <v>364452.9411969838</v>
      </c>
      <c r="AN521" s="14">
        <f t="shared" ca="1" si="3452"/>
        <v>354688.74533566076</v>
      </c>
      <c r="AO521" s="14">
        <f t="shared" ca="1" si="3453"/>
        <v>300144.87772983604</v>
      </c>
      <c r="AP521" s="14">
        <f t="shared" ref="AP521:AY521" ca="1" si="3839">(AO521+$B$2*(1+(_xlfn.NORM.INV(RAND(),4.6584, 3.76)/100))*$B$3*(1-$B$5))*(1-$B$6)*(1+(_xlfn.NORM.INV(RAND(),7.9067, 8.8948)/100)*(1-$B$8))*(1-0.06)</f>
        <v>300979.4423429491</v>
      </c>
      <c r="AQ521" s="14">
        <f t="shared" ca="1" si="3839"/>
        <v>308464.65583544766</v>
      </c>
      <c r="AR521" s="14">
        <f t="shared" ca="1" si="3839"/>
        <v>327059.07960161724</v>
      </c>
      <c r="AS521" s="14">
        <f t="shared" ca="1" si="3839"/>
        <v>295840.32122546819</v>
      </c>
      <c r="AT521" s="14">
        <f t="shared" ca="1" si="3839"/>
        <v>336221.85090632847</v>
      </c>
      <c r="AU521" s="14">
        <f t="shared" ca="1" si="3839"/>
        <v>326802.4503194709</v>
      </c>
      <c r="AV521" s="14">
        <f t="shared" ca="1" si="3839"/>
        <v>373173.56882798125</v>
      </c>
      <c r="AW521" s="14">
        <f t="shared" ca="1" si="3839"/>
        <v>410851.95208998176</v>
      </c>
      <c r="AX521" s="14">
        <f t="shared" ca="1" si="3839"/>
        <v>438738.08601825987</v>
      </c>
      <c r="AY521" s="14">
        <f t="shared" ca="1" si="3839"/>
        <v>463111.08292406821</v>
      </c>
      <c r="AZ521" s="14">
        <f t="shared" ref="AZ521:BD521" ca="1" si="3840">(AY521+$B$2*(1+(_xlfn.NORM.INV(RAND(),4.6584, 3.76)/100))*$B$3*(1-$B$5))*(1-$B$6)*(1+(_xlfn.NORM.INV(RAND(),7.9067, 8.8948)/100)*(1-$B$8))*(1-0.07)</f>
        <v>452404.88791459368</v>
      </c>
      <c r="BA521" s="14">
        <f t="shared" ca="1" si="3840"/>
        <v>388135.20915360108</v>
      </c>
      <c r="BB521" s="14">
        <f t="shared" ca="1" si="3840"/>
        <v>375297.03908897092</v>
      </c>
      <c r="BC521" s="14">
        <f t="shared" ca="1" si="3840"/>
        <v>410935.07220208552</v>
      </c>
      <c r="BD521" s="14">
        <f t="shared" ca="1" si="3840"/>
        <v>406665.57875640754</v>
      </c>
      <c r="BE521" s="14">
        <f t="shared" ref="BE521:BI521" ca="1" si="3841">(BD521+$B$2*(1+(_xlfn.NORM.INV(RAND(),4.6584, 3.76)/100))*$B$3*(1-$B$5))*(1-$B$6)*(1+(_xlfn.NORM.INV(RAND(),7.9067, 8.8948)/100)*(1-$B$8))*(1-0.08)</f>
        <v>421998.13166781794</v>
      </c>
      <c r="BF521" s="14">
        <f t="shared" ca="1" si="3841"/>
        <v>391746.97263376199</v>
      </c>
      <c r="BG521" s="14">
        <f t="shared" ca="1" si="3841"/>
        <v>431171.66698716558</v>
      </c>
      <c r="BH521" s="14">
        <f t="shared" ca="1" si="3841"/>
        <v>388691.83750930609</v>
      </c>
      <c r="BI521" s="14">
        <f t="shared" ca="1" si="3841"/>
        <v>408441.93041131616</v>
      </c>
      <c r="BJ521" s="14">
        <f t="shared" ref="BJ521:BN521" ca="1" si="3842">(BI521+$B$2*(1+(_xlfn.NORM.INV(RAND(),4.6584, 3.76)/100))*$B$3*(1-$B$5))*(1-$B$6)*(1+(_xlfn.NORM.INV(RAND(),7.9067, 8.8948)/100)*(1-$B$8))*(1-0.1)</f>
        <v>399761.30344745284</v>
      </c>
      <c r="BK521" s="14">
        <f t="shared" ca="1" si="3842"/>
        <v>408771.41320950876</v>
      </c>
      <c r="BL521" s="14">
        <f t="shared" ca="1" si="3842"/>
        <v>346747.84930128034</v>
      </c>
      <c r="BM521" s="14">
        <f t="shared" ca="1" si="3842"/>
        <v>340162.22948269662</v>
      </c>
      <c r="BN521" s="14">
        <f t="shared" ca="1" si="3842"/>
        <v>345614.86678350408</v>
      </c>
      <c r="BO521" s="14">
        <f t="shared" ref="BO521:BS521" ca="1" si="3843">(BN521+$B$2*(1+(_xlfn.NORM.INV(RAND(),4.6584, 3.76)/100))*$B$3*(1-$B$5))*(1-$B$6)*(1+(_xlfn.NORM.INV(RAND(),7.9067, 8.8948)/100)*(1-$B$8))*(1-0.12)</f>
        <v>315875.03981933714</v>
      </c>
      <c r="BP521" s="14">
        <f t="shared" ca="1" si="3843"/>
        <v>308574.90558231657</v>
      </c>
      <c r="BQ521" s="14">
        <f t="shared" ca="1" si="3843"/>
        <v>275810.66287392052</v>
      </c>
      <c r="BR521" s="14">
        <f t="shared" ca="1" si="3843"/>
        <v>266189.41209678608</v>
      </c>
      <c r="BS521" s="14">
        <f t="shared" ca="1" si="3843"/>
        <v>227142.91792668091</v>
      </c>
      <c r="BT521" s="14">
        <f t="shared" ref="BT521:CS521" ca="1" si="3844">(BS521+$B$2*(1+(_xlfn.NORM.INV(RAND(),4.6584, 3.76)/100))*$B$3*(1-$B$5))*(1-$B$6)*(1+(_xlfn.NORM.INV(RAND(),7.9067, 8.8948)/100)*(1-$B$8))*(1-0.15)</f>
        <v>203095.49286962289</v>
      </c>
      <c r="BU521" s="14">
        <f t="shared" ca="1" si="3844"/>
        <v>204881.69870927228</v>
      </c>
      <c r="BV521" s="14">
        <f t="shared" ca="1" si="3844"/>
        <v>178832.35691107763</v>
      </c>
      <c r="BW521" s="14">
        <f t="shared" ca="1" si="3844"/>
        <v>151479.77122956814</v>
      </c>
      <c r="BX521" s="14">
        <f t="shared" ca="1" si="3844"/>
        <v>131816.73728046345</v>
      </c>
      <c r="BY521" s="14">
        <f t="shared" ca="1" si="3844"/>
        <v>137172.27086988129</v>
      </c>
      <c r="BZ521" s="14">
        <f t="shared" ca="1" si="3844"/>
        <v>109418.11265811976</v>
      </c>
      <c r="CA521" s="14">
        <f t="shared" ca="1" si="3844"/>
        <v>110739.4753774671</v>
      </c>
      <c r="CB521" s="14">
        <f t="shared" ca="1" si="3844"/>
        <v>105787.65531562857</v>
      </c>
      <c r="CC521" s="14">
        <f t="shared" ca="1" si="3844"/>
        <v>95016.527021795555</v>
      </c>
      <c r="CD521" s="14">
        <f t="shared" ca="1" si="3844"/>
        <v>82990.238999695604</v>
      </c>
      <c r="CE521" s="14">
        <f t="shared" ca="1" si="3844"/>
        <v>80260.948159361724</v>
      </c>
      <c r="CF521" s="14">
        <f t="shared" ca="1" si="3844"/>
        <v>79563.159554077385</v>
      </c>
      <c r="CG521" s="14">
        <f t="shared" ca="1" si="3844"/>
        <v>84353.434364632922</v>
      </c>
      <c r="CH521" s="14">
        <f t="shared" ca="1" si="3844"/>
        <v>78086.675031955514</v>
      </c>
      <c r="CI521" s="14">
        <f t="shared" ca="1" si="3844"/>
        <v>63798.112437944685</v>
      </c>
      <c r="CJ521" s="14">
        <f t="shared" ca="1" si="3844"/>
        <v>65805.139702769389</v>
      </c>
      <c r="CK521" s="14">
        <f t="shared" ca="1" si="3844"/>
        <v>65204.411895487858</v>
      </c>
      <c r="CL521" s="14">
        <f t="shared" ca="1" si="3844"/>
        <v>62511.824138017088</v>
      </c>
      <c r="CM521" s="14">
        <f t="shared" ca="1" si="3844"/>
        <v>63469.893361317721</v>
      </c>
      <c r="CN521" s="14">
        <f t="shared" ca="1" si="3844"/>
        <v>55543.727967534229</v>
      </c>
      <c r="CO521" s="14">
        <f t="shared" ca="1" si="3844"/>
        <v>50262.289110148893</v>
      </c>
      <c r="CP521" s="14">
        <f t="shared" ca="1" si="3844"/>
        <v>54192.303786177123</v>
      </c>
      <c r="CQ521" s="14">
        <f t="shared" ca="1" si="3844"/>
        <v>54950.427188788562</v>
      </c>
      <c r="CR521" s="14">
        <f t="shared" ca="1" si="3844"/>
        <v>53613.550440038634</v>
      </c>
      <c r="CS521" s="14">
        <f t="shared" ca="1" si="3844"/>
        <v>49860.35105614143</v>
      </c>
    </row>
    <row r="522" spans="1:97">
      <c r="A522" s="11">
        <v>506</v>
      </c>
      <c r="B522" s="13">
        <f t="shared" si="3415"/>
        <v>5567.1791999999996</v>
      </c>
      <c r="C522" s="14">
        <f t="shared" ref="C522:D522" ca="1" si="3845">(B522+$B$2*(1+(_xlfn.NORM.INV(RAND(),4.6584, 3.76)/100))*$B$3*(1-$B$5))*(1-$B$6)*(1+(_xlfn.NORM.INV(RAND(),7.9067, 8.8948)/100)*(1-$B$8))</f>
        <v>12427.556959109426</v>
      </c>
      <c r="D522" s="14">
        <f t="shared" ca="1" si="3845"/>
        <v>20130.491282335628</v>
      </c>
      <c r="E522" s="14">
        <f t="shared" ca="1" si="3417"/>
        <v>25263.52705271752</v>
      </c>
      <c r="F522" s="14">
        <f t="shared" ca="1" si="3418"/>
        <v>29644.69986883242</v>
      </c>
      <c r="G522" s="14">
        <f t="shared" ca="1" si="3419"/>
        <v>34287.710221067682</v>
      </c>
      <c r="H522" s="14">
        <f t="shared" ca="1" si="3420"/>
        <v>41142.988164568545</v>
      </c>
      <c r="I522" s="14">
        <f t="shared" ca="1" si="3421"/>
        <v>52225.629560542497</v>
      </c>
      <c r="J522" s="14">
        <f t="shared" ca="1" si="3422"/>
        <v>56221.161313337427</v>
      </c>
      <c r="K522" s="14">
        <f t="shared" ca="1" si="3423"/>
        <v>70872.441587517184</v>
      </c>
      <c r="L522" s="14">
        <f t="shared" ca="1" si="3424"/>
        <v>80131.765507680495</v>
      </c>
      <c r="M522" s="14">
        <f t="shared" ca="1" si="3425"/>
        <v>90789.760760424964</v>
      </c>
      <c r="N522" s="14">
        <f t="shared" ca="1" si="3426"/>
        <v>104074.57275642316</v>
      </c>
      <c r="O522" s="14">
        <f t="shared" ca="1" si="3427"/>
        <v>119294.59101298716</v>
      </c>
      <c r="P522" s="14">
        <f t="shared" ca="1" si="3428"/>
        <v>109824.5176541081</v>
      </c>
      <c r="Q522" s="14">
        <f t="shared" ca="1" si="3429"/>
        <v>121259.01042918712</v>
      </c>
      <c r="R522" s="14">
        <f t="shared" ca="1" si="3430"/>
        <v>145068.38817786376</v>
      </c>
      <c r="S522" s="14">
        <f t="shared" ca="1" si="3431"/>
        <v>164834.6281269773</v>
      </c>
      <c r="T522" s="14">
        <f t="shared" ca="1" si="3432"/>
        <v>161291.86502610403</v>
      </c>
      <c r="U522" s="14">
        <f t="shared" ca="1" si="3433"/>
        <v>191304.40677965156</v>
      </c>
      <c r="V522" s="14">
        <f t="shared" ca="1" si="3434"/>
        <v>221151.05784252414</v>
      </c>
      <c r="W522" s="14">
        <f t="shared" ca="1" si="3435"/>
        <v>250179.67395133284</v>
      </c>
      <c r="X522" s="14">
        <f t="shared" ca="1" si="3436"/>
        <v>259548.01220961282</v>
      </c>
      <c r="Y522" s="14">
        <f t="shared" ca="1" si="3437"/>
        <v>289617.91334201972</v>
      </c>
      <c r="Z522" s="14">
        <f t="shared" ca="1" si="3438"/>
        <v>300672.4102656545</v>
      </c>
      <c r="AA522" s="14">
        <f t="shared" ca="1" si="3439"/>
        <v>292921.05070755893</v>
      </c>
      <c r="AB522" s="14">
        <f t="shared" ca="1" si="3440"/>
        <v>322992.65535668412</v>
      </c>
      <c r="AC522" s="14">
        <f t="shared" ca="1" si="3441"/>
        <v>320455.00553272583</v>
      </c>
      <c r="AD522" s="14">
        <f t="shared" ca="1" si="3442"/>
        <v>302885.57205603848</v>
      </c>
      <c r="AE522" s="14">
        <f t="shared" ca="1" si="3443"/>
        <v>317373.58443293156</v>
      </c>
      <c r="AF522" s="14">
        <f t="shared" ca="1" si="3444"/>
        <v>332683.95417765214</v>
      </c>
      <c r="AG522" s="14">
        <f t="shared" ca="1" si="3445"/>
        <v>362743.27745408332</v>
      </c>
      <c r="AH522" s="14">
        <f t="shared" ca="1" si="3446"/>
        <v>393399.07570646401</v>
      </c>
      <c r="AI522" s="14">
        <f t="shared" ca="1" si="3447"/>
        <v>438719.34615220746</v>
      </c>
      <c r="AJ522" s="14">
        <f t="shared" ca="1" si="3448"/>
        <v>504205.58425095811</v>
      </c>
      <c r="AK522" s="14">
        <f t="shared" ca="1" si="3449"/>
        <v>573961.01065677707</v>
      </c>
      <c r="AL522" s="14">
        <f t="shared" ca="1" si="3450"/>
        <v>615904.62422558106</v>
      </c>
      <c r="AM522" s="14">
        <f t="shared" ca="1" si="3451"/>
        <v>664056.88753027376</v>
      </c>
      <c r="AN522" s="14">
        <f t="shared" ca="1" si="3452"/>
        <v>634368.58373973775</v>
      </c>
      <c r="AO522" s="14">
        <f t="shared" ca="1" si="3453"/>
        <v>559723.17071513482</v>
      </c>
      <c r="AP522" s="14">
        <f t="shared" ref="AP522:AY522" ca="1" si="3846">(AO522+$B$2*(1+(_xlfn.NORM.INV(RAND(),4.6584, 3.76)/100))*$B$3*(1-$B$5))*(1-$B$6)*(1+(_xlfn.NORM.INV(RAND(),7.9067, 8.8948)/100)*(1-$B$8))*(1-0.06)</f>
        <v>508651.61768544622</v>
      </c>
      <c r="AQ522" s="14">
        <f t="shared" ca="1" si="3846"/>
        <v>463633.673057298</v>
      </c>
      <c r="AR522" s="14">
        <f t="shared" ca="1" si="3846"/>
        <v>372312.28161090356</v>
      </c>
      <c r="AS522" s="14">
        <f t="shared" ca="1" si="3846"/>
        <v>356749.46919589111</v>
      </c>
      <c r="AT522" s="14">
        <f t="shared" ca="1" si="3846"/>
        <v>335164.5298467055</v>
      </c>
      <c r="AU522" s="14">
        <f t="shared" ca="1" si="3846"/>
        <v>339073.11191801523</v>
      </c>
      <c r="AV522" s="14">
        <f t="shared" ca="1" si="3846"/>
        <v>379999.29806678591</v>
      </c>
      <c r="AW522" s="14">
        <f t="shared" ca="1" si="3846"/>
        <v>347844.67026736663</v>
      </c>
      <c r="AX522" s="14">
        <f t="shared" ca="1" si="3846"/>
        <v>338865.83057013381</v>
      </c>
      <c r="AY522" s="14">
        <f t="shared" ca="1" si="3846"/>
        <v>357542.34267901606</v>
      </c>
      <c r="AZ522" s="14">
        <f t="shared" ref="AZ522:BD522" ca="1" si="3847">(AY522+$B$2*(1+(_xlfn.NORM.INV(RAND(),4.6584, 3.76)/100))*$B$3*(1-$B$5))*(1-$B$6)*(1+(_xlfn.NORM.INV(RAND(),7.9067, 8.8948)/100)*(1-$B$8))*(1-0.07)</f>
        <v>340335.76220805693</v>
      </c>
      <c r="BA522" s="14">
        <f t="shared" ca="1" si="3847"/>
        <v>337406.85328924417</v>
      </c>
      <c r="BB522" s="14">
        <f t="shared" ca="1" si="3847"/>
        <v>306630.94691290474</v>
      </c>
      <c r="BC522" s="14">
        <f t="shared" ca="1" si="3847"/>
        <v>312037.89343431196</v>
      </c>
      <c r="BD522" s="14">
        <f t="shared" ca="1" si="3847"/>
        <v>279545.54686171107</v>
      </c>
      <c r="BE522" s="14">
        <f t="shared" ref="BE522:BI522" ca="1" si="3848">(BD522+$B$2*(1+(_xlfn.NORM.INV(RAND(),4.6584, 3.76)/100))*$B$3*(1-$B$5))*(1-$B$6)*(1+(_xlfn.NORM.INV(RAND(),7.9067, 8.8948)/100)*(1-$B$8))*(1-0.08)</f>
        <v>269514.37119279639</v>
      </c>
      <c r="BF522" s="14">
        <f t="shared" ca="1" si="3848"/>
        <v>260637.56623765719</v>
      </c>
      <c r="BG522" s="14">
        <f t="shared" ca="1" si="3848"/>
        <v>269201.71556419873</v>
      </c>
      <c r="BH522" s="14">
        <f t="shared" ca="1" si="3848"/>
        <v>280906.22177309112</v>
      </c>
      <c r="BI522" s="14">
        <f t="shared" ca="1" si="3848"/>
        <v>245984.24927592446</v>
      </c>
      <c r="BJ522" s="14">
        <f t="shared" ref="BJ522:BN522" ca="1" si="3849">(BI522+$B$2*(1+(_xlfn.NORM.INV(RAND(),4.6584, 3.76)/100))*$B$3*(1-$B$5))*(1-$B$6)*(1+(_xlfn.NORM.INV(RAND(),7.9067, 8.8948)/100)*(1-$B$8))*(1-0.1)</f>
        <v>220239.29996280465</v>
      </c>
      <c r="BK522" s="14">
        <f t="shared" ca="1" si="3849"/>
        <v>213585.50034263122</v>
      </c>
      <c r="BL522" s="14">
        <f t="shared" ca="1" si="3849"/>
        <v>203799.52022075592</v>
      </c>
      <c r="BM522" s="14">
        <f t="shared" ca="1" si="3849"/>
        <v>188711.76024474119</v>
      </c>
      <c r="BN522" s="14">
        <f t="shared" ca="1" si="3849"/>
        <v>195813.4379229082</v>
      </c>
      <c r="BO522" s="14">
        <f t="shared" ref="BO522:BS522" ca="1" si="3850">(BN522+$B$2*(1+(_xlfn.NORM.INV(RAND(),4.6584, 3.76)/100))*$B$3*(1-$B$5))*(1-$B$6)*(1+(_xlfn.NORM.INV(RAND(),7.9067, 8.8948)/100)*(1-$B$8))*(1-0.12)</f>
        <v>210876.6754119079</v>
      </c>
      <c r="BP522" s="14">
        <f t="shared" ca="1" si="3850"/>
        <v>219978.02818276902</v>
      </c>
      <c r="BQ522" s="14">
        <f t="shared" ca="1" si="3850"/>
        <v>232658.0735859444</v>
      </c>
      <c r="BR522" s="14">
        <f t="shared" ca="1" si="3850"/>
        <v>200111.36261360862</v>
      </c>
      <c r="BS522" s="14">
        <f t="shared" ca="1" si="3850"/>
        <v>188204.71874600975</v>
      </c>
      <c r="BT522" s="14">
        <f t="shared" ref="BT522:CS522" ca="1" si="3851">(BS522+$B$2*(1+(_xlfn.NORM.INV(RAND(),4.6584, 3.76)/100))*$B$3*(1-$B$5))*(1-$B$6)*(1+(_xlfn.NORM.INV(RAND(),7.9067, 8.8948)/100)*(1-$B$8))*(1-0.15)</f>
        <v>185475.93944208699</v>
      </c>
      <c r="BU522" s="14">
        <f t="shared" ca="1" si="3851"/>
        <v>164781.835326325</v>
      </c>
      <c r="BV522" s="14">
        <f t="shared" ca="1" si="3851"/>
        <v>151038.74513547393</v>
      </c>
      <c r="BW522" s="14">
        <f t="shared" ca="1" si="3851"/>
        <v>144334.5288106337</v>
      </c>
      <c r="BX522" s="14">
        <f t="shared" ca="1" si="3851"/>
        <v>126522.56049505358</v>
      </c>
      <c r="BY522" s="14">
        <f t="shared" ca="1" si="3851"/>
        <v>122415.81881857944</v>
      </c>
      <c r="BZ522" s="14">
        <f t="shared" ca="1" si="3851"/>
        <v>113993.32786255592</v>
      </c>
      <c r="CA522" s="14">
        <f t="shared" ca="1" si="3851"/>
        <v>104037.02305177285</v>
      </c>
      <c r="CB522" s="14">
        <f t="shared" ca="1" si="3851"/>
        <v>103106.40798601165</v>
      </c>
      <c r="CC522" s="14">
        <f t="shared" ca="1" si="3851"/>
        <v>86650.960047605666</v>
      </c>
      <c r="CD522" s="14">
        <f t="shared" ca="1" si="3851"/>
        <v>87639.503228844653</v>
      </c>
      <c r="CE522" s="14">
        <f t="shared" ca="1" si="3851"/>
        <v>78841.492466906857</v>
      </c>
      <c r="CF522" s="14">
        <f t="shared" ca="1" si="3851"/>
        <v>75837.584135540601</v>
      </c>
      <c r="CG522" s="14">
        <f t="shared" ca="1" si="3851"/>
        <v>63509.02999814877</v>
      </c>
      <c r="CH522" s="14">
        <f t="shared" ca="1" si="3851"/>
        <v>61062.336091941928</v>
      </c>
      <c r="CI522" s="14">
        <f t="shared" ca="1" si="3851"/>
        <v>63529.804325711419</v>
      </c>
      <c r="CJ522" s="14">
        <f t="shared" ca="1" si="3851"/>
        <v>67049.971026695421</v>
      </c>
      <c r="CK522" s="14">
        <f t="shared" ca="1" si="3851"/>
        <v>65643.472319103719</v>
      </c>
      <c r="CL522" s="14">
        <f t="shared" ca="1" si="3851"/>
        <v>65577.627888618197</v>
      </c>
      <c r="CM522" s="14">
        <f t="shared" ca="1" si="3851"/>
        <v>65441.89674964139</v>
      </c>
      <c r="CN522" s="14">
        <f t="shared" ca="1" si="3851"/>
        <v>56776.28271166786</v>
      </c>
      <c r="CO522" s="14">
        <f t="shared" ca="1" si="3851"/>
        <v>56368.756557525114</v>
      </c>
      <c r="CP522" s="14">
        <f t="shared" ca="1" si="3851"/>
        <v>52343.463157763508</v>
      </c>
      <c r="CQ522" s="14">
        <f t="shared" ca="1" si="3851"/>
        <v>45351.206753134029</v>
      </c>
      <c r="CR522" s="14">
        <f t="shared" ca="1" si="3851"/>
        <v>50572.266337943125</v>
      </c>
      <c r="CS522" s="14">
        <f t="shared" ca="1" si="3851"/>
        <v>44998.450826199703</v>
      </c>
    </row>
    <row r="523" spans="1:97">
      <c r="A523" s="11">
        <v>507</v>
      </c>
      <c r="B523" s="13">
        <f t="shared" si="3415"/>
        <v>5567.1791999999996</v>
      </c>
      <c r="C523" s="14">
        <f t="shared" ref="C523:D523" ca="1" si="3852">(B523+$B$2*(1+(_xlfn.NORM.INV(RAND(),4.6584, 3.76)/100))*$B$3*(1-$B$5))*(1-$B$6)*(1+(_xlfn.NORM.INV(RAND(),7.9067, 8.8948)/100)*(1-$B$8))</f>
        <v>10377.576439811302</v>
      </c>
      <c r="D523" s="14">
        <f t="shared" ca="1" si="3852"/>
        <v>19028.325919129285</v>
      </c>
      <c r="E523" s="14">
        <f t="shared" ca="1" si="3417"/>
        <v>24644.108433799618</v>
      </c>
      <c r="F523" s="14">
        <f t="shared" ca="1" si="3418"/>
        <v>28515.071063734635</v>
      </c>
      <c r="G523" s="14">
        <f t="shared" ca="1" si="3419"/>
        <v>38629.18687119236</v>
      </c>
      <c r="H523" s="14">
        <f t="shared" ca="1" si="3420"/>
        <v>46755.460457605237</v>
      </c>
      <c r="I523" s="14">
        <f t="shared" ca="1" si="3421"/>
        <v>56958.636667158142</v>
      </c>
      <c r="J523" s="14">
        <f t="shared" ca="1" si="3422"/>
        <v>69757.389372785503</v>
      </c>
      <c r="K523" s="14">
        <f t="shared" ca="1" si="3423"/>
        <v>82810.812502304892</v>
      </c>
      <c r="L523" s="14">
        <f t="shared" ca="1" si="3424"/>
        <v>96458.722347527539</v>
      </c>
      <c r="M523" s="14">
        <f t="shared" ca="1" si="3425"/>
        <v>115848.55696769158</v>
      </c>
      <c r="N523" s="14">
        <f t="shared" ca="1" si="3426"/>
        <v>112225.37636233841</v>
      </c>
      <c r="O523" s="14">
        <f t="shared" ca="1" si="3427"/>
        <v>130896.26527980888</v>
      </c>
      <c r="P523" s="14">
        <f t="shared" ca="1" si="3428"/>
        <v>131422.90254405155</v>
      </c>
      <c r="Q523" s="14">
        <f t="shared" ca="1" si="3429"/>
        <v>130435.97808933107</v>
      </c>
      <c r="R523" s="14">
        <f t="shared" ca="1" si="3430"/>
        <v>136544.75048269192</v>
      </c>
      <c r="S523" s="14">
        <f t="shared" ca="1" si="3431"/>
        <v>152596.30785567145</v>
      </c>
      <c r="T523" s="14">
        <f t="shared" ca="1" si="3432"/>
        <v>157292.73463645915</v>
      </c>
      <c r="U523" s="14">
        <f t="shared" ca="1" si="3433"/>
        <v>187878.34769850149</v>
      </c>
      <c r="V523" s="14">
        <f t="shared" ca="1" si="3434"/>
        <v>200242.89303683495</v>
      </c>
      <c r="W523" s="14">
        <f t="shared" ca="1" si="3435"/>
        <v>200819.12895412897</v>
      </c>
      <c r="X523" s="14">
        <f t="shared" ca="1" si="3436"/>
        <v>245948.89595966801</v>
      </c>
      <c r="Y523" s="14">
        <f t="shared" ca="1" si="3437"/>
        <v>263529.88726148847</v>
      </c>
      <c r="Z523" s="14">
        <f t="shared" ca="1" si="3438"/>
        <v>280146.65535380854</v>
      </c>
      <c r="AA523" s="14">
        <f t="shared" ca="1" si="3439"/>
        <v>262891.75593861029</v>
      </c>
      <c r="AB523" s="14">
        <f t="shared" ca="1" si="3440"/>
        <v>275532.00875869684</v>
      </c>
      <c r="AC523" s="14">
        <f t="shared" ca="1" si="3441"/>
        <v>294223.0631470629</v>
      </c>
      <c r="AD523" s="14">
        <f t="shared" ca="1" si="3442"/>
        <v>291591.03159642185</v>
      </c>
      <c r="AE523" s="14">
        <f t="shared" ca="1" si="3443"/>
        <v>317445.68812396401</v>
      </c>
      <c r="AF523" s="14">
        <f t="shared" ca="1" si="3444"/>
        <v>346517.88000737189</v>
      </c>
      <c r="AG523" s="14">
        <f t="shared" ca="1" si="3445"/>
        <v>322372.5904834824</v>
      </c>
      <c r="AH523" s="14">
        <f t="shared" ca="1" si="3446"/>
        <v>324375.59795081749</v>
      </c>
      <c r="AI523" s="14">
        <f t="shared" ca="1" si="3447"/>
        <v>316712.00920430559</v>
      </c>
      <c r="AJ523" s="14">
        <f t="shared" ca="1" si="3448"/>
        <v>338207.19594055216</v>
      </c>
      <c r="AK523" s="14">
        <f t="shared" ca="1" si="3449"/>
        <v>366967.36043859244</v>
      </c>
      <c r="AL523" s="14">
        <f t="shared" ca="1" si="3450"/>
        <v>394259.37344058201</v>
      </c>
      <c r="AM523" s="14">
        <f t="shared" ca="1" si="3451"/>
        <v>408884.67462119285</v>
      </c>
      <c r="AN523" s="14">
        <f t="shared" ca="1" si="3452"/>
        <v>468895.94984310603</v>
      </c>
      <c r="AO523" s="14">
        <f t="shared" ca="1" si="3453"/>
        <v>538955.02100624447</v>
      </c>
      <c r="AP523" s="14">
        <f t="shared" ref="AP523:AY523" ca="1" si="3853">(AO523+$B$2*(1+(_xlfn.NORM.INV(RAND(),4.6584, 3.76)/100))*$B$3*(1-$B$5))*(1-$B$6)*(1+(_xlfn.NORM.INV(RAND(),7.9067, 8.8948)/100)*(1-$B$8))*(1-0.06)</f>
        <v>541757.16356633848</v>
      </c>
      <c r="AQ523" s="14">
        <f t="shared" ca="1" si="3853"/>
        <v>506072.92033834703</v>
      </c>
      <c r="AR523" s="14">
        <f t="shared" ca="1" si="3853"/>
        <v>466553.97044480429</v>
      </c>
      <c r="AS523" s="14">
        <f t="shared" ca="1" si="3853"/>
        <v>492761.78806615708</v>
      </c>
      <c r="AT523" s="14">
        <f t="shared" ca="1" si="3853"/>
        <v>507896.80329370819</v>
      </c>
      <c r="AU523" s="14">
        <f t="shared" ca="1" si="3853"/>
        <v>475649.07520694454</v>
      </c>
      <c r="AV523" s="14">
        <f t="shared" ca="1" si="3853"/>
        <v>500644.40305837785</v>
      </c>
      <c r="AW523" s="14">
        <f t="shared" ca="1" si="3853"/>
        <v>514001.67864397651</v>
      </c>
      <c r="AX523" s="14">
        <f t="shared" ca="1" si="3853"/>
        <v>501077.47193570447</v>
      </c>
      <c r="AY523" s="14">
        <f t="shared" ca="1" si="3853"/>
        <v>429022.56364739622</v>
      </c>
      <c r="AZ523" s="14">
        <f t="shared" ref="AZ523:BD523" ca="1" si="3854">(AY523+$B$2*(1+(_xlfn.NORM.INV(RAND(),4.6584, 3.76)/100))*$B$3*(1-$B$5))*(1-$B$6)*(1+(_xlfn.NORM.INV(RAND(),7.9067, 8.8948)/100)*(1-$B$8))*(1-0.07)</f>
        <v>420610.20411184395</v>
      </c>
      <c r="BA523" s="14">
        <f t="shared" ca="1" si="3854"/>
        <v>473686.39045356051</v>
      </c>
      <c r="BB523" s="14">
        <f t="shared" ca="1" si="3854"/>
        <v>454054.54857225704</v>
      </c>
      <c r="BC523" s="14">
        <f t="shared" ca="1" si="3854"/>
        <v>404560.35223556607</v>
      </c>
      <c r="BD523" s="14">
        <f t="shared" ca="1" si="3854"/>
        <v>401986.68700316345</v>
      </c>
      <c r="BE523" s="14">
        <f t="shared" ref="BE523:BI523" ca="1" si="3855">(BD523+$B$2*(1+(_xlfn.NORM.INV(RAND(),4.6584, 3.76)/100))*$B$3*(1-$B$5))*(1-$B$6)*(1+(_xlfn.NORM.INV(RAND(),7.9067, 8.8948)/100)*(1-$B$8))*(1-0.08)</f>
        <v>360889.84794126614</v>
      </c>
      <c r="BF523" s="14">
        <f t="shared" ca="1" si="3855"/>
        <v>348372.13776966784</v>
      </c>
      <c r="BG523" s="14">
        <f t="shared" ca="1" si="3855"/>
        <v>267816.44901287864</v>
      </c>
      <c r="BH523" s="14">
        <f t="shared" ca="1" si="3855"/>
        <v>258898.05684663719</v>
      </c>
      <c r="BI523" s="14">
        <f t="shared" ca="1" si="3855"/>
        <v>285991.07175288472</v>
      </c>
      <c r="BJ523" s="14">
        <f t="shared" ref="BJ523:BN523" ca="1" si="3856">(BI523+$B$2*(1+(_xlfn.NORM.INV(RAND(),4.6584, 3.76)/100))*$B$3*(1-$B$5))*(1-$B$6)*(1+(_xlfn.NORM.INV(RAND(),7.9067, 8.8948)/100)*(1-$B$8))*(1-0.1)</f>
        <v>243651.66925449073</v>
      </c>
      <c r="BK523" s="14">
        <f t="shared" ca="1" si="3856"/>
        <v>230821.12453253733</v>
      </c>
      <c r="BL523" s="14">
        <f t="shared" ca="1" si="3856"/>
        <v>239843.68779173717</v>
      </c>
      <c r="BM523" s="14">
        <f t="shared" ca="1" si="3856"/>
        <v>235032.72790843426</v>
      </c>
      <c r="BN523" s="14">
        <f t="shared" ca="1" si="3856"/>
        <v>237218.17681470374</v>
      </c>
      <c r="BO523" s="14">
        <f t="shared" ref="BO523:BS523" ca="1" si="3857">(BN523+$B$2*(1+(_xlfn.NORM.INV(RAND(),4.6584, 3.76)/100))*$B$3*(1-$B$5))*(1-$B$6)*(1+(_xlfn.NORM.INV(RAND(),7.9067, 8.8948)/100)*(1-$B$8))*(1-0.12)</f>
        <v>219751.46014792103</v>
      </c>
      <c r="BP523" s="14">
        <f t="shared" ca="1" si="3857"/>
        <v>213728.34814444935</v>
      </c>
      <c r="BQ523" s="14">
        <f t="shared" ca="1" si="3857"/>
        <v>207419.97653090823</v>
      </c>
      <c r="BR523" s="14">
        <f t="shared" ca="1" si="3857"/>
        <v>190389.07010642576</v>
      </c>
      <c r="BS523" s="14">
        <f t="shared" ca="1" si="3857"/>
        <v>185801.08357834222</v>
      </c>
      <c r="BT523" s="14">
        <f t="shared" ref="BT523:CS523" ca="1" si="3858">(BS523+$B$2*(1+(_xlfn.NORM.INV(RAND(),4.6584, 3.76)/100))*$B$3*(1-$B$5))*(1-$B$6)*(1+(_xlfn.NORM.INV(RAND(),7.9067, 8.8948)/100)*(1-$B$8))*(1-0.15)</f>
        <v>154408.50760689235</v>
      </c>
      <c r="BU523" s="14">
        <f t="shared" ca="1" si="3858"/>
        <v>157804.95636607934</v>
      </c>
      <c r="BV523" s="14">
        <f t="shared" ca="1" si="3858"/>
        <v>133602.72107979222</v>
      </c>
      <c r="BW523" s="14">
        <f t="shared" ca="1" si="3858"/>
        <v>110570.72829653759</v>
      </c>
      <c r="BX523" s="14">
        <f t="shared" ca="1" si="3858"/>
        <v>99571.36283769719</v>
      </c>
      <c r="BY523" s="14">
        <f t="shared" ca="1" si="3858"/>
        <v>104825.69415159844</v>
      </c>
      <c r="BZ523" s="14">
        <f t="shared" ca="1" si="3858"/>
        <v>93612.21477752256</v>
      </c>
      <c r="CA523" s="14">
        <f t="shared" ca="1" si="3858"/>
        <v>87362.084513543654</v>
      </c>
      <c r="CB523" s="14">
        <f t="shared" ca="1" si="3858"/>
        <v>77736.689188767181</v>
      </c>
      <c r="CC523" s="14">
        <f t="shared" ca="1" si="3858"/>
        <v>74503.466035384234</v>
      </c>
      <c r="CD523" s="14">
        <f t="shared" ca="1" si="3858"/>
        <v>72924.652718757628</v>
      </c>
      <c r="CE523" s="14">
        <f t="shared" ca="1" si="3858"/>
        <v>70004.104395376402</v>
      </c>
      <c r="CF523" s="14">
        <f t="shared" ca="1" si="3858"/>
        <v>77142.838100076595</v>
      </c>
      <c r="CG523" s="14">
        <f t="shared" ca="1" si="3858"/>
        <v>80339.587634658805</v>
      </c>
      <c r="CH523" s="14">
        <f t="shared" ca="1" si="3858"/>
        <v>67048.362222092663</v>
      </c>
      <c r="CI523" s="14">
        <f t="shared" ca="1" si="3858"/>
        <v>63002.96277538094</v>
      </c>
      <c r="CJ523" s="14">
        <f t="shared" ca="1" si="3858"/>
        <v>65392.071286093727</v>
      </c>
      <c r="CK523" s="14">
        <f t="shared" ca="1" si="3858"/>
        <v>64869.200582712918</v>
      </c>
      <c r="CL523" s="14">
        <f t="shared" ca="1" si="3858"/>
        <v>56781.038160739066</v>
      </c>
      <c r="CM523" s="14">
        <f t="shared" ca="1" si="3858"/>
        <v>62635.766707210722</v>
      </c>
      <c r="CN523" s="14">
        <f t="shared" ca="1" si="3858"/>
        <v>56726.432700043879</v>
      </c>
      <c r="CO523" s="14">
        <f t="shared" ca="1" si="3858"/>
        <v>53698.529575958528</v>
      </c>
      <c r="CP523" s="14">
        <f t="shared" ca="1" si="3858"/>
        <v>60611.769440537159</v>
      </c>
      <c r="CQ523" s="14">
        <f t="shared" ca="1" si="3858"/>
        <v>62967.636201443893</v>
      </c>
      <c r="CR523" s="14">
        <f t="shared" ca="1" si="3858"/>
        <v>60016.916031519126</v>
      </c>
      <c r="CS523" s="14">
        <f t="shared" ca="1" si="3858"/>
        <v>60801.851073731239</v>
      </c>
    </row>
    <row r="524" spans="1:97">
      <c r="A524" s="11">
        <v>508</v>
      </c>
      <c r="B524" s="13">
        <f t="shared" si="3415"/>
        <v>5567.1791999999996</v>
      </c>
      <c r="C524" s="14">
        <f t="shared" ref="C524:D524" ca="1" si="3859">(B524+$B$2*(1+(_xlfn.NORM.INV(RAND(),4.6584, 3.76)/100))*$B$3*(1-$B$5))*(1-$B$6)*(1+(_xlfn.NORM.INV(RAND(),7.9067, 8.8948)/100)*(1-$B$8))</f>
        <v>11635.077025971797</v>
      </c>
      <c r="D524" s="14">
        <f t="shared" ca="1" si="3859"/>
        <v>22603.114489645588</v>
      </c>
      <c r="E524" s="14">
        <f t="shared" ca="1" si="3417"/>
        <v>23597.32477796459</v>
      </c>
      <c r="F524" s="14">
        <f t="shared" ca="1" si="3418"/>
        <v>28900.784101621739</v>
      </c>
      <c r="G524" s="14">
        <f t="shared" ca="1" si="3419"/>
        <v>34842.656254960842</v>
      </c>
      <c r="H524" s="14">
        <f t="shared" ca="1" si="3420"/>
        <v>41463.050451647374</v>
      </c>
      <c r="I524" s="14">
        <f t="shared" ca="1" si="3421"/>
        <v>52499.205769413449</v>
      </c>
      <c r="J524" s="14">
        <f t="shared" ca="1" si="3422"/>
        <v>68423.202140464884</v>
      </c>
      <c r="K524" s="14">
        <f t="shared" ca="1" si="3423"/>
        <v>71398.30681821653</v>
      </c>
      <c r="L524" s="14">
        <f t="shared" ca="1" si="3424"/>
        <v>95097.837984730199</v>
      </c>
      <c r="M524" s="14">
        <f t="shared" ca="1" si="3425"/>
        <v>114655.81970089203</v>
      </c>
      <c r="N524" s="14">
        <f t="shared" ca="1" si="3426"/>
        <v>120882.10737660567</v>
      </c>
      <c r="O524" s="14">
        <f t="shared" ca="1" si="3427"/>
        <v>134953.56495769249</v>
      </c>
      <c r="P524" s="14">
        <f t="shared" ca="1" si="3428"/>
        <v>152508.24961086921</v>
      </c>
      <c r="Q524" s="14">
        <f t="shared" ca="1" si="3429"/>
        <v>169377.63572213778</v>
      </c>
      <c r="R524" s="14">
        <f t="shared" ca="1" si="3430"/>
        <v>197218.35880845346</v>
      </c>
      <c r="S524" s="14">
        <f t="shared" ca="1" si="3431"/>
        <v>201039.60610415137</v>
      </c>
      <c r="T524" s="14">
        <f t="shared" ca="1" si="3432"/>
        <v>237384.4199635899</v>
      </c>
      <c r="U524" s="14">
        <f t="shared" ca="1" si="3433"/>
        <v>252482.72091695922</v>
      </c>
      <c r="V524" s="14">
        <f t="shared" ca="1" si="3434"/>
        <v>256354.90805251384</v>
      </c>
      <c r="W524" s="14">
        <f t="shared" ca="1" si="3435"/>
        <v>280701.96133019106</v>
      </c>
      <c r="X524" s="14">
        <f t="shared" ca="1" si="3436"/>
        <v>271725.79781992576</v>
      </c>
      <c r="Y524" s="14">
        <f t="shared" ca="1" si="3437"/>
        <v>308151.05450520065</v>
      </c>
      <c r="Z524" s="14">
        <f t="shared" ca="1" si="3438"/>
        <v>303113.8891610768</v>
      </c>
      <c r="AA524" s="14">
        <f t="shared" ca="1" si="3439"/>
        <v>308963.32843022456</v>
      </c>
      <c r="AB524" s="14">
        <f t="shared" ca="1" si="3440"/>
        <v>377058.96797770838</v>
      </c>
      <c r="AC524" s="14">
        <f t="shared" ca="1" si="3441"/>
        <v>401078.53134287393</v>
      </c>
      <c r="AD524" s="14">
        <f t="shared" ca="1" si="3442"/>
        <v>479967.6264795796</v>
      </c>
      <c r="AE524" s="14">
        <f t="shared" ca="1" si="3443"/>
        <v>503175.82260113436</v>
      </c>
      <c r="AF524" s="14">
        <f t="shared" ca="1" si="3444"/>
        <v>540503.5410498752</v>
      </c>
      <c r="AG524" s="14">
        <f t="shared" ca="1" si="3445"/>
        <v>613047.76677607663</v>
      </c>
      <c r="AH524" s="14">
        <f t="shared" ca="1" si="3446"/>
        <v>549625.23069358431</v>
      </c>
      <c r="AI524" s="14">
        <f t="shared" ca="1" si="3447"/>
        <v>566039.89109949663</v>
      </c>
      <c r="AJ524" s="14">
        <f t="shared" ca="1" si="3448"/>
        <v>589095.08249361825</v>
      </c>
      <c r="AK524" s="14">
        <f t="shared" ca="1" si="3449"/>
        <v>675156.52612439811</v>
      </c>
      <c r="AL524" s="14">
        <f t="shared" ca="1" si="3450"/>
        <v>592231.96042086475</v>
      </c>
      <c r="AM524" s="14">
        <f t="shared" ca="1" si="3451"/>
        <v>626417.80465555389</v>
      </c>
      <c r="AN524" s="14">
        <f t="shared" ca="1" si="3452"/>
        <v>634205.70576851221</v>
      </c>
      <c r="AO524" s="14">
        <f t="shared" ca="1" si="3453"/>
        <v>706920.47696254996</v>
      </c>
      <c r="AP524" s="14">
        <f t="shared" ref="AP524:AY524" ca="1" si="3860">(AO524+$B$2*(1+(_xlfn.NORM.INV(RAND(),4.6584, 3.76)/100))*$B$3*(1-$B$5))*(1-$B$6)*(1+(_xlfn.NORM.INV(RAND(),7.9067, 8.8948)/100)*(1-$B$8))*(1-0.06)</f>
        <v>760793.22926001449</v>
      </c>
      <c r="AQ524" s="14">
        <f t="shared" ca="1" si="3860"/>
        <v>785487.57456291502</v>
      </c>
      <c r="AR524" s="14">
        <f t="shared" ca="1" si="3860"/>
        <v>809566.29049797566</v>
      </c>
      <c r="AS524" s="14">
        <f t="shared" ca="1" si="3860"/>
        <v>724912.93294225086</v>
      </c>
      <c r="AT524" s="14">
        <f t="shared" ca="1" si="3860"/>
        <v>686817.08947524638</v>
      </c>
      <c r="AU524" s="14">
        <f t="shared" ca="1" si="3860"/>
        <v>693940.51814093743</v>
      </c>
      <c r="AV524" s="14">
        <f t="shared" ca="1" si="3860"/>
        <v>664356.37765275966</v>
      </c>
      <c r="AW524" s="14">
        <f t="shared" ca="1" si="3860"/>
        <v>605560.94072898233</v>
      </c>
      <c r="AX524" s="14">
        <f t="shared" ca="1" si="3860"/>
        <v>661628.97947284265</v>
      </c>
      <c r="AY524" s="14">
        <f t="shared" ca="1" si="3860"/>
        <v>644449.95903444232</v>
      </c>
      <c r="AZ524" s="14">
        <f t="shared" ref="AZ524:BD524" ca="1" si="3861">(AY524+$B$2*(1+(_xlfn.NORM.INV(RAND(),4.6584, 3.76)/100))*$B$3*(1-$B$5))*(1-$B$6)*(1+(_xlfn.NORM.INV(RAND(),7.9067, 8.8948)/100)*(1-$B$8))*(1-0.07)</f>
        <v>644383.81673905277</v>
      </c>
      <c r="BA524" s="14">
        <f t="shared" ca="1" si="3861"/>
        <v>653231.99509374623</v>
      </c>
      <c r="BB524" s="14">
        <f t="shared" ca="1" si="3861"/>
        <v>645840.06627972622</v>
      </c>
      <c r="BC524" s="14">
        <f t="shared" ca="1" si="3861"/>
        <v>558816.22893187206</v>
      </c>
      <c r="BD524" s="14">
        <f t="shared" ca="1" si="3861"/>
        <v>504581.73748766084</v>
      </c>
      <c r="BE524" s="14">
        <f t="shared" ref="BE524:BI524" ca="1" si="3862">(BD524+$B$2*(1+(_xlfn.NORM.INV(RAND(),4.6584, 3.76)/100))*$B$3*(1-$B$5))*(1-$B$6)*(1+(_xlfn.NORM.INV(RAND(),7.9067, 8.8948)/100)*(1-$B$8))*(1-0.08)</f>
        <v>513053.3476540136</v>
      </c>
      <c r="BF524" s="14">
        <f t="shared" ca="1" si="3862"/>
        <v>523410.21950623882</v>
      </c>
      <c r="BG524" s="14">
        <f t="shared" ca="1" si="3862"/>
        <v>456385.59765902255</v>
      </c>
      <c r="BH524" s="14">
        <f t="shared" ca="1" si="3862"/>
        <v>431935.08649696462</v>
      </c>
      <c r="BI524" s="14">
        <f t="shared" ca="1" si="3862"/>
        <v>404223.5580753127</v>
      </c>
      <c r="BJ524" s="14">
        <f t="shared" ref="BJ524:BN524" ca="1" si="3863">(BI524+$B$2*(1+(_xlfn.NORM.INV(RAND(),4.6584, 3.76)/100))*$B$3*(1-$B$5))*(1-$B$6)*(1+(_xlfn.NORM.INV(RAND(),7.9067, 8.8948)/100)*(1-$B$8))*(1-0.1)</f>
        <v>383289.04586424294</v>
      </c>
      <c r="BK524" s="14">
        <f t="shared" ca="1" si="3863"/>
        <v>358920.03728466871</v>
      </c>
      <c r="BL524" s="14">
        <f t="shared" ca="1" si="3863"/>
        <v>323684.28236423439</v>
      </c>
      <c r="BM524" s="14">
        <f t="shared" ca="1" si="3863"/>
        <v>314883.09217918111</v>
      </c>
      <c r="BN524" s="14">
        <f t="shared" ca="1" si="3863"/>
        <v>259158.45026647954</v>
      </c>
      <c r="BO524" s="14">
        <f t="shared" ref="BO524:BS524" ca="1" si="3864">(BN524+$B$2*(1+(_xlfn.NORM.INV(RAND(),4.6584, 3.76)/100))*$B$3*(1-$B$5))*(1-$B$6)*(1+(_xlfn.NORM.INV(RAND(),7.9067, 8.8948)/100)*(1-$B$8))*(1-0.12)</f>
        <v>287368.43068271934</v>
      </c>
      <c r="BP524" s="14">
        <f t="shared" ca="1" si="3864"/>
        <v>294343.92472231056</v>
      </c>
      <c r="BQ524" s="14">
        <f t="shared" ca="1" si="3864"/>
        <v>278982.41092802386</v>
      </c>
      <c r="BR524" s="14">
        <f t="shared" ca="1" si="3864"/>
        <v>242242.48616844116</v>
      </c>
      <c r="BS524" s="14">
        <f t="shared" ca="1" si="3864"/>
        <v>233823.93391785963</v>
      </c>
      <c r="BT524" s="14">
        <f t="shared" ref="BT524:CS524" ca="1" si="3865">(BS524+$B$2*(1+(_xlfn.NORM.INV(RAND(),4.6584, 3.76)/100))*$B$3*(1-$B$5))*(1-$B$6)*(1+(_xlfn.NORM.INV(RAND(),7.9067, 8.8948)/100)*(1-$B$8))*(1-0.15)</f>
        <v>225845.30634878832</v>
      </c>
      <c r="BU524" s="14">
        <f t="shared" ca="1" si="3865"/>
        <v>189604.32980056305</v>
      </c>
      <c r="BV524" s="14">
        <f t="shared" ca="1" si="3865"/>
        <v>175584.02364075009</v>
      </c>
      <c r="BW524" s="14">
        <f t="shared" ca="1" si="3865"/>
        <v>159215.82203240407</v>
      </c>
      <c r="BX524" s="14">
        <f t="shared" ca="1" si="3865"/>
        <v>118109.32098635829</v>
      </c>
      <c r="BY524" s="14">
        <f t="shared" ca="1" si="3865"/>
        <v>104365.28719354638</v>
      </c>
      <c r="BZ524" s="14">
        <f t="shared" ca="1" si="3865"/>
        <v>107281.42757822762</v>
      </c>
      <c r="CA524" s="14">
        <f t="shared" ca="1" si="3865"/>
        <v>103714.47940806768</v>
      </c>
      <c r="CB524" s="14">
        <f t="shared" ca="1" si="3865"/>
        <v>88680.536963756051</v>
      </c>
      <c r="CC524" s="14">
        <f t="shared" ca="1" si="3865"/>
        <v>83718.609207594665</v>
      </c>
      <c r="CD524" s="14">
        <f t="shared" ca="1" si="3865"/>
        <v>81375.785193814969</v>
      </c>
      <c r="CE524" s="14">
        <f t="shared" ca="1" si="3865"/>
        <v>75312.392392085356</v>
      </c>
      <c r="CF524" s="14">
        <f t="shared" ca="1" si="3865"/>
        <v>76272.112097609614</v>
      </c>
      <c r="CG524" s="14">
        <f t="shared" ca="1" si="3865"/>
        <v>73539.978224749022</v>
      </c>
      <c r="CH524" s="14">
        <f t="shared" ca="1" si="3865"/>
        <v>72595.656888821162</v>
      </c>
      <c r="CI524" s="14">
        <f t="shared" ca="1" si="3865"/>
        <v>65748.608653087533</v>
      </c>
      <c r="CJ524" s="14">
        <f t="shared" ca="1" si="3865"/>
        <v>69099.580499170523</v>
      </c>
      <c r="CK524" s="14">
        <f t="shared" ca="1" si="3865"/>
        <v>73250.794446213389</v>
      </c>
      <c r="CL524" s="14">
        <f t="shared" ca="1" si="3865"/>
        <v>65015.564977561182</v>
      </c>
      <c r="CM524" s="14">
        <f t="shared" ca="1" si="3865"/>
        <v>62810.893931057493</v>
      </c>
      <c r="CN524" s="14">
        <f t="shared" ca="1" si="3865"/>
        <v>60800.370019337635</v>
      </c>
      <c r="CO524" s="14">
        <f t="shared" ca="1" si="3865"/>
        <v>49242.794952648503</v>
      </c>
      <c r="CP524" s="14">
        <f t="shared" ca="1" si="3865"/>
        <v>46177.515608535403</v>
      </c>
      <c r="CQ524" s="14">
        <f t="shared" ca="1" si="3865"/>
        <v>46975.614179852768</v>
      </c>
      <c r="CR524" s="14">
        <f t="shared" ca="1" si="3865"/>
        <v>49901.980984508664</v>
      </c>
      <c r="CS524" s="14">
        <f t="shared" ca="1" si="3865"/>
        <v>57940.332674365432</v>
      </c>
    </row>
    <row r="525" spans="1:97">
      <c r="A525" s="11">
        <v>509</v>
      </c>
      <c r="B525" s="13">
        <f t="shared" si="3415"/>
        <v>5567.1791999999996</v>
      </c>
      <c r="C525" s="14">
        <f t="shared" ref="C525:D525" ca="1" si="3866">(B525+$B$2*(1+(_xlfn.NORM.INV(RAND(),4.6584, 3.76)/100))*$B$3*(1-$B$5))*(1-$B$6)*(1+(_xlfn.NORM.INV(RAND(),7.9067, 8.8948)/100)*(1-$B$8))</f>
        <v>13257.166210953703</v>
      </c>
      <c r="D525" s="14">
        <f t="shared" ca="1" si="3866"/>
        <v>20369.72848205837</v>
      </c>
      <c r="E525" s="14">
        <f t="shared" ca="1" si="3417"/>
        <v>29313.537868063453</v>
      </c>
      <c r="F525" s="14">
        <f t="shared" ca="1" si="3418"/>
        <v>37163.617551265721</v>
      </c>
      <c r="G525" s="14">
        <f t="shared" ca="1" si="3419"/>
        <v>48675.716340913772</v>
      </c>
      <c r="H525" s="14">
        <f t="shared" ca="1" si="3420"/>
        <v>60256.743744160682</v>
      </c>
      <c r="I525" s="14">
        <f t="shared" ca="1" si="3421"/>
        <v>67776.72469046383</v>
      </c>
      <c r="J525" s="14">
        <f t="shared" ca="1" si="3422"/>
        <v>81357.679638029309</v>
      </c>
      <c r="K525" s="14">
        <f t="shared" ca="1" si="3423"/>
        <v>80779.687343291138</v>
      </c>
      <c r="L525" s="14">
        <f t="shared" ca="1" si="3424"/>
        <v>89680.308192716853</v>
      </c>
      <c r="M525" s="14">
        <f t="shared" ca="1" si="3425"/>
        <v>95097.314079849224</v>
      </c>
      <c r="N525" s="14">
        <f t="shared" ca="1" si="3426"/>
        <v>108259.54266536764</v>
      </c>
      <c r="O525" s="14">
        <f t="shared" ca="1" si="3427"/>
        <v>118602.62248813442</v>
      </c>
      <c r="P525" s="14">
        <f t="shared" ca="1" si="3428"/>
        <v>125881.87332138645</v>
      </c>
      <c r="Q525" s="14">
        <f t="shared" ca="1" si="3429"/>
        <v>142810.64111047698</v>
      </c>
      <c r="R525" s="14">
        <f t="shared" ca="1" si="3430"/>
        <v>163996.2188002152</v>
      </c>
      <c r="S525" s="14">
        <f t="shared" ca="1" si="3431"/>
        <v>188280.80104561528</v>
      </c>
      <c r="T525" s="14">
        <f t="shared" ca="1" si="3432"/>
        <v>210177.43470329643</v>
      </c>
      <c r="U525" s="14">
        <f t="shared" ca="1" si="3433"/>
        <v>217809.04627958059</v>
      </c>
      <c r="V525" s="14">
        <f t="shared" ca="1" si="3434"/>
        <v>202994.35793538325</v>
      </c>
      <c r="W525" s="14">
        <f t="shared" ca="1" si="3435"/>
        <v>224303.55499390338</v>
      </c>
      <c r="X525" s="14">
        <f t="shared" ca="1" si="3436"/>
        <v>244471.02596120758</v>
      </c>
      <c r="Y525" s="14">
        <f t="shared" ca="1" si="3437"/>
        <v>239575.33508280272</v>
      </c>
      <c r="Z525" s="14">
        <f t="shared" ca="1" si="3438"/>
        <v>306070.53231202572</v>
      </c>
      <c r="AA525" s="14">
        <f t="shared" ca="1" si="3439"/>
        <v>292927.995090187</v>
      </c>
      <c r="AB525" s="14">
        <f t="shared" ca="1" si="3440"/>
        <v>321097.96393977012</v>
      </c>
      <c r="AC525" s="14">
        <f t="shared" ca="1" si="3441"/>
        <v>329429.58123632579</v>
      </c>
      <c r="AD525" s="14">
        <f t="shared" ca="1" si="3442"/>
        <v>390225.15569354425</v>
      </c>
      <c r="AE525" s="14">
        <f t="shared" ca="1" si="3443"/>
        <v>339320.51882472809</v>
      </c>
      <c r="AF525" s="14">
        <f t="shared" ca="1" si="3444"/>
        <v>383357.05080205295</v>
      </c>
      <c r="AG525" s="14">
        <f t="shared" ca="1" si="3445"/>
        <v>415072.12442098785</v>
      </c>
      <c r="AH525" s="14">
        <f t="shared" ca="1" si="3446"/>
        <v>412167.50501687673</v>
      </c>
      <c r="AI525" s="14">
        <f t="shared" ca="1" si="3447"/>
        <v>467222.64253583952</v>
      </c>
      <c r="AJ525" s="14">
        <f t="shared" ca="1" si="3448"/>
        <v>561323.35830236645</v>
      </c>
      <c r="AK525" s="14">
        <f t="shared" ca="1" si="3449"/>
        <v>618362.01545705821</v>
      </c>
      <c r="AL525" s="14">
        <f t="shared" ca="1" si="3450"/>
        <v>631498.5102552179</v>
      </c>
      <c r="AM525" s="14">
        <f t="shared" ca="1" si="3451"/>
        <v>557315.09525929252</v>
      </c>
      <c r="AN525" s="14">
        <f t="shared" ca="1" si="3452"/>
        <v>519634.93021458376</v>
      </c>
      <c r="AO525" s="14">
        <f t="shared" ca="1" si="3453"/>
        <v>582097.92572161171</v>
      </c>
      <c r="AP525" s="14">
        <f t="shared" ref="AP525:AY525" ca="1" si="3867">(AO525+$B$2*(1+(_xlfn.NORM.INV(RAND(),4.6584, 3.76)/100))*$B$3*(1-$B$5))*(1-$B$6)*(1+(_xlfn.NORM.INV(RAND(),7.9067, 8.8948)/100)*(1-$B$8))*(1-0.06)</f>
        <v>595881.39341763151</v>
      </c>
      <c r="AQ525" s="14">
        <f t="shared" ca="1" si="3867"/>
        <v>596747.60301853484</v>
      </c>
      <c r="AR525" s="14">
        <f t="shared" ca="1" si="3867"/>
        <v>534812.53937085939</v>
      </c>
      <c r="AS525" s="14">
        <f t="shared" ca="1" si="3867"/>
        <v>515827.5572259812</v>
      </c>
      <c r="AT525" s="14">
        <f t="shared" ca="1" si="3867"/>
        <v>508866.17447861383</v>
      </c>
      <c r="AU525" s="14">
        <f t="shared" ca="1" si="3867"/>
        <v>490636.01986513438</v>
      </c>
      <c r="AV525" s="14">
        <f t="shared" ca="1" si="3867"/>
        <v>517468.05356344458</v>
      </c>
      <c r="AW525" s="14">
        <f t="shared" ca="1" si="3867"/>
        <v>470429.25055627269</v>
      </c>
      <c r="AX525" s="14">
        <f t="shared" ca="1" si="3867"/>
        <v>470719.30241132801</v>
      </c>
      <c r="AY525" s="14">
        <f t="shared" ca="1" si="3867"/>
        <v>465958.51713696239</v>
      </c>
      <c r="AZ525" s="14">
        <f t="shared" ref="AZ525:BD525" ca="1" si="3868">(AY525+$B$2*(1+(_xlfn.NORM.INV(RAND(),4.6584, 3.76)/100))*$B$3*(1-$B$5))*(1-$B$6)*(1+(_xlfn.NORM.INV(RAND(),7.9067, 8.8948)/100)*(1-$B$8))*(1-0.07)</f>
        <v>515926.95734038309</v>
      </c>
      <c r="BA525" s="14">
        <f t="shared" ca="1" si="3868"/>
        <v>493591.43587237707</v>
      </c>
      <c r="BB525" s="14">
        <f t="shared" ca="1" si="3868"/>
        <v>493010.18862753373</v>
      </c>
      <c r="BC525" s="14">
        <f t="shared" ca="1" si="3868"/>
        <v>455938.79886666068</v>
      </c>
      <c r="BD525" s="14">
        <f t="shared" ca="1" si="3868"/>
        <v>496037.70868564089</v>
      </c>
      <c r="BE525" s="14">
        <f t="shared" ref="BE525:BI525" ca="1" si="3869">(BD525+$B$2*(1+(_xlfn.NORM.INV(RAND(),4.6584, 3.76)/100))*$B$3*(1-$B$5))*(1-$B$6)*(1+(_xlfn.NORM.INV(RAND(),7.9067, 8.8948)/100)*(1-$B$8))*(1-0.08)</f>
        <v>541386.19468628196</v>
      </c>
      <c r="BF525" s="14">
        <f t="shared" ca="1" si="3869"/>
        <v>458299.3531084751</v>
      </c>
      <c r="BG525" s="14">
        <f t="shared" ca="1" si="3869"/>
        <v>396641.79932447412</v>
      </c>
      <c r="BH525" s="14">
        <f t="shared" ca="1" si="3869"/>
        <v>391075.23835041822</v>
      </c>
      <c r="BI525" s="14">
        <f t="shared" ca="1" si="3869"/>
        <v>365728.33119678864</v>
      </c>
      <c r="BJ525" s="14">
        <f t="shared" ref="BJ525:BN525" ca="1" si="3870">(BI525+$B$2*(1+(_xlfn.NORM.INV(RAND(),4.6584, 3.76)/100))*$B$3*(1-$B$5))*(1-$B$6)*(1+(_xlfn.NORM.INV(RAND(),7.9067, 8.8948)/100)*(1-$B$8))*(1-0.1)</f>
        <v>381100.90139652148</v>
      </c>
      <c r="BK525" s="14">
        <f t="shared" ca="1" si="3870"/>
        <v>387465.04172443668</v>
      </c>
      <c r="BL525" s="14">
        <f t="shared" ca="1" si="3870"/>
        <v>371575.64064621646</v>
      </c>
      <c r="BM525" s="14">
        <f t="shared" ca="1" si="3870"/>
        <v>345332.52373325516</v>
      </c>
      <c r="BN525" s="14">
        <f t="shared" ca="1" si="3870"/>
        <v>307208.96067285736</v>
      </c>
      <c r="BO525" s="14">
        <f t="shared" ref="BO525:BS525" ca="1" si="3871">(BN525+$B$2*(1+(_xlfn.NORM.INV(RAND(),4.6584, 3.76)/100))*$B$3*(1-$B$5))*(1-$B$6)*(1+(_xlfn.NORM.INV(RAND(),7.9067, 8.8948)/100)*(1-$B$8))*(1-0.12)</f>
        <v>292766.10868249397</v>
      </c>
      <c r="BP525" s="14">
        <f t="shared" ca="1" si="3871"/>
        <v>251605.31830567514</v>
      </c>
      <c r="BQ525" s="14">
        <f t="shared" ca="1" si="3871"/>
        <v>231841.25996864945</v>
      </c>
      <c r="BR525" s="14">
        <f t="shared" ca="1" si="3871"/>
        <v>220006.31208955927</v>
      </c>
      <c r="BS525" s="14">
        <f t="shared" ca="1" si="3871"/>
        <v>206660.27497204256</v>
      </c>
      <c r="BT525" s="14">
        <f t="shared" ref="BT525:CS525" ca="1" si="3872">(BS525+$B$2*(1+(_xlfn.NORM.INV(RAND(),4.6584, 3.76)/100))*$B$3*(1-$B$5))*(1-$B$6)*(1+(_xlfn.NORM.INV(RAND(),7.9067, 8.8948)/100)*(1-$B$8))*(1-0.15)</f>
        <v>191673.62514551418</v>
      </c>
      <c r="BU525" s="14">
        <f t="shared" ca="1" si="3872"/>
        <v>187498.60507687813</v>
      </c>
      <c r="BV525" s="14">
        <f t="shared" ca="1" si="3872"/>
        <v>155703.49621940783</v>
      </c>
      <c r="BW525" s="14">
        <f t="shared" ca="1" si="3872"/>
        <v>136348.15958821482</v>
      </c>
      <c r="BX525" s="14">
        <f t="shared" ca="1" si="3872"/>
        <v>134066.22378105862</v>
      </c>
      <c r="BY525" s="14">
        <f t="shared" ca="1" si="3872"/>
        <v>122539.65660711838</v>
      </c>
      <c r="BZ525" s="14">
        <f t="shared" ca="1" si="3872"/>
        <v>99926.460430234089</v>
      </c>
      <c r="CA525" s="14">
        <f t="shared" ca="1" si="3872"/>
        <v>80448.630905181519</v>
      </c>
      <c r="CB525" s="14">
        <f t="shared" ca="1" si="3872"/>
        <v>83422.791908019513</v>
      </c>
      <c r="CC525" s="14">
        <f t="shared" ca="1" si="3872"/>
        <v>72029.47053189695</v>
      </c>
      <c r="CD525" s="14">
        <f t="shared" ca="1" si="3872"/>
        <v>74978.638190783749</v>
      </c>
      <c r="CE525" s="14">
        <f t="shared" ca="1" si="3872"/>
        <v>72091.653083498342</v>
      </c>
      <c r="CF525" s="14">
        <f t="shared" ca="1" si="3872"/>
        <v>68199.012892289044</v>
      </c>
      <c r="CG525" s="14">
        <f t="shared" ca="1" si="3872"/>
        <v>58275.457739501282</v>
      </c>
      <c r="CH525" s="14">
        <f t="shared" ca="1" si="3872"/>
        <v>56530.895611621316</v>
      </c>
      <c r="CI525" s="14">
        <f t="shared" ca="1" si="3872"/>
        <v>51242.782083582846</v>
      </c>
      <c r="CJ525" s="14">
        <f t="shared" ca="1" si="3872"/>
        <v>46074.236099616457</v>
      </c>
      <c r="CK525" s="14">
        <f t="shared" ca="1" si="3872"/>
        <v>48685.012371188997</v>
      </c>
      <c r="CL525" s="14">
        <f t="shared" ca="1" si="3872"/>
        <v>49526.332393526398</v>
      </c>
      <c r="CM525" s="14">
        <f t="shared" ca="1" si="3872"/>
        <v>48876.147383375646</v>
      </c>
      <c r="CN525" s="14">
        <f t="shared" ca="1" si="3872"/>
        <v>49380.237718176075</v>
      </c>
      <c r="CO525" s="14">
        <f t="shared" ca="1" si="3872"/>
        <v>51081.966151309774</v>
      </c>
      <c r="CP525" s="14">
        <f t="shared" ca="1" si="3872"/>
        <v>55445.652585656033</v>
      </c>
      <c r="CQ525" s="14">
        <f t="shared" ca="1" si="3872"/>
        <v>47906.166153671133</v>
      </c>
      <c r="CR525" s="14">
        <f t="shared" ca="1" si="3872"/>
        <v>46696.059176352806</v>
      </c>
      <c r="CS525" s="14">
        <f t="shared" ca="1" si="3872"/>
        <v>44637.883341072877</v>
      </c>
    </row>
    <row r="526" spans="1:97">
      <c r="A526" s="11">
        <v>510</v>
      </c>
      <c r="B526" s="13">
        <f t="shared" si="3415"/>
        <v>5567.1791999999996</v>
      </c>
      <c r="C526" s="14">
        <f t="shared" ref="C526:D526" ca="1" si="3873">(B526+$B$2*(1+(_xlfn.NORM.INV(RAND(),4.6584, 3.76)/100))*$B$3*(1-$B$5))*(1-$B$6)*(1+(_xlfn.NORM.INV(RAND(),7.9067, 8.8948)/100)*(1-$B$8))</f>
        <v>12392.612023505344</v>
      </c>
      <c r="D526" s="14">
        <f t="shared" ca="1" si="3873"/>
        <v>20240.510731971408</v>
      </c>
      <c r="E526" s="14">
        <f t="shared" ca="1" si="3417"/>
        <v>29570.901695969118</v>
      </c>
      <c r="F526" s="14">
        <f t="shared" ca="1" si="3418"/>
        <v>38947.210457163455</v>
      </c>
      <c r="G526" s="14">
        <f t="shared" ca="1" si="3419"/>
        <v>45677.360808837111</v>
      </c>
      <c r="H526" s="14">
        <f t="shared" ca="1" si="3420"/>
        <v>52895.316173294443</v>
      </c>
      <c r="I526" s="14">
        <f t="shared" ca="1" si="3421"/>
        <v>61663.587082321646</v>
      </c>
      <c r="J526" s="14">
        <f t="shared" ca="1" si="3422"/>
        <v>59228.064400651172</v>
      </c>
      <c r="K526" s="14">
        <f t="shared" ca="1" si="3423"/>
        <v>69957.180326041896</v>
      </c>
      <c r="L526" s="14">
        <f t="shared" ca="1" si="3424"/>
        <v>82745.578538454181</v>
      </c>
      <c r="M526" s="14">
        <f t="shared" ca="1" si="3425"/>
        <v>101156.89200430919</v>
      </c>
      <c r="N526" s="14">
        <f t="shared" ca="1" si="3426"/>
        <v>113755.04129223307</v>
      </c>
      <c r="O526" s="14">
        <f t="shared" ca="1" si="3427"/>
        <v>112865.0731612433</v>
      </c>
      <c r="P526" s="14">
        <f t="shared" ca="1" si="3428"/>
        <v>126582.89305144372</v>
      </c>
      <c r="Q526" s="14">
        <f t="shared" ca="1" si="3429"/>
        <v>146858.12639673142</v>
      </c>
      <c r="R526" s="14">
        <f t="shared" ca="1" si="3430"/>
        <v>158311.08281997035</v>
      </c>
      <c r="S526" s="14">
        <f t="shared" ca="1" si="3431"/>
        <v>157877.96547841473</v>
      </c>
      <c r="T526" s="14">
        <f t="shared" ca="1" si="3432"/>
        <v>153610.9630264265</v>
      </c>
      <c r="U526" s="14">
        <f t="shared" ca="1" si="3433"/>
        <v>159015.73599018107</v>
      </c>
      <c r="V526" s="14">
        <f t="shared" ca="1" si="3434"/>
        <v>150270.71423702233</v>
      </c>
      <c r="W526" s="14">
        <f t="shared" ca="1" si="3435"/>
        <v>173007.41471563184</v>
      </c>
      <c r="X526" s="14">
        <f t="shared" ca="1" si="3436"/>
        <v>185081.12983985807</v>
      </c>
      <c r="Y526" s="14">
        <f t="shared" ca="1" si="3437"/>
        <v>195432.85950785721</v>
      </c>
      <c r="Z526" s="14">
        <f t="shared" ca="1" si="3438"/>
        <v>211530.48026329093</v>
      </c>
      <c r="AA526" s="14">
        <f t="shared" ca="1" si="3439"/>
        <v>252824.84700861457</v>
      </c>
      <c r="AB526" s="14">
        <f t="shared" ca="1" si="3440"/>
        <v>271717.64212794916</v>
      </c>
      <c r="AC526" s="14">
        <f t="shared" ca="1" si="3441"/>
        <v>259607.99346297135</v>
      </c>
      <c r="AD526" s="14">
        <f t="shared" ca="1" si="3442"/>
        <v>248878.23561764194</v>
      </c>
      <c r="AE526" s="14">
        <f t="shared" ca="1" si="3443"/>
        <v>279584.87459518318</v>
      </c>
      <c r="AF526" s="14">
        <f t="shared" ca="1" si="3444"/>
        <v>285963.92739477364</v>
      </c>
      <c r="AG526" s="14">
        <f t="shared" ca="1" si="3445"/>
        <v>284225.77840963233</v>
      </c>
      <c r="AH526" s="14">
        <f t="shared" ca="1" si="3446"/>
        <v>266807.0460996051</v>
      </c>
      <c r="AI526" s="14">
        <f t="shared" ca="1" si="3447"/>
        <v>271129.37984496495</v>
      </c>
      <c r="AJ526" s="14">
        <f t="shared" ca="1" si="3448"/>
        <v>285800.89691927365</v>
      </c>
      <c r="AK526" s="14">
        <f t="shared" ca="1" si="3449"/>
        <v>293436.23209593492</v>
      </c>
      <c r="AL526" s="14">
        <f t="shared" ca="1" si="3450"/>
        <v>303985.05217470595</v>
      </c>
      <c r="AM526" s="14">
        <f t="shared" ca="1" si="3451"/>
        <v>309570.92947306257</v>
      </c>
      <c r="AN526" s="14">
        <f t="shared" ca="1" si="3452"/>
        <v>308369.54107824835</v>
      </c>
      <c r="AO526" s="14">
        <f t="shared" ca="1" si="3453"/>
        <v>348449.98927098489</v>
      </c>
      <c r="AP526" s="14">
        <f t="shared" ref="AP526:AY526" ca="1" si="3874">(AO526+$B$2*(1+(_xlfn.NORM.INV(RAND(),4.6584, 3.76)/100))*$B$3*(1-$B$5))*(1-$B$6)*(1+(_xlfn.NORM.INV(RAND(),7.9067, 8.8948)/100)*(1-$B$8))*(1-0.06)</f>
        <v>323385.11569616653</v>
      </c>
      <c r="AQ526" s="14">
        <f t="shared" ca="1" si="3874"/>
        <v>330039.9356194727</v>
      </c>
      <c r="AR526" s="14">
        <f t="shared" ca="1" si="3874"/>
        <v>361090.89652167819</v>
      </c>
      <c r="AS526" s="14">
        <f t="shared" ca="1" si="3874"/>
        <v>340234.28474365274</v>
      </c>
      <c r="AT526" s="14">
        <f t="shared" ca="1" si="3874"/>
        <v>352794.15263002674</v>
      </c>
      <c r="AU526" s="14">
        <f t="shared" ca="1" si="3874"/>
        <v>384195.08011388796</v>
      </c>
      <c r="AV526" s="14">
        <f t="shared" ca="1" si="3874"/>
        <v>364634.64988375705</v>
      </c>
      <c r="AW526" s="14">
        <f t="shared" ca="1" si="3874"/>
        <v>412062.56280858925</v>
      </c>
      <c r="AX526" s="14">
        <f t="shared" ca="1" si="3874"/>
        <v>448143.92748926813</v>
      </c>
      <c r="AY526" s="14">
        <f t="shared" ca="1" si="3874"/>
        <v>437270.83512941102</v>
      </c>
      <c r="AZ526" s="14">
        <f t="shared" ref="AZ526:BD526" ca="1" si="3875">(AY526+$B$2*(1+(_xlfn.NORM.INV(RAND(),4.6584, 3.76)/100))*$B$3*(1-$B$5))*(1-$B$6)*(1+(_xlfn.NORM.INV(RAND(),7.9067, 8.8948)/100)*(1-$B$8))*(1-0.07)</f>
        <v>443141.85263857659</v>
      </c>
      <c r="BA526" s="14">
        <f t="shared" ca="1" si="3875"/>
        <v>460085.40951302712</v>
      </c>
      <c r="BB526" s="14">
        <f t="shared" ca="1" si="3875"/>
        <v>433943.59452269768</v>
      </c>
      <c r="BC526" s="14">
        <f t="shared" ca="1" si="3875"/>
        <v>452918.22643049929</v>
      </c>
      <c r="BD526" s="14">
        <f t="shared" ca="1" si="3875"/>
        <v>473978.94219313335</v>
      </c>
      <c r="BE526" s="14">
        <f t="shared" ref="BE526:BI526" ca="1" si="3876">(BD526+$B$2*(1+(_xlfn.NORM.INV(RAND(),4.6584, 3.76)/100))*$B$3*(1-$B$5))*(1-$B$6)*(1+(_xlfn.NORM.INV(RAND(),7.9067, 8.8948)/100)*(1-$B$8))*(1-0.08)</f>
        <v>450994.78316231264</v>
      </c>
      <c r="BF526" s="14">
        <f t="shared" ca="1" si="3876"/>
        <v>497715.8976788185</v>
      </c>
      <c r="BG526" s="14">
        <f t="shared" ca="1" si="3876"/>
        <v>469920.26410629193</v>
      </c>
      <c r="BH526" s="14">
        <f t="shared" ca="1" si="3876"/>
        <v>432110.02923963778</v>
      </c>
      <c r="BI526" s="14">
        <f t="shared" ca="1" si="3876"/>
        <v>382598.36242122995</v>
      </c>
      <c r="BJ526" s="14">
        <f t="shared" ref="BJ526:BN526" ca="1" si="3877">(BI526+$B$2*(1+(_xlfn.NORM.INV(RAND(),4.6584, 3.76)/100))*$B$3*(1-$B$5))*(1-$B$6)*(1+(_xlfn.NORM.INV(RAND(),7.9067, 8.8948)/100)*(1-$B$8))*(1-0.1)</f>
        <v>335074.54591154063</v>
      </c>
      <c r="BK526" s="14">
        <f t="shared" ca="1" si="3877"/>
        <v>350407.72809754196</v>
      </c>
      <c r="BL526" s="14">
        <f t="shared" ca="1" si="3877"/>
        <v>343000.72020128591</v>
      </c>
      <c r="BM526" s="14">
        <f t="shared" ca="1" si="3877"/>
        <v>320267.83901835844</v>
      </c>
      <c r="BN526" s="14">
        <f t="shared" ca="1" si="3877"/>
        <v>335420.65412010218</v>
      </c>
      <c r="BO526" s="14">
        <f t="shared" ref="BO526:BS526" ca="1" si="3878">(BN526+$B$2*(1+(_xlfn.NORM.INV(RAND(),4.6584, 3.76)/100))*$B$3*(1-$B$5))*(1-$B$6)*(1+(_xlfn.NORM.INV(RAND(),7.9067, 8.8948)/100)*(1-$B$8))*(1-0.12)</f>
        <v>277935.46936082339</v>
      </c>
      <c r="BP526" s="14">
        <f t="shared" ca="1" si="3878"/>
        <v>253455.58005196386</v>
      </c>
      <c r="BQ526" s="14">
        <f t="shared" ca="1" si="3878"/>
        <v>219913.41332252487</v>
      </c>
      <c r="BR526" s="14">
        <f t="shared" ca="1" si="3878"/>
        <v>195434.4920586223</v>
      </c>
      <c r="BS526" s="14">
        <f t="shared" ca="1" si="3878"/>
        <v>172469.99976742393</v>
      </c>
      <c r="BT526" s="14">
        <f t="shared" ref="BT526:CS526" ca="1" si="3879">(BS526+$B$2*(1+(_xlfn.NORM.INV(RAND(),4.6584, 3.76)/100))*$B$3*(1-$B$5))*(1-$B$6)*(1+(_xlfn.NORM.INV(RAND(),7.9067, 8.8948)/100)*(1-$B$8))*(1-0.15)</f>
        <v>161610.57877341021</v>
      </c>
      <c r="BU526" s="14">
        <f t="shared" ca="1" si="3879"/>
        <v>129726.98201910339</v>
      </c>
      <c r="BV526" s="14">
        <f t="shared" ca="1" si="3879"/>
        <v>115250.54220934733</v>
      </c>
      <c r="BW526" s="14">
        <f t="shared" ca="1" si="3879"/>
        <v>120553.35164770401</v>
      </c>
      <c r="BX526" s="14">
        <f t="shared" ca="1" si="3879"/>
        <v>106906.68764374754</v>
      </c>
      <c r="BY526" s="14">
        <f t="shared" ca="1" si="3879"/>
        <v>98705.249283508398</v>
      </c>
      <c r="BZ526" s="14">
        <f t="shared" ca="1" si="3879"/>
        <v>76276.100035164403</v>
      </c>
      <c r="CA526" s="14">
        <f t="shared" ca="1" si="3879"/>
        <v>71405.777490799315</v>
      </c>
      <c r="CB526" s="14">
        <f t="shared" ca="1" si="3879"/>
        <v>66359.344486763104</v>
      </c>
      <c r="CC526" s="14">
        <f t="shared" ca="1" si="3879"/>
        <v>68615.327772481643</v>
      </c>
      <c r="CD526" s="14">
        <f t="shared" ca="1" si="3879"/>
        <v>62168.03539068361</v>
      </c>
      <c r="CE526" s="14">
        <f t="shared" ca="1" si="3879"/>
        <v>63027.636497764572</v>
      </c>
      <c r="CF526" s="14">
        <f t="shared" ca="1" si="3879"/>
        <v>56310.357902576587</v>
      </c>
      <c r="CG526" s="14">
        <f t="shared" ca="1" si="3879"/>
        <v>54094.319006243037</v>
      </c>
      <c r="CH526" s="14">
        <f t="shared" ca="1" si="3879"/>
        <v>48759.580903918846</v>
      </c>
      <c r="CI526" s="14">
        <f t="shared" ca="1" si="3879"/>
        <v>43075.823015072398</v>
      </c>
      <c r="CJ526" s="14">
        <f t="shared" ca="1" si="3879"/>
        <v>44505.286614104189</v>
      </c>
      <c r="CK526" s="14">
        <f t="shared" ca="1" si="3879"/>
        <v>41456.142188603306</v>
      </c>
      <c r="CL526" s="14">
        <f t="shared" ca="1" si="3879"/>
        <v>44857.299107733306</v>
      </c>
      <c r="CM526" s="14">
        <f t="shared" ca="1" si="3879"/>
        <v>40889.790010687007</v>
      </c>
      <c r="CN526" s="14">
        <f t="shared" ca="1" si="3879"/>
        <v>48945.352096353403</v>
      </c>
      <c r="CO526" s="14">
        <f t="shared" ca="1" si="3879"/>
        <v>48288.768479658174</v>
      </c>
      <c r="CP526" s="14">
        <f t="shared" ca="1" si="3879"/>
        <v>38822.529220814758</v>
      </c>
      <c r="CQ526" s="14">
        <f t="shared" ca="1" si="3879"/>
        <v>39744.838387866228</v>
      </c>
      <c r="CR526" s="14">
        <f t="shared" ca="1" si="3879"/>
        <v>36128.982886209575</v>
      </c>
      <c r="CS526" s="14">
        <f t="shared" ca="1" si="3879"/>
        <v>41028.673254977264</v>
      </c>
    </row>
    <row r="527" spans="1:97">
      <c r="A527" s="11">
        <v>511</v>
      </c>
      <c r="B527" s="13">
        <f t="shared" si="3415"/>
        <v>5567.1791999999996</v>
      </c>
      <c r="C527" s="14">
        <f t="shared" ref="C527:D527" ca="1" si="3880">(B527+$B$2*(1+(_xlfn.NORM.INV(RAND(),4.6584, 3.76)/100))*$B$3*(1-$B$5))*(1-$B$6)*(1+(_xlfn.NORM.INV(RAND(),7.9067, 8.8948)/100)*(1-$B$8))</f>
        <v>11985.954189005251</v>
      </c>
      <c r="D527" s="14">
        <f t="shared" ca="1" si="3880"/>
        <v>20924.597547442547</v>
      </c>
      <c r="E527" s="14">
        <f t="shared" ca="1" si="3417"/>
        <v>28956.169929441628</v>
      </c>
      <c r="F527" s="14">
        <f t="shared" ca="1" si="3418"/>
        <v>37722.684334637786</v>
      </c>
      <c r="G527" s="14">
        <f t="shared" ca="1" si="3419"/>
        <v>41716.731520579175</v>
      </c>
      <c r="H527" s="14">
        <f t="shared" ca="1" si="3420"/>
        <v>55887.773174566086</v>
      </c>
      <c r="I527" s="14">
        <f t="shared" ca="1" si="3421"/>
        <v>58471.586057803601</v>
      </c>
      <c r="J527" s="14">
        <f t="shared" ca="1" si="3422"/>
        <v>65461.612054640558</v>
      </c>
      <c r="K527" s="14">
        <f t="shared" ca="1" si="3423"/>
        <v>67276.079093595938</v>
      </c>
      <c r="L527" s="14">
        <f t="shared" ca="1" si="3424"/>
        <v>84401.331317622054</v>
      </c>
      <c r="M527" s="14">
        <f t="shared" ca="1" si="3425"/>
        <v>103766.99280036503</v>
      </c>
      <c r="N527" s="14">
        <f t="shared" ca="1" si="3426"/>
        <v>117408.49017037477</v>
      </c>
      <c r="O527" s="14">
        <f t="shared" ca="1" si="3427"/>
        <v>131393.00212561811</v>
      </c>
      <c r="P527" s="14">
        <f t="shared" ca="1" si="3428"/>
        <v>144022.69194824685</v>
      </c>
      <c r="Q527" s="14">
        <f t="shared" ca="1" si="3429"/>
        <v>154862.2268185135</v>
      </c>
      <c r="R527" s="14">
        <f t="shared" ca="1" si="3430"/>
        <v>182312.58719224224</v>
      </c>
      <c r="S527" s="14">
        <f t="shared" ca="1" si="3431"/>
        <v>209719.19792124021</v>
      </c>
      <c r="T527" s="14">
        <f t="shared" ca="1" si="3432"/>
        <v>224618.89908260311</v>
      </c>
      <c r="U527" s="14">
        <f t="shared" ca="1" si="3433"/>
        <v>238294.01350493764</v>
      </c>
      <c r="V527" s="14">
        <f t="shared" ca="1" si="3434"/>
        <v>222712.59626338838</v>
      </c>
      <c r="W527" s="14">
        <f t="shared" ca="1" si="3435"/>
        <v>239302.13468570795</v>
      </c>
      <c r="X527" s="14">
        <f t="shared" ca="1" si="3436"/>
        <v>278545.47370675893</v>
      </c>
      <c r="Y527" s="14">
        <f t="shared" ca="1" si="3437"/>
        <v>244477.19825900378</v>
      </c>
      <c r="Z527" s="14">
        <f t="shared" ca="1" si="3438"/>
        <v>266641.158602454</v>
      </c>
      <c r="AA527" s="14">
        <f t="shared" ca="1" si="3439"/>
        <v>312199.25579435634</v>
      </c>
      <c r="AB527" s="14">
        <f t="shared" ca="1" si="3440"/>
        <v>361287.89788468019</v>
      </c>
      <c r="AC527" s="14">
        <f t="shared" ca="1" si="3441"/>
        <v>395641.86972326087</v>
      </c>
      <c r="AD527" s="14">
        <f t="shared" ca="1" si="3442"/>
        <v>435884.97979372425</v>
      </c>
      <c r="AE527" s="14">
        <f t="shared" ca="1" si="3443"/>
        <v>470124.795504165</v>
      </c>
      <c r="AF527" s="14">
        <f t="shared" ca="1" si="3444"/>
        <v>514903.62348834588</v>
      </c>
      <c r="AG527" s="14">
        <f t="shared" ca="1" si="3445"/>
        <v>619665.70759415894</v>
      </c>
      <c r="AH527" s="14">
        <f t="shared" ca="1" si="3446"/>
        <v>661737.78068568325</v>
      </c>
      <c r="AI527" s="14">
        <f t="shared" ca="1" si="3447"/>
        <v>739601.9059909099</v>
      </c>
      <c r="AJ527" s="14">
        <f t="shared" ca="1" si="3448"/>
        <v>830331.88899097138</v>
      </c>
      <c r="AK527" s="14">
        <f t="shared" ca="1" si="3449"/>
        <v>816774.71765480679</v>
      </c>
      <c r="AL527" s="14">
        <f t="shared" ca="1" si="3450"/>
        <v>883601.72581607394</v>
      </c>
      <c r="AM527" s="14">
        <f t="shared" ca="1" si="3451"/>
        <v>896036.4246166395</v>
      </c>
      <c r="AN527" s="14">
        <f t="shared" ca="1" si="3452"/>
        <v>780475.19273023936</v>
      </c>
      <c r="AO527" s="14">
        <f t="shared" ca="1" si="3453"/>
        <v>911456.62120355095</v>
      </c>
      <c r="AP527" s="14">
        <f t="shared" ref="AP527:AY527" ca="1" si="3881">(AO527+$B$2*(1+(_xlfn.NORM.INV(RAND(),4.6584, 3.76)/100))*$B$3*(1-$B$5))*(1-$B$6)*(1+(_xlfn.NORM.INV(RAND(),7.9067, 8.8948)/100)*(1-$B$8))*(1-0.06)</f>
        <v>916470.24926238251</v>
      </c>
      <c r="AQ527" s="14">
        <f t="shared" ca="1" si="3881"/>
        <v>898220.08896277507</v>
      </c>
      <c r="AR527" s="14">
        <f t="shared" ca="1" si="3881"/>
        <v>852332.78525527671</v>
      </c>
      <c r="AS527" s="14">
        <f t="shared" ca="1" si="3881"/>
        <v>860548.55846531235</v>
      </c>
      <c r="AT527" s="14">
        <f t="shared" ca="1" si="3881"/>
        <v>876491.66417871905</v>
      </c>
      <c r="AU527" s="14">
        <f t="shared" ca="1" si="3881"/>
        <v>970339.09631769359</v>
      </c>
      <c r="AV527" s="14">
        <f t="shared" ca="1" si="3881"/>
        <v>822970.38293999352</v>
      </c>
      <c r="AW527" s="14">
        <f t="shared" ca="1" si="3881"/>
        <v>827717.16241973243</v>
      </c>
      <c r="AX527" s="14">
        <f t="shared" ca="1" si="3881"/>
        <v>821056.63982928614</v>
      </c>
      <c r="AY527" s="14">
        <f t="shared" ca="1" si="3881"/>
        <v>879699.4884825357</v>
      </c>
      <c r="AZ527" s="14">
        <f t="shared" ref="AZ527:BD527" ca="1" si="3882">(AY527+$B$2*(1+(_xlfn.NORM.INV(RAND(),4.6584, 3.76)/100))*$B$3*(1-$B$5))*(1-$B$6)*(1+(_xlfn.NORM.INV(RAND(),7.9067, 8.8948)/100)*(1-$B$8))*(1-0.07)</f>
        <v>842328.29819963139</v>
      </c>
      <c r="BA527" s="14">
        <f t="shared" ca="1" si="3882"/>
        <v>884107.06699199043</v>
      </c>
      <c r="BB527" s="14">
        <f t="shared" ca="1" si="3882"/>
        <v>873086.97016655002</v>
      </c>
      <c r="BC527" s="14">
        <f t="shared" ca="1" si="3882"/>
        <v>867659.83682449337</v>
      </c>
      <c r="BD527" s="14">
        <f t="shared" ca="1" si="3882"/>
        <v>893536.75356111187</v>
      </c>
      <c r="BE527" s="14">
        <f t="shared" ref="BE527:BI527" ca="1" si="3883">(BD527+$B$2*(1+(_xlfn.NORM.INV(RAND(),4.6584, 3.76)/100))*$B$3*(1-$B$5))*(1-$B$6)*(1+(_xlfn.NORM.INV(RAND(),7.9067, 8.8948)/100)*(1-$B$8))*(1-0.08)</f>
        <v>925571.12195137434</v>
      </c>
      <c r="BF527" s="14">
        <f t="shared" ca="1" si="3883"/>
        <v>869534.53424966149</v>
      </c>
      <c r="BG527" s="14">
        <f t="shared" ca="1" si="3883"/>
        <v>705648.2895712225</v>
      </c>
      <c r="BH527" s="14">
        <f t="shared" ca="1" si="3883"/>
        <v>656905.70399379951</v>
      </c>
      <c r="BI527" s="14">
        <f t="shared" ca="1" si="3883"/>
        <v>604712.28793002863</v>
      </c>
      <c r="BJ527" s="14">
        <f t="shared" ref="BJ527:BN527" ca="1" si="3884">(BI527+$B$2*(1+(_xlfn.NORM.INV(RAND(),4.6584, 3.76)/100))*$B$3*(1-$B$5))*(1-$B$6)*(1+(_xlfn.NORM.INV(RAND(),7.9067, 8.8948)/100)*(1-$B$8))*(1-0.1)</f>
        <v>579870.29602063517</v>
      </c>
      <c r="BK527" s="14">
        <f t="shared" ca="1" si="3884"/>
        <v>486412.95729416196</v>
      </c>
      <c r="BL527" s="14">
        <f t="shared" ca="1" si="3884"/>
        <v>476080.32508866838</v>
      </c>
      <c r="BM527" s="14">
        <f t="shared" ca="1" si="3884"/>
        <v>439508.09554107784</v>
      </c>
      <c r="BN527" s="14">
        <f t="shared" ca="1" si="3884"/>
        <v>470244.86617028248</v>
      </c>
      <c r="BO527" s="14">
        <f t="shared" ref="BO527:BS527" ca="1" si="3885">(BN527+$B$2*(1+(_xlfn.NORM.INV(RAND(),4.6584, 3.76)/100))*$B$3*(1-$B$5))*(1-$B$6)*(1+(_xlfn.NORM.INV(RAND(),7.9067, 8.8948)/100)*(1-$B$8))*(1-0.12)</f>
        <v>489710.95847250998</v>
      </c>
      <c r="BP527" s="14">
        <f t="shared" ca="1" si="3885"/>
        <v>449075.77018465707</v>
      </c>
      <c r="BQ527" s="14">
        <f t="shared" ca="1" si="3885"/>
        <v>422648.7103840292</v>
      </c>
      <c r="BR527" s="14">
        <f t="shared" ca="1" si="3885"/>
        <v>343783.93516457174</v>
      </c>
      <c r="BS527" s="14">
        <f t="shared" ca="1" si="3885"/>
        <v>282750.88993170549</v>
      </c>
      <c r="BT527" s="14">
        <f t="shared" ref="BT527:CS527" ca="1" si="3886">(BS527+$B$2*(1+(_xlfn.NORM.INV(RAND(),4.6584, 3.76)/100))*$B$3*(1-$B$5))*(1-$B$6)*(1+(_xlfn.NORM.INV(RAND(),7.9067, 8.8948)/100)*(1-$B$8))*(1-0.15)</f>
        <v>274663.01027991559</v>
      </c>
      <c r="BU527" s="14">
        <f t="shared" ca="1" si="3886"/>
        <v>285120.44682029821</v>
      </c>
      <c r="BV527" s="14">
        <f t="shared" ca="1" si="3886"/>
        <v>234183.51204060094</v>
      </c>
      <c r="BW527" s="14">
        <f t="shared" ca="1" si="3886"/>
        <v>240601.51605841354</v>
      </c>
      <c r="BX527" s="14">
        <f t="shared" ca="1" si="3886"/>
        <v>187223.68045166705</v>
      </c>
      <c r="BY527" s="14">
        <f t="shared" ca="1" si="3886"/>
        <v>172719.14342083127</v>
      </c>
      <c r="BZ527" s="14">
        <f t="shared" ca="1" si="3886"/>
        <v>157829.83645585124</v>
      </c>
      <c r="CA527" s="14">
        <f t="shared" ca="1" si="3886"/>
        <v>133604.78928223043</v>
      </c>
      <c r="CB527" s="14">
        <f t="shared" ca="1" si="3886"/>
        <v>117350.91794921746</v>
      </c>
      <c r="CC527" s="14">
        <f t="shared" ca="1" si="3886"/>
        <v>119682.81185272487</v>
      </c>
      <c r="CD527" s="14">
        <f t="shared" ca="1" si="3886"/>
        <v>114994.96889568277</v>
      </c>
      <c r="CE527" s="14">
        <f t="shared" ca="1" si="3886"/>
        <v>108683.93585701771</v>
      </c>
      <c r="CF527" s="14">
        <f t="shared" ca="1" si="3886"/>
        <v>102167.94631300711</v>
      </c>
      <c r="CG527" s="14">
        <f t="shared" ca="1" si="3886"/>
        <v>92683.720614297024</v>
      </c>
      <c r="CH527" s="14">
        <f t="shared" ca="1" si="3886"/>
        <v>92626.594443384151</v>
      </c>
      <c r="CI527" s="14">
        <f t="shared" ca="1" si="3886"/>
        <v>85728.263507593132</v>
      </c>
      <c r="CJ527" s="14">
        <f t="shared" ca="1" si="3886"/>
        <v>69976.961425214424</v>
      </c>
      <c r="CK527" s="14">
        <f t="shared" ca="1" si="3886"/>
        <v>71867.029916750093</v>
      </c>
      <c r="CL527" s="14">
        <f t="shared" ca="1" si="3886"/>
        <v>78326.799439746668</v>
      </c>
      <c r="CM527" s="14">
        <f t="shared" ca="1" si="3886"/>
        <v>79487.772402024915</v>
      </c>
      <c r="CN527" s="14">
        <f t="shared" ca="1" si="3886"/>
        <v>77448.463026593992</v>
      </c>
      <c r="CO527" s="14">
        <f t="shared" ca="1" si="3886"/>
        <v>78547.968161706187</v>
      </c>
      <c r="CP527" s="14">
        <f t="shared" ca="1" si="3886"/>
        <v>86884.647918656541</v>
      </c>
      <c r="CQ527" s="14">
        <f t="shared" ca="1" si="3886"/>
        <v>82107.048944539463</v>
      </c>
      <c r="CR527" s="14">
        <f t="shared" ca="1" si="3886"/>
        <v>65523.397943953569</v>
      </c>
      <c r="CS527" s="14">
        <f t="shared" ca="1" si="3886"/>
        <v>62453.26692038394</v>
      </c>
    </row>
    <row r="528" spans="1:97">
      <c r="A528" s="11">
        <v>512</v>
      </c>
      <c r="B528" s="13">
        <f t="shared" si="3415"/>
        <v>5567.1791999999996</v>
      </c>
      <c r="C528" s="14">
        <f t="shared" ref="C528:D528" ca="1" si="3887">(B528+$B$2*(1+(_xlfn.NORM.INV(RAND(),4.6584, 3.76)/100))*$B$3*(1-$B$5))*(1-$B$6)*(1+(_xlfn.NORM.INV(RAND(),7.9067, 8.8948)/100)*(1-$B$8))</f>
        <v>11361.673068896429</v>
      </c>
      <c r="D528" s="14">
        <f t="shared" ca="1" si="3887"/>
        <v>18163.25864120671</v>
      </c>
      <c r="E528" s="14">
        <f t="shared" ca="1" si="3417"/>
        <v>27277.121373718684</v>
      </c>
      <c r="F528" s="14">
        <f t="shared" ca="1" si="3418"/>
        <v>33402.98274768643</v>
      </c>
      <c r="G528" s="14">
        <f t="shared" ca="1" si="3419"/>
        <v>37716.270638473543</v>
      </c>
      <c r="H528" s="14">
        <f t="shared" ca="1" si="3420"/>
        <v>42496.868042383489</v>
      </c>
      <c r="I528" s="14">
        <f t="shared" ca="1" si="3421"/>
        <v>51908.088531621572</v>
      </c>
      <c r="J528" s="14">
        <f t="shared" ca="1" si="3422"/>
        <v>64256.817483843362</v>
      </c>
      <c r="K528" s="14">
        <f t="shared" ca="1" si="3423"/>
        <v>67234.075738192871</v>
      </c>
      <c r="L528" s="14">
        <f t="shared" ca="1" si="3424"/>
        <v>83339.008545962439</v>
      </c>
      <c r="M528" s="14">
        <f t="shared" ca="1" si="3425"/>
        <v>101077.15936603583</v>
      </c>
      <c r="N528" s="14">
        <f t="shared" ca="1" si="3426"/>
        <v>112966.09244076084</v>
      </c>
      <c r="O528" s="14">
        <f t="shared" ca="1" si="3427"/>
        <v>119615.32860749902</v>
      </c>
      <c r="P528" s="14">
        <f t="shared" ca="1" si="3428"/>
        <v>130473.83127381718</v>
      </c>
      <c r="Q528" s="14">
        <f t="shared" ca="1" si="3429"/>
        <v>143029.36845016218</v>
      </c>
      <c r="R528" s="14">
        <f t="shared" ca="1" si="3430"/>
        <v>138971.36425207517</v>
      </c>
      <c r="S528" s="14">
        <f t="shared" ca="1" si="3431"/>
        <v>157499.14111125475</v>
      </c>
      <c r="T528" s="14">
        <f t="shared" ca="1" si="3432"/>
        <v>152125.22200023028</v>
      </c>
      <c r="U528" s="14">
        <f t="shared" ca="1" si="3433"/>
        <v>173841.77014666065</v>
      </c>
      <c r="V528" s="14">
        <f t="shared" ca="1" si="3434"/>
        <v>171961.35936428377</v>
      </c>
      <c r="W528" s="14">
        <f t="shared" ca="1" si="3435"/>
        <v>211257.83268671844</v>
      </c>
      <c r="X528" s="14">
        <f t="shared" ca="1" si="3436"/>
        <v>222093.83973084949</v>
      </c>
      <c r="Y528" s="14">
        <f t="shared" ca="1" si="3437"/>
        <v>266598.3570897131</v>
      </c>
      <c r="Z528" s="14">
        <f t="shared" ca="1" si="3438"/>
        <v>236711.1541215902</v>
      </c>
      <c r="AA528" s="14">
        <f t="shared" ca="1" si="3439"/>
        <v>238230.44376464901</v>
      </c>
      <c r="AB528" s="14">
        <f t="shared" ca="1" si="3440"/>
        <v>251969.13706835464</v>
      </c>
      <c r="AC528" s="14">
        <f t="shared" ca="1" si="3441"/>
        <v>255152.0388859658</v>
      </c>
      <c r="AD528" s="14">
        <f t="shared" ca="1" si="3442"/>
        <v>313026.03038478387</v>
      </c>
      <c r="AE528" s="14">
        <f t="shared" ca="1" si="3443"/>
        <v>277997.2360289701</v>
      </c>
      <c r="AF528" s="14">
        <f t="shared" ca="1" si="3444"/>
        <v>265894.67538437899</v>
      </c>
      <c r="AG528" s="14">
        <f t="shared" ca="1" si="3445"/>
        <v>247699.74495631797</v>
      </c>
      <c r="AH528" s="14">
        <f t="shared" ca="1" si="3446"/>
        <v>232852.59363224037</v>
      </c>
      <c r="AI528" s="14">
        <f t="shared" ca="1" si="3447"/>
        <v>258307.81837124901</v>
      </c>
      <c r="AJ528" s="14">
        <f t="shared" ca="1" si="3448"/>
        <v>280447.6851910635</v>
      </c>
      <c r="AK528" s="14">
        <f t="shared" ca="1" si="3449"/>
        <v>267699.47692101786</v>
      </c>
      <c r="AL528" s="14">
        <f t="shared" ca="1" si="3450"/>
        <v>278776.89263309131</v>
      </c>
      <c r="AM528" s="14">
        <f t="shared" ca="1" si="3451"/>
        <v>282232.29749914061</v>
      </c>
      <c r="AN528" s="14">
        <f t="shared" ca="1" si="3452"/>
        <v>280066.61908242962</v>
      </c>
      <c r="AO528" s="14">
        <f t="shared" ca="1" si="3453"/>
        <v>293042.20714801643</v>
      </c>
      <c r="AP528" s="14">
        <f t="shared" ref="AP528:AY528" ca="1" si="3888">(AO528+$B$2*(1+(_xlfn.NORM.INV(RAND(),4.6584, 3.76)/100))*$B$3*(1-$B$5))*(1-$B$6)*(1+(_xlfn.NORM.INV(RAND(),7.9067, 8.8948)/100)*(1-$B$8))*(1-0.06)</f>
        <v>293127.61719683663</v>
      </c>
      <c r="AQ528" s="14">
        <f t="shared" ca="1" si="3888"/>
        <v>279052.9425965288</v>
      </c>
      <c r="AR528" s="14">
        <f t="shared" ca="1" si="3888"/>
        <v>308175.25469261513</v>
      </c>
      <c r="AS528" s="14">
        <f t="shared" ca="1" si="3888"/>
        <v>312438.0177020292</v>
      </c>
      <c r="AT528" s="14">
        <f t="shared" ca="1" si="3888"/>
        <v>330820.93550011871</v>
      </c>
      <c r="AU528" s="14">
        <f t="shared" ca="1" si="3888"/>
        <v>313109.19652926142</v>
      </c>
      <c r="AV528" s="14">
        <f t="shared" ca="1" si="3888"/>
        <v>313942.72261807113</v>
      </c>
      <c r="AW528" s="14">
        <f t="shared" ca="1" si="3888"/>
        <v>275428.16356374905</v>
      </c>
      <c r="AX528" s="14">
        <f t="shared" ca="1" si="3888"/>
        <v>264972.91936358868</v>
      </c>
      <c r="AY528" s="14">
        <f t="shared" ca="1" si="3888"/>
        <v>288675.76132383075</v>
      </c>
      <c r="AZ528" s="14">
        <f t="shared" ref="AZ528:BD528" ca="1" si="3889">(AY528+$B$2*(1+(_xlfn.NORM.INV(RAND(),4.6584, 3.76)/100))*$B$3*(1-$B$5))*(1-$B$6)*(1+(_xlfn.NORM.INV(RAND(),7.9067, 8.8948)/100)*(1-$B$8))*(1-0.07)</f>
        <v>323172.25675793801</v>
      </c>
      <c r="BA528" s="14">
        <f t="shared" ca="1" si="3889"/>
        <v>340569.31082532229</v>
      </c>
      <c r="BB528" s="14">
        <f t="shared" ca="1" si="3889"/>
        <v>361561.40892555227</v>
      </c>
      <c r="BC528" s="14">
        <f t="shared" ca="1" si="3889"/>
        <v>345205.10067475244</v>
      </c>
      <c r="BD528" s="14">
        <f t="shared" ca="1" si="3889"/>
        <v>353805.92587078753</v>
      </c>
      <c r="BE528" s="14">
        <f t="shared" ref="BE528:BI528" ca="1" si="3890">(BD528+$B$2*(1+(_xlfn.NORM.INV(RAND(),4.6584, 3.76)/100))*$B$3*(1-$B$5))*(1-$B$6)*(1+(_xlfn.NORM.INV(RAND(),7.9067, 8.8948)/100)*(1-$B$8))*(1-0.08)</f>
        <v>332792.00976245513</v>
      </c>
      <c r="BF528" s="14">
        <f t="shared" ca="1" si="3890"/>
        <v>295473.1201668104</v>
      </c>
      <c r="BG528" s="14">
        <f t="shared" ca="1" si="3890"/>
        <v>297024.03793896356</v>
      </c>
      <c r="BH528" s="14">
        <f t="shared" ca="1" si="3890"/>
        <v>288783.05675024644</v>
      </c>
      <c r="BI528" s="14">
        <f t="shared" ca="1" si="3890"/>
        <v>290927.23942672031</v>
      </c>
      <c r="BJ528" s="14">
        <f t="shared" ref="BJ528:BN528" ca="1" si="3891">(BI528+$B$2*(1+(_xlfn.NORM.INV(RAND(),4.6584, 3.76)/100))*$B$3*(1-$B$5))*(1-$B$6)*(1+(_xlfn.NORM.INV(RAND(),7.9067, 8.8948)/100)*(1-$B$8))*(1-0.1)</f>
        <v>287464.59139255749</v>
      </c>
      <c r="BK528" s="14">
        <f t="shared" ca="1" si="3891"/>
        <v>280810.83592764154</v>
      </c>
      <c r="BL528" s="14">
        <f t="shared" ca="1" si="3891"/>
        <v>271847.83830091119</v>
      </c>
      <c r="BM528" s="14">
        <f t="shared" ca="1" si="3891"/>
        <v>287121.0639943186</v>
      </c>
      <c r="BN528" s="14">
        <f t="shared" ca="1" si="3891"/>
        <v>240301.42812048589</v>
      </c>
      <c r="BO528" s="14">
        <f t="shared" ref="BO528:BS528" ca="1" si="3892">(BN528+$B$2*(1+(_xlfn.NORM.INV(RAND(),4.6584, 3.76)/100))*$B$3*(1-$B$5))*(1-$B$6)*(1+(_xlfn.NORM.INV(RAND(),7.9067, 8.8948)/100)*(1-$B$8))*(1-0.12)</f>
        <v>224582.05486587685</v>
      </c>
      <c r="BP528" s="14">
        <f t="shared" ca="1" si="3892"/>
        <v>195773.75163430325</v>
      </c>
      <c r="BQ528" s="14">
        <f t="shared" ca="1" si="3892"/>
        <v>201277.80660689945</v>
      </c>
      <c r="BR528" s="14">
        <f t="shared" ca="1" si="3892"/>
        <v>158067.56329444351</v>
      </c>
      <c r="BS528" s="14">
        <f t="shared" ca="1" si="3892"/>
        <v>158423.98806825606</v>
      </c>
      <c r="BT528" s="14">
        <f t="shared" ref="BT528:CS528" ca="1" si="3893">(BS528+$B$2*(1+(_xlfn.NORM.INV(RAND(),4.6584, 3.76)/100))*$B$3*(1-$B$5))*(1-$B$6)*(1+(_xlfn.NORM.INV(RAND(),7.9067, 8.8948)/100)*(1-$B$8))*(1-0.15)</f>
        <v>158569.91290430832</v>
      </c>
      <c r="BU528" s="14">
        <f t="shared" ca="1" si="3893"/>
        <v>143978.45429118036</v>
      </c>
      <c r="BV528" s="14">
        <f t="shared" ca="1" si="3893"/>
        <v>141142.1134707568</v>
      </c>
      <c r="BW528" s="14">
        <f t="shared" ca="1" si="3893"/>
        <v>143349.12962916927</v>
      </c>
      <c r="BX528" s="14">
        <f t="shared" ca="1" si="3893"/>
        <v>118718.49958032959</v>
      </c>
      <c r="BY528" s="14">
        <f t="shared" ca="1" si="3893"/>
        <v>105107.527045155</v>
      </c>
      <c r="BZ528" s="14">
        <f t="shared" ca="1" si="3893"/>
        <v>99637.584385572569</v>
      </c>
      <c r="CA528" s="14">
        <f t="shared" ca="1" si="3893"/>
        <v>85804.208314041389</v>
      </c>
      <c r="CB528" s="14">
        <f t="shared" ca="1" si="3893"/>
        <v>87217.249772444193</v>
      </c>
      <c r="CC528" s="14">
        <f t="shared" ca="1" si="3893"/>
        <v>78336.145142536552</v>
      </c>
      <c r="CD528" s="14">
        <f t="shared" ca="1" si="3893"/>
        <v>78864.285498703364</v>
      </c>
      <c r="CE528" s="14">
        <f t="shared" ca="1" si="3893"/>
        <v>81456.095074450874</v>
      </c>
      <c r="CF528" s="14">
        <f t="shared" ca="1" si="3893"/>
        <v>85090.105530801622</v>
      </c>
      <c r="CG528" s="14">
        <f t="shared" ca="1" si="3893"/>
        <v>84657.135074566468</v>
      </c>
      <c r="CH528" s="14">
        <f t="shared" ca="1" si="3893"/>
        <v>78047.817717931219</v>
      </c>
      <c r="CI528" s="14">
        <f t="shared" ca="1" si="3893"/>
        <v>64023.559654984878</v>
      </c>
      <c r="CJ528" s="14">
        <f t="shared" ca="1" si="3893"/>
        <v>50601.5678658994</v>
      </c>
      <c r="CK528" s="14">
        <f t="shared" ca="1" si="3893"/>
        <v>47391.788611000411</v>
      </c>
      <c r="CL528" s="14">
        <f t="shared" ca="1" si="3893"/>
        <v>45386.489066295202</v>
      </c>
      <c r="CM528" s="14">
        <f t="shared" ca="1" si="3893"/>
        <v>48057.124650611957</v>
      </c>
      <c r="CN528" s="14">
        <f t="shared" ca="1" si="3893"/>
        <v>50068.83472794712</v>
      </c>
      <c r="CO528" s="14">
        <f t="shared" ca="1" si="3893"/>
        <v>52340.081460228525</v>
      </c>
      <c r="CP528" s="14">
        <f t="shared" ca="1" si="3893"/>
        <v>47987.839199211296</v>
      </c>
      <c r="CQ528" s="14">
        <f t="shared" ca="1" si="3893"/>
        <v>49621.737618524283</v>
      </c>
      <c r="CR528" s="14">
        <f t="shared" ca="1" si="3893"/>
        <v>49865.460040829268</v>
      </c>
      <c r="CS528" s="14">
        <f t="shared" ca="1" si="3893"/>
        <v>44246.605046350625</v>
      </c>
    </row>
    <row r="529" spans="1:97">
      <c r="A529" s="11">
        <v>513</v>
      </c>
      <c r="B529" s="13">
        <f t="shared" si="3415"/>
        <v>5567.1791999999996</v>
      </c>
      <c r="C529" s="14">
        <f t="shared" ref="C529:D529" ca="1" si="3894">(B529+$B$2*(1+(_xlfn.NORM.INV(RAND(),4.6584, 3.76)/100))*$B$3*(1-$B$5))*(1-$B$6)*(1+(_xlfn.NORM.INV(RAND(),7.9067, 8.8948)/100)*(1-$B$8))</f>
        <v>11755.177058425905</v>
      </c>
      <c r="D529" s="14">
        <f t="shared" ca="1" si="3894"/>
        <v>18608.207794967911</v>
      </c>
      <c r="E529" s="14">
        <f t="shared" ca="1" si="3417"/>
        <v>25724.131810334573</v>
      </c>
      <c r="F529" s="14">
        <f t="shared" ca="1" si="3418"/>
        <v>28221.310596479947</v>
      </c>
      <c r="G529" s="14">
        <f t="shared" ca="1" si="3419"/>
        <v>37964.408994916848</v>
      </c>
      <c r="H529" s="14">
        <f t="shared" ca="1" si="3420"/>
        <v>44570.170464352639</v>
      </c>
      <c r="I529" s="14">
        <f t="shared" ca="1" si="3421"/>
        <v>50237.760875958927</v>
      </c>
      <c r="J529" s="14">
        <f t="shared" ca="1" si="3422"/>
        <v>55265.306189597912</v>
      </c>
      <c r="K529" s="14">
        <f t="shared" ca="1" si="3423"/>
        <v>61416.915031237135</v>
      </c>
      <c r="L529" s="14">
        <f t="shared" ca="1" si="3424"/>
        <v>77277.481225300697</v>
      </c>
      <c r="M529" s="14">
        <f t="shared" ca="1" si="3425"/>
        <v>85256.638262830675</v>
      </c>
      <c r="N529" s="14">
        <f t="shared" ca="1" si="3426"/>
        <v>100046.57542639638</v>
      </c>
      <c r="O529" s="14">
        <f t="shared" ca="1" si="3427"/>
        <v>109734.36016659827</v>
      </c>
      <c r="P529" s="14">
        <f t="shared" ca="1" si="3428"/>
        <v>118062.72015848818</v>
      </c>
      <c r="Q529" s="14">
        <f t="shared" ca="1" si="3429"/>
        <v>120360.31784257805</v>
      </c>
      <c r="R529" s="14">
        <f t="shared" ca="1" si="3430"/>
        <v>117113.84370452836</v>
      </c>
      <c r="S529" s="14">
        <f t="shared" ca="1" si="3431"/>
        <v>129595.26379783207</v>
      </c>
      <c r="T529" s="14">
        <f t="shared" ca="1" si="3432"/>
        <v>135463.336310696</v>
      </c>
      <c r="U529" s="14">
        <f t="shared" ca="1" si="3433"/>
        <v>148991.0675690874</v>
      </c>
      <c r="V529" s="14">
        <f t="shared" ca="1" si="3434"/>
        <v>138194.38539410761</v>
      </c>
      <c r="W529" s="14">
        <f t="shared" ca="1" si="3435"/>
        <v>134655.038742801</v>
      </c>
      <c r="X529" s="14">
        <f t="shared" ca="1" si="3436"/>
        <v>134860.92123774366</v>
      </c>
      <c r="Y529" s="14">
        <f t="shared" ca="1" si="3437"/>
        <v>136410.27841635639</v>
      </c>
      <c r="Z529" s="14">
        <f t="shared" ca="1" si="3438"/>
        <v>167793.99960979354</v>
      </c>
      <c r="AA529" s="14">
        <f t="shared" ca="1" si="3439"/>
        <v>178042.71154626738</v>
      </c>
      <c r="AB529" s="14">
        <f t="shared" ca="1" si="3440"/>
        <v>171455.10823121213</v>
      </c>
      <c r="AC529" s="14">
        <f t="shared" ca="1" si="3441"/>
        <v>186580.45414556781</v>
      </c>
      <c r="AD529" s="14">
        <f t="shared" ca="1" si="3442"/>
        <v>183704.17601830151</v>
      </c>
      <c r="AE529" s="14">
        <f t="shared" ca="1" si="3443"/>
        <v>183452.2065982027</v>
      </c>
      <c r="AF529" s="14">
        <f t="shared" ca="1" si="3444"/>
        <v>197555.68131423605</v>
      </c>
      <c r="AG529" s="14">
        <f t="shared" ca="1" si="3445"/>
        <v>200060.00685806765</v>
      </c>
      <c r="AH529" s="14">
        <f t="shared" ca="1" si="3446"/>
        <v>215228.5403730229</v>
      </c>
      <c r="AI529" s="14">
        <f t="shared" ca="1" si="3447"/>
        <v>274836.06893752149</v>
      </c>
      <c r="AJ529" s="14">
        <f t="shared" ca="1" si="3448"/>
        <v>302164.10509435507</v>
      </c>
      <c r="AK529" s="14">
        <f t="shared" ca="1" si="3449"/>
        <v>342241.54926940048</v>
      </c>
      <c r="AL529" s="14">
        <f t="shared" ca="1" si="3450"/>
        <v>335224.94036414265</v>
      </c>
      <c r="AM529" s="14">
        <f t="shared" ca="1" si="3451"/>
        <v>366707.10548386013</v>
      </c>
      <c r="AN529" s="14">
        <f t="shared" ca="1" si="3452"/>
        <v>387361.32381510345</v>
      </c>
      <c r="AO529" s="14">
        <f t="shared" ca="1" si="3453"/>
        <v>408814.80496211775</v>
      </c>
      <c r="AP529" s="14">
        <f t="shared" ref="AP529:AY529" ca="1" si="3895">(AO529+$B$2*(1+(_xlfn.NORM.INV(RAND(),4.6584, 3.76)/100))*$B$3*(1-$B$5))*(1-$B$6)*(1+(_xlfn.NORM.INV(RAND(),7.9067, 8.8948)/100)*(1-$B$8))*(1-0.06)</f>
        <v>354155.20286500681</v>
      </c>
      <c r="AQ529" s="14">
        <f t="shared" ca="1" si="3895"/>
        <v>380791.99955667061</v>
      </c>
      <c r="AR529" s="14">
        <f t="shared" ca="1" si="3895"/>
        <v>389674.28766281536</v>
      </c>
      <c r="AS529" s="14">
        <f t="shared" ca="1" si="3895"/>
        <v>372449.89785514714</v>
      </c>
      <c r="AT529" s="14">
        <f t="shared" ca="1" si="3895"/>
        <v>363340.60601483408</v>
      </c>
      <c r="AU529" s="14">
        <f t="shared" ca="1" si="3895"/>
        <v>369957.71800431726</v>
      </c>
      <c r="AV529" s="14">
        <f t="shared" ca="1" si="3895"/>
        <v>408829.66978870821</v>
      </c>
      <c r="AW529" s="14">
        <f t="shared" ca="1" si="3895"/>
        <v>378233.81766239001</v>
      </c>
      <c r="AX529" s="14">
        <f t="shared" ca="1" si="3895"/>
        <v>352071.65048073459</v>
      </c>
      <c r="AY529" s="14">
        <f t="shared" ca="1" si="3895"/>
        <v>375420.16128722107</v>
      </c>
      <c r="AZ529" s="14">
        <f t="shared" ref="AZ529:BD529" ca="1" si="3896">(AY529+$B$2*(1+(_xlfn.NORM.INV(RAND(),4.6584, 3.76)/100))*$B$3*(1-$B$5))*(1-$B$6)*(1+(_xlfn.NORM.INV(RAND(),7.9067, 8.8948)/100)*(1-$B$8))*(1-0.07)</f>
        <v>299512.91142395395</v>
      </c>
      <c r="BA529" s="14">
        <f t="shared" ca="1" si="3896"/>
        <v>334377.66162953159</v>
      </c>
      <c r="BB529" s="14">
        <f t="shared" ca="1" si="3896"/>
        <v>336770.10380189115</v>
      </c>
      <c r="BC529" s="14">
        <f t="shared" ca="1" si="3896"/>
        <v>373885.30912742979</v>
      </c>
      <c r="BD529" s="14">
        <f t="shared" ca="1" si="3896"/>
        <v>361216.42840707005</v>
      </c>
      <c r="BE529" s="14">
        <f t="shared" ref="BE529:BI529" ca="1" si="3897">(BD529+$B$2*(1+(_xlfn.NORM.INV(RAND(),4.6584, 3.76)/100))*$B$3*(1-$B$5))*(1-$B$6)*(1+(_xlfn.NORM.INV(RAND(),7.9067, 8.8948)/100)*(1-$B$8))*(1-0.08)</f>
        <v>329987.28825651004</v>
      </c>
      <c r="BF529" s="14">
        <f t="shared" ca="1" si="3897"/>
        <v>312855.32191166317</v>
      </c>
      <c r="BG529" s="14">
        <f t="shared" ca="1" si="3897"/>
        <v>314100.13043366047</v>
      </c>
      <c r="BH529" s="14">
        <f t="shared" ca="1" si="3897"/>
        <v>318383.65640911192</v>
      </c>
      <c r="BI529" s="14">
        <f t="shared" ca="1" si="3897"/>
        <v>339039.60443060723</v>
      </c>
      <c r="BJ529" s="14">
        <f t="shared" ref="BJ529:BN529" ca="1" si="3898">(BI529+$B$2*(1+(_xlfn.NORM.INV(RAND(),4.6584, 3.76)/100))*$B$3*(1-$B$5))*(1-$B$6)*(1+(_xlfn.NORM.INV(RAND(),7.9067, 8.8948)/100)*(1-$B$8))*(1-0.1)</f>
        <v>302400.9911648042</v>
      </c>
      <c r="BK529" s="14">
        <f t="shared" ca="1" si="3898"/>
        <v>308192.96019793337</v>
      </c>
      <c r="BL529" s="14">
        <f t="shared" ca="1" si="3898"/>
        <v>317177.33893820597</v>
      </c>
      <c r="BM529" s="14">
        <f t="shared" ca="1" si="3898"/>
        <v>281678.4692827012</v>
      </c>
      <c r="BN529" s="14">
        <f t="shared" ca="1" si="3898"/>
        <v>259034.09606714992</v>
      </c>
      <c r="BO529" s="14">
        <f t="shared" ref="BO529:BS529" ca="1" si="3899">(BN529+$B$2*(1+(_xlfn.NORM.INV(RAND(),4.6584, 3.76)/100))*$B$3*(1-$B$5))*(1-$B$6)*(1+(_xlfn.NORM.INV(RAND(),7.9067, 8.8948)/100)*(1-$B$8))*(1-0.12)</f>
        <v>244024.24713895604</v>
      </c>
      <c r="BP529" s="14">
        <f t="shared" ca="1" si="3899"/>
        <v>222757.67791935886</v>
      </c>
      <c r="BQ529" s="14">
        <f t="shared" ca="1" si="3899"/>
        <v>223055.46421704048</v>
      </c>
      <c r="BR529" s="14">
        <f t="shared" ca="1" si="3899"/>
        <v>203404.46332287954</v>
      </c>
      <c r="BS529" s="14">
        <f t="shared" ca="1" si="3899"/>
        <v>192090.83155803225</v>
      </c>
      <c r="BT529" s="14">
        <f t="shared" ref="BT529:CS529" ca="1" si="3900">(BS529+$B$2*(1+(_xlfn.NORM.INV(RAND(),4.6584, 3.76)/100))*$B$3*(1-$B$5))*(1-$B$6)*(1+(_xlfn.NORM.INV(RAND(),7.9067, 8.8948)/100)*(1-$B$8))*(1-0.15)</f>
        <v>168684.07964868177</v>
      </c>
      <c r="BU529" s="14">
        <f t="shared" ca="1" si="3900"/>
        <v>145393.18303096035</v>
      </c>
      <c r="BV529" s="14">
        <f t="shared" ca="1" si="3900"/>
        <v>127229.53899048819</v>
      </c>
      <c r="BW529" s="14">
        <f t="shared" ca="1" si="3900"/>
        <v>120629.86281085659</v>
      </c>
      <c r="BX529" s="14">
        <f t="shared" ca="1" si="3900"/>
        <v>130153.07171334817</v>
      </c>
      <c r="BY529" s="14">
        <f t="shared" ca="1" si="3900"/>
        <v>99755.154388648894</v>
      </c>
      <c r="BZ529" s="14">
        <f t="shared" ca="1" si="3900"/>
        <v>109926.32538472787</v>
      </c>
      <c r="CA529" s="14">
        <f t="shared" ca="1" si="3900"/>
        <v>109445.27326710087</v>
      </c>
      <c r="CB529" s="14">
        <f t="shared" ca="1" si="3900"/>
        <v>98913.85512689731</v>
      </c>
      <c r="CC529" s="14">
        <f t="shared" ca="1" si="3900"/>
        <v>100703.12046088454</v>
      </c>
      <c r="CD529" s="14">
        <f t="shared" ca="1" si="3900"/>
        <v>111145.79403658143</v>
      </c>
      <c r="CE529" s="14">
        <f t="shared" ca="1" si="3900"/>
        <v>109838.54175099559</v>
      </c>
      <c r="CF529" s="14">
        <f t="shared" ca="1" si="3900"/>
        <v>106918.18356519057</v>
      </c>
      <c r="CG529" s="14">
        <f t="shared" ca="1" si="3900"/>
        <v>108367.20981751519</v>
      </c>
      <c r="CH529" s="14">
        <f t="shared" ca="1" si="3900"/>
        <v>109243.08157648258</v>
      </c>
      <c r="CI529" s="14">
        <f t="shared" ca="1" si="3900"/>
        <v>103616.5340152218</v>
      </c>
      <c r="CJ529" s="14">
        <f t="shared" ca="1" si="3900"/>
        <v>91453.794576650005</v>
      </c>
      <c r="CK529" s="14">
        <f t="shared" ca="1" si="3900"/>
        <v>87768.143067266166</v>
      </c>
      <c r="CL529" s="14">
        <f t="shared" ca="1" si="3900"/>
        <v>88526.58043279234</v>
      </c>
      <c r="CM529" s="14">
        <f t="shared" ca="1" si="3900"/>
        <v>90110.814950721804</v>
      </c>
      <c r="CN529" s="14">
        <f t="shared" ca="1" si="3900"/>
        <v>78842.737342045701</v>
      </c>
      <c r="CO529" s="14">
        <f t="shared" ca="1" si="3900"/>
        <v>80396.262672718716</v>
      </c>
      <c r="CP529" s="14">
        <f t="shared" ca="1" si="3900"/>
        <v>72263.567307701058</v>
      </c>
      <c r="CQ529" s="14">
        <f t="shared" ca="1" si="3900"/>
        <v>64416.58568041939</v>
      </c>
      <c r="CR529" s="14">
        <f t="shared" ca="1" si="3900"/>
        <v>53948.738385912853</v>
      </c>
      <c r="CS529" s="14">
        <f t="shared" ca="1" si="3900"/>
        <v>55711.179071709907</v>
      </c>
    </row>
    <row r="530" spans="1:97">
      <c r="A530" s="11">
        <v>514</v>
      </c>
      <c r="B530" s="13">
        <f t="shared" ref="B530:B593" si="3901">$B$2*$B$3*(1-$B$5)*(1-$B$6)</f>
        <v>5567.1791999999996</v>
      </c>
      <c r="C530" s="14">
        <f t="shared" ref="C530:D530" ca="1" si="3902">(B530+$B$2*(1+(_xlfn.NORM.INV(RAND(),4.6584, 3.76)/100))*$B$3*(1-$B$5))*(1-$B$6)*(1+(_xlfn.NORM.INV(RAND(),7.9067, 8.8948)/100)*(1-$B$8))</f>
        <v>11743.603459943195</v>
      </c>
      <c r="D530" s="14">
        <f t="shared" ca="1" si="3902"/>
        <v>16432.830340999437</v>
      </c>
      <c r="E530" s="14">
        <f t="shared" ref="E530:E593" ca="1" si="3903">(D530+$B$2*(1+(_xlfn.NORM.INV(RAND(),4.6584, 3.76)/100))*$B$3*(1-$B$5))*(1-$B$6)*(1+(_xlfn.NORM.INV(RAND(),7.9067, 8.8948)/100)*(1-$B$8))</f>
        <v>24135.968793420237</v>
      </c>
      <c r="F530" s="14">
        <f t="shared" ref="F530:F593" ca="1" si="3904">(E530+$B$2*(1+(_xlfn.NORM.INV(RAND(),4.6584, 3.76)/100))*$B$3*(1-$B$5))*(1-$B$6)*(1+(_xlfn.NORM.INV(RAND(),7.9067, 8.8948)/100)*(1-$B$8))</f>
        <v>33177.03600543605</v>
      </c>
      <c r="G530" s="14">
        <f t="shared" ref="G530:G593" ca="1" si="3905">(F530+$B$2*(1+(_xlfn.NORM.INV(RAND(),4.6584, 3.76)/100))*$B$3*(1-$B$5))*(1-$B$6)*(1+(_xlfn.NORM.INV(RAND(),7.9067, 8.8948)/100)*(1-$B$8))</f>
        <v>36284.107597795242</v>
      </c>
      <c r="H530" s="14">
        <f t="shared" ref="H530:H593" ca="1" si="3906">(G530+$B$2*(1+(_xlfn.NORM.INV(RAND(),4.6584, 3.76)/100))*$B$3*(1-$B$5))*(1-$B$6)*(1+(_xlfn.NORM.INV(RAND(),7.9067, 8.8948)/100)*(1-$B$8))</f>
        <v>40214.593885730152</v>
      </c>
      <c r="I530" s="14">
        <f t="shared" ref="I530:I593" ca="1" si="3907">(H530+$B$2*(1+(_xlfn.NORM.INV(RAND(),4.6584, 3.76)/100))*$B$3*(1-$B$5))*(1-$B$6)*(1+(_xlfn.NORM.INV(RAND(),7.9067, 8.8948)/100)*(1-$B$8))</f>
        <v>44792.517071108159</v>
      </c>
      <c r="J530" s="14">
        <f t="shared" ref="J530:J593" ca="1" si="3908">(I530+$B$2*(1+(_xlfn.NORM.INV(RAND(),4.6584, 3.76)/100))*$B$3*(1-$B$5))*(1-$B$6)*(1+(_xlfn.NORM.INV(RAND(),7.9067, 8.8948)/100)*(1-$B$8))</f>
        <v>53508.667248932587</v>
      </c>
      <c r="K530" s="14">
        <f t="shared" ref="K530:K593" ca="1" si="3909">(J530+$B$2*(1+(_xlfn.NORM.INV(RAND(),4.6584, 3.76)/100))*$B$3*(1-$B$5))*(1-$B$6)*(1+(_xlfn.NORM.INV(RAND(),7.9067, 8.8948)/100)*(1-$B$8))</f>
        <v>54867.460266305599</v>
      </c>
      <c r="L530" s="14">
        <f t="shared" ref="L530:L593" ca="1" si="3910">(K530+$B$2*(1+(_xlfn.NORM.INV(RAND(),4.6584, 3.76)/100))*$B$3*(1-$B$5))*(1-$B$6)*(1+(_xlfn.NORM.INV(RAND(),7.9067, 8.8948)/100)*(1-$B$8))</f>
        <v>64211.362487080776</v>
      </c>
      <c r="M530" s="14">
        <f t="shared" ref="M530:M593" ca="1" si="3911">(L530+$B$2*(1+(_xlfn.NORM.INV(RAND(),4.6584, 3.76)/100))*$B$3*(1-$B$5))*(1-$B$6)*(1+(_xlfn.NORM.INV(RAND(),7.9067, 8.8948)/100)*(1-$B$8))</f>
        <v>67106.435251498406</v>
      </c>
      <c r="N530" s="14">
        <f t="shared" ref="N530:N593" ca="1" si="3912">(M530+$B$2*(1+(_xlfn.NORM.INV(RAND(),4.6584, 3.76)/100))*$B$3*(1-$B$5))*(1-$B$6)*(1+(_xlfn.NORM.INV(RAND(),7.9067, 8.8948)/100)*(1-$B$8))</f>
        <v>77042.746195733736</v>
      </c>
      <c r="O530" s="14">
        <f t="shared" ref="O530:O593" ca="1" si="3913">(N530+$B$2*(1+(_xlfn.NORM.INV(RAND(),4.6584, 3.76)/100))*$B$3*(1-$B$5))*(1-$B$6)*(1+(_xlfn.NORM.INV(RAND(),7.9067, 8.8948)/100)*(1-$B$8))</f>
        <v>92318.425669293167</v>
      </c>
      <c r="P530" s="14">
        <f t="shared" ref="P530:P593" ca="1" si="3914">(O530+$B$2*(1+(_xlfn.NORM.INV(RAND(),4.6584, 3.76)/100))*$B$3*(1-$B$5))*(1-$B$6)*(1+(_xlfn.NORM.INV(RAND(),7.9067, 8.8948)/100)*(1-$B$8))</f>
        <v>104892.04800772744</v>
      </c>
      <c r="Q530" s="14">
        <f t="shared" ref="Q530:Q593" ca="1" si="3915">(P530+$B$2*(1+(_xlfn.NORM.INV(RAND(),4.6584, 3.76)/100))*$B$3*(1-$B$5))*(1-$B$6)*(1+(_xlfn.NORM.INV(RAND(),7.9067, 8.8948)/100)*(1-$B$8))</f>
        <v>108799.00303453724</v>
      </c>
      <c r="R530" s="14">
        <f t="shared" ref="R530:R593" ca="1" si="3916">(Q530+$B$2*(1+(_xlfn.NORM.INV(RAND(),4.6584, 3.76)/100))*$B$3*(1-$B$5))*(1-$B$6)*(1+(_xlfn.NORM.INV(RAND(),7.9067, 8.8948)/100)*(1-$B$8))</f>
        <v>109189.57988692231</v>
      </c>
      <c r="S530" s="14">
        <f t="shared" ref="S530:S593" ca="1" si="3917">(R530+$B$2*(1+(_xlfn.NORM.INV(RAND(),4.6584, 3.76)/100))*$B$3*(1-$B$5))*(1-$B$6)*(1+(_xlfn.NORM.INV(RAND(),7.9067, 8.8948)/100)*(1-$B$8))</f>
        <v>127381.24943847145</v>
      </c>
      <c r="T530" s="14">
        <f t="shared" ref="T530:T593" ca="1" si="3918">(S530+$B$2*(1+(_xlfn.NORM.INV(RAND(),4.6584, 3.76)/100))*$B$3*(1-$B$5))*(1-$B$6)*(1+(_xlfn.NORM.INV(RAND(),7.9067, 8.8948)/100)*(1-$B$8))</f>
        <v>132538.0791700565</v>
      </c>
      <c r="U530" s="14">
        <f t="shared" ref="U530:U593" ca="1" si="3919">(T530+$B$2*(1+(_xlfn.NORM.INV(RAND(),4.6584, 3.76)/100))*$B$3*(1-$B$5))*(1-$B$6)*(1+(_xlfn.NORM.INV(RAND(),7.9067, 8.8948)/100)*(1-$B$8))</f>
        <v>149864.42112921373</v>
      </c>
      <c r="V530" s="14">
        <f t="shared" ref="V530:V593" ca="1" si="3920">(U530+$B$2*(1+(_xlfn.NORM.INV(RAND(),4.6584, 3.76)/100))*$B$3*(1-$B$5))*(1-$B$6)*(1+(_xlfn.NORM.INV(RAND(),7.9067, 8.8948)/100)*(1-$B$8))</f>
        <v>181181.09095706089</v>
      </c>
      <c r="W530" s="14">
        <f t="shared" ref="W530:W593" ca="1" si="3921">(V530+$B$2*(1+(_xlfn.NORM.INV(RAND(),4.6584, 3.76)/100))*$B$3*(1-$B$5))*(1-$B$6)*(1+(_xlfn.NORM.INV(RAND(),7.9067, 8.8948)/100)*(1-$B$8))</f>
        <v>195281.03890408587</v>
      </c>
      <c r="X530" s="14">
        <f t="shared" ref="X530:X593" ca="1" si="3922">(W530+$B$2*(1+(_xlfn.NORM.INV(RAND(),4.6584, 3.76)/100))*$B$3*(1-$B$5))*(1-$B$6)*(1+(_xlfn.NORM.INV(RAND(),7.9067, 8.8948)/100)*(1-$B$8))</f>
        <v>190576.61211215158</v>
      </c>
      <c r="Y530" s="14">
        <f t="shared" ref="Y530:Y593" ca="1" si="3923">(X530+$B$2*(1+(_xlfn.NORM.INV(RAND(),4.6584, 3.76)/100))*$B$3*(1-$B$5))*(1-$B$6)*(1+(_xlfn.NORM.INV(RAND(),7.9067, 8.8948)/100)*(1-$B$8))</f>
        <v>188026.70247731183</v>
      </c>
      <c r="Z530" s="14">
        <f t="shared" ref="Z530:Z593" ca="1" si="3924">(Y530+$B$2*(1+(_xlfn.NORM.INV(RAND(),4.6584, 3.76)/100))*$B$3*(1-$B$5))*(1-$B$6)*(1+(_xlfn.NORM.INV(RAND(),7.9067, 8.8948)/100)*(1-$B$8))</f>
        <v>196070.76006095618</v>
      </c>
      <c r="AA530" s="14">
        <f t="shared" ref="AA530:AA593" ca="1" si="3925">(Z530+$B$2*(1+(_xlfn.NORM.INV(RAND(),4.6584, 3.76)/100))*$B$3*(1-$B$5))*(1-$B$6)*(1+(_xlfn.NORM.INV(RAND(),7.9067, 8.8948)/100)*(1-$B$8))</f>
        <v>197772.58927258584</v>
      </c>
      <c r="AB530" s="14">
        <f t="shared" ref="AB530:AB593" ca="1" si="3926">(AA530+$B$2*(1+(_xlfn.NORM.INV(RAND(),4.6584, 3.76)/100))*$B$3*(1-$B$5))*(1-$B$6)*(1+(_xlfn.NORM.INV(RAND(),7.9067, 8.8948)/100)*(1-$B$8))</f>
        <v>207436.80963711932</v>
      </c>
      <c r="AC530" s="14">
        <f t="shared" ref="AC530:AC593" ca="1" si="3927">(AB530+$B$2*(1+(_xlfn.NORM.INV(RAND(),4.6584, 3.76)/100))*$B$3*(1-$B$5))*(1-$B$6)*(1+(_xlfn.NORM.INV(RAND(),7.9067, 8.8948)/100)*(1-$B$8))</f>
        <v>219353.79168224378</v>
      </c>
      <c r="AD530" s="14">
        <f t="shared" ref="AD530:AD593" ca="1" si="3928">(AC530+$B$2*(1+(_xlfn.NORM.INV(RAND(),4.6584, 3.76)/100))*$B$3*(1-$B$5))*(1-$B$6)*(1+(_xlfn.NORM.INV(RAND(),7.9067, 8.8948)/100)*(1-$B$8))</f>
        <v>227460.80091550006</v>
      </c>
      <c r="AE530" s="14">
        <f t="shared" ref="AE530:AE593" ca="1" si="3929">(AD530+$B$2*(1+(_xlfn.NORM.INV(RAND(),4.6584, 3.76)/100))*$B$3*(1-$B$5))*(1-$B$6)*(1+(_xlfn.NORM.INV(RAND(),7.9067, 8.8948)/100)*(1-$B$8))</f>
        <v>227575.84240312414</v>
      </c>
      <c r="AF530" s="14">
        <f t="shared" ref="AF530:AF593" ca="1" si="3930">(AE530+$B$2*(1+(_xlfn.NORM.INV(RAND(),4.6584, 3.76)/100))*$B$3*(1-$B$5))*(1-$B$6)*(1+(_xlfn.NORM.INV(RAND(),7.9067, 8.8948)/100)*(1-$B$8))</f>
        <v>232325.7591406249</v>
      </c>
      <c r="AG530" s="14">
        <f t="shared" ref="AG530:AG593" ca="1" si="3931">(AF530+$B$2*(1+(_xlfn.NORM.INV(RAND(),4.6584, 3.76)/100))*$B$3*(1-$B$5))*(1-$B$6)*(1+(_xlfn.NORM.INV(RAND(),7.9067, 8.8948)/100)*(1-$B$8))</f>
        <v>230460.24994901865</v>
      </c>
      <c r="AH530" s="14">
        <f t="shared" ref="AH530:AH593" ca="1" si="3932">(AG530+$B$2*(1+(_xlfn.NORM.INV(RAND(),4.6584, 3.76)/100))*$B$3*(1-$B$5))*(1-$B$6)*(1+(_xlfn.NORM.INV(RAND(),7.9067, 8.8948)/100)*(1-$B$8))</f>
        <v>272633.93536518113</v>
      </c>
      <c r="AI530" s="14">
        <f t="shared" ref="AI530:AI593" ca="1" si="3933">(AH530+$B$2*(1+(_xlfn.NORM.INV(RAND(),4.6584, 3.76)/100))*$B$3*(1-$B$5))*(1-$B$6)*(1+(_xlfn.NORM.INV(RAND(),7.9067, 8.8948)/100)*(1-$B$8))</f>
        <v>284185.76891597029</v>
      </c>
      <c r="AJ530" s="14">
        <f t="shared" ref="AJ530:AJ593" ca="1" si="3934">(AI530+$B$2*(1+(_xlfn.NORM.INV(RAND(),4.6584, 3.76)/100))*$B$3*(1-$B$5))*(1-$B$6)*(1+(_xlfn.NORM.INV(RAND(),7.9067, 8.8948)/100)*(1-$B$8))</f>
        <v>308706.54938928498</v>
      </c>
      <c r="AK530" s="14">
        <f t="shared" ref="AK530:AK593" ca="1" si="3935">(AJ530+$B$2*(1+(_xlfn.NORM.INV(RAND(),4.6584, 3.76)/100))*$B$3*(1-$B$5))*(1-$B$6)*(1+(_xlfn.NORM.INV(RAND(),7.9067, 8.8948)/100)*(1-$B$8))</f>
        <v>328457.2612738607</v>
      </c>
      <c r="AL530" s="14">
        <f t="shared" ref="AL530:AL593" ca="1" si="3936">(AK530+$B$2*(1+(_xlfn.NORM.INV(RAND(),4.6584, 3.76)/100))*$B$3*(1-$B$5))*(1-$B$6)*(1+(_xlfn.NORM.INV(RAND(),7.9067, 8.8948)/100)*(1-$B$8))</f>
        <v>360366.72547990072</v>
      </c>
      <c r="AM530" s="14">
        <f t="shared" ref="AM530:AM593" ca="1" si="3937">(AL530+$B$2*(1+(_xlfn.NORM.INV(RAND(),4.6584, 3.76)/100))*$B$3*(1-$B$5))*(1-$B$6)*(1+(_xlfn.NORM.INV(RAND(),7.9067, 8.8948)/100)*(1-$B$8))</f>
        <v>414846.26654185267</v>
      </c>
      <c r="AN530" s="14">
        <f t="shared" ref="AN530:AN593" ca="1" si="3938">(AM530+$B$2*(1+(_xlfn.NORM.INV(RAND(),4.6584, 3.76)/100))*$B$3*(1-$B$5))*(1-$B$6)*(1+(_xlfn.NORM.INV(RAND(),7.9067, 8.8948)/100)*(1-$B$8))</f>
        <v>408688.45077687153</v>
      </c>
      <c r="AO530" s="14">
        <f t="shared" ref="AO530:AO593" ca="1" si="3939">(AN530+$B$2*(1+(_xlfn.NORM.INV(RAND(),4.6584, 3.76)/100))*$B$3*(1-$B$5))*(1-$B$6)*(1+(_xlfn.NORM.INV(RAND(),7.9067, 8.8948)/100)*(1-$B$8))</f>
        <v>441235.51847240364</v>
      </c>
      <c r="AP530" s="14">
        <f t="shared" ref="AP530:AY530" ca="1" si="3940">(AO530+$B$2*(1+(_xlfn.NORM.INV(RAND(),4.6584, 3.76)/100))*$B$3*(1-$B$5))*(1-$B$6)*(1+(_xlfn.NORM.INV(RAND(),7.9067, 8.8948)/100)*(1-$B$8))*(1-0.06)</f>
        <v>482007.75222706381</v>
      </c>
      <c r="AQ530" s="14">
        <f t="shared" ca="1" si="3940"/>
        <v>423554.37357150024</v>
      </c>
      <c r="AR530" s="14">
        <f t="shared" ca="1" si="3940"/>
        <v>374655.53517557052</v>
      </c>
      <c r="AS530" s="14">
        <f t="shared" ca="1" si="3940"/>
        <v>298927.92398026161</v>
      </c>
      <c r="AT530" s="14">
        <f t="shared" ca="1" si="3940"/>
        <v>306233.61635871721</v>
      </c>
      <c r="AU530" s="14">
        <f t="shared" ca="1" si="3940"/>
        <v>308656.24998411449</v>
      </c>
      <c r="AV530" s="14">
        <f t="shared" ca="1" si="3940"/>
        <v>311144.96782775712</v>
      </c>
      <c r="AW530" s="14">
        <f t="shared" ca="1" si="3940"/>
        <v>315908.99951836106</v>
      </c>
      <c r="AX530" s="14">
        <f t="shared" ca="1" si="3940"/>
        <v>335991.4771101381</v>
      </c>
      <c r="AY530" s="14">
        <f t="shared" ca="1" si="3940"/>
        <v>344686.80080163368</v>
      </c>
      <c r="AZ530" s="14">
        <f t="shared" ref="AZ530:BD530" ca="1" si="3941">(AY530+$B$2*(1+(_xlfn.NORM.INV(RAND(),4.6584, 3.76)/100))*$B$3*(1-$B$5))*(1-$B$6)*(1+(_xlfn.NORM.INV(RAND(),7.9067, 8.8948)/100)*(1-$B$8))*(1-0.07)</f>
        <v>343128.15473459754</v>
      </c>
      <c r="BA530" s="14">
        <f t="shared" ca="1" si="3941"/>
        <v>338133.18330814422</v>
      </c>
      <c r="BB530" s="14">
        <f t="shared" ca="1" si="3941"/>
        <v>337391.56586656731</v>
      </c>
      <c r="BC530" s="14">
        <f t="shared" ca="1" si="3941"/>
        <v>371312.7911190071</v>
      </c>
      <c r="BD530" s="14">
        <f t="shared" ca="1" si="3941"/>
        <v>374157.97875268763</v>
      </c>
      <c r="BE530" s="14">
        <f t="shared" ref="BE530:BI530" ca="1" si="3942">(BD530+$B$2*(1+(_xlfn.NORM.INV(RAND(),4.6584, 3.76)/100))*$B$3*(1-$B$5))*(1-$B$6)*(1+(_xlfn.NORM.INV(RAND(),7.9067, 8.8948)/100)*(1-$B$8))*(1-0.08)</f>
        <v>392379.00001600082</v>
      </c>
      <c r="BF530" s="14">
        <f t="shared" ca="1" si="3942"/>
        <v>365999.73729876411</v>
      </c>
      <c r="BG530" s="14">
        <f t="shared" ca="1" si="3942"/>
        <v>389041.6900511905</v>
      </c>
      <c r="BH530" s="14">
        <f t="shared" ca="1" si="3942"/>
        <v>403484.46962275467</v>
      </c>
      <c r="BI530" s="14">
        <f t="shared" ca="1" si="3942"/>
        <v>404109.20543268928</v>
      </c>
      <c r="BJ530" s="14">
        <f t="shared" ref="BJ530:BN530" ca="1" si="3943">(BI530+$B$2*(1+(_xlfn.NORM.INV(RAND(),4.6584, 3.76)/100))*$B$3*(1-$B$5))*(1-$B$6)*(1+(_xlfn.NORM.INV(RAND(),7.9067, 8.8948)/100)*(1-$B$8))*(1-0.1)</f>
        <v>371791.53575738508</v>
      </c>
      <c r="BK530" s="14">
        <f t="shared" ca="1" si="3943"/>
        <v>349864.00266843202</v>
      </c>
      <c r="BL530" s="14">
        <f t="shared" ca="1" si="3943"/>
        <v>329939.62437092647</v>
      </c>
      <c r="BM530" s="14">
        <f t="shared" ca="1" si="3943"/>
        <v>340299.7178766962</v>
      </c>
      <c r="BN530" s="14">
        <f t="shared" ca="1" si="3943"/>
        <v>341722.37679371936</v>
      </c>
      <c r="BO530" s="14">
        <f t="shared" ref="BO530:BS530" ca="1" si="3944">(BN530+$B$2*(1+(_xlfn.NORM.INV(RAND(),4.6584, 3.76)/100))*$B$3*(1-$B$5))*(1-$B$6)*(1+(_xlfn.NORM.INV(RAND(),7.9067, 8.8948)/100)*(1-$B$8))*(1-0.12)</f>
        <v>320037.2441156219</v>
      </c>
      <c r="BP530" s="14">
        <f t="shared" ca="1" si="3944"/>
        <v>299888.95530521928</v>
      </c>
      <c r="BQ530" s="14">
        <f t="shared" ca="1" si="3944"/>
        <v>306903.5909135415</v>
      </c>
      <c r="BR530" s="14">
        <f t="shared" ca="1" si="3944"/>
        <v>280591.54660782363</v>
      </c>
      <c r="BS530" s="14">
        <f t="shared" ca="1" si="3944"/>
        <v>259194.60357172188</v>
      </c>
      <c r="BT530" s="14">
        <f t="shared" ref="BT530:CS530" ca="1" si="3945">(BS530+$B$2*(1+(_xlfn.NORM.INV(RAND(),4.6584, 3.76)/100))*$B$3*(1-$B$5))*(1-$B$6)*(1+(_xlfn.NORM.INV(RAND(),7.9067, 8.8948)/100)*(1-$B$8))*(1-0.15)</f>
        <v>225658.52943953866</v>
      </c>
      <c r="BU530" s="14">
        <f t="shared" ca="1" si="3945"/>
        <v>182695.62339307889</v>
      </c>
      <c r="BV530" s="14">
        <f t="shared" ca="1" si="3945"/>
        <v>156092.18477524782</v>
      </c>
      <c r="BW530" s="14">
        <f t="shared" ca="1" si="3945"/>
        <v>159984.83858491178</v>
      </c>
      <c r="BX530" s="14">
        <f t="shared" ca="1" si="3945"/>
        <v>160869.67995638127</v>
      </c>
      <c r="BY530" s="14">
        <f t="shared" ca="1" si="3945"/>
        <v>149645.48360487376</v>
      </c>
      <c r="BZ530" s="14">
        <f t="shared" ca="1" si="3945"/>
        <v>151041.99198642041</v>
      </c>
      <c r="CA530" s="14">
        <f t="shared" ca="1" si="3945"/>
        <v>142651.46977755634</v>
      </c>
      <c r="CB530" s="14">
        <f t="shared" ca="1" si="3945"/>
        <v>145858.88127198906</v>
      </c>
      <c r="CC530" s="14">
        <f t="shared" ca="1" si="3945"/>
        <v>133587.07666581782</v>
      </c>
      <c r="CD530" s="14">
        <f t="shared" ca="1" si="3945"/>
        <v>111477.84664342469</v>
      </c>
      <c r="CE530" s="14">
        <f t="shared" ca="1" si="3945"/>
        <v>108138.43418820214</v>
      </c>
      <c r="CF530" s="14">
        <f t="shared" ca="1" si="3945"/>
        <v>111945.50564814154</v>
      </c>
      <c r="CG530" s="14">
        <f t="shared" ca="1" si="3945"/>
        <v>109078.75239006682</v>
      </c>
      <c r="CH530" s="14">
        <f t="shared" ca="1" si="3945"/>
        <v>92290.370844638484</v>
      </c>
      <c r="CI530" s="14">
        <f t="shared" ca="1" si="3945"/>
        <v>90413.446889159648</v>
      </c>
      <c r="CJ530" s="14">
        <f t="shared" ca="1" si="3945"/>
        <v>79416.816160730436</v>
      </c>
      <c r="CK530" s="14">
        <f t="shared" ca="1" si="3945"/>
        <v>75750.989860014131</v>
      </c>
      <c r="CL530" s="14">
        <f t="shared" ca="1" si="3945"/>
        <v>70320.464636348042</v>
      </c>
      <c r="CM530" s="14">
        <f t="shared" ca="1" si="3945"/>
        <v>65598.974231578541</v>
      </c>
      <c r="CN530" s="14">
        <f t="shared" ca="1" si="3945"/>
        <v>66862.191960839322</v>
      </c>
      <c r="CO530" s="14">
        <f t="shared" ca="1" si="3945"/>
        <v>62070.740971084597</v>
      </c>
      <c r="CP530" s="14">
        <f t="shared" ca="1" si="3945"/>
        <v>61819.56287433656</v>
      </c>
      <c r="CQ530" s="14">
        <f t="shared" ca="1" si="3945"/>
        <v>59359.64865684526</v>
      </c>
      <c r="CR530" s="14">
        <f t="shared" ca="1" si="3945"/>
        <v>68025.882803255779</v>
      </c>
      <c r="CS530" s="14">
        <f t="shared" ca="1" si="3945"/>
        <v>63829.337007933806</v>
      </c>
    </row>
    <row r="531" spans="1:97">
      <c r="A531" s="11">
        <v>515</v>
      </c>
      <c r="B531" s="13">
        <f t="shared" si="3901"/>
        <v>5567.1791999999996</v>
      </c>
      <c r="C531" s="14">
        <f t="shared" ref="C531:D531" ca="1" si="3946">(B531+$B$2*(1+(_xlfn.NORM.INV(RAND(),4.6584, 3.76)/100))*$B$3*(1-$B$5))*(1-$B$6)*(1+(_xlfn.NORM.INV(RAND(),7.9067, 8.8948)/100)*(1-$B$8))</f>
        <v>11624.329070772201</v>
      </c>
      <c r="D531" s="14">
        <f t="shared" ca="1" si="3946"/>
        <v>18724.396691842125</v>
      </c>
      <c r="E531" s="14">
        <f t="shared" ca="1" si="3903"/>
        <v>25726.864950989733</v>
      </c>
      <c r="F531" s="14">
        <f t="shared" ca="1" si="3904"/>
        <v>30829.733771725441</v>
      </c>
      <c r="G531" s="14">
        <f t="shared" ca="1" si="3905"/>
        <v>37207.744009250207</v>
      </c>
      <c r="H531" s="14">
        <f t="shared" ca="1" si="3906"/>
        <v>46697.140579793522</v>
      </c>
      <c r="I531" s="14">
        <f t="shared" ca="1" si="3907"/>
        <v>51522.940392658449</v>
      </c>
      <c r="J531" s="14">
        <f t="shared" ca="1" si="3908"/>
        <v>58820.702492567005</v>
      </c>
      <c r="K531" s="14">
        <f t="shared" ca="1" si="3909"/>
        <v>65297.147734373917</v>
      </c>
      <c r="L531" s="14">
        <f t="shared" ca="1" si="3910"/>
        <v>74207.759129181271</v>
      </c>
      <c r="M531" s="14">
        <f t="shared" ca="1" si="3911"/>
        <v>79729.110622215798</v>
      </c>
      <c r="N531" s="14">
        <f t="shared" ca="1" si="3912"/>
        <v>90359.117886608379</v>
      </c>
      <c r="O531" s="14">
        <f t="shared" ca="1" si="3913"/>
        <v>105930.52941291487</v>
      </c>
      <c r="P531" s="14">
        <f t="shared" ca="1" si="3914"/>
        <v>115625.1906420039</v>
      </c>
      <c r="Q531" s="14">
        <f t="shared" ca="1" si="3915"/>
        <v>124468.73466202672</v>
      </c>
      <c r="R531" s="14">
        <f t="shared" ca="1" si="3916"/>
        <v>137191.46502251702</v>
      </c>
      <c r="S531" s="14">
        <f t="shared" ca="1" si="3917"/>
        <v>168229.48346913047</v>
      </c>
      <c r="T531" s="14">
        <f t="shared" ca="1" si="3918"/>
        <v>159120.75372978594</v>
      </c>
      <c r="U531" s="14">
        <f t="shared" ca="1" si="3919"/>
        <v>173444.48975755734</v>
      </c>
      <c r="V531" s="14">
        <f t="shared" ca="1" si="3920"/>
        <v>198196.85274312546</v>
      </c>
      <c r="W531" s="14">
        <f t="shared" ca="1" si="3921"/>
        <v>208807.23039994951</v>
      </c>
      <c r="X531" s="14">
        <f t="shared" ca="1" si="3922"/>
        <v>231062.73344650058</v>
      </c>
      <c r="Y531" s="14">
        <f t="shared" ca="1" si="3923"/>
        <v>276927.48290907801</v>
      </c>
      <c r="Z531" s="14">
        <f t="shared" ca="1" si="3924"/>
        <v>251719.09964378685</v>
      </c>
      <c r="AA531" s="14">
        <f t="shared" ca="1" si="3925"/>
        <v>271369.04426582227</v>
      </c>
      <c r="AB531" s="14">
        <f t="shared" ca="1" si="3926"/>
        <v>286313.34008335421</v>
      </c>
      <c r="AC531" s="14">
        <f t="shared" ca="1" si="3927"/>
        <v>303593.7605931224</v>
      </c>
      <c r="AD531" s="14">
        <f t="shared" ca="1" si="3928"/>
        <v>349601.28242775408</v>
      </c>
      <c r="AE531" s="14">
        <f t="shared" ca="1" si="3929"/>
        <v>308827.35118933785</v>
      </c>
      <c r="AF531" s="14">
        <f t="shared" ca="1" si="3930"/>
        <v>314868.88223017449</v>
      </c>
      <c r="AG531" s="14">
        <f t="shared" ca="1" si="3931"/>
        <v>363086.46734426136</v>
      </c>
      <c r="AH531" s="14">
        <f t="shared" ca="1" si="3932"/>
        <v>350233.83707850758</v>
      </c>
      <c r="AI531" s="14">
        <f t="shared" ca="1" si="3933"/>
        <v>374975.96683327464</v>
      </c>
      <c r="AJ531" s="14">
        <f t="shared" ca="1" si="3934"/>
        <v>372785.26916439598</v>
      </c>
      <c r="AK531" s="14">
        <f t="shared" ca="1" si="3935"/>
        <v>356326.20408356411</v>
      </c>
      <c r="AL531" s="14">
        <f t="shared" ca="1" si="3936"/>
        <v>356857.15965174272</v>
      </c>
      <c r="AM531" s="14">
        <f t="shared" ca="1" si="3937"/>
        <v>380902.77474632493</v>
      </c>
      <c r="AN531" s="14">
        <f t="shared" ca="1" si="3938"/>
        <v>375800.77468778036</v>
      </c>
      <c r="AO531" s="14">
        <f t="shared" ca="1" si="3939"/>
        <v>391468.27200426528</v>
      </c>
      <c r="AP531" s="14">
        <f t="shared" ref="AP531:AY531" ca="1" si="3947">(AO531+$B$2*(1+(_xlfn.NORM.INV(RAND(),4.6584, 3.76)/100))*$B$3*(1-$B$5))*(1-$B$6)*(1+(_xlfn.NORM.INV(RAND(),7.9067, 8.8948)/100)*(1-$B$8))*(1-0.06)</f>
        <v>355865.61344158312</v>
      </c>
      <c r="AQ531" s="14">
        <f t="shared" ca="1" si="3947"/>
        <v>348331.3973706211</v>
      </c>
      <c r="AR531" s="14">
        <f t="shared" ca="1" si="3947"/>
        <v>351926.91279426782</v>
      </c>
      <c r="AS531" s="14">
        <f t="shared" ca="1" si="3947"/>
        <v>375624.27889421984</v>
      </c>
      <c r="AT531" s="14">
        <f t="shared" ca="1" si="3947"/>
        <v>380978.56036947394</v>
      </c>
      <c r="AU531" s="14">
        <f t="shared" ca="1" si="3947"/>
        <v>401639.06595292169</v>
      </c>
      <c r="AV531" s="14">
        <f t="shared" ca="1" si="3947"/>
        <v>440903.76292389137</v>
      </c>
      <c r="AW531" s="14">
        <f t="shared" ca="1" si="3947"/>
        <v>415570.95805178117</v>
      </c>
      <c r="AX531" s="14">
        <f t="shared" ca="1" si="3947"/>
        <v>412589.83291984559</v>
      </c>
      <c r="AY531" s="14">
        <f t="shared" ca="1" si="3947"/>
        <v>433590.87737517006</v>
      </c>
      <c r="AZ531" s="14">
        <f t="shared" ref="AZ531:BD531" ca="1" si="3948">(AY531+$B$2*(1+(_xlfn.NORM.INV(RAND(),4.6584, 3.76)/100))*$B$3*(1-$B$5))*(1-$B$6)*(1+(_xlfn.NORM.INV(RAND(),7.9067, 8.8948)/100)*(1-$B$8))*(1-0.07)</f>
        <v>412674.04179260082</v>
      </c>
      <c r="BA531" s="14">
        <f t="shared" ca="1" si="3948"/>
        <v>356904.95847121999</v>
      </c>
      <c r="BB531" s="14">
        <f t="shared" ca="1" si="3948"/>
        <v>387303.91066591692</v>
      </c>
      <c r="BC531" s="14">
        <f t="shared" ca="1" si="3948"/>
        <v>380063.16957092826</v>
      </c>
      <c r="BD531" s="14">
        <f t="shared" ca="1" si="3948"/>
        <v>374234.19194149622</v>
      </c>
      <c r="BE531" s="14">
        <f t="shared" ref="BE531:BI531" ca="1" si="3949">(BD531+$B$2*(1+(_xlfn.NORM.INV(RAND(),4.6584, 3.76)/100))*$B$3*(1-$B$5))*(1-$B$6)*(1+(_xlfn.NORM.INV(RAND(),7.9067, 8.8948)/100)*(1-$B$8))*(1-0.08)</f>
        <v>416951.82884097652</v>
      </c>
      <c r="BF531" s="14">
        <f t="shared" ca="1" si="3949"/>
        <v>378112.75790548144</v>
      </c>
      <c r="BG531" s="14">
        <f t="shared" ca="1" si="3949"/>
        <v>379760.58409491123</v>
      </c>
      <c r="BH531" s="14">
        <f t="shared" ca="1" si="3949"/>
        <v>366107.49109513889</v>
      </c>
      <c r="BI531" s="14">
        <f t="shared" ca="1" si="3949"/>
        <v>321928.85527017753</v>
      </c>
      <c r="BJ531" s="14">
        <f t="shared" ref="BJ531:BN531" ca="1" si="3950">(BI531+$B$2*(1+(_xlfn.NORM.INV(RAND(),4.6584, 3.76)/100))*$B$3*(1-$B$5))*(1-$B$6)*(1+(_xlfn.NORM.INV(RAND(),7.9067, 8.8948)/100)*(1-$B$8))*(1-0.1)</f>
        <v>316614.54090684099</v>
      </c>
      <c r="BK531" s="14">
        <f t="shared" ca="1" si="3950"/>
        <v>268196.37577007222</v>
      </c>
      <c r="BL531" s="14">
        <f t="shared" ca="1" si="3950"/>
        <v>285809.31118049106</v>
      </c>
      <c r="BM531" s="14">
        <f t="shared" ca="1" si="3950"/>
        <v>260761.56706314307</v>
      </c>
      <c r="BN531" s="14">
        <f t="shared" ca="1" si="3950"/>
        <v>267062.46050975221</v>
      </c>
      <c r="BO531" s="14">
        <f t="shared" ref="BO531:BS531" ca="1" si="3951">(BN531+$B$2*(1+(_xlfn.NORM.INV(RAND(),4.6584, 3.76)/100))*$B$3*(1-$B$5))*(1-$B$6)*(1+(_xlfn.NORM.INV(RAND(),7.9067, 8.8948)/100)*(1-$B$8))*(1-0.12)</f>
        <v>258580.04617372024</v>
      </c>
      <c r="BP531" s="14">
        <f t="shared" ca="1" si="3951"/>
        <v>253400.20143311613</v>
      </c>
      <c r="BQ531" s="14">
        <f t="shared" ca="1" si="3951"/>
        <v>242466.92974788006</v>
      </c>
      <c r="BR531" s="14">
        <f t="shared" ca="1" si="3951"/>
        <v>265688.98165312671</v>
      </c>
      <c r="BS531" s="14">
        <f t="shared" ca="1" si="3951"/>
        <v>260376.77622265462</v>
      </c>
      <c r="BT531" s="14">
        <f t="shared" ref="BT531:CS531" ca="1" si="3952">(BS531+$B$2*(1+(_xlfn.NORM.INV(RAND(),4.6584, 3.76)/100))*$B$3*(1-$B$5))*(1-$B$6)*(1+(_xlfn.NORM.INV(RAND(),7.9067, 8.8948)/100)*(1-$B$8))*(1-0.15)</f>
        <v>220880.95316367838</v>
      </c>
      <c r="BU531" s="14">
        <f t="shared" ca="1" si="3952"/>
        <v>220180.3494136894</v>
      </c>
      <c r="BV531" s="14">
        <f t="shared" ca="1" si="3952"/>
        <v>200527.46457974214</v>
      </c>
      <c r="BW531" s="14">
        <f t="shared" ca="1" si="3952"/>
        <v>176754.72547421814</v>
      </c>
      <c r="BX531" s="14">
        <f t="shared" ca="1" si="3952"/>
        <v>158434.84762210932</v>
      </c>
      <c r="BY531" s="14">
        <f t="shared" ca="1" si="3952"/>
        <v>143221.09694343156</v>
      </c>
      <c r="BZ531" s="14">
        <f t="shared" ca="1" si="3952"/>
        <v>136648.69289797475</v>
      </c>
      <c r="CA531" s="14">
        <f t="shared" ca="1" si="3952"/>
        <v>115206.66886969451</v>
      </c>
      <c r="CB531" s="14">
        <f t="shared" ca="1" si="3952"/>
        <v>105431.21015538232</v>
      </c>
      <c r="CC531" s="14">
        <f t="shared" ca="1" si="3952"/>
        <v>98862.381630612348</v>
      </c>
      <c r="CD531" s="14">
        <f t="shared" ca="1" si="3952"/>
        <v>96907.349549773018</v>
      </c>
      <c r="CE531" s="14">
        <f t="shared" ca="1" si="3952"/>
        <v>77280.764363953975</v>
      </c>
      <c r="CF531" s="14">
        <f t="shared" ca="1" si="3952"/>
        <v>80888.947515327207</v>
      </c>
      <c r="CG531" s="14">
        <f t="shared" ca="1" si="3952"/>
        <v>70376.750442589022</v>
      </c>
      <c r="CH531" s="14">
        <f t="shared" ca="1" si="3952"/>
        <v>67836.659580544539</v>
      </c>
      <c r="CI531" s="14">
        <f t="shared" ca="1" si="3952"/>
        <v>70303.162995013408</v>
      </c>
      <c r="CJ531" s="14">
        <f t="shared" ca="1" si="3952"/>
        <v>69396.726379364307</v>
      </c>
      <c r="CK531" s="14">
        <f t="shared" ca="1" si="3952"/>
        <v>66718.909416322364</v>
      </c>
      <c r="CL531" s="14">
        <f t="shared" ca="1" si="3952"/>
        <v>58766.454018799654</v>
      </c>
      <c r="CM531" s="14">
        <f t="shared" ca="1" si="3952"/>
        <v>62019.531334506122</v>
      </c>
      <c r="CN531" s="14">
        <f t="shared" ca="1" si="3952"/>
        <v>57959.115811873104</v>
      </c>
      <c r="CO531" s="14">
        <f t="shared" ca="1" si="3952"/>
        <v>66019.286292181059</v>
      </c>
      <c r="CP531" s="14">
        <f t="shared" ca="1" si="3952"/>
        <v>53823.113384167671</v>
      </c>
      <c r="CQ531" s="14">
        <f t="shared" ca="1" si="3952"/>
        <v>51603.637475522832</v>
      </c>
      <c r="CR531" s="14">
        <f t="shared" ca="1" si="3952"/>
        <v>47305.361646528181</v>
      </c>
      <c r="CS531" s="14">
        <f t="shared" ca="1" si="3952"/>
        <v>50969.297238562722</v>
      </c>
    </row>
    <row r="532" spans="1:97">
      <c r="A532" s="11">
        <v>516</v>
      </c>
      <c r="B532" s="13">
        <f t="shared" si="3901"/>
        <v>5567.1791999999996</v>
      </c>
      <c r="C532" s="14">
        <f t="shared" ref="C532:D532" ca="1" si="3953">(B532+$B$2*(1+(_xlfn.NORM.INV(RAND(),4.6584, 3.76)/100))*$B$3*(1-$B$5))*(1-$B$6)*(1+(_xlfn.NORM.INV(RAND(),7.9067, 8.8948)/100)*(1-$B$8))</f>
        <v>12332.841852325919</v>
      </c>
      <c r="D532" s="14">
        <f t="shared" ca="1" si="3953"/>
        <v>18688.958239185187</v>
      </c>
      <c r="E532" s="14">
        <f t="shared" ca="1" si="3903"/>
        <v>29152.924615988828</v>
      </c>
      <c r="F532" s="14">
        <f t="shared" ca="1" si="3904"/>
        <v>35693.661990850429</v>
      </c>
      <c r="G532" s="14">
        <f t="shared" ca="1" si="3905"/>
        <v>42795.308102180381</v>
      </c>
      <c r="H532" s="14">
        <f t="shared" ca="1" si="3906"/>
        <v>53501.526461509493</v>
      </c>
      <c r="I532" s="14">
        <f t="shared" ca="1" si="3907"/>
        <v>53639.327294063653</v>
      </c>
      <c r="J532" s="14">
        <f t="shared" ca="1" si="3908"/>
        <v>66867.559404288942</v>
      </c>
      <c r="K532" s="14">
        <f t="shared" ca="1" si="3909"/>
        <v>68800.645017549177</v>
      </c>
      <c r="L532" s="14">
        <f t="shared" ca="1" si="3910"/>
        <v>75398.30824155049</v>
      </c>
      <c r="M532" s="14">
        <f t="shared" ca="1" si="3911"/>
        <v>84261.931376302833</v>
      </c>
      <c r="N532" s="14">
        <f t="shared" ca="1" si="3912"/>
        <v>93642.537554249837</v>
      </c>
      <c r="O532" s="14">
        <f t="shared" ca="1" si="3913"/>
        <v>110193.01188949408</v>
      </c>
      <c r="P532" s="14">
        <f t="shared" ca="1" si="3914"/>
        <v>116946.65566893232</v>
      </c>
      <c r="Q532" s="14">
        <f t="shared" ca="1" si="3915"/>
        <v>139769.81029729047</v>
      </c>
      <c r="R532" s="14">
        <f t="shared" ca="1" si="3916"/>
        <v>152396.73764255969</v>
      </c>
      <c r="S532" s="14">
        <f t="shared" ca="1" si="3917"/>
        <v>147704.98156813253</v>
      </c>
      <c r="T532" s="14">
        <f t="shared" ca="1" si="3918"/>
        <v>142874.30196543349</v>
      </c>
      <c r="U532" s="14">
        <f t="shared" ca="1" si="3919"/>
        <v>152691.83595749317</v>
      </c>
      <c r="V532" s="14">
        <f t="shared" ca="1" si="3920"/>
        <v>146959.12365121313</v>
      </c>
      <c r="W532" s="14">
        <f t="shared" ca="1" si="3921"/>
        <v>164592.49103055231</v>
      </c>
      <c r="X532" s="14">
        <f t="shared" ca="1" si="3922"/>
        <v>176334.76679195091</v>
      </c>
      <c r="Y532" s="14">
        <f t="shared" ca="1" si="3923"/>
        <v>215016.93729771688</v>
      </c>
      <c r="Z532" s="14">
        <f t="shared" ca="1" si="3924"/>
        <v>231173.02287647931</v>
      </c>
      <c r="AA532" s="14">
        <f t="shared" ca="1" si="3925"/>
        <v>229473.01480028967</v>
      </c>
      <c r="AB532" s="14">
        <f t="shared" ca="1" si="3926"/>
        <v>234581.46410162668</v>
      </c>
      <c r="AC532" s="14">
        <f t="shared" ca="1" si="3927"/>
        <v>236536.4727179496</v>
      </c>
      <c r="AD532" s="14">
        <f t="shared" ca="1" si="3928"/>
        <v>269605.11096286651</v>
      </c>
      <c r="AE532" s="14">
        <f t="shared" ca="1" si="3929"/>
        <v>268989.25964635628</v>
      </c>
      <c r="AF532" s="14">
        <f t="shared" ca="1" si="3930"/>
        <v>298116.72157985205</v>
      </c>
      <c r="AG532" s="14">
        <f t="shared" ca="1" si="3931"/>
        <v>307809.77571824007</v>
      </c>
      <c r="AH532" s="14">
        <f t="shared" ca="1" si="3932"/>
        <v>327339.95630660158</v>
      </c>
      <c r="AI532" s="14">
        <f t="shared" ca="1" si="3933"/>
        <v>298111.15789219749</v>
      </c>
      <c r="AJ532" s="14">
        <f t="shared" ca="1" si="3934"/>
        <v>286253.57269805478</v>
      </c>
      <c r="AK532" s="14">
        <f t="shared" ca="1" si="3935"/>
        <v>287645.28008835169</v>
      </c>
      <c r="AL532" s="14">
        <f t="shared" ca="1" si="3936"/>
        <v>275305.01918124815</v>
      </c>
      <c r="AM532" s="14">
        <f t="shared" ca="1" si="3937"/>
        <v>302741.58990429336</v>
      </c>
      <c r="AN532" s="14">
        <f t="shared" ca="1" si="3938"/>
        <v>346080.46266795072</v>
      </c>
      <c r="AO532" s="14">
        <f t="shared" ca="1" si="3939"/>
        <v>332723.46301165968</v>
      </c>
      <c r="AP532" s="14">
        <f t="shared" ref="AP532:AY532" ca="1" si="3954">(AO532+$B$2*(1+(_xlfn.NORM.INV(RAND(),4.6584, 3.76)/100))*$B$3*(1-$B$5))*(1-$B$6)*(1+(_xlfn.NORM.INV(RAND(),7.9067, 8.8948)/100)*(1-$B$8))*(1-0.06)</f>
        <v>337029.90340983664</v>
      </c>
      <c r="AQ532" s="14">
        <f t="shared" ca="1" si="3954"/>
        <v>307141.9844677709</v>
      </c>
      <c r="AR532" s="14">
        <f t="shared" ca="1" si="3954"/>
        <v>289796.81980871066</v>
      </c>
      <c r="AS532" s="14">
        <f t="shared" ca="1" si="3954"/>
        <v>266112.89105361723</v>
      </c>
      <c r="AT532" s="14">
        <f t="shared" ca="1" si="3954"/>
        <v>264351.40181725298</v>
      </c>
      <c r="AU532" s="14">
        <f t="shared" ca="1" si="3954"/>
        <v>275022.24693811557</v>
      </c>
      <c r="AV532" s="14">
        <f t="shared" ca="1" si="3954"/>
        <v>257245.3484824356</v>
      </c>
      <c r="AW532" s="14">
        <f t="shared" ca="1" si="3954"/>
        <v>247288.73157980602</v>
      </c>
      <c r="AX532" s="14">
        <f t="shared" ca="1" si="3954"/>
        <v>227532.58872009302</v>
      </c>
      <c r="AY532" s="14">
        <f t="shared" ca="1" si="3954"/>
        <v>242545.94830089802</v>
      </c>
      <c r="AZ532" s="14">
        <f t="shared" ref="AZ532:BD532" ca="1" si="3955">(AY532+$B$2*(1+(_xlfn.NORM.INV(RAND(),4.6584, 3.76)/100))*$B$3*(1-$B$5))*(1-$B$6)*(1+(_xlfn.NORM.INV(RAND(),7.9067, 8.8948)/100)*(1-$B$8))*(1-0.07)</f>
        <v>222931.00931094872</v>
      </c>
      <c r="BA532" s="14">
        <f t="shared" ca="1" si="3955"/>
        <v>230424.18027289124</v>
      </c>
      <c r="BB532" s="14">
        <f t="shared" ca="1" si="3955"/>
        <v>204825.78569010412</v>
      </c>
      <c r="BC532" s="14">
        <f t="shared" ca="1" si="3955"/>
        <v>201441.80987548389</v>
      </c>
      <c r="BD532" s="14">
        <f t="shared" ca="1" si="3955"/>
        <v>221369.53754802071</v>
      </c>
      <c r="BE532" s="14">
        <f t="shared" ref="BE532:BI532" ca="1" si="3956">(BD532+$B$2*(1+(_xlfn.NORM.INV(RAND(),4.6584, 3.76)/100))*$B$3*(1-$B$5))*(1-$B$6)*(1+(_xlfn.NORM.INV(RAND(),7.9067, 8.8948)/100)*(1-$B$8))*(1-0.08)</f>
        <v>196056.69419145226</v>
      </c>
      <c r="BF532" s="14">
        <f t="shared" ca="1" si="3956"/>
        <v>199838.13194855434</v>
      </c>
      <c r="BG532" s="14">
        <f t="shared" ca="1" si="3956"/>
        <v>189709.94730902897</v>
      </c>
      <c r="BH532" s="14">
        <f t="shared" ca="1" si="3956"/>
        <v>196714.7895193822</v>
      </c>
      <c r="BI532" s="14">
        <f t="shared" ca="1" si="3956"/>
        <v>227759.00818712611</v>
      </c>
      <c r="BJ532" s="14">
        <f t="shared" ref="BJ532:BN532" ca="1" si="3957">(BI532+$B$2*(1+(_xlfn.NORM.INV(RAND(),4.6584, 3.76)/100))*$B$3*(1-$B$5))*(1-$B$6)*(1+(_xlfn.NORM.INV(RAND(),7.9067, 8.8948)/100)*(1-$B$8))*(1-0.1)</f>
        <v>238565.62583848051</v>
      </c>
      <c r="BK532" s="14">
        <f t="shared" ca="1" si="3957"/>
        <v>220114.92309990892</v>
      </c>
      <c r="BL532" s="14">
        <f t="shared" ca="1" si="3957"/>
        <v>206857.98510394216</v>
      </c>
      <c r="BM532" s="14">
        <f t="shared" ca="1" si="3957"/>
        <v>205398.58607845285</v>
      </c>
      <c r="BN532" s="14">
        <f t="shared" ca="1" si="3957"/>
        <v>185499.91076007727</v>
      </c>
      <c r="BO532" s="14">
        <f t="shared" ref="BO532:BS532" ca="1" si="3958">(BN532+$B$2*(1+(_xlfn.NORM.INV(RAND(),4.6584, 3.76)/100))*$B$3*(1-$B$5))*(1-$B$6)*(1+(_xlfn.NORM.INV(RAND(),7.9067, 8.8948)/100)*(1-$B$8))*(1-0.12)</f>
        <v>180556.36575869346</v>
      </c>
      <c r="BP532" s="14">
        <f t="shared" ca="1" si="3958"/>
        <v>183130.99334130596</v>
      </c>
      <c r="BQ532" s="14">
        <f t="shared" ca="1" si="3958"/>
        <v>165229.20981189096</v>
      </c>
      <c r="BR532" s="14">
        <f t="shared" ca="1" si="3958"/>
        <v>155108.42592487723</v>
      </c>
      <c r="BS532" s="14">
        <f t="shared" ca="1" si="3958"/>
        <v>179686.1756006575</v>
      </c>
      <c r="BT532" s="14">
        <f t="shared" ref="BT532:CS532" ca="1" si="3959">(BS532+$B$2*(1+(_xlfn.NORM.INV(RAND(),4.6584, 3.76)/100))*$B$3*(1-$B$5))*(1-$B$6)*(1+(_xlfn.NORM.INV(RAND(),7.9067, 8.8948)/100)*(1-$B$8))*(1-0.15)</f>
        <v>146163.17558253786</v>
      </c>
      <c r="BU532" s="14">
        <f t="shared" ca="1" si="3959"/>
        <v>150335.05501626115</v>
      </c>
      <c r="BV532" s="14">
        <f t="shared" ca="1" si="3959"/>
        <v>138461.83174802412</v>
      </c>
      <c r="BW532" s="14">
        <f t="shared" ca="1" si="3959"/>
        <v>127886.96096374744</v>
      </c>
      <c r="BX532" s="14">
        <f t="shared" ca="1" si="3959"/>
        <v>86912.07805451208</v>
      </c>
      <c r="BY532" s="14">
        <f t="shared" ca="1" si="3959"/>
        <v>75282.519899052189</v>
      </c>
      <c r="BZ532" s="14">
        <f t="shared" ca="1" si="3959"/>
        <v>76310.795261539577</v>
      </c>
      <c r="CA532" s="14">
        <f t="shared" ca="1" si="3959"/>
        <v>68467.43645692672</v>
      </c>
      <c r="CB532" s="14">
        <f t="shared" ca="1" si="3959"/>
        <v>68102.024230631141</v>
      </c>
      <c r="CC532" s="14">
        <f t="shared" ca="1" si="3959"/>
        <v>65453.169327060787</v>
      </c>
      <c r="CD532" s="14">
        <f t="shared" ca="1" si="3959"/>
        <v>64216.885012961095</v>
      </c>
      <c r="CE532" s="14">
        <f t="shared" ca="1" si="3959"/>
        <v>60408.739478367825</v>
      </c>
      <c r="CF532" s="14">
        <f t="shared" ca="1" si="3959"/>
        <v>56090.736495424717</v>
      </c>
      <c r="CG532" s="14">
        <f t="shared" ca="1" si="3959"/>
        <v>51890.329593517177</v>
      </c>
      <c r="CH532" s="14">
        <f t="shared" ca="1" si="3959"/>
        <v>48973.121085358624</v>
      </c>
      <c r="CI532" s="14">
        <f t="shared" ca="1" si="3959"/>
        <v>47748.169822262389</v>
      </c>
      <c r="CJ532" s="14">
        <f t="shared" ca="1" si="3959"/>
        <v>49284.321370454614</v>
      </c>
      <c r="CK532" s="14">
        <f t="shared" ca="1" si="3959"/>
        <v>53791.250322614665</v>
      </c>
      <c r="CL532" s="14">
        <f t="shared" ca="1" si="3959"/>
        <v>48590.374259400698</v>
      </c>
      <c r="CM532" s="14">
        <f t="shared" ca="1" si="3959"/>
        <v>43046.261316380827</v>
      </c>
      <c r="CN532" s="14">
        <f t="shared" ca="1" si="3959"/>
        <v>38845.442702742461</v>
      </c>
      <c r="CO532" s="14">
        <f t="shared" ca="1" si="3959"/>
        <v>40489.536847147065</v>
      </c>
      <c r="CP532" s="14">
        <f t="shared" ca="1" si="3959"/>
        <v>36300.931673432598</v>
      </c>
      <c r="CQ532" s="14">
        <f t="shared" ca="1" si="3959"/>
        <v>31861.055741254822</v>
      </c>
      <c r="CR532" s="14">
        <f t="shared" ca="1" si="3959"/>
        <v>31779.2037025428</v>
      </c>
      <c r="CS532" s="14">
        <f t="shared" ca="1" si="3959"/>
        <v>30041.800510420009</v>
      </c>
    </row>
    <row r="533" spans="1:97">
      <c r="A533" s="11">
        <v>517</v>
      </c>
      <c r="B533" s="13">
        <f t="shared" si="3901"/>
        <v>5567.1791999999996</v>
      </c>
      <c r="C533" s="14">
        <f t="shared" ref="C533:D533" ca="1" si="3960">(B533+$B$2*(1+(_xlfn.NORM.INV(RAND(),4.6584, 3.76)/100))*$B$3*(1-$B$5))*(1-$B$6)*(1+(_xlfn.NORM.INV(RAND(),7.9067, 8.8948)/100)*(1-$B$8))</f>
        <v>11522.962239056429</v>
      </c>
      <c r="D533" s="14">
        <f t="shared" ca="1" si="3960"/>
        <v>16250.231136321163</v>
      </c>
      <c r="E533" s="14">
        <f t="shared" ca="1" si="3903"/>
        <v>22941.601966859496</v>
      </c>
      <c r="F533" s="14">
        <f t="shared" ca="1" si="3904"/>
        <v>33449.697898162602</v>
      </c>
      <c r="G533" s="14">
        <f t="shared" ca="1" si="3905"/>
        <v>35173.345785843252</v>
      </c>
      <c r="H533" s="14">
        <f t="shared" ca="1" si="3906"/>
        <v>42872.179876299073</v>
      </c>
      <c r="I533" s="14">
        <f t="shared" ca="1" si="3907"/>
        <v>49484.946408627373</v>
      </c>
      <c r="J533" s="14">
        <f t="shared" ca="1" si="3908"/>
        <v>58954.830512990025</v>
      </c>
      <c r="K533" s="14">
        <f t="shared" ca="1" si="3909"/>
        <v>64729.451090021292</v>
      </c>
      <c r="L533" s="14">
        <f t="shared" ca="1" si="3910"/>
        <v>74034.343726026273</v>
      </c>
      <c r="M533" s="14">
        <f t="shared" ca="1" si="3911"/>
        <v>88178.710832643221</v>
      </c>
      <c r="N533" s="14">
        <f t="shared" ca="1" si="3912"/>
        <v>95827.187366021361</v>
      </c>
      <c r="O533" s="14">
        <f t="shared" ca="1" si="3913"/>
        <v>94148.949756086498</v>
      </c>
      <c r="P533" s="14">
        <f t="shared" ca="1" si="3914"/>
        <v>108781.73860655264</v>
      </c>
      <c r="Q533" s="14">
        <f t="shared" ca="1" si="3915"/>
        <v>118069.81296952076</v>
      </c>
      <c r="R533" s="14">
        <f t="shared" ca="1" si="3916"/>
        <v>108788.47706612766</v>
      </c>
      <c r="S533" s="14">
        <f t="shared" ca="1" si="3917"/>
        <v>128526.31976677799</v>
      </c>
      <c r="T533" s="14">
        <f t="shared" ca="1" si="3918"/>
        <v>146791.10529141562</v>
      </c>
      <c r="U533" s="14">
        <f t="shared" ca="1" si="3919"/>
        <v>138518.36076712795</v>
      </c>
      <c r="V533" s="14">
        <f t="shared" ca="1" si="3920"/>
        <v>156599.99472948522</v>
      </c>
      <c r="W533" s="14">
        <f t="shared" ca="1" si="3921"/>
        <v>153334.74904042535</v>
      </c>
      <c r="X533" s="14">
        <f t="shared" ca="1" si="3922"/>
        <v>148120.32949209597</v>
      </c>
      <c r="Y533" s="14">
        <f t="shared" ca="1" si="3923"/>
        <v>161697.80110496783</v>
      </c>
      <c r="Z533" s="14">
        <f t="shared" ca="1" si="3924"/>
        <v>187847.45593125848</v>
      </c>
      <c r="AA533" s="14">
        <f t="shared" ca="1" si="3925"/>
        <v>199705.79180120016</v>
      </c>
      <c r="AB533" s="14">
        <f t="shared" ca="1" si="3926"/>
        <v>204335.08425027964</v>
      </c>
      <c r="AC533" s="14">
        <f t="shared" ca="1" si="3927"/>
        <v>205349.54493778906</v>
      </c>
      <c r="AD533" s="14">
        <f t="shared" ca="1" si="3928"/>
        <v>185750.59266591541</v>
      </c>
      <c r="AE533" s="14">
        <f t="shared" ca="1" si="3929"/>
        <v>178667.56802533416</v>
      </c>
      <c r="AF533" s="14">
        <f t="shared" ca="1" si="3930"/>
        <v>205073.63538020386</v>
      </c>
      <c r="AG533" s="14">
        <f t="shared" ca="1" si="3931"/>
        <v>226736.45801154937</v>
      </c>
      <c r="AH533" s="14">
        <f t="shared" ca="1" si="3932"/>
        <v>276753.31190875062</v>
      </c>
      <c r="AI533" s="14">
        <f t="shared" ca="1" si="3933"/>
        <v>282454.68631778815</v>
      </c>
      <c r="AJ533" s="14">
        <f t="shared" ca="1" si="3934"/>
        <v>319098.00622156024</v>
      </c>
      <c r="AK533" s="14">
        <f t="shared" ca="1" si="3935"/>
        <v>370401.41315967147</v>
      </c>
      <c r="AL533" s="14">
        <f t="shared" ca="1" si="3936"/>
        <v>396058.47441166296</v>
      </c>
      <c r="AM533" s="14">
        <f t="shared" ca="1" si="3937"/>
        <v>376301.78121706418</v>
      </c>
      <c r="AN533" s="14">
        <f t="shared" ca="1" si="3938"/>
        <v>394836.69545276614</v>
      </c>
      <c r="AO533" s="14">
        <f t="shared" ca="1" si="3939"/>
        <v>406037.04511394532</v>
      </c>
      <c r="AP533" s="14">
        <f t="shared" ref="AP533:AY533" ca="1" si="3961">(AO533+$B$2*(1+(_xlfn.NORM.INV(RAND(),4.6584, 3.76)/100))*$B$3*(1-$B$5))*(1-$B$6)*(1+(_xlfn.NORM.INV(RAND(),7.9067, 8.8948)/100)*(1-$B$8))*(1-0.06)</f>
        <v>426688.78759169648</v>
      </c>
      <c r="AQ533" s="14">
        <f t="shared" ca="1" si="3961"/>
        <v>468548.29530533258</v>
      </c>
      <c r="AR533" s="14">
        <f t="shared" ca="1" si="3961"/>
        <v>454325.74532941333</v>
      </c>
      <c r="AS533" s="14">
        <f t="shared" ca="1" si="3961"/>
        <v>414961.83570644131</v>
      </c>
      <c r="AT533" s="14">
        <f t="shared" ca="1" si="3961"/>
        <v>450691.58015653718</v>
      </c>
      <c r="AU533" s="14">
        <f t="shared" ca="1" si="3961"/>
        <v>476463.90522280481</v>
      </c>
      <c r="AV533" s="14">
        <f t="shared" ca="1" si="3961"/>
        <v>486602.52092664794</v>
      </c>
      <c r="AW533" s="14">
        <f t="shared" ca="1" si="3961"/>
        <v>504649.700595289</v>
      </c>
      <c r="AX533" s="14">
        <f t="shared" ca="1" si="3961"/>
        <v>443422.59880804684</v>
      </c>
      <c r="AY533" s="14">
        <f t="shared" ca="1" si="3961"/>
        <v>437660.43749868206</v>
      </c>
      <c r="AZ533" s="14">
        <f t="shared" ref="AZ533:BD533" ca="1" si="3962">(AY533+$B$2*(1+(_xlfn.NORM.INV(RAND(),4.6584, 3.76)/100))*$B$3*(1-$B$5))*(1-$B$6)*(1+(_xlfn.NORM.INV(RAND(),7.9067, 8.8948)/100)*(1-$B$8))*(1-0.07)</f>
        <v>402751.58573473815</v>
      </c>
      <c r="BA533" s="14">
        <f t="shared" ca="1" si="3962"/>
        <v>396414.31674581609</v>
      </c>
      <c r="BB533" s="14">
        <f t="shared" ca="1" si="3962"/>
        <v>368497.895301554</v>
      </c>
      <c r="BC533" s="14">
        <f t="shared" ca="1" si="3962"/>
        <v>346370.7502324814</v>
      </c>
      <c r="BD533" s="14">
        <f t="shared" ca="1" si="3962"/>
        <v>361505.25203402364</v>
      </c>
      <c r="BE533" s="14">
        <f t="shared" ref="BE533:BI533" ca="1" si="3963">(BD533+$B$2*(1+(_xlfn.NORM.INV(RAND(),4.6584, 3.76)/100))*$B$3*(1-$B$5))*(1-$B$6)*(1+(_xlfn.NORM.INV(RAND(),7.9067, 8.8948)/100)*(1-$B$8))*(1-0.08)</f>
        <v>375261.13168341049</v>
      </c>
      <c r="BF533" s="14">
        <f t="shared" ca="1" si="3963"/>
        <v>389511.82798038342</v>
      </c>
      <c r="BG533" s="14">
        <f t="shared" ca="1" si="3963"/>
        <v>374900.07200046926</v>
      </c>
      <c r="BH533" s="14">
        <f t="shared" ca="1" si="3963"/>
        <v>361640.10372705467</v>
      </c>
      <c r="BI533" s="14">
        <f t="shared" ca="1" si="3963"/>
        <v>322746.2452615787</v>
      </c>
      <c r="BJ533" s="14">
        <f t="shared" ref="BJ533:BN533" ca="1" si="3964">(BI533+$B$2*(1+(_xlfn.NORM.INV(RAND(),4.6584, 3.76)/100))*$B$3*(1-$B$5))*(1-$B$6)*(1+(_xlfn.NORM.INV(RAND(),7.9067, 8.8948)/100)*(1-$B$8))*(1-0.1)</f>
        <v>299181.27994005801</v>
      </c>
      <c r="BK533" s="14">
        <f t="shared" ca="1" si="3964"/>
        <v>295070.63136046979</v>
      </c>
      <c r="BL533" s="14">
        <f t="shared" ca="1" si="3964"/>
        <v>271765.47384044901</v>
      </c>
      <c r="BM533" s="14">
        <f t="shared" ca="1" si="3964"/>
        <v>247555.06221588881</v>
      </c>
      <c r="BN533" s="14">
        <f t="shared" ca="1" si="3964"/>
        <v>231924.17652150811</v>
      </c>
      <c r="BO533" s="14">
        <f t="shared" ref="BO533:BS533" ca="1" si="3965">(BN533+$B$2*(1+(_xlfn.NORM.INV(RAND(),4.6584, 3.76)/100))*$B$3*(1-$B$5))*(1-$B$6)*(1+(_xlfn.NORM.INV(RAND(),7.9067, 8.8948)/100)*(1-$B$8))*(1-0.12)</f>
        <v>213501.05945166555</v>
      </c>
      <c r="BP533" s="14">
        <f t="shared" ca="1" si="3965"/>
        <v>193487.52275486325</v>
      </c>
      <c r="BQ533" s="14">
        <f t="shared" ca="1" si="3965"/>
        <v>199267.88126867454</v>
      </c>
      <c r="BR533" s="14">
        <f t="shared" ca="1" si="3965"/>
        <v>178550.35552150349</v>
      </c>
      <c r="BS533" s="14">
        <f t="shared" ca="1" si="3965"/>
        <v>158906.49175718549</v>
      </c>
      <c r="BT533" s="14">
        <f t="shared" ref="BT533:CS533" ca="1" si="3966">(BS533+$B$2*(1+(_xlfn.NORM.INV(RAND(),4.6584, 3.76)/100))*$B$3*(1-$B$5))*(1-$B$6)*(1+(_xlfn.NORM.INV(RAND(),7.9067, 8.8948)/100)*(1-$B$8))*(1-0.15)</f>
        <v>137605.91752260702</v>
      </c>
      <c r="BU533" s="14">
        <f t="shared" ca="1" si="3966"/>
        <v>146153.71877425516</v>
      </c>
      <c r="BV533" s="14">
        <f t="shared" ca="1" si="3966"/>
        <v>131735.09699374143</v>
      </c>
      <c r="BW533" s="14">
        <f t="shared" ca="1" si="3966"/>
        <v>135212.29997017188</v>
      </c>
      <c r="BX533" s="14">
        <f t="shared" ca="1" si="3966"/>
        <v>128929.74193617953</v>
      </c>
      <c r="BY533" s="14">
        <f t="shared" ca="1" si="3966"/>
        <v>118565.69712471758</v>
      </c>
      <c r="BZ533" s="14">
        <f t="shared" ca="1" si="3966"/>
        <v>110688.34651723267</v>
      </c>
      <c r="CA533" s="14">
        <f t="shared" ca="1" si="3966"/>
        <v>102132.84519408287</v>
      </c>
      <c r="CB533" s="14">
        <f t="shared" ca="1" si="3966"/>
        <v>80134.406901955823</v>
      </c>
      <c r="CC533" s="14">
        <f t="shared" ca="1" si="3966"/>
        <v>83617.646491733685</v>
      </c>
      <c r="CD533" s="14">
        <f t="shared" ca="1" si="3966"/>
        <v>75270.995154780641</v>
      </c>
      <c r="CE533" s="14">
        <f t="shared" ca="1" si="3966"/>
        <v>68452.343915189747</v>
      </c>
      <c r="CF533" s="14">
        <f t="shared" ca="1" si="3966"/>
        <v>62358.491894010942</v>
      </c>
      <c r="CG533" s="14">
        <f t="shared" ca="1" si="3966"/>
        <v>60002.450519810438</v>
      </c>
      <c r="CH533" s="14">
        <f t="shared" ca="1" si="3966"/>
        <v>67364.560090772386</v>
      </c>
      <c r="CI533" s="14">
        <f t="shared" ca="1" si="3966"/>
        <v>64225.713787106004</v>
      </c>
      <c r="CJ533" s="14">
        <f t="shared" ca="1" si="3966"/>
        <v>65967.895086501056</v>
      </c>
      <c r="CK533" s="14">
        <f t="shared" ca="1" si="3966"/>
        <v>61329.977424472709</v>
      </c>
      <c r="CL533" s="14">
        <f t="shared" ca="1" si="3966"/>
        <v>68174.794917886567</v>
      </c>
      <c r="CM533" s="14">
        <f t="shared" ca="1" si="3966"/>
        <v>57184.499931701466</v>
      </c>
      <c r="CN533" s="14">
        <f t="shared" ca="1" si="3966"/>
        <v>60921.734730693817</v>
      </c>
      <c r="CO533" s="14">
        <f t="shared" ca="1" si="3966"/>
        <v>51840.265745860925</v>
      </c>
      <c r="CP533" s="14">
        <f t="shared" ca="1" si="3966"/>
        <v>46084.211726046189</v>
      </c>
      <c r="CQ533" s="14">
        <f t="shared" ca="1" si="3966"/>
        <v>44860.617201440953</v>
      </c>
      <c r="CR533" s="14">
        <f t="shared" ca="1" si="3966"/>
        <v>46274.319615681656</v>
      </c>
      <c r="CS533" s="14">
        <f t="shared" ca="1" si="3966"/>
        <v>45675.836901717281</v>
      </c>
    </row>
    <row r="534" spans="1:97">
      <c r="A534" s="11">
        <v>518</v>
      </c>
      <c r="B534" s="13">
        <f t="shared" si="3901"/>
        <v>5567.1791999999996</v>
      </c>
      <c r="C534" s="14">
        <f t="shared" ref="C534:D534" ca="1" si="3967">(B534+$B$2*(1+(_xlfn.NORM.INV(RAND(),4.6584, 3.76)/100))*$B$3*(1-$B$5))*(1-$B$6)*(1+(_xlfn.NORM.INV(RAND(),7.9067, 8.8948)/100)*(1-$B$8))</f>
        <v>11856.491847115716</v>
      </c>
      <c r="D534" s="14">
        <f t="shared" ca="1" si="3967"/>
        <v>19096.982515154858</v>
      </c>
      <c r="E534" s="14">
        <f t="shared" ca="1" si="3903"/>
        <v>27315.372043572912</v>
      </c>
      <c r="F534" s="14">
        <f t="shared" ca="1" si="3904"/>
        <v>34063.518872100329</v>
      </c>
      <c r="G534" s="14">
        <f t="shared" ca="1" si="3905"/>
        <v>37096.542943579836</v>
      </c>
      <c r="H534" s="14">
        <f t="shared" ca="1" si="3906"/>
        <v>44474.44486869251</v>
      </c>
      <c r="I534" s="14">
        <f t="shared" ca="1" si="3907"/>
        <v>41537.108715612871</v>
      </c>
      <c r="J534" s="14">
        <f t="shared" ca="1" si="3908"/>
        <v>47274.926810416335</v>
      </c>
      <c r="K534" s="14">
        <f t="shared" ca="1" si="3909"/>
        <v>55880.678829040524</v>
      </c>
      <c r="L534" s="14">
        <f t="shared" ca="1" si="3910"/>
        <v>66698.408169556249</v>
      </c>
      <c r="M534" s="14">
        <f t="shared" ca="1" si="3911"/>
        <v>79852.021200297211</v>
      </c>
      <c r="N534" s="14">
        <f t="shared" ca="1" si="3912"/>
        <v>87579.575626760401</v>
      </c>
      <c r="O534" s="14">
        <f t="shared" ca="1" si="3913"/>
        <v>109936.81920114724</v>
      </c>
      <c r="P534" s="14">
        <f t="shared" ca="1" si="3914"/>
        <v>127849.53622356779</v>
      </c>
      <c r="Q534" s="14">
        <f t="shared" ca="1" si="3915"/>
        <v>142966.65398136617</v>
      </c>
      <c r="R534" s="14">
        <f t="shared" ca="1" si="3916"/>
        <v>147163.98972563833</v>
      </c>
      <c r="S534" s="14">
        <f t="shared" ca="1" si="3917"/>
        <v>165251.87188916057</v>
      </c>
      <c r="T534" s="14">
        <f t="shared" ca="1" si="3918"/>
        <v>177611.74025646664</v>
      </c>
      <c r="U534" s="14">
        <f t="shared" ca="1" si="3919"/>
        <v>168282.61567386836</v>
      </c>
      <c r="V534" s="14">
        <f t="shared" ca="1" si="3920"/>
        <v>164699.12237697371</v>
      </c>
      <c r="W534" s="14">
        <f t="shared" ca="1" si="3921"/>
        <v>189346.30180563586</v>
      </c>
      <c r="X534" s="14">
        <f t="shared" ca="1" si="3922"/>
        <v>195123.54543821033</v>
      </c>
      <c r="Y534" s="14">
        <f t="shared" ca="1" si="3923"/>
        <v>202878.9901297139</v>
      </c>
      <c r="Z534" s="14">
        <f t="shared" ca="1" si="3924"/>
        <v>216686.42510316963</v>
      </c>
      <c r="AA534" s="14">
        <f t="shared" ca="1" si="3925"/>
        <v>251958.98423711149</v>
      </c>
      <c r="AB534" s="14">
        <f t="shared" ca="1" si="3926"/>
        <v>289620.6456511768</v>
      </c>
      <c r="AC534" s="14">
        <f t="shared" ca="1" si="3927"/>
        <v>300295.04875159572</v>
      </c>
      <c r="AD534" s="14">
        <f t="shared" ca="1" si="3928"/>
        <v>320096.14356668008</v>
      </c>
      <c r="AE534" s="14">
        <f t="shared" ca="1" si="3929"/>
        <v>373372.03543880145</v>
      </c>
      <c r="AF534" s="14">
        <f t="shared" ca="1" si="3930"/>
        <v>392761.72358230426</v>
      </c>
      <c r="AG534" s="14">
        <f t="shared" ca="1" si="3931"/>
        <v>382991.61474088399</v>
      </c>
      <c r="AH534" s="14">
        <f t="shared" ca="1" si="3932"/>
        <v>422593.02588772558</v>
      </c>
      <c r="AI534" s="14">
        <f t="shared" ca="1" si="3933"/>
        <v>443168.21056772908</v>
      </c>
      <c r="AJ534" s="14">
        <f t="shared" ca="1" si="3934"/>
        <v>490930.09644449392</v>
      </c>
      <c r="AK534" s="14">
        <f t="shared" ca="1" si="3935"/>
        <v>498879.0203966772</v>
      </c>
      <c r="AL534" s="14">
        <f t="shared" ca="1" si="3936"/>
        <v>559164.95516431145</v>
      </c>
      <c r="AM534" s="14">
        <f t="shared" ca="1" si="3937"/>
        <v>596711.09636641841</v>
      </c>
      <c r="AN534" s="14">
        <f t="shared" ca="1" si="3938"/>
        <v>613229.46197084477</v>
      </c>
      <c r="AO534" s="14">
        <f t="shared" ca="1" si="3939"/>
        <v>564421.2096513164</v>
      </c>
      <c r="AP534" s="14">
        <f t="shared" ref="AP534:AY534" ca="1" si="3968">(AO534+$B$2*(1+(_xlfn.NORM.INV(RAND(),4.6584, 3.76)/100))*$B$3*(1-$B$5))*(1-$B$6)*(1+(_xlfn.NORM.INV(RAND(),7.9067, 8.8948)/100)*(1-$B$8))*(1-0.06)</f>
        <v>567027.49458851852</v>
      </c>
      <c r="AQ534" s="14">
        <f t="shared" ca="1" si="3968"/>
        <v>558445.03995999368</v>
      </c>
      <c r="AR534" s="14">
        <f t="shared" ca="1" si="3968"/>
        <v>584984.39877300803</v>
      </c>
      <c r="AS534" s="14">
        <f t="shared" ca="1" si="3968"/>
        <v>538518.5653354309</v>
      </c>
      <c r="AT534" s="14">
        <f t="shared" ca="1" si="3968"/>
        <v>552315.41675743111</v>
      </c>
      <c r="AU534" s="14">
        <f t="shared" ca="1" si="3968"/>
        <v>509848.6178692868</v>
      </c>
      <c r="AV534" s="14">
        <f t="shared" ca="1" si="3968"/>
        <v>462776.6132382353</v>
      </c>
      <c r="AW534" s="14">
        <f t="shared" ca="1" si="3968"/>
        <v>439612.77766616462</v>
      </c>
      <c r="AX534" s="14">
        <f t="shared" ca="1" si="3968"/>
        <v>443946.77570806531</v>
      </c>
      <c r="AY534" s="14">
        <f t="shared" ca="1" si="3968"/>
        <v>448183.89601443522</v>
      </c>
      <c r="AZ534" s="14">
        <f t="shared" ref="AZ534:BD534" ca="1" si="3969">(AY534+$B$2*(1+(_xlfn.NORM.INV(RAND(),4.6584, 3.76)/100))*$B$3*(1-$B$5))*(1-$B$6)*(1+(_xlfn.NORM.INV(RAND(),7.9067, 8.8948)/100)*(1-$B$8))*(1-0.07)</f>
        <v>407647.99948722956</v>
      </c>
      <c r="BA534" s="14">
        <f t="shared" ca="1" si="3969"/>
        <v>420015.68654310977</v>
      </c>
      <c r="BB534" s="14">
        <f t="shared" ca="1" si="3969"/>
        <v>364603.92090743186</v>
      </c>
      <c r="BC534" s="14">
        <f t="shared" ca="1" si="3969"/>
        <v>340996.08365296881</v>
      </c>
      <c r="BD534" s="14">
        <f t="shared" ca="1" si="3969"/>
        <v>365450.95281111897</v>
      </c>
      <c r="BE534" s="14">
        <f t="shared" ref="BE534:BI534" ca="1" si="3970">(BD534+$B$2*(1+(_xlfn.NORM.INV(RAND(),4.6584, 3.76)/100))*$B$3*(1-$B$5))*(1-$B$6)*(1+(_xlfn.NORM.INV(RAND(),7.9067, 8.8948)/100)*(1-$B$8))*(1-0.08)</f>
        <v>325177.29238589923</v>
      </c>
      <c r="BF534" s="14">
        <f t="shared" ca="1" si="3970"/>
        <v>350445.23034002812</v>
      </c>
      <c r="BG534" s="14">
        <f t="shared" ca="1" si="3970"/>
        <v>354690.8046092664</v>
      </c>
      <c r="BH534" s="14">
        <f t="shared" ca="1" si="3970"/>
        <v>335844.54022880126</v>
      </c>
      <c r="BI534" s="14">
        <f t="shared" ca="1" si="3970"/>
        <v>338223.44647419383</v>
      </c>
      <c r="BJ534" s="14">
        <f t="shared" ref="BJ534:BN534" ca="1" si="3971">(BI534+$B$2*(1+(_xlfn.NORM.INV(RAND(),4.6584, 3.76)/100))*$B$3*(1-$B$5))*(1-$B$6)*(1+(_xlfn.NORM.INV(RAND(),7.9067, 8.8948)/100)*(1-$B$8))*(1-0.1)</f>
        <v>321083.43366036261</v>
      </c>
      <c r="BK534" s="14">
        <f t="shared" ca="1" si="3971"/>
        <v>315877.73238474992</v>
      </c>
      <c r="BL534" s="14">
        <f t="shared" ca="1" si="3971"/>
        <v>286690.9337068164</v>
      </c>
      <c r="BM534" s="14">
        <f t="shared" ca="1" si="3971"/>
        <v>278758.93167178059</v>
      </c>
      <c r="BN534" s="14">
        <f t="shared" ca="1" si="3971"/>
        <v>280407.16699490591</v>
      </c>
      <c r="BO534" s="14">
        <f t="shared" ref="BO534:BS534" ca="1" si="3972">(BN534+$B$2*(1+(_xlfn.NORM.INV(RAND(),4.6584, 3.76)/100))*$B$3*(1-$B$5))*(1-$B$6)*(1+(_xlfn.NORM.INV(RAND(),7.9067, 8.8948)/100)*(1-$B$8))*(1-0.12)</f>
        <v>247062.47998276763</v>
      </c>
      <c r="BP534" s="14">
        <f t="shared" ca="1" si="3972"/>
        <v>245678.03920034115</v>
      </c>
      <c r="BQ534" s="14">
        <f t="shared" ca="1" si="3972"/>
        <v>216257.96837272224</v>
      </c>
      <c r="BR534" s="14">
        <f t="shared" ca="1" si="3972"/>
        <v>213931.27341837354</v>
      </c>
      <c r="BS534" s="14">
        <f t="shared" ca="1" si="3972"/>
        <v>201552.34382602709</v>
      </c>
      <c r="BT534" s="14">
        <f t="shared" ref="BT534:CS534" ca="1" si="3973">(BS534+$B$2*(1+(_xlfn.NORM.INV(RAND(),4.6584, 3.76)/100))*$B$3*(1-$B$5))*(1-$B$6)*(1+(_xlfn.NORM.INV(RAND(),7.9067, 8.8948)/100)*(1-$B$8))*(1-0.15)</f>
        <v>184746.54886536548</v>
      </c>
      <c r="BU534" s="14">
        <f t="shared" ca="1" si="3973"/>
        <v>182873.95755822858</v>
      </c>
      <c r="BV534" s="14">
        <f t="shared" ca="1" si="3973"/>
        <v>173958.56986683479</v>
      </c>
      <c r="BW534" s="14">
        <f t="shared" ca="1" si="3973"/>
        <v>158482.16458915113</v>
      </c>
      <c r="BX534" s="14">
        <f t="shared" ca="1" si="3973"/>
        <v>140064.55698412424</v>
      </c>
      <c r="BY534" s="14">
        <f t="shared" ca="1" si="3973"/>
        <v>136602.38918262467</v>
      </c>
      <c r="BZ534" s="14">
        <f t="shared" ca="1" si="3973"/>
        <v>135140.98600734014</v>
      </c>
      <c r="CA534" s="14">
        <f t="shared" ca="1" si="3973"/>
        <v>108437.99324770817</v>
      </c>
      <c r="CB534" s="14">
        <f t="shared" ca="1" si="3973"/>
        <v>110256.01649449098</v>
      </c>
      <c r="CC534" s="14">
        <f t="shared" ca="1" si="3973"/>
        <v>119146.18979054336</v>
      </c>
      <c r="CD534" s="14">
        <f t="shared" ca="1" si="3973"/>
        <v>118242.83145492469</v>
      </c>
      <c r="CE534" s="14">
        <f t="shared" ca="1" si="3973"/>
        <v>110340.8454020966</v>
      </c>
      <c r="CF534" s="14">
        <f t="shared" ca="1" si="3973"/>
        <v>96980.783544775622</v>
      </c>
      <c r="CG534" s="14">
        <f t="shared" ca="1" si="3973"/>
        <v>89579.716276105028</v>
      </c>
      <c r="CH534" s="14">
        <f t="shared" ca="1" si="3973"/>
        <v>88850.242363535333</v>
      </c>
      <c r="CI534" s="14">
        <f t="shared" ca="1" si="3973"/>
        <v>86259.640822232745</v>
      </c>
      <c r="CJ534" s="14">
        <f t="shared" ca="1" si="3973"/>
        <v>85037.802446868678</v>
      </c>
      <c r="CK534" s="14">
        <f t="shared" ca="1" si="3973"/>
        <v>82348.326773211738</v>
      </c>
      <c r="CL534" s="14">
        <f t="shared" ca="1" si="3973"/>
        <v>80489.528728348043</v>
      </c>
      <c r="CM534" s="14">
        <f t="shared" ca="1" si="3973"/>
        <v>73905.935169511256</v>
      </c>
      <c r="CN534" s="14">
        <f t="shared" ca="1" si="3973"/>
        <v>65327.58214035492</v>
      </c>
      <c r="CO534" s="14">
        <f t="shared" ca="1" si="3973"/>
        <v>56996.243018222645</v>
      </c>
      <c r="CP534" s="14">
        <f t="shared" ca="1" si="3973"/>
        <v>52276.930111998212</v>
      </c>
      <c r="CQ534" s="14">
        <f t="shared" ca="1" si="3973"/>
        <v>56633.947553351958</v>
      </c>
      <c r="CR534" s="14">
        <f t="shared" ca="1" si="3973"/>
        <v>57511.911272332778</v>
      </c>
      <c r="CS534" s="14">
        <f t="shared" ca="1" si="3973"/>
        <v>53109.180947305409</v>
      </c>
    </row>
    <row r="535" spans="1:97">
      <c r="A535" s="11">
        <v>519</v>
      </c>
      <c r="B535" s="13">
        <f t="shared" si="3901"/>
        <v>5567.1791999999996</v>
      </c>
      <c r="C535" s="14">
        <f t="shared" ref="C535:D535" ca="1" si="3974">(B535+$B$2*(1+(_xlfn.NORM.INV(RAND(),4.6584, 3.76)/100))*$B$3*(1-$B$5))*(1-$B$6)*(1+(_xlfn.NORM.INV(RAND(),7.9067, 8.8948)/100)*(1-$B$8))</f>
        <v>12135.848119816183</v>
      </c>
      <c r="D535" s="14">
        <f t="shared" ca="1" si="3974"/>
        <v>19705.54702624612</v>
      </c>
      <c r="E535" s="14">
        <f t="shared" ca="1" si="3903"/>
        <v>23838.221755946859</v>
      </c>
      <c r="F535" s="14">
        <f t="shared" ca="1" si="3904"/>
        <v>31458.473429427788</v>
      </c>
      <c r="G535" s="14">
        <f t="shared" ca="1" si="3905"/>
        <v>33017.62156920808</v>
      </c>
      <c r="H535" s="14">
        <f t="shared" ca="1" si="3906"/>
        <v>40749.525942999739</v>
      </c>
      <c r="I535" s="14">
        <f t="shared" ca="1" si="3907"/>
        <v>46935.147735160652</v>
      </c>
      <c r="J535" s="14">
        <f t="shared" ca="1" si="3908"/>
        <v>55787.703001156486</v>
      </c>
      <c r="K535" s="14">
        <f t="shared" ca="1" si="3909"/>
        <v>63820.648638440718</v>
      </c>
      <c r="L535" s="14">
        <f t="shared" ca="1" si="3910"/>
        <v>67874.929781753395</v>
      </c>
      <c r="M535" s="14">
        <f t="shared" ca="1" si="3911"/>
        <v>81101.549902929502</v>
      </c>
      <c r="N535" s="14">
        <f t="shared" ca="1" si="3912"/>
        <v>83140.096885328356</v>
      </c>
      <c r="O535" s="14">
        <f t="shared" ca="1" si="3913"/>
        <v>94862.645987743235</v>
      </c>
      <c r="P535" s="14">
        <f t="shared" ca="1" si="3914"/>
        <v>110049.79166834996</v>
      </c>
      <c r="Q535" s="14">
        <f t="shared" ca="1" si="3915"/>
        <v>128483.72719312897</v>
      </c>
      <c r="R535" s="14">
        <f t="shared" ca="1" si="3916"/>
        <v>153240.64892885109</v>
      </c>
      <c r="S535" s="14">
        <f t="shared" ca="1" si="3917"/>
        <v>168439.45080220999</v>
      </c>
      <c r="T535" s="14">
        <f t="shared" ca="1" si="3918"/>
        <v>168940.83377658826</v>
      </c>
      <c r="U535" s="14">
        <f t="shared" ca="1" si="3919"/>
        <v>185064.57770528566</v>
      </c>
      <c r="V535" s="14">
        <f t="shared" ca="1" si="3920"/>
        <v>209049.23562508993</v>
      </c>
      <c r="W535" s="14">
        <f t="shared" ca="1" si="3921"/>
        <v>225487.39439633733</v>
      </c>
      <c r="X535" s="14">
        <f t="shared" ca="1" si="3922"/>
        <v>215046.68872306697</v>
      </c>
      <c r="Y535" s="14">
        <f t="shared" ca="1" si="3923"/>
        <v>226066.47146847172</v>
      </c>
      <c r="Z535" s="14">
        <f t="shared" ca="1" si="3924"/>
        <v>246711.52303959391</v>
      </c>
      <c r="AA535" s="14">
        <f t="shared" ca="1" si="3925"/>
        <v>262497.12178354507</v>
      </c>
      <c r="AB535" s="14">
        <f t="shared" ca="1" si="3926"/>
        <v>294765.63865625992</v>
      </c>
      <c r="AC535" s="14">
        <f t="shared" ca="1" si="3927"/>
        <v>327736.02465460903</v>
      </c>
      <c r="AD535" s="14">
        <f t="shared" ca="1" si="3928"/>
        <v>384606.56024337304</v>
      </c>
      <c r="AE535" s="14">
        <f t="shared" ca="1" si="3929"/>
        <v>367692.20317259704</v>
      </c>
      <c r="AF535" s="14">
        <f t="shared" ca="1" si="3930"/>
        <v>351836.8460760747</v>
      </c>
      <c r="AG535" s="14">
        <f t="shared" ca="1" si="3931"/>
        <v>372917.61108428886</v>
      </c>
      <c r="AH535" s="14">
        <f t="shared" ca="1" si="3932"/>
        <v>394623.14597034763</v>
      </c>
      <c r="AI535" s="14">
        <f t="shared" ca="1" si="3933"/>
        <v>438067.43547047209</v>
      </c>
      <c r="AJ535" s="14">
        <f t="shared" ca="1" si="3934"/>
        <v>425772.84373902692</v>
      </c>
      <c r="AK535" s="14">
        <f t="shared" ca="1" si="3935"/>
        <v>449076.93318809022</v>
      </c>
      <c r="AL535" s="14">
        <f t="shared" ca="1" si="3936"/>
        <v>404530.06550686242</v>
      </c>
      <c r="AM535" s="14">
        <f t="shared" ca="1" si="3937"/>
        <v>371918.36964681087</v>
      </c>
      <c r="AN535" s="14">
        <f t="shared" ca="1" si="3938"/>
        <v>354122.14258825977</v>
      </c>
      <c r="AO535" s="14">
        <f t="shared" ca="1" si="3939"/>
        <v>382419.73253612494</v>
      </c>
      <c r="AP535" s="14">
        <f t="shared" ref="AP535:AY535" ca="1" si="3975">(AO535+$B$2*(1+(_xlfn.NORM.INV(RAND(),4.6584, 3.76)/100))*$B$3*(1-$B$5))*(1-$B$6)*(1+(_xlfn.NORM.INV(RAND(),7.9067, 8.8948)/100)*(1-$B$8))*(1-0.06)</f>
        <v>444324.71515138185</v>
      </c>
      <c r="AQ535" s="14">
        <f t="shared" ca="1" si="3975"/>
        <v>467553.21718782216</v>
      </c>
      <c r="AR535" s="14">
        <f t="shared" ca="1" si="3975"/>
        <v>405171.22620431328</v>
      </c>
      <c r="AS535" s="14">
        <f t="shared" ca="1" si="3975"/>
        <v>337902.11900019832</v>
      </c>
      <c r="AT535" s="14">
        <f t="shared" ca="1" si="3975"/>
        <v>301198.81464225781</v>
      </c>
      <c r="AU535" s="14">
        <f t="shared" ca="1" si="3975"/>
        <v>307687.56870120537</v>
      </c>
      <c r="AV535" s="14">
        <f t="shared" ca="1" si="3975"/>
        <v>292739.73955510627</v>
      </c>
      <c r="AW535" s="14">
        <f t="shared" ca="1" si="3975"/>
        <v>257457.20069883406</v>
      </c>
      <c r="AX535" s="14">
        <f t="shared" ca="1" si="3975"/>
        <v>253098.26918800437</v>
      </c>
      <c r="AY535" s="14">
        <f t="shared" ca="1" si="3975"/>
        <v>259237.43478531949</v>
      </c>
      <c r="AZ535" s="14">
        <f t="shared" ref="AZ535:BD535" ca="1" si="3976">(AY535+$B$2*(1+(_xlfn.NORM.INV(RAND(),4.6584, 3.76)/100))*$B$3*(1-$B$5))*(1-$B$6)*(1+(_xlfn.NORM.INV(RAND(),7.9067, 8.8948)/100)*(1-$B$8))*(1-0.07)</f>
        <v>265173.56093642779</v>
      </c>
      <c r="BA535" s="14">
        <f t="shared" ca="1" si="3976"/>
        <v>276196.43670584739</v>
      </c>
      <c r="BB535" s="14">
        <f t="shared" ca="1" si="3976"/>
        <v>296563.13741450018</v>
      </c>
      <c r="BC535" s="14">
        <f t="shared" ca="1" si="3976"/>
        <v>260327.18034746416</v>
      </c>
      <c r="BD535" s="14">
        <f t="shared" ca="1" si="3976"/>
        <v>268045.19604365551</v>
      </c>
      <c r="BE535" s="14">
        <f t="shared" ref="BE535:BI535" ca="1" si="3977">(BD535+$B$2*(1+(_xlfn.NORM.INV(RAND(),4.6584, 3.76)/100))*$B$3*(1-$B$5))*(1-$B$6)*(1+(_xlfn.NORM.INV(RAND(),7.9067, 8.8948)/100)*(1-$B$8))*(1-0.08)</f>
        <v>264544.34841280698</v>
      </c>
      <c r="BF535" s="14">
        <f t="shared" ca="1" si="3977"/>
        <v>263545.18725780526</v>
      </c>
      <c r="BG535" s="14">
        <f t="shared" ca="1" si="3977"/>
        <v>244492.96495940507</v>
      </c>
      <c r="BH535" s="14">
        <f t="shared" ca="1" si="3977"/>
        <v>250233.69794282352</v>
      </c>
      <c r="BI535" s="14">
        <f t="shared" ca="1" si="3977"/>
        <v>252836.8789486567</v>
      </c>
      <c r="BJ535" s="14">
        <f t="shared" ref="BJ535:BN535" ca="1" si="3978">(BI535+$B$2*(1+(_xlfn.NORM.INV(RAND(),4.6584, 3.76)/100))*$B$3*(1-$B$5))*(1-$B$6)*(1+(_xlfn.NORM.INV(RAND(),7.9067, 8.8948)/100)*(1-$B$8))*(1-0.1)</f>
        <v>202130.24185576852</v>
      </c>
      <c r="BK535" s="14">
        <f t="shared" ca="1" si="3978"/>
        <v>186998.81332680138</v>
      </c>
      <c r="BL535" s="14">
        <f t="shared" ca="1" si="3978"/>
        <v>183204.11283987988</v>
      </c>
      <c r="BM535" s="14">
        <f t="shared" ca="1" si="3978"/>
        <v>173067.6898003399</v>
      </c>
      <c r="BN535" s="14">
        <f t="shared" ca="1" si="3978"/>
        <v>163868.48358465024</v>
      </c>
      <c r="BO535" s="14">
        <f t="shared" ref="BO535:BS535" ca="1" si="3979">(BN535+$B$2*(1+(_xlfn.NORM.INV(RAND(),4.6584, 3.76)/100))*$B$3*(1-$B$5))*(1-$B$6)*(1+(_xlfn.NORM.INV(RAND(),7.9067, 8.8948)/100)*(1-$B$8))*(1-0.12)</f>
        <v>148949.8764598828</v>
      </c>
      <c r="BP535" s="14">
        <f t="shared" ca="1" si="3979"/>
        <v>153219.1974819329</v>
      </c>
      <c r="BQ535" s="14">
        <f t="shared" ca="1" si="3979"/>
        <v>142253.35840983898</v>
      </c>
      <c r="BR535" s="14">
        <f t="shared" ca="1" si="3979"/>
        <v>145267.05808654483</v>
      </c>
      <c r="BS535" s="14">
        <f t="shared" ca="1" si="3979"/>
        <v>137703.7625050605</v>
      </c>
      <c r="BT535" s="14">
        <f t="shared" ref="BT535:CS535" ca="1" si="3980">(BS535+$B$2*(1+(_xlfn.NORM.INV(RAND(),4.6584, 3.76)/100))*$B$3*(1-$B$5))*(1-$B$6)*(1+(_xlfn.NORM.INV(RAND(),7.9067, 8.8948)/100)*(1-$B$8))*(1-0.15)</f>
        <v>114509.09497026585</v>
      </c>
      <c r="BU535" s="14">
        <f t="shared" ca="1" si="3980"/>
        <v>116979.89827325646</v>
      </c>
      <c r="BV535" s="14">
        <f t="shared" ca="1" si="3980"/>
        <v>109899.66868413797</v>
      </c>
      <c r="BW535" s="14">
        <f t="shared" ca="1" si="3980"/>
        <v>94938.307061161453</v>
      </c>
      <c r="BX535" s="14">
        <f t="shared" ca="1" si="3980"/>
        <v>81900.259983670039</v>
      </c>
      <c r="BY535" s="14">
        <f t="shared" ca="1" si="3980"/>
        <v>75781.813300303707</v>
      </c>
      <c r="BZ535" s="14">
        <f t="shared" ca="1" si="3980"/>
        <v>75138.823257035474</v>
      </c>
      <c r="CA535" s="14">
        <f t="shared" ca="1" si="3980"/>
        <v>65857.824987062369</v>
      </c>
      <c r="CB535" s="14">
        <f t="shared" ca="1" si="3980"/>
        <v>61700.094237486766</v>
      </c>
      <c r="CC535" s="14">
        <f t="shared" ca="1" si="3980"/>
        <v>52955.504376134231</v>
      </c>
      <c r="CD535" s="14">
        <f t="shared" ca="1" si="3980"/>
        <v>43415.26666573227</v>
      </c>
      <c r="CE535" s="14">
        <f t="shared" ca="1" si="3980"/>
        <v>38473.692154534241</v>
      </c>
      <c r="CF535" s="14">
        <f t="shared" ca="1" si="3980"/>
        <v>41257.372798875855</v>
      </c>
      <c r="CG535" s="14">
        <f t="shared" ca="1" si="3980"/>
        <v>37774.45799525558</v>
      </c>
      <c r="CH535" s="14">
        <f t="shared" ca="1" si="3980"/>
        <v>40155.265992656306</v>
      </c>
      <c r="CI535" s="14">
        <f t="shared" ca="1" si="3980"/>
        <v>44580.930109168206</v>
      </c>
      <c r="CJ535" s="14">
        <f t="shared" ca="1" si="3980"/>
        <v>45032.619297108053</v>
      </c>
      <c r="CK535" s="14">
        <f t="shared" ca="1" si="3980"/>
        <v>46412.403185921452</v>
      </c>
      <c r="CL535" s="14">
        <f t="shared" ca="1" si="3980"/>
        <v>51034.68429905735</v>
      </c>
      <c r="CM535" s="14">
        <f t="shared" ca="1" si="3980"/>
        <v>47615.723150135134</v>
      </c>
      <c r="CN535" s="14">
        <f t="shared" ca="1" si="3980"/>
        <v>45972.43669466913</v>
      </c>
      <c r="CO535" s="14">
        <f t="shared" ca="1" si="3980"/>
        <v>43409.442821395198</v>
      </c>
      <c r="CP535" s="14">
        <f t="shared" ca="1" si="3980"/>
        <v>42870.073135820217</v>
      </c>
      <c r="CQ535" s="14">
        <f t="shared" ca="1" si="3980"/>
        <v>46254.614982853527</v>
      </c>
      <c r="CR535" s="14">
        <f t="shared" ca="1" si="3980"/>
        <v>47773.010865434102</v>
      </c>
      <c r="CS535" s="14">
        <f t="shared" ca="1" si="3980"/>
        <v>50342.209360417764</v>
      </c>
    </row>
    <row r="536" spans="1:97">
      <c r="A536" s="11">
        <v>520</v>
      </c>
      <c r="B536" s="13">
        <f t="shared" si="3901"/>
        <v>5567.1791999999996</v>
      </c>
      <c r="C536" s="14">
        <f t="shared" ref="C536:D536" ca="1" si="3981">(B536+$B$2*(1+(_xlfn.NORM.INV(RAND(),4.6584, 3.76)/100))*$B$3*(1-$B$5))*(1-$B$6)*(1+(_xlfn.NORM.INV(RAND(),7.9067, 8.8948)/100)*(1-$B$8))</f>
        <v>12664.018769730827</v>
      </c>
      <c r="D536" s="14">
        <f t="shared" ca="1" si="3981"/>
        <v>18649.898109532718</v>
      </c>
      <c r="E536" s="14">
        <f t="shared" ca="1" si="3903"/>
        <v>22029.524833712912</v>
      </c>
      <c r="F536" s="14">
        <f t="shared" ca="1" si="3904"/>
        <v>27172.911827846849</v>
      </c>
      <c r="G536" s="14">
        <f t="shared" ca="1" si="3905"/>
        <v>32241.238092686028</v>
      </c>
      <c r="H536" s="14">
        <f t="shared" ca="1" si="3906"/>
        <v>37176.916762071101</v>
      </c>
      <c r="I536" s="14">
        <f t="shared" ca="1" si="3907"/>
        <v>45443.325754414815</v>
      </c>
      <c r="J536" s="14">
        <f t="shared" ca="1" si="3908"/>
        <v>53246.538216736699</v>
      </c>
      <c r="K536" s="14">
        <f t="shared" ca="1" si="3909"/>
        <v>63169.310886733387</v>
      </c>
      <c r="L536" s="14">
        <f t="shared" ca="1" si="3910"/>
        <v>70804.374250886918</v>
      </c>
      <c r="M536" s="14">
        <f t="shared" ca="1" si="3911"/>
        <v>74387.969269582987</v>
      </c>
      <c r="N536" s="14">
        <f t="shared" ca="1" si="3912"/>
        <v>81404.476441753111</v>
      </c>
      <c r="O536" s="14">
        <f t="shared" ca="1" si="3913"/>
        <v>82805.503838164193</v>
      </c>
      <c r="P536" s="14">
        <f t="shared" ca="1" si="3914"/>
        <v>100280.82865446723</v>
      </c>
      <c r="Q536" s="14">
        <f t="shared" ca="1" si="3915"/>
        <v>112666.07885344118</v>
      </c>
      <c r="R536" s="14">
        <f t="shared" ca="1" si="3916"/>
        <v>128500.87783155404</v>
      </c>
      <c r="S536" s="14">
        <f t="shared" ca="1" si="3917"/>
        <v>147692.65638223078</v>
      </c>
      <c r="T536" s="14">
        <f t="shared" ca="1" si="3918"/>
        <v>162673.49747297508</v>
      </c>
      <c r="U536" s="14">
        <f t="shared" ca="1" si="3919"/>
        <v>163260.45032976888</v>
      </c>
      <c r="V536" s="14">
        <f t="shared" ca="1" si="3920"/>
        <v>187892.81107189119</v>
      </c>
      <c r="W536" s="14">
        <f t="shared" ca="1" si="3921"/>
        <v>223038.50930672596</v>
      </c>
      <c r="X536" s="14">
        <f t="shared" ca="1" si="3922"/>
        <v>217723.62970463288</v>
      </c>
      <c r="Y536" s="14">
        <f t="shared" ca="1" si="3923"/>
        <v>203708.31295591872</v>
      </c>
      <c r="Z536" s="14">
        <f t="shared" ca="1" si="3924"/>
        <v>207327.92620420389</v>
      </c>
      <c r="AA536" s="14">
        <f t="shared" ca="1" si="3925"/>
        <v>224665.75922521247</v>
      </c>
      <c r="AB536" s="14">
        <f t="shared" ca="1" si="3926"/>
        <v>243020.76717144853</v>
      </c>
      <c r="AC536" s="14">
        <f t="shared" ca="1" si="3927"/>
        <v>269491.32485516922</v>
      </c>
      <c r="AD536" s="14">
        <f t="shared" ca="1" si="3928"/>
        <v>305106.77035414486</v>
      </c>
      <c r="AE536" s="14">
        <f t="shared" ca="1" si="3929"/>
        <v>325140.82620876539</v>
      </c>
      <c r="AF536" s="14">
        <f t="shared" ca="1" si="3930"/>
        <v>371451.87104374153</v>
      </c>
      <c r="AG536" s="14">
        <f t="shared" ca="1" si="3931"/>
        <v>384581.52762642398</v>
      </c>
      <c r="AH536" s="14">
        <f t="shared" ca="1" si="3932"/>
        <v>392131.9296897499</v>
      </c>
      <c r="AI536" s="14">
        <f t="shared" ca="1" si="3933"/>
        <v>455685.06470771669</v>
      </c>
      <c r="AJ536" s="14">
        <f t="shared" ca="1" si="3934"/>
        <v>505789.49152785016</v>
      </c>
      <c r="AK536" s="14">
        <f t="shared" ca="1" si="3935"/>
        <v>456350.25788355683</v>
      </c>
      <c r="AL536" s="14">
        <f t="shared" ca="1" si="3936"/>
        <v>418070.0458887518</v>
      </c>
      <c r="AM536" s="14">
        <f t="shared" ca="1" si="3937"/>
        <v>435611.82921323081</v>
      </c>
      <c r="AN536" s="14">
        <f t="shared" ca="1" si="3938"/>
        <v>481555.90502376831</v>
      </c>
      <c r="AO536" s="14">
        <f t="shared" ca="1" si="3939"/>
        <v>432330.02333347022</v>
      </c>
      <c r="AP536" s="14">
        <f t="shared" ref="AP536:AY536" ca="1" si="3982">(AO536+$B$2*(1+(_xlfn.NORM.INV(RAND(),4.6584, 3.76)/100))*$B$3*(1-$B$5))*(1-$B$6)*(1+(_xlfn.NORM.INV(RAND(),7.9067, 8.8948)/100)*(1-$B$8))*(1-0.06)</f>
        <v>438059.34635849373</v>
      </c>
      <c r="AQ536" s="14">
        <f t="shared" ca="1" si="3982"/>
        <v>445433.28705613851</v>
      </c>
      <c r="AR536" s="14">
        <f t="shared" ca="1" si="3982"/>
        <v>456459.84582055779</v>
      </c>
      <c r="AS536" s="14">
        <f t="shared" ca="1" si="3982"/>
        <v>482773.38741222129</v>
      </c>
      <c r="AT536" s="14">
        <f t="shared" ca="1" si="3982"/>
        <v>496372.23318335472</v>
      </c>
      <c r="AU536" s="14">
        <f t="shared" ca="1" si="3982"/>
        <v>468292.90352550498</v>
      </c>
      <c r="AV536" s="14">
        <f t="shared" ca="1" si="3982"/>
        <v>492882.19353839284</v>
      </c>
      <c r="AW536" s="14">
        <f t="shared" ca="1" si="3982"/>
        <v>455132.27367816906</v>
      </c>
      <c r="AX536" s="14">
        <f t="shared" ca="1" si="3982"/>
        <v>463867.02006421203</v>
      </c>
      <c r="AY536" s="14">
        <f t="shared" ca="1" si="3982"/>
        <v>503856.12717291713</v>
      </c>
      <c r="AZ536" s="14">
        <f t="shared" ref="AZ536:BD536" ca="1" si="3983">(AY536+$B$2*(1+(_xlfn.NORM.INV(RAND(),4.6584, 3.76)/100))*$B$3*(1-$B$5))*(1-$B$6)*(1+(_xlfn.NORM.INV(RAND(),7.9067, 8.8948)/100)*(1-$B$8))*(1-0.07)</f>
        <v>539079.69141203712</v>
      </c>
      <c r="BA536" s="14">
        <f t="shared" ca="1" si="3983"/>
        <v>486690.97158644238</v>
      </c>
      <c r="BB536" s="14">
        <f t="shared" ca="1" si="3983"/>
        <v>454719.4494192623</v>
      </c>
      <c r="BC536" s="14">
        <f t="shared" ca="1" si="3983"/>
        <v>434605.13743414258</v>
      </c>
      <c r="BD536" s="14">
        <f t="shared" ca="1" si="3983"/>
        <v>427898.17411336198</v>
      </c>
      <c r="BE536" s="14">
        <f t="shared" ref="BE536:BI536" ca="1" si="3984">(BD536+$B$2*(1+(_xlfn.NORM.INV(RAND(),4.6584, 3.76)/100))*$B$3*(1-$B$5))*(1-$B$6)*(1+(_xlfn.NORM.INV(RAND(),7.9067, 8.8948)/100)*(1-$B$8))*(1-0.08)</f>
        <v>374736.85330109647</v>
      </c>
      <c r="BF536" s="14">
        <f t="shared" ca="1" si="3984"/>
        <v>355358.25566407427</v>
      </c>
      <c r="BG536" s="14">
        <f t="shared" ca="1" si="3984"/>
        <v>313908.73899147776</v>
      </c>
      <c r="BH536" s="14">
        <f t="shared" ca="1" si="3984"/>
        <v>313316.87877766066</v>
      </c>
      <c r="BI536" s="14">
        <f t="shared" ca="1" si="3984"/>
        <v>322492.05346354609</v>
      </c>
      <c r="BJ536" s="14">
        <f t="shared" ref="BJ536:BN536" ca="1" si="3985">(BI536+$B$2*(1+(_xlfn.NORM.INV(RAND(),4.6584, 3.76)/100))*$B$3*(1-$B$5))*(1-$B$6)*(1+(_xlfn.NORM.INV(RAND(),7.9067, 8.8948)/100)*(1-$B$8))*(1-0.1)</f>
        <v>303118.1384883381</v>
      </c>
      <c r="BK536" s="14">
        <f t="shared" ca="1" si="3985"/>
        <v>287161.28558393498</v>
      </c>
      <c r="BL536" s="14">
        <f t="shared" ca="1" si="3985"/>
        <v>263548.22427439783</v>
      </c>
      <c r="BM536" s="14">
        <f t="shared" ca="1" si="3985"/>
        <v>243054.6123554628</v>
      </c>
      <c r="BN536" s="14">
        <f t="shared" ca="1" si="3985"/>
        <v>286616.97681111447</v>
      </c>
      <c r="BO536" s="14">
        <f t="shared" ref="BO536:BS536" ca="1" si="3986">(BN536+$B$2*(1+(_xlfn.NORM.INV(RAND(),4.6584, 3.76)/100))*$B$3*(1-$B$5))*(1-$B$6)*(1+(_xlfn.NORM.INV(RAND(),7.9067, 8.8948)/100)*(1-$B$8))*(1-0.12)</f>
        <v>268923.10342067573</v>
      </c>
      <c r="BP536" s="14">
        <f t="shared" ca="1" si="3986"/>
        <v>235368.0402381958</v>
      </c>
      <c r="BQ536" s="14">
        <f t="shared" ca="1" si="3986"/>
        <v>259861.5215710109</v>
      </c>
      <c r="BR536" s="14">
        <f t="shared" ca="1" si="3986"/>
        <v>249391.40000060981</v>
      </c>
      <c r="BS536" s="14">
        <f t="shared" ca="1" si="3986"/>
        <v>247281.52817485706</v>
      </c>
      <c r="BT536" s="14">
        <f t="shared" ref="BT536:CS536" ca="1" si="3987">(BS536+$B$2*(1+(_xlfn.NORM.INV(RAND(),4.6584, 3.76)/100))*$B$3*(1-$B$5))*(1-$B$6)*(1+(_xlfn.NORM.INV(RAND(),7.9067, 8.8948)/100)*(1-$B$8))*(1-0.15)</f>
        <v>226987.99022096701</v>
      </c>
      <c r="BU536" s="14">
        <f t="shared" ca="1" si="3987"/>
        <v>198148.74437520749</v>
      </c>
      <c r="BV536" s="14">
        <f t="shared" ca="1" si="3987"/>
        <v>180622.03213771569</v>
      </c>
      <c r="BW536" s="14">
        <f t="shared" ca="1" si="3987"/>
        <v>168990.80229640365</v>
      </c>
      <c r="BX536" s="14">
        <f t="shared" ca="1" si="3987"/>
        <v>145462.88955397875</v>
      </c>
      <c r="BY536" s="14">
        <f t="shared" ca="1" si="3987"/>
        <v>143153.27863547625</v>
      </c>
      <c r="BZ536" s="14">
        <f t="shared" ca="1" si="3987"/>
        <v>121968.42878352672</v>
      </c>
      <c r="CA536" s="14">
        <f t="shared" ca="1" si="3987"/>
        <v>117028.9994466708</v>
      </c>
      <c r="CB536" s="14">
        <f t="shared" ca="1" si="3987"/>
        <v>107794.50918076484</v>
      </c>
      <c r="CC536" s="14">
        <f t="shared" ca="1" si="3987"/>
        <v>106475.97342812129</v>
      </c>
      <c r="CD536" s="14">
        <f t="shared" ca="1" si="3987"/>
        <v>84575.668337344527</v>
      </c>
      <c r="CE536" s="14">
        <f t="shared" ca="1" si="3987"/>
        <v>81482.631605045608</v>
      </c>
      <c r="CF536" s="14">
        <f t="shared" ca="1" si="3987"/>
        <v>67606.324061098581</v>
      </c>
      <c r="CG536" s="14">
        <f t="shared" ca="1" si="3987"/>
        <v>58463.108894933895</v>
      </c>
      <c r="CH536" s="14">
        <f t="shared" ca="1" si="3987"/>
        <v>59264.414601305842</v>
      </c>
      <c r="CI536" s="14">
        <f t="shared" ca="1" si="3987"/>
        <v>58137.073668076788</v>
      </c>
      <c r="CJ536" s="14">
        <f t="shared" ca="1" si="3987"/>
        <v>58018.971471742829</v>
      </c>
      <c r="CK536" s="14">
        <f t="shared" ca="1" si="3987"/>
        <v>56247.100570308292</v>
      </c>
      <c r="CL536" s="14">
        <f t="shared" ca="1" si="3987"/>
        <v>57006.494428971222</v>
      </c>
      <c r="CM536" s="14">
        <f t="shared" ca="1" si="3987"/>
        <v>61633.970417130258</v>
      </c>
      <c r="CN536" s="14">
        <f t="shared" ca="1" si="3987"/>
        <v>59579.294463763807</v>
      </c>
      <c r="CO536" s="14">
        <f t="shared" ca="1" si="3987"/>
        <v>51803.335556948208</v>
      </c>
      <c r="CP536" s="14">
        <f t="shared" ca="1" si="3987"/>
        <v>52097.49365824015</v>
      </c>
      <c r="CQ536" s="14">
        <f t="shared" ca="1" si="3987"/>
        <v>50012.138873290918</v>
      </c>
      <c r="CR536" s="14">
        <f t="shared" ca="1" si="3987"/>
        <v>45687.121617671983</v>
      </c>
      <c r="CS536" s="14">
        <f t="shared" ca="1" si="3987"/>
        <v>46084.067856497815</v>
      </c>
    </row>
    <row r="537" spans="1:97">
      <c r="A537" s="11">
        <v>521</v>
      </c>
      <c r="B537" s="13">
        <f t="shared" si="3901"/>
        <v>5567.1791999999996</v>
      </c>
      <c r="C537" s="14">
        <f t="shared" ref="C537:D537" ca="1" si="3988">(B537+$B$2*(1+(_xlfn.NORM.INV(RAND(),4.6584, 3.76)/100))*$B$3*(1-$B$5))*(1-$B$6)*(1+(_xlfn.NORM.INV(RAND(),7.9067, 8.8948)/100)*(1-$B$8))</f>
        <v>13276.389761118839</v>
      </c>
      <c r="D537" s="14">
        <f t="shared" ca="1" si="3988"/>
        <v>21312.018870594293</v>
      </c>
      <c r="E537" s="14">
        <f t="shared" ca="1" si="3903"/>
        <v>30274.950715266081</v>
      </c>
      <c r="F537" s="14">
        <f t="shared" ca="1" si="3904"/>
        <v>37222.925705398629</v>
      </c>
      <c r="G537" s="14">
        <f t="shared" ca="1" si="3905"/>
        <v>40533.231950455542</v>
      </c>
      <c r="H537" s="14">
        <f t="shared" ca="1" si="3906"/>
        <v>49010.976320876252</v>
      </c>
      <c r="I537" s="14">
        <f t="shared" ca="1" si="3907"/>
        <v>51139.235614899357</v>
      </c>
      <c r="J537" s="14">
        <f t="shared" ca="1" si="3908"/>
        <v>57817.336559467367</v>
      </c>
      <c r="K537" s="14">
        <f t="shared" ca="1" si="3909"/>
        <v>69239.156712030264</v>
      </c>
      <c r="L537" s="14">
        <f t="shared" ca="1" si="3910"/>
        <v>75941.690153314747</v>
      </c>
      <c r="M537" s="14">
        <f t="shared" ca="1" si="3911"/>
        <v>85582.107414174869</v>
      </c>
      <c r="N537" s="14">
        <f t="shared" ca="1" si="3912"/>
        <v>95731.077165805997</v>
      </c>
      <c r="O537" s="14">
        <f t="shared" ca="1" si="3913"/>
        <v>93767.348645175065</v>
      </c>
      <c r="P537" s="14">
        <f t="shared" ca="1" si="3914"/>
        <v>112321.49202758814</v>
      </c>
      <c r="Q537" s="14">
        <f t="shared" ca="1" si="3915"/>
        <v>118077.64193121658</v>
      </c>
      <c r="R537" s="14">
        <f t="shared" ca="1" si="3916"/>
        <v>114759.06981897392</v>
      </c>
      <c r="S537" s="14">
        <f t="shared" ca="1" si="3917"/>
        <v>123781.41834239529</v>
      </c>
      <c r="T537" s="14">
        <f t="shared" ca="1" si="3918"/>
        <v>129642.33235879807</v>
      </c>
      <c r="U537" s="14">
        <f t="shared" ca="1" si="3919"/>
        <v>143549.86808285056</v>
      </c>
      <c r="V537" s="14">
        <f t="shared" ca="1" si="3920"/>
        <v>173362.00655375249</v>
      </c>
      <c r="W537" s="14">
        <f t="shared" ca="1" si="3921"/>
        <v>181460.49977000189</v>
      </c>
      <c r="X537" s="14">
        <f t="shared" ca="1" si="3922"/>
        <v>176114.82281882458</v>
      </c>
      <c r="Y537" s="14">
        <f t="shared" ca="1" si="3923"/>
        <v>167307.62746010054</v>
      </c>
      <c r="Z537" s="14">
        <f t="shared" ca="1" si="3924"/>
        <v>194555.31790005267</v>
      </c>
      <c r="AA537" s="14">
        <f t="shared" ca="1" si="3925"/>
        <v>202004.69814912206</v>
      </c>
      <c r="AB537" s="14">
        <f t="shared" ca="1" si="3926"/>
        <v>212057.75781917269</v>
      </c>
      <c r="AC537" s="14">
        <f t="shared" ca="1" si="3927"/>
        <v>229638.2527598326</v>
      </c>
      <c r="AD537" s="14">
        <f t="shared" ca="1" si="3928"/>
        <v>251546.63008508558</v>
      </c>
      <c r="AE537" s="14">
        <f t="shared" ca="1" si="3929"/>
        <v>263472.87987075304</v>
      </c>
      <c r="AF537" s="14">
        <f t="shared" ca="1" si="3930"/>
        <v>283795.41572153504</v>
      </c>
      <c r="AG537" s="14">
        <f t="shared" ca="1" si="3931"/>
        <v>275670.66940528719</v>
      </c>
      <c r="AH537" s="14">
        <f t="shared" ca="1" si="3932"/>
        <v>328269.5951026759</v>
      </c>
      <c r="AI537" s="14">
        <f t="shared" ca="1" si="3933"/>
        <v>359343.81280261889</v>
      </c>
      <c r="AJ537" s="14">
        <f t="shared" ca="1" si="3934"/>
        <v>402956.40593306778</v>
      </c>
      <c r="AK537" s="14">
        <f t="shared" ca="1" si="3935"/>
        <v>406869.13392236817</v>
      </c>
      <c r="AL537" s="14">
        <f t="shared" ca="1" si="3936"/>
        <v>384599.92126325017</v>
      </c>
      <c r="AM537" s="14">
        <f t="shared" ca="1" si="3937"/>
        <v>419539.43148745591</v>
      </c>
      <c r="AN537" s="14">
        <f t="shared" ca="1" si="3938"/>
        <v>472425.29197722767</v>
      </c>
      <c r="AO537" s="14">
        <f t="shared" ca="1" si="3939"/>
        <v>505396.6796122794</v>
      </c>
      <c r="AP537" s="14">
        <f t="shared" ref="AP537:AY537" ca="1" si="3989">(AO537+$B$2*(1+(_xlfn.NORM.INV(RAND(),4.6584, 3.76)/100))*$B$3*(1-$B$5))*(1-$B$6)*(1+(_xlfn.NORM.INV(RAND(),7.9067, 8.8948)/100)*(1-$B$8))*(1-0.06)</f>
        <v>505262.04035577178</v>
      </c>
      <c r="AQ537" s="14">
        <f t="shared" ca="1" si="3989"/>
        <v>524857.15427451674</v>
      </c>
      <c r="AR537" s="14">
        <f t="shared" ca="1" si="3989"/>
        <v>487797.28777896106</v>
      </c>
      <c r="AS537" s="14">
        <f t="shared" ca="1" si="3989"/>
        <v>471612.26023737853</v>
      </c>
      <c r="AT537" s="14">
        <f t="shared" ca="1" si="3989"/>
        <v>437097.65769870376</v>
      </c>
      <c r="AU537" s="14">
        <f t="shared" ca="1" si="3989"/>
        <v>429787.74463452387</v>
      </c>
      <c r="AV537" s="14">
        <f t="shared" ca="1" si="3989"/>
        <v>397157.62065119651</v>
      </c>
      <c r="AW537" s="14">
        <f t="shared" ca="1" si="3989"/>
        <v>374276.02293175057</v>
      </c>
      <c r="AX537" s="14">
        <f t="shared" ca="1" si="3989"/>
        <v>365868.26855571539</v>
      </c>
      <c r="AY537" s="14">
        <f t="shared" ca="1" si="3989"/>
        <v>359412.65651882614</v>
      </c>
      <c r="AZ537" s="14">
        <f t="shared" ref="AZ537:BD537" ca="1" si="3990">(AY537+$B$2*(1+(_xlfn.NORM.INV(RAND(),4.6584, 3.76)/100))*$B$3*(1-$B$5))*(1-$B$6)*(1+(_xlfn.NORM.INV(RAND(),7.9067, 8.8948)/100)*(1-$B$8))*(1-0.07)</f>
        <v>344937.2632185797</v>
      </c>
      <c r="BA537" s="14">
        <f t="shared" ca="1" si="3990"/>
        <v>357461.17050571158</v>
      </c>
      <c r="BB537" s="14">
        <f t="shared" ca="1" si="3990"/>
        <v>301092.26796169212</v>
      </c>
      <c r="BC537" s="14">
        <f t="shared" ca="1" si="3990"/>
        <v>302569.8533500231</v>
      </c>
      <c r="BD537" s="14">
        <f t="shared" ca="1" si="3990"/>
        <v>307233.65297160094</v>
      </c>
      <c r="BE537" s="14">
        <f t="shared" ref="BE537:BI537" ca="1" si="3991">(BD537+$B$2*(1+(_xlfn.NORM.INV(RAND(),4.6584, 3.76)/100))*$B$3*(1-$B$5))*(1-$B$6)*(1+(_xlfn.NORM.INV(RAND(),7.9067, 8.8948)/100)*(1-$B$8))*(1-0.08)</f>
        <v>300177.59120653343</v>
      </c>
      <c r="BF537" s="14">
        <f t="shared" ca="1" si="3991"/>
        <v>293931.83784179587</v>
      </c>
      <c r="BG537" s="14">
        <f t="shared" ca="1" si="3991"/>
        <v>300800.31115306146</v>
      </c>
      <c r="BH537" s="14">
        <f t="shared" ca="1" si="3991"/>
        <v>292402.56641295756</v>
      </c>
      <c r="BI537" s="14">
        <f t="shared" ca="1" si="3991"/>
        <v>277693.29403425247</v>
      </c>
      <c r="BJ537" s="14">
        <f t="shared" ref="BJ537:BN537" ca="1" si="3992">(BI537+$B$2*(1+(_xlfn.NORM.INV(RAND(),4.6584, 3.76)/100))*$B$3*(1-$B$5))*(1-$B$6)*(1+(_xlfn.NORM.INV(RAND(),7.9067, 8.8948)/100)*(1-$B$8))*(1-0.1)</f>
        <v>255875.30521904654</v>
      </c>
      <c r="BK537" s="14">
        <f t="shared" ca="1" si="3992"/>
        <v>247359.70399788776</v>
      </c>
      <c r="BL537" s="14">
        <f t="shared" ca="1" si="3992"/>
        <v>225460.64229016347</v>
      </c>
      <c r="BM537" s="14">
        <f t="shared" ca="1" si="3992"/>
        <v>218359.208163642</v>
      </c>
      <c r="BN537" s="14">
        <f t="shared" ca="1" si="3992"/>
        <v>231242.74353816698</v>
      </c>
      <c r="BO537" s="14">
        <f t="shared" ref="BO537:BS537" ca="1" si="3993">(BN537+$B$2*(1+(_xlfn.NORM.INV(RAND(),4.6584, 3.76)/100))*$B$3*(1-$B$5))*(1-$B$6)*(1+(_xlfn.NORM.INV(RAND(),7.9067, 8.8948)/100)*(1-$B$8))*(1-0.12)</f>
        <v>218456.83280025594</v>
      </c>
      <c r="BP537" s="14">
        <f t="shared" ca="1" si="3993"/>
        <v>234041.28473265661</v>
      </c>
      <c r="BQ537" s="14">
        <f t="shared" ca="1" si="3993"/>
        <v>222851.83748901417</v>
      </c>
      <c r="BR537" s="14">
        <f t="shared" ca="1" si="3993"/>
        <v>187270.05145943171</v>
      </c>
      <c r="BS537" s="14">
        <f t="shared" ca="1" si="3993"/>
        <v>162867.81627486649</v>
      </c>
      <c r="BT537" s="14">
        <f t="shared" ref="BT537:CS537" ca="1" si="3994">(BS537+$B$2*(1+(_xlfn.NORM.INV(RAND(),4.6584, 3.76)/100))*$B$3*(1-$B$5))*(1-$B$6)*(1+(_xlfn.NORM.INV(RAND(),7.9067, 8.8948)/100)*(1-$B$8))*(1-0.15)</f>
        <v>140037.35823483026</v>
      </c>
      <c r="BU537" s="14">
        <f t="shared" ca="1" si="3994"/>
        <v>131307.24691892063</v>
      </c>
      <c r="BV537" s="14">
        <f t="shared" ca="1" si="3994"/>
        <v>112194.56903282348</v>
      </c>
      <c r="BW537" s="14">
        <f t="shared" ca="1" si="3994"/>
        <v>102042.90328305209</v>
      </c>
      <c r="BX537" s="14">
        <f t="shared" ca="1" si="3994"/>
        <v>103202.44547418821</v>
      </c>
      <c r="BY537" s="14">
        <f t="shared" ca="1" si="3994"/>
        <v>110625.18605165348</v>
      </c>
      <c r="BZ537" s="14">
        <f t="shared" ca="1" si="3994"/>
        <v>94888.902717253455</v>
      </c>
      <c r="CA537" s="14">
        <f t="shared" ca="1" si="3994"/>
        <v>90986.062644532605</v>
      </c>
      <c r="CB537" s="14">
        <f t="shared" ca="1" si="3994"/>
        <v>86665.651051435096</v>
      </c>
      <c r="CC537" s="14">
        <f t="shared" ca="1" si="3994"/>
        <v>77036.543895854105</v>
      </c>
      <c r="CD537" s="14">
        <f t="shared" ca="1" si="3994"/>
        <v>73030.830852751693</v>
      </c>
      <c r="CE537" s="14">
        <f t="shared" ca="1" si="3994"/>
        <v>70591.883903916838</v>
      </c>
      <c r="CF537" s="14">
        <f t="shared" ca="1" si="3994"/>
        <v>72677.150113909243</v>
      </c>
      <c r="CG537" s="14">
        <f t="shared" ca="1" si="3994"/>
        <v>63559.006347410956</v>
      </c>
      <c r="CH537" s="14">
        <f t="shared" ca="1" si="3994"/>
        <v>65779.61976147836</v>
      </c>
      <c r="CI537" s="14">
        <f t="shared" ca="1" si="3994"/>
        <v>59255.853826441511</v>
      </c>
      <c r="CJ537" s="14">
        <f t="shared" ca="1" si="3994"/>
        <v>51429.544108603703</v>
      </c>
      <c r="CK537" s="14">
        <f t="shared" ca="1" si="3994"/>
        <v>54694.266567857696</v>
      </c>
      <c r="CL537" s="14">
        <f t="shared" ca="1" si="3994"/>
        <v>52187.222165061612</v>
      </c>
      <c r="CM537" s="14">
        <f t="shared" ca="1" si="3994"/>
        <v>50195.610517222252</v>
      </c>
      <c r="CN537" s="14">
        <f t="shared" ca="1" si="3994"/>
        <v>49049.40685054339</v>
      </c>
      <c r="CO537" s="14">
        <f t="shared" ca="1" si="3994"/>
        <v>49029.860336317121</v>
      </c>
      <c r="CP537" s="14">
        <f t="shared" ca="1" si="3994"/>
        <v>47162.800662798356</v>
      </c>
      <c r="CQ537" s="14">
        <f t="shared" ca="1" si="3994"/>
        <v>46273.713355415653</v>
      </c>
      <c r="CR537" s="14">
        <f t="shared" ca="1" si="3994"/>
        <v>45815.504229406746</v>
      </c>
      <c r="CS537" s="14">
        <f t="shared" ca="1" si="3994"/>
        <v>41840.240652032247</v>
      </c>
    </row>
    <row r="538" spans="1:97">
      <c r="A538" s="11">
        <v>522</v>
      </c>
      <c r="B538" s="13">
        <f t="shared" si="3901"/>
        <v>5567.1791999999996</v>
      </c>
      <c r="C538" s="14">
        <f t="shared" ref="C538:D538" ca="1" si="3995">(B538+$B$2*(1+(_xlfn.NORM.INV(RAND(),4.6584, 3.76)/100))*$B$3*(1-$B$5))*(1-$B$6)*(1+(_xlfn.NORM.INV(RAND(),7.9067, 8.8948)/100)*(1-$B$8))</f>
        <v>12530.290085182867</v>
      </c>
      <c r="D538" s="14">
        <f t="shared" ca="1" si="3995"/>
        <v>19862.891464497461</v>
      </c>
      <c r="E538" s="14">
        <f t="shared" ca="1" si="3903"/>
        <v>24371.913142442907</v>
      </c>
      <c r="F538" s="14">
        <f t="shared" ca="1" si="3904"/>
        <v>33745.422127507692</v>
      </c>
      <c r="G538" s="14">
        <f t="shared" ca="1" si="3905"/>
        <v>38797.619233988735</v>
      </c>
      <c r="H538" s="14">
        <f t="shared" ca="1" si="3906"/>
        <v>47318.146511090221</v>
      </c>
      <c r="I538" s="14">
        <f t="shared" ca="1" si="3907"/>
        <v>58325.395644347387</v>
      </c>
      <c r="J538" s="14">
        <f t="shared" ca="1" si="3908"/>
        <v>73859.427805981264</v>
      </c>
      <c r="K538" s="14">
        <f t="shared" ca="1" si="3909"/>
        <v>81702.966572682009</v>
      </c>
      <c r="L538" s="14">
        <f t="shared" ca="1" si="3910"/>
        <v>92464.271047594608</v>
      </c>
      <c r="M538" s="14">
        <f t="shared" ca="1" si="3911"/>
        <v>108470.00511998939</v>
      </c>
      <c r="N538" s="14">
        <f t="shared" ca="1" si="3912"/>
        <v>131466.00736672146</v>
      </c>
      <c r="O538" s="14">
        <f t="shared" ca="1" si="3913"/>
        <v>139513.40428704384</v>
      </c>
      <c r="P538" s="14">
        <f t="shared" ca="1" si="3914"/>
        <v>152994.86004356857</v>
      </c>
      <c r="Q538" s="14">
        <f t="shared" ca="1" si="3915"/>
        <v>158068.54098286826</v>
      </c>
      <c r="R538" s="14">
        <f t="shared" ca="1" si="3916"/>
        <v>157421.36373371881</v>
      </c>
      <c r="S538" s="14">
        <f t="shared" ca="1" si="3917"/>
        <v>158728.36138985449</v>
      </c>
      <c r="T538" s="14">
        <f t="shared" ca="1" si="3918"/>
        <v>175143.25282759554</v>
      </c>
      <c r="U538" s="14">
        <f t="shared" ca="1" si="3919"/>
        <v>176829.37372269772</v>
      </c>
      <c r="V538" s="14">
        <f t="shared" ca="1" si="3920"/>
        <v>211186.89317768629</v>
      </c>
      <c r="W538" s="14">
        <f t="shared" ca="1" si="3921"/>
        <v>232263.37936142879</v>
      </c>
      <c r="X538" s="14">
        <f t="shared" ca="1" si="3922"/>
        <v>233044.19776736246</v>
      </c>
      <c r="Y538" s="14">
        <f t="shared" ca="1" si="3923"/>
        <v>228971.86576200835</v>
      </c>
      <c r="Z538" s="14">
        <f t="shared" ca="1" si="3924"/>
        <v>266571.48454550968</v>
      </c>
      <c r="AA538" s="14">
        <f t="shared" ca="1" si="3925"/>
        <v>298245.03086854034</v>
      </c>
      <c r="AB538" s="14">
        <f t="shared" ca="1" si="3926"/>
        <v>303113.28916187951</v>
      </c>
      <c r="AC538" s="14">
        <f t="shared" ca="1" si="3927"/>
        <v>313811.04212562181</v>
      </c>
      <c r="AD538" s="14">
        <f t="shared" ca="1" si="3928"/>
        <v>322513.2912876904</v>
      </c>
      <c r="AE538" s="14">
        <f t="shared" ca="1" si="3929"/>
        <v>340052.50132374506</v>
      </c>
      <c r="AF538" s="14">
        <f t="shared" ca="1" si="3930"/>
        <v>387221.02179661358</v>
      </c>
      <c r="AG538" s="14">
        <f t="shared" ca="1" si="3931"/>
        <v>424472.43097907142</v>
      </c>
      <c r="AH538" s="14">
        <f t="shared" ca="1" si="3932"/>
        <v>430115.04972548783</v>
      </c>
      <c r="AI538" s="14">
        <f t="shared" ca="1" si="3933"/>
        <v>474135.20575655426</v>
      </c>
      <c r="AJ538" s="14">
        <f t="shared" ca="1" si="3934"/>
        <v>532266.96379756078</v>
      </c>
      <c r="AK538" s="14">
        <f t="shared" ca="1" si="3935"/>
        <v>611892.0001855978</v>
      </c>
      <c r="AL538" s="14">
        <f t="shared" ca="1" si="3936"/>
        <v>652461.81587926496</v>
      </c>
      <c r="AM538" s="14">
        <f t="shared" ca="1" si="3937"/>
        <v>644182.12309647293</v>
      </c>
      <c r="AN538" s="14">
        <f t="shared" ca="1" si="3938"/>
        <v>693200.73146232532</v>
      </c>
      <c r="AO538" s="14">
        <f t="shared" ca="1" si="3939"/>
        <v>695682.6807036025</v>
      </c>
      <c r="AP538" s="14">
        <f t="shared" ref="AP538:AY538" ca="1" si="3996">(AO538+$B$2*(1+(_xlfn.NORM.INV(RAND(),4.6584, 3.76)/100))*$B$3*(1-$B$5))*(1-$B$6)*(1+(_xlfn.NORM.INV(RAND(),7.9067, 8.8948)/100)*(1-$B$8))*(1-0.06)</f>
        <v>738087.97207538423</v>
      </c>
      <c r="AQ538" s="14">
        <f t="shared" ca="1" si="3996"/>
        <v>656384.4152821193</v>
      </c>
      <c r="AR538" s="14">
        <f t="shared" ca="1" si="3996"/>
        <v>569699.6641900629</v>
      </c>
      <c r="AS538" s="14">
        <f t="shared" ca="1" si="3996"/>
        <v>525799.99616193888</v>
      </c>
      <c r="AT538" s="14">
        <f t="shared" ca="1" si="3996"/>
        <v>497002.75458680367</v>
      </c>
      <c r="AU538" s="14">
        <f t="shared" ca="1" si="3996"/>
        <v>458531.15625291283</v>
      </c>
      <c r="AV538" s="14">
        <f t="shared" ca="1" si="3996"/>
        <v>469798.75189356704</v>
      </c>
      <c r="AW538" s="14">
        <f t="shared" ca="1" si="3996"/>
        <v>469644.98888759443</v>
      </c>
      <c r="AX538" s="14">
        <f t="shared" ca="1" si="3996"/>
        <v>425435.84209382755</v>
      </c>
      <c r="AY538" s="14">
        <f t="shared" ca="1" si="3996"/>
        <v>411690.61788645643</v>
      </c>
      <c r="AZ538" s="14">
        <f t="shared" ref="AZ538:BD538" ca="1" si="3997">(AY538+$B$2*(1+(_xlfn.NORM.INV(RAND(),4.6584, 3.76)/100))*$B$3*(1-$B$5))*(1-$B$6)*(1+(_xlfn.NORM.INV(RAND(),7.9067, 8.8948)/100)*(1-$B$8))*(1-0.07)</f>
        <v>403406.03750337247</v>
      </c>
      <c r="BA538" s="14">
        <f t="shared" ca="1" si="3997"/>
        <v>442768.30443641666</v>
      </c>
      <c r="BB538" s="14">
        <f t="shared" ca="1" si="3997"/>
        <v>440057.50004662818</v>
      </c>
      <c r="BC538" s="14">
        <f t="shared" ca="1" si="3997"/>
        <v>434658.93932384299</v>
      </c>
      <c r="BD538" s="14">
        <f t="shared" ca="1" si="3997"/>
        <v>480240.02447039261</v>
      </c>
      <c r="BE538" s="14">
        <f t="shared" ref="BE538:BI538" ca="1" si="3998">(BD538+$B$2*(1+(_xlfn.NORM.INV(RAND(),4.6584, 3.76)/100))*$B$3*(1-$B$5))*(1-$B$6)*(1+(_xlfn.NORM.INV(RAND(),7.9067, 8.8948)/100)*(1-$B$8))*(1-0.08)</f>
        <v>467692.86877836008</v>
      </c>
      <c r="BF538" s="14">
        <f t="shared" ca="1" si="3998"/>
        <v>445387.34288744594</v>
      </c>
      <c r="BG538" s="14">
        <f t="shared" ca="1" si="3998"/>
        <v>432668.03855344962</v>
      </c>
      <c r="BH538" s="14">
        <f t="shared" ca="1" si="3998"/>
        <v>452918.63363966014</v>
      </c>
      <c r="BI538" s="14">
        <f t="shared" ca="1" si="3998"/>
        <v>450113.88591725013</v>
      </c>
      <c r="BJ538" s="14">
        <f t="shared" ref="BJ538:BN538" ca="1" si="3999">(BI538+$B$2*(1+(_xlfn.NORM.INV(RAND(),4.6584, 3.76)/100))*$B$3*(1-$B$5))*(1-$B$6)*(1+(_xlfn.NORM.INV(RAND(),7.9067, 8.8948)/100)*(1-$B$8))*(1-0.1)</f>
        <v>403862.05502528854</v>
      </c>
      <c r="BK538" s="14">
        <f t="shared" ca="1" si="3999"/>
        <v>375276.73002177861</v>
      </c>
      <c r="BL538" s="14">
        <f t="shared" ca="1" si="3999"/>
        <v>295187.86909487122</v>
      </c>
      <c r="BM538" s="14">
        <f t="shared" ca="1" si="3999"/>
        <v>294296.85164381837</v>
      </c>
      <c r="BN538" s="14">
        <f t="shared" ca="1" si="3999"/>
        <v>286583.99921470683</v>
      </c>
      <c r="BO538" s="14">
        <f t="shared" ref="BO538:BS538" ca="1" si="4000">(BN538+$B$2*(1+(_xlfn.NORM.INV(RAND(),4.6584, 3.76)/100))*$B$3*(1-$B$5))*(1-$B$6)*(1+(_xlfn.NORM.INV(RAND(),7.9067, 8.8948)/100)*(1-$B$8))*(1-0.12)</f>
        <v>305172.16052518843</v>
      </c>
      <c r="BP538" s="14">
        <f t="shared" ca="1" si="4000"/>
        <v>286348.46229350433</v>
      </c>
      <c r="BQ538" s="14">
        <f t="shared" ca="1" si="4000"/>
        <v>253991.27967806233</v>
      </c>
      <c r="BR538" s="14">
        <f t="shared" ca="1" si="4000"/>
        <v>237212.28204671131</v>
      </c>
      <c r="BS538" s="14">
        <f t="shared" ca="1" si="4000"/>
        <v>229013.78056226592</v>
      </c>
      <c r="BT538" s="14">
        <f t="shared" ref="BT538:CS538" ca="1" si="4001">(BS538+$B$2*(1+(_xlfn.NORM.INV(RAND(),4.6584, 3.76)/100))*$B$3*(1-$B$5))*(1-$B$6)*(1+(_xlfn.NORM.INV(RAND(),7.9067, 8.8948)/100)*(1-$B$8))*(1-0.15)</f>
        <v>187154.71815880176</v>
      </c>
      <c r="BU538" s="14">
        <f t="shared" ca="1" si="4001"/>
        <v>146238.59981141571</v>
      </c>
      <c r="BV538" s="14">
        <f t="shared" ca="1" si="4001"/>
        <v>154998.35953505835</v>
      </c>
      <c r="BW538" s="14">
        <f t="shared" ca="1" si="4001"/>
        <v>144542.11062659323</v>
      </c>
      <c r="BX538" s="14">
        <f t="shared" ca="1" si="4001"/>
        <v>117056.41168309758</v>
      </c>
      <c r="BY538" s="14">
        <f t="shared" ca="1" si="4001"/>
        <v>113370.92772088482</v>
      </c>
      <c r="BZ538" s="14">
        <f t="shared" ca="1" si="4001"/>
        <v>103885.54339642102</v>
      </c>
      <c r="CA538" s="14">
        <f t="shared" ca="1" si="4001"/>
        <v>93975.672946994047</v>
      </c>
      <c r="CB538" s="14">
        <f t="shared" ca="1" si="4001"/>
        <v>91897.21990246787</v>
      </c>
      <c r="CC538" s="14">
        <f t="shared" ca="1" si="4001"/>
        <v>90289.681053092034</v>
      </c>
      <c r="CD538" s="14">
        <f t="shared" ca="1" si="4001"/>
        <v>73024.826932425814</v>
      </c>
      <c r="CE538" s="14">
        <f t="shared" ca="1" si="4001"/>
        <v>70762.082523506935</v>
      </c>
      <c r="CF538" s="14">
        <f t="shared" ca="1" si="4001"/>
        <v>77423.274317966905</v>
      </c>
      <c r="CG538" s="14">
        <f t="shared" ca="1" si="4001"/>
        <v>72712.344407451907</v>
      </c>
      <c r="CH538" s="14">
        <f t="shared" ca="1" si="4001"/>
        <v>69099.05548173275</v>
      </c>
      <c r="CI538" s="14">
        <f t="shared" ca="1" si="4001"/>
        <v>64225.219297508978</v>
      </c>
      <c r="CJ538" s="14">
        <f t="shared" ca="1" si="4001"/>
        <v>69474.925839178512</v>
      </c>
      <c r="CK538" s="14">
        <f t="shared" ca="1" si="4001"/>
        <v>65618.035072350613</v>
      </c>
      <c r="CL538" s="14">
        <f t="shared" ca="1" si="4001"/>
        <v>61364.742527479262</v>
      </c>
      <c r="CM538" s="14">
        <f t="shared" ca="1" si="4001"/>
        <v>60835.771445157698</v>
      </c>
      <c r="CN538" s="14">
        <f t="shared" ca="1" si="4001"/>
        <v>62157.835484061419</v>
      </c>
      <c r="CO538" s="14">
        <f t="shared" ca="1" si="4001"/>
        <v>59243.241930462093</v>
      </c>
      <c r="CP538" s="14">
        <f t="shared" ca="1" si="4001"/>
        <v>58254.308717423221</v>
      </c>
      <c r="CQ538" s="14">
        <f t="shared" ca="1" si="4001"/>
        <v>52133.528959806084</v>
      </c>
      <c r="CR538" s="14">
        <f t="shared" ca="1" si="4001"/>
        <v>53832.561476074319</v>
      </c>
      <c r="CS538" s="14">
        <f t="shared" ca="1" si="4001"/>
        <v>55623.747266306258</v>
      </c>
    </row>
    <row r="539" spans="1:97">
      <c r="A539" s="11">
        <v>523</v>
      </c>
      <c r="B539" s="13">
        <f t="shared" si="3901"/>
        <v>5567.1791999999996</v>
      </c>
      <c r="C539" s="14">
        <f t="shared" ref="C539:D539" ca="1" si="4002">(B539+$B$2*(1+(_xlfn.NORM.INV(RAND(),4.6584, 3.76)/100))*$B$3*(1-$B$5))*(1-$B$6)*(1+(_xlfn.NORM.INV(RAND(),7.9067, 8.8948)/100)*(1-$B$8))</f>
        <v>11383.869122263704</v>
      </c>
      <c r="D539" s="14">
        <f t="shared" ca="1" si="4002"/>
        <v>18975.696964610564</v>
      </c>
      <c r="E539" s="14">
        <f t="shared" ca="1" si="3903"/>
        <v>25095.556329363604</v>
      </c>
      <c r="F539" s="14">
        <f t="shared" ca="1" si="3904"/>
        <v>26966.004219669754</v>
      </c>
      <c r="G539" s="14">
        <f t="shared" ca="1" si="3905"/>
        <v>34546.343164965278</v>
      </c>
      <c r="H539" s="14">
        <f t="shared" ca="1" si="3906"/>
        <v>45371.700891617162</v>
      </c>
      <c r="I539" s="14">
        <f t="shared" ca="1" si="3907"/>
        <v>51761.206231347351</v>
      </c>
      <c r="J539" s="14">
        <f t="shared" ca="1" si="3908"/>
        <v>59791.109200733263</v>
      </c>
      <c r="K539" s="14">
        <f t="shared" ca="1" si="3909"/>
        <v>71776.080152533512</v>
      </c>
      <c r="L539" s="14">
        <f t="shared" ca="1" si="3910"/>
        <v>74889.672281523803</v>
      </c>
      <c r="M539" s="14">
        <f t="shared" ca="1" si="3911"/>
        <v>83158.434909138203</v>
      </c>
      <c r="N539" s="14">
        <f t="shared" ca="1" si="3912"/>
        <v>102962.47063856816</v>
      </c>
      <c r="O539" s="14">
        <f t="shared" ca="1" si="3913"/>
        <v>115874.70874717798</v>
      </c>
      <c r="P539" s="14">
        <f t="shared" ca="1" si="3914"/>
        <v>121344.14077015255</v>
      </c>
      <c r="Q539" s="14">
        <f t="shared" ca="1" si="3915"/>
        <v>144333.78362992042</v>
      </c>
      <c r="R539" s="14">
        <f t="shared" ca="1" si="3916"/>
        <v>170905.80521217929</v>
      </c>
      <c r="S539" s="14">
        <f t="shared" ca="1" si="3917"/>
        <v>170792.92090562181</v>
      </c>
      <c r="T539" s="14">
        <f t="shared" ca="1" si="3918"/>
        <v>167037.40909940624</v>
      </c>
      <c r="U539" s="14">
        <f t="shared" ca="1" si="3919"/>
        <v>184150.69966546816</v>
      </c>
      <c r="V539" s="14">
        <f t="shared" ca="1" si="3920"/>
        <v>198953.18526503176</v>
      </c>
      <c r="W539" s="14">
        <f t="shared" ca="1" si="3921"/>
        <v>210821.02971805635</v>
      </c>
      <c r="X539" s="14">
        <f t="shared" ca="1" si="3922"/>
        <v>228481.11487606502</v>
      </c>
      <c r="Y539" s="14">
        <f t="shared" ca="1" si="3923"/>
        <v>230636.96606162048</v>
      </c>
      <c r="Z539" s="14">
        <f t="shared" ca="1" si="3924"/>
        <v>219551.8814927756</v>
      </c>
      <c r="AA539" s="14">
        <f t="shared" ca="1" si="3925"/>
        <v>246524.62047038492</v>
      </c>
      <c r="AB539" s="14">
        <f t="shared" ca="1" si="3926"/>
        <v>267876.13386955729</v>
      </c>
      <c r="AC539" s="14">
        <f t="shared" ca="1" si="3927"/>
        <v>291021.63207286113</v>
      </c>
      <c r="AD539" s="14">
        <f t="shared" ca="1" si="3928"/>
        <v>293740.12329042162</v>
      </c>
      <c r="AE539" s="14">
        <f t="shared" ca="1" si="3929"/>
        <v>298510.99123097642</v>
      </c>
      <c r="AF539" s="14">
        <f t="shared" ca="1" si="3930"/>
        <v>336847.6126519235</v>
      </c>
      <c r="AG539" s="14">
        <f t="shared" ca="1" si="3931"/>
        <v>343163.25348359195</v>
      </c>
      <c r="AH539" s="14">
        <f t="shared" ca="1" si="3932"/>
        <v>342412.36508274439</v>
      </c>
      <c r="AI539" s="14">
        <f t="shared" ca="1" si="3933"/>
        <v>332719.04788780998</v>
      </c>
      <c r="AJ539" s="14">
        <f t="shared" ca="1" si="3934"/>
        <v>324365.81559784687</v>
      </c>
      <c r="AK539" s="14">
        <f t="shared" ca="1" si="3935"/>
        <v>334286.78371146292</v>
      </c>
      <c r="AL539" s="14">
        <f t="shared" ca="1" si="3936"/>
        <v>308463.07331787952</v>
      </c>
      <c r="AM539" s="14">
        <f t="shared" ca="1" si="3937"/>
        <v>376086.20036816696</v>
      </c>
      <c r="AN539" s="14">
        <f t="shared" ca="1" si="3938"/>
        <v>379473.8667005609</v>
      </c>
      <c r="AO539" s="14">
        <f t="shared" ca="1" si="3939"/>
        <v>401715.94691774226</v>
      </c>
      <c r="AP539" s="14">
        <f t="shared" ref="AP539:AY539" ca="1" si="4003">(AO539+$B$2*(1+(_xlfn.NORM.INV(RAND(),4.6584, 3.76)/100))*$B$3*(1-$B$5))*(1-$B$6)*(1+(_xlfn.NORM.INV(RAND(),7.9067, 8.8948)/100)*(1-$B$8))*(1-0.06)</f>
        <v>360829.62738176249</v>
      </c>
      <c r="AQ539" s="14">
        <f t="shared" ca="1" si="4003"/>
        <v>362248.96761088062</v>
      </c>
      <c r="AR539" s="14">
        <f t="shared" ca="1" si="4003"/>
        <v>370839.64296999847</v>
      </c>
      <c r="AS539" s="14">
        <f t="shared" ca="1" si="4003"/>
        <v>356039.72718268249</v>
      </c>
      <c r="AT539" s="14">
        <f t="shared" ca="1" si="4003"/>
        <v>371107.46810351481</v>
      </c>
      <c r="AU539" s="14">
        <f t="shared" ca="1" si="4003"/>
        <v>356561.72680529172</v>
      </c>
      <c r="AV539" s="14">
        <f t="shared" ca="1" si="4003"/>
        <v>277869.9056939148</v>
      </c>
      <c r="AW539" s="14">
        <f t="shared" ca="1" si="4003"/>
        <v>275238.85658088542</v>
      </c>
      <c r="AX539" s="14">
        <f t="shared" ca="1" si="4003"/>
        <v>244734.61714903437</v>
      </c>
      <c r="AY539" s="14">
        <f t="shared" ca="1" si="4003"/>
        <v>237904.78688674938</v>
      </c>
      <c r="AZ539" s="14">
        <f t="shared" ref="AZ539:BD539" ca="1" si="4004">(AY539+$B$2*(1+(_xlfn.NORM.INV(RAND(),4.6584, 3.76)/100))*$B$3*(1-$B$5))*(1-$B$6)*(1+(_xlfn.NORM.INV(RAND(),7.9067, 8.8948)/100)*(1-$B$8))*(1-0.07)</f>
        <v>250843.68767362167</v>
      </c>
      <c r="BA539" s="14">
        <f t="shared" ca="1" si="4004"/>
        <v>236233.27337119478</v>
      </c>
      <c r="BB539" s="14">
        <f t="shared" ca="1" si="4004"/>
        <v>220061.87992617799</v>
      </c>
      <c r="BC539" s="14">
        <f t="shared" ca="1" si="4004"/>
        <v>243357.91076713963</v>
      </c>
      <c r="BD539" s="14">
        <f t="shared" ca="1" si="4004"/>
        <v>236143.57475542734</v>
      </c>
      <c r="BE539" s="14">
        <f t="shared" ref="BE539:BI539" ca="1" si="4005">(BD539+$B$2*(1+(_xlfn.NORM.INV(RAND(),4.6584, 3.76)/100))*$B$3*(1-$B$5))*(1-$B$6)*(1+(_xlfn.NORM.INV(RAND(),7.9067, 8.8948)/100)*(1-$B$8))*(1-0.08)</f>
        <v>251111.87956069209</v>
      </c>
      <c r="BF539" s="14">
        <f t="shared" ca="1" si="4005"/>
        <v>270406.02488753601</v>
      </c>
      <c r="BG539" s="14">
        <f t="shared" ca="1" si="4005"/>
        <v>244852.35410499704</v>
      </c>
      <c r="BH539" s="14">
        <f t="shared" ca="1" si="4005"/>
        <v>251217.50259590341</v>
      </c>
      <c r="BI539" s="14">
        <f t="shared" ca="1" si="4005"/>
        <v>232111.76493344875</v>
      </c>
      <c r="BJ539" s="14">
        <f t="shared" ref="BJ539:BN539" ca="1" si="4006">(BI539+$B$2*(1+(_xlfn.NORM.INV(RAND(),4.6584, 3.76)/100))*$B$3*(1-$B$5))*(1-$B$6)*(1+(_xlfn.NORM.INV(RAND(),7.9067, 8.8948)/100)*(1-$B$8))*(1-0.1)</f>
        <v>231476.54552121233</v>
      </c>
      <c r="BK539" s="14">
        <f t="shared" ca="1" si="4006"/>
        <v>225888.94193525106</v>
      </c>
      <c r="BL539" s="14">
        <f t="shared" ca="1" si="4006"/>
        <v>217146.83913476282</v>
      </c>
      <c r="BM539" s="14">
        <f t="shared" ca="1" si="4006"/>
        <v>219865.07546246491</v>
      </c>
      <c r="BN539" s="14">
        <f t="shared" ca="1" si="4006"/>
        <v>223324.29254021044</v>
      </c>
      <c r="BO539" s="14">
        <f t="shared" ref="BO539:BS539" ca="1" si="4007">(BN539+$B$2*(1+(_xlfn.NORM.INV(RAND(),4.6584, 3.76)/100))*$B$3*(1-$B$5))*(1-$B$6)*(1+(_xlfn.NORM.INV(RAND(),7.9067, 8.8948)/100)*(1-$B$8))*(1-0.12)</f>
        <v>214125.10237948352</v>
      </c>
      <c r="BP539" s="14">
        <f t="shared" ca="1" si="4007"/>
        <v>196306.64606774732</v>
      </c>
      <c r="BQ539" s="14">
        <f t="shared" ca="1" si="4007"/>
        <v>191128.25362437239</v>
      </c>
      <c r="BR539" s="14">
        <f t="shared" ca="1" si="4007"/>
        <v>172479.48280909151</v>
      </c>
      <c r="BS539" s="14">
        <f t="shared" ca="1" si="4007"/>
        <v>146035.83203194352</v>
      </c>
      <c r="BT539" s="14">
        <f t="shared" ref="BT539:CS539" ca="1" si="4008">(BS539+$B$2*(1+(_xlfn.NORM.INV(RAND(),4.6584, 3.76)/100))*$B$3*(1-$B$5))*(1-$B$6)*(1+(_xlfn.NORM.INV(RAND(),7.9067, 8.8948)/100)*(1-$B$8))*(1-0.15)</f>
        <v>143559.74111486092</v>
      </c>
      <c r="BU539" s="14">
        <f t="shared" ca="1" si="4008"/>
        <v>121309.07846364831</v>
      </c>
      <c r="BV539" s="14">
        <f t="shared" ca="1" si="4008"/>
        <v>105277.81059657696</v>
      </c>
      <c r="BW539" s="14">
        <f t="shared" ca="1" si="4008"/>
        <v>90427.089518721536</v>
      </c>
      <c r="BX539" s="14">
        <f t="shared" ca="1" si="4008"/>
        <v>86996.071688874683</v>
      </c>
      <c r="BY539" s="14">
        <f t="shared" ca="1" si="4008"/>
        <v>76944.495571538908</v>
      </c>
      <c r="BZ539" s="14">
        <f t="shared" ca="1" si="4008"/>
        <v>73539.865178335123</v>
      </c>
      <c r="CA539" s="14">
        <f t="shared" ca="1" si="4008"/>
        <v>66203.075089802587</v>
      </c>
      <c r="CB539" s="14">
        <f t="shared" ca="1" si="4008"/>
        <v>56534.311109047783</v>
      </c>
      <c r="CC539" s="14">
        <f t="shared" ca="1" si="4008"/>
        <v>57569.472954795237</v>
      </c>
      <c r="CD539" s="14">
        <f t="shared" ca="1" si="4008"/>
        <v>53810.96535192008</v>
      </c>
      <c r="CE539" s="14">
        <f t="shared" ca="1" si="4008"/>
        <v>52813.37847302857</v>
      </c>
      <c r="CF539" s="14">
        <f t="shared" ca="1" si="4008"/>
        <v>46724.864406573106</v>
      </c>
      <c r="CG539" s="14">
        <f t="shared" ca="1" si="4008"/>
        <v>43822.088480227503</v>
      </c>
      <c r="CH539" s="14">
        <f t="shared" ca="1" si="4008"/>
        <v>44094.483415313494</v>
      </c>
      <c r="CI539" s="14">
        <f t="shared" ca="1" si="4008"/>
        <v>40666.902731717833</v>
      </c>
      <c r="CJ539" s="14">
        <f t="shared" ca="1" si="4008"/>
        <v>44323.869499023393</v>
      </c>
      <c r="CK539" s="14">
        <f t="shared" ca="1" si="4008"/>
        <v>43905.063440916027</v>
      </c>
      <c r="CL539" s="14">
        <f t="shared" ca="1" si="4008"/>
        <v>42666.920132638144</v>
      </c>
      <c r="CM539" s="14">
        <f t="shared" ca="1" si="4008"/>
        <v>43901.699492319014</v>
      </c>
      <c r="CN539" s="14">
        <f t="shared" ca="1" si="4008"/>
        <v>47712.780513343962</v>
      </c>
      <c r="CO539" s="14">
        <f t="shared" ca="1" si="4008"/>
        <v>50826.651969441584</v>
      </c>
      <c r="CP539" s="14">
        <f t="shared" ca="1" si="4008"/>
        <v>47219.698838435637</v>
      </c>
      <c r="CQ539" s="14">
        <f t="shared" ca="1" si="4008"/>
        <v>49471.885727775225</v>
      </c>
      <c r="CR539" s="14">
        <f t="shared" ca="1" si="4008"/>
        <v>52270.409087105181</v>
      </c>
      <c r="CS539" s="14">
        <f t="shared" ca="1" si="4008"/>
        <v>48477.578690480063</v>
      </c>
    </row>
    <row r="540" spans="1:97">
      <c r="A540" s="11">
        <v>524</v>
      </c>
      <c r="B540" s="13">
        <f t="shared" si="3901"/>
        <v>5567.1791999999996</v>
      </c>
      <c r="C540" s="14">
        <f t="shared" ref="C540:D540" ca="1" si="4009">(B540+$B$2*(1+(_xlfn.NORM.INV(RAND(),4.6584, 3.76)/100))*$B$3*(1-$B$5))*(1-$B$6)*(1+(_xlfn.NORM.INV(RAND(),7.9067, 8.8948)/100)*(1-$B$8))</f>
        <v>11460.692875248529</v>
      </c>
      <c r="D540" s="14">
        <f t="shared" ca="1" si="4009"/>
        <v>18760.44238984149</v>
      </c>
      <c r="E540" s="14">
        <f t="shared" ca="1" si="3903"/>
        <v>23237.899260451311</v>
      </c>
      <c r="F540" s="14">
        <f t="shared" ca="1" si="3904"/>
        <v>30615.070113760394</v>
      </c>
      <c r="G540" s="14">
        <f t="shared" ca="1" si="3905"/>
        <v>37101.045839020422</v>
      </c>
      <c r="H540" s="14">
        <f t="shared" ca="1" si="3906"/>
        <v>39893.901401875104</v>
      </c>
      <c r="I540" s="14">
        <f t="shared" ca="1" si="3907"/>
        <v>47928.484359649294</v>
      </c>
      <c r="J540" s="14">
        <f t="shared" ca="1" si="3908"/>
        <v>58066.726124698478</v>
      </c>
      <c r="K540" s="14">
        <f t="shared" ca="1" si="3909"/>
        <v>65547.721285942913</v>
      </c>
      <c r="L540" s="14">
        <f t="shared" ca="1" si="3910"/>
        <v>66890.611767975133</v>
      </c>
      <c r="M540" s="14">
        <f t="shared" ca="1" si="3911"/>
        <v>68962.844705503041</v>
      </c>
      <c r="N540" s="14">
        <f t="shared" ca="1" si="3912"/>
        <v>80276.03470573778</v>
      </c>
      <c r="O540" s="14">
        <f t="shared" ca="1" si="3913"/>
        <v>98153.877654426993</v>
      </c>
      <c r="P540" s="14">
        <f t="shared" ca="1" si="3914"/>
        <v>100705.76150683698</v>
      </c>
      <c r="Q540" s="14">
        <f t="shared" ca="1" si="3915"/>
        <v>97418.094541135535</v>
      </c>
      <c r="R540" s="14">
        <f t="shared" ca="1" si="3916"/>
        <v>110073.99130903491</v>
      </c>
      <c r="S540" s="14">
        <f t="shared" ca="1" si="3917"/>
        <v>122341.2846819206</v>
      </c>
      <c r="T540" s="14">
        <f t="shared" ca="1" si="3918"/>
        <v>130063.71067786698</v>
      </c>
      <c r="U540" s="14">
        <f t="shared" ca="1" si="3919"/>
        <v>136653.18565377692</v>
      </c>
      <c r="V540" s="14">
        <f t="shared" ca="1" si="3920"/>
        <v>144577.55045542636</v>
      </c>
      <c r="W540" s="14">
        <f t="shared" ca="1" si="3921"/>
        <v>153052.94266160062</v>
      </c>
      <c r="X540" s="14">
        <f t="shared" ca="1" si="3922"/>
        <v>166360.68862832489</v>
      </c>
      <c r="Y540" s="14">
        <f t="shared" ca="1" si="3923"/>
        <v>189408.41357132723</v>
      </c>
      <c r="Z540" s="14">
        <f t="shared" ca="1" si="3924"/>
        <v>191899.23966285659</v>
      </c>
      <c r="AA540" s="14">
        <f t="shared" ca="1" si="3925"/>
        <v>194815.48049602032</v>
      </c>
      <c r="AB540" s="14">
        <f t="shared" ca="1" si="3926"/>
        <v>195488.8421399662</v>
      </c>
      <c r="AC540" s="14">
        <f t="shared" ca="1" si="3927"/>
        <v>218526.99972793271</v>
      </c>
      <c r="AD540" s="14">
        <f t="shared" ca="1" si="3928"/>
        <v>247592.97688892888</v>
      </c>
      <c r="AE540" s="14">
        <f t="shared" ca="1" si="3929"/>
        <v>269361.07396290608</v>
      </c>
      <c r="AF540" s="14">
        <f t="shared" ca="1" si="3930"/>
        <v>278773.4488106519</v>
      </c>
      <c r="AG540" s="14">
        <f t="shared" ca="1" si="3931"/>
        <v>290703.29559588659</v>
      </c>
      <c r="AH540" s="14">
        <f t="shared" ca="1" si="3932"/>
        <v>300340.78236975888</v>
      </c>
      <c r="AI540" s="14">
        <f t="shared" ca="1" si="3933"/>
        <v>311829.65386304318</v>
      </c>
      <c r="AJ540" s="14">
        <f t="shared" ca="1" si="3934"/>
        <v>363898.96217270003</v>
      </c>
      <c r="AK540" s="14">
        <f t="shared" ca="1" si="3935"/>
        <v>409651.55900834047</v>
      </c>
      <c r="AL540" s="14">
        <f t="shared" ca="1" si="3936"/>
        <v>418482.33548131742</v>
      </c>
      <c r="AM540" s="14">
        <f t="shared" ca="1" si="3937"/>
        <v>476853.79552080814</v>
      </c>
      <c r="AN540" s="14">
        <f t="shared" ca="1" si="3938"/>
        <v>573178.25183181511</v>
      </c>
      <c r="AO540" s="14">
        <f t="shared" ca="1" si="3939"/>
        <v>584785.59257647605</v>
      </c>
      <c r="AP540" s="14">
        <f t="shared" ref="AP540:AY540" ca="1" si="4010">(AO540+$B$2*(1+(_xlfn.NORM.INV(RAND(),4.6584, 3.76)/100))*$B$3*(1-$B$5))*(1-$B$6)*(1+(_xlfn.NORM.INV(RAND(),7.9067, 8.8948)/100)*(1-$B$8))*(1-0.06)</f>
        <v>603877.27195765497</v>
      </c>
      <c r="AQ540" s="14">
        <f t="shared" ca="1" si="4010"/>
        <v>600118.4887363991</v>
      </c>
      <c r="AR540" s="14">
        <f t="shared" ca="1" si="4010"/>
        <v>668150.83038116002</v>
      </c>
      <c r="AS540" s="14">
        <f t="shared" ca="1" si="4010"/>
        <v>559881.64345439558</v>
      </c>
      <c r="AT540" s="14">
        <f t="shared" ca="1" si="4010"/>
        <v>538557.88065877347</v>
      </c>
      <c r="AU540" s="14">
        <f t="shared" ca="1" si="4010"/>
        <v>590545.99771056045</v>
      </c>
      <c r="AV540" s="14">
        <f t="shared" ca="1" si="4010"/>
        <v>633135.67554073862</v>
      </c>
      <c r="AW540" s="14">
        <f t="shared" ca="1" si="4010"/>
        <v>642556.14652344352</v>
      </c>
      <c r="AX540" s="14">
        <f t="shared" ca="1" si="4010"/>
        <v>632142.89927917649</v>
      </c>
      <c r="AY540" s="14">
        <f t="shared" ca="1" si="4010"/>
        <v>651210.58682382968</v>
      </c>
      <c r="AZ540" s="14">
        <f t="shared" ref="AZ540:BD540" ca="1" si="4011">(AY540+$B$2*(1+(_xlfn.NORM.INV(RAND(),4.6584, 3.76)/100))*$B$3*(1-$B$5))*(1-$B$6)*(1+(_xlfn.NORM.INV(RAND(),7.9067, 8.8948)/100)*(1-$B$8))*(1-0.07)</f>
        <v>639936.9325986543</v>
      </c>
      <c r="BA540" s="14">
        <f t="shared" ca="1" si="4011"/>
        <v>661032.49560440273</v>
      </c>
      <c r="BB540" s="14">
        <f t="shared" ca="1" si="4011"/>
        <v>695603.56380549446</v>
      </c>
      <c r="BC540" s="14">
        <f t="shared" ca="1" si="4011"/>
        <v>622719.7947616555</v>
      </c>
      <c r="BD540" s="14">
        <f t="shared" ca="1" si="4011"/>
        <v>685690.93319186009</v>
      </c>
      <c r="BE540" s="14">
        <f t="shared" ref="BE540:BI540" ca="1" si="4012">(BD540+$B$2*(1+(_xlfn.NORM.INV(RAND(),4.6584, 3.76)/100))*$B$3*(1-$B$5))*(1-$B$6)*(1+(_xlfn.NORM.INV(RAND(),7.9067, 8.8948)/100)*(1-$B$8))*(1-0.08)</f>
        <v>711704.95279425499</v>
      </c>
      <c r="BF540" s="14">
        <f t="shared" ca="1" si="4012"/>
        <v>798025.57539977029</v>
      </c>
      <c r="BG540" s="14">
        <f t="shared" ca="1" si="4012"/>
        <v>800542.77035790135</v>
      </c>
      <c r="BH540" s="14">
        <f t="shared" ca="1" si="4012"/>
        <v>734084.61380688986</v>
      </c>
      <c r="BI540" s="14">
        <f t="shared" ca="1" si="4012"/>
        <v>678238.30311272736</v>
      </c>
      <c r="BJ540" s="14">
        <f t="shared" ref="BJ540:BN540" ca="1" si="4013">(BI540+$B$2*(1+(_xlfn.NORM.INV(RAND(),4.6584, 3.76)/100))*$B$3*(1-$B$5))*(1-$B$6)*(1+(_xlfn.NORM.INV(RAND(),7.9067, 8.8948)/100)*(1-$B$8))*(1-0.1)</f>
        <v>720202.35068054404</v>
      </c>
      <c r="BK540" s="14">
        <f t="shared" ca="1" si="4013"/>
        <v>606100.44722307485</v>
      </c>
      <c r="BL540" s="14">
        <f t="shared" ca="1" si="4013"/>
        <v>570533.78487112699</v>
      </c>
      <c r="BM540" s="14">
        <f t="shared" ca="1" si="4013"/>
        <v>528131.03628479072</v>
      </c>
      <c r="BN540" s="14">
        <f t="shared" ca="1" si="4013"/>
        <v>611627.81075139879</v>
      </c>
      <c r="BO540" s="14">
        <f t="shared" ref="BO540:BS540" ca="1" si="4014">(BN540+$B$2*(1+(_xlfn.NORM.INV(RAND(),4.6584, 3.76)/100))*$B$3*(1-$B$5))*(1-$B$6)*(1+(_xlfn.NORM.INV(RAND(),7.9067, 8.8948)/100)*(1-$B$8))*(1-0.12)</f>
        <v>509780.50274683238</v>
      </c>
      <c r="BP540" s="14">
        <f t="shared" ca="1" si="4014"/>
        <v>479341.70940272463</v>
      </c>
      <c r="BQ540" s="14">
        <f t="shared" ca="1" si="4014"/>
        <v>421966.15757369885</v>
      </c>
      <c r="BR540" s="14">
        <f t="shared" ca="1" si="4014"/>
        <v>376484.22358673497</v>
      </c>
      <c r="BS540" s="14">
        <f t="shared" ca="1" si="4014"/>
        <v>356919.96703925129</v>
      </c>
      <c r="BT540" s="14">
        <f t="shared" ref="BT540:CS540" ca="1" si="4015">(BS540+$B$2*(1+(_xlfn.NORM.INV(RAND(),4.6584, 3.76)/100))*$B$3*(1-$B$5))*(1-$B$6)*(1+(_xlfn.NORM.INV(RAND(),7.9067, 8.8948)/100)*(1-$B$8))*(1-0.15)</f>
        <v>306052.6027949219</v>
      </c>
      <c r="BU540" s="14">
        <f t="shared" ca="1" si="4015"/>
        <v>281141.63595894212</v>
      </c>
      <c r="BV540" s="14">
        <f t="shared" ca="1" si="4015"/>
        <v>272909.36210192018</v>
      </c>
      <c r="BW540" s="14">
        <f t="shared" ca="1" si="4015"/>
        <v>247379.66218252046</v>
      </c>
      <c r="BX540" s="14">
        <f t="shared" ca="1" si="4015"/>
        <v>242080.21303487217</v>
      </c>
      <c r="BY540" s="14">
        <f t="shared" ca="1" si="4015"/>
        <v>236620.33349992207</v>
      </c>
      <c r="BZ540" s="14">
        <f t="shared" ca="1" si="4015"/>
        <v>212022.89980973132</v>
      </c>
      <c r="CA540" s="14">
        <f t="shared" ca="1" si="4015"/>
        <v>167283.63790938575</v>
      </c>
      <c r="CB540" s="14">
        <f t="shared" ca="1" si="4015"/>
        <v>154882.30972950603</v>
      </c>
      <c r="CC540" s="14">
        <f t="shared" ca="1" si="4015"/>
        <v>147338.14460074794</v>
      </c>
      <c r="CD540" s="14">
        <f t="shared" ca="1" si="4015"/>
        <v>137733.2805685348</v>
      </c>
      <c r="CE540" s="14">
        <f t="shared" ca="1" si="4015"/>
        <v>125484.43445475813</v>
      </c>
      <c r="CF540" s="14">
        <f t="shared" ca="1" si="4015"/>
        <v>103448.1895304614</v>
      </c>
      <c r="CG540" s="14">
        <f t="shared" ca="1" si="4015"/>
        <v>91730.363354426765</v>
      </c>
      <c r="CH540" s="14">
        <f t="shared" ca="1" si="4015"/>
        <v>87071.680673243231</v>
      </c>
      <c r="CI540" s="14">
        <f t="shared" ca="1" si="4015"/>
        <v>88094.268203379324</v>
      </c>
      <c r="CJ540" s="14">
        <f t="shared" ca="1" si="4015"/>
        <v>79804.800835695904</v>
      </c>
      <c r="CK540" s="14">
        <f t="shared" ca="1" si="4015"/>
        <v>76090.83969552537</v>
      </c>
      <c r="CL540" s="14">
        <f t="shared" ca="1" si="4015"/>
        <v>80778.926813756043</v>
      </c>
      <c r="CM540" s="14">
        <f t="shared" ca="1" si="4015"/>
        <v>81611.478314422115</v>
      </c>
      <c r="CN540" s="14">
        <f t="shared" ca="1" si="4015"/>
        <v>68272.289350850915</v>
      </c>
      <c r="CO540" s="14">
        <f t="shared" ca="1" si="4015"/>
        <v>64463.375700112912</v>
      </c>
      <c r="CP540" s="14">
        <f t="shared" ca="1" si="4015"/>
        <v>60222.2324618731</v>
      </c>
      <c r="CQ540" s="14">
        <f t="shared" ca="1" si="4015"/>
        <v>67750.562799039457</v>
      </c>
      <c r="CR540" s="14">
        <f t="shared" ca="1" si="4015"/>
        <v>61794.604874573459</v>
      </c>
      <c r="CS540" s="14">
        <f t="shared" ca="1" si="4015"/>
        <v>50833.373386037521</v>
      </c>
    </row>
    <row r="541" spans="1:97">
      <c r="A541" s="11">
        <v>525</v>
      </c>
      <c r="B541" s="13">
        <f t="shared" si="3901"/>
        <v>5567.1791999999996</v>
      </c>
      <c r="C541" s="14">
        <f t="shared" ref="C541:D541" ca="1" si="4016">(B541+$B$2*(1+(_xlfn.NORM.INV(RAND(),4.6584, 3.76)/100))*$B$3*(1-$B$5))*(1-$B$6)*(1+(_xlfn.NORM.INV(RAND(),7.9067, 8.8948)/100)*(1-$B$8))</f>
        <v>11620.241738880177</v>
      </c>
      <c r="D541" s="14">
        <f t="shared" ca="1" si="4016"/>
        <v>20028.221394683114</v>
      </c>
      <c r="E541" s="14">
        <f t="shared" ca="1" si="3903"/>
        <v>25130.094077300342</v>
      </c>
      <c r="F541" s="14">
        <f t="shared" ca="1" si="3904"/>
        <v>31993.176515697593</v>
      </c>
      <c r="G541" s="14">
        <f t="shared" ca="1" si="3905"/>
        <v>41836.092550955102</v>
      </c>
      <c r="H541" s="14">
        <f t="shared" ca="1" si="3906"/>
        <v>49740.714875048958</v>
      </c>
      <c r="I541" s="14">
        <f t="shared" ca="1" si="3907"/>
        <v>56552.288109517795</v>
      </c>
      <c r="J541" s="14">
        <f t="shared" ca="1" si="3908"/>
        <v>64422.35281492932</v>
      </c>
      <c r="K541" s="14">
        <f t="shared" ca="1" si="3909"/>
        <v>82896.252206818055</v>
      </c>
      <c r="L541" s="14">
        <f t="shared" ca="1" si="3910"/>
        <v>99078.73927099866</v>
      </c>
      <c r="M541" s="14">
        <f t="shared" ca="1" si="3911"/>
        <v>104979.05079204991</v>
      </c>
      <c r="N541" s="14">
        <f t="shared" ca="1" si="3912"/>
        <v>116733.53344462486</v>
      </c>
      <c r="O541" s="14">
        <f t="shared" ca="1" si="3913"/>
        <v>130955.89525251856</v>
      </c>
      <c r="P541" s="14">
        <f t="shared" ca="1" si="3914"/>
        <v>137703.42146853395</v>
      </c>
      <c r="Q541" s="14">
        <f t="shared" ca="1" si="3915"/>
        <v>153375.95389744372</v>
      </c>
      <c r="R541" s="14">
        <f t="shared" ca="1" si="3916"/>
        <v>170255.84697506335</v>
      </c>
      <c r="S541" s="14">
        <f t="shared" ca="1" si="3917"/>
        <v>172404.34857204321</v>
      </c>
      <c r="T541" s="14">
        <f t="shared" ca="1" si="3918"/>
        <v>190136.16485440085</v>
      </c>
      <c r="U541" s="14">
        <f t="shared" ca="1" si="3919"/>
        <v>209546.27957227992</v>
      </c>
      <c r="V541" s="14">
        <f t="shared" ca="1" si="3920"/>
        <v>220901.86137524265</v>
      </c>
      <c r="W541" s="14">
        <f t="shared" ca="1" si="3921"/>
        <v>251158.63632968118</v>
      </c>
      <c r="X541" s="14">
        <f t="shared" ca="1" si="3922"/>
        <v>273998.71997431613</v>
      </c>
      <c r="Y541" s="14">
        <f t="shared" ca="1" si="3923"/>
        <v>276520.23905068776</v>
      </c>
      <c r="Z541" s="14">
        <f t="shared" ca="1" si="3924"/>
        <v>247445.11767882804</v>
      </c>
      <c r="AA541" s="14">
        <f t="shared" ca="1" si="3925"/>
        <v>272197.42585923313</v>
      </c>
      <c r="AB541" s="14">
        <f t="shared" ca="1" si="3926"/>
        <v>267271.80014884449</v>
      </c>
      <c r="AC541" s="14">
        <f t="shared" ca="1" si="3927"/>
        <v>244897.82360228492</v>
      </c>
      <c r="AD541" s="14">
        <f t="shared" ca="1" si="3928"/>
        <v>237457.8261690489</v>
      </c>
      <c r="AE541" s="14">
        <f t="shared" ca="1" si="3929"/>
        <v>258485.48931307878</v>
      </c>
      <c r="AF541" s="14">
        <f t="shared" ca="1" si="3930"/>
        <v>281310.1188846986</v>
      </c>
      <c r="AG541" s="14">
        <f t="shared" ca="1" si="3931"/>
        <v>263940.49585544079</v>
      </c>
      <c r="AH541" s="14">
        <f t="shared" ca="1" si="3932"/>
        <v>267836.43013827212</v>
      </c>
      <c r="AI541" s="14">
        <f t="shared" ca="1" si="3933"/>
        <v>301262.24211801362</v>
      </c>
      <c r="AJ541" s="14">
        <f t="shared" ca="1" si="3934"/>
        <v>318056.76279743423</v>
      </c>
      <c r="AK541" s="14">
        <f t="shared" ca="1" si="3935"/>
        <v>344363.01369066013</v>
      </c>
      <c r="AL541" s="14">
        <f t="shared" ca="1" si="3936"/>
        <v>392959.20730390237</v>
      </c>
      <c r="AM541" s="14">
        <f t="shared" ca="1" si="3937"/>
        <v>427672.39023068128</v>
      </c>
      <c r="AN541" s="14">
        <f t="shared" ca="1" si="3938"/>
        <v>483089.00514887279</v>
      </c>
      <c r="AO541" s="14">
        <f t="shared" ca="1" si="3939"/>
        <v>495723.06889953458</v>
      </c>
      <c r="AP541" s="14">
        <f t="shared" ref="AP541:AY541" ca="1" si="4017">(AO541+$B$2*(1+(_xlfn.NORM.INV(RAND(),4.6584, 3.76)/100))*$B$3*(1-$B$5))*(1-$B$6)*(1+(_xlfn.NORM.INV(RAND(),7.9067, 8.8948)/100)*(1-$B$8))*(1-0.06)</f>
        <v>506043.31141869997</v>
      </c>
      <c r="AQ541" s="14">
        <f t="shared" ca="1" si="4017"/>
        <v>477584.81766096811</v>
      </c>
      <c r="AR541" s="14">
        <f t="shared" ca="1" si="4017"/>
        <v>436763.46443671267</v>
      </c>
      <c r="AS541" s="14">
        <f t="shared" ca="1" si="4017"/>
        <v>443160.60824803455</v>
      </c>
      <c r="AT541" s="14">
        <f t="shared" ca="1" si="4017"/>
        <v>482232.39865969296</v>
      </c>
      <c r="AU541" s="14">
        <f t="shared" ca="1" si="4017"/>
        <v>484178.32058355492</v>
      </c>
      <c r="AV541" s="14">
        <f t="shared" ca="1" si="4017"/>
        <v>497114.97959782422</v>
      </c>
      <c r="AW541" s="14">
        <f t="shared" ca="1" si="4017"/>
        <v>476580.81128723174</v>
      </c>
      <c r="AX541" s="14">
        <f t="shared" ca="1" si="4017"/>
        <v>449092.5241755626</v>
      </c>
      <c r="AY541" s="14">
        <f t="shared" ca="1" si="4017"/>
        <v>461839.20548051287</v>
      </c>
      <c r="AZ541" s="14">
        <f t="shared" ref="AZ541:BD541" ca="1" si="4018">(AY541+$B$2*(1+(_xlfn.NORM.INV(RAND(),4.6584, 3.76)/100))*$B$3*(1-$B$5))*(1-$B$6)*(1+(_xlfn.NORM.INV(RAND(),7.9067, 8.8948)/100)*(1-$B$8))*(1-0.07)</f>
        <v>463730.47032442474</v>
      </c>
      <c r="BA541" s="14">
        <f t="shared" ca="1" si="4018"/>
        <v>461554.23239054112</v>
      </c>
      <c r="BB541" s="14">
        <f t="shared" ca="1" si="4018"/>
        <v>430354.32479388936</v>
      </c>
      <c r="BC541" s="14">
        <f t="shared" ca="1" si="4018"/>
        <v>411130.28556343337</v>
      </c>
      <c r="BD541" s="14">
        <f t="shared" ca="1" si="4018"/>
        <v>377736.10283430939</v>
      </c>
      <c r="BE541" s="14">
        <f t="shared" ref="BE541:BI541" ca="1" si="4019">(BD541+$B$2*(1+(_xlfn.NORM.INV(RAND(),4.6584, 3.76)/100))*$B$3*(1-$B$5))*(1-$B$6)*(1+(_xlfn.NORM.INV(RAND(),7.9067, 8.8948)/100)*(1-$B$8))*(1-0.08)</f>
        <v>346861.28228151903</v>
      </c>
      <c r="BF541" s="14">
        <f t="shared" ca="1" si="4019"/>
        <v>362441.95270163351</v>
      </c>
      <c r="BG541" s="14">
        <f t="shared" ca="1" si="4019"/>
        <v>334238.58165039826</v>
      </c>
      <c r="BH541" s="14">
        <f t="shared" ca="1" si="4019"/>
        <v>294959.78808476188</v>
      </c>
      <c r="BI541" s="14">
        <f t="shared" ca="1" si="4019"/>
        <v>302361.98410333117</v>
      </c>
      <c r="BJ541" s="14">
        <f t="shared" ref="BJ541:BN541" ca="1" si="4020">(BI541+$B$2*(1+(_xlfn.NORM.INV(RAND(),4.6584, 3.76)/100))*$B$3*(1-$B$5))*(1-$B$6)*(1+(_xlfn.NORM.INV(RAND(),7.9067, 8.8948)/100)*(1-$B$8))*(1-0.1)</f>
        <v>278880.72724633582</v>
      </c>
      <c r="BK541" s="14">
        <f t="shared" ca="1" si="4020"/>
        <v>245336.54367388962</v>
      </c>
      <c r="BL541" s="14">
        <f t="shared" ca="1" si="4020"/>
        <v>237078.51548576937</v>
      </c>
      <c r="BM541" s="14">
        <f t="shared" ca="1" si="4020"/>
        <v>267147.71414109814</v>
      </c>
      <c r="BN541" s="14">
        <f t="shared" ca="1" si="4020"/>
        <v>270611.45053343487</v>
      </c>
      <c r="BO541" s="14">
        <f t="shared" ref="BO541:BS541" ca="1" si="4021">(BN541+$B$2*(1+(_xlfn.NORM.INV(RAND(),4.6584, 3.76)/100))*$B$3*(1-$B$5))*(1-$B$6)*(1+(_xlfn.NORM.INV(RAND(),7.9067, 8.8948)/100)*(1-$B$8))*(1-0.12)</f>
        <v>239262.70732726433</v>
      </c>
      <c r="BP541" s="14">
        <f t="shared" ca="1" si="4021"/>
        <v>207027.5020645801</v>
      </c>
      <c r="BQ541" s="14">
        <f t="shared" ca="1" si="4021"/>
        <v>203928.92543002643</v>
      </c>
      <c r="BR541" s="14">
        <f t="shared" ca="1" si="4021"/>
        <v>190803.03398584985</v>
      </c>
      <c r="BS541" s="14">
        <f t="shared" ca="1" si="4021"/>
        <v>169988.59473485345</v>
      </c>
      <c r="BT541" s="14">
        <f t="shared" ref="BT541:CS541" ca="1" si="4022">(BS541+$B$2*(1+(_xlfn.NORM.INV(RAND(),4.6584, 3.76)/100))*$B$3*(1-$B$5))*(1-$B$6)*(1+(_xlfn.NORM.INV(RAND(),7.9067, 8.8948)/100)*(1-$B$8))*(1-0.15)</f>
        <v>158793.87917591937</v>
      </c>
      <c r="BU541" s="14">
        <f t="shared" ca="1" si="4022"/>
        <v>138134.94215530524</v>
      </c>
      <c r="BV541" s="14">
        <f t="shared" ca="1" si="4022"/>
        <v>131660.73143072854</v>
      </c>
      <c r="BW541" s="14">
        <f t="shared" ca="1" si="4022"/>
        <v>118144.02977712323</v>
      </c>
      <c r="BX541" s="14">
        <f t="shared" ca="1" si="4022"/>
        <v>117710.58030327322</v>
      </c>
      <c r="BY541" s="14">
        <f t="shared" ca="1" si="4022"/>
        <v>120409.1889215797</v>
      </c>
      <c r="BZ541" s="14">
        <f t="shared" ca="1" si="4022"/>
        <v>111567.80288618525</v>
      </c>
      <c r="CA541" s="14">
        <f t="shared" ca="1" si="4022"/>
        <v>106104.58018153436</v>
      </c>
      <c r="CB541" s="14">
        <f t="shared" ca="1" si="4022"/>
        <v>106413.61179213028</v>
      </c>
      <c r="CC541" s="14">
        <f t="shared" ca="1" si="4022"/>
        <v>101827.09205988965</v>
      </c>
      <c r="CD541" s="14">
        <f t="shared" ca="1" si="4022"/>
        <v>96703.969694435771</v>
      </c>
      <c r="CE541" s="14">
        <f t="shared" ca="1" si="4022"/>
        <v>90394.850129482234</v>
      </c>
      <c r="CF541" s="14">
        <f t="shared" ca="1" si="4022"/>
        <v>94347.874510932088</v>
      </c>
      <c r="CG541" s="14">
        <f t="shared" ca="1" si="4022"/>
        <v>84545.090750768897</v>
      </c>
      <c r="CH541" s="14">
        <f t="shared" ca="1" si="4022"/>
        <v>78706.676002117645</v>
      </c>
      <c r="CI541" s="14">
        <f t="shared" ca="1" si="4022"/>
        <v>73213.889499390352</v>
      </c>
      <c r="CJ541" s="14">
        <f t="shared" ca="1" si="4022"/>
        <v>66887.858862074063</v>
      </c>
      <c r="CK541" s="14">
        <f t="shared" ca="1" si="4022"/>
        <v>64463.195621586143</v>
      </c>
      <c r="CL541" s="14">
        <f t="shared" ca="1" si="4022"/>
        <v>62581.543885193263</v>
      </c>
      <c r="CM541" s="14">
        <f t="shared" ca="1" si="4022"/>
        <v>64737.315729123497</v>
      </c>
      <c r="CN541" s="14">
        <f t="shared" ca="1" si="4022"/>
        <v>64984.300828615611</v>
      </c>
      <c r="CO541" s="14">
        <f t="shared" ca="1" si="4022"/>
        <v>66007.649335143768</v>
      </c>
      <c r="CP541" s="14">
        <f t="shared" ca="1" si="4022"/>
        <v>62315.318439016111</v>
      </c>
      <c r="CQ541" s="14">
        <f t="shared" ca="1" si="4022"/>
        <v>58277.525997206219</v>
      </c>
      <c r="CR541" s="14">
        <f t="shared" ca="1" si="4022"/>
        <v>61749.511927304135</v>
      </c>
      <c r="CS541" s="14">
        <f t="shared" ca="1" si="4022"/>
        <v>57098.578359399835</v>
      </c>
    </row>
    <row r="542" spans="1:97">
      <c r="A542" s="11">
        <v>526</v>
      </c>
      <c r="B542" s="13">
        <f t="shared" si="3901"/>
        <v>5567.1791999999996</v>
      </c>
      <c r="C542" s="14">
        <f t="shared" ref="C542:D542" ca="1" si="4023">(B542+$B$2*(1+(_xlfn.NORM.INV(RAND(),4.6584, 3.76)/100))*$B$3*(1-$B$5))*(1-$B$6)*(1+(_xlfn.NORM.INV(RAND(),7.9067, 8.8948)/100)*(1-$B$8))</f>
        <v>11760.830368682338</v>
      </c>
      <c r="D542" s="14">
        <f t="shared" ca="1" si="4023"/>
        <v>18456.011350930316</v>
      </c>
      <c r="E542" s="14">
        <f t="shared" ca="1" si="3903"/>
        <v>25368.265000712803</v>
      </c>
      <c r="F542" s="14">
        <f t="shared" ca="1" si="3904"/>
        <v>36530.26557096561</v>
      </c>
      <c r="G542" s="14">
        <f t="shared" ca="1" si="3905"/>
        <v>47073.400346431627</v>
      </c>
      <c r="H542" s="14">
        <f t="shared" ca="1" si="3906"/>
        <v>55133.358866944378</v>
      </c>
      <c r="I542" s="14">
        <f t="shared" ca="1" si="3907"/>
        <v>64881.733017610051</v>
      </c>
      <c r="J542" s="14">
        <f t="shared" ca="1" si="3908"/>
        <v>70570.458177631139</v>
      </c>
      <c r="K542" s="14">
        <f t="shared" ca="1" si="3909"/>
        <v>77608.305761797063</v>
      </c>
      <c r="L542" s="14">
        <f t="shared" ca="1" si="3910"/>
        <v>94243.473849892936</v>
      </c>
      <c r="M542" s="14">
        <f t="shared" ca="1" si="3911"/>
        <v>98675.709225863146</v>
      </c>
      <c r="N542" s="14">
        <f t="shared" ca="1" si="3912"/>
        <v>104315.97481189496</v>
      </c>
      <c r="O542" s="14">
        <f t="shared" ca="1" si="3913"/>
        <v>108839.52272708187</v>
      </c>
      <c r="P542" s="14">
        <f t="shared" ca="1" si="3914"/>
        <v>101352.49943775912</v>
      </c>
      <c r="Q542" s="14">
        <f t="shared" ca="1" si="3915"/>
        <v>122857.84906476515</v>
      </c>
      <c r="R542" s="14">
        <f t="shared" ca="1" si="3916"/>
        <v>127223.36815147579</v>
      </c>
      <c r="S542" s="14">
        <f t="shared" ca="1" si="3917"/>
        <v>147061.28563325718</v>
      </c>
      <c r="T542" s="14">
        <f t="shared" ca="1" si="3918"/>
        <v>164340.11418695675</v>
      </c>
      <c r="U542" s="14">
        <f t="shared" ca="1" si="3919"/>
        <v>166072.78159493176</v>
      </c>
      <c r="V542" s="14">
        <f t="shared" ca="1" si="3920"/>
        <v>168724.59725938697</v>
      </c>
      <c r="W542" s="14">
        <f t="shared" ca="1" si="3921"/>
        <v>182106.33103160985</v>
      </c>
      <c r="X542" s="14">
        <f t="shared" ca="1" si="3922"/>
        <v>207904.93777844915</v>
      </c>
      <c r="Y542" s="14">
        <f t="shared" ca="1" si="3923"/>
        <v>212756.07280272691</v>
      </c>
      <c r="Z542" s="14">
        <f t="shared" ca="1" si="3924"/>
        <v>239323.94248730494</v>
      </c>
      <c r="AA542" s="14">
        <f t="shared" ca="1" si="3925"/>
        <v>236095.89609048847</v>
      </c>
      <c r="AB542" s="14">
        <f t="shared" ca="1" si="3926"/>
        <v>279144.33694274124</v>
      </c>
      <c r="AC542" s="14">
        <f t="shared" ca="1" si="3927"/>
        <v>330727.10114168271</v>
      </c>
      <c r="AD542" s="14">
        <f t="shared" ca="1" si="3928"/>
        <v>322339.6361335683</v>
      </c>
      <c r="AE542" s="14">
        <f t="shared" ca="1" si="3929"/>
        <v>352473.18817176286</v>
      </c>
      <c r="AF542" s="14">
        <f t="shared" ca="1" si="3930"/>
        <v>387152.68298126146</v>
      </c>
      <c r="AG542" s="14">
        <f t="shared" ca="1" si="3931"/>
        <v>381582.26868219086</v>
      </c>
      <c r="AH542" s="14">
        <f t="shared" ca="1" si="3932"/>
        <v>364694.40767951345</v>
      </c>
      <c r="AI542" s="14">
        <f t="shared" ca="1" si="3933"/>
        <v>409162.49080843816</v>
      </c>
      <c r="AJ542" s="14">
        <f t="shared" ca="1" si="3934"/>
        <v>386253.69453734922</v>
      </c>
      <c r="AK542" s="14">
        <f t="shared" ca="1" si="3935"/>
        <v>398347.44190847408</v>
      </c>
      <c r="AL542" s="14">
        <f t="shared" ca="1" si="3936"/>
        <v>454232.26745524589</v>
      </c>
      <c r="AM542" s="14">
        <f t="shared" ca="1" si="3937"/>
        <v>391626.47622223978</v>
      </c>
      <c r="AN542" s="14">
        <f t="shared" ca="1" si="3938"/>
        <v>373194.53797232674</v>
      </c>
      <c r="AO542" s="14">
        <f t="shared" ca="1" si="3939"/>
        <v>347581.19239465968</v>
      </c>
      <c r="AP542" s="14">
        <f t="shared" ref="AP542:AY542" ca="1" si="4024">(AO542+$B$2*(1+(_xlfn.NORM.INV(RAND(),4.6584, 3.76)/100))*$B$3*(1-$B$5))*(1-$B$6)*(1+(_xlfn.NORM.INV(RAND(),7.9067, 8.8948)/100)*(1-$B$8))*(1-0.06)</f>
        <v>342974.9954483289</v>
      </c>
      <c r="AQ542" s="14">
        <f t="shared" ca="1" si="4024"/>
        <v>380172.56975592108</v>
      </c>
      <c r="AR542" s="14">
        <f t="shared" ca="1" si="4024"/>
        <v>370251.32023902552</v>
      </c>
      <c r="AS542" s="14">
        <f t="shared" ca="1" si="4024"/>
        <v>359441.36774526979</v>
      </c>
      <c r="AT542" s="14">
        <f t="shared" ca="1" si="4024"/>
        <v>368260.87336180377</v>
      </c>
      <c r="AU542" s="14">
        <f t="shared" ca="1" si="4024"/>
        <v>358361.48656402662</v>
      </c>
      <c r="AV542" s="14">
        <f t="shared" ca="1" si="4024"/>
        <v>320360.56313265971</v>
      </c>
      <c r="AW542" s="14">
        <f t="shared" ca="1" si="4024"/>
        <v>310915.16657951364</v>
      </c>
      <c r="AX542" s="14">
        <f t="shared" ca="1" si="4024"/>
        <v>365965.89655643154</v>
      </c>
      <c r="AY542" s="14">
        <f t="shared" ca="1" si="4024"/>
        <v>356031.39111656958</v>
      </c>
      <c r="AZ542" s="14">
        <f t="shared" ref="AZ542:BD542" ca="1" si="4025">(AY542+$B$2*(1+(_xlfn.NORM.INV(RAND(),4.6584, 3.76)/100))*$B$3*(1-$B$5))*(1-$B$6)*(1+(_xlfn.NORM.INV(RAND(),7.9067, 8.8948)/100)*(1-$B$8))*(1-0.07)</f>
        <v>356751.01636196766</v>
      </c>
      <c r="BA542" s="14">
        <f t="shared" ca="1" si="4025"/>
        <v>344908.59348747454</v>
      </c>
      <c r="BB542" s="14">
        <f t="shared" ca="1" si="4025"/>
        <v>316812.97981382441</v>
      </c>
      <c r="BC542" s="14">
        <f t="shared" ca="1" si="4025"/>
        <v>311036.3741462648</v>
      </c>
      <c r="BD542" s="14">
        <f t="shared" ca="1" si="4025"/>
        <v>320505.10502814507</v>
      </c>
      <c r="BE542" s="14">
        <f t="shared" ref="BE542:BI542" ca="1" si="4026">(BD542+$B$2*(1+(_xlfn.NORM.INV(RAND(),4.6584, 3.76)/100))*$B$3*(1-$B$5))*(1-$B$6)*(1+(_xlfn.NORM.INV(RAND(),7.9067, 8.8948)/100)*(1-$B$8))*(1-0.08)</f>
        <v>319264.13402603264</v>
      </c>
      <c r="BF542" s="14">
        <f t="shared" ca="1" si="4026"/>
        <v>281151.87835052796</v>
      </c>
      <c r="BG542" s="14">
        <f t="shared" ca="1" si="4026"/>
        <v>242354.36629248585</v>
      </c>
      <c r="BH542" s="14">
        <f t="shared" ca="1" si="4026"/>
        <v>219815.11349710921</v>
      </c>
      <c r="BI542" s="14">
        <f t="shared" ca="1" si="4026"/>
        <v>216733.14916375358</v>
      </c>
      <c r="BJ542" s="14">
        <f t="shared" ref="BJ542:BN542" ca="1" si="4027">(BI542+$B$2*(1+(_xlfn.NORM.INV(RAND(),4.6584, 3.76)/100))*$B$3*(1-$B$5))*(1-$B$6)*(1+(_xlfn.NORM.INV(RAND(),7.9067, 8.8948)/100)*(1-$B$8))*(1-0.1)</f>
        <v>202053.5730407708</v>
      </c>
      <c r="BK542" s="14">
        <f t="shared" ca="1" si="4027"/>
        <v>194091.18147405583</v>
      </c>
      <c r="BL542" s="14">
        <f t="shared" ca="1" si="4027"/>
        <v>194170.50915843088</v>
      </c>
      <c r="BM542" s="14">
        <f t="shared" ca="1" si="4027"/>
        <v>186753.97275739574</v>
      </c>
      <c r="BN542" s="14">
        <f t="shared" ca="1" si="4027"/>
        <v>178637.97666644314</v>
      </c>
      <c r="BO542" s="14">
        <f t="shared" ref="BO542:BS542" ca="1" si="4028">(BN542+$B$2*(1+(_xlfn.NORM.INV(RAND(),4.6584, 3.76)/100))*$B$3*(1-$B$5))*(1-$B$6)*(1+(_xlfn.NORM.INV(RAND(),7.9067, 8.8948)/100)*(1-$B$8))*(1-0.12)</f>
        <v>181797.44580833314</v>
      </c>
      <c r="BP542" s="14">
        <f t="shared" ca="1" si="4028"/>
        <v>187494.35095048734</v>
      </c>
      <c r="BQ542" s="14">
        <f t="shared" ca="1" si="4028"/>
        <v>183877.31872310446</v>
      </c>
      <c r="BR542" s="14">
        <f t="shared" ca="1" si="4028"/>
        <v>173686.93198568866</v>
      </c>
      <c r="BS542" s="14">
        <f t="shared" ca="1" si="4028"/>
        <v>163087.98144268399</v>
      </c>
      <c r="BT542" s="14">
        <f t="shared" ref="BT542:CS542" ca="1" si="4029">(BS542+$B$2*(1+(_xlfn.NORM.INV(RAND(),4.6584, 3.76)/100))*$B$3*(1-$B$5))*(1-$B$6)*(1+(_xlfn.NORM.INV(RAND(),7.9067, 8.8948)/100)*(1-$B$8))*(1-0.15)</f>
        <v>126309.40260073196</v>
      </c>
      <c r="BU542" s="14">
        <f t="shared" ca="1" si="4029"/>
        <v>112656.88138751034</v>
      </c>
      <c r="BV542" s="14">
        <f t="shared" ca="1" si="4029"/>
        <v>101597.07679511802</v>
      </c>
      <c r="BW542" s="14">
        <f t="shared" ca="1" si="4029"/>
        <v>85053.573517002689</v>
      </c>
      <c r="BX542" s="14">
        <f t="shared" ca="1" si="4029"/>
        <v>79929.985599525869</v>
      </c>
      <c r="BY542" s="14">
        <f t="shared" ca="1" si="4029"/>
        <v>81607.453928497984</v>
      </c>
      <c r="BZ542" s="14">
        <f t="shared" ca="1" si="4029"/>
        <v>76748.777859535156</v>
      </c>
      <c r="CA542" s="14">
        <f t="shared" ca="1" si="4029"/>
        <v>65441.290134961113</v>
      </c>
      <c r="CB542" s="14">
        <f t="shared" ca="1" si="4029"/>
        <v>58191.223480284367</v>
      </c>
      <c r="CC542" s="14">
        <f t="shared" ca="1" si="4029"/>
        <v>60387.198360174247</v>
      </c>
      <c r="CD542" s="14">
        <f t="shared" ca="1" si="4029"/>
        <v>54255.945343150503</v>
      </c>
      <c r="CE542" s="14">
        <f t="shared" ca="1" si="4029"/>
        <v>58841.728792160306</v>
      </c>
      <c r="CF542" s="14">
        <f t="shared" ca="1" si="4029"/>
        <v>57896.348757988941</v>
      </c>
      <c r="CG542" s="14">
        <f t="shared" ca="1" si="4029"/>
        <v>60225.809470281529</v>
      </c>
      <c r="CH542" s="14">
        <f t="shared" ca="1" si="4029"/>
        <v>57686.197234081177</v>
      </c>
      <c r="CI542" s="14">
        <f t="shared" ca="1" si="4029"/>
        <v>53585.063823037701</v>
      </c>
      <c r="CJ542" s="14">
        <f t="shared" ca="1" si="4029"/>
        <v>52175.297496484622</v>
      </c>
      <c r="CK542" s="14">
        <f t="shared" ca="1" si="4029"/>
        <v>50961.810787398899</v>
      </c>
      <c r="CL542" s="14">
        <f t="shared" ca="1" si="4029"/>
        <v>51953.744954134105</v>
      </c>
      <c r="CM542" s="14">
        <f t="shared" ca="1" si="4029"/>
        <v>52019.775567757169</v>
      </c>
      <c r="CN542" s="14">
        <f t="shared" ca="1" si="4029"/>
        <v>51144.777498358919</v>
      </c>
      <c r="CO542" s="14">
        <f t="shared" ca="1" si="4029"/>
        <v>51718.344794301149</v>
      </c>
      <c r="CP542" s="14">
        <f t="shared" ca="1" si="4029"/>
        <v>49654.850478866894</v>
      </c>
      <c r="CQ542" s="14">
        <f t="shared" ca="1" si="4029"/>
        <v>47731.884127947655</v>
      </c>
      <c r="CR542" s="14">
        <f t="shared" ca="1" si="4029"/>
        <v>42923.900866526645</v>
      </c>
      <c r="CS542" s="14">
        <f t="shared" ca="1" si="4029"/>
        <v>43564.98416385374</v>
      </c>
    </row>
    <row r="543" spans="1:97">
      <c r="A543" s="11">
        <v>527</v>
      </c>
      <c r="B543" s="13">
        <f t="shared" si="3901"/>
        <v>5567.1791999999996</v>
      </c>
      <c r="C543" s="14">
        <f t="shared" ref="C543:D543" ca="1" si="4030">(B543+$B$2*(1+(_xlfn.NORM.INV(RAND(),4.6584, 3.76)/100))*$B$3*(1-$B$5))*(1-$B$6)*(1+(_xlfn.NORM.INV(RAND(),7.9067, 8.8948)/100)*(1-$B$8))</f>
        <v>11745.853452535181</v>
      </c>
      <c r="D543" s="14">
        <f t="shared" ca="1" si="4030"/>
        <v>17175.244409116272</v>
      </c>
      <c r="E543" s="14">
        <f t="shared" ca="1" si="3903"/>
        <v>24222.249931601131</v>
      </c>
      <c r="F543" s="14">
        <f t="shared" ca="1" si="3904"/>
        <v>32203.920645685019</v>
      </c>
      <c r="G543" s="14">
        <f t="shared" ca="1" si="3905"/>
        <v>32779.596197827821</v>
      </c>
      <c r="H543" s="14">
        <f t="shared" ca="1" si="3906"/>
        <v>41251.754624920046</v>
      </c>
      <c r="I543" s="14">
        <f t="shared" ca="1" si="3907"/>
        <v>48672.492799872707</v>
      </c>
      <c r="J543" s="14">
        <f t="shared" ca="1" si="3908"/>
        <v>55768.247921691451</v>
      </c>
      <c r="K543" s="14">
        <f t="shared" ca="1" si="3909"/>
        <v>61785.062150688376</v>
      </c>
      <c r="L543" s="14">
        <f t="shared" ca="1" si="3910"/>
        <v>66629.954503526678</v>
      </c>
      <c r="M543" s="14">
        <f t="shared" ca="1" si="3911"/>
        <v>72116.015214252882</v>
      </c>
      <c r="N543" s="14">
        <f t="shared" ca="1" si="3912"/>
        <v>80709.778363569261</v>
      </c>
      <c r="O543" s="14">
        <f t="shared" ca="1" si="3913"/>
        <v>86802.605686286246</v>
      </c>
      <c r="P543" s="14">
        <f t="shared" ca="1" si="3914"/>
        <v>105329.07970435567</v>
      </c>
      <c r="Q543" s="14">
        <f t="shared" ca="1" si="3915"/>
        <v>118532.27597299001</v>
      </c>
      <c r="R543" s="14">
        <f t="shared" ca="1" si="3916"/>
        <v>130339.46975852239</v>
      </c>
      <c r="S543" s="14">
        <f t="shared" ca="1" si="3917"/>
        <v>172566.34198987405</v>
      </c>
      <c r="T543" s="14">
        <f t="shared" ca="1" si="3918"/>
        <v>185345.84181655583</v>
      </c>
      <c r="U543" s="14">
        <f t="shared" ca="1" si="3919"/>
        <v>185429.19355118237</v>
      </c>
      <c r="V543" s="14">
        <f t="shared" ca="1" si="3920"/>
        <v>209860.18363689096</v>
      </c>
      <c r="W543" s="14">
        <f t="shared" ca="1" si="3921"/>
        <v>222096.39353770242</v>
      </c>
      <c r="X543" s="14">
        <f t="shared" ca="1" si="3922"/>
        <v>213319.76177703662</v>
      </c>
      <c r="Y543" s="14">
        <f t="shared" ca="1" si="3923"/>
        <v>206932.91699521136</v>
      </c>
      <c r="Z543" s="14">
        <f t="shared" ca="1" si="3924"/>
        <v>190949.76071353751</v>
      </c>
      <c r="AA543" s="14">
        <f t="shared" ca="1" si="3925"/>
        <v>212218.92002133015</v>
      </c>
      <c r="AB543" s="14">
        <f t="shared" ca="1" si="3926"/>
        <v>243971.90354304167</v>
      </c>
      <c r="AC543" s="14">
        <f t="shared" ca="1" si="3927"/>
        <v>240867.38009728439</v>
      </c>
      <c r="AD543" s="14">
        <f t="shared" ca="1" si="3928"/>
        <v>236527.41689881633</v>
      </c>
      <c r="AE543" s="14">
        <f t="shared" ca="1" si="3929"/>
        <v>273689.58007348189</v>
      </c>
      <c r="AF543" s="14">
        <f t="shared" ca="1" si="3930"/>
        <v>301746.60349587718</v>
      </c>
      <c r="AG543" s="14">
        <f t="shared" ca="1" si="3931"/>
        <v>301115.64359362627</v>
      </c>
      <c r="AH543" s="14">
        <f t="shared" ca="1" si="3932"/>
        <v>291678.07444170496</v>
      </c>
      <c r="AI543" s="14">
        <f t="shared" ca="1" si="3933"/>
        <v>362342.08475883555</v>
      </c>
      <c r="AJ543" s="14">
        <f t="shared" ca="1" si="3934"/>
        <v>387501.32812706835</v>
      </c>
      <c r="AK543" s="14">
        <f t="shared" ca="1" si="3935"/>
        <v>395232.28939284466</v>
      </c>
      <c r="AL543" s="14">
        <f t="shared" ca="1" si="3936"/>
        <v>454432.77206123841</v>
      </c>
      <c r="AM543" s="14">
        <f t="shared" ca="1" si="3937"/>
        <v>466474.88983284304</v>
      </c>
      <c r="AN543" s="14">
        <f t="shared" ca="1" si="3938"/>
        <v>446611.10447008139</v>
      </c>
      <c r="AO543" s="14">
        <f t="shared" ca="1" si="3939"/>
        <v>449921.80531078164</v>
      </c>
      <c r="AP543" s="14">
        <f t="shared" ref="AP543:AY543" ca="1" si="4031">(AO543+$B$2*(1+(_xlfn.NORM.INV(RAND(),4.6584, 3.76)/100))*$B$3*(1-$B$5))*(1-$B$6)*(1+(_xlfn.NORM.INV(RAND(),7.9067, 8.8948)/100)*(1-$B$8))*(1-0.06)</f>
        <v>468240.48337414517</v>
      </c>
      <c r="AQ543" s="14">
        <f t="shared" ca="1" si="4031"/>
        <v>457158.71126329683</v>
      </c>
      <c r="AR543" s="14">
        <f t="shared" ca="1" si="4031"/>
        <v>430758.20514312573</v>
      </c>
      <c r="AS543" s="14">
        <f t="shared" ca="1" si="4031"/>
        <v>445858.11158406432</v>
      </c>
      <c r="AT543" s="14">
        <f t="shared" ca="1" si="4031"/>
        <v>421781.02271690278</v>
      </c>
      <c r="AU543" s="14">
        <f t="shared" ca="1" si="4031"/>
        <v>436792.36742438498</v>
      </c>
      <c r="AV543" s="14">
        <f t="shared" ca="1" si="4031"/>
        <v>372073.3475323132</v>
      </c>
      <c r="AW543" s="14">
        <f t="shared" ca="1" si="4031"/>
        <v>323453.76519749442</v>
      </c>
      <c r="AX543" s="14">
        <f t="shared" ca="1" si="4031"/>
        <v>325016.17320814048</v>
      </c>
      <c r="AY543" s="14">
        <f t="shared" ca="1" si="4031"/>
        <v>285720.60682426655</v>
      </c>
      <c r="AZ543" s="14">
        <f t="shared" ref="AZ543:BD543" ca="1" si="4032">(AY543+$B$2*(1+(_xlfn.NORM.INV(RAND(),4.6584, 3.76)/100))*$B$3*(1-$B$5))*(1-$B$6)*(1+(_xlfn.NORM.INV(RAND(),7.9067, 8.8948)/100)*(1-$B$8))*(1-0.07)</f>
        <v>255761.57009541255</v>
      </c>
      <c r="BA543" s="14">
        <f t="shared" ca="1" si="4032"/>
        <v>265666.05910573353</v>
      </c>
      <c r="BB543" s="14">
        <f t="shared" ca="1" si="4032"/>
        <v>247951.86428420799</v>
      </c>
      <c r="BC543" s="14">
        <f t="shared" ca="1" si="4032"/>
        <v>265497.74609314464</v>
      </c>
      <c r="BD543" s="14">
        <f t="shared" ca="1" si="4032"/>
        <v>267357.8782833303</v>
      </c>
      <c r="BE543" s="14">
        <f t="shared" ref="BE543:BI543" ca="1" si="4033">(BD543+$B$2*(1+(_xlfn.NORM.INV(RAND(),4.6584, 3.76)/100))*$B$3*(1-$B$5))*(1-$B$6)*(1+(_xlfn.NORM.INV(RAND(),7.9067, 8.8948)/100)*(1-$B$8))*(1-0.08)</f>
        <v>247947.72227717101</v>
      </c>
      <c r="BF543" s="14">
        <f t="shared" ca="1" si="4033"/>
        <v>267842.28715339676</v>
      </c>
      <c r="BG543" s="14">
        <f t="shared" ca="1" si="4033"/>
        <v>270893.21436914871</v>
      </c>
      <c r="BH543" s="14">
        <f t="shared" ca="1" si="4033"/>
        <v>269793.61120564601</v>
      </c>
      <c r="BI543" s="14">
        <f t="shared" ca="1" si="4033"/>
        <v>269728.62076195539</v>
      </c>
      <c r="BJ543" s="14">
        <f t="shared" ref="BJ543:BN543" ca="1" si="4034">(BI543+$B$2*(1+(_xlfn.NORM.INV(RAND(),4.6584, 3.76)/100))*$B$3*(1-$B$5))*(1-$B$6)*(1+(_xlfn.NORM.INV(RAND(),7.9067, 8.8948)/100)*(1-$B$8))*(1-0.1)</f>
        <v>249010.06392373308</v>
      </c>
      <c r="BK543" s="14">
        <f t="shared" ca="1" si="4034"/>
        <v>227333.8620071777</v>
      </c>
      <c r="BL543" s="14">
        <f t="shared" ca="1" si="4034"/>
        <v>236131.20508916021</v>
      </c>
      <c r="BM543" s="14">
        <f t="shared" ca="1" si="4034"/>
        <v>212028.54506531297</v>
      </c>
      <c r="BN543" s="14">
        <f t="shared" ca="1" si="4034"/>
        <v>232254.78102237184</v>
      </c>
      <c r="BO543" s="14">
        <f t="shared" ref="BO543:BS543" ca="1" si="4035">(BN543+$B$2*(1+(_xlfn.NORM.INV(RAND(),4.6584, 3.76)/100))*$B$3*(1-$B$5))*(1-$B$6)*(1+(_xlfn.NORM.INV(RAND(),7.9067, 8.8948)/100)*(1-$B$8))*(1-0.12)</f>
        <v>219945.87847022561</v>
      </c>
      <c r="BP543" s="14">
        <f t="shared" ca="1" si="4035"/>
        <v>210019.19257769524</v>
      </c>
      <c r="BQ543" s="14">
        <f t="shared" ca="1" si="4035"/>
        <v>199730.96610544834</v>
      </c>
      <c r="BR543" s="14">
        <f t="shared" ca="1" si="4035"/>
        <v>189637.78724053726</v>
      </c>
      <c r="BS543" s="14">
        <f t="shared" ca="1" si="4035"/>
        <v>169506.88233344624</v>
      </c>
      <c r="BT543" s="14">
        <f t="shared" ref="BT543:CS543" ca="1" si="4036">(BS543+$B$2*(1+(_xlfn.NORM.INV(RAND(),4.6584, 3.76)/100))*$B$3*(1-$B$5))*(1-$B$6)*(1+(_xlfn.NORM.INV(RAND(),7.9067, 8.8948)/100)*(1-$B$8))*(1-0.15)</f>
        <v>147805.9696367158</v>
      </c>
      <c r="BU543" s="14">
        <f t="shared" ca="1" si="4036"/>
        <v>140700.77723519466</v>
      </c>
      <c r="BV543" s="14">
        <f t="shared" ca="1" si="4036"/>
        <v>124995.97746175347</v>
      </c>
      <c r="BW543" s="14">
        <f t="shared" ca="1" si="4036"/>
        <v>119273.49644507242</v>
      </c>
      <c r="BX543" s="14">
        <f t="shared" ca="1" si="4036"/>
        <v>89320.57355487546</v>
      </c>
      <c r="BY543" s="14">
        <f t="shared" ca="1" si="4036"/>
        <v>81852.906544640689</v>
      </c>
      <c r="BZ543" s="14">
        <f t="shared" ca="1" si="4036"/>
        <v>85166.266873832647</v>
      </c>
      <c r="CA543" s="14">
        <f t="shared" ca="1" si="4036"/>
        <v>69705.375912643169</v>
      </c>
      <c r="CB543" s="14">
        <f t="shared" ca="1" si="4036"/>
        <v>70487.732419777531</v>
      </c>
      <c r="CC543" s="14">
        <f t="shared" ca="1" si="4036"/>
        <v>65403.426161508025</v>
      </c>
      <c r="CD543" s="14">
        <f t="shared" ca="1" si="4036"/>
        <v>64882.361300988559</v>
      </c>
      <c r="CE543" s="14">
        <f t="shared" ca="1" si="4036"/>
        <v>63683.996677503485</v>
      </c>
      <c r="CF543" s="14">
        <f t="shared" ca="1" si="4036"/>
        <v>61136.314993443382</v>
      </c>
      <c r="CG543" s="14">
        <f t="shared" ca="1" si="4036"/>
        <v>56626.554685934607</v>
      </c>
      <c r="CH543" s="14">
        <f t="shared" ca="1" si="4036"/>
        <v>54691.299076087533</v>
      </c>
      <c r="CI543" s="14">
        <f t="shared" ca="1" si="4036"/>
        <v>48848.949931488161</v>
      </c>
      <c r="CJ543" s="14">
        <f t="shared" ca="1" si="4036"/>
        <v>46245.749425850256</v>
      </c>
      <c r="CK543" s="14">
        <f t="shared" ca="1" si="4036"/>
        <v>43541.418279454498</v>
      </c>
      <c r="CL543" s="14">
        <f t="shared" ca="1" si="4036"/>
        <v>46503.699358520782</v>
      </c>
      <c r="CM543" s="14">
        <f t="shared" ca="1" si="4036"/>
        <v>45589.344650496016</v>
      </c>
      <c r="CN543" s="14">
        <f t="shared" ca="1" si="4036"/>
        <v>42471.701845246032</v>
      </c>
      <c r="CO543" s="14">
        <f t="shared" ca="1" si="4036"/>
        <v>42774.066519673092</v>
      </c>
      <c r="CP543" s="14">
        <f t="shared" ca="1" si="4036"/>
        <v>47458.476494557683</v>
      </c>
      <c r="CQ543" s="14">
        <f t="shared" ca="1" si="4036"/>
        <v>43790.230707274568</v>
      </c>
      <c r="CR543" s="14">
        <f t="shared" ca="1" si="4036"/>
        <v>44428.723240877553</v>
      </c>
      <c r="CS543" s="14">
        <f t="shared" ca="1" si="4036"/>
        <v>43686.254756003451</v>
      </c>
    </row>
    <row r="544" spans="1:97">
      <c r="A544" s="11">
        <v>528</v>
      </c>
      <c r="B544" s="13">
        <f t="shared" si="3901"/>
        <v>5567.1791999999996</v>
      </c>
      <c r="C544" s="14">
        <f t="shared" ref="C544:D544" ca="1" si="4037">(B544+$B$2*(1+(_xlfn.NORM.INV(RAND(),4.6584, 3.76)/100))*$B$3*(1-$B$5))*(1-$B$6)*(1+(_xlfn.NORM.INV(RAND(),7.9067, 8.8948)/100)*(1-$B$8))</f>
        <v>11934.071222223087</v>
      </c>
      <c r="D544" s="14">
        <f t="shared" ca="1" si="4037"/>
        <v>19540.372209521436</v>
      </c>
      <c r="E544" s="14">
        <f t="shared" ca="1" si="3903"/>
        <v>28041.046090963297</v>
      </c>
      <c r="F544" s="14">
        <f t="shared" ca="1" si="3904"/>
        <v>35940.960660574034</v>
      </c>
      <c r="G544" s="14">
        <f t="shared" ca="1" si="3905"/>
        <v>48670.871172758547</v>
      </c>
      <c r="H544" s="14">
        <f t="shared" ca="1" si="3906"/>
        <v>49123.877629223949</v>
      </c>
      <c r="I544" s="14">
        <f t="shared" ca="1" si="3907"/>
        <v>57021.016306347119</v>
      </c>
      <c r="J544" s="14">
        <f t="shared" ca="1" si="3908"/>
        <v>60066.004677199358</v>
      </c>
      <c r="K544" s="14">
        <f t="shared" ca="1" si="3909"/>
        <v>75763.832338303546</v>
      </c>
      <c r="L544" s="14">
        <f t="shared" ca="1" si="3910"/>
        <v>86350.396947574147</v>
      </c>
      <c r="M544" s="14">
        <f t="shared" ca="1" si="3911"/>
        <v>99629.634071083041</v>
      </c>
      <c r="N544" s="14">
        <f t="shared" ca="1" si="3912"/>
        <v>110232.89444090215</v>
      </c>
      <c r="O544" s="14">
        <f t="shared" ca="1" si="3913"/>
        <v>125876.32437375214</v>
      </c>
      <c r="P544" s="14">
        <f t="shared" ca="1" si="3914"/>
        <v>156983.42508814961</v>
      </c>
      <c r="Q544" s="14">
        <f t="shared" ca="1" si="3915"/>
        <v>163695.60945766355</v>
      </c>
      <c r="R544" s="14">
        <f t="shared" ca="1" si="3916"/>
        <v>159239.09180419697</v>
      </c>
      <c r="S544" s="14">
        <f t="shared" ca="1" si="3917"/>
        <v>155717.10501714988</v>
      </c>
      <c r="T544" s="14">
        <f t="shared" ca="1" si="3918"/>
        <v>161060.3090459271</v>
      </c>
      <c r="U544" s="14">
        <f t="shared" ca="1" si="3919"/>
        <v>186577.58796071401</v>
      </c>
      <c r="V544" s="14">
        <f t="shared" ca="1" si="3920"/>
        <v>190557.44074219101</v>
      </c>
      <c r="W544" s="14">
        <f t="shared" ca="1" si="3921"/>
        <v>188919.32747727979</v>
      </c>
      <c r="X544" s="14">
        <f t="shared" ca="1" si="3922"/>
        <v>193708.65578609519</v>
      </c>
      <c r="Y544" s="14">
        <f t="shared" ca="1" si="3923"/>
        <v>206254.84771488552</v>
      </c>
      <c r="Z544" s="14">
        <f t="shared" ca="1" si="3924"/>
        <v>188835.26104073224</v>
      </c>
      <c r="AA544" s="14">
        <f t="shared" ca="1" si="3925"/>
        <v>197053.59158945995</v>
      </c>
      <c r="AB544" s="14">
        <f t="shared" ca="1" si="3926"/>
        <v>191517.02784855801</v>
      </c>
      <c r="AC544" s="14">
        <f t="shared" ca="1" si="3927"/>
        <v>258389.96470765161</v>
      </c>
      <c r="AD544" s="14">
        <f t="shared" ca="1" si="3928"/>
        <v>279479.17521456542</v>
      </c>
      <c r="AE544" s="14">
        <f t="shared" ca="1" si="3929"/>
        <v>289963.23332433827</v>
      </c>
      <c r="AF544" s="14">
        <f t="shared" ca="1" si="3930"/>
        <v>289008.87700722687</v>
      </c>
      <c r="AG544" s="14">
        <f t="shared" ca="1" si="3931"/>
        <v>295823.17229664983</v>
      </c>
      <c r="AH544" s="14">
        <f t="shared" ca="1" si="3932"/>
        <v>345841.5859419661</v>
      </c>
      <c r="AI544" s="14">
        <f t="shared" ca="1" si="3933"/>
        <v>371079.48433082999</v>
      </c>
      <c r="AJ544" s="14">
        <f t="shared" ca="1" si="3934"/>
        <v>416640.52092083701</v>
      </c>
      <c r="AK544" s="14">
        <f t="shared" ca="1" si="3935"/>
        <v>431418.59170157113</v>
      </c>
      <c r="AL544" s="14">
        <f t="shared" ca="1" si="3936"/>
        <v>457702.34625167208</v>
      </c>
      <c r="AM544" s="14">
        <f t="shared" ca="1" si="3937"/>
        <v>423945.47777381213</v>
      </c>
      <c r="AN544" s="14">
        <f t="shared" ca="1" si="3938"/>
        <v>446863.40657826659</v>
      </c>
      <c r="AO544" s="14">
        <f t="shared" ca="1" si="3939"/>
        <v>480905.34263586241</v>
      </c>
      <c r="AP544" s="14">
        <f t="shared" ref="AP544:AY544" ca="1" si="4038">(AO544+$B$2*(1+(_xlfn.NORM.INV(RAND(),4.6584, 3.76)/100))*$B$3*(1-$B$5))*(1-$B$6)*(1+(_xlfn.NORM.INV(RAND(),7.9067, 8.8948)/100)*(1-$B$8))*(1-0.06)</f>
        <v>501514.42586937529</v>
      </c>
      <c r="AQ544" s="14">
        <f t="shared" ca="1" si="4038"/>
        <v>474788.74735669052</v>
      </c>
      <c r="AR544" s="14">
        <f t="shared" ca="1" si="4038"/>
        <v>449893.88650819828</v>
      </c>
      <c r="AS544" s="14">
        <f t="shared" ca="1" si="4038"/>
        <v>473037.26721729734</v>
      </c>
      <c r="AT544" s="14">
        <f t="shared" ca="1" si="4038"/>
        <v>438144.18639705027</v>
      </c>
      <c r="AU544" s="14">
        <f t="shared" ca="1" si="4038"/>
        <v>487466.44242078596</v>
      </c>
      <c r="AV544" s="14">
        <f t="shared" ca="1" si="4038"/>
        <v>473312.67292054044</v>
      </c>
      <c r="AW544" s="14">
        <f t="shared" ca="1" si="4038"/>
        <v>461905.9198940667</v>
      </c>
      <c r="AX544" s="14">
        <f t="shared" ca="1" si="4038"/>
        <v>461142.61701037764</v>
      </c>
      <c r="AY544" s="14">
        <f t="shared" ca="1" si="4038"/>
        <v>494041.81247880682</v>
      </c>
      <c r="AZ544" s="14">
        <f t="shared" ref="AZ544:BD544" ca="1" si="4039">(AY544+$B$2*(1+(_xlfn.NORM.INV(RAND(),4.6584, 3.76)/100))*$B$3*(1-$B$5))*(1-$B$6)*(1+(_xlfn.NORM.INV(RAND(),7.9067, 8.8948)/100)*(1-$B$8))*(1-0.07)</f>
        <v>493504.69327821856</v>
      </c>
      <c r="BA544" s="14">
        <f t="shared" ca="1" si="4039"/>
        <v>471307.95550272427</v>
      </c>
      <c r="BB544" s="14">
        <f t="shared" ca="1" si="4039"/>
        <v>452961.84649279068</v>
      </c>
      <c r="BC544" s="14">
        <f t="shared" ca="1" si="4039"/>
        <v>449399.80680628808</v>
      </c>
      <c r="BD544" s="14">
        <f t="shared" ca="1" si="4039"/>
        <v>413856.63042169076</v>
      </c>
      <c r="BE544" s="14">
        <f t="shared" ref="BE544:BI544" ca="1" si="4040">(BD544+$B$2*(1+(_xlfn.NORM.INV(RAND(),4.6584, 3.76)/100))*$B$3*(1-$B$5))*(1-$B$6)*(1+(_xlfn.NORM.INV(RAND(),7.9067, 8.8948)/100)*(1-$B$8))*(1-0.08)</f>
        <v>447585.64977719047</v>
      </c>
      <c r="BF544" s="14">
        <f t="shared" ca="1" si="4040"/>
        <v>395359.20006715384</v>
      </c>
      <c r="BG544" s="14">
        <f t="shared" ca="1" si="4040"/>
        <v>379298.15562807309</v>
      </c>
      <c r="BH544" s="14">
        <f t="shared" ca="1" si="4040"/>
        <v>338112.81282953796</v>
      </c>
      <c r="BI544" s="14">
        <f t="shared" ca="1" si="4040"/>
        <v>305477.76254755043</v>
      </c>
      <c r="BJ544" s="14">
        <f t="shared" ref="BJ544:BN544" ca="1" si="4041">(BI544+$B$2*(1+(_xlfn.NORM.INV(RAND(),4.6584, 3.76)/100))*$B$3*(1-$B$5))*(1-$B$6)*(1+(_xlfn.NORM.INV(RAND(),7.9067, 8.8948)/100)*(1-$B$8))*(1-0.1)</f>
        <v>297581.28252636123</v>
      </c>
      <c r="BK544" s="14">
        <f t="shared" ca="1" si="4041"/>
        <v>312070.22466434719</v>
      </c>
      <c r="BL544" s="14">
        <f t="shared" ca="1" si="4041"/>
        <v>305581.76629059273</v>
      </c>
      <c r="BM544" s="14">
        <f t="shared" ca="1" si="4041"/>
        <v>295469.06306389987</v>
      </c>
      <c r="BN544" s="14">
        <f t="shared" ca="1" si="4041"/>
        <v>282458.27633692184</v>
      </c>
      <c r="BO544" s="14">
        <f t="shared" ref="BO544:BS544" ca="1" si="4042">(BN544+$B$2*(1+(_xlfn.NORM.INV(RAND(),4.6584, 3.76)/100))*$B$3*(1-$B$5))*(1-$B$6)*(1+(_xlfn.NORM.INV(RAND(),7.9067, 8.8948)/100)*(1-$B$8))*(1-0.12)</f>
        <v>250823.56637139426</v>
      </c>
      <c r="BP544" s="14">
        <f t="shared" ca="1" si="4042"/>
        <v>219881.53173179633</v>
      </c>
      <c r="BQ544" s="14">
        <f t="shared" ca="1" si="4042"/>
        <v>211994.17550417496</v>
      </c>
      <c r="BR544" s="14">
        <f t="shared" ca="1" si="4042"/>
        <v>218007.65094834918</v>
      </c>
      <c r="BS544" s="14">
        <f t="shared" ca="1" si="4042"/>
        <v>215613.10733534413</v>
      </c>
      <c r="BT544" s="14">
        <f t="shared" ref="BT544:CS544" ca="1" si="4043">(BS544+$B$2*(1+(_xlfn.NORM.INV(RAND(),4.6584, 3.76)/100))*$B$3*(1-$B$5))*(1-$B$6)*(1+(_xlfn.NORM.INV(RAND(),7.9067, 8.8948)/100)*(1-$B$8))*(1-0.15)</f>
        <v>197215.66105112439</v>
      </c>
      <c r="BU544" s="14">
        <f t="shared" ca="1" si="4043"/>
        <v>166059.12806450968</v>
      </c>
      <c r="BV544" s="14">
        <f t="shared" ca="1" si="4043"/>
        <v>134467.89485828075</v>
      </c>
      <c r="BW544" s="14">
        <f t="shared" ca="1" si="4043"/>
        <v>116530.85101273979</v>
      </c>
      <c r="BX544" s="14">
        <f t="shared" ca="1" si="4043"/>
        <v>108994.38831349835</v>
      </c>
      <c r="BY544" s="14">
        <f t="shared" ca="1" si="4043"/>
        <v>104028.42660782277</v>
      </c>
      <c r="BZ544" s="14">
        <f t="shared" ca="1" si="4043"/>
        <v>98224.136603415944</v>
      </c>
      <c r="CA544" s="14">
        <f t="shared" ca="1" si="4043"/>
        <v>79129.687722409668</v>
      </c>
      <c r="CB544" s="14">
        <f t="shared" ca="1" si="4043"/>
        <v>80851.220340809508</v>
      </c>
      <c r="CC544" s="14">
        <f t="shared" ca="1" si="4043"/>
        <v>75487.898984133921</v>
      </c>
      <c r="CD544" s="14">
        <f t="shared" ca="1" si="4043"/>
        <v>63499.325885991893</v>
      </c>
      <c r="CE544" s="14">
        <f t="shared" ca="1" si="4043"/>
        <v>65741.990683743745</v>
      </c>
      <c r="CF544" s="14">
        <f t="shared" ca="1" si="4043"/>
        <v>63024.61977107964</v>
      </c>
      <c r="CG544" s="14">
        <f t="shared" ca="1" si="4043"/>
        <v>61827.928032942727</v>
      </c>
      <c r="CH544" s="14">
        <f t="shared" ca="1" si="4043"/>
        <v>58020.778107381535</v>
      </c>
      <c r="CI544" s="14">
        <f t="shared" ca="1" si="4043"/>
        <v>53107.721967103549</v>
      </c>
      <c r="CJ544" s="14">
        <f t="shared" ca="1" si="4043"/>
        <v>52785.904944513997</v>
      </c>
      <c r="CK544" s="14">
        <f t="shared" ca="1" si="4043"/>
        <v>49109.340021042262</v>
      </c>
      <c r="CL544" s="14">
        <f t="shared" ca="1" si="4043"/>
        <v>47286.509679465722</v>
      </c>
      <c r="CM544" s="14">
        <f t="shared" ca="1" si="4043"/>
        <v>47859.934176734678</v>
      </c>
      <c r="CN544" s="14">
        <f t="shared" ca="1" si="4043"/>
        <v>43043.085908021967</v>
      </c>
      <c r="CO544" s="14">
        <f t="shared" ca="1" si="4043"/>
        <v>42451.448787843372</v>
      </c>
      <c r="CP544" s="14">
        <f t="shared" ca="1" si="4043"/>
        <v>38335.163845861789</v>
      </c>
      <c r="CQ544" s="14">
        <f t="shared" ca="1" si="4043"/>
        <v>37919.853647499513</v>
      </c>
      <c r="CR544" s="14">
        <f t="shared" ca="1" si="4043"/>
        <v>38417.330044261886</v>
      </c>
      <c r="CS544" s="14">
        <f t="shared" ca="1" si="4043"/>
        <v>43472.585347751694</v>
      </c>
    </row>
    <row r="545" spans="1:97">
      <c r="A545" s="11">
        <v>529</v>
      </c>
      <c r="B545" s="13">
        <f t="shared" si="3901"/>
        <v>5567.1791999999996</v>
      </c>
      <c r="C545" s="14">
        <f t="shared" ref="C545:D545" ca="1" si="4044">(B545+$B$2*(1+(_xlfn.NORM.INV(RAND(),4.6584, 3.76)/100))*$B$3*(1-$B$5))*(1-$B$6)*(1+(_xlfn.NORM.INV(RAND(),7.9067, 8.8948)/100)*(1-$B$8))</f>
        <v>11599.319883664677</v>
      </c>
      <c r="D545" s="14">
        <f t="shared" ca="1" si="4044"/>
        <v>17332.691569855786</v>
      </c>
      <c r="E545" s="14">
        <f t="shared" ca="1" si="3903"/>
        <v>23993.780667942265</v>
      </c>
      <c r="F545" s="14">
        <f t="shared" ca="1" si="3904"/>
        <v>30439.296038564589</v>
      </c>
      <c r="G545" s="14">
        <f t="shared" ca="1" si="3905"/>
        <v>39001.035793481875</v>
      </c>
      <c r="H545" s="14">
        <f t="shared" ca="1" si="3906"/>
        <v>47936.881512729524</v>
      </c>
      <c r="I545" s="14">
        <f t="shared" ca="1" si="3907"/>
        <v>53546.344193797093</v>
      </c>
      <c r="J545" s="14">
        <f t="shared" ca="1" si="3908"/>
        <v>62725.289788837137</v>
      </c>
      <c r="K545" s="14">
        <f t="shared" ca="1" si="3909"/>
        <v>76688.511567522437</v>
      </c>
      <c r="L545" s="14">
        <f t="shared" ca="1" si="3910"/>
        <v>80581.433997266606</v>
      </c>
      <c r="M545" s="14">
        <f t="shared" ca="1" si="3911"/>
        <v>93896.264858975352</v>
      </c>
      <c r="N545" s="14">
        <f t="shared" ca="1" si="3912"/>
        <v>100546.30344904214</v>
      </c>
      <c r="O545" s="14">
        <f t="shared" ca="1" si="3913"/>
        <v>113829.83160330473</v>
      </c>
      <c r="P545" s="14">
        <f t="shared" ca="1" si="3914"/>
        <v>134831.91438520286</v>
      </c>
      <c r="Q545" s="14">
        <f t="shared" ca="1" si="3915"/>
        <v>147383.9096551601</v>
      </c>
      <c r="R545" s="14">
        <f t="shared" ca="1" si="3916"/>
        <v>157262.23758073818</v>
      </c>
      <c r="S545" s="14">
        <f t="shared" ca="1" si="3917"/>
        <v>171431.97668196008</v>
      </c>
      <c r="T545" s="14">
        <f t="shared" ca="1" si="3918"/>
        <v>169996.75814702842</v>
      </c>
      <c r="U545" s="14">
        <f t="shared" ca="1" si="3919"/>
        <v>179451.07631360544</v>
      </c>
      <c r="V545" s="14">
        <f t="shared" ca="1" si="3920"/>
        <v>174781.37230308104</v>
      </c>
      <c r="W545" s="14">
        <f t="shared" ca="1" si="3921"/>
        <v>175045.94087204337</v>
      </c>
      <c r="X545" s="14">
        <f t="shared" ca="1" si="3922"/>
        <v>203453.6814904268</v>
      </c>
      <c r="Y545" s="14">
        <f t="shared" ca="1" si="3923"/>
        <v>221782.13830598645</v>
      </c>
      <c r="Z545" s="14">
        <f t="shared" ca="1" si="3924"/>
        <v>246984.25104757829</v>
      </c>
      <c r="AA545" s="14">
        <f t="shared" ca="1" si="3925"/>
        <v>273940.26391710882</v>
      </c>
      <c r="AB545" s="14">
        <f t="shared" ca="1" si="3926"/>
        <v>295463.19521654956</v>
      </c>
      <c r="AC545" s="14">
        <f t="shared" ca="1" si="3927"/>
        <v>326953.43282851251</v>
      </c>
      <c r="AD545" s="14">
        <f t="shared" ca="1" si="3928"/>
        <v>336046.05565508024</v>
      </c>
      <c r="AE545" s="14">
        <f t="shared" ca="1" si="3929"/>
        <v>378099.74471241882</v>
      </c>
      <c r="AF545" s="14">
        <f t="shared" ca="1" si="3930"/>
        <v>420705.5604294659</v>
      </c>
      <c r="AG545" s="14">
        <f t="shared" ca="1" si="3931"/>
        <v>443531.51659629768</v>
      </c>
      <c r="AH545" s="14">
        <f t="shared" ca="1" si="3932"/>
        <v>458561.44093146798</v>
      </c>
      <c r="AI545" s="14">
        <f t="shared" ca="1" si="3933"/>
        <v>443969.76469422621</v>
      </c>
      <c r="AJ545" s="14">
        <f t="shared" ca="1" si="3934"/>
        <v>485104.72260671912</v>
      </c>
      <c r="AK545" s="14">
        <f t="shared" ca="1" si="3935"/>
        <v>523791.91367321979</v>
      </c>
      <c r="AL545" s="14">
        <f t="shared" ca="1" si="3936"/>
        <v>563402.48141865828</v>
      </c>
      <c r="AM545" s="14">
        <f t="shared" ca="1" si="3937"/>
        <v>563290.49614738172</v>
      </c>
      <c r="AN545" s="14">
        <f t="shared" ca="1" si="3938"/>
        <v>616283.41556074366</v>
      </c>
      <c r="AO545" s="14">
        <f t="shared" ca="1" si="3939"/>
        <v>593208.22150072712</v>
      </c>
      <c r="AP545" s="14">
        <f t="shared" ref="AP545:AY545" ca="1" si="4045">(AO545+$B$2*(1+(_xlfn.NORM.INV(RAND(),4.6584, 3.76)/100))*$B$3*(1-$B$5))*(1-$B$6)*(1+(_xlfn.NORM.INV(RAND(),7.9067, 8.8948)/100)*(1-$B$8))*(1-0.06)</f>
        <v>575285.33887068974</v>
      </c>
      <c r="AQ545" s="14">
        <f t="shared" ca="1" si="4045"/>
        <v>560917.69781744573</v>
      </c>
      <c r="AR545" s="14">
        <f t="shared" ca="1" si="4045"/>
        <v>571586.58541797742</v>
      </c>
      <c r="AS545" s="14">
        <f t="shared" ca="1" si="4045"/>
        <v>541752.74677523796</v>
      </c>
      <c r="AT545" s="14">
        <f t="shared" ca="1" si="4045"/>
        <v>549765.38242585934</v>
      </c>
      <c r="AU545" s="14">
        <f t="shared" ca="1" si="4045"/>
        <v>548170.81883567118</v>
      </c>
      <c r="AV545" s="14">
        <f t="shared" ca="1" si="4045"/>
        <v>492484.00925969059</v>
      </c>
      <c r="AW545" s="14">
        <f t="shared" ca="1" si="4045"/>
        <v>472978.37978664314</v>
      </c>
      <c r="AX545" s="14">
        <f t="shared" ca="1" si="4045"/>
        <v>444763.40451095591</v>
      </c>
      <c r="AY545" s="14">
        <f t="shared" ca="1" si="4045"/>
        <v>414590.43688648089</v>
      </c>
      <c r="AZ545" s="14">
        <f t="shared" ref="AZ545:BD545" ca="1" si="4046">(AY545+$B$2*(1+(_xlfn.NORM.INV(RAND(),4.6584, 3.76)/100))*$B$3*(1-$B$5))*(1-$B$6)*(1+(_xlfn.NORM.INV(RAND(),7.9067, 8.8948)/100)*(1-$B$8))*(1-0.07)</f>
        <v>431300.5265397426</v>
      </c>
      <c r="BA545" s="14">
        <f t="shared" ca="1" si="4046"/>
        <v>450554.64622578578</v>
      </c>
      <c r="BB545" s="14">
        <f t="shared" ca="1" si="4046"/>
        <v>491588.15345414402</v>
      </c>
      <c r="BC545" s="14">
        <f t="shared" ca="1" si="4046"/>
        <v>470955.15707774682</v>
      </c>
      <c r="BD545" s="14">
        <f t="shared" ca="1" si="4046"/>
        <v>451329.14159065834</v>
      </c>
      <c r="BE545" s="14">
        <f t="shared" ref="BE545:BI545" ca="1" si="4047">(BD545+$B$2*(1+(_xlfn.NORM.INV(RAND(),4.6584, 3.76)/100))*$B$3*(1-$B$5))*(1-$B$6)*(1+(_xlfn.NORM.INV(RAND(),7.9067, 8.8948)/100)*(1-$B$8))*(1-0.08)</f>
        <v>461091.86327186821</v>
      </c>
      <c r="BF545" s="14">
        <f t="shared" ca="1" si="4047"/>
        <v>433909.77836106601</v>
      </c>
      <c r="BG545" s="14">
        <f t="shared" ca="1" si="4047"/>
        <v>387935.48825030169</v>
      </c>
      <c r="BH545" s="14">
        <f t="shared" ca="1" si="4047"/>
        <v>348461.92048540583</v>
      </c>
      <c r="BI545" s="14">
        <f t="shared" ca="1" si="4047"/>
        <v>337468.7057523668</v>
      </c>
      <c r="BJ545" s="14">
        <f t="shared" ref="BJ545:BN545" ca="1" si="4048">(BI545+$B$2*(1+(_xlfn.NORM.INV(RAND(),4.6584, 3.76)/100))*$B$3*(1-$B$5))*(1-$B$6)*(1+(_xlfn.NORM.INV(RAND(),7.9067, 8.8948)/100)*(1-$B$8))*(1-0.1)</f>
        <v>324494.78848633228</v>
      </c>
      <c r="BK545" s="14">
        <f t="shared" ca="1" si="4048"/>
        <v>292755.23404998682</v>
      </c>
      <c r="BL545" s="14">
        <f t="shared" ca="1" si="4048"/>
        <v>273800.6972884438</v>
      </c>
      <c r="BM545" s="14">
        <f t="shared" ca="1" si="4048"/>
        <v>227364.2632267763</v>
      </c>
      <c r="BN545" s="14">
        <f t="shared" ca="1" si="4048"/>
        <v>244882.393654563</v>
      </c>
      <c r="BO545" s="14">
        <f t="shared" ref="BO545:BS545" ca="1" si="4049">(BN545+$B$2*(1+(_xlfn.NORM.INV(RAND(),4.6584, 3.76)/100))*$B$3*(1-$B$5))*(1-$B$6)*(1+(_xlfn.NORM.INV(RAND(),7.9067, 8.8948)/100)*(1-$B$8))*(1-0.12)</f>
        <v>205033.64885632257</v>
      </c>
      <c r="BP545" s="14">
        <f t="shared" ca="1" si="4049"/>
        <v>169825.27067997874</v>
      </c>
      <c r="BQ545" s="14">
        <f t="shared" ca="1" si="4049"/>
        <v>168941.86079851692</v>
      </c>
      <c r="BR545" s="14">
        <f t="shared" ca="1" si="4049"/>
        <v>149161.59407261133</v>
      </c>
      <c r="BS545" s="14">
        <f t="shared" ca="1" si="4049"/>
        <v>128262.36658836111</v>
      </c>
      <c r="BT545" s="14">
        <f t="shared" ref="BT545:CS545" ca="1" si="4050">(BS545+$B$2*(1+(_xlfn.NORM.INV(RAND(),4.6584, 3.76)/100))*$B$3*(1-$B$5))*(1-$B$6)*(1+(_xlfn.NORM.INV(RAND(),7.9067, 8.8948)/100)*(1-$B$8))*(1-0.15)</f>
        <v>118156.97036882865</v>
      </c>
      <c r="BU545" s="14">
        <f t="shared" ca="1" si="4050"/>
        <v>118213.24074590011</v>
      </c>
      <c r="BV545" s="14">
        <f t="shared" ca="1" si="4050"/>
        <v>111098.77791113759</v>
      </c>
      <c r="BW545" s="14">
        <f t="shared" ca="1" si="4050"/>
        <v>111540.32802599443</v>
      </c>
      <c r="BX545" s="14">
        <f t="shared" ca="1" si="4050"/>
        <v>88670.739886603173</v>
      </c>
      <c r="BY545" s="14">
        <f t="shared" ca="1" si="4050"/>
        <v>83415.22985595456</v>
      </c>
      <c r="BZ545" s="14">
        <f t="shared" ca="1" si="4050"/>
        <v>72182.943340647485</v>
      </c>
      <c r="CA545" s="14">
        <f t="shared" ca="1" si="4050"/>
        <v>71580.763993929126</v>
      </c>
      <c r="CB545" s="14">
        <f t="shared" ca="1" si="4050"/>
        <v>75789.392134792637</v>
      </c>
      <c r="CC545" s="14">
        <f t="shared" ca="1" si="4050"/>
        <v>86828.62639389465</v>
      </c>
      <c r="CD545" s="14">
        <f t="shared" ca="1" si="4050"/>
        <v>86035.758297988359</v>
      </c>
      <c r="CE545" s="14">
        <f t="shared" ca="1" si="4050"/>
        <v>79201.884364029363</v>
      </c>
      <c r="CF545" s="14">
        <f t="shared" ca="1" si="4050"/>
        <v>71737.21416374651</v>
      </c>
      <c r="CG545" s="14">
        <f t="shared" ca="1" si="4050"/>
        <v>66614.050541271223</v>
      </c>
      <c r="CH545" s="14">
        <f t="shared" ca="1" si="4050"/>
        <v>65018.688353593971</v>
      </c>
      <c r="CI545" s="14">
        <f t="shared" ca="1" si="4050"/>
        <v>66597.695410635002</v>
      </c>
      <c r="CJ545" s="14">
        <f t="shared" ca="1" si="4050"/>
        <v>73064.366140044309</v>
      </c>
      <c r="CK545" s="14">
        <f t="shared" ca="1" si="4050"/>
        <v>73613.403534806901</v>
      </c>
      <c r="CL545" s="14">
        <f t="shared" ca="1" si="4050"/>
        <v>72401.638773623607</v>
      </c>
      <c r="CM545" s="14">
        <f t="shared" ca="1" si="4050"/>
        <v>68188.218565233532</v>
      </c>
      <c r="CN545" s="14">
        <f t="shared" ca="1" si="4050"/>
        <v>70275.185828693167</v>
      </c>
      <c r="CO545" s="14">
        <f t="shared" ca="1" si="4050"/>
        <v>70370.072902536573</v>
      </c>
      <c r="CP545" s="14">
        <f t="shared" ca="1" si="4050"/>
        <v>70968.313810836204</v>
      </c>
      <c r="CQ545" s="14">
        <f t="shared" ca="1" si="4050"/>
        <v>68685.005488969327</v>
      </c>
      <c r="CR545" s="14">
        <f t="shared" ca="1" si="4050"/>
        <v>60918.312280283011</v>
      </c>
      <c r="CS545" s="14">
        <f t="shared" ca="1" si="4050"/>
        <v>60848.35711366668</v>
      </c>
    </row>
    <row r="546" spans="1:97">
      <c r="A546" s="11">
        <v>530</v>
      </c>
      <c r="B546" s="13">
        <f t="shared" si="3901"/>
        <v>5567.1791999999996</v>
      </c>
      <c r="C546" s="14">
        <f t="shared" ref="C546:D546" ca="1" si="4051">(B546+$B$2*(1+(_xlfn.NORM.INV(RAND(),4.6584, 3.76)/100))*$B$3*(1-$B$5))*(1-$B$6)*(1+(_xlfn.NORM.INV(RAND(),7.9067, 8.8948)/100)*(1-$B$8))</f>
        <v>9714.5422995374665</v>
      </c>
      <c r="D546" s="14">
        <f t="shared" ca="1" si="4051"/>
        <v>16346.809774940968</v>
      </c>
      <c r="E546" s="14">
        <f t="shared" ca="1" si="3903"/>
        <v>23622.556674916319</v>
      </c>
      <c r="F546" s="14">
        <f t="shared" ca="1" si="3904"/>
        <v>29316.493527321098</v>
      </c>
      <c r="G546" s="14">
        <f t="shared" ca="1" si="3905"/>
        <v>31531.282861815624</v>
      </c>
      <c r="H546" s="14">
        <f t="shared" ca="1" si="3906"/>
        <v>34124.342044776975</v>
      </c>
      <c r="I546" s="14">
        <f t="shared" ca="1" si="3907"/>
        <v>42823.615757298081</v>
      </c>
      <c r="J546" s="14">
        <f t="shared" ca="1" si="3908"/>
        <v>51650.706057535754</v>
      </c>
      <c r="K546" s="14">
        <f t="shared" ca="1" si="3909"/>
        <v>50334.191298349077</v>
      </c>
      <c r="L546" s="14">
        <f t="shared" ca="1" si="3910"/>
        <v>53717.994346086693</v>
      </c>
      <c r="M546" s="14">
        <f t="shared" ca="1" si="3911"/>
        <v>59041.736099829846</v>
      </c>
      <c r="N546" s="14">
        <f t="shared" ca="1" si="3912"/>
        <v>72782.949905720918</v>
      </c>
      <c r="O546" s="14">
        <f t="shared" ca="1" si="3913"/>
        <v>79190.717833352013</v>
      </c>
      <c r="P546" s="14">
        <f t="shared" ca="1" si="3914"/>
        <v>100527.14599969456</v>
      </c>
      <c r="Q546" s="14">
        <f t="shared" ca="1" si="3915"/>
        <v>113814.4735745771</v>
      </c>
      <c r="R546" s="14">
        <f t="shared" ca="1" si="3916"/>
        <v>120293.75266872856</v>
      </c>
      <c r="S546" s="14">
        <f t="shared" ca="1" si="3917"/>
        <v>143159.86684688836</v>
      </c>
      <c r="T546" s="14">
        <f t="shared" ca="1" si="3918"/>
        <v>163081.56031274682</v>
      </c>
      <c r="U546" s="14">
        <f t="shared" ca="1" si="3919"/>
        <v>169065.30560500661</v>
      </c>
      <c r="V546" s="14">
        <f t="shared" ca="1" si="3920"/>
        <v>180119.65645505075</v>
      </c>
      <c r="W546" s="14">
        <f t="shared" ca="1" si="3921"/>
        <v>180400.95699806555</v>
      </c>
      <c r="X546" s="14">
        <f t="shared" ca="1" si="3922"/>
        <v>173932.46205924981</v>
      </c>
      <c r="Y546" s="14">
        <f t="shared" ca="1" si="3923"/>
        <v>192939.88665963968</v>
      </c>
      <c r="Z546" s="14">
        <f t="shared" ca="1" si="3924"/>
        <v>181353.30240151921</v>
      </c>
      <c r="AA546" s="14">
        <f t="shared" ca="1" si="3925"/>
        <v>204759.70721990743</v>
      </c>
      <c r="AB546" s="14">
        <f t="shared" ca="1" si="3926"/>
        <v>230136.85216188902</v>
      </c>
      <c r="AC546" s="14">
        <f t="shared" ca="1" si="3927"/>
        <v>233662.30274118122</v>
      </c>
      <c r="AD546" s="14">
        <f t="shared" ca="1" si="3928"/>
        <v>272770.34489416762</v>
      </c>
      <c r="AE546" s="14">
        <f t="shared" ca="1" si="3929"/>
        <v>295636.90149318147</v>
      </c>
      <c r="AF546" s="14">
        <f t="shared" ca="1" si="3930"/>
        <v>288526.3416081855</v>
      </c>
      <c r="AG546" s="14">
        <f t="shared" ca="1" si="3931"/>
        <v>324753.05310812232</v>
      </c>
      <c r="AH546" s="14">
        <f t="shared" ca="1" si="3932"/>
        <v>350514.6830700952</v>
      </c>
      <c r="AI546" s="14">
        <f t="shared" ca="1" si="3933"/>
        <v>367168.75118099345</v>
      </c>
      <c r="AJ546" s="14">
        <f t="shared" ca="1" si="3934"/>
        <v>405202.71022980893</v>
      </c>
      <c r="AK546" s="14">
        <f t="shared" ca="1" si="3935"/>
        <v>444749.2523931528</v>
      </c>
      <c r="AL546" s="14">
        <f t="shared" ca="1" si="3936"/>
        <v>473562.71535223862</v>
      </c>
      <c r="AM546" s="14">
        <f t="shared" ca="1" si="3937"/>
        <v>488252.59759781533</v>
      </c>
      <c r="AN546" s="14">
        <f t="shared" ca="1" si="3938"/>
        <v>526684.83193379047</v>
      </c>
      <c r="AO546" s="14">
        <f t="shared" ca="1" si="3939"/>
        <v>545162.05013430421</v>
      </c>
      <c r="AP546" s="14">
        <f t="shared" ref="AP546:AY546" ca="1" si="4052">(AO546+$B$2*(1+(_xlfn.NORM.INV(RAND(),4.6584, 3.76)/100))*$B$3*(1-$B$5))*(1-$B$6)*(1+(_xlfn.NORM.INV(RAND(),7.9067, 8.8948)/100)*(1-$B$8))*(1-0.06)</f>
        <v>553821.06670075201</v>
      </c>
      <c r="AQ546" s="14">
        <f t="shared" ca="1" si="4052"/>
        <v>556299.04359454697</v>
      </c>
      <c r="AR546" s="14">
        <f t="shared" ca="1" si="4052"/>
        <v>530588.21606615582</v>
      </c>
      <c r="AS546" s="14">
        <f t="shared" ca="1" si="4052"/>
        <v>519564.01194711094</v>
      </c>
      <c r="AT546" s="14">
        <f t="shared" ca="1" si="4052"/>
        <v>474376.47422244679</v>
      </c>
      <c r="AU546" s="14">
        <f t="shared" ca="1" si="4052"/>
        <v>465889.37913568801</v>
      </c>
      <c r="AV546" s="14">
        <f t="shared" ca="1" si="4052"/>
        <v>460033.35451016366</v>
      </c>
      <c r="AW546" s="14">
        <f t="shared" ca="1" si="4052"/>
        <v>451463.36723569775</v>
      </c>
      <c r="AX546" s="14">
        <f t="shared" ca="1" si="4052"/>
        <v>427869.885536774</v>
      </c>
      <c r="AY546" s="14">
        <f t="shared" ca="1" si="4052"/>
        <v>403344.24213011941</v>
      </c>
      <c r="AZ546" s="14">
        <f t="shared" ref="AZ546:BD546" ca="1" si="4053">(AY546+$B$2*(1+(_xlfn.NORM.INV(RAND(),4.6584, 3.76)/100))*$B$3*(1-$B$5))*(1-$B$6)*(1+(_xlfn.NORM.INV(RAND(),7.9067, 8.8948)/100)*(1-$B$8))*(1-0.07)</f>
        <v>405950.9054201151</v>
      </c>
      <c r="BA546" s="14">
        <f t="shared" ca="1" si="4053"/>
        <v>400524.2855502555</v>
      </c>
      <c r="BB546" s="14">
        <f t="shared" ca="1" si="4053"/>
        <v>405096.1305232257</v>
      </c>
      <c r="BC546" s="14">
        <f t="shared" ca="1" si="4053"/>
        <v>361773.10017323506</v>
      </c>
      <c r="BD546" s="14">
        <f t="shared" ca="1" si="4053"/>
        <v>330995.25467489864</v>
      </c>
      <c r="BE546" s="14">
        <f t="shared" ref="BE546:BI546" ca="1" si="4054">(BD546+$B$2*(1+(_xlfn.NORM.INV(RAND(),4.6584, 3.76)/100))*$B$3*(1-$B$5))*(1-$B$6)*(1+(_xlfn.NORM.INV(RAND(),7.9067, 8.8948)/100)*(1-$B$8))*(1-0.08)</f>
        <v>329748.2519283733</v>
      </c>
      <c r="BF546" s="14">
        <f t="shared" ca="1" si="4054"/>
        <v>306437.90010681504</v>
      </c>
      <c r="BG546" s="14">
        <f t="shared" ca="1" si="4054"/>
        <v>321593.16204751626</v>
      </c>
      <c r="BH546" s="14">
        <f t="shared" ca="1" si="4054"/>
        <v>316492.0090006573</v>
      </c>
      <c r="BI546" s="14">
        <f t="shared" ca="1" si="4054"/>
        <v>318416.11513858539</v>
      </c>
      <c r="BJ546" s="14">
        <f t="shared" ref="BJ546:BN546" ca="1" si="4055">(BI546+$B$2*(1+(_xlfn.NORM.INV(RAND(),4.6584, 3.76)/100))*$B$3*(1-$B$5))*(1-$B$6)*(1+(_xlfn.NORM.INV(RAND(),7.9067, 8.8948)/100)*(1-$B$8))*(1-0.1)</f>
        <v>287036.90691801667</v>
      </c>
      <c r="BK546" s="14">
        <f t="shared" ca="1" si="4055"/>
        <v>265540.61497862142</v>
      </c>
      <c r="BL546" s="14">
        <f t="shared" ca="1" si="4055"/>
        <v>248815.72164671912</v>
      </c>
      <c r="BM546" s="14">
        <f t="shared" ca="1" si="4055"/>
        <v>247031.39719966764</v>
      </c>
      <c r="BN546" s="14">
        <f t="shared" ca="1" si="4055"/>
        <v>265634.57806365896</v>
      </c>
      <c r="BO546" s="14">
        <f t="shared" ref="BO546:BS546" ca="1" si="4056">(BN546+$B$2*(1+(_xlfn.NORM.INV(RAND(),4.6584, 3.76)/100))*$B$3*(1-$B$5))*(1-$B$6)*(1+(_xlfn.NORM.INV(RAND(),7.9067, 8.8948)/100)*(1-$B$8))*(1-0.12)</f>
        <v>241824.84769035759</v>
      </c>
      <c r="BP546" s="14">
        <f t="shared" ca="1" si="4056"/>
        <v>204291.62146508222</v>
      </c>
      <c r="BQ546" s="14">
        <f t="shared" ca="1" si="4056"/>
        <v>207580.30880900644</v>
      </c>
      <c r="BR546" s="14">
        <f t="shared" ca="1" si="4056"/>
        <v>184635.26938512197</v>
      </c>
      <c r="BS546" s="14">
        <f t="shared" ca="1" si="4056"/>
        <v>179540.40390930086</v>
      </c>
      <c r="BT546" s="14">
        <f t="shared" ref="BT546:CS546" ca="1" si="4057">(BS546+$B$2*(1+(_xlfn.NORM.INV(RAND(),4.6584, 3.76)/100))*$B$3*(1-$B$5))*(1-$B$6)*(1+(_xlfn.NORM.INV(RAND(),7.9067, 8.8948)/100)*(1-$B$8))*(1-0.15)</f>
        <v>167100.28212480634</v>
      </c>
      <c r="BU546" s="14">
        <f t="shared" ca="1" si="4057"/>
        <v>174175.96711295797</v>
      </c>
      <c r="BV546" s="14">
        <f t="shared" ca="1" si="4057"/>
        <v>160974.73143981412</v>
      </c>
      <c r="BW546" s="14">
        <f t="shared" ca="1" si="4057"/>
        <v>148677.98725320824</v>
      </c>
      <c r="BX546" s="14">
        <f t="shared" ca="1" si="4057"/>
        <v>137974.66598903548</v>
      </c>
      <c r="BY546" s="14">
        <f t="shared" ca="1" si="4057"/>
        <v>139904.3363427431</v>
      </c>
      <c r="BZ546" s="14">
        <f t="shared" ca="1" si="4057"/>
        <v>144876.82193205511</v>
      </c>
      <c r="CA546" s="14">
        <f t="shared" ca="1" si="4057"/>
        <v>138930.30162216985</v>
      </c>
      <c r="CB546" s="14">
        <f t="shared" ca="1" si="4057"/>
        <v>117669.29773928212</v>
      </c>
      <c r="CC546" s="14">
        <f t="shared" ca="1" si="4057"/>
        <v>119824.57024904618</v>
      </c>
      <c r="CD546" s="14">
        <f t="shared" ca="1" si="4057"/>
        <v>107597.65712400539</v>
      </c>
      <c r="CE546" s="14">
        <f t="shared" ca="1" si="4057"/>
        <v>111459.49801990797</v>
      </c>
      <c r="CF546" s="14">
        <f t="shared" ca="1" si="4057"/>
        <v>108797.35837484452</v>
      </c>
      <c r="CG546" s="14">
        <f t="shared" ca="1" si="4057"/>
        <v>115782.05265906635</v>
      </c>
      <c r="CH546" s="14">
        <f t="shared" ca="1" si="4057"/>
        <v>86956.216519224137</v>
      </c>
      <c r="CI546" s="14">
        <f t="shared" ca="1" si="4057"/>
        <v>90116.649016034891</v>
      </c>
      <c r="CJ546" s="14">
        <f t="shared" ca="1" si="4057"/>
        <v>83785.539135054743</v>
      </c>
      <c r="CK546" s="14">
        <f t="shared" ca="1" si="4057"/>
        <v>83583.683098888388</v>
      </c>
      <c r="CL546" s="14">
        <f t="shared" ca="1" si="4057"/>
        <v>81095.682288203272</v>
      </c>
      <c r="CM546" s="14">
        <f t="shared" ca="1" si="4057"/>
        <v>76942.972897328538</v>
      </c>
      <c r="CN546" s="14">
        <f t="shared" ca="1" si="4057"/>
        <v>66467.83500712004</v>
      </c>
      <c r="CO546" s="14">
        <f t="shared" ca="1" si="4057"/>
        <v>63945.989967840113</v>
      </c>
      <c r="CP546" s="14">
        <f t="shared" ca="1" si="4057"/>
        <v>64459.30490894286</v>
      </c>
      <c r="CQ546" s="14">
        <f t="shared" ca="1" si="4057"/>
        <v>61387.063594485189</v>
      </c>
      <c r="CR546" s="14">
        <f t="shared" ca="1" si="4057"/>
        <v>60213.389914935506</v>
      </c>
      <c r="CS546" s="14">
        <f t="shared" ca="1" si="4057"/>
        <v>62965.46967247533</v>
      </c>
    </row>
    <row r="547" spans="1:97">
      <c r="A547" s="11">
        <v>531</v>
      </c>
      <c r="B547" s="13">
        <f t="shared" si="3901"/>
        <v>5567.1791999999996</v>
      </c>
      <c r="C547" s="14">
        <f t="shared" ref="C547:D547" ca="1" si="4058">(B547+$B$2*(1+(_xlfn.NORM.INV(RAND(),4.6584, 3.76)/100))*$B$3*(1-$B$5))*(1-$B$6)*(1+(_xlfn.NORM.INV(RAND(),7.9067, 8.8948)/100)*(1-$B$8))</f>
        <v>12322.831083503081</v>
      </c>
      <c r="D547" s="14">
        <f t="shared" ca="1" si="4058"/>
        <v>19315.480499035868</v>
      </c>
      <c r="E547" s="14">
        <f t="shared" ca="1" si="3903"/>
        <v>24671.28164011491</v>
      </c>
      <c r="F547" s="14">
        <f t="shared" ca="1" si="3904"/>
        <v>37980.241122648556</v>
      </c>
      <c r="G547" s="14">
        <f t="shared" ca="1" si="3905"/>
        <v>42188.772730096549</v>
      </c>
      <c r="H547" s="14">
        <f t="shared" ca="1" si="3906"/>
        <v>53007.5277116863</v>
      </c>
      <c r="I547" s="14">
        <f t="shared" ca="1" si="3907"/>
        <v>70063.139196051634</v>
      </c>
      <c r="J547" s="14">
        <f t="shared" ca="1" si="3908"/>
        <v>75377.824671165348</v>
      </c>
      <c r="K547" s="14">
        <f t="shared" ca="1" si="3909"/>
        <v>90267.414416043131</v>
      </c>
      <c r="L547" s="14">
        <f t="shared" ca="1" si="3910"/>
        <v>98988.825832443224</v>
      </c>
      <c r="M547" s="14">
        <f t="shared" ca="1" si="3911"/>
        <v>107295.31327504211</v>
      </c>
      <c r="N547" s="14">
        <f t="shared" ca="1" si="3912"/>
        <v>120325.47125499984</v>
      </c>
      <c r="O547" s="14">
        <f t="shared" ca="1" si="3913"/>
        <v>107020.50032986361</v>
      </c>
      <c r="P547" s="14">
        <f t="shared" ca="1" si="3914"/>
        <v>127537.18573676709</v>
      </c>
      <c r="Q547" s="14">
        <f t="shared" ca="1" si="3915"/>
        <v>146622.53970424563</v>
      </c>
      <c r="R547" s="14">
        <f t="shared" ca="1" si="3916"/>
        <v>165826.25167087765</v>
      </c>
      <c r="S547" s="14">
        <f t="shared" ca="1" si="3917"/>
        <v>169481.87062602723</v>
      </c>
      <c r="T547" s="14">
        <f t="shared" ca="1" si="3918"/>
        <v>178589.45941315612</v>
      </c>
      <c r="U547" s="14">
        <f t="shared" ca="1" si="3919"/>
        <v>214490.08955209292</v>
      </c>
      <c r="V547" s="14">
        <f t="shared" ca="1" si="3920"/>
        <v>230975.13004160783</v>
      </c>
      <c r="W547" s="14">
        <f t="shared" ca="1" si="3921"/>
        <v>249276.37315113534</v>
      </c>
      <c r="X547" s="14">
        <f t="shared" ca="1" si="3922"/>
        <v>272744.05260644003</v>
      </c>
      <c r="Y547" s="14">
        <f t="shared" ca="1" si="3923"/>
        <v>268515.69621462736</v>
      </c>
      <c r="Z547" s="14">
        <f t="shared" ca="1" si="3924"/>
        <v>295558.84474006301</v>
      </c>
      <c r="AA547" s="14">
        <f t="shared" ca="1" si="3925"/>
        <v>263266.87935906125</v>
      </c>
      <c r="AB547" s="14">
        <f t="shared" ca="1" si="3926"/>
        <v>294405.61265883635</v>
      </c>
      <c r="AC547" s="14">
        <f t="shared" ca="1" si="3927"/>
        <v>348223.52740107622</v>
      </c>
      <c r="AD547" s="14">
        <f t="shared" ca="1" si="3928"/>
        <v>370437.32935274392</v>
      </c>
      <c r="AE547" s="14">
        <f t="shared" ca="1" si="3929"/>
        <v>384810.88092945918</v>
      </c>
      <c r="AF547" s="14">
        <f t="shared" ca="1" si="3930"/>
        <v>390349.38712607016</v>
      </c>
      <c r="AG547" s="14">
        <f t="shared" ca="1" si="3931"/>
        <v>433992.95552487171</v>
      </c>
      <c r="AH547" s="14">
        <f t="shared" ca="1" si="3932"/>
        <v>493601.02322519617</v>
      </c>
      <c r="AI547" s="14">
        <f t="shared" ca="1" si="3933"/>
        <v>535789.17785985884</v>
      </c>
      <c r="AJ547" s="14">
        <f t="shared" ca="1" si="3934"/>
        <v>539088.59427081503</v>
      </c>
      <c r="AK547" s="14">
        <f t="shared" ca="1" si="3935"/>
        <v>541777.90863093676</v>
      </c>
      <c r="AL547" s="14">
        <f t="shared" ca="1" si="3936"/>
        <v>602512.27074757509</v>
      </c>
      <c r="AM547" s="14">
        <f t="shared" ca="1" si="3937"/>
        <v>658688.78072400717</v>
      </c>
      <c r="AN547" s="14">
        <f t="shared" ca="1" si="3938"/>
        <v>770585.45389398304</v>
      </c>
      <c r="AO547" s="14">
        <f t="shared" ca="1" si="3939"/>
        <v>890638.87533986114</v>
      </c>
      <c r="AP547" s="14">
        <f t="shared" ref="AP547:AY547" ca="1" si="4059">(AO547+$B$2*(1+(_xlfn.NORM.INV(RAND(),4.6584, 3.76)/100))*$B$3*(1-$B$5))*(1-$B$6)*(1+(_xlfn.NORM.INV(RAND(),7.9067, 8.8948)/100)*(1-$B$8))*(1-0.06)</f>
        <v>889606.43384558056</v>
      </c>
      <c r="AQ547" s="14">
        <f t="shared" ca="1" si="4059"/>
        <v>801145.63117466401</v>
      </c>
      <c r="AR547" s="14">
        <f t="shared" ca="1" si="4059"/>
        <v>807443.64753893705</v>
      </c>
      <c r="AS547" s="14">
        <f t="shared" ca="1" si="4059"/>
        <v>836706.34204941976</v>
      </c>
      <c r="AT547" s="14">
        <f t="shared" ca="1" si="4059"/>
        <v>736740.77455647325</v>
      </c>
      <c r="AU547" s="14">
        <f t="shared" ca="1" si="4059"/>
        <v>734639.72595435067</v>
      </c>
      <c r="AV547" s="14">
        <f t="shared" ca="1" si="4059"/>
        <v>689723.15394903172</v>
      </c>
      <c r="AW547" s="14">
        <f t="shared" ca="1" si="4059"/>
        <v>687973.8134304987</v>
      </c>
      <c r="AX547" s="14">
        <f t="shared" ca="1" si="4059"/>
        <v>650920.09375029895</v>
      </c>
      <c r="AY547" s="14">
        <f t="shared" ca="1" si="4059"/>
        <v>720365.47385091032</v>
      </c>
      <c r="AZ547" s="14">
        <f t="shared" ref="AZ547:BD547" ca="1" si="4060">(AY547+$B$2*(1+(_xlfn.NORM.INV(RAND(),4.6584, 3.76)/100))*$B$3*(1-$B$5))*(1-$B$6)*(1+(_xlfn.NORM.INV(RAND(),7.9067, 8.8948)/100)*(1-$B$8))*(1-0.07)</f>
        <v>755474.78098039702</v>
      </c>
      <c r="BA547" s="14">
        <f t="shared" ca="1" si="4060"/>
        <v>732624.77196892875</v>
      </c>
      <c r="BB547" s="14">
        <f t="shared" ca="1" si="4060"/>
        <v>702532.95492492255</v>
      </c>
      <c r="BC547" s="14">
        <f t="shared" ca="1" si="4060"/>
        <v>741435.13873321807</v>
      </c>
      <c r="BD547" s="14">
        <f t="shared" ca="1" si="4060"/>
        <v>763189.15605023387</v>
      </c>
      <c r="BE547" s="14">
        <f t="shared" ref="BE547:BI547" ca="1" si="4061">(BD547+$B$2*(1+(_xlfn.NORM.INV(RAND(),4.6584, 3.76)/100))*$B$3*(1-$B$5))*(1-$B$6)*(1+(_xlfn.NORM.INV(RAND(),7.9067, 8.8948)/100)*(1-$B$8))*(1-0.08)</f>
        <v>713365.80016897642</v>
      </c>
      <c r="BF547" s="14">
        <f t="shared" ca="1" si="4061"/>
        <v>706800.06463453348</v>
      </c>
      <c r="BG547" s="14">
        <f t="shared" ca="1" si="4061"/>
        <v>689363.63027793576</v>
      </c>
      <c r="BH547" s="14">
        <f t="shared" ca="1" si="4061"/>
        <v>632643.61520703905</v>
      </c>
      <c r="BI547" s="14">
        <f t="shared" ca="1" si="4061"/>
        <v>622020.19328648329</v>
      </c>
      <c r="BJ547" s="14">
        <f t="shared" ref="BJ547:BN547" ca="1" si="4062">(BI547+$B$2*(1+(_xlfn.NORM.INV(RAND(),4.6584, 3.76)/100))*$B$3*(1-$B$5))*(1-$B$6)*(1+(_xlfn.NORM.INV(RAND(),7.9067, 8.8948)/100)*(1-$B$8))*(1-0.1)</f>
        <v>557836.88295732043</v>
      </c>
      <c r="BK547" s="14">
        <f t="shared" ca="1" si="4062"/>
        <v>527286.33523314749</v>
      </c>
      <c r="BL547" s="14">
        <f t="shared" ca="1" si="4062"/>
        <v>533547.07610408403</v>
      </c>
      <c r="BM547" s="14">
        <f t="shared" ca="1" si="4062"/>
        <v>574515.66672165645</v>
      </c>
      <c r="BN547" s="14">
        <f t="shared" ca="1" si="4062"/>
        <v>574268.92035498901</v>
      </c>
      <c r="BO547" s="14">
        <f t="shared" ref="BO547:BS547" ca="1" si="4063">(BN547+$B$2*(1+(_xlfn.NORM.INV(RAND(),4.6584, 3.76)/100))*$B$3*(1-$B$5))*(1-$B$6)*(1+(_xlfn.NORM.INV(RAND(),7.9067, 8.8948)/100)*(1-$B$8))*(1-0.12)</f>
        <v>514762.12313393899</v>
      </c>
      <c r="BP547" s="14">
        <f t="shared" ca="1" si="4063"/>
        <v>411985.12432078534</v>
      </c>
      <c r="BQ547" s="14">
        <f t="shared" ca="1" si="4063"/>
        <v>349483.35556748038</v>
      </c>
      <c r="BR547" s="14">
        <f t="shared" ca="1" si="4063"/>
        <v>306004.11655479536</v>
      </c>
      <c r="BS547" s="14">
        <f t="shared" ca="1" si="4063"/>
        <v>290492.0579299549</v>
      </c>
      <c r="BT547" s="14">
        <f t="shared" ref="BT547:CS547" ca="1" si="4064">(BS547+$B$2*(1+(_xlfn.NORM.INV(RAND(),4.6584, 3.76)/100))*$B$3*(1-$B$5))*(1-$B$6)*(1+(_xlfn.NORM.INV(RAND(),7.9067, 8.8948)/100)*(1-$B$8))*(1-0.15)</f>
        <v>276306.94266302133</v>
      </c>
      <c r="BU547" s="14">
        <f t="shared" ca="1" si="4064"/>
        <v>268300.68999493681</v>
      </c>
      <c r="BV547" s="14">
        <f t="shared" ca="1" si="4064"/>
        <v>234321.88852374247</v>
      </c>
      <c r="BW547" s="14">
        <f t="shared" ca="1" si="4064"/>
        <v>196521.67745902945</v>
      </c>
      <c r="BX547" s="14">
        <f t="shared" ca="1" si="4064"/>
        <v>189428.32328984866</v>
      </c>
      <c r="BY547" s="14">
        <f t="shared" ca="1" si="4064"/>
        <v>168763.34603647361</v>
      </c>
      <c r="BZ547" s="14">
        <f t="shared" ca="1" si="4064"/>
        <v>156452.58479905428</v>
      </c>
      <c r="CA547" s="14">
        <f t="shared" ca="1" si="4064"/>
        <v>144251.990089456</v>
      </c>
      <c r="CB547" s="14">
        <f t="shared" ca="1" si="4064"/>
        <v>143926.91933699604</v>
      </c>
      <c r="CC547" s="14">
        <f t="shared" ca="1" si="4064"/>
        <v>133589.17740055546</v>
      </c>
      <c r="CD547" s="14">
        <f t="shared" ca="1" si="4064"/>
        <v>108883.26048802714</v>
      </c>
      <c r="CE547" s="14">
        <f t="shared" ca="1" si="4064"/>
        <v>99845.677621526323</v>
      </c>
      <c r="CF547" s="14">
        <f t="shared" ca="1" si="4064"/>
        <v>95798.288700650068</v>
      </c>
      <c r="CG547" s="14">
        <f t="shared" ca="1" si="4064"/>
        <v>84133.20048531385</v>
      </c>
      <c r="CH547" s="14">
        <f t="shared" ca="1" si="4064"/>
        <v>79351.021702470127</v>
      </c>
      <c r="CI547" s="14">
        <f t="shared" ca="1" si="4064"/>
        <v>79148.74453581305</v>
      </c>
      <c r="CJ547" s="14">
        <f t="shared" ca="1" si="4064"/>
        <v>76132.236159333872</v>
      </c>
      <c r="CK547" s="14">
        <f t="shared" ca="1" si="4064"/>
        <v>77247.422104236102</v>
      </c>
      <c r="CL547" s="14">
        <f t="shared" ca="1" si="4064"/>
        <v>75070.352290874973</v>
      </c>
      <c r="CM547" s="14">
        <f t="shared" ca="1" si="4064"/>
        <v>62727.741888862183</v>
      </c>
      <c r="CN547" s="14">
        <f t="shared" ca="1" si="4064"/>
        <v>63760.853756952383</v>
      </c>
      <c r="CO547" s="14">
        <f t="shared" ca="1" si="4064"/>
        <v>60537.363130983234</v>
      </c>
      <c r="CP547" s="14">
        <f t="shared" ca="1" si="4064"/>
        <v>58323.275074037199</v>
      </c>
      <c r="CQ547" s="14">
        <f t="shared" ca="1" si="4064"/>
        <v>52044.906308471851</v>
      </c>
      <c r="CR547" s="14">
        <f t="shared" ca="1" si="4064"/>
        <v>50442.307819764595</v>
      </c>
      <c r="CS547" s="14">
        <f t="shared" ca="1" si="4064"/>
        <v>50833.960504982839</v>
      </c>
    </row>
    <row r="548" spans="1:97">
      <c r="A548" s="11">
        <v>532</v>
      </c>
      <c r="B548" s="13">
        <f t="shared" si="3901"/>
        <v>5567.1791999999996</v>
      </c>
      <c r="C548" s="14">
        <f t="shared" ref="C548:D548" ca="1" si="4065">(B548+$B$2*(1+(_xlfn.NORM.INV(RAND(),4.6584, 3.76)/100))*$B$3*(1-$B$5))*(1-$B$6)*(1+(_xlfn.NORM.INV(RAND(),7.9067, 8.8948)/100)*(1-$B$8))</f>
        <v>11335.238480584838</v>
      </c>
      <c r="D548" s="14">
        <f t="shared" ca="1" si="4065"/>
        <v>15845.265339703123</v>
      </c>
      <c r="E548" s="14">
        <f t="shared" ca="1" si="3903"/>
        <v>21332.843935623809</v>
      </c>
      <c r="F548" s="14">
        <f t="shared" ca="1" si="3904"/>
        <v>30226.028886533597</v>
      </c>
      <c r="G548" s="14">
        <f t="shared" ca="1" si="3905"/>
        <v>39779.13443065872</v>
      </c>
      <c r="H548" s="14">
        <f t="shared" ca="1" si="3906"/>
        <v>43328.550721766223</v>
      </c>
      <c r="I548" s="14">
        <f t="shared" ca="1" si="3907"/>
        <v>52515.169252853528</v>
      </c>
      <c r="J548" s="14">
        <f t="shared" ca="1" si="3908"/>
        <v>63336.292951874231</v>
      </c>
      <c r="K548" s="14">
        <f t="shared" ca="1" si="3909"/>
        <v>69367.193216027837</v>
      </c>
      <c r="L548" s="14">
        <f t="shared" ca="1" si="3910"/>
        <v>78296.298140339306</v>
      </c>
      <c r="M548" s="14">
        <f t="shared" ca="1" si="3911"/>
        <v>95547.823903343844</v>
      </c>
      <c r="N548" s="14">
        <f t="shared" ca="1" si="3912"/>
        <v>89075.485802681724</v>
      </c>
      <c r="O548" s="14">
        <f t="shared" ca="1" si="3913"/>
        <v>98689.010514755617</v>
      </c>
      <c r="P548" s="14">
        <f t="shared" ca="1" si="3914"/>
        <v>110506.24451957126</v>
      </c>
      <c r="Q548" s="14">
        <f t="shared" ca="1" si="3915"/>
        <v>131206.32585731501</v>
      </c>
      <c r="R548" s="14">
        <f t="shared" ca="1" si="3916"/>
        <v>139596.95870749876</v>
      </c>
      <c r="S548" s="14">
        <f t="shared" ca="1" si="3917"/>
        <v>147431.88328281912</v>
      </c>
      <c r="T548" s="14">
        <f t="shared" ca="1" si="3918"/>
        <v>178637.35476003465</v>
      </c>
      <c r="U548" s="14">
        <f t="shared" ca="1" si="3919"/>
        <v>209839.3508729742</v>
      </c>
      <c r="V548" s="14">
        <f t="shared" ca="1" si="3920"/>
        <v>235855.36125155346</v>
      </c>
      <c r="W548" s="14">
        <f t="shared" ca="1" si="3921"/>
        <v>285155.68361258018</v>
      </c>
      <c r="X548" s="14">
        <f t="shared" ca="1" si="3922"/>
        <v>286566.27488598082</v>
      </c>
      <c r="Y548" s="14">
        <f t="shared" ca="1" si="3923"/>
        <v>273568.71739663853</v>
      </c>
      <c r="Z548" s="14">
        <f t="shared" ca="1" si="3924"/>
        <v>300577.05336430034</v>
      </c>
      <c r="AA548" s="14">
        <f t="shared" ca="1" si="3925"/>
        <v>329578.60303452192</v>
      </c>
      <c r="AB548" s="14">
        <f t="shared" ca="1" si="3926"/>
        <v>307421.62350884598</v>
      </c>
      <c r="AC548" s="14">
        <f t="shared" ca="1" si="3927"/>
        <v>331244.93561700836</v>
      </c>
      <c r="AD548" s="14">
        <f t="shared" ca="1" si="3928"/>
        <v>356255.91216409556</v>
      </c>
      <c r="AE548" s="14">
        <f t="shared" ca="1" si="3929"/>
        <v>352876.14909340878</v>
      </c>
      <c r="AF548" s="14">
        <f t="shared" ca="1" si="3930"/>
        <v>350091.66862369294</v>
      </c>
      <c r="AG548" s="14">
        <f t="shared" ca="1" si="3931"/>
        <v>361554.64411619795</v>
      </c>
      <c r="AH548" s="14">
        <f t="shared" ca="1" si="3932"/>
        <v>363856.62440351356</v>
      </c>
      <c r="AI548" s="14">
        <f t="shared" ca="1" si="3933"/>
        <v>438368.07416453591</v>
      </c>
      <c r="AJ548" s="14">
        <f t="shared" ca="1" si="3934"/>
        <v>487153.95043045795</v>
      </c>
      <c r="AK548" s="14">
        <f t="shared" ca="1" si="3935"/>
        <v>483932.07854020968</v>
      </c>
      <c r="AL548" s="14">
        <f t="shared" ca="1" si="3936"/>
        <v>496014.59280899598</v>
      </c>
      <c r="AM548" s="14">
        <f t="shared" ca="1" si="3937"/>
        <v>519016.30486044526</v>
      </c>
      <c r="AN548" s="14">
        <f t="shared" ca="1" si="3938"/>
        <v>498681.65837872238</v>
      </c>
      <c r="AO548" s="14">
        <f t="shared" ca="1" si="3939"/>
        <v>634111.73112115648</v>
      </c>
      <c r="AP548" s="14">
        <f t="shared" ref="AP548:AY548" ca="1" si="4066">(AO548+$B$2*(1+(_xlfn.NORM.INV(RAND(),4.6584, 3.76)/100))*$B$3*(1-$B$5))*(1-$B$6)*(1+(_xlfn.NORM.INV(RAND(),7.9067, 8.8948)/100)*(1-$B$8))*(1-0.06)</f>
        <v>668947.42287010036</v>
      </c>
      <c r="AQ548" s="14">
        <f t="shared" ca="1" si="4066"/>
        <v>677510.05061221751</v>
      </c>
      <c r="AR548" s="14">
        <f t="shared" ca="1" si="4066"/>
        <v>654653.54618238285</v>
      </c>
      <c r="AS548" s="14">
        <f t="shared" ca="1" si="4066"/>
        <v>687438.04967012827</v>
      </c>
      <c r="AT548" s="14">
        <f t="shared" ca="1" si="4066"/>
        <v>681019.79659209354</v>
      </c>
      <c r="AU548" s="14">
        <f t="shared" ca="1" si="4066"/>
        <v>682824.62138093123</v>
      </c>
      <c r="AV548" s="14">
        <f t="shared" ca="1" si="4066"/>
        <v>618222.84358913125</v>
      </c>
      <c r="AW548" s="14">
        <f t="shared" ca="1" si="4066"/>
        <v>645144.05664449616</v>
      </c>
      <c r="AX548" s="14">
        <f t="shared" ca="1" si="4066"/>
        <v>570986.67366638337</v>
      </c>
      <c r="AY548" s="14">
        <f t="shared" ca="1" si="4066"/>
        <v>642489.60706279823</v>
      </c>
      <c r="AZ548" s="14">
        <f t="shared" ref="AZ548:BD548" ca="1" si="4067">(AY548+$B$2*(1+(_xlfn.NORM.INV(RAND(),4.6584, 3.76)/100))*$B$3*(1-$B$5))*(1-$B$6)*(1+(_xlfn.NORM.INV(RAND(),7.9067, 8.8948)/100)*(1-$B$8))*(1-0.07)</f>
        <v>676053.1260983859</v>
      </c>
      <c r="BA548" s="14">
        <f t="shared" ca="1" si="4067"/>
        <v>747578.86207666306</v>
      </c>
      <c r="BB548" s="14">
        <f t="shared" ca="1" si="4067"/>
        <v>742176.54947424226</v>
      </c>
      <c r="BC548" s="14">
        <f t="shared" ca="1" si="4067"/>
        <v>698680.42834363482</v>
      </c>
      <c r="BD548" s="14">
        <f t="shared" ca="1" si="4067"/>
        <v>651339.05305845349</v>
      </c>
      <c r="BE548" s="14">
        <f t="shared" ref="BE548:BI548" ca="1" si="4068">(BD548+$B$2*(1+(_xlfn.NORM.INV(RAND(),4.6584, 3.76)/100))*$B$3*(1-$B$5))*(1-$B$6)*(1+(_xlfn.NORM.INV(RAND(),7.9067, 8.8948)/100)*(1-$B$8))*(1-0.08)</f>
        <v>659973.53975108871</v>
      </c>
      <c r="BF548" s="14">
        <f t="shared" ca="1" si="4068"/>
        <v>643383.59776392241</v>
      </c>
      <c r="BG548" s="14">
        <f t="shared" ca="1" si="4068"/>
        <v>665896.17947063036</v>
      </c>
      <c r="BH548" s="14">
        <f t="shared" ca="1" si="4068"/>
        <v>578488.43243316456</v>
      </c>
      <c r="BI548" s="14">
        <f t="shared" ca="1" si="4068"/>
        <v>574524.43795027118</v>
      </c>
      <c r="BJ548" s="14">
        <f t="shared" ref="BJ548:BN548" ca="1" si="4069">(BI548+$B$2*(1+(_xlfn.NORM.INV(RAND(),4.6584, 3.76)/100))*$B$3*(1-$B$5))*(1-$B$6)*(1+(_xlfn.NORM.INV(RAND(),7.9067, 8.8948)/100)*(1-$B$8))*(1-0.1)</f>
        <v>604628.79186289187</v>
      </c>
      <c r="BK548" s="14">
        <f t="shared" ca="1" si="4069"/>
        <v>579411.35490306432</v>
      </c>
      <c r="BL548" s="14">
        <f t="shared" ca="1" si="4069"/>
        <v>561558.47051637073</v>
      </c>
      <c r="BM548" s="14">
        <f t="shared" ca="1" si="4069"/>
        <v>577214.87992119661</v>
      </c>
      <c r="BN548" s="14">
        <f t="shared" ca="1" si="4069"/>
        <v>562143.32551604928</v>
      </c>
      <c r="BO548" s="14">
        <f t="shared" ref="BO548:BS548" ca="1" si="4070">(BN548+$B$2*(1+(_xlfn.NORM.INV(RAND(),4.6584, 3.76)/100))*$B$3*(1-$B$5))*(1-$B$6)*(1+(_xlfn.NORM.INV(RAND(),7.9067, 8.8948)/100)*(1-$B$8))*(1-0.12)</f>
        <v>511996.33438547846</v>
      </c>
      <c r="BP548" s="14">
        <f t="shared" ca="1" si="4070"/>
        <v>490451.75935283792</v>
      </c>
      <c r="BQ548" s="14">
        <f t="shared" ca="1" si="4070"/>
        <v>411850.0431166765</v>
      </c>
      <c r="BR548" s="14">
        <f t="shared" ca="1" si="4070"/>
        <v>388373.39737696142</v>
      </c>
      <c r="BS548" s="14">
        <f t="shared" ca="1" si="4070"/>
        <v>351778.46944922669</v>
      </c>
      <c r="BT548" s="14">
        <f t="shared" ref="BT548:CS548" ca="1" si="4071">(BS548+$B$2*(1+(_xlfn.NORM.INV(RAND(),4.6584, 3.76)/100))*$B$3*(1-$B$5))*(1-$B$6)*(1+(_xlfn.NORM.INV(RAND(),7.9067, 8.8948)/100)*(1-$B$8))*(1-0.15)</f>
        <v>375054.34715184016</v>
      </c>
      <c r="BU548" s="14">
        <f t="shared" ca="1" si="4071"/>
        <v>273316.31356291397</v>
      </c>
      <c r="BV548" s="14">
        <f t="shared" ca="1" si="4071"/>
        <v>238416.05533991408</v>
      </c>
      <c r="BW548" s="14">
        <f t="shared" ca="1" si="4071"/>
        <v>198314.70853564079</v>
      </c>
      <c r="BX548" s="14">
        <f t="shared" ca="1" si="4071"/>
        <v>178237.96236035676</v>
      </c>
      <c r="BY548" s="14">
        <f t="shared" ca="1" si="4071"/>
        <v>149403.17989689094</v>
      </c>
      <c r="BZ548" s="14">
        <f t="shared" ca="1" si="4071"/>
        <v>127426.59203368727</v>
      </c>
      <c r="CA548" s="14">
        <f t="shared" ca="1" si="4071"/>
        <v>125912.31071937572</v>
      </c>
      <c r="CB548" s="14">
        <f t="shared" ca="1" si="4071"/>
        <v>114055.57965324672</v>
      </c>
      <c r="CC548" s="14">
        <f t="shared" ca="1" si="4071"/>
        <v>101608.96043140438</v>
      </c>
      <c r="CD548" s="14">
        <f t="shared" ca="1" si="4071"/>
        <v>105351.44727176243</v>
      </c>
      <c r="CE548" s="14">
        <f t="shared" ca="1" si="4071"/>
        <v>94313.690139449478</v>
      </c>
      <c r="CF548" s="14">
        <f t="shared" ca="1" si="4071"/>
        <v>87152.432110173802</v>
      </c>
      <c r="CG548" s="14">
        <f t="shared" ca="1" si="4071"/>
        <v>88180.61807112371</v>
      </c>
      <c r="CH548" s="14">
        <f t="shared" ca="1" si="4071"/>
        <v>81232.420248901835</v>
      </c>
      <c r="CI548" s="14">
        <f t="shared" ca="1" si="4071"/>
        <v>70480.783519823555</v>
      </c>
      <c r="CJ548" s="14">
        <f t="shared" ca="1" si="4071"/>
        <v>67550.011235739876</v>
      </c>
      <c r="CK548" s="14">
        <f t="shared" ca="1" si="4071"/>
        <v>67855.831786961295</v>
      </c>
      <c r="CL548" s="14">
        <f t="shared" ca="1" si="4071"/>
        <v>66164.549501541565</v>
      </c>
      <c r="CM548" s="14">
        <f t="shared" ca="1" si="4071"/>
        <v>66646.906990691932</v>
      </c>
      <c r="CN548" s="14">
        <f t="shared" ca="1" si="4071"/>
        <v>59227.836591922329</v>
      </c>
      <c r="CO548" s="14">
        <f t="shared" ca="1" si="4071"/>
        <v>59307.359140583518</v>
      </c>
      <c r="CP548" s="14">
        <f t="shared" ca="1" si="4071"/>
        <v>66776.397860731406</v>
      </c>
      <c r="CQ548" s="14">
        <f t="shared" ca="1" si="4071"/>
        <v>71990.994970861037</v>
      </c>
      <c r="CR548" s="14">
        <f t="shared" ca="1" si="4071"/>
        <v>66127.407625270731</v>
      </c>
      <c r="CS548" s="14">
        <f t="shared" ca="1" si="4071"/>
        <v>65212.206565813496</v>
      </c>
    </row>
    <row r="549" spans="1:97">
      <c r="A549" s="11">
        <v>533</v>
      </c>
      <c r="B549" s="13">
        <f t="shared" si="3901"/>
        <v>5567.1791999999996</v>
      </c>
      <c r="C549" s="14">
        <f t="shared" ref="C549:D549" ca="1" si="4072">(B549+$B$2*(1+(_xlfn.NORM.INV(RAND(),4.6584, 3.76)/100))*$B$3*(1-$B$5))*(1-$B$6)*(1+(_xlfn.NORM.INV(RAND(),7.9067, 8.8948)/100)*(1-$B$8))</f>
        <v>10874.917723905472</v>
      </c>
      <c r="D549" s="14">
        <f t="shared" ca="1" si="4072"/>
        <v>17567.311200552645</v>
      </c>
      <c r="E549" s="14">
        <f t="shared" ca="1" si="3903"/>
        <v>23651.050377804742</v>
      </c>
      <c r="F549" s="14">
        <f t="shared" ca="1" si="3904"/>
        <v>29417.93764073787</v>
      </c>
      <c r="G549" s="14">
        <f t="shared" ca="1" si="3905"/>
        <v>37047.814600387377</v>
      </c>
      <c r="H549" s="14">
        <f t="shared" ca="1" si="3906"/>
        <v>44724.855825883795</v>
      </c>
      <c r="I549" s="14">
        <f t="shared" ca="1" si="3907"/>
        <v>51879.636490809942</v>
      </c>
      <c r="J549" s="14">
        <f t="shared" ca="1" si="3908"/>
        <v>61346.663969570924</v>
      </c>
      <c r="K549" s="14">
        <f t="shared" ca="1" si="3909"/>
        <v>73345.572408590364</v>
      </c>
      <c r="L549" s="14">
        <f t="shared" ca="1" si="3910"/>
        <v>71484.326272637729</v>
      </c>
      <c r="M549" s="14">
        <f t="shared" ca="1" si="3911"/>
        <v>83956.523696658478</v>
      </c>
      <c r="N549" s="14">
        <f t="shared" ca="1" si="3912"/>
        <v>93550.320285453374</v>
      </c>
      <c r="O549" s="14">
        <f t="shared" ca="1" si="3913"/>
        <v>125838.3634266108</v>
      </c>
      <c r="P549" s="14">
        <f t="shared" ca="1" si="3914"/>
        <v>143682.86481701201</v>
      </c>
      <c r="Q549" s="14">
        <f t="shared" ca="1" si="3915"/>
        <v>157487.05816027836</v>
      </c>
      <c r="R549" s="14">
        <f t="shared" ca="1" si="3916"/>
        <v>160737.52618374754</v>
      </c>
      <c r="S549" s="14">
        <f t="shared" ca="1" si="3917"/>
        <v>171954.3221421052</v>
      </c>
      <c r="T549" s="14">
        <f t="shared" ca="1" si="3918"/>
        <v>195497.47616630595</v>
      </c>
      <c r="U549" s="14">
        <f t="shared" ca="1" si="3919"/>
        <v>198362.93590921076</v>
      </c>
      <c r="V549" s="14">
        <f t="shared" ca="1" si="3920"/>
        <v>228903.33027039672</v>
      </c>
      <c r="W549" s="14">
        <f t="shared" ca="1" si="3921"/>
        <v>235517.99323531246</v>
      </c>
      <c r="X549" s="14">
        <f t="shared" ca="1" si="3922"/>
        <v>249850.25211559527</v>
      </c>
      <c r="Y549" s="14">
        <f t="shared" ca="1" si="3923"/>
        <v>236609.22199715325</v>
      </c>
      <c r="Z549" s="14">
        <f t="shared" ca="1" si="3924"/>
        <v>257474.49044823024</v>
      </c>
      <c r="AA549" s="14">
        <f t="shared" ca="1" si="3925"/>
        <v>318791.87908027164</v>
      </c>
      <c r="AB549" s="14">
        <f t="shared" ca="1" si="3926"/>
        <v>320460.96806002711</v>
      </c>
      <c r="AC549" s="14">
        <f t="shared" ca="1" si="3927"/>
        <v>334248.47878424783</v>
      </c>
      <c r="AD549" s="14">
        <f t="shared" ca="1" si="3928"/>
        <v>326895.16665970738</v>
      </c>
      <c r="AE549" s="14">
        <f t="shared" ca="1" si="3929"/>
        <v>346590.3053909046</v>
      </c>
      <c r="AF549" s="14">
        <f t="shared" ca="1" si="3930"/>
        <v>411572.44515050336</v>
      </c>
      <c r="AG549" s="14">
        <f t="shared" ca="1" si="3931"/>
        <v>424163.82338498277</v>
      </c>
      <c r="AH549" s="14">
        <f t="shared" ca="1" si="3932"/>
        <v>427956.68852367019</v>
      </c>
      <c r="AI549" s="14">
        <f t="shared" ca="1" si="3933"/>
        <v>435954.09274497291</v>
      </c>
      <c r="AJ549" s="14">
        <f t="shared" ca="1" si="3934"/>
        <v>468483.86918243073</v>
      </c>
      <c r="AK549" s="14">
        <f t="shared" ca="1" si="3935"/>
        <v>456465.07529944455</v>
      </c>
      <c r="AL549" s="14">
        <f t="shared" ca="1" si="3936"/>
        <v>472149.89263684629</v>
      </c>
      <c r="AM549" s="14">
        <f t="shared" ca="1" si="3937"/>
        <v>511543.95255272597</v>
      </c>
      <c r="AN549" s="14">
        <f t="shared" ca="1" si="3938"/>
        <v>550577.35104891204</v>
      </c>
      <c r="AO549" s="14">
        <f t="shared" ca="1" si="3939"/>
        <v>596758.16870328761</v>
      </c>
      <c r="AP549" s="14">
        <f t="shared" ref="AP549:AY549" ca="1" si="4073">(AO549+$B$2*(1+(_xlfn.NORM.INV(RAND(),4.6584, 3.76)/100))*$B$3*(1-$B$5))*(1-$B$6)*(1+(_xlfn.NORM.INV(RAND(),7.9067, 8.8948)/100)*(1-$B$8))*(1-0.06)</f>
        <v>575536.2211276145</v>
      </c>
      <c r="AQ549" s="14">
        <f t="shared" ca="1" si="4073"/>
        <v>631311.97313730267</v>
      </c>
      <c r="AR549" s="14">
        <f t="shared" ca="1" si="4073"/>
        <v>652498.57665701595</v>
      </c>
      <c r="AS549" s="14">
        <f t="shared" ca="1" si="4073"/>
        <v>658952.54813583626</v>
      </c>
      <c r="AT549" s="14">
        <f t="shared" ca="1" si="4073"/>
        <v>670289.88290155039</v>
      </c>
      <c r="AU549" s="14">
        <f t="shared" ca="1" si="4073"/>
        <v>585789.79424972215</v>
      </c>
      <c r="AV549" s="14">
        <f t="shared" ca="1" si="4073"/>
        <v>523875.90439867013</v>
      </c>
      <c r="AW549" s="14">
        <f t="shared" ca="1" si="4073"/>
        <v>567028.49679401284</v>
      </c>
      <c r="AX549" s="14">
        <f t="shared" ca="1" si="4073"/>
        <v>512164.58304909529</v>
      </c>
      <c r="AY549" s="14">
        <f t="shared" ca="1" si="4073"/>
        <v>520522.84074527246</v>
      </c>
      <c r="AZ549" s="14">
        <f t="shared" ref="AZ549:BD549" ca="1" si="4074">(AY549+$B$2*(1+(_xlfn.NORM.INV(RAND(),4.6584, 3.76)/100))*$B$3*(1-$B$5))*(1-$B$6)*(1+(_xlfn.NORM.INV(RAND(),7.9067, 8.8948)/100)*(1-$B$8))*(1-0.07)</f>
        <v>596561.63523008057</v>
      </c>
      <c r="BA549" s="14">
        <f t="shared" ca="1" si="4074"/>
        <v>620723.07378730061</v>
      </c>
      <c r="BB549" s="14">
        <f t="shared" ca="1" si="4074"/>
        <v>656477.4111119695</v>
      </c>
      <c r="BC549" s="14">
        <f t="shared" ca="1" si="4074"/>
        <v>630616.8854446566</v>
      </c>
      <c r="BD549" s="14">
        <f t="shared" ca="1" si="4074"/>
        <v>603957.98404462438</v>
      </c>
      <c r="BE549" s="14">
        <f t="shared" ref="BE549:BI549" ca="1" si="4075">(BD549+$B$2*(1+(_xlfn.NORM.INV(RAND(),4.6584, 3.76)/100))*$B$3*(1-$B$5))*(1-$B$6)*(1+(_xlfn.NORM.INV(RAND(),7.9067, 8.8948)/100)*(1-$B$8))*(1-0.08)</f>
        <v>503739.0424678275</v>
      </c>
      <c r="BF549" s="14">
        <f t="shared" ca="1" si="4075"/>
        <v>535741.03607079433</v>
      </c>
      <c r="BG549" s="14">
        <f t="shared" ca="1" si="4075"/>
        <v>471236.62802014069</v>
      </c>
      <c r="BH549" s="14">
        <f t="shared" ca="1" si="4075"/>
        <v>477350.13930551411</v>
      </c>
      <c r="BI549" s="14">
        <f t="shared" ca="1" si="4075"/>
        <v>423375.09944370511</v>
      </c>
      <c r="BJ549" s="14">
        <f t="shared" ref="BJ549:BN549" ca="1" si="4076">(BI549+$B$2*(1+(_xlfn.NORM.INV(RAND(),4.6584, 3.76)/100))*$B$3*(1-$B$5))*(1-$B$6)*(1+(_xlfn.NORM.INV(RAND(),7.9067, 8.8948)/100)*(1-$B$8))*(1-0.1)</f>
        <v>379853.692582705</v>
      </c>
      <c r="BK549" s="14">
        <f t="shared" ca="1" si="4076"/>
        <v>375313.43072119093</v>
      </c>
      <c r="BL549" s="14">
        <f t="shared" ca="1" si="4076"/>
        <v>390108.5010413524</v>
      </c>
      <c r="BM549" s="14">
        <f t="shared" ca="1" si="4076"/>
        <v>328294.1356357534</v>
      </c>
      <c r="BN549" s="14">
        <f t="shared" ca="1" si="4076"/>
        <v>350782.73602542403</v>
      </c>
      <c r="BO549" s="14">
        <f t="shared" ref="BO549:BS549" ca="1" si="4077">(BN549+$B$2*(1+(_xlfn.NORM.INV(RAND(),4.6584, 3.76)/100))*$B$3*(1-$B$5))*(1-$B$6)*(1+(_xlfn.NORM.INV(RAND(),7.9067, 8.8948)/100)*(1-$B$8))*(1-0.12)</f>
        <v>330496.47665936145</v>
      </c>
      <c r="BP549" s="14">
        <f t="shared" ca="1" si="4077"/>
        <v>297950.86468285328</v>
      </c>
      <c r="BQ549" s="14">
        <f t="shared" ca="1" si="4077"/>
        <v>241581.68424124864</v>
      </c>
      <c r="BR549" s="14">
        <f t="shared" ca="1" si="4077"/>
        <v>200560.58885166311</v>
      </c>
      <c r="BS549" s="14">
        <f t="shared" ca="1" si="4077"/>
        <v>180493.83036543668</v>
      </c>
      <c r="BT549" s="14">
        <f t="shared" ref="BT549:CS549" ca="1" si="4078">(BS549+$B$2*(1+(_xlfn.NORM.INV(RAND(),4.6584, 3.76)/100))*$B$3*(1-$B$5))*(1-$B$6)*(1+(_xlfn.NORM.INV(RAND(),7.9067, 8.8948)/100)*(1-$B$8))*(1-0.15)</f>
        <v>172105.68130146433</v>
      </c>
      <c r="BU549" s="14">
        <f t="shared" ca="1" si="4078"/>
        <v>151847.97901531914</v>
      </c>
      <c r="BV549" s="14">
        <f t="shared" ca="1" si="4078"/>
        <v>134613.278567523</v>
      </c>
      <c r="BW549" s="14">
        <f t="shared" ca="1" si="4078"/>
        <v>126726.4908512593</v>
      </c>
      <c r="BX549" s="14">
        <f t="shared" ca="1" si="4078"/>
        <v>132283.54702429523</v>
      </c>
      <c r="BY549" s="14">
        <f t="shared" ca="1" si="4078"/>
        <v>125423.78609622012</v>
      </c>
      <c r="BZ549" s="14">
        <f t="shared" ca="1" si="4078"/>
        <v>114536.37593974597</v>
      </c>
      <c r="CA549" s="14">
        <f t="shared" ca="1" si="4078"/>
        <v>100070.23005962749</v>
      </c>
      <c r="CB549" s="14">
        <f t="shared" ca="1" si="4078"/>
        <v>98330.302471569361</v>
      </c>
      <c r="CC549" s="14">
        <f t="shared" ca="1" si="4078"/>
        <v>102036.87908552869</v>
      </c>
      <c r="CD549" s="14">
        <f t="shared" ca="1" si="4078"/>
        <v>105670.83708598521</v>
      </c>
      <c r="CE549" s="14">
        <f t="shared" ca="1" si="4078"/>
        <v>82680.447332714903</v>
      </c>
      <c r="CF549" s="14">
        <f t="shared" ca="1" si="4078"/>
        <v>70655.842207283422</v>
      </c>
      <c r="CG549" s="14">
        <f t="shared" ca="1" si="4078"/>
        <v>65003.473773108119</v>
      </c>
      <c r="CH549" s="14">
        <f t="shared" ca="1" si="4078"/>
        <v>59455.430121684309</v>
      </c>
      <c r="CI549" s="14">
        <f t="shared" ca="1" si="4078"/>
        <v>54087.674447436606</v>
      </c>
      <c r="CJ549" s="14">
        <f t="shared" ca="1" si="4078"/>
        <v>58895.91751385868</v>
      </c>
      <c r="CK549" s="14">
        <f t="shared" ca="1" si="4078"/>
        <v>55535.575702623551</v>
      </c>
      <c r="CL549" s="14">
        <f t="shared" ca="1" si="4078"/>
        <v>55396.146953654046</v>
      </c>
      <c r="CM549" s="14">
        <f t="shared" ca="1" si="4078"/>
        <v>49477.510882177441</v>
      </c>
      <c r="CN549" s="14">
        <f t="shared" ca="1" si="4078"/>
        <v>47718.111469244359</v>
      </c>
      <c r="CO549" s="14">
        <f t="shared" ca="1" si="4078"/>
        <v>44575.606578329374</v>
      </c>
      <c r="CP549" s="14">
        <f t="shared" ca="1" si="4078"/>
        <v>42129.743095242571</v>
      </c>
      <c r="CQ549" s="14">
        <f t="shared" ca="1" si="4078"/>
        <v>46950.783304505974</v>
      </c>
      <c r="CR549" s="14">
        <f t="shared" ca="1" si="4078"/>
        <v>48996.575635170469</v>
      </c>
      <c r="CS549" s="14">
        <f t="shared" ca="1" si="4078"/>
        <v>48936.023949412163</v>
      </c>
    </row>
    <row r="550" spans="1:97">
      <c r="A550" s="11">
        <v>534</v>
      </c>
      <c r="B550" s="13">
        <f t="shared" si="3901"/>
        <v>5567.1791999999996</v>
      </c>
      <c r="C550" s="14">
        <f t="shared" ref="C550:D550" ca="1" si="4079">(B550+$B$2*(1+(_xlfn.NORM.INV(RAND(),4.6584, 3.76)/100))*$B$3*(1-$B$5))*(1-$B$6)*(1+(_xlfn.NORM.INV(RAND(),7.9067, 8.8948)/100)*(1-$B$8))</f>
        <v>13843.543129822365</v>
      </c>
      <c r="D550" s="14">
        <f t="shared" ca="1" si="4079"/>
        <v>21560.557149459863</v>
      </c>
      <c r="E550" s="14">
        <f t="shared" ca="1" si="3903"/>
        <v>31898.310090057123</v>
      </c>
      <c r="F550" s="14">
        <f t="shared" ca="1" si="3904"/>
        <v>38826.358699248267</v>
      </c>
      <c r="G550" s="14">
        <f t="shared" ca="1" si="3905"/>
        <v>50635.859848063512</v>
      </c>
      <c r="H550" s="14">
        <f t="shared" ca="1" si="3906"/>
        <v>58011.747099788765</v>
      </c>
      <c r="I550" s="14">
        <f t="shared" ca="1" si="3907"/>
        <v>70407.851723197251</v>
      </c>
      <c r="J550" s="14">
        <f t="shared" ca="1" si="3908"/>
        <v>94293.990782057357</v>
      </c>
      <c r="K550" s="14">
        <f t="shared" ca="1" si="3909"/>
        <v>93066.216686037529</v>
      </c>
      <c r="L550" s="14">
        <f t="shared" ca="1" si="3910"/>
        <v>103290.1381758778</v>
      </c>
      <c r="M550" s="14">
        <f t="shared" ca="1" si="3911"/>
        <v>120405.49706057593</v>
      </c>
      <c r="N550" s="14">
        <f t="shared" ca="1" si="3912"/>
        <v>129211.18097895004</v>
      </c>
      <c r="O550" s="14">
        <f t="shared" ca="1" si="3913"/>
        <v>136025.98157705148</v>
      </c>
      <c r="P550" s="14">
        <f t="shared" ca="1" si="3914"/>
        <v>156747.53858928953</v>
      </c>
      <c r="Q550" s="14">
        <f t="shared" ca="1" si="3915"/>
        <v>177285.26611477</v>
      </c>
      <c r="R550" s="14">
        <f t="shared" ca="1" si="3916"/>
        <v>187629.6788528779</v>
      </c>
      <c r="S550" s="14">
        <f t="shared" ca="1" si="3917"/>
        <v>184090.87965340717</v>
      </c>
      <c r="T550" s="14">
        <f t="shared" ca="1" si="3918"/>
        <v>232748.96033119733</v>
      </c>
      <c r="U550" s="14">
        <f t="shared" ca="1" si="3919"/>
        <v>277205.82738756802</v>
      </c>
      <c r="V550" s="14">
        <f t="shared" ca="1" si="3920"/>
        <v>297303.02542249736</v>
      </c>
      <c r="W550" s="14">
        <f t="shared" ca="1" si="3921"/>
        <v>316487.99321197293</v>
      </c>
      <c r="X550" s="14">
        <f t="shared" ca="1" si="3922"/>
        <v>317118.05532883032</v>
      </c>
      <c r="Y550" s="14">
        <f t="shared" ca="1" si="3923"/>
        <v>339809.12325037038</v>
      </c>
      <c r="Z550" s="14">
        <f t="shared" ca="1" si="3924"/>
        <v>370464.18353738973</v>
      </c>
      <c r="AA550" s="14">
        <f t="shared" ca="1" si="3925"/>
        <v>381250.19119828392</v>
      </c>
      <c r="AB550" s="14">
        <f t="shared" ca="1" si="3926"/>
        <v>399539.16404728015</v>
      </c>
      <c r="AC550" s="14">
        <f t="shared" ca="1" si="3927"/>
        <v>387657.47411198664</v>
      </c>
      <c r="AD550" s="14">
        <f t="shared" ca="1" si="3928"/>
        <v>380362.12802374637</v>
      </c>
      <c r="AE550" s="14">
        <f t="shared" ca="1" si="3929"/>
        <v>397103.49348273594</v>
      </c>
      <c r="AF550" s="14">
        <f t="shared" ca="1" si="3930"/>
        <v>451332.19859918399</v>
      </c>
      <c r="AG550" s="14">
        <f t="shared" ca="1" si="3931"/>
        <v>527407.41516062629</v>
      </c>
      <c r="AH550" s="14">
        <f t="shared" ca="1" si="3932"/>
        <v>595533.30010679457</v>
      </c>
      <c r="AI550" s="14">
        <f t="shared" ca="1" si="3933"/>
        <v>682725.8500132208</v>
      </c>
      <c r="AJ550" s="14">
        <f t="shared" ca="1" si="3934"/>
        <v>632420.56526153814</v>
      </c>
      <c r="AK550" s="14">
        <f t="shared" ca="1" si="3935"/>
        <v>703867.36372121726</v>
      </c>
      <c r="AL550" s="14">
        <f t="shared" ca="1" si="3936"/>
        <v>724727.74040595756</v>
      </c>
      <c r="AM550" s="14">
        <f t="shared" ca="1" si="3937"/>
        <v>714316.63724804588</v>
      </c>
      <c r="AN550" s="14">
        <f t="shared" ca="1" si="3938"/>
        <v>738462.63421711395</v>
      </c>
      <c r="AO550" s="14">
        <f t="shared" ca="1" si="3939"/>
        <v>757085.93520263012</v>
      </c>
      <c r="AP550" s="14">
        <f t="shared" ref="AP550:AY550" ca="1" si="4080">(AO550+$B$2*(1+(_xlfn.NORM.INV(RAND(),4.6584, 3.76)/100))*$B$3*(1-$B$5))*(1-$B$6)*(1+(_xlfn.NORM.INV(RAND(),7.9067, 8.8948)/100)*(1-$B$8))*(1-0.06)</f>
        <v>755624.9068851599</v>
      </c>
      <c r="AQ550" s="14">
        <f t="shared" ca="1" si="4080"/>
        <v>714537.97377440659</v>
      </c>
      <c r="AR550" s="14">
        <f t="shared" ca="1" si="4080"/>
        <v>758988.35347588721</v>
      </c>
      <c r="AS550" s="14">
        <f t="shared" ca="1" si="4080"/>
        <v>755534.49472995498</v>
      </c>
      <c r="AT550" s="14">
        <f t="shared" ca="1" si="4080"/>
        <v>782638.41486086405</v>
      </c>
      <c r="AU550" s="14">
        <f t="shared" ca="1" si="4080"/>
        <v>754259.54476207343</v>
      </c>
      <c r="AV550" s="14">
        <f t="shared" ca="1" si="4080"/>
        <v>768909.67632606102</v>
      </c>
      <c r="AW550" s="14">
        <f t="shared" ca="1" si="4080"/>
        <v>864739.62270379346</v>
      </c>
      <c r="AX550" s="14">
        <f t="shared" ca="1" si="4080"/>
        <v>927037.86969387589</v>
      </c>
      <c r="AY550" s="14">
        <f t="shared" ca="1" si="4080"/>
        <v>945476.45024261274</v>
      </c>
      <c r="AZ550" s="14">
        <f t="shared" ref="AZ550:BD550" ca="1" si="4081">(AY550+$B$2*(1+(_xlfn.NORM.INV(RAND(),4.6584, 3.76)/100))*$B$3*(1-$B$5))*(1-$B$6)*(1+(_xlfn.NORM.INV(RAND(),7.9067, 8.8948)/100)*(1-$B$8))*(1-0.07)</f>
        <v>921717.16138664715</v>
      </c>
      <c r="BA550" s="14">
        <f t="shared" ca="1" si="4081"/>
        <v>955227.05719462724</v>
      </c>
      <c r="BB550" s="14">
        <f t="shared" ca="1" si="4081"/>
        <v>921271.36789478245</v>
      </c>
      <c r="BC550" s="14">
        <f t="shared" ca="1" si="4081"/>
        <v>895076.40983228118</v>
      </c>
      <c r="BD550" s="14">
        <f t="shared" ca="1" si="4081"/>
        <v>796447.87680548255</v>
      </c>
      <c r="BE550" s="14">
        <f t="shared" ref="BE550:BI550" ca="1" si="4082">(BD550+$B$2*(1+(_xlfn.NORM.INV(RAND(),4.6584, 3.76)/100))*$B$3*(1-$B$5))*(1-$B$6)*(1+(_xlfn.NORM.INV(RAND(),7.9067, 8.8948)/100)*(1-$B$8))*(1-0.08)</f>
        <v>746749.06107265805</v>
      </c>
      <c r="BF550" s="14">
        <f t="shared" ca="1" si="4082"/>
        <v>759356.45809959969</v>
      </c>
      <c r="BG550" s="14">
        <f t="shared" ca="1" si="4082"/>
        <v>713748.09231517056</v>
      </c>
      <c r="BH550" s="14">
        <f t="shared" ca="1" si="4082"/>
        <v>678966.32990840182</v>
      </c>
      <c r="BI550" s="14">
        <f t="shared" ca="1" si="4082"/>
        <v>694076.30141678767</v>
      </c>
      <c r="BJ550" s="14">
        <f t="shared" ref="BJ550:BN550" ca="1" si="4083">(BI550+$B$2*(1+(_xlfn.NORM.INV(RAND(),4.6584, 3.76)/100))*$B$3*(1-$B$5))*(1-$B$6)*(1+(_xlfn.NORM.INV(RAND(),7.9067, 8.8948)/100)*(1-$B$8))*(1-0.1)</f>
        <v>712101.29064197489</v>
      </c>
      <c r="BK550" s="14">
        <f t="shared" ca="1" si="4083"/>
        <v>681974.6375427969</v>
      </c>
      <c r="BL550" s="14">
        <f t="shared" ca="1" si="4083"/>
        <v>589139.725717881</v>
      </c>
      <c r="BM550" s="14">
        <f t="shared" ca="1" si="4083"/>
        <v>548876.21007629298</v>
      </c>
      <c r="BN550" s="14">
        <f t="shared" ca="1" si="4083"/>
        <v>520924.87475638319</v>
      </c>
      <c r="BO550" s="14">
        <f t="shared" ref="BO550:BS550" ca="1" si="4084">(BN550+$B$2*(1+(_xlfn.NORM.INV(RAND(),4.6584, 3.76)/100))*$B$3*(1-$B$5))*(1-$B$6)*(1+(_xlfn.NORM.INV(RAND(),7.9067, 8.8948)/100)*(1-$B$8))*(1-0.12)</f>
        <v>517142.40131298994</v>
      </c>
      <c r="BP550" s="14">
        <f t="shared" ca="1" si="4084"/>
        <v>521685.3785277917</v>
      </c>
      <c r="BQ550" s="14">
        <f t="shared" ca="1" si="4084"/>
        <v>450511.04602276953</v>
      </c>
      <c r="BR550" s="14">
        <f t="shared" ca="1" si="4084"/>
        <v>451217.55367542006</v>
      </c>
      <c r="BS550" s="14">
        <f t="shared" ca="1" si="4084"/>
        <v>429616.04573128495</v>
      </c>
      <c r="BT550" s="14">
        <f t="shared" ref="BT550:CS550" ca="1" si="4085">(BS550+$B$2*(1+(_xlfn.NORM.INV(RAND(),4.6584, 3.76)/100))*$B$3*(1-$B$5))*(1-$B$6)*(1+(_xlfn.NORM.INV(RAND(),7.9067, 8.8948)/100)*(1-$B$8))*(1-0.15)</f>
        <v>416656.66533563269</v>
      </c>
      <c r="BU550" s="14">
        <f t="shared" ca="1" si="4085"/>
        <v>398249.99130558909</v>
      </c>
      <c r="BV550" s="14">
        <f t="shared" ca="1" si="4085"/>
        <v>327860.12873684615</v>
      </c>
      <c r="BW550" s="14">
        <f t="shared" ca="1" si="4085"/>
        <v>332390.77109613171</v>
      </c>
      <c r="BX550" s="14">
        <f t="shared" ca="1" si="4085"/>
        <v>303390.76965455472</v>
      </c>
      <c r="BY550" s="14">
        <f t="shared" ca="1" si="4085"/>
        <v>287346.15918070311</v>
      </c>
      <c r="BZ550" s="14">
        <f t="shared" ca="1" si="4085"/>
        <v>248004.43091671204</v>
      </c>
      <c r="CA550" s="14">
        <f t="shared" ca="1" si="4085"/>
        <v>232854.79830576491</v>
      </c>
      <c r="CB550" s="14">
        <f t="shared" ca="1" si="4085"/>
        <v>191237.97774141456</v>
      </c>
      <c r="CC550" s="14">
        <f t="shared" ca="1" si="4085"/>
        <v>169806.4002567034</v>
      </c>
      <c r="CD550" s="14">
        <f t="shared" ca="1" si="4085"/>
        <v>127893.28385811235</v>
      </c>
      <c r="CE550" s="14">
        <f t="shared" ca="1" si="4085"/>
        <v>115545.2193427914</v>
      </c>
      <c r="CF550" s="14">
        <f t="shared" ca="1" si="4085"/>
        <v>101612.00558064732</v>
      </c>
      <c r="CG550" s="14">
        <f t="shared" ca="1" si="4085"/>
        <v>107841.36781736757</v>
      </c>
      <c r="CH550" s="14">
        <f t="shared" ca="1" si="4085"/>
        <v>102022.00162711446</v>
      </c>
      <c r="CI550" s="14">
        <f t="shared" ca="1" si="4085"/>
        <v>95135.534317399535</v>
      </c>
      <c r="CJ550" s="14">
        <f t="shared" ca="1" si="4085"/>
        <v>84881.951050286792</v>
      </c>
      <c r="CK550" s="14">
        <f t="shared" ca="1" si="4085"/>
        <v>70923.045205556133</v>
      </c>
      <c r="CL550" s="14">
        <f t="shared" ca="1" si="4085"/>
        <v>64691.320852489414</v>
      </c>
      <c r="CM550" s="14">
        <f t="shared" ca="1" si="4085"/>
        <v>57823.516312606393</v>
      </c>
      <c r="CN550" s="14">
        <f t="shared" ca="1" si="4085"/>
        <v>53401.170548988055</v>
      </c>
      <c r="CO550" s="14">
        <f t="shared" ca="1" si="4085"/>
        <v>59604.688904558083</v>
      </c>
      <c r="CP550" s="14">
        <f t="shared" ca="1" si="4085"/>
        <v>51958.227620915342</v>
      </c>
      <c r="CQ550" s="14">
        <f t="shared" ca="1" si="4085"/>
        <v>55982.994000378538</v>
      </c>
      <c r="CR550" s="14">
        <f t="shared" ca="1" si="4085"/>
        <v>63643.632187155352</v>
      </c>
      <c r="CS550" s="14">
        <f t="shared" ca="1" si="4085"/>
        <v>61156.677838470714</v>
      </c>
    </row>
    <row r="551" spans="1:97">
      <c r="A551" s="11">
        <v>535</v>
      </c>
      <c r="B551" s="13">
        <f t="shared" si="3901"/>
        <v>5567.1791999999996</v>
      </c>
      <c r="C551" s="14">
        <f t="shared" ref="C551:D551" ca="1" si="4086">(B551+$B$2*(1+(_xlfn.NORM.INV(RAND(),4.6584, 3.76)/100))*$B$3*(1-$B$5))*(1-$B$6)*(1+(_xlfn.NORM.INV(RAND(),7.9067, 8.8948)/100)*(1-$B$8))</f>
        <v>11993.417728389722</v>
      </c>
      <c r="D551" s="14">
        <f t="shared" ca="1" si="4086"/>
        <v>17431.008571867915</v>
      </c>
      <c r="E551" s="14">
        <f t="shared" ca="1" si="3903"/>
        <v>23187.906876268713</v>
      </c>
      <c r="F551" s="14">
        <f t="shared" ca="1" si="3904"/>
        <v>33372.084072924081</v>
      </c>
      <c r="G551" s="14">
        <f t="shared" ca="1" si="3905"/>
        <v>38055.176167488593</v>
      </c>
      <c r="H551" s="14">
        <f t="shared" ca="1" si="3906"/>
        <v>46881.286365197615</v>
      </c>
      <c r="I551" s="14">
        <f t="shared" ca="1" si="3907"/>
        <v>53473.801462563351</v>
      </c>
      <c r="J551" s="14">
        <f t="shared" ca="1" si="3908"/>
        <v>63759.901186041243</v>
      </c>
      <c r="K551" s="14">
        <f t="shared" ca="1" si="3909"/>
        <v>73453.353118114028</v>
      </c>
      <c r="L551" s="14">
        <f t="shared" ca="1" si="3910"/>
        <v>85358.317977349026</v>
      </c>
      <c r="M551" s="14">
        <f t="shared" ca="1" si="3911"/>
        <v>98056.117371904358</v>
      </c>
      <c r="N551" s="14">
        <f t="shared" ca="1" si="3912"/>
        <v>104564.19559324917</v>
      </c>
      <c r="O551" s="14">
        <f t="shared" ca="1" si="3913"/>
        <v>119600.59044657066</v>
      </c>
      <c r="P551" s="14">
        <f t="shared" ca="1" si="3914"/>
        <v>129429.88516060126</v>
      </c>
      <c r="Q551" s="14">
        <f t="shared" ca="1" si="3915"/>
        <v>138471.14243823028</v>
      </c>
      <c r="R551" s="14">
        <f t="shared" ca="1" si="3916"/>
        <v>152793.92396922383</v>
      </c>
      <c r="S551" s="14">
        <f t="shared" ca="1" si="3917"/>
        <v>162505.63430393382</v>
      </c>
      <c r="T551" s="14">
        <f t="shared" ca="1" si="3918"/>
        <v>161921.68954612705</v>
      </c>
      <c r="U551" s="14">
        <f t="shared" ca="1" si="3919"/>
        <v>174082.86127021321</v>
      </c>
      <c r="V551" s="14">
        <f t="shared" ca="1" si="3920"/>
        <v>187041.26624194311</v>
      </c>
      <c r="W551" s="14">
        <f t="shared" ca="1" si="3921"/>
        <v>234504.27842079979</v>
      </c>
      <c r="X551" s="14">
        <f t="shared" ca="1" si="3922"/>
        <v>285320.09651084529</v>
      </c>
      <c r="Y551" s="14">
        <f t="shared" ca="1" si="3923"/>
        <v>308593.07963156386</v>
      </c>
      <c r="Z551" s="14">
        <f t="shared" ca="1" si="3924"/>
        <v>349637.51955508732</v>
      </c>
      <c r="AA551" s="14">
        <f t="shared" ca="1" si="3925"/>
        <v>383153.75061479461</v>
      </c>
      <c r="AB551" s="14">
        <f t="shared" ca="1" si="3926"/>
        <v>397900.51842101122</v>
      </c>
      <c r="AC551" s="14">
        <f t="shared" ca="1" si="3927"/>
        <v>412420.29667257908</v>
      </c>
      <c r="AD551" s="14">
        <f t="shared" ca="1" si="3928"/>
        <v>394661.33878689643</v>
      </c>
      <c r="AE551" s="14">
        <f t="shared" ca="1" si="3929"/>
        <v>393045.57625750126</v>
      </c>
      <c r="AF551" s="14">
        <f t="shared" ca="1" si="3930"/>
        <v>371287.98020709131</v>
      </c>
      <c r="AG551" s="14">
        <f t="shared" ca="1" si="3931"/>
        <v>381961.16013660381</v>
      </c>
      <c r="AH551" s="14">
        <f t="shared" ca="1" si="3932"/>
        <v>382206.1376755379</v>
      </c>
      <c r="AI551" s="14">
        <f t="shared" ca="1" si="3933"/>
        <v>377978.42252868245</v>
      </c>
      <c r="AJ551" s="14">
        <f t="shared" ca="1" si="3934"/>
        <v>386661.0009935656</v>
      </c>
      <c r="AK551" s="14">
        <f t="shared" ca="1" si="3935"/>
        <v>461068.7899173951</v>
      </c>
      <c r="AL551" s="14">
        <f t="shared" ca="1" si="3936"/>
        <v>442834.86474691366</v>
      </c>
      <c r="AM551" s="14">
        <f t="shared" ca="1" si="3937"/>
        <v>422768.75847476954</v>
      </c>
      <c r="AN551" s="14">
        <f t="shared" ca="1" si="3938"/>
        <v>416918.47184429574</v>
      </c>
      <c r="AO551" s="14">
        <f t="shared" ca="1" si="3939"/>
        <v>424765.32123437221</v>
      </c>
      <c r="AP551" s="14">
        <f t="shared" ref="AP551:AY551" ca="1" si="4087">(AO551+$B$2*(1+(_xlfn.NORM.INV(RAND(),4.6584, 3.76)/100))*$B$3*(1-$B$5))*(1-$B$6)*(1+(_xlfn.NORM.INV(RAND(),7.9067, 8.8948)/100)*(1-$B$8))*(1-0.06)</f>
        <v>397596.20728871081</v>
      </c>
      <c r="AQ551" s="14">
        <f t="shared" ca="1" si="4087"/>
        <v>385939.79702248378</v>
      </c>
      <c r="AR551" s="14">
        <f t="shared" ca="1" si="4087"/>
        <v>353015.54920183367</v>
      </c>
      <c r="AS551" s="14">
        <f t="shared" ca="1" si="4087"/>
        <v>378730.50957949739</v>
      </c>
      <c r="AT551" s="14">
        <f t="shared" ca="1" si="4087"/>
        <v>374668.4405126801</v>
      </c>
      <c r="AU551" s="14">
        <f t="shared" ca="1" si="4087"/>
        <v>438170.95839824324</v>
      </c>
      <c r="AV551" s="14">
        <f t="shared" ca="1" si="4087"/>
        <v>378622.38955518324</v>
      </c>
      <c r="AW551" s="14">
        <f t="shared" ca="1" si="4087"/>
        <v>358955.84317664109</v>
      </c>
      <c r="AX551" s="14">
        <f t="shared" ca="1" si="4087"/>
        <v>375221.870531997</v>
      </c>
      <c r="AY551" s="14">
        <f t="shared" ca="1" si="4087"/>
        <v>369677.60781814571</v>
      </c>
      <c r="AZ551" s="14">
        <f t="shared" ref="AZ551:BD551" ca="1" si="4088">(AY551+$B$2*(1+(_xlfn.NORM.INV(RAND(),4.6584, 3.76)/100))*$B$3*(1-$B$5))*(1-$B$6)*(1+(_xlfn.NORM.INV(RAND(),7.9067, 8.8948)/100)*(1-$B$8))*(1-0.07)</f>
        <v>389054.50244210125</v>
      </c>
      <c r="BA551" s="14">
        <f t="shared" ca="1" si="4088"/>
        <v>380158.7938712691</v>
      </c>
      <c r="BB551" s="14">
        <f t="shared" ca="1" si="4088"/>
        <v>431782.61904902809</v>
      </c>
      <c r="BC551" s="14">
        <f t="shared" ca="1" si="4088"/>
        <v>398225.92992867029</v>
      </c>
      <c r="BD551" s="14">
        <f t="shared" ca="1" si="4088"/>
        <v>377960.76380421425</v>
      </c>
      <c r="BE551" s="14">
        <f t="shared" ref="BE551:BI551" ca="1" si="4089">(BD551+$B$2*(1+(_xlfn.NORM.INV(RAND(),4.6584, 3.76)/100))*$B$3*(1-$B$5))*(1-$B$6)*(1+(_xlfn.NORM.INV(RAND(),7.9067, 8.8948)/100)*(1-$B$8))*(1-0.08)</f>
        <v>354951.64869489393</v>
      </c>
      <c r="BF551" s="14">
        <f t="shared" ca="1" si="4089"/>
        <v>355153.45456048386</v>
      </c>
      <c r="BG551" s="14">
        <f t="shared" ca="1" si="4089"/>
        <v>335123.61450157734</v>
      </c>
      <c r="BH551" s="14">
        <f t="shared" ca="1" si="4089"/>
        <v>320466.53155750234</v>
      </c>
      <c r="BI551" s="14">
        <f t="shared" ca="1" si="4089"/>
        <v>309427.67269449087</v>
      </c>
      <c r="BJ551" s="14">
        <f t="shared" ref="BJ551:BN551" ca="1" si="4090">(BI551+$B$2*(1+(_xlfn.NORM.INV(RAND(),4.6584, 3.76)/100))*$B$3*(1-$B$5))*(1-$B$6)*(1+(_xlfn.NORM.INV(RAND(),7.9067, 8.8948)/100)*(1-$B$8))*(1-0.1)</f>
        <v>331243.79691657959</v>
      </c>
      <c r="BK551" s="14">
        <f t="shared" ca="1" si="4090"/>
        <v>306013.77339965606</v>
      </c>
      <c r="BL551" s="14">
        <f t="shared" ca="1" si="4090"/>
        <v>309117.11937264353</v>
      </c>
      <c r="BM551" s="14">
        <f t="shared" ca="1" si="4090"/>
        <v>316977.50449421542</v>
      </c>
      <c r="BN551" s="14">
        <f t="shared" ca="1" si="4090"/>
        <v>301348.96370872296</v>
      </c>
      <c r="BO551" s="14">
        <f t="shared" ref="BO551:BS551" ca="1" si="4091">(BN551+$B$2*(1+(_xlfn.NORM.INV(RAND(),4.6584, 3.76)/100))*$B$3*(1-$B$5))*(1-$B$6)*(1+(_xlfn.NORM.INV(RAND(),7.9067, 8.8948)/100)*(1-$B$8))*(1-0.12)</f>
        <v>290945.10347828543</v>
      </c>
      <c r="BP551" s="14">
        <f t="shared" ca="1" si="4091"/>
        <v>306936.05547258497</v>
      </c>
      <c r="BQ551" s="14">
        <f t="shared" ca="1" si="4091"/>
        <v>268975.04632589238</v>
      </c>
      <c r="BR551" s="14">
        <f t="shared" ca="1" si="4091"/>
        <v>263293.2723927527</v>
      </c>
      <c r="BS551" s="14">
        <f t="shared" ca="1" si="4091"/>
        <v>246327.75096410289</v>
      </c>
      <c r="BT551" s="14">
        <f t="shared" ref="BT551:CS551" ca="1" si="4092">(BS551+$B$2*(1+(_xlfn.NORM.INV(RAND(),4.6584, 3.76)/100))*$B$3*(1-$B$5))*(1-$B$6)*(1+(_xlfn.NORM.INV(RAND(),7.9067, 8.8948)/100)*(1-$B$8))*(1-0.15)</f>
        <v>204820.98713336696</v>
      </c>
      <c r="BU551" s="14">
        <f t="shared" ca="1" si="4092"/>
        <v>188242.7038456875</v>
      </c>
      <c r="BV551" s="14">
        <f t="shared" ca="1" si="4092"/>
        <v>151994.4727663667</v>
      </c>
      <c r="BW551" s="14">
        <f t="shared" ca="1" si="4092"/>
        <v>148957.54748575954</v>
      </c>
      <c r="BX551" s="14">
        <f t="shared" ca="1" si="4092"/>
        <v>138719.15879115343</v>
      </c>
      <c r="BY551" s="14">
        <f t="shared" ca="1" si="4092"/>
        <v>120456.65425515181</v>
      </c>
      <c r="BZ551" s="14">
        <f t="shared" ca="1" si="4092"/>
        <v>101860.9153122366</v>
      </c>
      <c r="CA551" s="14">
        <f t="shared" ca="1" si="4092"/>
        <v>102502.82242590291</v>
      </c>
      <c r="CB551" s="14">
        <f t="shared" ca="1" si="4092"/>
        <v>94129.90827025364</v>
      </c>
      <c r="CC551" s="14">
        <f t="shared" ca="1" si="4092"/>
        <v>96765.561359379353</v>
      </c>
      <c r="CD551" s="14">
        <f t="shared" ca="1" si="4092"/>
        <v>94086.471840489161</v>
      </c>
      <c r="CE551" s="14">
        <f t="shared" ca="1" si="4092"/>
        <v>86179.246137064547</v>
      </c>
      <c r="CF551" s="14">
        <f t="shared" ca="1" si="4092"/>
        <v>73957.099319826288</v>
      </c>
      <c r="CG551" s="14">
        <f t="shared" ca="1" si="4092"/>
        <v>69494.974367922696</v>
      </c>
      <c r="CH551" s="14">
        <f t="shared" ca="1" si="4092"/>
        <v>69383.178494594715</v>
      </c>
      <c r="CI551" s="14">
        <f t="shared" ca="1" si="4092"/>
        <v>72002.140826848583</v>
      </c>
      <c r="CJ551" s="14">
        <f t="shared" ca="1" si="4092"/>
        <v>71003.251529386893</v>
      </c>
      <c r="CK551" s="14">
        <f t="shared" ca="1" si="4092"/>
        <v>69255.943423347606</v>
      </c>
      <c r="CL551" s="14">
        <f t="shared" ca="1" si="4092"/>
        <v>57027.719923614401</v>
      </c>
      <c r="CM551" s="14">
        <f t="shared" ca="1" si="4092"/>
        <v>63976.26136205325</v>
      </c>
      <c r="CN551" s="14">
        <f t="shared" ca="1" si="4092"/>
        <v>69855.00875921901</v>
      </c>
      <c r="CO551" s="14">
        <f t="shared" ca="1" si="4092"/>
        <v>67203.70879971383</v>
      </c>
      <c r="CP551" s="14">
        <f t="shared" ca="1" si="4092"/>
        <v>61208.94336551692</v>
      </c>
      <c r="CQ551" s="14">
        <f t="shared" ca="1" si="4092"/>
        <v>59110.88223353411</v>
      </c>
      <c r="CR551" s="14">
        <f t="shared" ca="1" si="4092"/>
        <v>58679.268506948982</v>
      </c>
      <c r="CS551" s="14">
        <f t="shared" ca="1" si="4092"/>
        <v>53089.318588604146</v>
      </c>
    </row>
    <row r="552" spans="1:97">
      <c r="A552" s="11">
        <v>536</v>
      </c>
      <c r="B552" s="13">
        <f t="shared" si="3901"/>
        <v>5567.1791999999996</v>
      </c>
      <c r="C552" s="14">
        <f t="shared" ref="C552:D552" ca="1" si="4093">(B552+$B$2*(1+(_xlfn.NORM.INV(RAND(),4.6584, 3.76)/100))*$B$3*(1-$B$5))*(1-$B$6)*(1+(_xlfn.NORM.INV(RAND(),7.9067, 8.8948)/100)*(1-$B$8))</f>
        <v>11773.369825003685</v>
      </c>
      <c r="D552" s="14">
        <f t="shared" ca="1" si="4093"/>
        <v>20342.50625531048</v>
      </c>
      <c r="E552" s="14">
        <f t="shared" ca="1" si="3903"/>
        <v>26692.788875299786</v>
      </c>
      <c r="F552" s="14">
        <f t="shared" ca="1" si="3904"/>
        <v>33620.370175248354</v>
      </c>
      <c r="G552" s="14">
        <f t="shared" ca="1" si="3905"/>
        <v>39994.887982517503</v>
      </c>
      <c r="H552" s="14">
        <f t="shared" ca="1" si="3906"/>
        <v>49093.907923107086</v>
      </c>
      <c r="I552" s="14">
        <f t="shared" ca="1" si="3907"/>
        <v>61555.514009162289</v>
      </c>
      <c r="J552" s="14">
        <f t="shared" ca="1" si="3908"/>
        <v>73807.226944564813</v>
      </c>
      <c r="K552" s="14">
        <f t="shared" ca="1" si="3909"/>
        <v>85713.457446127795</v>
      </c>
      <c r="L552" s="14">
        <f t="shared" ca="1" si="3910"/>
        <v>80966.297935548777</v>
      </c>
      <c r="M552" s="14">
        <f t="shared" ca="1" si="3911"/>
        <v>85590.242959091644</v>
      </c>
      <c r="N552" s="14">
        <f t="shared" ca="1" si="3912"/>
        <v>97088.235103543324</v>
      </c>
      <c r="O552" s="14">
        <f t="shared" ca="1" si="3913"/>
        <v>116915.19929177304</v>
      </c>
      <c r="P552" s="14">
        <f t="shared" ca="1" si="3914"/>
        <v>126012.41632628939</v>
      </c>
      <c r="Q552" s="14">
        <f t="shared" ca="1" si="3915"/>
        <v>133099.83965555212</v>
      </c>
      <c r="R552" s="14">
        <f t="shared" ca="1" si="3916"/>
        <v>166462.98485129332</v>
      </c>
      <c r="S552" s="14">
        <f t="shared" ca="1" si="3917"/>
        <v>163552.96687824334</v>
      </c>
      <c r="T552" s="14">
        <f t="shared" ca="1" si="3918"/>
        <v>180156.82354237206</v>
      </c>
      <c r="U552" s="14">
        <f t="shared" ca="1" si="3919"/>
        <v>200560.31412060125</v>
      </c>
      <c r="V552" s="14">
        <f t="shared" ca="1" si="3920"/>
        <v>223013.28230108166</v>
      </c>
      <c r="W552" s="14">
        <f t="shared" ca="1" si="3921"/>
        <v>223442.05868391381</v>
      </c>
      <c r="X552" s="14">
        <f t="shared" ca="1" si="3922"/>
        <v>235167.35312948804</v>
      </c>
      <c r="Y552" s="14">
        <f t="shared" ca="1" si="3923"/>
        <v>232580.66479799707</v>
      </c>
      <c r="Z552" s="14">
        <f t="shared" ca="1" si="3924"/>
        <v>225511.05697615113</v>
      </c>
      <c r="AA552" s="14">
        <f t="shared" ca="1" si="3925"/>
        <v>242830.67084779727</v>
      </c>
      <c r="AB552" s="14">
        <f t="shared" ca="1" si="3926"/>
        <v>269376.24120370956</v>
      </c>
      <c r="AC552" s="14">
        <f t="shared" ca="1" si="3927"/>
        <v>269200.02019235113</v>
      </c>
      <c r="AD552" s="14">
        <f t="shared" ca="1" si="3928"/>
        <v>289050.66803882399</v>
      </c>
      <c r="AE552" s="14">
        <f t="shared" ca="1" si="3929"/>
        <v>291449.53560638905</v>
      </c>
      <c r="AF552" s="14">
        <f t="shared" ca="1" si="3930"/>
        <v>319931.18571124779</v>
      </c>
      <c r="AG552" s="14">
        <f t="shared" ca="1" si="3931"/>
        <v>307787.96431962575</v>
      </c>
      <c r="AH552" s="14">
        <f t="shared" ca="1" si="3932"/>
        <v>341115.93128692644</v>
      </c>
      <c r="AI552" s="14">
        <f t="shared" ca="1" si="3933"/>
        <v>338464.52529278089</v>
      </c>
      <c r="AJ552" s="14">
        <f t="shared" ca="1" si="3934"/>
        <v>369308.62962356402</v>
      </c>
      <c r="AK552" s="14">
        <f t="shared" ca="1" si="3935"/>
        <v>347322.26177181728</v>
      </c>
      <c r="AL552" s="14">
        <f t="shared" ca="1" si="3936"/>
        <v>383227.49625617237</v>
      </c>
      <c r="AM552" s="14">
        <f t="shared" ca="1" si="3937"/>
        <v>430575.50827243144</v>
      </c>
      <c r="AN552" s="14">
        <f t="shared" ca="1" si="3938"/>
        <v>468036.92296022881</v>
      </c>
      <c r="AO552" s="14">
        <f t="shared" ca="1" si="3939"/>
        <v>570912.72875532019</v>
      </c>
      <c r="AP552" s="14">
        <f t="shared" ref="AP552:AY552" ca="1" si="4094">(AO552+$B$2*(1+(_xlfn.NORM.INV(RAND(),4.6584, 3.76)/100))*$B$3*(1-$B$5))*(1-$B$6)*(1+(_xlfn.NORM.INV(RAND(),7.9067, 8.8948)/100)*(1-$B$8))*(1-0.06)</f>
        <v>534317.00678936788</v>
      </c>
      <c r="AQ552" s="14">
        <f t="shared" ca="1" si="4094"/>
        <v>531734.29536181234</v>
      </c>
      <c r="AR552" s="14">
        <f t="shared" ca="1" si="4094"/>
        <v>529518.29377114447</v>
      </c>
      <c r="AS552" s="14">
        <f t="shared" ca="1" si="4094"/>
        <v>540971.89061743079</v>
      </c>
      <c r="AT552" s="14">
        <f t="shared" ca="1" si="4094"/>
        <v>541571.90874151629</v>
      </c>
      <c r="AU552" s="14">
        <f t="shared" ca="1" si="4094"/>
        <v>546740.26631941879</v>
      </c>
      <c r="AV552" s="14">
        <f t="shared" ca="1" si="4094"/>
        <v>518229.69725631486</v>
      </c>
      <c r="AW552" s="14">
        <f t="shared" ca="1" si="4094"/>
        <v>541829.77184988419</v>
      </c>
      <c r="AX552" s="14">
        <f t="shared" ca="1" si="4094"/>
        <v>498764.22411824646</v>
      </c>
      <c r="AY552" s="14">
        <f t="shared" ca="1" si="4094"/>
        <v>491229.60071525018</v>
      </c>
      <c r="AZ552" s="14">
        <f t="shared" ref="AZ552:BD552" ca="1" si="4095">(AY552+$B$2*(1+(_xlfn.NORM.INV(RAND(),4.6584, 3.76)/100))*$B$3*(1-$B$5))*(1-$B$6)*(1+(_xlfn.NORM.INV(RAND(),7.9067, 8.8948)/100)*(1-$B$8))*(1-0.07)</f>
        <v>535019.63236631779</v>
      </c>
      <c r="BA552" s="14">
        <f t="shared" ca="1" si="4095"/>
        <v>493350.78216111124</v>
      </c>
      <c r="BB552" s="14">
        <f t="shared" ca="1" si="4095"/>
        <v>438209.88091903424</v>
      </c>
      <c r="BC552" s="14">
        <f t="shared" ca="1" si="4095"/>
        <v>466612.06246036314</v>
      </c>
      <c r="BD552" s="14">
        <f t="shared" ca="1" si="4095"/>
        <v>469719.05267096561</v>
      </c>
      <c r="BE552" s="14">
        <f t="shared" ref="BE552:BI552" ca="1" si="4096">(BD552+$B$2*(1+(_xlfn.NORM.INV(RAND(),4.6584, 3.76)/100))*$B$3*(1-$B$5))*(1-$B$6)*(1+(_xlfn.NORM.INV(RAND(),7.9067, 8.8948)/100)*(1-$B$8))*(1-0.08)</f>
        <v>441876.49458858185</v>
      </c>
      <c r="BF552" s="14">
        <f t="shared" ca="1" si="4096"/>
        <v>398446.51824006147</v>
      </c>
      <c r="BG552" s="14">
        <f t="shared" ca="1" si="4096"/>
        <v>307589.34301216446</v>
      </c>
      <c r="BH552" s="14">
        <f t="shared" ca="1" si="4096"/>
        <v>334883.78506440786</v>
      </c>
      <c r="BI552" s="14">
        <f t="shared" ca="1" si="4096"/>
        <v>302368.29046783724</v>
      </c>
      <c r="BJ552" s="14">
        <f t="shared" ref="BJ552:BN552" ca="1" si="4097">(BI552+$B$2*(1+(_xlfn.NORM.INV(RAND(),4.6584, 3.76)/100))*$B$3*(1-$B$5))*(1-$B$6)*(1+(_xlfn.NORM.INV(RAND(),7.9067, 8.8948)/100)*(1-$B$8))*(1-0.1)</f>
        <v>274370.22234640992</v>
      </c>
      <c r="BK552" s="14">
        <f t="shared" ca="1" si="4097"/>
        <v>280142.18920785148</v>
      </c>
      <c r="BL552" s="14">
        <f t="shared" ca="1" si="4097"/>
        <v>273948.49007547833</v>
      </c>
      <c r="BM552" s="14">
        <f t="shared" ca="1" si="4097"/>
        <v>260965.76890633564</v>
      </c>
      <c r="BN552" s="14">
        <f t="shared" ca="1" si="4097"/>
        <v>246583.45352416398</v>
      </c>
      <c r="BO552" s="14">
        <f t="shared" ref="BO552:BS552" ca="1" si="4098">(BN552+$B$2*(1+(_xlfn.NORM.INV(RAND(),4.6584, 3.76)/100))*$B$3*(1-$B$5))*(1-$B$6)*(1+(_xlfn.NORM.INV(RAND(),7.9067, 8.8948)/100)*(1-$B$8))*(1-0.12)</f>
        <v>239809.39231829488</v>
      </c>
      <c r="BP552" s="14">
        <f t="shared" ca="1" si="4098"/>
        <v>214537.03625011124</v>
      </c>
      <c r="BQ552" s="14">
        <f t="shared" ca="1" si="4098"/>
        <v>168926.42974325176</v>
      </c>
      <c r="BR552" s="14">
        <f t="shared" ca="1" si="4098"/>
        <v>159072.24523437832</v>
      </c>
      <c r="BS552" s="14">
        <f t="shared" ca="1" si="4098"/>
        <v>170112.37372894556</v>
      </c>
      <c r="BT552" s="14">
        <f t="shared" ref="BT552:CS552" ca="1" si="4099">(BS552+$B$2*(1+(_xlfn.NORM.INV(RAND(),4.6584, 3.76)/100))*$B$3*(1-$B$5))*(1-$B$6)*(1+(_xlfn.NORM.INV(RAND(),7.9067, 8.8948)/100)*(1-$B$8))*(1-0.15)</f>
        <v>163512.87130729284</v>
      </c>
      <c r="BU552" s="14">
        <f t="shared" ca="1" si="4099"/>
        <v>167475.84713864286</v>
      </c>
      <c r="BV552" s="14">
        <f t="shared" ca="1" si="4099"/>
        <v>147499.31709398585</v>
      </c>
      <c r="BW552" s="14">
        <f t="shared" ca="1" si="4099"/>
        <v>150336.74713599702</v>
      </c>
      <c r="BX552" s="14">
        <f t="shared" ca="1" si="4099"/>
        <v>140519.83126180983</v>
      </c>
      <c r="BY552" s="14">
        <f t="shared" ca="1" si="4099"/>
        <v>106114.386813144</v>
      </c>
      <c r="BZ552" s="14">
        <f t="shared" ca="1" si="4099"/>
        <v>99599.807915648154</v>
      </c>
      <c r="CA552" s="14">
        <f t="shared" ca="1" si="4099"/>
        <v>94297.176085096056</v>
      </c>
      <c r="CB552" s="14">
        <f t="shared" ca="1" si="4099"/>
        <v>91328.902617776956</v>
      </c>
      <c r="CC552" s="14">
        <f t="shared" ca="1" si="4099"/>
        <v>83255.158755726865</v>
      </c>
      <c r="CD552" s="14">
        <f t="shared" ca="1" si="4099"/>
        <v>75614.048164350141</v>
      </c>
      <c r="CE552" s="14">
        <f t="shared" ca="1" si="4099"/>
        <v>77782.428244800642</v>
      </c>
      <c r="CF552" s="14">
        <f t="shared" ca="1" si="4099"/>
        <v>83934.583748542398</v>
      </c>
      <c r="CG552" s="14">
        <f t="shared" ca="1" si="4099"/>
        <v>67666.211002096199</v>
      </c>
      <c r="CH552" s="14">
        <f t="shared" ca="1" si="4099"/>
        <v>68386.967341696844</v>
      </c>
      <c r="CI552" s="14">
        <f t="shared" ca="1" si="4099"/>
        <v>66372.989960643739</v>
      </c>
      <c r="CJ552" s="14">
        <f t="shared" ca="1" si="4099"/>
        <v>62731.997344162621</v>
      </c>
      <c r="CK552" s="14">
        <f t="shared" ca="1" si="4099"/>
        <v>55793.318733781955</v>
      </c>
      <c r="CL552" s="14">
        <f t="shared" ca="1" si="4099"/>
        <v>57004.214679205754</v>
      </c>
      <c r="CM552" s="14">
        <f t="shared" ca="1" si="4099"/>
        <v>62696.933865711886</v>
      </c>
      <c r="CN552" s="14">
        <f t="shared" ca="1" si="4099"/>
        <v>55434.402946090471</v>
      </c>
      <c r="CO552" s="14">
        <f t="shared" ca="1" si="4099"/>
        <v>47187.637979620107</v>
      </c>
      <c r="CP552" s="14">
        <f t="shared" ca="1" si="4099"/>
        <v>48479.850582799074</v>
      </c>
      <c r="CQ552" s="14">
        <f t="shared" ca="1" si="4099"/>
        <v>52293.823383195413</v>
      </c>
      <c r="CR552" s="14">
        <f t="shared" ca="1" si="4099"/>
        <v>53143.229473231579</v>
      </c>
      <c r="CS552" s="14">
        <f t="shared" ca="1" si="4099"/>
        <v>49151.466345793371</v>
      </c>
    </row>
    <row r="553" spans="1:97">
      <c r="A553" s="11">
        <v>537</v>
      </c>
      <c r="B553" s="13">
        <f t="shared" si="3901"/>
        <v>5567.1791999999996</v>
      </c>
      <c r="C553" s="14">
        <f t="shared" ref="C553:D553" ca="1" si="4100">(B553+$B$2*(1+(_xlfn.NORM.INV(RAND(),4.6584, 3.76)/100))*$B$3*(1-$B$5))*(1-$B$6)*(1+(_xlfn.NORM.INV(RAND(),7.9067, 8.8948)/100)*(1-$B$8))</f>
        <v>12799.902434349044</v>
      </c>
      <c r="D553" s="14">
        <f t="shared" ca="1" si="4100"/>
        <v>20776.609266095398</v>
      </c>
      <c r="E553" s="14">
        <f t="shared" ca="1" si="3903"/>
        <v>27563.867318029406</v>
      </c>
      <c r="F553" s="14">
        <f t="shared" ca="1" si="3904"/>
        <v>32742.751594417881</v>
      </c>
      <c r="G553" s="14">
        <f t="shared" ca="1" si="3905"/>
        <v>38464.805110709414</v>
      </c>
      <c r="H553" s="14">
        <f t="shared" ca="1" si="3906"/>
        <v>42239.455428231595</v>
      </c>
      <c r="I553" s="14">
        <f t="shared" ca="1" si="3907"/>
        <v>48341.957407421301</v>
      </c>
      <c r="J553" s="14">
        <f t="shared" ca="1" si="3908"/>
        <v>59735.310889439213</v>
      </c>
      <c r="K553" s="14">
        <f t="shared" ca="1" si="3909"/>
        <v>67974.482439298983</v>
      </c>
      <c r="L553" s="14">
        <f t="shared" ca="1" si="3910"/>
        <v>70866.135823695411</v>
      </c>
      <c r="M553" s="14">
        <f t="shared" ca="1" si="3911"/>
        <v>84528.421422620464</v>
      </c>
      <c r="N553" s="14">
        <f t="shared" ca="1" si="3912"/>
        <v>91119.344676029534</v>
      </c>
      <c r="O553" s="14">
        <f t="shared" ca="1" si="3913"/>
        <v>104562.27496483254</v>
      </c>
      <c r="P553" s="14">
        <f t="shared" ca="1" si="3914"/>
        <v>125552.45346585297</v>
      </c>
      <c r="Q553" s="14">
        <f t="shared" ca="1" si="3915"/>
        <v>136876.02090029133</v>
      </c>
      <c r="R553" s="14">
        <f t="shared" ca="1" si="3916"/>
        <v>124238.01099756896</v>
      </c>
      <c r="S553" s="14">
        <f t="shared" ca="1" si="3917"/>
        <v>142705.37782017965</v>
      </c>
      <c r="T553" s="14">
        <f t="shared" ca="1" si="3918"/>
        <v>167549.38945681383</v>
      </c>
      <c r="U553" s="14">
        <f t="shared" ca="1" si="3919"/>
        <v>195456.68805122413</v>
      </c>
      <c r="V553" s="14">
        <f t="shared" ca="1" si="3920"/>
        <v>198080.8134383836</v>
      </c>
      <c r="W553" s="14">
        <f t="shared" ca="1" si="3921"/>
        <v>198066.79633684934</v>
      </c>
      <c r="X553" s="14">
        <f t="shared" ca="1" si="3922"/>
        <v>226010.07092001496</v>
      </c>
      <c r="Y553" s="14">
        <f t="shared" ca="1" si="3923"/>
        <v>223487.05365494153</v>
      </c>
      <c r="Z553" s="14">
        <f t="shared" ca="1" si="3924"/>
        <v>204199.15560570281</v>
      </c>
      <c r="AA553" s="14">
        <f t="shared" ca="1" si="3925"/>
        <v>206377.56916384617</v>
      </c>
      <c r="AB553" s="14">
        <f t="shared" ca="1" si="3926"/>
        <v>207208.83594988196</v>
      </c>
      <c r="AC553" s="14">
        <f t="shared" ca="1" si="3927"/>
        <v>224543.56988612385</v>
      </c>
      <c r="AD553" s="14">
        <f t="shared" ca="1" si="3928"/>
        <v>239476.13961373654</v>
      </c>
      <c r="AE553" s="14">
        <f t="shared" ca="1" si="3929"/>
        <v>247807.4500380333</v>
      </c>
      <c r="AF553" s="14">
        <f t="shared" ca="1" si="3930"/>
        <v>252019.02806819513</v>
      </c>
      <c r="AG553" s="14">
        <f t="shared" ca="1" si="3931"/>
        <v>222733.65746471871</v>
      </c>
      <c r="AH553" s="14">
        <f t="shared" ca="1" si="3932"/>
        <v>239436.88793908153</v>
      </c>
      <c r="AI553" s="14">
        <f t="shared" ca="1" si="3933"/>
        <v>244845.99500936631</v>
      </c>
      <c r="AJ553" s="14">
        <f t="shared" ca="1" si="3934"/>
        <v>250705.14208705447</v>
      </c>
      <c r="AK553" s="14">
        <f t="shared" ca="1" si="3935"/>
        <v>271258.30229166523</v>
      </c>
      <c r="AL553" s="14">
        <f t="shared" ca="1" si="3936"/>
        <v>278757.06419468537</v>
      </c>
      <c r="AM553" s="14">
        <f t="shared" ca="1" si="3937"/>
        <v>328709.3117420089</v>
      </c>
      <c r="AN553" s="14">
        <f t="shared" ca="1" si="3938"/>
        <v>354660.5869594526</v>
      </c>
      <c r="AO553" s="14">
        <f t="shared" ca="1" si="3939"/>
        <v>414157.17644543888</v>
      </c>
      <c r="AP553" s="14">
        <f t="shared" ref="AP553:AY553" ca="1" si="4101">(AO553+$B$2*(1+(_xlfn.NORM.INV(RAND(),4.6584, 3.76)/100))*$B$3*(1-$B$5))*(1-$B$6)*(1+(_xlfn.NORM.INV(RAND(),7.9067, 8.8948)/100)*(1-$B$8))*(1-0.06)</f>
        <v>428042.28556781157</v>
      </c>
      <c r="AQ553" s="14">
        <f t="shared" ca="1" si="4101"/>
        <v>460604.12770206563</v>
      </c>
      <c r="AR553" s="14">
        <f t="shared" ca="1" si="4101"/>
        <v>479245.01130282879</v>
      </c>
      <c r="AS553" s="14">
        <f t="shared" ca="1" si="4101"/>
        <v>491201.63289927342</v>
      </c>
      <c r="AT553" s="14">
        <f t="shared" ca="1" si="4101"/>
        <v>481376.72780307237</v>
      </c>
      <c r="AU553" s="14">
        <f t="shared" ca="1" si="4101"/>
        <v>515019.78459329612</v>
      </c>
      <c r="AV553" s="14">
        <f t="shared" ca="1" si="4101"/>
        <v>516899.21387950721</v>
      </c>
      <c r="AW553" s="14">
        <f t="shared" ca="1" si="4101"/>
        <v>533260.17469925119</v>
      </c>
      <c r="AX553" s="14">
        <f t="shared" ca="1" si="4101"/>
        <v>557524.15350453369</v>
      </c>
      <c r="AY553" s="14">
        <f t="shared" ca="1" si="4101"/>
        <v>524989.49106140644</v>
      </c>
      <c r="AZ553" s="14">
        <f t="shared" ref="AZ553:BD553" ca="1" si="4102">(AY553+$B$2*(1+(_xlfn.NORM.INV(RAND(),4.6584, 3.76)/100))*$B$3*(1-$B$5))*(1-$B$6)*(1+(_xlfn.NORM.INV(RAND(),7.9067, 8.8948)/100)*(1-$B$8))*(1-0.07)</f>
        <v>544733.26168371388</v>
      </c>
      <c r="BA553" s="14">
        <f t="shared" ca="1" si="4102"/>
        <v>512441.32918569352</v>
      </c>
      <c r="BB553" s="14">
        <f t="shared" ca="1" si="4102"/>
        <v>520060.24298176705</v>
      </c>
      <c r="BC553" s="14">
        <f t="shared" ca="1" si="4102"/>
        <v>483467.64186864725</v>
      </c>
      <c r="BD553" s="14">
        <f t="shared" ca="1" si="4102"/>
        <v>488120.18088144547</v>
      </c>
      <c r="BE553" s="14">
        <f t="shared" ref="BE553:BI553" ca="1" si="4103">(BD553+$B$2*(1+(_xlfn.NORM.INV(RAND(),4.6584, 3.76)/100))*$B$3*(1-$B$5))*(1-$B$6)*(1+(_xlfn.NORM.INV(RAND(),7.9067, 8.8948)/100)*(1-$B$8))*(1-0.08)</f>
        <v>469081.66676233907</v>
      </c>
      <c r="BF553" s="14">
        <f t="shared" ca="1" si="4103"/>
        <v>489261.8862987762</v>
      </c>
      <c r="BG553" s="14">
        <f t="shared" ca="1" si="4103"/>
        <v>477931.50546326453</v>
      </c>
      <c r="BH553" s="14">
        <f t="shared" ca="1" si="4103"/>
        <v>469078.91756706173</v>
      </c>
      <c r="BI553" s="14">
        <f t="shared" ca="1" si="4103"/>
        <v>484195.46999070997</v>
      </c>
      <c r="BJ553" s="14">
        <f t="shared" ref="BJ553:BN553" ca="1" si="4104">(BI553+$B$2*(1+(_xlfn.NORM.INV(RAND(),4.6584, 3.76)/100))*$B$3*(1-$B$5))*(1-$B$6)*(1+(_xlfn.NORM.INV(RAND(),7.9067, 8.8948)/100)*(1-$B$8))*(1-0.1)</f>
        <v>484496.13737990701</v>
      </c>
      <c r="BK553" s="14">
        <f t="shared" ca="1" si="4104"/>
        <v>459376.03127042303</v>
      </c>
      <c r="BL553" s="14">
        <f t="shared" ca="1" si="4104"/>
        <v>415985.94527047843</v>
      </c>
      <c r="BM553" s="14">
        <f t="shared" ca="1" si="4104"/>
        <v>453002.39322296774</v>
      </c>
      <c r="BN553" s="14">
        <f t="shared" ca="1" si="4104"/>
        <v>393695.65889177698</v>
      </c>
      <c r="BO553" s="14">
        <f t="shared" ref="BO553:BS553" ca="1" si="4105">(BN553+$B$2*(1+(_xlfn.NORM.INV(RAND(),4.6584, 3.76)/100))*$B$3*(1-$B$5))*(1-$B$6)*(1+(_xlfn.NORM.INV(RAND(),7.9067, 8.8948)/100)*(1-$B$8))*(1-0.12)</f>
        <v>395465.17100982653</v>
      </c>
      <c r="BP553" s="14">
        <f t="shared" ca="1" si="4105"/>
        <v>393258.22335865151</v>
      </c>
      <c r="BQ553" s="14">
        <f t="shared" ca="1" si="4105"/>
        <v>331878.01051192271</v>
      </c>
      <c r="BR553" s="14">
        <f t="shared" ca="1" si="4105"/>
        <v>323559.83734857425</v>
      </c>
      <c r="BS553" s="14">
        <f t="shared" ca="1" si="4105"/>
        <v>317769.63771291415</v>
      </c>
      <c r="BT553" s="14">
        <f t="shared" ref="BT553:CS553" ca="1" si="4106">(BS553+$B$2*(1+(_xlfn.NORM.INV(RAND(),4.6584, 3.76)/100))*$B$3*(1-$B$5))*(1-$B$6)*(1+(_xlfn.NORM.INV(RAND(),7.9067, 8.8948)/100)*(1-$B$8))*(1-0.15)</f>
        <v>304956.87352664908</v>
      </c>
      <c r="BU553" s="14">
        <f t="shared" ca="1" si="4106"/>
        <v>304151.5485023543</v>
      </c>
      <c r="BV553" s="14">
        <f t="shared" ca="1" si="4106"/>
        <v>243466.61528117716</v>
      </c>
      <c r="BW553" s="14">
        <f t="shared" ca="1" si="4106"/>
        <v>201925.23193473893</v>
      </c>
      <c r="BX553" s="14">
        <f t="shared" ca="1" si="4106"/>
        <v>204782.34590732533</v>
      </c>
      <c r="BY553" s="14">
        <f t="shared" ca="1" si="4106"/>
        <v>181713.04468063341</v>
      </c>
      <c r="BZ553" s="14">
        <f t="shared" ca="1" si="4106"/>
        <v>172336.38883897234</v>
      </c>
      <c r="CA553" s="14">
        <f t="shared" ca="1" si="4106"/>
        <v>140410.86432312545</v>
      </c>
      <c r="CB553" s="14">
        <f t="shared" ca="1" si="4106"/>
        <v>108278.12592405544</v>
      </c>
      <c r="CC553" s="14">
        <f t="shared" ca="1" si="4106"/>
        <v>95707.155729713471</v>
      </c>
      <c r="CD553" s="14">
        <f t="shared" ca="1" si="4106"/>
        <v>80445.560612686619</v>
      </c>
      <c r="CE553" s="14">
        <f t="shared" ca="1" si="4106"/>
        <v>70900.052870245985</v>
      </c>
      <c r="CF553" s="14">
        <f t="shared" ca="1" si="4106"/>
        <v>58813.100763742448</v>
      </c>
      <c r="CG553" s="14">
        <f t="shared" ca="1" si="4106"/>
        <v>59184.461522612866</v>
      </c>
      <c r="CH553" s="14">
        <f t="shared" ca="1" si="4106"/>
        <v>56991.106736625232</v>
      </c>
      <c r="CI553" s="14">
        <f t="shared" ca="1" si="4106"/>
        <v>62727.516039902344</v>
      </c>
      <c r="CJ553" s="14">
        <f t="shared" ca="1" si="4106"/>
        <v>59411.57228504357</v>
      </c>
      <c r="CK553" s="14">
        <f t="shared" ca="1" si="4106"/>
        <v>54047.918027307518</v>
      </c>
      <c r="CL553" s="14">
        <f t="shared" ca="1" si="4106"/>
        <v>49338.961316901434</v>
      </c>
      <c r="CM553" s="14">
        <f t="shared" ca="1" si="4106"/>
        <v>49414.163761668176</v>
      </c>
      <c r="CN553" s="14">
        <f t="shared" ca="1" si="4106"/>
        <v>47930.669943626774</v>
      </c>
      <c r="CO553" s="14">
        <f t="shared" ca="1" si="4106"/>
        <v>42563.063094768448</v>
      </c>
      <c r="CP553" s="14">
        <f t="shared" ca="1" si="4106"/>
        <v>40834.173827681763</v>
      </c>
      <c r="CQ553" s="14">
        <f t="shared" ca="1" si="4106"/>
        <v>35580.17654938616</v>
      </c>
      <c r="CR553" s="14">
        <f t="shared" ca="1" si="4106"/>
        <v>41042.612050846023</v>
      </c>
      <c r="CS553" s="14">
        <f t="shared" ca="1" si="4106"/>
        <v>42888.615379523479</v>
      </c>
    </row>
    <row r="554" spans="1:97">
      <c r="A554" s="11">
        <v>538</v>
      </c>
      <c r="B554" s="13">
        <f t="shared" si="3901"/>
        <v>5567.1791999999996</v>
      </c>
      <c r="C554" s="14">
        <f t="shared" ref="C554:D554" ca="1" si="4107">(B554+$B$2*(1+(_xlfn.NORM.INV(RAND(),4.6584, 3.76)/100))*$B$3*(1-$B$5))*(1-$B$6)*(1+(_xlfn.NORM.INV(RAND(),7.9067, 8.8948)/100)*(1-$B$8))</f>
        <v>13029.244401665424</v>
      </c>
      <c r="D554" s="14">
        <f t="shared" ca="1" si="4107"/>
        <v>19238.149571933027</v>
      </c>
      <c r="E554" s="14">
        <f t="shared" ca="1" si="3903"/>
        <v>29470.802803300699</v>
      </c>
      <c r="F554" s="14">
        <f t="shared" ca="1" si="3904"/>
        <v>39674.819760152786</v>
      </c>
      <c r="G554" s="14">
        <f t="shared" ca="1" si="3905"/>
        <v>43444.081936717739</v>
      </c>
      <c r="H554" s="14">
        <f t="shared" ca="1" si="3906"/>
        <v>53947.47840495663</v>
      </c>
      <c r="I554" s="14">
        <f t="shared" ca="1" si="3907"/>
        <v>59477.123166636469</v>
      </c>
      <c r="J554" s="14">
        <f t="shared" ca="1" si="3908"/>
        <v>71445.937463886497</v>
      </c>
      <c r="K554" s="14">
        <f t="shared" ca="1" si="3909"/>
        <v>73096.678915853205</v>
      </c>
      <c r="L554" s="14">
        <f t="shared" ca="1" si="3910"/>
        <v>77146.195392387875</v>
      </c>
      <c r="M554" s="14">
        <f t="shared" ca="1" si="3911"/>
        <v>85406.250144298698</v>
      </c>
      <c r="N554" s="14">
        <f t="shared" ca="1" si="3912"/>
        <v>94094.368225943967</v>
      </c>
      <c r="O554" s="14">
        <f t="shared" ca="1" si="3913"/>
        <v>90177.19898562759</v>
      </c>
      <c r="P554" s="14">
        <f t="shared" ca="1" si="3914"/>
        <v>103819.06104880138</v>
      </c>
      <c r="Q554" s="14">
        <f t="shared" ca="1" si="3915"/>
        <v>122991.74267500824</v>
      </c>
      <c r="R554" s="14">
        <f t="shared" ca="1" si="3916"/>
        <v>123732.93252762654</v>
      </c>
      <c r="S554" s="14">
        <f t="shared" ca="1" si="3917"/>
        <v>131630.84886597685</v>
      </c>
      <c r="T554" s="14">
        <f t="shared" ca="1" si="3918"/>
        <v>146488.44844607924</v>
      </c>
      <c r="U554" s="14">
        <f t="shared" ca="1" si="3919"/>
        <v>147890.87488187978</v>
      </c>
      <c r="V554" s="14">
        <f t="shared" ca="1" si="3920"/>
        <v>160505.45625110716</v>
      </c>
      <c r="W554" s="14">
        <f t="shared" ca="1" si="3921"/>
        <v>170882.83554749773</v>
      </c>
      <c r="X554" s="14">
        <f t="shared" ca="1" si="3922"/>
        <v>187966.36416638331</v>
      </c>
      <c r="Y554" s="14">
        <f t="shared" ca="1" si="3923"/>
        <v>209359.62810846581</v>
      </c>
      <c r="Z554" s="14">
        <f t="shared" ca="1" si="3924"/>
        <v>213162.88505167962</v>
      </c>
      <c r="AA554" s="14">
        <f t="shared" ca="1" si="3925"/>
        <v>229078.00751832605</v>
      </c>
      <c r="AB554" s="14">
        <f t="shared" ca="1" si="3926"/>
        <v>254183.60325800171</v>
      </c>
      <c r="AC554" s="14">
        <f t="shared" ca="1" si="3927"/>
        <v>266087.47798482981</v>
      </c>
      <c r="AD554" s="14">
        <f t="shared" ca="1" si="3928"/>
        <v>279350.51813626761</v>
      </c>
      <c r="AE554" s="14">
        <f t="shared" ca="1" si="3929"/>
        <v>299007.50941102835</v>
      </c>
      <c r="AF554" s="14">
        <f t="shared" ca="1" si="3930"/>
        <v>306579.56117291143</v>
      </c>
      <c r="AG554" s="14">
        <f t="shared" ca="1" si="3931"/>
        <v>313671.99240770756</v>
      </c>
      <c r="AH554" s="14">
        <f t="shared" ca="1" si="3932"/>
        <v>352084.41566759901</v>
      </c>
      <c r="AI554" s="14">
        <f t="shared" ca="1" si="3933"/>
        <v>349672.27680144709</v>
      </c>
      <c r="AJ554" s="14">
        <f t="shared" ca="1" si="3934"/>
        <v>339031.16472196631</v>
      </c>
      <c r="AK554" s="14">
        <f t="shared" ca="1" si="3935"/>
        <v>369368.79321016418</v>
      </c>
      <c r="AL554" s="14">
        <f t="shared" ca="1" si="3936"/>
        <v>362939.21995475754</v>
      </c>
      <c r="AM554" s="14">
        <f t="shared" ca="1" si="3937"/>
        <v>426938.04622614285</v>
      </c>
      <c r="AN554" s="14">
        <f t="shared" ca="1" si="3938"/>
        <v>377682.90988587879</v>
      </c>
      <c r="AO554" s="14">
        <f t="shared" ca="1" si="3939"/>
        <v>378214.84744512761</v>
      </c>
      <c r="AP554" s="14">
        <f t="shared" ref="AP554:AY554" ca="1" si="4108">(AO554+$B$2*(1+(_xlfn.NORM.INV(RAND(),4.6584, 3.76)/100))*$B$3*(1-$B$5))*(1-$B$6)*(1+(_xlfn.NORM.INV(RAND(),7.9067, 8.8948)/100)*(1-$B$8))*(1-0.06)</f>
        <v>335574.11734504567</v>
      </c>
      <c r="AQ554" s="14">
        <f t="shared" ca="1" si="4108"/>
        <v>300744.82307659468</v>
      </c>
      <c r="AR554" s="14">
        <f t="shared" ca="1" si="4108"/>
        <v>275355.84688807139</v>
      </c>
      <c r="AS554" s="14">
        <f t="shared" ca="1" si="4108"/>
        <v>284798.88109219272</v>
      </c>
      <c r="AT554" s="14">
        <f t="shared" ca="1" si="4108"/>
        <v>289775.99137846509</v>
      </c>
      <c r="AU554" s="14">
        <f t="shared" ca="1" si="4108"/>
        <v>308390.65819326707</v>
      </c>
      <c r="AV554" s="14">
        <f t="shared" ca="1" si="4108"/>
        <v>296100.47665718902</v>
      </c>
      <c r="AW554" s="14">
        <f t="shared" ca="1" si="4108"/>
        <v>270141.07825370348</v>
      </c>
      <c r="AX554" s="14">
        <f t="shared" ca="1" si="4108"/>
        <v>249624.4337483274</v>
      </c>
      <c r="AY554" s="14">
        <f t="shared" ca="1" si="4108"/>
        <v>226609.29280555606</v>
      </c>
      <c r="AZ554" s="14">
        <f t="shared" ref="AZ554:BD554" ca="1" si="4109">(AY554+$B$2*(1+(_xlfn.NORM.INV(RAND(),4.6584, 3.76)/100))*$B$3*(1-$B$5))*(1-$B$6)*(1+(_xlfn.NORM.INV(RAND(),7.9067, 8.8948)/100)*(1-$B$8))*(1-0.07)</f>
        <v>230884.25822172628</v>
      </c>
      <c r="BA554" s="14">
        <f t="shared" ca="1" si="4109"/>
        <v>230357.31471230404</v>
      </c>
      <c r="BB554" s="14">
        <f t="shared" ca="1" si="4109"/>
        <v>262850.54890818777</v>
      </c>
      <c r="BC554" s="14">
        <f t="shared" ca="1" si="4109"/>
        <v>272538.41320187529</v>
      </c>
      <c r="BD554" s="14">
        <f t="shared" ca="1" si="4109"/>
        <v>245531.52467879967</v>
      </c>
      <c r="BE554" s="14">
        <f t="shared" ref="BE554:BI554" ca="1" si="4110">(BD554+$B$2*(1+(_xlfn.NORM.INV(RAND(),4.6584, 3.76)/100))*$B$3*(1-$B$5))*(1-$B$6)*(1+(_xlfn.NORM.INV(RAND(),7.9067, 8.8948)/100)*(1-$B$8))*(1-0.08)</f>
        <v>250827.9085214111</v>
      </c>
      <c r="BF554" s="14">
        <f t="shared" ca="1" si="4110"/>
        <v>249562.0263971728</v>
      </c>
      <c r="BG554" s="14">
        <f t="shared" ca="1" si="4110"/>
        <v>204840.90913026573</v>
      </c>
      <c r="BH554" s="14">
        <f t="shared" ca="1" si="4110"/>
        <v>248583.54497244363</v>
      </c>
      <c r="BI554" s="14">
        <f t="shared" ca="1" si="4110"/>
        <v>269975.27518428024</v>
      </c>
      <c r="BJ554" s="14">
        <f t="shared" ref="BJ554:BN554" ca="1" si="4111">(BI554+$B$2*(1+(_xlfn.NORM.INV(RAND(),4.6584, 3.76)/100))*$B$3*(1-$B$5))*(1-$B$6)*(1+(_xlfn.NORM.INV(RAND(),7.9067, 8.8948)/100)*(1-$B$8))*(1-0.1)</f>
        <v>277118.82155811437</v>
      </c>
      <c r="BK554" s="14">
        <f t="shared" ca="1" si="4111"/>
        <v>274501.45381669153</v>
      </c>
      <c r="BL554" s="14">
        <f t="shared" ca="1" si="4111"/>
        <v>252573.33307345456</v>
      </c>
      <c r="BM554" s="14">
        <f t="shared" ca="1" si="4111"/>
        <v>229971.91624064252</v>
      </c>
      <c r="BN554" s="14">
        <f t="shared" ca="1" si="4111"/>
        <v>242605.4874335748</v>
      </c>
      <c r="BO554" s="14">
        <f t="shared" ref="BO554:BS554" ca="1" si="4112">(BN554+$B$2*(1+(_xlfn.NORM.INV(RAND(),4.6584, 3.76)/100))*$B$3*(1-$B$5))*(1-$B$6)*(1+(_xlfn.NORM.INV(RAND(),7.9067, 8.8948)/100)*(1-$B$8))*(1-0.12)</f>
        <v>233706.09737912472</v>
      </c>
      <c r="BP554" s="14">
        <f t="shared" ca="1" si="4112"/>
        <v>211726.09620593142</v>
      </c>
      <c r="BQ554" s="14">
        <f t="shared" ca="1" si="4112"/>
        <v>207064.43796348054</v>
      </c>
      <c r="BR554" s="14">
        <f t="shared" ca="1" si="4112"/>
        <v>215742.32502557631</v>
      </c>
      <c r="BS554" s="14">
        <f t="shared" ca="1" si="4112"/>
        <v>198890.27070538435</v>
      </c>
      <c r="BT554" s="14">
        <f t="shared" ref="BT554:CS554" ca="1" si="4113">(BS554+$B$2*(1+(_xlfn.NORM.INV(RAND(),4.6584, 3.76)/100))*$B$3*(1-$B$5))*(1-$B$6)*(1+(_xlfn.NORM.INV(RAND(),7.9067, 8.8948)/100)*(1-$B$8))*(1-0.15)</f>
        <v>199358.99105339419</v>
      </c>
      <c r="BU554" s="14">
        <f t="shared" ca="1" si="4113"/>
        <v>169154.56821580435</v>
      </c>
      <c r="BV554" s="14">
        <f t="shared" ca="1" si="4113"/>
        <v>160690.65148482771</v>
      </c>
      <c r="BW554" s="14">
        <f t="shared" ca="1" si="4113"/>
        <v>124373.8705970608</v>
      </c>
      <c r="BX554" s="14">
        <f t="shared" ca="1" si="4113"/>
        <v>118729.65906347628</v>
      </c>
      <c r="BY554" s="14">
        <f t="shared" ca="1" si="4113"/>
        <v>110926.80227174509</v>
      </c>
      <c r="BZ554" s="14">
        <f t="shared" ca="1" si="4113"/>
        <v>96515.811006342323</v>
      </c>
      <c r="CA554" s="14">
        <f t="shared" ca="1" si="4113"/>
        <v>91076.962435965965</v>
      </c>
      <c r="CB554" s="14">
        <f t="shared" ca="1" si="4113"/>
        <v>81419.800021285715</v>
      </c>
      <c r="CC554" s="14">
        <f t="shared" ca="1" si="4113"/>
        <v>69946.204763902977</v>
      </c>
      <c r="CD554" s="14">
        <f t="shared" ca="1" si="4113"/>
        <v>57182.068118634794</v>
      </c>
      <c r="CE554" s="14">
        <f t="shared" ca="1" si="4113"/>
        <v>52202.934072960437</v>
      </c>
      <c r="CF554" s="14">
        <f t="shared" ca="1" si="4113"/>
        <v>51075.450102017239</v>
      </c>
      <c r="CG554" s="14">
        <f t="shared" ca="1" si="4113"/>
        <v>50350.251764753462</v>
      </c>
      <c r="CH554" s="14">
        <f t="shared" ca="1" si="4113"/>
        <v>47328.14467608586</v>
      </c>
      <c r="CI554" s="14">
        <f t="shared" ca="1" si="4113"/>
        <v>50097.564522536886</v>
      </c>
      <c r="CJ554" s="14">
        <f t="shared" ca="1" si="4113"/>
        <v>45872.282841691675</v>
      </c>
      <c r="CK554" s="14">
        <f t="shared" ca="1" si="4113"/>
        <v>48048.218095524753</v>
      </c>
      <c r="CL554" s="14">
        <f t="shared" ca="1" si="4113"/>
        <v>44019.204389827952</v>
      </c>
      <c r="CM554" s="14">
        <f t="shared" ca="1" si="4113"/>
        <v>46479.60561417861</v>
      </c>
      <c r="CN554" s="14">
        <f t="shared" ca="1" si="4113"/>
        <v>42583.612976405173</v>
      </c>
      <c r="CO554" s="14">
        <f t="shared" ca="1" si="4113"/>
        <v>48458.670516736813</v>
      </c>
      <c r="CP554" s="14">
        <f t="shared" ca="1" si="4113"/>
        <v>42203.070366103711</v>
      </c>
      <c r="CQ554" s="14">
        <f t="shared" ca="1" si="4113"/>
        <v>41193.13534213863</v>
      </c>
      <c r="CR554" s="14">
        <f t="shared" ca="1" si="4113"/>
        <v>40340.971022472324</v>
      </c>
      <c r="CS554" s="14">
        <f t="shared" ca="1" si="4113"/>
        <v>37845.452008596112</v>
      </c>
    </row>
    <row r="555" spans="1:97">
      <c r="A555" s="11">
        <v>539</v>
      </c>
      <c r="B555" s="13">
        <f t="shared" si="3901"/>
        <v>5567.1791999999996</v>
      </c>
      <c r="C555" s="14">
        <f t="shared" ref="C555:D555" ca="1" si="4114">(B555+$B$2*(1+(_xlfn.NORM.INV(RAND(),4.6584, 3.76)/100))*$B$3*(1-$B$5))*(1-$B$6)*(1+(_xlfn.NORM.INV(RAND(),7.9067, 8.8948)/100)*(1-$B$8))</f>
        <v>12466.543807869848</v>
      </c>
      <c r="D555" s="14">
        <f t="shared" ca="1" si="4114"/>
        <v>16812.027382777389</v>
      </c>
      <c r="E555" s="14">
        <f t="shared" ca="1" si="3903"/>
        <v>27807.496756820416</v>
      </c>
      <c r="F555" s="14">
        <f t="shared" ca="1" si="3904"/>
        <v>35657.940430407376</v>
      </c>
      <c r="G555" s="14">
        <f t="shared" ca="1" si="3905"/>
        <v>50101.435595545852</v>
      </c>
      <c r="H555" s="14">
        <f t="shared" ca="1" si="3906"/>
        <v>57255.827666122073</v>
      </c>
      <c r="I555" s="14">
        <f t="shared" ca="1" si="3907"/>
        <v>63529.87886812599</v>
      </c>
      <c r="J555" s="14">
        <f t="shared" ca="1" si="3908"/>
        <v>81595.653501148816</v>
      </c>
      <c r="K555" s="14">
        <f t="shared" ca="1" si="3909"/>
        <v>96239.314911211986</v>
      </c>
      <c r="L555" s="14">
        <f t="shared" ca="1" si="3910"/>
        <v>111925.27183329473</v>
      </c>
      <c r="M555" s="14">
        <f t="shared" ca="1" si="3911"/>
        <v>120959.98424505228</v>
      </c>
      <c r="N555" s="14">
        <f t="shared" ca="1" si="3912"/>
        <v>124483.55933572748</v>
      </c>
      <c r="O555" s="14">
        <f t="shared" ca="1" si="3913"/>
        <v>122533.33441765457</v>
      </c>
      <c r="P555" s="14">
        <f t="shared" ca="1" si="3914"/>
        <v>129622.36328881295</v>
      </c>
      <c r="Q555" s="14">
        <f t="shared" ca="1" si="3915"/>
        <v>131253.44508752349</v>
      </c>
      <c r="R555" s="14">
        <f t="shared" ca="1" si="3916"/>
        <v>129304.17253302896</v>
      </c>
      <c r="S555" s="14">
        <f t="shared" ca="1" si="3917"/>
        <v>152475.99849711193</v>
      </c>
      <c r="T555" s="14">
        <f t="shared" ca="1" si="3918"/>
        <v>195180.77898500924</v>
      </c>
      <c r="U555" s="14">
        <f t="shared" ca="1" si="3919"/>
        <v>213218.40546500168</v>
      </c>
      <c r="V555" s="14">
        <f t="shared" ca="1" si="3920"/>
        <v>214258.24036608421</v>
      </c>
      <c r="W555" s="14">
        <f t="shared" ca="1" si="3921"/>
        <v>234557.25795246838</v>
      </c>
      <c r="X555" s="14">
        <f t="shared" ca="1" si="3922"/>
        <v>263862.60300769046</v>
      </c>
      <c r="Y555" s="14">
        <f t="shared" ca="1" si="3923"/>
        <v>281669.8326937349</v>
      </c>
      <c r="Z555" s="14">
        <f t="shared" ca="1" si="3924"/>
        <v>279394.52176553989</v>
      </c>
      <c r="AA555" s="14">
        <f t="shared" ca="1" si="3925"/>
        <v>324128.10828605108</v>
      </c>
      <c r="AB555" s="14">
        <f t="shared" ca="1" si="3926"/>
        <v>363875.45333991176</v>
      </c>
      <c r="AC555" s="14">
        <f t="shared" ca="1" si="3927"/>
        <v>411131.12007431744</v>
      </c>
      <c r="AD555" s="14">
        <f t="shared" ca="1" si="3928"/>
        <v>451424.45956023101</v>
      </c>
      <c r="AE555" s="14">
        <f t="shared" ca="1" si="3929"/>
        <v>491568.96504178527</v>
      </c>
      <c r="AF555" s="14">
        <f t="shared" ca="1" si="3930"/>
        <v>519252.09315563453</v>
      </c>
      <c r="AG555" s="14">
        <f t="shared" ca="1" si="3931"/>
        <v>614331.84239400737</v>
      </c>
      <c r="AH555" s="14">
        <f t="shared" ca="1" si="3932"/>
        <v>587746.1733847236</v>
      </c>
      <c r="AI555" s="14">
        <f t="shared" ca="1" si="3933"/>
        <v>542928.79538990243</v>
      </c>
      <c r="AJ555" s="14">
        <f t="shared" ca="1" si="3934"/>
        <v>571501.81115146389</v>
      </c>
      <c r="AK555" s="14">
        <f t="shared" ca="1" si="3935"/>
        <v>620851.00121265498</v>
      </c>
      <c r="AL555" s="14">
        <f t="shared" ca="1" si="3936"/>
        <v>695822.85618407</v>
      </c>
      <c r="AM555" s="14">
        <f t="shared" ca="1" si="3937"/>
        <v>684245.57063499757</v>
      </c>
      <c r="AN555" s="14">
        <f t="shared" ca="1" si="3938"/>
        <v>798491.63209172804</v>
      </c>
      <c r="AO555" s="14">
        <f t="shared" ca="1" si="3939"/>
        <v>789858.18129082967</v>
      </c>
      <c r="AP555" s="14">
        <f t="shared" ref="AP555:AY555" ca="1" si="4115">(AO555+$B$2*(1+(_xlfn.NORM.INV(RAND(),4.6584, 3.76)/100))*$B$3*(1-$B$5))*(1-$B$6)*(1+(_xlfn.NORM.INV(RAND(),7.9067, 8.8948)/100)*(1-$B$8))*(1-0.06)</f>
        <v>754523.28770126204</v>
      </c>
      <c r="AQ555" s="14">
        <f t="shared" ca="1" si="4115"/>
        <v>817380.98428728071</v>
      </c>
      <c r="AR555" s="14">
        <f t="shared" ca="1" si="4115"/>
        <v>778775.35038046911</v>
      </c>
      <c r="AS555" s="14">
        <f t="shared" ca="1" si="4115"/>
        <v>729096.78791418509</v>
      </c>
      <c r="AT555" s="14">
        <f t="shared" ca="1" si="4115"/>
        <v>636221.09390775673</v>
      </c>
      <c r="AU555" s="14">
        <f t="shared" ca="1" si="4115"/>
        <v>686879.45300947421</v>
      </c>
      <c r="AV555" s="14">
        <f t="shared" ca="1" si="4115"/>
        <v>648693.8210573165</v>
      </c>
      <c r="AW555" s="14">
        <f t="shared" ca="1" si="4115"/>
        <v>673414.8097729315</v>
      </c>
      <c r="AX555" s="14">
        <f t="shared" ca="1" si="4115"/>
        <v>641259.71618662844</v>
      </c>
      <c r="AY555" s="14">
        <f t="shared" ca="1" si="4115"/>
        <v>653802.61735573132</v>
      </c>
      <c r="AZ555" s="14">
        <f t="shared" ref="AZ555:BD555" ca="1" si="4116">(AY555+$B$2*(1+(_xlfn.NORM.INV(RAND(),4.6584, 3.76)/100))*$B$3*(1-$B$5))*(1-$B$6)*(1+(_xlfn.NORM.INV(RAND(),7.9067, 8.8948)/100)*(1-$B$8))*(1-0.07)</f>
        <v>681305.13115945354</v>
      </c>
      <c r="BA555" s="14">
        <f t="shared" ca="1" si="4116"/>
        <v>587844.55778327491</v>
      </c>
      <c r="BB555" s="14">
        <f t="shared" ca="1" si="4116"/>
        <v>564978.99639362807</v>
      </c>
      <c r="BC555" s="14">
        <f t="shared" ca="1" si="4116"/>
        <v>499734.61565947864</v>
      </c>
      <c r="BD555" s="14">
        <f t="shared" ca="1" si="4116"/>
        <v>503988.88576060702</v>
      </c>
      <c r="BE555" s="14">
        <f t="shared" ref="BE555:BI555" ca="1" si="4117">(BD555+$B$2*(1+(_xlfn.NORM.INV(RAND(),4.6584, 3.76)/100))*$B$3*(1-$B$5))*(1-$B$6)*(1+(_xlfn.NORM.INV(RAND(),7.9067, 8.8948)/100)*(1-$B$8))*(1-0.08)</f>
        <v>387921.11018242087</v>
      </c>
      <c r="BF555" s="14">
        <f t="shared" ca="1" si="4117"/>
        <v>370645.40136400179</v>
      </c>
      <c r="BG555" s="14">
        <f t="shared" ca="1" si="4117"/>
        <v>357313.32075953769</v>
      </c>
      <c r="BH555" s="14">
        <f t="shared" ca="1" si="4117"/>
        <v>311977.9650707611</v>
      </c>
      <c r="BI555" s="14">
        <f t="shared" ca="1" si="4117"/>
        <v>325732.93451922521</v>
      </c>
      <c r="BJ555" s="14">
        <f t="shared" ref="BJ555:BN555" ca="1" si="4118">(BI555+$B$2*(1+(_xlfn.NORM.INV(RAND(),4.6584, 3.76)/100))*$B$3*(1-$B$5))*(1-$B$6)*(1+(_xlfn.NORM.INV(RAND(),7.9067, 8.8948)/100)*(1-$B$8))*(1-0.1)</f>
        <v>290648.11072718946</v>
      </c>
      <c r="BK555" s="14">
        <f t="shared" ca="1" si="4118"/>
        <v>269033.56376968994</v>
      </c>
      <c r="BL555" s="14">
        <f t="shared" ca="1" si="4118"/>
        <v>302923.08503496024</v>
      </c>
      <c r="BM555" s="14">
        <f t="shared" ca="1" si="4118"/>
        <v>306948.10773699003</v>
      </c>
      <c r="BN555" s="14">
        <f t="shared" ca="1" si="4118"/>
        <v>321475.04547868535</v>
      </c>
      <c r="BO555" s="14">
        <f t="shared" ref="BO555:BS555" ca="1" si="4119">(BN555+$B$2*(1+(_xlfn.NORM.INV(RAND(),4.6584, 3.76)/100))*$B$3*(1-$B$5))*(1-$B$6)*(1+(_xlfn.NORM.INV(RAND(),7.9067, 8.8948)/100)*(1-$B$8))*(1-0.12)</f>
        <v>325293.02188602963</v>
      </c>
      <c r="BP555" s="14">
        <f t="shared" ca="1" si="4119"/>
        <v>278137.18498354242</v>
      </c>
      <c r="BQ555" s="14">
        <f t="shared" ca="1" si="4119"/>
        <v>259150.80739543546</v>
      </c>
      <c r="BR555" s="14">
        <f t="shared" ca="1" si="4119"/>
        <v>263748.94373919273</v>
      </c>
      <c r="BS555" s="14">
        <f t="shared" ca="1" si="4119"/>
        <v>233976.19496840451</v>
      </c>
      <c r="BT555" s="14">
        <f t="shared" ref="BT555:CS555" ca="1" si="4120">(BS555+$B$2*(1+(_xlfn.NORM.INV(RAND(),4.6584, 3.76)/100))*$B$3*(1-$B$5))*(1-$B$6)*(1+(_xlfn.NORM.INV(RAND(),7.9067, 8.8948)/100)*(1-$B$8))*(1-0.15)</f>
        <v>223437.02947580666</v>
      </c>
      <c r="BU555" s="14">
        <f t="shared" ca="1" si="4120"/>
        <v>206904.60842296181</v>
      </c>
      <c r="BV555" s="14">
        <f t="shared" ca="1" si="4120"/>
        <v>184594.98368624397</v>
      </c>
      <c r="BW555" s="14">
        <f t="shared" ca="1" si="4120"/>
        <v>157030.1421325652</v>
      </c>
      <c r="BX555" s="14">
        <f t="shared" ca="1" si="4120"/>
        <v>154622.64466092494</v>
      </c>
      <c r="BY555" s="14">
        <f t="shared" ca="1" si="4120"/>
        <v>123445.58304610096</v>
      </c>
      <c r="BZ555" s="14">
        <f t="shared" ca="1" si="4120"/>
        <v>108062.36531606787</v>
      </c>
      <c r="CA555" s="14">
        <f t="shared" ca="1" si="4120"/>
        <v>103787.05864263966</v>
      </c>
      <c r="CB555" s="14">
        <f t="shared" ca="1" si="4120"/>
        <v>102682.50276586784</v>
      </c>
      <c r="CC555" s="14">
        <f t="shared" ca="1" si="4120"/>
        <v>98830.914043900921</v>
      </c>
      <c r="CD555" s="14">
        <f t="shared" ca="1" si="4120"/>
        <v>95254.376449453179</v>
      </c>
      <c r="CE555" s="14">
        <f t="shared" ca="1" si="4120"/>
        <v>68059.248711758817</v>
      </c>
      <c r="CF555" s="14">
        <f t="shared" ca="1" si="4120"/>
        <v>65809.515886793321</v>
      </c>
      <c r="CG555" s="14">
        <f t="shared" ca="1" si="4120"/>
        <v>72474.332619259323</v>
      </c>
      <c r="CH555" s="14">
        <f t="shared" ca="1" si="4120"/>
        <v>74237.316035723416</v>
      </c>
      <c r="CI555" s="14">
        <f t="shared" ca="1" si="4120"/>
        <v>68898.089123887024</v>
      </c>
      <c r="CJ555" s="14">
        <f t="shared" ca="1" si="4120"/>
        <v>67342.910247423788</v>
      </c>
      <c r="CK555" s="14">
        <f t="shared" ca="1" si="4120"/>
        <v>50729.313578690548</v>
      </c>
      <c r="CL555" s="14">
        <f t="shared" ca="1" si="4120"/>
        <v>49962.902956529644</v>
      </c>
      <c r="CM555" s="14">
        <f t="shared" ca="1" si="4120"/>
        <v>50521.414183689863</v>
      </c>
      <c r="CN555" s="14">
        <f t="shared" ca="1" si="4120"/>
        <v>51705.63660648877</v>
      </c>
      <c r="CO555" s="14">
        <f t="shared" ca="1" si="4120"/>
        <v>54074.275743044156</v>
      </c>
      <c r="CP555" s="14">
        <f t="shared" ca="1" si="4120"/>
        <v>50542.471558870566</v>
      </c>
      <c r="CQ555" s="14">
        <f t="shared" ca="1" si="4120"/>
        <v>45237.868852522588</v>
      </c>
      <c r="CR555" s="14">
        <f t="shared" ca="1" si="4120"/>
        <v>47878.920176791369</v>
      </c>
      <c r="CS555" s="14">
        <f t="shared" ca="1" si="4120"/>
        <v>43363.175238408629</v>
      </c>
    </row>
    <row r="556" spans="1:97">
      <c r="A556" s="11">
        <v>540</v>
      </c>
      <c r="B556" s="13">
        <f t="shared" si="3901"/>
        <v>5567.1791999999996</v>
      </c>
      <c r="C556" s="14">
        <f t="shared" ref="C556:D556" ca="1" si="4121">(B556+$B$2*(1+(_xlfn.NORM.INV(RAND(),4.6584, 3.76)/100))*$B$3*(1-$B$5))*(1-$B$6)*(1+(_xlfn.NORM.INV(RAND(),7.9067, 8.8948)/100)*(1-$B$8))</f>
        <v>11819.014045506952</v>
      </c>
      <c r="D556" s="14">
        <f t="shared" ca="1" si="4121"/>
        <v>19953.403537228929</v>
      </c>
      <c r="E556" s="14">
        <f t="shared" ca="1" si="3903"/>
        <v>24067.112331540044</v>
      </c>
      <c r="F556" s="14">
        <f t="shared" ca="1" si="3904"/>
        <v>30890.97804017357</v>
      </c>
      <c r="G556" s="14">
        <f t="shared" ca="1" si="3905"/>
        <v>41062.032862933251</v>
      </c>
      <c r="H556" s="14">
        <f t="shared" ca="1" si="3906"/>
        <v>49013.707273768901</v>
      </c>
      <c r="I556" s="14">
        <f t="shared" ca="1" si="3907"/>
        <v>55435.325730833494</v>
      </c>
      <c r="J556" s="14">
        <f t="shared" ca="1" si="3908"/>
        <v>54792.151428994548</v>
      </c>
      <c r="K556" s="14">
        <f t="shared" ca="1" si="3909"/>
        <v>63169.165715323012</v>
      </c>
      <c r="L556" s="14">
        <f t="shared" ca="1" si="3910"/>
        <v>79755.818910272515</v>
      </c>
      <c r="M556" s="14">
        <f t="shared" ca="1" si="3911"/>
        <v>94791.520170313714</v>
      </c>
      <c r="N556" s="14">
        <f t="shared" ca="1" si="3912"/>
        <v>92135.075808258713</v>
      </c>
      <c r="O556" s="14">
        <f t="shared" ca="1" si="3913"/>
        <v>102974.54863512651</v>
      </c>
      <c r="P556" s="14">
        <f t="shared" ca="1" si="3914"/>
        <v>108115.56603162392</v>
      </c>
      <c r="Q556" s="14">
        <f t="shared" ca="1" si="3915"/>
        <v>106362.22201734809</v>
      </c>
      <c r="R556" s="14">
        <f t="shared" ca="1" si="3916"/>
        <v>123832.2012124942</v>
      </c>
      <c r="S556" s="14">
        <f t="shared" ca="1" si="3917"/>
        <v>142070.61611839203</v>
      </c>
      <c r="T556" s="14">
        <f t="shared" ca="1" si="3918"/>
        <v>167389.5331182784</v>
      </c>
      <c r="U556" s="14">
        <f t="shared" ca="1" si="3919"/>
        <v>186753.66494293258</v>
      </c>
      <c r="V556" s="14">
        <f t="shared" ca="1" si="3920"/>
        <v>222021.80734228229</v>
      </c>
      <c r="W556" s="14">
        <f t="shared" ca="1" si="3921"/>
        <v>259548.8319890791</v>
      </c>
      <c r="X556" s="14">
        <f t="shared" ca="1" si="3922"/>
        <v>309178.86797195626</v>
      </c>
      <c r="Y556" s="14">
        <f t="shared" ca="1" si="3923"/>
        <v>308490.00406950427</v>
      </c>
      <c r="Z556" s="14">
        <f t="shared" ca="1" si="3924"/>
        <v>303609.23276337696</v>
      </c>
      <c r="AA556" s="14">
        <f t="shared" ca="1" si="3925"/>
        <v>330865.63653018355</v>
      </c>
      <c r="AB556" s="14">
        <f t="shared" ca="1" si="3926"/>
        <v>377990.24983326235</v>
      </c>
      <c r="AC556" s="14">
        <f t="shared" ca="1" si="3927"/>
        <v>378112.03718230163</v>
      </c>
      <c r="AD556" s="14">
        <f t="shared" ca="1" si="3928"/>
        <v>390350.55539934197</v>
      </c>
      <c r="AE556" s="14">
        <f t="shared" ca="1" si="3929"/>
        <v>411197.92333781009</v>
      </c>
      <c r="AF556" s="14">
        <f t="shared" ca="1" si="3930"/>
        <v>441559.14716594614</v>
      </c>
      <c r="AG556" s="14">
        <f t="shared" ca="1" si="3931"/>
        <v>470233.68707981671</v>
      </c>
      <c r="AH556" s="14">
        <f t="shared" ca="1" si="3932"/>
        <v>462467.63895920292</v>
      </c>
      <c r="AI556" s="14">
        <f t="shared" ca="1" si="3933"/>
        <v>478245.12430483929</v>
      </c>
      <c r="AJ556" s="14">
        <f t="shared" ca="1" si="3934"/>
        <v>471423.13251464511</v>
      </c>
      <c r="AK556" s="14">
        <f t="shared" ca="1" si="3935"/>
        <v>501746.53116131126</v>
      </c>
      <c r="AL556" s="14">
        <f t="shared" ca="1" si="3936"/>
        <v>494831.64200767124</v>
      </c>
      <c r="AM556" s="14">
        <f t="shared" ca="1" si="3937"/>
        <v>502689.88650862413</v>
      </c>
      <c r="AN556" s="14">
        <f t="shared" ca="1" si="3938"/>
        <v>566168.12887135067</v>
      </c>
      <c r="AO556" s="14">
        <f t="shared" ca="1" si="3939"/>
        <v>562649.22789526859</v>
      </c>
      <c r="AP556" s="14">
        <f t="shared" ref="AP556:AY556" ca="1" si="4122">(AO556+$B$2*(1+(_xlfn.NORM.INV(RAND(),4.6584, 3.76)/100))*$B$3*(1-$B$5))*(1-$B$6)*(1+(_xlfn.NORM.INV(RAND(),7.9067, 8.8948)/100)*(1-$B$8))*(1-0.06)</f>
        <v>619550.21016233822</v>
      </c>
      <c r="AQ556" s="14">
        <f t="shared" ca="1" si="4122"/>
        <v>590764.61011584813</v>
      </c>
      <c r="AR556" s="14">
        <f t="shared" ca="1" si="4122"/>
        <v>545410.98553667474</v>
      </c>
      <c r="AS556" s="14">
        <f t="shared" ca="1" si="4122"/>
        <v>529488.55832221301</v>
      </c>
      <c r="AT556" s="14">
        <f t="shared" ca="1" si="4122"/>
        <v>608406.98954799445</v>
      </c>
      <c r="AU556" s="14">
        <f t="shared" ca="1" si="4122"/>
        <v>654411.12160968583</v>
      </c>
      <c r="AV556" s="14">
        <f t="shared" ca="1" si="4122"/>
        <v>643506.79781875829</v>
      </c>
      <c r="AW556" s="14">
        <f t="shared" ca="1" si="4122"/>
        <v>622646.07287366746</v>
      </c>
      <c r="AX556" s="14">
        <f t="shared" ca="1" si="4122"/>
        <v>593294.71666269645</v>
      </c>
      <c r="AY556" s="14">
        <f t="shared" ca="1" si="4122"/>
        <v>585624.59583079</v>
      </c>
      <c r="AZ556" s="14">
        <f t="shared" ref="AZ556:BD556" ca="1" si="4123">(AY556+$B$2*(1+(_xlfn.NORM.INV(RAND(),4.6584, 3.76)/100))*$B$3*(1-$B$5))*(1-$B$6)*(1+(_xlfn.NORM.INV(RAND(),7.9067, 8.8948)/100)*(1-$B$8))*(1-0.07)</f>
        <v>628728.40519739187</v>
      </c>
      <c r="BA556" s="14">
        <f t="shared" ca="1" si="4123"/>
        <v>601076.55426556198</v>
      </c>
      <c r="BB556" s="14">
        <f t="shared" ca="1" si="4123"/>
        <v>576925.37080194696</v>
      </c>
      <c r="BC556" s="14">
        <f t="shared" ca="1" si="4123"/>
        <v>605625.82347407111</v>
      </c>
      <c r="BD556" s="14">
        <f t="shared" ca="1" si="4123"/>
        <v>546040.70559985889</v>
      </c>
      <c r="BE556" s="14">
        <f t="shared" ref="BE556:BI556" ca="1" si="4124">(BD556+$B$2*(1+(_xlfn.NORM.INV(RAND(),4.6584, 3.76)/100))*$B$3*(1-$B$5))*(1-$B$6)*(1+(_xlfn.NORM.INV(RAND(),7.9067, 8.8948)/100)*(1-$B$8))*(1-0.08)</f>
        <v>569717.32998676621</v>
      </c>
      <c r="BF556" s="14">
        <f t="shared" ca="1" si="4124"/>
        <v>507922.86872381176</v>
      </c>
      <c r="BG556" s="14">
        <f t="shared" ca="1" si="4124"/>
        <v>444337.46397164545</v>
      </c>
      <c r="BH556" s="14">
        <f t="shared" ca="1" si="4124"/>
        <v>430858.67442390416</v>
      </c>
      <c r="BI556" s="14">
        <f t="shared" ca="1" si="4124"/>
        <v>431131.21383212734</v>
      </c>
      <c r="BJ556" s="14">
        <f t="shared" ref="BJ556:BN556" ca="1" si="4125">(BI556+$B$2*(1+(_xlfn.NORM.INV(RAND(),4.6584, 3.76)/100))*$B$3*(1-$B$5))*(1-$B$6)*(1+(_xlfn.NORM.INV(RAND(),7.9067, 8.8948)/100)*(1-$B$8))*(1-0.1)</f>
        <v>428814.15991603909</v>
      </c>
      <c r="BK556" s="14">
        <f t="shared" ca="1" si="4125"/>
        <v>406913.92081390857</v>
      </c>
      <c r="BL556" s="14">
        <f t="shared" ca="1" si="4125"/>
        <v>414926.13000007882</v>
      </c>
      <c r="BM556" s="14">
        <f t="shared" ca="1" si="4125"/>
        <v>412736.44292681664</v>
      </c>
      <c r="BN556" s="14">
        <f t="shared" ca="1" si="4125"/>
        <v>407035.59820273053</v>
      </c>
      <c r="BO556" s="14">
        <f t="shared" ref="BO556:BS556" ca="1" si="4126">(BN556+$B$2*(1+(_xlfn.NORM.INV(RAND(),4.6584, 3.76)/100))*$B$3*(1-$B$5))*(1-$B$6)*(1+(_xlfn.NORM.INV(RAND(),7.9067, 8.8948)/100)*(1-$B$8))*(1-0.12)</f>
        <v>366083.52652395266</v>
      </c>
      <c r="BP556" s="14">
        <f t="shared" ca="1" si="4126"/>
        <v>375772.52186365862</v>
      </c>
      <c r="BQ556" s="14">
        <f t="shared" ca="1" si="4126"/>
        <v>335384.60382190649</v>
      </c>
      <c r="BR556" s="14">
        <f t="shared" ca="1" si="4126"/>
        <v>364061.23874123814</v>
      </c>
      <c r="BS556" s="14">
        <f t="shared" ca="1" si="4126"/>
        <v>354604.19008418458</v>
      </c>
      <c r="BT556" s="14">
        <f t="shared" ref="BT556:CS556" ca="1" si="4127">(BS556+$B$2*(1+(_xlfn.NORM.INV(RAND(),4.6584, 3.76)/100))*$B$3*(1-$B$5))*(1-$B$6)*(1+(_xlfn.NORM.INV(RAND(),7.9067, 8.8948)/100)*(1-$B$8))*(1-0.15)</f>
        <v>326686.49840266089</v>
      </c>
      <c r="BU556" s="14">
        <f t="shared" ca="1" si="4127"/>
        <v>310798.78950160783</v>
      </c>
      <c r="BV556" s="14">
        <f t="shared" ca="1" si="4127"/>
        <v>298806.97248352511</v>
      </c>
      <c r="BW556" s="14">
        <f t="shared" ca="1" si="4127"/>
        <v>241584.51422368619</v>
      </c>
      <c r="BX556" s="14">
        <f t="shared" ca="1" si="4127"/>
        <v>210481.81726992945</v>
      </c>
      <c r="BY556" s="14">
        <f t="shared" ca="1" si="4127"/>
        <v>209509.70405033822</v>
      </c>
      <c r="BZ556" s="14">
        <f t="shared" ca="1" si="4127"/>
        <v>198000.77933299323</v>
      </c>
      <c r="CA556" s="14">
        <f t="shared" ca="1" si="4127"/>
        <v>207000.30498576205</v>
      </c>
      <c r="CB556" s="14">
        <f t="shared" ca="1" si="4127"/>
        <v>167928.07689372852</v>
      </c>
      <c r="CC556" s="14">
        <f t="shared" ca="1" si="4127"/>
        <v>146662.66732939187</v>
      </c>
      <c r="CD556" s="14">
        <f t="shared" ca="1" si="4127"/>
        <v>124579.59583675461</v>
      </c>
      <c r="CE556" s="14">
        <f t="shared" ca="1" si="4127"/>
        <v>104957.28402850156</v>
      </c>
      <c r="CF556" s="14">
        <f t="shared" ca="1" si="4127"/>
        <v>111534.66971528446</v>
      </c>
      <c r="CG556" s="14">
        <f t="shared" ca="1" si="4127"/>
        <v>107302.13779835669</v>
      </c>
      <c r="CH556" s="14">
        <f t="shared" ca="1" si="4127"/>
        <v>102477.13425561124</v>
      </c>
      <c r="CI556" s="14">
        <f t="shared" ca="1" si="4127"/>
        <v>97552.444422784291</v>
      </c>
      <c r="CJ556" s="14">
        <f t="shared" ca="1" si="4127"/>
        <v>93077.95440095714</v>
      </c>
      <c r="CK556" s="14">
        <f t="shared" ca="1" si="4127"/>
        <v>84855.215074789623</v>
      </c>
      <c r="CL556" s="14">
        <f t="shared" ca="1" si="4127"/>
        <v>68995.913131476234</v>
      </c>
      <c r="CM556" s="14">
        <f t="shared" ca="1" si="4127"/>
        <v>61167.469923905781</v>
      </c>
      <c r="CN556" s="14">
        <f t="shared" ca="1" si="4127"/>
        <v>62339.903138049725</v>
      </c>
      <c r="CO556" s="14">
        <f t="shared" ca="1" si="4127"/>
        <v>56659.677036771318</v>
      </c>
      <c r="CP556" s="14">
        <f t="shared" ca="1" si="4127"/>
        <v>57038.971320493889</v>
      </c>
      <c r="CQ556" s="14">
        <f t="shared" ca="1" si="4127"/>
        <v>57803.34081950425</v>
      </c>
      <c r="CR556" s="14">
        <f t="shared" ca="1" si="4127"/>
        <v>52103.844681695897</v>
      </c>
      <c r="CS556" s="14">
        <f t="shared" ca="1" si="4127"/>
        <v>51346.44402717983</v>
      </c>
    </row>
    <row r="557" spans="1:97">
      <c r="A557" s="11">
        <v>541</v>
      </c>
      <c r="B557" s="13">
        <f t="shared" si="3901"/>
        <v>5567.1791999999996</v>
      </c>
      <c r="C557" s="14">
        <f t="shared" ref="C557:D557" ca="1" si="4128">(B557+$B$2*(1+(_xlfn.NORM.INV(RAND(),4.6584, 3.76)/100))*$B$3*(1-$B$5))*(1-$B$6)*(1+(_xlfn.NORM.INV(RAND(),7.9067, 8.8948)/100)*(1-$B$8))</f>
        <v>12226.844664498718</v>
      </c>
      <c r="D557" s="14">
        <f t="shared" ca="1" si="4128"/>
        <v>19918.652515323894</v>
      </c>
      <c r="E557" s="14">
        <f t="shared" ca="1" si="3903"/>
        <v>24255.562447412336</v>
      </c>
      <c r="F557" s="14">
        <f t="shared" ca="1" si="3904"/>
        <v>29925.538402494312</v>
      </c>
      <c r="G557" s="14">
        <f t="shared" ca="1" si="3905"/>
        <v>35239.474337138221</v>
      </c>
      <c r="H557" s="14">
        <f t="shared" ca="1" si="3906"/>
        <v>46070.347485890568</v>
      </c>
      <c r="I557" s="14">
        <f t="shared" ca="1" si="3907"/>
        <v>57931.00711857219</v>
      </c>
      <c r="J557" s="14">
        <f t="shared" ca="1" si="3908"/>
        <v>66172.282918530953</v>
      </c>
      <c r="K557" s="14">
        <f t="shared" ca="1" si="3909"/>
        <v>72703.79503546271</v>
      </c>
      <c r="L557" s="14">
        <f t="shared" ca="1" si="3910"/>
        <v>84550.204815251956</v>
      </c>
      <c r="M557" s="14">
        <f t="shared" ca="1" si="3911"/>
        <v>103806.83742567265</v>
      </c>
      <c r="N557" s="14">
        <f t="shared" ca="1" si="3912"/>
        <v>122231.25364066446</v>
      </c>
      <c r="O557" s="14">
        <f t="shared" ca="1" si="3913"/>
        <v>124087.94240161905</v>
      </c>
      <c r="P557" s="14">
        <f t="shared" ca="1" si="3914"/>
        <v>144021.637774887</v>
      </c>
      <c r="Q557" s="14">
        <f t="shared" ca="1" si="3915"/>
        <v>158618.92201725842</v>
      </c>
      <c r="R557" s="14">
        <f t="shared" ca="1" si="3916"/>
        <v>183732.7765306595</v>
      </c>
      <c r="S557" s="14">
        <f t="shared" ca="1" si="3917"/>
        <v>177962.10196544245</v>
      </c>
      <c r="T557" s="14">
        <f t="shared" ca="1" si="3918"/>
        <v>203993.805969181</v>
      </c>
      <c r="U557" s="14">
        <f t="shared" ca="1" si="3919"/>
        <v>228559.6340000483</v>
      </c>
      <c r="V557" s="14">
        <f t="shared" ca="1" si="3920"/>
        <v>225461.67248403557</v>
      </c>
      <c r="W557" s="14">
        <f t="shared" ca="1" si="3921"/>
        <v>221711.86108768085</v>
      </c>
      <c r="X557" s="14">
        <f t="shared" ca="1" si="3922"/>
        <v>226939.38047896762</v>
      </c>
      <c r="Y557" s="14">
        <f t="shared" ca="1" si="3923"/>
        <v>273596.61008827674</v>
      </c>
      <c r="Z557" s="14">
        <f t="shared" ca="1" si="3924"/>
        <v>259943.21299175886</v>
      </c>
      <c r="AA557" s="14">
        <f t="shared" ca="1" si="3925"/>
        <v>300913.91089993017</v>
      </c>
      <c r="AB557" s="14">
        <f t="shared" ca="1" si="3926"/>
        <v>360010.79652952455</v>
      </c>
      <c r="AC557" s="14">
        <f t="shared" ca="1" si="3927"/>
        <v>428025.26551429741</v>
      </c>
      <c r="AD557" s="14">
        <f t="shared" ca="1" si="3928"/>
        <v>391588.99477439508</v>
      </c>
      <c r="AE557" s="14">
        <f t="shared" ca="1" si="3929"/>
        <v>384650.97695717815</v>
      </c>
      <c r="AF557" s="14">
        <f t="shared" ca="1" si="3930"/>
        <v>425093.0249054124</v>
      </c>
      <c r="AG557" s="14">
        <f t="shared" ca="1" si="3931"/>
        <v>470986.94152153807</v>
      </c>
      <c r="AH557" s="14">
        <f t="shared" ca="1" si="3932"/>
        <v>486405.40899542562</v>
      </c>
      <c r="AI557" s="14">
        <f t="shared" ca="1" si="3933"/>
        <v>499748.41046707594</v>
      </c>
      <c r="AJ557" s="14">
        <f t="shared" ca="1" si="3934"/>
        <v>558985.60986316402</v>
      </c>
      <c r="AK557" s="14">
        <f t="shared" ca="1" si="3935"/>
        <v>622858.36243035435</v>
      </c>
      <c r="AL557" s="14">
        <f t="shared" ca="1" si="3936"/>
        <v>615847.47011138883</v>
      </c>
      <c r="AM557" s="14">
        <f t="shared" ca="1" si="3937"/>
        <v>653203.23888264445</v>
      </c>
      <c r="AN557" s="14">
        <f t="shared" ca="1" si="3938"/>
        <v>752080.15182434185</v>
      </c>
      <c r="AO557" s="14">
        <f t="shared" ca="1" si="3939"/>
        <v>739379.68689081899</v>
      </c>
      <c r="AP557" s="14">
        <f t="shared" ref="AP557:AY557" ca="1" si="4129">(AO557+$B$2*(1+(_xlfn.NORM.INV(RAND(),4.6584, 3.76)/100))*$B$3*(1-$B$5))*(1-$B$6)*(1+(_xlfn.NORM.INV(RAND(),7.9067, 8.8948)/100)*(1-$B$8))*(1-0.06)</f>
        <v>699547.3607860076</v>
      </c>
      <c r="AQ557" s="14">
        <f t="shared" ca="1" si="4129"/>
        <v>761055.53947372059</v>
      </c>
      <c r="AR557" s="14">
        <f t="shared" ca="1" si="4129"/>
        <v>830518.81156548543</v>
      </c>
      <c r="AS557" s="14">
        <f t="shared" ca="1" si="4129"/>
        <v>881474.28101870546</v>
      </c>
      <c r="AT557" s="14">
        <f t="shared" ca="1" si="4129"/>
        <v>848543.9046191728</v>
      </c>
      <c r="AU557" s="14">
        <f t="shared" ca="1" si="4129"/>
        <v>860107.48143761873</v>
      </c>
      <c r="AV557" s="14">
        <f t="shared" ca="1" si="4129"/>
        <v>777969.94663973141</v>
      </c>
      <c r="AW557" s="14">
        <f t="shared" ca="1" si="4129"/>
        <v>747714.14239974658</v>
      </c>
      <c r="AX557" s="14">
        <f t="shared" ca="1" si="4129"/>
        <v>620882.73362873157</v>
      </c>
      <c r="AY557" s="14">
        <f t="shared" ca="1" si="4129"/>
        <v>657063.51319579675</v>
      </c>
      <c r="AZ557" s="14">
        <f t="shared" ref="AZ557:BD557" ca="1" si="4130">(AY557+$B$2*(1+(_xlfn.NORM.INV(RAND(),4.6584, 3.76)/100))*$B$3*(1-$B$5))*(1-$B$6)*(1+(_xlfn.NORM.INV(RAND(),7.9067, 8.8948)/100)*(1-$B$8))*(1-0.07)</f>
        <v>615206.51645014517</v>
      </c>
      <c r="BA557" s="14">
        <f t="shared" ca="1" si="4130"/>
        <v>569888.69021505851</v>
      </c>
      <c r="BB557" s="14">
        <f t="shared" ca="1" si="4130"/>
        <v>551104.88763120794</v>
      </c>
      <c r="BC557" s="14">
        <f t="shared" ca="1" si="4130"/>
        <v>578109.23060654895</v>
      </c>
      <c r="BD557" s="14">
        <f t="shared" ca="1" si="4130"/>
        <v>568284.31329811178</v>
      </c>
      <c r="BE557" s="14">
        <f t="shared" ref="BE557:BI557" ca="1" si="4131">(BD557+$B$2*(1+(_xlfn.NORM.INV(RAND(),4.6584, 3.76)/100))*$B$3*(1-$B$5))*(1-$B$6)*(1+(_xlfn.NORM.INV(RAND(),7.9067, 8.8948)/100)*(1-$B$8))*(1-0.08)</f>
        <v>624054.97932533838</v>
      </c>
      <c r="BF557" s="14">
        <f t="shared" ca="1" si="4131"/>
        <v>586402.43931114452</v>
      </c>
      <c r="BG557" s="14">
        <f t="shared" ca="1" si="4131"/>
        <v>625031.5487775841</v>
      </c>
      <c r="BH557" s="14">
        <f t="shared" ca="1" si="4131"/>
        <v>530363.08556683653</v>
      </c>
      <c r="BI557" s="14">
        <f t="shared" ca="1" si="4131"/>
        <v>506381.21888303763</v>
      </c>
      <c r="BJ557" s="14">
        <f t="shared" ref="BJ557:BN557" ca="1" si="4132">(BI557+$B$2*(1+(_xlfn.NORM.INV(RAND(),4.6584, 3.76)/100))*$B$3*(1-$B$5))*(1-$B$6)*(1+(_xlfn.NORM.INV(RAND(),7.9067, 8.8948)/100)*(1-$B$8))*(1-0.1)</f>
        <v>495093.7612486576</v>
      </c>
      <c r="BK557" s="14">
        <f t="shared" ca="1" si="4132"/>
        <v>458681.87331445125</v>
      </c>
      <c r="BL557" s="14">
        <f t="shared" ca="1" si="4132"/>
        <v>442936.39949599491</v>
      </c>
      <c r="BM557" s="14">
        <f t="shared" ca="1" si="4132"/>
        <v>426480.57378856646</v>
      </c>
      <c r="BN557" s="14">
        <f t="shared" ca="1" si="4132"/>
        <v>379777.86409886752</v>
      </c>
      <c r="BO557" s="14">
        <f t="shared" ref="BO557:BS557" ca="1" si="4133">(BN557+$B$2*(1+(_xlfn.NORM.INV(RAND(),4.6584, 3.76)/100))*$B$3*(1-$B$5))*(1-$B$6)*(1+(_xlfn.NORM.INV(RAND(),7.9067, 8.8948)/100)*(1-$B$8))*(1-0.12)</f>
        <v>368823.00426802901</v>
      </c>
      <c r="BP557" s="14">
        <f t="shared" ca="1" si="4133"/>
        <v>369621.87949148746</v>
      </c>
      <c r="BQ557" s="14">
        <f t="shared" ca="1" si="4133"/>
        <v>400263.84887609421</v>
      </c>
      <c r="BR557" s="14">
        <f t="shared" ca="1" si="4133"/>
        <v>376960.14413175447</v>
      </c>
      <c r="BS557" s="14">
        <f t="shared" ca="1" si="4133"/>
        <v>299390.42857313569</v>
      </c>
      <c r="BT557" s="14">
        <f t="shared" ref="BT557:CS557" ca="1" si="4134">(BS557+$B$2*(1+(_xlfn.NORM.INV(RAND(),4.6584, 3.76)/100))*$B$3*(1-$B$5))*(1-$B$6)*(1+(_xlfn.NORM.INV(RAND(),7.9067, 8.8948)/100)*(1-$B$8))*(1-0.15)</f>
        <v>302049.21659001306</v>
      </c>
      <c r="BU557" s="14">
        <f t="shared" ca="1" si="4134"/>
        <v>285317.99952657986</v>
      </c>
      <c r="BV557" s="14">
        <f t="shared" ca="1" si="4134"/>
        <v>253676.98113013169</v>
      </c>
      <c r="BW557" s="14">
        <f t="shared" ca="1" si="4134"/>
        <v>206899.95127753165</v>
      </c>
      <c r="BX557" s="14">
        <f t="shared" ca="1" si="4134"/>
        <v>177129.51438849309</v>
      </c>
      <c r="BY557" s="14">
        <f t="shared" ca="1" si="4134"/>
        <v>153895.75951700591</v>
      </c>
      <c r="BZ557" s="14">
        <f t="shared" ca="1" si="4134"/>
        <v>142867.63683656199</v>
      </c>
      <c r="CA557" s="14">
        <f t="shared" ca="1" si="4134"/>
        <v>126095.62984203571</v>
      </c>
      <c r="CB557" s="14">
        <f t="shared" ca="1" si="4134"/>
        <v>109306.87255441021</v>
      </c>
      <c r="CC557" s="14">
        <f t="shared" ca="1" si="4134"/>
        <v>110399.8022460223</v>
      </c>
      <c r="CD557" s="14">
        <f t="shared" ca="1" si="4134"/>
        <v>101928.30446097751</v>
      </c>
      <c r="CE557" s="14">
        <f t="shared" ca="1" si="4134"/>
        <v>109100.24290901399</v>
      </c>
      <c r="CF557" s="14">
        <f t="shared" ca="1" si="4134"/>
        <v>95095.130388633625</v>
      </c>
      <c r="CG557" s="14">
        <f t="shared" ca="1" si="4134"/>
        <v>84876.789119510009</v>
      </c>
      <c r="CH557" s="14">
        <f t="shared" ca="1" si="4134"/>
        <v>81069.521251945218</v>
      </c>
      <c r="CI557" s="14">
        <f t="shared" ca="1" si="4134"/>
        <v>76898.222817486254</v>
      </c>
      <c r="CJ557" s="14">
        <f t="shared" ca="1" si="4134"/>
        <v>72882.094080588038</v>
      </c>
      <c r="CK557" s="14">
        <f t="shared" ca="1" si="4134"/>
        <v>77709.649368072802</v>
      </c>
      <c r="CL557" s="14">
        <f t="shared" ca="1" si="4134"/>
        <v>71985.747965478819</v>
      </c>
      <c r="CM557" s="14">
        <f t="shared" ca="1" si="4134"/>
        <v>73415.47005426808</v>
      </c>
      <c r="CN557" s="14">
        <f t="shared" ca="1" si="4134"/>
        <v>78684.418107212216</v>
      </c>
      <c r="CO557" s="14">
        <f t="shared" ca="1" si="4134"/>
        <v>73657.63528981572</v>
      </c>
      <c r="CP557" s="14">
        <f t="shared" ca="1" si="4134"/>
        <v>62183.059348254945</v>
      </c>
      <c r="CQ557" s="14">
        <f t="shared" ca="1" si="4134"/>
        <v>55149.599321311936</v>
      </c>
      <c r="CR557" s="14">
        <f t="shared" ca="1" si="4134"/>
        <v>56300.603639412198</v>
      </c>
      <c r="CS557" s="14">
        <f t="shared" ca="1" si="4134"/>
        <v>51470.367304354302</v>
      </c>
    </row>
    <row r="558" spans="1:97">
      <c r="A558" s="11">
        <v>542</v>
      </c>
      <c r="B558" s="13">
        <f t="shared" si="3901"/>
        <v>5567.1791999999996</v>
      </c>
      <c r="C558" s="14">
        <f t="shared" ref="C558:D558" ca="1" si="4135">(B558+$B$2*(1+(_xlfn.NORM.INV(RAND(),4.6584, 3.76)/100))*$B$3*(1-$B$5))*(1-$B$6)*(1+(_xlfn.NORM.INV(RAND(),7.9067, 8.8948)/100)*(1-$B$8))</f>
        <v>11492.27619088543</v>
      </c>
      <c r="D558" s="14">
        <f t="shared" ca="1" si="4135"/>
        <v>17652.757275524968</v>
      </c>
      <c r="E558" s="14">
        <f t="shared" ca="1" si="3903"/>
        <v>21971.114812459899</v>
      </c>
      <c r="F558" s="14">
        <f t="shared" ca="1" si="3904"/>
        <v>29352.045681373686</v>
      </c>
      <c r="G558" s="14">
        <f t="shared" ca="1" si="3905"/>
        <v>38679.977454124542</v>
      </c>
      <c r="H558" s="14">
        <f t="shared" ca="1" si="3906"/>
        <v>45496.427706246875</v>
      </c>
      <c r="I558" s="14">
        <f t="shared" ca="1" si="3907"/>
        <v>64323.193150883933</v>
      </c>
      <c r="J558" s="14">
        <f t="shared" ca="1" si="3908"/>
        <v>81335.430954283365</v>
      </c>
      <c r="K558" s="14">
        <f t="shared" ca="1" si="3909"/>
        <v>88313.454444662741</v>
      </c>
      <c r="L558" s="14">
        <f t="shared" ca="1" si="3910"/>
        <v>92025.143503965679</v>
      </c>
      <c r="M558" s="14">
        <f t="shared" ca="1" si="3911"/>
        <v>114737.43907670116</v>
      </c>
      <c r="N558" s="14">
        <f t="shared" ca="1" si="3912"/>
        <v>134392.74924213582</v>
      </c>
      <c r="O558" s="14">
        <f t="shared" ca="1" si="3913"/>
        <v>140108.87407304655</v>
      </c>
      <c r="P558" s="14">
        <f t="shared" ca="1" si="3914"/>
        <v>150437.58737314533</v>
      </c>
      <c r="Q558" s="14">
        <f t="shared" ca="1" si="3915"/>
        <v>154175.40163783613</v>
      </c>
      <c r="R558" s="14">
        <f t="shared" ca="1" si="3916"/>
        <v>177975.28818520196</v>
      </c>
      <c r="S558" s="14">
        <f t="shared" ca="1" si="3917"/>
        <v>184594.24646716437</v>
      </c>
      <c r="T558" s="14">
        <f t="shared" ca="1" si="3918"/>
        <v>186845.67184333218</v>
      </c>
      <c r="U558" s="14">
        <f t="shared" ca="1" si="3919"/>
        <v>207459.9942823406</v>
      </c>
      <c r="V558" s="14">
        <f t="shared" ca="1" si="3920"/>
        <v>231059.70535599111</v>
      </c>
      <c r="W558" s="14">
        <f t="shared" ca="1" si="3921"/>
        <v>246180.30581064365</v>
      </c>
      <c r="X558" s="14">
        <f t="shared" ca="1" si="3922"/>
        <v>262795.46151500143</v>
      </c>
      <c r="Y558" s="14">
        <f t="shared" ca="1" si="3923"/>
        <v>255963.1133140632</v>
      </c>
      <c r="Z558" s="14">
        <f t="shared" ca="1" si="3924"/>
        <v>268631.36731984111</v>
      </c>
      <c r="AA558" s="14">
        <f t="shared" ca="1" si="3925"/>
        <v>322977.59726432431</v>
      </c>
      <c r="AB558" s="14">
        <f t="shared" ca="1" si="3926"/>
        <v>294119.09442378132</v>
      </c>
      <c r="AC558" s="14">
        <f t="shared" ca="1" si="3927"/>
        <v>299824.84556808334</v>
      </c>
      <c r="AD558" s="14">
        <f t="shared" ca="1" si="3928"/>
        <v>371152.77862267161</v>
      </c>
      <c r="AE558" s="14">
        <f t="shared" ca="1" si="3929"/>
        <v>314968.17241826636</v>
      </c>
      <c r="AF558" s="14">
        <f t="shared" ca="1" si="3930"/>
        <v>308966.20408026234</v>
      </c>
      <c r="AG558" s="14">
        <f t="shared" ca="1" si="3931"/>
        <v>329277.29507670418</v>
      </c>
      <c r="AH558" s="14">
        <f t="shared" ca="1" si="3932"/>
        <v>358198.902665706</v>
      </c>
      <c r="AI558" s="14">
        <f t="shared" ca="1" si="3933"/>
        <v>373117.21987593878</v>
      </c>
      <c r="AJ558" s="14">
        <f t="shared" ca="1" si="3934"/>
        <v>375102.73811662581</v>
      </c>
      <c r="AK558" s="14">
        <f t="shared" ca="1" si="3935"/>
        <v>398621.30609240709</v>
      </c>
      <c r="AL558" s="14">
        <f t="shared" ca="1" si="3936"/>
        <v>424314.06662043364</v>
      </c>
      <c r="AM558" s="14">
        <f t="shared" ca="1" si="3937"/>
        <v>486409.21674463787</v>
      </c>
      <c r="AN558" s="14">
        <f t="shared" ca="1" si="3938"/>
        <v>515951.06982923951</v>
      </c>
      <c r="AO558" s="14">
        <f t="shared" ca="1" si="3939"/>
        <v>507457.88718423067</v>
      </c>
      <c r="AP558" s="14">
        <f t="shared" ref="AP558:AY558" ca="1" si="4136">(AO558+$B$2*(1+(_xlfn.NORM.INV(RAND(),4.6584, 3.76)/100))*$B$3*(1-$B$5))*(1-$B$6)*(1+(_xlfn.NORM.INV(RAND(),7.9067, 8.8948)/100)*(1-$B$8))*(1-0.06)</f>
        <v>516598.31992183515</v>
      </c>
      <c r="AQ558" s="14">
        <f t="shared" ca="1" si="4136"/>
        <v>447580.82727932069</v>
      </c>
      <c r="AR558" s="14">
        <f t="shared" ca="1" si="4136"/>
        <v>443417.18918924179</v>
      </c>
      <c r="AS558" s="14">
        <f t="shared" ca="1" si="4136"/>
        <v>459204.08819900866</v>
      </c>
      <c r="AT558" s="14">
        <f t="shared" ca="1" si="4136"/>
        <v>444750.24477494019</v>
      </c>
      <c r="AU558" s="14">
        <f t="shared" ca="1" si="4136"/>
        <v>414520.31093242991</v>
      </c>
      <c r="AV558" s="14">
        <f t="shared" ca="1" si="4136"/>
        <v>425334.55291178118</v>
      </c>
      <c r="AW558" s="14">
        <f t="shared" ca="1" si="4136"/>
        <v>486218.29292758793</v>
      </c>
      <c r="AX558" s="14">
        <f t="shared" ca="1" si="4136"/>
        <v>498044.42787574598</v>
      </c>
      <c r="AY558" s="14">
        <f t="shared" ca="1" si="4136"/>
        <v>504098.41456702258</v>
      </c>
      <c r="AZ558" s="14">
        <f t="shared" ref="AZ558:BD558" ca="1" si="4137">(AY558+$B$2*(1+(_xlfn.NORM.INV(RAND(),4.6584, 3.76)/100))*$B$3*(1-$B$5))*(1-$B$6)*(1+(_xlfn.NORM.INV(RAND(),7.9067, 8.8948)/100)*(1-$B$8))*(1-0.07)</f>
        <v>510555.64531487582</v>
      </c>
      <c r="BA558" s="14">
        <f t="shared" ca="1" si="4137"/>
        <v>437519.92545458168</v>
      </c>
      <c r="BB558" s="14">
        <f t="shared" ca="1" si="4137"/>
        <v>409060.31296789105</v>
      </c>
      <c r="BC558" s="14">
        <f t="shared" ca="1" si="4137"/>
        <v>362842.55848228082</v>
      </c>
      <c r="BD558" s="14">
        <f t="shared" ca="1" si="4137"/>
        <v>298866.24578961352</v>
      </c>
      <c r="BE558" s="14">
        <f t="shared" ref="BE558:BI558" ca="1" si="4138">(BD558+$B$2*(1+(_xlfn.NORM.INV(RAND(),4.6584, 3.76)/100))*$B$3*(1-$B$5))*(1-$B$6)*(1+(_xlfn.NORM.INV(RAND(),7.9067, 8.8948)/100)*(1-$B$8))*(1-0.08)</f>
        <v>285821.59300039604</v>
      </c>
      <c r="BF558" s="14">
        <f t="shared" ca="1" si="4138"/>
        <v>262592.99072547694</v>
      </c>
      <c r="BG558" s="14">
        <f t="shared" ca="1" si="4138"/>
        <v>263747.57365831832</v>
      </c>
      <c r="BH558" s="14">
        <f t="shared" ca="1" si="4138"/>
        <v>232247.96811923452</v>
      </c>
      <c r="BI558" s="14">
        <f t="shared" ca="1" si="4138"/>
        <v>233341.69295234053</v>
      </c>
      <c r="BJ558" s="14">
        <f t="shared" ref="BJ558:BN558" ca="1" si="4139">(BI558+$B$2*(1+(_xlfn.NORM.INV(RAND(),4.6584, 3.76)/100))*$B$3*(1-$B$5))*(1-$B$6)*(1+(_xlfn.NORM.INV(RAND(),7.9067, 8.8948)/100)*(1-$B$8))*(1-0.1)</f>
        <v>233813.01237186632</v>
      </c>
      <c r="BK558" s="14">
        <f t="shared" ca="1" si="4139"/>
        <v>216544.94978902049</v>
      </c>
      <c r="BL558" s="14">
        <f t="shared" ca="1" si="4139"/>
        <v>207274.47223183018</v>
      </c>
      <c r="BM558" s="14">
        <f t="shared" ca="1" si="4139"/>
        <v>183280.8834098152</v>
      </c>
      <c r="BN558" s="14">
        <f t="shared" ca="1" si="4139"/>
        <v>170450.12395564473</v>
      </c>
      <c r="BO558" s="14">
        <f t="shared" ref="BO558:BS558" ca="1" si="4140">(BN558+$B$2*(1+(_xlfn.NORM.INV(RAND(),4.6584, 3.76)/100))*$B$3*(1-$B$5))*(1-$B$6)*(1+(_xlfn.NORM.INV(RAND(),7.9067, 8.8948)/100)*(1-$B$8))*(1-0.12)</f>
        <v>154156.09487118878</v>
      </c>
      <c r="BP558" s="14">
        <f t="shared" ca="1" si="4140"/>
        <v>137576.0799725535</v>
      </c>
      <c r="BQ558" s="14">
        <f t="shared" ca="1" si="4140"/>
        <v>147221.20114115271</v>
      </c>
      <c r="BR558" s="14">
        <f t="shared" ca="1" si="4140"/>
        <v>146860.14978686089</v>
      </c>
      <c r="BS558" s="14">
        <f t="shared" ca="1" si="4140"/>
        <v>116141.69567249327</v>
      </c>
      <c r="BT558" s="14">
        <f t="shared" ref="BT558:CS558" ca="1" si="4141">(BS558+$B$2*(1+(_xlfn.NORM.INV(RAND(),4.6584, 3.76)/100))*$B$3*(1-$B$5))*(1-$B$6)*(1+(_xlfn.NORM.INV(RAND(),7.9067, 8.8948)/100)*(1-$B$8))*(1-0.15)</f>
        <v>105709.63511325279</v>
      </c>
      <c r="BU558" s="14">
        <f t="shared" ca="1" si="4141"/>
        <v>111381.80865700587</v>
      </c>
      <c r="BV558" s="14">
        <f t="shared" ca="1" si="4141"/>
        <v>97295.069361055823</v>
      </c>
      <c r="BW558" s="14">
        <f t="shared" ca="1" si="4141"/>
        <v>87631.476886536533</v>
      </c>
      <c r="BX558" s="14">
        <f t="shared" ca="1" si="4141"/>
        <v>79390.29222478508</v>
      </c>
      <c r="BY558" s="14">
        <f t="shared" ca="1" si="4141"/>
        <v>69370.371439840936</v>
      </c>
      <c r="BZ558" s="14">
        <f t="shared" ca="1" si="4141"/>
        <v>65862.024815191064</v>
      </c>
      <c r="CA558" s="14">
        <f t="shared" ca="1" si="4141"/>
        <v>69630.971137813453</v>
      </c>
      <c r="CB558" s="14">
        <f t="shared" ca="1" si="4141"/>
        <v>71294.154950186406</v>
      </c>
      <c r="CC558" s="14">
        <f t="shared" ca="1" si="4141"/>
        <v>73787.161839756984</v>
      </c>
      <c r="CD558" s="14">
        <f t="shared" ca="1" si="4141"/>
        <v>67714.960715670109</v>
      </c>
      <c r="CE558" s="14">
        <f t="shared" ca="1" si="4141"/>
        <v>68006.057307967218</v>
      </c>
      <c r="CF558" s="14">
        <f t="shared" ca="1" si="4141"/>
        <v>64170.252948517671</v>
      </c>
      <c r="CG558" s="14">
        <f t="shared" ca="1" si="4141"/>
        <v>51495.540548643723</v>
      </c>
      <c r="CH558" s="14">
        <f t="shared" ca="1" si="4141"/>
        <v>51377.935836219331</v>
      </c>
      <c r="CI558" s="14">
        <f t="shared" ca="1" si="4141"/>
        <v>49190.393853035705</v>
      </c>
      <c r="CJ558" s="14">
        <f t="shared" ca="1" si="4141"/>
        <v>52326.1198810965</v>
      </c>
      <c r="CK558" s="14">
        <f t="shared" ca="1" si="4141"/>
        <v>51307.546855551213</v>
      </c>
      <c r="CL558" s="14">
        <f t="shared" ca="1" si="4141"/>
        <v>46598.769953835079</v>
      </c>
      <c r="CM558" s="14">
        <f t="shared" ca="1" si="4141"/>
        <v>46477.787794516968</v>
      </c>
      <c r="CN558" s="14">
        <f t="shared" ca="1" si="4141"/>
        <v>47051.327597920477</v>
      </c>
      <c r="CO558" s="14">
        <f t="shared" ca="1" si="4141"/>
        <v>46669.301054630771</v>
      </c>
      <c r="CP558" s="14">
        <f t="shared" ca="1" si="4141"/>
        <v>47760.391230831163</v>
      </c>
      <c r="CQ558" s="14">
        <f t="shared" ca="1" si="4141"/>
        <v>50114.750194773405</v>
      </c>
      <c r="CR558" s="14">
        <f t="shared" ca="1" si="4141"/>
        <v>49180.58074395061</v>
      </c>
      <c r="CS558" s="14">
        <f t="shared" ca="1" si="4141"/>
        <v>46129.311885891373</v>
      </c>
    </row>
    <row r="559" spans="1:97">
      <c r="A559" s="11">
        <v>543</v>
      </c>
      <c r="B559" s="13">
        <f t="shared" si="3901"/>
        <v>5567.1791999999996</v>
      </c>
      <c r="C559" s="14">
        <f t="shared" ref="C559:D559" ca="1" si="4142">(B559+$B$2*(1+(_xlfn.NORM.INV(RAND(),4.6584, 3.76)/100))*$B$3*(1-$B$5))*(1-$B$6)*(1+(_xlfn.NORM.INV(RAND(),7.9067, 8.8948)/100)*(1-$B$8))</f>
        <v>12818.04774493566</v>
      </c>
      <c r="D559" s="14">
        <f t="shared" ca="1" si="4142"/>
        <v>20704.78023241373</v>
      </c>
      <c r="E559" s="14">
        <f t="shared" ca="1" si="3903"/>
        <v>27559.711985889538</v>
      </c>
      <c r="F559" s="14">
        <f t="shared" ca="1" si="3904"/>
        <v>33325.674137618626</v>
      </c>
      <c r="G559" s="14">
        <f t="shared" ca="1" si="3905"/>
        <v>36612.922402257485</v>
      </c>
      <c r="H559" s="14">
        <f t="shared" ca="1" si="3906"/>
        <v>47391.592077238085</v>
      </c>
      <c r="I559" s="14">
        <f t="shared" ca="1" si="3907"/>
        <v>59459.434207873965</v>
      </c>
      <c r="J559" s="14">
        <f t="shared" ca="1" si="3908"/>
        <v>76462.201773167006</v>
      </c>
      <c r="K559" s="14">
        <f t="shared" ca="1" si="3909"/>
        <v>92776.396870343946</v>
      </c>
      <c r="L559" s="14">
        <f t="shared" ca="1" si="3910"/>
        <v>107062.60785399575</v>
      </c>
      <c r="M559" s="14">
        <f t="shared" ca="1" si="3911"/>
        <v>124203.52132730764</v>
      </c>
      <c r="N559" s="14">
        <f t="shared" ca="1" si="3912"/>
        <v>119588.64374019725</v>
      </c>
      <c r="O559" s="14">
        <f t="shared" ca="1" si="3913"/>
        <v>126435.7373924665</v>
      </c>
      <c r="P559" s="14">
        <f t="shared" ca="1" si="3914"/>
        <v>138333.6721933943</v>
      </c>
      <c r="Q559" s="14">
        <f t="shared" ca="1" si="3915"/>
        <v>124570.70722386839</v>
      </c>
      <c r="R559" s="14">
        <f t="shared" ca="1" si="3916"/>
        <v>148711.46315771592</v>
      </c>
      <c r="S559" s="14">
        <f t="shared" ca="1" si="3917"/>
        <v>159060.21556281368</v>
      </c>
      <c r="T559" s="14">
        <f t="shared" ca="1" si="3918"/>
        <v>170916.68946266029</v>
      </c>
      <c r="U559" s="14">
        <f t="shared" ca="1" si="3919"/>
        <v>186093.03647354685</v>
      </c>
      <c r="V559" s="14">
        <f t="shared" ca="1" si="3920"/>
        <v>218840.3962199185</v>
      </c>
      <c r="W559" s="14">
        <f t="shared" ca="1" si="3921"/>
        <v>248394.22212117069</v>
      </c>
      <c r="X559" s="14">
        <f t="shared" ca="1" si="3922"/>
        <v>279846.68121728901</v>
      </c>
      <c r="Y559" s="14">
        <f t="shared" ca="1" si="3923"/>
        <v>337856.52385471977</v>
      </c>
      <c r="Z559" s="14">
        <f t="shared" ca="1" si="3924"/>
        <v>324471.51984095381</v>
      </c>
      <c r="AA559" s="14">
        <f t="shared" ca="1" si="3925"/>
        <v>337017.42531031958</v>
      </c>
      <c r="AB559" s="14">
        <f t="shared" ca="1" si="3926"/>
        <v>307860.54725027847</v>
      </c>
      <c r="AC559" s="14">
        <f t="shared" ca="1" si="3927"/>
        <v>355836.23861954059</v>
      </c>
      <c r="AD559" s="14">
        <f t="shared" ca="1" si="3928"/>
        <v>377854.18495349248</v>
      </c>
      <c r="AE559" s="14">
        <f t="shared" ca="1" si="3929"/>
        <v>388671.15679004102</v>
      </c>
      <c r="AF559" s="14">
        <f t="shared" ca="1" si="3930"/>
        <v>399232.47338201373</v>
      </c>
      <c r="AG559" s="14">
        <f t="shared" ca="1" si="3931"/>
        <v>394968.20465247269</v>
      </c>
      <c r="AH559" s="14">
        <f t="shared" ca="1" si="3932"/>
        <v>397792.10580472427</v>
      </c>
      <c r="AI559" s="14">
        <f t="shared" ca="1" si="3933"/>
        <v>417885.3347389116</v>
      </c>
      <c r="AJ559" s="14">
        <f t="shared" ca="1" si="3934"/>
        <v>413172.15770548838</v>
      </c>
      <c r="AK559" s="14">
        <f t="shared" ca="1" si="3935"/>
        <v>367002.40105956845</v>
      </c>
      <c r="AL559" s="14">
        <f t="shared" ca="1" si="3936"/>
        <v>382553.37623957137</v>
      </c>
      <c r="AM559" s="14">
        <f t="shared" ca="1" si="3937"/>
        <v>409075.28530062351</v>
      </c>
      <c r="AN559" s="14">
        <f t="shared" ca="1" si="3938"/>
        <v>437685.45943167061</v>
      </c>
      <c r="AO559" s="14">
        <f t="shared" ca="1" si="3939"/>
        <v>516826.0007837661</v>
      </c>
      <c r="AP559" s="14">
        <f t="shared" ref="AP559:AY559" ca="1" si="4143">(AO559+$B$2*(1+(_xlfn.NORM.INV(RAND(),4.6584, 3.76)/100))*$B$3*(1-$B$5))*(1-$B$6)*(1+(_xlfn.NORM.INV(RAND(),7.9067, 8.8948)/100)*(1-$B$8))*(1-0.06)</f>
        <v>532976.34203297063</v>
      </c>
      <c r="AQ559" s="14">
        <f t="shared" ca="1" si="4143"/>
        <v>579572.91144969978</v>
      </c>
      <c r="AR559" s="14">
        <f t="shared" ca="1" si="4143"/>
        <v>604114.71958272066</v>
      </c>
      <c r="AS559" s="14">
        <f t="shared" ca="1" si="4143"/>
        <v>639736.90549677133</v>
      </c>
      <c r="AT559" s="14">
        <f t="shared" ca="1" si="4143"/>
        <v>624738.59434135898</v>
      </c>
      <c r="AU559" s="14">
        <f t="shared" ca="1" si="4143"/>
        <v>596968.77160831494</v>
      </c>
      <c r="AV559" s="14">
        <f t="shared" ca="1" si="4143"/>
        <v>552464.64870390249</v>
      </c>
      <c r="AW559" s="14">
        <f t="shared" ca="1" si="4143"/>
        <v>587460.39122034889</v>
      </c>
      <c r="AX559" s="14">
        <f t="shared" ca="1" si="4143"/>
        <v>512183.18793455797</v>
      </c>
      <c r="AY559" s="14">
        <f t="shared" ca="1" si="4143"/>
        <v>482085.30304490437</v>
      </c>
      <c r="AZ559" s="14">
        <f t="shared" ref="AZ559:BD559" ca="1" si="4144">(AY559+$B$2*(1+(_xlfn.NORM.INV(RAND(),4.6584, 3.76)/100))*$B$3*(1-$B$5))*(1-$B$6)*(1+(_xlfn.NORM.INV(RAND(),7.9067, 8.8948)/100)*(1-$B$8))*(1-0.07)</f>
        <v>471180.66476698098</v>
      </c>
      <c r="BA559" s="14">
        <f t="shared" ca="1" si="4144"/>
        <v>438839.58726333245</v>
      </c>
      <c r="BB559" s="14">
        <f t="shared" ca="1" si="4144"/>
        <v>389579.75169061607</v>
      </c>
      <c r="BC559" s="14">
        <f t="shared" ca="1" si="4144"/>
        <v>352677.49860232801</v>
      </c>
      <c r="BD559" s="14">
        <f t="shared" ca="1" si="4144"/>
        <v>360129.70251032006</v>
      </c>
      <c r="BE559" s="14">
        <f t="shared" ref="BE559:BI559" ca="1" si="4145">(BD559+$B$2*(1+(_xlfn.NORM.INV(RAND(),4.6584, 3.76)/100))*$B$3*(1-$B$5))*(1-$B$6)*(1+(_xlfn.NORM.INV(RAND(),7.9067, 8.8948)/100)*(1-$B$8))*(1-0.08)</f>
        <v>333460.91608114203</v>
      </c>
      <c r="BF559" s="14">
        <f t="shared" ca="1" si="4145"/>
        <v>276176.02534330235</v>
      </c>
      <c r="BG559" s="14">
        <f t="shared" ca="1" si="4145"/>
        <v>274222.97769789275</v>
      </c>
      <c r="BH559" s="14">
        <f t="shared" ca="1" si="4145"/>
        <v>285436.01444930822</v>
      </c>
      <c r="BI559" s="14">
        <f t="shared" ca="1" si="4145"/>
        <v>300837.71163140261</v>
      </c>
      <c r="BJ559" s="14">
        <f t="shared" ref="BJ559:BN559" ca="1" si="4146">(BI559+$B$2*(1+(_xlfn.NORM.INV(RAND(),4.6584, 3.76)/100))*$B$3*(1-$B$5))*(1-$B$6)*(1+(_xlfn.NORM.INV(RAND(),7.9067, 8.8948)/100)*(1-$B$8))*(1-0.1)</f>
        <v>294761.68438982352</v>
      </c>
      <c r="BK559" s="14">
        <f t="shared" ca="1" si="4146"/>
        <v>286504.75062313426</v>
      </c>
      <c r="BL559" s="14">
        <f t="shared" ca="1" si="4146"/>
        <v>277288.76289944263</v>
      </c>
      <c r="BM559" s="14">
        <f t="shared" ca="1" si="4146"/>
        <v>285383.309260418</v>
      </c>
      <c r="BN559" s="14">
        <f t="shared" ca="1" si="4146"/>
        <v>307066.72871582815</v>
      </c>
      <c r="BO559" s="14">
        <f t="shared" ref="BO559:BS559" ca="1" si="4147">(BN559+$B$2*(1+(_xlfn.NORM.INV(RAND(),4.6584, 3.76)/100))*$B$3*(1-$B$5))*(1-$B$6)*(1+(_xlfn.NORM.INV(RAND(),7.9067, 8.8948)/100)*(1-$B$8))*(1-0.12)</f>
        <v>278784.33021768107</v>
      </c>
      <c r="BP559" s="14">
        <f t="shared" ca="1" si="4147"/>
        <v>245795.8128973713</v>
      </c>
      <c r="BQ559" s="14">
        <f t="shared" ca="1" si="4147"/>
        <v>232465.78763073112</v>
      </c>
      <c r="BR559" s="14">
        <f t="shared" ca="1" si="4147"/>
        <v>267800.49726325786</v>
      </c>
      <c r="BS559" s="14">
        <f t="shared" ca="1" si="4147"/>
        <v>222223.85939518287</v>
      </c>
      <c r="BT559" s="14">
        <f t="shared" ref="BT559:CS559" ca="1" si="4148">(BS559+$B$2*(1+(_xlfn.NORM.INV(RAND(),4.6584, 3.76)/100))*$B$3*(1-$B$5))*(1-$B$6)*(1+(_xlfn.NORM.INV(RAND(),7.9067, 8.8948)/100)*(1-$B$8))*(1-0.15)</f>
        <v>192062.21994960346</v>
      </c>
      <c r="BU559" s="14">
        <f t="shared" ca="1" si="4148"/>
        <v>189549.46811221237</v>
      </c>
      <c r="BV559" s="14">
        <f t="shared" ca="1" si="4148"/>
        <v>192099.90067231932</v>
      </c>
      <c r="BW559" s="14">
        <f t="shared" ca="1" si="4148"/>
        <v>191787.31295065201</v>
      </c>
      <c r="BX559" s="14">
        <f t="shared" ca="1" si="4148"/>
        <v>187301.37957147902</v>
      </c>
      <c r="BY559" s="14">
        <f t="shared" ca="1" si="4148"/>
        <v>169981.95769384975</v>
      </c>
      <c r="BZ559" s="14">
        <f t="shared" ca="1" si="4148"/>
        <v>172135.6963363523</v>
      </c>
      <c r="CA559" s="14">
        <f t="shared" ca="1" si="4148"/>
        <v>162967.11575218861</v>
      </c>
      <c r="CB559" s="14">
        <f t="shared" ca="1" si="4148"/>
        <v>148065.28452868023</v>
      </c>
      <c r="CC559" s="14">
        <f t="shared" ca="1" si="4148"/>
        <v>125318.73211675065</v>
      </c>
      <c r="CD559" s="14">
        <f t="shared" ca="1" si="4148"/>
        <v>100114.98567301389</v>
      </c>
      <c r="CE559" s="14">
        <f t="shared" ca="1" si="4148"/>
        <v>107756.42371403812</v>
      </c>
      <c r="CF559" s="14">
        <f t="shared" ca="1" si="4148"/>
        <v>123307.05418844557</v>
      </c>
      <c r="CG559" s="14">
        <f t="shared" ca="1" si="4148"/>
        <v>117937.61775877373</v>
      </c>
      <c r="CH559" s="14">
        <f t="shared" ca="1" si="4148"/>
        <v>112323.41361197221</v>
      </c>
      <c r="CI559" s="14">
        <f t="shared" ca="1" si="4148"/>
        <v>110924.77806496179</v>
      </c>
      <c r="CJ559" s="14">
        <f t="shared" ca="1" si="4148"/>
        <v>101465.05968855615</v>
      </c>
      <c r="CK559" s="14">
        <f t="shared" ca="1" si="4148"/>
        <v>100871.22433962986</v>
      </c>
      <c r="CL559" s="14">
        <f t="shared" ca="1" si="4148"/>
        <v>90092.201213784647</v>
      </c>
      <c r="CM559" s="14">
        <f t="shared" ca="1" si="4148"/>
        <v>91658.524603915546</v>
      </c>
      <c r="CN559" s="14">
        <f t="shared" ca="1" si="4148"/>
        <v>85734.566567414702</v>
      </c>
      <c r="CO559" s="14">
        <f t="shared" ca="1" si="4148"/>
        <v>80525.313125412766</v>
      </c>
      <c r="CP559" s="14">
        <f t="shared" ca="1" si="4148"/>
        <v>69865.375956255419</v>
      </c>
      <c r="CQ559" s="14">
        <f t="shared" ca="1" si="4148"/>
        <v>66986.489619619693</v>
      </c>
      <c r="CR559" s="14">
        <f t="shared" ca="1" si="4148"/>
        <v>63475.001345762175</v>
      </c>
      <c r="CS559" s="14">
        <f t="shared" ca="1" si="4148"/>
        <v>55411.864596079875</v>
      </c>
    </row>
    <row r="560" spans="1:97">
      <c r="A560" s="11">
        <v>544</v>
      </c>
      <c r="B560" s="13">
        <f t="shared" si="3901"/>
        <v>5567.1791999999996</v>
      </c>
      <c r="C560" s="14">
        <f t="shared" ref="C560:D560" ca="1" si="4149">(B560+$B$2*(1+(_xlfn.NORM.INV(RAND(),4.6584, 3.76)/100))*$B$3*(1-$B$5))*(1-$B$6)*(1+(_xlfn.NORM.INV(RAND(),7.9067, 8.8948)/100)*(1-$B$8))</f>
        <v>11476.69537921285</v>
      </c>
      <c r="D560" s="14">
        <f t="shared" ca="1" si="4149"/>
        <v>18879.760352255184</v>
      </c>
      <c r="E560" s="14">
        <f t="shared" ca="1" si="3903"/>
        <v>26036.449721621317</v>
      </c>
      <c r="F560" s="14">
        <f t="shared" ca="1" si="3904"/>
        <v>33943.416433662584</v>
      </c>
      <c r="G560" s="14">
        <f t="shared" ca="1" si="3905"/>
        <v>34471.500268663687</v>
      </c>
      <c r="H560" s="14">
        <f t="shared" ca="1" si="3906"/>
        <v>38438.467524189073</v>
      </c>
      <c r="I560" s="14">
        <f t="shared" ca="1" si="3907"/>
        <v>46788.00011099346</v>
      </c>
      <c r="J560" s="14">
        <f t="shared" ca="1" si="3908"/>
        <v>50951.074847048345</v>
      </c>
      <c r="K560" s="14">
        <f t="shared" ca="1" si="3909"/>
        <v>64831.526645487349</v>
      </c>
      <c r="L560" s="14">
        <f t="shared" ca="1" si="3910"/>
        <v>80368.073120289817</v>
      </c>
      <c r="M560" s="14">
        <f t="shared" ca="1" si="3911"/>
        <v>87563.023624364709</v>
      </c>
      <c r="N560" s="14">
        <f t="shared" ca="1" si="3912"/>
        <v>96897.81861936966</v>
      </c>
      <c r="O560" s="14">
        <f t="shared" ca="1" si="3913"/>
        <v>108411.93917791166</v>
      </c>
      <c r="P560" s="14">
        <f t="shared" ca="1" si="3914"/>
        <v>130003.80525571339</v>
      </c>
      <c r="Q560" s="14">
        <f t="shared" ca="1" si="3915"/>
        <v>138798.02823935755</v>
      </c>
      <c r="R560" s="14">
        <f t="shared" ca="1" si="3916"/>
        <v>132189.37780674308</v>
      </c>
      <c r="S560" s="14">
        <f t="shared" ca="1" si="3917"/>
        <v>137851.8212125554</v>
      </c>
      <c r="T560" s="14">
        <f t="shared" ca="1" si="3918"/>
        <v>151606.70108315288</v>
      </c>
      <c r="U560" s="14">
        <f t="shared" ca="1" si="3919"/>
        <v>140665.5187434784</v>
      </c>
      <c r="V560" s="14">
        <f t="shared" ca="1" si="3920"/>
        <v>148626.03825975439</v>
      </c>
      <c r="W560" s="14">
        <f t="shared" ca="1" si="3921"/>
        <v>140854.16309225225</v>
      </c>
      <c r="X560" s="14">
        <f t="shared" ca="1" si="3922"/>
        <v>122436.06013789658</v>
      </c>
      <c r="Y560" s="14">
        <f t="shared" ca="1" si="3923"/>
        <v>143187.88806823461</v>
      </c>
      <c r="Z560" s="14">
        <f t="shared" ca="1" si="3924"/>
        <v>145126.73155108426</v>
      </c>
      <c r="AA560" s="14">
        <f t="shared" ca="1" si="3925"/>
        <v>160050.14293912912</v>
      </c>
      <c r="AB560" s="14">
        <f t="shared" ca="1" si="3926"/>
        <v>167953.30649204637</v>
      </c>
      <c r="AC560" s="14">
        <f t="shared" ca="1" si="3927"/>
        <v>190424.80837481376</v>
      </c>
      <c r="AD560" s="14">
        <f t="shared" ca="1" si="3928"/>
        <v>196409.93722945533</v>
      </c>
      <c r="AE560" s="14">
        <f t="shared" ca="1" si="3929"/>
        <v>219277.59850323759</v>
      </c>
      <c r="AF560" s="14">
        <f t="shared" ca="1" si="3930"/>
        <v>233893.30393583779</v>
      </c>
      <c r="AG560" s="14">
        <f t="shared" ca="1" si="3931"/>
        <v>245165.09547606821</v>
      </c>
      <c r="AH560" s="14">
        <f t="shared" ca="1" si="3932"/>
        <v>284658.15871629817</v>
      </c>
      <c r="AI560" s="14">
        <f t="shared" ca="1" si="3933"/>
        <v>320258.56249357905</v>
      </c>
      <c r="AJ560" s="14">
        <f t="shared" ca="1" si="3934"/>
        <v>334610.80731989484</v>
      </c>
      <c r="AK560" s="14">
        <f t="shared" ca="1" si="3935"/>
        <v>346625.38121696794</v>
      </c>
      <c r="AL560" s="14">
        <f t="shared" ca="1" si="3936"/>
        <v>324732.02871697344</v>
      </c>
      <c r="AM560" s="14">
        <f t="shared" ca="1" si="3937"/>
        <v>364610.00567196147</v>
      </c>
      <c r="AN560" s="14">
        <f t="shared" ca="1" si="3938"/>
        <v>367607.99438676605</v>
      </c>
      <c r="AO560" s="14">
        <f t="shared" ca="1" si="3939"/>
        <v>404521.86715131736</v>
      </c>
      <c r="AP560" s="14">
        <f t="shared" ref="AP560:AY560" ca="1" si="4150">(AO560+$B$2*(1+(_xlfn.NORM.INV(RAND(),4.6584, 3.76)/100))*$B$3*(1-$B$5))*(1-$B$6)*(1+(_xlfn.NORM.INV(RAND(),7.9067, 8.8948)/100)*(1-$B$8))*(1-0.06)</f>
        <v>483316.13664181472</v>
      </c>
      <c r="AQ560" s="14">
        <f t="shared" ca="1" si="4150"/>
        <v>485179.39759038866</v>
      </c>
      <c r="AR560" s="14">
        <f t="shared" ca="1" si="4150"/>
        <v>558298.55082136055</v>
      </c>
      <c r="AS560" s="14">
        <f t="shared" ca="1" si="4150"/>
        <v>558769.70014667406</v>
      </c>
      <c r="AT560" s="14">
        <f t="shared" ca="1" si="4150"/>
        <v>586831.76054721477</v>
      </c>
      <c r="AU560" s="14">
        <f t="shared" ca="1" si="4150"/>
        <v>604290.0143237653</v>
      </c>
      <c r="AV560" s="14">
        <f t="shared" ca="1" si="4150"/>
        <v>539507.9566891758</v>
      </c>
      <c r="AW560" s="14">
        <f t="shared" ca="1" si="4150"/>
        <v>530011.27147639613</v>
      </c>
      <c r="AX560" s="14">
        <f t="shared" ca="1" si="4150"/>
        <v>513867.16927459242</v>
      </c>
      <c r="AY560" s="14">
        <f t="shared" ca="1" si="4150"/>
        <v>501126.9913277718</v>
      </c>
      <c r="AZ560" s="14">
        <f t="shared" ref="AZ560:BD560" ca="1" si="4151">(AY560+$B$2*(1+(_xlfn.NORM.INV(RAND(),4.6584, 3.76)/100))*$B$3*(1-$B$5))*(1-$B$6)*(1+(_xlfn.NORM.INV(RAND(),7.9067, 8.8948)/100)*(1-$B$8))*(1-0.07)</f>
        <v>511028.21068103454</v>
      </c>
      <c r="BA560" s="14">
        <f t="shared" ca="1" si="4151"/>
        <v>482491.37975071708</v>
      </c>
      <c r="BB560" s="14">
        <f t="shared" ca="1" si="4151"/>
        <v>485784.40968508914</v>
      </c>
      <c r="BC560" s="14">
        <f t="shared" ca="1" si="4151"/>
        <v>508079.65341270604</v>
      </c>
      <c r="BD560" s="14">
        <f t="shared" ca="1" si="4151"/>
        <v>521412.35198882123</v>
      </c>
      <c r="BE560" s="14">
        <f t="shared" ref="BE560:BI560" ca="1" si="4152">(BD560+$B$2*(1+(_xlfn.NORM.INV(RAND(),4.6584, 3.76)/100))*$B$3*(1-$B$5))*(1-$B$6)*(1+(_xlfn.NORM.INV(RAND(),7.9067, 8.8948)/100)*(1-$B$8))*(1-0.08)</f>
        <v>514888.20953086176</v>
      </c>
      <c r="BF560" s="14">
        <f t="shared" ca="1" si="4152"/>
        <v>446030.3976993236</v>
      </c>
      <c r="BG560" s="14">
        <f t="shared" ca="1" si="4152"/>
        <v>484149.17999039107</v>
      </c>
      <c r="BH560" s="14">
        <f t="shared" ca="1" si="4152"/>
        <v>394913.59228741401</v>
      </c>
      <c r="BI560" s="14">
        <f t="shared" ca="1" si="4152"/>
        <v>432788.27459365549</v>
      </c>
      <c r="BJ560" s="14">
        <f t="shared" ref="BJ560:BN560" ca="1" si="4153">(BI560+$B$2*(1+(_xlfn.NORM.INV(RAND(),4.6584, 3.76)/100))*$B$3*(1-$B$5))*(1-$B$6)*(1+(_xlfn.NORM.INV(RAND(),7.9067, 8.8948)/100)*(1-$B$8))*(1-0.1)</f>
        <v>424836.02373950247</v>
      </c>
      <c r="BK560" s="14">
        <f t="shared" ca="1" si="4153"/>
        <v>381714.87466369208</v>
      </c>
      <c r="BL560" s="14">
        <f t="shared" ca="1" si="4153"/>
        <v>394590.36477916647</v>
      </c>
      <c r="BM560" s="14">
        <f t="shared" ca="1" si="4153"/>
        <v>381855.15746955341</v>
      </c>
      <c r="BN560" s="14">
        <f t="shared" ca="1" si="4153"/>
        <v>333341.20457688009</v>
      </c>
      <c r="BO560" s="14">
        <f t="shared" ref="BO560:BS560" ca="1" si="4154">(BN560+$B$2*(1+(_xlfn.NORM.INV(RAND(),4.6584, 3.76)/100))*$B$3*(1-$B$5))*(1-$B$6)*(1+(_xlfn.NORM.INV(RAND(),7.9067, 8.8948)/100)*(1-$B$8))*(1-0.12)</f>
        <v>299872.42291162972</v>
      </c>
      <c r="BP560" s="14">
        <f t="shared" ca="1" si="4154"/>
        <v>317360.05637419171</v>
      </c>
      <c r="BQ560" s="14">
        <f t="shared" ca="1" si="4154"/>
        <v>292364.98545397952</v>
      </c>
      <c r="BR560" s="14">
        <f t="shared" ca="1" si="4154"/>
        <v>276875.58677923243</v>
      </c>
      <c r="BS560" s="14">
        <f t="shared" ca="1" si="4154"/>
        <v>284749.84631301352</v>
      </c>
      <c r="BT560" s="14">
        <f t="shared" ref="BT560:CS560" ca="1" si="4155">(BS560+$B$2*(1+(_xlfn.NORM.INV(RAND(),4.6584, 3.76)/100))*$B$3*(1-$B$5))*(1-$B$6)*(1+(_xlfn.NORM.INV(RAND(),7.9067, 8.8948)/100)*(1-$B$8))*(1-0.15)</f>
        <v>263565.57175950758</v>
      </c>
      <c r="BU560" s="14">
        <f t="shared" ca="1" si="4155"/>
        <v>270770.42555648374</v>
      </c>
      <c r="BV560" s="14">
        <f t="shared" ca="1" si="4155"/>
        <v>221607.10001837139</v>
      </c>
      <c r="BW560" s="14">
        <f t="shared" ca="1" si="4155"/>
        <v>200430.35927031105</v>
      </c>
      <c r="BX560" s="14">
        <f t="shared" ca="1" si="4155"/>
        <v>187634.1187617598</v>
      </c>
      <c r="BY560" s="14">
        <f t="shared" ca="1" si="4155"/>
        <v>148396.39233788766</v>
      </c>
      <c r="BZ560" s="14">
        <f t="shared" ca="1" si="4155"/>
        <v>136957.20599065992</v>
      </c>
      <c r="CA560" s="14">
        <f t="shared" ca="1" si="4155"/>
        <v>136749.34086357325</v>
      </c>
      <c r="CB560" s="14">
        <f t="shared" ca="1" si="4155"/>
        <v>121036.21526286179</v>
      </c>
      <c r="CC560" s="14">
        <f t="shared" ca="1" si="4155"/>
        <v>121408.39593900632</v>
      </c>
      <c r="CD560" s="14">
        <f t="shared" ca="1" si="4155"/>
        <v>120197.4059522054</v>
      </c>
      <c r="CE560" s="14">
        <f t="shared" ca="1" si="4155"/>
        <v>121777.68901363086</v>
      </c>
      <c r="CF560" s="14">
        <f t="shared" ca="1" si="4155"/>
        <v>117491.41565659369</v>
      </c>
      <c r="CG560" s="14">
        <f t="shared" ca="1" si="4155"/>
        <v>127061.10893982156</v>
      </c>
      <c r="CH560" s="14">
        <f t="shared" ca="1" si="4155"/>
        <v>123682.4722739406</v>
      </c>
      <c r="CI560" s="14">
        <f t="shared" ca="1" si="4155"/>
        <v>126717.08562002554</v>
      </c>
      <c r="CJ560" s="14">
        <f t="shared" ca="1" si="4155"/>
        <v>120918.25558659471</v>
      </c>
      <c r="CK560" s="14">
        <f t="shared" ca="1" si="4155"/>
        <v>110103.61716762419</v>
      </c>
      <c r="CL560" s="14">
        <f t="shared" ca="1" si="4155"/>
        <v>100543.46450062908</v>
      </c>
      <c r="CM560" s="14">
        <f t="shared" ca="1" si="4155"/>
        <v>92383.379601847366</v>
      </c>
      <c r="CN560" s="14">
        <f t="shared" ca="1" si="4155"/>
        <v>95703.295334447161</v>
      </c>
      <c r="CO560" s="14">
        <f t="shared" ca="1" si="4155"/>
        <v>92752.206263642671</v>
      </c>
      <c r="CP560" s="14">
        <f t="shared" ca="1" si="4155"/>
        <v>86306.761727699646</v>
      </c>
      <c r="CQ560" s="14">
        <f t="shared" ca="1" si="4155"/>
        <v>78060.027273883214</v>
      </c>
      <c r="CR560" s="14">
        <f t="shared" ca="1" si="4155"/>
        <v>78284.838076676693</v>
      </c>
      <c r="CS560" s="14">
        <f t="shared" ca="1" si="4155"/>
        <v>77127.101242829507</v>
      </c>
    </row>
    <row r="561" spans="1:97">
      <c r="A561" s="11">
        <v>545</v>
      </c>
      <c r="B561" s="13">
        <f t="shared" si="3901"/>
        <v>5567.1791999999996</v>
      </c>
      <c r="C561" s="14">
        <f t="shared" ref="C561:D561" ca="1" si="4156">(B561+$B$2*(1+(_xlfn.NORM.INV(RAND(),4.6584, 3.76)/100))*$B$3*(1-$B$5))*(1-$B$6)*(1+(_xlfn.NORM.INV(RAND(),7.9067, 8.8948)/100)*(1-$B$8))</f>
        <v>12604.794961065232</v>
      </c>
      <c r="D561" s="14">
        <f t="shared" ca="1" si="4156"/>
        <v>20957.043478108451</v>
      </c>
      <c r="E561" s="14">
        <f t="shared" ca="1" si="3903"/>
        <v>31689.794412715328</v>
      </c>
      <c r="F561" s="14">
        <f t="shared" ca="1" si="3904"/>
        <v>36724.095623183304</v>
      </c>
      <c r="G561" s="14">
        <f t="shared" ca="1" si="3905"/>
        <v>41394.436121071056</v>
      </c>
      <c r="H561" s="14">
        <f t="shared" ca="1" si="3906"/>
        <v>50328.644313284094</v>
      </c>
      <c r="I561" s="14">
        <f t="shared" ca="1" si="3907"/>
        <v>49172.48685577741</v>
      </c>
      <c r="J561" s="14">
        <f t="shared" ca="1" si="3908"/>
        <v>52917.394163599361</v>
      </c>
      <c r="K561" s="14">
        <f t="shared" ca="1" si="3909"/>
        <v>72415.553202325202</v>
      </c>
      <c r="L561" s="14">
        <f t="shared" ca="1" si="3910"/>
        <v>69902.384679225317</v>
      </c>
      <c r="M561" s="14">
        <f t="shared" ca="1" si="3911"/>
        <v>78292.812928340631</v>
      </c>
      <c r="N561" s="14">
        <f t="shared" ca="1" si="3912"/>
        <v>83352.924466368291</v>
      </c>
      <c r="O561" s="14">
        <f t="shared" ca="1" si="3913"/>
        <v>88550.516115514649</v>
      </c>
      <c r="P561" s="14">
        <f t="shared" ca="1" si="3914"/>
        <v>99990.384120732982</v>
      </c>
      <c r="Q561" s="14">
        <f t="shared" ca="1" si="3915"/>
        <v>100921.85670055696</v>
      </c>
      <c r="R561" s="14">
        <f t="shared" ca="1" si="3916"/>
        <v>103969.75995836536</v>
      </c>
      <c r="S561" s="14">
        <f t="shared" ca="1" si="3917"/>
        <v>115090.45320681973</v>
      </c>
      <c r="T561" s="14">
        <f t="shared" ca="1" si="3918"/>
        <v>120087.39501418429</v>
      </c>
      <c r="U561" s="14">
        <f t="shared" ca="1" si="3919"/>
        <v>134459.17765069363</v>
      </c>
      <c r="V561" s="14">
        <f t="shared" ca="1" si="3920"/>
        <v>144347.19880553315</v>
      </c>
      <c r="W561" s="14">
        <f t="shared" ca="1" si="3921"/>
        <v>142311.76504545484</v>
      </c>
      <c r="X561" s="14">
        <f t="shared" ca="1" si="3922"/>
        <v>140352.94850472524</v>
      </c>
      <c r="Y561" s="14">
        <f t="shared" ca="1" si="3923"/>
        <v>155385.53617625899</v>
      </c>
      <c r="Z561" s="14">
        <f t="shared" ca="1" si="3924"/>
        <v>172971.08493112997</v>
      </c>
      <c r="AA561" s="14">
        <f t="shared" ca="1" si="3925"/>
        <v>149489.7111206433</v>
      </c>
      <c r="AB561" s="14">
        <f t="shared" ca="1" si="3926"/>
        <v>154984.58119806202</v>
      </c>
      <c r="AC561" s="14">
        <f t="shared" ca="1" si="3927"/>
        <v>156047.405586181</v>
      </c>
      <c r="AD561" s="14">
        <f t="shared" ca="1" si="3928"/>
        <v>166424.68530920634</v>
      </c>
      <c r="AE561" s="14">
        <f t="shared" ca="1" si="3929"/>
        <v>156241.77624584222</v>
      </c>
      <c r="AF561" s="14">
        <f t="shared" ca="1" si="3930"/>
        <v>173238.85828870165</v>
      </c>
      <c r="AG561" s="14">
        <f t="shared" ca="1" si="3931"/>
        <v>197610.8773834029</v>
      </c>
      <c r="AH561" s="14">
        <f t="shared" ca="1" si="3932"/>
        <v>188788.7594107693</v>
      </c>
      <c r="AI561" s="14">
        <f t="shared" ca="1" si="3933"/>
        <v>205594.00627193495</v>
      </c>
      <c r="AJ561" s="14">
        <f t="shared" ca="1" si="3934"/>
        <v>227180.97663087412</v>
      </c>
      <c r="AK561" s="14">
        <f t="shared" ca="1" si="3935"/>
        <v>226292.83367370372</v>
      </c>
      <c r="AL561" s="14">
        <f t="shared" ca="1" si="3936"/>
        <v>259357.49654486644</v>
      </c>
      <c r="AM561" s="14">
        <f t="shared" ca="1" si="3937"/>
        <v>297093.00705973693</v>
      </c>
      <c r="AN561" s="14">
        <f t="shared" ca="1" si="3938"/>
        <v>284855.52765529009</v>
      </c>
      <c r="AO561" s="14">
        <f t="shared" ca="1" si="3939"/>
        <v>293395.73173030466</v>
      </c>
      <c r="AP561" s="14">
        <f t="shared" ref="AP561:AY561" ca="1" si="4157">(AO561+$B$2*(1+(_xlfn.NORM.INV(RAND(),4.6584, 3.76)/100))*$B$3*(1-$B$5))*(1-$B$6)*(1+(_xlfn.NORM.INV(RAND(),7.9067, 8.8948)/100)*(1-$B$8))*(1-0.06)</f>
        <v>313261.17353763664</v>
      </c>
      <c r="AQ561" s="14">
        <f t="shared" ca="1" si="4157"/>
        <v>328770.28607204242</v>
      </c>
      <c r="AR561" s="14">
        <f t="shared" ca="1" si="4157"/>
        <v>326917.56852131465</v>
      </c>
      <c r="AS561" s="14">
        <f t="shared" ca="1" si="4157"/>
        <v>357849.56798319909</v>
      </c>
      <c r="AT561" s="14">
        <f t="shared" ca="1" si="4157"/>
        <v>324207.96168952802</v>
      </c>
      <c r="AU561" s="14">
        <f t="shared" ca="1" si="4157"/>
        <v>302982.91082560812</v>
      </c>
      <c r="AV561" s="14">
        <f t="shared" ca="1" si="4157"/>
        <v>292833.47702981514</v>
      </c>
      <c r="AW561" s="14">
        <f t="shared" ca="1" si="4157"/>
        <v>275835.64863284689</v>
      </c>
      <c r="AX561" s="14">
        <f t="shared" ca="1" si="4157"/>
        <v>265556.60397439712</v>
      </c>
      <c r="AY561" s="14">
        <f t="shared" ca="1" si="4157"/>
        <v>287587.60048931523</v>
      </c>
      <c r="AZ561" s="14">
        <f t="shared" ref="AZ561:BD561" ca="1" si="4158">(AY561+$B$2*(1+(_xlfn.NORM.INV(RAND(),4.6584, 3.76)/100))*$B$3*(1-$B$5))*(1-$B$6)*(1+(_xlfn.NORM.INV(RAND(),7.9067, 8.8948)/100)*(1-$B$8))*(1-0.07)</f>
        <v>304119.28548403777</v>
      </c>
      <c r="BA561" s="14">
        <f t="shared" ca="1" si="4158"/>
        <v>279595.41405857931</v>
      </c>
      <c r="BB561" s="14">
        <f t="shared" ca="1" si="4158"/>
        <v>292586.83854251547</v>
      </c>
      <c r="BC561" s="14">
        <f t="shared" ca="1" si="4158"/>
        <v>266950.78801536822</v>
      </c>
      <c r="BD561" s="14">
        <f t="shared" ca="1" si="4158"/>
        <v>275694.38395909668</v>
      </c>
      <c r="BE561" s="14">
        <f t="shared" ref="BE561:BI561" ca="1" si="4159">(BD561+$B$2*(1+(_xlfn.NORM.INV(RAND(),4.6584, 3.76)/100))*$B$3*(1-$B$5))*(1-$B$6)*(1+(_xlfn.NORM.INV(RAND(),7.9067, 8.8948)/100)*(1-$B$8))*(1-0.08)</f>
        <v>270574.6291775576</v>
      </c>
      <c r="BF561" s="14">
        <f t="shared" ca="1" si="4159"/>
        <v>257977.64806070051</v>
      </c>
      <c r="BG561" s="14">
        <f t="shared" ca="1" si="4159"/>
        <v>253636.54013315035</v>
      </c>
      <c r="BH561" s="14">
        <f t="shared" ca="1" si="4159"/>
        <v>255642.9020736214</v>
      </c>
      <c r="BI561" s="14">
        <f t="shared" ca="1" si="4159"/>
        <v>248893.7701609667</v>
      </c>
      <c r="BJ561" s="14">
        <f t="shared" ref="BJ561:BN561" ca="1" si="4160">(BI561+$B$2*(1+(_xlfn.NORM.INV(RAND(),4.6584, 3.76)/100))*$B$3*(1-$B$5))*(1-$B$6)*(1+(_xlfn.NORM.INV(RAND(),7.9067, 8.8948)/100)*(1-$B$8))*(1-0.1)</f>
        <v>259293.70938720671</v>
      </c>
      <c r="BK561" s="14">
        <f t="shared" ca="1" si="4160"/>
        <v>236645.03494760295</v>
      </c>
      <c r="BL561" s="14">
        <f t="shared" ca="1" si="4160"/>
        <v>271802.16616374749</v>
      </c>
      <c r="BM561" s="14">
        <f t="shared" ca="1" si="4160"/>
        <v>262378.01209142257</v>
      </c>
      <c r="BN561" s="14">
        <f t="shared" ca="1" si="4160"/>
        <v>236894.95399517173</v>
      </c>
      <c r="BO561" s="14">
        <f t="shared" ref="BO561:BS561" ca="1" si="4161">(BN561+$B$2*(1+(_xlfn.NORM.INV(RAND(),4.6584, 3.76)/100))*$B$3*(1-$B$5))*(1-$B$6)*(1+(_xlfn.NORM.INV(RAND(),7.9067, 8.8948)/100)*(1-$B$8))*(1-0.12)</f>
        <v>217038.09952358698</v>
      </c>
      <c r="BP561" s="14">
        <f t="shared" ca="1" si="4161"/>
        <v>185316.4343682036</v>
      </c>
      <c r="BQ561" s="14">
        <f t="shared" ca="1" si="4161"/>
        <v>183255.56696804982</v>
      </c>
      <c r="BR561" s="14">
        <f t="shared" ca="1" si="4161"/>
        <v>185881.9324341366</v>
      </c>
      <c r="BS561" s="14">
        <f t="shared" ca="1" si="4161"/>
        <v>164607.52910423558</v>
      </c>
      <c r="BT561" s="14">
        <f t="shared" ref="BT561:CS561" ca="1" si="4162">(BS561+$B$2*(1+(_xlfn.NORM.INV(RAND(),4.6584, 3.76)/100))*$B$3*(1-$B$5))*(1-$B$6)*(1+(_xlfn.NORM.INV(RAND(),7.9067, 8.8948)/100)*(1-$B$8))*(1-0.15)</f>
        <v>149302.17366251053</v>
      </c>
      <c r="BU561" s="14">
        <f t="shared" ca="1" si="4162"/>
        <v>143172.70517765678</v>
      </c>
      <c r="BV561" s="14">
        <f t="shared" ca="1" si="4162"/>
        <v>132028.6518783998</v>
      </c>
      <c r="BW561" s="14">
        <f t="shared" ca="1" si="4162"/>
        <v>106685.84594049504</v>
      </c>
      <c r="BX561" s="14">
        <f t="shared" ca="1" si="4162"/>
        <v>91212.499267058345</v>
      </c>
      <c r="BY561" s="14">
        <f t="shared" ca="1" si="4162"/>
        <v>85709.082829683655</v>
      </c>
      <c r="BZ561" s="14">
        <f t="shared" ca="1" si="4162"/>
        <v>93973.822799089437</v>
      </c>
      <c r="CA561" s="14">
        <f t="shared" ca="1" si="4162"/>
        <v>87644.830433241266</v>
      </c>
      <c r="CB561" s="14">
        <f t="shared" ca="1" si="4162"/>
        <v>80972.311173236914</v>
      </c>
      <c r="CC561" s="14">
        <f t="shared" ca="1" si="4162"/>
        <v>69725.110591198274</v>
      </c>
      <c r="CD561" s="14">
        <f t="shared" ca="1" si="4162"/>
        <v>61206.660760863691</v>
      </c>
      <c r="CE561" s="14">
        <f t="shared" ca="1" si="4162"/>
        <v>57888.711546911378</v>
      </c>
      <c r="CF561" s="14">
        <f t="shared" ca="1" si="4162"/>
        <v>52838.156434506709</v>
      </c>
      <c r="CG561" s="14">
        <f t="shared" ca="1" si="4162"/>
        <v>51605.519841644957</v>
      </c>
      <c r="CH561" s="14">
        <f t="shared" ca="1" si="4162"/>
        <v>52809.883266014476</v>
      </c>
      <c r="CI561" s="14">
        <f t="shared" ca="1" si="4162"/>
        <v>61988.831971393149</v>
      </c>
      <c r="CJ561" s="14">
        <f t="shared" ca="1" si="4162"/>
        <v>63826.064551798809</v>
      </c>
      <c r="CK561" s="14">
        <f t="shared" ca="1" si="4162"/>
        <v>56017.469098397261</v>
      </c>
      <c r="CL561" s="14">
        <f t="shared" ca="1" si="4162"/>
        <v>55972.828739669756</v>
      </c>
      <c r="CM561" s="14">
        <f t="shared" ca="1" si="4162"/>
        <v>52278.682353295597</v>
      </c>
      <c r="CN561" s="14">
        <f t="shared" ca="1" si="4162"/>
        <v>52859.546233166759</v>
      </c>
      <c r="CO561" s="14">
        <f t="shared" ca="1" si="4162"/>
        <v>57348.548024942655</v>
      </c>
      <c r="CP561" s="14">
        <f t="shared" ca="1" si="4162"/>
        <v>53323.826121820523</v>
      </c>
      <c r="CQ561" s="14">
        <f t="shared" ca="1" si="4162"/>
        <v>50826.15914389136</v>
      </c>
      <c r="CR561" s="14">
        <f t="shared" ca="1" si="4162"/>
        <v>60870.082211500194</v>
      </c>
      <c r="CS561" s="14">
        <f t="shared" ca="1" si="4162"/>
        <v>64251.962939642661</v>
      </c>
    </row>
    <row r="562" spans="1:97">
      <c r="A562" s="11">
        <v>546</v>
      </c>
      <c r="B562" s="13">
        <f t="shared" si="3901"/>
        <v>5567.1791999999996</v>
      </c>
      <c r="C562" s="14">
        <f t="shared" ref="C562:D562" ca="1" si="4163">(B562+$B$2*(1+(_xlfn.NORM.INV(RAND(),4.6584, 3.76)/100))*$B$3*(1-$B$5))*(1-$B$6)*(1+(_xlfn.NORM.INV(RAND(),7.9067, 8.8948)/100)*(1-$B$8))</f>
        <v>13499.805269888378</v>
      </c>
      <c r="D562" s="14">
        <f t="shared" ca="1" si="4163"/>
        <v>18861.421651831595</v>
      </c>
      <c r="E562" s="14">
        <f t="shared" ca="1" si="3903"/>
        <v>25618.548249139629</v>
      </c>
      <c r="F562" s="14">
        <f t="shared" ca="1" si="3904"/>
        <v>33073.073395425636</v>
      </c>
      <c r="G562" s="14">
        <f t="shared" ca="1" si="3905"/>
        <v>41930.594149583943</v>
      </c>
      <c r="H562" s="14">
        <f t="shared" ca="1" si="3906"/>
        <v>52899.263636568721</v>
      </c>
      <c r="I562" s="14">
        <f t="shared" ca="1" si="3907"/>
        <v>62893.838857789691</v>
      </c>
      <c r="J562" s="14">
        <f t="shared" ca="1" si="3908"/>
        <v>67434.269434388014</v>
      </c>
      <c r="K562" s="14">
        <f t="shared" ca="1" si="3909"/>
        <v>73420.467675339954</v>
      </c>
      <c r="L562" s="14">
        <f t="shared" ca="1" si="3910"/>
        <v>73632.325384599622</v>
      </c>
      <c r="M562" s="14">
        <f t="shared" ca="1" si="3911"/>
        <v>86014.889366935895</v>
      </c>
      <c r="N562" s="14">
        <f t="shared" ca="1" si="3912"/>
        <v>92936.585113315639</v>
      </c>
      <c r="O562" s="14">
        <f t="shared" ca="1" si="3913"/>
        <v>102528.95720012428</v>
      </c>
      <c r="P562" s="14">
        <f t="shared" ca="1" si="3914"/>
        <v>97044.151153175568</v>
      </c>
      <c r="Q562" s="14">
        <f t="shared" ca="1" si="3915"/>
        <v>109088.73666920708</v>
      </c>
      <c r="R562" s="14">
        <f t="shared" ca="1" si="3916"/>
        <v>118464.29671658736</v>
      </c>
      <c r="S562" s="14">
        <f t="shared" ca="1" si="3917"/>
        <v>129631.85535419792</v>
      </c>
      <c r="T562" s="14">
        <f t="shared" ca="1" si="3918"/>
        <v>133698.82076680908</v>
      </c>
      <c r="U562" s="14">
        <f t="shared" ca="1" si="3919"/>
        <v>147670.36641403701</v>
      </c>
      <c r="V562" s="14">
        <f t="shared" ca="1" si="3920"/>
        <v>156230.50897902492</v>
      </c>
      <c r="W562" s="14">
        <f t="shared" ca="1" si="3921"/>
        <v>173610.10426614748</v>
      </c>
      <c r="X562" s="14">
        <f t="shared" ca="1" si="3922"/>
        <v>214615.84822425793</v>
      </c>
      <c r="Y562" s="14">
        <f t="shared" ca="1" si="3923"/>
        <v>237614.35082786018</v>
      </c>
      <c r="Z562" s="14">
        <f t="shared" ca="1" si="3924"/>
        <v>256927.14345814128</v>
      </c>
      <c r="AA562" s="14">
        <f t="shared" ca="1" si="3925"/>
        <v>255389.92584255149</v>
      </c>
      <c r="AB562" s="14">
        <f t="shared" ca="1" si="3926"/>
        <v>277361.25673729525</v>
      </c>
      <c r="AC562" s="14">
        <f t="shared" ca="1" si="3927"/>
        <v>333713.0808441143</v>
      </c>
      <c r="AD562" s="14">
        <f t="shared" ca="1" si="3928"/>
        <v>361416.30466464057</v>
      </c>
      <c r="AE562" s="14">
        <f t="shared" ca="1" si="3929"/>
        <v>367971.93184533343</v>
      </c>
      <c r="AF562" s="14">
        <f t="shared" ca="1" si="3930"/>
        <v>374078.19045327732</v>
      </c>
      <c r="AG562" s="14">
        <f t="shared" ca="1" si="3931"/>
        <v>429152.8615695209</v>
      </c>
      <c r="AH562" s="14">
        <f t="shared" ca="1" si="3932"/>
        <v>464992.70078894449</v>
      </c>
      <c r="AI562" s="14">
        <f t="shared" ca="1" si="3933"/>
        <v>479919.41295440134</v>
      </c>
      <c r="AJ562" s="14">
        <f t="shared" ca="1" si="3934"/>
        <v>547027.30713474215</v>
      </c>
      <c r="AK562" s="14">
        <f t="shared" ca="1" si="3935"/>
        <v>549992.61437578511</v>
      </c>
      <c r="AL562" s="14">
        <f t="shared" ca="1" si="3936"/>
        <v>495093.26962826541</v>
      </c>
      <c r="AM562" s="14">
        <f t="shared" ca="1" si="3937"/>
        <v>442834.24955503544</v>
      </c>
      <c r="AN562" s="14">
        <f t="shared" ca="1" si="3938"/>
        <v>482351.28252538334</v>
      </c>
      <c r="AO562" s="14">
        <f t="shared" ca="1" si="3939"/>
        <v>457432.49393509451</v>
      </c>
      <c r="AP562" s="14">
        <f t="shared" ref="AP562:AY562" ca="1" si="4164">(AO562+$B$2*(1+(_xlfn.NORM.INV(RAND(),4.6584, 3.76)/100))*$B$3*(1-$B$5))*(1-$B$6)*(1+(_xlfn.NORM.INV(RAND(),7.9067, 8.8948)/100)*(1-$B$8))*(1-0.06)</f>
        <v>536818.19610823831</v>
      </c>
      <c r="AQ562" s="14">
        <f t="shared" ca="1" si="4164"/>
        <v>549433.25932590023</v>
      </c>
      <c r="AR562" s="14">
        <f t="shared" ca="1" si="4164"/>
        <v>556090.00685032317</v>
      </c>
      <c r="AS562" s="14">
        <f t="shared" ca="1" si="4164"/>
        <v>610331.75934900704</v>
      </c>
      <c r="AT562" s="14">
        <f t="shared" ca="1" si="4164"/>
        <v>527120.01705840614</v>
      </c>
      <c r="AU562" s="14">
        <f t="shared" ca="1" si="4164"/>
        <v>532403.48459838436</v>
      </c>
      <c r="AV562" s="14">
        <f t="shared" ca="1" si="4164"/>
        <v>550721.46358837245</v>
      </c>
      <c r="AW562" s="14">
        <f t="shared" ca="1" si="4164"/>
        <v>610953.53821489576</v>
      </c>
      <c r="AX562" s="14">
        <f t="shared" ca="1" si="4164"/>
        <v>614642.33070686925</v>
      </c>
      <c r="AY562" s="14">
        <f t="shared" ca="1" si="4164"/>
        <v>621895.69212075835</v>
      </c>
      <c r="AZ562" s="14">
        <f t="shared" ref="AZ562:BD562" ca="1" si="4165">(AY562+$B$2*(1+(_xlfn.NORM.INV(RAND(),4.6584, 3.76)/100))*$B$3*(1-$B$5))*(1-$B$6)*(1+(_xlfn.NORM.INV(RAND(),7.9067, 8.8948)/100)*(1-$B$8))*(1-0.07)</f>
        <v>603682.06098490697</v>
      </c>
      <c r="BA562" s="14">
        <f t="shared" ca="1" si="4165"/>
        <v>628980.39146011812</v>
      </c>
      <c r="BB562" s="14">
        <f t="shared" ca="1" si="4165"/>
        <v>613609.24176189944</v>
      </c>
      <c r="BC562" s="14">
        <f t="shared" ca="1" si="4165"/>
        <v>645097.02613678505</v>
      </c>
      <c r="BD562" s="14">
        <f t="shared" ca="1" si="4165"/>
        <v>704154.30861991097</v>
      </c>
      <c r="BE562" s="14">
        <f t="shared" ref="BE562:BI562" ca="1" si="4166">(BD562+$B$2*(1+(_xlfn.NORM.INV(RAND(),4.6584, 3.76)/100))*$B$3*(1-$B$5))*(1-$B$6)*(1+(_xlfn.NORM.INV(RAND(),7.9067, 8.8948)/100)*(1-$B$8))*(1-0.08)</f>
        <v>613927.58753194963</v>
      </c>
      <c r="BF562" s="14">
        <f t="shared" ca="1" si="4166"/>
        <v>595780.20822896296</v>
      </c>
      <c r="BG562" s="14">
        <f t="shared" ca="1" si="4166"/>
        <v>631488.74940033909</v>
      </c>
      <c r="BH562" s="14">
        <f t="shared" ca="1" si="4166"/>
        <v>635737.31131123356</v>
      </c>
      <c r="BI562" s="14">
        <f t="shared" ca="1" si="4166"/>
        <v>613557.09854765795</v>
      </c>
      <c r="BJ562" s="14">
        <f t="shared" ref="BJ562:BN562" ca="1" si="4167">(BI562+$B$2*(1+(_xlfn.NORM.INV(RAND(),4.6584, 3.76)/100))*$B$3*(1-$B$5))*(1-$B$6)*(1+(_xlfn.NORM.INV(RAND(),7.9067, 8.8948)/100)*(1-$B$8))*(1-0.1)</f>
        <v>623189.72908377729</v>
      </c>
      <c r="BK562" s="14">
        <f t="shared" ca="1" si="4167"/>
        <v>636492.79039110371</v>
      </c>
      <c r="BL562" s="14">
        <f t="shared" ca="1" si="4167"/>
        <v>656949.11238030146</v>
      </c>
      <c r="BM562" s="14">
        <f t="shared" ca="1" si="4167"/>
        <v>659795.4575274525</v>
      </c>
      <c r="BN562" s="14">
        <f t="shared" ca="1" si="4167"/>
        <v>658815.4401614829</v>
      </c>
      <c r="BO562" s="14">
        <f t="shared" ref="BO562:BS562" ca="1" si="4168">(BN562+$B$2*(1+(_xlfn.NORM.INV(RAND(),4.6584, 3.76)/100))*$B$3*(1-$B$5))*(1-$B$6)*(1+(_xlfn.NORM.INV(RAND(),7.9067, 8.8948)/100)*(1-$B$8))*(1-0.12)</f>
        <v>631161.57948664669</v>
      </c>
      <c r="BP562" s="14">
        <f t="shared" ca="1" si="4168"/>
        <v>589093.64305602701</v>
      </c>
      <c r="BQ562" s="14">
        <f t="shared" ca="1" si="4168"/>
        <v>556049.57802509109</v>
      </c>
      <c r="BR562" s="14">
        <f t="shared" ca="1" si="4168"/>
        <v>496834.02244361566</v>
      </c>
      <c r="BS562" s="14">
        <f t="shared" ca="1" si="4168"/>
        <v>451053.30723533942</v>
      </c>
      <c r="BT562" s="14">
        <f t="shared" ref="BT562:CS562" ca="1" si="4169">(BS562+$B$2*(1+(_xlfn.NORM.INV(RAND(),4.6584, 3.76)/100))*$B$3*(1-$B$5))*(1-$B$6)*(1+(_xlfn.NORM.INV(RAND(),7.9067, 8.8948)/100)*(1-$B$8))*(1-0.15)</f>
        <v>344858.44376434648</v>
      </c>
      <c r="BU562" s="14">
        <f t="shared" ca="1" si="4169"/>
        <v>339971.1963906294</v>
      </c>
      <c r="BV562" s="14">
        <f t="shared" ca="1" si="4169"/>
        <v>285208.89085654233</v>
      </c>
      <c r="BW562" s="14">
        <f t="shared" ca="1" si="4169"/>
        <v>265288.47785604396</v>
      </c>
      <c r="BX562" s="14">
        <f t="shared" ca="1" si="4169"/>
        <v>258120.74491539021</v>
      </c>
      <c r="BY562" s="14">
        <f t="shared" ca="1" si="4169"/>
        <v>218249.80317015867</v>
      </c>
      <c r="BZ562" s="14">
        <f t="shared" ca="1" si="4169"/>
        <v>205657.65766923109</v>
      </c>
      <c r="CA562" s="14">
        <f t="shared" ca="1" si="4169"/>
        <v>181856.29397622892</v>
      </c>
      <c r="CB562" s="14">
        <f t="shared" ca="1" si="4169"/>
        <v>167177.21736389087</v>
      </c>
      <c r="CC562" s="14">
        <f t="shared" ca="1" si="4169"/>
        <v>138069.74183582724</v>
      </c>
      <c r="CD562" s="14">
        <f t="shared" ca="1" si="4169"/>
        <v>125889.8276285288</v>
      </c>
      <c r="CE562" s="14">
        <f t="shared" ca="1" si="4169"/>
        <v>115268.74613452876</v>
      </c>
      <c r="CF562" s="14">
        <f t="shared" ca="1" si="4169"/>
        <v>114602.54463566685</v>
      </c>
      <c r="CG562" s="14">
        <f t="shared" ca="1" si="4169"/>
        <v>114102.58692466625</v>
      </c>
      <c r="CH562" s="14">
        <f t="shared" ca="1" si="4169"/>
        <v>105630.78756983564</v>
      </c>
      <c r="CI562" s="14">
        <f t="shared" ca="1" si="4169"/>
        <v>100754.08009903012</v>
      </c>
      <c r="CJ562" s="14">
        <f t="shared" ca="1" si="4169"/>
        <v>96149.196793611263</v>
      </c>
      <c r="CK562" s="14">
        <f t="shared" ca="1" si="4169"/>
        <v>71671.403095510745</v>
      </c>
      <c r="CL562" s="14">
        <f t="shared" ca="1" si="4169"/>
        <v>72673.26786514034</v>
      </c>
      <c r="CM562" s="14">
        <f t="shared" ca="1" si="4169"/>
        <v>65894.232076323591</v>
      </c>
      <c r="CN562" s="14">
        <f t="shared" ca="1" si="4169"/>
        <v>61036.396989216468</v>
      </c>
      <c r="CO562" s="14">
        <f t="shared" ca="1" si="4169"/>
        <v>60176.784007970251</v>
      </c>
      <c r="CP562" s="14">
        <f t="shared" ca="1" si="4169"/>
        <v>59555.895331476633</v>
      </c>
      <c r="CQ562" s="14">
        <f t="shared" ca="1" si="4169"/>
        <v>65577.501944578704</v>
      </c>
      <c r="CR562" s="14">
        <f t="shared" ca="1" si="4169"/>
        <v>55491.829659229283</v>
      </c>
      <c r="CS562" s="14">
        <f t="shared" ca="1" si="4169"/>
        <v>47563.534491593295</v>
      </c>
    </row>
    <row r="563" spans="1:97">
      <c r="A563" s="11">
        <v>547</v>
      </c>
      <c r="B563" s="13">
        <f t="shared" si="3901"/>
        <v>5567.1791999999996</v>
      </c>
      <c r="C563" s="14">
        <f t="shared" ref="C563:D563" ca="1" si="4170">(B563+$B$2*(1+(_xlfn.NORM.INV(RAND(),4.6584, 3.76)/100))*$B$3*(1-$B$5))*(1-$B$6)*(1+(_xlfn.NORM.INV(RAND(),7.9067, 8.8948)/100)*(1-$B$8))</f>
        <v>12531.968754827303</v>
      </c>
      <c r="D563" s="14">
        <f t="shared" ca="1" si="4170"/>
        <v>18308.846656292826</v>
      </c>
      <c r="E563" s="14">
        <f t="shared" ca="1" si="3903"/>
        <v>26466.798251977591</v>
      </c>
      <c r="F563" s="14">
        <f t="shared" ca="1" si="3904"/>
        <v>35153.432480721851</v>
      </c>
      <c r="G563" s="14">
        <f t="shared" ca="1" si="3905"/>
        <v>44938.593053135926</v>
      </c>
      <c r="H563" s="14">
        <f t="shared" ca="1" si="3906"/>
        <v>51491.53721331869</v>
      </c>
      <c r="I563" s="14">
        <f t="shared" ca="1" si="3907"/>
        <v>60861.893270216751</v>
      </c>
      <c r="J563" s="14">
        <f t="shared" ca="1" si="3908"/>
        <v>71466.659665964224</v>
      </c>
      <c r="K563" s="14">
        <f t="shared" ca="1" si="3909"/>
        <v>83393.658760981198</v>
      </c>
      <c r="L563" s="14">
        <f t="shared" ca="1" si="3910"/>
        <v>90124.859462501903</v>
      </c>
      <c r="M563" s="14">
        <f t="shared" ca="1" si="3911"/>
        <v>86607.905153195723</v>
      </c>
      <c r="N563" s="14">
        <f t="shared" ca="1" si="3912"/>
        <v>92044.555677695113</v>
      </c>
      <c r="O563" s="14">
        <f t="shared" ca="1" si="3913"/>
        <v>97387.759020228696</v>
      </c>
      <c r="P563" s="14">
        <f t="shared" ca="1" si="3914"/>
        <v>92272.627402696497</v>
      </c>
      <c r="Q563" s="14">
        <f t="shared" ca="1" si="3915"/>
        <v>118520.37756364797</v>
      </c>
      <c r="R563" s="14">
        <f t="shared" ca="1" si="3916"/>
        <v>115340.09832646666</v>
      </c>
      <c r="S563" s="14">
        <f t="shared" ca="1" si="3917"/>
        <v>116253.85321967934</v>
      </c>
      <c r="T563" s="14">
        <f t="shared" ca="1" si="3918"/>
        <v>128246.32688173001</v>
      </c>
      <c r="U563" s="14">
        <f t="shared" ca="1" si="3919"/>
        <v>142577.49709837273</v>
      </c>
      <c r="V563" s="14">
        <f t="shared" ca="1" si="3920"/>
        <v>127484.02006225621</v>
      </c>
      <c r="W563" s="14">
        <f t="shared" ca="1" si="3921"/>
        <v>140746.9776120426</v>
      </c>
      <c r="X563" s="14">
        <f t="shared" ca="1" si="3922"/>
        <v>152457.29163846961</v>
      </c>
      <c r="Y563" s="14">
        <f t="shared" ca="1" si="3923"/>
        <v>157316.47673321934</v>
      </c>
      <c r="Z563" s="14">
        <f t="shared" ca="1" si="3924"/>
        <v>167141.33151120789</v>
      </c>
      <c r="AA563" s="14">
        <f t="shared" ca="1" si="3925"/>
        <v>177438.40547898161</v>
      </c>
      <c r="AB563" s="14">
        <f t="shared" ca="1" si="3926"/>
        <v>212667.2120782804</v>
      </c>
      <c r="AC563" s="14">
        <f t="shared" ca="1" si="3927"/>
        <v>193998.49020167533</v>
      </c>
      <c r="AD563" s="14">
        <f t="shared" ca="1" si="3928"/>
        <v>222970.59944169526</v>
      </c>
      <c r="AE563" s="14">
        <f t="shared" ca="1" si="3929"/>
        <v>227817.80523576387</v>
      </c>
      <c r="AF563" s="14">
        <f t="shared" ca="1" si="3930"/>
        <v>249789.47645572142</v>
      </c>
      <c r="AG563" s="14">
        <f t="shared" ca="1" si="3931"/>
        <v>229814.9183086917</v>
      </c>
      <c r="AH563" s="14">
        <f t="shared" ca="1" si="3932"/>
        <v>257910.73129422107</v>
      </c>
      <c r="AI563" s="14">
        <f t="shared" ca="1" si="3933"/>
        <v>273945.074250695</v>
      </c>
      <c r="AJ563" s="14">
        <f t="shared" ca="1" si="3934"/>
        <v>238566.03015896765</v>
      </c>
      <c r="AK563" s="14">
        <f t="shared" ca="1" si="3935"/>
        <v>233651.80119783981</v>
      </c>
      <c r="AL563" s="14">
        <f t="shared" ca="1" si="3936"/>
        <v>249952.92804871028</v>
      </c>
      <c r="AM563" s="14">
        <f t="shared" ca="1" si="3937"/>
        <v>287328.8536222977</v>
      </c>
      <c r="AN563" s="14">
        <f t="shared" ca="1" si="3938"/>
        <v>301271.71362800425</v>
      </c>
      <c r="AO563" s="14">
        <f t="shared" ca="1" si="3939"/>
        <v>278965.38554204302</v>
      </c>
      <c r="AP563" s="14">
        <f t="shared" ref="AP563:AY563" ca="1" si="4171">(AO563+$B$2*(1+(_xlfn.NORM.INV(RAND(),4.6584, 3.76)/100))*$B$3*(1-$B$5))*(1-$B$6)*(1+(_xlfn.NORM.INV(RAND(),7.9067, 8.8948)/100)*(1-$B$8))*(1-0.06)</f>
        <v>308144.4714726333</v>
      </c>
      <c r="AQ563" s="14">
        <f t="shared" ca="1" si="4171"/>
        <v>330919.44446615019</v>
      </c>
      <c r="AR563" s="14">
        <f t="shared" ca="1" si="4171"/>
        <v>322345.48979502748</v>
      </c>
      <c r="AS563" s="14">
        <f t="shared" ca="1" si="4171"/>
        <v>315834.10547327605</v>
      </c>
      <c r="AT563" s="14">
        <f t="shared" ca="1" si="4171"/>
        <v>311544.72848051251</v>
      </c>
      <c r="AU563" s="14">
        <f t="shared" ca="1" si="4171"/>
        <v>318693.79142511345</v>
      </c>
      <c r="AV563" s="14">
        <f t="shared" ca="1" si="4171"/>
        <v>324161.2205348495</v>
      </c>
      <c r="AW563" s="14">
        <f t="shared" ca="1" si="4171"/>
        <v>318220.62330795801</v>
      </c>
      <c r="AX563" s="14">
        <f t="shared" ca="1" si="4171"/>
        <v>328341.40140636155</v>
      </c>
      <c r="AY563" s="14">
        <f t="shared" ca="1" si="4171"/>
        <v>314444.66630892636</v>
      </c>
      <c r="AZ563" s="14">
        <f t="shared" ref="AZ563:BD563" ca="1" si="4172">(AY563+$B$2*(1+(_xlfn.NORM.INV(RAND(),4.6584, 3.76)/100))*$B$3*(1-$B$5))*(1-$B$6)*(1+(_xlfn.NORM.INV(RAND(),7.9067, 8.8948)/100)*(1-$B$8))*(1-0.07)</f>
        <v>292568.89733935019</v>
      </c>
      <c r="BA563" s="14">
        <f t="shared" ca="1" si="4172"/>
        <v>227012.02277336392</v>
      </c>
      <c r="BB563" s="14">
        <f t="shared" ca="1" si="4172"/>
        <v>210885.9632333921</v>
      </c>
      <c r="BC563" s="14">
        <f t="shared" ca="1" si="4172"/>
        <v>176068.99941339946</v>
      </c>
      <c r="BD563" s="14">
        <f t="shared" ca="1" si="4172"/>
        <v>163129.21838241079</v>
      </c>
      <c r="BE563" s="14">
        <f t="shared" ref="BE563:BI563" ca="1" si="4173">(BD563+$B$2*(1+(_xlfn.NORM.INV(RAND(),4.6584, 3.76)/100))*$B$3*(1-$B$5))*(1-$B$6)*(1+(_xlfn.NORM.INV(RAND(),7.9067, 8.8948)/100)*(1-$B$8))*(1-0.08)</f>
        <v>166435.58599553828</v>
      </c>
      <c r="BF563" s="14">
        <f t="shared" ca="1" si="4173"/>
        <v>173374.92436045822</v>
      </c>
      <c r="BG563" s="14">
        <f t="shared" ca="1" si="4173"/>
        <v>184443.30235251147</v>
      </c>
      <c r="BH563" s="14">
        <f t="shared" ca="1" si="4173"/>
        <v>174069.89380394534</v>
      </c>
      <c r="BI563" s="14">
        <f t="shared" ca="1" si="4173"/>
        <v>186984.57482271679</v>
      </c>
      <c r="BJ563" s="14">
        <f t="shared" ref="BJ563:BN563" ca="1" si="4174">(BI563+$B$2*(1+(_xlfn.NORM.INV(RAND(),4.6584, 3.76)/100))*$B$3*(1-$B$5))*(1-$B$6)*(1+(_xlfn.NORM.INV(RAND(),7.9067, 8.8948)/100)*(1-$B$8))*(1-0.1)</f>
        <v>178700.4403150648</v>
      </c>
      <c r="BK563" s="14">
        <f t="shared" ca="1" si="4174"/>
        <v>169541.78316896639</v>
      </c>
      <c r="BL563" s="14">
        <f t="shared" ca="1" si="4174"/>
        <v>182773.06002420501</v>
      </c>
      <c r="BM563" s="14">
        <f t="shared" ca="1" si="4174"/>
        <v>158786.22789649316</v>
      </c>
      <c r="BN563" s="14">
        <f t="shared" ca="1" si="4174"/>
        <v>161344.39815046033</v>
      </c>
      <c r="BO563" s="14">
        <f t="shared" ref="BO563:BS563" ca="1" si="4175">(BN563+$B$2*(1+(_xlfn.NORM.INV(RAND(),4.6584, 3.76)/100))*$B$3*(1-$B$5))*(1-$B$6)*(1+(_xlfn.NORM.INV(RAND(),7.9067, 8.8948)/100)*(1-$B$8))*(1-0.12)</f>
        <v>155716.40931527413</v>
      </c>
      <c r="BP563" s="14">
        <f t="shared" ca="1" si="4175"/>
        <v>148908.02729708582</v>
      </c>
      <c r="BQ563" s="14">
        <f t="shared" ca="1" si="4175"/>
        <v>152316.23111225216</v>
      </c>
      <c r="BR563" s="14">
        <f t="shared" ca="1" si="4175"/>
        <v>126842.27522233861</v>
      </c>
      <c r="BS563" s="14">
        <f t="shared" ca="1" si="4175"/>
        <v>124234.34866473915</v>
      </c>
      <c r="BT563" s="14">
        <f t="shared" ref="BT563:CS563" ca="1" si="4176">(BS563+$B$2*(1+(_xlfn.NORM.INV(RAND(),4.6584, 3.76)/100))*$B$3*(1-$B$5))*(1-$B$6)*(1+(_xlfn.NORM.INV(RAND(),7.9067, 8.8948)/100)*(1-$B$8))*(1-0.15)</f>
        <v>119464.50402352199</v>
      </c>
      <c r="BU563" s="14">
        <f t="shared" ca="1" si="4176"/>
        <v>110281.00217987505</v>
      </c>
      <c r="BV563" s="14">
        <f t="shared" ca="1" si="4176"/>
        <v>100679.41545544298</v>
      </c>
      <c r="BW563" s="14">
        <f t="shared" ca="1" si="4176"/>
        <v>104138.22114845119</v>
      </c>
      <c r="BX563" s="14">
        <f t="shared" ca="1" si="4176"/>
        <v>81397.580031403006</v>
      </c>
      <c r="BY563" s="14">
        <f t="shared" ca="1" si="4176"/>
        <v>67459.063166716209</v>
      </c>
      <c r="BZ563" s="14">
        <f t="shared" ca="1" si="4176"/>
        <v>59186.773757837545</v>
      </c>
      <c r="CA563" s="14">
        <f t="shared" ca="1" si="4176"/>
        <v>51235.361054953588</v>
      </c>
      <c r="CB563" s="14">
        <f t="shared" ca="1" si="4176"/>
        <v>53774.233788061363</v>
      </c>
      <c r="CC563" s="14">
        <f t="shared" ca="1" si="4176"/>
        <v>48433.872775129566</v>
      </c>
      <c r="CD563" s="14">
        <f t="shared" ca="1" si="4176"/>
        <v>49356.71694507877</v>
      </c>
      <c r="CE563" s="14">
        <f t="shared" ca="1" si="4176"/>
        <v>49981.722728645116</v>
      </c>
      <c r="CF563" s="14">
        <f t="shared" ca="1" si="4176"/>
        <v>46756.276093071247</v>
      </c>
      <c r="CG563" s="14">
        <f t="shared" ca="1" si="4176"/>
        <v>48289.900582190043</v>
      </c>
      <c r="CH563" s="14">
        <f t="shared" ca="1" si="4176"/>
        <v>45152.535231140806</v>
      </c>
      <c r="CI563" s="14">
        <f t="shared" ca="1" si="4176"/>
        <v>48251.47110210856</v>
      </c>
      <c r="CJ563" s="14">
        <f t="shared" ca="1" si="4176"/>
        <v>43957.954548893271</v>
      </c>
      <c r="CK563" s="14">
        <f t="shared" ca="1" si="4176"/>
        <v>41612.514038167465</v>
      </c>
      <c r="CL563" s="14">
        <f t="shared" ca="1" si="4176"/>
        <v>40805.769089287031</v>
      </c>
      <c r="CM563" s="14">
        <f t="shared" ca="1" si="4176"/>
        <v>45792.179140034736</v>
      </c>
      <c r="CN563" s="14">
        <f t="shared" ca="1" si="4176"/>
        <v>44814.192868667502</v>
      </c>
      <c r="CO563" s="14">
        <f t="shared" ca="1" si="4176"/>
        <v>49663.794783097888</v>
      </c>
      <c r="CP563" s="14">
        <f t="shared" ca="1" si="4176"/>
        <v>44974.555823734423</v>
      </c>
      <c r="CQ563" s="14">
        <f t="shared" ca="1" si="4176"/>
        <v>38876.936111463518</v>
      </c>
      <c r="CR563" s="14">
        <f t="shared" ca="1" si="4176"/>
        <v>40598.180660275742</v>
      </c>
      <c r="CS563" s="14">
        <f t="shared" ca="1" si="4176"/>
        <v>39576.630637382441</v>
      </c>
    </row>
    <row r="564" spans="1:97">
      <c r="A564" s="11">
        <v>548</v>
      </c>
      <c r="B564" s="13">
        <f t="shared" si="3901"/>
        <v>5567.1791999999996</v>
      </c>
      <c r="C564" s="14">
        <f t="shared" ref="C564:D564" ca="1" si="4177">(B564+$B$2*(1+(_xlfn.NORM.INV(RAND(),4.6584, 3.76)/100))*$B$3*(1-$B$5))*(1-$B$6)*(1+(_xlfn.NORM.INV(RAND(),7.9067, 8.8948)/100)*(1-$B$8))</f>
        <v>10173.197046234412</v>
      </c>
      <c r="D564" s="14">
        <f t="shared" ca="1" si="4177"/>
        <v>16243.022649938492</v>
      </c>
      <c r="E564" s="14">
        <f t="shared" ca="1" si="3903"/>
        <v>21897.548798364372</v>
      </c>
      <c r="F564" s="14">
        <f t="shared" ca="1" si="3904"/>
        <v>23720.122727505594</v>
      </c>
      <c r="G564" s="14">
        <f t="shared" ca="1" si="3905"/>
        <v>34905.714373285708</v>
      </c>
      <c r="H564" s="14">
        <f t="shared" ca="1" si="3906"/>
        <v>37767.484596562288</v>
      </c>
      <c r="I564" s="14">
        <f t="shared" ca="1" si="3907"/>
        <v>45052.048354109422</v>
      </c>
      <c r="J564" s="14">
        <f t="shared" ca="1" si="3908"/>
        <v>53396.864249469872</v>
      </c>
      <c r="K564" s="14">
        <f t="shared" ca="1" si="3909"/>
        <v>63713.565550006773</v>
      </c>
      <c r="L564" s="14">
        <f t="shared" ca="1" si="3910"/>
        <v>69136.039029441119</v>
      </c>
      <c r="M564" s="14">
        <f t="shared" ca="1" si="3911"/>
        <v>71792.147196301812</v>
      </c>
      <c r="N564" s="14">
        <f t="shared" ca="1" si="3912"/>
        <v>80557.447415394665</v>
      </c>
      <c r="O564" s="14">
        <f t="shared" ca="1" si="3913"/>
        <v>98566.434492205954</v>
      </c>
      <c r="P564" s="14">
        <f t="shared" ca="1" si="3914"/>
        <v>118149.45371850891</v>
      </c>
      <c r="Q564" s="14">
        <f t="shared" ca="1" si="3915"/>
        <v>130246.74875985688</v>
      </c>
      <c r="R564" s="14">
        <f t="shared" ca="1" si="3916"/>
        <v>144287.98319516864</v>
      </c>
      <c r="S564" s="14">
        <f t="shared" ca="1" si="3917"/>
        <v>168340.59385231929</v>
      </c>
      <c r="T564" s="14">
        <f t="shared" ca="1" si="3918"/>
        <v>180401.98168013652</v>
      </c>
      <c r="U564" s="14">
        <f t="shared" ca="1" si="3919"/>
        <v>210271.94717613846</v>
      </c>
      <c r="V564" s="14">
        <f t="shared" ca="1" si="3920"/>
        <v>247371.01314216247</v>
      </c>
      <c r="W564" s="14">
        <f t="shared" ca="1" si="3921"/>
        <v>275600.72887441196</v>
      </c>
      <c r="X564" s="14">
        <f t="shared" ca="1" si="3922"/>
        <v>308252.76806781651</v>
      </c>
      <c r="Y564" s="14">
        <f t="shared" ca="1" si="3923"/>
        <v>326770.00785545947</v>
      </c>
      <c r="Z564" s="14">
        <f t="shared" ca="1" si="3924"/>
        <v>365599.37041414477</v>
      </c>
      <c r="AA564" s="14">
        <f t="shared" ca="1" si="3925"/>
        <v>408668.66070637299</v>
      </c>
      <c r="AB564" s="14">
        <f t="shared" ca="1" si="3926"/>
        <v>475221.31959197432</v>
      </c>
      <c r="AC564" s="14">
        <f t="shared" ca="1" si="3927"/>
        <v>508693.95555517805</v>
      </c>
      <c r="AD564" s="14">
        <f t="shared" ca="1" si="3928"/>
        <v>498086.41619953321</v>
      </c>
      <c r="AE564" s="14">
        <f t="shared" ca="1" si="3929"/>
        <v>444822.29641758348</v>
      </c>
      <c r="AF564" s="14">
        <f t="shared" ca="1" si="3930"/>
        <v>491775.94719782722</v>
      </c>
      <c r="AG564" s="14">
        <f t="shared" ca="1" si="3931"/>
        <v>528669.06043085875</v>
      </c>
      <c r="AH564" s="14">
        <f t="shared" ca="1" si="3932"/>
        <v>603041.03141774458</v>
      </c>
      <c r="AI564" s="14">
        <f t="shared" ca="1" si="3933"/>
        <v>681766.48069560726</v>
      </c>
      <c r="AJ564" s="14">
        <f t="shared" ca="1" si="3934"/>
        <v>658138.07286301174</v>
      </c>
      <c r="AK564" s="14">
        <f t="shared" ca="1" si="3935"/>
        <v>722179.09976256604</v>
      </c>
      <c r="AL564" s="14">
        <f t="shared" ca="1" si="3936"/>
        <v>668372.13728780882</v>
      </c>
      <c r="AM564" s="14">
        <f t="shared" ca="1" si="3937"/>
        <v>661153.18719019962</v>
      </c>
      <c r="AN564" s="14">
        <f t="shared" ca="1" si="3938"/>
        <v>682397.75530071114</v>
      </c>
      <c r="AO564" s="14">
        <f t="shared" ca="1" si="3939"/>
        <v>747010.33364143071</v>
      </c>
      <c r="AP564" s="14">
        <f t="shared" ref="AP564:AY564" ca="1" si="4178">(AO564+$B$2*(1+(_xlfn.NORM.INV(RAND(),4.6584, 3.76)/100))*$B$3*(1-$B$5))*(1-$B$6)*(1+(_xlfn.NORM.INV(RAND(),7.9067, 8.8948)/100)*(1-$B$8))*(1-0.06)</f>
        <v>660256.43821817206</v>
      </c>
      <c r="AQ564" s="14">
        <f t="shared" ca="1" si="4178"/>
        <v>596702.30244812369</v>
      </c>
      <c r="AR564" s="14">
        <f t="shared" ca="1" si="4178"/>
        <v>613382.40603690059</v>
      </c>
      <c r="AS564" s="14">
        <f t="shared" ca="1" si="4178"/>
        <v>685099.163796279</v>
      </c>
      <c r="AT564" s="14">
        <f t="shared" ca="1" si="4178"/>
        <v>680195.41662286059</v>
      </c>
      <c r="AU564" s="14">
        <f t="shared" ca="1" si="4178"/>
        <v>745134.15903833078</v>
      </c>
      <c r="AV564" s="14">
        <f t="shared" ca="1" si="4178"/>
        <v>829865.19175200467</v>
      </c>
      <c r="AW564" s="14">
        <f t="shared" ca="1" si="4178"/>
        <v>833985.55328897003</v>
      </c>
      <c r="AX564" s="14">
        <f t="shared" ca="1" si="4178"/>
        <v>791871.28595020587</v>
      </c>
      <c r="AY564" s="14">
        <f t="shared" ca="1" si="4178"/>
        <v>827499.1185261847</v>
      </c>
      <c r="AZ564" s="14">
        <f t="shared" ref="AZ564:BD564" ca="1" si="4179">(AY564+$B$2*(1+(_xlfn.NORM.INV(RAND(),4.6584, 3.76)/100))*$B$3*(1-$B$5))*(1-$B$6)*(1+(_xlfn.NORM.INV(RAND(),7.9067, 8.8948)/100)*(1-$B$8))*(1-0.07)</f>
        <v>811246.68697649299</v>
      </c>
      <c r="BA564" s="14">
        <f t="shared" ca="1" si="4179"/>
        <v>785316.6103063178</v>
      </c>
      <c r="BB564" s="14">
        <f t="shared" ca="1" si="4179"/>
        <v>864867.91348178266</v>
      </c>
      <c r="BC564" s="14">
        <f t="shared" ca="1" si="4179"/>
        <v>744147.65680839436</v>
      </c>
      <c r="BD564" s="14">
        <f t="shared" ca="1" si="4179"/>
        <v>679960.99690738926</v>
      </c>
      <c r="BE564" s="14">
        <f t="shared" ref="BE564:BI564" ca="1" si="4180">(BD564+$B$2*(1+(_xlfn.NORM.INV(RAND(),4.6584, 3.76)/100))*$B$3*(1-$B$5))*(1-$B$6)*(1+(_xlfn.NORM.INV(RAND(),7.9067, 8.8948)/100)*(1-$B$8))*(1-0.08)</f>
        <v>683877.71872859995</v>
      </c>
      <c r="BF564" s="14">
        <f t="shared" ca="1" si="4180"/>
        <v>616665.24958925415</v>
      </c>
      <c r="BG564" s="14">
        <f t="shared" ca="1" si="4180"/>
        <v>571916.26924353349</v>
      </c>
      <c r="BH564" s="14">
        <f t="shared" ca="1" si="4180"/>
        <v>566673.28322325763</v>
      </c>
      <c r="BI564" s="14">
        <f t="shared" ca="1" si="4180"/>
        <v>530790.41241046705</v>
      </c>
      <c r="BJ564" s="14">
        <f t="shared" ref="BJ564:BN564" ca="1" si="4181">(BI564+$B$2*(1+(_xlfn.NORM.INV(RAND(),4.6584, 3.76)/100))*$B$3*(1-$B$5))*(1-$B$6)*(1+(_xlfn.NORM.INV(RAND(),7.9067, 8.8948)/100)*(1-$B$8))*(1-0.1)</f>
        <v>424757.84964761086</v>
      </c>
      <c r="BK564" s="14">
        <f t="shared" ca="1" si="4181"/>
        <v>447422.36862194858</v>
      </c>
      <c r="BL564" s="14">
        <f t="shared" ca="1" si="4181"/>
        <v>437116.34574530757</v>
      </c>
      <c r="BM564" s="14">
        <f t="shared" ca="1" si="4181"/>
        <v>371201.92159151391</v>
      </c>
      <c r="BN564" s="14">
        <f t="shared" ca="1" si="4181"/>
        <v>357092.34243983706</v>
      </c>
      <c r="BO564" s="14">
        <f t="shared" ref="BO564:BS564" ca="1" si="4182">(BN564+$B$2*(1+(_xlfn.NORM.INV(RAND(),4.6584, 3.76)/100))*$B$3*(1-$B$5))*(1-$B$6)*(1+(_xlfn.NORM.INV(RAND(),7.9067, 8.8948)/100)*(1-$B$8))*(1-0.12)</f>
        <v>343806.9026633313</v>
      </c>
      <c r="BP564" s="14">
        <f t="shared" ca="1" si="4182"/>
        <v>311363.06374663342</v>
      </c>
      <c r="BQ564" s="14">
        <f t="shared" ca="1" si="4182"/>
        <v>286934.42777432344</v>
      </c>
      <c r="BR564" s="14">
        <f t="shared" ca="1" si="4182"/>
        <v>229745.18703107315</v>
      </c>
      <c r="BS564" s="14">
        <f t="shared" ca="1" si="4182"/>
        <v>212564.91769106462</v>
      </c>
      <c r="BT564" s="14">
        <f t="shared" ref="BT564:CS564" ca="1" si="4183">(BS564+$B$2*(1+(_xlfn.NORM.INV(RAND(),4.6584, 3.76)/100))*$B$3*(1-$B$5))*(1-$B$6)*(1+(_xlfn.NORM.INV(RAND(),7.9067, 8.8948)/100)*(1-$B$8))*(1-0.15)</f>
        <v>183254.58296456625</v>
      </c>
      <c r="BU564" s="14">
        <f t="shared" ca="1" si="4183"/>
        <v>173287.63556323142</v>
      </c>
      <c r="BV564" s="14">
        <f t="shared" ca="1" si="4183"/>
        <v>179939.22767296195</v>
      </c>
      <c r="BW564" s="14">
        <f t="shared" ca="1" si="4183"/>
        <v>160078.09472150562</v>
      </c>
      <c r="BX564" s="14">
        <f t="shared" ca="1" si="4183"/>
        <v>125586.31106187744</v>
      </c>
      <c r="BY564" s="14">
        <f t="shared" ca="1" si="4183"/>
        <v>101810.41156206669</v>
      </c>
      <c r="BZ564" s="14">
        <f t="shared" ca="1" si="4183"/>
        <v>104236.48611463649</v>
      </c>
      <c r="CA564" s="14">
        <f t="shared" ca="1" si="4183"/>
        <v>94722.696967671189</v>
      </c>
      <c r="CB564" s="14">
        <f t="shared" ca="1" si="4183"/>
        <v>89292.991475850169</v>
      </c>
      <c r="CC564" s="14">
        <f t="shared" ca="1" si="4183"/>
        <v>79757.127991723435</v>
      </c>
      <c r="CD564" s="14">
        <f t="shared" ca="1" si="4183"/>
        <v>75865.773447212006</v>
      </c>
      <c r="CE564" s="14">
        <f t="shared" ca="1" si="4183"/>
        <v>65351.388980072916</v>
      </c>
      <c r="CF564" s="14">
        <f t="shared" ca="1" si="4183"/>
        <v>51844.574684399406</v>
      </c>
      <c r="CG564" s="14">
        <f t="shared" ca="1" si="4183"/>
        <v>53332.999285561164</v>
      </c>
      <c r="CH564" s="14">
        <f t="shared" ca="1" si="4183"/>
        <v>58561.092346387406</v>
      </c>
      <c r="CI564" s="14">
        <f t="shared" ca="1" si="4183"/>
        <v>58975.391256749448</v>
      </c>
      <c r="CJ564" s="14">
        <f t="shared" ca="1" si="4183"/>
        <v>66144.052004683486</v>
      </c>
      <c r="CK564" s="14">
        <f t="shared" ca="1" si="4183"/>
        <v>71807.436261934999</v>
      </c>
      <c r="CL564" s="14">
        <f t="shared" ca="1" si="4183"/>
        <v>64086.403200721717</v>
      </c>
      <c r="CM564" s="14">
        <f t="shared" ca="1" si="4183"/>
        <v>60701.564088626663</v>
      </c>
      <c r="CN564" s="14">
        <f t="shared" ca="1" si="4183"/>
        <v>55047.846344030884</v>
      </c>
      <c r="CO564" s="14">
        <f t="shared" ca="1" si="4183"/>
        <v>47604.009369651227</v>
      </c>
      <c r="CP564" s="14">
        <f t="shared" ca="1" si="4183"/>
        <v>50370.94846185037</v>
      </c>
      <c r="CQ564" s="14">
        <f t="shared" ca="1" si="4183"/>
        <v>49710.051195495253</v>
      </c>
      <c r="CR564" s="14">
        <f t="shared" ca="1" si="4183"/>
        <v>51243.374583463206</v>
      </c>
      <c r="CS564" s="14">
        <f t="shared" ca="1" si="4183"/>
        <v>50710.612128107678</v>
      </c>
    </row>
    <row r="565" spans="1:97">
      <c r="A565" s="11">
        <v>549</v>
      </c>
      <c r="B565" s="13">
        <f t="shared" si="3901"/>
        <v>5567.1791999999996</v>
      </c>
      <c r="C565" s="14">
        <f t="shared" ref="C565:D565" ca="1" si="4184">(B565+$B$2*(1+(_xlfn.NORM.INV(RAND(),4.6584, 3.76)/100))*$B$3*(1-$B$5))*(1-$B$6)*(1+(_xlfn.NORM.INV(RAND(),7.9067, 8.8948)/100)*(1-$B$8))</f>
        <v>12624.236862983005</v>
      </c>
      <c r="D565" s="14">
        <f t="shared" ca="1" si="4184"/>
        <v>19886.481185187669</v>
      </c>
      <c r="E565" s="14">
        <f t="shared" ca="1" si="3903"/>
        <v>24466.401027545748</v>
      </c>
      <c r="F565" s="14">
        <f t="shared" ca="1" si="3904"/>
        <v>33061.736552093033</v>
      </c>
      <c r="G565" s="14">
        <f t="shared" ca="1" si="3905"/>
        <v>39902.360360864179</v>
      </c>
      <c r="H565" s="14">
        <f t="shared" ca="1" si="3906"/>
        <v>44577.077538745463</v>
      </c>
      <c r="I565" s="14">
        <f t="shared" ca="1" si="3907"/>
        <v>53602.131825457211</v>
      </c>
      <c r="J565" s="14">
        <f t="shared" ca="1" si="3908"/>
        <v>58027.266076873027</v>
      </c>
      <c r="K565" s="14">
        <f t="shared" ca="1" si="3909"/>
        <v>65845.817501447484</v>
      </c>
      <c r="L565" s="14">
        <f t="shared" ca="1" si="3910"/>
        <v>69903.089897056256</v>
      </c>
      <c r="M565" s="14">
        <f t="shared" ca="1" si="3911"/>
        <v>77310.195582479369</v>
      </c>
      <c r="N565" s="14">
        <f t="shared" ca="1" si="3912"/>
        <v>94269.915210945168</v>
      </c>
      <c r="O565" s="14">
        <f t="shared" ca="1" si="3913"/>
        <v>116132.71705675895</v>
      </c>
      <c r="P565" s="14">
        <f t="shared" ca="1" si="3914"/>
        <v>127046.26661706266</v>
      </c>
      <c r="Q565" s="14">
        <f t="shared" ca="1" si="3915"/>
        <v>141625.61264470447</v>
      </c>
      <c r="R565" s="14">
        <f t="shared" ca="1" si="3916"/>
        <v>159575.19729215719</v>
      </c>
      <c r="S565" s="14">
        <f t="shared" ca="1" si="3917"/>
        <v>148817.72773902761</v>
      </c>
      <c r="T565" s="14">
        <f t="shared" ca="1" si="3918"/>
        <v>156116.94706365501</v>
      </c>
      <c r="U565" s="14">
        <f t="shared" ca="1" si="3919"/>
        <v>138247.89896780966</v>
      </c>
      <c r="V565" s="14">
        <f t="shared" ca="1" si="3920"/>
        <v>143216.26097606853</v>
      </c>
      <c r="W565" s="14">
        <f t="shared" ca="1" si="3921"/>
        <v>162784.17884902802</v>
      </c>
      <c r="X565" s="14">
        <f t="shared" ca="1" si="3922"/>
        <v>175953.40750226646</v>
      </c>
      <c r="Y565" s="14">
        <f t="shared" ca="1" si="3923"/>
        <v>189075.2511771867</v>
      </c>
      <c r="Z565" s="14">
        <f t="shared" ca="1" si="3924"/>
        <v>191997.45657629249</v>
      </c>
      <c r="AA565" s="14">
        <f t="shared" ca="1" si="3925"/>
        <v>201670.37573601044</v>
      </c>
      <c r="AB565" s="14">
        <f t="shared" ca="1" si="3926"/>
        <v>228733.23178045597</v>
      </c>
      <c r="AC565" s="14">
        <f t="shared" ca="1" si="3927"/>
        <v>237993.73217463685</v>
      </c>
      <c r="AD565" s="14">
        <f t="shared" ca="1" si="3928"/>
        <v>263667.88078065688</v>
      </c>
      <c r="AE565" s="14">
        <f t="shared" ca="1" si="3929"/>
        <v>263585.59435853036</v>
      </c>
      <c r="AF565" s="14">
        <f t="shared" ca="1" si="3930"/>
        <v>252729.59860697741</v>
      </c>
      <c r="AG565" s="14">
        <f t="shared" ca="1" si="3931"/>
        <v>288870.34143535141</v>
      </c>
      <c r="AH565" s="14">
        <f t="shared" ca="1" si="3932"/>
        <v>317952.12000131176</v>
      </c>
      <c r="AI565" s="14">
        <f t="shared" ca="1" si="3933"/>
        <v>310452.69057177182</v>
      </c>
      <c r="AJ565" s="14">
        <f t="shared" ca="1" si="3934"/>
        <v>338513.99652289069</v>
      </c>
      <c r="AK565" s="14">
        <f t="shared" ca="1" si="3935"/>
        <v>345889.17190303124</v>
      </c>
      <c r="AL565" s="14">
        <f t="shared" ca="1" si="3936"/>
        <v>423064.75444858876</v>
      </c>
      <c r="AM565" s="14">
        <f t="shared" ca="1" si="3937"/>
        <v>457411.45086752309</v>
      </c>
      <c r="AN565" s="14">
        <f t="shared" ca="1" si="3938"/>
        <v>461832.81867256603</v>
      </c>
      <c r="AO565" s="14">
        <f t="shared" ca="1" si="3939"/>
        <v>485904.143282337</v>
      </c>
      <c r="AP565" s="14">
        <f t="shared" ref="AP565:AY565" ca="1" si="4185">(AO565+$B$2*(1+(_xlfn.NORM.INV(RAND(),4.6584, 3.76)/100))*$B$3*(1-$B$5))*(1-$B$6)*(1+(_xlfn.NORM.INV(RAND(),7.9067, 8.8948)/100)*(1-$B$8))*(1-0.06)</f>
        <v>436163.28207916144</v>
      </c>
      <c r="AQ565" s="14">
        <f t="shared" ca="1" si="4185"/>
        <v>352060.96134556347</v>
      </c>
      <c r="AR565" s="14">
        <f t="shared" ca="1" si="4185"/>
        <v>365097.00479394139</v>
      </c>
      <c r="AS565" s="14">
        <f t="shared" ca="1" si="4185"/>
        <v>397703.40069677308</v>
      </c>
      <c r="AT565" s="14">
        <f t="shared" ca="1" si="4185"/>
        <v>421393.37813235191</v>
      </c>
      <c r="AU565" s="14">
        <f t="shared" ca="1" si="4185"/>
        <v>457657.16458677861</v>
      </c>
      <c r="AV565" s="14">
        <f t="shared" ca="1" si="4185"/>
        <v>441435.19737453823</v>
      </c>
      <c r="AW565" s="14">
        <f t="shared" ca="1" si="4185"/>
        <v>411757.22441370774</v>
      </c>
      <c r="AX565" s="14">
        <f t="shared" ca="1" si="4185"/>
        <v>357320.7565779569</v>
      </c>
      <c r="AY565" s="14">
        <f t="shared" ca="1" si="4185"/>
        <v>360892.59572033247</v>
      </c>
      <c r="AZ565" s="14">
        <f t="shared" ref="AZ565:BD565" ca="1" si="4186">(AY565+$B$2*(1+(_xlfn.NORM.INV(RAND(),4.6584, 3.76)/100))*$B$3*(1-$B$5))*(1-$B$6)*(1+(_xlfn.NORM.INV(RAND(),7.9067, 8.8948)/100)*(1-$B$8))*(1-0.07)</f>
        <v>338115.22532408679</v>
      </c>
      <c r="BA565" s="14">
        <f t="shared" ca="1" si="4186"/>
        <v>321597.4872687867</v>
      </c>
      <c r="BB565" s="14">
        <f t="shared" ca="1" si="4186"/>
        <v>267590.70403317537</v>
      </c>
      <c r="BC565" s="14">
        <f t="shared" ca="1" si="4186"/>
        <v>271107.13545212935</v>
      </c>
      <c r="BD565" s="14">
        <f t="shared" ca="1" si="4186"/>
        <v>282084.58357577404</v>
      </c>
      <c r="BE565" s="14">
        <f t="shared" ref="BE565:BI565" ca="1" si="4187">(BD565+$B$2*(1+(_xlfn.NORM.INV(RAND(),4.6584, 3.76)/100))*$B$3*(1-$B$5))*(1-$B$6)*(1+(_xlfn.NORM.INV(RAND(),7.9067, 8.8948)/100)*(1-$B$8))*(1-0.08)</f>
        <v>282191.27771005203</v>
      </c>
      <c r="BF565" s="14">
        <f t="shared" ca="1" si="4187"/>
        <v>280405.24851246987</v>
      </c>
      <c r="BG565" s="14">
        <f t="shared" ca="1" si="4187"/>
        <v>273762.60565430671</v>
      </c>
      <c r="BH565" s="14">
        <f t="shared" ca="1" si="4187"/>
        <v>297726.38699414372</v>
      </c>
      <c r="BI565" s="14">
        <f t="shared" ca="1" si="4187"/>
        <v>282755.64079330745</v>
      </c>
      <c r="BJ565" s="14">
        <f t="shared" ref="BJ565:BN565" ca="1" si="4188">(BI565+$B$2*(1+(_xlfn.NORM.INV(RAND(),4.6584, 3.76)/100))*$B$3*(1-$B$5))*(1-$B$6)*(1+(_xlfn.NORM.INV(RAND(),7.9067, 8.8948)/100)*(1-$B$8))*(1-0.1)</f>
        <v>248551.45932541386</v>
      </c>
      <c r="BK565" s="14">
        <f t="shared" ca="1" si="4188"/>
        <v>274302.74950061826</v>
      </c>
      <c r="BL565" s="14">
        <f t="shared" ca="1" si="4188"/>
        <v>248469.52029574665</v>
      </c>
      <c r="BM565" s="14">
        <f t="shared" ca="1" si="4188"/>
        <v>257919.59915707898</v>
      </c>
      <c r="BN565" s="14">
        <f t="shared" ca="1" si="4188"/>
        <v>214161.59167440402</v>
      </c>
      <c r="BO565" s="14">
        <f t="shared" ref="BO565:BS565" ca="1" si="4189">(BN565+$B$2*(1+(_xlfn.NORM.INV(RAND(),4.6584, 3.76)/100))*$B$3*(1-$B$5))*(1-$B$6)*(1+(_xlfn.NORM.INV(RAND(),7.9067, 8.8948)/100)*(1-$B$8))*(1-0.12)</f>
        <v>179085.02700759057</v>
      </c>
      <c r="BP565" s="14">
        <f t="shared" ca="1" si="4189"/>
        <v>172412.56690150121</v>
      </c>
      <c r="BQ565" s="14">
        <f t="shared" ca="1" si="4189"/>
        <v>138964.28916977026</v>
      </c>
      <c r="BR565" s="14">
        <f t="shared" ca="1" si="4189"/>
        <v>120609.61941648586</v>
      </c>
      <c r="BS565" s="14">
        <f t="shared" ca="1" si="4189"/>
        <v>114236.2958874968</v>
      </c>
      <c r="BT565" s="14">
        <f t="shared" ref="BT565:CS565" ca="1" si="4190">(BS565+$B$2*(1+(_xlfn.NORM.INV(RAND(),4.6584, 3.76)/100))*$B$3*(1-$B$5))*(1-$B$6)*(1+(_xlfn.NORM.INV(RAND(),7.9067, 8.8948)/100)*(1-$B$8))*(1-0.15)</f>
        <v>107201.89179241423</v>
      </c>
      <c r="BU565" s="14">
        <f t="shared" ca="1" si="4190"/>
        <v>111653.32985573979</v>
      </c>
      <c r="BV565" s="14">
        <f t="shared" ca="1" si="4190"/>
        <v>103445.91818829536</v>
      </c>
      <c r="BW565" s="14">
        <f t="shared" ca="1" si="4190"/>
        <v>94256.421821824144</v>
      </c>
      <c r="BX565" s="14">
        <f t="shared" ca="1" si="4190"/>
        <v>89782.558036276823</v>
      </c>
      <c r="BY565" s="14">
        <f t="shared" ca="1" si="4190"/>
        <v>76796.443360669073</v>
      </c>
      <c r="BZ565" s="14">
        <f t="shared" ca="1" si="4190"/>
        <v>68904.83629154654</v>
      </c>
      <c r="CA565" s="14">
        <f t="shared" ca="1" si="4190"/>
        <v>74060.433194283876</v>
      </c>
      <c r="CB565" s="14">
        <f t="shared" ca="1" si="4190"/>
        <v>71396.9750249442</v>
      </c>
      <c r="CC565" s="14">
        <f t="shared" ca="1" si="4190"/>
        <v>80753.063462837075</v>
      </c>
      <c r="CD565" s="14">
        <f t="shared" ca="1" si="4190"/>
        <v>76427.140220268571</v>
      </c>
      <c r="CE565" s="14">
        <f t="shared" ca="1" si="4190"/>
        <v>86547.806017158597</v>
      </c>
      <c r="CF565" s="14">
        <f t="shared" ca="1" si="4190"/>
        <v>88200.412226988105</v>
      </c>
      <c r="CG565" s="14">
        <f t="shared" ca="1" si="4190"/>
        <v>74269.774137614761</v>
      </c>
      <c r="CH565" s="14">
        <f t="shared" ca="1" si="4190"/>
        <v>68792.569457515769</v>
      </c>
      <c r="CI565" s="14">
        <f t="shared" ca="1" si="4190"/>
        <v>70567.994042837046</v>
      </c>
      <c r="CJ565" s="14">
        <f t="shared" ca="1" si="4190"/>
        <v>62638.385101799919</v>
      </c>
      <c r="CK565" s="14">
        <f t="shared" ca="1" si="4190"/>
        <v>60860.151890026216</v>
      </c>
      <c r="CL565" s="14">
        <f t="shared" ca="1" si="4190"/>
        <v>60756.4291428336</v>
      </c>
      <c r="CM565" s="14">
        <f t="shared" ca="1" si="4190"/>
        <v>56470.888067616259</v>
      </c>
      <c r="CN565" s="14">
        <f t="shared" ca="1" si="4190"/>
        <v>58784.801531620789</v>
      </c>
      <c r="CO565" s="14">
        <f t="shared" ca="1" si="4190"/>
        <v>56143.797906733584</v>
      </c>
      <c r="CP565" s="14">
        <f t="shared" ca="1" si="4190"/>
        <v>55414.619437191242</v>
      </c>
      <c r="CQ565" s="14">
        <f t="shared" ca="1" si="4190"/>
        <v>53420.413922473643</v>
      </c>
      <c r="CR565" s="14">
        <f t="shared" ca="1" si="4190"/>
        <v>46588.34411134597</v>
      </c>
      <c r="CS565" s="14">
        <f t="shared" ca="1" si="4190"/>
        <v>46358.621071896167</v>
      </c>
    </row>
    <row r="566" spans="1:97">
      <c r="A566" s="11">
        <v>550</v>
      </c>
      <c r="B566" s="13">
        <f t="shared" si="3901"/>
        <v>5567.1791999999996</v>
      </c>
      <c r="C566" s="14">
        <f t="shared" ref="C566:D566" ca="1" si="4191">(B566+$B$2*(1+(_xlfn.NORM.INV(RAND(),4.6584, 3.76)/100))*$B$3*(1-$B$5))*(1-$B$6)*(1+(_xlfn.NORM.INV(RAND(),7.9067, 8.8948)/100)*(1-$B$8))</f>
        <v>12785.660370310077</v>
      </c>
      <c r="D566" s="14">
        <f t="shared" ca="1" si="4191"/>
        <v>18389.517733488563</v>
      </c>
      <c r="E566" s="14">
        <f t="shared" ca="1" si="3903"/>
        <v>20666.777304364667</v>
      </c>
      <c r="F566" s="14">
        <f t="shared" ca="1" si="3904"/>
        <v>25778.86502517137</v>
      </c>
      <c r="G566" s="14">
        <f t="shared" ca="1" si="3905"/>
        <v>31404.434412135364</v>
      </c>
      <c r="H566" s="14">
        <f t="shared" ca="1" si="3906"/>
        <v>41567.768843456834</v>
      </c>
      <c r="I566" s="14">
        <f t="shared" ca="1" si="3907"/>
        <v>51023.618918274013</v>
      </c>
      <c r="J566" s="14">
        <f t="shared" ca="1" si="3908"/>
        <v>57330.60261554856</v>
      </c>
      <c r="K566" s="14">
        <f t="shared" ca="1" si="3909"/>
        <v>64185.646450612192</v>
      </c>
      <c r="L566" s="14">
        <f t="shared" ca="1" si="3910"/>
        <v>73915.450723692542</v>
      </c>
      <c r="M566" s="14">
        <f t="shared" ca="1" si="3911"/>
        <v>82535.381655799385</v>
      </c>
      <c r="N566" s="14">
        <f t="shared" ca="1" si="3912"/>
        <v>93600.285936033746</v>
      </c>
      <c r="O566" s="14">
        <f t="shared" ca="1" si="3913"/>
        <v>92900.369480690308</v>
      </c>
      <c r="P566" s="14">
        <f t="shared" ca="1" si="3914"/>
        <v>88513.968039487285</v>
      </c>
      <c r="Q566" s="14">
        <f t="shared" ca="1" si="3915"/>
        <v>107634.88874057675</v>
      </c>
      <c r="R566" s="14">
        <f t="shared" ca="1" si="3916"/>
        <v>110338.05462866079</v>
      </c>
      <c r="S566" s="14">
        <f t="shared" ca="1" si="3917"/>
        <v>113633.7075186204</v>
      </c>
      <c r="T566" s="14">
        <f t="shared" ca="1" si="3918"/>
        <v>121062.44117558532</v>
      </c>
      <c r="U566" s="14">
        <f t="shared" ca="1" si="3919"/>
        <v>139205.46400919679</v>
      </c>
      <c r="V566" s="14">
        <f t="shared" ca="1" si="3920"/>
        <v>158504.82177257963</v>
      </c>
      <c r="W566" s="14">
        <f t="shared" ca="1" si="3921"/>
        <v>179474.89682331542</v>
      </c>
      <c r="X566" s="14">
        <f t="shared" ca="1" si="3922"/>
        <v>193240.30533966928</v>
      </c>
      <c r="Y566" s="14">
        <f t="shared" ca="1" si="3923"/>
        <v>193036.77265405818</v>
      </c>
      <c r="Z566" s="14">
        <f t="shared" ca="1" si="3924"/>
        <v>199129.39698723014</v>
      </c>
      <c r="AA566" s="14">
        <f t="shared" ca="1" si="3925"/>
        <v>222759.16352866311</v>
      </c>
      <c r="AB566" s="14">
        <f t="shared" ca="1" si="3926"/>
        <v>251101.57521773718</v>
      </c>
      <c r="AC566" s="14">
        <f t="shared" ca="1" si="3927"/>
        <v>280180.13585921639</v>
      </c>
      <c r="AD566" s="14">
        <f t="shared" ca="1" si="3928"/>
        <v>291712.39338686538</v>
      </c>
      <c r="AE566" s="14">
        <f t="shared" ca="1" si="3929"/>
        <v>322432.50486925745</v>
      </c>
      <c r="AF566" s="14">
        <f t="shared" ca="1" si="3930"/>
        <v>304093.34640727617</v>
      </c>
      <c r="AG566" s="14">
        <f t="shared" ca="1" si="3931"/>
        <v>343235.68759325775</v>
      </c>
      <c r="AH566" s="14">
        <f t="shared" ca="1" si="3932"/>
        <v>373646.09043388069</v>
      </c>
      <c r="AI566" s="14">
        <f t="shared" ca="1" si="3933"/>
        <v>387955.21339522745</v>
      </c>
      <c r="AJ566" s="14">
        <f t="shared" ca="1" si="3934"/>
        <v>419060.10783906269</v>
      </c>
      <c r="AK566" s="14">
        <f t="shared" ca="1" si="3935"/>
        <v>536002.8248724041</v>
      </c>
      <c r="AL566" s="14">
        <f t="shared" ca="1" si="3936"/>
        <v>576530.7802471834</v>
      </c>
      <c r="AM566" s="14">
        <f t="shared" ca="1" si="3937"/>
        <v>636113.17982186528</v>
      </c>
      <c r="AN566" s="14">
        <f t="shared" ca="1" si="3938"/>
        <v>578939.38615148608</v>
      </c>
      <c r="AO566" s="14">
        <f t="shared" ca="1" si="3939"/>
        <v>571085.42114142352</v>
      </c>
      <c r="AP566" s="14">
        <f t="shared" ref="AP566:AY566" ca="1" si="4192">(AO566+$B$2*(1+(_xlfn.NORM.INV(RAND(),4.6584, 3.76)/100))*$B$3*(1-$B$5))*(1-$B$6)*(1+(_xlfn.NORM.INV(RAND(),7.9067, 8.8948)/100)*(1-$B$8))*(1-0.06)</f>
        <v>549848.56486211042</v>
      </c>
      <c r="AQ566" s="14">
        <f t="shared" ca="1" si="4192"/>
        <v>505891.64844469982</v>
      </c>
      <c r="AR566" s="14">
        <f t="shared" ca="1" si="4192"/>
        <v>451127.62742844684</v>
      </c>
      <c r="AS566" s="14">
        <f t="shared" ca="1" si="4192"/>
        <v>460161.36832713598</v>
      </c>
      <c r="AT566" s="14">
        <f t="shared" ca="1" si="4192"/>
        <v>470445.59785226214</v>
      </c>
      <c r="AU566" s="14">
        <f t="shared" ca="1" si="4192"/>
        <v>489829.00215953961</v>
      </c>
      <c r="AV566" s="14">
        <f t="shared" ca="1" si="4192"/>
        <v>487078.54773358098</v>
      </c>
      <c r="AW566" s="14">
        <f t="shared" ca="1" si="4192"/>
        <v>481492.19146645587</v>
      </c>
      <c r="AX566" s="14">
        <f t="shared" ca="1" si="4192"/>
        <v>468447.01621182472</v>
      </c>
      <c r="AY566" s="14">
        <f t="shared" ca="1" si="4192"/>
        <v>418165.86909688415</v>
      </c>
      <c r="AZ566" s="14">
        <f t="shared" ref="AZ566:BD566" ca="1" si="4193">(AY566+$B$2*(1+(_xlfn.NORM.INV(RAND(),4.6584, 3.76)/100))*$B$3*(1-$B$5))*(1-$B$6)*(1+(_xlfn.NORM.INV(RAND(),7.9067, 8.8948)/100)*(1-$B$8))*(1-0.07)</f>
        <v>446107.29025628453</v>
      </c>
      <c r="BA566" s="14">
        <f t="shared" ca="1" si="4193"/>
        <v>452629.33225503511</v>
      </c>
      <c r="BB566" s="14">
        <f t="shared" ca="1" si="4193"/>
        <v>407691.32487248624</v>
      </c>
      <c r="BC566" s="14">
        <f t="shared" ca="1" si="4193"/>
        <v>383252.21953310614</v>
      </c>
      <c r="BD566" s="14">
        <f t="shared" ca="1" si="4193"/>
        <v>400511.83701371128</v>
      </c>
      <c r="BE566" s="14">
        <f t="shared" ref="BE566:BI566" ca="1" si="4194">(BD566+$B$2*(1+(_xlfn.NORM.INV(RAND(),4.6584, 3.76)/100))*$B$3*(1-$B$5))*(1-$B$6)*(1+(_xlfn.NORM.INV(RAND(),7.9067, 8.8948)/100)*(1-$B$8))*(1-0.08)</f>
        <v>333896.2220620524</v>
      </c>
      <c r="BF566" s="14">
        <f t="shared" ca="1" si="4194"/>
        <v>300046.41167994041</v>
      </c>
      <c r="BG566" s="14">
        <f t="shared" ca="1" si="4194"/>
        <v>278174.45977910719</v>
      </c>
      <c r="BH566" s="14">
        <f t="shared" ca="1" si="4194"/>
        <v>271164.66839362623</v>
      </c>
      <c r="BI566" s="14">
        <f t="shared" ca="1" si="4194"/>
        <v>255861.52651568022</v>
      </c>
      <c r="BJ566" s="14">
        <f t="shared" ref="BJ566:BN566" ca="1" si="4195">(BI566+$B$2*(1+(_xlfn.NORM.INV(RAND(),4.6584, 3.76)/100))*$B$3*(1-$B$5))*(1-$B$6)*(1+(_xlfn.NORM.INV(RAND(),7.9067, 8.8948)/100)*(1-$B$8))*(1-0.1)</f>
        <v>236221.84720312097</v>
      </c>
      <c r="BK566" s="14">
        <f t="shared" ca="1" si="4195"/>
        <v>236212.88006508493</v>
      </c>
      <c r="BL566" s="14">
        <f t="shared" ca="1" si="4195"/>
        <v>263513.6341292978</v>
      </c>
      <c r="BM566" s="14">
        <f t="shared" ca="1" si="4195"/>
        <v>260832.12376890198</v>
      </c>
      <c r="BN566" s="14">
        <f t="shared" ca="1" si="4195"/>
        <v>251330.9450468946</v>
      </c>
      <c r="BO566" s="14">
        <f t="shared" ref="BO566:BS566" ca="1" si="4196">(BN566+$B$2*(1+(_xlfn.NORM.INV(RAND(),4.6584, 3.76)/100))*$B$3*(1-$B$5))*(1-$B$6)*(1+(_xlfn.NORM.INV(RAND(),7.9067, 8.8948)/100)*(1-$B$8))*(1-0.12)</f>
        <v>275045.30683917145</v>
      </c>
      <c r="BP566" s="14">
        <f t="shared" ca="1" si="4196"/>
        <v>241299.18765495488</v>
      </c>
      <c r="BQ566" s="14">
        <f t="shared" ca="1" si="4196"/>
        <v>209042.23208052161</v>
      </c>
      <c r="BR566" s="14">
        <f t="shared" ca="1" si="4196"/>
        <v>213843.58659997938</v>
      </c>
      <c r="BS566" s="14">
        <f t="shared" ca="1" si="4196"/>
        <v>196202.83282050912</v>
      </c>
      <c r="BT566" s="14">
        <f t="shared" ref="BT566:CS566" ca="1" si="4197">(BS566+$B$2*(1+(_xlfn.NORM.INV(RAND(),4.6584, 3.76)/100))*$B$3*(1-$B$5))*(1-$B$6)*(1+(_xlfn.NORM.INV(RAND(),7.9067, 8.8948)/100)*(1-$B$8))*(1-0.15)</f>
        <v>174539.34301771448</v>
      </c>
      <c r="BU566" s="14">
        <f t="shared" ca="1" si="4197"/>
        <v>158001.14501121448</v>
      </c>
      <c r="BV566" s="14">
        <f t="shared" ca="1" si="4197"/>
        <v>127411.07955326479</v>
      </c>
      <c r="BW566" s="14">
        <f t="shared" ca="1" si="4197"/>
        <v>107020.89370661908</v>
      </c>
      <c r="BX566" s="14">
        <f t="shared" ca="1" si="4197"/>
        <v>95287.700960246802</v>
      </c>
      <c r="BY566" s="14">
        <f t="shared" ca="1" si="4197"/>
        <v>80874.246380490324</v>
      </c>
      <c r="BZ566" s="14">
        <f t="shared" ca="1" si="4197"/>
        <v>73899.835850481715</v>
      </c>
      <c r="CA566" s="14">
        <f t="shared" ca="1" si="4197"/>
        <v>81908.673471689981</v>
      </c>
      <c r="CB566" s="14">
        <f t="shared" ca="1" si="4197"/>
        <v>71419.416004420666</v>
      </c>
      <c r="CC566" s="14">
        <f t="shared" ca="1" si="4197"/>
        <v>65144.987526487552</v>
      </c>
      <c r="CD566" s="14">
        <f t="shared" ca="1" si="4197"/>
        <v>58691.001173376739</v>
      </c>
      <c r="CE566" s="14">
        <f t="shared" ca="1" si="4197"/>
        <v>63138.595673647265</v>
      </c>
      <c r="CF566" s="14">
        <f t="shared" ca="1" si="4197"/>
        <v>60778.467553283845</v>
      </c>
      <c r="CG566" s="14">
        <f t="shared" ca="1" si="4197"/>
        <v>53943.094218068189</v>
      </c>
      <c r="CH566" s="14">
        <f t="shared" ca="1" si="4197"/>
        <v>52520.644500337614</v>
      </c>
      <c r="CI566" s="14">
        <f t="shared" ca="1" si="4197"/>
        <v>41275.292778584779</v>
      </c>
      <c r="CJ566" s="14">
        <f t="shared" ca="1" si="4197"/>
        <v>40826.396328285526</v>
      </c>
      <c r="CK566" s="14">
        <f t="shared" ca="1" si="4197"/>
        <v>42388.077840385682</v>
      </c>
      <c r="CL566" s="14">
        <f t="shared" ca="1" si="4197"/>
        <v>42213.694399748223</v>
      </c>
      <c r="CM566" s="14">
        <f t="shared" ca="1" si="4197"/>
        <v>43155.397932573462</v>
      </c>
      <c r="CN566" s="14">
        <f t="shared" ca="1" si="4197"/>
        <v>44858.804903448588</v>
      </c>
      <c r="CO566" s="14">
        <f t="shared" ca="1" si="4197"/>
        <v>39961.597218079587</v>
      </c>
      <c r="CP566" s="14">
        <f t="shared" ca="1" si="4197"/>
        <v>40868.187399431205</v>
      </c>
      <c r="CQ566" s="14">
        <f t="shared" ca="1" si="4197"/>
        <v>39714.108107749664</v>
      </c>
      <c r="CR566" s="14">
        <f t="shared" ca="1" si="4197"/>
        <v>43025.460260391519</v>
      </c>
      <c r="CS566" s="14">
        <f t="shared" ca="1" si="4197"/>
        <v>43831.850332759241</v>
      </c>
    </row>
    <row r="567" spans="1:97">
      <c r="A567" s="11">
        <v>551</v>
      </c>
      <c r="B567" s="13">
        <f t="shared" si="3901"/>
        <v>5567.1791999999996</v>
      </c>
      <c r="C567" s="14">
        <f t="shared" ref="C567:D567" ca="1" si="4198">(B567+$B$2*(1+(_xlfn.NORM.INV(RAND(),4.6584, 3.76)/100))*$B$3*(1-$B$5))*(1-$B$6)*(1+(_xlfn.NORM.INV(RAND(),7.9067, 8.8948)/100)*(1-$B$8))</f>
        <v>11980.486479900868</v>
      </c>
      <c r="D567" s="14">
        <f t="shared" ca="1" si="4198"/>
        <v>19867.503280502966</v>
      </c>
      <c r="E567" s="14">
        <f t="shared" ca="1" si="3903"/>
        <v>27110.032630514026</v>
      </c>
      <c r="F567" s="14">
        <f t="shared" ca="1" si="3904"/>
        <v>33045.094041937278</v>
      </c>
      <c r="G567" s="14">
        <f t="shared" ca="1" si="3905"/>
        <v>40160.073050320229</v>
      </c>
      <c r="H567" s="14">
        <f t="shared" ca="1" si="3906"/>
        <v>47259.418890218112</v>
      </c>
      <c r="I567" s="14">
        <f t="shared" ca="1" si="3907"/>
        <v>56172.44361958927</v>
      </c>
      <c r="J567" s="14">
        <f t="shared" ca="1" si="3908"/>
        <v>67654.070149407664</v>
      </c>
      <c r="K567" s="14">
        <f t="shared" ca="1" si="3909"/>
        <v>72747.166156202351</v>
      </c>
      <c r="L567" s="14">
        <f t="shared" ca="1" si="3910"/>
        <v>88665.087546688708</v>
      </c>
      <c r="M567" s="14">
        <f t="shared" ca="1" si="3911"/>
        <v>103083.87006418771</v>
      </c>
      <c r="N567" s="14">
        <f t="shared" ca="1" si="3912"/>
        <v>113858.65940559427</v>
      </c>
      <c r="O567" s="14">
        <f t="shared" ca="1" si="3913"/>
        <v>129782.48824963013</v>
      </c>
      <c r="P567" s="14">
        <f t="shared" ca="1" si="3914"/>
        <v>134062.59079808721</v>
      </c>
      <c r="Q567" s="14">
        <f t="shared" ca="1" si="3915"/>
        <v>147838.13621207851</v>
      </c>
      <c r="R567" s="14">
        <f t="shared" ca="1" si="3916"/>
        <v>173264.95858186964</v>
      </c>
      <c r="S567" s="14">
        <f t="shared" ca="1" si="3917"/>
        <v>185572.60529567557</v>
      </c>
      <c r="T567" s="14">
        <f t="shared" ca="1" si="3918"/>
        <v>203239.45769671426</v>
      </c>
      <c r="U567" s="14">
        <f t="shared" ca="1" si="3919"/>
        <v>237777.39199422696</v>
      </c>
      <c r="V567" s="14">
        <f t="shared" ca="1" si="3920"/>
        <v>271432.78542034433</v>
      </c>
      <c r="W567" s="14">
        <f t="shared" ca="1" si="3921"/>
        <v>328258.03054845351</v>
      </c>
      <c r="X567" s="14">
        <f t="shared" ca="1" si="3922"/>
        <v>377508.5606767147</v>
      </c>
      <c r="Y567" s="14">
        <f t="shared" ca="1" si="3923"/>
        <v>374129.81100846879</v>
      </c>
      <c r="Z567" s="14">
        <f t="shared" ca="1" si="3924"/>
        <v>402727.70649346773</v>
      </c>
      <c r="AA567" s="14">
        <f t="shared" ca="1" si="3925"/>
        <v>393273.10998511547</v>
      </c>
      <c r="AB567" s="14">
        <f t="shared" ca="1" si="3926"/>
        <v>454136.42478679115</v>
      </c>
      <c r="AC567" s="14">
        <f t="shared" ca="1" si="3927"/>
        <v>468825.58474020648</v>
      </c>
      <c r="AD567" s="14">
        <f t="shared" ca="1" si="3928"/>
        <v>508033.40265315911</v>
      </c>
      <c r="AE567" s="14">
        <f t="shared" ca="1" si="3929"/>
        <v>482342.45148564148</v>
      </c>
      <c r="AF567" s="14">
        <f t="shared" ca="1" si="3930"/>
        <v>462817.726685267</v>
      </c>
      <c r="AG567" s="14">
        <f t="shared" ca="1" si="3931"/>
        <v>478886.14074283862</v>
      </c>
      <c r="AH567" s="14">
        <f t="shared" ca="1" si="3932"/>
        <v>450117.75046274974</v>
      </c>
      <c r="AI567" s="14">
        <f t="shared" ca="1" si="3933"/>
        <v>457911.06621367903</v>
      </c>
      <c r="AJ567" s="14">
        <f t="shared" ca="1" si="3934"/>
        <v>546194.80526852736</v>
      </c>
      <c r="AK567" s="14">
        <f t="shared" ca="1" si="3935"/>
        <v>449972.65203228866</v>
      </c>
      <c r="AL567" s="14">
        <f t="shared" ca="1" si="3936"/>
        <v>503902.2849646766</v>
      </c>
      <c r="AM567" s="14">
        <f t="shared" ca="1" si="3937"/>
        <v>491969.91086090513</v>
      </c>
      <c r="AN567" s="14">
        <f t="shared" ca="1" si="3938"/>
        <v>477382.61560065678</v>
      </c>
      <c r="AO567" s="14">
        <f t="shared" ca="1" si="3939"/>
        <v>491333.14252569026</v>
      </c>
      <c r="AP567" s="14">
        <f t="shared" ref="AP567:AY567" ca="1" si="4199">(AO567+$B$2*(1+(_xlfn.NORM.INV(RAND(),4.6584, 3.76)/100))*$B$3*(1-$B$5))*(1-$B$6)*(1+(_xlfn.NORM.INV(RAND(),7.9067, 8.8948)/100)*(1-$B$8))*(1-0.06)</f>
        <v>538363.14981160022</v>
      </c>
      <c r="AQ567" s="14">
        <f t="shared" ca="1" si="4199"/>
        <v>594714.5005468094</v>
      </c>
      <c r="AR567" s="14">
        <f t="shared" ca="1" si="4199"/>
        <v>511352.84570736875</v>
      </c>
      <c r="AS567" s="14">
        <f t="shared" ca="1" si="4199"/>
        <v>515084.31933230581</v>
      </c>
      <c r="AT567" s="14">
        <f t="shared" ca="1" si="4199"/>
        <v>563145.90401533479</v>
      </c>
      <c r="AU567" s="14">
        <f t="shared" ca="1" si="4199"/>
        <v>581929.48170539318</v>
      </c>
      <c r="AV567" s="14">
        <f t="shared" ca="1" si="4199"/>
        <v>547728.00037627632</v>
      </c>
      <c r="AW567" s="14">
        <f t="shared" ca="1" si="4199"/>
        <v>621463.55213461351</v>
      </c>
      <c r="AX567" s="14">
        <f t="shared" ca="1" si="4199"/>
        <v>663000.35004861397</v>
      </c>
      <c r="AY567" s="14">
        <f t="shared" ca="1" si="4199"/>
        <v>638564.45590140263</v>
      </c>
      <c r="AZ567" s="14">
        <f t="shared" ref="AZ567:BD567" ca="1" si="4200">(AY567+$B$2*(1+(_xlfn.NORM.INV(RAND(),4.6584, 3.76)/100))*$B$3*(1-$B$5))*(1-$B$6)*(1+(_xlfn.NORM.INV(RAND(),7.9067, 8.8948)/100)*(1-$B$8))*(1-0.07)</f>
        <v>609194.2344298393</v>
      </c>
      <c r="BA567" s="14">
        <f t="shared" ca="1" si="4200"/>
        <v>549212.5897678592</v>
      </c>
      <c r="BB567" s="14">
        <f t="shared" ca="1" si="4200"/>
        <v>557475.73614751524</v>
      </c>
      <c r="BC567" s="14">
        <f t="shared" ca="1" si="4200"/>
        <v>541870.55992551381</v>
      </c>
      <c r="BD567" s="14">
        <f t="shared" ca="1" si="4200"/>
        <v>483526.14769176132</v>
      </c>
      <c r="BE567" s="14">
        <f t="shared" ref="BE567:BI567" ca="1" si="4201">(BD567+$B$2*(1+(_xlfn.NORM.INV(RAND(),4.6584, 3.76)/100))*$B$3*(1-$B$5))*(1-$B$6)*(1+(_xlfn.NORM.INV(RAND(),7.9067, 8.8948)/100)*(1-$B$8))*(1-0.08)</f>
        <v>458206.41993691301</v>
      </c>
      <c r="BF567" s="14">
        <f t="shared" ca="1" si="4201"/>
        <v>455589.2265932291</v>
      </c>
      <c r="BG567" s="14">
        <f t="shared" ca="1" si="4201"/>
        <v>430579.77397190401</v>
      </c>
      <c r="BH567" s="14">
        <f t="shared" ca="1" si="4201"/>
        <v>440821.17814937641</v>
      </c>
      <c r="BI567" s="14">
        <f t="shared" ca="1" si="4201"/>
        <v>348171.45867293363</v>
      </c>
      <c r="BJ567" s="14">
        <f t="shared" ref="BJ567:BN567" ca="1" si="4202">(BI567+$B$2*(1+(_xlfn.NORM.INV(RAND(),4.6584, 3.76)/100))*$B$3*(1-$B$5))*(1-$B$6)*(1+(_xlfn.NORM.INV(RAND(),7.9067, 8.8948)/100)*(1-$B$8))*(1-0.1)</f>
        <v>345295.63080574293</v>
      </c>
      <c r="BK567" s="14">
        <f t="shared" ca="1" si="4202"/>
        <v>349897.25424146082</v>
      </c>
      <c r="BL567" s="14">
        <f t="shared" ca="1" si="4202"/>
        <v>333395.65370293637</v>
      </c>
      <c r="BM567" s="14">
        <f t="shared" ca="1" si="4202"/>
        <v>323427.50279517006</v>
      </c>
      <c r="BN567" s="14">
        <f t="shared" ca="1" si="4202"/>
        <v>316632.09102290944</v>
      </c>
      <c r="BO567" s="14">
        <f t="shared" ref="BO567:BS567" ca="1" si="4203">(BN567+$B$2*(1+(_xlfn.NORM.INV(RAND(),4.6584, 3.76)/100))*$B$3*(1-$B$5))*(1-$B$6)*(1+(_xlfn.NORM.INV(RAND(),7.9067, 8.8948)/100)*(1-$B$8))*(1-0.12)</f>
        <v>290742.98993013537</v>
      </c>
      <c r="BP567" s="14">
        <f t="shared" ca="1" si="4203"/>
        <v>250092.74139294776</v>
      </c>
      <c r="BQ567" s="14">
        <f t="shared" ca="1" si="4203"/>
        <v>249816.29618522205</v>
      </c>
      <c r="BR567" s="14">
        <f t="shared" ca="1" si="4203"/>
        <v>236395.25471674852</v>
      </c>
      <c r="BS567" s="14">
        <f t="shared" ca="1" si="4203"/>
        <v>211299.32561759403</v>
      </c>
      <c r="BT567" s="14">
        <f t="shared" ref="BT567:CS567" ca="1" si="4204">(BS567+$B$2*(1+(_xlfn.NORM.INV(RAND(),4.6584, 3.76)/100))*$B$3*(1-$B$5))*(1-$B$6)*(1+(_xlfn.NORM.INV(RAND(),7.9067, 8.8948)/100)*(1-$B$8))*(1-0.15)</f>
        <v>191038.27033031191</v>
      </c>
      <c r="BU567" s="14">
        <f t="shared" ca="1" si="4204"/>
        <v>178570.59010496971</v>
      </c>
      <c r="BV567" s="14">
        <f t="shared" ca="1" si="4204"/>
        <v>160893.37903165043</v>
      </c>
      <c r="BW567" s="14">
        <f t="shared" ca="1" si="4204"/>
        <v>146443.88632884054</v>
      </c>
      <c r="BX567" s="14">
        <f t="shared" ca="1" si="4204"/>
        <v>119028.50257734372</v>
      </c>
      <c r="BY567" s="14">
        <f t="shared" ca="1" si="4204"/>
        <v>107708.40961457054</v>
      </c>
      <c r="BZ567" s="14">
        <f t="shared" ca="1" si="4204"/>
        <v>89009.970034890212</v>
      </c>
      <c r="CA567" s="14">
        <f t="shared" ca="1" si="4204"/>
        <v>91463.564862623913</v>
      </c>
      <c r="CB567" s="14">
        <f t="shared" ca="1" si="4204"/>
        <v>86306.989226785678</v>
      </c>
      <c r="CC567" s="14">
        <f t="shared" ca="1" si="4204"/>
        <v>87432.413840846566</v>
      </c>
      <c r="CD567" s="14">
        <f t="shared" ca="1" si="4204"/>
        <v>88187.196760926774</v>
      </c>
      <c r="CE567" s="14">
        <f t="shared" ca="1" si="4204"/>
        <v>80555.852651110123</v>
      </c>
      <c r="CF567" s="14">
        <f t="shared" ca="1" si="4204"/>
        <v>74894.169551978193</v>
      </c>
      <c r="CG567" s="14">
        <f t="shared" ca="1" si="4204"/>
        <v>66169.629094271309</v>
      </c>
      <c r="CH567" s="14">
        <f t="shared" ca="1" si="4204"/>
        <v>63889.199206472047</v>
      </c>
      <c r="CI567" s="14">
        <f t="shared" ca="1" si="4204"/>
        <v>61022.300544467515</v>
      </c>
      <c r="CJ567" s="14">
        <f t="shared" ca="1" si="4204"/>
        <v>62212.312835290933</v>
      </c>
      <c r="CK567" s="14">
        <f t="shared" ca="1" si="4204"/>
        <v>58355.471401253853</v>
      </c>
      <c r="CL567" s="14">
        <f t="shared" ca="1" si="4204"/>
        <v>63283.519510786478</v>
      </c>
      <c r="CM567" s="14">
        <f t="shared" ca="1" si="4204"/>
        <v>63050.502329708164</v>
      </c>
      <c r="CN567" s="14">
        <f t="shared" ca="1" si="4204"/>
        <v>57488.193969096566</v>
      </c>
      <c r="CO567" s="14">
        <f t="shared" ca="1" si="4204"/>
        <v>37975.685120099835</v>
      </c>
      <c r="CP567" s="14">
        <f t="shared" ca="1" si="4204"/>
        <v>37222.394788684593</v>
      </c>
      <c r="CQ567" s="14">
        <f t="shared" ca="1" si="4204"/>
        <v>35560.816890926777</v>
      </c>
      <c r="CR567" s="14">
        <f t="shared" ca="1" si="4204"/>
        <v>37721.740258574107</v>
      </c>
      <c r="CS567" s="14">
        <f t="shared" ca="1" si="4204"/>
        <v>41803.21632017089</v>
      </c>
    </row>
    <row r="568" spans="1:97">
      <c r="A568" s="11">
        <v>552</v>
      </c>
      <c r="B568" s="13">
        <f t="shared" si="3901"/>
        <v>5567.1791999999996</v>
      </c>
      <c r="C568" s="14">
        <f t="shared" ref="C568:D568" ca="1" si="4205">(B568+$B$2*(1+(_xlfn.NORM.INV(RAND(),4.6584, 3.76)/100))*$B$3*(1-$B$5))*(1-$B$6)*(1+(_xlfn.NORM.INV(RAND(),7.9067, 8.8948)/100)*(1-$B$8))</f>
        <v>12259.833926796979</v>
      </c>
      <c r="D568" s="14">
        <f t="shared" ca="1" si="4205"/>
        <v>16223.399717924343</v>
      </c>
      <c r="E568" s="14">
        <f t="shared" ca="1" si="3903"/>
        <v>22303.718943888925</v>
      </c>
      <c r="F568" s="14">
        <f t="shared" ca="1" si="3904"/>
        <v>33477.557599988839</v>
      </c>
      <c r="G568" s="14">
        <f t="shared" ca="1" si="3905"/>
        <v>42850.711234724222</v>
      </c>
      <c r="H568" s="14">
        <f t="shared" ca="1" si="3906"/>
        <v>55695.594358272399</v>
      </c>
      <c r="I568" s="14">
        <f t="shared" ca="1" si="3907"/>
        <v>65657.782240157961</v>
      </c>
      <c r="J568" s="14">
        <f t="shared" ca="1" si="3908"/>
        <v>78050.19016927568</v>
      </c>
      <c r="K568" s="14">
        <f t="shared" ca="1" si="3909"/>
        <v>91004.373408480518</v>
      </c>
      <c r="L568" s="14">
        <f t="shared" ca="1" si="3910"/>
        <v>102972.67106569243</v>
      </c>
      <c r="M568" s="14">
        <f t="shared" ca="1" si="3911"/>
        <v>119752.21118693218</v>
      </c>
      <c r="N568" s="14">
        <f t="shared" ca="1" si="3912"/>
        <v>115447.62377314405</v>
      </c>
      <c r="O568" s="14">
        <f t="shared" ca="1" si="3913"/>
        <v>123441.59248926354</v>
      </c>
      <c r="P568" s="14">
        <f t="shared" ca="1" si="3914"/>
        <v>129296.17825231877</v>
      </c>
      <c r="Q568" s="14">
        <f t="shared" ca="1" si="3915"/>
        <v>147829.56169516302</v>
      </c>
      <c r="R568" s="14">
        <f t="shared" ca="1" si="3916"/>
        <v>169899.93547379362</v>
      </c>
      <c r="S568" s="14">
        <f t="shared" ca="1" si="3917"/>
        <v>165521.07941870805</v>
      </c>
      <c r="T568" s="14">
        <f t="shared" ca="1" si="3918"/>
        <v>188423.67957108308</v>
      </c>
      <c r="U568" s="14">
        <f t="shared" ca="1" si="3919"/>
        <v>212158.9420705972</v>
      </c>
      <c r="V568" s="14">
        <f t="shared" ca="1" si="3920"/>
        <v>220120.77962459507</v>
      </c>
      <c r="W568" s="14">
        <f t="shared" ca="1" si="3921"/>
        <v>232685.66864891085</v>
      </c>
      <c r="X568" s="14">
        <f t="shared" ca="1" si="3922"/>
        <v>246572.93994602244</v>
      </c>
      <c r="Y568" s="14">
        <f t="shared" ca="1" si="3923"/>
        <v>256614.35774445991</v>
      </c>
      <c r="Z568" s="14">
        <f t="shared" ca="1" si="3924"/>
        <v>221251.93159224058</v>
      </c>
      <c r="AA568" s="14">
        <f t="shared" ca="1" si="3925"/>
        <v>264056.91240229545</v>
      </c>
      <c r="AB568" s="14">
        <f t="shared" ca="1" si="3926"/>
        <v>284631.8299563615</v>
      </c>
      <c r="AC568" s="14">
        <f t="shared" ca="1" si="3927"/>
        <v>349449.75505307433</v>
      </c>
      <c r="AD568" s="14">
        <f t="shared" ca="1" si="3928"/>
        <v>309882.43038090446</v>
      </c>
      <c r="AE568" s="14">
        <f t="shared" ca="1" si="3929"/>
        <v>314849.4191627329</v>
      </c>
      <c r="AF568" s="14">
        <f t="shared" ca="1" si="3930"/>
        <v>352431.3499725911</v>
      </c>
      <c r="AG568" s="14">
        <f t="shared" ca="1" si="3931"/>
        <v>366428.10954752052</v>
      </c>
      <c r="AH568" s="14">
        <f t="shared" ca="1" si="3932"/>
        <v>315784.6253947182</v>
      </c>
      <c r="AI568" s="14">
        <f t="shared" ca="1" si="3933"/>
        <v>293865.77658525686</v>
      </c>
      <c r="AJ568" s="14">
        <f t="shared" ca="1" si="3934"/>
        <v>288568.34448704083</v>
      </c>
      <c r="AK568" s="14">
        <f t="shared" ca="1" si="3935"/>
        <v>311259.22442392254</v>
      </c>
      <c r="AL568" s="14">
        <f t="shared" ca="1" si="3936"/>
        <v>310107.17501573707</v>
      </c>
      <c r="AM568" s="14">
        <f t="shared" ca="1" si="3937"/>
        <v>327965.64652721066</v>
      </c>
      <c r="AN568" s="14">
        <f t="shared" ca="1" si="3938"/>
        <v>325346.17300325155</v>
      </c>
      <c r="AO568" s="14">
        <f t="shared" ca="1" si="3939"/>
        <v>295226.07335750811</v>
      </c>
      <c r="AP568" s="14">
        <f t="shared" ref="AP568:AY568" ca="1" si="4206">(AO568+$B$2*(1+(_xlfn.NORM.INV(RAND(),4.6584, 3.76)/100))*$B$3*(1-$B$5))*(1-$B$6)*(1+(_xlfn.NORM.INV(RAND(),7.9067, 8.8948)/100)*(1-$B$8))*(1-0.06)</f>
        <v>274271.70691189426</v>
      </c>
      <c r="AQ568" s="14">
        <f t="shared" ca="1" si="4206"/>
        <v>279529.19569102675</v>
      </c>
      <c r="AR568" s="14">
        <f t="shared" ca="1" si="4206"/>
        <v>309943.452086301</v>
      </c>
      <c r="AS568" s="14">
        <f t="shared" ca="1" si="4206"/>
        <v>329713.8642774123</v>
      </c>
      <c r="AT568" s="14">
        <f t="shared" ca="1" si="4206"/>
        <v>367309.49462782062</v>
      </c>
      <c r="AU568" s="14">
        <f t="shared" ca="1" si="4206"/>
        <v>400990.29998289206</v>
      </c>
      <c r="AV568" s="14">
        <f t="shared" ca="1" si="4206"/>
        <v>394387.13097675069</v>
      </c>
      <c r="AW568" s="14">
        <f t="shared" ca="1" si="4206"/>
        <v>364098.79651498439</v>
      </c>
      <c r="AX568" s="14">
        <f t="shared" ca="1" si="4206"/>
        <v>342595.36722825927</v>
      </c>
      <c r="AY568" s="14">
        <f t="shared" ca="1" si="4206"/>
        <v>377617.54358526826</v>
      </c>
      <c r="AZ568" s="14">
        <f t="shared" ref="AZ568:BD568" ca="1" si="4207">(AY568+$B$2*(1+(_xlfn.NORM.INV(RAND(),4.6584, 3.76)/100))*$B$3*(1-$B$5))*(1-$B$6)*(1+(_xlfn.NORM.INV(RAND(),7.9067, 8.8948)/100)*(1-$B$8))*(1-0.07)</f>
        <v>381907.20174558711</v>
      </c>
      <c r="BA568" s="14">
        <f t="shared" ca="1" si="4207"/>
        <v>352545.93741048593</v>
      </c>
      <c r="BB568" s="14">
        <f t="shared" ca="1" si="4207"/>
        <v>308441.16940823162</v>
      </c>
      <c r="BC568" s="14">
        <f t="shared" ca="1" si="4207"/>
        <v>302922.24454809987</v>
      </c>
      <c r="BD568" s="14">
        <f t="shared" ca="1" si="4207"/>
        <v>275672.27928404108</v>
      </c>
      <c r="BE568" s="14">
        <f t="shared" ref="BE568:BI568" ca="1" si="4208">(BD568+$B$2*(1+(_xlfn.NORM.INV(RAND(),4.6584, 3.76)/100))*$B$3*(1-$B$5))*(1-$B$6)*(1+(_xlfn.NORM.INV(RAND(),7.9067, 8.8948)/100)*(1-$B$8))*(1-0.08)</f>
        <v>294397.86666415725</v>
      </c>
      <c r="BF568" s="14">
        <f t="shared" ca="1" si="4208"/>
        <v>281296.53399636532</v>
      </c>
      <c r="BG568" s="14">
        <f t="shared" ca="1" si="4208"/>
        <v>287062.29334130127</v>
      </c>
      <c r="BH568" s="14">
        <f t="shared" ca="1" si="4208"/>
        <v>263968.21560583409</v>
      </c>
      <c r="BI568" s="14">
        <f t="shared" ca="1" si="4208"/>
        <v>248741.68282264363</v>
      </c>
      <c r="BJ568" s="14">
        <f t="shared" ref="BJ568:BN568" ca="1" si="4209">(BI568+$B$2*(1+(_xlfn.NORM.INV(RAND(),4.6584, 3.76)/100))*$B$3*(1-$B$5))*(1-$B$6)*(1+(_xlfn.NORM.INV(RAND(),7.9067, 8.8948)/100)*(1-$B$8))*(1-0.1)</f>
        <v>231618.12755224711</v>
      </c>
      <c r="BK568" s="14">
        <f t="shared" ca="1" si="4209"/>
        <v>234514.43979684386</v>
      </c>
      <c r="BL568" s="14">
        <f t="shared" ca="1" si="4209"/>
        <v>212786.87729487522</v>
      </c>
      <c r="BM568" s="14">
        <f t="shared" ca="1" si="4209"/>
        <v>213701.81668574482</v>
      </c>
      <c r="BN568" s="14">
        <f t="shared" ca="1" si="4209"/>
        <v>212765.82334054203</v>
      </c>
      <c r="BO568" s="14">
        <f t="shared" ref="BO568:BS568" ca="1" si="4210">(BN568+$B$2*(1+(_xlfn.NORM.INV(RAND(),4.6584, 3.76)/100))*$B$3*(1-$B$5))*(1-$B$6)*(1+(_xlfn.NORM.INV(RAND(),7.9067, 8.8948)/100)*(1-$B$8))*(1-0.12)</f>
        <v>192216.11751421235</v>
      </c>
      <c r="BP568" s="14">
        <f t="shared" ca="1" si="4210"/>
        <v>168751.71791557205</v>
      </c>
      <c r="BQ568" s="14">
        <f t="shared" ca="1" si="4210"/>
        <v>192066.27189972511</v>
      </c>
      <c r="BR568" s="14">
        <f t="shared" ca="1" si="4210"/>
        <v>202204.08504887801</v>
      </c>
      <c r="BS568" s="14">
        <f t="shared" ca="1" si="4210"/>
        <v>201978.61204884105</v>
      </c>
      <c r="BT568" s="14">
        <f t="shared" ref="BT568:CS568" ca="1" si="4211">(BS568+$B$2*(1+(_xlfn.NORM.INV(RAND(),4.6584, 3.76)/100))*$B$3*(1-$B$5))*(1-$B$6)*(1+(_xlfn.NORM.INV(RAND(),7.9067, 8.8948)/100)*(1-$B$8))*(1-0.15)</f>
        <v>190508.72244021069</v>
      </c>
      <c r="BU568" s="14">
        <f t="shared" ca="1" si="4211"/>
        <v>181026.23906788367</v>
      </c>
      <c r="BV568" s="14">
        <f t="shared" ca="1" si="4211"/>
        <v>151268.95413691655</v>
      </c>
      <c r="BW568" s="14">
        <f t="shared" ca="1" si="4211"/>
        <v>149636.85148329838</v>
      </c>
      <c r="BX568" s="14">
        <f t="shared" ca="1" si="4211"/>
        <v>143481.03139678101</v>
      </c>
      <c r="BY568" s="14">
        <f t="shared" ca="1" si="4211"/>
        <v>136016.61919520146</v>
      </c>
      <c r="BZ568" s="14">
        <f t="shared" ca="1" si="4211"/>
        <v>124847.63945237032</v>
      </c>
      <c r="CA568" s="14">
        <f t="shared" ca="1" si="4211"/>
        <v>119181.54683133682</v>
      </c>
      <c r="CB568" s="14">
        <f t="shared" ca="1" si="4211"/>
        <v>103773.9435534087</v>
      </c>
      <c r="CC568" s="14">
        <f t="shared" ca="1" si="4211"/>
        <v>103256.70698244931</v>
      </c>
      <c r="CD568" s="14">
        <f t="shared" ca="1" si="4211"/>
        <v>105041.32231501459</v>
      </c>
      <c r="CE568" s="14">
        <f t="shared" ca="1" si="4211"/>
        <v>94952.871539164931</v>
      </c>
      <c r="CF568" s="14">
        <f t="shared" ca="1" si="4211"/>
        <v>83442.072535227271</v>
      </c>
      <c r="CG568" s="14">
        <f t="shared" ca="1" si="4211"/>
        <v>78485.041997251537</v>
      </c>
      <c r="CH568" s="14">
        <f t="shared" ca="1" si="4211"/>
        <v>76607.790828419034</v>
      </c>
      <c r="CI568" s="14">
        <f t="shared" ca="1" si="4211"/>
        <v>83831.462398407544</v>
      </c>
      <c r="CJ568" s="14">
        <f t="shared" ca="1" si="4211"/>
        <v>75189.443984326223</v>
      </c>
      <c r="CK568" s="14">
        <f t="shared" ca="1" si="4211"/>
        <v>71803.408527147491</v>
      </c>
      <c r="CL568" s="14">
        <f t="shared" ca="1" si="4211"/>
        <v>65267.503228743415</v>
      </c>
      <c r="CM568" s="14">
        <f t="shared" ca="1" si="4211"/>
        <v>66394.483758858725</v>
      </c>
      <c r="CN568" s="14">
        <f t="shared" ca="1" si="4211"/>
        <v>56536.016815742521</v>
      </c>
      <c r="CO568" s="14">
        <f t="shared" ca="1" si="4211"/>
        <v>55321.474427334979</v>
      </c>
      <c r="CP568" s="14">
        <f t="shared" ca="1" si="4211"/>
        <v>50059.240736705411</v>
      </c>
      <c r="CQ568" s="14">
        <f t="shared" ca="1" si="4211"/>
        <v>46721.569395284285</v>
      </c>
      <c r="CR568" s="14">
        <f t="shared" ca="1" si="4211"/>
        <v>45935.594003286998</v>
      </c>
      <c r="CS568" s="14">
        <f t="shared" ca="1" si="4211"/>
        <v>46398.219677012406</v>
      </c>
    </row>
    <row r="569" spans="1:97">
      <c r="A569" s="11">
        <v>553</v>
      </c>
      <c r="B569" s="13">
        <f t="shared" si="3901"/>
        <v>5567.1791999999996</v>
      </c>
      <c r="C569" s="14">
        <f t="shared" ref="C569:D569" ca="1" si="4212">(B569+$B$2*(1+(_xlfn.NORM.INV(RAND(),4.6584, 3.76)/100))*$B$3*(1-$B$5))*(1-$B$6)*(1+(_xlfn.NORM.INV(RAND(),7.9067, 8.8948)/100)*(1-$B$8))</f>
        <v>11175.508878961966</v>
      </c>
      <c r="D569" s="14">
        <f t="shared" ca="1" si="4212"/>
        <v>16020.622364962326</v>
      </c>
      <c r="E569" s="14">
        <f t="shared" ca="1" si="3903"/>
        <v>22752.618362053043</v>
      </c>
      <c r="F569" s="14">
        <f t="shared" ca="1" si="3904"/>
        <v>32310.12057591795</v>
      </c>
      <c r="G569" s="14">
        <f t="shared" ca="1" si="3905"/>
        <v>36058.669836391331</v>
      </c>
      <c r="H569" s="14">
        <f t="shared" ca="1" si="3906"/>
        <v>40039.16019167292</v>
      </c>
      <c r="I569" s="14">
        <f t="shared" ca="1" si="3907"/>
        <v>46252.004096634977</v>
      </c>
      <c r="J569" s="14">
        <f t="shared" ca="1" si="3908"/>
        <v>57138.44805045805</v>
      </c>
      <c r="K569" s="14">
        <f t="shared" ca="1" si="3909"/>
        <v>67447.913596498955</v>
      </c>
      <c r="L569" s="14">
        <f t="shared" ca="1" si="3910"/>
        <v>76833.413045146255</v>
      </c>
      <c r="M569" s="14">
        <f t="shared" ca="1" si="3911"/>
        <v>86814.650136745666</v>
      </c>
      <c r="N569" s="14">
        <f t="shared" ca="1" si="3912"/>
        <v>90938.863448496602</v>
      </c>
      <c r="O569" s="14">
        <f t="shared" ca="1" si="3913"/>
        <v>95669.181129551609</v>
      </c>
      <c r="P569" s="14">
        <f t="shared" ca="1" si="3914"/>
        <v>110779.31044209162</v>
      </c>
      <c r="Q569" s="14">
        <f t="shared" ca="1" si="3915"/>
        <v>117807.22638626234</v>
      </c>
      <c r="R569" s="14">
        <f t="shared" ca="1" si="3916"/>
        <v>114774.84354838938</v>
      </c>
      <c r="S569" s="14">
        <f t="shared" ca="1" si="3917"/>
        <v>125020.87628948706</v>
      </c>
      <c r="T569" s="14">
        <f t="shared" ca="1" si="3918"/>
        <v>137787.09386457683</v>
      </c>
      <c r="U569" s="14">
        <f t="shared" ca="1" si="3919"/>
        <v>152213.34236908134</v>
      </c>
      <c r="V569" s="14">
        <f t="shared" ca="1" si="3920"/>
        <v>175989.5155472132</v>
      </c>
      <c r="W569" s="14">
        <f t="shared" ca="1" si="3921"/>
        <v>209376.11544003992</v>
      </c>
      <c r="X569" s="14">
        <f t="shared" ca="1" si="3922"/>
        <v>188058.04965578864</v>
      </c>
      <c r="Y569" s="14">
        <f t="shared" ca="1" si="3923"/>
        <v>210063.40716739692</v>
      </c>
      <c r="Z569" s="14">
        <f t="shared" ca="1" si="3924"/>
        <v>242545.4250080788</v>
      </c>
      <c r="AA569" s="14">
        <f t="shared" ca="1" si="3925"/>
        <v>243188.97469347276</v>
      </c>
      <c r="AB569" s="14">
        <f t="shared" ca="1" si="3926"/>
        <v>279913.63812698744</v>
      </c>
      <c r="AC569" s="14">
        <f t="shared" ca="1" si="3927"/>
        <v>291685.92390430259</v>
      </c>
      <c r="AD569" s="14">
        <f t="shared" ca="1" si="3928"/>
        <v>300804.73890169157</v>
      </c>
      <c r="AE569" s="14">
        <f t="shared" ca="1" si="3929"/>
        <v>315108.1829812802</v>
      </c>
      <c r="AF569" s="14">
        <f t="shared" ca="1" si="3930"/>
        <v>323732.45687859226</v>
      </c>
      <c r="AG569" s="14">
        <f t="shared" ca="1" si="3931"/>
        <v>326730.27201524243</v>
      </c>
      <c r="AH569" s="14">
        <f t="shared" ca="1" si="3932"/>
        <v>357694.17021737545</v>
      </c>
      <c r="AI569" s="14">
        <f t="shared" ca="1" si="3933"/>
        <v>389385.0517173307</v>
      </c>
      <c r="AJ569" s="14">
        <f t="shared" ca="1" si="3934"/>
        <v>396341.13138077379</v>
      </c>
      <c r="AK569" s="14">
        <f t="shared" ca="1" si="3935"/>
        <v>418603.89503240387</v>
      </c>
      <c r="AL569" s="14">
        <f t="shared" ca="1" si="3936"/>
        <v>388271.913910445</v>
      </c>
      <c r="AM569" s="14">
        <f t="shared" ca="1" si="3937"/>
        <v>444665.70693059161</v>
      </c>
      <c r="AN569" s="14">
        <f t="shared" ca="1" si="3938"/>
        <v>498559.97385498183</v>
      </c>
      <c r="AO569" s="14">
        <f t="shared" ca="1" si="3939"/>
        <v>490023.93857013085</v>
      </c>
      <c r="AP569" s="14">
        <f t="shared" ref="AP569:AY569" ca="1" si="4213">(AO569+$B$2*(1+(_xlfn.NORM.INV(RAND(),4.6584, 3.76)/100))*$B$3*(1-$B$5))*(1-$B$6)*(1+(_xlfn.NORM.INV(RAND(),7.9067, 8.8948)/100)*(1-$B$8))*(1-0.06)</f>
        <v>534756.052213207</v>
      </c>
      <c r="AQ569" s="14">
        <f t="shared" ca="1" si="4213"/>
        <v>546774.53666565032</v>
      </c>
      <c r="AR569" s="14">
        <f t="shared" ca="1" si="4213"/>
        <v>546921.25765147712</v>
      </c>
      <c r="AS569" s="14">
        <f t="shared" ca="1" si="4213"/>
        <v>508430.34369822609</v>
      </c>
      <c r="AT569" s="14">
        <f t="shared" ca="1" si="4213"/>
        <v>556111.50848281931</v>
      </c>
      <c r="AU569" s="14">
        <f t="shared" ca="1" si="4213"/>
        <v>635187.53915346123</v>
      </c>
      <c r="AV569" s="14">
        <f t="shared" ca="1" si="4213"/>
        <v>619485.15914111829</v>
      </c>
      <c r="AW569" s="14">
        <f t="shared" ca="1" si="4213"/>
        <v>620456.61252595927</v>
      </c>
      <c r="AX569" s="14">
        <f t="shared" ca="1" si="4213"/>
        <v>615070.39775261353</v>
      </c>
      <c r="AY569" s="14">
        <f t="shared" ca="1" si="4213"/>
        <v>628054.58612212376</v>
      </c>
      <c r="AZ569" s="14">
        <f t="shared" ref="AZ569:BD569" ca="1" si="4214">(AY569+$B$2*(1+(_xlfn.NORM.INV(RAND(),4.6584, 3.76)/100))*$B$3*(1-$B$5))*(1-$B$6)*(1+(_xlfn.NORM.INV(RAND(),7.9067, 8.8948)/100)*(1-$B$8))*(1-0.07)</f>
        <v>560106.91630929033</v>
      </c>
      <c r="BA569" s="14">
        <f t="shared" ca="1" si="4214"/>
        <v>565220.18231079262</v>
      </c>
      <c r="BB569" s="14">
        <f t="shared" ca="1" si="4214"/>
        <v>630321.16402727878</v>
      </c>
      <c r="BC569" s="14">
        <f t="shared" ca="1" si="4214"/>
        <v>524271.59362796729</v>
      </c>
      <c r="BD569" s="14">
        <f t="shared" ca="1" si="4214"/>
        <v>473252.03925036406</v>
      </c>
      <c r="BE569" s="14">
        <f t="shared" ref="BE569:BI569" ca="1" si="4215">(BD569+$B$2*(1+(_xlfn.NORM.INV(RAND(),4.6584, 3.76)/100))*$B$3*(1-$B$5))*(1-$B$6)*(1+(_xlfn.NORM.INV(RAND(),7.9067, 8.8948)/100)*(1-$B$8))*(1-0.08)</f>
        <v>466714.33804974356</v>
      </c>
      <c r="BF569" s="14">
        <f t="shared" ca="1" si="4215"/>
        <v>403731.54961199267</v>
      </c>
      <c r="BG569" s="14">
        <f t="shared" ca="1" si="4215"/>
        <v>430717.23627478949</v>
      </c>
      <c r="BH569" s="14">
        <f t="shared" ca="1" si="4215"/>
        <v>441799.31669597083</v>
      </c>
      <c r="BI569" s="14">
        <f t="shared" ca="1" si="4215"/>
        <v>466722.45830309746</v>
      </c>
      <c r="BJ569" s="14">
        <f t="shared" ref="BJ569:BN569" ca="1" si="4216">(BI569+$B$2*(1+(_xlfn.NORM.INV(RAND(),4.6584, 3.76)/100))*$B$3*(1-$B$5))*(1-$B$6)*(1+(_xlfn.NORM.INV(RAND(),7.9067, 8.8948)/100)*(1-$B$8))*(1-0.1)</f>
        <v>394601.42536886263</v>
      </c>
      <c r="BK569" s="14">
        <f t="shared" ca="1" si="4216"/>
        <v>402496.90566806286</v>
      </c>
      <c r="BL569" s="14">
        <f t="shared" ca="1" si="4216"/>
        <v>356530.13186719554</v>
      </c>
      <c r="BM569" s="14">
        <f t="shared" ca="1" si="4216"/>
        <v>354706.06040094292</v>
      </c>
      <c r="BN569" s="14">
        <f t="shared" ca="1" si="4216"/>
        <v>337134.19010052527</v>
      </c>
      <c r="BO569" s="14">
        <f t="shared" ref="BO569:BS569" ca="1" si="4217">(BN569+$B$2*(1+(_xlfn.NORM.INV(RAND(),4.6584, 3.76)/100))*$B$3*(1-$B$5))*(1-$B$6)*(1+(_xlfn.NORM.INV(RAND(),7.9067, 8.8948)/100)*(1-$B$8))*(1-0.12)</f>
        <v>324560.11922530323</v>
      </c>
      <c r="BP569" s="14">
        <f t="shared" ca="1" si="4217"/>
        <v>280850.86098437541</v>
      </c>
      <c r="BQ569" s="14">
        <f t="shared" ca="1" si="4217"/>
        <v>242061.01209046887</v>
      </c>
      <c r="BR569" s="14">
        <f t="shared" ca="1" si="4217"/>
        <v>229838.68668058459</v>
      </c>
      <c r="BS569" s="14">
        <f t="shared" ca="1" si="4217"/>
        <v>186927.91870247319</v>
      </c>
      <c r="BT569" s="14">
        <f t="shared" ref="BT569:CS569" ca="1" si="4218">(BS569+$B$2*(1+(_xlfn.NORM.INV(RAND(),4.6584, 3.76)/100))*$B$3*(1-$B$5))*(1-$B$6)*(1+(_xlfn.NORM.INV(RAND(),7.9067, 8.8948)/100)*(1-$B$8))*(1-0.15)</f>
        <v>182715.60717510714</v>
      </c>
      <c r="BU569" s="14">
        <f t="shared" ca="1" si="4218"/>
        <v>171869.90850881537</v>
      </c>
      <c r="BV569" s="14">
        <f t="shared" ca="1" si="4218"/>
        <v>136063.90950747341</v>
      </c>
      <c r="BW569" s="14">
        <f t="shared" ca="1" si="4218"/>
        <v>116715.99310491563</v>
      </c>
      <c r="BX569" s="14">
        <f t="shared" ca="1" si="4218"/>
        <v>123138.4136456696</v>
      </c>
      <c r="BY569" s="14">
        <f t="shared" ca="1" si="4218"/>
        <v>121998.35304961479</v>
      </c>
      <c r="BZ569" s="14">
        <f t="shared" ca="1" si="4218"/>
        <v>128807.29359192293</v>
      </c>
      <c r="CA569" s="14">
        <f t="shared" ca="1" si="4218"/>
        <v>107358.73190768373</v>
      </c>
      <c r="CB569" s="14">
        <f t="shared" ca="1" si="4218"/>
        <v>105211.08295180382</v>
      </c>
      <c r="CC569" s="14">
        <f t="shared" ca="1" si="4218"/>
        <v>101245.31774032536</v>
      </c>
      <c r="CD569" s="14">
        <f t="shared" ca="1" si="4218"/>
        <v>92938.215930640697</v>
      </c>
      <c r="CE569" s="14">
        <f t="shared" ca="1" si="4218"/>
        <v>97652.915925565176</v>
      </c>
      <c r="CF569" s="14">
        <f t="shared" ca="1" si="4218"/>
        <v>97899.019017721075</v>
      </c>
      <c r="CG569" s="14">
        <f t="shared" ca="1" si="4218"/>
        <v>90949.232869548388</v>
      </c>
      <c r="CH569" s="14">
        <f t="shared" ca="1" si="4218"/>
        <v>88591.452922932978</v>
      </c>
      <c r="CI569" s="14">
        <f t="shared" ca="1" si="4218"/>
        <v>82763.383277596819</v>
      </c>
      <c r="CJ569" s="14">
        <f t="shared" ca="1" si="4218"/>
        <v>72539.925484257008</v>
      </c>
      <c r="CK569" s="14">
        <f t="shared" ca="1" si="4218"/>
        <v>66617.280290713854</v>
      </c>
      <c r="CL569" s="14">
        <f t="shared" ca="1" si="4218"/>
        <v>64032.541072711683</v>
      </c>
      <c r="CM569" s="14">
        <f t="shared" ca="1" si="4218"/>
        <v>64183.721784203495</v>
      </c>
      <c r="CN569" s="14">
        <f t="shared" ca="1" si="4218"/>
        <v>59266.787518217745</v>
      </c>
      <c r="CO569" s="14">
        <f t="shared" ca="1" si="4218"/>
        <v>56314.001513184718</v>
      </c>
      <c r="CP569" s="14">
        <f t="shared" ca="1" si="4218"/>
        <v>54248.733200359173</v>
      </c>
      <c r="CQ569" s="14">
        <f t="shared" ca="1" si="4218"/>
        <v>52939.19394231707</v>
      </c>
      <c r="CR569" s="14">
        <f t="shared" ca="1" si="4218"/>
        <v>50444.726408825874</v>
      </c>
      <c r="CS569" s="14">
        <f t="shared" ca="1" si="4218"/>
        <v>45709.480432048869</v>
      </c>
    </row>
    <row r="570" spans="1:97">
      <c r="A570" s="11">
        <v>554</v>
      </c>
      <c r="B570" s="13">
        <f t="shared" si="3901"/>
        <v>5567.1791999999996</v>
      </c>
      <c r="C570" s="14">
        <f t="shared" ref="C570:D570" ca="1" si="4219">(B570+$B$2*(1+(_xlfn.NORM.INV(RAND(),4.6584, 3.76)/100))*$B$3*(1-$B$5))*(1-$B$6)*(1+(_xlfn.NORM.INV(RAND(),7.9067, 8.8948)/100)*(1-$B$8))</f>
        <v>12739.209121620088</v>
      </c>
      <c r="D570" s="14">
        <f t="shared" ca="1" si="4219"/>
        <v>19229.58650627832</v>
      </c>
      <c r="E570" s="14">
        <f t="shared" ca="1" si="3903"/>
        <v>28026.529846421068</v>
      </c>
      <c r="F570" s="14">
        <f t="shared" ca="1" si="3904"/>
        <v>38164.999329745748</v>
      </c>
      <c r="G570" s="14">
        <f t="shared" ca="1" si="3905"/>
        <v>42850.795899666038</v>
      </c>
      <c r="H570" s="14">
        <f t="shared" ca="1" si="3906"/>
        <v>52932.311373657649</v>
      </c>
      <c r="I570" s="14">
        <f t="shared" ca="1" si="3907"/>
        <v>52944.113550908907</v>
      </c>
      <c r="J570" s="14">
        <f t="shared" ca="1" si="3908"/>
        <v>62156.458681455304</v>
      </c>
      <c r="K570" s="14">
        <f t="shared" ca="1" si="3909"/>
        <v>59627.345335660968</v>
      </c>
      <c r="L570" s="14">
        <f t="shared" ca="1" si="3910"/>
        <v>76477.770325868027</v>
      </c>
      <c r="M570" s="14">
        <f t="shared" ca="1" si="3911"/>
        <v>83192.611572525639</v>
      </c>
      <c r="N570" s="14">
        <f t="shared" ca="1" si="3912"/>
        <v>89303.739248740851</v>
      </c>
      <c r="O570" s="14">
        <f t="shared" ca="1" si="3913"/>
        <v>103193.76072289879</v>
      </c>
      <c r="P570" s="14">
        <f t="shared" ca="1" si="3914"/>
        <v>110699.88163707269</v>
      </c>
      <c r="Q570" s="14">
        <f t="shared" ca="1" si="3915"/>
        <v>119218.13933043272</v>
      </c>
      <c r="R570" s="14">
        <f t="shared" ca="1" si="3916"/>
        <v>122799.51419670775</v>
      </c>
      <c r="S570" s="14">
        <f t="shared" ca="1" si="3917"/>
        <v>134378.46173049058</v>
      </c>
      <c r="T570" s="14">
        <f t="shared" ca="1" si="3918"/>
        <v>156257.5187665803</v>
      </c>
      <c r="U570" s="14">
        <f t="shared" ca="1" si="3919"/>
        <v>172591.28491835779</v>
      </c>
      <c r="V570" s="14">
        <f t="shared" ca="1" si="3920"/>
        <v>190254.39573695793</v>
      </c>
      <c r="W570" s="14">
        <f t="shared" ca="1" si="3921"/>
        <v>177218.6626898057</v>
      </c>
      <c r="X570" s="14">
        <f t="shared" ca="1" si="3922"/>
        <v>176551.22115308433</v>
      </c>
      <c r="Y570" s="14">
        <f t="shared" ca="1" si="3923"/>
        <v>179478.9662782049</v>
      </c>
      <c r="Z570" s="14">
        <f t="shared" ca="1" si="3924"/>
        <v>229100.96446063757</v>
      </c>
      <c r="AA570" s="14">
        <f t="shared" ca="1" si="3925"/>
        <v>249020.816336224</v>
      </c>
      <c r="AB570" s="14">
        <f t="shared" ca="1" si="3926"/>
        <v>285882.62148088939</v>
      </c>
      <c r="AC570" s="14">
        <f t="shared" ca="1" si="3927"/>
        <v>278455.7286501156</v>
      </c>
      <c r="AD570" s="14">
        <f t="shared" ca="1" si="3928"/>
        <v>262108.92759992927</v>
      </c>
      <c r="AE570" s="14">
        <f t="shared" ca="1" si="3929"/>
        <v>250970.23397586207</v>
      </c>
      <c r="AF570" s="14">
        <f t="shared" ca="1" si="3930"/>
        <v>297019.61113280122</v>
      </c>
      <c r="AG570" s="14">
        <f t="shared" ca="1" si="3931"/>
        <v>330594.16880041815</v>
      </c>
      <c r="AH570" s="14">
        <f t="shared" ca="1" si="3932"/>
        <v>387928.73593902047</v>
      </c>
      <c r="AI570" s="14">
        <f t="shared" ca="1" si="3933"/>
        <v>411519.33153047966</v>
      </c>
      <c r="AJ570" s="14">
        <f t="shared" ca="1" si="3934"/>
        <v>483418.56123899529</v>
      </c>
      <c r="AK570" s="14">
        <f t="shared" ca="1" si="3935"/>
        <v>557630.82541084441</v>
      </c>
      <c r="AL570" s="14">
        <f t="shared" ca="1" si="3936"/>
        <v>573729.20700518647</v>
      </c>
      <c r="AM570" s="14">
        <f t="shared" ca="1" si="3937"/>
        <v>585596.83109380782</v>
      </c>
      <c r="AN570" s="14">
        <f t="shared" ca="1" si="3938"/>
        <v>588993.5345046178</v>
      </c>
      <c r="AO570" s="14">
        <f t="shared" ca="1" si="3939"/>
        <v>569988.24622651329</v>
      </c>
      <c r="AP570" s="14">
        <f t="shared" ref="AP570:AY570" ca="1" si="4220">(AO570+$B$2*(1+(_xlfn.NORM.INV(RAND(),4.6584, 3.76)/100))*$B$3*(1-$B$5))*(1-$B$6)*(1+(_xlfn.NORM.INV(RAND(),7.9067, 8.8948)/100)*(1-$B$8))*(1-0.06)</f>
        <v>540801.23604444473</v>
      </c>
      <c r="AQ570" s="14">
        <f t="shared" ca="1" si="4220"/>
        <v>552050.6080656182</v>
      </c>
      <c r="AR570" s="14">
        <f t="shared" ca="1" si="4220"/>
        <v>566890.23222541821</v>
      </c>
      <c r="AS570" s="14">
        <f t="shared" ca="1" si="4220"/>
        <v>517697.79221244092</v>
      </c>
      <c r="AT570" s="14">
        <f t="shared" ca="1" si="4220"/>
        <v>497275.66914892063</v>
      </c>
      <c r="AU570" s="14">
        <f t="shared" ca="1" si="4220"/>
        <v>481581.36205501045</v>
      </c>
      <c r="AV570" s="14">
        <f t="shared" ca="1" si="4220"/>
        <v>484656.88462459639</v>
      </c>
      <c r="AW570" s="14">
        <f t="shared" ca="1" si="4220"/>
        <v>407629.90322311217</v>
      </c>
      <c r="AX570" s="14">
        <f t="shared" ca="1" si="4220"/>
        <v>379619.06837586983</v>
      </c>
      <c r="AY570" s="14">
        <f t="shared" ca="1" si="4220"/>
        <v>419205.79761222319</v>
      </c>
      <c r="AZ570" s="14">
        <f t="shared" ref="AZ570:BD570" ca="1" si="4221">(AY570+$B$2*(1+(_xlfn.NORM.INV(RAND(),4.6584, 3.76)/100))*$B$3*(1-$B$5))*(1-$B$6)*(1+(_xlfn.NORM.INV(RAND(),7.9067, 8.8948)/100)*(1-$B$8))*(1-0.07)</f>
        <v>419287.28982622566</v>
      </c>
      <c r="BA570" s="14">
        <f t="shared" ca="1" si="4221"/>
        <v>404917.41430208879</v>
      </c>
      <c r="BB570" s="14">
        <f t="shared" ca="1" si="4221"/>
        <v>401332.15304111899</v>
      </c>
      <c r="BC570" s="14">
        <f t="shared" ca="1" si="4221"/>
        <v>397551.47759210103</v>
      </c>
      <c r="BD570" s="14">
        <f t="shared" ca="1" si="4221"/>
        <v>380593.57191325916</v>
      </c>
      <c r="BE570" s="14">
        <f t="shared" ref="BE570:BI570" ca="1" si="4222">(BD570+$B$2*(1+(_xlfn.NORM.INV(RAND(),4.6584, 3.76)/100))*$B$3*(1-$B$5))*(1-$B$6)*(1+(_xlfn.NORM.INV(RAND(),7.9067, 8.8948)/100)*(1-$B$8))*(1-0.08)</f>
        <v>340052.76745315827</v>
      </c>
      <c r="BF570" s="14">
        <f t="shared" ca="1" si="4222"/>
        <v>311972.97652338905</v>
      </c>
      <c r="BG570" s="14">
        <f t="shared" ca="1" si="4222"/>
        <v>275405.43510272232</v>
      </c>
      <c r="BH570" s="14">
        <f t="shared" ca="1" si="4222"/>
        <v>307822.12191824103</v>
      </c>
      <c r="BI570" s="14">
        <f t="shared" ca="1" si="4222"/>
        <v>297476.06715323101</v>
      </c>
      <c r="BJ570" s="14">
        <f t="shared" ref="BJ570:BN570" ca="1" si="4223">(BI570+$B$2*(1+(_xlfn.NORM.INV(RAND(),4.6584, 3.76)/100))*$B$3*(1-$B$5))*(1-$B$6)*(1+(_xlfn.NORM.INV(RAND(),7.9067, 8.8948)/100)*(1-$B$8))*(1-0.1)</f>
        <v>317384.11064517568</v>
      </c>
      <c r="BK570" s="14">
        <f t="shared" ca="1" si="4223"/>
        <v>330004.78802108986</v>
      </c>
      <c r="BL570" s="14">
        <f t="shared" ca="1" si="4223"/>
        <v>288294.21400242293</v>
      </c>
      <c r="BM570" s="14">
        <f t="shared" ca="1" si="4223"/>
        <v>272994.52372329676</v>
      </c>
      <c r="BN570" s="14">
        <f t="shared" ca="1" si="4223"/>
        <v>241717.88658119191</v>
      </c>
      <c r="BO570" s="14">
        <f t="shared" ref="BO570:BS570" ca="1" si="4224">(BN570+$B$2*(1+(_xlfn.NORM.INV(RAND(),4.6584, 3.76)/100))*$B$3*(1-$B$5))*(1-$B$6)*(1+(_xlfn.NORM.INV(RAND(),7.9067, 8.8948)/100)*(1-$B$8))*(1-0.12)</f>
        <v>204713.89457350509</v>
      </c>
      <c r="BP570" s="14">
        <f t="shared" ca="1" si="4224"/>
        <v>194463.05577459384</v>
      </c>
      <c r="BQ570" s="14">
        <f t="shared" ca="1" si="4224"/>
        <v>198460.31291925468</v>
      </c>
      <c r="BR570" s="14">
        <f t="shared" ca="1" si="4224"/>
        <v>166351.37891421642</v>
      </c>
      <c r="BS570" s="14">
        <f t="shared" ca="1" si="4224"/>
        <v>163910.69783212009</v>
      </c>
      <c r="BT570" s="14">
        <f t="shared" ref="BT570:CS570" ca="1" si="4225">(BS570+$B$2*(1+(_xlfn.NORM.INV(RAND(),4.6584, 3.76)/100))*$B$3*(1-$B$5))*(1-$B$6)*(1+(_xlfn.NORM.INV(RAND(),7.9067, 8.8948)/100)*(1-$B$8))*(1-0.15)</f>
        <v>156967.23739900292</v>
      </c>
      <c r="BU570" s="14">
        <f t="shared" ca="1" si="4225"/>
        <v>132649.82536979619</v>
      </c>
      <c r="BV570" s="14">
        <f t="shared" ca="1" si="4225"/>
        <v>131677.83438148192</v>
      </c>
      <c r="BW570" s="14">
        <f t="shared" ca="1" si="4225"/>
        <v>134262.99162679035</v>
      </c>
      <c r="BX570" s="14">
        <f t="shared" ca="1" si="4225"/>
        <v>116113.37020067831</v>
      </c>
      <c r="BY570" s="14">
        <f t="shared" ca="1" si="4225"/>
        <v>97991.791086883299</v>
      </c>
      <c r="BZ570" s="14">
        <f t="shared" ca="1" si="4225"/>
        <v>98612.562182957889</v>
      </c>
      <c r="CA570" s="14">
        <f t="shared" ca="1" si="4225"/>
        <v>72172.951273721279</v>
      </c>
      <c r="CB570" s="14">
        <f t="shared" ca="1" si="4225"/>
        <v>63722.401595139316</v>
      </c>
      <c r="CC570" s="14">
        <f t="shared" ca="1" si="4225"/>
        <v>66214.949132269147</v>
      </c>
      <c r="CD570" s="14">
        <f t="shared" ca="1" si="4225"/>
        <v>64205.78439175144</v>
      </c>
      <c r="CE570" s="14">
        <f t="shared" ca="1" si="4225"/>
        <v>69551.982556582385</v>
      </c>
      <c r="CF570" s="14">
        <f t="shared" ca="1" si="4225"/>
        <v>67510.904974268909</v>
      </c>
      <c r="CG570" s="14">
        <f t="shared" ca="1" si="4225"/>
        <v>65740.141138271327</v>
      </c>
      <c r="CH570" s="14">
        <f t="shared" ca="1" si="4225"/>
        <v>62136.04237126527</v>
      </c>
      <c r="CI570" s="14">
        <f t="shared" ca="1" si="4225"/>
        <v>52397.120711856762</v>
      </c>
      <c r="CJ570" s="14">
        <f t="shared" ca="1" si="4225"/>
        <v>54543.805448790481</v>
      </c>
      <c r="CK570" s="14">
        <f t="shared" ca="1" si="4225"/>
        <v>48351.461759442405</v>
      </c>
      <c r="CL570" s="14">
        <f t="shared" ca="1" si="4225"/>
        <v>49840.9409096011</v>
      </c>
      <c r="CM570" s="14">
        <f t="shared" ca="1" si="4225"/>
        <v>45890.888453584055</v>
      </c>
      <c r="CN570" s="14">
        <f t="shared" ca="1" si="4225"/>
        <v>44099.826468946216</v>
      </c>
      <c r="CO570" s="14">
        <f t="shared" ca="1" si="4225"/>
        <v>38874.834473604424</v>
      </c>
      <c r="CP570" s="14">
        <f t="shared" ca="1" si="4225"/>
        <v>42729.788276081068</v>
      </c>
      <c r="CQ570" s="14">
        <f t="shared" ca="1" si="4225"/>
        <v>40006.44659714491</v>
      </c>
      <c r="CR570" s="14">
        <f t="shared" ca="1" si="4225"/>
        <v>41516.868255011475</v>
      </c>
      <c r="CS570" s="14">
        <f t="shared" ca="1" si="4225"/>
        <v>39623.144768077334</v>
      </c>
    </row>
    <row r="571" spans="1:97">
      <c r="A571" s="11">
        <v>555</v>
      </c>
      <c r="B571" s="13">
        <f t="shared" si="3901"/>
        <v>5567.1791999999996</v>
      </c>
      <c r="C571" s="14">
        <f t="shared" ref="C571:D571" ca="1" si="4226">(B571+$B$2*(1+(_xlfn.NORM.INV(RAND(),4.6584, 3.76)/100))*$B$3*(1-$B$5))*(1-$B$6)*(1+(_xlfn.NORM.INV(RAND(),7.9067, 8.8948)/100)*(1-$B$8))</f>
        <v>12512.035164210272</v>
      </c>
      <c r="D571" s="14">
        <f t="shared" ca="1" si="4226"/>
        <v>21814.907517590393</v>
      </c>
      <c r="E571" s="14">
        <f t="shared" ca="1" si="3903"/>
        <v>28098.49824789073</v>
      </c>
      <c r="F571" s="14">
        <f t="shared" ca="1" si="3904"/>
        <v>35611.296980653409</v>
      </c>
      <c r="G571" s="14">
        <f t="shared" ca="1" si="3905"/>
        <v>49371.9330372599</v>
      </c>
      <c r="H571" s="14">
        <f t="shared" ca="1" si="3906"/>
        <v>51019.439324008184</v>
      </c>
      <c r="I571" s="14">
        <f t="shared" ca="1" si="3907"/>
        <v>58996.010588793681</v>
      </c>
      <c r="J571" s="14">
        <f t="shared" ca="1" si="3908"/>
        <v>74052.672119543771</v>
      </c>
      <c r="K571" s="14">
        <f t="shared" ca="1" si="3909"/>
        <v>88870.798692797471</v>
      </c>
      <c r="L571" s="14">
        <f t="shared" ca="1" si="3910"/>
        <v>93877.835094600319</v>
      </c>
      <c r="M571" s="14">
        <f t="shared" ca="1" si="3911"/>
        <v>112420.59990441041</v>
      </c>
      <c r="N571" s="14">
        <f t="shared" ca="1" si="3912"/>
        <v>110110.60275940645</v>
      </c>
      <c r="O571" s="14">
        <f t="shared" ca="1" si="3913"/>
        <v>122917.76585812743</v>
      </c>
      <c r="P571" s="14">
        <f t="shared" ca="1" si="3914"/>
        <v>135819.08877134341</v>
      </c>
      <c r="Q571" s="14">
        <f t="shared" ca="1" si="3915"/>
        <v>150762.67971543918</v>
      </c>
      <c r="R571" s="14">
        <f t="shared" ca="1" si="3916"/>
        <v>141769.92624240415</v>
      </c>
      <c r="S571" s="14">
        <f t="shared" ca="1" si="3917"/>
        <v>157877.63955187905</v>
      </c>
      <c r="T571" s="14">
        <f t="shared" ca="1" si="3918"/>
        <v>180624.88049843031</v>
      </c>
      <c r="U571" s="14">
        <f t="shared" ca="1" si="3919"/>
        <v>193602.82422984787</v>
      </c>
      <c r="V571" s="14">
        <f t="shared" ca="1" si="3920"/>
        <v>224479.71628953377</v>
      </c>
      <c r="W571" s="14">
        <f t="shared" ca="1" si="3921"/>
        <v>239122.42835542079</v>
      </c>
      <c r="X571" s="14">
        <f t="shared" ca="1" si="3922"/>
        <v>231374.78585199508</v>
      </c>
      <c r="Y571" s="14">
        <f t="shared" ca="1" si="3923"/>
        <v>229148.80280097108</v>
      </c>
      <c r="Z571" s="14">
        <f t="shared" ca="1" si="3924"/>
        <v>217468.33485486853</v>
      </c>
      <c r="AA571" s="14">
        <f t="shared" ca="1" si="3925"/>
        <v>245064.53926632841</v>
      </c>
      <c r="AB571" s="14">
        <f t="shared" ca="1" si="3926"/>
        <v>238740.59337957809</v>
      </c>
      <c r="AC571" s="14">
        <f t="shared" ca="1" si="3927"/>
        <v>243712.1378369648</v>
      </c>
      <c r="AD571" s="14">
        <f t="shared" ca="1" si="3928"/>
        <v>196716.7435498143</v>
      </c>
      <c r="AE571" s="14">
        <f t="shared" ca="1" si="3929"/>
        <v>243248.08354222059</v>
      </c>
      <c r="AF571" s="14">
        <f t="shared" ca="1" si="3930"/>
        <v>280340.76334081433</v>
      </c>
      <c r="AG571" s="14">
        <f t="shared" ca="1" si="3931"/>
        <v>309524.65865714522</v>
      </c>
      <c r="AH571" s="14">
        <f t="shared" ca="1" si="3932"/>
        <v>369298.19432871143</v>
      </c>
      <c r="AI571" s="14">
        <f t="shared" ca="1" si="3933"/>
        <v>388472.53174680634</v>
      </c>
      <c r="AJ571" s="14">
        <f t="shared" ca="1" si="3934"/>
        <v>507102.89937391615</v>
      </c>
      <c r="AK571" s="14">
        <f t="shared" ca="1" si="3935"/>
        <v>494209.92089713854</v>
      </c>
      <c r="AL571" s="14">
        <f t="shared" ca="1" si="3936"/>
        <v>463914.58483301778</v>
      </c>
      <c r="AM571" s="14">
        <f t="shared" ca="1" si="3937"/>
        <v>500188.83904214355</v>
      </c>
      <c r="AN571" s="14">
        <f t="shared" ca="1" si="3938"/>
        <v>555311.65608431736</v>
      </c>
      <c r="AO571" s="14">
        <f t="shared" ca="1" si="3939"/>
        <v>652867.71544030483</v>
      </c>
      <c r="AP571" s="14">
        <f t="shared" ref="AP571:AY571" ca="1" si="4227">(AO571+$B$2*(1+(_xlfn.NORM.INV(RAND(),4.6584, 3.76)/100))*$B$3*(1-$B$5))*(1-$B$6)*(1+(_xlfn.NORM.INV(RAND(),7.9067, 8.8948)/100)*(1-$B$8))*(1-0.06)</f>
        <v>676434.54410808661</v>
      </c>
      <c r="AQ571" s="14">
        <f t="shared" ca="1" si="4227"/>
        <v>664964.50485447352</v>
      </c>
      <c r="AR571" s="14">
        <f t="shared" ca="1" si="4227"/>
        <v>786203.33953313704</v>
      </c>
      <c r="AS571" s="14">
        <f t="shared" ca="1" si="4227"/>
        <v>799952.25130967761</v>
      </c>
      <c r="AT571" s="14">
        <f t="shared" ca="1" si="4227"/>
        <v>810998.14909478789</v>
      </c>
      <c r="AU571" s="14">
        <f t="shared" ca="1" si="4227"/>
        <v>677540.50003916665</v>
      </c>
      <c r="AV571" s="14">
        <f t="shared" ca="1" si="4227"/>
        <v>630781.7905319425</v>
      </c>
      <c r="AW571" s="14">
        <f t="shared" ca="1" si="4227"/>
        <v>666722.59147569037</v>
      </c>
      <c r="AX571" s="14">
        <f t="shared" ca="1" si="4227"/>
        <v>640167.43432050012</v>
      </c>
      <c r="AY571" s="14">
        <f t="shared" ca="1" si="4227"/>
        <v>661315.44784010376</v>
      </c>
      <c r="AZ571" s="14">
        <f t="shared" ref="AZ571:BD571" ca="1" si="4228">(AY571+$B$2*(1+(_xlfn.NORM.INV(RAND(),4.6584, 3.76)/100))*$B$3*(1-$B$5))*(1-$B$6)*(1+(_xlfn.NORM.INV(RAND(),7.9067, 8.8948)/100)*(1-$B$8))*(1-0.07)</f>
        <v>714973.31184649933</v>
      </c>
      <c r="BA571" s="14">
        <f t="shared" ca="1" si="4228"/>
        <v>654234.89115211228</v>
      </c>
      <c r="BB571" s="14">
        <f t="shared" ca="1" si="4228"/>
        <v>645258.90796071256</v>
      </c>
      <c r="BC571" s="14">
        <f t="shared" ca="1" si="4228"/>
        <v>653561.26435383444</v>
      </c>
      <c r="BD571" s="14">
        <f t="shared" ca="1" si="4228"/>
        <v>635113.52557699801</v>
      </c>
      <c r="BE571" s="14">
        <f t="shared" ref="BE571:BI571" ca="1" si="4229">(BD571+$B$2*(1+(_xlfn.NORM.INV(RAND(),4.6584, 3.76)/100))*$B$3*(1-$B$5))*(1-$B$6)*(1+(_xlfn.NORM.INV(RAND(),7.9067, 8.8948)/100)*(1-$B$8))*(1-0.08)</f>
        <v>658585.81147646101</v>
      </c>
      <c r="BF571" s="14">
        <f t="shared" ca="1" si="4229"/>
        <v>628302.88691232074</v>
      </c>
      <c r="BG571" s="14">
        <f t="shared" ca="1" si="4229"/>
        <v>660188.12973594619</v>
      </c>
      <c r="BH571" s="14">
        <f t="shared" ca="1" si="4229"/>
        <v>667444.60753983352</v>
      </c>
      <c r="BI571" s="14">
        <f t="shared" ca="1" si="4229"/>
        <v>639384.64791811863</v>
      </c>
      <c r="BJ571" s="14">
        <f t="shared" ref="BJ571:BN571" ca="1" si="4230">(BI571+$B$2*(1+(_xlfn.NORM.INV(RAND(),4.6584, 3.76)/100))*$B$3*(1-$B$5))*(1-$B$6)*(1+(_xlfn.NORM.INV(RAND(),7.9067, 8.8948)/100)*(1-$B$8))*(1-0.1)</f>
        <v>498463.96178874129</v>
      </c>
      <c r="BK571" s="14">
        <f t="shared" ca="1" si="4230"/>
        <v>442776.41618034762</v>
      </c>
      <c r="BL571" s="14">
        <f t="shared" ca="1" si="4230"/>
        <v>386240.41182215989</v>
      </c>
      <c r="BM571" s="14">
        <f t="shared" ca="1" si="4230"/>
        <v>344925.05302426754</v>
      </c>
      <c r="BN571" s="14">
        <f t="shared" ca="1" si="4230"/>
        <v>350531.77159871586</v>
      </c>
      <c r="BO571" s="14">
        <f t="shared" ref="BO571:BS571" ca="1" si="4231">(BN571+$B$2*(1+(_xlfn.NORM.INV(RAND(),4.6584, 3.76)/100))*$B$3*(1-$B$5))*(1-$B$6)*(1+(_xlfn.NORM.INV(RAND(),7.9067, 8.8948)/100)*(1-$B$8))*(1-0.12)</f>
        <v>284508.9092166035</v>
      </c>
      <c r="BP571" s="14">
        <f t="shared" ca="1" si="4231"/>
        <v>287039.55612774921</v>
      </c>
      <c r="BQ571" s="14">
        <f t="shared" ca="1" si="4231"/>
        <v>259252.12225344017</v>
      </c>
      <c r="BR571" s="14">
        <f t="shared" ca="1" si="4231"/>
        <v>209144.7724564503</v>
      </c>
      <c r="BS571" s="14">
        <f t="shared" ca="1" si="4231"/>
        <v>211391.4938486208</v>
      </c>
      <c r="BT571" s="14">
        <f t="shared" ref="BT571:CS571" ca="1" si="4232">(BS571+$B$2*(1+(_xlfn.NORM.INV(RAND(),4.6584, 3.76)/100))*$B$3*(1-$B$5))*(1-$B$6)*(1+(_xlfn.NORM.INV(RAND(),7.9067, 8.8948)/100)*(1-$B$8))*(1-0.15)</f>
        <v>197880.69929449671</v>
      </c>
      <c r="BU571" s="14">
        <f t="shared" ca="1" si="4232"/>
        <v>183499.84318125658</v>
      </c>
      <c r="BV571" s="14">
        <f t="shared" ca="1" si="4232"/>
        <v>172048.14247319836</v>
      </c>
      <c r="BW571" s="14">
        <f t="shared" ca="1" si="4232"/>
        <v>160461.11334010566</v>
      </c>
      <c r="BX571" s="14">
        <f t="shared" ca="1" si="4232"/>
        <v>157244.07362183114</v>
      </c>
      <c r="BY571" s="14">
        <f t="shared" ca="1" si="4232"/>
        <v>149552.49685004004</v>
      </c>
      <c r="BZ571" s="14">
        <f t="shared" ca="1" si="4232"/>
        <v>132593.24611390347</v>
      </c>
      <c r="CA571" s="14">
        <f t="shared" ca="1" si="4232"/>
        <v>135204.93401981844</v>
      </c>
      <c r="CB571" s="14">
        <f t="shared" ca="1" si="4232"/>
        <v>114562.47930971223</v>
      </c>
      <c r="CC571" s="14">
        <f t="shared" ca="1" si="4232"/>
        <v>87873.552902539581</v>
      </c>
      <c r="CD571" s="14">
        <f t="shared" ca="1" si="4232"/>
        <v>85608.976748580302</v>
      </c>
      <c r="CE571" s="14">
        <f t="shared" ca="1" si="4232"/>
        <v>68558.603213265465</v>
      </c>
      <c r="CF571" s="14">
        <f t="shared" ca="1" si="4232"/>
        <v>64868.660201055594</v>
      </c>
      <c r="CG571" s="14">
        <f t="shared" ca="1" si="4232"/>
        <v>61609.872415868653</v>
      </c>
      <c r="CH571" s="14">
        <f t="shared" ca="1" si="4232"/>
        <v>56455.89635685418</v>
      </c>
      <c r="CI571" s="14">
        <f t="shared" ca="1" si="4232"/>
        <v>52512.302901143317</v>
      </c>
      <c r="CJ571" s="14">
        <f t="shared" ca="1" si="4232"/>
        <v>56643.212696131508</v>
      </c>
      <c r="CK571" s="14">
        <f t="shared" ca="1" si="4232"/>
        <v>49732.620736267701</v>
      </c>
      <c r="CL571" s="14">
        <f t="shared" ca="1" si="4232"/>
        <v>53948.193135478527</v>
      </c>
      <c r="CM571" s="14">
        <f t="shared" ca="1" si="4232"/>
        <v>59387.411580398919</v>
      </c>
      <c r="CN571" s="14">
        <f t="shared" ca="1" si="4232"/>
        <v>61837.809258023255</v>
      </c>
      <c r="CO571" s="14">
        <f t="shared" ca="1" si="4232"/>
        <v>55922.756795228815</v>
      </c>
      <c r="CP571" s="14">
        <f t="shared" ca="1" si="4232"/>
        <v>51236.481431466382</v>
      </c>
      <c r="CQ571" s="14">
        <f t="shared" ca="1" si="4232"/>
        <v>50635.760823840195</v>
      </c>
      <c r="CR571" s="14">
        <f t="shared" ca="1" si="4232"/>
        <v>57860.432169487693</v>
      </c>
      <c r="CS571" s="14">
        <f t="shared" ca="1" si="4232"/>
        <v>58564.089927874724</v>
      </c>
    </row>
    <row r="572" spans="1:97">
      <c r="A572" s="11">
        <v>556</v>
      </c>
      <c r="B572" s="13">
        <f t="shared" si="3901"/>
        <v>5567.1791999999996</v>
      </c>
      <c r="C572" s="14">
        <f t="shared" ref="C572:D572" ca="1" si="4233">(B572+$B$2*(1+(_xlfn.NORM.INV(RAND(),4.6584, 3.76)/100))*$B$3*(1-$B$5))*(1-$B$6)*(1+(_xlfn.NORM.INV(RAND(),7.9067, 8.8948)/100)*(1-$B$8))</f>
        <v>12039.596667078698</v>
      </c>
      <c r="D572" s="14">
        <f t="shared" ca="1" si="4233"/>
        <v>19059.480682184851</v>
      </c>
      <c r="E572" s="14">
        <f t="shared" ca="1" si="3903"/>
        <v>27248.732993077865</v>
      </c>
      <c r="F572" s="14">
        <f t="shared" ca="1" si="3904"/>
        <v>29007.233259918015</v>
      </c>
      <c r="G572" s="14">
        <f t="shared" ca="1" si="3905"/>
        <v>38736.969266103559</v>
      </c>
      <c r="H572" s="14">
        <f t="shared" ca="1" si="3906"/>
        <v>47408.11393981229</v>
      </c>
      <c r="I572" s="14">
        <f t="shared" ca="1" si="3907"/>
        <v>63810.361172143785</v>
      </c>
      <c r="J572" s="14">
        <f t="shared" ca="1" si="3908"/>
        <v>73320.735638486687</v>
      </c>
      <c r="K572" s="14">
        <f t="shared" ca="1" si="3909"/>
        <v>87785.596187480187</v>
      </c>
      <c r="L572" s="14">
        <f t="shared" ca="1" si="3910"/>
        <v>93301.999191582916</v>
      </c>
      <c r="M572" s="14">
        <f t="shared" ca="1" si="3911"/>
        <v>115774.86953810122</v>
      </c>
      <c r="N572" s="14">
        <f t="shared" ca="1" si="3912"/>
        <v>109722.28157842733</v>
      </c>
      <c r="O572" s="14">
        <f t="shared" ca="1" si="3913"/>
        <v>121186.59221975011</v>
      </c>
      <c r="P572" s="14">
        <f t="shared" ca="1" si="3914"/>
        <v>132443.97985096148</v>
      </c>
      <c r="Q572" s="14">
        <f t="shared" ca="1" si="3915"/>
        <v>135818.35653504185</v>
      </c>
      <c r="R572" s="14">
        <f t="shared" ca="1" si="3916"/>
        <v>158950.14191634554</v>
      </c>
      <c r="S572" s="14">
        <f t="shared" ca="1" si="3917"/>
        <v>188674.75711174859</v>
      </c>
      <c r="T572" s="14">
        <f t="shared" ca="1" si="3918"/>
        <v>215805.94116371157</v>
      </c>
      <c r="U572" s="14">
        <f t="shared" ca="1" si="3919"/>
        <v>245146.10252879863</v>
      </c>
      <c r="V572" s="14">
        <f t="shared" ca="1" si="3920"/>
        <v>274837.48443127994</v>
      </c>
      <c r="W572" s="14">
        <f t="shared" ca="1" si="3921"/>
        <v>276894.56989008648</v>
      </c>
      <c r="X572" s="14">
        <f t="shared" ca="1" si="3922"/>
        <v>327038.01532210642</v>
      </c>
      <c r="Y572" s="14">
        <f t="shared" ca="1" si="3923"/>
        <v>284281.28543597454</v>
      </c>
      <c r="Z572" s="14">
        <f t="shared" ca="1" si="3924"/>
        <v>312741.85180798429</v>
      </c>
      <c r="AA572" s="14">
        <f t="shared" ca="1" si="3925"/>
        <v>340013.07802073512</v>
      </c>
      <c r="AB572" s="14">
        <f t="shared" ca="1" si="3926"/>
        <v>343694.28478533588</v>
      </c>
      <c r="AC572" s="14">
        <f t="shared" ca="1" si="3927"/>
        <v>328680.38577230903</v>
      </c>
      <c r="AD572" s="14">
        <f t="shared" ca="1" si="3928"/>
        <v>372336.29212621873</v>
      </c>
      <c r="AE572" s="14">
        <f t="shared" ca="1" si="3929"/>
        <v>338993.06197549577</v>
      </c>
      <c r="AF572" s="14">
        <f t="shared" ca="1" si="3930"/>
        <v>390277.19969892094</v>
      </c>
      <c r="AG572" s="14">
        <f t="shared" ca="1" si="3931"/>
        <v>407400.67389985517</v>
      </c>
      <c r="AH572" s="14">
        <f t="shared" ca="1" si="3932"/>
        <v>477355.65117895522</v>
      </c>
      <c r="AI572" s="14">
        <f t="shared" ca="1" si="3933"/>
        <v>534735.53253942903</v>
      </c>
      <c r="AJ572" s="14">
        <f t="shared" ca="1" si="3934"/>
        <v>496040.15236895747</v>
      </c>
      <c r="AK572" s="14">
        <f t="shared" ca="1" si="3935"/>
        <v>526043.69341533305</v>
      </c>
      <c r="AL572" s="14">
        <f t="shared" ca="1" si="3936"/>
        <v>518455.07231503463</v>
      </c>
      <c r="AM572" s="14">
        <f t="shared" ca="1" si="3937"/>
        <v>529229.82533757796</v>
      </c>
      <c r="AN572" s="14">
        <f t="shared" ca="1" si="3938"/>
        <v>619805.39273416484</v>
      </c>
      <c r="AO572" s="14">
        <f t="shared" ca="1" si="3939"/>
        <v>659366.23167925456</v>
      </c>
      <c r="AP572" s="14">
        <f t="shared" ref="AP572:AY572" ca="1" si="4234">(AO572+$B$2*(1+(_xlfn.NORM.INV(RAND(),4.6584, 3.76)/100))*$B$3*(1-$B$5))*(1-$B$6)*(1+(_xlfn.NORM.INV(RAND(),7.9067, 8.8948)/100)*(1-$B$8))*(1-0.06)</f>
        <v>654313.47822585469</v>
      </c>
      <c r="AQ572" s="14">
        <f t="shared" ca="1" si="4234"/>
        <v>699753.66619503533</v>
      </c>
      <c r="AR572" s="14">
        <f t="shared" ca="1" si="4234"/>
        <v>767448.60601465264</v>
      </c>
      <c r="AS572" s="14">
        <f t="shared" ca="1" si="4234"/>
        <v>787779.76792142808</v>
      </c>
      <c r="AT572" s="14">
        <f t="shared" ca="1" si="4234"/>
        <v>789236.90727369359</v>
      </c>
      <c r="AU572" s="14">
        <f t="shared" ca="1" si="4234"/>
        <v>828635.30913824227</v>
      </c>
      <c r="AV572" s="14">
        <f t="shared" ca="1" si="4234"/>
        <v>869491.27999818907</v>
      </c>
      <c r="AW572" s="14">
        <f t="shared" ca="1" si="4234"/>
        <v>890611.52346279053</v>
      </c>
      <c r="AX572" s="14">
        <f t="shared" ca="1" si="4234"/>
        <v>881722.55603875872</v>
      </c>
      <c r="AY572" s="14">
        <f t="shared" ca="1" si="4234"/>
        <v>932052.38923534041</v>
      </c>
      <c r="AZ572" s="14">
        <f t="shared" ref="AZ572:BD572" ca="1" si="4235">(AY572+$B$2*(1+(_xlfn.NORM.INV(RAND(),4.6584, 3.76)/100))*$B$3*(1-$B$5))*(1-$B$6)*(1+(_xlfn.NORM.INV(RAND(),7.9067, 8.8948)/100)*(1-$B$8))*(1-0.07)</f>
        <v>874362.71790699451</v>
      </c>
      <c r="BA572" s="14">
        <f t="shared" ca="1" si="4235"/>
        <v>835559.6894004849</v>
      </c>
      <c r="BB572" s="14">
        <f t="shared" ca="1" si="4235"/>
        <v>803483.71331782115</v>
      </c>
      <c r="BC572" s="14">
        <f t="shared" ca="1" si="4235"/>
        <v>826974.90476885729</v>
      </c>
      <c r="BD572" s="14">
        <f t="shared" ca="1" si="4235"/>
        <v>760799.44110298797</v>
      </c>
      <c r="BE572" s="14">
        <f t="shared" ref="BE572:BI572" ca="1" si="4236">(BD572+$B$2*(1+(_xlfn.NORM.INV(RAND(),4.6584, 3.76)/100))*$B$3*(1-$B$5))*(1-$B$6)*(1+(_xlfn.NORM.INV(RAND(),7.9067, 8.8948)/100)*(1-$B$8))*(1-0.08)</f>
        <v>773482.99192946428</v>
      </c>
      <c r="BF572" s="14">
        <f t="shared" ca="1" si="4236"/>
        <v>767728.80482488498</v>
      </c>
      <c r="BG572" s="14">
        <f t="shared" ca="1" si="4236"/>
        <v>716752.83377206395</v>
      </c>
      <c r="BH572" s="14">
        <f t="shared" ca="1" si="4236"/>
        <v>709090.08127223805</v>
      </c>
      <c r="BI572" s="14">
        <f t="shared" ca="1" si="4236"/>
        <v>593993.39733985683</v>
      </c>
      <c r="BJ572" s="14">
        <f t="shared" ref="BJ572:BN572" ca="1" si="4237">(BI572+$B$2*(1+(_xlfn.NORM.INV(RAND(),4.6584, 3.76)/100))*$B$3*(1-$B$5))*(1-$B$6)*(1+(_xlfn.NORM.INV(RAND(),7.9067, 8.8948)/100)*(1-$B$8))*(1-0.1)</f>
        <v>561639.84957366076</v>
      </c>
      <c r="BK572" s="14">
        <f t="shared" ca="1" si="4237"/>
        <v>491818.06526170392</v>
      </c>
      <c r="BL572" s="14">
        <f t="shared" ca="1" si="4237"/>
        <v>452155.31767352176</v>
      </c>
      <c r="BM572" s="14">
        <f t="shared" ca="1" si="4237"/>
        <v>470188.38317660068</v>
      </c>
      <c r="BN572" s="14">
        <f t="shared" ca="1" si="4237"/>
        <v>394674.14757645858</v>
      </c>
      <c r="BO572" s="14">
        <f t="shared" ref="BO572:BS572" ca="1" si="4238">(BN572+$B$2*(1+(_xlfn.NORM.INV(RAND(),4.6584, 3.76)/100))*$B$3*(1-$B$5))*(1-$B$6)*(1+(_xlfn.NORM.INV(RAND(),7.9067, 8.8948)/100)*(1-$B$8))*(1-0.12)</f>
        <v>393351.42154361034</v>
      </c>
      <c r="BP572" s="14">
        <f t="shared" ca="1" si="4238"/>
        <v>319187.69248457544</v>
      </c>
      <c r="BQ572" s="14">
        <f t="shared" ca="1" si="4238"/>
        <v>281819.92716725881</v>
      </c>
      <c r="BR572" s="14">
        <f t="shared" ca="1" si="4238"/>
        <v>277249.41610880737</v>
      </c>
      <c r="BS572" s="14">
        <f t="shared" ca="1" si="4238"/>
        <v>305474.67112852097</v>
      </c>
      <c r="BT572" s="14">
        <f t="shared" ref="BT572:CS572" ca="1" si="4239">(BS572+$B$2*(1+(_xlfn.NORM.INV(RAND(),4.6584, 3.76)/100))*$B$3*(1-$B$5))*(1-$B$6)*(1+(_xlfn.NORM.INV(RAND(),7.9067, 8.8948)/100)*(1-$B$8))*(1-0.15)</f>
        <v>291087.29087690782</v>
      </c>
      <c r="BU572" s="14">
        <f t="shared" ca="1" si="4239"/>
        <v>254893.73555697367</v>
      </c>
      <c r="BV572" s="14">
        <f t="shared" ca="1" si="4239"/>
        <v>249654.90805084672</v>
      </c>
      <c r="BW572" s="14">
        <f t="shared" ca="1" si="4239"/>
        <v>220492.96020494236</v>
      </c>
      <c r="BX572" s="14">
        <f t="shared" ca="1" si="4239"/>
        <v>218917.94183372619</v>
      </c>
      <c r="BY572" s="14">
        <f t="shared" ca="1" si="4239"/>
        <v>184024.26871682613</v>
      </c>
      <c r="BZ572" s="14">
        <f t="shared" ca="1" si="4239"/>
        <v>164661.1986320377</v>
      </c>
      <c r="CA572" s="14">
        <f t="shared" ca="1" si="4239"/>
        <v>156567.58591388489</v>
      </c>
      <c r="CB572" s="14">
        <f t="shared" ca="1" si="4239"/>
        <v>132300.20207554288</v>
      </c>
      <c r="CC572" s="14">
        <f t="shared" ca="1" si="4239"/>
        <v>136881.36583462884</v>
      </c>
      <c r="CD572" s="14">
        <f t="shared" ca="1" si="4239"/>
        <v>138569.14138228266</v>
      </c>
      <c r="CE572" s="14">
        <f t="shared" ca="1" si="4239"/>
        <v>130580.89862868431</v>
      </c>
      <c r="CF572" s="14">
        <f t="shared" ca="1" si="4239"/>
        <v>123906.44858039015</v>
      </c>
      <c r="CG572" s="14">
        <f t="shared" ca="1" si="4239"/>
        <v>127705.19453782198</v>
      </c>
      <c r="CH572" s="14">
        <f t="shared" ca="1" si="4239"/>
        <v>109025.07671748726</v>
      </c>
      <c r="CI572" s="14">
        <f t="shared" ca="1" si="4239"/>
        <v>100448.42659345786</v>
      </c>
      <c r="CJ572" s="14">
        <f t="shared" ca="1" si="4239"/>
        <v>98988.222601503978</v>
      </c>
      <c r="CK572" s="14">
        <f t="shared" ca="1" si="4239"/>
        <v>93697.390141016527</v>
      </c>
      <c r="CL572" s="14">
        <f t="shared" ca="1" si="4239"/>
        <v>87975.786898709572</v>
      </c>
      <c r="CM572" s="14">
        <f t="shared" ca="1" si="4239"/>
        <v>90519.563344871625</v>
      </c>
      <c r="CN572" s="14">
        <f t="shared" ca="1" si="4239"/>
        <v>90035.545921502213</v>
      </c>
      <c r="CO572" s="14">
        <f t="shared" ca="1" si="4239"/>
        <v>83487.848588099703</v>
      </c>
      <c r="CP572" s="14">
        <f t="shared" ca="1" si="4239"/>
        <v>83720.163440114571</v>
      </c>
      <c r="CQ572" s="14">
        <f t="shared" ca="1" si="4239"/>
        <v>81683.084764228988</v>
      </c>
      <c r="CR572" s="14">
        <f t="shared" ca="1" si="4239"/>
        <v>86588.811565786833</v>
      </c>
      <c r="CS572" s="14">
        <f t="shared" ca="1" si="4239"/>
        <v>84033.829927600833</v>
      </c>
    </row>
    <row r="573" spans="1:97">
      <c r="A573" s="11">
        <v>557</v>
      </c>
      <c r="B573" s="13">
        <f t="shared" si="3901"/>
        <v>5567.1791999999996</v>
      </c>
      <c r="C573" s="14">
        <f t="shared" ref="C573:D573" ca="1" si="4240">(B573+$B$2*(1+(_xlfn.NORM.INV(RAND(),4.6584, 3.76)/100))*$B$3*(1-$B$5))*(1-$B$6)*(1+(_xlfn.NORM.INV(RAND(),7.9067, 8.8948)/100)*(1-$B$8))</f>
        <v>12427.116180116693</v>
      </c>
      <c r="D573" s="14">
        <f t="shared" ca="1" si="4240"/>
        <v>19905.891812120557</v>
      </c>
      <c r="E573" s="14">
        <f t="shared" ca="1" si="3903"/>
        <v>27821.30188210537</v>
      </c>
      <c r="F573" s="14">
        <f t="shared" ca="1" si="3904"/>
        <v>37441.486004821592</v>
      </c>
      <c r="G573" s="14">
        <f t="shared" ca="1" si="3905"/>
        <v>49902.029532318636</v>
      </c>
      <c r="H573" s="14">
        <f t="shared" ca="1" si="3906"/>
        <v>52569.859845414518</v>
      </c>
      <c r="I573" s="14">
        <f t="shared" ca="1" si="3907"/>
        <v>60437.460657397402</v>
      </c>
      <c r="J573" s="14">
        <f t="shared" ca="1" si="3908"/>
        <v>66038.722659082094</v>
      </c>
      <c r="K573" s="14">
        <f t="shared" ca="1" si="3909"/>
        <v>77325.178267122843</v>
      </c>
      <c r="L573" s="14">
        <f t="shared" ca="1" si="3910"/>
        <v>84952.026264124885</v>
      </c>
      <c r="M573" s="14">
        <f t="shared" ca="1" si="3911"/>
        <v>91387.017427222323</v>
      </c>
      <c r="N573" s="14">
        <f t="shared" ca="1" si="3912"/>
        <v>94639.63642071528</v>
      </c>
      <c r="O573" s="14">
        <f t="shared" ca="1" si="3913"/>
        <v>101028.05559218919</v>
      </c>
      <c r="P573" s="14">
        <f t="shared" ca="1" si="3914"/>
        <v>98941.854173137443</v>
      </c>
      <c r="Q573" s="14">
        <f t="shared" ca="1" si="3915"/>
        <v>125763.66222616547</v>
      </c>
      <c r="R573" s="14">
        <f t="shared" ca="1" si="3916"/>
        <v>125133.60868670007</v>
      </c>
      <c r="S573" s="14">
        <f t="shared" ca="1" si="3917"/>
        <v>128846.29695623825</v>
      </c>
      <c r="T573" s="14">
        <f t="shared" ca="1" si="3918"/>
        <v>137843.55333612103</v>
      </c>
      <c r="U573" s="14">
        <f t="shared" ca="1" si="3919"/>
        <v>148089.61579331424</v>
      </c>
      <c r="V573" s="14">
        <f t="shared" ca="1" si="3920"/>
        <v>155654.1890390933</v>
      </c>
      <c r="W573" s="14">
        <f t="shared" ca="1" si="3921"/>
        <v>169604.53951539009</v>
      </c>
      <c r="X573" s="14">
        <f t="shared" ca="1" si="3922"/>
        <v>166399.93851467033</v>
      </c>
      <c r="Y573" s="14">
        <f t="shared" ca="1" si="3923"/>
        <v>185533.42583109357</v>
      </c>
      <c r="Z573" s="14">
        <f t="shared" ca="1" si="3924"/>
        <v>201043.06086055867</v>
      </c>
      <c r="AA573" s="14">
        <f t="shared" ca="1" si="3925"/>
        <v>234680.86388541953</v>
      </c>
      <c r="AB573" s="14">
        <f t="shared" ca="1" si="3926"/>
        <v>260131.88482862065</v>
      </c>
      <c r="AC573" s="14">
        <f t="shared" ca="1" si="3927"/>
        <v>304039.53545158991</v>
      </c>
      <c r="AD573" s="14">
        <f t="shared" ca="1" si="3928"/>
        <v>284307.62008691538</v>
      </c>
      <c r="AE573" s="14">
        <f t="shared" ca="1" si="3929"/>
        <v>305589.45235994126</v>
      </c>
      <c r="AF573" s="14">
        <f t="shared" ca="1" si="3930"/>
        <v>295403.11112679541</v>
      </c>
      <c r="AG573" s="14">
        <f t="shared" ca="1" si="3931"/>
        <v>313921.64121306472</v>
      </c>
      <c r="AH573" s="14">
        <f t="shared" ca="1" si="3932"/>
        <v>326096.10110063246</v>
      </c>
      <c r="AI573" s="14">
        <f t="shared" ca="1" si="3933"/>
        <v>350687.99783059175</v>
      </c>
      <c r="AJ573" s="14">
        <f t="shared" ca="1" si="3934"/>
        <v>378858.29730558523</v>
      </c>
      <c r="AK573" s="14">
        <f t="shared" ca="1" si="3935"/>
        <v>377658.94554200111</v>
      </c>
      <c r="AL573" s="14">
        <f t="shared" ca="1" si="3936"/>
        <v>426817.89797442325</v>
      </c>
      <c r="AM573" s="14">
        <f t="shared" ca="1" si="3937"/>
        <v>352830.93276239827</v>
      </c>
      <c r="AN573" s="14">
        <f t="shared" ca="1" si="3938"/>
        <v>373821.05329079402</v>
      </c>
      <c r="AO573" s="14">
        <f t="shared" ca="1" si="3939"/>
        <v>354299.50061359146</v>
      </c>
      <c r="AP573" s="14">
        <f t="shared" ref="AP573:AY573" ca="1" si="4241">(AO573+$B$2*(1+(_xlfn.NORM.INV(RAND(),4.6584, 3.76)/100))*$B$3*(1-$B$5))*(1-$B$6)*(1+(_xlfn.NORM.INV(RAND(),7.9067, 8.8948)/100)*(1-$B$8))*(1-0.06)</f>
        <v>304196.9410939074</v>
      </c>
      <c r="AQ573" s="14">
        <f t="shared" ca="1" si="4241"/>
        <v>263000.81289427669</v>
      </c>
      <c r="AR573" s="14">
        <f t="shared" ca="1" si="4241"/>
        <v>256712.19451859762</v>
      </c>
      <c r="AS573" s="14">
        <f t="shared" ca="1" si="4241"/>
        <v>249549.43025582776</v>
      </c>
      <c r="AT573" s="14">
        <f t="shared" ca="1" si="4241"/>
        <v>256125.45972994081</v>
      </c>
      <c r="AU573" s="14">
        <f t="shared" ca="1" si="4241"/>
        <v>302877.41664599971</v>
      </c>
      <c r="AV573" s="14">
        <f t="shared" ca="1" si="4241"/>
        <v>320373.09216009558</v>
      </c>
      <c r="AW573" s="14">
        <f t="shared" ca="1" si="4241"/>
        <v>300156.54105842148</v>
      </c>
      <c r="AX573" s="14">
        <f t="shared" ca="1" si="4241"/>
        <v>298053.47507738706</v>
      </c>
      <c r="AY573" s="14">
        <f t="shared" ca="1" si="4241"/>
        <v>275733.90999809746</v>
      </c>
      <c r="AZ573" s="14">
        <f t="shared" ref="AZ573:BD573" ca="1" si="4242">(AY573+$B$2*(1+(_xlfn.NORM.INV(RAND(),4.6584, 3.76)/100))*$B$3*(1-$B$5))*(1-$B$6)*(1+(_xlfn.NORM.INV(RAND(),7.9067, 8.8948)/100)*(1-$B$8))*(1-0.07)</f>
        <v>241453.82546364373</v>
      </c>
      <c r="BA573" s="14">
        <f t="shared" ca="1" si="4242"/>
        <v>232391.26927096359</v>
      </c>
      <c r="BB573" s="14">
        <f t="shared" ca="1" si="4242"/>
        <v>245010.60959816346</v>
      </c>
      <c r="BC573" s="14">
        <f t="shared" ca="1" si="4242"/>
        <v>229122.06151542065</v>
      </c>
      <c r="BD573" s="14">
        <f t="shared" ca="1" si="4242"/>
        <v>222650.24038171046</v>
      </c>
      <c r="BE573" s="14">
        <f t="shared" ref="BE573:BI573" ca="1" si="4243">(BD573+$B$2*(1+(_xlfn.NORM.INV(RAND(),4.6584, 3.76)/100))*$B$3*(1-$B$5))*(1-$B$6)*(1+(_xlfn.NORM.INV(RAND(),7.9067, 8.8948)/100)*(1-$B$8))*(1-0.08)</f>
        <v>235146.14549090638</v>
      </c>
      <c r="BF573" s="14">
        <f t="shared" ca="1" si="4243"/>
        <v>226138.65594464686</v>
      </c>
      <c r="BG573" s="14">
        <f t="shared" ca="1" si="4243"/>
        <v>196866.26987150701</v>
      </c>
      <c r="BH573" s="14">
        <f t="shared" ca="1" si="4243"/>
        <v>198762.52515644464</v>
      </c>
      <c r="BI573" s="14">
        <f t="shared" ca="1" si="4243"/>
        <v>204882.05719772747</v>
      </c>
      <c r="BJ573" s="14">
        <f t="shared" ref="BJ573:BN573" ca="1" si="4244">(BI573+$B$2*(1+(_xlfn.NORM.INV(RAND(),4.6584, 3.76)/100))*$B$3*(1-$B$5))*(1-$B$6)*(1+(_xlfn.NORM.INV(RAND(),7.9067, 8.8948)/100)*(1-$B$8))*(1-0.1)</f>
        <v>179783.09710556219</v>
      </c>
      <c r="BK573" s="14">
        <f t="shared" ca="1" si="4244"/>
        <v>171465.13690944936</v>
      </c>
      <c r="BL573" s="14">
        <f t="shared" ca="1" si="4244"/>
        <v>175880.45314636119</v>
      </c>
      <c r="BM573" s="14">
        <f t="shared" ca="1" si="4244"/>
        <v>161686.89915083317</v>
      </c>
      <c r="BN573" s="14">
        <f t="shared" ca="1" si="4244"/>
        <v>143220.76929362791</v>
      </c>
      <c r="BO573" s="14">
        <f t="shared" ref="BO573:BS573" ca="1" si="4245">(BN573+$B$2*(1+(_xlfn.NORM.INV(RAND(),4.6584, 3.76)/100))*$B$3*(1-$B$5))*(1-$B$6)*(1+(_xlfn.NORM.INV(RAND(),7.9067, 8.8948)/100)*(1-$B$8))*(1-0.12)</f>
        <v>142955.02359931948</v>
      </c>
      <c r="BP573" s="14">
        <f t="shared" ca="1" si="4245"/>
        <v>131305.02319901966</v>
      </c>
      <c r="BQ573" s="14">
        <f t="shared" ca="1" si="4245"/>
        <v>138088.65291766531</v>
      </c>
      <c r="BR573" s="14">
        <f t="shared" ca="1" si="4245"/>
        <v>142493.40707422717</v>
      </c>
      <c r="BS573" s="14">
        <f t="shared" ca="1" si="4245"/>
        <v>139736.92122067264</v>
      </c>
      <c r="BT573" s="14">
        <f t="shared" ref="BT573:CS573" ca="1" si="4246">(BS573+$B$2*(1+(_xlfn.NORM.INV(RAND(),4.6584, 3.76)/100))*$B$3*(1-$B$5))*(1-$B$6)*(1+(_xlfn.NORM.INV(RAND(),7.9067, 8.8948)/100)*(1-$B$8))*(1-0.15)</f>
        <v>141415.42891915946</v>
      </c>
      <c r="BU573" s="14">
        <f t="shared" ca="1" si="4246"/>
        <v>127009.93092580143</v>
      </c>
      <c r="BV573" s="14">
        <f t="shared" ca="1" si="4246"/>
        <v>124106.38330434583</v>
      </c>
      <c r="BW573" s="14">
        <f t="shared" ca="1" si="4246"/>
        <v>114163.95073007053</v>
      </c>
      <c r="BX573" s="14">
        <f t="shared" ca="1" si="4246"/>
        <v>100485.76656021629</v>
      </c>
      <c r="BY573" s="14">
        <f t="shared" ca="1" si="4246"/>
        <v>90974.817638765206</v>
      </c>
      <c r="BZ573" s="14">
        <f t="shared" ca="1" si="4246"/>
        <v>90395.030795494793</v>
      </c>
      <c r="CA573" s="14">
        <f t="shared" ca="1" si="4246"/>
        <v>87765.593754757385</v>
      </c>
      <c r="CB573" s="14">
        <f t="shared" ca="1" si="4246"/>
        <v>79217.573517533019</v>
      </c>
      <c r="CC573" s="14">
        <f t="shared" ca="1" si="4246"/>
        <v>70474.38965720321</v>
      </c>
      <c r="CD573" s="14">
        <f t="shared" ca="1" si="4246"/>
        <v>65868.692291802217</v>
      </c>
      <c r="CE573" s="14">
        <f t="shared" ca="1" si="4246"/>
        <v>66708.324277570428</v>
      </c>
      <c r="CF573" s="14">
        <f t="shared" ca="1" si="4246"/>
        <v>66824.297618289362</v>
      </c>
      <c r="CG573" s="14">
        <f t="shared" ca="1" si="4246"/>
        <v>55388.629796349574</v>
      </c>
      <c r="CH573" s="14">
        <f t="shared" ca="1" si="4246"/>
        <v>57343.45942850945</v>
      </c>
      <c r="CI573" s="14">
        <f t="shared" ca="1" si="4246"/>
        <v>56865.670776352934</v>
      </c>
      <c r="CJ573" s="14">
        <f t="shared" ca="1" si="4246"/>
        <v>55090.747294414381</v>
      </c>
      <c r="CK573" s="14">
        <f t="shared" ca="1" si="4246"/>
        <v>51929.067920301481</v>
      </c>
      <c r="CL573" s="14">
        <f t="shared" ca="1" si="4246"/>
        <v>38975.714420327691</v>
      </c>
      <c r="CM573" s="14">
        <f t="shared" ca="1" si="4246"/>
        <v>43352.092114435778</v>
      </c>
      <c r="CN573" s="14">
        <f t="shared" ca="1" si="4246"/>
        <v>47915.09350211436</v>
      </c>
      <c r="CO573" s="14">
        <f t="shared" ca="1" si="4246"/>
        <v>45273.764847001155</v>
      </c>
      <c r="CP573" s="14">
        <f t="shared" ca="1" si="4246"/>
        <v>44967.137916533997</v>
      </c>
      <c r="CQ573" s="14">
        <f t="shared" ca="1" si="4246"/>
        <v>44378.408114293656</v>
      </c>
      <c r="CR573" s="14">
        <f t="shared" ca="1" si="4246"/>
        <v>41995.626713413425</v>
      </c>
      <c r="CS573" s="14">
        <f t="shared" ca="1" si="4246"/>
        <v>35408.255529518108</v>
      </c>
    </row>
    <row r="574" spans="1:97">
      <c r="A574" s="11">
        <v>558</v>
      </c>
      <c r="B574" s="13">
        <f t="shared" si="3901"/>
        <v>5567.1791999999996</v>
      </c>
      <c r="C574" s="14">
        <f t="shared" ref="C574:D574" ca="1" si="4247">(B574+$B$2*(1+(_xlfn.NORM.INV(RAND(),4.6584, 3.76)/100))*$B$3*(1-$B$5))*(1-$B$6)*(1+(_xlfn.NORM.INV(RAND(),7.9067, 8.8948)/100)*(1-$B$8))</f>
        <v>11915.616928249112</v>
      </c>
      <c r="D574" s="14">
        <f t="shared" ca="1" si="4247"/>
        <v>18524.435804387489</v>
      </c>
      <c r="E574" s="14">
        <f t="shared" ca="1" si="3903"/>
        <v>24394.314529433148</v>
      </c>
      <c r="F574" s="14">
        <f t="shared" ca="1" si="3904"/>
        <v>32263.459243407211</v>
      </c>
      <c r="G574" s="14">
        <f t="shared" ca="1" si="3905"/>
        <v>40210.596447325093</v>
      </c>
      <c r="H574" s="14">
        <f t="shared" ca="1" si="3906"/>
        <v>43197.440718745383</v>
      </c>
      <c r="I574" s="14">
        <f t="shared" ca="1" si="3907"/>
        <v>59275.473669092004</v>
      </c>
      <c r="J574" s="14">
        <f t="shared" ca="1" si="3908"/>
        <v>67718.332749253372</v>
      </c>
      <c r="K574" s="14">
        <f t="shared" ca="1" si="3909"/>
        <v>76657.015706773178</v>
      </c>
      <c r="L574" s="14">
        <f t="shared" ca="1" si="3910"/>
        <v>89923.810924403326</v>
      </c>
      <c r="M574" s="14">
        <f t="shared" ca="1" si="3911"/>
        <v>106625.33229265419</v>
      </c>
      <c r="N574" s="14">
        <f t="shared" ca="1" si="3912"/>
        <v>106212.21336164806</v>
      </c>
      <c r="O574" s="14">
        <f t="shared" ca="1" si="3913"/>
        <v>109652.63589271512</v>
      </c>
      <c r="P574" s="14">
        <f t="shared" ca="1" si="3914"/>
        <v>113302.43940768656</v>
      </c>
      <c r="Q574" s="14">
        <f t="shared" ca="1" si="3915"/>
        <v>126862.06305016301</v>
      </c>
      <c r="R574" s="14">
        <f t="shared" ca="1" si="3916"/>
        <v>124878.98460227206</v>
      </c>
      <c r="S574" s="14">
        <f t="shared" ca="1" si="3917"/>
        <v>119228.0081545865</v>
      </c>
      <c r="T574" s="14">
        <f t="shared" ca="1" si="3918"/>
        <v>134845.38246362808</v>
      </c>
      <c r="U574" s="14">
        <f t="shared" ca="1" si="3919"/>
        <v>153029.32542537327</v>
      </c>
      <c r="V574" s="14">
        <f t="shared" ca="1" si="3920"/>
        <v>160947.88980970957</v>
      </c>
      <c r="W574" s="14">
        <f t="shared" ca="1" si="3921"/>
        <v>187559.75469449782</v>
      </c>
      <c r="X574" s="14">
        <f t="shared" ca="1" si="3922"/>
        <v>210831.58216477791</v>
      </c>
      <c r="Y574" s="14">
        <f t="shared" ca="1" si="3923"/>
        <v>198495.26341190492</v>
      </c>
      <c r="Z574" s="14">
        <f t="shared" ca="1" si="3924"/>
        <v>214456.41562164607</v>
      </c>
      <c r="AA574" s="14">
        <f t="shared" ca="1" si="3925"/>
        <v>225366.65324167945</v>
      </c>
      <c r="AB574" s="14">
        <f t="shared" ca="1" si="3926"/>
        <v>221163.48783188884</v>
      </c>
      <c r="AC574" s="14">
        <f t="shared" ca="1" si="3927"/>
        <v>248843.53095477039</v>
      </c>
      <c r="AD574" s="14">
        <f t="shared" ca="1" si="3928"/>
        <v>269835.18604639644</v>
      </c>
      <c r="AE574" s="14">
        <f t="shared" ca="1" si="3929"/>
        <v>277264.42435427505</v>
      </c>
      <c r="AF574" s="14">
        <f t="shared" ca="1" si="3930"/>
        <v>313550.08511442231</v>
      </c>
      <c r="AG574" s="14">
        <f t="shared" ca="1" si="3931"/>
        <v>364884.05502720596</v>
      </c>
      <c r="AH574" s="14">
        <f t="shared" ca="1" si="3932"/>
        <v>406058.10362266167</v>
      </c>
      <c r="AI574" s="14">
        <f t="shared" ca="1" si="3933"/>
        <v>468555.86690431036</v>
      </c>
      <c r="AJ574" s="14">
        <f t="shared" ca="1" si="3934"/>
        <v>617343.50060488028</v>
      </c>
      <c r="AK574" s="14">
        <f t="shared" ca="1" si="3935"/>
        <v>646805.18602633872</v>
      </c>
      <c r="AL574" s="14">
        <f t="shared" ca="1" si="3936"/>
        <v>593245.30042656092</v>
      </c>
      <c r="AM574" s="14">
        <f t="shared" ca="1" si="3937"/>
        <v>619782.65494553139</v>
      </c>
      <c r="AN574" s="14">
        <f t="shared" ca="1" si="3938"/>
        <v>550678.84077706141</v>
      </c>
      <c r="AO574" s="14">
        <f t="shared" ca="1" si="3939"/>
        <v>582685.11285992688</v>
      </c>
      <c r="AP574" s="14">
        <f t="shared" ref="AP574:AY574" ca="1" si="4248">(AO574+$B$2*(1+(_xlfn.NORM.INV(RAND(),4.6584, 3.76)/100))*$B$3*(1-$B$5))*(1-$B$6)*(1+(_xlfn.NORM.INV(RAND(),7.9067, 8.8948)/100)*(1-$B$8))*(1-0.06)</f>
        <v>573454.62990465027</v>
      </c>
      <c r="AQ574" s="14">
        <f t="shared" ca="1" si="4248"/>
        <v>607959.62448154413</v>
      </c>
      <c r="AR574" s="14">
        <f t="shared" ca="1" si="4248"/>
        <v>575037.70094556373</v>
      </c>
      <c r="AS574" s="14">
        <f t="shared" ca="1" si="4248"/>
        <v>598198.76191607665</v>
      </c>
      <c r="AT574" s="14">
        <f t="shared" ca="1" si="4248"/>
        <v>645709.54545125563</v>
      </c>
      <c r="AU574" s="14">
        <f t="shared" ca="1" si="4248"/>
        <v>671584.59694407403</v>
      </c>
      <c r="AV574" s="14">
        <f t="shared" ca="1" si="4248"/>
        <v>598068.94439850573</v>
      </c>
      <c r="AW574" s="14">
        <f t="shared" ca="1" si="4248"/>
        <v>595141.28724686173</v>
      </c>
      <c r="AX574" s="14">
        <f t="shared" ca="1" si="4248"/>
        <v>676095.95073747891</v>
      </c>
      <c r="AY574" s="14">
        <f t="shared" ca="1" si="4248"/>
        <v>619859.7839694079</v>
      </c>
      <c r="AZ574" s="14">
        <f t="shared" ref="AZ574:BD574" ca="1" si="4249">(AY574+$B$2*(1+(_xlfn.NORM.INV(RAND(),4.6584, 3.76)/100))*$B$3*(1-$B$5))*(1-$B$6)*(1+(_xlfn.NORM.INV(RAND(),7.9067, 8.8948)/100)*(1-$B$8))*(1-0.07)</f>
        <v>609639.25681020773</v>
      </c>
      <c r="BA574" s="14">
        <f t="shared" ca="1" si="4249"/>
        <v>540449.44295257307</v>
      </c>
      <c r="BB574" s="14">
        <f t="shared" ca="1" si="4249"/>
        <v>446370.63050139532</v>
      </c>
      <c r="BC574" s="14">
        <f t="shared" ca="1" si="4249"/>
        <v>463681.13133686961</v>
      </c>
      <c r="BD574" s="14">
        <f t="shared" ca="1" si="4249"/>
        <v>392215.39930591593</v>
      </c>
      <c r="BE574" s="14">
        <f t="shared" ref="BE574:BI574" ca="1" si="4250">(BD574+$B$2*(1+(_xlfn.NORM.INV(RAND(),4.6584, 3.76)/100))*$B$3*(1-$B$5))*(1-$B$6)*(1+(_xlfn.NORM.INV(RAND(),7.9067, 8.8948)/100)*(1-$B$8))*(1-0.08)</f>
        <v>395300.20614216448</v>
      </c>
      <c r="BF574" s="14">
        <f t="shared" ca="1" si="4250"/>
        <v>361962.81484229356</v>
      </c>
      <c r="BG574" s="14">
        <f t="shared" ca="1" si="4250"/>
        <v>356804.9323158288</v>
      </c>
      <c r="BH574" s="14">
        <f t="shared" ca="1" si="4250"/>
        <v>373044.05185052764</v>
      </c>
      <c r="BI574" s="14">
        <f t="shared" ca="1" si="4250"/>
        <v>342887.75493337488</v>
      </c>
      <c r="BJ574" s="14">
        <f t="shared" ref="BJ574:BN574" ca="1" si="4251">(BI574+$B$2*(1+(_xlfn.NORM.INV(RAND(),4.6584, 3.76)/100))*$B$3*(1-$B$5))*(1-$B$6)*(1+(_xlfn.NORM.INV(RAND(),7.9067, 8.8948)/100)*(1-$B$8))*(1-0.1)</f>
        <v>333311.36342533567</v>
      </c>
      <c r="BK574" s="14">
        <f t="shared" ca="1" si="4251"/>
        <v>317977.83399644092</v>
      </c>
      <c r="BL574" s="14">
        <f t="shared" ca="1" si="4251"/>
        <v>355919.68257212942</v>
      </c>
      <c r="BM574" s="14">
        <f t="shared" ca="1" si="4251"/>
        <v>308538.23368722713</v>
      </c>
      <c r="BN574" s="14">
        <f t="shared" ca="1" si="4251"/>
        <v>288955.87035976729</v>
      </c>
      <c r="BO574" s="14">
        <f t="shared" ref="BO574:BS574" ca="1" si="4252">(BN574+$B$2*(1+(_xlfn.NORM.INV(RAND(),4.6584, 3.76)/100))*$B$3*(1-$B$5))*(1-$B$6)*(1+(_xlfn.NORM.INV(RAND(),7.9067, 8.8948)/100)*(1-$B$8))*(1-0.12)</f>
        <v>284946.89126584551</v>
      </c>
      <c r="BP574" s="14">
        <f t="shared" ca="1" si="4252"/>
        <v>237495.99200975618</v>
      </c>
      <c r="BQ574" s="14">
        <f t="shared" ca="1" si="4252"/>
        <v>209312.94622807755</v>
      </c>
      <c r="BR574" s="14">
        <f t="shared" ca="1" si="4252"/>
        <v>200797.32329156582</v>
      </c>
      <c r="BS574" s="14">
        <f t="shared" ca="1" si="4252"/>
        <v>196076.81054002861</v>
      </c>
      <c r="BT574" s="14">
        <f t="shared" ref="BT574:CS574" ca="1" si="4253">(BS574+$B$2*(1+(_xlfn.NORM.INV(RAND(),4.6584, 3.76)/100))*$B$3*(1-$B$5))*(1-$B$6)*(1+(_xlfn.NORM.INV(RAND(),7.9067, 8.8948)/100)*(1-$B$8))*(1-0.15)</f>
        <v>195519.4229471797</v>
      </c>
      <c r="BU574" s="14">
        <f t="shared" ca="1" si="4253"/>
        <v>177662.80397853898</v>
      </c>
      <c r="BV574" s="14">
        <f t="shared" ca="1" si="4253"/>
        <v>152717.65900950608</v>
      </c>
      <c r="BW574" s="14">
        <f t="shared" ca="1" si="4253"/>
        <v>130431.13613538483</v>
      </c>
      <c r="BX574" s="14">
        <f t="shared" ca="1" si="4253"/>
        <v>133904.44880823244</v>
      </c>
      <c r="BY574" s="14">
        <f t="shared" ca="1" si="4253"/>
        <v>124087.38605968458</v>
      </c>
      <c r="BZ574" s="14">
        <f t="shared" ca="1" si="4253"/>
        <v>101502.80399506693</v>
      </c>
      <c r="CA574" s="14">
        <f t="shared" ca="1" si="4253"/>
        <v>91881.974791452449</v>
      </c>
      <c r="CB574" s="14">
        <f t="shared" ca="1" si="4253"/>
        <v>88990.944961875357</v>
      </c>
      <c r="CC574" s="14">
        <f t="shared" ca="1" si="4253"/>
        <v>77432.110555636857</v>
      </c>
      <c r="CD574" s="14">
        <f t="shared" ca="1" si="4253"/>
        <v>74239.896114280564</v>
      </c>
      <c r="CE574" s="14">
        <f t="shared" ca="1" si="4253"/>
        <v>72457.792172938833</v>
      </c>
      <c r="CF574" s="14">
        <f t="shared" ca="1" si="4253"/>
        <v>72499.174486604752</v>
      </c>
      <c r="CG574" s="14">
        <f t="shared" ca="1" si="4253"/>
        <v>73330.681722518304</v>
      </c>
      <c r="CH574" s="14">
        <f t="shared" ca="1" si="4253"/>
        <v>79528.468466603328</v>
      </c>
      <c r="CI574" s="14">
        <f t="shared" ca="1" si="4253"/>
        <v>79507.326137554846</v>
      </c>
      <c r="CJ574" s="14">
        <f t="shared" ca="1" si="4253"/>
        <v>78418.034184016768</v>
      </c>
      <c r="CK574" s="14">
        <f t="shared" ca="1" si="4253"/>
        <v>75657.950389915699</v>
      </c>
      <c r="CL574" s="14">
        <f t="shared" ca="1" si="4253"/>
        <v>62881.295992849628</v>
      </c>
      <c r="CM574" s="14">
        <f t="shared" ca="1" si="4253"/>
        <v>65531.672361957433</v>
      </c>
      <c r="CN574" s="14">
        <f t="shared" ca="1" si="4253"/>
        <v>70605.553942786079</v>
      </c>
      <c r="CO574" s="14">
        <f t="shared" ca="1" si="4253"/>
        <v>68068.4663337854</v>
      </c>
      <c r="CP574" s="14">
        <f t="shared" ca="1" si="4253"/>
        <v>71396.894341163061</v>
      </c>
      <c r="CQ574" s="14">
        <f t="shared" ca="1" si="4253"/>
        <v>67577.795903214239</v>
      </c>
      <c r="CR574" s="14">
        <f t="shared" ca="1" si="4253"/>
        <v>69148.720298800952</v>
      </c>
      <c r="CS574" s="14">
        <f t="shared" ca="1" si="4253"/>
        <v>56662.626700315413</v>
      </c>
    </row>
    <row r="575" spans="1:97">
      <c r="A575" s="11">
        <v>559</v>
      </c>
      <c r="B575" s="13">
        <f t="shared" si="3901"/>
        <v>5567.1791999999996</v>
      </c>
      <c r="C575" s="14">
        <f t="shared" ref="C575:D575" ca="1" si="4254">(B575+$B$2*(1+(_xlfn.NORM.INV(RAND(),4.6584, 3.76)/100))*$B$3*(1-$B$5))*(1-$B$6)*(1+(_xlfn.NORM.INV(RAND(),7.9067, 8.8948)/100)*(1-$B$8))</f>
        <v>13741.574589050624</v>
      </c>
      <c r="D575" s="14">
        <f t="shared" ca="1" si="4254"/>
        <v>19059.431191560361</v>
      </c>
      <c r="E575" s="14">
        <f t="shared" ca="1" si="3903"/>
        <v>26311.263964548514</v>
      </c>
      <c r="F575" s="14">
        <f t="shared" ca="1" si="3904"/>
        <v>32509.17198976584</v>
      </c>
      <c r="G575" s="14">
        <f t="shared" ca="1" si="3905"/>
        <v>38242.74624441754</v>
      </c>
      <c r="H575" s="14">
        <f t="shared" ca="1" si="3906"/>
        <v>43451.925091074416</v>
      </c>
      <c r="I575" s="14">
        <f t="shared" ca="1" si="3907"/>
        <v>51209.313767434047</v>
      </c>
      <c r="J575" s="14">
        <f t="shared" ca="1" si="3908"/>
        <v>67407.178272951394</v>
      </c>
      <c r="K575" s="14">
        <f t="shared" ca="1" si="3909"/>
        <v>75373.280343668943</v>
      </c>
      <c r="L575" s="14">
        <f t="shared" ca="1" si="3910"/>
        <v>91268.718724824721</v>
      </c>
      <c r="M575" s="14">
        <f t="shared" ca="1" si="3911"/>
        <v>99648.151042767844</v>
      </c>
      <c r="N575" s="14">
        <f t="shared" ca="1" si="3912"/>
        <v>119728.09322218249</v>
      </c>
      <c r="O575" s="14">
        <f t="shared" ca="1" si="3913"/>
        <v>120896.27248811295</v>
      </c>
      <c r="P575" s="14">
        <f t="shared" ca="1" si="3914"/>
        <v>131023.20184598801</v>
      </c>
      <c r="Q575" s="14">
        <f t="shared" ca="1" si="3915"/>
        <v>139564.40696485058</v>
      </c>
      <c r="R575" s="14">
        <f t="shared" ca="1" si="3916"/>
        <v>167019.27388385776</v>
      </c>
      <c r="S575" s="14">
        <f t="shared" ca="1" si="3917"/>
        <v>169569.78492651976</v>
      </c>
      <c r="T575" s="14">
        <f t="shared" ca="1" si="3918"/>
        <v>164241.47531599263</v>
      </c>
      <c r="U575" s="14">
        <f t="shared" ca="1" si="3919"/>
        <v>180917.91870863049</v>
      </c>
      <c r="V575" s="14">
        <f t="shared" ca="1" si="3920"/>
        <v>199922.17100883057</v>
      </c>
      <c r="W575" s="14">
        <f t="shared" ca="1" si="3921"/>
        <v>192184.86660863334</v>
      </c>
      <c r="X575" s="14">
        <f t="shared" ca="1" si="3922"/>
        <v>217440.0612718341</v>
      </c>
      <c r="Y575" s="14">
        <f t="shared" ca="1" si="3923"/>
        <v>232900.75932726121</v>
      </c>
      <c r="Z575" s="14">
        <f t="shared" ca="1" si="3924"/>
        <v>274283.54089327285</v>
      </c>
      <c r="AA575" s="14">
        <f t="shared" ca="1" si="3925"/>
        <v>305358.49478244322</v>
      </c>
      <c r="AB575" s="14">
        <f t="shared" ca="1" si="3926"/>
        <v>339576.56532523059</v>
      </c>
      <c r="AC575" s="14">
        <f t="shared" ca="1" si="3927"/>
        <v>370650.91570225114</v>
      </c>
      <c r="AD575" s="14">
        <f t="shared" ca="1" si="3928"/>
        <v>398185.86795922229</v>
      </c>
      <c r="AE575" s="14">
        <f t="shared" ca="1" si="3929"/>
        <v>388020.36862950184</v>
      </c>
      <c r="AF575" s="14">
        <f t="shared" ca="1" si="3930"/>
        <v>436439.8111622713</v>
      </c>
      <c r="AG575" s="14">
        <f t="shared" ca="1" si="3931"/>
        <v>455312.08607167652</v>
      </c>
      <c r="AH575" s="14">
        <f t="shared" ca="1" si="3932"/>
        <v>478827.5588421927</v>
      </c>
      <c r="AI575" s="14">
        <f t="shared" ca="1" si="3933"/>
        <v>536094.47322563059</v>
      </c>
      <c r="AJ575" s="14">
        <f t="shared" ca="1" si="3934"/>
        <v>542291.3632349791</v>
      </c>
      <c r="AK575" s="14">
        <f t="shared" ca="1" si="3935"/>
        <v>610719.21806024073</v>
      </c>
      <c r="AL575" s="14">
        <f t="shared" ca="1" si="3936"/>
        <v>614108.88731182145</v>
      </c>
      <c r="AM575" s="14">
        <f t="shared" ca="1" si="3937"/>
        <v>645392.03538926656</v>
      </c>
      <c r="AN575" s="14">
        <f t="shared" ca="1" si="3938"/>
        <v>609401.5406384113</v>
      </c>
      <c r="AO575" s="14">
        <f t="shared" ca="1" si="3939"/>
        <v>603883.87513597624</v>
      </c>
      <c r="AP575" s="14">
        <f t="shared" ref="AP575:AY575" ca="1" si="4255">(AO575+$B$2*(1+(_xlfn.NORM.INV(RAND(),4.6584, 3.76)/100))*$B$3*(1-$B$5))*(1-$B$6)*(1+(_xlfn.NORM.INV(RAND(),7.9067, 8.8948)/100)*(1-$B$8))*(1-0.06)</f>
        <v>551596.45958317327</v>
      </c>
      <c r="AQ575" s="14">
        <f t="shared" ca="1" si="4255"/>
        <v>503195.88421238767</v>
      </c>
      <c r="AR575" s="14">
        <f t="shared" ca="1" si="4255"/>
        <v>438995.24501368543</v>
      </c>
      <c r="AS575" s="14">
        <f t="shared" ca="1" si="4255"/>
        <v>365981.20978445269</v>
      </c>
      <c r="AT575" s="14">
        <f t="shared" ca="1" si="4255"/>
        <v>335526.2557715046</v>
      </c>
      <c r="AU575" s="14">
        <f t="shared" ca="1" si="4255"/>
        <v>349115.14949790109</v>
      </c>
      <c r="AV575" s="14">
        <f t="shared" ca="1" si="4255"/>
        <v>310170.30709544662</v>
      </c>
      <c r="AW575" s="14">
        <f t="shared" ca="1" si="4255"/>
        <v>264885.49526260357</v>
      </c>
      <c r="AX575" s="14">
        <f t="shared" ca="1" si="4255"/>
        <v>232051.36204418409</v>
      </c>
      <c r="AY575" s="14">
        <f t="shared" ca="1" si="4255"/>
        <v>212123.81313055422</v>
      </c>
      <c r="AZ575" s="14">
        <f t="shared" ref="AZ575:BD575" ca="1" si="4256">(AY575+$B$2*(1+(_xlfn.NORM.INV(RAND(),4.6584, 3.76)/100))*$B$3*(1-$B$5))*(1-$B$6)*(1+(_xlfn.NORM.INV(RAND(),7.9067, 8.8948)/100)*(1-$B$8))*(1-0.07)</f>
        <v>196528.17062058477</v>
      </c>
      <c r="BA575" s="14">
        <f t="shared" ca="1" si="4256"/>
        <v>216551.20870259457</v>
      </c>
      <c r="BB575" s="14">
        <f t="shared" ca="1" si="4256"/>
        <v>239448.34471162377</v>
      </c>
      <c r="BC575" s="14">
        <f t="shared" ca="1" si="4256"/>
        <v>211481.76620315283</v>
      </c>
      <c r="BD575" s="14">
        <f t="shared" ca="1" si="4256"/>
        <v>212871.87674756243</v>
      </c>
      <c r="BE575" s="14">
        <f t="shared" ref="BE575:BI575" ca="1" si="4257">(BD575+$B$2*(1+(_xlfn.NORM.INV(RAND(),4.6584, 3.76)/100))*$B$3*(1-$B$5))*(1-$B$6)*(1+(_xlfn.NORM.INV(RAND(),7.9067, 8.8948)/100)*(1-$B$8))*(1-0.08)</f>
        <v>199505.04306720101</v>
      </c>
      <c r="BF575" s="14">
        <f t="shared" ca="1" si="4257"/>
        <v>196497.55478037897</v>
      </c>
      <c r="BG575" s="14">
        <f t="shared" ca="1" si="4257"/>
        <v>177686.71557232848</v>
      </c>
      <c r="BH575" s="14">
        <f t="shared" ca="1" si="4257"/>
        <v>180596.45490402749</v>
      </c>
      <c r="BI575" s="14">
        <f t="shared" ca="1" si="4257"/>
        <v>176886.16391417434</v>
      </c>
      <c r="BJ575" s="14">
        <f t="shared" ref="BJ575:BN575" ca="1" si="4258">(BI575+$B$2*(1+(_xlfn.NORM.INV(RAND(),4.6584, 3.76)/100))*$B$3*(1-$B$5))*(1-$B$6)*(1+(_xlfn.NORM.INV(RAND(),7.9067, 8.8948)/100)*(1-$B$8))*(1-0.1)</f>
        <v>186566.83341404836</v>
      </c>
      <c r="BK575" s="14">
        <f t="shared" ca="1" si="4258"/>
        <v>192041.00511455617</v>
      </c>
      <c r="BL575" s="14">
        <f t="shared" ca="1" si="4258"/>
        <v>196652.55230546245</v>
      </c>
      <c r="BM575" s="14">
        <f t="shared" ca="1" si="4258"/>
        <v>167536.67084000527</v>
      </c>
      <c r="BN575" s="14">
        <f t="shared" ca="1" si="4258"/>
        <v>148730.93770333091</v>
      </c>
      <c r="BO575" s="14">
        <f t="shared" ref="BO575:BS575" ca="1" si="4259">(BN575+$B$2*(1+(_xlfn.NORM.INV(RAND(),4.6584, 3.76)/100))*$B$3*(1-$B$5))*(1-$B$6)*(1+(_xlfn.NORM.INV(RAND(),7.9067, 8.8948)/100)*(1-$B$8))*(1-0.12)</f>
        <v>133768.68241261051</v>
      </c>
      <c r="BP575" s="14">
        <f t="shared" ca="1" si="4259"/>
        <v>139706.65262441768</v>
      </c>
      <c r="BQ575" s="14">
        <f t="shared" ca="1" si="4259"/>
        <v>127949.04365028087</v>
      </c>
      <c r="BR575" s="14">
        <f t="shared" ca="1" si="4259"/>
        <v>156372.30255590138</v>
      </c>
      <c r="BS575" s="14">
        <f t="shared" ca="1" si="4259"/>
        <v>147837.71080953375</v>
      </c>
      <c r="BT575" s="14">
        <f t="shared" ref="BT575:CS575" ca="1" si="4260">(BS575+$B$2*(1+(_xlfn.NORM.INV(RAND(),4.6584, 3.76)/100))*$B$3*(1-$B$5))*(1-$B$6)*(1+(_xlfn.NORM.INV(RAND(),7.9067, 8.8948)/100)*(1-$B$8))*(1-0.15)</f>
        <v>139283.66748168445</v>
      </c>
      <c r="BU575" s="14">
        <f t="shared" ca="1" si="4260"/>
        <v>137806.02391915215</v>
      </c>
      <c r="BV575" s="14">
        <f t="shared" ca="1" si="4260"/>
        <v>131408.68865851083</v>
      </c>
      <c r="BW575" s="14">
        <f t="shared" ca="1" si="4260"/>
        <v>143801.21324470997</v>
      </c>
      <c r="BX575" s="14">
        <f t="shared" ca="1" si="4260"/>
        <v>124364.3223964051</v>
      </c>
      <c r="BY575" s="14">
        <f t="shared" ca="1" si="4260"/>
        <v>120107.80330277068</v>
      </c>
      <c r="BZ575" s="14">
        <f t="shared" ca="1" si="4260"/>
        <v>114704.80344181767</v>
      </c>
      <c r="CA575" s="14">
        <f t="shared" ca="1" si="4260"/>
        <v>112764.90560701137</v>
      </c>
      <c r="CB575" s="14">
        <f t="shared" ca="1" si="4260"/>
        <v>110122.66262891982</v>
      </c>
      <c r="CC575" s="14">
        <f t="shared" ca="1" si="4260"/>
        <v>102618.03298333594</v>
      </c>
      <c r="CD575" s="14">
        <f t="shared" ca="1" si="4260"/>
        <v>90726.172304354885</v>
      </c>
      <c r="CE575" s="14">
        <f t="shared" ca="1" si="4260"/>
        <v>85682.210054272044</v>
      </c>
      <c r="CF575" s="14">
        <f t="shared" ca="1" si="4260"/>
        <v>72485.169107169248</v>
      </c>
      <c r="CG575" s="14">
        <f t="shared" ca="1" si="4260"/>
        <v>66314.358906584443</v>
      </c>
      <c r="CH575" s="14">
        <f t="shared" ca="1" si="4260"/>
        <v>70239.97047829174</v>
      </c>
      <c r="CI575" s="14">
        <f t="shared" ca="1" si="4260"/>
        <v>67937.207475352086</v>
      </c>
      <c r="CJ575" s="14">
        <f t="shared" ca="1" si="4260"/>
        <v>62889.888611551323</v>
      </c>
      <c r="CK575" s="14">
        <f t="shared" ca="1" si="4260"/>
        <v>61076.622447450682</v>
      </c>
      <c r="CL575" s="14">
        <f t="shared" ca="1" si="4260"/>
        <v>58623.395305252809</v>
      </c>
      <c r="CM575" s="14">
        <f t="shared" ca="1" si="4260"/>
        <v>61321.922074014728</v>
      </c>
      <c r="CN575" s="14">
        <f t="shared" ca="1" si="4260"/>
        <v>55186.52708135522</v>
      </c>
      <c r="CO575" s="14">
        <f t="shared" ca="1" si="4260"/>
        <v>61748.589610380863</v>
      </c>
      <c r="CP575" s="14">
        <f t="shared" ca="1" si="4260"/>
        <v>56252.929475411926</v>
      </c>
      <c r="CQ575" s="14">
        <f t="shared" ca="1" si="4260"/>
        <v>54807.501508699468</v>
      </c>
      <c r="CR575" s="14">
        <f t="shared" ca="1" si="4260"/>
        <v>49972.510791354769</v>
      </c>
      <c r="CS575" s="14">
        <f t="shared" ca="1" si="4260"/>
        <v>52255.081729554047</v>
      </c>
    </row>
    <row r="576" spans="1:97">
      <c r="A576" s="11">
        <v>560</v>
      </c>
      <c r="B576" s="13">
        <f t="shared" si="3901"/>
        <v>5567.1791999999996</v>
      </c>
      <c r="C576" s="14">
        <f t="shared" ref="C576:D576" ca="1" si="4261">(B576+$B$2*(1+(_xlfn.NORM.INV(RAND(),4.6584, 3.76)/100))*$B$3*(1-$B$5))*(1-$B$6)*(1+(_xlfn.NORM.INV(RAND(),7.9067, 8.8948)/100)*(1-$B$8))</f>
        <v>11667.165674628206</v>
      </c>
      <c r="D576" s="14">
        <f t="shared" ca="1" si="4261"/>
        <v>17831.102699438648</v>
      </c>
      <c r="E576" s="14">
        <f t="shared" ca="1" si="3903"/>
        <v>24920.7069706158</v>
      </c>
      <c r="F576" s="14">
        <f t="shared" ca="1" si="3904"/>
        <v>30328.292674079836</v>
      </c>
      <c r="G576" s="14">
        <f t="shared" ca="1" si="3905"/>
        <v>37220.292975506578</v>
      </c>
      <c r="H576" s="14">
        <f t="shared" ca="1" si="3906"/>
        <v>42634.975264545908</v>
      </c>
      <c r="I576" s="14">
        <f t="shared" ca="1" si="3907"/>
        <v>45434.683412268547</v>
      </c>
      <c r="J576" s="14">
        <f t="shared" ca="1" si="3908"/>
        <v>51853.313768562351</v>
      </c>
      <c r="K576" s="14">
        <f t="shared" ca="1" si="3909"/>
        <v>52415.962877568367</v>
      </c>
      <c r="L576" s="14">
        <f t="shared" ca="1" si="3910"/>
        <v>58613.149318168944</v>
      </c>
      <c r="M576" s="14">
        <f t="shared" ca="1" si="3911"/>
        <v>74457.152663712433</v>
      </c>
      <c r="N576" s="14">
        <f t="shared" ca="1" si="3912"/>
        <v>83477.542677433114</v>
      </c>
      <c r="O576" s="14">
        <f t="shared" ca="1" si="3913"/>
        <v>99144.79008228553</v>
      </c>
      <c r="P576" s="14">
        <f t="shared" ca="1" si="3914"/>
        <v>119830.00517512363</v>
      </c>
      <c r="Q576" s="14">
        <f t="shared" ca="1" si="3915"/>
        <v>134329.75896104626</v>
      </c>
      <c r="R576" s="14">
        <f t="shared" ca="1" si="3916"/>
        <v>149597.82576263501</v>
      </c>
      <c r="S576" s="14">
        <f t="shared" ca="1" si="3917"/>
        <v>142031.40627129536</v>
      </c>
      <c r="T576" s="14">
        <f t="shared" ca="1" si="3918"/>
        <v>155640.30072630779</v>
      </c>
      <c r="U576" s="14">
        <f t="shared" ca="1" si="3919"/>
        <v>170967.5684521592</v>
      </c>
      <c r="V576" s="14">
        <f t="shared" ca="1" si="3920"/>
        <v>183159.82228855736</v>
      </c>
      <c r="W576" s="14">
        <f t="shared" ca="1" si="3921"/>
        <v>180375.06730095242</v>
      </c>
      <c r="X576" s="14">
        <f t="shared" ca="1" si="3922"/>
        <v>208796.86619582321</v>
      </c>
      <c r="Y576" s="14">
        <f t="shared" ca="1" si="3923"/>
        <v>224992.95170357602</v>
      </c>
      <c r="Z576" s="14">
        <f t="shared" ca="1" si="3924"/>
        <v>258634.3651348358</v>
      </c>
      <c r="AA576" s="14">
        <f t="shared" ca="1" si="3925"/>
        <v>317547.54758923309</v>
      </c>
      <c r="AB576" s="14">
        <f t="shared" ca="1" si="3926"/>
        <v>311566.63320678251</v>
      </c>
      <c r="AC576" s="14">
        <f t="shared" ca="1" si="3927"/>
        <v>389119.26851710497</v>
      </c>
      <c r="AD576" s="14">
        <f t="shared" ca="1" si="3928"/>
        <v>421883.73837873398</v>
      </c>
      <c r="AE576" s="14">
        <f t="shared" ca="1" si="3929"/>
        <v>463771.43925990752</v>
      </c>
      <c r="AF576" s="14">
        <f t="shared" ca="1" si="3930"/>
        <v>490635.79205536388</v>
      </c>
      <c r="AG576" s="14">
        <f t="shared" ca="1" si="3931"/>
        <v>485001.27342983836</v>
      </c>
      <c r="AH576" s="14">
        <f t="shared" ca="1" si="3932"/>
        <v>489720.05045542703</v>
      </c>
      <c r="AI576" s="14">
        <f t="shared" ca="1" si="3933"/>
        <v>448116.95845618052</v>
      </c>
      <c r="AJ576" s="14">
        <f t="shared" ca="1" si="3934"/>
        <v>434978.58818947553</v>
      </c>
      <c r="AK576" s="14">
        <f t="shared" ca="1" si="3935"/>
        <v>416485.7865196272</v>
      </c>
      <c r="AL576" s="14">
        <f t="shared" ca="1" si="3936"/>
        <v>467282.91855490382</v>
      </c>
      <c r="AM576" s="14">
        <f t="shared" ca="1" si="3937"/>
        <v>447255.15764249396</v>
      </c>
      <c r="AN576" s="14">
        <f t="shared" ca="1" si="3938"/>
        <v>434940.28922029695</v>
      </c>
      <c r="AO576" s="14">
        <f t="shared" ca="1" si="3939"/>
        <v>457322.84227203007</v>
      </c>
      <c r="AP576" s="14">
        <f t="shared" ref="AP576:AY576" ca="1" si="4262">(AO576+$B$2*(1+(_xlfn.NORM.INV(RAND(),4.6584, 3.76)/100))*$B$3*(1-$B$5))*(1-$B$6)*(1+(_xlfn.NORM.INV(RAND(),7.9067, 8.8948)/100)*(1-$B$8))*(1-0.06)</f>
        <v>428850.64407716214</v>
      </c>
      <c r="AQ576" s="14">
        <f t="shared" ca="1" si="4262"/>
        <v>391964.01565984776</v>
      </c>
      <c r="AR576" s="14">
        <f t="shared" ca="1" si="4262"/>
        <v>364308.40466548194</v>
      </c>
      <c r="AS576" s="14">
        <f t="shared" ca="1" si="4262"/>
        <v>381753.2013290227</v>
      </c>
      <c r="AT576" s="14">
        <f t="shared" ca="1" si="4262"/>
        <v>375138.23358714714</v>
      </c>
      <c r="AU576" s="14">
        <f t="shared" ca="1" si="4262"/>
        <v>353687.80573665909</v>
      </c>
      <c r="AV576" s="14">
        <f t="shared" ca="1" si="4262"/>
        <v>344868.18393340125</v>
      </c>
      <c r="AW576" s="14">
        <f t="shared" ca="1" si="4262"/>
        <v>347422.48246963479</v>
      </c>
      <c r="AX576" s="14">
        <f t="shared" ca="1" si="4262"/>
        <v>352145.79609168734</v>
      </c>
      <c r="AY576" s="14">
        <f t="shared" ca="1" si="4262"/>
        <v>297645.67077097675</v>
      </c>
      <c r="AZ576" s="14">
        <f t="shared" ref="AZ576:BD576" ca="1" si="4263">(AY576+$B$2*(1+(_xlfn.NORM.INV(RAND(),4.6584, 3.76)/100))*$B$3*(1-$B$5))*(1-$B$6)*(1+(_xlfn.NORM.INV(RAND(),7.9067, 8.8948)/100)*(1-$B$8))*(1-0.07)</f>
        <v>300538.96629913058</v>
      </c>
      <c r="BA576" s="14">
        <f t="shared" ca="1" si="4263"/>
        <v>305594.27642862615</v>
      </c>
      <c r="BB576" s="14">
        <f t="shared" ca="1" si="4263"/>
        <v>333925.65254224912</v>
      </c>
      <c r="BC576" s="14">
        <f t="shared" ca="1" si="4263"/>
        <v>333528.14781691518</v>
      </c>
      <c r="BD576" s="14">
        <f t="shared" ca="1" si="4263"/>
        <v>362196.55140933412</v>
      </c>
      <c r="BE576" s="14">
        <f t="shared" ref="BE576:BI576" ca="1" si="4264">(BD576+$B$2*(1+(_xlfn.NORM.INV(RAND(),4.6584, 3.76)/100))*$B$3*(1-$B$5))*(1-$B$6)*(1+(_xlfn.NORM.INV(RAND(),7.9067, 8.8948)/100)*(1-$B$8))*(1-0.08)</f>
        <v>359793.27552193671</v>
      </c>
      <c r="BF576" s="14">
        <f t="shared" ca="1" si="4264"/>
        <v>383496.77762884507</v>
      </c>
      <c r="BG576" s="14">
        <f t="shared" ca="1" si="4264"/>
        <v>383966.65175162413</v>
      </c>
      <c r="BH576" s="14">
        <f t="shared" ca="1" si="4264"/>
        <v>352203.73083442962</v>
      </c>
      <c r="BI576" s="14">
        <f t="shared" ca="1" si="4264"/>
        <v>328247.44477027137</v>
      </c>
      <c r="BJ576" s="14">
        <f t="shared" ref="BJ576:BN576" ca="1" si="4265">(BI576+$B$2*(1+(_xlfn.NORM.INV(RAND(),4.6584, 3.76)/100))*$B$3*(1-$B$5))*(1-$B$6)*(1+(_xlfn.NORM.INV(RAND(),7.9067, 8.8948)/100)*(1-$B$8))*(1-0.1)</f>
        <v>289766.50834339787</v>
      </c>
      <c r="BK576" s="14">
        <f t="shared" ca="1" si="4265"/>
        <v>286632.20324534626</v>
      </c>
      <c r="BL576" s="14">
        <f t="shared" ca="1" si="4265"/>
        <v>281725.89590951265</v>
      </c>
      <c r="BM576" s="14">
        <f t="shared" ca="1" si="4265"/>
        <v>230755.25284505737</v>
      </c>
      <c r="BN576" s="14">
        <f t="shared" ca="1" si="4265"/>
        <v>229543.7016338495</v>
      </c>
      <c r="BO576" s="14">
        <f t="shared" ref="BO576:BS576" ca="1" si="4266">(BN576+$B$2*(1+(_xlfn.NORM.INV(RAND(),4.6584, 3.76)/100))*$B$3*(1-$B$5))*(1-$B$6)*(1+(_xlfn.NORM.INV(RAND(),7.9067, 8.8948)/100)*(1-$B$8))*(1-0.12)</f>
        <v>220823.73446506195</v>
      </c>
      <c r="BP576" s="14">
        <f t="shared" ca="1" si="4266"/>
        <v>193193.31645651005</v>
      </c>
      <c r="BQ576" s="14">
        <f t="shared" ca="1" si="4266"/>
        <v>176929.4146795728</v>
      </c>
      <c r="BR576" s="14">
        <f t="shared" ca="1" si="4266"/>
        <v>162336.82038696847</v>
      </c>
      <c r="BS576" s="14">
        <f t="shared" ca="1" si="4266"/>
        <v>140711.73765223942</v>
      </c>
      <c r="BT576" s="14">
        <f t="shared" ref="BT576:CS576" ca="1" si="4267">(BS576+$B$2*(1+(_xlfn.NORM.INV(RAND(),4.6584, 3.76)/100))*$B$3*(1-$B$5))*(1-$B$6)*(1+(_xlfn.NORM.INV(RAND(),7.9067, 8.8948)/100)*(1-$B$8))*(1-0.15)</f>
        <v>137791.99150884003</v>
      </c>
      <c r="BU576" s="14">
        <f t="shared" ca="1" si="4267"/>
        <v>127395.07541224617</v>
      </c>
      <c r="BV576" s="14">
        <f t="shared" ca="1" si="4267"/>
        <v>133570.63414280303</v>
      </c>
      <c r="BW576" s="14">
        <f t="shared" ca="1" si="4267"/>
        <v>115198.0953536407</v>
      </c>
      <c r="BX576" s="14">
        <f t="shared" ca="1" si="4267"/>
        <v>123835.59442346706</v>
      </c>
      <c r="BY576" s="14">
        <f t="shared" ca="1" si="4267"/>
        <v>117459.38626977979</v>
      </c>
      <c r="BZ576" s="14">
        <f t="shared" ca="1" si="4267"/>
        <v>123592.82515580667</v>
      </c>
      <c r="CA576" s="14">
        <f t="shared" ca="1" si="4267"/>
        <v>108280.62822696997</v>
      </c>
      <c r="CB576" s="14">
        <f t="shared" ca="1" si="4267"/>
        <v>83039.772522997417</v>
      </c>
      <c r="CC576" s="14">
        <f t="shared" ca="1" si="4267"/>
        <v>74323.34551268653</v>
      </c>
      <c r="CD576" s="14">
        <f t="shared" ca="1" si="4267"/>
        <v>68592.460104383703</v>
      </c>
      <c r="CE576" s="14">
        <f t="shared" ca="1" si="4267"/>
        <v>64723.853844565885</v>
      </c>
      <c r="CF576" s="14">
        <f t="shared" ca="1" si="4267"/>
        <v>59210.334420472653</v>
      </c>
      <c r="CG576" s="14">
        <f t="shared" ca="1" si="4267"/>
        <v>53452.711187134177</v>
      </c>
      <c r="CH576" s="14">
        <f t="shared" ca="1" si="4267"/>
        <v>46632.504484669662</v>
      </c>
      <c r="CI576" s="14">
        <f t="shared" ca="1" si="4267"/>
        <v>43983.836663826034</v>
      </c>
      <c r="CJ576" s="14">
        <f t="shared" ca="1" si="4267"/>
        <v>45042.474127285779</v>
      </c>
      <c r="CK576" s="14">
        <f t="shared" ca="1" si="4267"/>
        <v>45839.369894884687</v>
      </c>
      <c r="CL576" s="14">
        <f t="shared" ca="1" si="4267"/>
        <v>46512.955598578264</v>
      </c>
      <c r="CM576" s="14">
        <f t="shared" ca="1" si="4267"/>
        <v>45150.741927889751</v>
      </c>
      <c r="CN576" s="14">
        <f t="shared" ca="1" si="4267"/>
        <v>46990.587377190954</v>
      </c>
      <c r="CO576" s="14">
        <f t="shared" ca="1" si="4267"/>
        <v>45430.961129762021</v>
      </c>
      <c r="CP576" s="14">
        <f t="shared" ca="1" si="4267"/>
        <v>46435.485510926876</v>
      </c>
      <c r="CQ576" s="14">
        <f t="shared" ca="1" si="4267"/>
        <v>54303.944167423615</v>
      </c>
      <c r="CR576" s="14">
        <f t="shared" ca="1" si="4267"/>
        <v>55057.612996947311</v>
      </c>
      <c r="CS576" s="14">
        <f t="shared" ca="1" si="4267"/>
        <v>49180.779786002713</v>
      </c>
    </row>
    <row r="577" spans="1:97">
      <c r="A577" s="11">
        <v>561</v>
      </c>
      <c r="B577" s="13">
        <f t="shared" si="3901"/>
        <v>5567.1791999999996</v>
      </c>
      <c r="C577" s="14">
        <f t="shared" ref="C577:D577" ca="1" si="4268">(B577+$B$2*(1+(_xlfn.NORM.INV(RAND(),4.6584, 3.76)/100))*$B$3*(1-$B$5))*(1-$B$6)*(1+(_xlfn.NORM.INV(RAND(),7.9067, 8.8948)/100)*(1-$B$8))</f>
        <v>11723.599434225249</v>
      </c>
      <c r="D577" s="14">
        <f t="shared" ca="1" si="4268"/>
        <v>19913.573494782828</v>
      </c>
      <c r="E577" s="14">
        <f t="shared" ca="1" si="3903"/>
        <v>28605.868393854533</v>
      </c>
      <c r="F577" s="14">
        <f t="shared" ca="1" si="3904"/>
        <v>38719.654613588791</v>
      </c>
      <c r="G577" s="14">
        <f t="shared" ca="1" si="3905"/>
        <v>45231.917882851652</v>
      </c>
      <c r="H577" s="14">
        <f t="shared" ca="1" si="3906"/>
        <v>54196.368392759767</v>
      </c>
      <c r="I577" s="14">
        <f t="shared" ca="1" si="3907"/>
        <v>62571.984010568856</v>
      </c>
      <c r="J577" s="14">
        <f t="shared" ca="1" si="3908"/>
        <v>70173.856245555537</v>
      </c>
      <c r="K577" s="14">
        <f t="shared" ca="1" si="3909"/>
        <v>78703.149564061343</v>
      </c>
      <c r="L577" s="14">
        <f t="shared" ca="1" si="3910"/>
        <v>92880.423386984927</v>
      </c>
      <c r="M577" s="14">
        <f t="shared" ca="1" si="3911"/>
        <v>95685.269303959562</v>
      </c>
      <c r="N577" s="14">
        <f t="shared" ca="1" si="3912"/>
        <v>110145.02486786518</v>
      </c>
      <c r="O577" s="14">
        <f t="shared" ca="1" si="3913"/>
        <v>133936.28983903024</v>
      </c>
      <c r="P577" s="14">
        <f t="shared" ca="1" si="3914"/>
        <v>116746.64154375686</v>
      </c>
      <c r="Q577" s="14">
        <f t="shared" ca="1" si="3915"/>
        <v>120654.0395311217</v>
      </c>
      <c r="R577" s="14">
        <f t="shared" ca="1" si="3916"/>
        <v>125182.33512377684</v>
      </c>
      <c r="S577" s="14">
        <f t="shared" ca="1" si="3917"/>
        <v>143522.47101504763</v>
      </c>
      <c r="T577" s="14">
        <f t="shared" ca="1" si="3918"/>
        <v>114544.88735919193</v>
      </c>
      <c r="U577" s="14">
        <f t="shared" ca="1" si="3919"/>
        <v>113530.61901385229</v>
      </c>
      <c r="V577" s="14">
        <f t="shared" ca="1" si="3920"/>
        <v>124445.40941016008</v>
      </c>
      <c r="W577" s="14">
        <f t="shared" ca="1" si="3921"/>
        <v>153826.88481096923</v>
      </c>
      <c r="X577" s="14">
        <f t="shared" ca="1" si="3922"/>
        <v>155223.33614194291</v>
      </c>
      <c r="Y577" s="14">
        <f t="shared" ca="1" si="3923"/>
        <v>181167.42696725589</v>
      </c>
      <c r="Z577" s="14">
        <f t="shared" ca="1" si="3924"/>
        <v>179210.03674259633</v>
      </c>
      <c r="AA577" s="14">
        <f t="shared" ca="1" si="3925"/>
        <v>164496.54098185306</v>
      </c>
      <c r="AB577" s="14">
        <f t="shared" ca="1" si="3926"/>
        <v>157737.18689545797</v>
      </c>
      <c r="AC577" s="14">
        <f t="shared" ca="1" si="3927"/>
        <v>162148.74736282229</v>
      </c>
      <c r="AD577" s="14">
        <f t="shared" ca="1" si="3928"/>
        <v>154064.86215010847</v>
      </c>
      <c r="AE577" s="14">
        <f t="shared" ca="1" si="3929"/>
        <v>175539.17995606284</v>
      </c>
      <c r="AF577" s="14">
        <f t="shared" ca="1" si="3930"/>
        <v>212439.89753567363</v>
      </c>
      <c r="AG577" s="14">
        <f t="shared" ca="1" si="3931"/>
        <v>214236.4583231924</v>
      </c>
      <c r="AH577" s="14">
        <f t="shared" ca="1" si="3932"/>
        <v>215037.58496848878</v>
      </c>
      <c r="AI577" s="14">
        <f t="shared" ca="1" si="3933"/>
        <v>206685.4186904075</v>
      </c>
      <c r="AJ577" s="14">
        <f t="shared" ca="1" si="3934"/>
        <v>230569.38953202189</v>
      </c>
      <c r="AK577" s="14">
        <f t="shared" ca="1" si="3935"/>
        <v>265273.55594602565</v>
      </c>
      <c r="AL577" s="14">
        <f t="shared" ca="1" si="3936"/>
        <v>247928.61437430652</v>
      </c>
      <c r="AM577" s="14">
        <f t="shared" ca="1" si="3937"/>
        <v>262425.65041428595</v>
      </c>
      <c r="AN577" s="14">
        <f t="shared" ca="1" si="3938"/>
        <v>294025.24294651212</v>
      </c>
      <c r="AO577" s="14">
        <f t="shared" ca="1" si="3939"/>
        <v>327322.02674124157</v>
      </c>
      <c r="AP577" s="14">
        <f t="shared" ref="AP577:AY577" ca="1" si="4269">(AO577+$B$2*(1+(_xlfn.NORM.INV(RAND(),4.6584, 3.76)/100))*$B$3*(1-$B$5))*(1-$B$6)*(1+(_xlfn.NORM.INV(RAND(),7.9067, 8.8948)/100)*(1-$B$8))*(1-0.06)</f>
        <v>305269.5755629887</v>
      </c>
      <c r="AQ577" s="14">
        <f t="shared" ca="1" si="4269"/>
        <v>318467.46250068874</v>
      </c>
      <c r="AR577" s="14">
        <f t="shared" ca="1" si="4269"/>
        <v>321127.45276059909</v>
      </c>
      <c r="AS577" s="14">
        <f t="shared" ca="1" si="4269"/>
        <v>314227.96450256201</v>
      </c>
      <c r="AT577" s="14">
        <f t="shared" ca="1" si="4269"/>
        <v>289656.28042829904</v>
      </c>
      <c r="AU577" s="14">
        <f t="shared" ca="1" si="4269"/>
        <v>267992.47457039327</v>
      </c>
      <c r="AV577" s="14">
        <f t="shared" ca="1" si="4269"/>
        <v>231259.08755667967</v>
      </c>
      <c r="AW577" s="14">
        <f t="shared" ca="1" si="4269"/>
        <v>226993.73011852879</v>
      </c>
      <c r="AX577" s="14">
        <f t="shared" ca="1" si="4269"/>
        <v>227311.81051879271</v>
      </c>
      <c r="AY577" s="14">
        <f t="shared" ca="1" si="4269"/>
        <v>245428.95622203001</v>
      </c>
      <c r="AZ577" s="14">
        <f t="shared" ref="AZ577:BD577" ca="1" si="4270">(AY577+$B$2*(1+(_xlfn.NORM.INV(RAND(),4.6584, 3.76)/100))*$B$3*(1-$B$5))*(1-$B$6)*(1+(_xlfn.NORM.INV(RAND(),7.9067, 8.8948)/100)*(1-$B$8))*(1-0.07)</f>
        <v>252904.24273084206</v>
      </c>
      <c r="BA577" s="14">
        <f t="shared" ca="1" si="4270"/>
        <v>219981.1545882574</v>
      </c>
      <c r="BB577" s="14">
        <f t="shared" ca="1" si="4270"/>
        <v>212735.62749122275</v>
      </c>
      <c r="BC577" s="14">
        <f t="shared" ca="1" si="4270"/>
        <v>208983.92807726734</v>
      </c>
      <c r="BD577" s="14">
        <f t="shared" ca="1" si="4270"/>
        <v>206249.20243780201</v>
      </c>
      <c r="BE577" s="14">
        <f t="shared" ref="BE577:BI577" ca="1" si="4271">(BD577+$B$2*(1+(_xlfn.NORM.INV(RAND(),4.6584, 3.76)/100))*$B$3*(1-$B$5))*(1-$B$6)*(1+(_xlfn.NORM.INV(RAND(),7.9067, 8.8948)/100)*(1-$B$8))*(1-0.08)</f>
        <v>198113.16703471163</v>
      </c>
      <c r="BF577" s="14">
        <f t="shared" ca="1" si="4271"/>
        <v>183172.26900877291</v>
      </c>
      <c r="BG577" s="14">
        <f t="shared" ca="1" si="4271"/>
        <v>203403.11233519911</v>
      </c>
      <c r="BH577" s="14">
        <f t="shared" ca="1" si="4271"/>
        <v>206193.81466337532</v>
      </c>
      <c r="BI577" s="14">
        <f t="shared" ca="1" si="4271"/>
        <v>211234.92689699819</v>
      </c>
      <c r="BJ577" s="14">
        <f t="shared" ref="BJ577:BN577" ca="1" si="4272">(BI577+$B$2*(1+(_xlfn.NORM.INV(RAND(),4.6584, 3.76)/100))*$B$3*(1-$B$5))*(1-$B$6)*(1+(_xlfn.NORM.INV(RAND(),7.9067, 8.8948)/100)*(1-$B$8))*(1-0.1)</f>
        <v>163097.38606435523</v>
      </c>
      <c r="BK577" s="14">
        <f t="shared" ca="1" si="4272"/>
        <v>121743.5576482226</v>
      </c>
      <c r="BL577" s="14">
        <f t="shared" ca="1" si="4272"/>
        <v>121385.71298290453</v>
      </c>
      <c r="BM577" s="14">
        <f t="shared" ca="1" si="4272"/>
        <v>103294.89682198499</v>
      </c>
      <c r="BN577" s="14">
        <f t="shared" ca="1" si="4272"/>
        <v>101637.3609938161</v>
      </c>
      <c r="BO577" s="14">
        <f t="shared" ref="BO577:BS577" ca="1" si="4273">(BN577+$B$2*(1+(_xlfn.NORM.INV(RAND(),4.6584, 3.76)/100))*$B$3*(1-$B$5))*(1-$B$6)*(1+(_xlfn.NORM.INV(RAND(),7.9067, 8.8948)/100)*(1-$B$8))*(1-0.12)</f>
        <v>95392.373025709225</v>
      </c>
      <c r="BP577" s="14">
        <f t="shared" ca="1" si="4273"/>
        <v>85171.112959046135</v>
      </c>
      <c r="BQ577" s="14">
        <f t="shared" ca="1" si="4273"/>
        <v>88597.577482992463</v>
      </c>
      <c r="BR577" s="14">
        <f t="shared" ca="1" si="4273"/>
        <v>87380.099501745077</v>
      </c>
      <c r="BS577" s="14">
        <f t="shared" ca="1" si="4273"/>
        <v>92912.68322979068</v>
      </c>
      <c r="BT577" s="14">
        <f t="shared" ref="BT577:CS577" ca="1" si="4274">(BS577+$B$2*(1+(_xlfn.NORM.INV(RAND(),4.6584, 3.76)/100))*$B$3*(1-$B$5))*(1-$B$6)*(1+(_xlfn.NORM.INV(RAND(),7.9067, 8.8948)/100)*(1-$B$8))*(1-0.15)</f>
        <v>84483.947766844838</v>
      </c>
      <c r="BU577" s="14">
        <f t="shared" ca="1" si="4274"/>
        <v>84572.397589116837</v>
      </c>
      <c r="BV577" s="14">
        <f t="shared" ca="1" si="4274"/>
        <v>69222.261428572485</v>
      </c>
      <c r="BW577" s="14">
        <f t="shared" ca="1" si="4274"/>
        <v>65750.795005720676</v>
      </c>
      <c r="BX577" s="14">
        <f t="shared" ca="1" si="4274"/>
        <v>59751.297412074964</v>
      </c>
      <c r="BY577" s="14">
        <f t="shared" ca="1" si="4274"/>
        <v>57859.066555643665</v>
      </c>
      <c r="BZ577" s="14">
        <f t="shared" ca="1" si="4274"/>
        <v>57551.371325950924</v>
      </c>
      <c r="CA577" s="14">
        <f t="shared" ca="1" si="4274"/>
        <v>52251.549779244633</v>
      </c>
      <c r="CB577" s="14">
        <f t="shared" ca="1" si="4274"/>
        <v>55836.107480953178</v>
      </c>
      <c r="CC577" s="14">
        <f t="shared" ca="1" si="4274"/>
        <v>55997.797217905347</v>
      </c>
      <c r="CD577" s="14">
        <f t="shared" ca="1" si="4274"/>
        <v>54687.79043119141</v>
      </c>
      <c r="CE577" s="14">
        <f t="shared" ca="1" si="4274"/>
        <v>50692.466158602256</v>
      </c>
      <c r="CF577" s="14">
        <f t="shared" ca="1" si="4274"/>
        <v>43735.513793399892</v>
      </c>
      <c r="CG577" s="14">
        <f t="shared" ca="1" si="4274"/>
        <v>45456.402564292715</v>
      </c>
      <c r="CH577" s="14">
        <f t="shared" ca="1" si="4274"/>
        <v>39704.477225115159</v>
      </c>
      <c r="CI577" s="14">
        <f t="shared" ca="1" si="4274"/>
        <v>40814.866981073341</v>
      </c>
      <c r="CJ577" s="14">
        <f t="shared" ca="1" si="4274"/>
        <v>41513.359647024961</v>
      </c>
      <c r="CK577" s="14">
        <f t="shared" ca="1" si="4274"/>
        <v>42840.527681215346</v>
      </c>
      <c r="CL577" s="14">
        <f t="shared" ca="1" si="4274"/>
        <v>49192.59965429391</v>
      </c>
      <c r="CM577" s="14">
        <f t="shared" ca="1" si="4274"/>
        <v>52965.77387373869</v>
      </c>
      <c r="CN577" s="14">
        <f t="shared" ca="1" si="4274"/>
        <v>53460.97872759209</v>
      </c>
      <c r="CO577" s="14">
        <f t="shared" ca="1" si="4274"/>
        <v>53930.779711217154</v>
      </c>
      <c r="CP577" s="14">
        <f t="shared" ca="1" si="4274"/>
        <v>60874.851210816261</v>
      </c>
      <c r="CQ577" s="14">
        <f t="shared" ca="1" si="4274"/>
        <v>61928.457219909345</v>
      </c>
      <c r="CR577" s="14">
        <f t="shared" ca="1" si="4274"/>
        <v>61309.402613745719</v>
      </c>
      <c r="CS577" s="14">
        <f t="shared" ca="1" si="4274"/>
        <v>63152.539656042827</v>
      </c>
    </row>
    <row r="578" spans="1:97">
      <c r="A578" s="11">
        <v>562</v>
      </c>
      <c r="B578" s="13">
        <f t="shared" si="3901"/>
        <v>5567.1791999999996</v>
      </c>
      <c r="C578" s="14">
        <f t="shared" ref="C578:D578" ca="1" si="4275">(B578+$B$2*(1+(_xlfn.NORM.INV(RAND(),4.6584, 3.76)/100))*$B$3*(1-$B$5))*(1-$B$6)*(1+(_xlfn.NORM.INV(RAND(),7.9067, 8.8948)/100)*(1-$B$8))</f>
        <v>11468.026812676673</v>
      </c>
      <c r="D578" s="14">
        <f t="shared" ca="1" si="4275"/>
        <v>19376.123698700885</v>
      </c>
      <c r="E578" s="14">
        <f t="shared" ca="1" si="3903"/>
        <v>30889.469375533812</v>
      </c>
      <c r="F578" s="14">
        <f t="shared" ca="1" si="3904"/>
        <v>45601.193923279636</v>
      </c>
      <c r="G578" s="14">
        <f t="shared" ca="1" si="3905"/>
        <v>57676.712091455287</v>
      </c>
      <c r="H578" s="14">
        <f t="shared" ca="1" si="3906"/>
        <v>68533.674180219416</v>
      </c>
      <c r="I578" s="14">
        <f t="shared" ca="1" si="3907"/>
        <v>81164.382080347365</v>
      </c>
      <c r="J578" s="14">
        <f t="shared" ca="1" si="3908"/>
        <v>82795.710153727923</v>
      </c>
      <c r="K578" s="14">
        <f t="shared" ca="1" si="3909"/>
        <v>87825.109547036656</v>
      </c>
      <c r="L578" s="14">
        <f t="shared" ca="1" si="3910"/>
        <v>92787.371135620226</v>
      </c>
      <c r="M578" s="14">
        <f t="shared" ca="1" si="3911"/>
        <v>109079.55746425105</v>
      </c>
      <c r="N578" s="14">
        <f t="shared" ca="1" si="3912"/>
        <v>116573.09331348883</v>
      </c>
      <c r="O578" s="14">
        <f t="shared" ca="1" si="3913"/>
        <v>116492.58302782338</v>
      </c>
      <c r="P578" s="14">
        <f t="shared" ca="1" si="3914"/>
        <v>141700.67747025733</v>
      </c>
      <c r="Q578" s="14">
        <f t="shared" ca="1" si="3915"/>
        <v>159820.01436647595</v>
      </c>
      <c r="R578" s="14">
        <f t="shared" ca="1" si="3916"/>
        <v>172868.0309948439</v>
      </c>
      <c r="S578" s="14">
        <f t="shared" ca="1" si="3917"/>
        <v>168098.75637783459</v>
      </c>
      <c r="T578" s="14">
        <f t="shared" ca="1" si="3918"/>
        <v>165259.03595873123</v>
      </c>
      <c r="U578" s="14">
        <f t="shared" ca="1" si="3919"/>
        <v>161552.26445312274</v>
      </c>
      <c r="V578" s="14">
        <f t="shared" ca="1" si="3920"/>
        <v>173354.22282432724</v>
      </c>
      <c r="W578" s="14">
        <f t="shared" ca="1" si="3921"/>
        <v>181621.62649145038</v>
      </c>
      <c r="X578" s="14">
        <f t="shared" ca="1" si="3922"/>
        <v>157573.47427134536</v>
      </c>
      <c r="Y578" s="14">
        <f t="shared" ca="1" si="3923"/>
        <v>165038.94169277724</v>
      </c>
      <c r="Z578" s="14">
        <f t="shared" ca="1" si="3924"/>
        <v>167725.69694476578</v>
      </c>
      <c r="AA578" s="14">
        <f t="shared" ca="1" si="3925"/>
        <v>179091.63551249384</v>
      </c>
      <c r="AB578" s="14">
        <f t="shared" ca="1" si="3926"/>
        <v>171327.84723358476</v>
      </c>
      <c r="AC578" s="14">
        <f t="shared" ca="1" si="3927"/>
        <v>150935.74910370811</v>
      </c>
      <c r="AD578" s="14">
        <f t="shared" ca="1" si="3928"/>
        <v>138816.79940461309</v>
      </c>
      <c r="AE578" s="14">
        <f t="shared" ca="1" si="3929"/>
        <v>145301.9528898483</v>
      </c>
      <c r="AF578" s="14">
        <f t="shared" ca="1" si="3930"/>
        <v>147138.53394917119</v>
      </c>
      <c r="AG578" s="14">
        <f t="shared" ca="1" si="3931"/>
        <v>172446.38556853423</v>
      </c>
      <c r="AH578" s="14">
        <f t="shared" ca="1" si="3932"/>
        <v>176510.08838360556</v>
      </c>
      <c r="AI578" s="14">
        <f t="shared" ca="1" si="3933"/>
        <v>208231.57760183746</v>
      </c>
      <c r="AJ578" s="14">
        <f t="shared" ca="1" si="3934"/>
        <v>223494.33544314982</v>
      </c>
      <c r="AK578" s="14">
        <f t="shared" ca="1" si="3935"/>
        <v>260919.08838119905</v>
      </c>
      <c r="AL578" s="14">
        <f t="shared" ca="1" si="3936"/>
        <v>308028.17978708906</v>
      </c>
      <c r="AM578" s="14">
        <f t="shared" ca="1" si="3937"/>
        <v>355573.68589200714</v>
      </c>
      <c r="AN578" s="14">
        <f t="shared" ca="1" si="3938"/>
        <v>375221.41960387415</v>
      </c>
      <c r="AO578" s="14">
        <f t="shared" ca="1" si="3939"/>
        <v>400283.49628329201</v>
      </c>
      <c r="AP578" s="14">
        <f t="shared" ref="AP578:AY578" ca="1" si="4276">(AO578+$B$2*(1+(_xlfn.NORM.INV(RAND(),4.6584, 3.76)/100))*$B$3*(1-$B$5))*(1-$B$6)*(1+(_xlfn.NORM.INV(RAND(),7.9067, 8.8948)/100)*(1-$B$8))*(1-0.06)</f>
        <v>417865.8995709155</v>
      </c>
      <c r="AQ578" s="14">
        <f t="shared" ca="1" si="4276"/>
        <v>388170.60803813516</v>
      </c>
      <c r="AR578" s="14">
        <f t="shared" ca="1" si="4276"/>
        <v>402574.33550603432</v>
      </c>
      <c r="AS578" s="14">
        <f t="shared" ca="1" si="4276"/>
        <v>439476.59337754821</v>
      </c>
      <c r="AT578" s="14">
        <f t="shared" ca="1" si="4276"/>
        <v>475864.85366161307</v>
      </c>
      <c r="AU578" s="14">
        <f t="shared" ca="1" si="4276"/>
        <v>501742.3185136352</v>
      </c>
      <c r="AV578" s="14">
        <f t="shared" ca="1" si="4276"/>
        <v>485097.03192891285</v>
      </c>
      <c r="AW578" s="14">
        <f t="shared" ca="1" si="4276"/>
        <v>470082.41922775446</v>
      </c>
      <c r="AX578" s="14">
        <f t="shared" ca="1" si="4276"/>
        <v>461724.01252417557</v>
      </c>
      <c r="AY578" s="14">
        <f t="shared" ca="1" si="4276"/>
        <v>409465.05198043596</v>
      </c>
      <c r="AZ578" s="14">
        <f t="shared" ref="AZ578:BD578" ca="1" si="4277">(AY578+$B$2*(1+(_xlfn.NORM.INV(RAND(),4.6584, 3.76)/100))*$B$3*(1-$B$5))*(1-$B$6)*(1+(_xlfn.NORM.INV(RAND(),7.9067, 8.8948)/100)*(1-$B$8))*(1-0.07)</f>
        <v>346760.16431045189</v>
      </c>
      <c r="BA578" s="14">
        <f t="shared" ca="1" si="4277"/>
        <v>348559.47808850359</v>
      </c>
      <c r="BB578" s="14">
        <f t="shared" ca="1" si="4277"/>
        <v>328625.17671852774</v>
      </c>
      <c r="BC578" s="14">
        <f t="shared" ca="1" si="4277"/>
        <v>338140.14868676657</v>
      </c>
      <c r="BD578" s="14">
        <f t="shared" ca="1" si="4277"/>
        <v>313111.44040231977</v>
      </c>
      <c r="BE578" s="14">
        <f t="shared" ref="BE578:BI578" ca="1" si="4278">(BD578+$B$2*(1+(_xlfn.NORM.INV(RAND(),4.6584, 3.76)/100))*$B$3*(1-$B$5))*(1-$B$6)*(1+(_xlfn.NORM.INV(RAND(),7.9067, 8.8948)/100)*(1-$B$8))*(1-0.08)</f>
        <v>301734.33337229543</v>
      </c>
      <c r="BF578" s="14">
        <f t="shared" ca="1" si="4278"/>
        <v>268455.38980511285</v>
      </c>
      <c r="BG578" s="14">
        <f t="shared" ca="1" si="4278"/>
        <v>281811.29130158533</v>
      </c>
      <c r="BH578" s="14">
        <f t="shared" ca="1" si="4278"/>
        <v>277330.72237031226</v>
      </c>
      <c r="BI578" s="14">
        <f t="shared" ca="1" si="4278"/>
        <v>300520.26934106683</v>
      </c>
      <c r="BJ578" s="14">
        <f t="shared" ref="BJ578:BN578" ca="1" si="4279">(BI578+$B$2*(1+(_xlfn.NORM.INV(RAND(),4.6584, 3.76)/100))*$B$3*(1-$B$5))*(1-$B$6)*(1+(_xlfn.NORM.INV(RAND(),7.9067, 8.8948)/100)*(1-$B$8))*(1-0.1)</f>
        <v>270231.40622450842</v>
      </c>
      <c r="BK578" s="14">
        <f t="shared" ca="1" si="4279"/>
        <v>250370.04235817178</v>
      </c>
      <c r="BL578" s="14">
        <f t="shared" ca="1" si="4279"/>
        <v>230854.89356196599</v>
      </c>
      <c r="BM578" s="14">
        <f t="shared" ca="1" si="4279"/>
        <v>212035.62749862586</v>
      </c>
      <c r="BN578" s="14">
        <f t="shared" ca="1" si="4279"/>
        <v>232408.3846670581</v>
      </c>
      <c r="BO578" s="14">
        <f t="shared" ref="BO578:BS578" ca="1" si="4280">(BN578+$B$2*(1+(_xlfn.NORM.INV(RAND(),4.6584, 3.76)/100))*$B$3*(1-$B$5))*(1-$B$6)*(1+(_xlfn.NORM.INV(RAND(),7.9067, 8.8948)/100)*(1-$B$8))*(1-0.12)</f>
        <v>231126.55970757373</v>
      </c>
      <c r="BP578" s="14">
        <f t="shared" ca="1" si="4280"/>
        <v>222768.39247055975</v>
      </c>
      <c r="BQ578" s="14">
        <f t="shared" ca="1" si="4280"/>
        <v>221497.64062939037</v>
      </c>
      <c r="BR578" s="14">
        <f t="shared" ca="1" si="4280"/>
        <v>206091.98607040272</v>
      </c>
      <c r="BS578" s="14">
        <f t="shared" ca="1" si="4280"/>
        <v>207887.67037556754</v>
      </c>
      <c r="BT578" s="14">
        <f t="shared" ref="BT578:CS578" ca="1" si="4281">(BS578+$B$2*(1+(_xlfn.NORM.INV(RAND(),4.6584, 3.76)/100))*$B$3*(1-$B$5))*(1-$B$6)*(1+(_xlfn.NORM.INV(RAND(),7.9067, 8.8948)/100)*(1-$B$8))*(1-0.15)</f>
        <v>192171.01217981798</v>
      </c>
      <c r="BU578" s="14">
        <f t="shared" ca="1" si="4281"/>
        <v>186332.11128428736</v>
      </c>
      <c r="BV578" s="14">
        <f t="shared" ca="1" si="4281"/>
        <v>173165.53009310641</v>
      </c>
      <c r="BW578" s="14">
        <f t="shared" ca="1" si="4281"/>
        <v>159952.74653541003</v>
      </c>
      <c r="BX578" s="14">
        <f t="shared" ca="1" si="4281"/>
        <v>154561.37025083409</v>
      </c>
      <c r="BY578" s="14">
        <f t="shared" ca="1" si="4281"/>
        <v>151735.53348221755</v>
      </c>
      <c r="BZ578" s="14">
        <f t="shared" ca="1" si="4281"/>
        <v>135710.06386064022</v>
      </c>
      <c r="CA578" s="14">
        <f t="shared" ca="1" si="4281"/>
        <v>137884.44508178663</v>
      </c>
      <c r="CB578" s="14">
        <f t="shared" ca="1" si="4281"/>
        <v>127176.87234302668</v>
      </c>
      <c r="CC578" s="14">
        <f t="shared" ca="1" si="4281"/>
        <v>118238.00442149478</v>
      </c>
      <c r="CD578" s="14">
        <f t="shared" ca="1" si="4281"/>
        <v>95439.617395378868</v>
      </c>
      <c r="CE578" s="14">
        <f t="shared" ca="1" si="4281"/>
        <v>91777.36951653006</v>
      </c>
      <c r="CF578" s="14">
        <f t="shared" ca="1" si="4281"/>
        <v>100988.33823959506</v>
      </c>
      <c r="CG578" s="14">
        <f t="shared" ca="1" si="4281"/>
        <v>88719.030618976103</v>
      </c>
      <c r="CH578" s="14">
        <f t="shared" ca="1" si="4281"/>
        <v>84695.158097914129</v>
      </c>
      <c r="CI578" s="14">
        <f t="shared" ca="1" si="4281"/>
        <v>80226.239371940508</v>
      </c>
      <c r="CJ578" s="14">
        <f t="shared" ca="1" si="4281"/>
        <v>71335.256050996395</v>
      </c>
      <c r="CK578" s="14">
        <f t="shared" ca="1" si="4281"/>
        <v>70794.411127012558</v>
      </c>
      <c r="CL578" s="14">
        <f t="shared" ca="1" si="4281"/>
        <v>70454.779341463785</v>
      </c>
      <c r="CM578" s="14">
        <f t="shared" ca="1" si="4281"/>
        <v>67510.518652856685</v>
      </c>
      <c r="CN578" s="14">
        <f t="shared" ca="1" si="4281"/>
        <v>57187.403211243894</v>
      </c>
      <c r="CO578" s="14">
        <f t="shared" ca="1" si="4281"/>
        <v>57149.62507398866</v>
      </c>
      <c r="CP578" s="14">
        <f t="shared" ca="1" si="4281"/>
        <v>51182.284366368862</v>
      </c>
      <c r="CQ578" s="14">
        <f t="shared" ca="1" si="4281"/>
        <v>49948.911195351626</v>
      </c>
      <c r="CR578" s="14">
        <f t="shared" ca="1" si="4281"/>
        <v>50458.123811047299</v>
      </c>
      <c r="CS578" s="14">
        <f t="shared" ca="1" si="4281"/>
        <v>45676.008005752534</v>
      </c>
    </row>
    <row r="579" spans="1:97">
      <c r="A579" s="11">
        <v>563</v>
      </c>
      <c r="B579" s="13">
        <f t="shared" si="3901"/>
        <v>5567.1791999999996</v>
      </c>
      <c r="C579" s="14">
        <f t="shared" ref="C579:D579" ca="1" si="4282">(B579+$B$2*(1+(_xlfn.NORM.INV(RAND(),4.6584, 3.76)/100))*$B$3*(1-$B$5))*(1-$B$6)*(1+(_xlfn.NORM.INV(RAND(),7.9067, 8.8948)/100)*(1-$B$8))</f>
        <v>13663.881222795844</v>
      </c>
      <c r="D579" s="14">
        <f t="shared" ca="1" si="4282"/>
        <v>23068.033156080357</v>
      </c>
      <c r="E579" s="14">
        <f t="shared" ca="1" si="3903"/>
        <v>27314.560944228644</v>
      </c>
      <c r="F579" s="14">
        <f t="shared" ca="1" si="3904"/>
        <v>32154.147561806178</v>
      </c>
      <c r="G579" s="14">
        <f t="shared" ca="1" si="3905"/>
        <v>43204.0138834264</v>
      </c>
      <c r="H579" s="14">
        <f t="shared" ca="1" si="3906"/>
        <v>46747.479540083579</v>
      </c>
      <c r="I579" s="14">
        <f t="shared" ca="1" si="3907"/>
        <v>51572.465575742717</v>
      </c>
      <c r="J579" s="14">
        <f t="shared" ca="1" si="3908"/>
        <v>54922.332426711408</v>
      </c>
      <c r="K579" s="14">
        <f t="shared" ca="1" si="3909"/>
        <v>67629.81544146844</v>
      </c>
      <c r="L579" s="14">
        <f t="shared" ca="1" si="3910"/>
        <v>78849.133906768839</v>
      </c>
      <c r="M579" s="14">
        <f t="shared" ca="1" si="3911"/>
        <v>90368.806680245951</v>
      </c>
      <c r="N579" s="14">
        <f t="shared" ca="1" si="3912"/>
        <v>94834.485712090929</v>
      </c>
      <c r="O579" s="14">
        <f t="shared" ca="1" si="3913"/>
        <v>94698.660395634855</v>
      </c>
      <c r="P579" s="14">
        <f t="shared" ca="1" si="3914"/>
        <v>102555.79346621383</v>
      </c>
      <c r="Q579" s="14">
        <f t="shared" ca="1" si="3915"/>
        <v>101752.89390064543</v>
      </c>
      <c r="R579" s="14">
        <f t="shared" ca="1" si="3916"/>
        <v>107434.22475560436</v>
      </c>
      <c r="S579" s="14">
        <f t="shared" ca="1" si="3917"/>
        <v>116038.77241903619</v>
      </c>
      <c r="T579" s="14">
        <f t="shared" ca="1" si="3918"/>
        <v>121330.30347238242</v>
      </c>
      <c r="U579" s="14">
        <f t="shared" ca="1" si="3919"/>
        <v>145062.71217273141</v>
      </c>
      <c r="V579" s="14">
        <f t="shared" ca="1" si="3920"/>
        <v>150712.87227567739</v>
      </c>
      <c r="W579" s="14">
        <f t="shared" ca="1" si="3921"/>
        <v>192403.94731908065</v>
      </c>
      <c r="X579" s="14">
        <f t="shared" ca="1" si="3922"/>
        <v>186955.39137342162</v>
      </c>
      <c r="Y579" s="14">
        <f t="shared" ca="1" si="3923"/>
        <v>210978.23244067386</v>
      </c>
      <c r="Z579" s="14">
        <f t="shared" ca="1" si="3924"/>
        <v>222376.00264198476</v>
      </c>
      <c r="AA579" s="14">
        <f t="shared" ca="1" si="3925"/>
        <v>223092.75758365012</v>
      </c>
      <c r="AB579" s="14">
        <f t="shared" ca="1" si="3926"/>
        <v>279947.89687850012</v>
      </c>
      <c r="AC579" s="14">
        <f t="shared" ca="1" si="3927"/>
        <v>341727.46558730229</v>
      </c>
      <c r="AD579" s="14">
        <f t="shared" ca="1" si="3928"/>
        <v>368102.53288562596</v>
      </c>
      <c r="AE579" s="14">
        <f t="shared" ca="1" si="3929"/>
        <v>357050.13655256387</v>
      </c>
      <c r="AF579" s="14">
        <f t="shared" ca="1" si="3930"/>
        <v>363570.59867538407</v>
      </c>
      <c r="AG579" s="14">
        <f t="shared" ca="1" si="3931"/>
        <v>418791.8175462244</v>
      </c>
      <c r="AH579" s="14">
        <f t="shared" ca="1" si="3932"/>
        <v>426891.0873535719</v>
      </c>
      <c r="AI579" s="14">
        <f t="shared" ca="1" si="3933"/>
        <v>493874.89655157295</v>
      </c>
      <c r="AJ579" s="14">
        <f t="shared" ca="1" si="3934"/>
        <v>507318.84844731225</v>
      </c>
      <c r="AK579" s="14">
        <f t="shared" ca="1" si="3935"/>
        <v>501416.73898796999</v>
      </c>
      <c r="AL579" s="14">
        <f t="shared" ca="1" si="3936"/>
        <v>532284.86677972996</v>
      </c>
      <c r="AM579" s="14">
        <f t="shared" ca="1" si="3937"/>
        <v>605699.40731179947</v>
      </c>
      <c r="AN579" s="14">
        <f t="shared" ca="1" si="3938"/>
        <v>688645.94783445087</v>
      </c>
      <c r="AO579" s="14">
        <f t="shared" ca="1" si="3939"/>
        <v>540313.41985008388</v>
      </c>
      <c r="AP579" s="14">
        <f t="shared" ref="AP579:AY579" ca="1" si="4283">(AO579+$B$2*(1+(_xlfn.NORM.INV(RAND(),4.6584, 3.76)/100))*$B$3*(1-$B$5))*(1-$B$6)*(1+(_xlfn.NORM.INV(RAND(),7.9067, 8.8948)/100)*(1-$B$8))*(1-0.06)</f>
        <v>470943.69044296379</v>
      </c>
      <c r="AQ579" s="14">
        <f t="shared" ca="1" si="4283"/>
        <v>471415.99028744834</v>
      </c>
      <c r="AR579" s="14">
        <f t="shared" ca="1" si="4283"/>
        <v>424066.81995709834</v>
      </c>
      <c r="AS579" s="14">
        <f t="shared" ca="1" si="4283"/>
        <v>478957.60480605933</v>
      </c>
      <c r="AT579" s="14">
        <f t="shared" ca="1" si="4283"/>
        <v>505837.40165272437</v>
      </c>
      <c r="AU579" s="14">
        <f t="shared" ca="1" si="4283"/>
        <v>497598.20973643399</v>
      </c>
      <c r="AV579" s="14">
        <f t="shared" ca="1" si="4283"/>
        <v>452027.93920363934</v>
      </c>
      <c r="AW579" s="14">
        <f t="shared" ca="1" si="4283"/>
        <v>452445.75003749598</v>
      </c>
      <c r="AX579" s="14">
        <f t="shared" ca="1" si="4283"/>
        <v>483177.45165470499</v>
      </c>
      <c r="AY579" s="14">
        <f t="shared" ca="1" si="4283"/>
        <v>499436.07538487634</v>
      </c>
      <c r="AZ579" s="14">
        <f t="shared" ref="AZ579:BD579" ca="1" si="4284">(AY579+$B$2*(1+(_xlfn.NORM.INV(RAND(),4.6584, 3.76)/100))*$B$3*(1-$B$5))*(1-$B$6)*(1+(_xlfn.NORM.INV(RAND(),7.9067, 8.8948)/100)*(1-$B$8))*(1-0.07)</f>
        <v>530664.80987606011</v>
      </c>
      <c r="BA579" s="14">
        <f t="shared" ca="1" si="4284"/>
        <v>579538.54718304193</v>
      </c>
      <c r="BB579" s="14">
        <f t="shared" ca="1" si="4284"/>
        <v>557861.09966169391</v>
      </c>
      <c r="BC579" s="14">
        <f t="shared" ca="1" si="4284"/>
        <v>552171.97446139553</v>
      </c>
      <c r="BD579" s="14">
        <f t="shared" ca="1" si="4284"/>
        <v>505717.47954702005</v>
      </c>
      <c r="BE579" s="14">
        <f t="shared" ref="BE579:BI579" ca="1" si="4285">(BD579+$B$2*(1+(_xlfn.NORM.INV(RAND(),4.6584, 3.76)/100))*$B$3*(1-$B$5))*(1-$B$6)*(1+(_xlfn.NORM.INV(RAND(),7.9067, 8.8948)/100)*(1-$B$8))*(1-0.08)</f>
        <v>498589.64700540359</v>
      </c>
      <c r="BF579" s="14">
        <f t="shared" ca="1" si="4285"/>
        <v>548311.38110025774</v>
      </c>
      <c r="BG579" s="14">
        <f t="shared" ca="1" si="4285"/>
        <v>544265.23861474718</v>
      </c>
      <c r="BH579" s="14">
        <f t="shared" ca="1" si="4285"/>
        <v>544176.02531982772</v>
      </c>
      <c r="BI579" s="14">
        <f t="shared" ca="1" si="4285"/>
        <v>475480.75259048556</v>
      </c>
      <c r="BJ579" s="14">
        <f t="shared" ref="BJ579:BN579" ca="1" si="4286">(BI579+$B$2*(1+(_xlfn.NORM.INV(RAND(),4.6584, 3.76)/100))*$B$3*(1-$B$5))*(1-$B$6)*(1+(_xlfn.NORM.INV(RAND(),7.9067, 8.8948)/100)*(1-$B$8))*(1-0.1)</f>
        <v>479396.40229877236</v>
      </c>
      <c r="BK579" s="14">
        <f t="shared" ca="1" si="4286"/>
        <v>455948.947072818</v>
      </c>
      <c r="BL579" s="14">
        <f t="shared" ca="1" si="4286"/>
        <v>468480.06751804636</v>
      </c>
      <c r="BM579" s="14">
        <f t="shared" ca="1" si="4286"/>
        <v>431324.01440151519</v>
      </c>
      <c r="BN579" s="14">
        <f t="shared" ca="1" si="4286"/>
        <v>391512.08530953521</v>
      </c>
      <c r="BO579" s="14">
        <f t="shared" ref="BO579:BS579" ca="1" si="4287">(BN579+$B$2*(1+(_xlfn.NORM.INV(RAND(),4.6584, 3.76)/100))*$B$3*(1-$B$5))*(1-$B$6)*(1+(_xlfn.NORM.INV(RAND(),7.9067, 8.8948)/100)*(1-$B$8))*(1-0.12)</f>
        <v>405351.47211389011</v>
      </c>
      <c r="BP579" s="14">
        <f t="shared" ca="1" si="4287"/>
        <v>373672.24622958689</v>
      </c>
      <c r="BQ579" s="14">
        <f t="shared" ca="1" si="4287"/>
        <v>296059.96878002002</v>
      </c>
      <c r="BR579" s="14">
        <f t="shared" ca="1" si="4287"/>
        <v>306780.72765035857</v>
      </c>
      <c r="BS579" s="14">
        <f t="shared" ca="1" si="4287"/>
        <v>299998.72001438361</v>
      </c>
      <c r="BT579" s="14">
        <f t="shared" ref="BT579:CS579" ca="1" si="4288">(BS579+$B$2*(1+(_xlfn.NORM.INV(RAND(),4.6584, 3.76)/100))*$B$3*(1-$B$5))*(1-$B$6)*(1+(_xlfn.NORM.INV(RAND(),7.9067, 8.8948)/100)*(1-$B$8))*(1-0.15)</f>
        <v>287495.26226710295</v>
      </c>
      <c r="BU579" s="14">
        <f t="shared" ca="1" si="4288"/>
        <v>264624.89831107185</v>
      </c>
      <c r="BV579" s="14">
        <f t="shared" ca="1" si="4288"/>
        <v>242324.61285190564</v>
      </c>
      <c r="BW579" s="14">
        <f t="shared" ca="1" si="4288"/>
        <v>215409.03506753972</v>
      </c>
      <c r="BX579" s="14">
        <f t="shared" ca="1" si="4288"/>
        <v>181778.97589109163</v>
      </c>
      <c r="BY579" s="14">
        <f t="shared" ca="1" si="4288"/>
        <v>175130.84292782369</v>
      </c>
      <c r="BZ579" s="14">
        <f t="shared" ca="1" si="4288"/>
        <v>176552.08111726367</v>
      </c>
      <c r="CA579" s="14">
        <f t="shared" ca="1" si="4288"/>
        <v>172832.99816081449</v>
      </c>
      <c r="CB579" s="14">
        <f t="shared" ca="1" si="4288"/>
        <v>165729.97701521515</v>
      </c>
      <c r="CC579" s="14">
        <f t="shared" ca="1" si="4288"/>
        <v>162065.34940917388</v>
      </c>
      <c r="CD579" s="14">
        <f t="shared" ca="1" si="4288"/>
        <v>153811.28686644649</v>
      </c>
      <c r="CE579" s="14">
        <f t="shared" ca="1" si="4288"/>
        <v>127576.86759234562</v>
      </c>
      <c r="CF579" s="14">
        <f t="shared" ca="1" si="4288"/>
        <v>111028.5411177472</v>
      </c>
      <c r="CG579" s="14">
        <f t="shared" ca="1" si="4288"/>
        <v>95670.343157391224</v>
      </c>
      <c r="CH579" s="14">
        <f t="shared" ca="1" si="4288"/>
        <v>94833.440511761713</v>
      </c>
      <c r="CI579" s="14">
        <f t="shared" ca="1" si="4288"/>
        <v>81609.934300504712</v>
      </c>
      <c r="CJ579" s="14">
        <f t="shared" ca="1" si="4288"/>
        <v>72252.286979584766</v>
      </c>
      <c r="CK579" s="14">
        <f t="shared" ca="1" si="4288"/>
        <v>62898.369303792781</v>
      </c>
      <c r="CL579" s="14">
        <f t="shared" ca="1" si="4288"/>
        <v>57684.9026339915</v>
      </c>
      <c r="CM579" s="14">
        <f t="shared" ca="1" si="4288"/>
        <v>60554.151791710661</v>
      </c>
      <c r="CN579" s="14">
        <f t="shared" ca="1" si="4288"/>
        <v>58313.239910036042</v>
      </c>
      <c r="CO579" s="14">
        <f t="shared" ca="1" si="4288"/>
        <v>45349.412220505146</v>
      </c>
      <c r="CP579" s="14">
        <f t="shared" ca="1" si="4288"/>
        <v>46491.874229308421</v>
      </c>
      <c r="CQ579" s="14">
        <f t="shared" ca="1" si="4288"/>
        <v>47891.495379184998</v>
      </c>
      <c r="CR579" s="14">
        <f t="shared" ca="1" si="4288"/>
        <v>42384.63736164679</v>
      </c>
      <c r="CS579" s="14">
        <f t="shared" ca="1" si="4288"/>
        <v>35652.703319069369</v>
      </c>
    </row>
    <row r="580" spans="1:97">
      <c r="A580" s="11">
        <v>564</v>
      </c>
      <c r="B580" s="13">
        <f t="shared" si="3901"/>
        <v>5567.1791999999996</v>
      </c>
      <c r="C580" s="14">
        <f t="shared" ref="C580:D580" ca="1" si="4289">(B580+$B$2*(1+(_xlfn.NORM.INV(RAND(),4.6584, 3.76)/100))*$B$3*(1-$B$5))*(1-$B$6)*(1+(_xlfn.NORM.INV(RAND(),7.9067, 8.8948)/100)*(1-$B$8))</f>
        <v>12606.338035947456</v>
      </c>
      <c r="D580" s="14">
        <f t="shared" ca="1" si="4289"/>
        <v>20079.641532009162</v>
      </c>
      <c r="E580" s="14">
        <f t="shared" ca="1" si="3903"/>
        <v>29305.446843397742</v>
      </c>
      <c r="F580" s="14">
        <f t="shared" ca="1" si="3904"/>
        <v>37189.74842004526</v>
      </c>
      <c r="G580" s="14">
        <f t="shared" ca="1" si="3905"/>
        <v>48982.102915946292</v>
      </c>
      <c r="H580" s="14">
        <f t="shared" ca="1" si="3906"/>
        <v>57228.823582612124</v>
      </c>
      <c r="I580" s="14">
        <f t="shared" ca="1" si="3907"/>
        <v>68357.081301607701</v>
      </c>
      <c r="J580" s="14">
        <f t="shared" ca="1" si="3908"/>
        <v>72841.732544896513</v>
      </c>
      <c r="K580" s="14">
        <f t="shared" ca="1" si="3909"/>
        <v>80368.386495360348</v>
      </c>
      <c r="L580" s="14">
        <f t="shared" ca="1" si="3910"/>
        <v>89328.516135285186</v>
      </c>
      <c r="M580" s="14">
        <f t="shared" ca="1" si="3911"/>
        <v>103879.9856322417</v>
      </c>
      <c r="N580" s="14">
        <f t="shared" ca="1" si="3912"/>
        <v>120933.91106304429</v>
      </c>
      <c r="O580" s="14">
        <f t="shared" ca="1" si="3913"/>
        <v>145743.88353733311</v>
      </c>
      <c r="P580" s="14">
        <f t="shared" ca="1" si="3914"/>
        <v>141145.91366225539</v>
      </c>
      <c r="Q580" s="14">
        <f t="shared" ca="1" si="3915"/>
        <v>155858.34315792233</v>
      </c>
      <c r="R580" s="14">
        <f t="shared" ca="1" si="3916"/>
        <v>150422.29883161237</v>
      </c>
      <c r="S580" s="14">
        <f t="shared" ca="1" si="3917"/>
        <v>186443.71817156361</v>
      </c>
      <c r="T580" s="14">
        <f t="shared" ca="1" si="3918"/>
        <v>212078.27030583288</v>
      </c>
      <c r="U580" s="14">
        <f t="shared" ca="1" si="3919"/>
        <v>231351.85617770246</v>
      </c>
      <c r="V580" s="14">
        <f t="shared" ca="1" si="3920"/>
        <v>266076.01677156176</v>
      </c>
      <c r="W580" s="14">
        <f t="shared" ca="1" si="3921"/>
        <v>293195.21031508129</v>
      </c>
      <c r="X580" s="14">
        <f t="shared" ca="1" si="3922"/>
        <v>317933.19729230792</v>
      </c>
      <c r="Y580" s="14">
        <f t="shared" ca="1" si="3923"/>
        <v>313666.92509566055</v>
      </c>
      <c r="Z580" s="14">
        <f t="shared" ca="1" si="3924"/>
        <v>362657.96428557945</v>
      </c>
      <c r="AA580" s="14">
        <f t="shared" ca="1" si="3925"/>
        <v>438925.70390401554</v>
      </c>
      <c r="AB580" s="14">
        <f t="shared" ca="1" si="3926"/>
        <v>439709.0354218721</v>
      </c>
      <c r="AC580" s="14">
        <f t="shared" ca="1" si="3927"/>
        <v>482721.53863861732</v>
      </c>
      <c r="AD580" s="14">
        <f t="shared" ca="1" si="3928"/>
        <v>540432.49266393972</v>
      </c>
      <c r="AE580" s="14">
        <f t="shared" ca="1" si="3929"/>
        <v>609049.41747497546</v>
      </c>
      <c r="AF580" s="14">
        <f t="shared" ca="1" si="3930"/>
        <v>636532.03741883801</v>
      </c>
      <c r="AG580" s="14">
        <f t="shared" ca="1" si="3931"/>
        <v>724326.66092959733</v>
      </c>
      <c r="AH580" s="14">
        <f t="shared" ca="1" si="3932"/>
        <v>678297.50475189416</v>
      </c>
      <c r="AI580" s="14">
        <f t="shared" ca="1" si="3933"/>
        <v>715908.47020561853</v>
      </c>
      <c r="AJ580" s="14">
        <f t="shared" ca="1" si="3934"/>
        <v>644392.339840336</v>
      </c>
      <c r="AK580" s="14">
        <f t="shared" ca="1" si="3935"/>
        <v>703102.00105581526</v>
      </c>
      <c r="AL580" s="14">
        <f t="shared" ca="1" si="3936"/>
        <v>689959.34948792111</v>
      </c>
      <c r="AM580" s="14">
        <f t="shared" ca="1" si="3937"/>
        <v>737363.32977565215</v>
      </c>
      <c r="AN580" s="14">
        <f t="shared" ca="1" si="3938"/>
        <v>732351.53543715924</v>
      </c>
      <c r="AO580" s="14">
        <f t="shared" ca="1" si="3939"/>
        <v>820322.65270187671</v>
      </c>
      <c r="AP580" s="14">
        <f t="shared" ref="AP580:AY580" ca="1" si="4290">(AO580+$B$2*(1+(_xlfn.NORM.INV(RAND(),4.6584, 3.76)/100))*$B$3*(1-$B$5))*(1-$B$6)*(1+(_xlfn.NORM.INV(RAND(),7.9067, 8.8948)/100)*(1-$B$8))*(1-0.06)</f>
        <v>848712.17172810703</v>
      </c>
      <c r="AQ580" s="14">
        <f t="shared" ca="1" si="4290"/>
        <v>807358.60481810104</v>
      </c>
      <c r="AR580" s="14">
        <f t="shared" ca="1" si="4290"/>
        <v>892623.19128130469</v>
      </c>
      <c r="AS580" s="14">
        <f t="shared" ca="1" si="4290"/>
        <v>1017119.7384021815</v>
      </c>
      <c r="AT580" s="14">
        <f t="shared" ca="1" si="4290"/>
        <v>1071841.1001758352</v>
      </c>
      <c r="AU580" s="14">
        <f t="shared" ca="1" si="4290"/>
        <v>907558.48499917146</v>
      </c>
      <c r="AV580" s="14">
        <f t="shared" ca="1" si="4290"/>
        <v>868876.28204774426</v>
      </c>
      <c r="AW580" s="14">
        <f t="shared" ca="1" si="4290"/>
        <v>795615.25187834108</v>
      </c>
      <c r="AX580" s="14">
        <f t="shared" ca="1" si="4290"/>
        <v>812470.03027652064</v>
      </c>
      <c r="AY580" s="14">
        <f t="shared" ca="1" si="4290"/>
        <v>926332.44071777025</v>
      </c>
      <c r="AZ580" s="14">
        <f t="shared" ref="AZ580:BD580" ca="1" si="4291">(AY580+$B$2*(1+(_xlfn.NORM.INV(RAND(),4.6584, 3.76)/100))*$B$3*(1-$B$5))*(1-$B$6)*(1+(_xlfn.NORM.INV(RAND(),7.9067, 8.8948)/100)*(1-$B$8))*(1-0.07)</f>
        <v>982299.17612901283</v>
      </c>
      <c r="BA580" s="14">
        <f t="shared" ca="1" si="4291"/>
        <v>1071367.7450569987</v>
      </c>
      <c r="BB580" s="14">
        <f t="shared" ca="1" si="4291"/>
        <v>1060764.1665795352</v>
      </c>
      <c r="BC580" s="14">
        <f t="shared" ca="1" si="4291"/>
        <v>937337.88642324321</v>
      </c>
      <c r="BD580" s="14">
        <f t="shared" ca="1" si="4291"/>
        <v>796548.07265982451</v>
      </c>
      <c r="BE580" s="14">
        <f t="shared" ref="BE580:BI580" ca="1" si="4292">(BD580+$B$2*(1+(_xlfn.NORM.INV(RAND(),4.6584, 3.76)/100))*$B$3*(1-$B$5))*(1-$B$6)*(1+(_xlfn.NORM.INV(RAND(),7.9067, 8.8948)/100)*(1-$B$8))*(1-0.08)</f>
        <v>771119.07793475909</v>
      </c>
      <c r="BF580" s="14">
        <f t="shared" ca="1" si="4292"/>
        <v>740318.26245511952</v>
      </c>
      <c r="BG580" s="14">
        <f t="shared" ca="1" si="4292"/>
        <v>686871.49603853177</v>
      </c>
      <c r="BH580" s="14">
        <f t="shared" ca="1" si="4292"/>
        <v>636043.15439832502</v>
      </c>
      <c r="BI580" s="14">
        <f t="shared" ca="1" si="4292"/>
        <v>567179.22516203218</v>
      </c>
      <c r="BJ580" s="14">
        <f t="shared" ref="BJ580:BN580" ca="1" si="4293">(BI580+$B$2*(1+(_xlfn.NORM.INV(RAND(),4.6584, 3.76)/100))*$B$3*(1-$B$5))*(1-$B$6)*(1+(_xlfn.NORM.INV(RAND(),7.9067, 8.8948)/100)*(1-$B$8))*(1-0.1)</f>
        <v>605036.35595830798</v>
      </c>
      <c r="BK580" s="14">
        <f t="shared" ca="1" si="4293"/>
        <v>539432.4054412453</v>
      </c>
      <c r="BL580" s="14">
        <f t="shared" ca="1" si="4293"/>
        <v>528261.66859084356</v>
      </c>
      <c r="BM580" s="14">
        <f t="shared" ca="1" si="4293"/>
        <v>514510.84117949882</v>
      </c>
      <c r="BN580" s="14">
        <f t="shared" ca="1" si="4293"/>
        <v>466380.03687300906</v>
      </c>
      <c r="BO580" s="14">
        <f t="shared" ref="BO580:BS580" ca="1" si="4294">(BN580+$B$2*(1+(_xlfn.NORM.INV(RAND(),4.6584, 3.76)/100))*$B$3*(1-$B$5))*(1-$B$6)*(1+(_xlfn.NORM.INV(RAND(),7.9067, 8.8948)/100)*(1-$B$8))*(1-0.12)</f>
        <v>474346.09756709216</v>
      </c>
      <c r="BP580" s="14">
        <f t="shared" ca="1" si="4294"/>
        <v>450903.36053942255</v>
      </c>
      <c r="BQ580" s="14">
        <f t="shared" ca="1" si="4294"/>
        <v>395177.87014877575</v>
      </c>
      <c r="BR580" s="14">
        <f t="shared" ca="1" si="4294"/>
        <v>352862.73205732339</v>
      </c>
      <c r="BS580" s="14">
        <f t="shared" ca="1" si="4294"/>
        <v>393321.89267859596</v>
      </c>
      <c r="BT580" s="14">
        <f t="shared" ref="BT580:CS580" ca="1" si="4295">(BS580+$B$2*(1+(_xlfn.NORM.INV(RAND(),4.6584, 3.76)/100))*$B$3*(1-$B$5))*(1-$B$6)*(1+(_xlfn.NORM.INV(RAND(),7.9067, 8.8948)/100)*(1-$B$8))*(1-0.15)</f>
        <v>340033.86345286743</v>
      </c>
      <c r="BU580" s="14">
        <f t="shared" ca="1" si="4295"/>
        <v>308318.4265494147</v>
      </c>
      <c r="BV580" s="14">
        <f t="shared" ca="1" si="4295"/>
        <v>305852.09773577977</v>
      </c>
      <c r="BW580" s="14">
        <f t="shared" ca="1" si="4295"/>
        <v>259668.1415568919</v>
      </c>
      <c r="BX580" s="14">
        <f t="shared" ca="1" si="4295"/>
        <v>226144.07301224177</v>
      </c>
      <c r="BY580" s="14">
        <f t="shared" ca="1" si="4295"/>
        <v>209384.37443907972</v>
      </c>
      <c r="BZ580" s="14">
        <f t="shared" ca="1" si="4295"/>
        <v>179758.18695628209</v>
      </c>
      <c r="CA580" s="14">
        <f t="shared" ca="1" si="4295"/>
        <v>149537.5532332203</v>
      </c>
      <c r="CB580" s="14">
        <f t="shared" ca="1" si="4295"/>
        <v>137896.42457766554</v>
      </c>
      <c r="CC580" s="14">
        <f t="shared" ca="1" si="4295"/>
        <v>137254.44679922727</v>
      </c>
      <c r="CD580" s="14">
        <f t="shared" ca="1" si="4295"/>
        <v>117686.62696989418</v>
      </c>
      <c r="CE580" s="14">
        <f t="shared" ca="1" si="4295"/>
        <v>108705.10472894277</v>
      </c>
      <c r="CF580" s="14">
        <f t="shared" ca="1" si="4295"/>
        <v>107028.44212717599</v>
      </c>
      <c r="CG580" s="14">
        <f t="shared" ca="1" si="4295"/>
        <v>92690.335131966116</v>
      </c>
      <c r="CH580" s="14">
        <f t="shared" ca="1" si="4295"/>
        <v>93102.681340664945</v>
      </c>
      <c r="CI580" s="14">
        <f t="shared" ca="1" si="4295"/>
        <v>85539.878377498622</v>
      </c>
      <c r="CJ580" s="14">
        <f t="shared" ca="1" si="4295"/>
        <v>77030.664307747968</v>
      </c>
      <c r="CK580" s="14">
        <f t="shared" ca="1" si="4295"/>
        <v>80947.861014488197</v>
      </c>
      <c r="CL580" s="14">
        <f t="shared" ca="1" si="4295"/>
        <v>78796.049165860939</v>
      </c>
      <c r="CM580" s="14">
        <f t="shared" ca="1" si="4295"/>
        <v>76466.519961999671</v>
      </c>
      <c r="CN580" s="14">
        <f t="shared" ca="1" si="4295"/>
        <v>70480.883914971637</v>
      </c>
      <c r="CO580" s="14">
        <f t="shared" ca="1" si="4295"/>
        <v>59520.900575284286</v>
      </c>
      <c r="CP580" s="14">
        <f t="shared" ca="1" si="4295"/>
        <v>56565.258429043664</v>
      </c>
      <c r="CQ580" s="14">
        <f t="shared" ca="1" si="4295"/>
        <v>61794.802624626725</v>
      </c>
      <c r="CR580" s="14">
        <f t="shared" ca="1" si="4295"/>
        <v>57858.603572818472</v>
      </c>
      <c r="CS580" s="14">
        <f t="shared" ca="1" si="4295"/>
        <v>54848.927462350599</v>
      </c>
    </row>
    <row r="581" spans="1:97">
      <c r="A581" s="11">
        <v>565</v>
      </c>
      <c r="B581" s="13">
        <f t="shared" si="3901"/>
        <v>5567.1791999999996</v>
      </c>
      <c r="C581" s="14">
        <f t="shared" ref="C581:D581" ca="1" si="4296">(B581+$B$2*(1+(_xlfn.NORM.INV(RAND(),4.6584, 3.76)/100))*$B$3*(1-$B$5))*(1-$B$6)*(1+(_xlfn.NORM.INV(RAND(),7.9067, 8.8948)/100)*(1-$B$8))</f>
        <v>13487.38995151975</v>
      </c>
      <c r="D581" s="14">
        <f t="shared" ca="1" si="4296"/>
        <v>19946.068267449788</v>
      </c>
      <c r="E581" s="14">
        <f t="shared" ca="1" si="3903"/>
        <v>24932.405239408752</v>
      </c>
      <c r="F581" s="14">
        <f t="shared" ca="1" si="3904"/>
        <v>33528.068193400628</v>
      </c>
      <c r="G581" s="14">
        <f t="shared" ca="1" si="3905"/>
        <v>39543.177838764874</v>
      </c>
      <c r="H581" s="14">
        <f t="shared" ca="1" si="3906"/>
        <v>46940.695995176007</v>
      </c>
      <c r="I581" s="14">
        <f t="shared" ca="1" si="3907"/>
        <v>47180.095835392603</v>
      </c>
      <c r="J581" s="14">
        <f t="shared" ca="1" si="3908"/>
        <v>61612.029337544394</v>
      </c>
      <c r="K581" s="14">
        <f t="shared" ca="1" si="3909"/>
        <v>68043.79218763308</v>
      </c>
      <c r="L581" s="14">
        <f t="shared" ca="1" si="3910"/>
        <v>75179.484271767971</v>
      </c>
      <c r="M581" s="14">
        <f t="shared" ca="1" si="3911"/>
        <v>71214.049391009263</v>
      </c>
      <c r="N581" s="14">
        <f t="shared" ca="1" si="3912"/>
        <v>81555.623977649841</v>
      </c>
      <c r="O581" s="14">
        <f t="shared" ca="1" si="3913"/>
        <v>80833.313031797603</v>
      </c>
      <c r="P581" s="14">
        <f t="shared" ca="1" si="3914"/>
        <v>91347.496467760036</v>
      </c>
      <c r="Q581" s="14">
        <f t="shared" ca="1" si="3915"/>
        <v>105436.11772956504</v>
      </c>
      <c r="R581" s="14">
        <f t="shared" ca="1" si="3916"/>
        <v>117773.21498457743</v>
      </c>
      <c r="S581" s="14">
        <f t="shared" ca="1" si="3917"/>
        <v>131396.36986786546</v>
      </c>
      <c r="T581" s="14">
        <f t="shared" ca="1" si="3918"/>
        <v>137738.82251038542</v>
      </c>
      <c r="U581" s="14">
        <f t="shared" ca="1" si="3919"/>
        <v>126999.12532402125</v>
      </c>
      <c r="V581" s="14">
        <f t="shared" ca="1" si="3920"/>
        <v>159257.15971902868</v>
      </c>
      <c r="W581" s="14">
        <f t="shared" ca="1" si="3921"/>
        <v>165897.52042968932</v>
      </c>
      <c r="X581" s="14">
        <f t="shared" ca="1" si="3922"/>
        <v>184999.96578295573</v>
      </c>
      <c r="Y581" s="14">
        <f t="shared" ca="1" si="3923"/>
        <v>223699.68950460196</v>
      </c>
      <c r="Z581" s="14">
        <f t="shared" ca="1" si="3924"/>
        <v>246457.332162701</v>
      </c>
      <c r="AA581" s="14">
        <f t="shared" ca="1" si="3925"/>
        <v>277863.47901041311</v>
      </c>
      <c r="AB581" s="14">
        <f t="shared" ca="1" si="3926"/>
        <v>319197.73702622869</v>
      </c>
      <c r="AC581" s="14">
        <f t="shared" ca="1" si="3927"/>
        <v>358135.16319695936</v>
      </c>
      <c r="AD581" s="14">
        <f t="shared" ca="1" si="3928"/>
        <v>425588.88882046653</v>
      </c>
      <c r="AE581" s="14">
        <f t="shared" ca="1" si="3929"/>
        <v>433981.06957780354</v>
      </c>
      <c r="AF581" s="14">
        <f t="shared" ca="1" si="3930"/>
        <v>446092.29228400113</v>
      </c>
      <c r="AG581" s="14">
        <f t="shared" ca="1" si="3931"/>
        <v>503643.83631537197</v>
      </c>
      <c r="AH581" s="14">
        <f t="shared" ca="1" si="3932"/>
        <v>540934.26632732165</v>
      </c>
      <c r="AI581" s="14">
        <f t="shared" ca="1" si="3933"/>
        <v>524393.3828160211</v>
      </c>
      <c r="AJ581" s="14">
        <f t="shared" ca="1" si="3934"/>
        <v>520188.06133252702</v>
      </c>
      <c r="AK581" s="14">
        <f t="shared" ca="1" si="3935"/>
        <v>580831.24282443209</v>
      </c>
      <c r="AL581" s="14">
        <f t="shared" ca="1" si="3936"/>
        <v>585456.23470710963</v>
      </c>
      <c r="AM581" s="14">
        <f t="shared" ca="1" si="3937"/>
        <v>606090.73451493785</v>
      </c>
      <c r="AN581" s="14">
        <f t="shared" ca="1" si="3938"/>
        <v>755586.65956655121</v>
      </c>
      <c r="AO581" s="14">
        <f t="shared" ca="1" si="3939"/>
        <v>774654.66614270885</v>
      </c>
      <c r="AP581" s="14">
        <f t="shared" ref="AP581:AY581" ca="1" si="4297">(AO581+$B$2*(1+(_xlfn.NORM.INV(RAND(),4.6584, 3.76)/100))*$B$3*(1-$B$5))*(1-$B$6)*(1+(_xlfn.NORM.INV(RAND(),7.9067, 8.8948)/100)*(1-$B$8))*(1-0.06)</f>
        <v>910449.84990253486</v>
      </c>
      <c r="AQ581" s="14">
        <f t="shared" ca="1" si="4297"/>
        <v>859835.86245045415</v>
      </c>
      <c r="AR581" s="14">
        <f t="shared" ca="1" si="4297"/>
        <v>831661.05447127507</v>
      </c>
      <c r="AS581" s="14">
        <f t="shared" ca="1" si="4297"/>
        <v>833636.04443184519</v>
      </c>
      <c r="AT581" s="14">
        <f t="shared" ca="1" si="4297"/>
        <v>719358.19741134963</v>
      </c>
      <c r="AU581" s="14">
        <f t="shared" ca="1" si="4297"/>
        <v>731957.78061205382</v>
      </c>
      <c r="AV581" s="14">
        <f t="shared" ca="1" si="4297"/>
        <v>584859.40884678799</v>
      </c>
      <c r="AW581" s="14">
        <f t="shared" ca="1" si="4297"/>
        <v>620544.52313727932</v>
      </c>
      <c r="AX581" s="14">
        <f t="shared" ca="1" si="4297"/>
        <v>693255.52921824518</v>
      </c>
      <c r="AY581" s="14">
        <f t="shared" ca="1" si="4297"/>
        <v>732153.14799914672</v>
      </c>
      <c r="AZ581" s="14">
        <f t="shared" ref="AZ581:BD581" ca="1" si="4298">(AY581+$B$2*(1+(_xlfn.NORM.INV(RAND(),4.6584, 3.76)/100))*$B$3*(1-$B$5))*(1-$B$6)*(1+(_xlfn.NORM.INV(RAND(),7.9067, 8.8948)/100)*(1-$B$8))*(1-0.07)</f>
        <v>780651.63828608615</v>
      </c>
      <c r="BA581" s="14">
        <f t="shared" ca="1" si="4298"/>
        <v>804834.75770315481</v>
      </c>
      <c r="BB581" s="14">
        <f t="shared" ca="1" si="4298"/>
        <v>869086.75723167509</v>
      </c>
      <c r="BC581" s="14">
        <f t="shared" ca="1" si="4298"/>
        <v>821368.09021148889</v>
      </c>
      <c r="BD581" s="14">
        <f t="shared" ca="1" si="4298"/>
        <v>763490.71712678729</v>
      </c>
      <c r="BE581" s="14">
        <f t="shared" ref="BE581:BI581" ca="1" si="4299">(BD581+$B$2*(1+(_xlfn.NORM.INV(RAND(),4.6584, 3.76)/100))*$B$3*(1-$B$5))*(1-$B$6)*(1+(_xlfn.NORM.INV(RAND(),7.9067, 8.8948)/100)*(1-$B$8))*(1-0.08)</f>
        <v>764962.8339474427</v>
      </c>
      <c r="BF581" s="14">
        <f t="shared" ca="1" si="4299"/>
        <v>701114.14468468109</v>
      </c>
      <c r="BG581" s="14">
        <f t="shared" ca="1" si="4299"/>
        <v>678235.70536160632</v>
      </c>
      <c r="BH581" s="14">
        <f t="shared" ca="1" si="4299"/>
        <v>628147.04200508783</v>
      </c>
      <c r="BI581" s="14">
        <f t="shared" ca="1" si="4299"/>
        <v>539244.90654409828</v>
      </c>
      <c r="BJ581" s="14">
        <f t="shared" ref="BJ581:BN581" ca="1" si="4300">(BI581+$B$2*(1+(_xlfn.NORM.INV(RAND(),4.6584, 3.76)/100))*$B$3*(1-$B$5))*(1-$B$6)*(1+(_xlfn.NORM.INV(RAND(),7.9067, 8.8948)/100)*(1-$B$8))*(1-0.1)</f>
        <v>516903.08997785306</v>
      </c>
      <c r="BK581" s="14">
        <f t="shared" ca="1" si="4300"/>
        <v>506278.57125781907</v>
      </c>
      <c r="BL581" s="14">
        <f t="shared" ca="1" si="4300"/>
        <v>541320.26429563796</v>
      </c>
      <c r="BM581" s="14">
        <f t="shared" ca="1" si="4300"/>
        <v>563470.54080281162</v>
      </c>
      <c r="BN581" s="14">
        <f t="shared" ca="1" si="4300"/>
        <v>497502.9096529138</v>
      </c>
      <c r="BO581" s="14">
        <f t="shared" ref="BO581:BS581" ca="1" si="4301">(BN581+$B$2*(1+(_xlfn.NORM.INV(RAND(),4.6584, 3.76)/100))*$B$3*(1-$B$5))*(1-$B$6)*(1+(_xlfn.NORM.INV(RAND(),7.9067, 8.8948)/100)*(1-$B$8))*(1-0.12)</f>
        <v>473243.50412228383</v>
      </c>
      <c r="BP581" s="14">
        <f t="shared" ca="1" si="4301"/>
        <v>425379.50557967793</v>
      </c>
      <c r="BQ581" s="14">
        <f t="shared" ca="1" si="4301"/>
        <v>392223.55234450725</v>
      </c>
      <c r="BR581" s="14">
        <f t="shared" ca="1" si="4301"/>
        <v>347465.38799393096</v>
      </c>
      <c r="BS581" s="14">
        <f t="shared" ca="1" si="4301"/>
        <v>315433.9343435709</v>
      </c>
      <c r="BT581" s="14">
        <f t="shared" ref="BT581:CS581" ca="1" si="4302">(BS581+$B$2*(1+(_xlfn.NORM.INV(RAND(),4.6584, 3.76)/100))*$B$3*(1-$B$5))*(1-$B$6)*(1+(_xlfn.NORM.INV(RAND(),7.9067, 8.8948)/100)*(1-$B$8))*(1-0.15)</f>
        <v>285493.34527732403</v>
      </c>
      <c r="BU581" s="14">
        <f t="shared" ca="1" si="4302"/>
        <v>299555.2312611526</v>
      </c>
      <c r="BV581" s="14">
        <f t="shared" ca="1" si="4302"/>
        <v>318125.21704704862</v>
      </c>
      <c r="BW581" s="14">
        <f t="shared" ca="1" si="4302"/>
        <v>275319.85708402906</v>
      </c>
      <c r="BX581" s="14">
        <f t="shared" ca="1" si="4302"/>
        <v>247241.59155412359</v>
      </c>
      <c r="BY581" s="14">
        <f t="shared" ca="1" si="4302"/>
        <v>211157.08991037006</v>
      </c>
      <c r="BZ581" s="14">
        <f t="shared" ca="1" si="4302"/>
        <v>215187.22905095253</v>
      </c>
      <c r="CA581" s="14">
        <f t="shared" ca="1" si="4302"/>
        <v>220037.13601761081</v>
      </c>
      <c r="CB581" s="14">
        <f t="shared" ca="1" si="4302"/>
        <v>201390.29125142464</v>
      </c>
      <c r="CC581" s="14">
        <f t="shared" ca="1" si="4302"/>
        <v>174813.26652311569</v>
      </c>
      <c r="CD581" s="14">
        <f t="shared" ca="1" si="4302"/>
        <v>176057.45440249515</v>
      </c>
      <c r="CE581" s="14">
        <f t="shared" ca="1" si="4302"/>
        <v>175749.36330809907</v>
      </c>
      <c r="CF581" s="14">
        <f t="shared" ca="1" si="4302"/>
        <v>152294.06228403916</v>
      </c>
      <c r="CG581" s="14">
        <f t="shared" ca="1" si="4302"/>
        <v>138421.92144078607</v>
      </c>
      <c r="CH581" s="14">
        <f t="shared" ca="1" si="4302"/>
        <v>143938.56681914633</v>
      </c>
      <c r="CI581" s="14">
        <f t="shared" ca="1" si="4302"/>
        <v>142634.33219472691</v>
      </c>
      <c r="CJ581" s="14">
        <f t="shared" ca="1" si="4302"/>
        <v>132611.85470499683</v>
      </c>
      <c r="CK581" s="14">
        <f t="shared" ca="1" si="4302"/>
        <v>135367.03822689111</v>
      </c>
      <c r="CL581" s="14">
        <f t="shared" ca="1" si="4302"/>
        <v>129821.43500727879</v>
      </c>
      <c r="CM581" s="14">
        <f t="shared" ca="1" si="4302"/>
        <v>112008.8584403662</v>
      </c>
      <c r="CN581" s="14">
        <f t="shared" ca="1" si="4302"/>
        <v>110341.25691009656</v>
      </c>
      <c r="CO581" s="14">
        <f t="shared" ca="1" si="4302"/>
        <v>118498.46834550329</v>
      </c>
      <c r="CP581" s="14">
        <f t="shared" ca="1" si="4302"/>
        <v>108911.76740025758</v>
      </c>
      <c r="CQ581" s="14">
        <f t="shared" ca="1" si="4302"/>
        <v>93984.030815697042</v>
      </c>
      <c r="CR581" s="14">
        <f t="shared" ca="1" si="4302"/>
        <v>95946.499757438651</v>
      </c>
      <c r="CS581" s="14">
        <f t="shared" ca="1" si="4302"/>
        <v>100414.67964566045</v>
      </c>
    </row>
    <row r="582" spans="1:97">
      <c r="A582" s="11">
        <v>566</v>
      </c>
      <c r="B582" s="13">
        <f t="shared" si="3901"/>
        <v>5567.1791999999996</v>
      </c>
      <c r="C582" s="14">
        <f t="shared" ref="C582:D582" ca="1" si="4303">(B582+$B$2*(1+(_xlfn.NORM.INV(RAND(),4.6584, 3.76)/100))*$B$3*(1-$B$5))*(1-$B$6)*(1+(_xlfn.NORM.INV(RAND(),7.9067, 8.8948)/100)*(1-$B$8))</f>
        <v>13033.86601623854</v>
      </c>
      <c r="D582" s="14">
        <f t="shared" ca="1" si="4303"/>
        <v>20781.993370862976</v>
      </c>
      <c r="E582" s="14">
        <f t="shared" ca="1" si="3903"/>
        <v>28025.725736178345</v>
      </c>
      <c r="F582" s="14">
        <f t="shared" ca="1" si="3904"/>
        <v>34736.254864002251</v>
      </c>
      <c r="G582" s="14">
        <f t="shared" ca="1" si="3905"/>
        <v>41888.049950374574</v>
      </c>
      <c r="H582" s="14">
        <f t="shared" ca="1" si="3906"/>
        <v>52871.479838728301</v>
      </c>
      <c r="I582" s="14">
        <f t="shared" ca="1" si="3907"/>
        <v>61196.364478619631</v>
      </c>
      <c r="J582" s="14">
        <f t="shared" ca="1" si="3908"/>
        <v>67619.657660129131</v>
      </c>
      <c r="K582" s="14">
        <f t="shared" ca="1" si="3909"/>
        <v>75115.211902546638</v>
      </c>
      <c r="L582" s="14">
        <f t="shared" ca="1" si="3910"/>
        <v>83207.108013111967</v>
      </c>
      <c r="M582" s="14">
        <f t="shared" ca="1" si="3911"/>
        <v>84663.035138434498</v>
      </c>
      <c r="N582" s="14">
        <f t="shared" ca="1" si="3912"/>
        <v>100431.93632416859</v>
      </c>
      <c r="O582" s="14">
        <f t="shared" ca="1" si="3913"/>
        <v>109325.11895886423</v>
      </c>
      <c r="P582" s="14">
        <f t="shared" ca="1" si="3914"/>
        <v>121170.44367748449</v>
      </c>
      <c r="Q582" s="14">
        <f t="shared" ca="1" si="3915"/>
        <v>143065.40024381838</v>
      </c>
      <c r="R582" s="14">
        <f t="shared" ca="1" si="3916"/>
        <v>169960.27841470798</v>
      </c>
      <c r="S582" s="14">
        <f t="shared" ca="1" si="3917"/>
        <v>180863.82947187216</v>
      </c>
      <c r="T582" s="14">
        <f t="shared" ca="1" si="3918"/>
        <v>171818.79664175381</v>
      </c>
      <c r="U582" s="14">
        <f t="shared" ca="1" si="3919"/>
        <v>175022.7624781607</v>
      </c>
      <c r="V582" s="14">
        <f t="shared" ca="1" si="3920"/>
        <v>188579.56434344949</v>
      </c>
      <c r="W582" s="14">
        <f t="shared" ca="1" si="3921"/>
        <v>165874.66565279962</v>
      </c>
      <c r="X582" s="14">
        <f t="shared" ca="1" si="3922"/>
        <v>191203.71653050298</v>
      </c>
      <c r="Y582" s="14">
        <f t="shared" ca="1" si="3923"/>
        <v>202201.23010624995</v>
      </c>
      <c r="Z582" s="14">
        <f t="shared" ca="1" si="3924"/>
        <v>198164.79771540259</v>
      </c>
      <c r="AA582" s="14">
        <f t="shared" ca="1" si="3925"/>
        <v>193603.57604908547</v>
      </c>
      <c r="AB582" s="14">
        <f t="shared" ca="1" si="3926"/>
        <v>177349.04450166118</v>
      </c>
      <c r="AC582" s="14">
        <f t="shared" ca="1" si="3927"/>
        <v>176985.10819206107</v>
      </c>
      <c r="AD582" s="14">
        <f t="shared" ca="1" si="3928"/>
        <v>191369.41790742418</v>
      </c>
      <c r="AE582" s="14">
        <f t="shared" ca="1" si="3929"/>
        <v>209971.08002198749</v>
      </c>
      <c r="AF582" s="14">
        <f t="shared" ca="1" si="3930"/>
        <v>210798.90227165053</v>
      </c>
      <c r="AG582" s="14">
        <f t="shared" ca="1" si="3931"/>
        <v>218173.28098209243</v>
      </c>
      <c r="AH582" s="14">
        <f t="shared" ca="1" si="3932"/>
        <v>234135.94043379009</v>
      </c>
      <c r="AI582" s="14">
        <f t="shared" ca="1" si="3933"/>
        <v>225505.66449641163</v>
      </c>
      <c r="AJ582" s="14">
        <f t="shared" ca="1" si="3934"/>
        <v>231701.36831835861</v>
      </c>
      <c r="AK582" s="14">
        <f t="shared" ca="1" si="3935"/>
        <v>262470.07410929701</v>
      </c>
      <c r="AL582" s="14">
        <f t="shared" ca="1" si="3936"/>
        <v>272102.46550900058</v>
      </c>
      <c r="AM582" s="14">
        <f t="shared" ca="1" si="3937"/>
        <v>257986.7858517631</v>
      </c>
      <c r="AN582" s="14">
        <f t="shared" ca="1" si="3938"/>
        <v>284072.34227900591</v>
      </c>
      <c r="AO582" s="14">
        <f t="shared" ca="1" si="3939"/>
        <v>318074.85382420261</v>
      </c>
      <c r="AP582" s="14">
        <f t="shared" ref="AP582:AY582" ca="1" si="4304">(AO582+$B$2*(1+(_xlfn.NORM.INV(RAND(),4.6584, 3.76)/100))*$B$3*(1-$B$5))*(1-$B$6)*(1+(_xlfn.NORM.INV(RAND(),7.9067, 8.8948)/100)*(1-$B$8))*(1-0.06)</f>
        <v>338896.13756277063</v>
      </c>
      <c r="AQ582" s="14">
        <f t="shared" ca="1" si="4304"/>
        <v>313975.08347108471</v>
      </c>
      <c r="AR582" s="14">
        <f t="shared" ca="1" si="4304"/>
        <v>312588.15444357076</v>
      </c>
      <c r="AS582" s="14">
        <f t="shared" ca="1" si="4304"/>
        <v>335875.97483824537</v>
      </c>
      <c r="AT582" s="14">
        <f t="shared" ca="1" si="4304"/>
        <v>333041.40918722074</v>
      </c>
      <c r="AU582" s="14">
        <f t="shared" ca="1" si="4304"/>
        <v>316025.59375401918</v>
      </c>
      <c r="AV582" s="14">
        <f t="shared" ca="1" si="4304"/>
        <v>320518.69249558437</v>
      </c>
      <c r="AW582" s="14">
        <f t="shared" ca="1" si="4304"/>
        <v>324764.36780790333</v>
      </c>
      <c r="AX582" s="14">
        <f t="shared" ca="1" si="4304"/>
        <v>341195.5284932896</v>
      </c>
      <c r="AY582" s="14">
        <f t="shared" ca="1" si="4304"/>
        <v>334280.27282580693</v>
      </c>
      <c r="AZ582" s="14">
        <f t="shared" ref="AZ582:BD582" ca="1" si="4305">(AY582+$B$2*(1+(_xlfn.NORM.INV(RAND(),4.6584, 3.76)/100))*$B$3*(1-$B$5))*(1-$B$6)*(1+(_xlfn.NORM.INV(RAND(),7.9067, 8.8948)/100)*(1-$B$8))*(1-0.07)</f>
        <v>362013.01695524587</v>
      </c>
      <c r="BA582" s="14">
        <f t="shared" ca="1" si="4305"/>
        <v>371602.96536793228</v>
      </c>
      <c r="BB582" s="14">
        <f t="shared" ca="1" si="4305"/>
        <v>398782.58866131201</v>
      </c>
      <c r="BC582" s="14">
        <f t="shared" ca="1" si="4305"/>
        <v>348856.79208155378</v>
      </c>
      <c r="BD582" s="14">
        <f t="shared" ca="1" si="4305"/>
        <v>320235.7757415573</v>
      </c>
      <c r="BE582" s="14">
        <f t="shared" ref="BE582:BI582" ca="1" si="4306">(BD582+$B$2*(1+(_xlfn.NORM.INV(RAND(),4.6584, 3.76)/100))*$B$3*(1-$B$5))*(1-$B$6)*(1+(_xlfn.NORM.INV(RAND(),7.9067, 8.8948)/100)*(1-$B$8))*(1-0.08)</f>
        <v>307506.50623935484</v>
      </c>
      <c r="BF582" s="14">
        <f t="shared" ca="1" si="4306"/>
        <v>293946.85395779269</v>
      </c>
      <c r="BG582" s="14">
        <f t="shared" ca="1" si="4306"/>
        <v>287153.74131912715</v>
      </c>
      <c r="BH582" s="14">
        <f t="shared" ca="1" si="4306"/>
        <v>261609.00142070203</v>
      </c>
      <c r="BI582" s="14">
        <f t="shared" ca="1" si="4306"/>
        <v>268072.6969324766</v>
      </c>
      <c r="BJ582" s="14">
        <f t="shared" ref="BJ582:BN582" ca="1" si="4307">(BI582+$B$2*(1+(_xlfn.NORM.INV(RAND(),4.6584, 3.76)/100))*$B$3*(1-$B$5))*(1-$B$6)*(1+(_xlfn.NORM.INV(RAND(),7.9067, 8.8948)/100)*(1-$B$8))*(1-0.1)</f>
        <v>254476.0833652743</v>
      </c>
      <c r="BK582" s="14">
        <f t="shared" ca="1" si="4307"/>
        <v>243212.65625089023</v>
      </c>
      <c r="BL582" s="14">
        <f t="shared" ca="1" si="4307"/>
        <v>218235.79443509298</v>
      </c>
      <c r="BM582" s="14">
        <f t="shared" ca="1" si="4307"/>
        <v>202003.43219576485</v>
      </c>
      <c r="BN582" s="14">
        <f t="shared" ca="1" si="4307"/>
        <v>191094.91961861413</v>
      </c>
      <c r="BO582" s="14">
        <f t="shared" ref="BO582:BS582" ca="1" si="4308">(BN582+$B$2*(1+(_xlfn.NORM.INV(RAND(),4.6584, 3.76)/100))*$B$3*(1-$B$5))*(1-$B$6)*(1+(_xlfn.NORM.INV(RAND(),7.9067, 8.8948)/100)*(1-$B$8))*(1-0.12)</f>
        <v>176079.39177362365</v>
      </c>
      <c r="BP582" s="14">
        <f t="shared" ca="1" si="4308"/>
        <v>159330.99725252014</v>
      </c>
      <c r="BQ582" s="14">
        <f t="shared" ca="1" si="4308"/>
        <v>161403.64303570273</v>
      </c>
      <c r="BR582" s="14">
        <f t="shared" ca="1" si="4308"/>
        <v>170462.89552675915</v>
      </c>
      <c r="BS582" s="14">
        <f t="shared" ca="1" si="4308"/>
        <v>159477.09306962258</v>
      </c>
      <c r="BT582" s="14">
        <f t="shared" ref="BT582:CS582" ca="1" si="4309">(BS582+$B$2*(1+(_xlfn.NORM.INV(RAND(),4.6584, 3.76)/100))*$B$3*(1-$B$5))*(1-$B$6)*(1+(_xlfn.NORM.INV(RAND(),7.9067, 8.8948)/100)*(1-$B$8))*(1-0.15)</f>
        <v>159952.46777233016</v>
      </c>
      <c r="BU582" s="14">
        <f t="shared" ca="1" si="4309"/>
        <v>152627.41834342488</v>
      </c>
      <c r="BV582" s="14">
        <f t="shared" ca="1" si="4309"/>
        <v>153935.92087567426</v>
      </c>
      <c r="BW582" s="14">
        <f t="shared" ca="1" si="4309"/>
        <v>163238.46251973836</v>
      </c>
      <c r="BX582" s="14">
        <f t="shared" ca="1" si="4309"/>
        <v>136342.51136806508</v>
      </c>
      <c r="BY582" s="14">
        <f t="shared" ca="1" si="4309"/>
        <v>127179.04478555486</v>
      </c>
      <c r="BZ582" s="14">
        <f t="shared" ca="1" si="4309"/>
        <v>124583.43326461164</v>
      </c>
      <c r="CA582" s="14">
        <f t="shared" ca="1" si="4309"/>
        <v>101602.76061488019</v>
      </c>
      <c r="CB582" s="14">
        <f t="shared" ca="1" si="4309"/>
        <v>98914.564051450099</v>
      </c>
      <c r="CC582" s="14">
        <f t="shared" ca="1" si="4309"/>
        <v>85266.845791513697</v>
      </c>
      <c r="CD582" s="14">
        <f t="shared" ca="1" si="4309"/>
        <v>82654.154991512696</v>
      </c>
      <c r="CE582" s="14">
        <f t="shared" ca="1" si="4309"/>
        <v>81033.877319588035</v>
      </c>
      <c r="CF582" s="14">
        <f t="shared" ca="1" si="4309"/>
        <v>80442.359606686732</v>
      </c>
      <c r="CG582" s="14">
        <f t="shared" ca="1" si="4309"/>
        <v>74212.022643615972</v>
      </c>
      <c r="CH582" s="14">
        <f t="shared" ca="1" si="4309"/>
        <v>71233.882567563953</v>
      </c>
      <c r="CI582" s="14">
        <f t="shared" ca="1" si="4309"/>
        <v>72600.134284945612</v>
      </c>
      <c r="CJ582" s="14">
        <f t="shared" ca="1" si="4309"/>
        <v>72145.286058931029</v>
      </c>
      <c r="CK582" s="14">
        <f t="shared" ca="1" si="4309"/>
        <v>71336.464141397621</v>
      </c>
      <c r="CL582" s="14">
        <f t="shared" ca="1" si="4309"/>
        <v>70400.379915868703</v>
      </c>
      <c r="CM582" s="14">
        <f t="shared" ca="1" si="4309"/>
        <v>63535.722534064742</v>
      </c>
      <c r="CN582" s="14">
        <f t="shared" ca="1" si="4309"/>
        <v>51512.171555557346</v>
      </c>
      <c r="CO582" s="14">
        <f t="shared" ca="1" si="4309"/>
        <v>46581.246283990891</v>
      </c>
      <c r="CP582" s="14">
        <f t="shared" ca="1" si="4309"/>
        <v>44482.159824987881</v>
      </c>
      <c r="CQ582" s="14">
        <f t="shared" ca="1" si="4309"/>
        <v>38512.468417030628</v>
      </c>
      <c r="CR582" s="14">
        <f t="shared" ca="1" si="4309"/>
        <v>34392.124078289191</v>
      </c>
      <c r="CS582" s="14">
        <f t="shared" ca="1" si="4309"/>
        <v>36890.727962989018</v>
      </c>
    </row>
    <row r="583" spans="1:97">
      <c r="A583" s="11">
        <v>567</v>
      </c>
      <c r="B583" s="13">
        <f t="shared" si="3901"/>
        <v>5567.1791999999996</v>
      </c>
      <c r="C583" s="14">
        <f t="shared" ref="C583:D583" ca="1" si="4310">(B583+$B$2*(1+(_xlfn.NORM.INV(RAND(),4.6584, 3.76)/100))*$B$3*(1-$B$5))*(1-$B$6)*(1+(_xlfn.NORM.INV(RAND(),7.9067, 8.8948)/100)*(1-$B$8))</f>
        <v>11346.509110842033</v>
      </c>
      <c r="D583" s="14">
        <f t="shared" ca="1" si="4310"/>
        <v>19329.470675639484</v>
      </c>
      <c r="E583" s="14">
        <f t="shared" ca="1" si="3903"/>
        <v>26398.56241599908</v>
      </c>
      <c r="F583" s="14">
        <f t="shared" ca="1" si="3904"/>
        <v>35818.52128351367</v>
      </c>
      <c r="G583" s="14">
        <f t="shared" ca="1" si="3905"/>
        <v>44402.388783618168</v>
      </c>
      <c r="H583" s="14">
        <f t="shared" ca="1" si="3906"/>
        <v>50996.178217034707</v>
      </c>
      <c r="I583" s="14">
        <f t="shared" ca="1" si="3907"/>
        <v>58963.546242003518</v>
      </c>
      <c r="J583" s="14">
        <f t="shared" ca="1" si="3908"/>
        <v>73914.670457116459</v>
      </c>
      <c r="K583" s="14">
        <f t="shared" ca="1" si="3909"/>
        <v>87258.000315575322</v>
      </c>
      <c r="L583" s="14">
        <f t="shared" ca="1" si="3910"/>
        <v>87774.187674103378</v>
      </c>
      <c r="M583" s="14">
        <f t="shared" ca="1" si="3911"/>
        <v>99163.108889400406</v>
      </c>
      <c r="N583" s="14">
        <f t="shared" ca="1" si="3912"/>
        <v>113807.70581029828</v>
      </c>
      <c r="O583" s="14">
        <f t="shared" ca="1" si="3913"/>
        <v>119373.14395421975</v>
      </c>
      <c r="P583" s="14">
        <f t="shared" ca="1" si="3914"/>
        <v>106109.52616145789</v>
      </c>
      <c r="Q583" s="14">
        <f t="shared" ca="1" si="3915"/>
        <v>101729.94602779437</v>
      </c>
      <c r="R583" s="14">
        <f t="shared" ca="1" si="3916"/>
        <v>104028.2723233053</v>
      </c>
      <c r="S583" s="14">
        <f t="shared" ca="1" si="3917"/>
        <v>110179.67169998061</v>
      </c>
      <c r="T583" s="14">
        <f t="shared" ca="1" si="3918"/>
        <v>128576.43126772311</v>
      </c>
      <c r="U583" s="14">
        <f t="shared" ca="1" si="3919"/>
        <v>148059.96113137359</v>
      </c>
      <c r="V583" s="14">
        <f t="shared" ca="1" si="3920"/>
        <v>132746.04970345652</v>
      </c>
      <c r="W583" s="14">
        <f t="shared" ca="1" si="3921"/>
        <v>141064.79676842983</v>
      </c>
      <c r="X583" s="14">
        <f t="shared" ca="1" si="3922"/>
        <v>173124.07043466796</v>
      </c>
      <c r="Y583" s="14">
        <f t="shared" ca="1" si="3923"/>
        <v>191153.75371438524</v>
      </c>
      <c r="Z583" s="14">
        <f t="shared" ca="1" si="3924"/>
        <v>193119.92270901534</v>
      </c>
      <c r="AA583" s="14">
        <f t="shared" ca="1" si="3925"/>
        <v>219485.29193514516</v>
      </c>
      <c r="AB583" s="14">
        <f t="shared" ca="1" si="3926"/>
        <v>247550.1325628772</v>
      </c>
      <c r="AC583" s="14">
        <f t="shared" ca="1" si="3927"/>
        <v>248917.77685770037</v>
      </c>
      <c r="AD583" s="14">
        <f t="shared" ca="1" si="3928"/>
        <v>280676.99039332906</v>
      </c>
      <c r="AE583" s="14">
        <f t="shared" ca="1" si="3929"/>
        <v>303724.88330998103</v>
      </c>
      <c r="AF583" s="14">
        <f t="shared" ca="1" si="3930"/>
        <v>331078.17342927348</v>
      </c>
      <c r="AG583" s="14">
        <f t="shared" ca="1" si="3931"/>
        <v>356369.34925045964</v>
      </c>
      <c r="AH583" s="14">
        <f t="shared" ca="1" si="3932"/>
        <v>369590.58259384759</v>
      </c>
      <c r="AI583" s="14">
        <f t="shared" ca="1" si="3933"/>
        <v>398132.42378681089</v>
      </c>
      <c r="AJ583" s="14">
        <f t="shared" ca="1" si="3934"/>
        <v>435859.78891747253</v>
      </c>
      <c r="AK583" s="14">
        <f t="shared" ca="1" si="3935"/>
        <v>460623.28666767059</v>
      </c>
      <c r="AL583" s="14">
        <f t="shared" ca="1" si="3936"/>
        <v>473537.53706075391</v>
      </c>
      <c r="AM583" s="14">
        <f t="shared" ca="1" si="3937"/>
        <v>483806.70005819347</v>
      </c>
      <c r="AN583" s="14">
        <f t="shared" ca="1" si="3938"/>
        <v>439441.76977571542</v>
      </c>
      <c r="AO583" s="14">
        <f t="shared" ca="1" si="3939"/>
        <v>481585.80389137019</v>
      </c>
      <c r="AP583" s="14">
        <f t="shared" ref="AP583:AY583" ca="1" si="4311">(AO583+$B$2*(1+(_xlfn.NORM.INV(RAND(),4.6584, 3.76)/100))*$B$3*(1-$B$5))*(1-$B$6)*(1+(_xlfn.NORM.INV(RAND(),7.9067, 8.8948)/100)*(1-$B$8))*(1-0.06)</f>
        <v>497285.31266039412</v>
      </c>
      <c r="AQ583" s="14">
        <f t="shared" ca="1" si="4311"/>
        <v>536774.17691737914</v>
      </c>
      <c r="AR583" s="14">
        <f t="shared" ca="1" si="4311"/>
        <v>560380.65870149445</v>
      </c>
      <c r="AS583" s="14">
        <f t="shared" ca="1" si="4311"/>
        <v>539463.26061847596</v>
      </c>
      <c r="AT583" s="14">
        <f t="shared" ca="1" si="4311"/>
        <v>514854.76725889428</v>
      </c>
      <c r="AU583" s="14">
        <f t="shared" ca="1" si="4311"/>
        <v>486056.18083805603</v>
      </c>
      <c r="AV583" s="14">
        <f t="shared" ca="1" si="4311"/>
        <v>508948.27681642177</v>
      </c>
      <c r="AW583" s="14">
        <f t="shared" ca="1" si="4311"/>
        <v>449757.55774870655</v>
      </c>
      <c r="AX583" s="14">
        <f t="shared" ca="1" si="4311"/>
        <v>501554.07341930881</v>
      </c>
      <c r="AY583" s="14">
        <f t="shared" ca="1" si="4311"/>
        <v>489318.79918018094</v>
      </c>
      <c r="AZ583" s="14">
        <f t="shared" ref="AZ583:BD583" ca="1" si="4312">(AY583+$B$2*(1+(_xlfn.NORM.INV(RAND(),4.6584, 3.76)/100))*$B$3*(1-$B$5))*(1-$B$6)*(1+(_xlfn.NORM.INV(RAND(),7.9067, 8.8948)/100)*(1-$B$8))*(1-0.07)</f>
        <v>461645.46828741702</v>
      </c>
      <c r="BA583" s="14">
        <f t="shared" ca="1" si="4312"/>
        <v>506045.52933636447</v>
      </c>
      <c r="BB583" s="14">
        <f t="shared" ca="1" si="4312"/>
        <v>520334.74876752548</v>
      </c>
      <c r="BC583" s="14">
        <f t="shared" ca="1" si="4312"/>
        <v>553097.34496078431</v>
      </c>
      <c r="BD583" s="14">
        <f t="shared" ca="1" si="4312"/>
        <v>531295.9423285845</v>
      </c>
      <c r="BE583" s="14">
        <f t="shared" ref="BE583:BI583" ca="1" si="4313">(BD583+$B$2*(1+(_xlfn.NORM.INV(RAND(),4.6584, 3.76)/100))*$B$3*(1-$B$5))*(1-$B$6)*(1+(_xlfn.NORM.INV(RAND(),7.9067, 8.8948)/100)*(1-$B$8))*(1-0.08)</f>
        <v>528007.68838265736</v>
      </c>
      <c r="BF583" s="14">
        <f t="shared" ca="1" si="4313"/>
        <v>533019.18580374133</v>
      </c>
      <c r="BG583" s="14">
        <f t="shared" ca="1" si="4313"/>
        <v>508519.68151666509</v>
      </c>
      <c r="BH583" s="14">
        <f t="shared" ca="1" si="4313"/>
        <v>481272.65629179345</v>
      </c>
      <c r="BI583" s="14">
        <f t="shared" ca="1" si="4313"/>
        <v>470395.14330930414</v>
      </c>
      <c r="BJ583" s="14">
        <f t="shared" ref="BJ583:BN583" ca="1" si="4314">(BI583+$B$2*(1+(_xlfn.NORM.INV(RAND(),4.6584, 3.76)/100))*$B$3*(1-$B$5))*(1-$B$6)*(1+(_xlfn.NORM.INV(RAND(),7.9067, 8.8948)/100)*(1-$B$8))*(1-0.1)</f>
        <v>394301.24561961653</v>
      </c>
      <c r="BK583" s="14">
        <f t="shared" ca="1" si="4314"/>
        <v>396085.45993750828</v>
      </c>
      <c r="BL583" s="14">
        <f t="shared" ca="1" si="4314"/>
        <v>401787.19496107125</v>
      </c>
      <c r="BM583" s="14">
        <f t="shared" ca="1" si="4314"/>
        <v>387666.33077613352</v>
      </c>
      <c r="BN583" s="14">
        <f t="shared" ca="1" si="4314"/>
        <v>411404.541143201</v>
      </c>
      <c r="BO583" s="14">
        <f t="shared" ref="BO583:BS583" ca="1" si="4315">(BN583+$B$2*(1+(_xlfn.NORM.INV(RAND(),4.6584, 3.76)/100))*$B$3*(1-$B$5))*(1-$B$6)*(1+(_xlfn.NORM.INV(RAND(),7.9067, 8.8948)/100)*(1-$B$8))*(1-0.12)</f>
        <v>370609.25830961735</v>
      </c>
      <c r="BP583" s="14">
        <f t="shared" ca="1" si="4315"/>
        <v>366056.56237375259</v>
      </c>
      <c r="BQ583" s="14">
        <f t="shared" ca="1" si="4315"/>
        <v>306769.19677727111</v>
      </c>
      <c r="BR583" s="14">
        <f t="shared" ca="1" si="4315"/>
        <v>249216.22837816188</v>
      </c>
      <c r="BS583" s="14">
        <f t="shared" ca="1" si="4315"/>
        <v>238046.5135495296</v>
      </c>
      <c r="BT583" s="14">
        <f t="shared" ref="BT583:CS583" ca="1" si="4316">(BS583+$B$2*(1+(_xlfn.NORM.INV(RAND(),4.6584, 3.76)/100))*$B$3*(1-$B$5))*(1-$B$6)*(1+(_xlfn.NORM.INV(RAND(),7.9067, 8.8948)/100)*(1-$B$8))*(1-0.15)</f>
        <v>216045.05229507742</v>
      </c>
      <c r="BU583" s="14">
        <f t="shared" ca="1" si="4316"/>
        <v>185711.90752055688</v>
      </c>
      <c r="BV583" s="14">
        <f t="shared" ca="1" si="4316"/>
        <v>167524.09647548207</v>
      </c>
      <c r="BW583" s="14">
        <f t="shared" ca="1" si="4316"/>
        <v>162155.18532259911</v>
      </c>
      <c r="BX583" s="14">
        <f t="shared" ca="1" si="4316"/>
        <v>133563.51490978114</v>
      </c>
      <c r="BY583" s="14">
        <f t="shared" ca="1" si="4316"/>
        <v>119961.45276563286</v>
      </c>
      <c r="BZ583" s="14">
        <f t="shared" ca="1" si="4316"/>
        <v>96416.646540396221</v>
      </c>
      <c r="CA583" s="14">
        <f t="shared" ca="1" si="4316"/>
        <v>98359.878309149019</v>
      </c>
      <c r="CB583" s="14">
        <f t="shared" ca="1" si="4316"/>
        <v>85163.818368828288</v>
      </c>
      <c r="CC583" s="14">
        <f t="shared" ca="1" si="4316"/>
        <v>89480.439277883663</v>
      </c>
      <c r="CD583" s="14">
        <f t="shared" ca="1" si="4316"/>
        <v>95993.371244511436</v>
      </c>
      <c r="CE583" s="14">
        <f t="shared" ca="1" si="4316"/>
        <v>75284.760697784877</v>
      </c>
      <c r="CF583" s="14">
        <f t="shared" ca="1" si="4316"/>
        <v>68926.744818834602</v>
      </c>
      <c r="CG583" s="14">
        <f t="shared" ca="1" si="4316"/>
        <v>60381.563217727526</v>
      </c>
      <c r="CH583" s="14">
        <f t="shared" ca="1" si="4316"/>
        <v>64553.393652770836</v>
      </c>
      <c r="CI583" s="14">
        <f t="shared" ca="1" si="4316"/>
        <v>68869.837316895151</v>
      </c>
      <c r="CJ583" s="14">
        <f t="shared" ca="1" si="4316"/>
        <v>63723.355489617781</v>
      </c>
      <c r="CK583" s="14">
        <f t="shared" ca="1" si="4316"/>
        <v>69790.190585822333</v>
      </c>
      <c r="CL583" s="14">
        <f t="shared" ca="1" si="4316"/>
        <v>71333.430401015532</v>
      </c>
      <c r="CM583" s="14">
        <f t="shared" ca="1" si="4316"/>
        <v>71588.717512346237</v>
      </c>
      <c r="CN583" s="14">
        <f t="shared" ca="1" si="4316"/>
        <v>67239.447130449509</v>
      </c>
      <c r="CO583" s="14">
        <f t="shared" ca="1" si="4316"/>
        <v>67641.872101948218</v>
      </c>
      <c r="CP583" s="14">
        <f t="shared" ca="1" si="4316"/>
        <v>63052.406649303673</v>
      </c>
      <c r="CQ583" s="14">
        <f t="shared" ca="1" si="4316"/>
        <v>65323.525493938709</v>
      </c>
      <c r="CR583" s="14">
        <f t="shared" ca="1" si="4316"/>
        <v>63934.986541082042</v>
      </c>
      <c r="CS583" s="14">
        <f t="shared" ca="1" si="4316"/>
        <v>62991.918205718262</v>
      </c>
    </row>
    <row r="584" spans="1:97">
      <c r="A584" s="11">
        <v>568</v>
      </c>
      <c r="B584" s="13">
        <f t="shared" si="3901"/>
        <v>5567.1791999999996</v>
      </c>
      <c r="C584" s="14">
        <f t="shared" ref="C584:D584" ca="1" si="4317">(B584+$B$2*(1+(_xlfn.NORM.INV(RAND(),4.6584, 3.76)/100))*$B$3*(1-$B$5))*(1-$B$6)*(1+(_xlfn.NORM.INV(RAND(),7.9067, 8.8948)/100)*(1-$B$8))</f>
        <v>10952.623726943182</v>
      </c>
      <c r="D584" s="14">
        <f t="shared" ca="1" si="4317"/>
        <v>15072.683629233819</v>
      </c>
      <c r="E584" s="14">
        <f t="shared" ca="1" si="3903"/>
        <v>22993.686279027945</v>
      </c>
      <c r="F584" s="14">
        <f t="shared" ca="1" si="3904"/>
        <v>27382.116988797792</v>
      </c>
      <c r="G584" s="14">
        <f t="shared" ca="1" si="3905"/>
        <v>33758.045545550478</v>
      </c>
      <c r="H584" s="14">
        <f t="shared" ca="1" si="3906"/>
        <v>41558.520979223416</v>
      </c>
      <c r="I584" s="14">
        <f t="shared" ca="1" si="3907"/>
        <v>50396.334006915269</v>
      </c>
      <c r="J584" s="14">
        <f t="shared" ca="1" si="3908"/>
        <v>60211.799244874339</v>
      </c>
      <c r="K584" s="14">
        <f t="shared" ca="1" si="3909"/>
        <v>72497.889890219391</v>
      </c>
      <c r="L584" s="14">
        <f t="shared" ca="1" si="3910"/>
        <v>88165.687101104821</v>
      </c>
      <c r="M584" s="14">
        <f t="shared" ca="1" si="3911"/>
        <v>105211.4168057568</v>
      </c>
      <c r="N584" s="14">
        <f t="shared" ca="1" si="3912"/>
        <v>117048.44791490713</v>
      </c>
      <c r="O584" s="14">
        <f t="shared" ca="1" si="3913"/>
        <v>121640.69529144597</v>
      </c>
      <c r="P584" s="14">
        <f t="shared" ca="1" si="3914"/>
        <v>131581.69396161861</v>
      </c>
      <c r="Q584" s="14">
        <f t="shared" ca="1" si="3915"/>
        <v>135762.70723565007</v>
      </c>
      <c r="R584" s="14">
        <f t="shared" ca="1" si="3916"/>
        <v>153532.02836287674</v>
      </c>
      <c r="S584" s="14">
        <f t="shared" ca="1" si="3917"/>
        <v>164778.20096332769</v>
      </c>
      <c r="T584" s="14">
        <f t="shared" ca="1" si="3918"/>
        <v>164092.42461945699</v>
      </c>
      <c r="U584" s="14">
        <f t="shared" ca="1" si="3919"/>
        <v>147816.04468611299</v>
      </c>
      <c r="V584" s="14">
        <f t="shared" ca="1" si="3920"/>
        <v>167093.95549046469</v>
      </c>
      <c r="W584" s="14">
        <f t="shared" ca="1" si="3921"/>
        <v>167153.66356418395</v>
      </c>
      <c r="X584" s="14">
        <f t="shared" ca="1" si="3922"/>
        <v>170789.76414757318</v>
      </c>
      <c r="Y584" s="14">
        <f t="shared" ca="1" si="3923"/>
        <v>191071.69203871378</v>
      </c>
      <c r="Z584" s="14">
        <f t="shared" ca="1" si="3924"/>
        <v>182364.95748226179</v>
      </c>
      <c r="AA584" s="14">
        <f t="shared" ca="1" si="3925"/>
        <v>191098.10261110397</v>
      </c>
      <c r="AB584" s="14">
        <f t="shared" ca="1" si="3926"/>
        <v>161815.09314870698</v>
      </c>
      <c r="AC584" s="14">
        <f t="shared" ca="1" si="3927"/>
        <v>188046.49336980036</v>
      </c>
      <c r="AD584" s="14">
        <f t="shared" ca="1" si="3928"/>
        <v>195021.5750251803</v>
      </c>
      <c r="AE584" s="14">
        <f t="shared" ca="1" si="3929"/>
        <v>245253.38325219401</v>
      </c>
      <c r="AF584" s="14">
        <f t="shared" ca="1" si="3930"/>
        <v>250630.7946805901</v>
      </c>
      <c r="AG584" s="14">
        <f t="shared" ca="1" si="3931"/>
        <v>276488.82955708506</v>
      </c>
      <c r="AH584" s="14">
        <f t="shared" ca="1" si="3932"/>
        <v>328508.96326533234</v>
      </c>
      <c r="AI584" s="14">
        <f t="shared" ca="1" si="3933"/>
        <v>311867.16211673152</v>
      </c>
      <c r="AJ584" s="14">
        <f t="shared" ca="1" si="3934"/>
        <v>324648.15839299036</v>
      </c>
      <c r="AK584" s="14">
        <f t="shared" ca="1" si="3935"/>
        <v>302479.07440305041</v>
      </c>
      <c r="AL584" s="14">
        <f t="shared" ca="1" si="3936"/>
        <v>325764.16875540448</v>
      </c>
      <c r="AM584" s="14">
        <f t="shared" ca="1" si="3937"/>
        <v>355451.81058544281</v>
      </c>
      <c r="AN584" s="14">
        <f t="shared" ca="1" si="3938"/>
        <v>394903.72362504696</v>
      </c>
      <c r="AO584" s="14">
        <f t="shared" ca="1" si="3939"/>
        <v>408858.17451624171</v>
      </c>
      <c r="AP584" s="14">
        <f t="shared" ref="AP584:AY584" ca="1" si="4318">(AO584+$B$2*(1+(_xlfn.NORM.INV(RAND(),4.6584, 3.76)/100))*$B$3*(1-$B$5))*(1-$B$6)*(1+(_xlfn.NORM.INV(RAND(),7.9067, 8.8948)/100)*(1-$B$8))*(1-0.06)</f>
        <v>407585.1799109999</v>
      </c>
      <c r="AQ584" s="14">
        <f t="shared" ca="1" si="4318"/>
        <v>473262.67315165489</v>
      </c>
      <c r="AR584" s="14">
        <f t="shared" ca="1" si="4318"/>
        <v>430094.78778186522</v>
      </c>
      <c r="AS584" s="14">
        <f t="shared" ca="1" si="4318"/>
        <v>449511.81249158428</v>
      </c>
      <c r="AT584" s="14">
        <f t="shared" ca="1" si="4318"/>
        <v>414950.97081429692</v>
      </c>
      <c r="AU584" s="14">
        <f t="shared" ca="1" si="4318"/>
        <v>445560.68621719454</v>
      </c>
      <c r="AV584" s="14">
        <f t="shared" ca="1" si="4318"/>
        <v>387609.04102163977</v>
      </c>
      <c r="AW584" s="14">
        <f t="shared" ca="1" si="4318"/>
        <v>414002.87213408528</v>
      </c>
      <c r="AX584" s="14">
        <f t="shared" ca="1" si="4318"/>
        <v>389435.83199755615</v>
      </c>
      <c r="AY584" s="14">
        <f t="shared" ca="1" si="4318"/>
        <v>367164.4466674123</v>
      </c>
      <c r="AZ584" s="14">
        <f t="shared" ref="AZ584:BD584" ca="1" si="4319">(AY584+$B$2*(1+(_xlfn.NORM.INV(RAND(),4.6584, 3.76)/100))*$B$3*(1-$B$5))*(1-$B$6)*(1+(_xlfn.NORM.INV(RAND(),7.9067, 8.8948)/100)*(1-$B$8))*(1-0.07)</f>
        <v>395600.05410658999</v>
      </c>
      <c r="BA584" s="14">
        <f t="shared" ca="1" si="4319"/>
        <v>396777.7596398</v>
      </c>
      <c r="BB584" s="14">
        <f t="shared" ca="1" si="4319"/>
        <v>358774.16415075079</v>
      </c>
      <c r="BC584" s="14">
        <f t="shared" ca="1" si="4319"/>
        <v>397181.01458127343</v>
      </c>
      <c r="BD584" s="14">
        <f t="shared" ca="1" si="4319"/>
        <v>429176.3803333852</v>
      </c>
      <c r="BE584" s="14">
        <f t="shared" ref="BE584:BI584" ca="1" si="4320">(BD584+$B$2*(1+(_xlfn.NORM.INV(RAND(),4.6584, 3.76)/100))*$B$3*(1-$B$5))*(1-$B$6)*(1+(_xlfn.NORM.INV(RAND(),7.9067, 8.8948)/100)*(1-$B$8))*(1-0.08)</f>
        <v>393485.77395470726</v>
      </c>
      <c r="BF584" s="14">
        <f t="shared" ca="1" si="4320"/>
        <v>370754.17856232758</v>
      </c>
      <c r="BG584" s="14">
        <f t="shared" ca="1" si="4320"/>
        <v>379817.33581042517</v>
      </c>
      <c r="BH584" s="14">
        <f t="shared" ca="1" si="4320"/>
        <v>410757.69965460541</v>
      </c>
      <c r="BI584" s="14">
        <f t="shared" ca="1" si="4320"/>
        <v>412152.39437955082</v>
      </c>
      <c r="BJ584" s="14">
        <f t="shared" ref="BJ584:BN584" ca="1" si="4321">(BI584+$B$2*(1+(_xlfn.NORM.INV(RAND(),4.6584, 3.76)/100))*$B$3*(1-$B$5))*(1-$B$6)*(1+(_xlfn.NORM.INV(RAND(),7.9067, 8.8948)/100)*(1-$B$8))*(1-0.1)</f>
        <v>370275.68856932438</v>
      </c>
      <c r="BK584" s="14">
        <f t="shared" ca="1" si="4321"/>
        <v>355411.40315114631</v>
      </c>
      <c r="BL584" s="14">
        <f t="shared" ca="1" si="4321"/>
        <v>327865.83240447985</v>
      </c>
      <c r="BM584" s="14">
        <f t="shared" ca="1" si="4321"/>
        <v>303953.35578368336</v>
      </c>
      <c r="BN584" s="14">
        <f t="shared" ca="1" si="4321"/>
        <v>324230.92452240241</v>
      </c>
      <c r="BO584" s="14">
        <f t="shared" ref="BO584:BS584" ca="1" si="4322">(BN584+$B$2*(1+(_xlfn.NORM.INV(RAND(),4.6584, 3.76)/100))*$B$3*(1-$B$5))*(1-$B$6)*(1+(_xlfn.NORM.INV(RAND(),7.9067, 8.8948)/100)*(1-$B$8))*(1-0.12)</f>
        <v>285639.56396327232</v>
      </c>
      <c r="BP584" s="14">
        <f t="shared" ca="1" si="4322"/>
        <v>246038.80564125156</v>
      </c>
      <c r="BQ584" s="14">
        <f t="shared" ca="1" si="4322"/>
        <v>229552.71305402063</v>
      </c>
      <c r="BR584" s="14">
        <f t="shared" ca="1" si="4322"/>
        <v>231312.98026127083</v>
      </c>
      <c r="BS584" s="14">
        <f t="shared" ca="1" si="4322"/>
        <v>191637.06028331348</v>
      </c>
      <c r="BT584" s="14">
        <f t="shared" ref="BT584:CS584" ca="1" si="4323">(BS584+$B$2*(1+(_xlfn.NORM.INV(RAND(),4.6584, 3.76)/100))*$B$3*(1-$B$5))*(1-$B$6)*(1+(_xlfn.NORM.INV(RAND(),7.9067, 8.8948)/100)*(1-$B$8))*(1-0.15)</f>
        <v>185622.40191174866</v>
      </c>
      <c r="BU584" s="14">
        <f t="shared" ca="1" si="4323"/>
        <v>167690.64510509864</v>
      </c>
      <c r="BV584" s="14">
        <f t="shared" ca="1" si="4323"/>
        <v>138170.60360548602</v>
      </c>
      <c r="BW584" s="14">
        <f t="shared" ca="1" si="4323"/>
        <v>139223.99048761217</v>
      </c>
      <c r="BX584" s="14">
        <f t="shared" ca="1" si="4323"/>
        <v>126840.34807505047</v>
      </c>
      <c r="BY584" s="14">
        <f t="shared" ca="1" si="4323"/>
        <v>105260.14629855492</v>
      </c>
      <c r="BZ584" s="14">
        <f t="shared" ca="1" si="4323"/>
        <v>108783.80714985823</v>
      </c>
      <c r="CA584" s="14">
        <f t="shared" ca="1" si="4323"/>
        <v>101008.72238998549</v>
      </c>
      <c r="CB584" s="14">
        <f t="shared" ca="1" si="4323"/>
        <v>106078.26321925031</v>
      </c>
      <c r="CC584" s="14">
        <f t="shared" ca="1" si="4323"/>
        <v>98902.155325532847</v>
      </c>
      <c r="CD584" s="14">
        <f t="shared" ca="1" si="4323"/>
        <v>97796.024091084517</v>
      </c>
      <c r="CE584" s="14">
        <f t="shared" ca="1" si="4323"/>
        <v>95089.848528714079</v>
      </c>
      <c r="CF584" s="14">
        <f t="shared" ca="1" si="4323"/>
        <v>89714.100276761965</v>
      </c>
      <c r="CG584" s="14">
        <f t="shared" ca="1" si="4323"/>
        <v>87890.117552979456</v>
      </c>
      <c r="CH584" s="14">
        <f t="shared" ca="1" si="4323"/>
        <v>82922.457080065185</v>
      </c>
      <c r="CI584" s="14">
        <f t="shared" ca="1" si="4323"/>
        <v>81075.003428857919</v>
      </c>
      <c r="CJ584" s="14">
        <f t="shared" ca="1" si="4323"/>
        <v>71494.916919318581</v>
      </c>
      <c r="CK584" s="14">
        <f t="shared" ca="1" si="4323"/>
        <v>71031.431210624069</v>
      </c>
      <c r="CL584" s="14">
        <f t="shared" ca="1" si="4323"/>
        <v>57705.43773088976</v>
      </c>
      <c r="CM584" s="14">
        <f t="shared" ca="1" si="4323"/>
        <v>59960.820028393355</v>
      </c>
      <c r="CN584" s="14">
        <f t="shared" ca="1" si="4323"/>
        <v>63088.897536646167</v>
      </c>
      <c r="CO584" s="14">
        <f t="shared" ca="1" si="4323"/>
        <v>60770.790456220777</v>
      </c>
      <c r="CP584" s="14">
        <f t="shared" ca="1" si="4323"/>
        <v>62815.979743702548</v>
      </c>
      <c r="CQ584" s="14">
        <f t="shared" ca="1" si="4323"/>
        <v>62510.997379559216</v>
      </c>
      <c r="CR584" s="14">
        <f t="shared" ca="1" si="4323"/>
        <v>67008.907654343129</v>
      </c>
      <c r="CS584" s="14">
        <f t="shared" ca="1" si="4323"/>
        <v>65679.010107971088</v>
      </c>
    </row>
    <row r="585" spans="1:97">
      <c r="A585" s="11">
        <v>569</v>
      </c>
      <c r="B585" s="13">
        <f t="shared" si="3901"/>
        <v>5567.1791999999996</v>
      </c>
      <c r="C585" s="14">
        <f t="shared" ref="C585:D585" ca="1" si="4324">(B585+$B$2*(1+(_xlfn.NORM.INV(RAND(),4.6584, 3.76)/100))*$B$3*(1-$B$5))*(1-$B$6)*(1+(_xlfn.NORM.INV(RAND(),7.9067, 8.8948)/100)*(1-$B$8))</f>
        <v>11978.191085013339</v>
      </c>
      <c r="D585" s="14">
        <f t="shared" ca="1" si="4324"/>
        <v>17451.000025386464</v>
      </c>
      <c r="E585" s="14">
        <f t="shared" ca="1" si="3903"/>
        <v>21558.481595096564</v>
      </c>
      <c r="F585" s="14">
        <f t="shared" ca="1" si="3904"/>
        <v>30849.768448650451</v>
      </c>
      <c r="G585" s="14">
        <f t="shared" ca="1" si="3905"/>
        <v>37699.824478551207</v>
      </c>
      <c r="H585" s="14">
        <f t="shared" ca="1" si="3906"/>
        <v>40743.606173631604</v>
      </c>
      <c r="I585" s="14">
        <f t="shared" ca="1" si="3907"/>
        <v>52802.567290239524</v>
      </c>
      <c r="J585" s="14">
        <f t="shared" ca="1" si="3908"/>
        <v>52250.640827178417</v>
      </c>
      <c r="K585" s="14">
        <f t="shared" ca="1" si="3909"/>
        <v>56382.373921636143</v>
      </c>
      <c r="L585" s="14">
        <f t="shared" ca="1" si="3910"/>
        <v>59019.586914447427</v>
      </c>
      <c r="M585" s="14">
        <f t="shared" ca="1" si="3911"/>
        <v>71122.228745634886</v>
      </c>
      <c r="N585" s="14">
        <f t="shared" ca="1" si="3912"/>
        <v>71963.678473405744</v>
      </c>
      <c r="O585" s="14">
        <f t="shared" ca="1" si="3913"/>
        <v>84620.525251198545</v>
      </c>
      <c r="P585" s="14">
        <f t="shared" ca="1" si="3914"/>
        <v>89939.370327005512</v>
      </c>
      <c r="Q585" s="14">
        <f t="shared" ca="1" si="3915"/>
        <v>107749.08365598413</v>
      </c>
      <c r="R585" s="14">
        <f t="shared" ca="1" si="3916"/>
        <v>111981.97674897047</v>
      </c>
      <c r="S585" s="14">
        <f t="shared" ca="1" si="3917"/>
        <v>132733.97541950265</v>
      </c>
      <c r="T585" s="14">
        <f t="shared" ca="1" si="3918"/>
        <v>133370.96239810737</v>
      </c>
      <c r="U585" s="14">
        <f t="shared" ca="1" si="3919"/>
        <v>145731.54071703428</v>
      </c>
      <c r="V585" s="14">
        <f t="shared" ca="1" si="3920"/>
        <v>145477.66463134845</v>
      </c>
      <c r="W585" s="14">
        <f t="shared" ca="1" si="3921"/>
        <v>143453.1659352248</v>
      </c>
      <c r="X585" s="14">
        <f t="shared" ca="1" si="3922"/>
        <v>139171.00108991799</v>
      </c>
      <c r="Y585" s="14">
        <f t="shared" ca="1" si="3923"/>
        <v>157118.15531460536</v>
      </c>
      <c r="Z585" s="14">
        <f t="shared" ca="1" si="3924"/>
        <v>168782.81062924783</v>
      </c>
      <c r="AA585" s="14">
        <f t="shared" ca="1" si="3925"/>
        <v>191176.76316401482</v>
      </c>
      <c r="AB585" s="14">
        <f t="shared" ca="1" si="3926"/>
        <v>181116.2633995855</v>
      </c>
      <c r="AC585" s="14">
        <f t="shared" ca="1" si="3927"/>
        <v>217319.46068801967</v>
      </c>
      <c r="AD585" s="14">
        <f t="shared" ca="1" si="3928"/>
        <v>245602.13656603443</v>
      </c>
      <c r="AE585" s="14">
        <f t="shared" ca="1" si="3929"/>
        <v>263956.11513832578</v>
      </c>
      <c r="AF585" s="14">
        <f t="shared" ca="1" si="3930"/>
        <v>269805.02472855651</v>
      </c>
      <c r="AG585" s="14">
        <f t="shared" ca="1" si="3931"/>
        <v>253073.03095058349</v>
      </c>
      <c r="AH585" s="14">
        <f t="shared" ca="1" si="3932"/>
        <v>268929.94859236776</v>
      </c>
      <c r="AI585" s="14">
        <f t="shared" ca="1" si="3933"/>
        <v>281669.70649183716</v>
      </c>
      <c r="AJ585" s="14">
        <f t="shared" ca="1" si="3934"/>
        <v>295908.93563695619</v>
      </c>
      <c r="AK585" s="14">
        <f t="shared" ca="1" si="3935"/>
        <v>278777.07637849636</v>
      </c>
      <c r="AL585" s="14">
        <f t="shared" ca="1" si="3936"/>
        <v>310973.57422204618</v>
      </c>
      <c r="AM585" s="14">
        <f t="shared" ca="1" si="3937"/>
        <v>339159.33941008378</v>
      </c>
      <c r="AN585" s="14">
        <f t="shared" ca="1" si="3938"/>
        <v>371256.57685524604</v>
      </c>
      <c r="AO585" s="14">
        <f t="shared" ca="1" si="3939"/>
        <v>405361.85854915535</v>
      </c>
      <c r="AP585" s="14">
        <f t="shared" ref="AP585:AY585" ca="1" si="4325">(AO585+$B$2*(1+(_xlfn.NORM.INV(RAND(),4.6584, 3.76)/100))*$B$3*(1-$B$5))*(1-$B$6)*(1+(_xlfn.NORM.INV(RAND(),7.9067, 8.8948)/100)*(1-$B$8))*(1-0.06)</f>
        <v>378175.91903333063</v>
      </c>
      <c r="AQ585" s="14">
        <f t="shared" ca="1" si="4325"/>
        <v>394210.16275619628</v>
      </c>
      <c r="AR585" s="14">
        <f t="shared" ca="1" si="4325"/>
        <v>372030.92691379529</v>
      </c>
      <c r="AS585" s="14">
        <f t="shared" ca="1" si="4325"/>
        <v>327187.21305255953</v>
      </c>
      <c r="AT585" s="14">
        <f t="shared" ca="1" si="4325"/>
        <v>335266.80962074228</v>
      </c>
      <c r="AU585" s="14">
        <f t="shared" ca="1" si="4325"/>
        <v>355865.83213302004</v>
      </c>
      <c r="AV585" s="14">
        <f t="shared" ca="1" si="4325"/>
        <v>390552.30670360522</v>
      </c>
      <c r="AW585" s="14">
        <f t="shared" ca="1" si="4325"/>
        <v>418971.5525866567</v>
      </c>
      <c r="AX585" s="14">
        <f t="shared" ca="1" si="4325"/>
        <v>431949.72914466209</v>
      </c>
      <c r="AY585" s="14">
        <f t="shared" ca="1" si="4325"/>
        <v>526347.9096741674</v>
      </c>
      <c r="AZ585" s="14">
        <f t="shared" ref="AZ585:BD585" ca="1" si="4326">(AY585+$B$2*(1+(_xlfn.NORM.INV(RAND(),4.6584, 3.76)/100))*$B$3*(1-$B$5))*(1-$B$6)*(1+(_xlfn.NORM.INV(RAND(),7.9067, 8.8948)/100)*(1-$B$8))*(1-0.07)</f>
        <v>551938.30600338604</v>
      </c>
      <c r="BA585" s="14">
        <f t="shared" ca="1" si="4326"/>
        <v>503419.13332476089</v>
      </c>
      <c r="BB585" s="14">
        <f t="shared" ca="1" si="4326"/>
        <v>527864.91712767701</v>
      </c>
      <c r="BC585" s="14">
        <f t="shared" ca="1" si="4326"/>
        <v>583450.27239853935</v>
      </c>
      <c r="BD585" s="14">
        <f t="shared" ca="1" si="4326"/>
        <v>629946.68209822627</v>
      </c>
      <c r="BE585" s="14">
        <f t="shared" ref="BE585:BI585" ca="1" si="4327">(BD585+$B$2*(1+(_xlfn.NORM.INV(RAND(),4.6584, 3.76)/100))*$B$3*(1-$B$5))*(1-$B$6)*(1+(_xlfn.NORM.INV(RAND(),7.9067, 8.8948)/100)*(1-$B$8))*(1-0.08)</f>
        <v>583738.40157538536</v>
      </c>
      <c r="BF585" s="14">
        <f t="shared" ca="1" si="4327"/>
        <v>536614.78634594241</v>
      </c>
      <c r="BG585" s="14">
        <f t="shared" ca="1" si="4327"/>
        <v>540943.36953046173</v>
      </c>
      <c r="BH585" s="14">
        <f t="shared" ca="1" si="4327"/>
        <v>501439.96017293143</v>
      </c>
      <c r="BI585" s="14">
        <f t="shared" ca="1" si="4327"/>
        <v>517866.99560585892</v>
      </c>
      <c r="BJ585" s="14">
        <f t="shared" ref="BJ585:BN585" ca="1" si="4328">(BI585+$B$2*(1+(_xlfn.NORM.INV(RAND(),4.6584, 3.76)/100))*$B$3*(1-$B$5))*(1-$B$6)*(1+(_xlfn.NORM.INV(RAND(),7.9067, 8.8948)/100)*(1-$B$8))*(1-0.1)</f>
        <v>518466.62878644944</v>
      </c>
      <c r="BK585" s="14">
        <f t="shared" ca="1" si="4328"/>
        <v>526903.33143502532</v>
      </c>
      <c r="BL585" s="14">
        <f t="shared" ca="1" si="4328"/>
        <v>503542.39232414128</v>
      </c>
      <c r="BM585" s="14">
        <f t="shared" ca="1" si="4328"/>
        <v>577419.31955908227</v>
      </c>
      <c r="BN585" s="14">
        <f t="shared" ca="1" si="4328"/>
        <v>535729.3285779627</v>
      </c>
      <c r="BO585" s="14">
        <f t="shared" ref="BO585:BS585" ca="1" si="4329">(BN585+$B$2*(1+(_xlfn.NORM.INV(RAND(),4.6584, 3.76)/100))*$B$3*(1-$B$5))*(1-$B$6)*(1+(_xlfn.NORM.INV(RAND(),7.9067, 8.8948)/100)*(1-$B$8))*(1-0.12)</f>
        <v>539305.51089633373</v>
      </c>
      <c r="BP585" s="14">
        <f t="shared" ca="1" si="4329"/>
        <v>507758.80174905283</v>
      </c>
      <c r="BQ585" s="14">
        <f t="shared" ca="1" si="4329"/>
        <v>488092.42202137492</v>
      </c>
      <c r="BR585" s="14">
        <f t="shared" ca="1" si="4329"/>
        <v>470097.83805225417</v>
      </c>
      <c r="BS585" s="14">
        <f t="shared" ca="1" si="4329"/>
        <v>425893.7815940755</v>
      </c>
      <c r="BT585" s="14">
        <f t="shared" ref="BT585:CS585" ca="1" si="4330">(BS585+$B$2*(1+(_xlfn.NORM.INV(RAND(),4.6584, 3.76)/100))*$B$3*(1-$B$5))*(1-$B$6)*(1+(_xlfn.NORM.INV(RAND(),7.9067, 8.8948)/100)*(1-$B$8))*(1-0.15)</f>
        <v>413229.08943126193</v>
      </c>
      <c r="BU585" s="14">
        <f t="shared" ca="1" si="4330"/>
        <v>389065.66026350769</v>
      </c>
      <c r="BV585" s="14">
        <f t="shared" ca="1" si="4330"/>
        <v>329526.08983957901</v>
      </c>
      <c r="BW585" s="14">
        <f t="shared" ca="1" si="4330"/>
        <v>305161.25892229244</v>
      </c>
      <c r="BX585" s="14">
        <f t="shared" ca="1" si="4330"/>
        <v>267658.26281518588</v>
      </c>
      <c r="BY585" s="14">
        <f t="shared" ca="1" si="4330"/>
        <v>237189.82295872492</v>
      </c>
      <c r="BZ585" s="14">
        <f t="shared" ca="1" si="4330"/>
        <v>195624.3914091617</v>
      </c>
      <c r="CA585" s="14">
        <f t="shared" ca="1" si="4330"/>
        <v>139081.7953570963</v>
      </c>
      <c r="CB585" s="14">
        <f t="shared" ca="1" si="4330"/>
        <v>145359.51299560603</v>
      </c>
      <c r="CC585" s="14">
        <f t="shared" ca="1" si="4330"/>
        <v>133736.20742537896</v>
      </c>
      <c r="CD585" s="14">
        <f t="shared" ca="1" si="4330"/>
        <v>130083.09523783899</v>
      </c>
      <c r="CE585" s="14">
        <f t="shared" ca="1" si="4330"/>
        <v>117814.22053188723</v>
      </c>
      <c r="CF585" s="14">
        <f t="shared" ca="1" si="4330"/>
        <v>110268.40470943447</v>
      </c>
      <c r="CG585" s="14">
        <f t="shared" ca="1" si="4330"/>
        <v>99034.989305916417</v>
      </c>
      <c r="CH585" s="14">
        <f t="shared" ca="1" si="4330"/>
        <v>93768.596951554762</v>
      </c>
      <c r="CI585" s="14">
        <f t="shared" ca="1" si="4330"/>
        <v>88056.105673924991</v>
      </c>
      <c r="CJ585" s="14">
        <f t="shared" ca="1" si="4330"/>
        <v>78803.385297058005</v>
      </c>
      <c r="CK585" s="14">
        <f t="shared" ca="1" si="4330"/>
        <v>80560.874117659827</v>
      </c>
      <c r="CL585" s="14">
        <f t="shared" ca="1" si="4330"/>
        <v>68944.167201322591</v>
      </c>
      <c r="CM585" s="14">
        <f t="shared" ca="1" si="4330"/>
        <v>62977.830233952023</v>
      </c>
      <c r="CN585" s="14">
        <f t="shared" ca="1" si="4330"/>
        <v>62094.749844837519</v>
      </c>
      <c r="CO585" s="14">
        <f t="shared" ca="1" si="4330"/>
        <v>64991.21520493213</v>
      </c>
      <c r="CP585" s="14">
        <f t="shared" ca="1" si="4330"/>
        <v>58438.957833614943</v>
      </c>
      <c r="CQ585" s="14">
        <f t="shared" ca="1" si="4330"/>
        <v>60439.00060281856</v>
      </c>
      <c r="CR585" s="14">
        <f t="shared" ca="1" si="4330"/>
        <v>51323.07920227939</v>
      </c>
      <c r="CS585" s="14">
        <f t="shared" ca="1" si="4330"/>
        <v>47209.338337528163</v>
      </c>
    </row>
    <row r="586" spans="1:97">
      <c r="A586" s="11">
        <v>570</v>
      </c>
      <c r="B586" s="13">
        <f t="shared" si="3901"/>
        <v>5567.1791999999996</v>
      </c>
      <c r="C586" s="14">
        <f t="shared" ref="C586:D586" ca="1" si="4331">(B586+$B$2*(1+(_xlfn.NORM.INV(RAND(),4.6584, 3.76)/100))*$B$3*(1-$B$5))*(1-$B$6)*(1+(_xlfn.NORM.INV(RAND(),7.9067, 8.8948)/100)*(1-$B$8))</f>
        <v>12014.501845325962</v>
      </c>
      <c r="D586" s="14">
        <f t="shared" ca="1" si="4331"/>
        <v>20094.844974960255</v>
      </c>
      <c r="E586" s="14">
        <f t="shared" ca="1" si="3903"/>
        <v>24997.28992023056</v>
      </c>
      <c r="F586" s="14">
        <f t="shared" ca="1" si="3904"/>
        <v>36030.329494316997</v>
      </c>
      <c r="G586" s="14">
        <f t="shared" ca="1" si="3905"/>
        <v>44472.998835657978</v>
      </c>
      <c r="H586" s="14">
        <f t="shared" ca="1" si="3906"/>
        <v>61414.020043260571</v>
      </c>
      <c r="I586" s="14">
        <f t="shared" ca="1" si="3907"/>
        <v>63271.96789158733</v>
      </c>
      <c r="J586" s="14">
        <f t="shared" ca="1" si="3908"/>
        <v>76678.9681640489</v>
      </c>
      <c r="K586" s="14">
        <f t="shared" ca="1" si="3909"/>
        <v>94510.320793538733</v>
      </c>
      <c r="L586" s="14">
        <f t="shared" ca="1" si="3910"/>
        <v>105005.33845636272</v>
      </c>
      <c r="M586" s="14">
        <f t="shared" ca="1" si="3911"/>
        <v>110121.6595194137</v>
      </c>
      <c r="N586" s="14">
        <f t="shared" ca="1" si="3912"/>
        <v>117605.01460986592</v>
      </c>
      <c r="O586" s="14">
        <f t="shared" ca="1" si="3913"/>
        <v>156647.79060093715</v>
      </c>
      <c r="P586" s="14">
        <f t="shared" ca="1" si="3914"/>
        <v>174134.79177049606</v>
      </c>
      <c r="Q586" s="14">
        <f t="shared" ca="1" si="3915"/>
        <v>188170.52597668231</v>
      </c>
      <c r="R586" s="14">
        <f t="shared" ca="1" si="3916"/>
        <v>214364.19145489458</v>
      </c>
      <c r="S586" s="14">
        <f t="shared" ca="1" si="3917"/>
        <v>226263.98565184759</v>
      </c>
      <c r="T586" s="14">
        <f t="shared" ca="1" si="3918"/>
        <v>248577.20678385309</v>
      </c>
      <c r="U586" s="14">
        <f t="shared" ca="1" si="3919"/>
        <v>278445.49562240939</v>
      </c>
      <c r="V586" s="14">
        <f t="shared" ca="1" si="3920"/>
        <v>276957.3237073507</v>
      </c>
      <c r="W586" s="14">
        <f t="shared" ca="1" si="3921"/>
        <v>312661.60567075311</v>
      </c>
      <c r="X586" s="14">
        <f t="shared" ca="1" si="3922"/>
        <v>345442.13223636121</v>
      </c>
      <c r="Y586" s="14">
        <f t="shared" ca="1" si="3923"/>
        <v>373548.98460421694</v>
      </c>
      <c r="Z586" s="14">
        <f t="shared" ca="1" si="3924"/>
        <v>431802.9747542452</v>
      </c>
      <c r="AA586" s="14">
        <f t="shared" ca="1" si="3925"/>
        <v>495947.75730092463</v>
      </c>
      <c r="AB586" s="14">
        <f t="shared" ca="1" si="3926"/>
        <v>512568.13012712158</v>
      </c>
      <c r="AC586" s="14">
        <f t="shared" ca="1" si="3927"/>
        <v>581213.89590181969</v>
      </c>
      <c r="AD586" s="14">
        <f t="shared" ca="1" si="3928"/>
        <v>652814.11509457149</v>
      </c>
      <c r="AE586" s="14">
        <f t="shared" ca="1" si="3929"/>
        <v>578033.65047097951</v>
      </c>
      <c r="AF586" s="14">
        <f t="shared" ca="1" si="3930"/>
        <v>598192.49704578752</v>
      </c>
      <c r="AG586" s="14">
        <f t="shared" ca="1" si="3931"/>
        <v>530268.20034426078</v>
      </c>
      <c r="AH586" s="14">
        <f t="shared" ca="1" si="3932"/>
        <v>598907.03984475124</v>
      </c>
      <c r="AI586" s="14">
        <f t="shared" ca="1" si="3933"/>
        <v>613153.22630112153</v>
      </c>
      <c r="AJ586" s="14">
        <f t="shared" ca="1" si="3934"/>
        <v>607072.57479138032</v>
      </c>
      <c r="AK586" s="14">
        <f t="shared" ca="1" si="3935"/>
        <v>668944.04265425657</v>
      </c>
      <c r="AL586" s="14">
        <f t="shared" ca="1" si="3936"/>
        <v>733075.29230147053</v>
      </c>
      <c r="AM586" s="14">
        <f t="shared" ca="1" si="3937"/>
        <v>783870.88360564352</v>
      </c>
      <c r="AN586" s="14">
        <f t="shared" ca="1" si="3938"/>
        <v>822486.27655012289</v>
      </c>
      <c r="AO586" s="14">
        <f t="shared" ca="1" si="3939"/>
        <v>926268.96426441253</v>
      </c>
      <c r="AP586" s="14">
        <f t="shared" ref="AP586:AY586" ca="1" si="4332">(AO586+$B$2*(1+(_xlfn.NORM.INV(RAND(),4.6584, 3.76)/100))*$B$3*(1-$B$5))*(1-$B$6)*(1+(_xlfn.NORM.INV(RAND(),7.9067, 8.8948)/100)*(1-$B$8))*(1-0.06)</f>
        <v>886151.4608347544</v>
      </c>
      <c r="AQ586" s="14">
        <f t="shared" ca="1" si="4332"/>
        <v>893957.9989497608</v>
      </c>
      <c r="AR586" s="14">
        <f t="shared" ca="1" si="4332"/>
        <v>793868.30821491964</v>
      </c>
      <c r="AS586" s="14">
        <f t="shared" ca="1" si="4332"/>
        <v>772480.54799699178</v>
      </c>
      <c r="AT586" s="14">
        <f t="shared" ca="1" si="4332"/>
        <v>667585.29970935523</v>
      </c>
      <c r="AU586" s="14">
        <f t="shared" ca="1" si="4332"/>
        <v>612613.19423051958</v>
      </c>
      <c r="AV586" s="14">
        <f t="shared" ca="1" si="4332"/>
        <v>639295.5340375969</v>
      </c>
      <c r="AW586" s="14">
        <f t="shared" ca="1" si="4332"/>
        <v>597248.05115983635</v>
      </c>
      <c r="AX586" s="14">
        <f t="shared" ca="1" si="4332"/>
        <v>561130.43120176066</v>
      </c>
      <c r="AY586" s="14">
        <f t="shared" ca="1" si="4332"/>
        <v>542925.59405938373</v>
      </c>
      <c r="AZ586" s="14">
        <f t="shared" ref="AZ586:BD586" ca="1" si="4333">(AY586+$B$2*(1+(_xlfn.NORM.INV(RAND(),4.6584, 3.76)/100))*$B$3*(1-$B$5))*(1-$B$6)*(1+(_xlfn.NORM.INV(RAND(),7.9067, 8.8948)/100)*(1-$B$8))*(1-0.07)</f>
        <v>500138.84997722978</v>
      </c>
      <c r="BA586" s="14">
        <f t="shared" ca="1" si="4333"/>
        <v>491211.44520468457</v>
      </c>
      <c r="BB586" s="14">
        <f t="shared" ca="1" si="4333"/>
        <v>449541.13225881808</v>
      </c>
      <c r="BC586" s="14">
        <f t="shared" ca="1" si="4333"/>
        <v>457169.70833287959</v>
      </c>
      <c r="BD586" s="14">
        <f t="shared" ca="1" si="4333"/>
        <v>456966.3827033125</v>
      </c>
      <c r="BE586" s="14">
        <f t="shared" ref="BE586:BI586" ca="1" si="4334">(BD586+$B$2*(1+(_xlfn.NORM.INV(RAND(),4.6584, 3.76)/100))*$B$3*(1-$B$5))*(1-$B$6)*(1+(_xlfn.NORM.INV(RAND(),7.9067, 8.8948)/100)*(1-$B$8))*(1-0.08)</f>
        <v>430302.77735408046</v>
      </c>
      <c r="BF586" s="14">
        <f t="shared" ca="1" si="4334"/>
        <v>464698.48831544752</v>
      </c>
      <c r="BG586" s="14">
        <f t="shared" ca="1" si="4334"/>
        <v>489408.78065954219</v>
      </c>
      <c r="BH586" s="14">
        <f t="shared" ca="1" si="4334"/>
        <v>451877.54588034272</v>
      </c>
      <c r="BI586" s="14">
        <f t="shared" ca="1" si="4334"/>
        <v>451137.80627325608</v>
      </c>
      <c r="BJ586" s="14">
        <f t="shared" ref="BJ586:BN586" ca="1" si="4335">(BI586+$B$2*(1+(_xlfn.NORM.INV(RAND(),4.6584, 3.76)/100))*$B$3*(1-$B$5))*(1-$B$6)*(1+(_xlfn.NORM.INV(RAND(),7.9067, 8.8948)/100)*(1-$B$8))*(1-0.1)</f>
        <v>429586.47293645778</v>
      </c>
      <c r="BK586" s="14">
        <f t="shared" ca="1" si="4335"/>
        <v>431760.29306489858</v>
      </c>
      <c r="BL586" s="14">
        <f t="shared" ca="1" si="4335"/>
        <v>419441.65606118238</v>
      </c>
      <c r="BM586" s="14">
        <f t="shared" ca="1" si="4335"/>
        <v>338949.36689955904</v>
      </c>
      <c r="BN586" s="14">
        <f t="shared" ca="1" si="4335"/>
        <v>294975.60096635687</v>
      </c>
      <c r="BO586" s="14">
        <f t="shared" ref="BO586:BS586" ca="1" si="4336">(BN586+$B$2*(1+(_xlfn.NORM.INV(RAND(),4.6584, 3.76)/100))*$B$3*(1-$B$5))*(1-$B$6)*(1+(_xlfn.NORM.INV(RAND(),7.9067, 8.8948)/100)*(1-$B$8))*(1-0.12)</f>
        <v>258184.11739797847</v>
      </c>
      <c r="BP586" s="14">
        <f t="shared" ca="1" si="4336"/>
        <v>240999.37443728017</v>
      </c>
      <c r="BQ586" s="14">
        <f t="shared" ca="1" si="4336"/>
        <v>217788.39453394117</v>
      </c>
      <c r="BR586" s="14">
        <f t="shared" ca="1" si="4336"/>
        <v>204127.26024688652</v>
      </c>
      <c r="BS586" s="14">
        <f t="shared" ca="1" si="4336"/>
        <v>192480.5224777516</v>
      </c>
      <c r="BT586" s="14">
        <f t="shared" ref="BT586:CS586" ca="1" si="4337">(BS586+$B$2*(1+(_xlfn.NORM.INV(RAND(),4.6584, 3.76)/100))*$B$3*(1-$B$5))*(1-$B$6)*(1+(_xlfn.NORM.INV(RAND(),7.9067, 8.8948)/100)*(1-$B$8))*(1-0.15)</f>
        <v>147283.20447320014</v>
      </c>
      <c r="BU586" s="14">
        <f t="shared" ca="1" si="4337"/>
        <v>123074.9986781671</v>
      </c>
      <c r="BV586" s="14">
        <f t="shared" ca="1" si="4337"/>
        <v>117487.54951146251</v>
      </c>
      <c r="BW586" s="14">
        <f t="shared" ca="1" si="4337"/>
        <v>100957.56075013905</v>
      </c>
      <c r="BX586" s="14">
        <f t="shared" ca="1" si="4337"/>
        <v>89354.640926959692</v>
      </c>
      <c r="BY586" s="14">
        <f t="shared" ca="1" si="4337"/>
        <v>70071.462033565258</v>
      </c>
      <c r="BZ586" s="14">
        <f t="shared" ca="1" si="4337"/>
        <v>72886.577895805458</v>
      </c>
      <c r="CA586" s="14">
        <f t="shared" ca="1" si="4337"/>
        <v>81018.323621119154</v>
      </c>
      <c r="CB586" s="14">
        <f t="shared" ca="1" si="4337"/>
        <v>68330.746742996402</v>
      </c>
      <c r="CC586" s="14">
        <f t="shared" ca="1" si="4337"/>
        <v>59117.001845886538</v>
      </c>
      <c r="CD586" s="14">
        <f t="shared" ca="1" si="4337"/>
        <v>57219.546347107578</v>
      </c>
      <c r="CE586" s="14">
        <f t="shared" ca="1" si="4337"/>
        <v>49870.431626434882</v>
      </c>
      <c r="CF586" s="14">
        <f t="shared" ca="1" si="4337"/>
        <v>52285.773230176346</v>
      </c>
      <c r="CG586" s="14">
        <f t="shared" ca="1" si="4337"/>
        <v>47352.118891600825</v>
      </c>
      <c r="CH586" s="14">
        <f t="shared" ca="1" si="4337"/>
        <v>52925.875164108715</v>
      </c>
      <c r="CI586" s="14">
        <f t="shared" ca="1" si="4337"/>
        <v>56559.461679203239</v>
      </c>
      <c r="CJ586" s="14">
        <f t="shared" ca="1" si="4337"/>
        <v>51990.197435830203</v>
      </c>
      <c r="CK586" s="14">
        <f t="shared" ca="1" si="4337"/>
        <v>59173.337971158311</v>
      </c>
      <c r="CL586" s="14">
        <f t="shared" ca="1" si="4337"/>
        <v>59414.834333298932</v>
      </c>
      <c r="CM586" s="14">
        <f t="shared" ca="1" si="4337"/>
        <v>63741.783812324305</v>
      </c>
      <c r="CN586" s="14">
        <f t="shared" ca="1" si="4337"/>
        <v>66972.816935525756</v>
      </c>
      <c r="CO586" s="14">
        <f t="shared" ca="1" si="4337"/>
        <v>72057.690127134774</v>
      </c>
      <c r="CP586" s="14">
        <f t="shared" ca="1" si="4337"/>
        <v>79512.968786249388</v>
      </c>
      <c r="CQ586" s="14">
        <f t="shared" ca="1" si="4337"/>
        <v>80361.228654102975</v>
      </c>
      <c r="CR586" s="14">
        <f t="shared" ca="1" si="4337"/>
        <v>73459.657197455541</v>
      </c>
      <c r="CS586" s="14">
        <f t="shared" ca="1" si="4337"/>
        <v>74567.418035490991</v>
      </c>
    </row>
    <row r="587" spans="1:97">
      <c r="A587" s="11">
        <v>571</v>
      </c>
      <c r="B587" s="13">
        <f t="shared" si="3901"/>
        <v>5567.1791999999996</v>
      </c>
      <c r="C587" s="14">
        <f t="shared" ref="C587:D587" ca="1" si="4338">(B587+$B$2*(1+(_xlfn.NORM.INV(RAND(),4.6584, 3.76)/100))*$B$3*(1-$B$5))*(1-$B$6)*(1+(_xlfn.NORM.INV(RAND(),7.9067, 8.8948)/100)*(1-$B$8))</f>
        <v>12026.731009545843</v>
      </c>
      <c r="D587" s="14">
        <f t="shared" ca="1" si="4338"/>
        <v>20363.912518236059</v>
      </c>
      <c r="E587" s="14">
        <f t="shared" ca="1" si="3903"/>
        <v>30165.152178795426</v>
      </c>
      <c r="F587" s="14">
        <f t="shared" ca="1" si="3904"/>
        <v>40124.923623456241</v>
      </c>
      <c r="G587" s="14">
        <f t="shared" ca="1" si="3905"/>
        <v>51531.174408462473</v>
      </c>
      <c r="H587" s="14">
        <f t="shared" ca="1" si="3906"/>
        <v>60452.630980277478</v>
      </c>
      <c r="I587" s="14">
        <f t="shared" ca="1" si="3907"/>
        <v>80290.612256316075</v>
      </c>
      <c r="J587" s="14">
        <f t="shared" ca="1" si="3908"/>
        <v>93003.090140576765</v>
      </c>
      <c r="K587" s="14">
        <f t="shared" ca="1" si="3909"/>
        <v>110839.3471672926</v>
      </c>
      <c r="L587" s="14">
        <f t="shared" ca="1" si="3910"/>
        <v>139973.97854369393</v>
      </c>
      <c r="M587" s="14">
        <f t="shared" ca="1" si="3911"/>
        <v>144345.48406532384</v>
      </c>
      <c r="N587" s="14">
        <f t="shared" ca="1" si="3912"/>
        <v>141113.45909217664</v>
      </c>
      <c r="O587" s="14">
        <f t="shared" ca="1" si="3913"/>
        <v>133153.11394640082</v>
      </c>
      <c r="P587" s="14">
        <f t="shared" ca="1" si="3914"/>
        <v>150189.90806807665</v>
      </c>
      <c r="Q587" s="14">
        <f t="shared" ca="1" si="3915"/>
        <v>175811.0612038557</v>
      </c>
      <c r="R587" s="14">
        <f t="shared" ca="1" si="3916"/>
        <v>172060.24976338007</v>
      </c>
      <c r="S587" s="14">
        <f t="shared" ca="1" si="3917"/>
        <v>179971.66390322623</v>
      </c>
      <c r="T587" s="14">
        <f t="shared" ca="1" si="3918"/>
        <v>208038.47374515192</v>
      </c>
      <c r="U587" s="14">
        <f t="shared" ca="1" si="3919"/>
        <v>220190.08584690111</v>
      </c>
      <c r="V587" s="14">
        <f t="shared" ca="1" si="3920"/>
        <v>240286.85629039301</v>
      </c>
      <c r="W587" s="14">
        <f t="shared" ca="1" si="3921"/>
        <v>250623.96244299258</v>
      </c>
      <c r="X587" s="14">
        <f t="shared" ca="1" si="3922"/>
        <v>265043.8048543788</v>
      </c>
      <c r="Y587" s="14">
        <f t="shared" ca="1" si="3923"/>
        <v>291361.98796275025</v>
      </c>
      <c r="Z587" s="14">
        <f t="shared" ca="1" si="3924"/>
        <v>346540.67630741268</v>
      </c>
      <c r="AA587" s="14">
        <f t="shared" ca="1" si="3925"/>
        <v>339061.99002095987</v>
      </c>
      <c r="AB587" s="14">
        <f t="shared" ca="1" si="3926"/>
        <v>380390.84013341134</v>
      </c>
      <c r="AC587" s="14">
        <f t="shared" ca="1" si="3927"/>
        <v>400299.57673606137</v>
      </c>
      <c r="AD587" s="14">
        <f t="shared" ca="1" si="3928"/>
        <v>405408.97497539292</v>
      </c>
      <c r="AE587" s="14">
        <f t="shared" ca="1" si="3929"/>
        <v>410869.69497510343</v>
      </c>
      <c r="AF587" s="14">
        <f t="shared" ca="1" si="3930"/>
        <v>401782.56953903823</v>
      </c>
      <c r="AG587" s="14">
        <f t="shared" ca="1" si="3931"/>
        <v>436657.4263158426</v>
      </c>
      <c r="AH587" s="14">
        <f t="shared" ca="1" si="3932"/>
        <v>448910.89516763145</v>
      </c>
      <c r="AI587" s="14">
        <f t="shared" ca="1" si="3933"/>
        <v>481669.03979032388</v>
      </c>
      <c r="AJ587" s="14">
        <f t="shared" ca="1" si="3934"/>
        <v>525422.47343186801</v>
      </c>
      <c r="AK587" s="14">
        <f t="shared" ca="1" si="3935"/>
        <v>525364.26817776018</v>
      </c>
      <c r="AL587" s="14">
        <f t="shared" ca="1" si="3936"/>
        <v>508312.83094687707</v>
      </c>
      <c r="AM587" s="14">
        <f t="shared" ca="1" si="3937"/>
        <v>587327.11984164035</v>
      </c>
      <c r="AN587" s="14">
        <f t="shared" ca="1" si="3938"/>
        <v>640030.05140182516</v>
      </c>
      <c r="AO587" s="14">
        <f t="shared" ca="1" si="3939"/>
        <v>677581.60045579763</v>
      </c>
      <c r="AP587" s="14">
        <f t="shared" ref="AP587:AY587" ca="1" si="4339">(AO587+$B$2*(1+(_xlfn.NORM.INV(RAND(),4.6584, 3.76)/100))*$B$3*(1-$B$5))*(1-$B$6)*(1+(_xlfn.NORM.INV(RAND(),7.9067, 8.8948)/100)*(1-$B$8))*(1-0.06)</f>
        <v>647722.03331166762</v>
      </c>
      <c r="AQ587" s="14">
        <f t="shared" ca="1" si="4339"/>
        <v>642879.90160981764</v>
      </c>
      <c r="AR587" s="14">
        <f t="shared" ca="1" si="4339"/>
        <v>606083.90168091608</v>
      </c>
      <c r="AS587" s="14">
        <f t="shared" ca="1" si="4339"/>
        <v>469880.58428099187</v>
      </c>
      <c r="AT587" s="14">
        <f t="shared" ca="1" si="4339"/>
        <v>501468.44052686036</v>
      </c>
      <c r="AU587" s="14">
        <f t="shared" ca="1" si="4339"/>
        <v>519818.96590064198</v>
      </c>
      <c r="AV587" s="14">
        <f t="shared" ca="1" si="4339"/>
        <v>542158.95835406124</v>
      </c>
      <c r="AW587" s="14">
        <f t="shared" ca="1" si="4339"/>
        <v>456141.11831541243</v>
      </c>
      <c r="AX587" s="14">
        <f t="shared" ca="1" si="4339"/>
        <v>453697.16342811112</v>
      </c>
      <c r="AY587" s="14">
        <f t="shared" ca="1" si="4339"/>
        <v>432168.22078561911</v>
      </c>
      <c r="AZ587" s="14">
        <f t="shared" ref="AZ587:BD587" ca="1" si="4340">(AY587+$B$2*(1+(_xlfn.NORM.INV(RAND(),4.6584, 3.76)/100))*$B$3*(1-$B$5))*(1-$B$6)*(1+(_xlfn.NORM.INV(RAND(),7.9067, 8.8948)/100)*(1-$B$8))*(1-0.07)</f>
        <v>439215.23857688589</v>
      </c>
      <c r="BA587" s="14">
        <f t="shared" ca="1" si="4340"/>
        <v>441807.61926502432</v>
      </c>
      <c r="BB587" s="14">
        <f t="shared" ca="1" si="4340"/>
        <v>465536.44586012396</v>
      </c>
      <c r="BC587" s="14">
        <f t="shared" ca="1" si="4340"/>
        <v>465738.21284678578</v>
      </c>
      <c r="BD587" s="14">
        <f t="shared" ca="1" si="4340"/>
        <v>470787.21487042715</v>
      </c>
      <c r="BE587" s="14">
        <f t="shared" ref="BE587:BI587" ca="1" si="4341">(BD587+$B$2*(1+(_xlfn.NORM.INV(RAND(),4.6584, 3.76)/100))*$B$3*(1-$B$5))*(1-$B$6)*(1+(_xlfn.NORM.INV(RAND(),7.9067, 8.8948)/100)*(1-$B$8))*(1-0.08)</f>
        <v>423937.32104224135</v>
      </c>
      <c r="BF587" s="14">
        <f t="shared" ca="1" si="4341"/>
        <v>406949.91809323442</v>
      </c>
      <c r="BG587" s="14">
        <f t="shared" ca="1" si="4341"/>
        <v>454917.73340882192</v>
      </c>
      <c r="BH587" s="14">
        <f t="shared" ca="1" si="4341"/>
        <v>473950.98943065567</v>
      </c>
      <c r="BI587" s="14">
        <f t="shared" ca="1" si="4341"/>
        <v>478653.14781642571</v>
      </c>
      <c r="BJ587" s="14">
        <f t="shared" ref="BJ587:BN587" ca="1" si="4342">(BI587+$B$2*(1+(_xlfn.NORM.INV(RAND(),4.6584, 3.76)/100))*$B$3*(1-$B$5))*(1-$B$6)*(1+(_xlfn.NORM.INV(RAND(),7.9067, 8.8948)/100)*(1-$B$8))*(1-0.1)</f>
        <v>452661.86523943237</v>
      </c>
      <c r="BK587" s="14">
        <f t="shared" ca="1" si="4342"/>
        <v>430535.28063878545</v>
      </c>
      <c r="BL587" s="14">
        <f t="shared" ca="1" si="4342"/>
        <v>467389.51877466985</v>
      </c>
      <c r="BM587" s="14">
        <f t="shared" ca="1" si="4342"/>
        <v>501899.20023049781</v>
      </c>
      <c r="BN587" s="14">
        <f t="shared" ca="1" si="4342"/>
        <v>448996.81914201571</v>
      </c>
      <c r="BO587" s="14">
        <f t="shared" ref="BO587:BS587" ca="1" si="4343">(BN587+$B$2*(1+(_xlfn.NORM.INV(RAND(),4.6584, 3.76)/100))*$B$3*(1-$B$5))*(1-$B$6)*(1+(_xlfn.NORM.INV(RAND(),7.9067, 8.8948)/100)*(1-$B$8))*(1-0.12)</f>
        <v>380213.87401478336</v>
      </c>
      <c r="BP587" s="14">
        <f t="shared" ca="1" si="4343"/>
        <v>413532.37010359985</v>
      </c>
      <c r="BQ587" s="14">
        <f t="shared" ca="1" si="4343"/>
        <v>385839.01069292577</v>
      </c>
      <c r="BR587" s="14">
        <f t="shared" ca="1" si="4343"/>
        <v>352680.79468856158</v>
      </c>
      <c r="BS587" s="14">
        <f t="shared" ca="1" si="4343"/>
        <v>356451.59445931076</v>
      </c>
      <c r="BT587" s="14">
        <f t="shared" ref="BT587:CS587" ca="1" si="4344">(BS587+$B$2*(1+(_xlfn.NORM.INV(RAND(),4.6584, 3.76)/100))*$B$3*(1-$B$5))*(1-$B$6)*(1+(_xlfn.NORM.INV(RAND(),7.9067, 8.8948)/100)*(1-$B$8))*(1-0.15)</f>
        <v>320350.45163213363</v>
      </c>
      <c r="BU587" s="14">
        <f t="shared" ca="1" si="4344"/>
        <v>283475.87514418206</v>
      </c>
      <c r="BV587" s="14">
        <f t="shared" ca="1" si="4344"/>
        <v>295541.31642961485</v>
      </c>
      <c r="BW587" s="14">
        <f t="shared" ca="1" si="4344"/>
        <v>247287.18152880552</v>
      </c>
      <c r="BX587" s="14">
        <f t="shared" ca="1" si="4344"/>
        <v>232497.21196056899</v>
      </c>
      <c r="BY587" s="14">
        <f t="shared" ca="1" si="4344"/>
        <v>227142.57252441903</v>
      </c>
      <c r="BZ587" s="14">
        <f t="shared" ca="1" si="4344"/>
        <v>210353.45108038094</v>
      </c>
      <c r="CA587" s="14">
        <f t="shared" ca="1" si="4344"/>
        <v>179216.89607338968</v>
      </c>
      <c r="CB587" s="14">
        <f t="shared" ca="1" si="4344"/>
        <v>158749.43263725776</v>
      </c>
      <c r="CC587" s="14">
        <f t="shared" ca="1" si="4344"/>
        <v>140014.88551216567</v>
      </c>
      <c r="CD587" s="14">
        <f t="shared" ca="1" si="4344"/>
        <v>127130.44153920726</v>
      </c>
      <c r="CE587" s="14">
        <f t="shared" ca="1" si="4344"/>
        <v>114996.45456221631</v>
      </c>
      <c r="CF587" s="14">
        <f t="shared" ca="1" si="4344"/>
        <v>119593.76699073846</v>
      </c>
      <c r="CG587" s="14">
        <f t="shared" ca="1" si="4344"/>
        <v>114331.78668018956</v>
      </c>
      <c r="CH587" s="14">
        <f t="shared" ca="1" si="4344"/>
        <v>110669.28611877184</v>
      </c>
      <c r="CI587" s="14">
        <f t="shared" ca="1" si="4344"/>
        <v>106423.7866762972</v>
      </c>
      <c r="CJ587" s="14">
        <f t="shared" ca="1" si="4344"/>
        <v>98520.826202787139</v>
      </c>
      <c r="CK587" s="14">
        <f t="shared" ca="1" si="4344"/>
        <v>86582.174089629683</v>
      </c>
      <c r="CL587" s="14">
        <f t="shared" ca="1" si="4344"/>
        <v>94467.730816047988</v>
      </c>
      <c r="CM587" s="14">
        <f t="shared" ca="1" si="4344"/>
        <v>85971.226382114808</v>
      </c>
      <c r="CN587" s="14">
        <f t="shared" ca="1" si="4344"/>
        <v>86322.828277053515</v>
      </c>
      <c r="CO587" s="14">
        <f t="shared" ca="1" si="4344"/>
        <v>82264.675307138066</v>
      </c>
      <c r="CP587" s="14">
        <f t="shared" ca="1" si="4344"/>
        <v>79239.155424189739</v>
      </c>
      <c r="CQ587" s="14">
        <f t="shared" ca="1" si="4344"/>
        <v>81728.475195010149</v>
      </c>
      <c r="CR587" s="14">
        <f t="shared" ca="1" si="4344"/>
        <v>73851.065151353338</v>
      </c>
      <c r="CS587" s="14">
        <f t="shared" ca="1" si="4344"/>
        <v>80672.866756911724</v>
      </c>
    </row>
    <row r="588" spans="1:97">
      <c r="A588" s="11">
        <v>572</v>
      </c>
      <c r="B588" s="13">
        <f t="shared" si="3901"/>
        <v>5567.1791999999996</v>
      </c>
      <c r="C588" s="14">
        <f t="shared" ref="C588:D588" ca="1" si="4345">(B588+$B$2*(1+(_xlfn.NORM.INV(RAND(),4.6584, 3.76)/100))*$B$3*(1-$B$5))*(1-$B$6)*(1+(_xlfn.NORM.INV(RAND(),7.9067, 8.8948)/100)*(1-$B$8))</f>
        <v>13280.221406684783</v>
      </c>
      <c r="D588" s="14">
        <f t="shared" ca="1" si="4345"/>
        <v>20587.26346302445</v>
      </c>
      <c r="E588" s="14">
        <f t="shared" ca="1" si="3903"/>
        <v>27623.284112992103</v>
      </c>
      <c r="F588" s="14">
        <f t="shared" ca="1" si="3904"/>
        <v>35675.51145149058</v>
      </c>
      <c r="G588" s="14">
        <f t="shared" ca="1" si="3905"/>
        <v>42145.717782651423</v>
      </c>
      <c r="H588" s="14">
        <f t="shared" ca="1" si="3906"/>
        <v>60287.32082982664</v>
      </c>
      <c r="I588" s="14">
        <f t="shared" ca="1" si="3907"/>
        <v>69681.198934299522</v>
      </c>
      <c r="J588" s="14">
        <f t="shared" ca="1" si="3908"/>
        <v>74414.470675000004</v>
      </c>
      <c r="K588" s="14">
        <f t="shared" ca="1" si="3909"/>
        <v>85748.477623698098</v>
      </c>
      <c r="L588" s="14">
        <f t="shared" ca="1" si="3910"/>
        <v>108776.16532220144</v>
      </c>
      <c r="M588" s="14">
        <f t="shared" ca="1" si="3911"/>
        <v>113223.37209555184</v>
      </c>
      <c r="N588" s="14">
        <f t="shared" ca="1" si="3912"/>
        <v>120538.37289223055</v>
      </c>
      <c r="O588" s="14">
        <f t="shared" ca="1" si="3913"/>
        <v>133870.06638486325</v>
      </c>
      <c r="P588" s="14">
        <f t="shared" ca="1" si="3914"/>
        <v>156737.85021386051</v>
      </c>
      <c r="Q588" s="14">
        <f t="shared" ca="1" si="3915"/>
        <v>153684.9542367105</v>
      </c>
      <c r="R588" s="14">
        <f t="shared" ca="1" si="3916"/>
        <v>149140.75061628161</v>
      </c>
      <c r="S588" s="14">
        <f t="shared" ca="1" si="3917"/>
        <v>153879.33742877157</v>
      </c>
      <c r="T588" s="14">
        <f t="shared" ca="1" si="3918"/>
        <v>148146.47449792983</v>
      </c>
      <c r="U588" s="14">
        <f t="shared" ca="1" si="3919"/>
        <v>190851.69132757868</v>
      </c>
      <c r="V588" s="14">
        <f t="shared" ca="1" si="3920"/>
        <v>184745.90859368077</v>
      </c>
      <c r="W588" s="14">
        <f t="shared" ca="1" si="3921"/>
        <v>183045.85422215829</v>
      </c>
      <c r="X588" s="14">
        <f t="shared" ca="1" si="3922"/>
        <v>204170.43917662033</v>
      </c>
      <c r="Y588" s="14">
        <f t="shared" ca="1" si="3923"/>
        <v>184169.89663338641</v>
      </c>
      <c r="Z588" s="14">
        <f t="shared" ca="1" si="3924"/>
        <v>202185.86662892491</v>
      </c>
      <c r="AA588" s="14">
        <f t="shared" ca="1" si="3925"/>
        <v>213559.64229618982</v>
      </c>
      <c r="AB588" s="14">
        <f t="shared" ca="1" si="3926"/>
        <v>242904.94191176837</v>
      </c>
      <c r="AC588" s="14">
        <f t="shared" ca="1" si="3927"/>
        <v>255226.26099498902</v>
      </c>
      <c r="AD588" s="14">
        <f t="shared" ca="1" si="3928"/>
        <v>240719.41765642806</v>
      </c>
      <c r="AE588" s="14">
        <f t="shared" ca="1" si="3929"/>
        <v>244743.82537754849</v>
      </c>
      <c r="AF588" s="14">
        <f t="shared" ca="1" si="3930"/>
        <v>231528.97083412687</v>
      </c>
      <c r="AG588" s="14">
        <f t="shared" ca="1" si="3931"/>
        <v>242797.66933445848</v>
      </c>
      <c r="AH588" s="14">
        <f t="shared" ca="1" si="3932"/>
        <v>271631.73541147198</v>
      </c>
      <c r="AI588" s="14">
        <f t="shared" ca="1" si="3933"/>
        <v>282624.85629177222</v>
      </c>
      <c r="AJ588" s="14">
        <f t="shared" ca="1" si="3934"/>
        <v>295013.70779198717</v>
      </c>
      <c r="AK588" s="14">
        <f t="shared" ca="1" si="3935"/>
        <v>312447.37897550821</v>
      </c>
      <c r="AL588" s="14">
        <f t="shared" ca="1" si="3936"/>
        <v>346559.36990972515</v>
      </c>
      <c r="AM588" s="14">
        <f t="shared" ca="1" si="3937"/>
        <v>399398.82001157489</v>
      </c>
      <c r="AN588" s="14">
        <f t="shared" ca="1" si="3938"/>
        <v>428417.17791309068</v>
      </c>
      <c r="AO588" s="14">
        <f t="shared" ca="1" si="3939"/>
        <v>483553.85710522829</v>
      </c>
      <c r="AP588" s="14">
        <f t="shared" ref="AP588:AY588" ca="1" si="4346">(AO588+$B$2*(1+(_xlfn.NORM.INV(RAND(),4.6584, 3.76)/100))*$B$3*(1-$B$5))*(1-$B$6)*(1+(_xlfn.NORM.INV(RAND(),7.9067, 8.8948)/100)*(1-$B$8))*(1-0.06)</f>
        <v>465181.74368202832</v>
      </c>
      <c r="AQ588" s="14">
        <f t="shared" ca="1" si="4346"/>
        <v>464578.66377593938</v>
      </c>
      <c r="AR588" s="14">
        <f t="shared" ca="1" si="4346"/>
        <v>480665.52569408284</v>
      </c>
      <c r="AS588" s="14">
        <f t="shared" ca="1" si="4346"/>
        <v>437789.41015644307</v>
      </c>
      <c r="AT588" s="14">
        <f t="shared" ca="1" si="4346"/>
        <v>404160.37331949431</v>
      </c>
      <c r="AU588" s="14">
        <f t="shared" ca="1" si="4346"/>
        <v>396888.68998255982</v>
      </c>
      <c r="AV588" s="14">
        <f t="shared" ca="1" si="4346"/>
        <v>444303.53871998237</v>
      </c>
      <c r="AW588" s="14">
        <f t="shared" ca="1" si="4346"/>
        <v>408556.44900507433</v>
      </c>
      <c r="AX588" s="14">
        <f t="shared" ca="1" si="4346"/>
        <v>423470.19262692722</v>
      </c>
      <c r="AY588" s="14">
        <f t="shared" ca="1" si="4346"/>
        <v>428428.24676160252</v>
      </c>
      <c r="AZ588" s="14">
        <f t="shared" ref="AZ588:BD588" ca="1" si="4347">(AY588+$B$2*(1+(_xlfn.NORM.INV(RAND(),4.6584, 3.76)/100))*$B$3*(1-$B$5))*(1-$B$6)*(1+(_xlfn.NORM.INV(RAND(),7.9067, 8.8948)/100)*(1-$B$8))*(1-0.07)</f>
        <v>409778.05937859457</v>
      </c>
      <c r="BA588" s="14">
        <f t="shared" ca="1" si="4347"/>
        <v>408169.32072505128</v>
      </c>
      <c r="BB588" s="14">
        <f t="shared" ca="1" si="4347"/>
        <v>421673.45165484893</v>
      </c>
      <c r="BC588" s="14">
        <f t="shared" ca="1" si="4347"/>
        <v>390595.61866240861</v>
      </c>
      <c r="BD588" s="14">
        <f t="shared" ca="1" si="4347"/>
        <v>358568.31733454653</v>
      </c>
      <c r="BE588" s="14">
        <f t="shared" ref="BE588:BI588" ca="1" si="4348">(BD588+$B$2*(1+(_xlfn.NORM.INV(RAND(),4.6584, 3.76)/100))*$B$3*(1-$B$5))*(1-$B$6)*(1+(_xlfn.NORM.INV(RAND(),7.9067, 8.8948)/100)*(1-$B$8))*(1-0.08)</f>
        <v>353689.95628914214</v>
      </c>
      <c r="BF588" s="14">
        <f t="shared" ca="1" si="4348"/>
        <v>371635.4937183513</v>
      </c>
      <c r="BG588" s="14">
        <f t="shared" ca="1" si="4348"/>
        <v>396656.52426846087</v>
      </c>
      <c r="BH588" s="14">
        <f t="shared" ca="1" si="4348"/>
        <v>410598.22735684837</v>
      </c>
      <c r="BI588" s="14">
        <f t="shared" ca="1" si="4348"/>
        <v>435225.64199403743</v>
      </c>
      <c r="BJ588" s="14">
        <f t="shared" ref="BJ588:BN588" ca="1" si="4349">(BI588+$B$2*(1+(_xlfn.NORM.INV(RAND(),4.6584, 3.76)/100))*$B$3*(1-$B$5))*(1-$B$6)*(1+(_xlfn.NORM.INV(RAND(),7.9067, 8.8948)/100)*(1-$B$8))*(1-0.1)</f>
        <v>373196.97674617113</v>
      </c>
      <c r="BK588" s="14">
        <f t="shared" ca="1" si="4349"/>
        <v>366805.03047979728</v>
      </c>
      <c r="BL588" s="14">
        <f t="shared" ca="1" si="4349"/>
        <v>332332.4873945638</v>
      </c>
      <c r="BM588" s="14">
        <f t="shared" ca="1" si="4349"/>
        <v>274993.09814804263</v>
      </c>
      <c r="BN588" s="14">
        <f t="shared" ca="1" si="4349"/>
        <v>247532.1199180421</v>
      </c>
      <c r="BO588" s="14">
        <f t="shared" ref="BO588:BS588" ca="1" si="4350">(BN588+$B$2*(1+(_xlfn.NORM.INV(RAND(),4.6584, 3.76)/100))*$B$3*(1-$B$5))*(1-$B$6)*(1+(_xlfn.NORM.INV(RAND(),7.9067, 8.8948)/100)*(1-$B$8))*(1-0.12)</f>
        <v>247915.48338728384</v>
      </c>
      <c r="BP588" s="14">
        <f t="shared" ca="1" si="4350"/>
        <v>240254.42608394328</v>
      </c>
      <c r="BQ588" s="14">
        <f t="shared" ca="1" si="4350"/>
        <v>214295.23472841133</v>
      </c>
      <c r="BR588" s="14">
        <f t="shared" ca="1" si="4350"/>
        <v>196716.38820014798</v>
      </c>
      <c r="BS588" s="14">
        <f t="shared" ca="1" si="4350"/>
        <v>174537.08059905429</v>
      </c>
      <c r="BT588" s="14">
        <f t="shared" ref="BT588:CS588" ca="1" si="4351">(BS588+$B$2*(1+(_xlfn.NORM.INV(RAND(),4.6584, 3.76)/100))*$B$3*(1-$B$5))*(1-$B$6)*(1+(_xlfn.NORM.INV(RAND(),7.9067, 8.8948)/100)*(1-$B$8))*(1-0.15)</f>
        <v>158394.8748821778</v>
      </c>
      <c r="BU588" s="14">
        <f t="shared" ca="1" si="4351"/>
        <v>142769.03645952762</v>
      </c>
      <c r="BV588" s="14">
        <f t="shared" ca="1" si="4351"/>
        <v>151262.80275473977</v>
      </c>
      <c r="BW588" s="14">
        <f t="shared" ca="1" si="4351"/>
        <v>139835.81474631582</v>
      </c>
      <c r="BX588" s="14">
        <f t="shared" ca="1" si="4351"/>
        <v>111363.22711618021</v>
      </c>
      <c r="BY588" s="14">
        <f t="shared" ca="1" si="4351"/>
        <v>95658.970237888716</v>
      </c>
      <c r="BZ588" s="14">
        <f t="shared" ca="1" si="4351"/>
        <v>86215.179540925164</v>
      </c>
      <c r="CA588" s="14">
        <f t="shared" ca="1" si="4351"/>
        <v>81249.8636418182</v>
      </c>
      <c r="CB588" s="14">
        <f t="shared" ca="1" si="4351"/>
        <v>71166.870224083264</v>
      </c>
      <c r="CC588" s="14">
        <f t="shared" ca="1" si="4351"/>
        <v>68294.677740482337</v>
      </c>
      <c r="CD588" s="14">
        <f t="shared" ca="1" si="4351"/>
        <v>76412.49509256726</v>
      </c>
      <c r="CE588" s="14">
        <f t="shared" ca="1" si="4351"/>
        <v>75101.724186090054</v>
      </c>
      <c r="CF588" s="14">
        <f t="shared" ca="1" si="4351"/>
        <v>65748.295229612777</v>
      </c>
      <c r="CG588" s="14">
        <f t="shared" ca="1" si="4351"/>
        <v>66546.446008496787</v>
      </c>
      <c r="CH588" s="14">
        <f t="shared" ca="1" si="4351"/>
        <v>67378.139086566807</v>
      </c>
      <c r="CI588" s="14">
        <f t="shared" ca="1" si="4351"/>
        <v>58969.68508424324</v>
      </c>
      <c r="CJ588" s="14">
        <f t="shared" ca="1" si="4351"/>
        <v>57962.306085563883</v>
      </c>
      <c r="CK588" s="14">
        <f t="shared" ca="1" si="4351"/>
        <v>58051.917704838481</v>
      </c>
      <c r="CL588" s="14">
        <f t="shared" ca="1" si="4351"/>
        <v>50431.134744288545</v>
      </c>
      <c r="CM588" s="14">
        <f t="shared" ca="1" si="4351"/>
        <v>47995.105676233543</v>
      </c>
      <c r="CN588" s="14">
        <f t="shared" ca="1" si="4351"/>
        <v>46849.166923739991</v>
      </c>
      <c r="CO588" s="14">
        <f t="shared" ca="1" si="4351"/>
        <v>45833.953273478655</v>
      </c>
      <c r="CP588" s="14">
        <f t="shared" ca="1" si="4351"/>
        <v>49044.683170140859</v>
      </c>
      <c r="CQ588" s="14">
        <f t="shared" ca="1" si="4351"/>
        <v>55782.963492978066</v>
      </c>
      <c r="CR588" s="14">
        <f t="shared" ca="1" si="4351"/>
        <v>55930.842309347157</v>
      </c>
      <c r="CS588" s="14">
        <f t="shared" ca="1" si="4351"/>
        <v>51924.076611524659</v>
      </c>
    </row>
    <row r="589" spans="1:97">
      <c r="A589" s="11">
        <v>573</v>
      </c>
      <c r="B589" s="13">
        <f t="shared" si="3901"/>
        <v>5567.1791999999996</v>
      </c>
      <c r="C589" s="14">
        <f t="shared" ref="C589:D589" ca="1" si="4352">(B589+$B$2*(1+(_xlfn.NORM.INV(RAND(),4.6584, 3.76)/100))*$B$3*(1-$B$5))*(1-$B$6)*(1+(_xlfn.NORM.INV(RAND(),7.9067, 8.8948)/100)*(1-$B$8))</f>
        <v>12043.585261828646</v>
      </c>
      <c r="D589" s="14">
        <f t="shared" ca="1" si="4352"/>
        <v>18741.367525832258</v>
      </c>
      <c r="E589" s="14">
        <f t="shared" ca="1" si="3903"/>
        <v>27708.042811705931</v>
      </c>
      <c r="F589" s="14">
        <f t="shared" ca="1" si="3904"/>
        <v>29658.957963598259</v>
      </c>
      <c r="G589" s="14">
        <f t="shared" ca="1" si="3905"/>
        <v>39407.011553712473</v>
      </c>
      <c r="H589" s="14">
        <f t="shared" ca="1" si="3906"/>
        <v>46546.192300948904</v>
      </c>
      <c r="I589" s="14">
        <f t="shared" ca="1" si="3907"/>
        <v>56466.991555908309</v>
      </c>
      <c r="J589" s="14">
        <f t="shared" ca="1" si="3908"/>
        <v>63445.668247804038</v>
      </c>
      <c r="K589" s="14">
        <f t="shared" ca="1" si="3909"/>
        <v>68191.074036553779</v>
      </c>
      <c r="L589" s="14">
        <f t="shared" ca="1" si="3910"/>
        <v>85687.119756985645</v>
      </c>
      <c r="M589" s="14">
        <f t="shared" ca="1" si="3911"/>
        <v>89064.488067451413</v>
      </c>
      <c r="N589" s="14">
        <f t="shared" ca="1" si="3912"/>
        <v>106726.04050056991</v>
      </c>
      <c r="O589" s="14">
        <f t="shared" ca="1" si="3913"/>
        <v>115012.28198006473</v>
      </c>
      <c r="P589" s="14">
        <f t="shared" ca="1" si="3914"/>
        <v>128735.30777423005</v>
      </c>
      <c r="Q589" s="14">
        <f t="shared" ca="1" si="3915"/>
        <v>135869.57331333129</v>
      </c>
      <c r="R589" s="14">
        <f t="shared" ca="1" si="3916"/>
        <v>134231.3560663861</v>
      </c>
      <c r="S589" s="14">
        <f t="shared" ca="1" si="3917"/>
        <v>147440.02016932183</v>
      </c>
      <c r="T589" s="14">
        <f t="shared" ca="1" si="3918"/>
        <v>168744.16681029453</v>
      </c>
      <c r="U589" s="14">
        <f t="shared" ca="1" si="3919"/>
        <v>206795.98708732863</v>
      </c>
      <c r="V589" s="14">
        <f t="shared" ca="1" si="3920"/>
        <v>248397.49134619677</v>
      </c>
      <c r="W589" s="14">
        <f t="shared" ca="1" si="3921"/>
        <v>276379.10843180533</v>
      </c>
      <c r="X589" s="14">
        <f t="shared" ca="1" si="3922"/>
        <v>334583.42425980006</v>
      </c>
      <c r="Y589" s="14">
        <f t="shared" ca="1" si="3923"/>
        <v>381177.09309765464</v>
      </c>
      <c r="Z589" s="14">
        <f t="shared" ca="1" si="3924"/>
        <v>347614.46043592977</v>
      </c>
      <c r="AA589" s="14">
        <f t="shared" ca="1" si="3925"/>
        <v>371556.66449304891</v>
      </c>
      <c r="AB589" s="14">
        <f t="shared" ca="1" si="3926"/>
        <v>354579.81173868274</v>
      </c>
      <c r="AC589" s="14">
        <f t="shared" ca="1" si="3927"/>
        <v>379742.90894399176</v>
      </c>
      <c r="AD589" s="14">
        <f t="shared" ca="1" si="3928"/>
        <v>391465.31824672699</v>
      </c>
      <c r="AE589" s="14">
        <f t="shared" ca="1" si="3929"/>
        <v>416630.29941472731</v>
      </c>
      <c r="AF589" s="14">
        <f t="shared" ca="1" si="3930"/>
        <v>432628.51212849759</v>
      </c>
      <c r="AG589" s="14">
        <f t="shared" ca="1" si="3931"/>
        <v>421254.37243704562</v>
      </c>
      <c r="AH589" s="14">
        <f t="shared" ca="1" si="3932"/>
        <v>447817.47255300201</v>
      </c>
      <c r="AI589" s="14">
        <f t="shared" ca="1" si="3933"/>
        <v>485176.18450941768</v>
      </c>
      <c r="AJ589" s="14">
        <f t="shared" ca="1" si="3934"/>
        <v>511745.70100724587</v>
      </c>
      <c r="AK589" s="14">
        <f t="shared" ca="1" si="3935"/>
        <v>545874.92805066891</v>
      </c>
      <c r="AL589" s="14">
        <f t="shared" ca="1" si="3936"/>
        <v>577164.24971043819</v>
      </c>
      <c r="AM589" s="14">
        <f t="shared" ca="1" si="3937"/>
        <v>567945.72108817182</v>
      </c>
      <c r="AN589" s="14">
        <f t="shared" ca="1" si="3938"/>
        <v>596012.14683478663</v>
      </c>
      <c r="AO589" s="14">
        <f t="shared" ca="1" si="3939"/>
        <v>677629.19511077146</v>
      </c>
      <c r="AP589" s="14">
        <f t="shared" ref="AP589:AY589" ca="1" si="4353">(AO589+$B$2*(1+(_xlfn.NORM.INV(RAND(),4.6584, 3.76)/100))*$B$3*(1-$B$5))*(1-$B$6)*(1+(_xlfn.NORM.INV(RAND(),7.9067, 8.8948)/100)*(1-$B$8))*(1-0.06)</f>
        <v>667305.7968293858</v>
      </c>
      <c r="AQ589" s="14">
        <f t="shared" ca="1" si="4353"/>
        <v>573365.80329946056</v>
      </c>
      <c r="AR589" s="14">
        <f t="shared" ca="1" si="4353"/>
        <v>531326.44804217585</v>
      </c>
      <c r="AS589" s="14">
        <f t="shared" ca="1" si="4353"/>
        <v>613944.55178605427</v>
      </c>
      <c r="AT589" s="14">
        <f t="shared" ca="1" si="4353"/>
        <v>643030.79961717769</v>
      </c>
      <c r="AU589" s="14">
        <f t="shared" ca="1" si="4353"/>
        <v>657431.37871568522</v>
      </c>
      <c r="AV589" s="14">
        <f t="shared" ca="1" si="4353"/>
        <v>638013.88053780585</v>
      </c>
      <c r="AW589" s="14">
        <f t="shared" ca="1" si="4353"/>
        <v>603697.73462750402</v>
      </c>
      <c r="AX589" s="14">
        <f t="shared" ca="1" si="4353"/>
        <v>572306.90080818813</v>
      </c>
      <c r="AY589" s="14">
        <f t="shared" ca="1" si="4353"/>
        <v>517087.6951210805</v>
      </c>
      <c r="AZ589" s="14">
        <f t="shared" ref="AZ589:BD589" ca="1" si="4354">(AY589+$B$2*(1+(_xlfn.NORM.INV(RAND(),4.6584, 3.76)/100))*$B$3*(1-$B$5))*(1-$B$6)*(1+(_xlfn.NORM.INV(RAND(),7.9067, 8.8948)/100)*(1-$B$8))*(1-0.07)</f>
        <v>483048.86579378921</v>
      </c>
      <c r="BA589" s="14">
        <f t="shared" ca="1" si="4354"/>
        <v>473746.87640182819</v>
      </c>
      <c r="BB589" s="14">
        <f t="shared" ca="1" si="4354"/>
        <v>480151.01398635062</v>
      </c>
      <c r="BC589" s="14">
        <f t="shared" ca="1" si="4354"/>
        <v>502957.66541715508</v>
      </c>
      <c r="BD589" s="14">
        <f t="shared" ca="1" si="4354"/>
        <v>515320.88714001136</v>
      </c>
      <c r="BE589" s="14">
        <f t="shared" ref="BE589:BI589" ca="1" si="4355">(BD589+$B$2*(1+(_xlfn.NORM.INV(RAND(),4.6584, 3.76)/100))*$B$3*(1-$B$5))*(1-$B$6)*(1+(_xlfn.NORM.INV(RAND(),7.9067, 8.8948)/100)*(1-$B$8))*(1-0.08)</f>
        <v>537164.18736213027</v>
      </c>
      <c r="BF589" s="14">
        <f t="shared" ca="1" si="4355"/>
        <v>543129.99334742967</v>
      </c>
      <c r="BG589" s="14">
        <f t="shared" ca="1" si="4355"/>
        <v>510524.93910433393</v>
      </c>
      <c r="BH589" s="14">
        <f t="shared" ca="1" si="4355"/>
        <v>430688.60240395728</v>
      </c>
      <c r="BI589" s="14">
        <f t="shared" ca="1" si="4355"/>
        <v>452417.29758134537</v>
      </c>
      <c r="BJ589" s="14">
        <f t="shared" ref="BJ589:BN589" ca="1" si="4356">(BI589+$B$2*(1+(_xlfn.NORM.INV(RAND(),4.6584, 3.76)/100))*$B$3*(1-$B$5))*(1-$B$6)*(1+(_xlfn.NORM.INV(RAND(),7.9067, 8.8948)/100)*(1-$B$8))*(1-0.1)</f>
        <v>474388.50550904771</v>
      </c>
      <c r="BK589" s="14">
        <f t="shared" ca="1" si="4356"/>
        <v>464629.41219276871</v>
      </c>
      <c r="BL589" s="14">
        <f t="shared" ca="1" si="4356"/>
        <v>450970.15289303946</v>
      </c>
      <c r="BM589" s="14">
        <f t="shared" ca="1" si="4356"/>
        <v>436082.4292509901</v>
      </c>
      <c r="BN589" s="14">
        <f t="shared" ca="1" si="4356"/>
        <v>403649.21975369338</v>
      </c>
      <c r="BO589" s="14">
        <f t="shared" ref="BO589:BS589" ca="1" si="4357">(BN589+$B$2*(1+(_xlfn.NORM.INV(RAND(),4.6584, 3.76)/100))*$B$3*(1-$B$5))*(1-$B$6)*(1+(_xlfn.NORM.INV(RAND(),7.9067, 8.8948)/100)*(1-$B$8))*(1-0.12)</f>
        <v>371502.61946895235</v>
      </c>
      <c r="BP589" s="14">
        <f t="shared" ca="1" si="4357"/>
        <v>378654.52376271895</v>
      </c>
      <c r="BQ589" s="14">
        <f t="shared" ca="1" si="4357"/>
        <v>313861.09521166631</v>
      </c>
      <c r="BR589" s="14">
        <f t="shared" ca="1" si="4357"/>
        <v>301981.33558148076</v>
      </c>
      <c r="BS589" s="14">
        <f t="shared" ca="1" si="4357"/>
        <v>296698.85805799009</v>
      </c>
      <c r="BT589" s="14">
        <f t="shared" ref="BT589:CS589" ca="1" si="4358">(BS589+$B$2*(1+(_xlfn.NORM.INV(RAND(),4.6584, 3.76)/100))*$B$3*(1-$B$5))*(1-$B$6)*(1+(_xlfn.NORM.INV(RAND(),7.9067, 8.8948)/100)*(1-$B$8))*(1-0.15)</f>
        <v>278265.91482719808</v>
      </c>
      <c r="BU589" s="14">
        <f t="shared" ca="1" si="4358"/>
        <v>256002.61664436691</v>
      </c>
      <c r="BV589" s="14">
        <f t="shared" ca="1" si="4358"/>
        <v>256325.39894761101</v>
      </c>
      <c r="BW589" s="14">
        <f t="shared" ca="1" si="4358"/>
        <v>224762.97535821795</v>
      </c>
      <c r="BX589" s="14">
        <f t="shared" ca="1" si="4358"/>
        <v>192200.48559389418</v>
      </c>
      <c r="BY589" s="14">
        <f t="shared" ca="1" si="4358"/>
        <v>190890.96297425451</v>
      </c>
      <c r="BZ589" s="14">
        <f t="shared" ca="1" si="4358"/>
        <v>168520.77829364015</v>
      </c>
      <c r="CA589" s="14">
        <f t="shared" ca="1" si="4358"/>
        <v>151366.30708416252</v>
      </c>
      <c r="CB589" s="14">
        <f t="shared" ca="1" si="4358"/>
        <v>144313.41770007147</v>
      </c>
      <c r="CC589" s="14">
        <f t="shared" ca="1" si="4358"/>
        <v>140016.79283353739</v>
      </c>
      <c r="CD589" s="14">
        <f t="shared" ca="1" si="4358"/>
        <v>123423.81201014837</v>
      </c>
      <c r="CE589" s="14">
        <f t="shared" ca="1" si="4358"/>
        <v>117978.69314021889</v>
      </c>
      <c r="CF589" s="14">
        <f t="shared" ca="1" si="4358"/>
        <v>117358.97086663402</v>
      </c>
      <c r="CG589" s="14">
        <f t="shared" ca="1" si="4358"/>
        <v>99844.384231575998</v>
      </c>
      <c r="CH589" s="14">
        <f t="shared" ca="1" si="4358"/>
        <v>94417.49220712464</v>
      </c>
      <c r="CI589" s="14">
        <f t="shared" ca="1" si="4358"/>
        <v>85831.056657672321</v>
      </c>
      <c r="CJ589" s="14">
        <f t="shared" ca="1" si="4358"/>
        <v>91945.880903824247</v>
      </c>
      <c r="CK589" s="14">
        <f t="shared" ca="1" si="4358"/>
        <v>83327.02606621178</v>
      </c>
      <c r="CL589" s="14">
        <f t="shared" ca="1" si="4358"/>
        <v>71076.762298460133</v>
      </c>
      <c r="CM589" s="14">
        <f t="shared" ca="1" si="4358"/>
        <v>62952.399554812961</v>
      </c>
      <c r="CN589" s="14">
        <f t="shared" ca="1" si="4358"/>
        <v>57185.734109301957</v>
      </c>
      <c r="CO589" s="14">
        <f t="shared" ca="1" si="4358"/>
        <v>63704.473704280361</v>
      </c>
      <c r="CP589" s="14">
        <f t="shared" ca="1" si="4358"/>
        <v>63618.24791229832</v>
      </c>
      <c r="CQ589" s="14">
        <f t="shared" ca="1" si="4358"/>
        <v>56639.930770193692</v>
      </c>
      <c r="CR589" s="14">
        <f t="shared" ca="1" si="4358"/>
        <v>56102.940193921277</v>
      </c>
      <c r="CS589" s="14">
        <f t="shared" ca="1" si="4358"/>
        <v>60054.490991028724</v>
      </c>
    </row>
    <row r="590" spans="1:97">
      <c r="A590" s="11">
        <v>574</v>
      </c>
      <c r="B590" s="13">
        <f t="shared" si="3901"/>
        <v>5567.1791999999996</v>
      </c>
      <c r="C590" s="14">
        <f t="shared" ref="C590:D590" ca="1" si="4359">(B590+$B$2*(1+(_xlfn.NORM.INV(RAND(),4.6584, 3.76)/100))*$B$3*(1-$B$5))*(1-$B$6)*(1+(_xlfn.NORM.INV(RAND(),7.9067, 8.8948)/100)*(1-$B$8))</f>
        <v>11096.40627673969</v>
      </c>
      <c r="D590" s="14">
        <f t="shared" ca="1" si="4359"/>
        <v>16299.415791995716</v>
      </c>
      <c r="E590" s="14">
        <f t="shared" ca="1" si="3903"/>
        <v>23181.604307006044</v>
      </c>
      <c r="F590" s="14">
        <f t="shared" ca="1" si="3904"/>
        <v>30931.411444560406</v>
      </c>
      <c r="G590" s="14">
        <f t="shared" ca="1" si="3905"/>
        <v>43181.143260392375</v>
      </c>
      <c r="H590" s="14">
        <f t="shared" ca="1" si="3906"/>
        <v>45987.97198118607</v>
      </c>
      <c r="I590" s="14">
        <f t="shared" ca="1" si="3907"/>
        <v>58835.819857081588</v>
      </c>
      <c r="J590" s="14">
        <f t="shared" ca="1" si="3908"/>
        <v>74858.259698575755</v>
      </c>
      <c r="K590" s="14">
        <f t="shared" ca="1" si="3909"/>
        <v>86348.038861201159</v>
      </c>
      <c r="L590" s="14">
        <f t="shared" ca="1" si="3910"/>
        <v>89177.723463529881</v>
      </c>
      <c r="M590" s="14">
        <f t="shared" ca="1" si="3911"/>
        <v>121116.51059189565</v>
      </c>
      <c r="N590" s="14">
        <f t="shared" ca="1" si="3912"/>
        <v>131718.70407820187</v>
      </c>
      <c r="O590" s="14">
        <f t="shared" ca="1" si="3913"/>
        <v>145054.81273669982</v>
      </c>
      <c r="P590" s="14">
        <f t="shared" ca="1" si="3914"/>
        <v>174555.85944687642</v>
      </c>
      <c r="Q590" s="14">
        <f t="shared" ca="1" si="3915"/>
        <v>163274.15528030621</v>
      </c>
      <c r="R590" s="14">
        <f t="shared" ca="1" si="3916"/>
        <v>160406.74583506733</v>
      </c>
      <c r="S590" s="14">
        <f t="shared" ca="1" si="3917"/>
        <v>147256.45145839913</v>
      </c>
      <c r="T590" s="14">
        <f t="shared" ca="1" si="3918"/>
        <v>175096.5174911113</v>
      </c>
      <c r="U590" s="14">
        <f t="shared" ca="1" si="3919"/>
        <v>179953.15455785888</v>
      </c>
      <c r="V590" s="14">
        <f t="shared" ca="1" si="3920"/>
        <v>194923.87309750577</v>
      </c>
      <c r="W590" s="14">
        <f t="shared" ca="1" si="3921"/>
        <v>219595.83170246074</v>
      </c>
      <c r="X590" s="14">
        <f t="shared" ca="1" si="3922"/>
        <v>240577.40692114603</v>
      </c>
      <c r="Y590" s="14">
        <f t="shared" ca="1" si="3923"/>
        <v>251766.05506611068</v>
      </c>
      <c r="Z590" s="14">
        <f t="shared" ca="1" si="3924"/>
        <v>259325.43748516164</v>
      </c>
      <c r="AA590" s="14">
        <f t="shared" ca="1" si="3925"/>
        <v>290203.0264437857</v>
      </c>
      <c r="AB590" s="14">
        <f t="shared" ca="1" si="3926"/>
        <v>312643.78420102195</v>
      </c>
      <c r="AC590" s="14">
        <f t="shared" ca="1" si="3927"/>
        <v>320408.800661024</v>
      </c>
      <c r="AD590" s="14">
        <f t="shared" ca="1" si="3928"/>
        <v>331833.14359660487</v>
      </c>
      <c r="AE590" s="14">
        <f t="shared" ca="1" si="3929"/>
        <v>349581.45298803516</v>
      </c>
      <c r="AF590" s="14">
        <f t="shared" ca="1" si="3930"/>
        <v>374941.16881513083</v>
      </c>
      <c r="AG590" s="14">
        <f t="shared" ca="1" si="3931"/>
        <v>445059.95296443684</v>
      </c>
      <c r="AH590" s="14">
        <f t="shared" ca="1" si="3932"/>
        <v>525667.52194455196</v>
      </c>
      <c r="AI590" s="14">
        <f t="shared" ca="1" si="3933"/>
        <v>453601.9610593394</v>
      </c>
      <c r="AJ590" s="14">
        <f t="shared" ca="1" si="3934"/>
        <v>490736.60612635582</v>
      </c>
      <c r="AK590" s="14">
        <f t="shared" ca="1" si="3935"/>
        <v>551671.17506033636</v>
      </c>
      <c r="AL590" s="14">
        <f t="shared" ca="1" si="3936"/>
        <v>716491.77481532563</v>
      </c>
      <c r="AM590" s="14">
        <f t="shared" ca="1" si="3937"/>
        <v>795366.41089968791</v>
      </c>
      <c r="AN590" s="14">
        <f t="shared" ca="1" si="3938"/>
        <v>817932.13989674742</v>
      </c>
      <c r="AO590" s="14">
        <f t="shared" ca="1" si="3939"/>
        <v>879544.10016615747</v>
      </c>
      <c r="AP590" s="14">
        <f t="shared" ref="AP590:AY590" ca="1" si="4360">(AO590+$B$2*(1+(_xlfn.NORM.INV(RAND(),4.6584, 3.76)/100))*$B$3*(1-$B$5))*(1-$B$6)*(1+(_xlfn.NORM.INV(RAND(),7.9067, 8.8948)/100)*(1-$B$8))*(1-0.06)</f>
        <v>879096.12711419712</v>
      </c>
      <c r="AQ590" s="14">
        <f t="shared" ca="1" si="4360"/>
        <v>871524.04159886786</v>
      </c>
      <c r="AR590" s="14">
        <f t="shared" ca="1" si="4360"/>
        <v>878613.34101227659</v>
      </c>
      <c r="AS590" s="14">
        <f t="shared" ca="1" si="4360"/>
        <v>864048.90178143384</v>
      </c>
      <c r="AT590" s="14">
        <f t="shared" ca="1" si="4360"/>
        <v>865518.4678317277</v>
      </c>
      <c r="AU590" s="14">
        <f t="shared" ca="1" si="4360"/>
        <v>842557.89784716081</v>
      </c>
      <c r="AV590" s="14">
        <f t="shared" ca="1" si="4360"/>
        <v>849947.23220748547</v>
      </c>
      <c r="AW590" s="14">
        <f t="shared" ca="1" si="4360"/>
        <v>667365.89319101849</v>
      </c>
      <c r="AX590" s="14">
        <f t="shared" ca="1" si="4360"/>
        <v>686812.86081601144</v>
      </c>
      <c r="AY590" s="14">
        <f t="shared" ca="1" si="4360"/>
        <v>734919.90882723022</v>
      </c>
      <c r="AZ590" s="14">
        <f t="shared" ref="AZ590:BD590" ca="1" si="4361">(AY590+$B$2*(1+(_xlfn.NORM.INV(RAND(),4.6584, 3.76)/100))*$B$3*(1-$B$5))*(1-$B$6)*(1+(_xlfn.NORM.INV(RAND(),7.9067, 8.8948)/100)*(1-$B$8))*(1-0.07)</f>
        <v>666608.39363453328</v>
      </c>
      <c r="BA590" s="14">
        <f t="shared" ca="1" si="4361"/>
        <v>610056.83636229276</v>
      </c>
      <c r="BB590" s="14">
        <f t="shared" ca="1" si="4361"/>
        <v>587704.73237733683</v>
      </c>
      <c r="BC590" s="14">
        <f t="shared" ca="1" si="4361"/>
        <v>588410.57986264967</v>
      </c>
      <c r="BD590" s="14">
        <f t="shared" ca="1" si="4361"/>
        <v>507831.30579332693</v>
      </c>
      <c r="BE590" s="14">
        <f t="shared" ref="BE590:BI590" ca="1" si="4362">(BD590+$B$2*(1+(_xlfn.NORM.INV(RAND(),4.6584, 3.76)/100))*$B$3*(1-$B$5))*(1-$B$6)*(1+(_xlfn.NORM.INV(RAND(),7.9067, 8.8948)/100)*(1-$B$8))*(1-0.08)</f>
        <v>443637.01441953011</v>
      </c>
      <c r="BF590" s="14">
        <f t="shared" ca="1" si="4362"/>
        <v>387025.64043197181</v>
      </c>
      <c r="BG590" s="14">
        <f t="shared" ca="1" si="4362"/>
        <v>365705.48082951724</v>
      </c>
      <c r="BH590" s="14">
        <f t="shared" ca="1" si="4362"/>
        <v>364533.66062566586</v>
      </c>
      <c r="BI590" s="14">
        <f t="shared" ca="1" si="4362"/>
        <v>306806.31774990086</v>
      </c>
      <c r="BJ590" s="14">
        <f t="shared" ref="BJ590:BN590" ca="1" si="4363">(BI590+$B$2*(1+(_xlfn.NORM.INV(RAND(),4.6584, 3.76)/100))*$B$3*(1-$B$5))*(1-$B$6)*(1+(_xlfn.NORM.INV(RAND(),7.9067, 8.8948)/100)*(1-$B$8))*(1-0.1)</f>
        <v>313699.28086755204</v>
      </c>
      <c r="BK590" s="14">
        <f t="shared" ca="1" si="4363"/>
        <v>310087.23232853971</v>
      </c>
      <c r="BL590" s="14">
        <f t="shared" ca="1" si="4363"/>
        <v>284620.06890391756</v>
      </c>
      <c r="BM590" s="14">
        <f t="shared" ca="1" si="4363"/>
        <v>234565.95534583551</v>
      </c>
      <c r="BN590" s="14">
        <f t="shared" ca="1" si="4363"/>
        <v>239333.98125999374</v>
      </c>
      <c r="BO590" s="14">
        <f t="shared" ref="BO590:BS590" ca="1" si="4364">(BN590+$B$2*(1+(_xlfn.NORM.INV(RAND(),4.6584, 3.76)/100))*$B$3*(1-$B$5))*(1-$B$6)*(1+(_xlfn.NORM.INV(RAND(),7.9067, 8.8948)/100)*(1-$B$8))*(1-0.12)</f>
        <v>210568.29158292894</v>
      </c>
      <c r="BP590" s="14">
        <f t="shared" ca="1" si="4364"/>
        <v>193572.48453921397</v>
      </c>
      <c r="BQ590" s="14">
        <f t="shared" ca="1" si="4364"/>
        <v>185528.24767688278</v>
      </c>
      <c r="BR590" s="14">
        <f t="shared" ca="1" si="4364"/>
        <v>162837.26798489201</v>
      </c>
      <c r="BS590" s="14">
        <f t="shared" ca="1" si="4364"/>
        <v>174164.68947296528</v>
      </c>
      <c r="BT590" s="14">
        <f t="shared" ref="BT590:CS590" ca="1" si="4365">(BS590+$B$2*(1+(_xlfn.NORM.INV(RAND(),4.6584, 3.76)/100))*$B$3*(1-$B$5))*(1-$B$6)*(1+(_xlfn.NORM.INV(RAND(),7.9067, 8.8948)/100)*(1-$B$8))*(1-0.15)</f>
        <v>166496.4043403019</v>
      </c>
      <c r="BU590" s="14">
        <f t="shared" ca="1" si="4365"/>
        <v>149060.26335866077</v>
      </c>
      <c r="BV590" s="14">
        <f t="shared" ca="1" si="4365"/>
        <v>133108.41967389066</v>
      </c>
      <c r="BW590" s="14">
        <f t="shared" ca="1" si="4365"/>
        <v>125508.92347680498</v>
      </c>
      <c r="BX590" s="14">
        <f t="shared" ca="1" si="4365"/>
        <v>102525.81213816915</v>
      </c>
      <c r="BY590" s="14">
        <f t="shared" ca="1" si="4365"/>
        <v>111440.73198167617</v>
      </c>
      <c r="BZ590" s="14">
        <f t="shared" ca="1" si="4365"/>
        <v>96349.724162510218</v>
      </c>
      <c r="CA590" s="14">
        <f t="shared" ca="1" si="4365"/>
        <v>86281.37047945011</v>
      </c>
      <c r="CB590" s="14">
        <f t="shared" ca="1" si="4365"/>
        <v>90109.351297563888</v>
      </c>
      <c r="CC590" s="14">
        <f t="shared" ca="1" si="4365"/>
        <v>83811.209636618441</v>
      </c>
      <c r="CD590" s="14">
        <f t="shared" ca="1" si="4365"/>
        <v>88025.39039643851</v>
      </c>
      <c r="CE590" s="14">
        <f t="shared" ca="1" si="4365"/>
        <v>90587.384352544541</v>
      </c>
      <c r="CF590" s="14">
        <f t="shared" ca="1" si="4365"/>
        <v>90816.046841240881</v>
      </c>
      <c r="CG590" s="14">
        <f t="shared" ca="1" si="4365"/>
        <v>77945.942552057677</v>
      </c>
      <c r="CH590" s="14">
        <f t="shared" ca="1" si="4365"/>
        <v>82002.727432678163</v>
      </c>
      <c r="CI590" s="14">
        <f t="shared" ca="1" si="4365"/>
        <v>81134.603048576668</v>
      </c>
      <c r="CJ590" s="14">
        <f t="shared" ca="1" si="4365"/>
        <v>81050.882276713266</v>
      </c>
      <c r="CK590" s="14">
        <f t="shared" ca="1" si="4365"/>
        <v>72516.230456511446</v>
      </c>
      <c r="CL590" s="14">
        <f t="shared" ca="1" si="4365"/>
        <v>60198.777090964053</v>
      </c>
      <c r="CM590" s="14">
        <f t="shared" ca="1" si="4365"/>
        <v>59220.242410337676</v>
      </c>
      <c r="CN590" s="14">
        <f t="shared" ca="1" si="4365"/>
        <v>55745.321421478839</v>
      </c>
      <c r="CO590" s="14">
        <f t="shared" ca="1" si="4365"/>
        <v>55024.720950221199</v>
      </c>
      <c r="CP590" s="14">
        <f t="shared" ca="1" si="4365"/>
        <v>57185.848609724744</v>
      </c>
      <c r="CQ590" s="14">
        <f t="shared" ca="1" si="4365"/>
        <v>59623.961192634859</v>
      </c>
      <c r="CR590" s="14">
        <f t="shared" ca="1" si="4365"/>
        <v>40697.47781634915</v>
      </c>
      <c r="CS590" s="14">
        <f t="shared" ca="1" si="4365"/>
        <v>43947.896047148512</v>
      </c>
    </row>
    <row r="591" spans="1:97">
      <c r="A591" s="11">
        <v>575</v>
      </c>
      <c r="B591" s="13">
        <f t="shared" si="3901"/>
        <v>5567.1791999999996</v>
      </c>
      <c r="C591" s="14">
        <f t="shared" ref="C591:D591" ca="1" si="4366">(B591+$B$2*(1+(_xlfn.NORM.INV(RAND(),4.6584, 3.76)/100))*$B$3*(1-$B$5))*(1-$B$6)*(1+(_xlfn.NORM.INV(RAND(),7.9067, 8.8948)/100)*(1-$B$8))</f>
        <v>11638.808270830241</v>
      </c>
      <c r="D591" s="14">
        <f t="shared" ca="1" si="4366"/>
        <v>21447.994671472843</v>
      </c>
      <c r="E591" s="14">
        <f t="shared" ca="1" si="3903"/>
        <v>27182.23033322308</v>
      </c>
      <c r="F591" s="14">
        <f t="shared" ca="1" si="3904"/>
        <v>39879.149672521664</v>
      </c>
      <c r="G591" s="14">
        <f t="shared" ca="1" si="3905"/>
        <v>44910.635307498414</v>
      </c>
      <c r="H591" s="14">
        <f t="shared" ca="1" si="3906"/>
        <v>59548.289698111032</v>
      </c>
      <c r="I591" s="14">
        <f t="shared" ca="1" si="3907"/>
        <v>65369.811341797547</v>
      </c>
      <c r="J591" s="14">
        <f t="shared" ca="1" si="3908"/>
        <v>79722.467250117028</v>
      </c>
      <c r="K591" s="14">
        <f t="shared" ca="1" si="3909"/>
        <v>86931.736755168458</v>
      </c>
      <c r="L591" s="14">
        <f t="shared" ca="1" si="3910"/>
        <v>102447.05267137699</v>
      </c>
      <c r="M591" s="14">
        <f t="shared" ca="1" si="3911"/>
        <v>103310.22108584443</v>
      </c>
      <c r="N591" s="14">
        <f t="shared" ca="1" si="3912"/>
        <v>99815.889490186804</v>
      </c>
      <c r="O591" s="14">
        <f t="shared" ca="1" si="3913"/>
        <v>109090.51942994654</v>
      </c>
      <c r="P591" s="14">
        <f t="shared" ca="1" si="3914"/>
        <v>124251.27565307298</v>
      </c>
      <c r="Q591" s="14">
        <f t="shared" ca="1" si="3915"/>
        <v>119528.02799894134</v>
      </c>
      <c r="R591" s="14">
        <f t="shared" ca="1" si="3916"/>
        <v>130742.45783286449</v>
      </c>
      <c r="S591" s="14">
        <f t="shared" ca="1" si="3917"/>
        <v>131996.28002752192</v>
      </c>
      <c r="T591" s="14">
        <f t="shared" ca="1" si="3918"/>
        <v>135465.35725393341</v>
      </c>
      <c r="U591" s="14">
        <f t="shared" ca="1" si="3919"/>
        <v>150243.24136697227</v>
      </c>
      <c r="V591" s="14">
        <f t="shared" ca="1" si="3920"/>
        <v>165045.92119716338</v>
      </c>
      <c r="W591" s="14">
        <f t="shared" ca="1" si="3921"/>
        <v>151301.15713764986</v>
      </c>
      <c r="X591" s="14">
        <f t="shared" ca="1" si="3922"/>
        <v>171647.76159356418</v>
      </c>
      <c r="Y591" s="14">
        <f t="shared" ca="1" si="3923"/>
        <v>196884.31870046898</v>
      </c>
      <c r="Z591" s="14">
        <f t="shared" ca="1" si="3924"/>
        <v>208921.70774891667</v>
      </c>
      <c r="AA591" s="14">
        <f t="shared" ca="1" si="3925"/>
        <v>225384.26341118396</v>
      </c>
      <c r="AB591" s="14">
        <f t="shared" ca="1" si="3926"/>
        <v>229219.63625701368</v>
      </c>
      <c r="AC591" s="14">
        <f t="shared" ca="1" si="3927"/>
        <v>242860.1581440744</v>
      </c>
      <c r="AD591" s="14">
        <f t="shared" ca="1" si="3928"/>
        <v>235876.91056639593</v>
      </c>
      <c r="AE591" s="14">
        <f t="shared" ca="1" si="3929"/>
        <v>284565.91172530554</v>
      </c>
      <c r="AF591" s="14">
        <f t="shared" ca="1" si="3930"/>
        <v>265302.02720069431</v>
      </c>
      <c r="AG591" s="14">
        <f t="shared" ca="1" si="3931"/>
        <v>267238.45411637117</v>
      </c>
      <c r="AH591" s="14">
        <f t="shared" ca="1" si="3932"/>
        <v>267073.23968424386</v>
      </c>
      <c r="AI591" s="14">
        <f t="shared" ca="1" si="3933"/>
        <v>281218.87767928909</v>
      </c>
      <c r="AJ591" s="14">
        <f t="shared" ca="1" si="3934"/>
        <v>273767.92156560603</v>
      </c>
      <c r="AK591" s="14">
        <f t="shared" ca="1" si="3935"/>
        <v>286132.90697546728</v>
      </c>
      <c r="AL591" s="14">
        <f t="shared" ca="1" si="3936"/>
        <v>297158.74186552275</v>
      </c>
      <c r="AM591" s="14">
        <f t="shared" ca="1" si="3937"/>
        <v>346252.23861410131</v>
      </c>
      <c r="AN591" s="14">
        <f t="shared" ca="1" si="3938"/>
        <v>309034.8123503307</v>
      </c>
      <c r="AO591" s="14">
        <f t="shared" ca="1" si="3939"/>
        <v>319656.61175493867</v>
      </c>
      <c r="AP591" s="14">
        <f t="shared" ref="AP591:AY591" ca="1" si="4367">(AO591+$B$2*(1+(_xlfn.NORM.INV(RAND(),4.6584, 3.76)/100))*$B$3*(1-$B$5))*(1-$B$6)*(1+(_xlfn.NORM.INV(RAND(),7.9067, 8.8948)/100)*(1-$B$8))*(1-0.06)</f>
        <v>321311.88349850022</v>
      </c>
      <c r="AQ591" s="14">
        <f t="shared" ca="1" si="4367"/>
        <v>319910.9247231679</v>
      </c>
      <c r="AR591" s="14">
        <f t="shared" ca="1" si="4367"/>
        <v>356610.18484712532</v>
      </c>
      <c r="AS591" s="14">
        <f t="shared" ca="1" si="4367"/>
        <v>300418.57646034507</v>
      </c>
      <c r="AT591" s="14">
        <f t="shared" ca="1" si="4367"/>
        <v>308739.23084865307</v>
      </c>
      <c r="AU591" s="14">
        <f t="shared" ca="1" si="4367"/>
        <v>294317.6090932989</v>
      </c>
      <c r="AV591" s="14">
        <f t="shared" ca="1" si="4367"/>
        <v>322087.48523162305</v>
      </c>
      <c r="AW591" s="14">
        <f t="shared" ca="1" si="4367"/>
        <v>290051.57687677292</v>
      </c>
      <c r="AX591" s="14">
        <f t="shared" ca="1" si="4367"/>
        <v>316409.83208460291</v>
      </c>
      <c r="AY591" s="14">
        <f t="shared" ca="1" si="4367"/>
        <v>325664.79125248699</v>
      </c>
      <c r="AZ591" s="14">
        <f t="shared" ref="AZ591:BD591" ca="1" si="4368">(AY591+$B$2*(1+(_xlfn.NORM.INV(RAND(),4.6584, 3.76)/100))*$B$3*(1-$B$5))*(1-$B$6)*(1+(_xlfn.NORM.INV(RAND(),7.9067, 8.8948)/100)*(1-$B$8))*(1-0.07)</f>
        <v>321488.18163114582</v>
      </c>
      <c r="BA591" s="14">
        <f t="shared" ca="1" si="4368"/>
        <v>277253.12313079002</v>
      </c>
      <c r="BB591" s="14">
        <f t="shared" ca="1" si="4368"/>
        <v>257810.63792862304</v>
      </c>
      <c r="BC591" s="14">
        <f t="shared" ca="1" si="4368"/>
        <v>242322.71608588941</v>
      </c>
      <c r="BD591" s="14">
        <f t="shared" ca="1" si="4368"/>
        <v>210773.13272597623</v>
      </c>
      <c r="BE591" s="14">
        <f t="shared" ref="BE591:BI591" ca="1" si="4369">(BD591+$B$2*(1+(_xlfn.NORM.INV(RAND(),4.6584, 3.76)/100))*$B$3*(1-$B$5))*(1-$B$6)*(1+(_xlfn.NORM.INV(RAND(),7.9067, 8.8948)/100)*(1-$B$8))*(1-0.08)</f>
        <v>229041.06547879259</v>
      </c>
      <c r="BF591" s="14">
        <f t="shared" ca="1" si="4369"/>
        <v>259951.99346766758</v>
      </c>
      <c r="BG591" s="14">
        <f t="shared" ca="1" si="4369"/>
        <v>290544.32439373294</v>
      </c>
      <c r="BH591" s="14">
        <f t="shared" ca="1" si="4369"/>
        <v>338050.74425549398</v>
      </c>
      <c r="BI591" s="14">
        <f t="shared" ca="1" si="4369"/>
        <v>291611.23548348364</v>
      </c>
      <c r="BJ591" s="14">
        <f t="shared" ref="BJ591:BN591" ca="1" si="4370">(BI591+$B$2*(1+(_xlfn.NORM.INV(RAND(),4.6584, 3.76)/100))*$B$3*(1-$B$5))*(1-$B$6)*(1+(_xlfn.NORM.INV(RAND(),7.9067, 8.8948)/100)*(1-$B$8))*(1-0.1)</f>
        <v>303210.17267063062</v>
      </c>
      <c r="BK591" s="14">
        <f t="shared" ca="1" si="4370"/>
        <v>306188.24146043061</v>
      </c>
      <c r="BL591" s="14">
        <f t="shared" ca="1" si="4370"/>
        <v>284034.67487099825</v>
      </c>
      <c r="BM591" s="14">
        <f t="shared" ca="1" si="4370"/>
        <v>265569.51334671676</v>
      </c>
      <c r="BN591" s="14">
        <f t="shared" ca="1" si="4370"/>
        <v>237526.96203033003</v>
      </c>
      <c r="BO591" s="14">
        <f t="shared" ref="BO591:BS591" ca="1" si="4371">(BN591+$B$2*(1+(_xlfn.NORM.INV(RAND(),4.6584, 3.76)/100))*$B$3*(1-$B$5))*(1-$B$6)*(1+(_xlfn.NORM.INV(RAND(),7.9067, 8.8948)/100)*(1-$B$8))*(1-0.12)</f>
        <v>234658.69488246497</v>
      </c>
      <c r="BP591" s="14">
        <f t="shared" ca="1" si="4371"/>
        <v>225891.46278265081</v>
      </c>
      <c r="BQ591" s="14">
        <f t="shared" ca="1" si="4371"/>
        <v>213508.19151729174</v>
      </c>
      <c r="BR591" s="14">
        <f t="shared" ca="1" si="4371"/>
        <v>177567.37479540444</v>
      </c>
      <c r="BS591" s="14">
        <f t="shared" ca="1" si="4371"/>
        <v>148972.90717152969</v>
      </c>
      <c r="BT591" s="14">
        <f t="shared" ref="BT591:CS591" ca="1" si="4372">(BS591+$B$2*(1+(_xlfn.NORM.INV(RAND(),4.6584, 3.76)/100))*$B$3*(1-$B$5))*(1-$B$6)*(1+(_xlfn.NORM.INV(RAND(),7.9067, 8.8948)/100)*(1-$B$8))*(1-0.15)</f>
        <v>146037.18566905626</v>
      </c>
      <c r="BU591" s="14">
        <f t="shared" ca="1" si="4372"/>
        <v>133692.20556195171</v>
      </c>
      <c r="BV591" s="14">
        <f t="shared" ca="1" si="4372"/>
        <v>117223.88337559495</v>
      </c>
      <c r="BW591" s="14">
        <f t="shared" ca="1" si="4372"/>
        <v>116297.56885448196</v>
      </c>
      <c r="BX591" s="14">
        <f t="shared" ca="1" si="4372"/>
        <v>113660.54975983244</v>
      </c>
      <c r="BY591" s="14">
        <f t="shared" ca="1" si="4372"/>
        <v>115139.83191592884</v>
      </c>
      <c r="BZ591" s="14">
        <f t="shared" ca="1" si="4372"/>
        <v>107525.81658314521</v>
      </c>
      <c r="CA591" s="14">
        <f t="shared" ca="1" si="4372"/>
        <v>105743.57284790267</v>
      </c>
      <c r="CB591" s="14">
        <f t="shared" ca="1" si="4372"/>
        <v>90372.516785027256</v>
      </c>
      <c r="CC591" s="14">
        <f t="shared" ca="1" si="4372"/>
        <v>85187.751731119206</v>
      </c>
      <c r="CD591" s="14">
        <f t="shared" ca="1" si="4372"/>
        <v>82998.385765094994</v>
      </c>
      <c r="CE591" s="14">
        <f t="shared" ca="1" si="4372"/>
        <v>81200.453443003367</v>
      </c>
      <c r="CF591" s="14">
        <f t="shared" ca="1" si="4372"/>
        <v>73760.351076436375</v>
      </c>
      <c r="CG591" s="14">
        <f t="shared" ca="1" si="4372"/>
        <v>69556.450582377074</v>
      </c>
      <c r="CH591" s="14">
        <f t="shared" ca="1" si="4372"/>
        <v>58859.586506486739</v>
      </c>
      <c r="CI591" s="14">
        <f t="shared" ca="1" si="4372"/>
        <v>61200.971563276857</v>
      </c>
      <c r="CJ591" s="14">
        <f t="shared" ca="1" si="4372"/>
        <v>53724.632594589144</v>
      </c>
      <c r="CK591" s="14">
        <f t="shared" ca="1" si="4372"/>
        <v>53505.720697037992</v>
      </c>
      <c r="CL591" s="14">
        <f t="shared" ca="1" si="4372"/>
        <v>50116.497315827612</v>
      </c>
      <c r="CM591" s="14">
        <f t="shared" ca="1" si="4372"/>
        <v>54199.059112116091</v>
      </c>
      <c r="CN591" s="14">
        <f t="shared" ca="1" si="4372"/>
        <v>44750.458473244522</v>
      </c>
      <c r="CO591" s="14">
        <f t="shared" ca="1" si="4372"/>
        <v>45902.887997219274</v>
      </c>
      <c r="CP591" s="14">
        <f t="shared" ca="1" si="4372"/>
        <v>41156.6605595812</v>
      </c>
      <c r="CQ591" s="14">
        <f t="shared" ca="1" si="4372"/>
        <v>40113.941079996825</v>
      </c>
      <c r="CR591" s="14">
        <f t="shared" ca="1" si="4372"/>
        <v>40056.850347781146</v>
      </c>
      <c r="CS591" s="14">
        <f t="shared" ca="1" si="4372"/>
        <v>37784.681734264937</v>
      </c>
    </row>
    <row r="592" spans="1:97">
      <c r="A592" s="11">
        <v>576</v>
      </c>
      <c r="B592" s="13">
        <f t="shared" si="3901"/>
        <v>5567.1791999999996</v>
      </c>
      <c r="C592" s="14">
        <f t="shared" ref="C592:D592" ca="1" si="4373">(B592+$B$2*(1+(_xlfn.NORM.INV(RAND(),4.6584, 3.76)/100))*$B$3*(1-$B$5))*(1-$B$6)*(1+(_xlfn.NORM.INV(RAND(),7.9067, 8.8948)/100)*(1-$B$8))</f>
        <v>11857.83337687066</v>
      </c>
      <c r="D592" s="14">
        <f t="shared" ca="1" si="4373"/>
        <v>19123.591927738536</v>
      </c>
      <c r="E592" s="14">
        <f t="shared" ca="1" si="3903"/>
        <v>25425.251628979484</v>
      </c>
      <c r="F592" s="14">
        <f t="shared" ca="1" si="3904"/>
        <v>30305.697746997015</v>
      </c>
      <c r="G592" s="14">
        <f t="shared" ca="1" si="3905"/>
        <v>37185.308374800508</v>
      </c>
      <c r="H592" s="14">
        <f t="shared" ca="1" si="3906"/>
        <v>43361.14801377886</v>
      </c>
      <c r="I592" s="14">
        <f t="shared" ca="1" si="3907"/>
        <v>48977.287599143092</v>
      </c>
      <c r="J592" s="14">
        <f t="shared" ca="1" si="3908"/>
        <v>60511.726924491937</v>
      </c>
      <c r="K592" s="14">
        <f t="shared" ca="1" si="3909"/>
        <v>72813.275997174409</v>
      </c>
      <c r="L592" s="14">
        <f t="shared" ca="1" si="3910"/>
        <v>79331.923773863207</v>
      </c>
      <c r="M592" s="14">
        <f t="shared" ca="1" si="3911"/>
        <v>87843.763724185483</v>
      </c>
      <c r="N592" s="14">
        <f t="shared" ca="1" si="3912"/>
        <v>92564.942465554646</v>
      </c>
      <c r="O592" s="14">
        <f t="shared" ca="1" si="3913"/>
        <v>103831.2035165227</v>
      </c>
      <c r="P592" s="14">
        <f t="shared" ca="1" si="3914"/>
        <v>117711.85023231815</v>
      </c>
      <c r="Q592" s="14">
        <f t="shared" ca="1" si="3915"/>
        <v>121865.13478216794</v>
      </c>
      <c r="R592" s="14">
        <f t="shared" ca="1" si="3916"/>
        <v>132605.95289849548</v>
      </c>
      <c r="S592" s="14">
        <f t="shared" ca="1" si="3917"/>
        <v>141941.42031605417</v>
      </c>
      <c r="T592" s="14">
        <f t="shared" ca="1" si="3918"/>
        <v>152732.41825914811</v>
      </c>
      <c r="U592" s="14">
        <f t="shared" ca="1" si="3919"/>
        <v>162257.63874700235</v>
      </c>
      <c r="V592" s="14">
        <f t="shared" ca="1" si="3920"/>
        <v>179136.25482530333</v>
      </c>
      <c r="W592" s="14">
        <f t="shared" ca="1" si="3921"/>
        <v>174679.91409053531</v>
      </c>
      <c r="X592" s="14">
        <f t="shared" ca="1" si="3922"/>
        <v>193986.72754934567</v>
      </c>
      <c r="Y592" s="14">
        <f t="shared" ca="1" si="3923"/>
        <v>213762.280783589</v>
      </c>
      <c r="Z592" s="14">
        <f t="shared" ca="1" si="3924"/>
        <v>210234.2156742427</v>
      </c>
      <c r="AA592" s="14">
        <f t="shared" ca="1" si="3925"/>
        <v>232245.99571311357</v>
      </c>
      <c r="AB592" s="14">
        <f t="shared" ca="1" si="3926"/>
        <v>263051.55180048547</v>
      </c>
      <c r="AC592" s="14">
        <f t="shared" ca="1" si="3927"/>
        <v>274906.19278190425</v>
      </c>
      <c r="AD592" s="14">
        <f t="shared" ca="1" si="3928"/>
        <v>259218.1647308032</v>
      </c>
      <c r="AE592" s="14">
        <f t="shared" ca="1" si="3929"/>
        <v>309950.81909541658</v>
      </c>
      <c r="AF592" s="14">
        <f t="shared" ca="1" si="3930"/>
        <v>363794.51195061149</v>
      </c>
      <c r="AG592" s="14">
        <f t="shared" ca="1" si="3931"/>
        <v>377147.42489956092</v>
      </c>
      <c r="AH592" s="14">
        <f t="shared" ca="1" si="3932"/>
        <v>343791.19704508199</v>
      </c>
      <c r="AI592" s="14">
        <f t="shared" ca="1" si="3933"/>
        <v>387462.51183500997</v>
      </c>
      <c r="AJ592" s="14">
        <f t="shared" ca="1" si="3934"/>
        <v>415293.44934097264</v>
      </c>
      <c r="AK592" s="14">
        <f t="shared" ca="1" si="3935"/>
        <v>415314.16600261698</v>
      </c>
      <c r="AL592" s="14">
        <f t="shared" ca="1" si="3936"/>
        <v>375359.61925617489</v>
      </c>
      <c r="AM592" s="14">
        <f t="shared" ca="1" si="3937"/>
        <v>335589.9783993375</v>
      </c>
      <c r="AN592" s="14">
        <f t="shared" ca="1" si="3938"/>
        <v>332283.11378187436</v>
      </c>
      <c r="AO592" s="14">
        <f t="shared" ca="1" si="3939"/>
        <v>320956.40229532868</v>
      </c>
      <c r="AP592" s="14">
        <f t="shared" ref="AP592:AY592" ca="1" si="4374">(AO592+$B$2*(1+(_xlfn.NORM.INV(RAND(),4.6584, 3.76)/100))*$B$3*(1-$B$5))*(1-$B$6)*(1+(_xlfn.NORM.INV(RAND(),7.9067, 8.8948)/100)*(1-$B$8))*(1-0.06)</f>
        <v>293903.45368520927</v>
      </c>
      <c r="AQ592" s="14">
        <f t="shared" ca="1" si="4374"/>
        <v>336718.88652948948</v>
      </c>
      <c r="AR592" s="14">
        <f t="shared" ca="1" si="4374"/>
        <v>332877.27904022485</v>
      </c>
      <c r="AS592" s="14">
        <f t="shared" ca="1" si="4374"/>
        <v>309866.84700963472</v>
      </c>
      <c r="AT592" s="14">
        <f t="shared" ca="1" si="4374"/>
        <v>330236.91754468723</v>
      </c>
      <c r="AU592" s="14">
        <f t="shared" ca="1" si="4374"/>
        <v>310383.08711483213</v>
      </c>
      <c r="AV592" s="14">
        <f t="shared" ca="1" si="4374"/>
        <v>304736.61705699668</v>
      </c>
      <c r="AW592" s="14">
        <f t="shared" ca="1" si="4374"/>
        <v>318487.73184773547</v>
      </c>
      <c r="AX592" s="14">
        <f t="shared" ca="1" si="4374"/>
        <v>307201.37866309384</v>
      </c>
      <c r="AY592" s="14">
        <f t="shared" ca="1" si="4374"/>
        <v>264302.43532577349</v>
      </c>
      <c r="AZ592" s="14">
        <f t="shared" ref="AZ592:BD592" ca="1" si="4375">(AY592+$B$2*(1+(_xlfn.NORM.INV(RAND(),4.6584, 3.76)/100))*$B$3*(1-$B$5))*(1-$B$6)*(1+(_xlfn.NORM.INV(RAND(),7.9067, 8.8948)/100)*(1-$B$8))*(1-0.07)</f>
        <v>250599.34400973361</v>
      </c>
      <c r="BA592" s="14">
        <f t="shared" ca="1" si="4375"/>
        <v>212014.64068807699</v>
      </c>
      <c r="BB592" s="14">
        <f t="shared" ca="1" si="4375"/>
        <v>218356.86009134245</v>
      </c>
      <c r="BC592" s="14">
        <f t="shared" ca="1" si="4375"/>
        <v>197704.01510541572</v>
      </c>
      <c r="BD592" s="14">
        <f t="shared" ca="1" si="4375"/>
        <v>179698.47005600145</v>
      </c>
      <c r="BE592" s="14">
        <f t="shared" ref="BE592:BI592" ca="1" si="4376">(BD592+$B$2*(1+(_xlfn.NORM.INV(RAND(),4.6584, 3.76)/100))*$B$3*(1-$B$5))*(1-$B$6)*(1+(_xlfn.NORM.INV(RAND(),7.9067, 8.8948)/100)*(1-$B$8))*(1-0.08)</f>
        <v>165446.04946819341</v>
      </c>
      <c r="BF592" s="14">
        <f t="shared" ca="1" si="4376"/>
        <v>176359.18360763101</v>
      </c>
      <c r="BG592" s="14">
        <f t="shared" ca="1" si="4376"/>
        <v>172292.80045193725</v>
      </c>
      <c r="BH592" s="14">
        <f t="shared" ca="1" si="4376"/>
        <v>182026.2089905749</v>
      </c>
      <c r="BI592" s="14">
        <f t="shared" ca="1" si="4376"/>
        <v>179632.99628097046</v>
      </c>
      <c r="BJ592" s="14">
        <f t="shared" ref="BJ592:BN592" ca="1" si="4377">(BI592+$B$2*(1+(_xlfn.NORM.INV(RAND(),4.6584, 3.76)/100))*$B$3*(1-$B$5))*(1-$B$6)*(1+(_xlfn.NORM.INV(RAND(),7.9067, 8.8948)/100)*(1-$B$8))*(1-0.1)</f>
        <v>177564.4950790396</v>
      </c>
      <c r="BK592" s="14">
        <f t="shared" ca="1" si="4377"/>
        <v>160525.08449514979</v>
      </c>
      <c r="BL592" s="14">
        <f t="shared" ca="1" si="4377"/>
        <v>159192.07153535364</v>
      </c>
      <c r="BM592" s="14">
        <f t="shared" ca="1" si="4377"/>
        <v>158445.45854197702</v>
      </c>
      <c r="BN592" s="14">
        <f t="shared" ca="1" si="4377"/>
        <v>149016.57142618109</v>
      </c>
      <c r="BO592" s="14">
        <f t="shared" ref="BO592:BS592" ca="1" si="4378">(BN592+$B$2*(1+(_xlfn.NORM.INV(RAND(),4.6584, 3.76)/100))*$B$3*(1-$B$5))*(1-$B$6)*(1+(_xlfn.NORM.INV(RAND(),7.9067, 8.8948)/100)*(1-$B$8))*(1-0.12)</f>
        <v>130933.92197394924</v>
      </c>
      <c r="BP592" s="14">
        <f t="shared" ca="1" si="4378"/>
        <v>115498.50457850599</v>
      </c>
      <c r="BQ592" s="14">
        <f t="shared" ca="1" si="4378"/>
        <v>109679.57073995619</v>
      </c>
      <c r="BR592" s="14">
        <f t="shared" ca="1" si="4378"/>
        <v>104685.6707500475</v>
      </c>
      <c r="BS592" s="14">
        <f t="shared" ca="1" si="4378"/>
        <v>100452.13196748072</v>
      </c>
      <c r="BT592" s="14">
        <f t="shared" ref="BT592:CS592" ca="1" si="4379">(BS592+$B$2*(1+(_xlfn.NORM.INV(RAND(),4.6584, 3.76)/100))*$B$3*(1-$B$5))*(1-$B$6)*(1+(_xlfn.NORM.INV(RAND(),7.9067, 8.8948)/100)*(1-$B$8))*(1-0.15)</f>
        <v>97843.27034375869</v>
      </c>
      <c r="BU592" s="14">
        <f t="shared" ca="1" si="4379"/>
        <v>91250.224406320151</v>
      </c>
      <c r="BV592" s="14">
        <f t="shared" ca="1" si="4379"/>
        <v>79578.544221046919</v>
      </c>
      <c r="BW592" s="14">
        <f t="shared" ca="1" si="4379"/>
        <v>79491.563160018559</v>
      </c>
      <c r="BX592" s="14">
        <f t="shared" ca="1" si="4379"/>
        <v>78503.079292699724</v>
      </c>
      <c r="BY592" s="14">
        <f t="shared" ca="1" si="4379"/>
        <v>73084.818832247736</v>
      </c>
      <c r="BZ592" s="14">
        <f t="shared" ca="1" si="4379"/>
        <v>73367.651060220844</v>
      </c>
      <c r="CA592" s="14">
        <f t="shared" ca="1" si="4379"/>
        <v>75584.963967571326</v>
      </c>
      <c r="CB592" s="14">
        <f t="shared" ca="1" si="4379"/>
        <v>71430.994277213831</v>
      </c>
      <c r="CC592" s="14">
        <f t="shared" ca="1" si="4379"/>
        <v>65140.486522576422</v>
      </c>
      <c r="CD592" s="14">
        <f t="shared" ca="1" si="4379"/>
        <v>61375.159237281296</v>
      </c>
      <c r="CE592" s="14">
        <f t="shared" ca="1" si="4379"/>
        <v>60932.792190717882</v>
      </c>
      <c r="CF592" s="14">
        <f t="shared" ca="1" si="4379"/>
        <v>57873.425906474891</v>
      </c>
      <c r="CG592" s="14">
        <f t="shared" ca="1" si="4379"/>
        <v>61616.314884721083</v>
      </c>
      <c r="CH592" s="14">
        <f t="shared" ca="1" si="4379"/>
        <v>54359.163272886981</v>
      </c>
      <c r="CI592" s="14">
        <f t="shared" ca="1" si="4379"/>
        <v>56168.809813995817</v>
      </c>
      <c r="CJ592" s="14">
        <f t="shared" ca="1" si="4379"/>
        <v>54928.926797430897</v>
      </c>
      <c r="CK592" s="14">
        <f t="shared" ca="1" si="4379"/>
        <v>57247.154344816045</v>
      </c>
      <c r="CL592" s="14">
        <f t="shared" ca="1" si="4379"/>
        <v>52721.790937954225</v>
      </c>
      <c r="CM592" s="14">
        <f t="shared" ca="1" si="4379"/>
        <v>48509.413072359326</v>
      </c>
      <c r="CN592" s="14">
        <f t="shared" ca="1" si="4379"/>
        <v>49709.376170374235</v>
      </c>
      <c r="CO592" s="14">
        <f t="shared" ca="1" si="4379"/>
        <v>53023.148497848342</v>
      </c>
      <c r="CP592" s="14">
        <f t="shared" ca="1" si="4379"/>
        <v>48420.340329291896</v>
      </c>
      <c r="CQ592" s="14">
        <f t="shared" ca="1" si="4379"/>
        <v>47317.484641816605</v>
      </c>
      <c r="CR592" s="14">
        <f t="shared" ca="1" si="4379"/>
        <v>47576.247595419525</v>
      </c>
      <c r="CS592" s="14">
        <f t="shared" ca="1" si="4379"/>
        <v>37300.855849446925</v>
      </c>
    </row>
    <row r="593" spans="1:97">
      <c r="A593" s="11">
        <v>577</v>
      </c>
      <c r="B593" s="13">
        <f t="shared" si="3901"/>
        <v>5567.1791999999996</v>
      </c>
      <c r="C593" s="14">
        <f t="shared" ref="C593:D593" ca="1" si="4380">(B593+$B$2*(1+(_xlfn.NORM.INV(RAND(),4.6584, 3.76)/100))*$B$3*(1-$B$5))*(1-$B$6)*(1+(_xlfn.NORM.INV(RAND(),7.9067, 8.8948)/100)*(1-$B$8))</f>
        <v>10423.758166975736</v>
      </c>
      <c r="D593" s="14">
        <f t="shared" ca="1" si="4380"/>
        <v>17647.354443671167</v>
      </c>
      <c r="E593" s="14">
        <f t="shared" ca="1" si="3903"/>
        <v>24596.609860177956</v>
      </c>
      <c r="F593" s="14">
        <f t="shared" ca="1" si="3904"/>
        <v>34374.569463062508</v>
      </c>
      <c r="G593" s="14">
        <f t="shared" ca="1" si="3905"/>
        <v>42481.511743289149</v>
      </c>
      <c r="H593" s="14">
        <f t="shared" ca="1" si="3906"/>
        <v>47231.853148874856</v>
      </c>
      <c r="I593" s="14">
        <f t="shared" ca="1" si="3907"/>
        <v>62576.537486412788</v>
      </c>
      <c r="J593" s="14">
        <f t="shared" ca="1" si="3908"/>
        <v>62837.986913595465</v>
      </c>
      <c r="K593" s="14">
        <f t="shared" ca="1" si="3909"/>
        <v>68744.330163111794</v>
      </c>
      <c r="L593" s="14">
        <f t="shared" ca="1" si="3910"/>
        <v>75037.488732959042</v>
      </c>
      <c r="M593" s="14">
        <f t="shared" ca="1" si="3911"/>
        <v>84161.796093591518</v>
      </c>
      <c r="N593" s="14">
        <f t="shared" ca="1" si="3912"/>
        <v>103504.7683948473</v>
      </c>
      <c r="O593" s="14">
        <f t="shared" ca="1" si="3913"/>
        <v>119682.79374048344</v>
      </c>
      <c r="P593" s="14">
        <f t="shared" ca="1" si="3914"/>
        <v>139547.31823664022</v>
      </c>
      <c r="Q593" s="14">
        <f t="shared" ca="1" si="3915"/>
        <v>163642.11271609445</v>
      </c>
      <c r="R593" s="14">
        <f t="shared" ca="1" si="3916"/>
        <v>177748.02762052961</v>
      </c>
      <c r="S593" s="14">
        <f t="shared" ca="1" si="3917"/>
        <v>201175.76618554356</v>
      </c>
      <c r="T593" s="14">
        <f t="shared" ca="1" si="3918"/>
        <v>199447.08460143793</v>
      </c>
      <c r="U593" s="14">
        <f t="shared" ca="1" si="3919"/>
        <v>200724.32220795838</v>
      </c>
      <c r="V593" s="14">
        <f t="shared" ca="1" si="3920"/>
        <v>205067.37180057948</v>
      </c>
      <c r="W593" s="14">
        <f t="shared" ca="1" si="3921"/>
        <v>227515.613586072</v>
      </c>
      <c r="X593" s="14">
        <f t="shared" ca="1" si="3922"/>
        <v>204252.65074723758</v>
      </c>
      <c r="Y593" s="14">
        <f t="shared" ca="1" si="3923"/>
        <v>223517.42436760667</v>
      </c>
      <c r="Z593" s="14">
        <f t="shared" ca="1" si="3924"/>
        <v>234007.45580655633</v>
      </c>
      <c r="AA593" s="14">
        <f t="shared" ca="1" si="3925"/>
        <v>276000.81246852636</v>
      </c>
      <c r="AB593" s="14">
        <f t="shared" ca="1" si="3926"/>
        <v>275529.6917531467</v>
      </c>
      <c r="AC593" s="14">
        <f t="shared" ca="1" si="3927"/>
        <v>263606.35086175211</v>
      </c>
      <c r="AD593" s="14">
        <f t="shared" ca="1" si="3928"/>
        <v>305015.24017885246</v>
      </c>
      <c r="AE593" s="14">
        <f t="shared" ca="1" si="3929"/>
        <v>286568.66625950858</v>
      </c>
      <c r="AF593" s="14">
        <f t="shared" ca="1" si="3930"/>
        <v>289162.22371755226</v>
      </c>
      <c r="AG593" s="14">
        <f t="shared" ca="1" si="3931"/>
        <v>326842.59482414537</v>
      </c>
      <c r="AH593" s="14">
        <f t="shared" ca="1" si="3932"/>
        <v>318196.20021316578</v>
      </c>
      <c r="AI593" s="14">
        <f t="shared" ca="1" si="3933"/>
        <v>311034.98695511493</v>
      </c>
      <c r="AJ593" s="14">
        <f t="shared" ca="1" si="3934"/>
        <v>379280.52112941368</v>
      </c>
      <c r="AK593" s="14">
        <f t="shared" ca="1" si="3935"/>
        <v>392132.9854973781</v>
      </c>
      <c r="AL593" s="14">
        <f t="shared" ca="1" si="3936"/>
        <v>440423.08184948226</v>
      </c>
      <c r="AM593" s="14">
        <f t="shared" ca="1" si="3937"/>
        <v>497707.26074407849</v>
      </c>
      <c r="AN593" s="14">
        <f t="shared" ca="1" si="3938"/>
        <v>567557.07653153501</v>
      </c>
      <c r="AO593" s="14">
        <f t="shared" ca="1" si="3939"/>
        <v>616811.16939689824</v>
      </c>
      <c r="AP593" s="14">
        <f t="shared" ref="AP593:AY593" ca="1" si="4381">(AO593+$B$2*(1+(_xlfn.NORM.INV(RAND(),4.6584, 3.76)/100))*$B$3*(1-$B$5))*(1-$B$6)*(1+(_xlfn.NORM.INV(RAND(),7.9067, 8.8948)/100)*(1-$B$8))*(1-0.06)</f>
        <v>581426.80833130435</v>
      </c>
      <c r="AQ593" s="14">
        <f t="shared" ca="1" si="4381"/>
        <v>578459.38681346097</v>
      </c>
      <c r="AR593" s="14">
        <f t="shared" ca="1" si="4381"/>
        <v>548906.09036120307</v>
      </c>
      <c r="AS593" s="14">
        <f t="shared" ca="1" si="4381"/>
        <v>506994.6177777847</v>
      </c>
      <c r="AT593" s="14">
        <f t="shared" ca="1" si="4381"/>
        <v>468377.72749672516</v>
      </c>
      <c r="AU593" s="14">
        <f t="shared" ca="1" si="4381"/>
        <v>406360.30824525887</v>
      </c>
      <c r="AV593" s="14">
        <f t="shared" ca="1" si="4381"/>
        <v>374405.52850648441</v>
      </c>
      <c r="AW593" s="14">
        <f t="shared" ca="1" si="4381"/>
        <v>377665.04079820396</v>
      </c>
      <c r="AX593" s="14">
        <f t="shared" ca="1" si="4381"/>
        <v>343966.19827907305</v>
      </c>
      <c r="AY593" s="14">
        <f t="shared" ca="1" si="4381"/>
        <v>358793.399781927</v>
      </c>
      <c r="AZ593" s="14">
        <f t="shared" ref="AZ593:BD593" ca="1" si="4382">(AY593+$B$2*(1+(_xlfn.NORM.INV(RAND(),4.6584, 3.76)/100))*$B$3*(1-$B$5))*(1-$B$6)*(1+(_xlfn.NORM.INV(RAND(),7.9067, 8.8948)/100)*(1-$B$8))*(1-0.07)</f>
        <v>328387.67875873583</v>
      </c>
      <c r="BA593" s="14">
        <f t="shared" ca="1" si="4382"/>
        <v>308795.26293603849</v>
      </c>
      <c r="BB593" s="14">
        <f t="shared" ca="1" si="4382"/>
        <v>311910.37502726732</v>
      </c>
      <c r="BC593" s="14">
        <f t="shared" ca="1" si="4382"/>
        <v>340830.22341723955</v>
      </c>
      <c r="BD593" s="14">
        <f t="shared" ca="1" si="4382"/>
        <v>342082.91090154747</v>
      </c>
      <c r="BE593" s="14">
        <f t="shared" ref="BE593:BI593" ca="1" si="4383">(BD593+$B$2*(1+(_xlfn.NORM.INV(RAND(),4.6584, 3.76)/100))*$B$3*(1-$B$5))*(1-$B$6)*(1+(_xlfn.NORM.INV(RAND(),7.9067, 8.8948)/100)*(1-$B$8))*(1-0.08)</f>
        <v>321903.78972077894</v>
      </c>
      <c r="BF593" s="14">
        <f t="shared" ca="1" si="4383"/>
        <v>315798.41498298844</v>
      </c>
      <c r="BG593" s="14">
        <f t="shared" ca="1" si="4383"/>
        <v>308430.28642385098</v>
      </c>
      <c r="BH593" s="14">
        <f t="shared" ca="1" si="4383"/>
        <v>313286.95323693543</v>
      </c>
      <c r="BI593" s="14">
        <f t="shared" ca="1" si="4383"/>
        <v>330596.43273501674</v>
      </c>
      <c r="BJ593" s="14">
        <f t="shared" ref="BJ593:BN593" ca="1" si="4384">(BI593+$B$2*(1+(_xlfn.NORM.INV(RAND(),4.6584, 3.76)/100))*$B$3*(1-$B$5))*(1-$B$6)*(1+(_xlfn.NORM.INV(RAND(),7.9067, 8.8948)/100)*(1-$B$8))*(1-0.1)</f>
        <v>295810.07268021296</v>
      </c>
      <c r="BK593" s="14">
        <f t="shared" ca="1" si="4384"/>
        <v>270849.76385514258</v>
      </c>
      <c r="BL593" s="14">
        <f t="shared" ca="1" si="4384"/>
        <v>251731.08820269647</v>
      </c>
      <c r="BM593" s="14">
        <f t="shared" ca="1" si="4384"/>
        <v>226926.2644873923</v>
      </c>
      <c r="BN593" s="14">
        <f t="shared" ca="1" si="4384"/>
        <v>245080.70311987575</v>
      </c>
      <c r="BO593" s="14">
        <f t="shared" ref="BO593:BS593" ca="1" si="4385">(BN593+$B$2*(1+(_xlfn.NORM.INV(RAND(),4.6584, 3.76)/100))*$B$3*(1-$B$5))*(1-$B$6)*(1+(_xlfn.NORM.INV(RAND(),7.9067, 8.8948)/100)*(1-$B$8))*(1-0.12)</f>
        <v>259539.98177578079</v>
      </c>
      <c r="BP593" s="14">
        <f t="shared" ca="1" si="4385"/>
        <v>218487.43868647405</v>
      </c>
      <c r="BQ593" s="14">
        <f t="shared" ca="1" si="4385"/>
        <v>207859.86471324565</v>
      </c>
      <c r="BR593" s="14">
        <f t="shared" ca="1" si="4385"/>
        <v>192376.7094841951</v>
      </c>
      <c r="BS593" s="14">
        <f t="shared" ca="1" si="4385"/>
        <v>175755.92432976078</v>
      </c>
      <c r="BT593" s="14">
        <f t="shared" ref="BT593:CS593" ca="1" si="4386">(BS593+$B$2*(1+(_xlfn.NORM.INV(RAND(),4.6584, 3.76)/100))*$B$3*(1-$B$5))*(1-$B$6)*(1+(_xlfn.NORM.INV(RAND(),7.9067, 8.8948)/100)*(1-$B$8))*(1-0.15)</f>
        <v>161468.97378427954</v>
      </c>
      <c r="BU593" s="14">
        <f t="shared" ca="1" si="4386"/>
        <v>160663.36106669091</v>
      </c>
      <c r="BV593" s="14">
        <f t="shared" ca="1" si="4386"/>
        <v>141627.88552534999</v>
      </c>
      <c r="BW593" s="14">
        <f t="shared" ca="1" si="4386"/>
        <v>136447.80370237687</v>
      </c>
      <c r="BX593" s="14">
        <f t="shared" ca="1" si="4386"/>
        <v>123222.82391073657</v>
      </c>
      <c r="BY593" s="14">
        <f t="shared" ca="1" si="4386"/>
        <v>121710.4634426586</v>
      </c>
      <c r="BZ593" s="14">
        <f t="shared" ca="1" si="4386"/>
        <v>117072.3699293449</v>
      </c>
      <c r="CA593" s="14">
        <f t="shared" ca="1" si="4386"/>
        <v>102436.11232204137</v>
      </c>
      <c r="CB593" s="14">
        <f t="shared" ca="1" si="4386"/>
        <v>105124.83538443716</v>
      </c>
      <c r="CC593" s="14">
        <f t="shared" ca="1" si="4386"/>
        <v>94044.910879204908</v>
      </c>
      <c r="CD593" s="14">
        <f t="shared" ca="1" si="4386"/>
        <v>94083.816420953677</v>
      </c>
      <c r="CE593" s="14">
        <f t="shared" ca="1" si="4386"/>
        <v>84899.297005813001</v>
      </c>
      <c r="CF593" s="14">
        <f t="shared" ca="1" si="4386"/>
        <v>83357.550596024419</v>
      </c>
      <c r="CG593" s="14">
        <f t="shared" ca="1" si="4386"/>
        <v>88562.073375315493</v>
      </c>
      <c r="CH593" s="14">
        <f t="shared" ca="1" si="4386"/>
        <v>83834.793793376375</v>
      </c>
      <c r="CI593" s="14">
        <f t="shared" ca="1" si="4386"/>
        <v>73348.852135795227</v>
      </c>
      <c r="CJ593" s="14">
        <f t="shared" ca="1" si="4386"/>
        <v>80293.718270121797</v>
      </c>
      <c r="CK593" s="14">
        <f t="shared" ca="1" si="4386"/>
        <v>84126.253236315766</v>
      </c>
      <c r="CL593" s="14">
        <f t="shared" ca="1" si="4386"/>
        <v>74473.2938635194</v>
      </c>
      <c r="CM593" s="14">
        <f t="shared" ca="1" si="4386"/>
        <v>80293.793371989523</v>
      </c>
      <c r="CN593" s="14">
        <f t="shared" ca="1" si="4386"/>
        <v>75612.366948415671</v>
      </c>
      <c r="CO593" s="14">
        <f t="shared" ca="1" si="4386"/>
        <v>82309.112645941554</v>
      </c>
      <c r="CP593" s="14">
        <f t="shared" ca="1" si="4386"/>
        <v>71899.463317017551</v>
      </c>
      <c r="CQ593" s="14">
        <f t="shared" ca="1" si="4386"/>
        <v>68510.583367800209</v>
      </c>
      <c r="CR593" s="14">
        <f t="shared" ca="1" si="4386"/>
        <v>71921.283459334576</v>
      </c>
      <c r="CS593" s="14">
        <f t="shared" ca="1" si="4386"/>
        <v>65055.480391890393</v>
      </c>
    </row>
    <row r="594" spans="1:97">
      <c r="A594" s="11">
        <v>578</v>
      </c>
      <c r="B594" s="13">
        <f t="shared" ref="B594:B657" si="4387">$B$2*$B$3*(1-$B$5)*(1-$B$6)</f>
        <v>5567.1791999999996</v>
      </c>
      <c r="C594" s="14">
        <f t="shared" ref="C594:D594" ca="1" si="4388">(B594+$B$2*(1+(_xlfn.NORM.INV(RAND(),4.6584, 3.76)/100))*$B$3*(1-$B$5))*(1-$B$6)*(1+(_xlfn.NORM.INV(RAND(),7.9067, 8.8948)/100)*(1-$B$8))</f>
        <v>10917.314319655086</v>
      </c>
      <c r="D594" s="14">
        <f t="shared" ca="1" si="4388"/>
        <v>16652.223432807241</v>
      </c>
      <c r="E594" s="14">
        <f t="shared" ref="E594:E657" ca="1" si="4389">(D594+$B$2*(1+(_xlfn.NORM.INV(RAND(),4.6584, 3.76)/100))*$B$3*(1-$B$5))*(1-$B$6)*(1+(_xlfn.NORM.INV(RAND(),7.9067, 8.8948)/100)*(1-$B$8))</f>
        <v>23828.842024453581</v>
      </c>
      <c r="F594" s="14">
        <f t="shared" ref="F594:F657" ca="1" si="4390">(E594+$B$2*(1+(_xlfn.NORM.INV(RAND(),4.6584, 3.76)/100))*$B$3*(1-$B$5))*(1-$B$6)*(1+(_xlfn.NORM.INV(RAND(),7.9067, 8.8948)/100)*(1-$B$8))</f>
        <v>30091.17476465596</v>
      </c>
      <c r="G594" s="14">
        <f t="shared" ref="G594:G657" ca="1" si="4391">(F594+$B$2*(1+(_xlfn.NORM.INV(RAND(),4.6584, 3.76)/100))*$B$3*(1-$B$5))*(1-$B$6)*(1+(_xlfn.NORM.INV(RAND(),7.9067, 8.8948)/100)*(1-$B$8))</f>
        <v>33125.927813359325</v>
      </c>
      <c r="H594" s="14">
        <f t="shared" ref="H594:H657" ca="1" si="4392">(G594+$B$2*(1+(_xlfn.NORM.INV(RAND(),4.6584, 3.76)/100))*$B$3*(1-$B$5))*(1-$B$6)*(1+(_xlfn.NORM.INV(RAND(),7.9067, 8.8948)/100)*(1-$B$8))</f>
        <v>36082.738761603941</v>
      </c>
      <c r="I594" s="14">
        <f t="shared" ref="I594:I657" ca="1" si="4393">(H594+$B$2*(1+(_xlfn.NORM.INV(RAND(),4.6584, 3.76)/100))*$B$3*(1-$B$5))*(1-$B$6)*(1+(_xlfn.NORM.INV(RAND(),7.9067, 8.8948)/100)*(1-$B$8))</f>
        <v>43591.550871897321</v>
      </c>
      <c r="J594" s="14">
        <f t="shared" ref="J594:J657" ca="1" si="4394">(I594+$B$2*(1+(_xlfn.NORM.INV(RAND(),4.6584, 3.76)/100))*$B$3*(1-$B$5))*(1-$B$6)*(1+(_xlfn.NORM.INV(RAND(),7.9067, 8.8948)/100)*(1-$B$8))</f>
        <v>49811.899169203949</v>
      </c>
      <c r="K594" s="14">
        <f t="shared" ref="K594:K657" ca="1" si="4395">(J594+$B$2*(1+(_xlfn.NORM.INV(RAND(),4.6584, 3.76)/100))*$B$3*(1-$B$5))*(1-$B$6)*(1+(_xlfn.NORM.INV(RAND(),7.9067, 8.8948)/100)*(1-$B$8))</f>
        <v>64212.779026387369</v>
      </c>
      <c r="L594" s="14">
        <f t="shared" ref="L594:L657" ca="1" si="4396">(K594+$B$2*(1+(_xlfn.NORM.INV(RAND(),4.6584, 3.76)/100))*$B$3*(1-$B$5))*(1-$B$6)*(1+(_xlfn.NORM.INV(RAND(),7.9067, 8.8948)/100)*(1-$B$8))</f>
        <v>87663.581873951829</v>
      </c>
      <c r="M594" s="14">
        <f t="shared" ref="M594:M657" ca="1" si="4397">(L594+$B$2*(1+(_xlfn.NORM.INV(RAND(),4.6584, 3.76)/100))*$B$3*(1-$B$5))*(1-$B$6)*(1+(_xlfn.NORM.INV(RAND(),7.9067, 8.8948)/100)*(1-$B$8))</f>
        <v>110740.26141717452</v>
      </c>
      <c r="N594" s="14">
        <f t="shared" ref="N594:N657" ca="1" si="4398">(M594+$B$2*(1+(_xlfn.NORM.INV(RAND(),4.6584, 3.76)/100))*$B$3*(1-$B$5))*(1-$B$6)*(1+(_xlfn.NORM.INV(RAND(),7.9067, 8.8948)/100)*(1-$B$8))</f>
        <v>107182.17015507276</v>
      </c>
      <c r="O594" s="14">
        <f t="shared" ref="O594:O657" ca="1" si="4399">(N594+$B$2*(1+(_xlfn.NORM.INV(RAND(),4.6584, 3.76)/100))*$B$3*(1-$B$5))*(1-$B$6)*(1+(_xlfn.NORM.INV(RAND(),7.9067, 8.8948)/100)*(1-$B$8))</f>
        <v>130652.48158233587</v>
      </c>
      <c r="P594" s="14">
        <f t="shared" ref="P594:P657" ca="1" si="4400">(O594+$B$2*(1+(_xlfn.NORM.INV(RAND(),4.6584, 3.76)/100))*$B$3*(1-$B$5))*(1-$B$6)*(1+(_xlfn.NORM.INV(RAND(),7.9067, 8.8948)/100)*(1-$B$8))</f>
        <v>140858.62789462385</v>
      </c>
      <c r="Q594" s="14">
        <f t="shared" ref="Q594:Q657" ca="1" si="4401">(P594+$B$2*(1+(_xlfn.NORM.INV(RAND(),4.6584, 3.76)/100))*$B$3*(1-$B$5))*(1-$B$6)*(1+(_xlfn.NORM.INV(RAND(),7.9067, 8.8948)/100)*(1-$B$8))</f>
        <v>162841.47076993692</v>
      </c>
      <c r="R594" s="14">
        <f t="shared" ref="R594:R657" ca="1" si="4402">(Q594+$B$2*(1+(_xlfn.NORM.INV(RAND(),4.6584, 3.76)/100))*$B$3*(1-$B$5))*(1-$B$6)*(1+(_xlfn.NORM.INV(RAND(),7.9067, 8.8948)/100)*(1-$B$8))</f>
        <v>181818.35377338549</v>
      </c>
      <c r="S594" s="14">
        <f t="shared" ref="S594:S657" ca="1" si="4403">(R594+$B$2*(1+(_xlfn.NORM.INV(RAND(),4.6584, 3.76)/100))*$B$3*(1-$B$5))*(1-$B$6)*(1+(_xlfn.NORM.INV(RAND(),7.9067, 8.8948)/100)*(1-$B$8))</f>
        <v>205512.03857417876</v>
      </c>
      <c r="T594" s="14">
        <f t="shared" ref="T594:T657" ca="1" si="4404">(S594+$B$2*(1+(_xlfn.NORM.INV(RAND(),4.6584, 3.76)/100))*$B$3*(1-$B$5))*(1-$B$6)*(1+(_xlfn.NORM.INV(RAND(),7.9067, 8.8948)/100)*(1-$B$8))</f>
        <v>202004.96504518247</v>
      </c>
      <c r="U594" s="14">
        <f t="shared" ref="U594:U657" ca="1" si="4405">(T594+$B$2*(1+(_xlfn.NORM.INV(RAND(),4.6584, 3.76)/100))*$B$3*(1-$B$5))*(1-$B$6)*(1+(_xlfn.NORM.INV(RAND(),7.9067, 8.8948)/100)*(1-$B$8))</f>
        <v>210699.34444973193</v>
      </c>
      <c r="V594" s="14">
        <f t="shared" ref="V594:V657" ca="1" si="4406">(U594+$B$2*(1+(_xlfn.NORM.INV(RAND(),4.6584, 3.76)/100))*$B$3*(1-$B$5))*(1-$B$6)*(1+(_xlfn.NORM.INV(RAND(),7.9067, 8.8948)/100)*(1-$B$8))</f>
        <v>230594.2295306664</v>
      </c>
      <c r="W594" s="14">
        <f t="shared" ref="W594:W657" ca="1" si="4407">(V594+$B$2*(1+(_xlfn.NORM.INV(RAND(),4.6584, 3.76)/100))*$B$3*(1-$B$5))*(1-$B$6)*(1+(_xlfn.NORM.INV(RAND(),7.9067, 8.8948)/100)*(1-$B$8))</f>
        <v>255549.30046688559</v>
      </c>
      <c r="X594" s="14">
        <f t="shared" ref="X594:X657" ca="1" si="4408">(W594+$B$2*(1+(_xlfn.NORM.INV(RAND(),4.6584, 3.76)/100))*$B$3*(1-$B$5))*(1-$B$6)*(1+(_xlfn.NORM.INV(RAND(),7.9067, 8.8948)/100)*(1-$B$8))</f>
        <v>303501.9276766206</v>
      </c>
      <c r="Y594" s="14">
        <f t="shared" ref="Y594:Y657" ca="1" si="4409">(X594+$B$2*(1+(_xlfn.NORM.INV(RAND(),4.6584, 3.76)/100))*$B$3*(1-$B$5))*(1-$B$6)*(1+(_xlfn.NORM.INV(RAND(),7.9067, 8.8948)/100)*(1-$B$8))</f>
        <v>315670.60206911567</v>
      </c>
      <c r="Z594" s="14">
        <f t="shared" ref="Z594:Z657" ca="1" si="4410">(Y594+$B$2*(1+(_xlfn.NORM.INV(RAND(),4.6584, 3.76)/100))*$B$3*(1-$B$5))*(1-$B$6)*(1+(_xlfn.NORM.INV(RAND(),7.9067, 8.8948)/100)*(1-$B$8))</f>
        <v>329813.98540089704</v>
      </c>
      <c r="AA594" s="14">
        <f t="shared" ref="AA594:AA657" ca="1" si="4411">(Z594+$B$2*(1+(_xlfn.NORM.INV(RAND(),4.6584, 3.76)/100))*$B$3*(1-$B$5))*(1-$B$6)*(1+(_xlfn.NORM.INV(RAND(),7.9067, 8.8948)/100)*(1-$B$8))</f>
        <v>337307.89360832772</v>
      </c>
      <c r="AB594" s="14">
        <f t="shared" ref="AB594:AB657" ca="1" si="4412">(AA594+$B$2*(1+(_xlfn.NORM.INV(RAND(),4.6584, 3.76)/100))*$B$3*(1-$B$5))*(1-$B$6)*(1+(_xlfn.NORM.INV(RAND(),7.9067, 8.8948)/100)*(1-$B$8))</f>
        <v>333025.08811987366</v>
      </c>
      <c r="AC594" s="14">
        <f t="shared" ref="AC594:AC657" ca="1" si="4413">(AB594+$B$2*(1+(_xlfn.NORM.INV(RAND(),4.6584, 3.76)/100))*$B$3*(1-$B$5))*(1-$B$6)*(1+(_xlfn.NORM.INV(RAND(),7.9067, 8.8948)/100)*(1-$B$8))</f>
        <v>381585.82714306645</v>
      </c>
      <c r="AD594" s="14">
        <f t="shared" ref="AD594:AD657" ca="1" si="4414">(AC594+$B$2*(1+(_xlfn.NORM.INV(RAND(),4.6584, 3.76)/100))*$B$3*(1-$B$5))*(1-$B$6)*(1+(_xlfn.NORM.INV(RAND(),7.9067, 8.8948)/100)*(1-$B$8))</f>
        <v>411835.15605567722</v>
      </c>
      <c r="AE594" s="14">
        <f t="shared" ref="AE594:AE657" ca="1" si="4415">(AD594+$B$2*(1+(_xlfn.NORM.INV(RAND(),4.6584, 3.76)/100))*$B$3*(1-$B$5))*(1-$B$6)*(1+(_xlfn.NORM.INV(RAND(),7.9067, 8.8948)/100)*(1-$B$8))</f>
        <v>409233.57804838731</v>
      </c>
      <c r="AF594" s="14">
        <f t="shared" ref="AF594:AF657" ca="1" si="4416">(AE594+$B$2*(1+(_xlfn.NORM.INV(RAND(),4.6584, 3.76)/100))*$B$3*(1-$B$5))*(1-$B$6)*(1+(_xlfn.NORM.INV(RAND(),7.9067, 8.8948)/100)*(1-$B$8))</f>
        <v>435194.32173933164</v>
      </c>
      <c r="AG594" s="14">
        <f t="shared" ref="AG594:AG657" ca="1" si="4417">(AF594+$B$2*(1+(_xlfn.NORM.INV(RAND(),4.6584, 3.76)/100))*$B$3*(1-$B$5))*(1-$B$6)*(1+(_xlfn.NORM.INV(RAND(),7.9067, 8.8948)/100)*(1-$B$8))</f>
        <v>447803.96066518099</v>
      </c>
      <c r="AH594" s="14">
        <f t="shared" ref="AH594:AH657" ca="1" si="4418">(AG594+$B$2*(1+(_xlfn.NORM.INV(RAND(),4.6584, 3.76)/100))*$B$3*(1-$B$5))*(1-$B$6)*(1+(_xlfn.NORM.INV(RAND(),7.9067, 8.8948)/100)*(1-$B$8))</f>
        <v>472794.20765648654</v>
      </c>
      <c r="AI594" s="14">
        <f t="shared" ref="AI594:AI657" ca="1" si="4419">(AH594+$B$2*(1+(_xlfn.NORM.INV(RAND(),4.6584, 3.76)/100))*$B$3*(1-$B$5))*(1-$B$6)*(1+(_xlfn.NORM.INV(RAND(),7.9067, 8.8948)/100)*(1-$B$8))</f>
        <v>541070.29700183007</v>
      </c>
      <c r="AJ594" s="14">
        <f t="shared" ref="AJ594:AJ657" ca="1" si="4420">(AI594+$B$2*(1+(_xlfn.NORM.INV(RAND(),4.6584, 3.76)/100))*$B$3*(1-$B$5))*(1-$B$6)*(1+(_xlfn.NORM.INV(RAND(),7.9067, 8.8948)/100)*(1-$B$8))</f>
        <v>672603.13797556947</v>
      </c>
      <c r="AK594" s="14">
        <f t="shared" ref="AK594:AK657" ca="1" si="4421">(AJ594+$B$2*(1+(_xlfn.NORM.INV(RAND(),4.6584, 3.76)/100))*$B$3*(1-$B$5))*(1-$B$6)*(1+(_xlfn.NORM.INV(RAND(),7.9067, 8.8948)/100)*(1-$B$8))</f>
        <v>700875.36084094644</v>
      </c>
      <c r="AL594" s="14">
        <f t="shared" ref="AL594:AL657" ca="1" si="4422">(AK594+$B$2*(1+(_xlfn.NORM.INV(RAND(),4.6584, 3.76)/100))*$B$3*(1-$B$5))*(1-$B$6)*(1+(_xlfn.NORM.INV(RAND(),7.9067, 8.8948)/100)*(1-$B$8))</f>
        <v>832031.31107089377</v>
      </c>
      <c r="AM594" s="14">
        <f t="shared" ref="AM594:AM657" ca="1" si="4423">(AL594+$B$2*(1+(_xlfn.NORM.INV(RAND(),4.6584, 3.76)/100))*$B$3*(1-$B$5))*(1-$B$6)*(1+(_xlfn.NORM.INV(RAND(),7.9067, 8.8948)/100)*(1-$B$8))</f>
        <v>824976.62700338732</v>
      </c>
      <c r="AN594" s="14">
        <f t="shared" ref="AN594:AN657" ca="1" si="4424">(AM594+$B$2*(1+(_xlfn.NORM.INV(RAND(),4.6584, 3.76)/100))*$B$3*(1-$B$5))*(1-$B$6)*(1+(_xlfn.NORM.INV(RAND(),7.9067, 8.8948)/100)*(1-$B$8))</f>
        <v>869186.30423861183</v>
      </c>
      <c r="AO594" s="14">
        <f t="shared" ref="AO594:AO657" ca="1" si="4425">(AN594+$B$2*(1+(_xlfn.NORM.INV(RAND(),4.6584, 3.76)/100))*$B$3*(1-$B$5))*(1-$B$6)*(1+(_xlfn.NORM.INV(RAND(),7.9067, 8.8948)/100)*(1-$B$8))</f>
        <v>925612.85310828383</v>
      </c>
      <c r="AP594" s="14">
        <f t="shared" ref="AP594:AY594" ca="1" si="4426">(AO594+$B$2*(1+(_xlfn.NORM.INV(RAND(),4.6584, 3.76)/100))*$B$3*(1-$B$5))*(1-$B$6)*(1+(_xlfn.NORM.INV(RAND(),7.9067, 8.8948)/100)*(1-$B$8))*(1-0.06)</f>
        <v>1005552.7490312943</v>
      </c>
      <c r="AQ594" s="14">
        <f t="shared" ca="1" si="4426"/>
        <v>1020570.4201111646</v>
      </c>
      <c r="AR594" s="14">
        <f t="shared" ca="1" si="4426"/>
        <v>1050889.6850802375</v>
      </c>
      <c r="AS594" s="14">
        <f t="shared" ca="1" si="4426"/>
        <v>940331.58694159961</v>
      </c>
      <c r="AT594" s="14">
        <f t="shared" ca="1" si="4426"/>
        <v>941057.60886671138</v>
      </c>
      <c r="AU594" s="14">
        <f t="shared" ca="1" si="4426"/>
        <v>965459.54155556497</v>
      </c>
      <c r="AV594" s="14">
        <f t="shared" ca="1" si="4426"/>
        <v>1049350.5403495824</v>
      </c>
      <c r="AW594" s="14">
        <f t="shared" ca="1" si="4426"/>
        <v>995687.58517380583</v>
      </c>
      <c r="AX594" s="14">
        <f t="shared" ca="1" si="4426"/>
        <v>983658.73568290821</v>
      </c>
      <c r="AY594" s="14">
        <f t="shared" ca="1" si="4426"/>
        <v>822829.86804835871</v>
      </c>
      <c r="AZ594" s="14">
        <f t="shared" ref="AZ594:BD594" ca="1" si="4427">(AY594+$B$2*(1+(_xlfn.NORM.INV(RAND(),4.6584, 3.76)/100))*$B$3*(1-$B$5))*(1-$B$6)*(1+(_xlfn.NORM.INV(RAND(),7.9067, 8.8948)/100)*(1-$B$8))*(1-0.07)</f>
        <v>752490.05106628744</v>
      </c>
      <c r="BA594" s="14">
        <f t="shared" ca="1" si="4427"/>
        <v>689000.7854278509</v>
      </c>
      <c r="BB594" s="14">
        <f t="shared" ca="1" si="4427"/>
        <v>744904.29419718089</v>
      </c>
      <c r="BC594" s="14">
        <f t="shared" ca="1" si="4427"/>
        <v>658795.93157838937</v>
      </c>
      <c r="BD594" s="14">
        <f t="shared" ca="1" si="4427"/>
        <v>628287.88946252456</v>
      </c>
      <c r="BE594" s="14">
        <f t="shared" ref="BE594:BI594" ca="1" si="4428">(BD594+$B$2*(1+(_xlfn.NORM.INV(RAND(),4.6584, 3.76)/100))*$B$3*(1-$B$5))*(1-$B$6)*(1+(_xlfn.NORM.INV(RAND(),7.9067, 8.8948)/100)*(1-$B$8))*(1-0.08)</f>
        <v>593111.23458440334</v>
      </c>
      <c r="BF594" s="14">
        <f t="shared" ca="1" si="4428"/>
        <v>560234.47119180718</v>
      </c>
      <c r="BG594" s="14">
        <f t="shared" ca="1" si="4428"/>
        <v>550064.93562789029</v>
      </c>
      <c r="BH594" s="14">
        <f t="shared" ca="1" si="4428"/>
        <v>590932.28211220214</v>
      </c>
      <c r="BI594" s="14">
        <f t="shared" ca="1" si="4428"/>
        <v>563308.84921936784</v>
      </c>
      <c r="BJ594" s="14">
        <f t="shared" ref="BJ594:BN594" ca="1" si="4429">(BI594+$B$2*(1+(_xlfn.NORM.INV(RAND(),4.6584, 3.76)/100))*$B$3*(1-$B$5))*(1-$B$6)*(1+(_xlfn.NORM.INV(RAND(),7.9067, 8.8948)/100)*(1-$B$8))*(1-0.1)</f>
        <v>543617.74181550939</v>
      </c>
      <c r="BK594" s="14">
        <f t="shared" ca="1" si="4429"/>
        <v>526437.57552280871</v>
      </c>
      <c r="BL594" s="14">
        <f t="shared" ca="1" si="4429"/>
        <v>468667.37900989281</v>
      </c>
      <c r="BM594" s="14">
        <f t="shared" ca="1" si="4429"/>
        <v>391319.43489249016</v>
      </c>
      <c r="BN594" s="14">
        <f t="shared" ca="1" si="4429"/>
        <v>358931.1128282217</v>
      </c>
      <c r="BO594" s="14">
        <f t="shared" ref="BO594:BS594" ca="1" si="4430">(BN594+$B$2*(1+(_xlfn.NORM.INV(RAND(),4.6584, 3.76)/100))*$B$3*(1-$B$5))*(1-$B$6)*(1+(_xlfn.NORM.INV(RAND(),7.9067, 8.8948)/100)*(1-$B$8))*(1-0.12)</f>
        <v>343685.8693154311</v>
      </c>
      <c r="BP594" s="14">
        <f t="shared" ca="1" si="4430"/>
        <v>285636.7986756204</v>
      </c>
      <c r="BQ594" s="14">
        <f t="shared" ca="1" si="4430"/>
        <v>275780.45481577644</v>
      </c>
      <c r="BR594" s="14">
        <f t="shared" ca="1" si="4430"/>
        <v>249097.2344010729</v>
      </c>
      <c r="BS594" s="14">
        <f t="shared" ca="1" si="4430"/>
        <v>226156.76431257135</v>
      </c>
      <c r="BT594" s="14">
        <f t="shared" ref="BT594:CS594" ca="1" si="4431">(BS594+$B$2*(1+(_xlfn.NORM.INV(RAND(),4.6584, 3.76)/100))*$B$3*(1-$B$5))*(1-$B$6)*(1+(_xlfn.NORM.INV(RAND(),7.9067, 8.8948)/100)*(1-$B$8))*(1-0.15)</f>
        <v>181507.54685119694</v>
      </c>
      <c r="BU594" s="14">
        <f t="shared" ca="1" si="4431"/>
        <v>185592.97019522349</v>
      </c>
      <c r="BV594" s="14">
        <f t="shared" ca="1" si="4431"/>
        <v>194627.46967766958</v>
      </c>
      <c r="BW594" s="14">
        <f t="shared" ca="1" si="4431"/>
        <v>194625.8363819572</v>
      </c>
      <c r="BX594" s="14">
        <f t="shared" ca="1" si="4431"/>
        <v>158144.68488919453</v>
      </c>
      <c r="BY594" s="14">
        <f t="shared" ca="1" si="4431"/>
        <v>158441.76630909502</v>
      </c>
      <c r="BZ594" s="14">
        <f t="shared" ca="1" si="4431"/>
        <v>145808.61145909072</v>
      </c>
      <c r="CA594" s="14">
        <f t="shared" ca="1" si="4431"/>
        <v>141467.1056929378</v>
      </c>
      <c r="CB594" s="14">
        <f t="shared" ca="1" si="4431"/>
        <v>136407.95369838687</v>
      </c>
      <c r="CC594" s="14">
        <f t="shared" ca="1" si="4431"/>
        <v>125803.62910435956</v>
      </c>
      <c r="CD594" s="14">
        <f t="shared" ca="1" si="4431"/>
        <v>104515.1320297856</v>
      </c>
      <c r="CE594" s="14">
        <f t="shared" ca="1" si="4431"/>
        <v>92898.694358091758</v>
      </c>
      <c r="CF594" s="14">
        <f t="shared" ca="1" si="4431"/>
        <v>84393.034060684862</v>
      </c>
      <c r="CG594" s="14">
        <f t="shared" ca="1" si="4431"/>
        <v>78011.756025707975</v>
      </c>
      <c r="CH594" s="14">
        <f t="shared" ca="1" si="4431"/>
        <v>77566.362888544609</v>
      </c>
      <c r="CI594" s="14">
        <f t="shared" ca="1" si="4431"/>
        <v>69457.280260351356</v>
      </c>
      <c r="CJ594" s="14">
        <f t="shared" ca="1" si="4431"/>
        <v>67189.263739910151</v>
      </c>
      <c r="CK594" s="14">
        <f t="shared" ca="1" si="4431"/>
        <v>69307.209105129237</v>
      </c>
      <c r="CL594" s="14">
        <f t="shared" ca="1" si="4431"/>
        <v>69698.788196784037</v>
      </c>
      <c r="CM594" s="14">
        <f t="shared" ca="1" si="4431"/>
        <v>75270.6268896603</v>
      </c>
      <c r="CN594" s="14">
        <f t="shared" ca="1" si="4431"/>
        <v>70109.689586028908</v>
      </c>
      <c r="CO594" s="14">
        <f t="shared" ca="1" si="4431"/>
        <v>67155.527118628961</v>
      </c>
      <c r="CP594" s="14">
        <f t="shared" ca="1" si="4431"/>
        <v>60719.731200620787</v>
      </c>
      <c r="CQ594" s="14">
        <f t="shared" ca="1" si="4431"/>
        <v>53666.253067295591</v>
      </c>
      <c r="CR594" s="14">
        <f t="shared" ca="1" si="4431"/>
        <v>53793.821816773154</v>
      </c>
      <c r="CS594" s="14">
        <f t="shared" ca="1" si="4431"/>
        <v>50732.508228130158</v>
      </c>
    </row>
    <row r="595" spans="1:97">
      <c r="A595" s="11">
        <v>579</v>
      </c>
      <c r="B595" s="13">
        <f t="shared" si="4387"/>
        <v>5567.1791999999996</v>
      </c>
      <c r="C595" s="14">
        <f t="shared" ref="C595:D595" ca="1" si="4432">(B595+$B$2*(1+(_xlfn.NORM.INV(RAND(),4.6584, 3.76)/100))*$B$3*(1-$B$5))*(1-$B$6)*(1+(_xlfn.NORM.INV(RAND(),7.9067, 8.8948)/100)*(1-$B$8))</f>
        <v>10261.355019406121</v>
      </c>
      <c r="D595" s="14">
        <f t="shared" ca="1" si="4432"/>
        <v>18710.451121899663</v>
      </c>
      <c r="E595" s="14">
        <f t="shared" ca="1" si="4389"/>
        <v>23817.643615046782</v>
      </c>
      <c r="F595" s="14">
        <f t="shared" ca="1" si="4390"/>
        <v>27332.117460939742</v>
      </c>
      <c r="G595" s="14">
        <f t="shared" ca="1" si="4391"/>
        <v>37593.80179860237</v>
      </c>
      <c r="H595" s="14">
        <f t="shared" ca="1" si="4392"/>
        <v>39097.679144995316</v>
      </c>
      <c r="I595" s="14">
        <f t="shared" ca="1" si="4393"/>
        <v>48345.937461334193</v>
      </c>
      <c r="J595" s="14">
        <f t="shared" ca="1" si="4394"/>
        <v>60220.764505754669</v>
      </c>
      <c r="K595" s="14">
        <f t="shared" ca="1" si="4395"/>
        <v>69019.402193782444</v>
      </c>
      <c r="L595" s="14">
        <f t="shared" ca="1" si="4396"/>
        <v>71111.030143073513</v>
      </c>
      <c r="M595" s="14">
        <f t="shared" ca="1" si="4397"/>
        <v>80129.838200488084</v>
      </c>
      <c r="N595" s="14">
        <f t="shared" ca="1" si="4398"/>
        <v>93579.117421775329</v>
      </c>
      <c r="O595" s="14">
        <f t="shared" ca="1" si="4399"/>
        <v>104765.04202304788</v>
      </c>
      <c r="P595" s="14">
        <f t="shared" ca="1" si="4400"/>
        <v>107888.66256994153</v>
      </c>
      <c r="Q595" s="14">
        <f t="shared" ca="1" si="4401"/>
        <v>111028.63064427635</v>
      </c>
      <c r="R595" s="14">
        <f t="shared" ca="1" si="4402"/>
        <v>122662.37827861079</v>
      </c>
      <c r="S595" s="14">
        <f t="shared" ca="1" si="4403"/>
        <v>142613.10503144289</v>
      </c>
      <c r="T595" s="14">
        <f t="shared" ca="1" si="4404"/>
        <v>149085.64475959342</v>
      </c>
      <c r="U595" s="14">
        <f t="shared" ca="1" si="4405"/>
        <v>139635.31513302011</v>
      </c>
      <c r="V595" s="14">
        <f t="shared" ca="1" si="4406"/>
        <v>138260.14782209948</v>
      </c>
      <c r="W595" s="14">
        <f t="shared" ca="1" si="4407"/>
        <v>170108.84862193058</v>
      </c>
      <c r="X595" s="14">
        <f t="shared" ca="1" si="4408"/>
        <v>204885.50135533119</v>
      </c>
      <c r="Y595" s="14">
        <f t="shared" ca="1" si="4409"/>
        <v>209453.84364170913</v>
      </c>
      <c r="Z595" s="14">
        <f t="shared" ca="1" si="4410"/>
        <v>210036.94663457907</v>
      </c>
      <c r="AA595" s="14">
        <f t="shared" ca="1" si="4411"/>
        <v>213841.54204693358</v>
      </c>
      <c r="AB595" s="14">
        <f t="shared" ca="1" si="4412"/>
        <v>209152.52436957613</v>
      </c>
      <c r="AC595" s="14">
        <f t="shared" ca="1" si="4413"/>
        <v>236009.84792252674</v>
      </c>
      <c r="AD595" s="14">
        <f t="shared" ca="1" si="4414"/>
        <v>240558.9467278393</v>
      </c>
      <c r="AE595" s="14">
        <f t="shared" ca="1" si="4415"/>
        <v>283300.94053029671</v>
      </c>
      <c r="AF595" s="14">
        <f t="shared" ca="1" si="4416"/>
        <v>274511.02119479142</v>
      </c>
      <c r="AG595" s="14">
        <f t="shared" ca="1" si="4417"/>
        <v>322403.17287319351</v>
      </c>
      <c r="AH595" s="14">
        <f t="shared" ca="1" si="4418"/>
        <v>373626.16058245115</v>
      </c>
      <c r="AI595" s="14">
        <f t="shared" ca="1" si="4419"/>
        <v>409410.16560859769</v>
      </c>
      <c r="AJ595" s="14">
        <f t="shared" ca="1" si="4420"/>
        <v>431681.55219083902</v>
      </c>
      <c r="AK595" s="14">
        <f t="shared" ca="1" si="4421"/>
        <v>473906.73478515836</v>
      </c>
      <c r="AL595" s="14">
        <f t="shared" ca="1" si="4422"/>
        <v>423943.2761605329</v>
      </c>
      <c r="AM595" s="14">
        <f t="shared" ca="1" si="4423"/>
        <v>455914.88022580754</v>
      </c>
      <c r="AN595" s="14">
        <f t="shared" ca="1" si="4424"/>
        <v>417507.04932486865</v>
      </c>
      <c r="AO595" s="14">
        <f t="shared" ca="1" si="4425"/>
        <v>478399.21993503592</v>
      </c>
      <c r="AP595" s="14">
        <f t="shared" ref="AP595:AY595" ca="1" si="4433">(AO595+$B$2*(1+(_xlfn.NORM.INV(RAND(),4.6584, 3.76)/100))*$B$3*(1-$B$5))*(1-$B$6)*(1+(_xlfn.NORM.INV(RAND(),7.9067, 8.8948)/100)*(1-$B$8))*(1-0.06)</f>
        <v>443149.66835118091</v>
      </c>
      <c r="AQ595" s="14">
        <f t="shared" ca="1" si="4433"/>
        <v>395184.14369101252</v>
      </c>
      <c r="AR595" s="14">
        <f t="shared" ca="1" si="4433"/>
        <v>378794.77282242937</v>
      </c>
      <c r="AS595" s="14">
        <f t="shared" ca="1" si="4433"/>
        <v>399613.46765918576</v>
      </c>
      <c r="AT595" s="14">
        <f t="shared" ca="1" si="4433"/>
        <v>422843.2554435897</v>
      </c>
      <c r="AU595" s="14">
        <f t="shared" ca="1" si="4433"/>
        <v>421958.29749220563</v>
      </c>
      <c r="AV595" s="14">
        <f t="shared" ca="1" si="4433"/>
        <v>426771.33599494648</v>
      </c>
      <c r="AW595" s="14">
        <f t="shared" ca="1" si="4433"/>
        <v>485100.66563751322</v>
      </c>
      <c r="AX595" s="14">
        <f t="shared" ca="1" si="4433"/>
        <v>476221.7071628432</v>
      </c>
      <c r="AY595" s="14">
        <f t="shared" ca="1" si="4433"/>
        <v>517429.17753827636</v>
      </c>
      <c r="AZ595" s="14">
        <f t="shared" ref="AZ595:BD595" ca="1" si="4434">(AY595+$B$2*(1+(_xlfn.NORM.INV(RAND(),4.6584, 3.76)/100))*$B$3*(1-$B$5))*(1-$B$6)*(1+(_xlfn.NORM.INV(RAND(),7.9067, 8.8948)/100)*(1-$B$8))*(1-0.07)</f>
        <v>550082.20307220449</v>
      </c>
      <c r="BA595" s="14">
        <f t="shared" ca="1" si="4434"/>
        <v>530912.78403123317</v>
      </c>
      <c r="BB595" s="14">
        <f t="shared" ca="1" si="4434"/>
        <v>486512.81885964714</v>
      </c>
      <c r="BC595" s="14">
        <f t="shared" ca="1" si="4434"/>
        <v>454955.60240718175</v>
      </c>
      <c r="BD595" s="14">
        <f t="shared" ca="1" si="4434"/>
        <v>452378.43425053934</v>
      </c>
      <c r="BE595" s="14">
        <f t="shared" ref="BE595:BI595" ca="1" si="4435">(BD595+$B$2*(1+(_xlfn.NORM.INV(RAND(),4.6584, 3.76)/100))*$B$3*(1-$B$5))*(1-$B$6)*(1+(_xlfn.NORM.INV(RAND(),7.9067, 8.8948)/100)*(1-$B$8))*(1-0.08)</f>
        <v>457107.42467692954</v>
      </c>
      <c r="BF595" s="14">
        <f t="shared" ca="1" si="4435"/>
        <v>475239.38408323273</v>
      </c>
      <c r="BG595" s="14">
        <f t="shared" ca="1" si="4435"/>
        <v>463690.54834657488</v>
      </c>
      <c r="BH595" s="14">
        <f t="shared" ca="1" si="4435"/>
        <v>416803.59728962241</v>
      </c>
      <c r="BI595" s="14">
        <f t="shared" ca="1" si="4435"/>
        <v>361067.64292218641</v>
      </c>
      <c r="BJ595" s="14">
        <f t="shared" ref="BJ595:BN595" ca="1" si="4436">(BI595+$B$2*(1+(_xlfn.NORM.INV(RAND(),4.6584, 3.76)/100))*$B$3*(1-$B$5))*(1-$B$6)*(1+(_xlfn.NORM.INV(RAND(),7.9067, 8.8948)/100)*(1-$B$8))*(1-0.1)</f>
        <v>334061.43468847376</v>
      </c>
      <c r="BK595" s="14">
        <f t="shared" ca="1" si="4436"/>
        <v>305728.64021372341</v>
      </c>
      <c r="BL595" s="14">
        <f t="shared" ca="1" si="4436"/>
        <v>286847.71870114107</v>
      </c>
      <c r="BM595" s="14">
        <f t="shared" ca="1" si="4436"/>
        <v>251349.34693983715</v>
      </c>
      <c r="BN595" s="14">
        <f t="shared" ca="1" si="4436"/>
        <v>224706.23333955341</v>
      </c>
      <c r="BO595" s="14">
        <f t="shared" ref="BO595:BS595" ca="1" si="4437">(BN595+$B$2*(1+(_xlfn.NORM.INV(RAND(),4.6584, 3.76)/100))*$B$3*(1-$B$5))*(1-$B$6)*(1+(_xlfn.NORM.INV(RAND(),7.9067, 8.8948)/100)*(1-$B$8))*(1-0.12)</f>
        <v>216037.82074660101</v>
      </c>
      <c r="BP595" s="14">
        <f t="shared" ca="1" si="4437"/>
        <v>203406.10063768591</v>
      </c>
      <c r="BQ595" s="14">
        <f t="shared" ca="1" si="4437"/>
        <v>189918.42301800477</v>
      </c>
      <c r="BR595" s="14">
        <f t="shared" ca="1" si="4437"/>
        <v>156841.22681690712</v>
      </c>
      <c r="BS595" s="14">
        <f t="shared" ca="1" si="4437"/>
        <v>151477.83791798542</v>
      </c>
      <c r="BT595" s="14">
        <f t="shared" ref="BT595:CS595" ca="1" si="4438">(BS595+$B$2*(1+(_xlfn.NORM.INV(RAND(),4.6584, 3.76)/100))*$B$3*(1-$B$5))*(1-$B$6)*(1+(_xlfn.NORM.INV(RAND(),7.9067, 8.8948)/100)*(1-$B$8))*(1-0.15)</f>
        <v>124316.73497864816</v>
      </c>
      <c r="BU595" s="14">
        <f t="shared" ca="1" si="4438"/>
        <v>116627.85210983006</v>
      </c>
      <c r="BV595" s="14">
        <f t="shared" ca="1" si="4438"/>
        <v>109244.57090446887</v>
      </c>
      <c r="BW595" s="14">
        <f t="shared" ca="1" si="4438"/>
        <v>114062.38524303505</v>
      </c>
      <c r="BX595" s="14">
        <f t="shared" ca="1" si="4438"/>
        <v>116655.7747891652</v>
      </c>
      <c r="BY595" s="14">
        <f t="shared" ca="1" si="4438"/>
        <v>101720.61984992419</v>
      </c>
      <c r="BZ595" s="14">
        <f t="shared" ca="1" si="4438"/>
        <v>85887.373506140648</v>
      </c>
      <c r="CA595" s="14">
        <f t="shared" ca="1" si="4438"/>
        <v>86338.101196133648</v>
      </c>
      <c r="CB595" s="14">
        <f t="shared" ca="1" si="4438"/>
        <v>75242.92340925138</v>
      </c>
      <c r="CC595" s="14">
        <f t="shared" ca="1" si="4438"/>
        <v>67968.697204033801</v>
      </c>
      <c r="CD595" s="14">
        <f t="shared" ca="1" si="4438"/>
        <v>56000.030556389815</v>
      </c>
      <c r="CE595" s="14">
        <f t="shared" ca="1" si="4438"/>
        <v>63442.417862114802</v>
      </c>
      <c r="CF595" s="14">
        <f t="shared" ca="1" si="4438"/>
        <v>63486.114961888197</v>
      </c>
      <c r="CG595" s="14">
        <f t="shared" ca="1" si="4438"/>
        <v>58559.513846671427</v>
      </c>
      <c r="CH595" s="14">
        <f t="shared" ca="1" si="4438"/>
        <v>65196.722792930632</v>
      </c>
      <c r="CI595" s="14">
        <f t="shared" ca="1" si="4438"/>
        <v>62589.732859296375</v>
      </c>
      <c r="CJ595" s="14">
        <f t="shared" ca="1" si="4438"/>
        <v>55846.12565569055</v>
      </c>
      <c r="CK595" s="14">
        <f t="shared" ca="1" si="4438"/>
        <v>52296.184404657382</v>
      </c>
      <c r="CL595" s="14">
        <f t="shared" ca="1" si="4438"/>
        <v>50595.356640725018</v>
      </c>
      <c r="CM595" s="14">
        <f t="shared" ca="1" si="4438"/>
        <v>51763.934089539056</v>
      </c>
      <c r="CN595" s="14">
        <f t="shared" ca="1" si="4438"/>
        <v>50600.210342863174</v>
      </c>
      <c r="CO595" s="14">
        <f t="shared" ca="1" si="4438"/>
        <v>47590.296090946118</v>
      </c>
      <c r="CP595" s="14">
        <f t="shared" ca="1" si="4438"/>
        <v>50221.112395461147</v>
      </c>
      <c r="CQ595" s="14">
        <f t="shared" ca="1" si="4438"/>
        <v>48649.44354197786</v>
      </c>
      <c r="CR595" s="14">
        <f t="shared" ca="1" si="4438"/>
        <v>52088.860598915686</v>
      </c>
      <c r="CS595" s="14">
        <f t="shared" ca="1" si="4438"/>
        <v>49504.004823801093</v>
      </c>
    </row>
    <row r="596" spans="1:97">
      <c r="A596" s="11">
        <v>580</v>
      </c>
      <c r="B596" s="13">
        <f t="shared" si="4387"/>
        <v>5567.1791999999996</v>
      </c>
      <c r="C596" s="14">
        <f t="shared" ref="C596:D596" ca="1" si="4439">(B596+$B$2*(1+(_xlfn.NORM.INV(RAND(),4.6584, 3.76)/100))*$B$3*(1-$B$5))*(1-$B$6)*(1+(_xlfn.NORM.INV(RAND(),7.9067, 8.8948)/100)*(1-$B$8))</f>
        <v>12613.437562180077</v>
      </c>
      <c r="D596" s="14">
        <f t="shared" ca="1" si="4439"/>
        <v>18654.517592718399</v>
      </c>
      <c r="E596" s="14">
        <f t="shared" ca="1" si="4389"/>
        <v>24671.438880431804</v>
      </c>
      <c r="F596" s="14">
        <f t="shared" ca="1" si="4390"/>
        <v>35336.921383602057</v>
      </c>
      <c r="G596" s="14">
        <f t="shared" ca="1" si="4391"/>
        <v>42539.963359333422</v>
      </c>
      <c r="H596" s="14">
        <f t="shared" ca="1" si="4392"/>
        <v>51157.460603809901</v>
      </c>
      <c r="I596" s="14">
        <f t="shared" ca="1" si="4393"/>
        <v>58048.781837423339</v>
      </c>
      <c r="J596" s="14">
        <f t="shared" ca="1" si="4394"/>
        <v>61102.610608721494</v>
      </c>
      <c r="K596" s="14">
        <f t="shared" ca="1" si="4395"/>
        <v>75033.65149547554</v>
      </c>
      <c r="L596" s="14">
        <f t="shared" ca="1" si="4396"/>
        <v>91350.444775986311</v>
      </c>
      <c r="M596" s="14">
        <f t="shared" ca="1" si="4397"/>
        <v>110537.03643308624</v>
      </c>
      <c r="N596" s="14">
        <f t="shared" ca="1" si="4398"/>
        <v>130953.34842333195</v>
      </c>
      <c r="O596" s="14">
        <f t="shared" ca="1" si="4399"/>
        <v>125705.99166409326</v>
      </c>
      <c r="P596" s="14">
        <f t="shared" ca="1" si="4400"/>
        <v>136312.25676237571</v>
      </c>
      <c r="Q596" s="14">
        <f t="shared" ca="1" si="4401"/>
        <v>132075.38146907775</v>
      </c>
      <c r="R596" s="14">
        <f t="shared" ca="1" si="4402"/>
        <v>136871.29673059308</v>
      </c>
      <c r="S596" s="14">
        <f t="shared" ca="1" si="4403"/>
        <v>155154.7081900753</v>
      </c>
      <c r="T596" s="14">
        <f t="shared" ca="1" si="4404"/>
        <v>168004.84509814953</v>
      </c>
      <c r="U596" s="14">
        <f t="shared" ca="1" si="4405"/>
        <v>182823.67563892182</v>
      </c>
      <c r="V596" s="14">
        <f t="shared" ca="1" si="4406"/>
        <v>212529.71859027905</v>
      </c>
      <c r="W596" s="14">
        <f t="shared" ca="1" si="4407"/>
        <v>211129.72446128816</v>
      </c>
      <c r="X596" s="14">
        <f t="shared" ca="1" si="4408"/>
        <v>256856.90395381118</v>
      </c>
      <c r="Y596" s="14">
        <f t="shared" ca="1" si="4409"/>
        <v>300188.68909592688</v>
      </c>
      <c r="Z596" s="14">
        <f t="shared" ca="1" si="4410"/>
        <v>330558.85016380443</v>
      </c>
      <c r="AA596" s="14">
        <f t="shared" ca="1" si="4411"/>
        <v>346131.2980622208</v>
      </c>
      <c r="AB596" s="14">
        <f t="shared" ca="1" si="4412"/>
        <v>333624.26217834227</v>
      </c>
      <c r="AC596" s="14">
        <f t="shared" ca="1" si="4413"/>
        <v>413722.91416781658</v>
      </c>
      <c r="AD596" s="14">
        <f t="shared" ca="1" si="4414"/>
        <v>452671.00462301943</v>
      </c>
      <c r="AE596" s="14">
        <f t="shared" ca="1" si="4415"/>
        <v>507371.53660944034</v>
      </c>
      <c r="AF596" s="14">
        <f t="shared" ca="1" si="4416"/>
        <v>475590.72215243604</v>
      </c>
      <c r="AG596" s="14">
        <f t="shared" ca="1" si="4417"/>
        <v>453413.549389739</v>
      </c>
      <c r="AH596" s="14">
        <f t="shared" ca="1" si="4418"/>
        <v>420337.10999468033</v>
      </c>
      <c r="AI596" s="14">
        <f t="shared" ca="1" si="4419"/>
        <v>421525.9762318735</v>
      </c>
      <c r="AJ596" s="14">
        <f t="shared" ca="1" si="4420"/>
        <v>419275.73717144621</v>
      </c>
      <c r="AK596" s="14">
        <f t="shared" ca="1" si="4421"/>
        <v>415621.34770399763</v>
      </c>
      <c r="AL596" s="14">
        <f t="shared" ca="1" si="4422"/>
        <v>412897.77160875127</v>
      </c>
      <c r="AM596" s="14">
        <f t="shared" ca="1" si="4423"/>
        <v>393814.08309866785</v>
      </c>
      <c r="AN596" s="14">
        <f t="shared" ca="1" si="4424"/>
        <v>393152.86369959422</v>
      </c>
      <c r="AO596" s="14">
        <f t="shared" ca="1" si="4425"/>
        <v>375154.91800009692</v>
      </c>
      <c r="AP596" s="14">
        <f t="shared" ref="AP596:AY596" ca="1" si="4440">(AO596+$B$2*(1+(_xlfn.NORM.INV(RAND(),4.6584, 3.76)/100))*$B$3*(1-$B$5))*(1-$B$6)*(1+(_xlfn.NORM.INV(RAND(),7.9067, 8.8948)/100)*(1-$B$8))*(1-0.06)</f>
        <v>363345.71721000172</v>
      </c>
      <c r="AQ596" s="14">
        <f t="shared" ca="1" si="4440"/>
        <v>354636.03207906918</v>
      </c>
      <c r="AR596" s="14">
        <f t="shared" ca="1" si="4440"/>
        <v>382937.92973388941</v>
      </c>
      <c r="AS596" s="14">
        <f t="shared" ca="1" si="4440"/>
        <v>334953.30382080312</v>
      </c>
      <c r="AT596" s="14">
        <f t="shared" ca="1" si="4440"/>
        <v>314519.13504755258</v>
      </c>
      <c r="AU596" s="14">
        <f t="shared" ca="1" si="4440"/>
        <v>287949.09681443812</v>
      </c>
      <c r="AV596" s="14">
        <f t="shared" ca="1" si="4440"/>
        <v>279781.38954636373</v>
      </c>
      <c r="AW596" s="14">
        <f t="shared" ca="1" si="4440"/>
        <v>268766.85824231844</v>
      </c>
      <c r="AX596" s="14">
        <f t="shared" ca="1" si="4440"/>
        <v>271610.06491955381</v>
      </c>
      <c r="AY596" s="14">
        <f t="shared" ca="1" si="4440"/>
        <v>267242.37511650682</v>
      </c>
      <c r="AZ596" s="14">
        <f t="shared" ref="AZ596:BD596" ca="1" si="4441">(AY596+$B$2*(1+(_xlfn.NORM.INV(RAND(),4.6584, 3.76)/100))*$B$3*(1-$B$5))*(1-$B$6)*(1+(_xlfn.NORM.INV(RAND(),7.9067, 8.8948)/100)*(1-$B$8))*(1-0.07)</f>
        <v>294379.45427416003</v>
      </c>
      <c r="BA596" s="14">
        <f t="shared" ca="1" si="4441"/>
        <v>280942.30369516136</v>
      </c>
      <c r="BB596" s="14">
        <f t="shared" ca="1" si="4441"/>
        <v>247302.14337589237</v>
      </c>
      <c r="BC596" s="14">
        <f t="shared" ca="1" si="4441"/>
        <v>226443.89027760434</v>
      </c>
      <c r="BD596" s="14">
        <f t="shared" ca="1" si="4441"/>
        <v>224056.2375203039</v>
      </c>
      <c r="BE596" s="14">
        <f t="shared" ref="BE596:BI596" ca="1" si="4442">(BD596+$B$2*(1+(_xlfn.NORM.INV(RAND(),4.6584, 3.76)/100))*$B$3*(1-$B$5))*(1-$B$6)*(1+(_xlfn.NORM.INV(RAND(),7.9067, 8.8948)/100)*(1-$B$8))*(1-0.08)</f>
        <v>239322.44591955695</v>
      </c>
      <c r="BF596" s="14">
        <f t="shared" ca="1" si="4442"/>
        <v>215608.10028517965</v>
      </c>
      <c r="BG596" s="14">
        <f t="shared" ca="1" si="4442"/>
        <v>213709.46782304568</v>
      </c>
      <c r="BH596" s="14">
        <f t="shared" ca="1" si="4442"/>
        <v>229637.2412642102</v>
      </c>
      <c r="BI596" s="14">
        <f t="shared" ca="1" si="4442"/>
        <v>252607.57827107326</v>
      </c>
      <c r="BJ596" s="14">
        <f t="shared" ref="BJ596:BN596" ca="1" si="4443">(BI596+$B$2*(1+(_xlfn.NORM.INV(RAND(),4.6584, 3.76)/100))*$B$3*(1-$B$5))*(1-$B$6)*(1+(_xlfn.NORM.INV(RAND(),7.9067, 8.8948)/100)*(1-$B$8))*(1-0.1)</f>
        <v>246733.17934199507</v>
      </c>
      <c r="BK596" s="14">
        <f t="shared" ca="1" si="4443"/>
        <v>229657.56837309181</v>
      </c>
      <c r="BL596" s="14">
        <f t="shared" ca="1" si="4443"/>
        <v>222062.93185301765</v>
      </c>
      <c r="BM596" s="14">
        <f t="shared" ca="1" si="4443"/>
        <v>237950.14095326184</v>
      </c>
      <c r="BN596" s="14">
        <f t="shared" ca="1" si="4443"/>
        <v>234098.88754035317</v>
      </c>
      <c r="BO596" s="14">
        <f t="shared" ref="BO596:BS596" ca="1" si="4444">(BN596+$B$2*(1+(_xlfn.NORM.INV(RAND(),4.6584, 3.76)/100))*$B$3*(1-$B$5))*(1-$B$6)*(1+(_xlfn.NORM.INV(RAND(),7.9067, 8.8948)/100)*(1-$B$8))*(1-0.12)</f>
        <v>215347.74739396147</v>
      </c>
      <c r="BP596" s="14">
        <f t="shared" ca="1" si="4444"/>
        <v>203827.58541420556</v>
      </c>
      <c r="BQ596" s="14">
        <f t="shared" ca="1" si="4444"/>
        <v>188126.70429593403</v>
      </c>
      <c r="BR596" s="14">
        <f t="shared" ca="1" si="4444"/>
        <v>155042.23830437684</v>
      </c>
      <c r="BS596" s="14">
        <f t="shared" ca="1" si="4444"/>
        <v>162291.50728676858</v>
      </c>
      <c r="BT596" s="14">
        <f t="shared" ref="BT596:CS596" ca="1" si="4445">(BS596+$B$2*(1+(_xlfn.NORM.INV(RAND(),4.6584, 3.76)/100))*$B$3*(1-$B$5))*(1-$B$6)*(1+(_xlfn.NORM.INV(RAND(),7.9067, 8.8948)/100)*(1-$B$8))*(1-0.15)</f>
        <v>145103.90008721285</v>
      </c>
      <c r="BU596" s="14">
        <f t="shared" ca="1" si="4445"/>
        <v>134994.42394587479</v>
      </c>
      <c r="BV596" s="14">
        <f t="shared" ca="1" si="4445"/>
        <v>120220.52167873214</v>
      </c>
      <c r="BW596" s="14">
        <f t="shared" ca="1" si="4445"/>
        <v>104267.82433762471</v>
      </c>
      <c r="BX596" s="14">
        <f t="shared" ca="1" si="4445"/>
        <v>78223.079090493731</v>
      </c>
      <c r="BY596" s="14">
        <f t="shared" ca="1" si="4445"/>
        <v>75322.912554551061</v>
      </c>
      <c r="BZ596" s="14">
        <f t="shared" ca="1" si="4445"/>
        <v>71444.724077312945</v>
      </c>
      <c r="CA596" s="14">
        <f t="shared" ca="1" si="4445"/>
        <v>65486.106597730752</v>
      </c>
      <c r="CB596" s="14">
        <f t="shared" ca="1" si="4445"/>
        <v>62504.506241998963</v>
      </c>
      <c r="CC596" s="14">
        <f t="shared" ca="1" si="4445"/>
        <v>59051.4316853009</v>
      </c>
      <c r="CD596" s="14">
        <f t="shared" ca="1" si="4445"/>
        <v>57487.807765043675</v>
      </c>
      <c r="CE596" s="14">
        <f t="shared" ca="1" si="4445"/>
        <v>61646.99452598198</v>
      </c>
      <c r="CF596" s="14">
        <f t="shared" ca="1" si="4445"/>
        <v>55540.97894988006</v>
      </c>
      <c r="CG596" s="14">
        <f t="shared" ca="1" si="4445"/>
        <v>57119.164912185122</v>
      </c>
      <c r="CH596" s="14">
        <f t="shared" ca="1" si="4445"/>
        <v>54892.542188430525</v>
      </c>
      <c r="CI596" s="14">
        <f t="shared" ca="1" si="4445"/>
        <v>54144.126675072337</v>
      </c>
      <c r="CJ596" s="14">
        <f t="shared" ca="1" si="4445"/>
        <v>49291.02466263422</v>
      </c>
      <c r="CK596" s="14">
        <f t="shared" ca="1" si="4445"/>
        <v>44554.030131419975</v>
      </c>
      <c r="CL596" s="14">
        <f t="shared" ca="1" si="4445"/>
        <v>48773.316926656291</v>
      </c>
      <c r="CM596" s="14">
        <f t="shared" ca="1" si="4445"/>
        <v>48194.123755205073</v>
      </c>
      <c r="CN596" s="14">
        <f t="shared" ca="1" si="4445"/>
        <v>50656.568910981383</v>
      </c>
      <c r="CO596" s="14">
        <f t="shared" ca="1" si="4445"/>
        <v>53898.358614368408</v>
      </c>
      <c r="CP596" s="14">
        <f t="shared" ca="1" si="4445"/>
        <v>57271.056898663956</v>
      </c>
      <c r="CQ596" s="14">
        <f t="shared" ca="1" si="4445"/>
        <v>58619.861917588023</v>
      </c>
      <c r="CR596" s="14">
        <f t="shared" ca="1" si="4445"/>
        <v>57932.484094121261</v>
      </c>
      <c r="CS596" s="14">
        <f t="shared" ca="1" si="4445"/>
        <v>54037.733728465348</v>
      </c>
    </row>
    <row r="597" spans="1:97">
      <c r="A597" s="11">
        <v>581</v>
      </c>
      <c r="B597" s="13">
        <f t="shared" si="4387"/>
        <v>5567.1791999999996</v>
      </c>
      <c r="C597" s="14">
        <f t="shared" ref="C597:D597" ca="1" si="4446">(B597+$B$2*(1+(_xlfn.NORM.INV(RAND(),4.6584, 3.76)/100))*$B$3*(1-$B$5))*(1-$B$6)*(1+(_xlfn.NORM.INV(RAND(),7.9067, 8.8948)/100)*(1-$B$8))</f>
        <v>12053.791468899492</v>
      </c>
      <c r="D597" s="14">
        <f t="shared" ca="1" si="4446"/>
        <v>20666.211426247424</v>
      </c>
      <c r="E597" s="14">
        <f t="shared" ca="1" si="4389"/>
        <v>27672.231149053674</v>
      </c>
      <c r="F597" s="14">
        <f t="shared" ca="1" si="4390"/>
        <v>35572.895030975131</v>
      </c>
      <c r="G597" s="14">
        <f t="shared" ca="1" si="4391"/>
        <v>40007.151345601153</v>
      </c>
      <c r="H597" s="14">
        <f t="shared" ca="1" si="4392"/>
        <v>51165.73500109106</v>
      </c>
      <c r="I597" s="14">
        <f t="shared" ca="1" si="4393"/>
        <v>58611.775617958192</v>
      </c>
      <c r="J597" s="14">
        <f t="shared" ca="1" si="4394"/>
        <v>69807.467570974492</v>
      </c>
      <c r="K597" s="14">
        <f t="shared" ca="1" si="4395"/>
        <v>70279.779706060566</v>
      </c>
      <c r="L597" s="14">
        <f t="shared" ca="1" si="4396"/>
        <v>81306.834237293762</v>
      </c>
      <c r="M597" s="14">
        <f t="shared" ca="1" si="4397"/>
        <v>95964.860178241346</v>
      </c>
      <c r="N597" s="14">
        <f t="shared" ca="1" si="4398"/>
        <v>114976.09639846795</v>
      </c>
      <c r="O597" s="14">
        <f t="shared" ca="1" si="4399"/>
        <v>109469.43174211956</v>
      </c>
      <c r="P597" s="14">
        <f t="shared" ca="1" si="4400"/>
        <v>117302.89364107803</v>
      </c>
      <c r="Q597" s="14">
        <f t="shared" ca="1" si="4401"/>
        <v>131200.62257873721</v>
      </c>
      <c r="R597" s="14">
        <f t="shared" ca="1" si="4402"/>
        <v>147769.44047999932</v>
      </c>
      <c r="S597" s="14">
        <f t="shared" ca="1" si="4403"/>
        <v>164852.90624599997</v>
      </c>
      <c r="T597" s="14">
        <f t="shared" ca="1" si="4404"/>
        <v>169765.70009102972</v>
      </c>
      <c r="U597" s="14">
        <f t="shared" ca="1" si="4405"/>
        <v>185906.26448215442</v>
      </c>
      <c r="V597" s="14">
        <f t="shared" ca="1" si="4406"/>
        <v>179829.83371348973</v>
      </c>
      <c r="W597" s="14">
        <f t="shared" ca="1" si="4407"/>
        <v>173941.10496489351</v>
      </c>
      <c r="X597" s="14">
        <f t="shared" ca="1" si="4408"/>
        <v>183247.04963783355</v>
      </c>
      <c r="Y597" s="14">
        <f t="shared" ca="1" si="4409"/>
        <v>160688.62850360054</v>
      </c>
      <c r="Z597" s="14">
        <f t="shared" ca="1" si="4410"/>
        <v>181779.94955783206</v>
      </c>
      <c r="AA597" s="14">
        <f t="shared" ca="1" si="4411"/>
        <v>208168.84499003983</v>
      </c>
      <c r="AB597" s="14">
        <f t="shared" ca="1" si="4412"/>
        <v>214114.29635739949</v>
      </c>
      <c r="AC597" s="14">
        <f t="shared" ca="1" si="4413"/>
        <v>238478.70329535237</v>
      </c>
      <c r="AD597" s="14">
        <f t="shared" ca="1" si="4414"/>
        <v>264318.24189057481</v>
      </c>
      <c r="AE597" s="14">
        <f t="shared" ca="1" si="4415"/>
        <v>304874.14035997237</v>
      </c>
      <c r="AF597" s="14">
        <f t="shared" ca="1" si="4416"/>
        <v>325568.57986229868</v>
      </c>
      <c r="AG597" s="14">
        <f t="shared" ca="1" si="4417"/>
        <v>308687.27464368823</v>
      </c>
      <c r="AH597" s="14">
        <f t="shared" ca="1" si="4418"/>
        <v>344332.50781190587</v>
      </c>
      <c r="AI597" s="14">
        <f t="shared" ca="1" si="4419"/>
        <v>346434.59048767306</v>
      </c>
      <c r="AJ597" s="14">
        <f t="shared" ca="1" si="4420"/>
        <v>369822.78389885544</v>
      </c>
      <c r="AK597" s="14">
        <f t="shared" ca="1" si="4421"/>
        <v>373347.23332836101</v>
      </c>
      <c r="AL597" s="14">
        <f t="shared" ca="1" si="4422"/>
        <v>370379.76198632526</v>
      </c>
      <c r="AM597" s="14">
        <f t="shared" ca="1" si="4423"/>
        <v>368117.69205730775</v>
      </c>
      <c r="AN597" s="14">
        <f t="shared" ca="1" si="4424"/>
        <v>392469.03407242359</v>
      </c>
      <c r="AO597" s="14">
        <f t="shared" ca="1" si="4425"/>
        <v>468468.45658884151</v>
      </c>
      <c r="AP597" s="14">
        <f t="shared" ref="AP597:AY597" ca="1" si="4447">(AO597+$B$2*(1+(_xlfn.NORM.INV(RAND(),4.6584, 3.76)/100))*$B$3*(1-$B$5))*(1-$B$6)*(1+(_xlfn.NORM.INV(RAND(),7.9067, 8.8948)/100)*(1-$B$8))*(1-0.06)</f>
        <v>377666.63334930898</v>
      </c>
      <c r="AQ597" s="14">
        <f t="shared" ca="1" si="4447"/>
        <v>381990.88512859942</v>
      </c>
      <c r="AR597" s="14">
        <f t="shared" ca="1" si="4447"/>
        <v>343683.4926502193</v>
      </c>
      <c r="AS597" s="14">
        <f t="shared" ca="1" si="4447"/>
        <v>343776.2787750946</v>
      </c>
      <c r="AT597" s="14">
        <f t="shared" ca="1" si="4447"/>
        <v>386538.50232865987</v>
      </c>
      <c r="AU597" s="14">
        <f t="shared" ca="1" si="4447"/>
        <v>377258.96310855536</v>
      </c>
      <c r="AV597" s="14">
        <f t="shared" ca="1" si="4447"/>
        <v>352936.96190057916</v>
      </c>
      <c r="AW597" s="14">
        <f t="shared" ca="1" si="4447"/>
        <v>334183.74963974312</v>
      </c>
      <c r="AX597" s="14">
        <f t="shared" ca="1" si="4447"/>
        <v>305983.26146711811</v>
      </c>
      <c r="AY597" s="14">
        <f t="shared" ca="1" si="4447"/>
        <v>279283.25922435831</v>
      </c>
      <c r="AZ597" s="14">
        <f t="shared" ref="AZ597:BD597" ca="1" si="4448">(AY597+$B$2*(1+(_xlfn.NORM.INV(RAND(),4.6584, 3.76)/100))*$B$3*(1-$B$5))*(1-$B$6)*(1+(_xlfn.NORM.INV(RAND(),7.9067, 8.8948)/100)*(1-$B$8))*(1-0.07)</f>
        <v>294659.31986837776</v>
      </c>
      <c r="BA597" s="14">
        <f t="shared" ca="1" si="4448"/>
        <v>290407.94817403407</v>
      </c>
      <c r="BB597" s="14">
        <f t="shared" ca="1" si="4448"/>
        <v>263916.49238761648</v>
      </c>
      <c r="BC597" s="14">
        <f t="shared" ca="1" si="4448"/>
        <v>273660.47897442337</v>
      </c>
      <c r="BD597" s="14">
        <f t="shared" ca="1" si="4448"/>
        <v>270964.78435438441</v>
      </c>
      <c r="BE597" s="14">
        <f t="shared" ref="BE597:BI597" ca="1" si="4449">(BD597+$B$2*(1+(_xlfn.NORM.INV(RAND(),4.6584, 3.76)/100))*$B$3*(1-$B$5))*(1-$B$6)*(1+(_xlfn.NORM.INV(RAND(),7.9067, 8.8948)/100)*(1-$B$8))*(1-0.08)</f>
        <v>262955.03170633776</v>
      </c>
      <c r="BF597" s="14">
        <f t="shared" ca="1" si="4449"/>
        <v>246843.19431445151</v>
      </c>
      <c r="BG597" s="14">
        <f t="shared" ca="1" si="4449"/>
        <v>233273.84008128077</v>
      </c>
      <c r="BH597" s="14">
        <f t="shared" ca="1" si="4449"/>
        <v>247449.32861241937</v>
      </c>
      <c r="BI597" s="14">
        <f t="shared" ca="1" si="4449"/>
        <v>238096.35161364573</v>
      </c>
      <c r="BJ597" s="14">
        <f t="shared" ref="BJ597:BN597" ca="1" si="4450">(BI597+$B$2*(1+(_xlfn.NORM.INV(RAND(),4.6584, 3.76)/100))*$B$3*(1-$B$5))*(1-$B$6)*(1+(_xlfn.NORM.INV(RAND(),7.9067, 8.8948)/100)*(1-$B$8))*(1-0.1)</f>
        <v>233609.62323155376</v>
      </c>
      <c r="BK597" s="14">
        <f t="shared" ca="1" si="4450"/>
        <v>257957.68788563719</v>
      </c>
      <c r="BL597" s="14">
        <f t="shared" ca="1" si="4450"/>
        <v>231103.01010452086</v>
      </c>
      <c r="BM597" s="14">
        <f t="shared" ca="1" si="4450"/>
        <v>224997.32090973362</v>
      </c>
      <c r="BN597" s="14">
        <f t="shared" ca="1" si="4450"/>
        <v>216318.97501074956</v>
      </c>
      <c r="BO597" s="14">
        <f t="shared" ref="BO597:BS597" ca="1" si="4451">(BN597+$B$2*(1+(_xlfn.NORM.INV(RAND(),4.6584, 3.76)/100))*$B$3*(1-$B$5))*(1-$B$6)*(1+(_xlfn.NORM.INV(RAND(),7.9067, 8.8948)/100)*(1-$B$8))*(1-0.12)</f>
        <v>219970.13410906919</v>
      </c>
      <c r="BP597" s="14">
        <f t="shared" ca="1" si="4451"/>
        <v>204942.39166049939</v>
      </c>
      <c r="BQ597" s="14">
        <f t="shared" ca="1" si="4451"/>
        <v>200976.06524450661</v>
      </c>
      <c r="BR597" s="14">
        <f t="shared" ca="1" si="4451"/>
        <v>175359.88180218558</v>
      </c>
      <c r="BS597" s="14">
        <f t="shared" ca="1" si="4451"/>
        <v>161185.40378835631</v>
      </c>
      <c r="BT597" s="14">
        <f t="shared" ref="BT597:CS597" ca="1" si="4452">(BS597+$B$2*(1+(_xlfn.NORM.INV(RAND(),4.6584, 3.76)/100))*$B$3*(1-$B$5))*(1-$B$6)*(1+(_xlfn.NORM.INV(RAND(),7.9067, 8.8948)/100)*(1-$B$8))*(1-0.15)</f>
        <v>147576.70482496778</v>
      </c>
      <c r="BU597" s="14">
        <f t="shared" ca="1" si="4452"/>
        <v>151600.75055429316</v>
      </c>
      <c r="BV597" s="14">
        <f t="shared" ca="1" si="4452"/>
        <v>133876.69471300999</v>
      </c>
      <c r="BW597" s="14">
        <f t="shared" ca="1" si="4452"/>
        <v>124741.59867825256</v>
      </c>
      <c r="BX597" s="14">
        <f t="shared" ca="1" si="4452"/>
        <v>113595.22812478551</v>
      </c>
      <c r="BY597" s="14">
        <f t="shared" ca="1" si="4452"/>
        <v>97818.024793380071</v>
      </c>
      <c r="BZ597" s="14">
        <f t="shared" ca="1" si="4452"/>
        <v>101494.72530447379</v>
      </c>
      <c r="CA597" s="14">
        <f t="shared" ca="1" si="4452"/>
        <v>96809.783737652993</v>
      </c>
      <c r="CB597" s="14">
        <f t="shared" ca="1" si="4452"/>
        <v>92973.251126185845</v>
      </c>
      <c r="CC597" s="14">
        <f t="shared" ca="1" si="4452"/>
        <v>94078.68394063611</v>
      </c>
      <c r="CD597" s="14">
        <f t="shared" ca="1" si="4452"/>
        <v>89166.331015069518</v>
      </c>
      <c r="CE597" s="14">
        <f t="shared" ca="1" si="4452"/>
        <v>90396.381821120507</v>
      </c>
      <c r="CF597" s="14">
        <f t="shared" ca="1" si="4452"/>
        <v>93275.08872542849</v>
      </c>
      <c r="CG597" s="14">
        <f t="shared" ca="1" si="4452"/>
        <v>93013.877136358875</v>
      </c>
      <c r="CH597" s="14">
        <f t="shared" ca="1" si="4452"/>
        <v>75024.780337633405</v>
      </c>
      <c r="CI597" s="14">
        <f t="shared" ca="1" si="4452"/>
        <v>73161.409345423279</v>
      </c>
      <c r="CJ597" s="14">
        <f t="shared" ca="1" si="4452"/>
        <v>71470.151247688249</v>
      </c>
      <c r="CK597" s="14">
        <f t="shared" ca="1" si="4452"/>
        <v>65229.600165952208</v>
      </c>
      <c r="CL597" s="14">
        <f t="shared" ca="1" si="4452"/>
        <v>66403.60483978175</v>
      </c>
      <c r="CM597" s="14">
        <f t="shared" ca="1" si="4452"/>
        <v>63129.892308963637</v>
      </c>
      <c r="CN597" s="14">
        <f t="shared" ca="1" si="4452"/>
        <v>64351.261962120545</v>
      </c>
      <c r="CO597" s="14">
        <f t="shared" ca="1" si="4452"/>
        <v>61353.807056341371</v>
      </c>
      <c r="CP597" s="14">
        <f t="shared" ca="1" si="4452"/>
        <v>60141.145225312437</v>
      </c>
      <c r="CQ597" s="14">
        <f t="shared" ca="1" si="4452"/>
        <v>71120.463022789496</v>
      </c>
      <c r="CR597" s="14">
        <f t="shared" ca="1" si="4452"/>
        <v>72709.609223565771</v>
      </c>
      <c r="CS597" s="14">
        <f t="shared" ca="1" si="4452"/>
        <v>67340.439741506663</v>
      </c>
    </row>
    <row r="598" spans="1:97">
      <c r="A598" s="11">
        <v>582</v>
      </c>
      <c r="B598" s="13">
        <f t="shared" si="4387"/>
        <v>5567.1791999999996</v>
      </c>
      <c r="C598" s="14">
        <f t="shared" ref="C598:D598" ca="1" si="4453">(B598+$B$2*(1+(_xlfn.NORM.INV(RAND(),4.6584, 3.76)/100))*$B$3*(1-$B$5))*(1-$B$6)*(1+(_xlfn.NORM.INV(RAND(),7.9067, 8.8948)/100)*(1-$B$8))</f>
        <v>11182.189048910766</v>
      </c>
      <c r="D598" s="14">
        <f t="shared" ca="1" si="4453"/>
        <v>19058.381765957336</v>
      </c>
      <c r="E598" s="14">
        <f t="shared" ca="1" si="4389"/>
        <v>24709.032171001279</v>
      </c>
      <c r="F598" s="14">
        <f t="shared" ca="1" si="4390"/>
        <v>29175.990780049615</v>
      </c>
      <c r="G598" s="14">
        <f t="shared" ca="1" si="4391"/>
        <v>37244.901143263269</v>
      </c>
      <c r="H598" s="14">
        <f t="shared" ca="1" si="4392"/>
        <v>45885.883945928697</v>
      </c>
      <c r="I598" s="14">
        <f t="shared" ca="1" si="4393"/>
        <v>49947.821427333496</v>
      </c>
      <c r="J598" s="14">
        <f t="shared" ca="1" si="4394"/>
        <v>62272.978031760453</v>
      </c>
      <c r="K598" s="14">
        <f t="shared" ca="1" si="4395"/>
        <v>69481.462563686582</v>
      </c>
      <c r="L598" s="14">
        <f t="shared" ca="1" si="4396"/>
        <v>81061.413537029977</v>
      </c>
      <c r="M598" s="14">
        <f t="shared" ca="1" si="4397"/>
        <v>92004.440477218915</v>
      </c>
      <c r="N598" s="14">
        <f t="shared" ca="1" si="4398"/>
        <v>114761.60139768955</v>
      </c>
      <c r="O598" s="14">
        <f t="shared" ca="1" si="4399"/>
        <v>142630.78491348802</v>
      </c>
      <c r="P598" s="14">
        <f t="shared" ca="1" si="4400"/>
        <v>157845.73608558712</v>
      </c>
      <c r="Q598" s="14">
        <f t="shared" ca="1" si="4401"/>
        <v>166269.44005723734</v>
      </c>
      <c r="R598" s="14">
        <f t="shared" ca="1" si="4402"/>
        <v>159491.10247644642</v>
      </c>
      <c r="S598" s="14">
        <f t="shared" ca="1" si="4403"/>
        <v>148349.02099521077</v>
      </c>
      <c r="T598" s="14">
        <f t="shared" ca="1" si="4404"/>
        <v>158842.59112563936</v>
      </c>
      <c r="U598" s="14">
        <f t="shared" ca="1" si="4405"/>
        <v>165811.76628743199</v>
      </c>
      <c r="V598" s="14">
        <f t="shared" ca="1" si="4406"/>
        <v>189607.66044025237</v>
      </c>
      <c r="W598" s="14">
        <f t="shared" ca="1" si="4407"/>
        <v>185422.99641107663</v>
      </c>
      <c r="X598" s="14">
        <f t="shared" ca="1" si="4408"/>
        <v>186021.77438409324</v>
      </c>
      <c r="Y598" s="14">
        <f t="shared" ca="1" si="4409"/>
        <v>233409.69084488376</v>
      </c>
      <c r="Z598" s="14">
        <f t="shared" ca="1" si="4410"/>
        <v>234201.89717011794</v>
      </c>
      <c r="AA598" s="14">
        <f t="shared" ca="1" si="4411"/>
        <v>234906.58400875496</v>
      </c>
      <c r="AB598" s="14">
        <f t="shared" ca="1" si="4412"/>
        <v>270895.44576649705</v>
      </c>
      <c r="AC598" s="14">
        <f t="shared" ca="1" si="4413"/>
        <v>248552.55305510538</v>
      </c>
      <c r="AD598" s="14">
        <f t="shared" ca="1" si="4414"/>
        <v>265662.85420278052</v>
      </c>
      <c r="AE598" s="14">
        <f t="shared" ca="1" si="4415"/>
        <v>271424.20581869007</v>
      </c>
      <c r="AF598" s="14">
        <f t="shared" ca="1" si="4416"/>
        <v>291596.86274012999</v>
      </c>
      <c r="AG598" s="14">
        <f t="shared" ca="1" si="4417"/>
        <v>291232.92317494977</v>
      </c>
      <c r="AH598" s="14">
        <f t="shared" ca="1" si="4418"/>
        <v>301133.94725632528</v>
      </c>
      <c r="AI598" s="14">
        <f t="shared" ca="1" si="4419"/>
        <v>318407.13903388201</v>
      </c>
      <c r="AJ598" s="14">
        <f t="shared" ca="1" si="4420"/>
        <v>290978.71737984836</v>
      </c>
      <c r="AK598" s="14">
        <f t="shared" ca="1" si="4421"/>
        <v>332298.36312805506</v>
      </c>
      <c r="AL598" s="14">
        <f t="shared" ca="1" si="4422"/>
        <v>339007.14914347092</v>
      </c>
      <c r="AM598" s="14">
        <f t="shared" ca="1" si="4423"/>
        <v>369020.92228984163</v>
      </c>
      <c r="AN598" s="14">
        <f t="shared" ca="1" si="4424"/>
        <v>403003.95000454411</v>
      </c>
      <c r="AO598" s="14">
        <f t="shared" ca="1" si="4425"/>
        <v>440108.59119455348</v>
      </c>
      <c r="AP598" s="14">
        <f t="shared" ref="AP598:AY598" ca="1" si="4454">(AO598+$B$2*(1+(_xlfn.NORM.INV(RAND(),4.6584, 3.76)/100))*$B$3*(1-$B$5))*(1-$B$6)*(1+(_xlfn.NORM.INV(RAND(),7.9067, 8.8948)/100)*(1-$B$8))*(1-0.06)</f>
        <v>449277.34016178764</v>
      </c>
      <c r="AQ598" s="14">
        <f t="shared" ca="1" si="4454"/>
        <v>333563.7889019713</v>
      </c>
      <c r="AR598" s="14">
        <f t="shared" ca="1" si="4454"/>
        <v>312057.56587208231</v>
      </c>
      <c r="AS598" s="14">
        <f t="shared" ca="1" si="4454"/>
        <v>301497.27635538077</v>
      </c>
      <c r="AT598" s="14">
        <f t="shared" ca="1" si="4454"/>
        <v>319647.85331516986</v>
      </c>
      <c r="AU598" s="14">
        <f t="shared" ca="1" si="4454"/>
        <v>327102.38647136337</v>
      </c>
      <c r="AV598" s="14">
        <f t="shared" ca="1" si="4454"/>
        <v>322467.43607480987</v>
      </c>
      <c r="AW598" s="14">
        <f t="shared" ca="1" si="4454"/>
        <v>349977.95867590635</v>
      </c>
      <c r="AX598" s="14">
        <f t="shared" ca="1" si="4454"/>
        <v>301494.1567634432</v>
      </c>
      <c r="AY598" s="14">
        <f t="shared" ca="1" si="4454"/>
        <v>283938.08851548069</v>
      </c>
      <c r="AZ598" s="14">
        <f t="shared" ref="AZ598:BD598" ca="1" si="4455">(AY598+$B$2*(1+(_xlfn.NORM.INV(RAND(),4.6584, 3.76)/100))*$B$3*(1-$B$5))*(1-$B$6)*(1+(_xlfn.NORM.INV(RAND(),7.9067, 8.8948)/100)*(1-$B$8))*(1-0.07)</f>
        <v>263907.52666493849</v>
      </c>
      <c r="BA598" s="14">
        <f t="shared" ca="1" si="4455"/>
        <v>258185.75365106433</v>
      </c>
      <c r="BB598" s="14">
        <f t="shared" ca="1" si="4455"/>
        <v>266430.61656827974</v>
      </c>
      <c r="BC598" s="14">
        <f t="shared" ca="1" si="4455"/>
        <v>240985.22654620386</v>
      </c>
      <c r="BD598" s="14">
        <f t="shared" ca="1" si="4455"/>
        <v>246175.71321905043</v>
      </c>
      <c r="BE598" s="14">
        <f t="shared" ref="BE598:BI598" ca="1" si="4456">(BD598+$B$2*(1+(_xlfn.NORM.INV(RAND(),4.6584, 3.76)/100))*$B$3*(1-$B$5))*(1-$B$6)*(1+(_xlfn.NORM.INV(RAND(),7.9067, 8.8948)/100)*(1-$B$8))*(1-0.08)</f>
        <v>253772.57066638212</v>
      </c>
      <c r="BF598" s="14">
        <f t="shared" ca="1" si="4456"/>
        <v>234915.93138384595</v>
      </c>
      <c r="BG598" s="14">
        <f t="shared" ca="1" si="4456"/>
        <v>215869.09893066765</v>
      </c>
      <c r="BH598" s="14">
        <f t="shared" ca="1" si="4456"/>
        <v>179173.71947950876</v>
      </c>
      <c r="BI598" s="14">
        <f t="shared" ca="1" si="4456"/>
        <v>182003.74695632592</v>
      </c>
      <c r="BJ598" s="14">
        <f t="shared" ref="BJ598:BN598" ca="1" si="4457">(BI598+$B$2*(1+(_xlfn.NORM.INV(RAND(),4.6584, 3.76)/100))*$B$3*(1-$B$5))*(1-$B$6)*(1+(_xlfn.NORM.INV(RAND(),7.9067, 8.8948)/100)*(1-$B$8))*(1-0.1)</f>
        <v>162059.32773761728</v>
      </c>
      <c r="BK598" s="14">
        <f t="shared" ca="1" si="4457"/>
        <v>147373.40080300011</v>
      </c>
      <c r="BL598" s="14">
        <f t="shared" ca="1" si="4457"/>
        <v>144108.42394211216</v>
      </c>
      <c r="BM598" s="14">
        <f t="shared" ca="1" si="4457"/>
        <v>136373.74344697528</v>
      </c>
      <c r="BN598" s="14">
        <f t="shared" ca="1" si="4457"/>
        <v>123961.43823919541</v>
      </c>
      <c r="BO598" s="14">
        <f t="shared" ref="BO598:BS598" ca="1" si="4458">(BN598+$B$2*(1+(_xlfn.NORM.INV(RAND(),4.6584, 3.76)/100))*$B$3*(1-$B$5))*(1-$B$6)*(1+(_xlfn.NORM.INV(RAND(),7.9067, 8.8948)/100)*(1-$B$8))*(1-0.12)</f>
        <v>118851.52981726703</v>
      </c>
      <c r="BP598" s="14">
        <f t="shared" ca="1" si="4458"/>
        <v>114837.9813923185</v>
      </c>
      <c r="BQ598" s="14">
        <f t="shared" ca="1" si="4458"/>
        <v>113426.05296932814</v>
      </c>
      <c r="BR598" s="14">
        <f t="shared" ca="1" si="4458"/>
        <v>105807.65302821448</v>
      </c>
      <c r="BS598" s="14">
        <f t="shared" ca="1" si="4458"/>
        <v>106931.8887477723</v>
      </c>
      <c r="BT598" s="14">
        <f t="shared" ref="BT598:CS598" ca="1" si="4459">(BS598+$B$2*(1+(_xlfn.NORM.INV(RAND(),4.6584, 3.76)/100))*$B$3*(1-$B$5))*(1-$B$6)*(1+(_xlfn.NORM.INV(RAND(),7.9067, 8.8948)/100)*(1-$B$8))*(1-0.15)</f>
        <v>107762.46722365994</v>
      </c>
      <c r="BU598" s="14">
        <f t="shared" ca="1" si="4459"/>
        <v>99293.911472505526</v>
      </c>
      <c r="BV598" s="14">
        <f t="shared" ca="1" si="4459"/>
        <v>88606.909810946425</v>
      </c>
      <c r="BW598" s="14">
        <f t="shared" ca="1" si="4459"/>
        <v>83946.946817595846</v>
      </c>
      <c r="BX598" s="14">
        <f t="shared" ca="1" si="4459"/>
        <v>74998.96075534288</v>
      </c>
      <c r="BY598" s="14">
        <f t="shared" ca="1" si="4459"/>
        <v>71255.974783911079</v>
      </c>
      <c r="BZ598" s="14">
        <f t="shared" ca="1" si="4459"/>
        <v>70842.658417314684</v>
      </c>
      <c r="CA598" s="14">
        <f t="shared" ca="1" si="4459"/>
        <v>71240.482609216342</v>
      </c>
      <c r="CB598" s="14">
        <f t="shared" ca="1" si="4459"/>
        <v>64390.864835380919</v>
      </c>
      <c r="CC598" s="14">
        <f t="shared" ca="1" si="4459"/>
        <v>68350.081110362022</v>
      </c>
      <c r="CD598" s="14">
        <f t="shared" ca="1" si="4459"/>
        <v>72766.544155232448</v>
      </c>
      <c r="CE598" s="14">
        <f t="shared" ca="1" si="4459"/>
        <v>64583.267627952031</v>
      </c>
      <c r="CF598" s="14">
        <f t="shared" ca="1" si="4459"/>
        <v>61109.681972963284</v>
      </c>
      <c r="CG598" s="14">
        <f t="shared" ca="1" si="4459"/>
        <v>58552.297998958427</v>
      </c>
      <c r="CH598" s="14">
        <f t="shared" ca="1" si="4459"/>
        <v>65985.637352285514</v>
      </c>
      <c r="CI598" s="14">
        <f t="shared" ca="1" si="4459"/>
        <v>64627.824751109445</v>
      </c>
      <c r="CJ598" s="14">
        <f t="shared" ca="1" si="4459"/>
        <v>58770.267053737982</v>
      </c>
      <c r="CK598" s="14">
        <f t="shared" ca="1" si="4459"/>
        <v>59079.052760366932</v>
      </c>
      <c r="CL598" s="14">
        <f t="shared" ca="1" si="4459"/>
        <v>56319.686087371192</v>
      </c>
      <c r="CM598" s="14">
        <f t="shared" ca="1" si="4459"/>
        <v>49688.923207572429</v>
      </c>
      <c r="CN598" s="14">
        <f t="shared" ca="1" si="4459"/>
        <v>43357.906973133227</v>
      </c>
      <c r="CO598" s="14">
        <f t="shared" ca="1" si="4459"/>
        <v>49665.869213941725</v>
      </c>
      <c r="CP598" s="14">
        <f t="shared" ca="1" si="4459"/>
        <v>47118.998916728706</v>
      </c>
      <c r="CQ598" s="14">
        <f t="shared" ca="1" si="4459"/>
        <v>50820.769245844691</v>
      </c>
      <c r="CR598" s="14">
        <f t="shared" ca="1" si="4459"/>
        <v>48566.180359710583</v>
      </c>
      <c r="CS598" s="14">
        <f t="shared" ca="1" si="4459"/>
        <v>49952.816929430541</v>
      </c>
    </row>
    <row r="599" spans="1:97">
      <c r="A599" s="11">
        <v>583</v>
      </c>
      <c r="B599" s="13">
        <f t="shared" si="4387"/>
        <v>5567.1791999999996</v>
      </c>
      <c r="C599" s="14">
        <f t="shared" ref="C599:D599" ca="1" si="4460">(B599+$B$2*(1+(_xlfn.NORM.INV(RAND(),4.6584, 3.76)/100))*$B$3*(1-$B$5))*(1-$B$6)*(1+(_xlfn.NORM.INV(RAND(),7.9067, 8.8948)/100)*(1-$B$8))</f>
        <v>12239.566865465409</v>
      </c>
      <c r="D599" s="14">
        <f t="shared" ca="1" si="4460"/>
        <v>16171.54402104642</v>
      </c>
      <c r="E599" s="14">
        <f t="shared" ca="1" si="4389"/>
        <v>23172.697649083078</v>
      </c>
      <c r="F599" s="14">
        <f t="shared" ca="1" si="4390"/>
        <v>27781.971152806305</v>
      </c>
      <c r="G599" s="14">
        <f t="shared" ca="1" si="4391"/>
        <v>34274.964462724703</v>
      </c>
      <c r="H599" s="14">
        <f t="shared" ca="1" si="4392"/>
        <v>40667.263844468958</v>
      </c>
      <c r="I599" s="14">
        <f t="shared" ca="1" si="4393"/>
        <v>46760.016768846566</v>
      </c>
      <c r="J599" s="14">
        <f t="shared" ca="1" si="4394"/>
        <v>57391.213291693028</v>
      </c>
      <c r="K599" s="14">
        <f t="shared" ca="1" si="4395"/>
        <v>66306.691536231738</v>
      </c>
      <c r="L599" s="14">
        <f t="shared" ca="1" si="4396"/>
        <v>69063.672816302584</v>
      </c>
      <c r="M599" s="14">
        <f t="shared" ca="1" si="4397"/>
        <v>78293.124538090604</v>
      </c>
      <c r="N599" s="14">
        <f t="shared" ca="1" si="4398"/>
        <v>93585.082094854428</v>
      </c>
      <c r="O599" s="14">
        <f t="shared" ca="1" si="4399"/>
        <v>104274.72847780387</v>
      </c>
      <c r="P599" s="14">
        <f t="shared" ca="1" si="4400"/>
        <v>116294.48118240967</v>
      </c>
      <c r="Q599" s="14">
        <f t="shared" ca="1" si="4401"/>
        <v>112863.18149669297</v>
      </c>
      <c r="R599" s="14">
        <f t="shared" ca="1" si="4402"/>
        <v>103643.15381597547</v>
      </c>
      <c r="S599" s="14">
        <f t="shared" ca="1" si="4403"/>
        <v>117612.83519115517</v>
      </c>
      <c r="T599" s="14">
        <f t="shared" ca="1" si="4404"/>
        <v>107367.58700936775</v>
      </c>
      <c r="U599" s="14">
        <f t="shared" ca="1" si="4405"/>
        <v>124001.86050627293</v>
      </c>
      <c r="V599" s="14">
        <f t="shared" ca="1" si="4406"/>
        <v>151265.05754807004</v>
      </c>
      <c r="W599" s="14">
        <f t="shared" ca="1" si="4407"/>
        <v>158773.33484174291</v>
      </c>
      <c r="X599" s="14">
        <f t="shared" ca="1" si="4408"/>
        <v>159682.66358723864</v>
      </c>
      <c r="Y599" s="14">
        <f t="shared" ca="1" si="4409"/>
        <v>174989.65385286926</v>
      </c>
      <c r="Z599" s="14">
        <f t="shared" ca="1" si="4410"/>
        <v>180458.96143260223</v>
      </c>
      <c r="AA599" s="14">
        <f t="shared" ca="1" si="4411"/>
        <v>181297.34191453582</v>
      </c>
      <c r="AB599" s="14">
        <f t="shared" ca="1" si="4412"/>
        <v>174163.98404415898</v>
      </c>
      <c r="AC599" s="14">
        <f t="shared" ca="1" si="4413"/>
        <v>168417.99842996939</v>
      </c>
      <c r="AD599" s="14">
        <f t="shared" ca="1" si="4414"/>
        <v>174783.90976518122</v>
      </c>
      <c r="AE599" s="14">
        <f t="shared" ca="1" si="4415"/>
        <v>156291.83034786151</v>
      </c>
      <c r="AF599" s="14">
        <f t="shared" ca="1" si="4416"/>
        <v>157049.23470012128</v>
      </c>
      <c r="AG599" s="14">
        <f t="shared" ca="1" si="4417"/>
        <v>173161.81608095593</v>
      </c>
      <c r="AH599" s="14">
        <f t="shared" ca="1" si="4418"/>
        <v>187590.89694026715</v>
      </c>
      <c r="AI599" s="14">
        <f t="shared" ca="1" si="4419"/>
        <v>222517.1123777825</v>
      </c>
      <c r="AJ599" s="14">
        <f t="shared" ca="1" si="4420"/>
        <v>234540.02744287936</v>
      </c>
      <c r="AK599" s="14">
        <f t="shared" ca="1" si="4421"/>
        <v>279024.08122652082</v>
      </c>
      <c r="AL599" s="14">
        <f t="shared" ca="1" si="4422"/>
        <v>299224.3303006533</v>
      </c>
      <c r="AM599" s="14">
        <f t="shared" ca="1" si="4423"/>
        <v>290982.23096561077</v>
      </c>
      <c r="AN599" s="14">
        <f t="shared" ca="1" si="4424"/>
        <v>317904.28749891726</v>
      </c>
      <c r="AO599" s="14">
        <f t="shared" ca="1" si="4425"/>
        <v>298621.00172497146</v>
      </c>
      <c r="AP599" s="14">
        <f t="shared" ref="AP599:AY599" ca="1" si="4461">(AO599+$B$2*(1+(_xlfn.NORM.INV(RAND(),4.6584, 3.76)/100))*$B$3*(1-$B$5))*(1-$B$6)*(1+(_xlfn.NORM.INV(RAND(),7.9067, 8.8948)/100)*(1-$B$8))*(1-0.06)</f>
        <v>285584.67853448197</v>
      </c>
      <c r="AQ599" s="14">
        <f t="shared" ca="1" si="4461"/>
        <v>319837.42866881489</v>
      </c>
      <c r="AR599" s="14">
        <f t="shared" ca="1" si="4461"/>
        <v>305795.87060271332</v>
      </c>
      <c r="AS599" s="14">
        <f t="shared" ca="1" si="4461"/>
        <v>300448.16982862115</v>
      </c>
      <c r="AT599" s="14">
        <f t="shared" ca="1" si="4461"/>
        <v>298240.81734360411</v>
      </c>
      <c r="AU599" s="14">
        <f t="shared" ca="1" si="4461"/>
        <v>299990.05834093614</v>
      </c>
      <c r="AV599" s="14">
        <f t="shared" ca="1" si="4461"/>
        <v>275545.83546613838</v>
      </c>
      <c r="AW599" s="14">
        <f t="shared" ca="1" si="4461"/>
        <v>261809.00299579094</v>
      </c>
      <c r="AX599" s="14">
        <f t="shared" ca="1" si="4461"/>
        <v>249913.07884456878</v>
      </c>
      <c r="AY599" s="14">
        <f t="shared" ca="1" si="4461"/>
        <v>260265.51191205086</v>
      </c>
      <c r="AZ599" s="14">
        <f t="shared" ref="AZ599:BD599" ca="1" si="4462">(AY599+$B$2*(1+(_xlfn.NORM.INV(RAND(),4.6584, 3.76)/100))*$B$3*(1-$B$5))*(1-$B$6)*(1+(_xlfn.NORM.INV(RAND(),7.9067, 8.8948)/100)*(1-$B$8))*(1-0.07)</f>
        <v>261263.05965903917</v>
      </c>
      <c r="BA599" s="14">
        <f t="shared" ca="1" si="4462"/>
        <v>232511.96415217299</v>
      </c>
      <c r="BB599" s="14">
        <f t="shared" ca="1" si="4462"/>
        <v>222381.66706232799</v>
      </c>
      <c r="BC599" s="14">
        <f t="shared" ca="1" si="4462"/>
        <v>183941.64071333138</v>
      </c>
      <c r="BD599" s="14">
        <f t="shared" ca="1" si="4462"/>
        <v>214480.87408049597</v>
      </c>
      <c r="BE599" s="14">
        <f t="shared" ref="BE599:BI599" ca="1" si="4463">(BD599+$B$2*(1+(_xlfn.NORM.INV(RAND(),4.6584, 3.76)/100))*$B$3*(1-$B$5))*(1-$B$6)*(1+(_xlfn.NORM.INV(RAND(),7.9067, 8.8948)/100)*(1-$B$8))*(1-0.08)</f>
        <v>232957.58062556025</v>
      </c>
      <c r="BF599" s="14">
        <f t="shared" ca="1" si="4463"/>
        <v>209902.72520729975</v>
      </c>
      <c r="BG599" s="14">
        <f t="shared" ca="1" si="4463"/>
        <v>205095.66441386667</v>
      </c>
      <c r="BH599" s="14">
        <f t="shared" ca="1" si="4463"/>
        <v>245254.53979005018</v>
      </c>
      <c r="BI599" s="14">
        <f t="shared" ca="1" si="4463"/>
        <v>237235.35384339723</v>
      </c>
      <c r="BJ599" s="14">
        <f t="shared" ref="BJ599:BN599" ca="1" si="4464">(BI599+$B$2*(1+(_xlfn.NORM.INV(RAND(),4.6584, 3.76)/100))*$B$3*(1-$B$5))*(1-$B$6)*(1+(_xlfn.NORM.INV(RAND(),7.9067, 8.8948)/100)*(1-$B$8))*(1-0.1)</f>
        <v>243628.43111229947</v>
      </c>
      <c r="BK599" s="14">
        <f t="shared" ca="1" si="4464"/>
        <v>262652.40788759163</v>
      </c>
      <c r="BL599" s="14">
        <f t="shared" ca="1" si="4464"/>
        <v>223523.11768703524</v>
      </c>
      <c r="BM599" s="14">
        <f t="shared" ca="1" si="4464"/>
        <v>221940.62809606717</v>
      </c>
      <c r="BN599" s="14">
        <f t="shared" ca="1" si="4464"/>
        <v>209943.33072399418</v>
      </c>
      <c r="BO599" s="14">
        <f t="shared" ref="BO599:BS599" ca="1" si="4465">(BN599+$B$2*(1+(_xlfn.NORM.INV(RAND(),4.6584, 3.76)/100))*$B$3*(1-$B$5))*(1-$B$6)*(1+(_xlfn.NORM.INV(RAND(),7.9067, 8.8948)/100)*(1-$B$8))*(1-0.12)</f>
        <v>188786.99971896573</v>
      </c>
      <c r="BP599" s="14">
        <f t="shared" ca="1" si="4465"/>
        <v>203095.5817674592</v>
      </c>
      <c r="BQ599" s="14">
        <f t="shared" ca="1" si="4465"/>
        <v>205802.63609128335</v>
      </c>
      <c r="BR599" s="14">
        <f t="shared" ca="1" si="4465"/>
        <v>193021.90467346297</v>
      </c>
      <c r="BS599" s="14">
        <f t="shared" ca="1" si="4465"/>
        <v>178856.75077679116</v>
      </c>
      <c r="BT599" s="14">
        <f t="shared" ref="BT599:CS599" ca="1" si="4466">(BS599+$B$2*(1+(_xlfn.NORM.INV(RAND(),4.6584, 3.76)/100))*$B$3*(1-$B$5))*(1-$B$6)*(1+(_xlfn.NORM.INV(RAND(),7.9067, 8.8948)/100)*(1-$B$8))*(1-0.15)</f>
        <v>152321.28170285758</v>
      </c>
      <c r="BU599" s="14">
        <f t="shared" ca="1" si="4466"/>
        <v>144445.25634771303</v>
      </c>
      <c r="BV599" s="14">
        <f t="shared" ca="1" si="4466"/>
        <v>135329.3584138336</v>
      </c>
      <c r="BW599" s="14">
        <f t="shared" ca="1" si="4466"/>
        <v>146686.02404185975</v>
      </c>
      <c r="BX599" s="14">
        <f t="shared" ca="1" si="4466"/>
        <v>118087.26032687569</v>
      </c>
      <c r="BY599" s="14">
        <f t="shared" ca="1" si="4466"/>
        <v>119219.11077650431</v>
      </c>
      <c r="BZ599" s="14">
        <f t="shared" ca="1" si="4466"/>
        <v>121658.07347671218</v>
      </c>
      <c r="CA599" s="14">
        <f t="shared" ca="1" si="4466"/>
        <v>116221.3404444761</v>
      </c>
      <c r="CB599" s="14">
        <f t="shared" ca="1" si="4466"/>
        <v>108789.55859006179</v>
      </c>
      <c r="CC599" s="14">
        <f t="shared" ca="1" si="4466"/>
        <v>97737.726189422188</v>
      </c>
      <c r="CD599" s="14">
        <f t="shared" ca="1" si="4466"/>
        <v>85277.223307694716</v>
      </c>
      <c r="CE599" s="14">
        <f t="shared" ca="1" si="4466"/>
        <v>75462.906805318416</v>
      </c>
      <c r="CF599" s="14">
        <f t="shared" ca="1" si="4466"/>
        <v>65007.017439439725</v>
      </c>
      <c r="CG599" s="14">
        <f t="shared" ca="1" si="4466"/>
        <v>63581.456718018606</v>
      </c>
      <c r="CH599" s="14">
        <f t="shared" ca="1" si="4466"/>
        <v>58604.077029192638</v>
      </c>
      <c r="CI599" s="14">
        <f t="shared" ca="1" si="4466"/>
        <v>52571.564208906435</v>
      </c>
      <c r="CJ599" s="14">
        <f t="shared" ca="1" si="4466"/>
        <v>61384.823593180161</v>
      </c>
      <c r="CK599" s="14">
        <f t="shared" ca="1" si="4466"/>
        <v>65650.870059002933</v>
      </c>
      <c r="CL599" s="14">
        <f t="shared" ca="1" si="4466"/>
        <v>68566.602738565518</v>
      </c>
      <c r="CM599" s="14">
        <f t="shared" ca="1" si="4466"/>
        <v>58802.689264847148</v>
      </c>
      <c r="CN599" s="14">
        <f t="shared" ca="1" si="4466"/>
        <v>59381.452567844179</v>
      </c>
      <c r="CO599" s="14">
        <f t="shared" ca="1" si="4466"/>
        <v>58234.821820341429</v>
      </c>
      <c r="CP599" s="14">
        <f t="shared" ca="1" si="4466"/>
        <v>53431.224987655209</v>
      </c>
      <c r="CQ599" s="14">
        <f t="shared" ca="1" si="4466"/>
        <v>48498.796694535267</v>
      </c>
      <c r="CR599" s="14">
        <f t="shared" ca="1" si="4466"/>
        <v>44680.654837816546</v>
      </c>
      <c r="CS599" s="14">
        <f t="shared" ca="1" si="4466"/>
        <v>39207.014679174725</v>
      </c>
    </row>
    <row r="600" spans="1:97">
      <c r="A600" s="11">
        <v>584</v>
      </c>
      <c r="B600" s="13">
        <f t="shared" si="4387"/>
        <v>5567.1791999999996</v>
      </c>
      <c r="C600" s="14">
        <f t="shared" ref="C600:D600" ca="1" si="4467">(B600+$B$2*(1+(_xlfn.NORM.INV(RAND(),4.6584, 3.76)/100))*$B$3*(1-$B$5))*(1-$B$6)*(1+(_xlfn.NORM.INV(RAND(),7.9067, 8.8948)/100)*(1-$B$8))</f>
        <v>11833.988809597351</v>
      </c>
      <c r="D600" s="14">
        <f t="shared" ca="1" si="4467"/>
        <v>15695.243700248282</v>
      </c>
      <c r="E600" s="14">
        <f t="shared" ca="1" si="4389"/>
        <v>17967.045557532121</v>
      </c>
      <c r="F600" s="14">
        <f t="shared" ca="1" si="4390"/>
        <v>27874.267043977216</v>
      </c>
      <c r="G600" s="14">
        <f t="shared" ca="1" si="4391"/>
        <v>35924.877536991829</v>
      </c>
      <c r="H600" s="14">
        <f t="shared" ca="1" si="4392"/>
        <v>40958.762194550989</v>
      </c>
      <c r="I600" s="14">
        <f t="shared" ca="1" si="4393"/>
        <v>47712.061324820635</v>
      </c>
      <c r="J600" s="14">
        <f t="shared" ca="1" si="4394"/>
        <v>59625.156517587318</v>
      </c>
      <c r="K600" s="14">
        <f t="shared" ca="1" si="4395"/>
        <v>66034.163223116659</v>
      </c>
      <c r="L600" s="14">
        <f t="shared" ca="1" si="4396"/>
        <v>77011.507048699219</v>
      </c>
      <c r="M600" s="14">
        <f t="shared" ca="1" si="4397"/>
        <v>92154.824977406388</v>
      </c>
      <c r="N600" s="14">
        <f t="shared" ca="1" si="4398"/>
        <v>98189.87219679523</v>
      </c>
      <c r="O600" s="14">
        <f t="shared" ca="1" si="4399"/>
        <v>112957.81208316454</v>
      </c>
      <c r="P600" s="14">
        <f t="shared" ca="1" si="4400"/>
        <v>130812.47603478872</v>
      </c>
      <c r="Q600" s="14">
        <f t="shared" ca="1" si="4401"/>
        <v>152277.66334090329</v>
      </c>
      <c r="R600" s="14">
        <f t="shared" ca="1" si="4402"/>
        <v>161595.88135629051</v>
      </c>
      <c r="S600" s="14">
        <f t="shared" ca="1" si="4403"/>
        <v>192598.32105359237</v>
      </c>
      <c r="T600" s="14">
        <f t="shared" ca="1" si="4404"/>
        <v>181835.51161179057</v>
      </c>
      <c r="U600" s="14">
        <f t="shared" ca="1" si="4405"/>
        <v>179872.44098096029</v>
      </c>
      <c r="V600" s="14">
        <f t="shared" ca="1" si="4406"/>
        <v>187511.12239986201</v>
      </c>
      <c r="W600" s="14">
        <f t="shared" ca="1" si="4407"/>
        <v>189213.37544448438</v>
      </c>
      <c r="X600" s="14">
        <f t="shared" ca="1" si="4408"/>
        <v>196740.4345908947</v>
      </c>
      <c r="Y600" s="14">
        <f t="shared" ca="1" si="4409"/>
        <v>213955.55695180045</v>
      </c>
      <c r="Z600" s="14">
        <f t="shared" ca="1" si="4410"/>
        <v>252988.49297420506</v>
      </c>
      <c r="AA600" s="14">
        <f t="shared" ca="1" si="4411"/>
        <v>243201.20793718784</v>
      </c>
      <c r="AB600" s="14">
        <f t="shared" ca="1" si="4412"/>
        <v>280341.94684636855</v>
      </c>
      <c r="AC600" s="14">
        <f t="shared" ca="1" si="4413"/>
        <v>296242.90026458917</v>
      </c>
      <c r="AD600" s="14">
        <f t="shared" ca="1" si="4414"/>
        <v>299599.37515428726</v>
      </c>
      <c r="AE600" s="14">
        <f t="shared" ca="1" si="4415"/>
        <v>289129.90975893289</v>
      </c>
      <c r="AF600" s="14">
        <f t="shared" ca="1" si="4416"/>
        <v>279034.8871234259</v>
      </c>
      <c r="AG600" s="14">
        <f t="shared" ca="1" si="4417"/>
        <v>295793.42054579308</v>
      </c>
      <c r="AH600" s="14">
        <f t="shared" ca="1" si="4418"/>
        <v>313040.72245119704</v>
      </c>
      <c r="AI600" s="14">
        <f t="shared" ca="1" si="4419"/>
        <v>328054.07688812749</v>
      </c>
      <c r="AJ600" s="14">
        <f t="shared" ca="1" si="4420"/>
        <v>341416.96336225624</v>
      </c>
      <c r="AK600" s="14">
        <f t="shared" ca="1" si="4421"/>
        <v>409234.31643272977</v>
      </c>
      <c r="AL600" s="14">
        <f t="shared" ca="1" si="4422"/>
        <v>479290.6052904391</v>
      </c>
      <c r="AM600" s="14">
        <f t="shared" ca="1" si="4423"/>
        <v>485314.2709252701</v>
      </c>
      <c r="AN600" s="14">
        <f t="shared" ca="1" si="4424"/>
        <v>464080.60805352678</v>
      </c>
      <c r="AO600" s="14">
        <f t="shared" ca="1" si="4425"/>
        <v>459345.53698136285</v>
      </c>
      <c r="AP600" s="14">
        <f t="shared" ref="AP600:AY600" ca="1" si="4468">(AO600+$B$2*(1+(_xlfn.NORM.INV(RAND(),4.6584, 3.76)/100))*$B$3*(1-$B$5))*(1-$B$6)*(1+(_xlfn.NORM.INV(RAND(),7.9067, 8.8948)/100)*(1-$B$8))*(1-0.06)</f>
        <v>503125.73933898535</v>
      </c>
      <c r="AQ600" s="14">
        <f t="shared" ca="1" si="4468"/>
        <v>563396.77041116764</v>
      </c>
      <c r="AR600" s="14">
        <f t="shared" ca="1" si="4468"/>
        <v>601496.78617784532</v>
      </c>
      <c r="AS600" s="14">
        <f t="shared" ca="1" si="4468"/>
        <v>540616.27992015192</v>
      </c>
      <c r="AT600" s="14">
        <f t="shared" ca="1" si="4468"/>
        <v>561914.09911899967</v>
      </c>
      <c r="AU600" s="14">
        <f t="shared" ca="1" si="4468"/>
        <v>538778.52571134118</v>
      </c>
      <c r="AV600" s="14">
        <f t="shared" ca="1" si="4468"/>
        <v>551748.84237161919</v>
      </c>
      <c r="AW600" s="14">
        <f t="shared" ca="1" si="4468"/>
        <v>508727.52715714375</v>
      </c>
      <c r="AX600" s="14">
        <f t="shared" ca="1" si="4468"/>
        <v>517780.74655124685</v>
      </c>
      <c r="AY600" s="14">
        <f t="shared" ca="1" si="4468"/>
        <v>597659.89944117027</v>
      </c>
      <c r="AZ600" s="14">
        <f t="shared" ref="AZ600:BD600" ca="1" si="4469">(AY600+$B$2*(1+(_xlfn.NORM.INV(RAND(),4.6584, 3.76)/100))*$B$3*(1-$B$5))*(1-$B$6)*(1+(_xlfn.NORM.INV(RAND(),7.9067, 8.8948)/100)*(1-$B$8))*(1-0.07)</f>
        <v>621241.67812548007</v>
      </c>
      <c r="BA600" s="14">
        <f t="shared" ca="1" si="4469"/>
        <v>599849.6140965044</v>
      </c>
      <c r="BB600" s="14">
        <f t="shared" ca="1" si="4469"/>
        <v>619497.23602995195</v>
      </c>
      <c r="BC600" s="14">
        <f t="shared" ca="1" si="4469"/>
        <v>609632.7270640143</v>
      </c>
      <c r="BD600" s="14">
        <f t="shared" ca="1" si="4469"/>
        <v>536092.12652433862</v>
      </c>
      <c r="BE600" s="14">
        <f t="shared" ref="BE600:BI600" ca="1" si="4470">(BD600+$B$2*(1+(_xlfn.NORM.INV(RAND(),4.6584, 3.76)/100))*$B$3*(1-$B$5))*(1-$B$6)*(1+(_xlfn.NORM.INV(RAND(),7.9067, 8.8948)/100)*(1-$B$8))*(1-0.08)</f>
        <v>472019.93631341704</v>
      </c>
      <c r="BF600" s="14">
        <f t="shared" ca="1" si="4470"/>
        <v>505694.01992304449</v>
      </c>
      <c r="BG600" s="14">
        <f t="shared" ca="1" si="4470"/>
        <v>464151.14104249148</v>
      </c>
      <c r="BH600" s="14">
        <f t="shared" ca="1" si="4470"/>
        <v>452100.6328587021</v>
      </c>
      <c r="BI600" s="14">
        <f t="shared" ca="1" si="4470"/>
        <v>460425.31582384056</v>
      </c>
      <c r="BJ600" s="14">
        <f t="shared" ref="BJ600:BN600" ca="1" si="4471">(BI600+$B$2*(1+(_xlfn.NORM.INV(RAND(),4.6584, 3.76)/100))*$B$3*(1-$B$5))*(1-$B$6)*(1+(_xlfn.NORM.INV(RAND(),7.9067, 8.8948)/100)*(1-$B$8))*(1-0.1)</f>
        <v>441776.33430817636</v>
      </c>
      <c r="BK600" s="14">
        <f t="shared" ca="1" si="4471"/>
        <v>394467.21742393158</v>
      </c>
      <c r="BL600" s="14">
        <f t="shared" ca="1" si="4471"/>
        <v>379714.28797289485</v>
      </c>
      <c r="BM600" s="14">
        <f t="shared" ca="1" si="4471"/>
        <v>352330.09325596993</v>
      </c>
      <c r="BN600" s="14">
        <f t="shared" ca="1" si="4471"/>
        <v>334547.59878211824</v>
      </c>
      <c r="BO600" s="14">
        <f t="shared" ref="BO600:BS600" ca="1" si="4472">(BN600+$B$2*(1+(_xlfn.NORM.INV(RAND(),4.6584, 3.76)/100))*$B$3*(1-$B$5))*(1-$B$6)*(1+(_xlfn.NORM.INV(RAND(),7.9067, 8.8948)/100)*(1-$B$8))*(1-0.12)</f>
        <v>315193.374174428</v>
      </c>
      <c r="BP600" s="14">
        <f t="shared" ca="1" si="4472"/>
        <v>250033.59039143482</v>
      </c>
      <c r="BQ600" s="14">
        <f t="shared" ca="1" si="4472"/>
        <v>234092.46125376856</v>
      </c>
      <c r="BR600" s="14">
        <f t="shared" ca="1" si="4472"/>
        <v>244108.60355235444</v>
      </c>
      <c r="BS600" s="14">
        <f t="shared" ca="1" si="4472"/>
        <v>239273.9179870589</v>
      </c>
      <c r="BT600" s="14">
        <f t="shared" ref="BT600:CS600" ca="1" si="4473">(BS600+$B$2*(1+(_xlfn.NORM.INV(RAND(),4.6584, 3.76)/100))*$B$3*(1-$B$5))*(1-$B$6)*(1+(_xlfn.NORM.INV(RAND(),7.9067, 8.8948)/100)*(1-$B$8))*(1-0.15)</f>
        <v>208662.69287296443</v>
      </c>
      <c r="BU600" s="14">
        <f t="shared" ca="1" si="4473"/>
        <v>208355.85793015821</v>
      </c>
      <c r="BV600" s="14">
        <f t="shared" ca="1" si="4473"/>
        <v>195789.10210956534</v>
      </c>
      <c r="BW600" s="14">
        <f t="shared" ca="1" si="4473"/>
        <v>166428.18800446458</v>
      </c>
      <c r="BX600" s="14">
        <f t="shared" ca="1" si="4473"/>
        <v>160094.99285689948</v>
      </c>
      <c r="BY600" s="14">
        <f t="shared" ca="1" si="4473"/>
        <v>146126.65005679525</v>
      </c>
      <c r="BZ600" s="14">
        <f t="shared" ca="1" si="4473"/>
        <v>147556.86298032617</v>
      </c>
      <c r="CA600" s="14">
        <f t="shared" ca="1" si="4473"/>
        <v>134718.65598736273</v>
      </c>
      <c r="CB600" s="14">
        <f t="shared" ca="1" si="4473"/>
        <v>115486.70104104439</v>
      </c>
      <c r="CC600" s="14">
        <f t="shared" ca="1" si="4473"/>
        <v>108509.8600620404</v>
      </c>
      <c r="CD600" s="14">
        <f t="shared" ca="1" si="4473"/>
        <v>89005.590434904792</v>
      </c>
      <c r="CE600" s="14">
        <f t="shared" ca="1" si="4473"/>
        <v>91270.728799323086</v>
      </c>
      <c r="CF600" s="14">
        <f t="shared" ca="1" si="4473"/>
        <v>76078.77550405114</v>
      </c>
      <c r="CG600" s="14">
        <f t="shared" ca="1" si="4473"/>
        <v>70114.225213119236</v>
      </c>
      <c r="CH600" s="14">
        <f t="shared" ca="1" si="4473"/>
        <v>72437.74510718594</v>
      </c>
      <c r="CI600" s="14">
        <f t="shared" ca="1" si="4473"/>
        <v>76348.090526589411</v>
      </c>
      <c r="CJ600" s="14">
        <f t="shared" ca="1" si="4473"/>
        <v>80724.329485490729</v>
      </c>
      <c r="CK600" s="14">
        <f t="shared" ca="1" si="4473"/>
        <v>76787.113997394801</v>
      </c>
      <c r="CL600" s="14">
        <f t="shared" ca="1" si="4473"/>
        <v>66496.260074591322</v>
      </c>
      <c r="CM600" s="14">
        <f t="shared" ca="1" si="4473"/>
        <v>62214.727847908791</v>
      </c>
      <c r="CN600" s="14">
        <f t="shared" ca="1" si="4473"/>
        <v>67263.514916601984</v>
      </c>
      <c r="CO600" s="14">
        <f t="shared" ca="1" si="4473"/>
        <v>56730.716531365004</v>
      </c>
      <c r="CP600" s="14">
        <f t="shared" ca="1" si="4473"/>
        <v>57034.094152590806</v>
      </c>
      <c r="CQ600" s="14">
        <f t="shared" ca="1" si="4473"/>
        <v>53867.99650946242</v>
      </c>
      <c r="CR600" s="14">
        <f t="shared" ca="1" si="4473"/>
        <v>53362.758318339329</v>
      </c>
      <c r="CS600" s="14">
        <f t="shared" ca="1" si="4473"/>
        <v>53315.636568059977</v>
      </c>
    </row>
    <row r="601" spans="1:97">
      <c r="A601" s="11">
        <v>585</v>
      </c>
      <c r="B601" s="13">
        <f t="shared" si="4387"/>
        <v>5567.1791999999996</v>
      </c>
      <c r="C601" s="14">
        <f t="shared" ref="C601:D601" ca="1" si="4474">(B601+$B$2*(1+(_xlfn.NORM.INV(RAND(),4.6584, 3.76)/100))*$B$3*(1-$B$5))*(1-$B$6)*(1+(_xlfn.NORM.INV(RAND(),7.9067, 8.8948)/100)*(1-$B$8))</f>
        <v>11944.053257646157</v>
      </c>
      <c r="D601" s="14">
        <f t="shared" ca="1" si="4474"/>
        <v>17202.544104332643</v>
      </c>
      <c r="E601" s="14">
        <f t="shared" ca="1" si="4389"/>
        <v>23308.082718519105</v>
      </c>
      <c r="F601" s="14">
        <f t="shared" ca="1" si="4390"/>
        <v>31191.89097050991</v>
      </c>
      <c r="G601" s="14">
        <f t="shared" ca="1" si="4391"/>
        <v>36574.57583323343</v>
      </c>
      <c r="H601" s="14">
        <f t="shared" ca="1" si="4392"/>
        <v>44979.780123660661</v>
      </c>
      <c r="I601" s="14">
        <f t="shared" ca="1" si="4393"/>
        <v>52163.726131506941</v>
      </c>
      <c r="J601" s="14">
        <f t="shared" ca="1" si="4394"/>
        <v>56003.842655573899</v>
      </c>
      <c r="K601" s="14">
        <f t="shared" ca="1" si="4395"/>
        <v>60122.8096667727</v>
      </c>
      <c r="L601" s="14">
        <f t="shared" ca="1" si="4396"/>
        <v>66344.987016465617</v>
      </c>
      <c r="M601" s="14">
        <f t="shared" ca="1" si="4397"/>
        <v>72794.977700933305</v>
      </c>
      <c r="N601" s="14">
        <f t="shared" ca="1" si="4398"/>
        <v>91981.455293931198</v>
      </c>
      <c r="O601" s="14">
        <f t="shared" ca="1" si="4399"/>
        <v>98672.777601279973</v>
      </c>
      <c r="P601" s="14">
        <f t="shared" ca="1" si="4400"/>
        <v>122073.58156920641</v>
      </c>
      <c r="Q601" s="14">
        <f t="shared" ca="1" si="4401"/>
        <v>121891.45569198349</v>
      </c>
      <c r="R601" s="14">
        <f t="shared" ca="1" si="4402"/>
        <v>154271.8187834789</v>
      </c>
      <c r="S601" s="14">
        <f t="shared" ca="1" si="4403"/>
        <v>154064.71168707014</v>
      </c>
      <c r="T601" s="14">
        <f t="shared" ca="1" si="4404"/>
        <v>186095.39457033799</v>
      </c>
      <c r="U601" s="14">
        <f t="shared" ca="1" si="4405"/>
        <v>183267.94989489031</v>
      </c>
      <c r="V601" s="14">
        <f t="shared" ca="1" si="4406"/>
        <v>209600.02335267203</v>
      </c>
      <c r="W601" s="14">
        <f t="shared" ca="1" si="4407"/>
        <v>230274.78677129696</v>
      </c>
      <c r="X601" s="14">
        <f t="shared" ca="1" si="4408"/>
        <v>227985.36328917739</v>
      </c>
      <c r="Y601" s="14">
        <f t="shared" ca="1" si="4409"/>
        <v>277152.60909327213</v>
      </c>
      <c r="Z601" s="14">
        <f t="shared" ca="1" si="4410"/>
        <v>298499.04159064323</v>
      </c>
      <c r="AA601" s="14">
        <f t="shared" ca="1" si="4411"/>
        <v>308307.35825437016</v>
      </c>
      <c r="AB601" s="14">
        <f t="shared" ca="1" si="4412"/>
        <v>332924.57874598389</v>
      </c>
      <c r="AC601" s="14">
        <f t="shared" ca="1" si="4413"/>
        <v>384352.49219074857</v>
      </c>
      <c r="AD601" s="14">
        <f t="shared" ca="1" si="4414"/>
        <v>371584.20185295393</v>
      </c>
      <c r="AE601" s="14">
        <f t="shared" ca="1" si="4415"/>
        <v>436551.09945116914</v>
      </c>
      <c r="AF601" s="14">
        <f t="shared" ca="1" si="4416"/>
        <v>538809.20180342416</v>
      </c>
      <c r="AG601" s="14">
        <f t="shared" ca="1" si="4417"/>
        <v>569437.83199692902</v>
      </c>
      <c r="AH601" s="14">
        <f t="shared" ca="1" si="4418"/>
        <v>525773.74897975859</v>
      </c>
      <c r="AI601" s="14">
        <f t="shared" ca="1" si="4419"/>
        <v>559974.04887240264</v>
      </c>
      <c r="AJ601" s="14">
        <f t="shared" ca="1" si="4420"/>
        <v>644745.68538363499</v>
      </c>
      <c r="AK601" s="14">
        <f t="shared" ca="1" si="4421"/>
        <v>743637.65428844898</v>
      </c>
      <c r="AL601" s="14">
        <f t="shared" ca="1" si="4422"/>
        <v>787020.7904834192</v>
      </c>
      <c r="AM601" s="14">
        <f t="shared" ca="1" si="4423"/>
        <v>808648.78888359875</v>
      </c>
      <c r="AN601" s="14">
        <f t="shared" ca="1" si="4424"/>
        <v>766184.27611549443</v>
      </c>
      <c r="AO601" s="14">
        <f t="shared" ca="1" si="4425"/>
        <v>861290.3747924713</v>
      </c>
      <c r="AP601" s="14">
        <f t="shared" ref="AP601:AY601" ca="1" si="4475">(AO601+$B$2*(1+(_xlfn.NORM.INV(RAND(),4.6584, 3.76)/100))*$B$3*(1-$B$5))*(1-$B$6)*(1+(_xlfn.NORM.INV(RAND(),7.9067, 8.8948)/100)*(1-$B$8))*(1-0.06)</f>
        <v>819023.15972916246</v>
      </c>
      <c r="AQ601" s="14">
        <f t="shared" ca="1" si="4475"/>
        <v>823701.724986961</v>
      </c>
      <c r="AR601" s="14">
        <f t="shared" ca="1" si="4475"/>
        <v>830481.14618085732</v>
      </c>
      <c r="AS601" s="14">
        <f t="shared" ca="1" si="4475"/>
        <v>885715.50312372379</v>
      </c>
      <c r="AT601" s="14">
        <f t="shared" ca="1" si="4475"/>
        <v>901026.05709365592</v>
      </c>
      <c r="AU601" s="14">
        <f t="shared" ca="1" si="4475"/>
        <v>962411.0793409585</v>
      </c>
      <c r="AV601" s="14">
        <f t="shared" ca="1" si="4475"/>
        <v>976556.18849913671</v>
      </c>
      <c r="AW601" s="14">
        <f t="shared" ca="1" si="4475"/>
        <v>719255.15547937527</v>
      </c>
      <c r="AX601" s="14">
        <f t="shared" ca="1" si="4475"/>
        <v>729674.1442238962</v>
      </c>
      <c r="AY601" s="14">
        <f t="shared" ca="1" si="4475"/>
        <v>771888.91133918951</v>
      </c>
      <c r="AZ601" s="14">
        <f t="shared" ref="AZ601:BD601" ca="1" si="4476">(AY601+$B$2*(1+(_xlfn.NORM.INV(RAND(),4.6584, 3.76)/100))*$B$3*(1-$B$5))*(1-$B$6)*(1+(_xlfn.NORM.INV(RAND(),7.9067, 8.8948)/100)*(1-$B$8))*(1-0.07)</f>
        <v>774921.46920060366</v>
      </c>
      <c r="BA601" s="14">
        <f t="shared" ca="1" si="4476"/>
        <v>828376.3123300405</v>
      </c>
      <c r="BB601" s="14">
        <f t="shared" ca="1" si="4476"/>
        <v>813489.8289765208</v>
      </c>
      <c r="BC601" s="14">
        <f t="shared" ca="1" si="4476"/>
        <v>773907.9955209631</v>
      </c>
      <c r="BD601" s="14">
        <f t="shared" ca="1" si="4476"/>
        <v>844903.56659596274</v>
      </c>
      <c r="BE601" s="14">
        <f t="shared" ref="BE601:BI601" ca="1" si="4477">(BD601+$B$2*(1+(_xlfn.NORM.INV(RAND(),4.6584, 3.76)/100))*$B$3*(1-$B$5))*(1-$B$6)*(1+(_xlfn.NORM.INV(RAND(),7.9067, 8.8948)/100)*(1-$B$8))*(1-0.08)</f>
        <v>850326.5864837711</v>
      </c>
      <c r="BF601" s="14">
        <f t="shared" ca="1" si="4477"/>
        <v>723940.43675224599</v>
      </c>
      <c r="BG601" s="14">
        <f t="shared" ca="1" si="4477"/>
        <v>613252.37173939357</v>
      </c>
      <c r="BH601" s="14">
        <f t="shared" ca="1" si="4477"/>
        <v>670879.51707337005</v>
      </c>
      <c r="BI601" s="14">
        <f t="shared" ca="1" si="4477"/>
        <v>669363.14281665266</v>
      </c>
      <c r="BJ601" s="14">
        <f t="shared" ref="BJ601:BN601" ca="1" si="4478">(BI601+$B$2*(1+(_xlfn.NORM.INV(RAND(),4.6584, 3.76)/100))*$B$3*(1-$B$5))*(1-$B$6)*(1+(_xlfn.NORM.INV(RAND(),7.9067, 8.8948)/100)*(1-$B$8))*(1-0.1)</f>
        <v>706746.69587743282</v>
      </c>
      <c r="BK601" s="14">
        <f t="shared" ca="1" si="4478"/>
        <v>665191.20218144858</v>
      </c>
      <c r="BL601" s="14">
        <f t="shared" ca="1" si="4478"/>
        <v>582932.20425444865</v>
      </c>
      <c r="BM601" s="14">
        <f t="shared" ca="1" si="4478"/>
        <v>468207.18412015151</v>
      </c>
      <c r="BN601" s="14">
        <f t="shared" ca="1" si="4478"/>
        <v>514496.50295422442</v>
      </c>
      <c r="BO601" s="14">
        <f t="shared" ref="BO601:BS601" ca="1" si="4479">(BN601+$B$2*(1+(_xlfn.NORM.INV(RAND(),4.6584, 3.76)/100))*$B$3*(1-$B$5))*(1-$B$6)*(1+(_xlfn.NORM.INV(RAND(),7.9067, 8.8948)/100)*(1-$B$8))*(1-0.12)</f>
        <v>471851.54624436266</v>
      </c>
      <c r="BP601" s="14">
        <f t="shared" ca="1" si="4479"/>
        <v>426488.5194450377</v>
      </c>
      <c r="BQ601" s="14">
        <f t="shared" ca="1" si="4479"/>
        <v>401933.01755097025</v>
      </c>
      <c r="BR601" s="14">
        <f t="shared" ca="1" si="4479"/>
        <v>353622.38351239648</v>
      </c>
      <c r="BS601" s="14">
        <f t="shared" ca="1" si="4479"/>
        <v>355942.99055271177</v>
      </c>
      <c r="BT601" s="14">
        <f t="shared" ref="BT601:CS601" ca="1" si="4480">(BS601+$B$2*(1+(_xlfn.NORM.INV(RAND(),4.6584, 3.76)/100))*$B$3*(1-$B$5))*(1-$B$6)*(1+(_xlfn.NORM.INV(RAND(),7.9067, 8.8948)/100)*(1-$B$8))*(1-0.15)</f>
        <v>338297.38810455572</v>
      </c>
      <c r="BU601" s="14">
        <f t="shared" ca="1" si="4480"/>
        <v>297565.02607971535</v>
      </c>
      <c r="BV601" s="14">
        <f t="shared" ca="1" si="4480"/>
        <v>255761.2572822333</v>
      </c>
      <c r="BW601" s="14">
        <f t="shared" ca="1" si="4480"/>
        <v>216126.34852240558</v>
      </c>
      <c r="BX601" s="14">
        <f t="shared" ca="1" si="4480"/>
        <v>192855.05243454702</v>
      </c>
      <c r="BY601" s="14">
        <f t="shared" ca="1" si="4480"/>
        <v>167579.62339930839</v>
      </c>
      <c r="BZ601" s="14">
        <f t="shared" ca="1" si="4480"/>
        <v>163166.44486938778</v>
      </c>
      <c r="CA601" s="14">
        <f t="shared" ca="1" si="4480"/>
        <v>133031.32515488594</v>
      </c>
      <c r="CB601" s="14">
        <f t="shared" ca="1" si="4480"/>
        <v>114763.67133684091</v>
      </c>
      <c r="CC601" s="14">
        <f t="shared" ca="1" si="4480"/>
        <v>105334.30922367873</v>
      </c>
      <c r="CD601" s="14">
        <f t="shared" ca="1" si="4480"/>
        <v>94795.239091744646</v>
      </c>
      <c r="CE601" s="14">
        <f t="shared" ca="1" si="4480"/>
        <v>87318.715882516015</v>
      </c>
      <c r="CF601" s="14">
        <f t="shared" ca="1" si="4480"/>
        <v>88417.132723199204</v>
      </c>
      <c r="CG601" s="14">
        <f t="shared" ca="1" si="4480"/>
        <v>68674.2047542785</v>
      </c>
      <c r="CH601" s="14">
        <f t="shared" ca="1" si="4480"/>
        <v>61514.23546677854</v>
      </c>
      <c r="CI601" s="14">
        <f t="shared" ca="1" si="4480"/>
        <v>56809.49335902444</v>
      </c>
      <c r="CJ601" s="14">
        <f t="shared" ca="1" si="4480"/>
        <v>50491.122212868977</v>
      </c>
      <c r="CK601" s="14">
        <f t="shared" ca="1" si="4480"/>
        <v>49608.564923998863</v>
      </c>
      <c r="CL601" s="14">
        <f t="shared" ca="1" si="4480"/>
        <v>44507.458601337697</v>
      </c>
      <c r="CM601" s="14">
        <f t="shared" ca="1" si="4480"/>
        <v>47073.823408622353</v>
      </c>
      <c r="CN601" s="14">
        <f t="shared" ca="1" si="4480"/>
        <v>51746.641459745602</v>
      </c>
      <c r="CO601" s="14">
        <f t="shared" ca="1" si="4480"/>
        <v>55633.559542101073</v>
      </c>
      <c r="CP601" s="14">
        <f t="shared" ca="1" si="4480"/>
        <v>51215.636782874557</v>
      </c>
      <c r="CQ601" s="14">
        <f t="shared" ca="1" si="4480"/>
        <v>54315.202740434943</v>
      </c>
      <c r="CR601" s="14">
        <f t="shared" ca="1" si="4480"/>
        <v>49415.919313347556</v>
      </c>
      <c r="CS601" s="14">
        <f t="shared" ca="1" si="4480"/>
        <v>41999.015173884203</v>
      </c>
    </row>
    <row r="602" spans="1:97">
      <c r="A602" s="11">
        <v>586</v>
      </c>
      <c r="B602" s="13">
        <f t="shared" si="4387"/>
        <v>5567.1791999999996</v>
      </c>
      <c r="C602" s="14">
        <f t="shared" ref="C602:D602" ca="1" si="4481">(B602+$B$2*(1+(_xlfn.NORM.INV(RAND(),4.6584, 3.76)/100))*$B$3*(1-$B$5))*(1-$B$6)*(1+(_xlfn.NORM.INV(RAND(),7.9067, 8.8948)/100)*(1-$B$8))</f>
        <v>11151.286363621744</v>
      </c>
      <c r="D602" s="14">
        <f t="shared" ca="1" si="4481"/>
        <v>18606.956464638057</v>
      </c>
      <c r="E602" s="14">
        <f t="shared" ca="1" si="4389"/>
        <v>29351.513077894244</v>
      </c>
      <c r="F602" s="14">
        <f t="shared" ca="1" si="4390"/>
        <v>36207.727538794243</v>
      </c>
      <c r="G602" s="14">
        <f t="shared" ca="1" si="4391"/>
        <v>48189.126698810098</v>
      </c>
      <c r="H602" s="14">
        <f t="shared" ca="1" si="4392"/>
        <v>57462.456855078162</v>
      </c>
      <c r="I602" s="14">
        <f t="shared" ca="1" si="4393"/>
        <v>64953.77501255407</v>
      </c>
      <c r="J602" s="14">
        <f t="shared" ca="1" si="4394"/>
        <v>71403.260125161672</v>
      </c>
      <c r="K602" s="14">
        <f t="shared" ca="1" si="4395"/>
        <v>93056.917615832208</v>
      </c>
      <c r="L602" s="14">
        <f t="shared" ca="1" si="4396"/>
        <v>95729.08074995775</v>
      </c>
      <c r="M602" s="14">
        <f t="shared" ca="1" si="4397"/>
        <v>100962.57415985271</v>
      </c>
      <c r="N602" s="14">
        <f t="shared" ca="1" si="4398"/>
        <v>108574.46140853022</v>
      </c>
      <c r="O602" s="14">
        <f t="shared" ca="1" si="4399"/>
        <v>120242.3104300651</v>
      </c>
      <c r="P602" s="14">
        <f t="shared" ca="1" si="4400"/>
        <v>128262.51483300979</v>
      </c>
      <c r="Q602" s="14">
        <f t="shared" ca="1" si="4401"/>
        <v>157566.56795615889</v>
      </c>
      <c r="R602" s="14">
        <f t="shared" ca="1" si="4402"/>
        <v>149264.4230473745</v>
      </c>
      <c r="S602" s="14">
        <f t="shared" ca="1" si="4403"/>
        <v>150040.10942276299</v>
      </c>
      <c r="T602" s="14">
        <f t="shared" ca="1" si="4404"/>
        <v>160996.78660675875</v>
      </c>
      <c r="U602" s="14">
        <f t="shared" ca="1" si="4405"/>
        <v>168536.57374659987</v>
      </c>
      <c r="V602" s="14">
        <f t="shared" ca="1" si="4406"/>
        <v>180655.03359822163</v>
      </c>
      <c r="W602" s="14">
        <f t="shared" ca="1" si="4407"/>
        <v>175274.01789387091</v>
      </c>
      <c r="X602" s="14">
        <f t="shared" ca="1" si="4408"/>
        <v>186481.59569240929</v>
      </c>
      <c r="Y602" s="14">
        <f t="shared" ca="1" si="4409"/>
        <v>192042.58484497262</v>
      </c>
      <c r="Z602" s="14">
        <f t="shared" ca="1" si="4410"/>
        <v>196877.30321233621</v>
      </c>
      <c r="AA602" s="14">
        <f t="shared" ca="1" si="4411"/>
        <v>199649.79500198632</v>
      </c>
      <c r="AB602" s="14">
        <f t="shared" ca="1" si="4412"/>
        <v>214173.87744191245</v>
      </c>
      <c r="AC602" s="14">
        <f t="shared" ca="1" si="4413"/>
        <v>243441.53726504778</v>
      </c>
      <c r="AD602" s="14">
        <f t="shared" ca="1" si="4414"/>
        <v>251405.81938341862</v>
      </c>
      <c r="AE602" s="14">
        <f t="shared" ca="1" si="4415"/>
        <v>280541.43278266239</v>
      </c>
      <c r="AF602" s="14">
        <f t="shared" ca="1" si="4416"/>
        <v>253690.87297604661</v>
      </c>
      <c r="AG602" s="14">
        <f t="shared" ca="1" si="4417"/>
        <v>288261.17008602846</v>
      </c>
      <c r="AH602" s="14">
        <f t="shared" ca="1" si="4418"/>
        <v>332067.56602715742</v>
      </c>
      <c r="AI602" s="14">
        <f t="shared" ca="1" si="4419"/>
        <v>336833.73242477619</v>
      </c>
      <c r="AJ602" s="14">
        <f t="shared" ca="1" si="4420"/>
        <v>356585.06072042621</v>
      </c>
      <c r="AK602" s="14">
        <f t="shared" ca="1" si="4421"/>
        <v>327854.21761804569</v>
      </c>
      <c r="AL602" s="14">
        <f t="shared" ca="1" si="4422"/>
        <v>349783.84834922437</v>
      </c>
      <c r="AM602" s="14">
        <f t="shared" ca="1" si="4423"/>
        <v>409519.25677814515</v>
      </c>
      <c r="AN602" s="14">
        <f t="shared" ca="1" si="4424"/>
        <v>408226.46697556076</v>
      </c>
      <c r="AO602" s="14">
        <f t="shared" ca="1" si="4425"/>
        <v>451113.59990766272</v>
      </c>
      <c r="AP602" s="14">
        <f t="shared" ref="AP602:AY602" ca="1" si="4482">(AO602+$B$2*(1+(_xlfn.NORM.INV(RAND(),4.6584, 3.76)/100))*$B$3*(1-$B$5))*(1-$B$6)*(1+(_xlfn.NORM.INV(RAND(),7.9067, 8.8948)/100)*(1-$B$8))*(1-0.06)</f>
        <v>392492.85921791149</v>
      </c>
      <c r="AQ602" s="14">
        <f t="shared" ca="1" si="4482"/>
        <v>410812.79891514976</v>
      </c>
      <c r="AR602" s="14">
        <f t="shared" ca="1" si="4482"/>
        <v>409584.20301066514</v>
      </c>
      <c r="AS602" s="14">
        <f t="shared" ca="1" si="4482"/>
        <v>457713.41631088161</v>
      </c>
      <c r="AT602" s="14">
        <f t="shared" ca="1" si="4482"/>
        <v>448921.1787419272</v>
      </c>
      <c r="AU602" s="14">
        <f t="shared" ca="1" si="4482"/>
        <v>431430.12065398856</v>
      </c>
      <c r="AV602" s="14">
        <f t="shared" ca="1" si="4482"/>
        <v>438641.82739734434</v>
      </c>
      <c r="AW602" s="14">
        <f t="shared" ca="1" si="4482"/>
        <v>448801.15263991873</v>
      </c>
      <c r="AX602" s="14">
        <f t="shared" ca="1" si="4482"/>
        <v>436088.06574362516</v>
      </c>
      <c r="AY602" s="14">
        <f t="shared" ca="1" si="4482"/>
        <v>436901.57085009798</v>
      </c>
      <c r="AZ602" s="14">
        <f t="shared" ref="AZ602:BD602" ca="1" si="4483">(AY602+$B$2*(1+(_xlfn.NORM.INV(RAND(),4.6584, 3.76)/100))*$B$3*(1-$B$5))*(1-$B$6)*(1+(_xlfn.NORM.INV(RAND(),7.9067, 8.8948)/100)*(1-$B$8))*(1-0.07)</f>
        <v>415367.10474673886</v>
      </c>
      <c r="BA602" s="14">
        <f t="shared" ca="1" si="4483"/>
        <v>419437.37949090265</v>
      </c>
      <c r="BB602" s="14">
        <f t="shared" ca="1" si="4483"/>
        <v>431883.53506958648</v>
      </c>
      <c r="BC602" s="14">
        <f t="shared" ca="1" si="4483"/>
        <v>462552.80352975812</v>
      </c>
      <c r="BD602" s="14">
        <f t="shared" ca="1" si="4483"/>
        <v>488864.87518571812</v>
      </c>
      <c r="BE602" s="14">
        <f t="shared" ref="BE602:BI602" ca="1" si="4484">(BD602+$B$2*(1+(_xlfn.NORM.INV(RAND(),4.6584, 3.76)/100))*$B$3*(1-$B$5))*(1-$B$6)*(1+(_xlfn.NORM.INV(RAND(),7.9067, 8.8948)/100)*(1-$B$8))*(1-0.08)</f>
        <v>465820.8428959953</v>
      </c>
      <c r="BF602" s="14">
        <f t="shared" ca="1" si="4484"/>
        <v>437346.62087842025</v>
      </c>
      <c r="BG602" s="14">
        <f t="shared" ca="1" si="4484"/>
        <v>454625.69252713741</v>
      </c>
      <c r="BH602" s="14">
        <f t="shared" ca="1" si="4484"/>
        <v>446934.94634717988</v>
      </c>
      <c r="BI602" s="14">
        <f t="shared" ca="1" si="4484"/>
        <v>489440.30538878439</v>
      </c>
      <c r="BJ602" s="14">
        <f t="shared" ref="BJ602:BN602" ca="1" si="4485">(BI602+$B$2*(1+(_xlfn.NORM.INV(RAND(),4.6584, 3.76)/100))*$B$3*(1-$B$5))*(1-$B$6)*(1+(_xlfn.NORM.INV(RAND(),7.9067, 8.8948)/100)*(1-$B$8))*(1-0.1)</f>
        <v>478122.28470092959</v>
      </c>
      <c r="BK602" s="14">
        <f t="shared" ca="1" si="4485"/>
        <v>419113.94450772635</v>
      </c>
      <c r="BL602" s="14">
        <f t="shared" ca="1" si="4485"/>
        <v>339667.07400173595</v>
      </c>
      <c r="BM602" s="14">
        <f t="shared" ca="1" si="4485"/>
        <v>300408.30371064431</v>
      </c>
      <c r="BN602" s="14">
        <f t="shared" ca="1" si="4485"/>
        <v>264819.66972744989</v>
      </c>
      <c r="BO602" s="14">
        <f t="shared" ref="BO602:BS602" ca="1" si="4486">(BN602+$B$2*(1+(_xlfn.NORM.INV(RAND(),4.6584, 3.76)/100))*$B$3*(1-$B$5))*(1-$B$6)*(1+(_xlfn.NORM.INV(RAND(),7.9067, 8.8948)/100)*(1-$B$8))*(1-0.12)</f>
        <v>240629.50656577846</v>
      </c>
      <c r="BP602" s="14">
        <f t="shared" ca="1" si="4486"/>
        <v>218807.0384339822</v>
      </c>
      <c r="BQ602" s="14">
        <f t="shared" ca="1" si="4486"/>
        <v>217550.91596052214</v>
      </c>
      <c r="BR602" s="14">
        <f t="shared" ca="1" si="4486"/>
        <v>201451.57255638874</v>
      </c>
      <c r="BS602" s="14">
        <f t="shared" ca="1" si="4486"/>
        <v>186538.18898315102</v>
      </c>
      <c r="BT602" s="14">
        <f t="shared" ref="BT602:CS602" ca="1" si="4487">(BS602+$B$2*(1+(_xlfn.NORM.INV(RAND(),4.6584, 3.76)/100))*$B$3*(1-$B$5))*(1-$B$6)*(1+(_xlfn.NORM.INV(RAND(),7.9067, 8.8948)/100)*(1-$B$8))*(1-0.15)</f>
        <v>159630.46604957926</v>
      </c>
      <c r="BU602" s="14">
        <f t="shared" ca="1" si="4487"/>
        <v>146664.72137245856</v>
      </c>
      <c r="BV602" s="14">
        <f t="shared" ca="1" si="4487"/>
        <v>142730.64591690464</v>
      </c>
      <c r="BW602" s="14">
        <f t="shared" ca="1" si="4487"/>
        <v>133296.76260089435</v>
      </c>
      <c r="BX602" s="14">
        <f t="shared" ca="1" si="4487"/>
        <v>112755.85185099211</v>
      </c>
      <c r="BY602" s="14">
        <f t="shared" ca="1" si="4487"/>
        <v>99846.439923267011</v>
      </c>
      <c r="BZ602" s="14">
        <f t="shared" ca="1" si="4487"/>
        <v>95447.570203887968</v>
      </c>
      <c r="CA602" s="14">
        <f t="shared" ca="1" si="4487"/>
        <v>98449.592572988375</v>
      </c>
      <c r="CB602" s="14">
        <f t="shared" ca="1" si="4487"/>
        <v>76242.232782755935</v>
      </c>
      <c r="CC602" s="14">
        <f t="shared" ca="1" si="4487"/>
        <v>70184.14091704716</v>
      </c>
      <c r="CD602" s="14">
        <f t="shared" ca="1" si="4487"/>
        <v>73454.929175044585</v>
      </c>
      <c r="CE602" s="14">
        <f t="shared" ca="1" si="4487"/>
        <v>67314.177726649388</v>
      </c>
      <c r="CF602" s="14">
        <f t="shared" ca="1" si="4487"/>
        <v>64753.184141846781</v>
      </c>
      <c r="CG602" s="14">
        <f t="shared" ca="1" si="4487"/>
        <v>55681.705756800278</v>
      </c>
      <c r="CH602" s="14">
        <f t="shared" ca="1" si="4487"/>
        <v>52099.141800508492</v>
      </c>
      <c r="CI602" s="14">
        <f t="shared" ca="1" si="4487"/>
        <v>47359.612812966348</v>
      </c>
      <c r="CJ602" s="14">
        <f t="shared" ca="1" si="4487"/>
        <v>47938.536921383187</v>
      </c>
      <c r="CK602" s="14">
        <f t="shared" ca="1" si="4487"/>
        <v>45735.09815359077</v>
      </c>
      <c r="CL602" s="14">
        <f t="shared" ca="1" si="4487"/>
        <v>45368.795999497874</v>
      </c>
      <c r="CM602" s="14">
        <f t="shared" ca="1" si="4487"/>
        <v>44672.996581181753</v>
      </c>
      <c r="CN602" s="14">
        <f t="shared" ca="1" si="4487"/>
        <v>43316.515105985032</v>
      </c>
      <c r="CO602" s="14">
        <f t="shared" ca="1" si="4487"/>
        <v>47053.137058878456</v>
      </c>
      <c r="CP602" s="14">
        <f t="shared" ca="1" si="4487"/>
        <v>49279.873956335039</v>
      </c>
      <c r="CQ602" s="14">
        <f t="shared" ca="1" si="4487"/>
        <v>51611.234043136385</v>
      </c>
      <c r="CR602" s="14">
        <f t="shared" ca="1" si="4487"/>
        <v>50901.457192255322</v>
      </c>
      <c r="CS602" s="14">
        <f t="shared" ca="1" si="4487"/>
        <v>40953.956123979988</v>
      </c>
    </row>
    <row r="603" spans="1:97">
      <c r="A603" s="11">
        <v>587</v>
      </c>
      <c r="B603" s="13">
        <f t="shared" si="4387"/>
        <v>5567.1791999999996</v>
      </c>
      <c r="C603" s="14">
        <f t="shared" ref="C603:D603" ca="1" si="4488">(B603+$B$2*(1+(_xlfn.NORM.INV(RAND(),4.6584, 3.76)/100))*$B$3*(1-$B$5))*(1-$B$6)*(1+(_xlfn.NORM.INV(RAND(),7.9067, 8.8948)/100)*(1-$B$8))</f>
        <v>12894.662938850368</v>
      </c>
      <c r="D603" s="14">
        <f t="shared" ca="1" si="4488"/>
        <v>20883.156135075842</v>
      </c>
      <c r="E603" s="14">
        <f t="shared" ca="1" si="4389"/>
        <v>26606.623221477039</v>
      </c>
      <c r="F603" s="14">
        <f t="shared" ca="1" si="4390"/>
        <v>34601.577852720024</v>
      </c>
      <c r="G603" s="14">
        <f t="shared" ca="1" si="4391"/>
        <v>43509.543334978822</v>
      </c>
      <c r="H603" s="14">
        <f t="shared" ca="1" si="4392"/>
        <v>51598.836280355594</v>
      </c>
      <c r="I603" s="14">
        <f t="shared" ca="1" si="4393"/>
        <v>65162.255390533901</v>
      </c>
      <c r="J603" s="14">
        <f t="shared" ca="1" si="4394"/>
        <v>71882.441185577089</v>
      </c>
      <c r="K603" s="14">
        <f t="shared" ca="1" si="4395"/>
        <v>86893.069777236509</v>
      </c>
      <c r="L603" s="14">
        <f t="shared" ca="1" si="4396"/>
        <v>91976.562700466864</v>
      </c>
      <c r="M603" s="14">
        <f t="shared" ca="1" si="4397"/>
        <v>99824.290059174557</v>
      </c>
      <c r="N603" s="14">
        <f t="shared" ca="1" si="4398"/>
        <v>100388.10762717028</v>
      </c>
      <c r="O603" s="14">
        <f t="shared" ca="1" si="4399"/>
        <v>114691.77468214274</v>
      </c>
      <c r="P603" s="14">
        <f t="shared" ca="1" si="4400"/>
        <v>113985.42288097632</v>
      </c>
      <c r="Q603" s="14">
        <f t="shared" ca="1" si="4401"/>
        <v>115102.37499106892</v>
      </c>
      <c r="R603" s="14">
        <f t="shared" ca="1" si="4402"/>
        <v>134590.85288268796</v>
      </c>
      <c r="S603" s="14">
        <f t="shared" ca="1" si="4403"/>
        <v>151218.91992393529</v>
      </c>
      <c r="T603" s="14">
        <f t="shared" ca="1" si="4404"/>
        <v>136655.20303953634</v>
      </c>
      <c r="U603" s="14">
        <f t="shared" ca="1" si="4405"/>
        <v>155472.49870124302</v>
      </c>
      <c r="V603" s="14">
        <f t="shared" ca="1" si="4406"/>
        <v>172244.86171595613</v>
      </c>
      <c r="W603" s="14">
        <f t="shared" ca="1" si="4407"/>
        <v>211106.21657513664</v>
      </c>
      <c r="X603" s="14">
        <f t="shared" ca="1" si="4408"/>
        <v>223496.75903548941</v>
      </c>
      <c r="Y603" s="14">
        <f t="shared" ca="1" si="4409"/>
        <v>226379.64254481951</v>
      </c>
      <c r="Z603" s="14">
        <f t="shared" ca="1" si="4410"/>
        <v>205691.65617958541</v>
      </c>
      <c r="AA603" s="14">
        <f t="shared" ca="1" si="4411"/>
        <v>232536.2499818342</v>
      </c>
      <c r="AB603" s="14">
        <f t="shared" ca="1" si="4412"/>
        <v>252914.67136094323</v>
      </c>
      <c r="AC603" s="14">
        <f t="shared" ca="1" si="4413"/>
        <v>252896.25081008903</v>
      </c>
      <c r="AD603" s="14">
        <f t="shared" ca="1" si="4414"/>
        <v>272331.54761672544</v>
      </c>
      <c r="AE603" s="14">
        <f t="shared" ca="1" si="4415"/>
        <v>277267.26249142876</v>
      </c>
      <c r="AF603" s="14">
        <f t="shared" ca="1" si="4416"/>
        <v>270877.21343871253</v>
      </c>
      <c r="AG603" s="14">
        <f t="shared" ca="1" si="4417"/>
        <v>264340.0781080997</v>
      </c>
      <c r="AH603" s="14">
        <f t="shared" ca="1" si="4418"/>
        <v>301673.30428875011</v>
      </c>
      <c r="AI603" s="14">
        <f t="shared" ca="1" si="4419"/>
        <v>291571.88453737734</v>
      </c>
      <c r="AJ603" s="14">
        <f t="shared" ca="1" si="4420"/>
        <v>352742.33050979947</v>
      </c>
      <c r="AK603" s="14">
        <f t="shared" ca="1" si="4421"/>
        <v>378553.68255312473</v>
      </c>
      <c r="AL603" s="14">
        <f t="shared" ca="1" si="4422"/>
        <v>422699.08879479009</v>
      </c>
      <c r="AM603" s="14">
        <f t="shared" ca="1" si="4423"/>
        <v>451750.91787976737</v>
      </c>
      <c r="AN603" s="14">
        <f t="shared" ca="1" si="4424"/>
        <v>472597.04519750085</v>
      </c>
      <c r="AO603" s="14">
        <f t="shared" ca="1" si="4425"/>
        <v>562593.74590981565</v>
      </c>
      <c r="AP603" s="14">
        <f t="shared" ref="AP603:AY603" ca="1" si="4489">(AO603+$B$2*(1+(_xlfn.NORM.INV(RAND(),4.6584, 3.76)/100))*$B$3*(1-$B$5))*(1-$B$6)*(1+(_xlfn.NORM.INV(RAND(),7.9067, 8.8948)/100)*(1-$B$8))*(1-0.06)</f>
        <v>592945.15444132581</v>
      </c>
      <c r="AQ603" s="14">
        <f t="shared" ca="1" si="4489"/>
        <v>612588.18183099234</v>
      </c>
      <c r="AR603" s="14">
        <f t="shared" ca="1" si="4489"/>
        <v>619941.03905325942</v>
      </c>
      <c r="AS603" s="14">
        <f t="shared" ca="1" si="4489"/>
        <v>607221.93092171673</v>
      </c>
      <c r="AT603" s="14">
        <f t="shared" ca="1" si="4489"/>
        <v>584946.00863843632</v>
      </c>
      <c r="AU603" s="14">
        <f t="shared" ca="1" si="4489"/>
        <v>570970.30583511665</v>
      </c>
      <c r="AV603" s="14">
        <f t="shared" ca="1" si="4489"/>
        <v>514977.16007004498</v>
      </c>
      <c r="AW603" s="14">
        <f t="shared" ca="1" si="4489"/>
        <v>588749.98608327447</v>
      </c>
      <c r="AX603" s="14">
        <f t="shared" ca="1" si="4489"/>
        <v>568175.42845315428</v>
      </c>
      <c r="AY603" s="14">
        <f t="shared" ca="1" si="4489"/>
        <v>600928.59936558129</v>
      </c>
      <c r="AZ603" s="14">
        <f t="shared" ref="AZ603:BD603" ca="1" si="4490">(AY603+$B$2*(1+(_xlfn.NORM.INV(RAND(),4.6584, 3.76)/100))*$B$3*(1-$B$5))*(1-$B$6)*(1+(_xlfn.NORM.INV(RAND(),7.9067, 8.8948)/100)*(1-$B$8))*(1-0.07)</f>
        <v>570260.82294616569</v>
      </c>
      <c r="BA603" s="14">
        <f t="shared" ca="1" si="4490"/>
        <v>573806.62504590559</v>
      </c>
      <c r="BB603" s="14">
        <f t="shared" ca="1" si="4490"/>
        <v>616933.78524948412</v>
      </c>
      <c r="BC603" s="14">
        <f t="shared" ca="1" si="4490"/>
        <v>619219.49631022301</v>
      </c>
      <c r="BD603" s="14">
        <f t="shared" ca="1" si="4490"/>
        <v>667877.10112708062</v>
      </c>
      <c r="BE603" s="14">
        <f t="shared" ref="BE603:BI603" ca="1" si="4491">(BD603+$B$2*(1+(_xlfn.NORM.INV(RAND(),4.6584, 3.76)/100))*$B$3*(1-$B$5))*(1-$B$6)*(1+(_xlfn.NORM.INV(RAND(),7.9067, 8.8948)/100)*(1-$B$8))*(1-0.08)</f>
        <v>644707.58331034356</v>
      </c>
      <c r="BF603" s="14">
        <f t="shared" ca="1" si="4491"/>
        <v>562240.2333838268</v>
      </c>
      <c r="BG603" s="14">
        <f t="shared" ca="1" si="4491"/>
        <v>604658.80856281717</v>
      </c>
      <c r="BH603" s="14">
        <f t="shared" ca="1" si="4491"/>
        <v>633737.61807202909</v>
      </c>
      <c r="BI603" s="14">
        <f t="shared" ca="1" si="4491"/>
        <v>508446.62950385181</v>
      </c>
      <c r="BJ603" s="14">
        <f t="shared" ref="BJ603:BN603" ca="1" si="4492">(BI603+$B$2*(1+(_xlfn.NORM.INV(RAND(),4.6584, 3.76)/100))*$B$3*(1-$B$5))*(1-$B$6)*(1+(_xlfn.NORM.INV(RAND(),7.9067, 8.8948)/100)*(1-$B$8))*(1-0.1)</f>
        <v>429010.93741695554</v>
      </c>
      <c r="BK603" s="14">
        <f t="shared" ca="1" si="4492"/>
        <v>477757.99334044795</v>
      </c>
      <c r="BL603" s="14">
        <f t="shared" ca="1" si="4492"/>
        <v>384024.62665175536</v>
      </c>
      <c r="BM603" s="14">
        <f t="shared" ca="1" si="4492"/>
        <v>376363.16806594242</v>
      </c>
      <c r="BN603" s="14">
        <f t="shared" ca="1" si="4492"/>
        <v>383205.55963299627</v>
      </c>
      <c r="BO603" s="14">
        <f t="shared" ref="BO603:BS603" ca="1" si="4493">(BN603+$B$2*(1+(_xlfn.NORM.INV(RAND(),4.6584, 3.76)/100))*$B$3*(1-$B$5))*(1-$B$6)*(1+(_xlfn.NORM.INV(RAND(),7.9067, 8.8948)/100)*(1-$B$8))*(1-0.12)</f>
        <v>351201.22250224219</v>
      </c>
      <c r="BP603" s="14">
        <f t="shared" ca="1" si="4493"/>
        <v>324431.90143557609</v>
      </c>
      <c r="BQ603" s="14">
        <f t="shared" ca="1" si="4493"/>
        <v>301095.52760322485</v>
      </c>
      <c r="BR603" s="14">
        <f t="shared" ca="1" si="4493"/>
        <v>272991.73701626586</v>
      </c>
      <c r="BS603" s="14">
        <f t="shared" ca="1" si="4493"/>
        <v>264663.46715569985</v>
      </c>
      <c r="BT603" s="14">
        <f t="shared" ref="BT603:CS603" ca="1" si="4494">(BS603+$B$2*(1+(_xlfn.NORM.INV(RAND(),4.6584, 3.76)/100))*$B$3*(1-$B$5))*(1-$B$6)*(1+(_xlfn.NORM.INV(RAND(),7.9067, 8.8948)/100)*(1-$B$8))*(1-0.15)</f>
        <v>233794.77370224395</v>
      </c>
      <c r="BU603" s="14">
        <f t="shared" ca="1" si="4494"/>
        <v>208397.83222990122</v>
      </c>
      <c r="BV603" s="14">
        <f t="shared" ca="1" si="4494"/>
        <v>211806.22461998434</v>
      </c>
      <c r="BW603" s="14">
        <f t="shared" ca="1" si="4494"/>
        <v>173648.72482552438</v>
      </c>
      <c r="BX603" s="14">
        <f t="shared" ca="1" si="4494"/>
        <v>141985.60221682125</v>
      </c>
      <c r="BY603" s="14">
        <f t="shared" ca="1" si="4494"/>
        <v>125453.86763843893</v>
      </c>
      <c r="BZ603" s="14">
        <f t="shared" ca="1" si="4494"/>
        <v>115299.11406192266</v>
      </c>
      <c r="CA603" s="14">
        <f t="shared" ca="1" si="4494"/>
        <v>100593.66920581844</v>
      </c>
      <c r="CB603" s="14">
        <f t="shared" ca="1" si="4494"/>
        <v>83272.051252473189</v>
      </c>
      <c r="CC603" s="14">
        <f t="shared" ca="1" si="4494"/>
        <v>83138.291555544347</v>
      </c>
      <c r="CD603" s="14">
        <f t="shared" ca="1" si="4494"/>
        <v>76451.51815978816</v>
      </c>
      <c r="CE603" s="14">
        <f t="shared" ca="1" si="4494"/>
        <v>72795.503747687937</v>
      </c>
      <c r="CF603" s="14">
        <f t="shared" ca="1" si="4494"/>
        <v>69213.32447199781</v>
      </c>
      <c r="CG603" s="14">
        <f t="shared" ca="1" si="4494"/>
        <v>61852.436798134549</v>
      </c>
      <c r="CH603" s="14">
        <f t="shared" ca="1" si="4494"/>
        <v>58357.659861961256</v>
      </c>
      <c r="CI603" s="14">
        <f t="shared" ca="1" si="4494"/>
        <v>60238.86885952302</v>
      </c>
      <c r="CJ603" s="14">
        <f t="shared" ca="1" si="4494"/>
        <v>54725.570896964855</v>
      </c>
      <c r="CK603" s="14">
        <f t="shared" ca="1" si="4494"/>
        <v>53381.39235585092</v>
      </c>
      <c r="CL603" s="14">
        <f t="shared" ca="1" si="4494"/>
        <v>50617.752381796447</v>
      </c>
      <c r="CM603" s="14">
        <f t="shared" ca="1" si="4494"/>
        <v>48856.363387293488</v>
      </c>
      <c r="CN603" s="14">
        <f t="shared" ca="1" si="4494"/>
        <v>45009.425097517189</v>
      </c>
      <c r="CO603" s="14">
        <f t="shared" ca="1" si="4494"/>
        <v>50718.28805958639</v>
      </c>
      <c r="CP603" s="14">
        <f t="shared" ca="1" si="4494"/>
        <v>53216.665254031032</v>
      </c>
      <c r="CQ603" s="14">
        <f t="shared" ca="1" si="4494"/>
        <v>55058.912198229533</v>
      </c>
      <c r="CR603" s="14">
        <f t="shared" ca="1" si="4494"/>
        <v>52189.371397520976</v>
      </c>
      <c r="CS603" s="14">
        <f t="shared" ca="1" si="4494"/>
        <v>53658.677035929351</v>
      </c>
    </row>
    <row r="604" spans="1:97">
      <c r="A604" s="11">
        <v>588</v>
      </c>
      <c r="B604" s="13">
        <f t="shared" si="4387"/>
        <v>5567.1791999999996</v>
      </c>
      <c r="C604" s="14">
        <f t="shared" ref="C604:D604" ca="1" si="4495">(B604+$B$2*(1+(_xlfn.NORM.INV(RAND(),4.6584, 3.76)/100))*$B$3*(1-$B$5))*(1-$B$6)*(1+(_xlfn.NORM.INV(RAND(),7.9067, 8.8948)/100)*(1-$B$8))</f>
        <v>12779.996433099173</v>
      </c>
      <c r="D604" s="14">
        <f t="shared" ca="1" si="4495"/>
        <v>20934.973660974705</v>
      </c>
      <c r="E604" s="14">
        <f t="shared" ca="1" si="4389"/>
        <v>24651.505149782359</v>
      </c>
      <c r="F604" s="14">
        <f t="shared" ca="1" si="4390"/>
        <v>36329.290300645356</v>
      </c>
      <c r="G604" s="14">
        <f t="shared" ca="1" si="4391"/>
        <v>47036.650272539679</v>
      </c>
      <c r="H604" s="14">
        <f t="shared" ca="1" si="4392"/>
        <v>45781.684078897873</v>
      </c>
      <c r="I604" s="14">
        <f t="shared" ca="1" si="4393"/>
        <v>54285.255537412995</v>
      </c>
      <c r="J604" s="14">
        <f t="shared" ca="1" si="4394"/>
        <v>57293.155983682191</v>
      </c>
      <c r="K604" s="14">
        <f t="shared" ca="1" si="4395"/>
        <v>60400.863538381418</v>
      </c>
      <c r="L604" s="14">
        <f t="shared" ca="1" si="4396"/>
        <v>72057.025358118975</v>
      </c>
      <c r="M604" s="14">
        <f t="shared" ca="1" si="4397"/>
        <v>75596.739705243599</v>
      </c>
      <c r="N604" s="14">
        <f t="shared" ca="1" si="4398"/>
        <v>77937.47476224626</v>
      </c>
      <c r="O604" s="14">
        <f t="shared" ca="1" si="4399"/>
        <v>87659.18224436992</v>
      </c>
      <c r="P604" s="14">
        <f t="shared" ca="1" si="4400"/>
        <v>110830.89590070692</v>
      </c>
      <c r="Q604" s="14">
        <f t="shared" ca="1" si="4401"/>
        <v>120294.37346176774</v>
      </c>
      <c r="R604" s="14">
        <f t="shared" ca="1" si="4402"/>
        <v>137510.12538390694</v>
      </c>
      <c r="S604" s="14">
        <f t="shared" ca="1" si="4403"/>
        <v>147207.97392620696</v>
      </c>
      <c r="T604" s="14">
        <f t="shared" ca="1" si="4404"/>
        <v>164201.43082445918</v>
      </c>
      <c r="U604" s="14">
        <f t="shared" ca="1" si="4405"/>
        <v>176481.16407626896</v>
      </c>
      <c r="V604" s="14">
        <f t="shared" ca="1" si="4406"/>
        <v>199002.78750210829</v>
      </c>
      <c r="W604" s="14">
        <f t="shared" ca="1" si="4407"/>
        <v>217674.87224125187</v>
      </c>
      <c r="X604" s="14">
        <f t="shared" ca="1" si="4408"/>
        <v>237503.50323877938</v>
      </c>
      <c r="Y604" s="14">
        <f t="shared" ca="1" si="4409"/>
        <v>251602.58803860805</v>
      </c>
      <c r="Z604" s="14">
        <f t="shared" ca="1" si="4410"/>
        <v>308889.40310826304</v>
      </c>
      <c r="AA604" s="14">
        <f t="shared" ca="1" si="4411"/>
        <v>350515.14140083914</v>
      </c>
      <c r="AB604" s="14">
        <f t="shared" ca="1" si="4412"/>
        <v>382875.27147804468</v>
      </c>
      <c r="AC604" s="14">
        <f t="shared" ca="1" si="4413"/>
        <v>397236.26341312873</v>
      </c>
      <c r="AD604" s="14">
        <f t="shared" ca="1" si="4414"/>
        <v>354644.89387662837</v>
      </c>
      <c r="AE604" s="14">
        <f t="shared" ca="1" si="4415"/>
        <v>413064.8306795262</v>
      </c>
      <c r="AF604" s="14">
        <f t="shared" ca="1" si="4416"/>
        <v>397953.0589516515</v>
      </c>
      <c r="AG604" s="14">
        <f t="shared" ca="1" si="4417"/>
        <v>406765.21198408975</v>
      </c>
      <c r="AH604" s="14">
        <f t="shared" ca="1" si="4418"/>
        <v>377359.23059891054</v>
      </c>
      <c r="AI604" s="14">
        <f t="shared" ca="1" si="4419"/>
        <v>418226.01850937313</v>
      </c>
      <c r="AJ604" s="14">
        <f t="shared" ca="1" si="4420"/>
        <v>467388.23019643949</v>
      </c>
      <c r="AK604" s="14">
        <f t="shared" ca="1" si="4421"/>
        <v>486476.42277023167</v>
      </c>
      <c r="AL604" s="14">
        <f t="shared" ca="1" si="4422"/>
        <v>523329.27452687285</v>
      </c>
      <c r="AM604" s="14">
        <f t="shared" ca="1" si="4423"/>
        <v>541398.16365425859</v>
      </c>
      <c r="AN604" s="14">
        <f t="shared" ca="1" si="4424"/>
        <v>541077.2197284482</v>
      </c>
      <c r="AO604" s="14">
        <f t="shared" ca="1" si="4425"/>
        <v>548732.07566555636</v>
      </c>
      <c r="AP604" s="14">
        <f t="shared" ref="AP604:AY604" ca="1" si="4496">(AO604+$B$2*(1+(_xlfn.NORM.INV(RAND(),4.6584, 3.76)/100))*$B$3*(1-$B$5))*(1-$B$6)*(1+(_xlfn.NORM.INV(RAND(),7.9067, 8.8948)/100)*(1-$B$8))*(1-0.06)</f>
        <v>588196.47159637639</v>
      </c>
      <c r="AQ604" s="14">
        <f t="shared" ca="1" si="4496"/>
        <v>625130.44085359178</v>
      </c>
      <c r="AR604" s="14">
        <f t="shared" ca="1" si="4496"/>
        <v>581481.14267566625</v>
      </c>
      <c r="AS604" s="14">
        <f t="shared" ca="1" si="4496"/>
        <v>583130.38637061766</v>
      </c>
      <c r="AT604" s="14">
        <f t="shared" ca="1" si="4496"/>
        <v>519023.28111056535</v>
      </c>
      <c r="AU604" s="14">
        <f t="shared" ca="1" si="4496"/>
        <v>508853.37519157282</v>
      </c>
      <c r="AV604" s="14">
        <f t="shared" ca="1" si="4496"/>
        <v>510944.07797860203</v>
      </c>
      <c r="AW604" s="14">
        <f t="shared" ca="1" si="4496"/>
        <v>543492.49906852923</v>
      </c>
      <c r="AX604" s="14">
        <f t="shared" ca="1" si="4496"/>
        <v>618380.38477471669</v>
      </c>
      <c r="AY604" s="14">
        <f t="shared" ca="1" si="4496"/>
        <v>556855.49361280352</v>
      </c>
      <c r="AZ604" s="14">
        <f t="shared" ref="AZ604:BD604" ca="1" si="4497">(AY604+$B$2*(1+(_xlfn.NORM.INV(RAND(),4.6584, 3.76)/100))*$B$3*(1-$B$5))*(1-$B$6)*(1+(_xlfn.NORM.INV(RAND(),7.9067, 8.8948)/100)*(1-$B$8))*(1-0.07)</f>
        <v>579688.13733625168</v>
      </c>
      <c r="BA604" s="14">
        <f t="shared" ca="1" si="4497"/>
        <v>629624.27447763656</v>
      </c>
      <c r="BB604" s="14">
        <f t="shared" ca="1" si="4497"/>
        <v>614383.05363841355</v>
      </c>
      <c r="BC604" s="14">
        <f t="shared" ca="1" si="4497"/>
        <v>570645.15547598735</v>
      </c>
      <c r="BD604" s="14">
        <f t="shared" ca="1" si="4497"/>
        <v>583793.68248044758</v>
      </c>
      <c r="BE604" s="14">
        <f t="shared" ref="BE604:BI604" ca="1" si="4498">(BD604+$B$2*(1+(_xlfn.NORM.INV(RAND(),4.6584, 3.76)/100))*$B$3*(1-$B$5))*(1-$B$6)*(1+(_xlfn.NORM.INV(RAND(),7.9067, 8.8948)/100)*(1-$B$8))*(1-0.08)</f>
        <v>543329.9456184851</v>
      </c>
      <c r="BF604" s="14">
        <f t="shared" ca="1" si="4498"/>
        <v>435904.18780576915</v>
      </c>
      <c r="BG604" s="14">
        <f t="shared" ca="1" si="4498"/>
        <v>436728.46642235562</v>
      </c>
      <c r="BH604" s="14">
        <f t="shared" ca="1" si="4498"/>
        <v>367236.43601511169</v>
      </c>
      <c r="BI604" s="14">
        <f t="shared" ca="1" si="4498"/>
        <v>316247.57659920305</v>
      </c>
      <c r="BJ604" s="14">
        <f t="shared" ref="BJ604:BN604" ca="1" si="4499">(BI604+$B$2*(1+(_xlfn.NORM.INV(RAND(),4.6584, 3.76)/100))*$B$3*(1-$B$5))*(1-$B$6)*(1+(_xlfn.NORM.INV(RAND(),7.9067, 8.8948)/100)*(1-$B$8))*(1-0.1)</f>
        <v>291813.20887629042</v>
      </c>
      <c r="BK604" s="14">
        <f t="shared" ca="1" si="4499"/>
        <v>280339.63925466046</v>
      </c>
      <c r="BL604" s="14">
        <f t="shared" ca="1" si="4499"/>
        <v>257884.944102037</v>
      </c>
      <c r="BM604" s="14">
        <f t="shared" ca="1" si="4499"/>
        <v>239498.26328211394</v>
      </c>
      <c r="BN604" s="14">
        <f t="shared" ca="1" si="4499"/>
        <v>236808.68632941123</v>
      </c>
      <c r="BO604" s="14">
        <f t="shared" ref="BO604:BS604" ca="1" si="4500">(BN604+$B$2*(1+(_xlfn.NORM.INV(RAND(),4.6584, 3.76)/100))*$B$3*(1-$B$5))*(1-$B$6)*(1+(_xlfn.NORM.INV(RAND(),7.9067, 8.8948)/100)*(1-$B$8))*(1-0.12)</f>
        <v>237020.71989264965</v>
      </c>
      <c r="BP604" s="14">
        <f t="shared" ca="1" si="4500"/>
        <v>224264.03317460089</v>
      </c>
      <c r="BQ604" s="14">
        <f t="shared" ca="1" si="4500"/>
        <v>199507.51979166578</v>
      </c>
      <c r="BR604" s="14">
        <f t="shared" ca="1" si="4500"/>
        <v>205137.23854264506</v>
      </c>
      <c r="BS604" s="14">
        <f t="shared" ca="1" si="4500"/>
        <v>194713.84356734657</v>
      </c>
      <c r="BT604" s="14">
        <f t="shared" ref="BT604:CS604" ca="1" si="4501">(BS604+$B$2*(1+(_xlfn.NORM.INV(RAND(),4.6584, 3.76)/100))*$B$3*(1-$B$5))*(1-$B$6)*(1+(_xlfn.NORM.INV(RAND(),7.9067, 8.8948)/100)*(1-$B$8))*(1-0.15)</f>
        <v>168817.78858225289</v>
      </c>
      <c r="BU604" s="14">
        <f t="shared" ca="1" si="4501"/>
        <v>160721.00019924913</v>
      </c>
      <c r="BV604" s="14">
        <f t="shared" ca="1" si="4501"/>
        <v>153106.60552230384</v>
      </c>
      <c r="BW604" s="14">
        <f t="shared" ca="1" si="4501"/>
        <v>146676.37372680998</v>
      </c>
      <c r="BX604" s="14">
        <f t="shared" ca="1" si="4501"/>
        <v>146932.55265429663</v>
      </c>
      <c r="BY604" s="14">
        <f t="shared" ca="1" si="4501"/>
        <v>145868.09612697628</v>
      </c>
      <c r="BZ604" s="14">
        <f t="shared" ca="1" si="4501"/>
        <v>140811.61594789385</v>
      </c>
      <c r="CA604" s="14">
        <f t="shared" ca="1" si="4501"/>
        <v>130040.89999720348</v>
      </c>
      <c r="CB604" s="14">
        <f t="shared" ca="1" si="4501"/>
        <v>113217.67366225993</v>
      </c>
      <c r="CC604" s="14">
        <f t="shared" ca="1" si="4501"/>
        <v>110437.50539332823</v>
      </c>
      <c r="CD604" s="14">
        <f t="shared" ca="1" si="4501"/>
        <v>91023.891031939769</v>
      </c>
      <c r="CE604" s="14">
        <f t="shared" ca="1" si="4501"/>
        <v>79525.113608181666</v>
      </c>
      <c r="CF604" s="14">
        <f t="shared" ca="1" si="4501"/>
        <v>76775.712957456868</v>
      </c>
      <c r="CG604" s="14">
        <f t="shared" ca="1" si="4501"/>
        <v>73170.759091977205</v>
      </c>
      <c r="CH604" s="14">
        <f t="shared" ca="1" si="4501"/>
        <v>75575.036878513201</v>
      </c>
      <c r="CI604" s="14">
        <f t="shared" ca="1" si="4501"/>
        <v>66991.040993481438</v>
      </c>
      <c r="CJ604" s="14">
        <f t="shared" ca="1" si="4501"/>
        <v>58180.151746750416</v>
      </c>
      <c r="CK604" s="14">
        <f t="shared" ca="1" si="4501"/>
        <v>54285.795186816227</v>
      </c>
      <c r="CL604" s="14">
        <f t="shared" ca="1" si="4501"/>
        <v>48662.549624081978</v>
      </c>
      <c r="CM604" s="14">
        <f t="shared" ca="1" si="4501"/>
        <v>45340.815979562125</v>
      </c>
      <c r="CN604" s="14">
        <f t="shared" ca="1" si="4501"/>
        <v>47282.630546841196</v>
      </c>
      <c r="CO604" s="14">
        <f t="shared" ca="1" si="4501"/>
        <v>46069.58263910385</v>
      </c>
      <c r="CP604" s="14">
        <f t="shared" ca="1" si="4501"/>
        <v>51461.240844187341</v>
      </c>
      <c r="CQ604" s="14">
        <f t="shared" ca="1" si="4501"/>
        <v>46853.874843659411</v>
      </c>
      <c r="CR604" s="14">
        <f t="shared" ca="1" si="4501"/>
        <v>47497.996455932262</v>
      </c>
      <c r="CS604" s="14">
        <f t="shared" ca="1" si="4501"/>
        <v>48072.656048028926</v>
      </c>
    </row>
    <row r="605" spans="1:97">
      <c r="A605" s="11">
        <v>589</v>
      </c>
      <c r="B605" s="13">
        <f t="shared" si="4387"/>
        <v>5567.1791999999996</v>
      </c>
      <c r="C605" s="14">
        <f t="shared" ref="C605:D605" ca="1" si="4502">(B605+$B$2*(1+(_xlfn.NORM.INV(RAND(),4.6584, 3.76)/100))*$B$3*(1-$B$5))*(1-$B$6)*(1+(_xlfn.NORM.INV(RAND(),7.9067, 8.8948)/100)*(1-$B$8))</f>
        <v>12292.880300194947</v>
      </c>
      <c r="D605" s="14">
        <f t="shared" ca="1" si="4502"/>
        <v>19315.861601107958</v>
      </c>
      <c r="E605" s="14">
        <f t="shared" ca="1" si="4389"/>
        <v>29070.087026076242</v>
      </c>
      <c r="F605" s="14">
        <f t="shared" ca="1" si="4390"/>
        <v>37476.085908529894</v>
      </c>
      <c r="G605" s="14">
        <f t="shared" ca="1" si="4391"/>
        <v>41662.394097432079</v>
      </c>
      <c r="H605" s="14">
        <f t="shared" ca="1" si="4392"/>
        <v>49998.899449073404</v>
      </c>
      <c r="I605" s="14">
        <f t="shared" ca="1" si="4393"/>
        <v>62999.702223388595</v>
      </c>
      <c r="J605" s="14">
        <f t="shared" ca="1" si="4394"/>
        <v>70633.278920329511</v>
      </c>
      <c r="K605" s="14">
        <f t="shared" ca="1" si="4395"/>
        <v>81402.28081177159</v>
      </c>
      <c r="L605" s="14">
        <f t="shared" ca="1" si="4396"/>
        <v>84339.471618955795</v>
      </c>
      <c r="M605" s="14">
        <f t="shared" ca="1" si="4397"/>
        <v>90888.513279806299</v>
      </c>
      <c r="N605" s="14">
        <f t="shared" ca="1" si="4398"/>
        <v>100757.16146564289</v>
      </c>
      <c r="O605" s="14">
        <f t="shared" ca="1" si="4399"/>
        <v>107937.5894234611</v>
      </c>
      <c r="P605" s="14">
        <f t="shared" ca="1" si="4400"/>
        <v>127736.46736600918</v>
      </c>
      <c r="Q605" s="14">
        <f t="shared" ca="1" si="4401"/>
        <v>142214.78940883561</v>
      </c>
      <c r="R605" s="14">
        <f t="shared" ca="1" si="4402"/>
        <v>153144.2636764888</v>
      </c>
      <c r="S605" s="14">
        <f t="shared" ca="1" si="4403"/>
        <v>163619.80259770641</v>
      </c>
      <c r="T605" s="14">
        <f t="shared" ca="1" si="4404"/>
        <v>193491.71149854985</v>
      </c>
      <c r="U605" s="14">
        <f t="shared" ca="1" si="4405"/>
        <v>209236.02546898575</v>
      </c>
      <c r="V605" s="14">
        <f t="shared" ca="1" si="4406"/>
        <v>240601.72360829808</v>
      </c>
      <c r="W605" s="14">
        <f t="shared" ca="1" si="4407"/>
        <v>249167.25254789169</v>
      </c>
      <c r="X605" s="14">
        <f t="shared" ca="1" si="4408"/>
        <v>275206.97636297514</v>
      </c>
      <c r="Y605" s="14">
        <f t="shared" ca="1" si="4409"/>
        <v>297427.27184488566</v>
      </c>
      <c r="Z605" s="14">
        <f t="shared" ca="1" si="4410"/>
        <v>296857.62032719434</v>
      </c>
      <c r="AA605" s="14">
        <f t="shared" ca="1" si="4411"/>
        <v>339829.82714777696</v>
      </c>
      <c r="AB605" s="14">
        <f t="shared" ca="1" si="4412"/>
        <v>351660.28403273138</v>
      </c>
      <c r="AC605" s="14">
        <f t="shared" ca="1" si="4413"/>
        <v>389247.89603322581</v>
      </c>
      <c r="AD605" s="14">
        <f t="shared" ca="1" si="4414"/>
        <v>404132.29927185498</v>
      </c>
      <c r="AE605" s="14">
        <f t="shared" ca="1" si="4415"/>
        <v>458313.7832104757</v>
      </c>
      <c r="AF605" s="14">
        <f t="shared" ca="1" si="4416"/>
        <v>396479.79258369963</v>
      </c>
      <c r="AG605" s="14">
        <f t="shared" ca="1" si="4417"/>
        <v>378990.94198617386</v>
      </c>
      <c r="AH605" s="14">
        <f t="shared" ca="1" si="4418"/>
        <v>362181.49112726422</v>
      </c>
      <c r="AI605" s="14">
        <f t="shared" ca="1" si="4419"/>
        <v>382108.27097426995</v>
      </c>
      <c r="AJ605" s="14">
        <f t="shared" ca="1" si="4420"/>
        <v>444304.8402382441</v>
      </c>
      <c r="AK605" s="14">
        <f t="shared" ca="1" si="4421"/>
        <v>458552.32754175924</v>
      </c>
      <c r="AL605" s="14">
        <f t="shared" ca="1" si="4422"/>
        <v>552515.26844936225</v>
      </c>
      <c r="AM605" s="14">
        <f t="shared" ca="1" si="4423"/>
        <v>581500.83516039921</v>
      </c>
      <c r="AN605" s="14">
        <f t="shared" ca="1" si="4424"/>
        <v>663987.50265181111</v>
      </c>
      <c r="AO605" s="14">
        <f t="shared" ca="1" si="4425"/>
        <v>707546.737217849</v>
      </c>
      <c r="AP605" s="14">
        <f t="shared" ref="AP605:AY605" ca="1" si="4503">(AO605+$B$2*(1+(_xlfn.NORM.INV(RAND(),4.6584, 3.76)/100))*$B$3*(1-$B$5))*(1-$B$6)*(1+(_xlfn.NORM.INV(RAND(),7.9067, 8.8948)/100)*(1-$B$8))*(1-0.06)</f>
        <v>686520.27438134851</v>
      </c>
      <c r="AQ605" s="14">
        <f t="shared" ca="1" si="4503"/>
        <v>623220.08336720918</v>
      </c>
      <c r="AR605" s="14">
        <f t="shared" ca="1" si="4503"/>
        <v>685949.67855781259</v>
      </c>
      <c r="AS605" s="14">
        <f t="shared" ca="1" si="4503"/>
        <v>701728.7953311993</v>
      </c>
      <c r="AT605" s="14">
        <f t="shared" ca="1" si="4503"/>
        <v>562100.47156745312</v>
      </c>
      <c r="AU605" s="14">
        <f t="shared" ca="1" si="4503"/>
        <v>570436.17119364452</v>
      </c>
      <c r="AV605" s="14">
        <f t="shared" ca="1" si="4503"/>
        <v>487225.11624382646</v>
      </c>
      <c r="AW605" s="14">
        <f t="shared" ca="1" si="4503"/>
        <v>442564.83736027905</v>
      </c>
      <c r="AX605" s="14">
        <f t="shared" ca="1" si="4503"/>
        <v>409318.63806011406</v>
      </c>
      <c r="AY605" s="14">
        <f t="shared" ca="1" si="4503"/>
        <v>409647.56901321205</v>
      </c>
      <c r="AZ605" s="14">
        <f t="shared" ref="AZ605:BD605" ca="1" si="4504">(AY605+$B$2*(1+(_xlfn.NORM.INV(RAND(),4.6584, 3.76)/100))*$B$3*(1-$B$5))*(1-$B$6)*(1+(_xlfn.NORM.INV(RAND(),7.9067, 8.8948)/100)*(1-$B$8))*(1-0.07)</f>
        <v>436961.62827865838</v>
      </c>
      <c r="BA605" s="14">
        <f t="shared" ca="1" si="4504"/>
        <v>478514.95632644708</v>
      </c>
      <c r="BB605" s="14">
        <f t="shared" ca="1" si="4504"/>
        <v>438427.63193376473</v>
      </c>
      <c r="BC605" s="14">
        <f t="shared" ca="1" si="4504"/>
        <v>423893.83515620069</v>
      </c>
      <c r="BD605" s="14">
        <f t="shared" ca="1" si="4504"/>
        <v>375525.33869412012</v>
      </c>
      <c r="BE605" s="14">
        <f t="shared" ref="BE605:BI605" ca="1" si="4505">(BD605+$B$2*(1+(_xlfn.NORM.INV(RAND(),4.6584, 3.76)/100))*$B$3*(1-$B$5))*(1-$B$6)*(1+(_xlfn.NORM.INV(RAND(),7.9067, 8.8948)/100)*(1-$B$8))*(1-0.08)</f>
        <v>314794.42661332904</v>
      </c>
      <c r="BF605" s="14">
        <f t="shared" ca="1" si="4505"/>
        <v>295781.97475462977</v>
      </c>
      <c r="BG605" s="14">
        <f t="shared" ca="1" si="4505"/>
        <v>316550.21846527269</v>
      </c>
      <c r="BH605" s="14">
        <f t="shared" ca="1" si="4505"/>
        <v>261278.5215187273</v>
      </c>
      <c r="BI605" s="14">
        <f t="shared" ca="1" si="4505"/>
        <v>275983.12236935919</v>
      </c>
      <c r="BJ605" s="14">
        <f t="shared" ref="BJ605:BN605" ca="1" si="4506">(BI605+$B$2*(1+(_xlfn.NORM.INV(RAND(),4.6584, 3.76)/100))*$B$3*(1-$B$5))*(1-$B$6)*(1+(_xlfn.NORM.INV(RAND(),7.9067, 8.8948)/100)*(1-$B$8))*(1-0.1)</f>
        <v>255240.1660569942</v>
      </c>
      <c r="BK605" s="14">
        <f t="shared" ca="1" si="4506"/>
        <v>211741.94111342728</v>
      </c>
      <c r="BL605" s="14">
        <f t="shared" ca="1" si="4506"/>
        <v>200245.68103033473</v>
      </c>
      <c r="BM605" s="14">
        <f t="shared" ca="1" si="4506"/>
        <v>172698.82832936753</v>
      </c>
      <c r="BN605" s="14">
        <f t="shared" ca="1" si="4506"/>
        <v>171838.05985009132</v>
      </c>
      <c r="BO605" s="14">
        <f t="shared" ref="BO605:BS605" ca="1" si="4507">(BN605+$B$2*(1+(_xlfn.NORM.INV(RAND(),4.6584, 3.76)/100))*$B$3*(1-$B$5))*(1-$B$6)*(1+(_xlfn.NORM.INV(RAND(),7.9067, 8.8948)/100)*(1-$B$8))*(1-0.12)</f>
        <v>146888.39996515645</v>
      </c>
      <c r="BP605" s="14">
        <f t="shared" ca="1" si="4507"/>
        <v>153359.94829825239</v>
      </c>
      <c r="BQ605" s="14">
        <f t="shared" ca="1" si="4507"/>
        <v>157005.93608140567</v>
      </c>
      <c r="BR605" s="14">
        <f t="shared" ca="1" si="4507"/>
        <v>154863.62133099596</v>
      </c>
      <c r="BS605" s="14">
        <f t="shared" ca="1" si="4507"/>
        <v>132200.24452955558</v>
      </c>
      <c r="BT605" s="14">
        <f t="shared" ref="BT605:CS605" ca="1" si="4508">(BS605+$B$2*(1+(_xlfn.NORM.INV(RAND(),4.6584, 3.76)/100))*$B$3*(1-$B$5))*(1-$B$6)*(1+(_xlfn.NORM.INV(RAND(),7.9067, 8.8948)/100)*(1-$B$8))*(1-0.15)</f>
        <v>125461.98059907922</v>
      </c>
      <c r="BU605" s="14">
        <f t="shared" ca="1" si="4508"/>
        <v>107085.85564451435</v>
      </c>
      <c r="BV605" s="14">
        <f t="shared" ca="1" si="4508"/>
        <v>99410.444573438639</v>
      </c>
      <c r="BW605" s="14">
        <f t="shared" ca="1" si="4508"/>
        <v>91018.240246045374</v>
      </c>
      <c r="BX605" s="14">
        <f t="shared" ca="1" si="4508"/>
        <v>101148.55478049343</v>
      </c>
      <c r="BY605" s="14">
        <f t="shared" ca="1" si="4508"/>
        <v>106958.9312094326</v>
      </c>
      <c r="BZ605" s="14">
        <f t="shared" ca="1" si="4508"/>
        <v>100769.82954915924</v>
      </c>
      <c r="CA605" s="14">
        <f t="shared" ca="1" si="4508"/>
        <v>92369.730833014444</v>
      </c>
      <c r="CB605" s="14">
        <f t="shared" ca="1" si="4508"/>
        <v>69769.169547671205</v>
      </c>
      <c r="CC605" s="14">
        <f t="shared" ca="1" si="4508"/>
        <v>75843.410453604927</v>
      </c>
      <c r="CD605" s="14">
        <f t="shared" ca="1" si="4508"/>
        <v>74267.465904464989</v>
      </c>
      <c r="CE605" s="14">
        <f t="shared" ca="1" si="4508"/>
        <v>67699.481776425004</v>
      </c>
      <c r="CF605" s="14">
        <f t="shared" ca="1" si="4508"/>
        <v>61523.740661054544</v>
      </c>
      <c r="CG605" s="14">
        <f t="shared" ca="1" si="4508"/>
        <v>54437.651674355016</v>
      </c>
      <c r="CH605" s="14">
        <f t="shared" ca="1" si="4508"/>
        <v>49785.312414653476</v>
      </c>
      <c r="CI605" s="14">
        <f t="shared" ca="1" si="4508"/>
        <v>55361.866956100232</v>
      </c>
      <c r="CJ605" s="14">
        <f t="shared" ca="1" si="4508"/>
        <v>51169.734719476568</v>
      </c>
      <c r="CK605" s="14">
        <f t="shared" ca="1" si="4508"/>
        <v>47137.499778619574</v>
      </c>
      <c r="CL605" s="14">
        <f t="shared" ca="1" si="4508"/>
        <v>42944.360466133847</v>
      </c>
      <c r="CM605" s="14">
        <f t="shared" ca="1" si="4508"/>
        <v>43619.527408516231</v>
      </c>
      <c r="CN605" s="14">
        <f t="shared" ca="1" si="4508"/>
        <v>42891.1676938167</v>
      </c>
      <c r="CO605" s="14">
        <f t="shared" ca="1" si="4508"/>
        <v>40837.293943809709</v>
      </c>
      <c r="CP605" s="14">
        <f t="shared" ca="1" si="4508"/>
        <v>40889.524659870804</v>
      </c>
      <c r="CQ605" s="14">
        <f t="shared" ca="1" si="4508"/>
        <v>41522.087359782374</v>
      </c>
      <c r="CR605" s="14">
        <f t="shared" ca="1" si="4508"/>
        <v>38648.877854882419</v>
      </c>
      <c r="CS605" s="14">
        <f t="shared" ca="1" si="4508"/>
        <v>44221.409760563693</v>
      </c>
    </row>
    <row r="606" spans="1:97">
      <c r="A606" s="11">
        <v>590</v>
      </c>
      <c r="B606" s="13">
        <f t="shared" si="4387"/>
        <v>5567.1791999999996</v>
      </c>
      <c r="C606" s="14">
        <f t="shared" ref="C606:D606" ca="1" si="4509">(B606+$B$2*(1+(_xlfn.NORM.INV(RAND(),4.6584, 3.76)/100))*$B$3*(1-$B$5))*(1-$B$6)*(1+(_xlfn.NORM.INV(RAND(),7.9067, 8.8948)/100)*(1-$B$8))</f>
        <v>13417.682947616469</v>
      </c>
      <c r="D606" s="14">
        <f t="shared" ca="1" si="4509"/>
        <v>16378.312527476583</v>
      </c>
      <c r="E606" s="14">
        <f t="shared" ca="1" si="4389"/>
        <v>24565.780332665923</v>
      </c>
      <c r="F606" s="14">
        <f t="shared" ca="1" si="4390"/>
        <v>34569.238627138766</v>
      </c>
      <c r="G606" s="14">
        <f t="shared" ca="1" si="4391"/>
        <v>40469.721056894603</v>
      </c>
      <c r="H606" s="14">
        <f t="shared" ca="1" si="4392"/>
        <v>44034.361134820931</v>
      </c>
      <c r="I606" s="14">
        <f t="shared" ca="1" si="4393"/>
        <v>50882.056708781158</v>
      </c>
      <c r="J606" s="14">
        <f t="shared" ca="1" si="4394"/>
        <v>57944.982243106679</v>
      </c>
      <c r="K606" s="14">
        <f t="shared" ca="1" si="4395"/>
        <v>74356.51011029318</v>
      </c>
      <c r="L606" s="14">
        <f t="shared" ca="1" si="4396"/>
        <v>81651.963620725932</v>
      </c>
      <c r="M606" s="14">
        <f t="shared" ca="1" si="4397"/>
        <v>96922.851798869175</v>
      </c>
      <c r="N606" s="14">
        <f t="shared" ca="1" si="4398"/>
        <v>117833.06162705911</v>
      </c>
      <c r="O606" s="14">
        <f t="shared" ca="1" si="4399"/>
        <v>116799.94927065287</v>
      </c>
      <c r="P606" s="14">
        <f t="shared" ca="1" si="4400"/>
        <v>119380.34742242767</v>
      </c>
      <c r="Q606" s="14">
        <f t="shared" ca="1" si="4401"/>
        <v>123766.52953564335</v>
      </c>
      <c r="R606" s="14">
        <f t="shared" ca="1" si="4402"/>
        <v>137785.61964173941</v>
      </c>
      <c r="S606" s="14">
        <f t="shared" ca="1" si="4403"/>
        <v>171256.22167613677</v>
      </c>
      <c r="T606" s="14">
        <f t="shared" ca="1" si="4404"/>
        <v>201422.28059374334</v>
      </c>
      <c r="U606" s="14">
        <f t="shared" ca="1" si="4405"/>
        <v>190012.26792271109</v>
      </c>
      <c r="V606" s="14">
        <f t="shared" ca="1" si="4406"/>
        <v>188089.59042951924</v>
      </c>
      <c r="W606" s="14">
        <f t="shared" ca="1" si="4407"/>
        <v>186349.47867621659</v>
      </c>
      <c r="X606" s="14">
        <f t="shared" ca="1" si="4408"/>
        <v>203268.6684154445</v>
      </c>
      <c r="Y606" s="14">
        <f t="shared" ca="1" si="4409"/>
        <v>210322.28645782825</v>
      </c>
      <c r="Z606" s="14">
        <f t="shared" ca="1" si="4410"/>
        <v>214679.14513564855</v>
      </c>
      <c r="AA606" s="14">
        <f t="shared" ca="1" si="4411"/>
        <v>253218.78496836702</v>
      </c>
      <c r="AB606" s="14">
        <f t="shared" ca="1" si="4412"/>
        <v>291892.51149434561</v>
      </c>
      <c r="AC606" s="14">
        <f t="shared" ca="1" si="4413"/>
        <v>345293.43389908376</v>
      </c>
      <c r="AD606" s="14">
        <f t="shared" ca="1" si="4414"/>
        <v>399953.3560946525</v>
      </c>
      <c r="AE606" s="14">
        <f t="shared" ca="1" si="4415"/>
        <v>426447.32846675557</v>
      </c>
      <c r="AF606" s="14">
        <f t="shared" ca="1" si="4416"/>
        <v>457231.68016001862</v>
      </c>
      <c r="AG606" s="14">
        <f t="shared" ca="1" si="4417"/>
        <v>479580.30315961828</v>
      </c>
      <c r="AH606" s="14">
        <f t="shared" ca="1" si="4418"/>
        <v>496902.62609936972</v>
      </c>
      <c r="AI606" s="14">
        <f t="shared" ca="1" si="4419"/>
        <v>495510.08695547754</v>
      </c>
      <c r="AJ606" s="14">
        <f t="shared" ca="1" si="4420"/>
        <v>504895.16038066742</v>
      </c>
      <c r="AK606" s="14">
        <f t="shared" ca="1" si="4421"/>
        <v>522740.31872949563</v>
      </c>
      <c r="AL606" s="14">
        <f t="shared" ca="1" si="4422"/>
        <v>567816.41313182609</v>
      </c>
      <c r="AM606" s="14">
        <f t="shared" ca="1" si="4423"/>
        <v>572321.97754734568</v>
      </c>
      <c r="AN606" s="14">
        <f t="shared" ca="1" si="4424"/>
        <v>564726.1834040496</v>
      </c>
      <c r="AO606" s="14">
        <f t="shared" ca="1" si="4425"/>
        <v>643983.15456847637</v>
      </c>
      <c r="AP606" s="14">
        <f t="shared" ref="AP606:AY606" ca="1" si="4510">(AO606+$B$2*(1+(_xlfn.NORM.INV(RAND(),4.6584, 3.76)/100))*$B$3*(1-$B$5))*(1-$B$6)*(1+(_xlfn.NORM.INV(RAND(),7.9067, 8.8948)/100)*(1-$B$8))*(1-0.06)</f>
        <v>655657.99567817396</v>
      </c>
      <c r="AQ606" s="14">
        <f t="shared" ca="1" si="4510"/>
        <v>679825.14321940963</v>
      </c>
      <c r="AR606" s="14">
        <f t="shared" ca="1" si="4510"/>
        <v>649804.99549197964</v>
      </c>
      <c r="AS606" s="14">
        <f t="shared" ca="1" si="4510"/>
        <v>623847.02069060272</v>
      </c>
      <c r="AT606" s="14">
        <f t="shared" ca="1" si="4510"/>
        <v>715788.65425870602</v>
      </c>
      <c r="AU606" s="14">
        <f t="shared" ca="1" si="4510"/>
        <v>799114.02084846282</v>
      </c>
      <c r="AV606" s="14">
        <f t="shared" ca="1" si="4510"/>
        <v>871779.81918560888</v>
      </c>
      <c r="AW606" s="14">
        <f t="shared" ca="1" si="4510"/>
        <v>944383.71548892499</v>
      </c>
      <c r="AX606" s="14">
        <f t="shared" ca="1" si="4510"/>
        <v>900825.68662806123</v>
      </c>
      <c r="AY606" s="14">
        <f t="shared" ca="1" si="4510"/>
        <v>932117.89921051927</v>
      </c>
      <c r="AZ606" s="14">
        <f t="shared" ref="AZ606:BD606" ca="1" si="4511">(AY606+$B$2*(1+(_xlfn.NORM.INV(RAND(),4.6584, 3.76)/100))*$B$3*(1-$B$5))*(1-$B$6)*(1+(_xlfn.NORM.INV(RAND(),7.9067, 8.8948)/100)*(1-$B$8))*(1-0.07)</f>
        <v>769909.28852307831</v>
      </c>
      <c r="BA606" s="14">
        <f t="shared" ca="1" si="4511"/>
        <v>693183.7094685809</v>
      </c>
      <c r="BB606" s="14">
        <f t="shared" ca="1" si="4511"/>
        <v>675551.68837710656</v>
      </c>
      <c r="BC606" s="14">
        <f t="shared" ca="1" si="4511"/>
        <v>663518.56413613027</v>
      </c>
      <c r="BD606" s="14">
        <f t="shared" ca="1" si="4511"/>
        <v>632195.64975654671</v>
      </c>
      <c r="BE606" s="14">
        <f t="shared" ref="BE606:BI606" ca="1" si="4512">(BD606+$B$2*(1+(_xlfn.NORM.INV(RAND(),4.6584, 3.76)/100))*$B$3*(1-$B$5))*(1-$B$6)*(1+(_xlfn.NORM.INV(RAND(),7.9067, 8.8948)/100)*(1-$B$8))*(1-0.08)</f>
        <v>548228.61512310081</v>
      </c>
      <c r="BF606" s="14">
        <f t="shared" ca="1" si="4512"/>
        <v>475490.05930423457</v>
      </c>
      <c r="BG606" s="14">
        <f t="shared" ca="1" si="4512"/>
        <v>424438.74585246918</v>
      </c>
      <c r="BH606" s="14">
        <f t="shared" ca="1" si="4512"/>
        <v>413676.66263666184</v>
      </c>
      <c r="BI606" s="14">
        <f t="shared" ca="1" si="4512"/>
        <v>392775.51956235274</v>
      </c>
      <c r="BJ606" s="14">
        <f t="shared" ref="BJ606:BN606" ca="1" si="4513">(BI606+$B$2*(1+(_xlfn.NORM.INV(RAND(),4.6584, 3.76)/100))*$B$3*(1-$B$5))*(1-$B$6)*(1+(_xlfn.NORM.INV(RAND(),7.9067, 8.8948)/100)*(1-$B$8))*(1-0.1)</f>
        <v>387917.74429978838</v>
      </c>
      <c r="BK606" s="14">
        <f t="shared" ca="1" si="4513"/>
        <v>360748.69051487558</v>
      </c>
      <c r="BL606" s="14">
        <f t="shared" ca="1" si="4513"/>
        <v>336973.11126903445</v>
      </c>
      <c r="BM606" s="14">
        <f t="shared" ca="1" si="4513"/>
        <v>377700.01835942664</v>
      </c>
      <c r="BN606" s="14">
        <f t="shared" ca="1" si="4513"/>
        <v>361092.41292077728</v>
      </c>
      <c r="BO606" s="14">
        <f t="shared" ref="BO606:BS606" ca="1" si="4514">(BN606+$B$2*(1+(_xlfn.NORM.INV(RAND(),4.6584, 3.76)/100))*$B$3*(1-$B$5))*(1-$B$6)*(1+(_xlfn.NORM.INV(RAND(),7.9067, 8.8948)/100)*(1-$B$8))*(1-0.12)</f>
        <v>269046.5681387519</v>
      </c>
      <c r="BP606" s="14">
        <f t="shared" ca="1" si="4514"/>
        <v>263244.17680355016</v>
      </c>
      <c r="BQ606" s="14">
        <f t="shared" ca="1" si="4514"/>
        <v>258064.97356603874</v>
      </c>
      <c r="BR606" s="14">
        <f t="shared" ca="1" si="4514"/>
        <v>254502.54333707065</v>
      </c>
      <c r="BS606" s="14">
        <f t="shared" ca="1" si="4514"/>
        <v>253191.68453661664</v>
      </c>
      <c r="BT606" s="14">
        <f t="shared" ref="BT606:CS606" ca="1" si="4515">(BS606+$B$2*(1+(_xlfn.NORM.INV(RAND(),4.6584, 3.76)/100))*$B$3*(1-$B$5))*(1-$B$6)*(1+(_xlfn.NORM.INV(RAND(),7.9067, 8.8948)/100)*(1-$B$8))*(1-0.15)</f>
        <v>233304.01319426321</v>
      </c>
      <c r="BU606" s="14">
        <f t="shared" ca="1" si="4515"/>
        <v>198493.04120848805</v>
      </c>
      <c r="BV606" s="14">
        <f t="shared" ca="1" si="4515"/>
        <v>166914.13205948367</v>
      </c>
      <c r="BW606" s="14">
        <f t="shared" ca="1" si="4515"/>
        <v>168844.18730492261</v>
      </c>
      <c r="BX606" s="14">
        <f t="shared" ca="1" si="4515"/>
        <v>160056.92711865195</v>
      </c>
      <c r="BY606" s="14">
        <f t="shared" ca="1" si="4515"/>
        <v>159874.34092024909</v>
      </c>
      <c r="BZ606" s="14">
        <f t="shared" ca="1" si="4515"/>
        <v>145467.58448037936</v>
      </c>
      <c r="CA606" s="14">
        <f t="shared" ca="1" si="4515"/>
        <v>169897.69013597758</v>
      </c>
      <c r="CB606" s="14">
        <f t="shared" ca="1" si="4515"/>
        <v>149524.02239121133</v>
      </c>
      <c r="CC606" s="14">
        <f t="shared" ca="1" si="4515"/>
        <v>121373.10692485551</v>
      </c>
      <c r="CD606" s="14">
        <f t="shared" ca="1" si="4515"/>
        <v>106341.65233132028</v>
      </c>
      <c r="CE606" s="14">
        <f t="shared" ca="1" si="4515"/>
        <v>108253.20607294099</v>
      </c>
      <c r="CF606" s="14">
        <f t="shared" ca="1" si="4515"/>
        <v>101998.65395695578</v>
      </c>
      <c r="CG606" s="14">
        <f t="shared" ca="1" si="4515"/>
        <v>96869.794416104181</v>
      </c>
      <c r="CH606" s="14">
        <f t="shared" ca="1" si="4515"/>
        <v>88444.12599643979</v>
      </c>
      <c r="CI606" s="14">
        <f t="shared" ca="1" si="4515"/>
        <v>84177.340831336332</v>
      </c>
      <c r="CJ606" s="14">
        <f t="shared" ca="1" si="4515"/>
        <v>77256.876237926364</v>
      </c>
      <c r="CK606" s="14">
        <f t="shared" ca="1" si="4515"/>
        <v>74026.00328195958</v>
      </c>
      <c r="CL606" s="14">
        <f t="shared" ca="1" si="4515"/>
        <v>62395.705831148072</v>
      </c>
      <c r="CM606" s="14">
        <f t="shared" ca="1" si="4515"/>
        <v>61598.556473867247</v>
      </c>
      <c r="CN606" s="14">
        <f t="shared" ca="1" si="4515"/>
        <v>62982.790193834495</v>
      </c>
      <c r="CO606" s="14">
        <f t="shared" ca="1" si="4515"/>
        <v>63813.648552829021</v>
      </c>
      <c r="CP606" s="14">
        <f t="shared" ca="1" si="4515"/>
        <v>59444.096439556997</v>
      </c>
      <c r="CQ606" s="14">
        <f t="shared" ca="1" si="4515"/>
        <v>58930.597401897132</v>
      </c>
      <c r="CR606" s="14">
        <f t="shared" ca="1" si="4515"/>
        <v>56137.31002673797</v>
      </c>
      <c r="CS606" s="14">
        <f t="shared" ca="1" si="4515"/>
        <v>53819.776634538015</v>
      </c>
    </row>
    <row r="607" spans="1:97">
      <c r="A607" s="11">
        <v>591</v>
      </c>
      <c r="B607" s="13">
        <f t="shared" si="4387"/>
        <v>5567.1791999999996</v>
      </c>
      <c r="C607" s="14">
        <f t="shared" ref="C607:D607" ca="1" si="4516">(B607+$B$2*(1+(_xlfn.NORM.INV(RAND(),4.6584, 3.76)/100))*$B$3*(1-$B$5))*(1-$B$6)*(1+(_xlfn.NORM.INV(RAND(),7.9067, 8.8948)/100)*(1-$B$8))</f>
        <v>12804.192136466207</v>
      </c>
      <c r="D607" s="14">
        <f t="shared" ca="1" si="4516"/>
        <v>19069.411886755035</v>
      </c>
      <c r="E607" s="14">
        <f t="shared" ca="1" si="4389"/>
        <v>25298.927633689382</v>
      </c>
      <c r="F607" s="14">
        <f t="shared" ca="1" si="4390"/>
        <v>36325.673565810466</v>
      </c>
      <c r="G607" s="14">
        <f t="shared" ca="1" si="4391"/>
        <v>45940.130657051042</v>
      </c>
      <c r="H607" s="14">
        <f t="shared" ca="1" si="4392"/>
        <v>51499.046773198803</v>
      </c>
      <c r="I607" s="14">
        <f t="shared" ca="1" si="4393"/>
        <v>54755.754514563276</v>
      </c>
      <c r="J607" s="14">
        <f t="shared" ca="1" si="4394"/>
        <v>61649.888869064445</v>
      </c>
      <c r="K607" s="14">
        <f t="shared" ca="1" si="4395"/>
        <v>69165.176380251971</v>
      </c>
      <c r="L607" s="14">
        <f t="shared" ca="1" si="4396"/>
        <v>82769.821304751167</v>
      </c>
      <c r="M607" s="14">
        <f t="shared" ca="1" si="4397"/>
        <v>84762.310129835329</v>
      </c>
      <c r="N607" s="14">
        <f t="shared" ca="1" si="4398"/>
        <v>96434.330384491797</v>
      </c>
      <c r="O607" s="14">
        <f t="shared" ca="1" si="4399"/>
        <v>108438.76954467842</v>
      </c>
      <c r="P607" s="14">
        <f t="shared" ca="1" si="4400"/>
        <v>139819.18602060631</v>
      </c>
      <c r="Q607" s="14">
        <f t="shared" ca="1" si="4401"/>
        <v>150702.14271963685</v>
      </c>
      <c r="R607" s="14">
        <f t="shared" ca="1" si="4402"/>
        <v>152968.85771600498</v>
      </c>
      <c r="S607" s="14">
        <f t="shared" ca="1" si="4403"/>
        <v>181486.49904895344</v>
      </c>
      <c r="T607" s="14">
        <f t="shared" ca="1" si="4404"/>
        <v>204076.30309944815</v>
      </c>
      <c r="U607" s="14">
        <f t="shared" ca="1" si="4405"/>
        <v>220319.71807108418</v>
      </c>
      <c r="V607" s="14">
        <f t="shared" ca="1" si="4406"/>
        <v>267348.0892530838</v>
      </c>
      <c r="W607" s="14">
        <f t="shared" ca="1" si="4407"/>
        <v>287437.93453372666</v>
      </c>
      <c r="X607" s="14">
        <f t="shared" ca="1" si="4408"/>
        <v>336018.91936673527</v>
      </c>
      <c r="Y607" s="14">
        <f t="shared" ca="1" si="4409"/>
        <v>344072.60725712538</v>
      </c>
      <c r="Z607" s="14">
        <f t="shared" ca="1" si="4410"/>
        <v>434995.51023440715</v>
      </c>
      <c r="AA607" s="14">
        <f t="shared" ca="1" si="4411"/>
        <v>474972.24249950197</v>
      </c>
      <c r="AB607" s="14">
        <f t="shared" ca="1" si="4412"/>
        <v>528696.42612840992</v>
      </c>
      <c r="AC607" s="14">
        <f t="shared" ca="1" si="4413"/>
        <v>507737.98760374542</v>
      </c>
      <c r="AD607" s="14">
        <f t="shared" ca="1" si="4414"/>
        <v>595317.33520886465</v>
      </c>
      <c r="AE607" s="14">
        <f t="shared" ca="1" si="4415"/>
        <v>582018.4048240406</v>
      </c>
      <c r="AF607" s="14">
        <f t="shared" ca="1" si="4416"/>
        <v>620762.88047879969</v>
      </c>
      <c r="AG607" s="14">
        <f t="shared" ca="1" si="4417"/>
        <v>624398.87713005836</v>
      </c>
      <c r="AH607" s="14">
        <f t="shared" ca="1" si="4418"/>
        <v>627520.02505204407</v>
      </c>
      <c r="AI607" s="14">
        <f t="shared" ca="1" si="4419"/>
        <v>618709.0677332296</v>
      </c>
      <c r="AJ607" s="14">
        <f t="shared" ca="1" si="4420"/>
        <v>622296.71186291124</v>
      </c>
      <c r="AK607" s="14">
        <f t="shared" ca="1" si="4421"/>
        <v>581234.3045677453</v>
      </c>
      <c r="AL607" s="14">
        <f t="shared" ca="1" si="4422"/>
        <v>659190.98236495617</v>
      </c>
      <c r="AM607" s="14">
        <f t="shared" ca="1" si="4423"/>
        <v>745649.35628930631</v>
      </c>
      <c r="AN607" s="14">
        <f t="shared" ca="1" si="4424"/>
        <v>792966.09630528162</v>
      </c>
      <c r="AO607" s="14">
        <f t="shared" ca="1" si="4425"/>
        <v>888322.0042648511</v>
      </c>
      <c r="AP607" s="14">
        <f t="shared" ref="AP607:AY607" ca="1" si="4517">(AO607+$B$2*(1+(_xlfn.NORM.INV(RAND(),4.6584, 3.76)/100))*$B$3*(1-$B$5))*(1-$B$6)*(1+(_xlfn.NORM.INV(RAND(),7.9067, 8.8948)/100)*(1-$B$8))*(1-0.06)</f>
        <v>827335.52066899918</v>
      </c>
      <c r="AQ607" s="14">
        <f t="shared" ca="1" si="4517"/>
        <v>781999.86124228977</v>
      </c>
      <c r="AR607" s="14">
        <f t="shared" ca="1" si="4517"/>
        <v>764685.49605717114</v>
      </c>
      <c r="AS607" s="14">
        <f t="shared" ca="1" si="4517"/>
        <v>774438.48741737532</v>
      </c>
      <c r="AT607" s="14">
        <f t="shared" ca="1" si="4517"/>
        <v>732479.97553703981</v>
      </c>
      <c r="AU607" s="14">
        <f t="shared" ca="1" si="4517"/>
        <v>738334.01604401006</v>
      </c>
      <c r="AV607" s="14">
        <f t="shared" ca="1" si="4517"/>
        <v>752241.39029380796</v>
      </c>
      <c r="AW607" s="14">
        <f t="shared" ca="1" si="4517"/>
        <v>702405.95270217769</v>
      </c>
      <c r="AX607" s="14">
        <f t="shared" ca="1" si="4517"/>
        <v>708991.55548942462</v>
      </c>
      <c r="AY607" s="14">
        <f t="shared" ca="1" si="4517"/>
        <v>718902.97860674618</v>
      </c>
      <c r="AZ607" s="14">
        <f t="shared" ref="AZ607:BD607" ca="1" si="4518">(AY607+$B$2*(1+(_xlfn.NORM.INV(RAND(),4.6584, 3.76)/100))*$B$3*(1-$B$5))*(1-$B$6)*(1+(_xlfn.NORM.INV(RAND(),7.9067, 8.8948)/100)*(1-$B$8))*(1-0.07)</f>
        <v>713099.79082054459</v>
      </c>
      <c r="BA607" s="14">
        <f t="shared" ca="1" si="4518"/>
        <v>766024.34573662409</v>
      </c>
      <c r="BB607" s="14">
        <f t="shared" ca="1" si="4518"/>
        <v>762419.62125110754</v>
      </c>
      <c r="BC607" s="14">
        <f t="shared" ca="1" si="4518"/>
        <v>771284.85255499568</v>
      </c>
      <c r="BD607" s="14">
        <f t="shared" ca="1" si="4518"/>
        <v>707788.16067462193</v>
      </c>
      <c r="BE607" s="14">
        <f t="shared" ref="BE607:BI607" ca="1" si="4519">(BD607+$B$2*(1+(_xlfn.NORM.INV(RAND(),4.6584, 3.76)/100))*$B$3*(1-$B$5))*(1-$B$6)*(1+(_xlfn.NORM.INV(RAND(),7.9067, 8.8948)/100)*(1-$B$8))*(1-0.08)</f>
        <v>713617.75829711917</v>
      </c>
      <c r="BF607" s="14">
        <f t="shared" ca="1" si="4519"/>
        <v>701026.44609925768</v>
      </c>
      <c r="BG607" s="14">
        <f t="shared" ca="1" si="4519"/>
        <v>726909.84064443433</v>
      </c>
      <c r="BH607" s="14">
        <f t="shared" ca="1" si="4519"/>
        <v>735309.06312238774</v>
      </c>
      <c r="BI607" s="14">
        <f t="shared" ca="1" si="4519"/>
        <v>644499.07836562372</v>
      </c>
      <c r="BJ607" s="14">
        <f t="shared" ref="BJ607:BN607" ca="1" si="4520">(BI607+$B$2*(1+(_xlfn.NORM.INV(RAND(),4.6584, 3.76)/100))*$B$3*(1-$B$5))*(1-$B$6)*(1+(_xlfn.NORM.INV(RAND(),7.9067, 8.8948)/100)*(1-$B$8))*(1-0.1)</f>
        <v>624192.20554591692</v>
      </c>
      <c r="BK607" s="14">
        <f t="shared" ca="1" si="4520"/>
        <v>571695.45141989493</v>
      </c>
      <c r="BL607" s="14">
        <f t="shared" ca="1" si="4520"/>
        <v>459289.27653012512</v>
      </c>
      <c r="BM607" s="14">
        <f t="shared" ca="1" si="4520"/>
        <v>418265.49340255809</v>
      </c>
      <c r="BN607" s="14">
        <f t="shared" ca="1" si="4520"/>
        <v>385386.18736195681</v>
      </c>
      <c r="BO607" s="14">
        <f t="shared" ref="BO607:BS607" ca="1" si="4521">(BN607+$B$2*(1+(_xlfn.NORM.INV(RAND(),4.6584, 3.76)/100))*$B$3*(1-$B$5))*(1-$B$6)*(1+(_xlfn.NORM.INV(RAND(),7.9067, 8.8948)/100)*(1-$B$8))*(1-0.12)</f>
        <v>319803.12572993041</v>
      </c>
      <c r="BP607" s="14">
        <f t="shared" ca="1" si="4521"/>
        <v>284793.75990357617</v>
      </c>
      <c r="BQ607" s="14">
        <f t="shared" ca="1" si="4521"/>
        <v>283016.13909462158</v>
      </c>
      <c r="BR607" s="14">
        <f t="shared" ca="1" si="4521"/>
        <v>308931.65660779632</v>
      </c>
      <c r="BS607" s="14">
        <f t="shared" ca="1" si="4521"/>
        <v>280509.44353415113</v>
      </c>
      <c r="BT607" s="14">
        <f t="shared" ref="BT607:CS607" ca="1" si="4522">(BS607+$B$2*(1+(_xlfn.NORM.INV(RAND(),4.6584, 3.76)/100))*$B$3*(1-$B$5))*(1-$B$6)*(1+(_xlfn.NORM.INV(RAND(),7.9067, 8.8948)/100)*(1-$B$8))*(1-0.15)</f>
        <v>280951.66145401547</v>
      </c>
      <c r="BU607" s="14">
        <f t="shared" ca="1" si="4522"/>
        <v>269053.60448179388</v>
      </c>
      <c r="BV607" s="14">
        <f t="shared" ca="1" si="4522"/>
        <v>242642.05167666709</v>
      </c>
      <c r="BW607" s="14">
        <f t="shared" ca="1" si="4522"/>
        <v>201520.58468783504</v>
      </c>
      <c r="BX607" s="14">
        <f t="shared" ca="1" si="4522"/>
        <v>146034.33569066305</v>
      </c>
      <c r="BY607" s="14">
        <f t="shared" ca="1" si="4522"/>
        <v>140660.51179831001</v>
      </c>
      <c r="BZ607" s="14">
        <f t="shared" ca="1" si="4522"/>
        <v>118735.78037041765</v>
      </c>
      <c r="CA607" s="14">
        <f t="shared" ca="1" si="4522"/>
        <v>103016.81831068905</v>
      </c>
      <c r="CB607" s="14">
        <f t="shared" ca="1" si="4522"/>
        <v>98354.341963900049</v>
      </c>
      <c r="CC607" s="14">
        <f t="shared" ca="1" si="4522"/>
        <v>90361.789663569318</v>
      </c>
      <c r="CD607" s="14">
        <f t="shared" ca="1" si="4522"/>
        <v>83021.18775265677</v>
      </c>
      <c r="CE607" s="14">
        <f t="shared" ca="1" si="4522"/>
        <v>80582.850918433396</v>
      </c>
      <c r="CF607" s="14">
        <f t="shared" ca="1" si="4522"/>
        <v>80390.87406676494</v>
      </c>
      <c r="CG607" s="14">
        <f t="shared" ca="1" si="4522"/>
        <v>78452.811461626217</v>
      </c>
      <c r="CH607" s="14">
        <f t="shared" ca="1" si="4522"/>
        <v>70893.098851992196</v>
      </c>
      <c r="CI607" s="14">
        <f t="shared" ca="1" si="4522"/>
        <v>70870.133979887891</v>
      </c>
      <c r="CJ607" s="14">
        <f t="shared" ca="1" si="4522"/>
        <v>59327.570362637431</v>
      </c>
      <c r="CK607" s="14">
        <f t="shared" ca="1" si="4522"/>
        <v>57175.834251384556</v>
      </c>
      <c r="CL607" s="14">
        <f t="shared" ca="1" si="4522"/>
        <v>57186.603826700433</v>
      </c>
      <c r="CM607" s="14">
        <f t="shared" ca="1" si="4522"/>
        <v>53826.283486345521</v>
      </c>
      <c r="CN607" s="14">
        <f t="shared" ca="1" si="4522"/>
        <v>45442.294555917571</v>
      </c>
      <c r="CO607" s="14">
        <f t="shared" ca="1" si="4522"/>
        <v>40730.662517113342</v>
      </c>
      <c r="CP607" s="14">
        <f t="shared" ca="1" si="4522"/>
        <v>42674.783065161304</v>
      </c>
      <c r="CQ607" s="14">
        <f t="shared" ca="1" si="4522"/>
        <v>39225.331072513865</v>
      </c>
      <c r="CR607" s="14">
        <f t="shared" ca="1" si="4522"/>
        <v>35285.212056076656</v>
      </c>
      <c r="CS607" s="14">
        <f t="shared" ca="1" si="4522"/>
        <v>33900.612910397096</v>
      </c>
    </row>
    <row r="608" spans="1:97">
      <c r="A608" s="11">
        <v>592</v>
      </c>
      <c r="B608" s="13">
        <f t="shared" si="4387"/>
        <v>5567.1791999999996</v>
      </c>
      <c r="C608" s="14">
        <f t="shared" ref="C608:D608" ca="1" si="4523">(B608+$B$2*(1+(_xlfn.NORM.INV(RAND(),4.6584, 3.76)/100))*$B$3*(1-$B$5))*(1-$B$6)*(1+(_xlfn.NORM.INV(RAND(),7.9067, 8.8948)/100)*(1-$B$8))</f>
        <v>9941.6444910813279</v>
      </c>
      <c r="D608" s="14">
        <f t="shared" ca="1" si="4523"/>
        <v>15105.100640776714</v>
      </c>
      <c r="E608" s="14">
        <f t="shared" ca="1" si="4389"/>
        <v>21973.004481609358</v>
      </c>
      <c r="F608" s="14">
        <f t="shared" ca="1" si="4390"/>
        <v>30829.850524629284</v>
      </c>
      <c r="G608" s="14">
        <f t="shared" ca="1" si="4391"/>
        <v>34114.582964514535</v>
      </c>
      <c r="H608" s="14">
        <f t="shared" ca="1" si="4392"/>
        <v>40360.312135073676</v>
      </c>
      <c r="I608" s="14">
        <f t="shared" ca="1" si="4393"/>
        <v>46873.630382307434</v>
      </c>
      <c r="J608" s="14">
        <f t="shared" ca="1" si="4394"/>
        <v>54311.540706137333</v>
      </c>
      <c r="K608" s="14">
        <f t="shared" ca="1" si="4395"/>
        <v>70367.607907371086</v>
      </c>
      <c r="L608" s="14">
        <f t="shared" ca="1" si="4396"/>
        <v>81053.489482983408</v>
      </c>
      <c r="M608" s="14">
        <f t="shared" ca="1" si="4397"/>
        <v>88449.396893425044</v>
      </c>
      <c r="N608" s="14">
        <f t="shared" ca="1" si="4398"/>
        <v>90243.4102305243</v>
      </c>
      <c r="O608" s="14">
        <f t="shared" ca="1" si="4399"/>
        <v>102169.5946502817</v>
      </c>
      <c r="P608" s="14">
        <f t="shared" ca="1" si="4400"/>
        <v>109193.70457544591</v>
      </c>
      <c r="Q608" s="14">
        <f t="shared" ca="1" si="4401"/>
        <v>95011.956947381186</v>
      </c>
      <c r="R608" s="14">
        <f t="shared" ca="1" si="4402"/>
        <v>84368.471633917667</v>
      </c>
      <c r="S608" s="14">
        <f t="shared" ca="1" si="4403"/>
        <v>86147.58667859096</v>
      </c>
      <c r="T608" s="14">
        <f t="shared" ca="1" si="4404"/>
        <v>106890.25841415359</v>
      </c>
      <c r="U608" s="14">
        <f t="shared" ca="1" si="4405"/>
        <v>133589.40362573153</v>
      </c>
      <c r="V608" s="14">
        <f t="shared" ca="1" si="4406"/>
        <v>140809.14280448991</v>
      </c>
      <c r="W608" s="14">
        <f t="shared" ca="1" si="4407"/>
        <v>157599.39173118866</v>
      </c>
      <c r="X608" s="14">
        <f t="shared" ca="1" si="4408"/>
        <v>177385.04554524072</v>
      </c>
      <c r="Y608" s="14">
        <f t="shared" ca="1" si="4409"/>
        <v>205766.33922294716</v>
      </c>
      <c r="Z608" s="14">
        <f t="shared" ca="1" si="4410"/>
        <v>223679.7969759691</v>
      </c>
      <c r="AA608" s="14">
        <f t="shared" ca="1" si="4411"/>
        <v>237620.77551643617</v>
      </c>
      <c r="AB608" s="14">
        <f t="shared" ca="1" si="4412"/>
        <v>247160.3795585965</v>
      </c>
      <c r="AC608" s="14">
        <f t="shared" ca="1" si="4413"/>
        <v>256336.21415610745</v>
      </c>
      <c r="AD608" s="14">
        <f t="shared" ca="1" si="4414"/>
        <v>292757.41611173126</v>
      </c>
      <c r="AE608" s="14">
        <f t="shared" ca="1" si="4415"/>
        <v>308593.46905657492</v>
      </c>
      <c r="AF608" s="14">
        <f t="shared" ca="1" si="4416"/>
        <v>331815.02772964077</v>
      </c>
      <c r="AG608" s="14">
        <f t="shared" ca="1" si="4417"/>
        <v>349276.04018587072</v>
      </c>
      <c r="AH608" s="14">
        <f t="shared" ca="1" si="4418"/>
        <v>372674.25879355136</v>
      </c>
      <c r="AI608" s="14">
        <f t="shared" ca="1" si="4419"/>
        <v>360515.74675200059</v>
      </c>
      <c r="AJ608" s="14">
        <f t="shared" ca="1" si="4420"/>
        <v>407443.94022413186</v>
      </c>
      <c r="AK608" s="14">
        <f t="shared" ca="1" si="4421"/>
        <v>448857.78739957541</v>
      </c>
      <c r="AL608" s="14">
        <f t="shared" ca="1" si="4422"/>
        <v>464371.20180855459</v>
      </c>
      <c r="AM608" s="14">
        <f t="shared" ca="1" si="4423"/>
        <v>526305.16613892384</v>
      </c>
      <c r="AN608" s="14">
        <f t="shared" ca="1" si="4424"/>
        <v>516146.43973970489</v>
      </c>
      <c r="AO608" s="14">
        <f t="shared" ca="1" si="4425"/>
        <v>545575.51384969009</v>
      </c>
      <c r="AP608" s="14">
        <f t="shared" ref="AP608:AY608" ca="1" si="4524">(AO608+$B$2*(1+(_xlfn.NORM.INV(RAND(),4.6584, 3.76)/100))*$B$3*(1-$B$5))*(1-$B$6)*(1+(_xlfn.NORM.INV(RAND(),7.9067, 8.8948)/100)*(1-$B$8))*(1-0.06)</f>
        <v>601771.83708630817</v>
      </c>
      <c r="AQ608" s="14">
        <f t="shared" ca="1" si="4524"/>
        <v>620841.86936305603</v>
      </c>
      <c r="AR608" s="14">
        <f t="shared" ca="1" si="4524"/>
        <v>580239.85743114143</v>
      </c>
      <c r="AS608" s="14">
        <f t="shared" ca="1" si="4524"/>
        <v>543417.56201812346</v>
      </c>
      <c r="AT608" s="14">
        <f t="shared" ca="1" si="4524"/>
        <v>597270.55512731837</v>
      </c>
      <c r="AU608" s="14">
        <f t="shared" ca="1" si="4524"/>
        <v>646125.51139444381</v>
      </c>
      <c r="AV608" s="14">
        <f t="shared" ca="1" si="4524"/>
        <v>742684.52509864012</v>
      </c>
      <c r="AW608" s="14">
        <f t="shared" ca="1" si="4524"/>
        <v>663019.64135187783</v>
      </c>
      <c r="AX608" s="14">
        <f t="shared" ca="1" si="4524"/>
        <v>702161.72374452709</v>
      </c>
      <c r="AY608" s="14">
        <f t="shared" ca="1" si="4524"/>
        <v>642947.02009905246</v>
      </c>
      <c r="AZ608" s="14">
        <f t="shared" ref="AZ608:BD608" ca="1" si="4525">(AY608+$B$2*(1+(_xlfn.NORM.INV(RAND(),4.6584, 3.76)/100))*$B$3*(1-$B$5))*(1-$B$6)*(1+(_xlfn.NORM.INV(RAND(),7.9067, 8.8948)/100)*(1-$B$8))*(1-0.07)</f>
        <v>592318.05572904949</v>
      </c>
      <c r="BA608" s="14">
        <f t="shared" ca="1" si="4525"/>
        <v>545042.15351694787</v>
      </c>
      <c r="BB608" s="14">
        <f t="shared" ca="1" si="4525"/>
        <v>514639.41021352354</v>
      </c>
      <c r="BC608" s="14">
        <f t="shared" ca="1" si="4525"/>
        <v>544199.00058108883</v>
      </c>
      <c r="BD608" s="14">
        <f t="shared" ca="1" si="4525"/>
        <v>531699.09248657105</v>
      </c>
      <c r="BE608" s="14">
        <f t="shared" ref="BE608:BI608" ca="1" si="4526">(BD608+$B$2*(1+(_xlfn.NORM.INV(RAND(),4.6584, 3.76)/100))*$B$3*(1-$B$5))*(1-$B$6)*(1+(_xlfn.NORM.INV(RAND(),7.9067, 8.8948)/100)*(1-$B$8))*(1-0.08)</f>
        <v>468635.65572326025</v>
      </c>
      <c r="BF608" s="14">
        <f t="shared" ca="1" si="4526"/>
        <v>431289.00277563639</v>
      </c>
      <c r="BG608" s="14">
        <f t="shared" ca="1" si="4526"/>
        <v>398661.35256297898</v>
      </c>
      <c r="BH608" s="14">
        <f t="shared" ca="1" si="4526"/>
        <v>402430.10157442879</v>
      </c>
      <c r="BI608" s="14">
        <f t="shared" ca="1" si="4526"/>
        <v>411667.20410404983</v>
      </c>
      <c r="BJ608" s="14">
        <f t="shared" ref="BJ608:BN608" ca="1" si="4527">(BI608+$B$2*(1+(_xlfn.NORM.INV(RAND(),4.6584, 3.76)/100))*$B$3*(1-$B$5))*(1-$B$6)*(1+(_xlfn.NORM.INV(RAND(),7.9067, 8.8948)/100)*(1-$B$8))*(1-0.1)</f>
        <v>386616.98086323857</v>
      </c>
      <c r="BK608" s="14">
        <f t="shared" ca="1" si="4527"/>
        <v>321053.73758909811</v>
      </c>
      <c r="BL608" s="14">
        <f t="shared" ca="1" si="4527"/>
        <v>318753.92556164536</v>
      </c>
      <c r="BM608" s="14">
        <f t="shared" ca="1" si="4527"/>
        <v>305905.07611747296</v>
      </c>
      <c r="BN608" s="14">
        <f t="shared" ca="1" si="4527"/>
        <v>278128.53336633835</v>
      </c>
      <c r="BO608" s="14">
        <f t="shared" ref="BO608:BS608" ca="1" si="4528">(BN608+$B$2*(1+(_xlfn.NORM.INV(RAND(),4.6584, 3.76)/100))*$B$3*(1-$B$5))*(1-$B$6)*(1+(_xlfn.NORM.INV(RAND(),7.9067, 8.8948)/100)*(1-$B$8))*(1-0.12)</f>
        <v>252330.56583211099</v>
      </c>
      <c r="BP608" s="14">
        <f t="shared" ca="1" si="4528"/>
        <v>238666.05876606618</v>
      </c>
      <c r="BQ608" s="14">
        <f t="shared" ca="1" si="4528"/>
        <v>237014.97833466664</v>
      </c>
      <c r="BR608" s="14">
        <f t="shared" ca="1" si="4528"/>
        <v>218487.98899914298</v>
      </c>
      <c r="BS608" s="14">
        <f t="shared" ca="1" si="4528"/>
        <v>200456.22995853008</v>
      </c>
      <c r="BT608" s="14">
        <f t="shared" ref="BT608:CS608" ca="1" si="4529">(BS608+$B$2*(1+(_xlfn.NORM.INV(RAND(),4.6584, 3.76)/100))*$B$3*(1-$B$5))*(1-$B$6)*(1+(_xlfn.NORM.INV(RAND(),7.9067, 8.8948)/100)*(1-$B$8))*(1-0.15)</f>
        <v>174745.26902075863</v>
      </c>
      <c r="BU608" s="14">
        <f t="shared" ca="1" si="4529"/>
        <v>155456.55869460228</v>
      </c>
      <c r="BV608" s="14">
        <f t="shared" ca="1" si="4529"/>
        <v>160291.26040784566</v>
      </c>
      <c r="BW608" s="14">
        <f t="shared" ca="1" si="4529"/>
        <v>148698.63344414017</v>
      </c>
      <c r="BX608" s="14">
        <f t="shared" ca="1" si="4529"/>
        <v>140635.04927087695</v>
      </c>
      <c r="BY608" s="14">
        <f t="shared" ca="1" si="4529"/>
        <v>116372.04639340857</v>
      </c>
      <c r="BZ608" s="14">
        <f t="shared" ca="1" si="4529"/>
        <v>105510.20516142259</v>
      </c>
      <c r="CA608" s="14">
        <f t="shared" ca="1" si="4529"/>
        <v>95257.64526218528</v>
      </c>
      <c r="CB608" s="14">
        <f t="shared" ca="1" si="4529"/>
        <v>84195.430802097762</v>
      </c>
      <c r="CC608" s="14">
        <f t="shared" ca="1" si="4529"/>
        <v>72508.699400965183</v>
      </c>
      <c r="CD608" s="14">
        <f t="shared" ca="1" si="4529"/>
        <v>63862.003460284475</v>
      </c>
      <c r="CE608" s="14">
        <f t="shared" ca="1" si="4529"/>
        <v>59963.083427702397</v>
      </c>
      <c r="CF608" s="14">
        <f t="shared" ca="1" si="4529"/>
        <v>59399.774927274011</v>
      </c>
      <c r="CG608" s="14">
        <f t="shared" ca="1" si="4529"/>
        <v>61980.526283961561</v>
      </c>
      <c r="CH608" s="14">
        <f t="shared" ca="1" si="4529"/>
        <v>60365.508199533419</v>
      </c>
      <c r="CI608" s="14">
        <f t="shared" ca="1" si="4529"/>
        <v>53976.568249050186</v>
      </c>
      <c r="CJ608" s="14">
        <f t="shared" ca="1" si="4529"/>
        <v>50498.821951263475</v>
      </c>
      <c r="CK608" s="14">
        <f t="shared" ca="1" si="4529"/>
        <v>46015.026747262418</v>
      </c>
      <c r="CL608" s="14">
        <f t="shared" ca="1" si="4529"/>
        <v>46458.850766076393</v>
      </c>
      <c r="CM608" s="14">
        <f t="shared" ca="1" si="4529"/>
        <v>53114.954287576591</v>
      </c>
      <c r="CN608" s="14">
        <f t="shared" ca="1" si="4529"/>
        <v>52844.290096489764</v>
      </c>
      <c r="CO608" s="14">
        <f t="shared" ca="1" si="4529"/>
        <v>56404.4914213269</v>
      </c>
      <c r="CP608" s="14">
        <f t="shared" ca="1" si="4529"/>
        <v>58109.806020809119</v>
      </c>
      <c r="CQ608" s="14">
        <f t="shared" ca="1" si="4529"/>
        <v>54893.864891623925</v>
      </c>
      <c r="CR608" s="14">
        <f t="shared" ca="1" si="4529"/>
        <v>54571.981964232371</v>
      </c>
      <c r="CS608" s="14">
        <f t="shared" ca="1" si="4529"/>
        <v>53317.453919170388</v>
      </c>
    </row>
    <row r="609" spans="1:97">
      <c r="A609" s="11">
        <v>593</v>
      </c>
      <c r="B609" s="13">
        <f t="shared" si="4387"/>
        <v>5567.1791999999996</v>
      </c>
      <c r="C609" s="14">
        <f t="shared" ref="C609:D609" ca="1" si="4530">(B609+$B$2*(1+(_xlfn.NORM.INV(RAND(),4.6584, 3.76)/100))*$B$3*(1-$B$5))*(1-$B$6)*(1+(_xlfn.NORM.INV(RAND(),7.9067, 8.8948)/100)*(1-$B$8))</f>
        <v>11821.780865768924</v>
      </c>
      <c r="D609" s="14">
        <f t="shared" ca="1" si="4530"/>
        <v>18906.593054838344</v>
      </c>
      <c r="E609" s="14">
        <f t="shared" ca="1" si="4389"/>
        <v>24798.761328572393</v>
      </c>
      <c r="F609" s="14">
        <f t="shared" ca="1" si="4390"/>
        <v>30789.05685125379</v>
      </c>
      <c r="G609" s="14">
        <f t="shared" ca="1" si="4391"/>
        <v>41710.263847795068</v>
      </c>
      <c r="H609" s="14">
        <f t="shared" ca="1" si="4392"/>
        <v>51087.782314582138</v>
      </c>
      <c r="I609" s="14">
        <f t="shared" ca="1" si="4393"/>
        <v>57380.569485596752</v>
      </c>
      <c r="J609" s="14">
        <f t="shared" ca="1" si="4394"/>
        <v>60378.396876286955</v>
      </c>
      <c r="K609" s="14">
        <f t="shared" ca="1" si="4395"/>
        <v>73240.591748558596</v>
      </c>
      <c r="L609" s="14">
        <f t="shared" ca="1" si="4396"/>
        <v>84363.052204390347</v>
      </c>
      <c r="M609" s="14">
        <f t="shared" ca="1" si="4397"/>
        <v>91647.580180764562</v>
      </c>
      <c r="N609" s="14">
        <f t="shared" ca="1" si="4398"/>
        <v>109395.82435850508</v>
      </c>
      <c r="O609" s="14">
        <f t="shared" ca="1" si="4399"/>
        <v>125757.72097437618</v>
      </c>
      <c r="P609" s="14">
        <f t="shared" ca="1" si="4400"/>
        <v>123735.19354221475</v>
      </c>
      <c r="Q609" s="14">
        <f t="shared" ca="1" si="4401"/>
        <v>146627.93809856131</v>
      </c>
      <c r="R609" s="14">
        <f t="shared" ca="1" si="4402"/>
        <v>142864.9244667879</v>
      </c>
      <c r="S609" s="14">
        <f t="shared" ca="1" si="4403"/>
        <v>164737.77987903307</v>
      </c>
      <c r="T609" s="14">
        <f t="shared" ca="1" si="4404"/>
        <v>183510.45598905146</v>
      </c>
      <c r="U609" s="14">
        <f t="shared" ca="1" si="4405"/>
        <v>191129.11433721898</v>
      </c>
      <c r="V609" s="14">
        <f t="shared" ca="1" si="4406"/>
        <v>179191.58013249177</v>
      </c>
      <c r="W609" s="14">
        <f t="shared" ca="1" si="4407"/>
        <v>191988.57703935914</v>
      </c>
      <c r="X609" s="14">
        <f t="shared" ca="1" si="4408"/>
        <v>176421.96482095087</v>
      </c>
      <c r="Y609" s="14">
        <f t="shared" ca="1" si="4409"/>
        <v>177330.31010177845</v>
      </c>
      <c r="Z609" s="14">
        <f t="shared" ca="1" si="4410"/>
        <v>204890.77113897188</v>
      </c>
      <c r="AA609" s="14">
        <f t="shared" ca="1" si="4411"/>
        <v>209437.79812745607</v>
      </c>
      <c r="AB609" s="14">
        <f t="shared" ca="1" si="4412"/>
        <v>223367.44960576942</v>
      </c>
      <c r="AC609" s="14">
        <f t="shared" ca="1" si="4413"/>
        <v>236998.80177682335</v>
      </c>
      <c r="AD609" s="14">
        <f t="shared" ca="1" si="4414"/>
        <v>234565.35419121399</v>
      </c>
      <c r="AE609" s="14">
        <f t="shared" ca="1" si="4415"/>
        <v>238050.01269828953</v>
      </c>
      <c r="AF609" s="14">
        <f t="shared" ca="1" si="4416"/>
        <v>271858.1508326683</v>
      </c>
      <c r="AG609" s="14">
        <f t="shared" ca="1" si="4417"/>
        <v>308692.11851568625</v>
      </c>
      <c r="AH609" s="14">
        <f t="shared" ca="1" si="4418"/>
        <v>344763.12454283185</v>
      </c>
      <c r="AI609" s="14">
        <f t="shared" ca="1" si="4419"/>
        <v>323971.84996926395</v>
      </c>
      <c r="AJ609" s="14">
        <f t="shared" ca="1" si="4420"/>
        <v>348128.14165046043</v>
      </c>
      <c r="AK609" s="14">
        <f t="shared" ca="1" si="4421"/>
        <v>381158.8679416813</v>
      </c>
      <c r="AL609" s="14">
        <f t="shared" ca="1" si="4422"/>
        <v>409754.18183388637</v>
      </c>
      <c r="AM609" s="14">
        <f t="shared" ca="1" si="4423"/>
        <v>510651.76156478992</v>
      </c>
      <c r="AN609" s="14">
        <f t="shared" ca="1" si="4424"/>
        <v>560744.35532022826</v>
      </c>
      <c r="AO609" s="14">
        <f t="shared" ca="1" si="4425"/>
        <v>605349.39612709347</v>
      </c>
      <c r="AP609" s="14">
        <f t="shared" ref="AP609:AY609" ca="1" si="4531">(AO609+$B$2*(1+(_xlfn.NORM.INV(RAND(),4.6584, 3.76)/100))*$B$3*(1-$B$5))*(1-$B$6)*(1+(_xlfn.NORM.INV(RAND(),7.9067, 8.8948)/100)*(1-$B$8))*(1-0.06)</f>
        <v>583377.1707055677</v>
      </c>
      <c r="AQ609" s="14">
        <f t="shared" ca="1" si="4531"/>
        <v>560962.56556429993</v>
      </c>
      <c r="AR609" s="14">
        <f t="shared" ca="1" si="4531"/>
        <v>580396.7695882254</v>
      </c>
      <c r="AS609" s="14">
        <f t="shared" ca="1" si="4531"/>
        <v>604148.62252185657</v>
      </c>
      <c r="AT609" s="14">
        <f t="shared" ca="1" si="4531"/>
        <v>658583.97674733039</v>
      </c>
      <c r="AU609" s="14">
        <f t="shared" ca="1" si="4531"/>
        <v>608863.88249662949</v>
      </c>
      <c r="AV609" s="14">
        <f t="shared" ca="1" si="4531"/>
        <v>574474.34946040041</v>
      </c>
      <c r="AW609" s="14">
        <f t="shared" ca="1" si="4531"/>
        <v>559503.30405858881</v>
      </c>
      <c r="AX609" s="14">
        <f t="shared" ca="1" si="4531"/>
        <v>608609.48553907091</v>
      </c>
      <c r="AY609" s="14">
        <f t="shared" ca="1" si="4531"/>
        <v>496836.14168894757</v>
      </c>
      <c r="AZ609" s="14">
        <f t="shared" ref="AZ609:BD609" ca="1" si="4532">(AY609+$B$2*(1+(_xlfn.NORM.INV(RAND(),4.6584, 3.76)/100))*$B$3*(1-$B$5))*(1-$B$6)*(1+(_xlfn.NORM.INV(RAND(),7.9067, 8.8948)/100)*(1-$B$8))*(1-0.07)</f>
        <v>450949.95680179668</v>
      </c>
      <c r="BA609" s="14">
        <f t="shared" ca="1" si="4532"/>
        <v>469201.88626900373</v>
      </c>
      <c r="BB609" s="14">
        <f t="shared" ca="1" si="4532"/>
        <v>414244.63520879997</v>
      </c>
      <c r="BC609" s="14">
        <f t="shared" ca="1" si="4532"/>
        <v>371020.66792369855</v>
      </c>
      <c r="BD609" s="14">
        <f t="shared" ca="1" si="4532"/>
        <v>342009.97253960534</v>
      </c>
      <c r="BE609" s="14">
        <f t="shared" ref="BE609:BI609" ca="1" si="4533">(BD609+$B$2*(1+(_xlfn.NORM.INV(RAND(),4.6584, 3.76)/100))*$B$3*(1-$B$5))*(1-$B$6)*(1+(_xlfn.NORM.INV(RAND(),7.9067, 8.8948)/100)*(1-$B$8))*(1-0.08)</f>
        <v>352687.93465704389</v>
      </c>
      <c r="BF609" s="14">
        <f t="shared" ca="1" si="4533"/>
        <v>378762.56779851526</v>
      </c>
      <c r="BG609" s="14">
        <f t="shared" ca="1" si="4533"/>
        <v>340785.97577258723</v>
      </c>
      <c r="BH609" s="14">
        <f t="shared" ca="1" si="4533"/>
        <v>342171.61924436962</v>
      </c>
      <c r="BI609" s="14">
        <f t="shared" ca="1" si="4533"/>
        <v>326621.73400841758</v>
      </c>
      <c r="BJ609" s="14">
        <f t="shared" ref="BJ609:BN609" ca="1" si="4534">(BI609+$B$2*(1+(_xlfn.NORM.INV(RAND(),4.6584, 3.76)/100))*$B$3*(1-$B$5))*(1-$B$6)*(1+(_xlfn.NORM.INV(RAND(),7.9067, 8.8948)/100)*(1-$B$8))*(1-0.1)</f>
        <v>320609.66570889502</v>
      </c>
      <c r="BK609" s="14">
        <f t="shared" ca="1" si="4534"/>
        <v>301677.58155834395</v>
      </c>
      <c r="BL609" s="14">
        <f t="shared" ca="1" si="4534"/>
        <v>337324.74213814747</v>
      </c>
      <c r="BM609" s="14">
        <f t="shared" ca="1" si="4534"/>
        <v>335563.94274478831</v>
      </c>
      <c r="BN609" s="14">
        <f t="shared" ca="1" si="4534"/>
        <v>319750.51170688641</v>
      </c>
      <c r="BO609" s="14">
        <f t="shared" ref="BO609:BS609" ca="1" si="4535">(BN609+$B$2*(1+(_xlfn.NORM.INV(RAND(),4.6584, 3.76)/100))*$B$3*(1-$B$5))*(1-$B$6)*(1+(_xlfn.NORM.INV(RAND(),7.9067, 8.8948)/100)*(1-$B$8))*(1-0.12)</f>
        <v>268452.8520949505</v>
      </c>
      <c r="BP609" s="14">
        <f t="shared" ca="1" si="4535"/>
        <v>234145.91705496106</v>
      </c>
      <c r="BQ609" s="14">
        <f t="shared" ca="1" si="4535"/>
        <v>216701.30605181862</v>
      </c>
      <c r="BR609" s="14">
        <f t="shared" ca="1" si="4535"/>
        <v>214605.48430660286</v>
      </c>
      <c r="BS609" s="14">
        <f t="shared" ca="1" si="4535"/>
        <v>212997.31351646211</v>
      </c>
      <c r="BT609" s="14">
        <f t="shared" ref="BT609:CS609" ca="1" si="4536">(BS609+$B$2*(1+(_xlfn.NORM.INV(RAND(),4.6584, 3.76)/100))*$B$3*(1-$B$5))*(1-$B$6)*(1+(_xlfn.NORM.INV(RAND(),7.9067, 8.8948)/100)*(1-$B$8))*(1-0.15)</f>
        <v>196090.76381906265</v>
      </c>
      <c r="BU609" s="14">
        <f t="shared" ca="1" si="4536"/>
        <v>186022.82491686638</v>
      </c>
      <c r="BV609" s="14">
        <f t="shared" ca="1" si="4536"/>
        <v>165661.65351765021</v>
      </c>
      <c r="BW609" s="14">
        <f t="shared" ca="1" si="4536"/>
        <v>151130.09868020986</v>
      </c>
      <c r="BX609" s="14">
        <f t="shared" ca="1" si="4536"/>
        <v>145468.98269740178</v>
      </c>
      <c r="BY609" s="14">
        <f t="shared" ca="1" si="4536"/>
        <v>139603.47969805857</v>
      </c>
      <c r="BZ609" s="14">
        <f t="shared" ca="1" si="4536"/>
        <v>129593.03240374997</v>
      </c>
      <c r="CA609" s="14">
        <f t="shared" ca="1" si="4536"/>
        <v>122405.19226920152</v>
      </c>
      <c r="CB609" s="14">
        <f t="shared" ca="1" si="4536"/>
        <v>106407.12097313051</v>
      </c>
      <c r="CC609" s="14">
        <f t="shared" ca="1" si="4536"/>
        <v>102033.8985864329</v>
      </c>
      <c r="CD609" s="14">
        <f t="shared" ca="1" si="4536"/>
        <v>97277.01533049182</v>
      </c>
      <c r="CE609" s="14">
        <f t="shared" ca="1" si="4536"/>
        <v>85383.6621304687</v>
      </c>
      <c r="CF609" s="14">
        <f t="shared" ca="1" si="4536"/>
        <v>78277.894024980589</v>
      </c>
      <c r="CG609" s="14">
        <f t="shared" ca="1" si="4536"/>
        <v>83241.169721891027</v>
      </c>
      <c r="CH609" s="14">
        <f t="shared" ca="1" si="4536"/>
        <v>83743.377971892958</v>
      </c>
      <c r="CI609" s="14">
        <f t="shared" ca="1" si="4536"/>
        <v>73493.698930417682</v>
      </c>
      <c r="CJ609" s="14">
        <f t="shared" ca="1" si="4536"/>
        <v>74062.17107748166</v>
      </c>
      <c r="CK609" s="14">
        <f t="shared" ca="1" si="4536"/>
        <v>64045.251628691352</v>
      </c>
      <c r="CL609" s="14">
        <f t="shared" ca="1" si="4536"/>
        <v>63151.766415423437</v>
      </c>
      <c r="CM609" s="14">
        <f t="shared" ca="1" si="4536"/>
        <v>59889.631672238953</v>
      </c>
      <c r="CN609" s="14">
        <f t="shared" ca="1" si="4536"/>
        <v>64234.745269480576</v>
      </c>
      <c r="CO609" s="14">
        <f t="shared" ca="1" si="4536"/>
        <v>66161.529585845346</v>
      </c>
      <c r="CP609" s="14">
        <f t="shared" ca="1" si="4536"/>
        <v>64002.553416170573</v>
      </c>
      <c r="CQ609" s="14">
        <f t="shared" ca="1" si="4536"/>
        <v>62241.947595980571</v>
      </c>
      <c r="CR609" s="14">
        <f t="shared" ca="1" si="4536"/>
        <v>46755.659705443111</v>
      </c>
      <c r="CS609" s="14">
        <f t="shared" ca="1" si="4536"/>
        <v>42665.430429552391</v>
      </c>
    </row>
    <row r="610" spans="1:97">
      <c r="A610" s="11">
        <v>594</v>
      </c>
      <c r="B610" s="13">
        <f t="shared" si="4387"/>
        <v>5567.1791999999996</v>
      </c>
      <c r="C610" s="14">
        <f t="shared" ref="C610:D610" ca="1" si="4537">(B610+$B$2*(1+(_xlfn.NORM.INV(RAND(),4.6584, 3.76)/100))*$B$3*(1-$B$5))*(1-$B$6)*(1+(_xlfn.NORM.INV(RAND(),7.9067, 8.8948)/100)*(1-$B$8))</f>
        <v>12347.201301570696</v>
      </c>
      <c r="D610" s="14">
        <f t="shared" ca="1" si="4537"/>
        <v>20157.906856449281</v>
      </c>
      <c r="E610" s="14">
        <f t="shared" ca="1" si="4389"/>
        <v>32275.515419794312</v>
      </c>
      <c r="F610" s="14">
        <f t="shared" ca="1" si="4390"/>
        <v>43153.291883783917</v>
      </c>
      <c r="G610" s="14">
        <f t="shared" ca="1" si="4391"/>
        <v>57452.824108355591</v>
      </c>
      <c r="H610" s="14">
        <f t="shared" ca="1" si="4392"/>
        <v>65879.065382448563</v>
      </c>
      <c r="I610" s="14">
        <f t="shared" ca="1" si="4393"/>
        <v>74385.697647263718</v>
      </c>
      <c r="J610" s="14">
        <f t="shared" ca="1" si="4394"/>
        <v>85609.569441840489</v>
      </c>
      <c r="K610" s="14">
        <f t="shared" ca="1" si="4395"/>
        <v>89775.320117658091</v>
      </c>
      <c r="L610" s="14">
        <f t="shared" ca="1" si="4396"/>
        <v>105220.99275060384</v>
      </c>
      <c r="M610" s="14">
        <f t="shared" ca="1" si="4397"/>
        <v>123765.88241615948</v>
      </c>
      <c r="N610" s="14">
        <f t="shared" ca="1" si="4398"/>
        <v>130452.46513439345</v>
      </c>
      <c r="O610" s="14">
        <f t="shared" ca="1" si="4399"/>
        <v>143857.25848763186</v>
      </c>
      <c r="P610" s="14">
        <f t="shared" ca="1" si="4400"/>
        <v>156207.99535894603</v>
      </c>
      <c r="Q610" s="14">
        <f t="shared" ca="1" si="4401"/>
        <v>195324.59462053984</v>
      </c>
      <c r="R610" s="14">
        <f t="shared" ca="1" si="4402"/>
        <v>195329.76157957857</v>
      </c>
      <c r="S610" s="14">
        <f t="shared" ca="1" si="4403"/>
        <v>214136.75693609938</v>
      </c>
      <c r="T610" s="14">
        <f t="shared" ca="1" si="4404"/>
        <v>239242.93394889592</v>
      </c>
      <c r="U610" s="14">
        <f t="shared" ca="1" si="4405"/>
        <v>250533.501846573</v>
      </c>
      <c r="V610" s="14">
        <f t="shared" ca="1" si="4406"/>
        <v>237044.85865013479</v>
      </c>
      <c r="W610" s="14">
        <f t="shared" ca="1" si="4407"/>
        <v>283100.21945774683</v>
      </c>
      <c r="X610" s="14">
        <f t="shared" ca="1" si="4408"/>
        <v>296734.85872189194</v>
      </c>
      <c r="Y610" s="14">
        <f t="shared" ca="1" si="4409"/>
        <v>302333.03984638851</v>
      </c>
      <c r="Z610" s="14">
        <f t="shared" ca="1" si="4410"/>
        <v>303854.15079225425</v>
      </c>
      <c r="AA610" s="14">
        <f t="shared" ca="1" si="4411"/>
        <v>308431.55985688529</v>
      </c>
      <c r="AB610" s="14">
        <f t="shared" ca="1" si="4412"/>
        <v>356219.37149841338</v>
      </c>
      <c r="AC610" s="14">
        <f t="shared" ca="1" si="4413"/>
        <v>352372.39403637697</v>
      </c>
      <c r="AD610" s="14">
        <f t="shared" ca="1" si="4414"/>
        <v>388112.76745808491</v>
      </c>
      <c r="AE610" s="14">
        <f t="shared" ca="1" si="4415"/>
        <v>470660.07522553304</v>
      </c>
      <c r="AF610" s="14">
        <f t="shared" ca="1" si="4416"/>
        <v>491026.77491937467</v>
      </c>
      <c r="AG610" s="14">
        <f t="shared" ca="1" si="4417"/>
        <v>584012.30107317213</v>
      </c>
      <c r="AH610" s="14">
        <f t="shared" ca="1" si="4418"/>
        <v>571997.03359238908</v>
      </c>
      <c r="AI610" s="14">
        <f t="shared" ca="1" si="4419"/>
        <v>631435.82223103568</v>
      </c>
      <c r="AJ610" s="14">
        <f t="shared" ca="1" si="4420"/>
        <v>689386.86390070489</v>
      </c>
      <c r="AK610" s="14">
        <f t="shared" ca="1" si="4421"/>
        <v>691194.31337985292</v>
      </c>
      <c r="AL610" s="14">
        <f t="shared" ca="1" si="4422"/>
        <v>645624.65524276521</v>
      </c>
      <c r="AM610" s="14">
        <f t="shared" ca="1" si="4423"/>
        <v>657754.7435512956</v>
      </c>
      <c r="AN610" s="14">
        <f t="shared" ca="1" si="4424"/>
        <v>690966.90863551735</v>
      </c>
      <c r="AO610" s="14">
        <f t="shared" ca="1" si="4425"/>
        <v>741133.86035223852</v>
      </c>
      <c r="AP610" s="14">
        <f t="shared" ref="AP610:AY610" ca="1" si="4538">(AO610+$B$2*(1+(_xlfn.NORM.INV(RAND(),4.6584, 3.76)/100))*$B$3*(1-$B$5))*(1-$B$6)*(1+(_xlfn.NORM.INV(RAND(),7.9067, 8.8948)/100)*(1-$B$8))*(1-0.06)</f>
        <v>685852.03514983051</v>
      </c>
      <c r="AQ610" s="14">
        <f t="shared" ca="1" si="4538"/>
        <v>634201.21695887344</v>
      </c>
      <c r="AR610" s="14">
        <f t="shared" ca="1" si="4538"/>
        <v>581572.47331099864</v>
      </c>
      <c r="AS610" s="14">
        <f t="shared" ca="1" si="4538"/>
        <v>619007.93003878556</v>
      </c>
      <c r="AT610" s="14">
        <f t="shared" ca="1" si="4538"/>
        <v>610161.88084795116</v>
      </c>
      <c r="AU610" s="14">
        <f t="shared" ca="1" si="4538"/>
        <v>611504.26847117289</v>
      </c>
      <c r="AV610" s="14">
        <f t="shared" ca="1" si="4538"/>
        <v>625016.77586291637</v>
      </c>
      <c r="AW610" s="14">
        <f t="shared" ca="1" si="4538"/>
        <v>575317.95213049103</v>
      </c>
      <c r="AX610" s="14">
        <f t="shared" ca="1" si="4538"/>
        <v>526473.77418185701</v>
      </c>
      <c r="AY610" s="14">
        <f t="shared" ca="1" si="4538"/>
        <v>516941.16702750564</v>
      </c>
      <c r="AZ610" s="14">
        <f t="shared" ref="AZ610:BD610" ca="1" si="4539">(AY610+$B$2*(1+(_xlfn.NORM.INV(RAND(),4.6584, 3.76)/100))*$B$3*(1-$B$5))*(1-$B$6)*(1+(_xlfn.NORM.INV(RAND(),7.9067, 8.8948)/100)*(1-$B$8))*(1-0.07)</f>
        <v>490353.69703616673</v>
      </c>
      <c r="BA610" s="14">
        <f t="shared" ca="1" si="4539"/>
        <v>457558.72008259606</v>
      </c>
      <c r="BB610" s="14">
        <f t="shared" ca="1" si="4539"/>
        <v>413887.25855592836</v>
      </c>
      <c r="BC610" s="14">
        <f t="shared" ca="1" si="4539"/>
        <v>399011.31182791415</v>
      </c>
      <c r="BD610" s="14">
        <f t="shared" ca="1" si="4539"/>
        <v>411642.3668781661</v>
      </c>
      <c r="BE610" s="14">
        <f t="shared" ref="BE610:BI610" ca="1" si="4540">(BD610+$B$2*(1+(_xlfn.NORM.INV(RAND(),4.6584, 3.76)/100))*$B$3*(1-$B$5))*(1-$B$6)*(1+(_xlfn.NORM.INV(RAND(),7.9067, 8.8948)/100)*(1-$B$8))*(1-0.08)</f>
        <v>409601.6462674822</v>
      </c>
      <c r="BF610" s="14">
        <f t="shared" ca="1" si="4540"/>
        <v>411836.216740617</v>
      </c>
      <c r="BG610" s="14">
        <f t="shared" ca="1" si="4540"/>
        <v>418690.13425732061</v>
      </c>
      <c r="BH610" s="14">
        <f t="shared" ca="1" si="4540"/>
        <v>430381.39855557296</v>
      </c>
      <c r="BI610" s="14">
        <f t="shared" ca="1" si="4540"/>
        <v>453994.29070202512</v>
      </c>
      <c r="BJ610" s="14">
        <f t="shared" ref="BJ610:BN610" ca="1" si="4541">(BI610+$B$2*(1+(_xlfn.NORM.INV(RAND(),4.6584, 3.76)/100))*$B$3*(1-$B$5))*(1-$B$6)*(1+(_xlfn.NORM.INV(RAND(),7.9067, 8.8948)/100)*(1-$B$8))*(1-0.1)</f>
        <v>431735.45409383165</v>
      </c>
      <c r="BK610" s="14">
        <f t="shared" ca="1" si="4541"/>
        <v>423636.42455891921</v>
      </c>
      <c r="BL610" s="14">
        <f t="shared" ca="1" si="4541"/>
        <v>440631.03466208483</v>
      </c>
      <c r="BM610" s="14">
        <f t="shared" ca="1" si="4541"/>
        <v>420057.48638302123</v>
      </c>
      <c r="BN610" s="14">
        <f t="shared" ca="1" si="4541"/>
        <v>370578.36348316405</v>
      </c>
      <c r="BO610" s="14">
        <f t="shared" ref="BO610:BS610" ca="1" si="4542">(BN610+$B$2*(1+(_xlfn.NORM.INV(RAND(),4.6584, 3.76)/100))*$B$3*(1-$B$5))*(1-$B$6)*(1+(_xlfn.NORM.INV(RAND(),7.9067, 8.8948)/100)*(1-$B$8))*(1-0.12)</f>
        <v>344176.15817326453</v>
      </c>
      <c r="BP610" s="14">
        <f t="shared" ca="1" si="4542"/>
        <v>332451.49152428599</v>
      </c>
      <c r="BQ610" s="14">
        <f t="shared" ca="1" si="4542"/>
        <v>323864.17978255328</v>
      </c>
      <c r="BR610" s="14">
        <f t="shared" ca="1" si="4542"/>
        <v>314724.86588593922</v>
      </c>
      <c r="BS610" s="14">
        <f t="shared" ca="1" si="4542"/>
        <v>311548.73586989992</v>
      </c>
      <c r="BT610" s="14">
        <f t="shared" ref="BT610:CS610" ca="1" si="4543">(BS610+$B$2*(1+(_xlfn.NORM.INV(RAND(),4.6584, 3.76)/100))*$B$3*(1-$B$5))*(1-$B$6)*(1+(_xlfn.NORM.INV(RAND(),7.9067, 8.8948)/100)*(1-$B$8))*(1-0.15)</f>
        <v>270958.33639849251</v>
      </c>
      <c r="BU610" s="14">
        <f t="shared" ca="1" si="4543"/>
        <v>271094.6657700151</v>
      </c>
      <c r="BV610" s="14">
        <f t="shared" ca="1" si="4543"/>
        <v>220043.03479368298</v>
      </c>
      <c r="BW610" s="14">
        <f t="shared" ca="1" si="4543"/>
        <v>190360.14292621275</v>
      </c>
      <c r="BX610" s="14">
        <f t="shared" ca="1" si="4543"/>
        <v>156531.38128856473</v>
      </c>
      <c r="BY610" s="14">
        <f t="shared" ca="1" si="4543"/>
        <v>134993.69912901666</v>
      </c>
      <c r="BZ610" s="14">
        <f t="shared" ca="1" si="4543"/>
        <v>111996.59695441434</v>
      </c>
      <c r="CA610" s="14">
        <f t="shared" ca="1" si="4543"/>
        <v>118038.03469760524</v>
      </c>
      <c r="CB610" s="14">
        <f t="shared" ca="1" si="4543"/>
        <v>101639.62643795468</v>
      </c>
      <c r="CC610" s="14">
        <f t="shared" ca="1" si="4543"/>
        <v>89017.585557387647</v>
      </c>
      <c r="CD610" s="14">
        <f t="shared" ca="1" si="4543"/>
        <v>87057.394401234895</v>
      </c>
      <c r="CE610" s="14">
        <f t="shared" ca="1" si="4543"/>
        <v>74761.593015344391</v>
      </c>
      <c r="CF610" s="14">
        <f t="shared" ca="1" si="4543"/>
        <v>72290.779942990732</v>
      </c>
      <c r="CG610" s="14">
        <f t="shared" ca="1" si="4543"/>
        <v>76923.880181954068</v>
      </c>
      <c r="CH610" s="14">
        <f t="shared" ca="1" si="4543"/>
        <v>68838.377030524309</v>
      </c>
      <c r="CI610" s="14">
        <f t="shared" ca="1" si="4543"/>
        <v>60752.924429418752</v>
      </c>
      <c r="CJ610" s="14">
        <f t="shared" ca="1" si="4543"/>
        <v>57345.450815256001</v>
      </c>
      <c r="CK610" s="14">
        <f t="shared" ca="1" si="4543"/>
        <v>54862.438263268821</v>
      </c>
      <c r="CL610" s="14">
        <f t="shared" ca="1" si="4543"/>
        <v>48083.05636632895</v>
      </c>
      <c r="CM610" s="14">
        <f t="shared" ca="1" si="4543"/>
        <v>44183.264305419514</v>
      </c>
      <c r="CN610" s="14">
        <f t="shared" ca="1" si="4543"/>
        <v>50167.757592021218</v>
      </c>
      <c r="CO610" s="14">
        <f t="shared" ca="1" si="4543"/>
        <v>52702.092054056273</v>
      </c>
      <c r="CP610" s="14">
        <f t="shared" ca="1" si="4543"/>
        <v>53126.292758783238</v>
      </c>
      <c r="CQ610" s="14">
        <f t="shared" ca="1" si="4543"/>
        <v>51800.339694065478</v>
      </c>
      <c r="CR610" s="14">
        <f t="shared" ca="1" si="4543"/>
        <v>62837.497680085144</v>
      </c>
      <c r="CS610" s="14">
        <f t="shared" ca="1" si="4543"/>
        <v>60594.99833704708</v>
      </c>
    </row>
    <row r="611" spans="1:97">
      <c r="A611" s="11">
        <v>595</v>
      </c>
      <c r="B611" s="13">
        <f t="shared" si="4387"/>
        <v>5567.1791999999996</v>
      </c>
      <c r="C611" s="14">
        <f t="shared" ref="C611:D611" ca="1" si="4544">(B611+$B$2*(1+(_xlfn.NORM.INV(RAND(),4.6584, 3.76)/100))*$B$3*(1-$B$5))*(1-$B$6)*(1+(_xlfn.NORM.INV(RAND(),7.9067, 8.8948)/100)*(1-$B$8))</f>
        <v>12544.216933069683</v>
      </c>
      <c r="D611" s="14">
        <f t="shared" ca="1" si="4544"/>
        <v>19315.850776845135</v>
      </c>
      <c r="E611" s="14">
        <f t="shared" ca="1" si="4389"/>
        <v>26718.861250819878</v>
      </c>
      <c r="F611" s="14">
        <f t="shared" ca="1" si="4390"/>
        <v>34388.75941385841</v>
      </c>
      <c r="G611" s="14">
        <f t="shared" ca="1" si="4391"/>
        <v>44028.087232429651</v>
      </c>
      <c r="H611" s="14">
        <f t="shared" ca="1" si="4392"/>
        <v>50535.845550573904</v>
      </c>
      <c r="I611" s="14">
        <f t="shared" ca="1" si="4393"/>
        <v>62188.676882311869</v>
      </c>
      <c r="J611" s="14">
        <f t="shared" ca="1" si="4394"/>
        <v>68385.352455102649</v>
      </c>
      <c r="K611" s="14">
        <f t="shared" ca="1" si="4395"/>
        <v>79151.835632923394</v>
      </c>
      <c r="L611" s="14">
        <f t="shared" ca="1" si="4396"/>
        <v>89651.497319626214</v>
      </c>
      <c r="M611" s="14">
        <f t="shared" ca="1" si="4397"/>
        <v>102654.02176624542</v>
      </c>
      <c r="N611" s="14">
        <f t="shared" ca="1" si="4398"/>
        <v>104779.63855838774</v>
      </c>
      <c r="O611" s="14">
        <f t="shared" ca="1" si="4399"/>
        <v>105304.35657265632</v>
      </c>
      <c r="P611" s="14">
        <f t="shared" ca="1" si="4400"/>
        <v>116776.58382279878</v>
      </c>
      <c r="Q611" s="14">
        <f t="shared" ca="1" si="4401"/>
        <v>127067.89994890142</v>
      </c>
      <c r="R611" s="14">
        <f t="shared" ca="1" si="4402"/>
        <v>135075.83620434295</v>
      </c>
      <c r="S611" s="14">
        <f t="shared" ca="1" si="4403"/>
        <v>134313.94004628557</v>
      </c>
      <c r="T611" s="14">
        <f t="shared" ca="1" si="4404"/>
        <v>145037.61129241699</v>
      </c>
      <c r="U611" s="14">
        <f t="shared" ca="1" si="4405"/>
        <v>156099.07517650098</v>
      </c>
      <c r="V611" s="14">
        <f t="shared" ca="1" si="4406"/>
        <v>171795.24408206821</v>
      </c>
      <c r="W611" s="14">
        <f t="shared" ca="1" si="4407"/>
        <v>180149.84194635419</v>
      </c>
      <c r="X611" s="14">
        <f t="shared" ca="1" si="4408"/>
        <v>225269.07633879007</v>
      </c>
      <c r="Y611" s="14">
        <f t="shared" ca="1" si="4409"/>
        <v>226726.19138969533</v>
      </c>
      <c r="Z611" s="14">
        <f t="shared" ca="1" si="4410"/>
        <v>253085.05801145372</v>
      </c>
      <c r="AA611" s="14">
        <f t="shared" ca="1" si="4411"/>
        <v>283290.97265511384</v>
      </c>
      <c r="AB611" s="14">
        <f t="shared" ca="1" si="4412"/>
        <v>304197.67366108537</v>
      </c>
      <c r="AC611" s="14">
        <f t="shared" ca="1" si="4413"/>
        <v>327039.79893879022</v>
      </c>
      <c r="AD611" s="14">
        <f t="shared" ca="1" si="4414"/>
        <v>349685.68299688364</v>
      </c>
      <c r="AE611" s="14">
        <f t="shared" ca="1" si="4415"/>
        <v>362600.67219433608</v>
      </c>
      <c r="AF611" s="14">
        <f t="shared" ca="1" si="4416"/>
        <v>349481.11804324825</v>
      </c>
      <c r="AG611" s="14">
        <f t="shared" ca="1" si="4417"/>
        <v>389275.75110864354</v>
      </c>
      <c r="AH611" s="14">
        <f t="shared" ca="1" si="4418"/>
        <v>421640.25954807986</v>
      </c>
      <c r="AI611" s="14">
        <f t="shared" ca="1" si="4419"/>
        <v>369556.83503494284</v>
      </c>
      <c r="AJ611" s="14">
        <f t="shared" ca="1" si="4420"/>
        <v>415602.82523536048</v>
      </c>
      <c r="AK611" s="14">
        <f t="shared" ca="1" si="4421"/>
        <v>392457.36803113605</v>
      </c>
      <c r="AL611" s="14">
        <f t="shared" ca="1" si="4422"/>
        <v>408078.88578501862</v>
      </c>
      <c r="AM611" s="14">
        <f t="shared" ca="1" si="4423"/>
        <v>415381.88457075652</v>
      </c>
      <c r="AN611" s="14">
        <f t="shared" ca="1" si="4424"/>
        <v>367527.78651914484</v>
      </c>
      <c r="AO611" s="14">
        <f t="shared" ca="1" si="4425"/>
        <v>349080.86840639153</v>
      </c>
      <c r="AP611" s="14">
        <f t="shared" ref="AP611:AY611" ca="1" si="4545">(AO611+$B$2*(1+(_xlfn.NORM.INV(RAND(),4.6584, 3.76)/100))*$B$3*(1-$B$5))*(1-$B$6)*(1+(_xlfn.NORM.INV(RAND(),7.9067, 8.8948)/100)*(1-$B$8))*(1-0.06)</f>
        <v>322144.57896552188</v>
      </c>
      <c r="AQ611" s="14">
        <f t="shared" ca="1" si="4545"/>
        <v>298131.41836380627</v>
      </c>
      <c r="AR611" s="14">
        <f t="shared" ca="1" si="4545"/>
        <v>267225.83281179925</v>
      </c>
      <c r="AS611" s="14">
        <f t="shared" ca="1" si="4545"/>
        <v>279182.88053545589</v>
      </c>
      <c r="AT611" s="14">
        <f t="shared" ca="1" si="4545"/>
        <v>309414.59654917096</v>
      </c>
      <c r="AU611" s="14">
        <f t="shared" ca="1" si="4545"/>
        <v>287885.99558731983</v>
      </c>
      <c r="AV611" s="14">
        <f t="shared" ca="1" si="4545"/>
        <v>296031.01265848958</v>
      </c>
      <c r="AW611" s="14">
        <f t="shared" ca="1" si="4545"/>
        <v>303509.51747905638</v>
      </c>
      <c r="AX611" s="14">
        <f t="shared" ca="1" si="4545"/>
        <v>318810.8797406645</v>
      </c>
      <c r="AY611" s="14">
        <f t="shared" ca="1" si="4545"/>
        <v>327722.69391248148</v>
      </c>
      <c r="AZ611" s="14">
        <f t="shared" ref="AZ611:BD611" ca="1" si="4546">(AY611+$B$2*(1+(_xlfn.NORM.INV(RAND(),4.6584, 3.76)/100))*$B$3*(1-$B$5))*(1-$B$6)*(1+(_xlfn.NORM.INV(RAND(),7.9067, 8.8948)/100)*(1-$B$8))*(1-0.07)</f>
        <v>307332.40046263626</v>
      </c>
      <c r="BA611" s="14">
        <f t="shared" ca="1" si="4546"/>
        <v>298175.28527398891</v>
      </c>
      <c r="BB611" s="14">
        <f t="shared" ca="1" si="4546"/>
        <v>341476.19188774674</v>
      </c>
      <c r="BC611" s="14">
        <f t="shared" ca="1" si="4546"/>
        <v>329297.5200171913</v>
      </c>
      <c r="BD611" s="14">
        <f t="shared" ca="1" si="4546"/>
        <v>285055.89671565266</v>
      </c>
      <c r="BE611" s="14">
        <f t="shared" ref="BE611:BI611" ca="1" si="4547">(BD611+$B$2*(1+(_xlfn.NORM.INV(RAND(),4.6584, 3.76)/100))*$B$3*(1-$B$5))*(1-$B$6)*(1+(_xlfn.NORM.INV(RAND(),7.9067, 8.8948)/100)*(1-$B$8))*(1-0.08)</f>
        <v>297555.91604108468</v>
      </c>
      <c r="BF611" s="14">
        <f t="shared" ca="1" si="4547"/>
        <v>322070.09596674202</v>
      </c>
      <c r="BG611" s="14">
        <f t="shared" ca="1" si="4547"/>
        <v>297411.88101832039</v>
      </c>
      <c r="BH611" s="14">
        <f t="shared" ca="1" si="4547"/>
        <v>266736.95544733555</v>
      </c>
      <c r="BI611" s="14">
        <f t="shared" ca="1" si="4547"/>
        <v>267275.18953534978</v>
      </c>
      <c r="BJ611" s="14">
        <f t="shared" ref="BJ611:BN611" ca="1" si="4548">(BI611+$B$2*(1+(_xlfn.NORM.INV(RAND(),4.6584, 3.76)/100))*$B$3*(1-$B$5))*(1-$B$6)*(1+(_xlfn.NORM.INV(RAND(),7.9067, 8.8948)/100)*(1-$B$8))*(1-0.1)</f>
        <v>284001.4987804179</v>
      </c>
      <c r="BK611" s="14">
        <f t="shared" ca="1" si="4548"/>
        <v>270525.45875915239</v>
      </c>
      <c r="BL611" s="14">
        <f t="shared" ca="1" si="4548"/>
        <v>230037.38260750737</v>
      </c>
      <c r="BM611" s="14">
        <f t="shared" ca="1" si="4548"/>
        <v>214186.72677556146</v>
      </c>
      <c r="BN611" s="14">
        <f t="shared" ca="1" si="4548"/>
        <v>216134.37731300469</v>
      </c>
      <c r="BO611" s="14">
        <f t="shared" ref="BO611:BS611" ca="1" si="4549">(BN611+$B$2*(1+(_xlfn.NORM.INV(RAND(),4.6584, 3.76)/100))*$B$3*(1-$B$5))*(1-$B$6)*(1+(_xlfn.NORM.INV(RAND(),7.9067, 8.8948)/100)*(1-$B$8))*(1-0.12)</f>
        <v>175971.16371086138</v>
      </c>
      <c r="BP611" s="14">
        <f t="shared" ca="1" si="4549"/>
        <v>167017.62264466833</v>
      </c>
      <c r="BQ611" s="14">
        <f t="shared" ca="1" si="4549"/>
        <v>163695.96251337192</v>
      </c>
      <c r="BR611" s="14">
        <f t="shared" ca="1" si="4549"/>
        <v>175505.65462218103</v>
      </c>
      <c r="BS611" s="14">
        <f t="shared" ca="1" si="4549"/>
        <v>154683.05076778564</v>
      </c>
      <c r="BT611" s="14">
        <f t="shared" ref="BT611:CS611" ca="1" si="4550">(BS611+$B$2*(1+(_xlfn.NORM.INV(RAND(),4.6584, 3.76)/100))*$B$3*(1-$B$5))*(1-$B$6)*(1+(_xlfn.NORM.INV(RAND(),7.9067, 8.8948)/100)*(1-$B$8))*(1-0.15)</f>
        <v>153524.45458304268</v>
      </c>
      <c r="BU611" s="14">
        <f t="shared" ca="1" si="4550"/>
        <v>130436.02430715323</v>
      </c>
      <c r="BV611" s="14">
        <f t="shared" ca="1" si="4550"/>
        <v>132539.2547129736</v>
      </c>
      <c r="BW611" s="14">
        <f t="shared" ca="1" si="4550"/>
        <v>114226.53545824469</v>
      </c>
      <c r="BX611" s="14">
        <f t="shared" ca="1" si="4550"/>
        <v>97070.014933378581</v>
      </c>
      <c r="BY611" s="14">
        <f t="shared" ca="1" si="4550"/>
        <v>88978.575487913971</v>
      </c>
      <c r="BZ611" s="14">
        <f t="shared" ca="1" si="4550"/>
        <v>93649.572657411802</v>
      </c>
      <c r="CA611" s="14">
        <f t="shared" ca="1" si="4550"/>
        <v>79970.198282434634</v>
      </c>
      <c r="CB611" s="14">
        <f t="shared" ca="1" si="4550"/>
        <v>83149.530620950987</v>
      </c>
      <c r="CC611" s="14">
        <f t="shared" ca="1" si="4550"/>
        <v>86344.2907922796</v>
      </c>
      <c r="CD611" s="14">
        <f t="shared" ca="1" si="4550"/>
        <v>95955.684390309485</v>
      </c>
      <c r="CE611" s="14">
        <f t="shared" ca="1" si="4550"/>
        <v>94224.565794829556</v>
      </c>
      <c r="CF611" s="14">
        <f t="shared" ca="1" si="4550"/>
        <v>79190.337472444924</v>
      </c>
      <c r="CG611" s="14">
        <f t="shared" ca="1" si="4550"/>
        <v>68793.891405742092</v>
      </c>
      <c r="CH611" s="14">
        <f t="shared" ca="1" si="4550"/>
        <v>75331.992430251339</v>
      </c>
      <c r="CI611" s="14">
        <f t="shared" ca="1" si="4550"/>
        <v>63165.75422480522</v>
      </c>
      <c r="CJ611" s="14">
        <f t="shared" ca="1" si="4550"/>
        <v>63411.410075598309</v>
      </c>
      <c r="CK611" s="14">
        <f t="shared" ca="1" si="4550"/>
        <v>62757.451386616056</v>
      </c>
      <c r="CL611" s="14">
        <f t="shared" ca="1" si="4550"/>
        <v>64656.315965251415</v>
      </c>
      <c r="CM611" s="14">
        <f t="shared" ca="1" si="4550"/>
        <v>69120.855978334352</v>
      </c>
      <c r="CN611" s="14">
        <f t="shared" ca="1" si="4550"/>
        <v>64993.059143502993</v>
      </c>
      <c r="CO611" s="14">
        <f t="shared" ca="1" si="4550"/>
        <v>62322.974644881862</v>
      </c>
      <c r="CP611" s="14">
        <f t="shared" ca="1" si="4550"/>
        <v>57446.846322208214</v>
      </c>
      <c r="CQ611" s="14">
        <f t="shared" ca="1" si="4550"/>
        <v>52834.875477289337</v>
      </c>
      <c r="CR611" s="14">
        <f t="shared" ca="1" si="4550"/>
        <v>50478.419942039443</v>
      </c>
      <c r="CS611" s="14">
        <f t="shared" ca="1" si="4550"/>
        <v>51023.549643494647</v>
      </c>
    </row>
    <row r="612" spans="1:97">
      <c r="A612" s="11">
        <v>596</v>
      </c>
      <c r="B612" s="13">
        <f t="shared" si="4387"/>
        <v>5567.1791999999996</v>
      </c>
      <c r="C612" s="14">
        <f t="shared" ref="C612:D612" ca="1" si="4551">(B612+$B$2*(1+(_xlfn.NORM.INV(RAND(),4.6584, 3.76)/100))*$B$3*(1-$B$5))*(1-$B$6)*(1+(_xlfn.NORM.INV(RAND(),7.9067, 8.8948)/100)*(1-$B$8))</f>
        <v>11189.912747887794</v>
      </c>
      <c r="D612" s="14">
        <f t="shared" ca="1" si="4551"/>
        <v>18399.039189709481</v>
      </c>
      <c r="E612" s="14">
        <f t="shared" ca="1" si="4389"/>
        <v>20258.713652729821</v>
      </c>
      <c r="F612" s="14">
        <f t="shared" ca="1" si="4390"/>
        <v>27428.180120706078</v>
      </c>
      <c r="G612" s="14">
        <f t="shared" ca="1" si="4391"/>
        <v>31662.289533304276</v>
      </c>
      <c r="H612" s="14">
        <f t="shared" ca="1" si="4392"/>
        <v>41535.326845526935</v>
      </c>
      <c r="I612" s="14">
        <f t="shared" ca="1" si="4393"/>
        <v>53565.801512058591</v>
      </c>
      <c r="J612" s="14">
        <f t="shared" ca="1" si="4394"/>
        <v>62071.124367997392</v>
      </c>
      <c r="K612" s="14">
        <f t="shared" ca="1" si="4395"/>
        <v>77210.905956381481</v>
      </c>
      <c r="L612" s="14">
        <f t="shared" ca="1" si="4396"/>
        <v>99313.115891884794</v>
      </c>
      <c r="M612" s="14">
        <f t="shared" ca="1" si="4397"/>
        <v>107903.85161244706</v>
      </c>
      <c r="N612" s="14">
        <f t="shared" ca="1" si="4398"/>
        <v>111267.41110887509</v>
      </c>
      <c r="O612" s="14">
        <f t="shared" ca="1" si="4399"/>
        <v>140060.32270139252</v>
      </c>
      <c r="P612" s="14">
        <f t="shared" ca="1" si="4400"/>
        <v>157899.68931780476</v>
      </c>
      <c r="Q612" s="14">
        <f t="shared" ca="1" si="4401"/>
        <v>139491.63846783771</v>
      </c>
      <c r="R612" s="14">
        <f t="shared" ca="1" si="4402"/>
        <v>138047.21819554977</v>
      </c>
      <c r="S612" s="14">
        <f t="shared" ca="1" si="4403"/>
        <v>153101.59566084846</v>
      </c>
      <c r="T612" s="14">
        <f t="shared" ca="1" si="4404"/>
        <v>185976.46643097687</v>
      </c>
      <c r="U612" s="14">
        <f t="shared" ca="1" si="4405"/>
        <v>216495.86637789267</v>
      </c>
      <c r="V612" s="14">
        <f t="shared" ca="1" si="4406"/>
        <v>238280.64105485647</v>
      </c>
      <c r="W612" s="14">
        <f t="shared" ca="1" si="4407"/>
        <v>251435.47426793017</v>
      </c>
      <c r="X612" s="14">
        <f t="shared" ca="1" si="4408"/>
        <v>254951.78943721522</v>
      </c>
      <c r="Y612" s="14">
        <f t="shared" ca="1" si="4409"/>
        <v>271444.86129172915</v>
      </c>
      <c r="Z612" s="14">
        <f t="shared" ca="1" si="4410"/>
        <v>284399.98575319943</v>
      </c>
      <c r="AA612" s="14">
        <f t="shared" ca="1" si="4411"/>
        <v>323318.10911384522</v>
      </c>
      <c r="AB612" s="14">
        <f t="shared" ca="1" si="4412"/>
        <v>330139.25220375892</v>
      </c>
      <c r="AC612" s="14">
        <f t="shared" ca="1" si="4413"/>
        <v>347454.92583730724</v>
      </c>
      <c r="AD612" s="14">
        <f t="shared" ca="1" si="4414"/>
        <v>352377.01380468858</v>
      </c>
      <c r="AE612" s="14">
        <f t="shared" ca="1" si="4415"/>
        <v>407304.31280078093</v>
      </c>
      <c r="AF612" s="14">
        <f t="shared" ca="1" si="4416"/>
        <v>411533.03192069143</v>
      </c>
      <c r="AG612" s="14">
        <f t="shared" ca="1" si="4417"/>
        <v>404653.32000756118</v>
      </c>
      <c r="AH612" s="14">
        <f t="shared" ca="1" si="4418"/>
        <v>383513.74754524801</v>
      </c>
      <c r="AI612" s="14">
        <f t="shared" ca="1" si="4419"/>
        <v>409443.21093846444</v>
      </c>
      <c r="AJ612" s="14">
        <f t="shared" ca="1" si="4420"/>
        <v>378702.13771319989</v>
      </c>
      <c r="AK612" s="14">
        <f t="shared" ca="1" si="4421"/>
        <v>371994.02616532473</v>
      </c>
      <c r="AL612" s="14">
        <f t="shared" ca="1" si="4422"/>
        <v>429213.79037349269</v>
      </c>
      <c r="AM612" s="14">
        <f t="shared" ca="1" si="4423"/>
        <v>378848.0508759715</v>
      </c>
      <c r="AN612" s="14">
        <f t="shared" ca="1" si="4424"/>
        <v>424971.85815670295</v>
      </c>
      <c r="AO612" s="14">
        <f t="shared" ca="1" si="4425"/>
        <v>447863.32289669028</v>
      </c>
      <c r="AP612" s="14">
        <f t="shared" ref="AP612:AY612" ca="1" si="4552">(AO612+$B$2*(1+(_xlfn.NORM.INV(RAND(),4.6584, 3.76)/100))*$B$3*(1-$B$5))*(1-$B$6)*(1+(_xlfn.NORM.INV(RAND(),7.9067, 8.8948)/100)*(1-$B$8))*(1-0.06)</f>
        <v>503783.76195863954</v>
      </c>
      <c r="AQ612" s="14">
        <f t="shared" ca="1" si="4552"/>
        <v>461497.92553332268</v>
      </c>
      <c r="AR612" s="14">
        <f t="shared" ca="1" si="4552"/>
        <v>461503.20627731667</v>
      </c>
      <c r="AS612" s="14">
        <f t="shared" ca="1" si="4552"/>
        <v>397916.00406577135</v>
      </c>
      <c r="AT612" s="14">
        <f t="shared" ca="1" si="4552"/>
        <v>421587.50972654065</v>
      </c>
      <c r="AU612" s="14">
        <f t="shared" ca="1" si="4552"/>
        <v>499384.43979175319</v>
      </c>
      <c r="AV612" s="14">
        <f t="shared" ca="1" si="4552"/>
        <v>620041.55399935937</v>
      </c>
      <c r="AW612" s="14">
        <f t="shared" ca="1" si="4552"/>
        <v>586162.80968421907</v>
      </c>
      <c r="AX612" s="14">
        <f t="shared" ca="1" si="4552"/>
        <v>530414.58558060683</v>
      </c>
      <c r="AY612" s="14">
        <f t="shared" ca="1" si="4552"/>
        <v>526925.96435773128</v>
      </c>
      <c r="AZ612" s="14">
        <f t="shared" ref="AZ612:BD612" ca="1" si="4553">(AY612+$B$2*(1+(_xlfn.NORM.INV(RAND(),4.6584, 3.76)/100))*$B$3*(1-$B$5))*(1-$B$6)*(1+(_xlfn.NORM.INV(RAND(),7.9067, 8.8948)/100)*(1-$B$8))*(1-0.07)</f>
        <v>520617.92904196528</v>
      </c>
      <c r="BA612" s="14">
        <f t="shared" ca="1" si="4553"/>
        <v>496725.17920705525</v>
      </c>
      <c r="BB612" s="14">
        <f t="shared" ca="1" si="4553"/>
        <v>425783.67156097002</v>
      </c>
      <c r="BC612" s="14">
        <f t="shared" ca="1" si="4553"/>
        <v>410854.52227310336</v>
      </c>
      <c r="BD612" s="14">
        <f t="shared" ca="1" si="4553"/>
        <v>387473.77524534857</v>
      </c>
      <c r="BE612" s="14">
        <f t="shared" ref="BE612:BI612" ca="1" si="4554">(BD612+$B$2*(1+(_xlfn.NORM.INV(RAND(),4.6584, 3.76)/100))*$B$3*(1-$B$5))*(1-$B$6)*(1+(_xlfn.NORM.INV(RAND(),7.9067, 8.8948)/100)*(1-$B$8))*(1-0.08)</f>
        <v>388187.23210892605</v>
      </c>
      <c r="BF612" s="14">
        <f t="shared" ca="1" si="4554"/>
        <v>361038.0114132805</v>
      </c>
      <c r="BG612" s="14">
        <f t="shared" ca="1" si="4554"/>
        <v>345791.07849576778</v>
      </c>
      <c r="BH612" s="14">
        <f t="shared" ca="1" si="4554"/>
        <v>318722.20724620455</v>
      </c>
      <c r="BI612" s="14">
        <f t="shared" ca="1" si="4554"/>
        <v>325132.10877616261</v>
      </c>
      <c r="BJ612" s="14">
        <f t="shared" ref="BJ612:BN612" ca="1" si="4555">(BI612+$B$2*(1+(_xlfn.NORM.INV(RAND(),4.6584, 3.76)/100))*$B$3*(1-$B$5))*(1-$B$6)*(1+(_xlfn.NORM.INV(RAND(),7.9067, 8.8948)/100)*(1-$B$8))*(1-0.1)</f>
        <v>309615.41156911646</v>
      </c>
      <c r="BK612" s="14">
        <f t="shared" ca="1" si="4555"/>
        <v>313399.49222492939</v>
      </c>
      <c r="BL612" s="14">
        <f t="shared" ca="1" si="4555"/>
        <v>310138.3467132459</v>
      </c>
      <c r="BM612" s="14">
        <f t="shared" ca="1" si="4555"/>
        <v>288975.4089680349</v>
      </c>
      <c r="BN612" s="14">
        <f t="shared" ca="1" si="4555"/>
        <v>248793.30336071676</v>
      </c>
      <c r="BO612" s="14">
        <f t="shared" ref="BO612:BS612" ca="1" si="4556">(BN612+$B$2*(1+(_xlfn.NORM.INV(RAND(),4.6584, 3.76)/100))*$B$3*(1-$B$5))*(1-$B$6)*(1+(_xlfn.NORM.INV(RAND(),7.9067, 8.8948)/100)*(1-$B$8))*(1-0.12)</f>
        <v>239850.78962993226</v>
      </c>
      <c r="BP612" s="14">
        <f t="shared" ca="1" si="4556"/>
        <v>218217.19275923845</v>
      </c>
      <c r="BQ612" s="14">
        <f t="shared" ca="1" si="4556"/>
        <v>206366.77998496644</v>
      </c>
      <c r="BR612" s="14">
        <f t="shared" ca="1" si="4556"/>
        <v>193405.20397965662</v>
      </c>
      <c r="BS612" s="14">
        <f t="shared" ca="1" si="4556"/>
        <v>184885.42107573312</v>
      </c>
      <c r="BT612" s="14">
        <f t="shared" ref="BT612:CS612" ca="1" si="4557">(BS612+$B$2*(1+(_xlfn.NORM.INV(RAND(),4.6584, 3.76)/100))*$B$3*(1-$B$5))*(1-$B$6)*(1+(_xlfn.NORM.INV(RAND(),7.9067, 8.8948)/100)*(1-$B$8))*(1-0.15)</f>
        <v>165424.6408129269</v>
      </c>
      <c r="BU612" s="14">
        <f t="shared" ca="1" si="4557"/>
        <v>152799.1185108457</v>
      </c>
      <c r="BV612" s="14">
        <f t="shared" ca="1" si="4557"/>
        <v>151228.37938001027</v>
      </c>
      <c r="BW612" s="14">
        <f t="shared" ca="1" si="4557"/>
        <v>126857.13688243322</v>
      </c>
      <c r="BX612" s="14">
        <f t="shared" ca="1" si="4557"/>
        <v>112693.05855535457</v>
      </c>
      <c r="BY612" s="14">
        <f t="shared" ca="1" si="4557"/>
        <v>110137.17513499594</v>
      </c>
      <c r="BZ612" s="14">
        <f t="shared" ca="1" si="4557"/>
        <v>85419.228529155764</v>
      </c>
      <c r="CA612" s="14">
        <f t="shared" ca="1" si="4557"/>
        <v>71977.163258061846</v>
      </c>
      <c r="CB612" s="14">
        <f t="shared" ca="1" si="4557"/>
        <v>65894.264884531993</v>
      </c>
      <c r="CC612" s="14">
        <f t="shared" ca="1" si="4557"/>
        <v>60464.322222461298</v>
      </c>
      <c r="CD612" s="14">
        <f t="shared" ca="1" si="4557"/>
        <v>61028.017309960953</v>
      </c>
      <c r="CE612" s="14">
        <f t="shared" ca="1" si="4557"/>
        <v>55821.134249940682</v>
      </c>
      <c r="CF612" s="14">
        <f t="shared" ca="1" si="4557"/>
        <v>60399.466745181795</v>
      </c>
      <c r="CG612" s="14">
        <f t="shared" ca="1" si="4557"/>
        <v>55937.885455193413</v>
      </c>
      <c r="CH612" s="14">
        <f t="shared" ca="1" si="4557"/>
        <v>55900.656095521954</v>
      </c>
      <c r="CI612" s="14">
        <f t="shared" ca="1" si="4557"/>
        <v>52242.059771321678</v>
      </c>
      <c r="CJ612" s="14">
        <f t="shared" ca="1" si="4557"/>
        <v>52864.536584190726</v>
      </c>
      <c r="CK612" s="14">
        <f t="shared" ca="1" si="4557"/>
        <v>56072.384359091513</v>
      </c>
      <c r="CL612" s="14">
        <f t="shared" ca="1" si="4557"/>
        <v>48719.727952561327</v>
      </c>
      <c r="CM612" s="14">
        <f t="shared" ca="1" si="4557"/>
        <v>50053.805386622436</v>
      </c>
      <c r="CN612" s="14">
        <f t="shared" ca="1" si="4557"/>
        <v>44145.519912364922</v>
      </c>
      <c r="CO612" s="14">
        <f t="shared" ca="1" si="4557"/>
        <v>42742.168195292725</v>
      </c>
      <c r="CP612" s="14">
        <f t="shared" ca="1" si="4557"/>
        <v>43522.291217400583</v>
      </c>
      <c r="CQ612" s="14">
        <f t="shared" ca="1" si="4557"/>
        <v>45292.136518737476</v>
      </c>
      <c r="CR612" s="14">
        <f t="shared" ca="1" si="4557"/>
        <v>42355.072786922203</v>
      </c>
      <c r="CS612" s="14">
        <f t="shared" ca="1" si="4557"/>
        <v>44528.096342307836</v>
      </c>
    </row>
    <row r="613" spans="1:97">
      <c r="A613" s="11">
        <v>597</v>
      </c>
      <c r="B613" s="13">
        <f t="shared" si="4387"/>
        <v>5567.1791999999996</v>
      </c>
      <c r="C613" s="14">
        <f t="shared" ref="C613:D613" ca="1" si="4558">(B613+$B$2*(1+(_xlfn.NORM.INV(RAND(),4.6584, 3.76)/100))*$B$3*(1-$B$5))*(1-$B$6)*(1+(_xlfn.NORM.INV(RAND(),7.9067, 8.8948)/100)*(1-$B$8))</f>
        <v>11555.167548335554</v>
      </c>
      <c r="D613" s="14">
        <f t="shared" ca="1" si="4558"/>
        <v>18458.908990098265</v>
      </c>
      <c r="E613" s="14">
        <f t="shared" ca="1" si="4389"/>
        <v>30872.236734585913</v>
      </c>
      <c r="F613" s="14">
        <f t="shared" ca="1" si="4390"/>
        <v>34627.942835629852</v>
      </c>
      <c r="G613" s="14">
        <f t="shared" ca="1" si="4391"/>
        <v>42371.38208501671</v>
      </c>
      <c r="H613" s="14">
        <f t="shared" ca="1" si="4392"/>
        <v>45339.615584465617</v>
      </c>
      <c r="I613" s="14">
        <f t="shared" ca="1" si="4393"/>
        <v>54464.214361795144</v>
      </c>
      <c r="J613" s="14">
        <f t="shared" ca="1" si="4394"/>
        <v>57623.956796517959</v>
      </c>
      <c r="K613" s="14">
        <f t="shared" ca="1" si="4395"/>
        <v>73551.617480105997</v>
      </c>
      <c r="L613" s="14">
        <f t="shared" ca="1" si="4396"/>
        <v>74550.322498887763</v>
      </c>
      <c r="M613" s="14">
        <f t="shared" ca="1" si="4397"/>
        <v>77107.255695045693</v>
      </c>
      <c r="N613" s="14">
        <f t="shared" ca="1" si="4398"/>
        <v>86319.990645922589</v>
      </c>
      <c r="O613" s="14">
        <f t="shared" ca="1" si="4399"/>
        <v>88941.281637771535</v>
      </c>
      <c r="P613" s="14">
        <f t="shared" ca="1" si="4400"/>
        <v>96975.91763622711</v>
      </c>
      <c r="Q613" s="14">
        <f t="shared" ca="1" si="4401"/>
        <v>106238.16452075409</v>
      </c>
      <c r="R613" s="14">
        <f t="shared" ca="1" si="4402"/>
        <v>110172.78594460138</v>
      </c>
      <c r="S613" s="14">
        <f t="shared" ca="1" si="4403"/>
        <v>129519.3867141669</v>
      </c>
      <c r="T613" s="14">
        <f t="shared" ca="1" si="4404"/>
        <v>158284.48704928468</v>
      </c>
      <c r="U613" s="14">
        <f t="shared" ca="1" si="4405"/>
        <v>154603.70712647997</v>
      </c>
      <c r="V613" s="14">
        <f t="shared" ca="1" si="4406"/>
        <v>179482.90407624352</v>
      </c>
      <c r="W613" s="14">
        <f t="shared" ca="1" si="4407"/>
        <v>194687.40740641596</v>
      </c>
      <c r="X613" s="14">
        <f t="shared" ca="1" si="4408"/>
        <v>222546.03608135483</v>
      </c>
      <c r="Y613" s="14">
        <f t="shared" ca="1" si="4409"/>
        <v>240965.46543724535</v>
      </c>
      <c r="Z613" s="14">
        <f t="shared" ca="1" si="4410"/>
        <v>255430.93051661365</v>
      </c>
      <c r="AA613" s="14">
        <f t="shared" ca="1" si="4411"/>
        <v>225771.86892986216</v>
      </c>
      <c r="AB613" s="14">
        <f t="shared" ca="1" si="4412"/>
        <v>241466.93459999686</v>
      </c>
      <c r="AC613" s="14">
        <f t="shared" ca="1" si="4413"/>
        <v>246892.95997663125</v>
      </c>
      <c r="AD613" s="14">
        <f t="shared" ca="1" si="4414"/>
        <v>243131.96303291892</v>
      </c>
      <c r="AE613" s="14">
        <f t="shared" ca="1" si="4415"/>
        <v>245538.08425872619</v>
      </c>
      <c r="AF613" s="14">
        <f t="shared" ca="1" si="4416"/>
        <v>234867.85802056565</v>
      </c>
      <c r="AG613" s="14">
        <f t="shared" ca="1" si="4417"/>
        <v>241414.27333566974</v>
      </c>
      <c r="AH613" s="14">
        <f t="shared" ca="1" si="4418"/>
        <v>248976.00762464872</v>
      </c>
      <c r="AI613" s="14">
        <f t="shared" ca="1" si="4419"/>
        <v>250801.22599181259</v>
      </c>
      <c r="AJ613" s="14">
        <f t="shared" ca="1" si="4420"/>
        <v>281027.13264922262</v>
      </c>
      <c r="AK613" s="14">
        <f t="shared" ca="1" si="4421"/>
        <v>307398.97616646887</v>
      </c>
      <c r="AL613" s="14">
        <f t="shared" ca="1" si="4422"/>
        <v>299357.3592154397</v>
      </c>
      <c r="AM613" s="14">
        <f t="shared" ca="1" si="4423"/>
        <v>357856.03093721264</v>
      </c>
      <c r="AN613" s="14">
        <f t="shared" ca="1" si="4424"/>
        <v>355519.19304604328</v>
      </c>
      <c r="AO613" s="14">
        <f t="shared" ca="1" si="4425"/>
        <v>383575.96612713143</v>
      </c>
      <c r="AP613" s="14">
        <f t="shared" ref="AP613:AY613" ca="1" si="4559">(AO613+$B$2*(1+(_xlfn.NORM.INV(RAND(),4.6584, 3.76)/100))*$B$3*(1-$B$5))*(1-$B$6)*(1+(_xlfn.NORM.INV(RAND(),7.9067, 8.8948)/100)*(1-$B$8))*(1-0.06)</f>
        <v>392164.88579117251</v>
      </c>
      <c r="AQ613" s="14">
        <f t="shared" ca="1" si="4559"/>
        <v>367192.24284828384</v>
      </c>
      <c r="AR613" s="14">
        <f t="shared" ca="1" si="4559"/>
        <v>359706.60713642469</v>
      </c>
      <c r="AS613" s="14">
        <f t="shared" ca="1" si="4559"/>
        <v>363975.98549720849</v>
      </c>
      <c r="AT613" s="14">
        <f t="shared" ca="1" si="4559"/>
        <v>315391.4173671449</v>
      </c>
      <c r="AU613" s="14">
        <f t="shared" ca="1" si="4559"/>
        <v>347690.05189535633</v>
      </c>
      <c r="AV613" s="14">
        <f t="shared" ca="1" si="4559"/>
        <v>353684.59984781471</v>
      </c>
      <c r="AW613" s="14">
        <f t="shared" ca="1" si="4559"/>
        <v>379536.73715594597</v>
      </c>
      <c r="AX613" s="14">
        <f t="shared" ca="1" si="4559"/>
        <v>351763.60941796465</v>
      </c>
      <c r="AY613" s="14">
        <f t="shared" ca="1" si="4559"/>
        <v>316391.87459870137</v>
      </c>
      <c r="AZ613" s="14">
        <f t="shared" ref="AZ613:BD613" ca="1" si="4560">(AY613+$B$2*(1+(_xlfn.NORM.INV(RAND(),4.6584, 3.76)/100))*$B$3*(1-$B$5))*(1-$B$6)*(1+(_xlfn.NORM.INV(RAND(),7.9067, 8.8948)/100)*(1-$B$8))*(1-0.07)</f>
        <v>326937.70527263579</v>
      </c>
      <c r="BA613" s="14">
        <f t="shared" ca="1" si="4560"/>
        <v>328867.60693842795</v>
      </c>
      <c r="BB613" s="14">
        <f t="shared" ca="1" si="4560"/>
        <v>329135.72082686506</v>
      </c>
      <c r="BC613" s="14">
        <f t="shared" ca="1" si="4560"/>
        <v>315463.37841329305</v>
      </c>
      <c r="BD613" s="14">
        <f t="shared" ca="1" si="4560"/>
        <v>304551.53770155844</v>
      </c>
      <c r="BE613" s="14">
        <f t="shared" ref="BE613:BI613" ca="1" si="4561">(BD613+$B$2*(1+(_xlfn.NORM.INV(RAND(),4.6584, 3.76)/100))*$B$3*(1-$B$5))*(1-$B$6)*(1+(_xlfn.NORM.INV(RAND(),7.9067, 8.8948)/100)*(1-$B$8))*(1-0.08)</f>
        <v>306365.23567117885</v>
      </c>
      <c r="BF613" s="14">
        <f t="shared" ca="1" si="4561"/>
        <v>268598.53092906752</v>
      </c>
      <c r="BG613" s="14">
        <f t="shared" ca="1" si="4561"/>
        <v>276546.78083905712</v>
      </c>
      <c r="BH613" s="14">
        <f t="shared" ca="1" si="4561"/>
        <v>280982.10888432647</v>
      </c>
      <c r="BI613" s="14">
        <f t="shared" ca="1" si="4561"/>
        <v>265851.64400168153</v>
      </c>
      <c r="BJ613" s="14">
        <f t="shared" ref="BJ613:BN613" ca="1" si="4562">(BI613+$B$2*(1+(_xlfn.NORM.INV(RAND(),4.6584, 3.76)/100))*$B$3*(1-$B$5))*(1-$B$6)*(1+(_xlfn.NORM.INV(RAND(),7.9067, 8.8948)/100)*(1-$B$8))*(1-0.1)</f>
        <v>276736.67700067745</v>
      </c>
      <c r="BK613" s="14">
        <f t="shared" ca="1" si="4562"/>
        <v>250557.76617862965</v>
      </c>
      <c r="BL613" s="14">
        <f t="shared" ca="1" si="4562"/>
        <v>246584.27223729121</v>
      </c>
      <c r="BM613" s="14">
        <f t="shared" ca="1" si="4562"/>
        <v>227211.23268645271</v>
      </c>
      <c r="BN613" s="14">
        <f t="shared" ca="1" si="4562"/>
        <v>237775.16094421578</v>
      </c>
      <c r="BO613" s="14">
        <f t="shared" ref="BO613:BS613" ca="1" si="4563">(BN613+$B$2*(1+(_xlfn.NORM.INV(RAND(),4.6584, 3.76)/100))*$B$3*(1-$B$5))*(1-$B$6)*(1+(_xlfn.NORM.INV(RAND(),7.9067, 8.8948)/100)*(1-$B$8))*(1-0.12)</f>
        <v>258769.22821347436</v>
      </c>
      <c r="BP613" s="14">
        <f t="shared" ca="1" si="4563"/>
        <v>257179.03962132373</v>
      </c>
      <c r="BQ613" s="14">
        <f t="shared" ca="1" si="4563"/>
        <v>245772.71699764323</v>
      </c>
      <c r="BR613" s="14">
        <f t="shared" ca="1" si="4563"/>
        <v>260060.59044116997</v>
      </c>
      <c r="BS613" s="14">
        <f t="shared" ca="1" si="4563"/>
        <v>245664.81566031917</v>
      </c>
      <c r="BT613" s="14">
        <f t="shared" ref="BT613:CS613" ca="1" si="4564">(BS613+$B$2*(1+(_xlfn.NORM.INV(RAND(),4.6584, 3.76)/100))*$B$3*(1-$B$5))*(1-$B$6)*(1+(_xlfn.NORM.INV(RAND(),7.9067, 8.8948)/100)*(1-$B$8))*(1-0.15)</f>
        <v>236869.94997300475</v>
      </c>
      <c r="BU613" s="14">
        <f t="shared" ca="1" si="4564"/>
        <v>232341.45511856434</v>
      </c>
      <c r="BV613" s="14">
        <f t="shared" ca="1" si="4564"/>
        <v>202018.66367095881</v>
      </c>
      <c r="BW613" s="14">
        <f t="shared" ca="1" si="4564"/>
        <v>185703.39101167987</v>
      </c>
      <c r="BX613" s="14">
        <f t="shared" ca="1" si="4564"/>
        <v>176312.32408098958</v>
      </c>
      <c r="BY613" s="14">
        <f t="shared" ca="1" si="4564"/>
        <v>181797.4702775231</v>
      </c>
      <c r="BZ613" s="14">
        <f t="shared" ca="1" si="4564"/>
        <v>173017.89931180674</v>
      </c>
      <c r="CA613" s="14">
        <f t="shared" ca="1" si="4564"/>
        <v>151533.03673181424</v>
      </c>
      <c r="CB613" s="14">
        <f t="shared" ca="1" si="4564"/>
        <v>140773.55484851374</v>
      </c>
      <c r="CC613" s="14">
        <f t="shared" ca="1" si="4564"/>
        <v>135035.63877439531</v>
      </c>
      <c r="CD613" s="14">
        <f t="shared" ca="1" si="4564"/>
        <v>122017.47898893015</v>
      </c>
      <c r="CE613" s="14">
        <f t="shared" ca="1" si="4564"/>
        <v>114723.91214549111</v>
      </c>
      <c r="CF613" s="14">
        <f t="shared" ca="1" si="4564"/>
        <v>104368.25582245161</v>
      </c>
      <c r="CG613" s="14">
        <f t="shared" ca="1" si="4564"/>
        <v>91615.937878812299</v>
      </c>
      <c r="CH613" s="14">
        <f t="shared" ca="1" si="4564"/>
        <v>92710.003711072946</v>
      </c>
      <c r="CI613" s="14">
        <f t="shared" ca="1" si="4564"/>
        <v>81735.889816630312</v>
      </c>
      <c r="CJ613" s="14">
        <f t="shared" ca="1" si="4564"/>
        <v>82113.808568108609</v>
      </c>
      <c r="CK613" s="14">
        <f t="shared" ca="1" si="4564"/>
        <v>79196.020132655132</v>
      </c>
      <c r="CL613" s="14">
        <f t="shared" ca="1" si="4564"/>
        <v>82514.206307620276</v>
      </c>
      <c r="CM613" s="14">
        <f t="shared" ca="1" si="4564"/>
        <v>71613.443593300573</v>
      </c>
      <c r="CN613" s="14">
        <f t="shared" ca="1" si="4564"/>
        <v>75324.834128024886</v>
      </c>
      <c r="CO613" s="14">
        <f t="shared" ca="1" si="4564"/>
        <v>71980.891199693433</v>
      </c>
      <c r="CP613" s="14">
        <f t="shared" ca="1" si="4564"/>
        <v>64186.269838125481</v>
      </c>
      <c r="CQ613" s="14">
        <f t="shared" ca="1" si="4564"/>
        <v>62854.581180630834</v>
      </c>
      <c r="CR613" s="14">
        <f t="shared" ca="1" si="4564"/>
        <v>68050.32447044416</v>
      </c>
      <c r="CS613" s="14">
        <f t="shared" ca="1" si="4564"/>
        <v>58815.386760969886</v>
      </c>
    </row>
    <row r="614" spans="1:97">
      <c r="A614" s="11">
        <v>598</v>
      </c>
      <c r="B614" s="13">
        <f t="shared" si="4387"/>
        <v>5567.1791999999996</v>
      </c>
      <c r="C614" s="14">
        <f t="shared" ref="C614:D614" ca="1" si="4565">(B614+$B$2*(1+(_xlfn.NORM.INV(RAND(),4.6584, 3.76)/100))*$B$3*(1-$B$5))*(1-$B$6)*(1+(_xlfn.NORM.INV(RAND(),7.9067, 8.8948)/100)*(1-$B$8))</f>
        <v>10951.862971199795</v>
      </c>
      <c r="D614" s="14">
        <f t="shared" ca="1" si="4565"/>
        <v>16179.813775002298</v>
      </c>
      <c r="E614" s="14">
        <f t="shared" ca="1" si="4389"/>
        <v>24145.388479762503</v>
      </c>
      <c r="F614" s="14">
        <f t="shared" ca="1" si="4390"/>
        <v>32860.538927367081</v>
      </c>
      <c r="G614" s="14">
        <f t="shared" ca="1" si="4391"/>
        <v>35566.82846943086</v>
      </c>
      <c r="H614" s="14">
        <f t="shared" ca="1" si="4392"/>
        <v>48696.562047050691</v>
      </c>
      <c r="I614" s="14">
        <f t="shared" ca="1" si="4393"/>
        <v>49456.386074026581</v>
      </c>
      <c r="J614" s="14">
        <f t="shared" ca="1" si="4394"/>
        <v>65116.72725166176</v>
      </c>
      <c r="K614" s="14">
        <f t="shared" ca="1" si="4395"/>
        <v>65241.545709506579</v>
      </c>
      <c r="L614" s="14">
        <f t="shared" ca="1" si="4396"/>
        <v>71020.046167389621</v>
      </c>
      <c r="M614" s="14">
        <f t="shared" ca="1" si="4397"/>
        <v>75840.791477784616</v>
      </c>
      <c r="N614" s="14">
        <f t="shared" ca="1" si="4398"/>
        <v>85397.498388107517</v>
      </c>
      <c r="O614" s="14">
        <f t="shared" ca="1" si="4399"/>
        <v>101495.78857690615</v>
      </c>
      <c r="P614" s="14">
        <f t="shared" ca="1" si="4400"/>
        <v>96822.498755678069</v>
      </c>
      <c r="Q614" s="14">
        <f t="shared" ca="1" si="4401"/>
        <v>122147.70740511801</v>
      </c>
      <c r="R614" s="14">
        <f t="shared" ca="1" si="4402"/>
        <v>125687.13798133844</v>
      </c>
      <c r="S614" s="14">
        <f t="shared" ca="1" si="4403"/>
        <v>144611.34440074282</v>
      </c>
      <c r="T614" s="14">
        <f t="shared" ca="1" si="4404"/>
        <v>165563.32648822473</v>
      </c>
      <c r="U614" s="14">
        <f t="shared" ca="1" si="4405"/>
        <v>182300.66873645142</v>
      </c>
      <c r="V614" s="14">
        <f t="shared" ca="1" si="4406"/>
        <v>192738.37867599289</v>
      </c>
      <c r="W614" s="14">
        <f t="shared" ca="1" si="4407"/>
        <v>207058.51920902214</v>
      </c>
      <c r="X614" s="14">
        <f t="shared" ca="1" si="4408"/>
        <v>215077.92531003512</v>
      </c>
      <c r="Y614" s="14">
        <f t="shared" ca="1" si="4409"/>
        <v>251407.88148471413</v>
      </c>
      <c r="Z614" s="14">
        <f t="shared" ca="1" si="4410"/>
        <v>278462.27837223472</v>
      </c>
      <c r="AA614" s="14">
        <f t="shared" ca="1" si="4411"/>
        <v>265400.1162299391</v>
      </c>
      <c r="AB614" s="14">
        <f t="shared" ca="1" si="4412"/>
        <v>261495.9893480902</v>
      </c>
      <c r="AC614" s="14">
        <f t="shared" ca="1" si="4413"/>
        <v>291579.89081683505</v>
      </c>
      <c r="AD614" s="14">
        <f t="shared" ca="1" si="4414"/>
        <v>301235.65191444225</v>
      </c>
      <c r="AE614" s="14">
        <f t="shared" ca="1" si="4415"/>
        <v>279460.34074112814</v>
      </c>
      <c r="AF614" s="14">
        <f t="shared" ca="1" si="4416"/>
        <v>287610.70264886477</v>
      </c>
      <c r="AG614" s="14">
        <f t="shared" ca="1" si="4417"/>
        <v>326049.98673537589</v>
      </c>
      <c r="AH614" s="14">
        <f t="shared" ca="1" si="4418"/>
        <v>320122.26197152195</v>
      </c>
      <c r="AI614" s="14">
        <f t="shared" ca="1" si="4419"/>
        <v>301201.81961923157</v>
      </c>
      <c r="AJ614" s="14">
        <f t="shared" ca="1" si="4420"/>
        <v>292535.60617142136</v>
      </c>
      <c r="AK614" s="14">
        <f t="shared" ca="1" si="4421"/>
        <v>283411.59620208148</v>
      </c>
      <c r="AL614" s="14">
        <f t="shared" ca="1" si="4422"/>
        <v>334240.87929954153</v>
      </c>
      <c r="AM614" s="14">
        <f t="shared" ca="1" si="4423"/>
        <v>346110.17962216737</v>
      </c>
      <c r="AN614" s="14">
        <f t="shared" ca="1" si="4424"/>
        <v>381708.65242751007</v>
      </c>
      <c r="AO614" s="14">
        <f t="shared" ca="1" si="4425"/>
        <v>430679.98985101475</v>
      </c>
      <c r="AP614" s="14">
        <f t="shared" ref="AP614:AY614" ca="1" si="4566">(AO614+$B$2*(1+(_xlfn.NORM.INV(RAND(),4.6584, 3.76)/100))*$B$3*(1-$B$5))*(1-$B$6)*(1+(_xlfn.NORM.INV(RAND(),7.9067, 8.8948)/100)*(1-$B$8))*(1-0.06)</f>
        <v>478937.41138974385</v>
      </c>
      <c r="AQ614" s="14">
        <f t="shared" ca="1" si="4566"/>
        <v>450899.27149277081</v>
      </c>
      <c r="AR614" s="14">
        <f t="shared" ca="1" si="4566"/>
        <v>439372.08517779928</v>
      </c>
      <c r="AS614" s="14">
        <f t="shared" ca="1" si="4566"/>
        <v>491651.95727477048</v>
      </c>
      <c r="AT614" s="14">
        <f t="shared" ca="1" si="4566"/>
        <v>524560.03115440707</v>
      </c>
      <c r="AU614" s="14">
        <f t="shared" ca="1" si="4566"/>
        <v>543848.47406872397</v>
      </c>
      <c r="AV614" s="14">
        <f t="shared" ca="1" si="4566"/>
        <v>644331.36547677114</v>
      </c>
      <c r="AW614" s="14">
        <f t="shared" ca="1" si="4566"/>
        <v>671560.20219676569</v>
      </c>
      <c r="AX614" s="14">
        <f t="shared" ca="1" si="4566"/>
        <v>614384.05237386806</v>
      </c>
      <c r="AY614" s="14">
        <f t="shared" ca="1" si="4566"/>
        <v>626088.7103404532</v>
      </c>
      <c r="AZ614" s="14">
        <f t="shared" ref="AZ614:BD614" ca="1" si="4567">(AY614+$B$2*(1+(_xlfn.NORM.INV(RAND(),4.6584, 3.76)/100))*$B$3*(1-$B$5))*(1-$B$6)*(1+(_xlfn.NORM.INV(RAND(),7.9067, 8.8948)/100)*(1-$B$8))*(1-0.07)</f>
        <v>571578.16119017312</v>
      </c>
      <c r="BA614" s="14">
        <f t="shared" ca="1" si="4567"/>
        <v>571669.22927711951</v>
      </c>
      <c r="BB614" s="14">
        <f t="shared" ca="1" si="4567"/>
        <v>581406.24424784724</v>
      </c>
      <c r="BC614" s="14">
        <f t="shared" ca="1" si="4567"/>
        <v>580576.53417494858</v>
      </c>
      <c r="BD614" s="14">
        <f t="shared" ca="1" si="4567"/>
        <v>558237.89522624598</v>
      </c>
      <c r="BE614" s="14">
        <f t="shared" ref="BE614:BI614" ca="1" si="4568">(BD614+$B$2*(1+(_xlfn.NORM.INV(RAND(),4.6584, 3.76)/100))*$B$3*(1-$B$5))*(1-$B$6)*(1+(_xlfn.NORM.INV(RAND(),7.9067, 8.8948)/100)*(1-$B$8))*(1-0.08)</f>
        <v>569038.66710054316</v>
      </c>
      <c r="BF614" s="14">
        <f t="shared" ca="1" si="4568"/>
        <v>569230.24979679228</v>
      </c>
      <c r="BG614" s="14">
        <f t="shared" ca="1" si="4568"/>
        <v>612058.07668943598</v>
      </c>
      <c r="BH614" s="14">
        <f t="shared" ca="1" si="4568"/>
        <v>558491.80141530093</v>
      </c>
      <c r="BI614" s="14">
        <f t="shared" ca="1" si="4568"/>
        <v>492128.69158177625</v>
      </c>
      <c r="BJ614" s="14">
        <f t="shared" ref="BJ614:BN614" ca="1" si="4569">(BI614+$B$2*(1+(_xlfn.NORM.INV(RAND(),4.6584, 3.76)/100))*$B$3*(1-$B$5))*(1-$B$6)*(1+(_xlfn.NORM.INV(RAND(),7.9067, 8.8948)/100)*(1-$B$8))*(1-0.1)</f>
        <v>547624.59149361926</v>
      </c>
      <c r="BK614" s="14">
        <f t="shared" ca="1" si="4569"/>
        <v>513757.16772308678</v>
      </c>
      <c r="BL614" s="14">
        <f t="shared" ca="1" si="4569"/>
        <v>445089.9502942182</v>
      </c>
      <c r="BM614" s="14">
        <f t="shared" ca="1" si="4569"/>
        <v>443700.08675583615</v>
      </c>
      <c r="BN614" s="14">
        <f t="shared" ca="1" si="4569"/>
        <v>497170.2797438766</v>
      </c>
      <c r="BO614" s="14">
        <f t="shared" ref="BO614:BS614" ca="1" si="4570">(BN614+$B$2*(1+(_xlfn.NORM.INV(RAND(),4.6584, 3.76)/100))*$B$3*(1-$B$5))*(1-$B$6)*(1+(_xlfn.NORM.INV(RAND(),7.9067, 8.8948)/100)*(1-$B$8))*(1-0.12)</f>
        <v>461541.28782947792</v>
      </c>
      <c r="BP614" s="14">
        <f t="shared" ca="1" si="4570"/>
        <v>365708.80128885806</v>
      </c>
      <c r="BQ614" s="14">
        <f t="shared" ca="1" si="4570"/>
        <v>350661.65502585663</v>
      </c>
      <c r="BR614" s="14">
        <f t="shared" ca="1" si="4570"/>
        <v>339107.01808610279</v>
      </c>
      <c r="BS614" s="14">
        <f t="shared" ca="1" si="4570"/>
        <v>326888.35688430211</v>
      </c>
      <c r="BT614" s="14">
        <f t="shared" ref="BT614:CS614" ca="1" si="4571">(BS614+$B$2*(1+(_xlfn.NORM.INV(RAND(),4.6584, 3.76)/100))*$B$3*(1-$B$5))*(1-$B$6)*(1+(_xlfn.NORM.INV(RAND(),7.9067, 8.8948)/100)*(1-$B$8))*(1-0.15)</f>
        <v>329964.20075720182</v>
      </c>
      <c r="BU614" s="14">
        <f t="shared" ca="1" si="4571"/>
        <v>330280.33367117151</v>
      </c>
      <c r="BV614" s="14">
        <f t="shared" ca="1" si="4571"/>
        <v>337412.24552550027</v>
      </c>
      <c r="BW614" s="14">
        <f t="shared" ca="1" si="4571"/>
        <v>336545.25776862405</v>
      </c>
      <c r="BX614" s="14">
        <f t="shared" ca="1" si="4571"/>
        <v>334138.79679703707</v>
      </c>
      <c r="BY614" s="14">
        <f t="shared" ca="1" si="4571"/>
        <v>303213.2090423482</v>
      </c>
      <c r="BZ614" s="14">
        <f t="shared" ca="1" si="4571"/>
        <v>244103.91151432742</v>
      </c>
      <c r="CA614" s="14">
        <f t="shared" ca="1" si="4571"/>
        <v>201346.63635532209</v>
      </c>
      <c r="CB614" s="14">
        <f t="shared" ca="1" si="4571"/>
        <v>174625.71280322762</v>
      </c>
      <c r="CC614" s="14">
        <f t="shared" ca="1" si="4571"/>
        <v>173913.77506505916</v>
      </c>
      <c r="CD614" s="14">
        <f t="shared" ca="1" si="4571"/>
        <v>182293.35556916142</v>
      </c>
      <c r="CE614" s="14">
        <f t="shared" ca="1" si="4571"/>
        <v>171558.93436342885</v>
      </c>
      <c r="CF614" s="14">
        <f t="shared" ca="1" si="4571"/>
        <v>161642.15904816761</v>
      </c>
      <c r="CG614" s="14">
        <f t="shared" ca="1" si="4571"/>
        <v>167576.49962522942</v>
      </c>
      <c r="CH614" s="14">
        <f t="shared" ca="1" si="4571"/>
        <v>184106.73054693095</v>
      </c>
      <c r="CI614" s="14">
        <f t="shared" ca="1" si="4571"/>
        <v>173603.09310080245</v>
      </c>
      <c r="CJ614" s="14">
        <f t="shared" ca="1" si="4571"/>
        <v>159505.70613184525</v>
      </c>
      <c r="CK614" s="14">
        <f t="shared" ca="1" si="4571"/>
        <v>126096.03527210899</v>
      </c>
      <c r="CL614" s="14">
        <f t="shared" ca="1" si="4571"/>
        <v>124363.08239336785</v>
      </c>
      <c r="CM614" s="14">
        <f t="shared" ca="1" si="4571"/>
        <v>109393.70468635946</v>
      </c>
      <c r="CN614" s="14">
        <f t="shared" ca="1" si="4571"/>
        <v>107045.76143640338</v>
      </c>
      <c r="CO614" s="14">
        <f t="shared" ca="1" si="4571"/>
        <v>86477.01328856693</v>
      </c>
      <c r="CP614" s="14">
        <f t="shared" ca="1" si="4571"/>
        <v>83942.578239218157</v>
      </c>
      <c r="CQ614" s="14">
        <f t="shared" ca="1" si="4571"/>
        <v>81110.912532666262</v>
      </c>
      <c r="CR614" s="14">
        <f t="shared" ca="1" si="4571"/>
        <v>74507.370010615676</v>
      </c>
      <c r="CS614" s="14">
        <f t="shared" ca="1" si="4571"/>
        <v>63965.927233003116</v>
      </c>
    </row>
    <row r="615" spans="1:97">
      <c r="A615" s="11">
        <v>599</v>
      </c>
      <c r="B615" s="13">
        <f t="shared" si="4387"/>
        <v>5567.1791999999996</v>
      </c>
      <c r="C615" s="14">
        <f t="shared" ref="C615:D615" ca="1" si="4572">(B615+$B$2*(1+(_xlfn.NORM.INV(RAND(),4.6584, 3.76)/100))*$B$3*(1-$B$5))*(1-$B$6)*(1+(_xlfn.NORM.INV(RAND(),7.9067, 8.8948)/100)*(1-$B$8))</f>
        <v>12356.575968278739</v>
      </c>
      <c r="D615" s="14">
        <f t="shared" ca="1" si="4572"/>
        <v>20015.15263833334</v>
      </c>
      <c r="E615" s="14">
        <f t="shared" ca="1" si="4389"/>
        <v>24503.826191668042</v>
      </c>
      <c r="F615" s="14">
        <f t="shared" ca="1" si="4390"/>
        <v>33549.269800689304</v>
      </c>
      <c r="G615" s="14">
        <f t="shared" ca="1" si="4391"/>
        <v>40496.335007264031</v>
      </c>
      <c r="H615" s="14">
        <f t="shared" ca="1" si="4392"/>
        <v>60644.696223538005</v>
      </c>
      <c r="I615" s="14">
        <f t="shared" ca="1" si="4393"/>
        <v>65519.815865106175</v>
      </c>
      <c r="J615" s="14">
        <f t="shared" ca="1" si="4394"/>
        <v>73376.005842023049</v>
      </c>
      <c r="K615" s="14">
        <f t="shared" ca="1" si="4395"/>
        <v>87093.267290871343</v>
      </c>
      <c r="L615" s="14">
        <f t="shared" ca="1" si="4396"/>
        <v>87997.611146206182</v>
      </c>
      <c r="M615" s="14">
        <f t="shared" ca="1" si="4397"/>
        <v>96326.455515551046</v>
      </c>
      <c r="N615" s="14">
        <f t="shared" ca="1" si="4398"/>
        <v>114697.9304848552</v>
      </c>
      <c r="O615" s="14">
        <f t="shared" ca="1" si="4399"/>
        <v>130613.1307923751</v>
      </c>
      <c r="P615" s="14">
        <f t="shared" ca="1" si="4400"/>
        <v>148109.84427921232</v>
      </c>
      <c r="Q615" s="14">
        <f t="shared" ca="1" si="4401"/>
        <v>169355.08074963783</v>
      </c>
      <c r="R615" s="14">
        <f t="shared" ca="1" si="4402"/>
        <v>180508.06622857918</v>
      </c>
      <c r="S615" s="14">
        <f t="shared" ca="1" si="4403"/>
        <v>205821.00255920881</v>
      </c>
      <c r="T615" s="14">
        <f t="shared" ca="1" si="4404"/>
        <v>215390.67419398826</v>
      </c>
      <c r="U615" s="14">
        <f t="shared" ca="1" si="4405"/>
        <v>216456.76362964633</v>
      </c>
      <c r="V615" s="14">
        <f t="shared" ca="1" si="4406"/>
        <v>248568.50884786723</v>
      </c>
      <c r="W615" s="14">
        <f t="shared" ca="1" si="4407"/>
        <v>266805.13344296743</v>
      </c>
      <c r="X615" s="14">
        <f t="shared" ca="1" si="4408"/>
        <v>262943.94408577617</v>
      </c>
      <c r="Y615" s="14">
        <f t="shared" ca="1" si="4409"/>
        <v>262403.08201896248</v>
      </c>
      <c r="Z615" s="14">
        <f t="shared" ca="1" si="4410"/>
        <v>241555.73250181819</v>
      </c>
      <c r="AA615" s="14">
        <f t="shared" ca="1" si="4411"/>
        <v>222105.89816047269</v>
      </c>
      <c r="AB615" s="14">
        <f t="shared" ca="1" si="4412"/>
        <v>236796.90410699867</v>
      </c>
      <c r="AC615" s="14">
        <f t="shared" ca="1" si="4413"/>
        <v>200604.09657477739</v>
      </c>
      <c r="AD615" s="14">
        <f t="shared" ca="1" si="4414"/>
        <v>208453.43957180955</v>
      </c>
      <c r="AE615" s="14">
        <f t="shared" ca="1" si="4415"/>
        <v>243102.89490957238</v>
      </c>
      <c r="AF615" s="14">
        <f t="shared" ca="1" si="4416"/>
        <v>278570.35866006999</v>
      </c>
      <c r="AG615" s="14">
        <f t="shared" ca="1" si="4417"/>
        <v>287689.17974813312</v>
      </c>
      <c r="AH615" s="14">
        <f t="shared" ca="1" si="4418"/>
        <v>328728.30851866573</v>
      </c>
      <c r="AI615" s="14">
        <f t="shared" ca="1" si="4419"/>
        <v>363910.82125705353</v>
      </c>
      <c r="AJ615" s="14">
        <f t="shared" ca="1" si="4420"/>
        <v>422264.10952644516</v>
      </c>
      <c r="AK615" s="14">
        <f t="shared" ca="1" si="4421"/>
        <v>445300.71602225211</v>
      </c>
      <c r="AL615" s="14">
        <f t="shared" ca="1" si="4422"/>
        <v>537994.99372665759</v>
      </c>
      <c r="AM615" s="14">
        <f t="shared" ca="1" si="4423"/>
        <v>617862.45444382948</v>
      </c>
      <c r="AN615" s="14">
        <f t="shared" ca="1" si="4424"/>
        <v>639727.40076354716</v>
      </c>
      <c r="AO615" s="14">
        <f t="shared" ca="1" si="4425"/>
        <v>645765.30718389398</v>
      </c>
      <c r="AP615" s="14">
        <f t="shared" ref="AP615:AY615" ca="1" si="4573">(AO615+$B$2*(1+(_xlfn.NORM.INV(RAND(),4.6584, 3.76)/100))*$B$3*(1-$B$5))*(1-$B$6)*(1+(_xlfn.NORM.INV(RAND(),7.9067, 8.8948)/100)*(1-$B$8))*(1-0.06)</f>
        <v>638901.40809217142</v>
      </c>
      <c r="AQ615" s="14">
        <f t="shared" ca="1" si="4573"/>
        <v>649764.54214606364</v>
      </c>
      <c r="AR615" s="14">
        <f t="shared" ca="1" si="4573"/>
        <v>648448.46951623063</v>
      </c>
      <c r="AS615" s="14">
        <f t="shared" ca="1" si="4573"/>
        <v>625594.74719305616</v>
      </c>
      <c r="AT615" s="14">
        <f t="shared" ca="1" si="4573"/>
        <v>557222.41676321265</v>
      </c>
      <c r="AU615" s="14">
        <f t="shared" ca="1" si="4573"/>
        <v>603589.03517806076</v>
      </c>
      <c r="AV615" s="14">
        <f t="shared" ca="1" si="4573"/>
        <v>553720.94150643109</v>
      </c>
      <c r="AW615" s="14">
        <f t="shared" ca="1" si="4573"/>
        <v>603652.8042271313</v>
      </c>
      <c r="AX615" s="14">
        <f t="shared" ca="1" si="4573"/>
        <v>648262.5215209109</v>
      </c>
      <c r="AY615" s="14">
        <f t="shared" ca="1" si="4573"/>
        <v>704189.23775258602</v>
      </c>
      <c r="AZ615" s="14">
        <f t="shared" ref="AZ615:BD615" ca="1" si="4574">(AY615+$B$2*(1+(_xlfn.NORM.INV(RAND(),4.6584, 3.76)/100))*$B$3*(1-$B$5))*(1-$B$6)*(1+(_xlfn.NORM.INV(RAND(),7.9067, 8.8948)/100)*(1-$B$8))*(1-0.07)</f>
        <v>696114.04448457737</v>
      </c>
      <c r="BA615" s="14">
        <f t="shared" ca="1" si="4574"/>
        <v>693077.1903548853</v>
      </c>
      <c r="BB615" s="14">
        <f t="shared" ca="1" si="4574"/>
        <v>579913.97599916591</v>
      </c>
      <c r="BC615" s="14">
        <f t="shared" ca="1" si="4574"/>
        <v>455198.34773820831</v>
      </c>
      <c r="BD615" s="14">
        <f t="shared" ca="1" si="4574"/>
        <v>432459.06646413705</v>
      </c>
      <c r="BE615" s="14">
        <f t="shared" ref="BE615:BI615" ca="1" si="4575">(BD615+$B$2*(1+(_xlfn.NORM.INV(RAND(),4.6584, 3.76)/100))*$B$3*(1-$B$5))*(1-$B$6)*(1+(_xlfn.NORM.INV(RAND(),7.9067, 8.8948)/100)*(1-$B$8))*(1-0.08)</f>
        <v>433386.41954067984</v>
      </c>
      <c r="BF615" s="14">
        <f t="shared" ca="1" si="4575"/>
        <v>390395.88518457313</v>
      </c>
      <c r="BG615" s="14">
        <f t="shared" ca="1" si="4575"/>
        <v>439251.441449632</v>
      </c>
      <c r="BH615" s="14">
        <f t="shared" ca="1" si="4575"/>
        <v>420742.4398450944</v>
      </c>
      <c r="BI615" s="14">
        <f t="shared" ca="1" si="4575"/>
        <v>430304.65955050534</v>
      </c>
      <c r="BJ615" s="14">
        <f t="shared" ref="BJ615:BN615" ca="1" si="4576">(BI615+$B$2*(1+(_xlfn.NORM.INV(RAND(),4.6584, 3.76)/100))*$B$3*(1-$B$5))*(1-$B$6)*(1+(_xlfn.NORM.INV(RAND(),7.9067, 8.8948)/100)*(1-$B$8))*(1-0.1)</f>
        <v>440589.26363770338</v>
      </c>
      <c r="BK615" s="14">
        <f t="shared" ca="1" si="4576"/>
        <v>449950.77852629928</v>
      </c>
      <c r="BL615" s="14">
        <f t="shared" ca="1" si="4576"/>
        <v>436041.55983791541</v>
      </c>
      <c r="BM615" s="14">
        <f t="shared" ca="1" si="4576"/>
        <v>409102.51499725337</v>
      </c>
      <c r="BN615" s="14">
        <f t="shared" ca="1" si="4576"/>
        <v>343333.71947589732</v>
      </c>
      <c r="BO615" s="14">
        <f t="shared" ref="BO615:BS615" ca="1" si="4577">(BN615+$B$2*(1+(_xlfn.NORM.INV(RAND(),4.6584, 3.76)/100))*$B$3*(1-$B$5))*(1-$B$6)*(1+(_xlfn.NORM.INV(RAND(),7.9067, 8.8948)/100)*(1-$B$8))*(1-0.12)</f>
        <v>337680.13411899249</v>
      </c>
      <c r="BP615" s="14">
        <f t="shared" ca="1" si="4577"/>
        <v>311076.60840623587</v>
      </c>
      <c r="BQ615" s="14">
        <f t="shared" ca="1" si="4577"/>
        <v>296350.6697599882</v>
      </c>
      <c r="BR615" s="14">
        <f t="shared" ca="1" si="4577"/>
        <v>260365.25461430897</v>
      </c>
      <c r="BS615" s="14">
        <f t="shared" ca="1" si="4577"/>
        <v>220392.08788752308</v>
      </c>
      <c r="BT615" s="14">
        <f t="shared" ref="BT615:CS615" ca="1" si="4578">(BS615+$B$2*(1+(_xlfn.NORM.INV(RAND(),4.6584, 3.76)/100))*$B$3*(1-$B$5))*(1-$B$6)*(1+(_xlfn.NORM.INV(RAND(),7.9067, 8.8948)/100)*(1-$B$8))*(1-0.15)</f>
        <v>217836.52262772582</v>
      </c>
      <c r="BU615" s="14">
        <f t="shared" ca="1" si="4578"/>
        <v>200658.31558656928</v>
      </c>
      <c r="BV615" s="14">
        <f t="shared" ca="1" si="4578"/>
        <v>190825.21211030873</v>
      </c>
      <c r="BW615" s="14">
        <f t="shared" ca="1" si="4578"/>
        <v>166808.46662183708</v>
      </c>
      <c r="BX615" s="14">
        <f t="shared" ca="1" si="4578"/>
        <v>163755.1669977124</v>
      </c>
      <c r="BY615" s="14">
        <f t="shared" ca="1" si="4578"/>
        <v>150573.83952725324</v>
      </c>
      <c r="BZ615" s="14">
        <f t="shared" ca="1" si="4578"/>
        <v>132470.62906291202</v>
      </c>
      <c r="CA615" s="14">
        <f t="shared" ca="1" si="4578"/>
        <v>118843.6381735278</v>
      </c>
      <c r="CB615" s="14">
        <f t="shared" ca="1" si="4578"/>
        <v>102349.86898447934</v>
      </c>
      <c r="CC615" s="14">
        <f t="shared" ca="1" si="4578"/>
        <v>102065.66977393471</v>
      </c>
      <c r="CD615" s="14">
        <f t="shared" ca="1" si="4578"/>
        <v>91085.054645099168</v>
      </c>
      <c r="CE615" s="14">
        <f t="shared" ca="1" si="4578"/>
        <v>80851.388292843752</v>
      </c>
      <c r="CF615" s="14">
        <f t="shared" ca="1" si="4578"/>
        <v>68925.582457384779</v>
      </c>
      <c r="CG615" s="14">
        <f t="shared" ca="1" si="4578"/>
        <v>64834.464751304549</v>
      </c>
      <c r="CH615" s="14">
        <f t="shared" ca="1" si="4578"/>
        <v>62900.827970321967</v>
      </c>
      <c r="CI615" s="14">
        <f t="shared" ca="1" si="4578"/>
        <v>64667.042533974643</v>
      </c>
      <c r="CJ615" s="14">
        <f t="shared" ca="1" si="4578"/>
        <v>67419.82763295919</v>
      </c>
      <c r="CK615" s="14">
        <f t="shared" ca="1" si="4578"/>
        <v>61234.431055688074</v>
      </c>
      <c r="CL615" s="14">
        <f t="shared" ca="1" si="4578"/>
        <v>61108.233814580235</v>
      </c>
      <c r="CM615" s="14">
        <f t="shared" ca="1" si="4578"/>
        <v>66174.02296214753</v>
      </c>
      <c r="CN615" s="14">
        <f t="shared" ca="1" si="4578"/>
        <v>62391.285280324068</v>
      </c>
      <c r="CO615" s="14">
        <f t="shared" ca="1" si="4578"/>
        <v>49783.26389047721</v>
      </c>
      <c r="CP615" s="14">
        <f t="shared" ca="1" si="4578"/>
        <v>45351.964465437326</v>
      </c>
      <c r="CQ615" s="14">
        <f t="shared" ca="1" si="4578"/>
        <v>45455.495141343854</v>
      </c>
      <c r="CR615" s="14">
        <f t="shared" ca="1" si="4578"/>
        <v>43079.012806451065</v>
      </c>
      <c r="CS615" s="14">
        <f t="shared" ca="1" si="4578"/>
        <v>39713.784074799114</v>
      </c>
    </row>
    <row r="616" spans="1:97">
      <c r="A616" s="11">
        <v>600</v>
      </c>
      <c r="B616" s="13">
        <f t="shared" si="4387"/>
        <v>5567.1791999999996</v>
      </c>
      <c r="C616" s="14">
        <f t="shared" ref="C616:D616" ca="1" si="4579">(B616+$B$2*(1+(_xlfn.NORM.INV(RAND(),4.6584, 3.76)/100))*$B$3*(1-$B$5))*(1-$B$6)*(1+(_xlfn.NORM.INV(RAND(),7.9067, 8.8948)/100)*(1-$B$8))</f>
        <v>11481.067226595058</v>
      </c>
      <c r="D616" s="14">
        <f t="shared" ca="1" si="4579"/>
        <v>16597.261447148718</v>
      </c>
      <c r="E616" s="14">
        <f t="shared" ca="1" si="4389"/>
        <v>23228.744267513182</v>
      </c>
      <c r="F616" s="14">
        <f t="shared" ca="1" si="4390"/>
        <v>28792.499897263857</v>
      </c>
      <c r="G616" s="14">
        <f t="shared" ca="1" si="4391"/>
        <v>41447.064911572066</v>
      </c>
      <c r="H616" s="14">
        <f t="shared" ca="1" si="4392"/>
        <v>46510.440663881374</v>
      </c>
      <c r="I616" s="14">
        <f t="shared" ca="1" si="4393"/>
        <v>53135.077084674995</v>
      </c>
      <c r="J616" s="14">
        <f t="shared" ca="1" si="4394"/>
        <v>59610.50875101862</v>
      </c>
      <c r="K616" s="14">
        <f t="shared" ca="1" si="4395"/>
        <v>71654.764197146549</v>
      </c>
      <c r="L616" s="14">
        <f t="shared" ca="1" si="4396"/>
        <v>73036.220969668881</v>
      </c>
      <c r="M616" s="14">
        <f t="shared" ca="1" si="4397"/>
        <v>91112.397718891734</v>
      </c>
      <c r="N616" s="14">
        <f t="shared" ca="1" si="4398"/>
        <v>93493.225830602285</v>
      </c>
      <c r="O616" s="14">
        <f t="shared" ca="1" si="4399"/>
        <v>115378.65012010529</v>
      </c>
      <c r="P616" s="14">
        <f t="shared" ca="1" si="4400"/>
        <v>138458.06602793589</v>
      </c>
      <c r="Q616" s="14">
        <f t="shared" ca="1" si="4401"/>
        <v>153257.07695673872</v>
      </c>
      <c r="R616" s="14">
        <f t="shared" ca="1" si="4402"/>
        <v>180110.15978233193</v>
      </c>
      <c r="S616" s="14">
        <f t="shared" ca="1" si="4403"/>
        <v>199572.05970037298</v>
      </c>
      <c r="T616" s="14">
        <f t="shared" ca="1" si="4404"/>
        <v>238324.49094843661</v>
      </c>
      <c r="U616" s="14">
        <f t="shared" ca="1" si="4405"/>
        <v>228016.20735741037</v>
      </c>
      <c r="V616" s="14">
        <f t="shared" ca="1" si="4406"/>
        <v>250673.94384284809</v>
      </c>
      <c r="W616" s="14">
        <f t="shared" ca="1" si="4407"/>
        <v>282746.15370355098</v>
      </c>
      <c r="X616" s="14">
        <f t="shared" ca="1" si="4408"/>
        <v>293040.7448663704</v>
      </c>
      <c r="Y616" s="14">
        <f t="shared" ca="1" si="4409"/>
        <v>295288.28767154465</v>
      </c>
      <c r="Z616" s="14">
        <f t="shared" ca="1" si="4410"/>
        <v>300063.14190366503</v>
      </c>
      <c r="AA616" s="14">
        <f t="shared" ca="1" si="4411"/>
        <v>320079.45343350893</v>
      </c>
      <c r="AB616" s="14">
        <f t="shared" ca="1" si="4412"/>
        <v>350660.70858915284</v>
      </c>
      <c r="AC616" s="14">
        <f t="shared" ca="1" si="4413"/>
        <v>378610.02652606764</v>
      </c>
      <c r="AD616" s="14">
        <f t="shared" ca="1" si="4414"/>
        <v>411739.20934802451</v>
      </c>
      <c r="AE616" s="14">
        <f t="shared" ca="1" si="4415"/>
        <v>378712.19358086574</v>
      </c>
      <c r="AF616" s="14">
        <f t="shared" ca="1" si="4416"/>
        <v>406196.51241635362</v>
      </c>
      <c r="AG616" s="14">
        <f t="shared" ca="1" si="4417"/>
        <v>458476.49071588082</v>
      </c>
      <c r="AH616" s="14">
        <f t="shared" ca="1" si="4418"/>
        <v>495468.83842761588</v>
      </c>
      <c r="AI616" s="14">
        <f t="shared" ca="1" si="4419"/>
        <v>547745.08302223694</v>
      </c>
      <c r="AJ616" s="14">
        <f t="shared" ca="1" si="4420"/>
        <v>519959.03648541437</v>
      </c>
      <c r="AK616" s="14">
        <f t="shared" ca="1" si="4421"/>
        <v>535225.87862419232</v>
      </c>
      <c r="AL616" s="14">
        <f t="shared" ca="1" si="4422"/>
        <v>489456.5853470671</v>
      </c>
      <c r="AM616" s="14">
        <f t="shared" ca="1" si="4423"/>
        <v>503114.05207779922</v>
      </c>
      <c r="AN616" s="14">
        <f t="shared" ca="1" si="4424"/>
        <v>494185.12991516519</v>
      </c>
      <c r="AO616" s="14">
        <f t="shared" ca="1" si="4425"/>
        <v>549557.21979927749</v>
      </c>
      <c r="AP616" s="14">
        <f t="shared" ref="AP616:AY616" ca="1" si="4580">(AO616+$B$2*(1+(_xlfn.NORM.INV(RAND(),4.6584, 3.76)/100))*$B$3*(1-$B$5))*(1-$B$6)*(1+(_xlfn.NORM.INV(RAND(),7.9067, 8.8948)/100)*(1-$B$8))*(1-0.06)</f>
        <v>491991.18530518078</v>
      </c>
      <c r="AQ616" s="14">
        <f t="shared" ca="1" si="4580"/>
        <v>409398.12601570808</v>
      </c>
      <c r="AR616" s="14">
        <f t="shared" ca="1" si="4580"/>
        <v>398230.14774125488</v>
      </c>
      <c r="AS616" s="14">
        <f t="shared" ca="1" si="4580"/>
        <v>417078.44549723936</v>
      </c>
      <c r="AT616" s="14">
        <f t="shared" ca="1" si="4580"/>
        <v>451326.5010401865</v>
      </c>
      <c r="AU616" s="14">
        <f t="shared" ca="1" si="4580"/>
        <v>449052.79438064812</v>
      </c>
      <c r="AV616" s="14">
        <f t="shared" ca="1" si="4580"/>
        <v>412915.88524217682</v>
      </c>
      <c r="AW616" s="14">
        <f t="shared" ca="1" si="4580"/>
        <v>387585.39821790322</v>
      </c>
      <c r="AX616" s="14">
        <f t="shared" ca="1" si="4580"/>
        <v>343295.0897798189</v>
      </c>
      <c r="AY616" s="14">
        <f t="shared" ca="1" si="4580"/>
        <v>357196.43952944461</v>
      </c>
      <c r="AZ616" s="14">
        <f t="shared" ref="AZ616:BD616" ca="1" si="4581">(AY616+$B$2*(1+(_xlfn.NORM.INV(RAND(),4.6584, 3.76)/100))*$B$3*(1-$B$5))*(1-$B$6)*(1+(_xlfn.NORM.INV(RAND(),7.9067, 8.8948)/100)*(1-$B$8))*(1-0.07)</f>
        <v>335402.08054759417</v>
      </c>
      <c r="BA616" s="14">
        <f t="shared" ca="1" si="4581"/>
        <v>314519.81822785723</v>
      </c>
      <c r="BB616" s="14">
        <f t="shared" ca="1" si="4581"/>
        <v>310580.2735404158</v>
      </c>
      <c r="BC616" s="14">
        <f t="shared" ca="1" si="4581"/>
        <v>259651.40068942864</v>
      </c>
      <c r="BD616" s="14">
        <f t="shared" ca="1" si="4581"/>
        <v>229552.8737808209</v>
      </c>
      <c r="BE616" s="14">
        <f t="shared" ref="BE616:BI616" ca="1" si="4582">(BD616+$B$2*(1+(_xlfn.NORM.INV(RAND(),4.6584, 3.76)/100))*$B$3*(1-$B$5))*(1-$B$6)*(1+(_xlfn.NORM.INV(RAND(),7.9067, 8.8948)/100)*(1-$B$8))*(1-0.08)</f>
        <v>222205.12176380653</v>
      </c>
      <c r="BF616" s="14">
        <f t="shared" ca="1" si="4582"/>
        <v>184417.21230181147</v>
      </c>
      <c r="BG616" s="14">
        <f t="shared" ca="1" si="4582"/>
        <v>194516.710282657</v>
      </c>
      <c r="BH616" s="14">
        <f t="shared" ca="1" si="4582"/>
        <v>179949.3083650028</v>
      </c>
      <c r="BI616" s="14">
        <f t="shared" ca="1" si="4582"/>
        <v>172613.62740719997</v>
      </c>
      <c r="BJ616" s="14">
        <f t="shared" ref="BJ616:BN616" ca="1" si="4583">(BI616+$B$2*(1+(_xlfn.NORM.INV(RAND(),4.6584, 3.76)/100))*$B$3*(1-$B$5))*(1-$B$6)*(1+(_xlfn.NORM.INV(RAND(),7.9067, 8.8948)/100)*(1-$B$8))*(1-0.1)</f>
        <v>167008.30696048331</v>
      </c>
      <c r="BK616" s="14">
        <f t="shared" ca="1" si="4583"/>
        <v>162040.00139059001</v>
      </c>
      <c r="BL616" s="14">
        <f t="shared" ca="1" si="4583"/>
        <v>141008.20828234116</v>
      </c>
      <c r="BM616" s="14">
        <f t="shared" ca="1" si="4583"/>
        <v>155192.02423352224</v>
      </c>
      <c r="BN616" s="14">
        <f t="shared" ca="1" si="4583"/>
        <v>149440.8634727413</v>
      </c>
      <c r="BO616" s="14">
        <f t="shared" ref="BO616:BS616" ca="1" si="4584">(BN616+$B$2*(1+(_xlfn.NORM.INV(RAND(),4.6584, 3.76)/100))*$B$3*(1-$B$5))*(1-$B$6)*(1+(_xlfn.NORM.INV(RAND(),7.9067, 8.8948)/100)*(1-$B$8))*(1-0.12)</f>
        <v>153665.63927944086</v>
      </c>
      <c r="BP616" s="14">
        <f t="shared" ca="1" si="4584"/>
        <v>145262.88230102239</v>
      </c>
      <c r="BQ616" s="14">
        <f t="shared" ca="1" si="4584"/>
        <v>145246.52070128397</v>
      </c>
      <c r="BR616" s="14">
        <f t="shared" ca="1" si="4584"/>
        <v>131135.41416240783</v>
      </c>
      <c r="BS616" s="14">
        <f t="shared" ca="1" si="4584"/>
        <v>119794.64580450633</v>
      </c>
      <c r="BT616" s="14">
        <f t="shared" ref="BT616:CS616" ca="1" si="4585">(BS616+$B$2*(1+(_xlfn.NORM.INV(RAND(),4.6584, 3.76)/100))*$B$3*(1-$B$5))*(1-$B$6)*(1+(_xlfn.NORM.INV(RAND(),7.9067, 8.8948)/100)*(1-$B$8))*(1-0.15)</f>
        <v>123312.61954945598</v>
      </c>
      <c r="BU616" s="14">
        <f t="shared" ca="1" si="4585"/>
        <v>107843.85960891428</v>
      </c>
      <c r="BV616" s="14">
        <f t="shared" ca="1" si="4585"/>
        <v>93688.168374729794</v>
      </c>
      <c r="BW616" s="14">
        <f t="shared" ca="1" si="4585"/>
        <v>73894.313324049566</v>
      </c>
      <c r="BX616" s="14">
        <f t="shared" ca="1" si="4585"/>
        <v>74795.584448012029</v>
      </c>
      <c r="BY616" s="14">
        <f t="shared" ca="1" si="4585"/>
        <v>59678.682195988287</v>
      </c>
      <c r="BZ616" s="14">
        <f t="shared" ca="1" si="4585"/>
        <v>58600.052992152261</v>
      </c>
      <c r="CA616" s="14">
        <f t="shared" ca="1" si="4585"/>
        <v>56050.693931944334</v>
      </c>
      <c r="CB616" s="14">
        <f t="shared" ca="1" si="4585"/>
        <v>56595.014993945333</v>
      </c>
      <c r="CC616" s="14">
        <f t="shared" ca="1" si="4585"/>
        <v>57502.023769178049</v>
      </c>
      <c r="CD616" s="14">
        <f t="shared" ca="1" si="4585"/>
        <v>51466.06930252954</v>
      </c>
      <c r="CE616" s="14">
        <f t="shared" ca="1" si="4585"/>
        <v>48166.272167840332</v>
      </c>
      <c r="CF616" s="14">
        <f t="shared" ca="1" si="4585"/>
        <v>48656.369803975234</v>
      </c>
      <c r="CG616" s="14">
        <f t="shared" ca="1" si="4585"/>
        <v>48588.275248651626</v>
      </c>
      <c r="CH616" s="14">
        <f t="shared" ca="1" si="4585"/>
        <v>49946.386679051306</v>
      </c>
      <c r="CI616" s="14">
        <f t="shared" ca="1" si="4585"/>
        <v>45222.84840430363</v>
      </c>
      <c r="CJ616" s="14">
        <f t="shared" ca="1" si="4585"/>
        <v>42295.059271937673</v>
      </c>
      <c r="CK616" s="14">
        <f t="shared" ca="1" si="4585"/>
        <v>39335.070654809802</v>
      </c>
      <c r="CL616" s="14">
        <f t="shared" ca="1" si="4585"/>
        <v>47071.662571506298</v>
      </c>
      <c r="CM616" s="14">
        <f t="shared" ca="1" si="4585"/>
        <v>49357.484939271533</v>
      </c>
      <c r="CN616" s="14">
        <f t="shared" ca="1" si="4585"/>
        <v>51968.192453780197</v>
      </c>
      <c r="CO616" s="14">
        <f t="shared" ca="1" si="4585"/>
        <v>49908.042574576291</v>
      </c>
      <c r="CP616" s="14">
        <f t="shared" ca="1" si="4585"/>
        <v>45010.542001738817</v>
      </c>
      <c r="CQ616" s="14">
        <f t="shared" ca="1" si="4585"/>
        <v>47648.32069182484</v>
      </c>
      <c r="CR616" s="14">
        <f t="shared" ca="1" si="4585"/>
        <v>43868.392789375932</v>
      </c>
      <c r="CS616" s="14">
        <f t="shared" ca="1" si="4585"/>
        <v>46185.419884265008</v>
      </c>
    </row>
    <row r="617" spans="1:97">
      <c r="A617" s="11">
        <v>601</v>
      </c>
      <c r="B617" s="13">
        <f t="shared" si="4387"/>
        <v>5567.1791999999996</v>
      </c>
      <c r="C617" s="14">
        <f t="shared" ref="C617:D617" ca="1" si="4586">(B617+$B$2*(1+(_xlfn.NORM.INV(RAND(),4.6584, 3.76)/100))*$B$3*(1-$B$5))*(1-$B$6)*(1+(_xlfn.NORM.INV(RAND(),7.9067, 8.8948)/100)*(1-$B$8))</f>
        <v>12265.958335316094</v>
      </c>
      <c r="D617" s="14">
        <f t="shared" ca="1" si="4586"/>
        <v>23301.117157550361</v>
      </c>
      <c r="E617" s="14">
        <f t="shared" ca="1" si="4389"/>
        <v>32997.966817061155</v>
      </c>
      <c r="F617" s="14">
        <f t="shared" ca="1" si="4390"/>
        <v>43163.461377462379</v>
      </c>
      <c r="G617" s="14">
        <f t="shared" ca="1" si="4391"/>
        <v>53466.922141739728</v>
      </c>
      <c r="H617" s="14">
        <f t="shared" ca="1" si="4392"/>
        <v>72099.503962151808</v>
      </c>
      <c r="I617" s="14">
        <f t="shared" ca="1" si="4393"/>
        <v>79371.629577269283</v>
      </c>
      <c r="J617" s="14">
        <f t="shared" ca="1" si="4394"/>
        <v>84844.674152188862</v>
      </c>
      <c r="K617" s="14">
        <f t="shared" ca="1" si="4395"/>
        <v>91437.72513203336</v>
      </c>
      <c r="L617" s="14">
        <f t="shared" ca="1" si="4396"/>
        <v>108824.12282151316</v>
      </c>
      <c r="M617" s="14">
        <f t="shared" ca="1" si="4397"/>
        <v>114783.61334138084</v>
      </c>
      <c r="N617" s="14">
        <f t="shared" ca="1" si="4398"/>
        <v>132009.01733197767</v>
      </c>
      <c r="O617" s="14">
        <f t="shared" ca="1" si="4399"/>
        <v>149795.66528520666</v>
      </c>
      <c r="P617" s="14">
        <f t="shared" ca="1" si="4400"/>
        <v>175366.15240544596</v>
      </c>
      <c r="Q617" s="14">
        <f t="shared" ca="1" si="4401"/>
        <v>213062.30953012081</v>
      </c>
      <c r="R617" s="14">
        <f t="shared" ca="1" si="4402"/>
        <v>207768.45607203976</v>
      </c>
      <c r="S617" s="14">
        <f t="shared" ca="1" si="4403"/>
        <v>211935.34870841127</v>
      </c>
      <c r="T617" s="14">
        <f t="shared" ca="1" si="4404"/>
        <v>224909.68247214271</v>
      </c>
      <c r="U617" s="14">
        <f t="shared" ca="1" si="4405"/>
        <v>242495.10844835397</v>
      </c>
      <c r="V617" s="14">
        <f t="shared" ca="1" si="4406"/>
        <v>247899.87697346418</v>
      </c>
      <c r="W617" s="14">
        <f t="shared" ca="1" si="4407"/>
        <v>246026.54786904666</v>
      </c>
      <c r="X617" s="14">
        <f t="shared" ca="1" si="4408"/>
        <v>250034.96624128561</v>
      </c>
      <c r="Y617" s="14">
        <f t="shared" ca="1" si="4409"/>
        <v>231055.13833875957</v>
      </c>
      <c r="Z617" s="14">
        <f t="shared" ca="1" si="4410"/>
        <v>263132.78689439455</v>
      </c>
      <c r="AA617" s="14">
        <f t="shared" ca="1" si="4411"/>
        <v>254179.39244975848</v>
      </c>
      <c r="AB617" s="14">
        <f t="shared" ca="1" si="4412"/>
        <v>289211.80081763957</v>
      </c>
      <c r="AC617" s="14">
        <f t="shared" ca="1" si="4413"/>
        <v>277159.88772047317</v>
      </c>
      <c r="AD617" s="14">
        <f t="shared" ca="1" si="4414"/>
        <v>287048.42518185679</v>
      </c>
      <c r="AE617" s="14">
        <f t="shared" ca="1" si="4415"/>
        <v>294753.53444232809</v>
      </c>
      <c r="AF617" s="14">
        <f t="shared" ca="1" si="4416"/>
        <v>332657.41253103444</v>
      </c>
      <c r="AG617" s="14">
        <f t="shared" ca="1" si="4417"/>
        <v>387145.97114536277</v>
      </c>
      <c r="AH617" s="14">
        <f t="shared" ca="1" si="4418"/>
        <v>412885.97436529852</v>
      </c>
      <c r="AI617" s="14">
        <f t="shared" ca="1" si="4419"/>
        <v>404484.73664577719</v>
      </c>
      <c r="AJ617" s="14">
        <f t="shared" ca="1" si="4420"/>
        <v>428807.25688154524</v>
      </c>
      <c r="AK617" s="14">
        <f t="shared" ca="1" si="4421"/>
        <v>433440.56535686087</v>
      </c>
      <c r="AL617" s="14">
        <f t="shared" ca="1" si="4422"/>
        <v>501661.77831189102</v>
      </c>
      <c r="AM617" s="14">
        <f t="shared" ca="1" si="4423"/>
        <v>561686.3524293201</v>
      </c>
      <c r="AN617" s="14">
        <f t="shared" ca="1" si="4424"/>
        <v>585707.73256986146</v>
      </c>
      <c r="AO617" s="14">
        <f t="shared" ca="1" si="4425"/>
        <v>610304.21933172189</v>
      </c>
      <c r="AP617" s="14">
        <f t="shared" ref="AP617:AY617" ca="1" si="4587">(AO617+$B$2*(1+(_xlfn.NORM.INV(RAND(),4.6584, 3.76)/100))*$B$3*(1-$B$5))*(1-$B$6)*(1+(_xlfn.NORM.INV(RAND(),7.9067, 8.8948)/100)*(1-$B$8))*(1-0.06)</f>
        <v>578761.6538247806</v>
      </c>
      <c r="AQ617" s="14">
        <f t="shared" ca="1" si="4587"/>
        <v>574752.01785168145</v>
      </c>
      <c r="AR617" s="14">
        <f t="shared" ca="1" si="4587"/>
        <v>603282.57086860354</v>
      </c>
      <c r="AS617" s="14">
        <f t="shared" ca="1" si="4587"/>
        <v>533649.85731050954</v>
      </c>
      <c r="AT617" s="14">
        <f t="shared" ca="1" si="4587"/>
        <v>498881.90866112988</v>
      </c>
      <c r="AU617" s="14">
        <f t="shared" ca="1" si="4587"/>
        <v>414178.38306796178</v>
      </c>
      <c r="AV617" s="14">
        <f t="shared" ca="1" si="4587"/>
        <v>359609.60735227115</v>
      </c>
      <c r="AW617" s="14">
        <f t="shared" ca="1" si="4587"/>
        <v>367618.40805201308</v>
      </c>
      <c r="AX617" s="14">
        <f t="shared" ca="1" si="4587"/>
        <v>363819.2511945538</v>
      </c>
      <c r="AY617" s="14">
        <f t="shared" ca="1" si="4587"/>
        <v>375532.91603881272</v>
      </c>
      <c r="AZ617" s="14">
        <f t="shared" ref="AZ617:BD617" ca="1" si="4588">(AY617+$B$2*(1+(_xlfn.NORM.INV(RAND(),4.6584, 3.76)/100))*$B$3*(1-$B$5))*(1-$B$6)*(1+(_xlfn.NORM.INV(RAND(),7.9067, 8.8948)/100)*(1-$B$8))*(1-0.07)</f>
        <v>345926.8737146366</v>
      </c>
      <c r="BA617" s="14">
        <f t="shared" ca="1" si="4588"/>
        <v>332863.91558707692</v>
      </c>
      <c r="BB617" s="14">
        <f t="shared" ca="1" si="4588"/>
        <v>292862.96956953953</v>
      </c>
      <c r="BC617" s="14">
        <f t="shared" ca="1" si="4588"/>
        <v>277184.94631147996</v>
      </c>
      <c r="BD617" s="14">
        <f t="shared" ca="1" si="4588"/>
        <v>281387.69663795072</v>
      </c>
      <c r="BE617" s="14">
        <f t="shared" ref="BE617:BI617" ca="1" si="4589">(BD617+$B$2*(1+(_xlfn.NORM.INV(RAND(),4.6584, 3.76)/100))*$B$3*(1-$B$5))*(1-$B$6)*(1+(_xlfn.NORM.INV(RAND(),7.9067, 8.8948)/100)*(1-$B$8))*(1-0.08)</f>
        <v>269775.50013500964</v>
      </c>
      <c r="BF617" s="14">
        <f t="shared" ca="1" si="4589"/>
        <v>294160.40805758</v>
      </c>
      <c r="BG617" s="14">
        <f t="shared" ca="1" si="4589"/>
        <v>297996.56911977619</v>
      </c>
      <c r="BH617" s="14">
        <f t="shared" ca="1" si="4589"/>
        <v>301317.25999036484</v>
      </c>
      <c r="BI617" s="14">
        <f t="shared" ca="1" si="4589"/>
        <v>321021.25586853316</v>
      </c>
      <c r="BJ617" s="14">
        <f t="shared" ref="BJ617:BN617" ca="1" si="4590">(BI617+$B$2*(1+(_xlfn.NORM.INV(RAND(),4.6584, 3.76)/100))*$B$3*(1-$B$5))*(1-$B$6)*(1+(_xlfn.NORM.INV(RAND(),7.9067, 8.8948)/100)*(1-$B$8))*(1-0.1)</f>
        <v>303741.80886502011</v>
      </c>
      <c r="BK617" s="14">
        <f t="shared" ca="1" si="4590"/>
        <v>346809.02159538324</v>
      </c>
      <c r="BL617" s="14">
        <f t="shared" ca="1" si="4590"/>
        <v>263642.40126103413</v>
      </c>
      <c r="BM617" s="14">
        <f t="shared" ca="1" si="4590"/>
        <v>264011.52503763343</v>
      </c>
      <c r="BN617" s="14">
        <f t="shared" ca="1" si="4590"/>
        <v>239691.41686914873</v>
      </c>
      <c r="BO617" s="14">
        <f t="shared" ref="BO617:BS617" ca="1" si="4591">(BN617+$B$2*(1+(_xlfn.NORM.INV(RAND(),4.6584, 3.76)/100))*$B$3*(1-$B$5))*(1-$B$6)*(1+(_xlfn.NORM.INV(RAND(),7.9067, 8.8948)/100)*(1-$B$8))*(1-0.12)</f>
        <v>250126.43865765471</v>
      </c>
      <c r="BP617" s="14">
        <f t="shared" ca="1" si="4591"/>
        <v>228640.1142092309</v>
      </c>
      <c r="BQ617" s="14">
        <f t="shared" ca="1" si="4591"/>
        <v>184725.32423113313</v>
      </c>
      <c r="BR617" s="14">
        <f t="shared" ca="1" si="4591"/>
        <v>176170.68481615518</v>
      </c>
      <c r="BS617" s="14">
        <f t="shared" ca="1" si="4591"/>
        <v>185671.57126703887</v>
      </c>
      <c r="BT617" s="14">
        <f t="shared" ref="BT617:CS617" ca="1" si="4592">(BS617+$B$2*(1+(_xlfn.NORM.INV(RAND(),4.6584, 3.76)/100))*$B$3*(1-$B$5))*(1-$B$6)*(1+(_xlfn.NORM.INV(RAND(),7.9067, 8.8948)/100)*(1-$B$8))*(1-0.15)</f>
        <v>185278.66103466143</v>
      </c>
      <c r="BU617" s="14">
        <f t="shared" ca="1" si="4592"/>
        <v>165670.3888168204</v>
      </c>
      <c r="BV617" s="14">
        <f t="shared" ca="1" si="4592"/>
        <v>155180.38934975187</v>
      </c>
      <c r="BW617" s="14">
        <f t="shared" ca="1" si="4592"/>
        <v>139116.84158298423</v>
      </c>
      <c r="BX617" s="14">
        <f t="shared" ca="1" si="4592"/>
        <v>144412.77095321758</v>
      </c>
      <c r="BY617" s="14">
        <f t="shared" ca="1" si="4592"/>
        <v>129899.37851992206</v>
      </c>
      <c r="BZ617" s="14">
        <f t="shared" ca="1" si="4592"/>
        <v>126356.38315805775</v>
      </c>
      <c r="CA617" s="14">
        <f t="shared" ca="1" si="4592"/>
        <v>116936.98391129165</v>
      </c>
      <c r="CB617" s="14">
        <f t="shared" ca="1" si="4592"/>
        <v>106222.9910177734</v>
      </c>
      <c r="CC617" s="14">
        <f t="shared" ca="1" si="4592"/>
        <v>92863.581060448443</v>
      </c>
      <c r="CD617" s="14">
        <f t="shared" ca="1" si="4592"/>
        <v>78356.372607666082</v>
      </c>
      <c r="CE617" s="14">
        <f t="shared" ca="1" si="4592"/>
        <v>74815.463395445346</v>
      </c>
      <c r="CF617" s="14">
        <f t="shared" ca="1" si="4592"/>
        <v>64673.003424243107</v>
      </c>
      <c r="CG617" s="14">
        <f t="shared" ca="1" si="4592"/>
        <v>64023.100902607664</v>
      </c>
      <c r="CH617" s="14">
        <f t="shared" ca="1" si="4592"/>
        <v>65520.177285119426</v>
      </c>
      <c r="CI617" s="14">
        <f t="shared" ca="1" si="4592"/>
        <v>62749.25908560009</v>
      </c>
      <c r="CJ617" s="14">
        <f t="shared" ca="1" si="4592"/>
        <v>58153.839522487804</v>
      </c>
      <c r="CK617" s="14">
        <f t="shared" ca="1" si="4592"/>
        <v>52786.015963379461</v>
      </c>
      <c r="CL617" s="14">
        <f t="shared" ca="1" si="4592"/>
        <v>49281.582104910616</v>
      </c>
      <c r="CM617" s="14">
        <f t="shared" ca="1" si="4592"/>
        <v>51274.684042946581</v>
      </c>
      <c r="CN617" s="14">
        <f t="shared" ca="1" si="4592"/>
        <v>46680.910840228804</v>
      </c>
      <c r="CO617" s="14">
        <f t="shared" ca="1" si="4592"/>
        <v>50167.379408802677</v>
      </c>
      <c r="CP617" s="14">
        <f t="shared" ca="1" si="4592"/>
        <v>50720.761109428968</v>
      </c>
      <c r="CQ617" s="14">
        <f t="shared" ca="1" si="4592"/>
        <v>49655.93980594234</v>
      </c>
      <c r="CR617" s="14">
        <f t="shared" ca="1" si="4592"/>
        <v>52250.448817359764</v>
      </c>
      <c r="CS617" s="14">
        <f t="shared" ca="1" si="4592"/>
        <v>55272.206674806264</v>
      </c>
    </row>
    <row r="618" spans="1:97">
      <c r="A618" s="11">
        <v>602</v>
      </c>
      <c r="B618" s="13">
        <f t="shared" si="4387"/>
        <v>5567.1791999999996</v>
      </c>
      <c r="C618" s="14">
        <f t="shared" ref="C618:D618" ca="1" si="4593">(B618+$B$2*(1+(_xlfn.NORM.INV(RAND(),4.6584, 3.76)/100))*$B$3*(1-$B$5))*(1-$B$6)*(1+(_xlfn.NORM.INV(RAND(),7.9067, 8.8948)/100)*(1-$B$8))</f>
        <v>12298.792131598653</v>
      </c>
      <c r="D618" s="14">
        <f t="shared" ca="1" si="4593"/>
        <v>18981.887687967333</v>
      </c>
      <c r="E618" s="14">
        <f t="shared" ca="1" si="4389"/>
        <v>22909.991137235138</v>
      </c>
      <c r="F618" s="14">
        <f t="shared" ca="1" si="4390"/>
        <v>28292.543216057762</v>
      </c>
      <c r="G618" s="14">
        <f t="shared" ca="1" si="4391"/>
        <v>40252.077520072766</v>
      </c>
      <c r="H618" s="14">
        <f t="shared" ca="1" si="4392"/>
        <v>47452.147285604151</v>
      </c>
      <c r="I618" s="14">
        <f t="shared" ca="1" si="4393"/>
        <v>61776.389650291771</v>
      </c>
      <c r="J618" s="14">
        <f t="shared" ca="1" si="4394"/>
        <v>63793.994530159129</v>
      </c>
      <c r="K618" s="14">
        <f t="shared" ca="1" si="4395"/>
        <v>70970.455510190019</v>
      </c>
      <c r="L618" s="14">
        <f t="shared" ca="1" si="4396"/>
        <v>83897.834797622039</v>
      </c>
      <c r="M618" s="14">
        <f t="shared" ca="1" si="4397"/>
        <v>94817.760641184912</v>
      </c>
      <c r="N618" s="14">
        <f t="shared" ca="1" si="4398"/>
        <v>114406.90012411054</v>
      </c>
      <c r="O618" s="14">
        <f t="shared" ca="1" si="4399"/>
        <v>121578.68775044903</v>
      </c>
      <c r="P618" s="14">
        <f t="shared" ca="1" si="4400"/>
        <v>140137.21617069069</v>
      </c>
      <c r="Q618" s="14">
        <f t="shared" ca="1" si="4401"/>
        <v>138474.47243236125</v>
      </c>
      <c r="R618" s="14">
        <f t="shared" ca="1" si="4402"/>
        <v>162959.92363792445</v>
      </c>
      <c r="S618" s="14">
        <f t="shared" ca="1" si="4403"/>
        <v>178307.00412358742</v>
      </c>
      <c r="T618" s="14">
        <f t="shared" ca="1" si="4404"/>
        <v>192494.88023389596</v>
      </c>
      <c r="U618" s="14">
        <f t="shared" ca="1" si="4405"/>
        <v>188454.3663130744</v>
      </c>
      <c r="V618" s="14">
        <f t="shared" ca="1" si="4406"/>
        <v>191006.54814035376</v>
      </c>
      <c r="W618" s="14">
        <f t="shared" ca="1" si="4407"/>
        <v>199088.11331746954</v>
      </c>
      <c r="X618" s="14">
        <f t="shared" ca="1" si="4408"/>
        <v>212666.56209182178</v>
      </c>
      <c r="Y618" s="14">
        <f t="shared" ca="1" si="4409"/>
        <v>234212.41713273546</v>
      </c>
      <c r="Z618" s="14">
        <f t="shared" ca="1" si="4410"/>
        <v>276536.67771735054</v>
      </c>
      <c r="AA618" s="14">
        <f t="shared" ca="1" si="4411"/>
        <v>315370.87430268253</v>
      </c>
      <c r="AB618" s="14">
        <f t="shared" ca="1" si="4412"/>
        <v>356202.89104546426</v>
      </c>
      <c r="AC618" s="14">
        <f t="shared" ca="1" si="4413"/>
        <v>354393.451839243</v>
      </c>
      <c r="AD618" s="14">
        <f t="shared" ca="1" si="4414"/>
        <v>329841.05240776361</v>
      </c>
      <c r="AE618" s="14">
        <f t="shared" ca="1" si="4415"/>
        <v>315222.9891866906</v>
      </c>
      <c r="AF618" s="14">
        <f t="shared" ca="1" si="4416"/>
        <v>337050.71682855202</v>
      </c>
      <c r="AG618" s="14">
        <f t="shared" ca="1" si="4417"/>
        <v>356825.64398806053</v>
      </c>
      <c r="AH618" s="14">
        <f t="shared" ca="1" si="4418"/>
        <v>345996.49691670021</v>
      </c>
      <c r="AI618" s="14">
        <f t="shared" ca="1" si="4419"/>
        <v>403258.72013005044</v>
      </c>
      <c r="AJ618" s="14">
        <f t="shared" ca="1" si="4420"/>
        <v>477457.5043407128</v>
      </c>
      <c r="AK618" s="14">
        <f t="shared" ca="1" si="4421"/>
        <v>552623.7662601053</v>
      </c>
      <c r="AL618" s="14">
        <f t="shared" ca="1" si="4422"/>
        <v>538664.61004068796</v>
      </c>
      <c r="AM618" s="14">
        <f t="shared" ca="1" si="4423"/>
        <v>497274.16164247546</v>
      </c>
      <c r="AN618" s="14">
        <f t="shared" ca="1" si="4424"/>
        <v>483227.89592215198</v>
      </c>
      <c r="AO618" s="14">
        <f t="shared" ca="1" si="4425"/>
        <v>507320.4719924641</v>
      </c>
      <c r="AP618" s="14">
        <f t="shared" ref="AP618:AY618" ca="1" si="4594">(AO618+$B$2*(1+(_xlfn.NORM.INV(RAND(),4.6584, 3.76)/100))*$B$3*(1-$B$5))*(1-$B$6)*(1+(_xlfn.NORM.INV(RAND(),7.9067, 8.8948)/100)*(1-$B$8))*(1-0.06)</f>
        <v>525257.94654735632</v>
      </c>
      <c r="AQ618" s="14">
        <f t="shared" ca="1" si="4594"/>
        <v>531397.77046988241</v>
      </c>
      <c r="AR618" s="14">
        <f t="shared" ca="1" si="4594"/>
        <v>526764.47528949904</v>
      </c>
      <c r="AS618" s="14">
        <f t="shared" ca="1" si="4594"/>
        <v>557850.83322602266</v>
      </c>
      <c r="AT618" s="14">
        <f t="shared" ca="1" si="4594"/>
        <v>474641.15958162566</v>
      </c>
      <c r="AU618" s="14">
        <f t="shared" ca="1" si="4594"/>
        <v>507948.23856374453</v>
      </c>
      <c r="AV618" s="14">
        <f t="shared" ca="1" si="4594"/>
        <v>505206.47850249067</v>
      </c>
      <c r="AW618" s="14">
        <f t="shared" ca="1" si="4594"/>
        <v>523417.78198179445</v>
      </c>
      <c r="AX618" s="14">
        <f t="shared" ca="1" si="4594"/>
        <v>515246.83443834685</v>
      </c>
      <c r="AY618" s="14">
        <f t="shared" ca="1" si="4594"/>
        <v>495155.22587366856</v>
      </c>
      <c r="AZ618" s="14">
        <f t="shared" ref="AZ618:BD618" ca="1" si="4595">(AY618+$B$2*(1+(_xlfn.NORM.INV(RAND(),4.6584, 3.76)/100))*$B$3*(1-$B$5))*(1-$B$6)*(1+(_xlfn.NORM.INV(RAND(),7.9067, 8.8948)/100)*(1-$B$8))*(1-0.07)</f>
        <v>467792.86115355801</v>
      </c>
      <c r="BA618" s="14">
        <f t="shared" ca="1" si="4595"/>
        <v>482714.4151662183</v>
      </c>
      <c r="BB618" s="14">
        <f t="shared" ca="1" si="4595"/>
        <v>450114.15884084074</v>
      </c>
      <c r="BC618" s="14">
        <f t="shared" ca="1" si="4595"/>
        <v>467473.39251881669</v>
      </c>
      <c r="BD618" s="14">
        <f t="shared" ca="1" si="4595"/>
        <v>491876.93397489359</v>
      </c>
      <c r="BE618" s="14">
        <f t="shared" ref="BE618:BI618" ca="1" si="4596">(BD618+$B$2*(1+(_xlfn.NORM.INV(RAND(),4.6584, 3.76)/100))*$B$3*(1-$B$5))*(1-$B$6)*(1+(_xlfn.NORM.INV(RAND(),7.9067, 8.8948)/100)*(1-$B$8))*(1-0.08)</f>
        <v>478961.89575061906</v>
      </c>
      <c r="BF618" s="14">
        <f t="shared" ca="1" si="4596"/>
        <v>436542.61014592403</v>
      </c>
      <c r="BG618" s="14">
        <f t="shared" ca="1" si="4596"/>
        <v>422980.93507689354</v>
      </c>
      <c r="BH618" s="14">
        <f t="shared" ca="1" si="4596"/>
        <v>435707.46961368521</v>
      </c>
      <c r="BI618" s="14">
        <f t="shared" ca="1" si="4596"/>
        <v>402157.11141097773</v>
      </c>
      <c r="BJ618" s="14">
        <f t="shared" ref="BJ618:BN618" ca="1" si="4597">(BI618+$B$2*(1+(_xlfn.NORM.INV(RAND(),4.6584, 3.76)/100))*$B$3*(1-$B$5))*(1-$B$6)*(1+(_xlfn.NORM.INV(RAND(),7.9067, 8.8948)/100)*(1-$B$8))*(1-0.1)</f>
        <v>349985.38696214417</v>
      </c>
      <c r="BK618" s="14">
        <f t="shared" ca="1" si="4597"/>
        <v>287761.2437697649</v>
      </c>
      <c r="BL618" s="14">
        <f t="shared" ca="1" si="4597"/>
        <v>294717.06975536648</v>
      </c>
      <c r="BM618" s="14">
        <f t="shared" ca="1" si="4597"/>
        <v>300545.96105899574</v>
      </c>
      <c r="BN618" s="14">
        <f t="shared" ca="1" si="4597"/>
        <v>353842.84973179252</v>
      </c>
      <c r="BO618" s="14">
        <f t="shared" ref="BO618:BS618" ca="1" si="4598">(BN618+$B$2*(1+(_xlfn.NORM.INV(RAND(),4.6584, 3.76)/100))*$B$3*(1-$B$5))*(1-$B$6)*(1+(_xlfn.NORM.INV(RAND(),7.9067, 8.8948)/100)*(1-$B$8))*(1-0.12)</f>
        <v>357485.77647576545</v>
      </c>
      <c r="BP618" s="14">
        <f t="shared" ca="1" si="4598"/>
        <v>333455.93408354139</v>
      </c>
      <c r="BQ618" s="14">
        <f t="shared" ca="1" si="4598"/>
        <v>315954.07852106635</v>
      </c>
      <c r="BR618" s="14">
        <f t="shared" ca="1" si="4598"/>
        <v>283810.1216604411</v>
      </c>
      <c r="BS618" s="14">
        <f t="shared" ca="1" si="4598"/>
        <v>264495.13016410137</v>
      </c>
      <c r="BT618" s="14">
        <f t="shared" ref="BT618:CS618" ca="1" si="4599">(BS618+$B$2*(1+(_xlfn.NORM.INV(RAND(),4.6584, 3.76)/100))*$B$3*(1-$B$5))*(1-$B$6)*(1+(_xlfn.NORM.INV(RAND(),7.9067, 8.8948)/100)*(1-$B$8))*(1-0.15)</f>
        <v>228897.78737024334</v>
      </c>
      <c r="BU618" s="14">
        <f t="shared" ca="1" si="4599"/>
        <v>200479.47315525077</v>
      </c>
      <c r="BV618" s="14">
        <f t="shared" ca="1" si="4599"/>
        <v>193766.95656103585</v>
      </c>
      <c r="BW618" s="14">
        <f t="shared" ca="1" si="4599"/>
        <v>160415.96921042373</v>
      </c>
      <c r="BX618" s="14">
        <f t="shared" ca="1" si="4599"/>
        <v>128785.91046531996</v>
      </c>
      <c r="BY618" s="14">
        <f t="shared" ca="1" si="4599"/>
        <v>110728.58034478425</v>
      </c>
      <c r="BZ618" s="14">
        <f t="shared" ca="1" si="4599"/>
        <v>108187.66657260069</v>
      </c>
      <c r="CA618" s="14">
        <f t="shared" ca="1" si="4599"/>
        <v>101609.50452404069</v>
      </c>
      <c r="CB618" s="14">
        <f t="shared" ca="1" si="4599"/>
        <v>103672.06002344137</v>
      </c>
      <c r="CC618" s="14">
        <f t="shared" ca="1" si="4599"/>
        <v>87672.072298379731</v>
      </c>
      <c r="CD618" s="14">
        <f t="shared" ca="1" si="4599"/>
        <v>82868.604277559527</v>
      </c>
      <c r="CE618" s="14">
        <f t="shared" ca="1" si="4599"/>
        <v>74012.456101023374</v>
      </c>
      <c r="CF618" s="14">
        <f t="shared" ca="1" si="4599"/>
        <v>70469.474359713568</v>
      </c>
      <c r="CG618" s="14">
        <f t="shared" ca="1" si="4599"/>
        <v>68530.840183438529</v>
      </c>
      <c r="CH618" s="14">
        <f t="shared" ca="1" si="4599"/>
        <v>72491.233023385706</v>
      </c>
      <c r="CI618" s="14">
        <f t="shared" ca="1" si="4599"/>
        <v>66379.238876919786</v>
      </c>
      <c r="CJ618" s="14">
        <f t="shared" ca="1" si="4599"/>
        <v>61183.865532079704</v>
      </c>
      <c r="CK618" s="14">
        <f t="shared" ca="1" si="4599"/>
        <v>55525.257043557249</v>
      </c>
      <c r="CL618" s="14">
        <f t="shared" ca="1" si="4599"/>
        <v>57479.610852510676</v>
      </c>
      <c r="CM618" s="14">
        <f t="shared" ca="1" si="4599"/>
        <v>56919.463408340082</v>
      </c>
      <c r="CN618" s="14">
        <f t="shared" ca="1" si="4599"/>
        <v>57713.531139856437</v>
      </c>
      <c r="CO618" s="14">
        <f t="shared" ca="1" si="4599"/>
        <v>59029.812494149832</v>
      </c>
      <c r="CP618" s="14">
        <f t="shared" ca="1" si="4599"/>
        <v>63500.4251910733</v>
      </c>
      <c r="CQ618" s="14">
        <f t="shared" ca="1" si="4599"/>
        <v>59346.657510365789</v>
      </c>
      <c r="CR618" s="14">
        <f t="shared" ca="1" si="4599"/>
        <v>61785.528927444109</v>
      </c>
      <c r="CS618" s="14">
        <f t="shared" ca="1" si="4599"/>
        <v>62868.636276805941</v>
      </c>
    </row>
    <row r="619" spans="1:97">
      <c r="A619" s="11">
        <v>603</v>
      </c>
      <c r="B619" s="13">
        <f t="shared" si="4387"/>
        <v>5567.1791999999996</v>
      </c>
      <c r="C619" s="14">
        <f t="shared" ref="C619:D619" ca="1" si="4600">(B619+$B$2*(1+(_xlfn.NORM.INV(RAND(),4.6584, 3.76)/100))*$B$3*(1-$B$5))*(1-$B$6)*(1+(_xlfn.NORM.INV(RAND(),7.9067, 8.8948)/100)*(1-$B$8))</f>
        <v>12477.748941806891</v>
      </c>
      <c r="D619" s="14">
        <f t="shared" ca="1" si="4600"/>
        <v>19633.410875800884</v>
      </c>
      <c r="E619" s="14">
        <f t="shared" ca="1" si="4389"/>
        <v>26573.512243858171</v>
      </c>
      <c r="F619" s="14">
        <f t="shared" ca="1" si="4390"/>
        <v>33468.065479477744</v>
      </c>
      <c r="G619" s="14">
        <f t="shared" ca="1" si="4391"/>
        <v>42596.884774179744</v>
      </c>
      <c r="H619" s="14">
        <f t="shared" ca="1" si="4392"/>
        <v>48321.556753158933</v>
      </c>
      <c r="I619" s="14">
        <f t="shared" ca="1" si="4393"/>
        <v>52837.273887537456</v>
      </c>
      <c r="J619" s="14">
        <f t="shared" ca="1" si="4394"/>
        <v>54672.681500959916</v>
      </c>
      <c r="K619" s="14">
        <f t="shared" ca="1" si="4395"/>
        <v>64926.415390682705</v>
      </c>
      <c r="L619" s="14">
        <f t="shared" ca="1" si="4396"/>
        <v>67766.444366397031</v>
      </c>
      <c r="M619" s="14">
        <f t="shared" ca="1" si="4397"/>
        <v>79232.458396851434</v>
      </c>
      <c r="N619" s="14">
        <f t="shared" ca="1" si="4398"/>
        <v>94828.457619621768</v>
      </c>
      <c r="O619" s="14">
        <f t="shared" ca="1" si="4399"/>
        <v>117061.55425760979</v>
      </c>
      <c r="P619" s="14">
        <f t="shared" ca="1" si="4400"/>
        <v>137144.43815766295</v>
      </c>
      <c r="Q619" s="14">
        <f t="shared" ca="1" si="4401"/>
        <v>149641.72593463495</v>
      </c>
      <c r="R619" s="14">
        <f t="shared" ca="1" si="4402"/>
        <v>171235.98937724961</v>
      </c>
      <c r="S619" s="14">
        <f t="shared" ca="1" si="4403"/>
        <v>180978.45646665315</v>
      </c>
      <c r="T619" s="14">
        <f t="shared" ca="1" si="4404"/>
        <v>201189.38556659667</v>
      </c>
      <c r="U619" s="14">
        <f t="shared" ca="1" si="4405"/>
        <v>222286.35068425181</v>
      </c>
      <c r="V619" s="14">
        <f t="shared" ca="1" si="4406"/>
        <v>232946.52553982337</v>
      </c>
      <c r="W619" s="14">
        <f t="shared" ca="1" si="4407"/>
        <v>229553.17565545917</v>
      </c>
      <c r="X619" s="14">
        <f t="shared" ca="1" si="4408"/>
        <v>239014.90322782146</v>
      </c>
      <c r="Y619" s="14">
        <f t="shared" ca="1" si="4409"/>
        <v>262937.05690095137</v>
      </c>
      <c r="Z619" s="14">
        <f t="shared" ca="1" si="4410"/>
        <v>274007.25173470267</v>
      </c>
      <c r="AA619" s="14">
        <f t="shared" ca="1" si="4411"/>
        <v>296741.20842523058</v>
      </c>
      <c r="AB619" s="14">
        <f t="shared" ca="1" si="4412"/>
        <v>298760.37418356905</v>
      </c>
      <c r="AC619" s="14">
        <f t="shared" ca="1" si="4413"/>
        <v>321585.54253476928</v>
      </c>
      <c r="AD619" s="14">
        <f t="shared" ca="1" si="4414"/>
        <v>370043.84936771094</v>
      </c>
      <c r="AE619" s="14">
        <f t="shared" ca="1" si="4415"/>
        <v>391914.05622611888</v>
      </c>
      <c r="AF619" s="14">
        <f t="shared" ca="1" si="4416"/>
        <v>412671.07211968192</v>
      </c>
      <c r="AG619" s="14">
        <f t="shared" ca="1" si="4417"/>
        <v>444465.81476972502</v>
      </c>
      <c r="AH619" s="14">
        <f t="shared" ca="1" si="4418"/>
        <v>456471.93918713758</v>
      </c>
      <c r="AI619" s="14">
        <f t="shared" ca="1" si="4419"/>
        <v>458037.08948894806</v>
      </c>
      <c r="AJ619" s="14">
        <f t="shared" ca="1" si="4420"/>
        <v>480584.91038155241</v>
      </c>
      <c r="AK619" s="14">
        <f t="shared" ca="1" si="4421"/>
        <v>467697.36456769839</v>
      </c>
      <c r="AL619" s="14">
        <f t="shared" ca="1" si="4422"/>
        <v>544348.58760923834</v>
      </c>
      <c r="AM619" s="14">
        <f t="shared" ca="1" si="4423"/>
        <v>562201.30631492089</v>
      </c>
      <c r="AN619" s="14">
        <f t="shared" ca="1" si="4424"/>
        <v>546350.47077787318</v>
      </c>
      <c r="AO619" s="14">
        <f t="shared" ca="1" si="4425"/>
        <v>608896.7999632291</v>
      </c>
      <c r="AP619" s="14">
        <f t="shared" ref="AP619:AY619" ca="1" si="4601">(AO619+$B$2*(1+(_xlfn.NORM.INV(RAND(),4.6584, 3.76)/100))*$B$3*(1-$B$5))*(1-$B$6)*(1+(_xlfn.NORM.INV(RAND(),7.9067, 8.8948)/100)*(1-$B$8))*(1-0.06)</f>
        <v>661874.76177672739</v>
      </c>
      <c r="AQ619" s="14">
        <f t="shared" ca="1" si="4601"/>
        <v>667083.26724903903</v>
      </c>
      <c r="AR619" s="14">
        <f t="shared" ca="1" si="4601"/>
        <v>625115.13176507782</v>
      </c>
      <c r="AS619" s="14">
        <f t="shared" ca="1" si="4601"/>
        <v>630273.691700603</v>
      </c>
      <c r="AT619" s="14">
        <f t="shared" ca="1" si="4601"/>
        <v>587772.61888829095</v>
      </c>
      <c r="AU619" s="14">
        <f t="shared" ca="1" si="4601"/>
        <v>599928.054923872</v>
      </c>
      <c r="AV619" s="14">
        <f t="shared" ca="1" si="4601"/>
        <v>551157.78068838466</v>
      </c>
      <c r="AW619" s="14">
        <f t="shared" ca="1" si="4601"/>
        <v>563846.48120969825</v>
      </c>
      <c r="AX619" s="14">
        <f t="shared" ca="1" si="4601"/>
        <v>596921.7827219941</v>
      </c>
      <c r="AY619" s="14">
        <f t="shared" ca="1" si="4601"/>
        <v>605947.40374744346</v>
      </c>
      <c r="AZ619" s="14">
        <f t="shared" ref="AZ619:BD619" ca="1" si="4602">(AY619+$B$2*(1+(_xlfn.NORM.INV(RAND(),4.6584, 3.76)/100))*$B$3*(1-$B$5))*(1-$B$6)*(1+(_xlfn.NORM.INV(RAND(),7.9067, 8.8948)/100)*(1-$B$8))*(1-0.07)</f>
        <v>568703.43234291684</v>
      </c>
      <c r="BA619" s="14">
        <f t="shared" ca="1" si="4602"/>
        <v>566719.832662259</v>
      </c>
      <c r="BB619" s="14">
        <f t="shared" ca="1" si="4602"/>
        <v>582391.48732616648</v>
      </c>
      <c r="BC619" s="14">
        <f t="shared" ca="1" si="4602"/>
        <v>533698.95252891071</v>
      </c>
      <c r="BD619" s="14">
        <f t="shared" ca="1" si="4602"/>
        <v>542239.66961272596</v>
      </c>
      <c r="BE619" s="14">
        <f t="shared" ref="BE619:BI619" ca="1" si="4603">(BD619+$B$2*(1+(_xlfn.NORM.INV(RAND(),4.6584, 3.76)/100))*$B$3*(1-$B$5))*(1-$B$6)*(1+(_xlfn.NORM.INV(RAND(),7.9067, 8.8948)/100)*(1-$B$8))*(1-0.08)</f>
        <v>612348.00649254455</v>
      </c>
      <c r="BF619" s="14">
        <f t="shared" ca="1" si="4603"/>
        <v>642220.00291893678</v>
      </c>
      <c r="BG619" s="14">
        <f t="shared" ca="1" si="4603"/>
        <v>542968.45118308871</v>
      </c>
      <c r="BH619" s="14">
        <f t="shared" ca="1" si="4603"/>
        <v>482234.81468920113</v>
      </c>
      <c r="BI619" s="14">
        <f t="shared" ca="1" si="4603"/>
        <v>473016.66282188351</v>
      </c>
      <c r="BJ619" s="14">
        <f t="shared" ref="BJ619:BN619" ca="1" si="4604">(BI619+$B$2*(1+(_xlfn.NORM.INV(RAND(),4.6584, 3.76)/100))*$B$3*(1-$B$5))*(1-$B$6)*(1+(_xlfn.NORM.INV(RAND(),7.9067, 8.8948)/100)*(1-$B$8))*(1-0.1)</f>
        <v>440180.26978005539</v>
      </c>
      <c r="BK619" s="14">
        <f t="shared" ca="1" si="4604"/>
        <v>407362.75844535482</v>
      </c>
      <c r="BL619" s="14">
        <f t="shared" ca="1" si="4604"/>
        <v>403542.38427097496</v>
      </c>
      <c r="BM619" s="14">
        <f t="shared" ca="1" si="4604"/>
        <v>401256.36206159764</v>
      </c>
      <c r="BN619" s="14">
        <f t="shared" ca="1" si="4604"/>
        <v>350066.6247461274</v>
      </c>
      <c r="BO619" s="14">
        <f t="shared" ref="BO619:BS619" ca="1" si="4605">(BN619+$B$2*(1+(_xlfn.NORM.INV(RAND(),4.6584, 3.76)/100))*$B$3*(1-$B$5))*(1-$B$6)*(1+(_xlfn.NORM.INV(RAND(),7.9067, 8.8948)/100)*(1-$B$8))*(1-0.12)</f>
        <v>369366.20376504632</v>
      </c>
      <c r="BP619" s="14">
        <f t="shared" ca="1" si="4605"/>
        <v>352826.60638542939</v>
      </c>
      <c r="BQ619" s="14">
        <f t="shared" ca="1" si="4605"/>
        <v>330382.44226429897</v>
      </c>
      <c r="BR619" s="14">
        <f t="shared" ca="1" si="4605"/>
        <v>317774.87767964008</v>
      </c>
      <c r="BS619" s="14">
        <f t="shared" ca="1" si="4605"/>
        <v>302287.40887774358</v>
      </c>
      <c r="BT619" s="14">
        <f t="shared" ref="BT619:CS619" ca="1" si="4606">(BS619+$B$2*(1+(_xlfn.NORM.INV(RAND(),4.6584, 3.76)/100))*$B$3*(1-$B$5))*(1-$B$6)*(1+(_xlfn.NORM.INV(RAND(),7.9067, 8.8948)/100)*(1-$B$8))*(1-0.15)</f>
        <v>292228.93153941788</v>
      </c>
      <c r="BU619" s="14">
        <f t="shared" ca="1" si="4606"/>
        <v>243463.8529028788</v>
      </c>
      <c r="BV619" s="14">
        <f t="shared" ca="1" si="4606"/>
        <v>216732.4040056844</v>
      </c>
      <c r="BW619" s="14">
        <f t="shared" ca="1" si="4606"/>
        <v>210897.19598640435</v>
      </c>
      <c r="BX619" s="14">
        <f t="shared" ca="1" si="4606"/>
        <v>188937.63013204766</v>
      </c>
      <c r="BY619" s="14">
        <f t="shared" ca="1" si="4606"/>
        <v>163640.37015011802</v>
      </c>
      <c r="BZ619" s="14">
        <f t="shared" ca="1" si="4606"/>
        <v>161772.69168350179</v>
      </c>
      <c r="CA619" s="14">
        <f t="shared" ca="1" si="4606"/>
        <v>122935.30730413822</v>
      </c>
      <c r="CB619" s="14">
        <f t="shared" ca="1" si="4606"/>
        <v>124724.21639866648</v>
      </c>
      <c r="CC619" s="14">
        <f t="shared" ca="1" si="4606"/>
        <v>119544.48426699205</v>
      </c>
      <c r="CD619" s="14">
        <f t="shared" ca="1" si="4606"/>
        <v>105532.35179771588</v>
      </c>
      <c r="CE619" s="14">
        <f t="shared" ca="1" si="4606"/>
        <v>99237.356607842099</v>
      </c>
      <c r="CF619" s="14">
        <f t="shared" ca="1" si="4606"/>
        <v>90785.20706880471</v>
      </c>
      <c r="CG619" s="14">
        <f t="shared" ca="1" si="4606"/>
        <v>73782.921799467964</v>
      </c>
      <c r="CH619" s="14">
        <f t="shared" ca="1" si="4606"/>
        <v>66254.508749795103</v>
      </c>
      <c r="CI619" s="14">
        <f t="shared" ca="1" si="4606"/>
        <v>69021.73096478745</v>
      </c>
      <c r="CJ619" s="14">
        <f t="shared" ca="1" si="4606"/>
        <v>72783.540285432566</v>
      </c>
      <c r="CK619" s="14">
        <f t="shared" ca="1" si="4606"/>
        <v>69944.396222725583</v>
      </c>
      <c r="CL619" s="14">
        <f t="shared" ca="1" si="4606"/>
        <v>69630.097706871922</v>
      </c>
      <c r="CM619" s="14">
        <f t="shared" ca="1" si="4606"/>
        <v>64298.208373507958</v>
      </c>
      <c r="CN619" s="14">
        <f t="shared" ca="1" si="4606"/>
        <v>60974.009567495785</v>
      </c>
      <c r="CO619" s="14">
        <f t="shared" ca="1" si="4606"/>
        <v>57688.18092897677</v>
      </c>
      <c r="CP619" s="14">
        <f t="shared" ca="1" si="4606"/>
        <v>56558.406370876874</v>
      </c>
      <c r="CQ619" s="14">
        <f t="shared" ca="1" si="4606"/>
        <v>52004.863358998417</v>
      </c>
      <c r="CR619" s="14">
        <f t="shared" ca="1" si="4606"/>
        <v>57133.397817665435</v>
      </c>
      <c r="CS619" s="14">
        <f t="shared" ca="1" si="4606"/>
        <v>64566.600751531754</v>
      </c>
    </row>
    <row r="620" spans="1:97">
      <c r="A620" s="11">
        <v>604</v>
      </c>
      <c r="B620" s="13">
        <f t="shared" si="4387"/>
        <v>5567.1791999999996</v>
      </c>
      <c r="C620" s="14">
        <f t="shared" ref="C620:D620" ca="1" si="4607">(B620+$B$2*(1+(_xlfn.NORM.INV(RAND(),4.6584, 3.76)/100))*$B$3*(1-$B$5))*(1-$B$6)*(1+(_xlfn.NORM.INV(RAND(),7.9067, 8.8948)/100)*(1-$B$8))</f>
        <v>12988.219567444972</v>
      </c>
      <c r="D620" s="14">
        <f t="shared" ca="1" si="4607"/>
        <v>20245.788358272439</v>
      </c>
      <c r="E620" s="14">
        <f t="shared" ca="1" si="4389"/>
        <v>26766.259187855951</v>
      </c>
      <c r="F620" s="14">
        <f t="shared" ca="1" si="4390"/>
        <v>34195.382229418356</v>
      </c>
      <c r="G620" s="14">
        <f t="shared" ca="1" si="4391"/>
        <v>37747.547087516657</v>
      </c>
      <c r="H620" s="14">
        <f t="shared" ca="1" si="4392"/>
        <v>45053.82737129071</v>
      </c>
      <c r="I620" s="14">
        <f t="shared" ca="1" si="4393"/>
        <v>55692.572926641878</v>
      </c>
      <c r="J620" s="14">
        <f t="shared" ca="1" si="4394"/>
        <v>69221.391253858194</v>
      </c>
      <c r="K620" s="14">
        <f t="shared" ca="1" si="4395"/>
        <v>85467.621653091715</v>
      </c>
      <c r="L620" s="14">
        <f t="shared" ca="1" si="4396"/>
        <v>97312.368587665624</v>
      </c>
      <c r="M620" s="14">
        <f t="shared" ca="1" si="4397"/>
        <v>104635.75339382207</v>
      </c>
      <c r="N620" s="14">
        <f t="shared" ca="1" si="4398"/>
        <v>102550.53136179654</v>
      </c>
      <c r="O620" s="14">
        <f t="shared" ca="1" si="4399"/>
        <v>99999.566342365113</v>
      </c>
      <c r="P620" s="14">
        <f t="shared" ca="1" si="4400"/>
        <v>121388.64581524869</v>
      </c>
      <c r="Q620" s="14">
        <f t="shared" ca="1" si="4401"/>
        <v>115564.62648314844</v>
      </c>
      <c r="R620" s="14">
        <f t="shared" ca="1" si="4402"/>
        <v>133680.24705883281</v>
      </c>
      <c r="S620" s="14">
        <f t="shared" ca="1" si="4403"/>
        <v>160824.66233266552</v>
      </c>
      <c r="T620" s="14">
        <f t="shared" ca="1" si="4404"/>
        <v>186415.44432480741</v>
      </c>
      <c r="U620" s="14">
        <f t="shared" ca="1" si="4405"/>
        <v>187987.75534177964</v>
      </c>
      <c r="V620" s="14">
        <f t="shared" ca="1" si="4406"/>
        <v>177237.29093840724</v>
      </c>
      <c r="W620" s="14">
        <f t="shared" ca="1" si="4407"/>
        <v>183854.87832880605</v>
      </c>
      <c r="X620" s="14">
        <f t="shared" ca="1" si="4408"/>
        <v>175112.1984147919</v>
      </c>
      <c r="Y620" s="14">
        <f t="shared" ca="1" si="4409"/>
        <v>192700.45979360776</v>
      </c>
      <c r="Z620" s="14">
        <f t="shared" ca="1" si="4410"/>
        <v>196509.55633074761</v>
      </c>
      <c r="AA620" s="14">
        <f t="shared" ca="1" si="4411"/>
        <v>200635.78356915046</v>
      </c>
      <c r="AB620" s="14">
        <f t="shared" ca="1" si="4412"/>
        <v>223783.8917693421</v>
      </c>
      <c r="AC620" s="14">
        <f t="shared" ca="1" si="4413"/>
        <v>244003.45982675886</v>
      </c>
      <c r="AD620" s="14">
        <f t="shared" ca="1" si="4414"/>
        <v>240157.1643883232</v>
      </c>
      <c r="AE620" s="14">
        <f t="shared" ca="1" si="4415"/>
        <v>223702.11820224149</v>
      </c>
      <c r="AF620" s="14">
        <f t="shared" ca="1" si="4416"/>
        <v>243555.3136226408</v>
      </c>
      <c r="AG620" s="14">
        <f t="shared" ca="1" si="4417"/>
        <v>265207.06244321045</v>
      </c>
      <c r="AH620" s="14">
        <f t="shared" ca="1" si="4418"/>
        <v>287383.54034232133</v>
      </c>
      <c r="AI620" s="14">
        <f t="shared" ca="1" si="4419"/>
        <v>305438.08326791512</v>
      </c>
      <c r="AJ620" s="14">
        <f t="shared" ca="1" si="4420"/>
        <v>376135.49115432228</v>
      </c>
      <c r="AK620" s="14">
        <f t="shared" ca="1" si="4421"/>
        <v>387147.46662342345</v>
      </c>
      <c r="AL620" s="14">
        <f t="shared" ca="1" si="4422"/>
        <v>407281.93218650395</v>
      </c>
      <c r="AM620" s="14">
        <f t="shared" ca="1" si="4423"/>
        <v>402366.51790578477</v>
      </c>
      <c r="AN620" s="14">
        <f t="shared" ca="1" si="4424"/>
        <v>431743.9382046808</v>
      </c>
      <c r="AO620" s="14">
        <f t="shared" ca="1" si="4425"/>
        <v>472196.87074465025</v>
      </c>
      <c r="AP620" s="14">
        <f t="shared" ref="AP620:AY620" ca="1" si="4608">(AO620+$B$2*(1+(_xlfn.NORM.INV(RAND(),4.6584, 3.76)/100))*$B$3*(1-$B$5))*(1-$B$6)*(1+(_xlfn.NORM.INV(RAND(),7.9067, 8.8948)/100)*(1-$B$8))*(1-0.06)</f>
        <v>380870.60788013285</v>
      </c>
      <c r="AQ620" s="14">
        <f t="shared" ca="1" si="4608"/>
        <v>395657.52153795795</v>
      </c>
      <c r="AR620" s="14">
        <f t="shared" ca="1" si="4608"/>
        <v>364398.68086724723</v>
      </c>
      <c r="AS620" s="14">
        <f t="shared" ca="1" si="4608"/>
        <v>317847.82496883441</v>
      </c>
      <c r="AT620" s="14">
        <f t="shared" ca="1" si="4608"/>
        <v>336708.50667304051</v>
      </c>
      <c r="AU620" s="14">
        <f t="shared" ca="1" si="4608"/>
        <v>309772.54505970655</v>
      </c>
      <c r="AV620" s="14">
        <f t="shared" ca="1" si="4608"/>
        <v>277303.54294719943</v>
      </c>
      <c r="AW620" s="14">
        <f t="shared" ca="1" si="4608"/>
        <v>288676.97663799085</v>
      </c>
      <c r="AX620" s="14">
        <f t="shared" ca="1" si="4608"/>
        <v>279014.24135634664</v>
      </c>
      <c r="AY620" s="14">
        <f t="shared" ca="1" si="4608"/>
        <v>284395.94173262152</v>
      </c>
      <c r="AZ620" s="14">
        <f t="shared" ref="AZ620:BD620" ca="1" si="4609">(AY620+$B$2*(1+(_xlfn.NORM.INV(RAND(),4.6584, 3.76)/100))*$B$3*(1-$B$5))*(1-$B$6)*(1+(_xlfn.NORM.INV(RAND(),7.9067, 8.8948)/100)*(1-$B$8))*(1-0.07)</f>
        <v>240342.81031414124</v>
      </c>
      <c r="BA620" s="14">
        <f t="shared" ca="1" si="4609"/>
        <v>247656.74858506388</v>
      </c>
      <c r="BB620" s="14">
        <f t="shared" ca="1" si="4609"/>
        <v>248955.24622982641</v>
      </c>
      <c r="BC620" s="14">
        <f t="shared" ca="1" si="4609"/>
        <v>286497.00917501049</v>
      </c>
      <c r="BD620" s="14">
        <f t="shared" ca="1" si="4609"/>
        <v>310513.66348477342</v>
      </c>
      <c r="BE620" s="14">
        <f t="shared" ref="BE620:BI620" ca="1" si="4610">(BD620+$B$2*(1+(_xlfn.NORM.INV(RAND(),4.6584, 3.76)/100))*$B$3*(1-$B$5))*(1-$B$6)*(1+(_xlfn.NORM.INV(RAND(),7.9067, 8.8948)/100)*(1-$B$8))*(1-0.08)</f>
        <v>314773.42049648886</v>
      </c>
      <c r="BF620" s="14">
        <f t="shared" ca="1" si="4610"/>
        <v>271688.1919407082</v>
      </c>
      <c r="BG620" s="14">
        <f t="shared" ca="1" si="4610"/>
        <v>265523.83989309426</v>
      </c>
      <c r="BH620" s="14">
        <f t="shared" ca="1" si="4610"/>
        <v>260046.28085411116</v>
      </c>
      <c r="BI620" s="14">
        <f t="shared" ca="1" si="4610"/>
        <v>240412.70287519944</v>
      </c>
      <c r="BJ620" s="14">
        <f t="shared" ref="BJ620:BN620" ca="1" si="4611">(BI620+$B$2*(1+(_xlfn.NORM.INV(RAND(),4.6584, 3.76)/100))*$B$3*(1-$B$5))*(1-$B$6)*(1+(_xlfn.NORM.INV(RAND(),7.9067, 8.8948)/100)*(1-$B$8))*(1-0.1)</f>
        <v>246175.02068984887</v>
      </c>
      <c r="BK620" s="14">
        <f t="shared" ca="1" si="4611"/>
        <v>235919.07604623673</v>
      </c>
      <c r="BL620" s="14">
        <f t="shared" ca="1" si="4611"/>
        <v>252281.09924574368</v>
      </c>
      <c r="BM620" s="14">
        <f t="shared" ca="1" si="4611"/>
        <v>243946.33447728917</v>
      </c>
      <c r="BN620" s="14">
        <f t="shared" ca="1" si="4611"/>
        <v>249605.8299874881</v>
      </c>
      <c r="BO620" s="14">
        <f t="shared" ref="BO620:BS620" ca="1" si="4612">(BN620+$B$2*(1+(_xlfn.NORM.INV(RAND(),4.6584, 3.76)/100))*$B$3*(1-$B$5))*(1-$B$6)*(1+(_xlfn.NORM.INV(RAND(),7.9067, 8.8948)/100)*(1-$B$8))*(1-0.12)</f>
        <v>218765.62611330478</v>
      </c>
      <c r="BP620" s="14">
        <f t="shared" ca="1" si="4612"/>
        <v>186753.30918080613</v>
      </c>
      <c r="BQ620" s="14">
        <f t="shared" ca="1" si="4612"/>
        <v>159089.28685233177</v>
      </c>
      <c r="BR620" s="14">
        <f t="shared" ca="1" si="4612"/>
        <v>144833.11693674646</v>
      </c>
      <c r="BS620" s="14">
        <f t="shared" ca="1" si="4612"/>
        <v>132095.85038456359</v>
      </c>
      <c r="BT620" s="14">
        <f t="shared" ref="BT620:CS620" ca="1" si="4613">(BS620+$B$2*(1+(_xlfn.NORM.INV(RAND(),4.6584, 3.76)/100))*$B$3*(1-$B$5))*(1-$B$6)*(1+(_xlfn.NORM.INV(RAND(),7.9067, 8.8948)/100)*(1-$B$8))*(1-0.15)</f>
        <v>112441.07372342004</v>
      </c>
      <c r="BU620" s="14">
        <f t="shared" ca="1" si="4613"/>
        <v>106767.80775461138</v>
      </c>
      <c r="BV620" s="14">
        <f t="shared" ca="1" si="4613"/>
        <v>95760.383077128441</v>
      </c>
      <c r="BW620" s="14">
        <f t="shared" ca="1" si="4613"/>
        <v>82596.663247660123</v>
      </c>
      <c r="BX620" s="14">
        <f t="shared" ca="1" si="4613"/>
        <v>75308.148026203329</v>
      </c>
      <c r="BY620" s="14">
        <f t="shared" ca="1" si="4613"/>
        <v>66620.545965716432</v>
      </c>
      <c r="BZ620" s="14">
        <f t="shared" ca="1" si="4613"/>
        <v>64985.377259947243</v>
      </c>
      <c r="CA620" s="14">
        <f t="shared" ca="1" si="4613"/>
        <v>58977.907636308824</v>
      </c>
      <c r="CB620" s="14">
        <f t="shared" ca="1" si="4613"/>
        <v>57486.336198733938</v>
      </c>
      <c r="CC620" s="14">
        <f t="shared" ca="1" si="4613"/>
        <v>50056.067134446042</v>
      </c>
      <c r="CD620" s="14">
        <f t="shared" ca="1" si="4613"/>
        <v>48458.500384786719</v>
      </c>
      <c r="CE620" s="14">
        <f t="shared" ca="1" si="4613"/>
        <v>48588.626811718685</v>
      </c>
      <c r="CF620" s="14">
        <f t="shared" ca="1" si="4613"/>
        <v>44694.756526167679</v>
      </c>
      <c r="CG620" s="14">
        <f t="shared" ca="1" si="4613"/>
        <v>41562.04873569544</v>
      </c>
      <c r="CH620" s="14">
        <f t="shared" ca="1" si="4613"/>
        <v>42434.750719916934</v>
      </c>
      <c r="CI620" s="14">
        <f t="shared" ca="1" si="4613"/>
        <v>41285.173056057938</v>
      </c>
      <c r="CJ620" s="14">
        <f t="shared" ca="1" si="4613"/>
        <v>35335.471687420992</v>
      </c>
      <c r="CK620" s="14">
        <f t="shared" ca="1" si="4613"/>
        <v>36020.861620008429</v>
      </c>
      <c r="CL620" s="14">
        <f t="shared" ca="1" si="4613"/>
        <v>37192.552544786558</v>
      </c>
      <c r="CM620" s="14">
        <f t="shared" ca="1" si="4613"/>
        <v>38654.6618541469</v>
      </c>
      <c r="CN620" s="14">
        <f t="shared" ca="1" si="4613"/>
        <v>38387.013667957428</v>
      </c>
      <c r="CO620" s="14">
        <f t="shared" ca="1" si="4613"/>
        <v>40031.697156570088</v>
      </c>
      <c r="CP620" s="14">
        <f t="shared" ca="1" si="4613"/>
        <v>38857.460205392519</v>
      </c>
      <c r="CQ620" s="14">
        <f t="shared" ca="1" si="4613"/>
        <v>40058.707892531318</v>
      </c>
      <c r="CR620" s="14">
        <f t="shared" ca="1" si="4613"/>
        <v>39003.652614577564</v>
      </c>
      <c r="CS620" s="14">
        <f t="shared" ca="1" si="4613"/>
        <v>33390.200515899698</v>
      </c>
    </row>
    <row r="621" spans="1:97">
      <c r="A621" s="11">
        <v>605</v>
      </c>
      <c r="B621" s="13">
        <f t="shared" si="4387"/>
        <v>5567.1791999999996</v>
      </c>
      <c r="C621" s="14">
        <f t="shared" ref="C621:D621" ca="1" si="4614">(B621+$B$2*(1+(_xlfn.NORM.INV(RAND(),4.6584, 3.76)/100))*$B$3*(1-$B$5))*(1-$B$6)*(1+(_xlfn.NORM.INV(RAND(),7.9067, 8.8948)/100)*(1-$B$8))</f>
        <v>12071.121569734962</v>
      </c>
      <c r="D621" s="14">
        <f t="shared" ca="1" si="4614"/>
        <v>18461.112565884941</v>
      </c>
      <c r="E621" s="14">
        <f t="shared" ca="1" si="4389"/>
        <v>26308.552574301637</v>
      </c>
      <c r="F621" s="14">
        <f t="shared" ca="1" si="4390"/>
        <v>31896.14545342718</v>
      </c>
      <c r="G621" s="14">
        <f t="shared" ca="1" si="4391"/>
        <v>40497.393112418562</v>
      </c>
      <c r="H621" s="14">
        <f t="shared" ca="1" si="4392"/>
        <v>48073.964747063757</v>
      </c>
      <c r="I621" s="14">
        <f t="shared" ca="1" si="4393"/>
        <v>52967.015039360318</v>
      </c>
      <c r="J621" s="14">
        <f t="shared" ca="1" si="4394"/>
        <v>62632.474292032981</v>
      </c>
      <c r="K621" s="14">
        <f t="shared" ca="1" si="4395"/>
        <v>67166.057304834423</v>
      </c>
      <c r="L621" s="14">
        <f t="shared" ca="1" si="4396"/>
        <v>65704.117113259665</v>
      </c>
      <c r="M621" s="14">
        <f t="shared" ca="1" si="4397"/>
        <v>84445.456543705412</v>
      </c>
      <c r="N621" s="14">
        <f t="shared" ca="1" si="4398"/>
        <v>102436.88423337428</v>
      </c>
      <c r="O621" s="14">
        <f t="shared" ca="1" si="4399"/>
        <v>108409.20969831389</v>
      </c>
      <c r="P621" s="14">
        <f t="shared" ca="1" si="4400"/>
        <v>114572.97803293572</v>
      </c>
      <c r="Q621" s="14">
        <f t="shared" ca="1" si="4401"/>
        <v>136944.15414731798</v>
      </c>
      <c r="R621" s="14">
        <f t="shared" ca="1" si="4402"/>
        <v>164092.39799299519</v>
      </c>
      <c r="S621" s="14">
        <f t="shared" ca="1" si="4403"/>
        <v>185388.34716494477</v>
      </c>
      <c r="T621" s="14">
        <f t="shared" ca="1" si="4404"/>
        <v>223044.24707958859</v>
      </c>
      <c r="U621" s="14">
        <f t="shared" ca="1" si="4405"/>
        <v>229623.32819188418</v>
      </c>
      <c r="V621" s="14">
        <f t="shared" ca="1" si="4406"/>
        <v>230403.99033945045</v>
      </c>
      <c r="W621" s="14">
        <f t="shared" ca="1" si="4407"/>
        <v>216099.17069382811</v>
      </c>
      <c r="X621" s="14">
        <f t="shared" ca="1" si="4408"/>
        <v>222365.38057751907</v>
      </c>
      <c r="Y621" s="14">
        <f t="shared" ca="1" si="4409"/>
        <v>250723.46695676883</v>
      </c>
      <c r="Z621" s="14">
        <f t="shared" ca="1" si="4410"/>
        <v>280521.76876465796</v>
      </c>
      <c r="AA621" s="14">
        <f t="shared" ca="1" si="4411"/>
        <v>294839.11556265748</v>
      </c>
      <c r="AB621" s="14">
        <f t="shared" ca="1" si="4412"/>
        <v>279759.97780144023</v>
      </c>
      <c r="AC621" s="14">
        <f t="shared" ca="1" si="4413"/>
        <v>337843.746945402</v>
      </c>
      <c r="AD621" s="14">
        <f t="shared" ca="1" si="4414"/>
        <v>338744.851621893</v>
      </c>
      <c r="AE621" s="14">
        <f t="shared" ca="1" si="4415"/>
        <v>343843.21820278012</v>
      </c>
      <c r="AF621" s="14">
        <f t="shared" ca="1" si="4416"/>
        <v>369683.28113475628</v>
      </c>
      <c r="AG621" s="14">
        <f t="shared" ca="1" si="4417"/>
        <v>429426.4753933922</v>
      </c>
      <c r="AH621" s="14">
        <f t="shared" ca="1" si="4418"/>
        <v>455609.45203303604</v>
      </c>
      <c r="AI621" s="14">
        <f t="shared" ca="1" si="4419"/>
        <v>466302.25951853162</v>
      </c>
      <c r="AJ621" s="14">
        <f t="shared" ca="1" si="4420"/>
        <v>457992.46039983578</v>
      </c>
      <c r="AK621" s="14">
        <f t="shared" ca="1" si="4421"/>
        <v>392772.69200765074</v>
      </c>
      <c r="AL621" s="14">
        <f t="shared" ca="1" si="4422"/>
        <v>453127.99539528525</v>
      </c>
      <c r="AM621" s="14">
        <f t="shared" ca="1" si="4423"/>
        <v>449617.56871628278</v>
      </c>
      <c r="AN621" s="14">
        <f t="shared" ca="1" si="4424"/>
        <v>479428.61599263788</v>
      </c>
      <c r="AO621" s="14">
        <f t="shared" ca="1" si="4425"/>
        <v>435191.45126820146</v>
      </c>
      <c r="AP621" s="14">
        <f t="shared" ref="AP621:AY621" ca="1" si="4615">(AO621+$B$2*(1+(_xlfn.NORM.INV(RAND(),4.6584, 3.76)/100))*$B$3*(1-$B$5))*(1-$B$6)*(1+(_xlfn.NORM.INV(RAND(),7.9067, 8.8948)/100)*(1-$B$8))*(1-0.06)</f>
        <v>492768.22393150849</v>
      </c>
      <c r="AQ621" s="14">
        <f t="shared" ca="1" si="4615"/>
        <v>487163.36205072916</v>
      </c>
      <c r="AR621" s="14">
        <f t="shared" ca="1" si="4615"/>
        <v>450551.81201308058</v>
      </c>
      <c r="AS621" s="14">
        <f t="shared" ca="1" si="4615"/>
        <v>430012.87573828059</v>
      </c>
      <c r="AT621" s="14">
        <f t="shared" ca="1" si="4615"/>
        <v>434340.07796835969</v>
      </c>
      <c r="AU621" s="14">
        <f t="shared" ca="1" si="4615"/>
        <v>465031.58110627113</v>
      </c>
      <c r="AV621" s="14">
        <f t="shared" ca="1" si="4615"/>
        <v>478903.81831864279</v>
      </c>
      <c r="AW621" s="14">
        <f t="shared" ca="1" si="4615"/>
        <v>471655.78242435731</v>
      </c>
      <c r="AX621" s="14">
        <f t="shared" ca="1" si="4615"/>
        <v>440080.92631421908</v>
      </c>
      <c r="AY621" s="14">
        <f t="shared" ca="1" si="4615"/>
        <v>504427.94548697252</v>
      </c>
      <c r="AZ621" s="14">
        <f t="shared" ref="AZ621:BD621" ca="1" si="4616">(AY621+$B$2*(1+(_xlfn.NORM.INV(RAND(),4.6584, 3.76)/100))*$B$3*(1-$B$5))*(1-$B$6)*(1+(_xlfn.NORM.INV(RAND(),7.9067, 8.8948)/100)*(1-$B$8))*(1-0.07)</f>
        <v>480906.64656715229</v>
      </c>
      <c r="BA621" s="14">
        <f t="shared" ca="1" si="4616"/>
        <v>462682.32483492058</v>
      </c>
      <c r="BB621" s="14">
        <f t="shared" ca="1" si="4616"/>
        <v>504982.92573239148</v>
      </c>
      <c r="BC621" s="14">
        <f t="shared" ca="1" si="4616"/>
        <v>441430.8526437048</v>
      </c>
      <c r="BD621" s="14">
        <f t="shared" ca="1" si="4616"/>
        <v>409953.14897145808</v>
      </c>
      <c r="BE621" s="14">
        <f t="shared" ref="BE621:BI621" ca="1" si="4617">(BD621+$B$2*(1+(_xlfn.NORM.INV(RAND(),4.6584, 3.76)/100))*$B$3*(1-$B$5))*(1-$B$6)*(1+(_xlfn.NORM.INV(RAND(),7.9067, 8.8948)/100)*(1-$B$8))*(1-0.08)</f>
        <v>371410.32440939301</v>
      </c>
      <c r="BF621" s="14">
        <f t="shared" ca="1" si="4617"/>
        <v>408576.02736146009</v>
      </c>
      <c r="BG621" s="14">
        <f t="shared" ca="1" si="4617"/>
        <v>352603.64099196711</v>
      </c>
      <c r="BH621" s="14">
        <f t="shared" ca="1" si="4617"/>
        <v>314564.80607679876</v>
      </c>
      <c r="BI621" s="14">
        <f t="shared" ca="1" si="4617"/>
        <v>350246.37429510034</v>
      </c>
      <c r="BJ621" s="14">
        <f t="shared" ref="BJ621:BN621" ca="1" si="4618">(BI621+$B$2*(1+(_xlfn.NORM.INV(RAND(),4.6584, 3.76)/100))*$B$3*(1-$B$5))*(1-$B$6)*(1+(_xlfn.NORM.INV(RAND(),7.9067, 8.8948)/100)*(1-$B$8))*(1-0.1)</f>
        <v>328283.86783821741</v>
      </c>
      <c r="BK621" s="14">
        <f t="shared" ca="1" si="4618"/>
        <v>309917.87615769304</v>
      </c>
      <c r="BL621" s="14">
        <f t="shared" ca="1" si="4618"/>
        <v>307711.89602067624</v>
      </c>
      <c r="BM621" s="14">
        <f t="shared" ca="1" si="4618"/>
        <v>301092.04855012114</v>
      </c>
      <c r="BN621" s="14">
        <f t="shared" ca="1" si="4618"/>
        <v>255454.37108665454</v>
      </c>
      <c r="BO621" s="14">
        <f t="shared" ref="BO621:BS621" ca="1" si="4619">(BN621+$B$2*(1+(_xlfn.NORM.INV(RAND(),4.6584, 3.76)/100))*$B$3*(1-$B$5))*(1-$B$6)*(1+(_xlfn.NORM.INV(RAND(),7.9067, 8.8948)/100)*(1-$B$8))*(1-0.12)</f>
        <v>213919.09432034777</v>
      </c>
      <c r="BP621" s="14">
        <f t="shared" ca="1" si="4619"/>
        <v>175347.24797354723</v>
      </c>
      <c r="BQ621" s="14">
        <f t="shared" ca="1" si="4619"/>
        <v>144422.93397272823</v>
      </c>
      <c r="BR621" s="14">
        <f t="shared" ca="1" si="4619"/>
        <v>143309.63215708072</v>
      </c>
      <c r="BS621" s="14">
        <f t="shared" ca="1" si="4619"/>
        <v>144612.48268392615</v>
      </c>
      <c r="BT621" s="14">
        <f t="shared" ref="BT621:CS621" ca="1" si="4620">(BS621+$B$2*(1+(_xlfn.NORM.INV(RAND(),4.6584, 3.76)/100))*$B$3*(1-$B$5))*(1-$B$6)*(1+(_xlfn.NORM.INV(RAND(),7.9067, 8.8948)/100)*(1-$B$8))*(1-0.15)</f>
        <v>136542.71661188218</v>
      </c>
      <c r="BU621" s="14">
        <f t="shared" ca="1" si="4620"/>
        <v>127525.02833581444</v>
      </c>
      <c r="BV621" s="14">
        <f t="shared" ca="1" si="4620"/>
        <v>111032.28202955867</v>
      </c>
      <c r="BW621" s="14">
        <f t="shared" ca="1" si="4620"/>
        <v>84848.820309892413</v>
      </c>
      <c r="BX621" s="14">
        <f t="shared" ca="1" si="4620"/>
        <v>71184.904192627553</v>
      </c>
      <c r="BY621" s="14">
        <f t="shared" ca="1" si="4620"/>
        <v>71105.475491137913</v>
      </c>
      <c r="BZ621" s="14">
        <f t="shared" ca="1" si="4620"/>
        <v>55807.450455363723</v>
      </c>
      <c r="CA621" s="14">
        <f t="shared" ca="1" si="4620"/>
        <v>55067.480441475156</v>
      </c>
      <c r="CB621" s="14">
        <f t="shared" ca="1" si="4620"/>
        <v>58891.686178499702</v>
      </c>
      <c r="CC621" s="14">
        <f t="shared" ca="1" si="4620"/>
        <v>59537.866481919365</v>
      </c>
      <c r="CD621" s="14">
        <f t="shared" ca="1" si="4620"/>
        <v>59456.227767730416</v>
      </c>
      <c r="CE621" s="14">
        <f t="shared" ca="1" si="4620"/>
        <v>60000.368576125067</v>
      </c>
      <c r="CF621" s="14">
        <f t="shared" ca="1" si="4620"/>
        <v>60127.009372006847</v>
      </c>
      <c r="CG621" s="14">
        <f t="shared" ca="1" si="4620"/>
        <v>57825.521656571953</v>
      </c>
      <c r="CH621" s="14">
        <f t="shared" ca="1" si="4620"/>
        <v>54889.478321222217</v>
      </c>
      <c r="CI621" s="14">
        <f t="shared" ca="1" si="4620"/>
        <v>54363.065254872701</v>
      </c>
      <c r="CJ621" s="14">
        <f t="shared" ca="1" si="4620"/>
        <v>55269.567309973412</v>
      </c>
      <c r="CK621" s="14">
        <f t="shared" ca="1" si="4620"/>
        <v>48559.28022308759</v>
      </c>
      <c r="CL621" s="14">
        <f t="shared" ca="1" si="4620"/>
        <v>47502.508459773351</v>
      </c>
      <c r="CM621" s="14">
        <f t="shared" ca="1" si="4620"/>
        <v>48554.22708336942</v>
      </c>
      <c r="CN621" s="14">
        <f t="shared" ca="1" si="4620"/>
        <v>45118.270193916753</v>
      </c>
      <c r="CO621" s="14">
        <f t="shared" ca="1" si="4620"/>
        <v>42990.260537560825</v>
      </c>
      <c r="CP621" s="14">
        <f t="shared" ca="1" si="4620"/>
        <v>44281.364587317847</v>
      </c>
      <c r="CQ621" s="14">
        <f t="shared" ca="1" si="4620"/>
        <v>41506.003646740122</v>
      </c>
      <c r="CR621" s="14">
        <f t="shared" ca="1" si="4620"/>
        <v>42190.123630273454</v>
      </c>
      <c r="CS621" s="14">
        <f t="shared" ca="1" si="4620"/>
        <v>44136.715036372152</v>
      </c>
    </row>
    <row r="622" spans="1:97">
      <c r="A622" s="11">
        <v>606</v>
      </c>
      <c r="B622" s="13">
        <f t="shared" si="4387"/>
        <v>5567.1791999999996</v>
      </c>
      <c r="C622" s="14">
        <f t="shared" ref="C622:D622" ca="1" si="4621">(B622+$B$2*(1+(_xlfn.NORM.INV(RAND(),4.6584, 3.76)/100))*$B$3*(1-$B$5))*(1-$B$6)*(1+(_xlfn.NORM.INV(RAND(),7.9067, 8.8948)/100)*(1-$B$8))</f>
        <v>12787.443034357539</v>
      </c>
      <c r="D622" s="14">
        <f t="shared" ca="1" si="4621"/>
        <v>17045.157866790607</v>
      </c>
      <c r="E622" s="14">
        <f t="shared" ca="1" si="4389"/>
        <v>23099.421009104371</v>
      </c>
      <c r="F622" s="14">
        <f t="shared" ca="1" si="4390"/>
        <v>29812.23049617252</v>
      </c>
      <c r="G622" s="14">
        <f t="shared" ca="1" si="4391"/>
        <v>39160.199116166157</v>
      </c>
      <c r="H622" s="14">
        <f t="shared" ca="1" si="4392"/>
        <v>52719.922057636541</v>
      </c>
      <c r="I622" s="14">
        <f t="shared" ca="1" si="4393"/>
        <v>57129.64165696808</v>
      </c>
      <c r="J622" s="14">
        <f t="shared" ca="1" si="4394"/>
        <v>70363.795797152372</v>
      </c>
      <c r="K622" s="14">
        <f t="shared" ca="1" si="4395"/>
        <v>73680.46371401225</v>
      </c>
      <c r="L622" s="14">
        <f t="shared" ca="1" si="4396"/>
        <v>74250.083007289562</v>
      </c>
      <c r="M622" s="14">
        <f t="shared" ca="1" si="4397"/>
        <v>76597.316791444755</v>
      </c>
      <c r="N622" s="14">
        <f t="shared" ca="1" si="4398"/>
        <v>82191.145540011668</v>
      </c>
      <c r="O622" s="14">
        <f t="shared" ca="1" si="4399"/>
        <v>98351.378352296073</v>
      </c>
      <c r="P622" s="14">
        <f t="shared" ca="1" si="4400"/>
        <v>100582.80981838975</v>
      </c>
      <c r="Q622" s="14">
        <f t="shared" ca="1" si="4401"/>
        <v>116100.40700085096</v>
      </c>
      <c r="R622" s="14">
        <f t="shared" ca="1" si="4402"/>
        <v>128599.29280436281</v>
      </c>
      <c r="S622" s="14">
        <f t="shared" ca="1" si="4403"/>
        <v>158313.77043054439</v>
      </c>
      <c r="T622" s="14">
        <f t="shared" ca="1" si="4404"/>
        <v>168872.04839720807</v>
      </c>
      <c r="U622" s="14">
        <f t="shared" ca="1" si="4405"/>
        <v>196475.28476223184</v>
      </c>
      <c r="V622" s="14">
        <f t="shared" ca="1" si="4406"/>
        <v>227489.37511443676</v>
      </c>
      <c r="W622" s="14">
        <f t="shared" ca="1" si="4407"/>
        <v>250382.2118294448</v>
      </c>
      <c r="X622" s="14">
        <f t="shared" ca="1" si="4408"/>
        <v>243440.98136726714</v>
      </c>
      <c r="Y622" s="14">
        <f t="shared" ca="1" si="4409"/>
        <v>273029.61394424352</v>
      </c>
      <c r="Z622" s="14">
        <f t="shared" ca="1" si="4410"/>
        <v>294792.00537580025</v>
      </c>
      <c r="AA622" s="14">
        <f t="shared" ca="1" si="4411"/>
        <v>308977.94797093351</v>
      </c>
      <c r="AB622" s="14">
        <f t="shared" ca="1" si="4412"/>
        <v>355504.29656455817</v>
      </c>
      <c r="AC622" s="14">
        <f t="shared" ca="1" si="4413"/>
        <v>392458.98077163525</v>
      </c>
      <c r="AD622" s="14">
        <f t="shared" ca="1" si="4414"/>
        <v>432762.75167641899</v>
      </c>
      <c r="AE622" s="14">
        <f t="shared" ca="1" si="4415"/>
        <v>533350.27406241884</v>
      </c>
      <c r="AF622" s="14">
        <f t="shared" ca="1" si="4416"/>
        <v>581224.28844544431</v>
      </c>
      <c r="AG622" s="14">
        <f t="shared" ca="1" si="4417"/>
        <v>656479.33245058823</v>
      </c>
      <c r="AH622" s="14">
        <f t="shared" ca="1" si="4418"/>
        <v>668534.62767859059</v>
      </c>
      <c r="AI622" s="14">
        <f t="shared" ca="1" si="4419"/>
        <v>705611.80387152021</v>
      </c>
      <c r="AJ622" s="14">
        <f t="shared" ca="1" si="4420"/>
        <v>724655.8644113607</v>
      </c>
      <c r="AK622" s="14">
        <f t="shared" ca="1" si="4421"/>
        <v>872559.80121746042</v>
      </c>
      <c r="AL622" s="14">
        <f t="shared" ca="1" si="4422"/>
        <v>834644.37772177556</v>
      </c>
      <c r="AM622" s="14">
        <f t="shared" ca="1" si="4423"/>
        <v>936949.28405629075</v>
      </c>
      <c r="AN622" s="14">
        <f t="shared" ca="1" si="4424"/>
        <v>918337.22608708066</v>
      </c>
      <c r="AO622" s="14">
        <f t="shared" ca="1" si="4425"/>
        <v>969497.2295737284</v>
      </c>
      <c r="AP622" s="14">
        <f t="shared" ref="AP622:AY622" ca="1" si="4622">(AO622+$B$2*(1+(_xlfn.NORM.INV(RAND(),4.6584, 3.76)/100))*$B$3*(1-$B$5))*(1-$B$6)*(1+(_xlfn.NORM.INV(RAND(),7.9067, 8.8948)/100)*(1-$B$8))*(1-0.06)</f>
        <v>1063151.2567838668</v>
      </c>
      <c r="AQ622" s="14">
        <f t="shared" ca="1" si="4622"/>
        <v>1097349.198689525</v>
      </c>
      <c r="AR622" s="14">
        <f t="shared" ca="1" si="4622"/>
        <v>990722.15729562647</v>
      </c>
      <c r="AS622" s="14">
        <f t="shared" ca="1" si="4622"/>
        <v>1014724.4171144895</v>
      </c>
      <c r="AT622" s="14">
        <f t="shared" ca="1" si="4622"/>
        <v>1045600.3684177719</v>
      </c>
      <c r="AU622" s="14">
        <f t="shared" ca="1" si="4622"/>
        <v>992570.8699318401</v>
      </c>
      <c r="AV622" s="14">
        <f t="shared" ca="1" si="4622"/>
        <v>993032.75355305045</v>
      </c>
      <c r="AW622" s="14">
        <f t="shared" ca="1" si="4622"/>
        <v>982103.17616186303</v>
      </c>
      <c r="AX622" s="14">
        <f t="shared" ca="1" si="4622"/>
        <v>943109.5878574159</v>
      </c>
      <c r="AY622" s="14">
        <f t="shared" ca="1" si="4622"/>
        <v>889715.80804044032</v>
      </c>
      <c r="AZ622" s="14">
        <f t="shared" ref="AZ622:BD622" ca="1" si="4623">(AY622+$B$2*(1+(_xlfn.NORM.INV(RAND(),4.6584, 3.76)/100))*$B$3*(1-$B$5))*(1-$B$6)*(1+(_xlfn.NORM.INV(RAND(),7.9067, 8.8948)/100)*(1-$B$8))*(1-0.07)</f>
        <v>880077.59130709898</v>
      </c>
      <c r="BA622" s="14">
        <f t="shared" ca="1" si="4623"/>
        <v>933877.61612110608</v>
      </c>
      <c r="BB622" s="14">
        <f t="shared" ca="1" si="4623"/>
        <v>860402.59522449132</v>
      </c>
      <c r="BC622" s="14">
        <f t="shared" ca="1" si="4623"/>
        <v>869626.83033498749</v>
      </c>
      <c r="BD622" s="14">
        <f t="shared" ca="1" si="4623"/>
        <v>870535.08382933645</v>
      </c>
      <c r="BE622" s="14">
        <f t="shared" ref="BE622:BI622" ca="1" si="4624">(BD622+$B$2*(1+(_xlfn.NORM.INV(RAND(),4.6584, 3.76)/100))*$B$3*(1-$B$5))*(1-$B$6)*(1+(_xlfn.NORM.INV(RAND(),7.9067, 8.8948)/100)*(1-$B$8))*(1-0.08)</f>
        <v>935298.88750646194</v>
      </c>
      <c r="BF622" s="14">
        <f t="shared" ca="1" si="4624"/>
        <v>877109.85593165737</v>
      </c>
      <c r="BG622" s="14">
        <f t="shared" ca="1" si="4624"/>
        <v>761495.25149048411</v>
      </c>
      <c r="BH622" s="14">
        <f t="shared" ca="1" si="4624"/>
        <v>803591.76897211839</v>
      </c>
      <c r="BI622" s="14">
        <f t="shared" ca="1" si="4624"/>
        <v>730401.86822104489</v>
      </c>
      <c r="BJ622" s="14">
        <f t="shared" ref="BJ622:BN622" ca="1" si="4625">(BI622+$B$2*(1+(_xlfn.NORM.INV(RAND(),4.6584, 3.76)/100))*$B$3*(1-$B$5))*(1-$B$6)*(1+(_xlfn.NORM.INV(RAND(),7.9067, 8.8948)/100)*(1-$B$8))*(1-0.1)</f>
        <v>654926.61203904706</v>
      </c>
      <c r="BK622" s="14">
        <f t="shared" ca="1" si="4625"/>
        <v>681046.09140967112</v>
      </c>
      <c r="BL622" s="14">
        <f t="shared" ca="1" si="4625"/>
        <v>681336.19404007413</v>
      </c>
      <c r="BM622" s="14">
        <f t="shared" ca="1" si="4625"/>
        <v>579487.58402070939</v>
      </c>
      <c r="BN622" s="14">
        <f t="shared" ca="1" si="4625"/>
        <v>525648.00757508969</v>
      </c>
      <c r="BO622" s="14">
        <f t="shared" ref="BO622:BS622" ca="1" si="4626">(BN622+$B$2*(1+(_xlfn.NORM.INV(RAND(),4.6584, 3.76)/100))*$B$3*(1-$B$5))*(1-$B$6)*(1+(_xlfn.NORM.INV(RAND(),7.9067, 8.8948)/100)*(1-$B$8))*(1-0.12)</f>
        <v>543326.81022091804</v>
      </c>
      <c r="BP622" s="14">
        <f t="shared" ca="1" si="4626"/>
        <v>476511.00069292134</v>
      </c>
      <c r="BQ622" s="14">
        <f t="shared" ca="1" si="4626"/>
        <v>448472.94743487902</v>
      </c>
      <c r="BR622" s="14">
        <f t="shared" ca="1" si="4626"/>
        <v>460437.23099682457</v>
      </c>
      <c r="BS622" s="14">
        <f t="shared" ca="1" si="4626"/>
        <v>407909.35463754152</v>
      </c>
      <c r="BT622" s="14">
        <f t="shared" ref="BT622:CS622" ca="1" si="4627">(BS622+$B$2*(1+(_xlfn.NORM.INV(RAND(),4.6584, 3.76)/100))*$B$3*(1-$B$5))*(1-$B$6)*(1+(_xlfn.NORM.INV(RAND(),7.9067, 8.8948)/100)*(1-$B$8))*(1-0.15)</f>
        <v>403583.04557348025</v>
      </c>
      <c r="BU622" s="14">
        <f t="shared" ca="1" si="4627"/>
        <v>367671.17881341104</v>
      </c>
      <c r="BV622" s="14">
        <f t="shared" ca="1" si="4627"/>
        <v>364423.23150007479</v>
      </c>
      <c r="BW622" s="14">
        <f t="shared" ca="1" si="4627"/>
        <v>330754.63169836713</v>
      </c>
      <c r="BX622" s="14">
        <f t="shared" ca="1" si="4627"/>
        <v>312135.54238322377</v>
      </c>
      <c r="BY622" s="14">
        <f t="shared" ca="1" si="4627"/>
        <v>286890.23960212298</v>
      </c>
      <c r="BZ622" s="14">
        <f t="shared" ca="1" si="4627"/>
        <v>277887.6788653906</v>
      </c>
      <c r="CA622" s="14">
        <f t="shared" ca="1" si="4627"/>
        <v>267109.19394802698</v>
      </c>
      <c r="CB622" s="14">
        <f t="shared" ca="1" si="4627"/>
        <v>243180.22977114774</v>
      </c>
      <c r="CC622" s="14">
        <f t="shared" ca="1" si="4627"/>
        <v>239868.31258033693</v>
      </c>
      <c r="CD622" s="14">
        <f t="shared" ca="1" si="4627"/>
        <v>206358.85813125924</v>
      </c>
      <c r="CE622" s="14">
        <f t="shared" ca="1" si="4627"/>
        <v>175419.47721083707</v>
      </c>
      <c r="CF622" s="14">
        <f t="shared" ca="1" si="4627"/>
        <v>129018.08419262209</v>
      </c>
      <c r="CG622" s="14">
        <f t="shared" ca="1" si="4627"/>
        <v>115120.04944397262</v>
      </c>
      <c r="CH622" s="14">
        <f t="shared" ca="1" si="4627"/>
        <v>99838.807601329871</v>
      </c>
      <c r="CI622" s="14">
        <f t="shared" ca="1" si="4627"/>
        <v>94451.232780239327</v>
      </c>
      <c r="CJ622" s="14">
        <f t="shared" ca="1" si="4627"/>
        <v>94562.601235753173</v>
      </c>
      <c r="CK622" s="14">
        <f t="shared" ca="1" si="4627"/>
        <v>88167.175457979218</v>
      </c>
      <c r="CL622" s="14">
        <f t="shared" ca="1" si="4627"/>
        <v>76913.887157996855</v>
      </c>
      <c r="CM622" s="14">
        <f t="shared" ca="1" si="4627"/>
        <v>69614.058323270263</v>
      </c>
      <c r="CN622" s="14">
        <f t="shared" ca="1" si="4627"/>
        <v>66747.564662608027</v>
      </c>
      <c r="CO622" s="14">
        <f t="shared" ca="1" si="4627"/>
        <v>59949.342796130513</v>
      </c>
      <c r="CP622" s="14">
        <f t="shared" ca="1" si="4627"/>
        <v>56945.657572901931</v>
      </c>
      <c r="CQ622" s="14">
        <f t="shared" ca="1" si="4627"/>
        <v>60548.243135441873</v>
      </c>
      <c r="CR622" s="14">
        <f t="shared" ca="1" si="4627"/>
        <v>62113.679155133919</v>
      </c>
      <c r="CS622" s="14">
        <f t="shared" ca="1" si="4627"/>
        <v>59357.195319086888</v>
      </c>
    </row>
    <row r="623" spans="1:97">
      <c r="A623" s="11">
        <v>607</v>
      </c>
      <c r="B623" s="13">
        <f t="shared" si="4387"/>
        <v>5567.1791999999996</v>
      </c>
      <c r="C623" s="14">
        <f t="shared" ref="C623:D623" ca="1" si="4628">(B623+$B$2*(1+(_xlfn.NORM.INV(RAND(),4.6584, 3.76)/100))*$B$3*(1-$B$5))*(1-$B$6)*(1+(_xlfn.NORM.INV(RAND(),7.9067, 8.8948)/100)*(1-$B$8))</f>
        <v>13467.046769005974</v>
      </c>
      <c r="D623" s="14">
        <f t="shared" ca="1" si="4628"/>
        <v>21568.267764178869</v>
      </c>
      <c r="E623" s="14">
        <f t="shared" ca="1" si="4389"/>
        <v>24000.867194064154</v>
      </c>
      <c r="F623" s="14">
        <f t="shared" ca="1" si="4390"/>
        <v>33990.443204972995</v>
      </c>
      <c r="G623" s="14">
        <f t="shared" ca="1" si="4391"/>
        <v>41530.764793713897</v>
      </c>
      <c r="H623" s="14">
        <f t="shared" ca="1" si="4392"/>
        <v>54566.816160790579</v>
      </c>
      <c r="I623" s="14">
        <f t="shared" ca="1" si="4393"/>
        <v>69198.928585740243</v>
      </c>
      <c r="J623" s="14">
        <f t="shared" ca="1" si="4394"/>
        <v>82628.437926433908</v>
      </c>
      <c r="K623" s="14">
        <f t="shared" ca="1" si="4395"/>
        <v>85379.558471356358</v>
      </c>
      <c r="L623" s="14">
        <f t="shared" ca="1" si="4396"/>
        <v>95791.879460915152</v>
      </c>
      <c r="M623" s="14">
        <f t="shared" ca="1" si="4397"/>
        <v>97953.009933778434</v>
      </c>
      <c r="N623" s="14">
        <f t="shared" ca="1" si="4398"/>
        <v>98519.108039325336</v>
      </c>
      <c r="O623" s="14">
        <f t="shared" ca="1" si="4399"/>
        <v>114052.96172987777</v>
      </c>
      <c r="P623" s="14">
        <f t="shared" ca="1" si="4400"/>
        <v>105664.40396204982</v>
      </c>
      <c r="Q623" s="14">
        <f t="shared" ca="1" si="4401"/>
        <v>115583.5687524142</v>
      </c>
      <c r="R623" s="14">
        <f t="shared" ca="1" si="4402"/>
        <v>122035.34433776012</v>
      </c>
      <c r="S623" s="14">
        <f t="shared" ca="1" si="4403"/>
        <v>145508.73501621338</v>
      </c>
      <c r="T623" s="14">
        <f t="shared" ca="1" si="4404"/>
        <v>166765.15122479433</v>
      </c>
      <c r="U623" s="14">
        <f t="shared" ca="1" si="4405"/>
        <v>164461.26547550646</v>
      </c>
      <c r="V623" s="14">
        <f t="shared" ca="1" si="4406"/>
        <v>204504.32702857474</v>
      </c>
      <c r="W623" s="14">
        <f t="shared" ca="1" si="4407"/>
        <v>209138.98786249736</v>
      </c>
      <c r="X623" s="14">
        <f t="shared" ca="1" si="4408"/>
        <v>208095.0333807116</v>
      </c>
      <c r="Y623" s="14">
        <f t="shared" ca="1" si="4409"/>
        <v>191770.93625549562</v>
      </c>
      <c r="Z623" s="14">
        <f t="shared" ca="1" si="4410"/>
        <v>217997.49712108786</v>
      </c>
      <c r="AA623" s="14">
        <f t="shared" ca="1" si="4411"/>
        <v>227057.60383587904</v>
      </c>
      <c r="AB623" s="14">
        <f t="shared" ca="1" si="4412"/>
        <v>271992.94203775178</v>
      </c>
      <c r="AC623" s="14">
        <f t="shared" ca="1" si="4413"/>
        <v>299979.8791514028</v>
      </c>
      <c r="AD623" s="14">
        <f t="shared" ca="1" si="4414"/>
        <v>337872.49301605625</v>
      </c>
      <c r="AE623" s="14">
        <f t="shared" ca="1" si="4415"/>
        <v>336727.03967521788</v>
      </c>
      <c r="AF623" s="14">
        <f t="shared" ca="1" si="4416"/>
        <v>364453.09902924416</v>
      </c>
      <c r="AG623" s="14">
        <f t="shared" ca="1" si="4417"/>
        <v>407846.10001144593</v>
      </c>
      <c r="AH623" s="14">
        <f t="shared" ca="1" si="4418"/>
        <v>408269.77609693777</v>
      </c>
      <c r="AI623" s="14">
        <f t="shared" ca="1" si="4419"/>
        <v>380022.53444341774</v>
      </c>
      <c r="AJ623" s="14">
        <f t="shared" ca="1" si="4420"/>
        <v>374833.15046330681</v>
      </c>
      <c r="AK623" s="14">
        <f t="shared" ca="1" si="4421"/>
        <v>371445.58129594335</v>
      </c>
      <c r="AL623" s="14">
        <f t="shared" ca="1" si="4422"/>
        <v>360952.99672297278</v>
      </c>
      <c r="AM623" s="14">
        <f t="shared" ca="1" si="4423"/>
        <v>380213.90366622771</v>
      </c>
      <c r="AN623" s="14">
        <f t="shared" ca="1" si="4424"/>
        <v>390701.54020666133</v>
      </c>
      <c r="AO623" s="14">
        <f t="shared" ca="1" si="4425"/>
        <v>436137.78307361808</v>
      </c>
      <c r="AP623" s="14">
        <f t="shared" ref="AP623:AY623" ca="1" si="4629">(AO623+$B$2*(1+(_xlfn.NORM.INV(RAND(),4.6584, 3.76)/100))*$B$3*(1-$B$5))*(1-$B$6)*(1+(_xlfn.NORM.INV(RAND(),7.9067, 8.8948)/100)*(1-$B$8))*(1-0.06)</f>
        <v>417662.97644450207</v>
      </c>
      <c r="AQ623" s="14">
        <f t="shared" ca="1" si="4629"/>
        <v>386454.69018002239</v>
      </c>
      <c r="AR623" s="14">
        <f t="shared" ca="1" si="4629"/>
        <v>376588.87560513418</v>
      </c>
      <c r="AS623" s="14">
        <f t="shared" ca="1" si="4629"/>
        <v>385514.1568402173</v>
      </c>
      <c r="AT623" s="14">
        <f t="shared" ca="1" si="4629"/>
        <v>415512.43903700757</v>
      </c>
      <c r="AU623" s="14">
        <f t="shared" ca="1" si="4629"/>
        <v>450115.52950796677</v>
      </c>
      <c r="AV623" s="14">
        <f t="shared" ca="1" si="4629"/>
        <v>458949.76540665684</v>
      </c>
      <c r="AW623" s="14">
        <f t="shared" ca="1" si="4629"/>
        <v>420468.51097496768</v>
      </c>
      <c r="AX623" s="14">
        <f t="shared" ca="1" si="4629"/>
        <v>421173.24075376894</v>
      </c>
      <c r="AY623" s="14">
        <f t="shared" ca="1" si="4629"/>
        <v>437943.76427657343</v>
      </c>
      <c r="AZ623" s="14">
        <f t="shared" ref="AZ623:BD623" ca="1" si="4630">(AY623+$B$2*(1+(_xlfn.NORM.INV(RAND(),4.6584, 3.76)/100))*$B$3*(1-$B$5))*(1-$B$6)*(1+(_xlfn.NORM.INV(RAND(),7.9067, 8.8948)/100)*(1-$B$8))*(1-0.07)</f>
        <v>352270.54422370438</v>
      </c>
      <c r="BA623" s="14">
        <f t="shared" ca="1" si="4630"/>
        <v>345536.90265806159</v>
      </c>
      <c r="BB623" s="14">
        <f t="shared" ca="1" si="4630"/>
        <v>348003.10734944133</v>
      </c>
      <c r="BC623" s="14">
        <f t="shared" ca="1" si="4630"/>
        <v>276082.64061803406</v>
      </c>
      <c r="BD623" s="14">
        <f t="shared" ca="1" si="4630"/>
        <v>285960.33189416828</v>
      </c>
      <c r="BE623" s="14">
        <f t="shared" ref="BE623:BI623" ca="1" si="4631">(BD623+$B$2*(1+(_xlfn.NORM.INV(RAND(),4.6584, 3.76)/100))*$B$3*(1-$B$5))*(1-$B$6)*(1+(_xlfn.NORM.INV(RAND(),7.9067, 8.8948)/100)*(1-$B$8))*(1-0.08)</f>
        <v>279599.94759727322</v>
      </c>
      <c r="BF623" s="14">
        <f t="shared" ca="1" si="4631"/>
        <v>290024.20411292691</v>
      </c>
      <c r="BG623" s="14">
        <f t="shared" ca="1" si="4631"/>
        <v>262187.31694162323</v>
      </c>
      <c r="BH623" s="14">
        <f t="shared" ca="1" si="4631"/>
        <v>251121.06256860055</v>
      </c>
      <c r="BI623" s="14">
        <f t="shared" ca="1" si="4631"/>
        <v>260543.21523441217</v>
      </c>
      <c r="BJ623" s="14">
        <f t="shared" ref="BJ623:BN623" ca="1" si="4632">(BI623+$B$2*(1+(_xlfn.NORM.INV(RAND(),4.6584, 3.76)/100))*$B$3*(1-$B$5))*(1-$B$6)*(1+(_xlfn.NORM.INV(RAND(),7.9067, 8.8948)/100)*(1-$B$8))*(1-0.1)</f>
        <v>288443.97993271856</v>
      </c>
      <c r="BK623" s="14">
        <f t="shared" ca="1" si="4632"/>
        <v>279827.55830166285</v>
      </c>
      <c r="BL623" s="14">
        <f t="shared" ca="1" si="4632"/>
        <v>257708.82366899631</v>
      </c>
      <c r="BM623" s="14">
        <f t="shared" ca="1" si="4632"/>
        <v>243143.53106149333</v>
      </c>
      <c r="BN623" s="14">
        <f t="shared" ca="1" si="4632"/>
        <v>239917.43000677833</v>
      </c>
      <c r="BO623" s="14">
        <f t="shared" ref="BO623:BS623" ca="1" si="4633">(BN623+$B$2*(1+(_xlfn.NORM.INV(RAND(),4.6584, 3.76)/100))*$B$3*(1-$B$5))*(1-$B$6)*(1+(_xlfn.NORM.INV(RAND(),7.9067, 8.8948)/100)*(1-$B$8))*(1-0.12)</f>
        <v>198166.46551377329</v>
      </c>
      <c r="BP623" s="14">
        <f t="shared" ca="1" si="4633"/>
        <v>182979.15249691551</v>
      </c>
      <c r="BQ623" s="14">
        <f t="shared" ca="1" si="4633"/>
        <v>182945.15685275491</v>
      </c>
      <c r="BR623" s="14">
        <f t="shared" ca="1" si="4633"/>
        <v>164030.3078204701</v>
      </c>
      <c r="BS623" s="14">
        <f t="shared" ca="1" si="4633"/>
        <v>144020.47820153486</v>
      </c>
      <c r="BT623" s="14">
        <f t="shared" ref="BT623:CS623" ca="1" si="4634">(BS623+$B$2*(1+(_xlfn.NORM.INV(RAND(),4.6584, 3.76)/100))*$B$3*(1-$B$5))*(1-$B$6)*(1+(_xlfn.NORM.INV(RAND(),7.9067, 8.8948)/100)*(1-$B$8))*(1-0.15)</f>
        <v>139679.36169354804</v>
      </c>
      <c r="BU623" s="14">
        <f t="shared" ca="1" si="4634"/>
        <v>140566.00460338013</v>
      </c>
      <c r="BV623" s="14">
        <f t="shared" ca="1" si="4634"/>
        <v>121761.54088067595</v>
      </c>
      <c r="BW623" s="14">
        <f t="shared" ca="1" si="4634"/>
        <v>140818.39049875678</v>
      </c>
      <c r="BX623" s="14">
        <f t="shared" ca="1" si="4634"/>
        <v>134105.68873161564</v>
      </c>
      <c r="BY623" s="14">
        <f t="shared" ca="1" si="4634"/>
        <v>140051.50056244282</v>
      </c>
      <c r="BZ623" s="14">
        <f t="shared" ca="1" si="4634"/>
        <v>136932.87952183094</v>
      </c>
      <c r="CA623" s="14">
        <f t="shared" ca="1" si="4634"/>
        <v>128321.56866852738</v>
      </c>
      <c r="CB623" s="14">
        <f t="shared" ca="1" si="4634"/>
        <v>101907.292559543</v>
      </c>
      <c r="CC623" s="14">
        <f t="shared" ca="1" si="4634"/>
        <v>97773.02175997771</v>
      </c>
      <c r="CD623" s="14">
        <f t="shared" ca="1" si="4634"/>
        <v>84722.539586437619</v>
      </c>
      <c r="CE623" s="14">
        <f t="shared" ca="1" si="4634"/>
        <v>68356.398942630782</v>
      </c>
      <c r="CF623" s="14">
        <f t="shared" ca="1" si="4634"/>
        <v>69317.137301957104</v>
      </c>
      <c r="CG623" s="14">
        <f t="shared" ca="1" si="4634"/>
        <v>64624.1666342311</v>
      </c>
      <c r="CH623" s="14">
        <f t="shared" ca="1" si="4634"/>
        <v>56787.078791363587</v>
      </c>
      <c r="CI623" s="14">
        <f t="shared" ca="1" si="4634"/>
        <v>54768.816737411886</v>
      </c>
      <c r="CJ623" s="14">
        <f t="shared" ca="1" si="4634"/>
        <v>48725.219524561195</v>
      </c>
      <c r="CK623" s="14">
        <f t="shared" ca="1" si="4634"/>
        <v>45497.690976959631</v>
      </c>
      <c r="CL623" s="14">
        <f t="shared" ca="1" si="4634"/>
        <v>44304.969739732347</v>
      </c>
      <c r="CM623" s="14">
        <f t="shared" ca="1" si="4634"/>
        <v>48682.306521254519</v>
      </c>
      <c r="CN623" s="14">
        <f t="shared" ca="1" si="4634"/>
        <v>52827.595087651927</v>
      </c>
      <c r="CO623" s="14">
        <f t="shared" ca="1" si="4634"/>
        <v>53664.702682256633</v>
      </c>
      <c r="CP623" s="14">
        <f t="shared" ca="1" si="4634"/>
        <v>45779.548010906547</v>
      </c>
      <c r="CQ623" s="14">
        <f t="shared" ca="1" si="4634"/>
        <v>41158.923465944703</v>
      </c>
      <c r="CR623" s="14">
        <f t="shared" ca="1" si="4634"/>
        <v>34810.124663831994</v>
      </c>
      <c r="CS623" s="14">
        <f t="shared" ca="1" si="4634"/>
        <v>35812.59992911663</v>
      </c>
    </row>
    <row r="624" spans="1:97">
      <c r="A624" s="11">
        <v>608</v>
      </c>
      <c r="B624" s="13">
        <f t="shared" si="4387"/>
        <v>5567.1791999999996</v>
      </c>
      <c r="C624" s="14">
        <f t="shared" ref="C624:D624" ca="1" si="4635">(B624+$B$2*(1+(_xlfn.NORM.INV(RAND(),4.6584, 3.76)/100))*$B$3*(1-$B$5))*(1-$B$6)*(1+(_xlfn.NORM.INV(RAND(),7.9067, 8.8948)/100)*(1-$B$8))</f>
        <v>13121.007266511611</v>
      </c>
      <c r="D624" s="14">
        <f t="shared" ca="1" si="4635"/>
        <v>21496.651624655031</v>
      </c>
      <c r="E624" s="14">
        <f t="shared" ca="1" si="4389"/>
        <v>28128.855069897872</v>
      </c>
      <c r="F624" s="14">
        <f t="shared" ca="1" si="4390"/>
        <v>29952.554928014935</v>
      </c>
      <c r="G624" s="14">
        <f t="shared" ca="1" si="4391"/>
        <v>39400.50377533248</v>
      </c>
      <c r="H624" s="14">
        <f t="shared" ca="1" si="4392"/>
        <v>44763.897252121678</v>
      </c>
      <c r="I624" s="14">
        <f t="shared" ca="1" si="4393"/>
        <v>51423.369634897237</v>
      </c>
      <c r="J624" s="14">
        <f t="shared" ca="1" si="4394"/>
        <v>61964.390501122427</v>
      </c>
      <c r="K624" s="14">
        <f t="shared" ca="1" si="4395"/>
        <v>75320.041084068289</v>
      </c>
      <c r="L624" s="14">
        <f t="shared" ca="1" si="4396"/>
        <v>80656.032041558938</v>
      </c>
      <c r="M624" s="14">
        <f t="shared" ca="1" si="4397"/>
        <v>94358.112728783541</v>
      </c>
      <c r="N624" s="14">
        <f t="shared" ca="1" si="4398"/>
        <v>113337.31877838865</v>
      </c>
      <c r="O624" s="14">
        <f t="shared" ca="1" si="4399"/>
        <v>133716.8300826246</v>
      </c>
      <c r="P624" s="14">
        <f t="shared" ca="1" si="4400"/>
        <v>140559.11289811882</v>
      </c>
      <c r="Q624" s="14">
        <f t="shared" ca="1" si="4401"/>
        <v>172450.13363032136</v>
      </c>
      <c r="R624" s="14">
        <f t="shared" ca="1" si="4402"/>
        <v>205322.6209771951</v>
      </c>
      <c r="S624" s="14">
        <f t="shared" ca="1" si="4403"/>
        <v>248428.21594086481</v>
      </c>
      <c r="T624" s="14">
        <f t="shared" ca="1" si="4404"/>
        <v>306569.68760931294</v>
      </c>
      <c r="U624" s="14">
        <f t="shared" ca="1" si="4405"/>
        <v>351743.77468650427</v>
      </c>
      <c r="V624" s="14">
        <f t="shared" ca="1" si="4406"/>
        <v>376596.2274347475</v>
      </c>
      <c r="W624" s="14">
        <f t="shared" ca="1" si="4407"/>
        <v>399007.11169875291</v>
      </c>
      <c r="X624" s="14">
        <f t="shared" ca="1" si="4408"/>
        <v>378704.05622348667</v>
      </c>
      <c r="Y624" s="14">
        <f t="shared" ca="1" si="4409"/>
        <v>394574.47634388163</v>
      </c>
      <c r="Z624" s="14">
        <f t="shared" ca="1" si="4410"/>
        <v>437396.27152471192</v>
      </c>
      <c r="AA624" s="14">
        <f t="shared" ca="1" si="4411"/>
        <v>470614.02171073382</v>
      </c>
      <c r="AB624" s="14">
        <f t="shared" ca="1" si="4412"/>
        <v>490502.59858663543</v>
      </c>
      <c r="AC624" s="14">
        <f t="shared" ca="1" si="4413"/>
        <v>523830.95385690365</v>
      </c>
      <c r="AD624" s="14">
        <f t="shared" ca="1" si="4414"/>
        <v>581191.1889972752</v>
      </c>
      <c r="AE624" s="14">
        <f t="shared" ca="1" si="4415"/>
        <v>621643.47027975193</v>
      </c>
      <c r="AF624" s="14">
        <f t="shared" ca="1" si="4416"/>
        <v>653238.36312250094</v>
      </c>
      <c r="AG624" s="14">
        <f t="shared" ca="1" si="4417"/>
        <v>644703.22779261949</v>
      </c>
      <c r="AH624" s="14">
        <f t="shared" ca="1" si="4418"/>
        <v>760755.99667849869</v>
      </c>
      <c r="AI624" s="14">
        <f t="shared" ca="1" si="4419"/>
        <v>915514.63723109884</v>
      </c>
      <c r="AJ624" s="14">
        <f t="shared" ca="1" si="4420"/>
        <v>1054220.1119685359</v>
      </c>
      <c r="AK624" s="14">
        <f t="shared" ca="1" si="4421"/>
        <v>1055290.1169022813</v>
      </c>
      <c r="AL624" s="14">
        <f t="shared" ca="1" si="4422"/>
        <v>1246676.7537367134</v>
      </c>
      <c r="AM624" s="14">
        <f t="shared" ca="1" si="4423"/>
        <v>1281029.3935644696</v>
      </c>
      <c r="AN624" s="14">
        <f t="shared" ca="1" si="4424"/>
        <v>1482018.9256884831</v>
      </c>
      <c r="AO624" s="14">
        <f t="shared" ca="1" si="4425"/>
        <v>1416358.0405853768</v>
      </c>
      <c r="AP624" s="14">
        <f t="shared" ref="AP624:AY624" ca="1" si="4636">(AO624+$B$2*(1+(_xlfn.NORM.INV(RAND(),4.6584, 3.76)/100))*$B$3*(1-$B$5))*(1-$B$6)*(1+(_xlfn.NORM.INV(RAND(),7.9067, 8.8948)/100)*(1-$B$8))*(1-0.06)</f>
        <v>1367128.2580786329</v>
      </c>
      <c r="AQ624" s="14">
        <f t="shared" ca="1" si="4636"/>
        <v>1555006.8309779579</v>
      </c>
      <c r="AR624" s="14">
        <f t="shared" ca="1" si="4636"/>
        <v>1648321.8889521612</v>
      </c>
      <c r="AS624" s="14">
        <f t="shared" ca="1" si="4636"/>
        <v>1632034.98068491</v>
      </c>
      <c r="AT624" s="14">
        <f t="shared" ca="1" si="4636"/>
        <v>1703304.4728876657</v>
      </c>
      <c r="AU624" s="14">
        <f t="shared" ca="1" si="4636"/>
        <v>1762781.6615278011</v>
      </c>
      <c r="AV624" s="14">
        <f t="shared" ca="1" si="4636"/>
        <v>1625817.9970986245</v>
      </c>
      <c r="AW624" s="14">
        <f t="shared" ca="1" si="4636"/>
        <v>1746674.3033303642</v>
      </c>
      <c r="AX624" s="14">
        <f t="shared" ca="1" si="4636"/>
        <v>1986479.3877961726</v>
      </c>
      <c r="AY624" s="14">
        <f t="shared" ca="1" si="4636"/>
        <v>1871950.3451058778</v>
      </c>
      <c r="AZ624" s="14">
        <f t="shared" ref="AZ624:BD624" ca="1" si="4637">(AY624+$B$2*(1+(_xlfn.NORM.INV(RAND(),4.6584, 3.76)/100))*$B$3*(1-$B$5))*(1-$B$6)*(1+(_xlfn.NORM.INV(RAND(),7.9067, 8.8948)/100)*(1-$B$8))*(1-0.07)</f>
        <v>1837193.8414932748</v>
      </c>
      <c r="BA624" s="14">
        <f t="shared" ca="1" si="4637"/>
        <v>1908019.0177671586</v>
      </c>
      <c r="BB624" s="14">
        <f t="shared" ca="1" si="4637"/>
        <v>2139339.9190458297</v>
      </c>
      <c r="BC624" s="14">
        <f t="shared" ca="1" si="4637"/>
        <v>1753784.6747273367</v>
      </c>
      <c r="BD624" s="14">
        <f t="shared" ca="1" si="4637"/>
        <v>1735448.1183138413</v>
      </c>
      <c r="BE624" s="14">
        <f t="shared" ref="BE624:BI624" ca="1" si="4638">(BD624+$B$2*(1+(_xlfn.NORM.INV(RAND(),4.6584, 3.76)/100))*$B$3*(1-$B$5))*(1-$B$6)*(1+(_xlfn.NORM.INV(RAND(),7.9067, 8.8948)/100)*(1-$B$8))*(1-0.08)</f>
        <v>1739704.4805809096</v>
      </c>
      <c r="BF624" s="14">
        <f t="shared" ca="1" si="4638"/>
        <v>1552665.98535932</v>
      </c>
      <c r="BG624" s="14">
        <f t="shared" ca="1" si="4638"/>
        <v>1501157.5385540319</v>
      </c>
      <c r="BH624" s="14">
        <f t="shared" ca="1" si="4638"/>
        <v>1370570.6847369785</v>
      </c>
      <c r="BI624" s="14">
        <f t="shared" ca="1" si="4638"/>
        <v>1348254.4052704435</v>
      </c>
      <c r="BJ624" s="14">
        <f t="shared" ref="BJ624:BN624" ca="1" si="4639">(BI624+$B$2*(1+(_xlfn.NORM.INV(RAND(),4.6584, 3.76)/100))*$B$3*(1-$B$5))*(1-$B$6)*(1+(_xlfn.NORM.INV(RAND(),7.9067, 8.8948)/100)*(1-$B$8))*(1-0.1)</f>
        <v>1352974.3480290924</v>
      </c>
      <c r="BK624" s="14">
        <f t="shared" ca="1" si="4639"/>
        <v>1242880.2650125909</v>
      </c>
      <c r="BL624" s="14">
        <f t="shared" ca="1" si="4639"/>
        <v>1261824.8377781496</v>
      </c>
      <c r="BM624" s="14">
        <f t="shared" ca="1" si="4639"/>
        <v>1247439.2246690714</v>
      </c>
      <c r="BN624" s="14">
        <f t="shared" ca="1" si="4639"/>
        <v>1213527.7318979746</v>
      </c>
      <c r="BO624" s="14">
        <f t="shared" ref="BO624:BS624" ca="1" si="4640">(BN624+$B$2*(1+(_xlfn.NORM.INV(RAND(),4.6584, 3.76)/100))*$B$3*(1-$B$5))*(1-$B$6)*(1+(_xlfn.NORM.INV(RAND(),7.9067, 8.8948)/100)*(1-$B$8))*(1-0.12)</f>
        <v>1135978.1909435175</v>
      </c>
      <c r="BP624" s="14">
        <f t="shared" ca="1" si="4640"/>
        <v>983755.25374822586</v>
      </c>
      <c r="BQ624" s="14">
        <f t="shared" ca="1" si="4640"/>
        <v>937996.5526262155</v>
      </c>
      <c r="BR624" s="14">
        <f t="shared" ca="1" si="4640"/>
        <v>778258.70339731663</v>
      </c>
      <c r="BS624" s="14">
        <f t="shared" ca="1" si="4640"/>
        <v>657834.34706171113</v>
      </c>
      <c r="BT624" s="14">
        <f t="shared" ref="BT624:CS624" ca="1" si="4641">(BS624+$B$2*(1+(_xlfn.NORM.INV(RAND(),4.6584, 3.76)/100))*$B$3*(1-$B$5))*(1-$B$6)*(1+(_xlfn.NORM.INV(RAND(),7.9067, 8.8948)/100)*(1-$B$8))*(1-0.15)</f>
        <v>638766.65144273895</v>
      </c>
      <c r="BU624" s="14">
        <f t="shared" ca="1" si="4641"/>
        <v>555203.09588485339</v>
      </c>
      <c r="BV624" s="14">
        <f t="shared" ca="1" si="4641"/>
        <v>494147.27064098546</v>
      </c>
      <c r="BW624" s="14">
        <f t="shared" ca="1" si="4641"/>
        <v>402105.05471922067</v>
      </c>
      <c r="BX624" s="14">
        <f t="shared" ca="1" si="4641"/>
        <v>358528.08350750437</v>
      </c>
      <c r="BY624" s="14">
        <f t="shared" ca="1" si="4641"/>
        <v>322936.37905912142</v>
      </c>
      <c r="BZ624" s="14">
        <f t="shared" ca="1" si="4641"/>
        <v>296079.87950037839</v>
      </c>
      <c r="CA624" s="14">
        <f t="shared" ca="1" si="4641"/>
        <v>239711.26016011703</v>
      </c>
      <c r="CB624" s="14">
        <f t="shared" ca="1" si="4641"/>
        <v>204122.39327601329</v>
      </c>
      <c r="CC624" s="14">
        <f t="shared" ca="1" si="4641"/>
        <v>178449.76933058153</v>
      </c>
      <c r="CD624" s="14">
        <f t="shared" ca="1" si="4641"/>
        <v>155056.95528904896</v>
      </c>
      <c r="CE624" s="14">
        <f t="shared" ca="1" si="4641"/>
        <v>149170.16411388357</v>
      </c>
      <c r="CF624" s="14">
        <f t="shared" ca="1" si="4641"/>
        <v>147987.85705280531</v>
      </c>
      <c r="CG624" s="14">
        <f t="shared" ca="1" si="4641"/>
        <v>136287.67493861166</v>
      </c>
      <c r="CH624" s="14">
        <f t="shared" ca="1" si="4641"/>
        <v>143247.8725835465</v>
      </c>
      <c r="CI624" s="14">
        <f t="shared" ca="1" si="4641"/>
        <v>124419.82021183167</v>
      </c>
      <c r="CJ624" s="14">
        <f t="shared" ca="1" si="4641"/>
        <v>100791.01902428627</v>
      </c>
      <c r="CK624" s="14">
        <f t="shared" ca="1" si="4641"/>
        <v>102192.02100910389</v>
      </c>
      <c r="CL624" s="14">
        <f t="shared" ca="1" si="4641"/>
        <v>85120.007710071484</v>
      </c>
      <c r="CM624" s="14">
        <f t="shared" ca="1" si="4641"/>
        <v>90242.696031193118</v>
      </c>
      <c r="CN624" s="14">
        <f t="shared" ca="1" si="4641"/>
        <v>81803.512814679591</v>
      </c>
      <c r="CO624" s="14">
        <f t="shared" ca="1" si="4641"/>
        <v>72592.623992179026</v>
      </c>
      <c r="CP624" s="14">
        <f t="shared" ca="1" si="4641"/>
        <v>66697.853177626166</v>
      </c>
      <c r="CQ624" s="14">
        <f t="shared" ca="1" si="4641"/>
        <v>71102.792392977688</v>
      </c>
      <c r="CR624" s="14">
        <f t="shared" ca="1" si="4641"/>
        <v>72212.302063952273</v>
      </c>
      <c r="CS624" s="14">
        <f t="shared" ca="1" si="4641"/>
        <v>72667.541287839398</v>
      </c>
    </row>
    <row r="625" spans="1:97">
      <c r="A625" s="11">
        <v>609</v>
      </c>
      <c r="B625" s="13">
        <f t="shared" si="4387"/>
        <v>5567.1791999999996</v>
      </c>
      <c r="C625" s="14">
        <f t="shared" ref="C625:D625" ca="1" si="4642">(B625+$B$2*(1+(_xlfn.NORM.INV(RAND(),4.6584, 3.76)/100))*$B$3*(1-$B$5))*(1-$B$6)*(1+(_xlfn.NORM.INV(RAND(),7.9067, 8.8948)/100)*(1-$B$8))</f>
        <v>12971.034177278476</v>
      </c>
      <c r="D625" s="14">
        <f t="shared" ca="1" si="4642"/>
        <v>18831.333369491516</v>
      </c>
      <c r="E625" s="14">
        <f t="shared" ca="1" si="4389"/>
        <v>29205.145711269466</v>
      </c>
      <c r="F625" s="14">
        <f t="shared" ca="1" si="4390"/>
        <v>39635.403860520652</v>
      </c>
      <c r="G625" s="14">
        <f t="shared" ca="1" si="4391"/>
        <v>42086.374356675769</v>
      </c>
      <c r="H625" s="14">
        <f t="shared" ca="1" si="4392"/>
        <v>53203.363654104898</v>
      </c>
      <c r="I625" s="14">
        <f t="shared" ca="1" si="4393"/>
        <v>58051.41240580826</v>
      </c>
      <c r="J625" s="14">
        <f t="shared" ca="1" si="4394"/>
        <v>72508.745960699496</v>
      </c>
      <c r="K625" s="14">
        <f t="shared" ca="1" si="4395"/>
        <v>80653.181729776712</v>
      </c>
      <c r="L625" s="14">
        <f t="shared" ca="1" si="4396"/>
        <v>93569.588565313854</v>
      </c>
      <c r="M625" s="14">
        <f t="shared" ca="1" si="4397"/>
        <v>90657.958855501071</v>
      </c>
      <c r="N625" s="14">
        <f t="shared" ca="1" si="4398"/>
        <v>103182.59817924684</v>
      </c>
      <c r="O625" s="14">
        <f t="shared" ca="1" si="4399"/>
        <v>113445.40559122922</v>
      </c>
      <c r="P625" s="14">
        <f t="shared" ca="1" si="4400"/>
        <v>118460.12040436873</v>
      </c>
      <c r="Q625" s="14">
        <f t="shared" ca="1" si="4401"/>
        <v>121255.51594621182</v>
      </c>
      <c r="R625" s="14">
        <f t="shared" ca="1" si="4402"/>
        <v>128556.10112224992</v>
      </c>
      <c r="S625" s="14">
        <f t="shared" ca="1" si="4403"/>
        <v>146779.50161160433</v>
      </c>
      <c r="T625" s="14">
        <f t="shared" ca="1" si="4404"/>
        <v>146934.85736710264</v>
      </c>
      <c r="U625" s="14">
        <f t="shared" ca="1" si="4405"/>
        <v>133145.10701341499</v>
      </c>
      <c r="V625" s="14">
        <f t="shared" ca="1" si="4406"/>
        <v>134893.43132547865</v>
      </c>
      <c r="W625" s="14">
        <f t="shared" ca="1" si="4407"/>
        <v>131083.01575306337</v>
      </c>
      <c r="X625" s="14">
        <f t="shared" ca="1" si="4408"/>
        <v>134906.88154930875</v>
      </c>
      <c r="Y625" s="14">
        <f t="shared" ca="1" si="4409"/>
        <v>130667.24908126578</v>
      </c>
      <c r="Z625" s="14">
        <f t="shared" ca="1" si="4410"/>
        <v>128666.29633312896</v>
      </c>
      <c r="AA625" s="14">
        <f t="shared" ca="1" si="4411"/>
        <v>132308.11570604658</v>
      </c>
      <c r="AB625" s="14">
        <f t="shared" ca="1" si="4412"/>
        <v>153377.0051258418</v>
      </c>
      <c r="AC625" s="14">
        <f t="shared" ca="1" si="4413"/>
        <v>167715.29759346851</v>
      </c>
      <c r="AD625" s="14">
        <f t="shared" ca="1" si="4414"/>
        <v>160956.10232423508</v>
      </c>
      <c r="AE625" s="14">
        <f t="shared" ca="1" si="4415"/>
        <v>162692.58443757633</v>
      </c>
      <c r="AF625" s="14">
        <f t="shared" ca="1" si="4416"/>
        <v>153501.45201381968</v>
      </c>
      <c r="AG625" s="14">
        <f t="shared" ca="1" si="4417"/>
        <v>171671.51714614857</v>
      </c>
      <c r="AH625" s="14">
        <f t="shared" ca="1" si="4418"/>
        <v>179196.41104861171</v>
      </c>
      <c r="AI625" s="14">
        <f t="shared" ca="1" si="4419"/>
        <v>160286.27969048943</v>
      </c>
      <c r="AJ625" s="14">
        <f t="shared" ca="1" si="4420"/>
        <v>172364.17299548539</v>
      </c>
      <c r="AK625" s="14">
        <f t="shared" ca="1" si="4421"/>
        <v>161290.96054608855</v>
      </c>
      <c r="AL625" s="14">
        <f t="shared" ca="1" si="4422"/>
        <v>171763.40302694286</v>
      </c>
      <c r="AM625" s="14">
        <f t="shared" ca="1" si="4423"/>
        <v>192457.9141983377</v>
      </c>
      <c r="AN625" s="14">
        <f t="shared" ca="1" si="4424"/>
        <v>203300.80241376456</v>
      </c>
      <c r="AO625" s="14">
        <f t="shared" ca="1" si="4425"/>
        <v>222660.1527588836</v>
      </c>
      <c r="AP625" s="14">
        <f t="shared" ref="AP625:AY625" ca="1" si="4643">(AO625+$B$2*(1+(_xlfn.NORM.INV(RAND(),4.6584, 3.76)/100))*$B$3*(1-$B$5))*(1-$B$6)*(1+(_xlfn.NORM.INV(RAND(),7.9067, 8.8948)/100)*(1-$B$8))*(1-0.06)</f>
        <v>206155.5356364309</v>
      </c>
      <c r="AQ625" s="14">
        <f t="shared" ca="1" si="4643"/>
        <v>206745.32453269136</v>
      </c>
      <c r="AR625" s="14">
        <f t="shared" ca="1" si="4643"/>
        <v>190548.83168491386</v>
      </c>
      <c r="AS625" s="14">
        <f t="shared" ca="1" si="4643"/>
        <v>186040.06151268794</v>
      </c>
      <c r="AT625" s="14">
        <f t="shared" ca="1" si="4643"/>
        <v>180085.42854319394</v>
      </c>
      <c r="AU625" s="14">
        <f t="shared" ca="1" si="4643"/>
        <v>178042.85137986086</v>
      </c>
      <c r="AV625" s="14">
        <f t="shared" ca="1" si="4643"/>
        <v>185957.73778254603</v>
      </c>
      <c r="AW625" s="14">
        <f t="shared" ca="1" si="4643"/>
        <v>183813.86010440491</v>
      </c>
      <c r="AX625" s="14">
        <f t="shared" ca="1" si="4643"/>
        <v>186817.54479494371</v>
      </c>
      <c r="AY625" s="14">
        <f t="shared" ca="1" si="4643"/>
        <v>207931.45262507698</v>
      </c>
      <c r="AZ625" s="14">
        <f t="shared" ref="AZ625:BD625" ca="1" si="4644">(AY625+$B$2*(1+(_xlfn.NORM.INV(RAND(),4.6584, 3.76)/100))*$B$3*(1-$B$5))*(1-$B$6)*(1+(_xlfn.NORM.INV(RAND(),7.9067, 8.8948)/100)*(1-$B$8))*(1-0.07)</f>
        <v>193270.77275155342</v>
      </c>
      <c r="BA625" s="14">
        <f t="shared" ca="1" si="4644"/>
        <v>180065.12159773748</v>
      </c>
      <c r="BB625" s="14">
        <f t="shared" ca="1" si="4644"/>
        <v>179512.96784117917</v>
      </c>
      <c r="BC625" s="14">
        <f t="shared" ca="1" si="4644"/>
        <v>166188.94843619995</v>
      </c>
      <c r="BD625" s="14">
        <f t="shared" ca="1" si="4644"/>
        <v>196545.93304415169</v>
      </c>
      <c r="BE625" s="14">
        <f t="shared" ref="BE625:BI625" ca="1" si="4645">(BD625+$B$2*(1+(_xlfn.NORM.INV(RAND(),4.6584, 3.76)/100))*$B$3*(1-$B$5))*(1-$B$6)*(1+(_xlfn.NORM.INV(RAND(),7.9067, 8.8948)/100)*(1-$B$8))*(1-0.08)</f>
        <v>203402.41351331715</v>
      </c>
      <c r="BF625" s="14">
        <f t="shared" ca="1" si="4645"/>
        <v>224052.37584189916</v>
      </c>
      <c r="BG625" s="14">
        <f t="shared" ca="1" si="4645"/>
        <v>196527.62868566718</v>
      </c>
      <c r="BH625" s="14">
        <f t="shared" ca="1" si="4645"/>
        <v>195870.51940102986</v>
      </c>
      <c r="BI625" s="14">
        <f t="shared" ca="1" si="4645"/>
        <v>211796.48245939746</v>
      </c>
      <c r="BJ625" s="14">
        <f t="shared" ref="BJ625:BN625" ca="1" si="4646">(BI625+$B$2*(1+(_xlfn.NORM.INV(RAND(),4.6584, 3.76)/100))*$B$3*(1-$B$5))*(1-$B$6)*(1+(_xlfn.NORM.INV(RAND(),7.9067, 8.8948)/100)*(1-$B$8))*(1-0.1)</f>
        <v>190561.54756932959</v>
      </c>
      <c r="BK625" s="14">
        <f t="shared" ca="1" si="4646"/>
        <v>182666.40756217172</v>
      </c>
      <c r="BL625" s="14">
        <f t="shared" ca="1" si="4646"/>
        <v>194613.57035731172</v>
      </c>
      <c r="BM625" s="14">
        <f t="shared" ca="1" si="4646"/>
        <v>176847.37451068783</v>
      </c>
      <c r="BN625" s="14">
        <f t="shared" ca="1" si="4646"/>
        <v>141153.72871688829</v>
      </c>
      <c r="BO625" s="14">
        <f t="shared" ref="BO625:BS625" ca="1" si="4647">(BN625+$B$2*(1+(_xlfn.NORM.INV(RAND(),4.6584, 3.76)/100))*$B$3*(1-$B$5))*(1-$B$6)*(1+(_xlfn.NORM.INV(RAND(),7.9067, 8.8948)/100)*(1-$B$8))*(1-0.12)</f>
        <v>139045.41703269008</v>
      </c>
      <c r="BP625" s="14">
        <f t="shared" ca="1" si="4647"/>
        <v>130392.13299018722</v>
      </c>
      <c r="BQ625" s="14">
        <f t="shared" ca="1" si="4647"/>
        <v>118031.7902320007</v>
      </c>
      <c r="BR625" s="14">
        <f t="shared" ca="1" si="4647"/>
        <v>118266.37312937585</v>
      </c>
      <c r="BS625" s="14">
        <f t="shared" ca="1" si="4647"/>
        <v>123872.09327896155</v>
      </c>
      <c r="BT625" s="14">
        <f t="shared" ref="BT625:CS625" ca="1" si="4648">(BS625+$B$2*(1+(_xlfn.NORM.INV(RAND(),4.6584, 3.76)/100))*$B$3*(1-$B$5))*(1-$B$6)*(1+(_xlfn.NORM.INV(RAND(),7.9067, 8.8948)/100)*(1-$B$8))*(1-0.15)</f>
        <v>116761.38881578506</v>
      </c>
      <c r="BU625" s="14">
        <f t="shared" ca="1" si="4648"/>
        <v>122859.72062009417</v>
      </c>
      <c r="BV625" s="14">
        <f t="shared" ca="1" si="4648"/>
        <v>119043.47359042916</v>
      </c>
      <c r="BW625" s="14">
        <f t="shared" ca="1" si="4648"/>
        <v>92401.332460610269</v>
      </c>
      <c r="BX625" s="14">
        <f t="shared" ca="1" si="4648"/>
        <v>74146.217655317858</v>
      </c>
      <c r="BY625" s="14">
        <f t="shared" ca="1" si="4648"/>
        <v>69145.2975921982</v>
      </c>
      <c r="BZ625" s="14">
        <f t="shared" ca="1" si="4648"/>
        <v>60929.81306255579</v>
      </c>
      <c r="CA625" s="14">
        <f t="shared" ca="1" si="4648"/>
        <v>60757.93381961008</v>
      </c>
      <c r="CB625" s="14">
        <f t="shared" ca="1" si="4648"/>
        <v>57043.005650919498</v>
      </c>
      <c r="CC625" s="14">
        <f t="shared" ca="1" si="4648"/>
        <v>52970.326048517527</v>
      </c>
      <c r="CD625" s="14">
        <f t="shared" ca="1" si="4648"/>
        <v>62181.031566402693</v>
      </c>
      <c r="CE625" s="14">
        <f t="shared" ca="1" si="4648"/>
        <v>68203.745474924115</v>
      </c>
      <c r="CF625" s="14">
        <f t="shared" ca="1" si="4648"/>
        <v>75867.705190736509</v>
      </c>
      <c r="CG625" s="14">
        <f t="shared" ca="1" si="4648"/>
        <v>72305.865821659521</v>
      </c>
      <c r="CH625" s="14">
        <f t="shared" ca="1" si="4648"/>
        <v>77594.78800116753</v>
      </c>
      <c r="CI625" s="14">
        <f t="shared" ca="1" si="4648"/>
        <v>77809.693548300958</v>
      </c>
      <c r="CJ625" s="14">
        <f t="shared" ca="1" si="4648"/>
        <v>85888.714503479569</v>
      </c>
      <c r="CK625" s="14">
        <f t="shared" ca="1" si="4648"/>
        <v>77636.377508906997</v>
      </c>
      <c r="CL625" s="14">
        <f t="shared" ca="1" si="4648"/>
        <v>66011.24053984863</v>
      </c>
      <c r="CM625" s="14">
        <f t="shared" ca="1" si="4648"/>
        <v>72099.811569463112</v>
      </c>
      <c r="CN625" s="14">
        <f t="shared" ca="1" si="4648"/>
        <v>69238.935093404434</v>
      </c>
      <c r="CO625" s="14">
        <f t="shared" ca="1" si="4648"/>
        <v>61466.034189383885</v>
      </c>
      <c r="CP625" s="14">
        <f t="shared" ca="1" si="4648"/>
        <v>59693.336213831128</v>
      </c>
      <c r="CQ625" s="14">
        <f t="shared" ca="1" si="4648"/>
        <v>60628.076258925881</v>
      </c>
      <c r="CR625" s="14">
        <f t="shared" ca="1" si="4648"/>
        <v>65721.246840257372</v>
      </c>
      <c r="CS625" s="14">
        <f t="shared" ca="1" si="4648"/>
        <v>66204.621521534253</v>
      </c>
    </row>
    <row r="626" spans="1:97">
      <c r="A626" s="11">
        <v>610</v>
      </c>
      <c r="B626" s="13">
        <f t="shared" si="4387"/>
        <v>5567.1791999999996</v>
      </c>
      <c r="C626" s="14">
        <f t="shared" ref="C626:D626" ca="1" si="4649">(B626+$B$2*(1+(_xlfn.NORM.INV(RAND(),4.6584, 3.76)/100))*$B$3*(1-$B$5))*(1-$B$6)*(1+(_xlfn.NORM.INV(RAND(),7.9067, 8.8948)/100)*(1-$B$8))</f>
        <v>10456.077371023008</v>
      </c>
      <c r="D626" s="14">
        <f t="shared" ca="1" si="4649"/>
        <v>14988.366427989644</v>
      </c>
      <c r="E626" s="14">
        <f t="shared" ca="1" si="4389"/>
        <v>20610.170692141492</v>
      </c>
      <c r="F626" s="14">
        <f t="shared" ca="1" si="4390"/>
        <v>33647.448637500223</v>
      </c>
      <c r="G626" s="14">
        <f t="shared" ca="1" si="4391"/>
        <v>44869.75799783742</v>
      </c>
      <c r="H626" s="14">
        <f t="shared" ca="1" si="4392"/>
        <v>55427.51318115976</v>
      </c>
      <c r="I626" s="14">
        <f t="shared" ca="1" si="4393"/>
        <v>72584.029188469751</v>
      </c>
      <c r="J626" s="14">
        <f t="shared" ca="1" si="4394"/>
        <v>85701.400537402282</v>
      </c>
      <c r="K626" s="14">
        <f t="shared" ca="1" si="4395"/>
        <v>103913.73378704484</v>
      </c>
      <c r="L626" s="14">
        <f t="shared" ca="1" si="4396"/>
        <v>106049.59629110925</v>
      </c>
      <c r="M626" s="14">
        <f t="shared" ca="1" si="4397"/>
        <v>118503.23415610928</v>
      </c>
      <c r="N626" s="14">
        <f t="shared" ca="1" si="4398"/>
        <v>132967.42696283211</v>
      </c>
      <c r="O626" s="14">
        <f t="shared" ca="1" si="4399"/>
        <v>138425.37217097162</v>
      </c>
      <c r="P626" s="14">
        <f t="shared" ca="1" si="4400"/>
        <v>146884.41887820847</v>
      </c>
      <c r="Q626" s="14">
        <f t="shared" ca="1" si="4401"/>
        <v>155171.84046788813</v>
      </c>
      <c r="R626" s="14">
        <f t="shared" ca="1" si="4402"/>
        <v>158730.18472811356</v>
      </c>
      <c r="S626" s="14">
        <f t="shared" ca="1" si="4403"/>
        <v>151525.89634902182</v>
      </c>
      <c r="T626" s="14">
        <f t="shared" ca="1" si="4404"/>
        <v>156397.76999372433</v>
      </c>
      <c r="U626" s="14">
        <f t="shared" ca="1" si="4405"/>
        <v>154110.84155693467</v>
      </c>
      <c r="V626" s="14">
        <f t="shared" ca="1" si="4406"/>
        <v>170813.27605349247</v>
      </c>
      <c r="W626" s="14">
        <f t="shared" ca="1" si="4407"/>
        <v>178347.97120007698</v>
      </c>
      <c r="X626" s="14">
        <f t="shared" ca="1" si="4408"/>
        <v>192095.7976700289</v>
      </c>
      <c r="Y626" s="14">
        <f t="shared" ca="1" si="4409"/>
        <v>186809.37181245736</v>
      </c>
      <c r="Z626" s="14">
        <f t="shared" ca="1" si="4410"/>
        <v>202639.02948840588</v>
      </c>
      <c r="AA626" s="14">
        <f t="shared" ca="1" si="4411"/>
        <v>235950.84336147312</v>
      </c>
      <c r="AB626" s="14">
        <f t="shared" ca="1" si="4412"/>
        <v>275806.89051496127</v>
      </c>
      <c r="AC626" s="14">
        <f t="shared" ca="1" si="4413"/>
        <v>316793.68946032715</v>
      </c>
      <c r="AD626" s="14">
        <f t="shared" ca="1" si="4414"/>
        <v>355546.54287620774</v>
      </c>
      <c r="AE626" s="14">
        <f t="shared" ca="1" si="4415"/>
        <v>383248.31455070607</v>
      </c>
      <c r="AF626" s="14">
        <f t="shared" ca="1" si="4416"/>
        <v>463329.95925190655</v>
      </c>
      <c r="AG626" s="14">
        <f t="shared" ca="1" si="4417"/>
        <v>484828.17233410088</v>
      </c>
      <c r="AH626" s="14">
        <f t="shared" ca="1" si="4418"/>
        <v>479185.76894684159</v>
      </c>
      <c r="AI626" s="14">
        <f t="shared" ca="1" si="4419"/>
        <v>463953.94254905265</v>
      </c>
      <c r="AJ626" s="14">
        <f t="shared" ca="1" si="4420"/>
        <v>450866.92622184561</v>
      </c>
      <c r="AK626" s="14">
        <f t="shared" ca="1" si="4421"/>
        <v>419053.53935557569</v>
      </c>
      <c r="AL626" s="14">
        <f t="shared" ca="1" si="4422"/>
        <v>446347.76783431467</v>
      </c>
      <c r="AM626" s="14">
        <f t="shared" ca="1" si="4423"/>
        <v>510522.74002725258</v>
      </c>
      <c r="AN626" s="14">
        <f t="shared" ca="1" si="4424"/>
        <v>486600.97038650064</v>
      </c>
      <c r="AO626" s="14">
        <f t="shared" ca="1" si="4425"/>
        <v>472179.20308103057</v>
      </c>
      <c r="AP626" s="14">
        <f t="shared" ref="AP626:AY626" ca="1" si="4650">(AO626+$B$2*(1+(_xlfn.NORM.INV(RAND(),4.6584, 3.76)/100))*$B$3*(1-$B$5))*(1-$B$6)*(1+(_xlfn.NORM.INV(RAND(),7.9067, 8.8948)/100)*(1-$B$8))*(1-0.06)</f>
        <v>497947.74376666668</v>
      </c>
      <c r="AQ626" s="14">
        <f t="shared" ca="1" si="4650"/>
        <v>443133.78137254738</v>
      </c>
      <c r="AR626" s="14">
        <f t="shared" ca="1" si="4650"/>
        <v>490701.68744955974</v>
      </c>
      <c r="AS626" s="14">
        <f t="shared" ca="1" si="4650"/>
        <v>490077.16122137674</v>
      </c>
      <c r="AT626" s="14">
        <f t="shared" ca="1" si="4650"/>
        <v>462957.06548495754</v>
      </c>
      <c r="AU626" s="14">
        <f t="shared" ca="1" si="4650"/>
        <v>488698.83587048127</v>
      </c>
      <c r="AV626" s="14">
        <f t="shared" ca="1" si="4650"/>
        <v>437435.70370296569</v>
      </c>
      <c r="AW626" s="14">
        <f t="shared" ca="1" si="4650"/>
        <v>470144.89412840863</v>
      </c>
      <c r="AX626" s="14">
        <f t="shared" ca="1" si="4650"/>
        <v>463692.37101033353</v>
      </c>
      <c r="AY626" s="14">
        <f t="shared" ca="1" si="4650"/>
        <v>439674.34429566754</v>
      </c>
      <c r="AZ626" s="14">
        <f t="shared" ref="AZ626:BD626" ca="1" si="4651">(AY626+$B$2*(1+(_xlfn.NORM.INV(RAND(),4.6584, 3.76)/100))*$B$3*(1-$B$5))*(1-$B$6)*(1+(_xlfn.NORM.INV(RAND(),7.9067, 8.8948)/100)*(1-$B$8))*(1-0.07)</f>
        <v>433225.7190600523</v>
      </c>
      <c r="BA626" s="14">
        <f t="shared" ca="1" si="4651"/>
        <v>414066.46615327668</v>
      </c>
      <c r="BB626" s="14">
        <f t="shared" ca="1" si="4651"/>
        <v>391928.27471730602</v>
      </c>
      <c r="BC626" s="14">
        <f t="shared" ca="1" si="4651"/>
        <v>348567.77288795164</v>
      </c>
      <c r="BD626" s="14">
        <f t="shared" ca="1" si="4651"/>
        <v>340570.62704762339</v>
      </c>
      <c r="BE626" s="14">
        <f t="shared" ref="BE626:BI626" ca="1" si="4652">(BD626+$B$2*(1+(_xlfn.NORM.INV(RAND(),4.6584, 3.76)/100))*$B$3*(1-$B$5))*(1-$B$6)*(1+(_xlfn.NORM.INV(RAND(),7.9067, 8.8948)/100)*(1-$B$8))*(1-0.08)</f>
        <v>292223.0094454583</v>
      </c>
      <c r="BF626" s="14">
        <f t="shared" ca="1" si="4652"/>
        <v>277657.53647268785</v>
      </c>
      <c r="BG626" s="14">
        <f t="shared" ca="1" si="4652"/>
        <v>283582.78675431613</v>
      </c>
      <c r="BH626" s="14">
        <f t="shared" ca="1" si="4652"/>
        <v>277237.75905436103</v>
      </c>
      <c r="BI626" s="14">
        <f t="shared" ca="1" si="4652"/>
        <v>295805.0484615902</v>
      </c>
      <c r="BJ626" s="14">
        <f t="shared" ref="BJ626:BN626" ca="1" si="4653">(BI626+$B$2*(1+(_xlfn.NORM.INV(RAND(),4.6584, 3.76)/100))*$B$3*(1-$B$5))*(1-$B$6)*(1+(_xlfn.NORM.INV(RAND(),7.9067, 8.8948)/100)*(1-$B$8))*(1-0.1)</f>
        <v>328748.28024488105</v>
      </c>
      <c r="BK626" s="14">
        <f t="shared" ca="1" si="4653"/>
        <v>323651.95725952229</v>
      </c>
      <c r="BL626" s="14">
        <f t="shared" ca="1" si="4653"/>
        <v>261298.31945258201</v>
      </c>
      <c r="BM626" s="14">
        <f t="shared" ca="1" si="4653"/>
        <v>237360.43768016744</v>
      </c>
      <c r="BN626" s="14">
        <f t="shared" ca="1" si="4653"/>
        <v>201501.78981237719</v>
      </c>
      <c r="BO626" s="14">
        <f t="shared" ref="BO626:BS626" ca="1" si="4654">(BN626+$B$2*(1+(_xlfn.NORM.INV(RAND(),4.6584, 3.76)/100))*$B$3*(1-$B$5))*(1-$B$6)*(1+(_xlfn.NORM.INV(RAND(),7.9067, 8.8948)/100)*(1-$B$8))*(1-0.12)</f>
        <v>177028.91073560365</v>
      </c>
      <c r="BP626" s="14">
        <f t="shared" ca="1" si="4654"/>
        <v>164566.43828542114</v>
      </c>
      <c r="BQ626" s="14">
        <f t="shared" ca="1" si="4654"/>
        <v>144460.31266553391</v>
      </c>
      <c r="BR626" s="14">
        <f t="shared" ca="1" si="4654"/>
        <v>141601.15170470363</v>
      </c>
      <c r="BS626" s="14">
        <f t="shared" ca="1" si="4654"/>
        <v>132777.1547451526</v>
      </c>
      <c r="BT626" s="14">
        <f t="shared" ref="BT626:CS626" ca="1" si="4655">(BS626+$B$2*(1+(_xlfn.NORM.INV(RAND(),4.6584, 3.76)/100))*$B$3*(1-$B$5))*(1-$B$6)*(1+(_xlfn.NORM.INV(RAND(),7.9067, 8.8948)/100)*(1-$B$8))*(1-0.15)</f>
        <v>115391.60447848697</v>
      </c>
      <c r="BU626" s="14">
        <f t="shared" ca="1" si="4655"/>
        <v>96362.991794141286</v>
      </c>
      <c r="BV626" s="14">
        <f t="shared" ca="1" si="4655"/>
        <v>84872.166823770458</v>
      </c>
      <c r="BW626" s="14">
        <f t="shared" ca="1" si="4655"/>
        <v>83302.563907547039</v>
      </c>
      <c r="BX626" s="14">
        <f t="shared" ca="1" si="4655"/>
        <v>85632.647037075905</v>
      </c>
      <c r="BY626" s="14">
        <f t="shared" ca="1" si="4655"/>
        <v>74016.083358502219</v>
      </c>
      <c r="BZ626" s="14">
        <f t="shared" ca="1" si="4655"/>
        <v>64024.635966723363</v>
      </c>
      <c r="CA626" s="14">
        <f t="shared" ca="1" si="4655"/>
        <v>59195.122143215856</v>
      </c>
      <c r="CB626" s="14">
        <f t="shared" ca="1" si="4655"/>
        <v>59291.381560070622</v>
      </c>
      <c r="CC626" s="14">
        <f t="shared" ca="1" si="4655"/>
        <v>61248.219592100861</v>
      </c>
      <c r="CD626" s="14">
        <f t="shared" ca="1" si="4655"/>
        <v>55382.187867768567</v>
      </c>
      <c r="CE626" s="14">
        <f t="shared" ca="1" si="4655"/>
        <v>51155.50362260938</v>
      </c>
      <c r="CF626" s="14">
        <f t="shared" ca="1" si="4655"/>
        <v>45875.656372767648</v>
      </c>
      <c r="CG626" s="14">
        <f t="shared" ca="1" si="4655"/>
        <v>48607.517064184729</v>
      </c>
      <c r="CH626" s="14">
        <f t="shared" ca="1" si="4655"/>
        <v>44295.921189311739</v>
      </c>
      <c r="CI626" s="14">
        <f t="shared" ca="1" si="4655"/>
        <v>41861.421940397842</v>
      </c>
      <c r="CJ626" s="14">
        <f t="shared" ca="1" si="4655"/>
        <v>41896.823404764444</v>
      </c>
      <c r="CK626" s="14">
        <f t="shared" ca="1" si="4655"/>
        <v>40166.703934467092</v>
      </c>
      <c r="CL626" s="14">
        <f t="shared" ca="1" si="4655"/>
        <v>34959.135744609463</v>
      </c>
      <c r="CM626" s="14">
        <f t="shared" ca="1" si="4655"/>
        <v>36131.026743028437</v>
      </c>
      <c r="CN626" s="14">
        <f t="shared" ca="1" si="4655"/>
        <v>40656.495021347277</v>
      </c>
      <c r="CO626" s="14">
        <f t="shared" ca="1" si="4655"/>
        <v>43024.679554254602</v>
      </c>
      <c r="CP626" s="14">
        <f t="shared" ca="1" si="4655"/>
        <v>48834.708711326813</v>
      </c>
      <c r="CQ626" s="14">
        <f t="shared" ca="1" si="4655"/>
        <v>46846.370128768234</v>
      </c>
      <c r="CR626" s="14">
        <f t="shared" ca="1" si="4655"/>
        <v>46535.924466805132</v>
      </c>
      <c r="CS626" s="14">
        <f t="shared" ca="1" si="4655"/>
        <v>53653.724511273387</v>
      </c>
    </row>
    <row r="627" spans="1:97">
      <c r="A627" s="11">
        <v>611</v>
      </c>
      <c r="B627" s="13">
        <f t="shared" si="4387"/>
        <v>5567.1791999999996</v>
      </c>
      <c r="C627" s="14">
        <f t="shared" ref="C627:D627" ca="1" si="4656">(B627+$B$2*(1+(_xlfn.NORM.INV(RAND(),4.6584, 3.76)/100))*$B$3*(1-$B$5))*(1-$B$6)*(1+(_xlfn.NORM.INV(RAND(),7.9067, 8.8948)/100)*(1-$B$8))</f>
        <v>12110.184805222381</v>
      </c>
      <c r="D627" s="14">
        <f t="shared" ca="1" si="4656"/>
        <v>19556.226551704658</v>
      </c>
      <c r="E627" s="14">
        <f t="shared" ca="1" si="4389"/>
        <v>27813.280943954556</v>
      </c>
      <c r="F627" s="14">
        <f t="shared" ca="1" si="4390"/>
        <v>31721.011294876076</v>
      </c>
      <c r="G627" s="14">
        <f t="shared" ca="1" si="4391"/>
        <v>37768.509789935852</v>
      </c>
      <c r="H627" s="14">
        <f t="shared" ca="1" si="4392"/>
        <v>47493.026356397917</v>
      </c>
      <c r="I627" s="14">
        <f t="shared" ca="1" si="4393"/>
        <v>57859.548247345701</v>
      </c>
      <c r="J627" s="14">
        <f t="shared" ca="1" si="4394"/>
        <v>65691.368347539465</v>
      </c>
      <c r="K627" s="14">
        <f t="shared" ca="1" si="4395"/>
        <v>79550.344801704516</v>
      </c>
      <c r="L627" s="14">
        <f t="shared" ca="1" si="4396"/>
        <v>73873.351723797517</v>
      </c>
      <c r="M627" s="14">
        <f t="shared" ca="1" si="4397"/>
        <v>79380.08182754142</v>
      </c>
      <c r="N627" s="14">
        <f t="shared" ca="1" si="4398"/>
        <v>99324.373755353197</v>
      </c>
      <c r="O627" s="14">
        <f t="shared" ca="1" si="4399"/>
        <v>112469.26587172756</v>
      </c>
      <c r="P627" s="14">
        <f t="shared" ca="1" si="4400"/>
        <v>124412.58616391962</v>
      </c>
      <c r="Q627" s="14">
        <f t="shared" ca="1" si="4401"/>
        <v>134023.91830846926</v>
      </c>
      <c r="R627" s="14">
        <f t="shared" ca="1" si="4402"/>
        <v>151365.27037044539</v>
      </c>
      <c r="S627" s="14">
        <f t="shared" ca="1" si="4403"/>
        <v>154268.27823386839</v>
      </c>
      <c r="T627" s="14">
        <f t="shared" ca="1" si="4404"/>
        <v>174835.01033353226</v>
      </c>
      <c r="U627" s="14">
        <f t="shared" ca="1" si="4405"/>
        <v>174172.68070142317</v>
      </c>
      <c r="V627" s="14">
        <f t="shared" ca="1" si="4406"/>
        <v>209440.1774983003</v>
      </c>
      <c r="W627" s="14">
        <f t="shared" ca="1" si="4407"/>
        <v>224912.20664534316</v>
      </c>
      <c r="X627" s="14">
        <f t="shared" ca="1" si="4408"/>
        <v>223743.97220505762</v>
      </c>
      <c r="Y627" s="14">
        <f t="shared" ca="1" si="4409"/>
        <v>249045.08805359673</v>
      </c>
      <c r="Z627" s="14">
        <f t="shared" ca="1" si="4410"/>
        <v>231490.83124305162</v>
      </c>
      <c r="AA627" s="14">
        <f t="shared" ca="1" si="4411"/>
        <v>253301.88139389793</v>
      </c>
      <c r="AB627" s="14">
        <f t="shared" ca="1" si="4412"/>
        <v>259215.5042009484</v>
      </c>
      <c r="AC627" s="14">
        <f t="shared" ca="1" si="4413"/>
        <v>255492.80407937666</v>
      </c>
      <c r="AD627" s="14">
        <f t="shared" ca="1" si="4414"/>
        <v>280669.1580997514</v>
      </c>
      <c r="AE627" s="14">
        <f t="shared" ca="1" si="4415"/>
        <v>309343.54729685781</v>
      </c>
      <c r="AF627" s="14">
        <f t="shared" ca="1" si="4416"/>
        <v>336028.58229145547</v>
      </c>
      <c r="AG627" s="14">
        <f t="shared" ca="1" si="4417"/>
        <v>380969.20393122092</v>
      </c>
      <c r="AH627" s="14">
        <f t="shared" ca="1" si="4418"/>
        <v>405298.73801291839</v>
      </c>
      <c r="AI627" s="14">
        <f t="shared" ca="1" si="4419"/>
        <v>486025.98407773266</v>
      </c>
      <c r="AJ627" s="14">
        <f t="shared" ca="1" si="4420"/>
        <v>493409.69251357857</v>
      </c>
      <c r="AK627" s="14">
        <f t="shared" ca="1" si="4421"/>
        <v>533592.81256763078</v>
      </c>
      <c r="AL627" s="14">
        <f t="shared" ca="1" si="4422"/>
        <v>555270.16374040046</v>
      </c>
      <c r="AM627" s="14">
        <f t="shared" ca="1" si="4423"/>
        <v>556740.11188464519</v>
      </c>
      <c r="AN627" s="14">
        <f t="shared" ca="1" si="4424"/>
        <v>498450.13686999382</v>
      </c>
      <c r="AO627" s="14">
        <f t="shared" ca="1" si="4425"/>
        <v>561200.85943807813</v>
      </c>
      <c r="AP627" s="14">
        <f t="shared" ref="AP627:AY627" ca="1" si="4657">(AO627+$B$2*(1+(_xlfn.NORM.INV(RAND(),4.6584, 3.76)/100))*$B$3*(1-$B$5))*(1-$B$6)*(1+(_xlfn.NORM.INV(RAND(),7.9067, 8.8948)/100)*(1-$B$8))*(1-0.06)</f>
        <v>464706.01828569535</v>
      </c>
      <c r="AQ627" s="14">
        <f t="shared" ca="1" si="4657"/>
        <v>416368.21806856326</v>
      </c>
      <c r="AR627" s="14">
        <f t="shared" ca="1" si="4657"/>
        <v>393128.68922904413</v>
      </c>
      <c r="AS627" s="14">
        <f t="shared" ca="1" si="4657"/>
        <v>409048.72692057636</v>
      </c>
      <c r="AT627" s="14">
        <f t="shared" ca="1" si="4657"/>
        <v>377839.42698150832</v>
      </c>
      <c r="AU627" s="14">
        <f t="shared" ca="1" si="4657"/>
        <v>352037.24776806083</v>
      </c>
      <c r="AV627" s="14">
        <f t="shared" ca="1" si="4657"/>
        <v>379008.58640215016</v>
      </c>
      <c r="AW627" s="14">
        <f t="shared" ca="1" si="4657"/>
        <v>378032.43692797719</v>
      </c>
      <c r="AX627" s="14">
        <f t="shared" ca="1" si="4657"/>
        <v>358274.66849350493</v>
      </c>
      <c r="AY627" s="14">
        <f t="shared" ca="1" si="4657"/>
        <v>330906.45484243764</v>
      </c>
      <c r="AZ627" s="14">
        <f t="shared" ref="AZ627:BD627" ca="1" si="4658">(AY627+$B$2*(1+(_xlfn.NORM.INV(RAND(),4.6584, 3.76)/100))*$B$3*(1-$B$5))*(1-$B$6)*(1+(_xlfn.NORM.INV(RAND(),7.9067, 8.8948)/100)*(1-$B$8))*(1-0.07)</f>
        <v>328134.3657643731</v>
      </c>
      <c r="BA627" s="14">
        <f t="shared" ca="1" si="4658"/>
        <v>328179.40757861623</v>
      </c>
      <c r="BB627" s="14">
        <f t="shared" ca="1" si="4658"/>
        <v>322841.57442875375</v>
      </c>
      <c r="BC627" s="14">
        <f t="shared" ca="1" si="4658"/>
        <v>338612.52261636773</v>
      </c>
      <c r="BD627" s="14">
        <f t="shared" ca="1" si="4658"/>
        <v>372027.85732125625</v>
      </c>
      <c r="BE627" s="14">
        <f t="shared" ref="BE627:BI627" ca="1" si="4659">(BD627+$B$2*(1+(_xlfn.NORM.INV(RAND(),4.6584, 3.76)/100))*$B$3*(1-$B$5))*(1-$B$6)*(1+(_xlfn.NORM.INV(RAND(),7.9067, 8.8948)/100)*(1-$B$8))*(1-0.08)</f>
        <v>360090.30206523812</v>
      </c>
      <c r="BF627" s="14">
        <f t="shared" ca="1" si="4659"/>
        <v>287246.53059249528</v>
      </c>
      <c r="BG627" s="14">
        <f t="shared" ca="1" si="4659"/>
        <v>272405.72644105827</v>
      </c>
      <c r="BH627" s="14">
        <f t="shared" ca="1" si="4659"/>
        <v>239482.5948678272</v>
      </c>
      <c r="BI627" s="14">
        <f t="shared" ca="1" si="4659"/>
        <v>240129.82869025858</v>
      </c>
      <c r="BJ627" s="14">
        <f t="shared" ref="BJ627:BN627" ca="1" si="4660">(BI627+$B$2*(1+(_xlfn.NORM.INV(RAND(),4.6584, 3.76)/100))*$B$3*(1-$B$5))*(1-$B$6)*(1+(_xlfn.NORM.INV(RAND(),7.9067, 8.8948)/100)*(1-$B$8))*(1-0.1)</f>
        <v>206855.04162775318</v>
      </c>
      <c r="BK627" s="14">
        <f t="shared" ca="1" si="4660"/>
        <v>226243.4472727759</v>
      </c>
      <c r="BL627" s="14">
        <f t="shared" ca="1" si="4660"/>
        <v>199388.80993613327</v>
      </c>
      <c r="BM627" s="14">
        <f t="shared" ca="1" si="4660"/>
        <v>199711.77674158078</v>
      </c>
      <c r="BN627" s="14">
        <f t="shared" ca="1" si="4660"/>
        <v>192752.69343482587</v>
      </c>
      <c r="BO627" s="14">
        <f t="shared" ref="BO627:BS627" ca="1" si="4661">(BN627+$B$2*(1+(_xlfn.NORM.INV(RAND(),4.6584, 3.76)/100))*$B$3*(1-$B$5))*(1-$B$6)*(1+(_xlfn.NORM.INV(RAND(),7.9067, 8.8948)/100)*(1-$B$8))*(1-0.12)</f>
        <v>173176.11534971278</v>
      </c>
      <c r="BP627" s="14">
        <f t="shared" ca="1" si="4661"/>
        <v>154364.27474633366</v>
      </c>
      <c r="BQ627" s="14">
        <f t="shared" ca="1" si="4661"/>
        <v>148841.26429846956</v>
      </c>
      <c r="BR627" s="14">
        <f t="shared" ca="1" si="4661"/>
        <v>127348.08867171813</v>
      </c>
      <c r="BS627" s="14">
        <f t="shared" ca="1" si="4661"/>
        <v>112355.60496743643</v>
      </c>
      <c r="BT627" s="14">
        <f t="shared" ref="BT627:CS627" ca="1" si="4662">(BS627+$B$2*(1+(_xlfn.NORM.INV(RAND(),4.6584, 3.76)/100))*$B$3*(1-$B$5))*(1-$B$6)*(1+(_xlfn.NORM.INV(RAND(),7.9067, 8.8948)/100)*(1-$B$8))*(1-0.15)</f>
        <v>100891.14496268473</v>
      </c>
      <c r="BU627" s="14">
        <f t="shared" ca="1" si="4662"/>
        <v>86623.607126388408</v>
      </c>
      <c r="BV627" s="14">
        <f t="shared" ca="1" si="4662"/>
        <v>97116.944568409279</v>
      </c>
      <c r="BW627" s="14">
        <f t="shared" ca="1" si="4662"/>
        <v>91327.486577220479</v>
      </c>
      <c r="BX627" s="14">
        <f t="shared" ca="1" si="4662"/>
        <v>89080.058566905776</v>
      </c>
      <c r="BY627" s="14">
        <f t="shared" ca="1" si="4662"/>
        <v>84148.220761113917</v>
      </c>
      <c r="BZ627" s="14">
        <f t="shared" ca="1" si="4662"/>
        <v>79028.678609768074</v>
      </c>
      <c r="CA627" s="14">
        <f t="shared" ca="1" si="4662"/>
        <v>79908.943694774352</v>
      </c>
      <c r="CB627" s="14">
        <f t="shared" ca="1" si="4662"/>
        <v>71867.784026690104</v>
      </c>
      <c r="CC627" s="14">
        <f t="shared" ca="1" si="4662"/>
        <v>65046.317553734407</v>
      </c>
      <c r="CD627" s="14">
        <f t="shared" ca="1" si="4662"/>
        <v>61612.437438201145</v>
      </c>
      <c r="CE627" s="14">
        <f t="shared" ca="1" si="4662"/>
        <v>61588.459767399734</v>
      </c>
      <c r="CF627" s="14">
        <f t="shared" ca="1" si="4662"/>
        <v>58540.85908784841</v>
      </c>
      <c r="CG627" s="14">
        <f t="shared" ca="1" si="4662"/>
        <v>62063.422338829063</v>
      </c>
      <c r="CH627" s="14">
        <f t="shared" ca="1" si="4662"/>
        <v>61510.281010142673</v>
      </c>
      <c r="CI627" s="14">
        <f t="shared" ca="1" si="4662"/>
        <v>51906.385380828535</v>
      </c>
      <c r="CJ627" s="14">
        <f t="shared" ca="1" si="4662"/>
        <v>46984.942467540284</v>
      </c>
      <c r="CK627" s="14">
        <f t="shared" ca="1" si="4662"/>
        <v>49765.530833671473</v>
      </c>
      <c r="CL627" s="14">
        <f t="shared" ca="1" si="4662"/>
        <v>53687.810554228236</v>
      </c>
      <c r="CM627" s="14">
        <f t="shared" ca="1" si="4662"/>
        <v>55557.082167256594</v>
      </c>
      <c r="CN627" s="14">
        <f t="shared" ca="1" si="4662"/>
        <v>54522.99936579325</v>
      </c>
      <c r="CO627" s="14">
        <f t="shared" ca="1" si="4662"/>
        <v>51902.867032432041</v>
      </c>
      <c r="CP627" s="14">
        <f t="shared" ca="1" si="4662"/>
        <v>47186.329901265206</v>
      </c>
      <c r="CQ627" s="14">
        <f t="shared" ca="1" si="4662"/>
        <v>42020.939058121505</v>
      </c>
      <c r="CR627" s="14">
        <f t="shared" ca="1" si="4662"/>
        <v>40395.214449194071</v>
      </c>
      <c r="CS627" s="14">
        <f t="shared" ca="1" si="4662"/>
        <v>41795.405078292555</v>
      </c>
    </row>
    <row r="628" spans="1:97">
      <c r="A628" s="11">
        <v>612</v>
      </c>
      <c r="B628" s="13">
        <f t="shared" si="4387"/>
        <v>5567.1791999999996</v>
      </c>
      <c r="C628" s="14">
        <f t="shared" ref="C628:D628" ca="1" si="4663">(B628+$B$2*(1+(_xlfn.NORM.INV(RAND(),4.6584, 3.76)/100))*$B$3*(1-$B$5))*(1-$B$6)*(1+(_xlfn.NORM.INV(RAND(),7.9067, 8.8948)/100)*(1-$B$8))</f>
        <v>10330.87898656683</v>
      </c>
      <c r="D628" s="14">
        <f t="shared" ca="1" si="4663"/>
        <v>14418.38994542673</v>
      </c>
      <c r="E628" s="14">
        <f t="shared" ca="1" si="4389"/>
        <v>20642.6811656625</v>
      </c>
      <c r="F628" s="14">
        <f t="shared" ca="1" si="4390"/>
        <v>26142.433787802234</v>
      </c>
      <c r="G628" s="14">
        <f t="shared" ca="1" si="4391"/>
        <v>30865.084480449295</v>
      </c>
      <c r="H628" s="14">
        <f t="shared" ca="1" si="4392"/>
        <v>40800.340788930691</v>
      </c>
      <c r="I628" s="14">
        <f t="shared" ca="1" si="4393"/>
        <v>58013.291700957081</v>
      </c>
      <c r="J628" s="14">
        <f t="shared" ca="1" si="4394"/>
        <v>70095.746712979191</v>
      </c>
      <c r="K628" s="14">
        <f t="shared" ca="1" si="4395"/>
        <v>85496.494983125478</v>
      </c>
      <c r="L628" s="14">
        <f t="shared" ca="1" si="4396"/>
        <v>104926.55700609615</v>
      </c>
      <c r="M628" s="14">
        <f t="shared" ca="1" si="4397"/>
        <v>119696.85920431909</v>
      </c>
      <c r="N628" s="14">
        <f t="shared" ca="1" si="4398"/>
        <v>124433.97316120123</v>
      </c>
      <c r="O628" s="14">
        <f t="shared" ca="1" si="4399"/>
        <v>125551.73886569946</v>
      </c>
      <c r="P628" s="14">
        <f t="shared" ca="1" si="4400"/>
        <v>143114.47061854939</v>
      </c>
      <c r="Q628" s="14">
        <f t="shared" ca="1" si="4401"/>
        <v>158449.92002046137</v>
      </c>
      <c r="R628" s="14">
        <f t="shared" ca="1" si="4402"/>
        <v>163283.11508290644</v>
      </c>
      <c r="S628" s="14">
        <f t="shared" ca="1" si="4403"/>
        <v>186076.7097314531</v>
      </c>
      <c r="T628" s="14">
        <f t="shared" ca="1" si="4404"/>
        <v>187854.8519333821</v>
      </c>
      <c r="U628" s="14">
        <f t="shared" ca="1" si="4405"/>
        <v>196524.7309466516</v>
      </c>
      <c r="V628" s="14">
        <f t="shared" ca="1" si="4406"/>
        <v>202273.18836642351</v>
      </c>
      <c r="W628" s="14">
        <f t="shared" ca="1" si="4407"/>
        <v>193531.45153386187</v>
      </c>
      <c r="X628" s="14">
        <f t="shared" ca="1" si="4408"/>
        <v>210341.68411932929</v>
      </c>
      <c r="Y628" s="14">
        <f t="shared" ca="1" si="4409"/>
        <v>215818.25088696083</v>
      </c>
      <c r="Z628" s="14">
        <f t="shared" ca="1" si="4410"/>
        <v>241446.42241759106</v>
      </c>
      <c r="AA628" s="14">
        <f t="shared" ca="1" si="4411"/>
        <v>288441.95956737926</v>
      </c>
      <c r="AB628" s="14">
        <f t="shared" ca="1" si="4412"/>
        <v>339875.33616633667</v>
      </c>
      <c r="AC628" s="14">
        <f t="shared" ca="1" si="4413"/>
        <v>342553.20749867015</v>
      </c>
      <c r="AD628" s="14">
        <f t="shared" ca="1" si="4414"/>
        <v>377324.6095361613</v>
      </c>
      <c r="AE628" s="14">
        <f t="shared" ca="1" si="4415"/>
        <v>360273.98383980244</v>
      </c>
      <c r="AF628" s="14">
        <f t="shared" ca="1" si="4416"/>
        <v>337053.1861485698</v>
      </c>
      <c r="AG628" s="14">
        <f t="shared" ca="1" si="4417"/>
        <v>346026.59017754399</v>
      </c>
      <c r="AH628" s="14">
        <f t="shared" ca="1" si="4418"/>
        <v>385635.07570663339</v>
      </c>
      <c r="AI628" s="14">
        <f t="shared" ca="1" si="4419"/>
        <v>401798.73465502291</v>
      </c>
      <c r="AJ628" s="14">
        <f t="shared" ca="1" si="4420"/>
        <v>417617.66003439826</v>
      </c>
      <c r="AK628" s="14">
        <f t="shared" ca="1" si="4421"/>
        <v>440795.49327063747</v>
      </c>
      <c r="AL628" s="14">
        <f t="shared" ca="1" si="4422"/>
        <v>473884.77103615325</v>
      </c>
      <c r="AM628" s="14">
        <f t="shared" ca="1" si="4423"/>
        <v>516481.22011834115</v>
      </c>
      <c r="AN628" s="14">
        <f t="shared" ca="1" si="4424"/>
        <v>630994.94566941191</v>
      </c>
      <c r="AO628" s="14">
        <f t="shared" ca="1" si="4425"/>
        <v>632157.04291135608</v>
      </c>
      <c r="AP628" s="14">
        <f t="shared" ref="AP628:AY628" ca="1" si="4664">(AO628+$B$2*(1+(_xlfn.NORM.INV(RAND(),4.6584, 3.76)/100))*$B$3*(1-$B$5))*(1-$B$6)*(1+(_xlfn.NORM.INV(RAND(),7.9067, 8.8948)/100)*(1-$B$8))*(1-0.06)</f>
        <v>690815.86763720051</v>
      </c>
      <c r="AQ628" s="14">
        <f t="shared" ca="1" si="4664"/>
        <v>655075.88451435172</v>
      </c>
      <c r="AR628" s="14">
        <f t="shared" ca="1" si="4664"/>
        <v>720791.12238852656</v>
      </c>
      <c r="AS628" s="14">
        <f t="shared" ca="1" si="4664"/>
        <v>733483.98358884221</v>
      </c>
      <c r="AT628" s="14">
        <f t="shared" ca="1" si="4664"/>
        <v>634323.4757096133</v>
      </c>
      <c r="AU628" s="14">
        <f t="shared" ca="1" si="4664"/>
        <v>666838.80219443119</v>
      </c>
      <c r="AV628" s="14">
        <f t="shared" ca="1" si="4664"/>
        <v>624352.77630345884</v>
      </c>
      <c r="AW628" s="14">
        <f t="shared" ca="1" si="4664"/>
        <v>665271.86523073865</v>
      </c>
      <c r="AX628" s="14">
        <f t="shared" ca="1" si="4664"/>
        <v>691872.64215493563</v>
      </c>
      <c r="AY628" s="14">
        <f t="shared" ca="1" si="4664"/>
        <v>707801.56482066086</v>
      </c>
      <c r="AZ628" s="14">
        <f t="shared" ref="AZ628:BD628" ca="1" si="4665">(AY628+$B$2*(1+(_xlfn.NORM.INV(RAND(),4.6584, 3.76)/100))*$B$3*(1-$B$5))*(1-$B$6)*(1+(_xlfn.NORM.INV(RAND(),7.9067, 8.8948)/100)*(1-$B$8))*(1-0.07)</f>
        <v>684794.53237509599</v>
      </c>
      <c r="BA628" s="14">
        <f t="shared" ca="1" si="4665"/>
        <v>667567.03359851032</v>
      </c>
      <c r="BB628" s="14">
        <f t="shared" ca="1" si="4665"/>
        <v>637377.10522363451</v>
      </c>
      <c r="BC628" s="14">
        <f t="shared" ca="1" si="4665"/>
        <v>622785.48819782713</v>
      </c>
      <c r="BD628" s="14">
        <f t="shared" ca="1" si="4665"/>
        <v>634244.43702010135</v>
      </c>
      <c r="BE628" s="14">
        <f t="shared" ref="BE628:BI628" ca="1" si="4666">(BD628+$B$2*(1+(_xlfn.NORM.INV(RAND(),4.6584, 3.76)/100))*$B$3*(1-$B$5))*(1-$B$6)*(1+(_xlfn.NORM.INV(RAND(),7.9067, 8.8948)/100)*(1-$B$8))*(1-0.08)</f>
        <v>565601.61204601184</v>
      </c>
      <c r="BF628" s="14">
        <f t="shared" ca="1" si="4666"/>
        <v>470026.6697384438</v>
      </c>
      <c r="BG628" s="14">
        <f t="shared" ca="1" si="4666"/>
        <v>484818.35819921352</v>
      </c>
      <c r="BH628" s="14">
        <f t="shared" ca="1" si="4666"/>
        <v>554827.47315344121</v>
      </c>
      <c r="BI628" s="14">
        <f t="shared" ca="1" si="4666"/>
        <v>520142.00766606379</v>
      </c>
      <c r="BJ628" s="14">
        <f t="shared" ref="BJ628:BN628" ca="1" si="4667">(BI628+$B$2*(1+(_xlfn.NORM.INV(RAND(),4.6584, 3.76)/100))*$B$3*(1-$B$5))*(1-$B$6)*(1+(_xlfn.NORM.INV(RAND(),7.9067, 8.8948)/100)*(1-$B$8))*(1-0.1)</f>
        <v>490943.0377549422</v>
      </c>
      <c r="BK628" s="14">
        <f t="shared" ca="1" si="4667"/>
        <v>475142.72065392142</v>
      </c>
      <c r="BL628" s="14">
        <f t="shared" ca="1" si="4667"/>
        <v>453139.07179912692</v>
      </c>
      <c r="BM628" s="14">
        <f t="shared" ca="1" si="4667"/>
        <v>420704.95795038767</v>
      </c>
      <c r="BN628" s="14">
        <f t="shared" ca="1" si="4667"/>
        <v>419233.92660240189</v>
      </c>
      <c r="BO628" s="14">
        <f t="shared" ref="BO628:BS628" ca="1" si="4668">(BN628+$B$2*(1+(_xlfn.NORM.INV(RAND(),4.6584, 3.76)/100))*$B$3*(1-$B$5))*(1-$B$6)*(1+(_xlfn.NORM.INV(RAND(),7.9067, 8.8948)/100)*(1-$B$8))*(1-0.12)</f>
        <v>349323.83813093818</v>
      </c>
      <c r="BP628" s="14">
        <f t="shared" ca="1" si="4668"/>
        <v>342474.25408551638</v>
      </c>
      <c r="BQ628" s="14">
        <f t="shared" ca="1" si="4668"/>
        <v>316759.90740952146</v>
      </c>
      <c r="BR628" s="14">
        <f t="shared" ca="1" si="4668"/>
        <v>330630.12919327972</v>
      </c>
      <c r="BS628" s="14">
        <f t="shared" ca="1" si="4668"/>
        <v>296577.54108135984</v>
      </c>
      <c r="BT628" s="14">
        <f t="shared" ref="BT628:CS628" ca="1" si="4669">(BS628+$B$2*(1+(_xlfn.NORM.INV(RAND(),4.6584, 3.76)/100))*$B$3*(1-$B$5))*(1-$B$6)*(1+(_xlfn.NORM.INV(RAND(),7.9067, 8.8948)/100)*(1-$B$8))*(1-0.15)</f>
        <v>249942.20973289895</v>
      </c>
      <c r="BU628" s="14">
        <f t="shared" ca="1" si="4669"/>
        <v>258960.04012406114</v>
      </c>
      <c r="BV628" s="14">
        <f t="shared" ca="1" si="4669"/>
        <v>246733.98483375163</v>
      </c>
      <c r="BW628" s="14">
        <f t="shared" ca="1" si="4669"/>
        <v>211887.85073635136</v>
      </c>
      <c r="BX628" s="14">
        <f t="shared" ca="1" si="4669"/>
        <v>190574.93343594985</v>
      </c>
      <c r="BY628" s="14">
        <f t="shared" ca="1" si="4669"/>
        <v>182035.78639949294</v>
      </c>
      <c r="BZ628" s="14">
        <f t="shared" ca="1" si="4669"/>
        <v>159984.09399388332</v>
      </c>
      <c r="CA628" s="14">
        <f t="shared" ca="1" si="4669"/>
        <v>137186.95296134928</v>
      </c>
      <c r="CB628" s="14">
        <f t="shared" ca="1" si="4669"/>
        <v>122997.73667563159</v>
      </c>
      <c r="CC628" s="14">
        <f t="shared" ca="1" si="4669"/>
        <v>106806.07235021237</v>
      </c>
      <c r="CD628" s="14">
        <f t="shared" ca="1" si="4669"/>
        <v>98594.774211072494</v>
      </c>
      <c r="CE628" s="14">
        <f t="shared" ca="1" si="4669"/>
        <v>97960.283451758587</v>
      </c>
      <c r="CF628" s="14">
        <f t="shared" ca="1" si="4669"/>
        <v>90443.258562809613</v>
      </c>
      <c r="CG628" s="14">
        <f t="shared" ca="1" si="4669"/>
        <v>93131.73131990133</v>
      </c>
      <c r="CH628" s="14">
        <f t="shared" ca="1" si="4669"/>
        <v>86698.944691435303</v>
      </c>
      <c r="CI628" s="14">
        <f t="shared" ca="1" si="4669"/>
        <v>84642.961669586584</v>
      </c>
      <c r="CJ628" s="14">
        <f t="shared" ca="1" si="4669"/>
        <v>89804.556542753693</v>
      </c>
      <c r="CK628" s="14">
        <f t="shared" ca="1" si="4669"/>
        <v>85827.161276616549</v>
      </c>
      <c r="CL628" s="14">
        <f t="shared" ca="1" si="4669"/>
        <v>84330.851485744439</v>
      </c>
      <c r="CM628" s="14">
        <f t="shared" ca="1" si="4669"/>
        <v>84819.602575983969</v>
      </c>
      <c r="CN628" s="14">
        <f t="shared" ca="1" si="4669"/>
        <v>73172.933893320733</v>
      </c>
      <c r="CO628" s="14">
        <f t="shared" ca="1" si="4669"/>
        <v>76507.001741226268</v>
      </c>
      <c r="CP628" s="14">
        <f t="shared" ca="1" si="4669"/>
        <v>65455.209734583696</v>
      </c>
      <c r="CQ628" s="14">
        <f t="shared" ca="1" si="4669"/>
        <v>69033.284385287741</v>
      </c>
      <c r="CR628" s="14">
        <f t="shared" ca="1" si="4669"/>
        <v>61531.922494322644</v>
      </c>
      <c r="CS628" s="14">
        <f t="shared" ca="1" si="4669"/>
        <v>59233.074940736689</v>
      </c>
    </row>
    <row r="629" spans="1:97">
      <c r="A629" s="11">
        <v>613</v>
      </c>
      <c r="B629" s="13">
        <f t="shared" si="4387"/>
        <v>5567.1791999999996</v>
      </c>
      <c r="C629" s="14">
        <f t="shared" ref="C629:D629" ca="1" si="4670">(B629+$B$2*(1+(_xlfn.NORM.INV(RAND(),4.6584, 3.76)/100))*$B$3*(1-$B$5))*(1-$B$6)*(1+(_xlfn.NORM.INV(RAND(),7.9067, 8.8948)/100)*(1-$B$8))</f>
        <v>11449.773837503939</v>
      </c>
      <c r="D629" s="14">
        <f t="shared" ca="1" si="4670"/>
        <v>16204.84952616639</v>
      </c>
      <c r="E629" s="14">
        <f t="shared" ca="1" si="4389"/>
        <v>23955.230606293691</v>
      </c>
      <c r="F629" s="14">
        <f t="shared" ca="1" si="4390"/>
        <v>31411.342035838588</v>
      </c>
      <c r="G629" s="14">
        <f t="shared" ca="1" si="4391"/>
        <v>36240.742697161448</v>
      </c>
      <c r="H629" s="14">
        <f t="shared" ca="1" si="4392"/>
        <v>43889.855168562215</v>
      </c>
      <c r="I629" s="14">
        <f t="shared" ca="1" si="4393"/>
        <v>53200.308564732819</v>
      </c>
      <c r="J629" s="14">
        <f t="shared" ca="1" si="4394"/>
        <v>61589.130126029377</v>
      </c>
      <c r="K629" s="14">
        <f t="shared" ca="1" si="4395"/>
        <v>69448.160105503674</v>
      </c>
      <c r="L629" s="14">
        <f t="shared" ca="1" si="4396"/>
        <v>84416.51975375523</v>
      </c>
      <c r="M629" s="14">
        <f t="shared" ca="1" si="4397"/>
        <v>83302.20210178179</v>
      </c>
      <c r="N629" s="14">
        <f t="shared" ca="1" si="4398"/>
        <v>92338.893455824698</v>
      </c>
      <c r="O629" s="14">
        <f t="shared" ca="1" si="4399"/>
        <v>112464.49261528988</v>
      </c>
      <c r="P629" s="14">
        <f t="shared" ca="1" si="4400"/>
        <v>120987.71545289041</v>
      </c>
      <c r="Q629" s="14">
        <f t="shared" ca="1" si="4401"/>
        <v>140320.00144148953</v>
      </c>
      <c r="R629" s="14">
        <f t="shared" ca="1" si="4402"/>
        <v>145092.00117425001</v>
      </c>
      <c r="S629" s="14">
        <f t="shared" ca="1" si="4403"/>
        <v>166181.44292143575</v>
      </c>
      <c r="T629" s="14">
        <f t="shared" ca="1" si="4404"/>
        <v>181627.52655816215</v>
      </c>
      <c r="U629" s="14">
        <f t="shared" ca="1" si="4405"/>
        <v>183667.750475657</v>
      </c>
      <c r="V629" s="14">
        <f t="shared" ca="1" si="4406"/>
        <v>181886.57738214664</v>
      </c>
      <c r="W629" s="14">
        <f t="shared" ca="1" si="4407"/>
        <v>200825.57790993241</v>
      </c>
      <c r="X629" s="14">
        <f t="shared" ca="1" si="4408"/>
        <v>225355.20584645524</v>
      </c>
      <c r="Y629" s="14">
        <f t="shared" ca="1" si="4409"/>
        <v>242624.51145710322</v>
      </c>
      <c r="Z629" s="14">
        <f t="shared" ca="1" si="4410"/>
        <v>260137.87830030802</v>
      </c>
      <c r="AA629" s="14">
        <f t="shared" ca="1" si="4411"/>
        <v>276305.98425398662</v>
      </c>
      <c r="AB629" s="14">
        <f t="shared" ca="1" si="4412"/>
        <v>274930.45501152478</v>
      </c>
      <c r="AC629" s="14">
        <f t="shared" ca="1" si="4413"/>
        <v>263890.75941374409</v>
      </c>
      <c r="AD629" s="14">
        <f t="shared" ca="1" si="4414"/>
        <v>291717.24516865145</v>
      </c>
      <c r="AE629" s="14">
        <f t="shared" ca="1" si="4415"/>
        <v>304372.53313599434</v>
      </c>
      <c r="AF629" s="14">
        <f t="shared" ca="1" si="4416"/>
        <v>308763.27557184384</v>
      </c>
      <c r="AG629" s="14">
        <f t="shared" ca="1" si="4417"/>
        <v>337610.68396192585</v>
      </c>
      <c r="AH629" s="14">
        <f t="shared" ca="1" si="4418"/>
        <v>340040.4012217978</v>
      </c>
      <c r="AI629" s="14">
        <f t="shared" ca="1" si="4419"/>
        <v>369854.47957495716</v>
      </c>
      <c r="AJ629" s="14">
        <f t="shared" ca="1" si="4420"/>
        <v>458346.74395986856</v>
      </c>
      <c r="AK629" s="14">
        <f t="shared" ca="1" si="4421"/>
        <v>517258.08384154207</v>
      </c>
      <c r="AL629" s="14">
        <f t="shared" ca="1" si="4422"/>
        <v>489182.87882638176</v>
      </c>
      <c r="AM629" s="14">
        <f t="shared" ca="1" si="4423"/>
        <v>499892.09461244347</v>
      </c>
      <c r="AN629" s="14">
        <f t="shared" ca="1" si="4424"/>
        <v>570081.04705470556</v>
      </c>
      <c r="AO629" s="14">
        <f t="shared" ca="1" si="4425"/>
        <v>670061.17695468827</v>
      </c>
      <c r="AP629" s="14">
        <f t="shared" ref="AP629:AY629" ca="1" si="4671">(AO629+$B$2*(1+(_xlfn.NORM.INV(RAND(),4.6584, 3.76)/100))*$B$3*(1-$B$5))*(1-$B$6)*(1+(_xlfn.NORM.INV(RAND(),7.9067, 8.8948)/100)*(1-$B$8))*(1-0.06)</f>
        <v>678234.12525245466</v>
      </c>
      <c r="AQ629" s="14">
        <f t="shared" ca="1" si="4671"/>
        <v>751448.70927269873</v>
      </c>
      <c r="AR629" s="14">
        <f t="shared" ca="1" si="4671"/>
        <v>806136.02810788492</v>
      </c>
      <c r="AS629" s="14">
        <f t="shared" ca="1" si="4671"/>
        <v>723735.78150454897</v>
      </c>
      <c r="AT629" s="14">
        <f t="shared" ca="1" si="4671"/>
        <v>791259.16528318427</v>
      </c>
      <c r="AU629" s="14">
        <f t="shared" ca="1" si="4671"/>
        <v>833979.08512982924</v>
      </c>
      <c r="AV629" s="14">
        <f t="shared" ca="1" si="4671"/>
        <v>889727.37123555271</v>
      </c>
      <c r="AW629" s="14">
        <f t="shared" ca="1" si="4671"/>
        <v>863203.89611033979</v>
      </c>
      <c r="AX629" s="14">
        <f t="shared" ca="1" si="4671"/>
        <v>831262.32646710717</v>
      </c>
      <c r="AY629" s="14">
        <f t="shared" ca="1" si="4671"/>
        <v>878733.7960297995</v>
      </c>
      <c r="AZ629" s="14">
        <f t="shared" ref="AZ629:BD629" ca="1" si="4672">(AY629+$B$2*(1+(_xlfn.NORM.INV(RAND(),4.6584, 3.76)/100))*$B$3*(1-$B$5))*(1-$B$6)*(1+(_xlfn.NORM.INV(RAND(),7.9067, 8.8948)/100)*(1-$B$8))*(1-0.07)</f>
        <v>898419.74639089906</v>
      </c>
      <c r="BA629" s="14">
        <f t="shared" ca="1" si="4672"/>
        <v>719042.89966143947</v>
      </c>
      <c r="BB629" s="14">
        <f t="shared" ca="1" si="4672"/>
        <v>668394.84364368615</v>
      </c>
      <c r="BC629" s="14">
        <f t="shared" ca="1" si="4672"/>
        <v>610114.24463450781</v>
      </c>
      <c r="BD629" s="14">
        <f t="shared" ca="1" si="4672"/>
        <v>584445.52065157157</v>
      </c>
      <c r="BE629" s="14">
        <f t="shared" ref="BE629:BI629" ca="1" si="4673">(BD629+$B$2*(1+(_xlfn.NORM.INV(RAND(),4.6584, 3.76)/100))*$B$3*(1-$B$5))*(1-$B$6)*(1+(_xlfn.NORM.INV(RAND(),7.9067, 8.8948)/100)*(1-$B$8))*(1-0.08)</f>
        <v>543371.08362509497</v>
      </c>
      <c r="BF629" s="14">
        <f t="shared" ca="1" si="4673"/>
        <v>402156.25631596387</v>
      </c>
      <c r="BG629" s="14">
        <f t="shared" ca="1" si="4673"/>
        <v>408322.5001651863</v>
      </c>
      <c r="BH629" s="14">
        <f t="shared" ca="1" si="4673"/>
        <v>390363.6137539671</v>
      </c>
      <c r="BI629" s="14">
        <f t="shared" ca="1" si="4673"/>
        <v>405041.83920594963</v>
      </c>
      <c r="BJ629" s="14">
        <f t="shared" ref="BJ629:BN629" ca="1" si="4674">(BI629+$B$2*(1+(_xlfn.NORM.INV(RAND(),4.6584, 3.76)/100))*$B$3*(1-$B$5))*(1-$B$6)*(1+(_xlfn.NORM.INV(RAND(),7.9067, 8.8948)/100)*(1-$B$8))*(1-0.1)</f>
        <v>405139.33266853512</v>
      </c>
      <c r="BK629" s="14">
        <f t="shared" ca="1" si="4674"/>
        <v>387236.36365845124</v>
      </c>
      <c r="BL629" s="14">
        <f t="shared" ca="1" si="4674"/>
        <v>380813.5494746645</v>
      </c>
      <c r="BM629" s="14">
        <f t="shared" ca="1" si="4674"/>
        <v>319264.44245280168</v>
      </c>
      <c r="BN629" s="14">
        <f t="shared" ca="1" si="4674"/>
        <v>314363.05026389653</v>
      </c>
      <c r="BO629" s="14">
        <f t="shared" ref="BO629:BS629" ca="1" si="4675">(BN629+$B$2*(1+(_xlfn.NORM.INV(RAND(),4.6584, 3.76)/100))*$B$3*(1-$B$5))*(1-$B$6)*(1+(_xlfn.NORM.INV(RAND(),7.9067, 8.8948)/100)*(1-$B$8))*(1-0.12)</f>
        <v>268982.9289344679</v>
      </c>
      <c r="BP629" s="14">
        <f t="shared" ca="1" si="4675"/>
        <v>240303.3553312213</v>
      </c>
      <c r="BQ629" s="14">
        <f t="shared" ca="1" si="4675"/>
        <v>235246.89894319445</v>
      </c>
      <c r="BR629" s="14">
        <f t="shared" ca="1" si="4675"/>
        <v>226063.55075382398</v>
      </c>
      <c r="BS629" s="14">
        <f t="shared" ca="1" si="4675"/>
        <v>229051.8755503888</v>
      </c>
      <c r="BT629" s="14">
        <f t="shared" ref="BT629:CS629" ca="1" si="4676">(BS629+$B$2*(1+(_xlfn.NORM.INV(RAND(),4.6584, 3.76)/100))*$B$3*(1-$B$5))*(1-$B$6)*(1+(_xlfn.NORM.INV(RAND(),7.9067, 8.8948)/100)*(1-$B$8))*(1-0.15)</f>
        <v>201491.4016111274</v>
      </c>
      <c r="BU629" s="14">
        <f t="shared" ca="1" si="4676"/>
        <v>188191.26295292098</v>
      </c>
      <c r="BV629" s="14">
        <f t="shared" ca="1" si="4676"/>
        <v>154408.77757916125</v>
      </c>
      <c r="BW629" s="14">
        <f t="shared" ca="1" si="4676"/>
        <v>144880.51603340032</v>
      </c>
      <c r="BX629" s="14">
        <f t="shared" ca="1" si="4676"/>
        <v>127901.73810865225</v>
      </c>
      <c r="BY629" s="14">
        <f t="shared" ca="1" si="4676"/>
        <v>119473.01629652361</v>
      </c>
      <c r="BZ629" s="14">
        <f t="shared" ca="1" si="4676"/>
        <v>106502.91610655733</v>
      </c>
      <c r="CA629" s="14">
        <f t="shared" ca="1" si="4676"/>
        <v>96544.622536041832</v>
      </c>
      <c r="CB629" s="14">
        <f t="shared" ca="1" si="4676"/>
        <v>91871.919837809866</v>
      </c>
      <c r="CC629" s="14">
        <f t="shared" ca="1" si="4676"/>
        <v>86487.961403486843</v>
      </c>
      <c r="CD629" s="14">
        <f t="shared" ca="1" si="4676"/>
        <v>73176.573894880508</v>
      </c>
      <c r="CE629" s="14">
        <f t="shared" ca="1" si="4676"/>
        <v>66331.761018523917</v>
      </c>
      <c r="CF629" s="14">
        <f t="shared" ca="1" si="4676"/>
        <v>67779.223365758022</v>
      </c>
      <c r="CG629" s="14">
        <f t="shared" ca="1" si="4676"/>
        <v>66519.053748609425</v>
      </c>
      <c r="CH629" s="14">
        <f t="shared" ca="1" si="4676"/>
        <v>64385.587259999818</v>
      </c>
      <c r="CI629" s="14">
        <f t="shared" ca="1" si="4676"/>
        <v>60635.117586455948</v>
      </c>
      <c r="CJ629" s="14">
        <f t="shared" ca="1" si="4676"/>
        <v>56691.65483827865</v>
      </c>
      <c r="CK629" s="14">
        <f t="shared" ca="1" si="4676"/>
        <v>55545.213946933611</v>
      </c>
      <c r="CL629" s="14">
        <f t="shared" ca="1" si="4676"/>
        <v>54179.753790558119</v>
      </c>
      <c r="CM629" s="14">
        <f t="shared" ca="1" si="4676"/>
        <v>61281.105248101107</v>
      </c>
      <c r="CN629" s="14">
        <f t="shared" ca="1" si="4676"/>
        <v>57560.848286453278</v>
      </c>
      <c r="CO629" s="14">
        <f t="shared" ca="1" si="4676"/>
        <v>62570.67835503583</v>
      </c>
      <c r="CP629" s="14">
        <f t="shared" ca="1" si="4676"/>
        <v>57289.889046228083</v>
      </c>
      <c r="CQ629" s="14">
        <f t="shared" ca="1" si="4676"/>
        <v>55372.748894061428</v>
      </c>
      <c r="CR629" s="14">
        <f t="shared" ca="1" si="4676"/>
        <v>51267.751956228552</v>
      </c>
      <c r="CS629" s="14">
        <f t="shared" ca="1" si="4676"/>
        <v>52022.913274571183</v>
      </c>
    </row>
    <row r="630" spans="1:97">
      <c r="A630" s="11">
        <v>614</v>
      </c>
      <c r="B630" s="13">
        <f t="shared" si="4387"/>
        <v>5567.1791999999996</v>
      </c>
      <c r="C630" s="14">
        <f t="shared" ref="C630:D630" ca="1" si="4677">(B630+$B$2*(1+(_xlfn.NORM.INV(RAND(),4.6584, 3.76)/100))*$B$3*(1-$B$5))*(1-$B$6)*(1+(_xlfn.NORM.INV(RAND(),7.9067, 8.8948)/100)*(1-$B$8))</f>
        <v>12388.693712543918</v>
      </c>
      <c r="D630" s="14">
        <f t="shared" ca="1" si="4677"/>
        <v>18850.099046025975</v>
      </c>
      <c r="E630" s="14">
        <f t="shared" ca="1" si="4389"/>
        <v>25910.705766520256</v>
      </c>
      <c r="F630" s="14">
        <f t="shared" ca="1" si="4390"/>
        <v>34256.874502451094</v>
      </c>
      <c r="G630" s="14">
        <f t="shared" ca="1" si="4391"/>
        <v>39831.281170929899</v>
      </c>
      <c r="H630" s="14">
        <f t="shared" ca="1" si="4392"/>
        <v>48504.308774801808</v>
      </c>
      <c r="I630" s="14">
        <f t="shared" ca="1" si="4393"/>
        <v>63399.216592893958</v>
      </c>
      <c r="J630" s="14">
        <f t="shared" ca="1" si="4394"/>
        <v>79837.35657407192</v>
      </c>
      <c r="K630" s="14">
        <f t="shared" ca="1" si="4395"/>
        <v>85009.166795240992</v>
      </c>
      <c r="L630" s="14">
        <f t="shared" ca="1" si="4396"/>
        <v>86423.37461551647</v>
      </c>
      <c r="M630" s="14">
        <f t="shared" ca="1" si="4397"/>
        <v>106101.32145461321</v>
      </c>
      <c r="N630" s="14">
        <f t="shared" ca="1" si="4398"/>
        <v>113254.45310996033</v>
      </c>
      <c r="O630" s="14">
        <f t="shared" ca="1" si="4399"/>
        <v>113995.72793600475</v>
      </c>
      <c r="P630" s="14">
        <f t="shared" ca="1" si="4400"/>
        <v>114877.11266420364</v>
      </c>
      <c r="Q630" s="14">
        <f t="shared" ca="1" si="4401"/>
        <v>120304.18847671113</v>
      </c>
      <c r="R630" s="14">
        <f t="shared" ca="1" si="4402"/>
        <v>125348.23438995369</v>
      </c>
      <c r="S630" s="14">
        <f t="shared" ca="1" si="4403"/>
        <v>137572.4442833353</v>
      </c>
      <c r="T630" s="14">
        <f t="shared" ca="1" si="4404"/>
        <v>151409.37959462628</v>
      </c>
      <c r="U630" s="14">
        <f t="shared" ca="1" si="4405"/>
        <v>145579.11094167861</v>
      </c>
      <c r="V630" s="14">
        <f t="shared" ca="1" si="4406"/>
        <v>161485.33304710663</v>
      </c>
      <c r="W630" s="14">
        <f t="shared" ca="1" si="4407"/>
        <v>166485.45413077739</v>
      </c>
      <c r="X630" s="14">
        <f t="shared" ca="1" si="4408"/>
        <v>192432.27001900622</v>
      </c>
      <c r="Y630" s="14">
        <f t="shared" ca="1" si="4409"/>
        <v>195629.66860375</v>
      </c>
      <c r="Z630" s="14">
        <f t="shared" ca="1" si="4410"/>
        <v>205956.81571692709</v>
      </c>
      <c r="AA630" s="14">
        <f t="shared" ca="1" si="4411"/>
        <v>266527.15592006833</v>
      </c>
      <c r="AB630" s="14">
        <f t="shared" ca="1" si="4412"/>
        <v>257265.0918292283</v>
      </c>
      <c r="AC630" s="14">
        <f t="shared" ca="1" si="4413"/>
        <v>284507.57982596493</v>
      </c>
      <c r="AD630" s="14">
        <f t="shared" ca="1" si="4414"/>
        <v>304472.80759177002</v>
      </c>
      <c r="AE630" s="14">
        <f t="shared" ca="1" si="4415"/>
        <v>345789.3649215108</v>
      </c>
      <c r="AF630" s="14">
        <f t="shared" ca="1" si="4416"/>
        <v>349002.35811396473</v>
      </c>
      <c r="AG630" s="14">
        <f t="shared" ca="1" si="4417"/>
        <v>367413.37856706261</v>
      </c>
      <c r="AH630" s="14">
        <f t="shared" ca="1" si="4418"/>
        <v>445761.69281112478</v>
      </c>
      <c r="AI630" s="14">
        <f t="shared" ca="1" si="4419"/>
        <v>491306.31602358626</v>
      </c>
      <c r="AJ630" s="14">
        <f t="shared" ca="1" si="4420"/>
        <v>492110.17153508606</v>
      </c>
      <c r="AK630" s="14">
        <f t="shared" ca="1" si="4421"/>
        <v>552736.13935683237</v>
      </c>
      <c r="AL630" s="14">
        <f t="shared" ca="1" si="4422"/>
        <v>684321.40587972186</v>
      </c>
      <c r="AM630" s="14">
        <f t="shared" ca="1" si="4423"/>
        <v>707450.06024092389</v>
      </c>
      <c r="AN630" s="14">
        <f t="shared" ca="1" si="4424"/>
        <v>645512.64499335305</v>
      </c>
      <c r="AO630" s="14">
        <f t="shared" ca="1" si="4425"/>
        <v>670429.78009769425</v>
      </c>
      <c r="AP630" s="14">
        <f t="shared" ref="AP630:AY630" ca="1" si="4678">(AO630+$B$2*(1+(_xlfn.NORM.INV(RAND(),4.6584, 3.76)/100))*$B$3*(1-$B$5))*(1-$B$6)*(1+(_xlfn.NORM.INV(RAND(),7.9067, 8.8948)/100)*(1-$B$8))*(1-0.06)</f>
        <v>725326.94763552886</v>
      </c>
      <c r="AQ630" s="14">
        <f t="shared" ca="1" si="4678"/>
        <v>734403.22833786195</v>
      </c>
      <c r="AR630" s="14">
        <f t="shared" ca="1" si="4678"/>
        <v>678808.15716830245</v>
      </c>
      <c r="AS630" s="14">
        <f t="shared" ca="1" si="4678"/>
        <v>639453.39594021731</v>
      </c>
      <c r="AT630" s="14">
        <f t="shared" ca="1" si="4678"/>
        <v>663456.29016261944</v>
      </c>
      <c r="AU630" s="14">
        <f t="shared" ca="1" si="4678"/>
        <v>671020.46309206216</v>
      </c>
      <c r="AV630" s="14">
        <f t="shared" ca="1" si="4678"/>
        <v>639484.98129001341</v>
      </c>
      <c r="AW630" s="14">
        <f t="shared" ca="1" si="4678"/>
        <v>622184.67691616539</v>
      </c>
      <c r="AX630" s="14">
        <f t="shared" ca="1" si="4678"/>
        <v>726345.99438439868</v>
      </c>
      <c r="AY630" s="14">
        <f t="shared" ca="1" si="4678"/>
        <v>672494.58808763698</v>
      </c>
      <c r="AZ630" s="14">
        <f t="shared" ref="AZ630:BD630" ca="1" si="4679">(AY630+$B$2*(1+(_xlfn.NORM.INV(RAND(),4.6584, 3.76)/100))*$B$3*(1-$B$5))*(1-$B$6)*(1+(_xlfn.NORM.INV(RAND(),7.9067, 8.8948)/100)*(1-$B$8))*(1-0.07)</f>
        <v>688782.72677551664</v>
      </c>
      <c r="BA630" s="14">
        <f t="shared" ca="1" si="4679"/>
        <v>622782.60716819472</v>
      </c>
      <c r="BB630" s="14">
        <f t="shared" ca="1" si="4679"/>
        <v>680185.54187584622</v>
      </c>
      <c r="BC630" s="14">
        <f t="shared" ca="1" si="4679"/>
        <v>646905.80182845343</v>
      </c>
      <c r="BD630" s="14">
        <f t="shared" ca="1" si="4679"/>
        <v>641700.42330661858</v>
      </c>
      <c r="BE630" s="14">
        <f t="shared" ref="BE630:BI630" ca="1" si="4680">(BD630+$B$2*(1+(_xlfn.NORM.INV(RAND(),4.6584, 3.76)/100))*$B$3*(1-$B$5))*(1-$B$6)*(1+(_xlfn.NORM.INV(RAND(),7.9067, 8.8948)/100)*(1-$B$8))*(1-0.08)</f>
        <v>535921.75690656167</v>
      </c>
      <c r="BF630" s="14">
        <f t="shared" ca="1" si="4680"/>
        <v>578883.92921711353</v>
      </c>
      <c r="BG630" s="14">
        <f t="shared" ca="1" si="4680"/>
        <v>619419.28925284056</v>
      </c>
      <c r="BH630" s="14">
        <f t="shared" ca="1" si="4680"/>
        <v>605844.9029489723</v>
      </c>
      <c r="BI630" s="14">
        <f t="shared" ca="1" si="4680"/>
        <v>589093.58428770432</v>
      </c>
      <c r="BJ630" s="14">
        <f t="shared" ref="BJ630:BN630" ca="1" si="4681">(BI630+$B$2*(1+(_xlfn.NORM.INV(RAND(),4.6584, 3.76)/100))*$B$3*(1-$B$5))*(1-$B$6)*(1+(_xlfn.NORM.INV(RAND(),7.9067, 8.8948)/100)*(1-$B$8))*(1-0.1)</f>
        <v>581013.91154385766</v>
      </c>
      <c r="BK630" s="14">
        <f t="shared" ca="1" si="4681"/>
        <v>535470.46867339197</v>
      </c>
      <c r="BL630" s="14">
        <f t="shared" ca="1" si="4681"/>
        <v>476161.14237330091</v>
      </c>
      <c r="BM630" s="14">
        <f t="shared" ca="1" si="4681"/>
        <v>517468.34750748944</v>
      </c>
      <c r="BN630" s="14">
        <f t="shared" ca="1" si="4681"/>
        <v>447636.63454977755</v>
      </c>
      <c r="BO630" s="14">
        <f t="shared" ref="BO630:BS630" ca="1" si="4682">(BN630+$B$2*(1+(_xlfn.NORM.INV(RAND(),4.6584, 3.76)/100))*$B$3*(1-$B$5))*(1-$B$6)*(1+(_xlfn.NORM.INV(RAND(),7.9067, 8.8948)/100)*(1-$B$8))*(1-0.12)</f>
        <v>426673.91103190265</v>
      </c>
      <c r="BP630" s="14">
        <f t="shared" ca="1" si="4682"/>
        <v>450236.48305179225</v>
      </c>
      <c r="BQ630" s="14">
        <f t="shared" ca="1" si="4682"/>
        <v>429245.88738857373</v>
      </c>
      <c r="BR630" s="14">
        <f t="shared" ca="1" si="4682"/>
        <v>401731.33763425803</v>
      </c>
      <c r="BS630" s="14">
        <f t="shared" ca="1" si="4682"/>
        <v>362393.62742734334</v>
      </c>
      <c r="BT630" s="14">
        <f t="shared" ref="BT630:CS630" ca="1" si="4683">(BS630+$B$2*(1+(_xlfn.NORM.INV(RAND(),4.6584, 3.76)/100))*$B$3*(1-$B$5))*(1-$B$6)*(1+(_xlfn.NORM.INV(RAND(),7.9067, 8.8948)/100)*(1-$B$8))*(1-0.15)</f>
        <v>319406.35527361417</v>
      </c>
      <c r="BU630" s="14">
        <f t="shared" ca="1" si="4683"/>
        <v>262531.98704274069</v>
      </c>
      <c r="BV630" s="14">
        <f t="shared" ca="1" si="4683"/>
        <v>216254.8766007935</v>
      </c>
      <c r="BW630" s="14">
        <f t="shared" ca="1" si="4683"/>
        <v>220838.55692928977</v>
      </c>
      <c r="BX630" s="14">
        <f t="shared" ca="1" si="4683"/>
        <v>225754.95507241678</v>
      </c>
      <c r="BY630" s="14">
        <f t="shared" ca="1" si="4683"/>
        <v>220907.7919653987</v>
      </c>
      <c r="BZ630" s="14">
        <f t="shared" ca="1" si="4683"/>
        <v>183236.49788223978</v>
      </c>
      <c r="CA630" s="14">
        <f t="shared" ca="1" si="4683"/>
        <v>184193.98354336468</v>
      </c>
      <c r="CB630" s="14">
        <f t="shared" ca="1" si="4683"/>
        <v>161006.96459280115</v>
      </c>
      <c r="CC630" s="14">
        <f t="shared" ca="1" si="4683"/>
        <v>160800.26274257308</v>
      </c>
      <c r="CD630" s="14">
        <f t="shared" ca="1" si="4683"/>
        <v>135958.26345739808</v>
      </c>
      <c r="CE630" s="14">
        <f t="shared" ca="1" si="4683"/>
        <v>123877.43933420238</v>
      </c>
      <c r="CF630" s="14">
        <f t="shared" ca="1" si="4683"/>
        <v>112116.56874422589</v>
      </c>
      <c r="CG630" s="14">
        <f t="shared" ca="1" si="4683"/>
        <v>100853.325915808</v>
      </c>
      <c r="CH630" s="14">
        <f t="shared" ca="1" si="4683"/>
        <v>86585.082402431508</v>
      </c>
      <c r="CI630" s="14">
        <f t="shared" ca="1" si="4683"/>
        <v>83298.564293159361</v>
      </c>
      <c r="CJ630" s="14">
        <f t="shared" ca="1" si="4683"/>
        <v>79652.323105375996</v>
      </c>
      <c r="CK630" s="14">
        <f t="shared" ca="1" si="4683"/>
        <v>75164.720338348605</v>
      </c>
      <c r="CL630" s="14">
        <f t="shared" ca="1" si="4683"/>
        <v>83838.830038866188</v>
      </c>
      <c r="CM630" s="14">
        <f t="shared" ca="1" si="4683"/>
        <v>83372.117803536486</v>
      </c>
      <c r="CN630" s="14">
        <f t="shared" ca="1" si="4683"/>
        <v>74300.942528543994</v>
      </c>
      <c r="CO630" s="14">
        <f t="shared" ca="1" si="4683"/>
        <v>72337.722724475738</v>
      </c>
      <c r="CP630" s="14">
        <f t="shared" ca="1" si="4683"/>
        <v>67654.996921621205</v>
      </c>
      <c r="CQ630" s="14">
        <f t="shared" ca="1" si="4683"/>
        <v>65516.576281033631</v>
      </c>
      <c r="CR630" s="14">
        <f t="shared" ca="1" si="4683"/>
        <v>64739.530118133131</v>
      </c>
      <c r="CS630" s="14">
        <f t="shared" ca="1" si="4683"/>
        <v>55051.230620509268</v>
      </c>
    </row>
    <row r="631" spans="1:97">
      <c r="A631" s="11">
        <v>615</v>
      </c>
      <c r="B631" s="13">
        <f t="shared" si="4387"/>
        <v>5567.1791999999996</v>
      </c>
      <c r="C631" s="14">
        <f t="shared" ref="C631:D631" ca="1" si="4684">(B631+$B$2*(1+(_xlfn.NORM.INV(RAND(),4.6584, 3.76)/100))*$B$3*(1-$B$5))*(1-$B$6)*(1+(_xlfn.NORM.INV(RAND(),7.9067, 8.8948)/100)*(1-$B$8))</f>
        <v>11714.856024999248</v>
      </c>
      <c r="D631" s="14">
        <f t="shared" ca="1" si="4684"/>
        <v>20002.453739667184</v>
      </c>
      <c r="E631" s="14">
        <f t="shared" ca="1" si="4389"/>
        <v>26364.855215929158</v>
      </c>
      <c r="F631" s="14">
        <f t="shared" ca="1" si="4390"/>
        <v>29561.167404309679</v>
      </c>
      <c r="G631" s="14">
        <f t="shared" ca="1" si="4391"/>
        <v>37414.038777393151</v>
      </c>
      <c r="H631" s="14">
        <f t="shared" ca="1" si="4392"/>
        <v>41428.423107697185</v>
      </c>
      <c r="I631" s="14">
        <f t="shared" ca="1" si="4393"/>
        <v>48350.802735081495</v>
      </c>
      <c r="J631" s="14">
        <f t="shared" ca="1" si="4394"/>
        <v>59121.514566948099</v>
      </c>
      <c r="K631" s="14">
        <f t="shared" ca="1" si="4395"/>
        <v>67355.587925106884</v>
      </c>
      <c r="L631" s="14">
        <f t="shared" ca="1" si="4396"/>
        <v>77405.879857098233</v>
      </c>
      <c r="M631" s="14">
        <f t="shared" ca="1" si="4397"/>
        <v>86992.422237800347</v>
      </c>
      <c r="N631" s="14">
        <f t="shared" ca="1" si="4398"/>
        <v>91832.678509707257</v>
      </c>
      <c r="O631" s="14">
        <f t="shared" ca="1" si="4399"/>
        <v>113959.61767414586</v>
      </c>
      <c r="P631" s="14">
        <f t="shared" ca="1" si="4400"/>
        <v>128567.22553744656</v>
      </c>
      <c r="Q631" s="14">
        <f t="shared" ca="1" si="4401"/>
        <v>138538.97496413704</v>
      </c>
      <c r="R631" s="14">
        <f t="shared" ca="1" si="4402"/>
        <v>145081.73944994377</v>
      </c>
      <c r="S631" s="14">
        <f t="shared" ca="1" si="4403"/>
        <v>153751.0805662763</v>
      </c>
      <c r="T631" s="14">
        <f t="shared" ca="1" si="4404"/>
        <v>165246.88580746469</v>
      </c>
      <c r="U631" s="14">
        <f t="shared" ca="1" si="4405"/>
        <v>164898.24480102447</v>
      </c>
      <c r="V631" s="14">
        <f t="shared" ca="1" si="4406"/>
        <v>178150.52715172837</v>
      </c>
      <c r="W631" s="14">
        <f t="shared" ca="1" si="4407"/>
        <v>195199.93276158543</v>
      </c>
      <c r="X631" s="14">
        <f t="shared" ca="1" si="4408"/>
        <v>239884.43893525816</v>
      </c>
      <c r="Y631" s="14">
        <f t="shared" ca="1" si="4409"/>
        <v>266308.88897313277</v>
      </c>
      <c r="Z631" s="14">
        <f t="shared" ca="1" si="4410"/>
        <v>275186.31022590294</v>
      </c>
      <c r="AA631" s="14">
        <f t="shared" ca="1" si="4411"/>
        <v>283596.12010911072</v>
      </c>
      <c r="AB631" s="14">
        <f t="shared" ca="1" si="4412"/>
        <v>295627.93127476226</v>
      </c>
      <c r="AC631" s="14">
        <f t="shared" ca="1" si="4413"/>
        <v>286374.44065174577</v>
      </c>
      <c r="AD631" s="14">
        <f t="shared" ca="1" si="4414"/>
        <v>306617.33116070722</v>
      </c>
      <c r="AE631" s="14">
        <f t="shared" ca="1" si="4415"/>
        <v>351075.50568095775</v>
      </c>
      <c r="AF631" s="14">
        <f t="shared" ca="1" si="4416"/>
        <v>377725.57754820382</v>
      </c>
      <c r="AG631" s="14">
        <f t="shared" ca="1" si="4417"/>
        <v>413674.87598696642</v>
      </c>
      <c r="AH631" s="14">
        <f t="shared" ca="1" si="4418"/>
        <v>435587.89056090603</v>
      </c>
      <c r="AI631" s="14">
        <f t="shared" ca="1" si="4419"/>
        <v>445088.26512948552</v>
      </c>
      <c r="AJ631" s="14">
        <f t="shared" ca="1" si="4420"/>
        <v>448229.76162618754</v>
      </c>
      <c r="AK631" s="14">
        <f t="shared" ca="1" si="4421"/>
        <v>469433.73399929801</v>
      </c>
      <c r="AL631" s="14">
        <f t="shared" ca="1" si="4422"/>
        <v>535321.18226006173</v>
      </c>
      <c r="AM631" s="14">
        <f t="shared" ca="1" si="4423"/>
        <v>613804.18293791951</v>
      </c>
      <c r="AN631" s="14">
        <f t="shared" ca="1" si="4424"/>
        <v>710269.96200316807</v>
      </c>
      <c r="AO631" s="14">
        <f t="shared" ca="1" si="4425"/>
        <v>836947.46091012191</v>
      </c>
      <c r="AP631" s="14">
        <f t="shared" ref="AP631:AY631" ca="1" si="4685">(AO631+$B$2*(1+(_xlfn.NORM.INV(RAND(),4.6584, 3.76)/100))*$B$3*(1-$B$5))*(1-$B$6)*(1+(_xlfn.NORM.INV(RAND(),7.9067, 8.8948)/100)*(1-$B$8))*(1-0.06)</f>
        <v>824087.89970210916</v>
      </c>
      <c r="AQ631" s="14">
        <f t="shared" ca="1" si="4685"/>
        <v>788458.49109756539</v>
      </c>
      <c r="AR631" s="14">
        <f t="shared" ca="1" si="4685"/>
        <v>790296.90132431162</v>
      </c>
      <c r="AS631" s="14">
        <f t="shared" ca="1" si="4685"/>
        <v>839026.38244696031</v>
      </c>
      <c r="AT631" s="14">
        <f t="shared" ca="1" si="4685"/>
        <v>821671.98548569181</v>
      </c>
      <c r="AU631" s="14">
        <f t="shared" ca="1" si="4685"/>
        <v>791313.45795145037</v>
      </c>
      <c r="AV631" s="14">
        <f t="shared" ca="1" si="4685"/>
        <v>862268.90185689763</v>
      </c>
      <c r="AW631" s="14">
        <f t="shared" ca="1" si="4685"/>
        <v>789844.89624988521</v>
      </c>
      <c r="AX631" s="14">
        <f t="shared" ca="1" si="4685"/>
        <v>823788.6699113478</v>
      </c>
      <c r="AY631" s="14">
        <f t="shared" ca="1" si="4685"/>
        <v>738559.85210350121</v>
      </c>
      <c r="AZ631" s="14">
        <f t="shared" ref="AZ631:BD631" ca="1" si="4686">(AY631+$B$2*(1+(_xlfn.NORM.INV(RAND(),4.6584, 3.76)/100))*$B$3*(1-$B$5))*(1-$B$6)*(1+(_xlfn.NORM.INV(RAND(),7.9067, 8.8948)/100)*(1-$B$8))*(1-0.07)</f>
        <v>653892.21748195786</v>
      </c>
      <c r="BA631" s="14">
        <f t="shared" ca="1" si="4686"/>
        <v>684057.40092665725</v>
      </c>
      <c r="BB631" s="14">
        <f t="shared" ca="1" si="4686"/>
        <v>701730.79098992003</v>
      </c>
      <c r="BC631" s="14">
        <f t="shared" ca="1" si="4686"/>
        <v>583641.07490170514</v>
      </c>
      <c r="BD631" s="14">
        <f t="shared" ca="1" si="4686"/>
        <v>545157.80820485449</v>
      </c>
      <c r="BE631" s="14">
        <f t="shared" ref="BE631:BI631" ca="1" si="4687">(BD631+$B$2*(1+(_xlfn.NORM.INV(RAND(),4.6584, 3.76)/100))*$B$3*(1-$B$5))*(1-$B$6)*(1+(_xlfn.NORM.INV(RAND(),7.9067, 8.8948)/100)*(1-$B$8))*(1-0.08)</f>
        <v>575727.35359464574</v>
      </c>
      <c r="BF631" s="14">
        <f t="shared" ca="1" si="4687"/>
        <v>569098.89582364645</v>
      </c>
      <c r="BG631" s="14">
        <f t="shared" ca="1" si="4687"/>
        <v>540676.62778819038</v>
      </c>
      <c r="BH631" s="14">
        <f t="shared" ca="1" si="4687"/>
        <v>514157.96265429183</v>
      </c>
      <c r="BI631" s="14">
        <f t="shared" ca="1" si="4687"/>
        <v>535718.5480639264</v>
      </c>
      <c r="BJ631" s="14">
        <f t="shared" ref="BJ631:BN631" ca="1" si="4688">(BI631+$B$2*(1+(_xlfn.NORM.INV(RAND(),4.6584, 3.76)/100))*$B$3*(1-$B$5))*(1-$B$6)*(1+(_xlfn.NORM.INV(RAND(),7.9067, 8.8948)/100)*(1-$B$8))*(1-0.1)</f>
        <v>563859.55158970586</v>
      </c>
      <c r="BK631" s="14">
        <f t="shared" ca="1" si="4688"/>
        <v>582067.74735054432</v>
      </c>
      <c r="BL631" s="14">
        <f t="shared" ca="1" si="4688"/>
        <v>597019.4934052818</v>
      </c>
      <c r="BM631" s="14">
        <f t="shared" ca="1" si="4688"/>
        <v>637781.26061419572</v>
      </c>
      <c r="BN631" s="14">
        <f t="shared" ca="1" si="4688"/>
        <v>575942.53764668922</v>
      </c>
      <c r="BO631" s="14">
        <f t="shared" ref="BO631:BS631" ca="1" si="4689">(BN631+$B$2*(1+(_xlfn.NORM.INV(RAND(),4.6584, 3.76)/100))*$B$3*(1-$B$5))*(1-$B$6)*(1+(_xlfn.NORM.INV(RAND(),7.9067, 8.8948)/100)*(1-$B$8))*(1-0.12)</f>
        <v>578408.0803890134</v>
      </c>
      <c r="BP631" s="14">
        <f t="shared" ca="1" si="4689"/>
        <v>581129.70828106359</v>
      </c>
      <c r="BQ631" s="14">
        <f t="shared" ca="1" si="4689"/>
        <v>540590.43434942444</v>
      </c>
      <c r="BR631" s="14">
        <f t="shared" ca="1" si="4689"/>
        <v>507395.0296337168</v>
      </c>
      <c r="BS631" s="14">
        <f t="shared" ca="1" si="4689"/>
        <v>500760.26132011268</v>
      </c>
      <c r="BT631" s="14">
        <f t="shared" ref="BT631:CS631" ca="1" si="4690">(BS631+$B$2*(1+(_xlfn.NORM.INV(RAND(),4.6584, 3.76)/100))*$B$3*(1-$B$5))*(1-$B$6)*(1+(_xlfn.NORM.INV(RAND(),7.9067, 8.8948)/100)*(1-$B$8))*(1-0.15)</f>
        <v>443010.55289829348</v>
      </c>
      <c r="BU631" s="14">
        <f t="shared" ca="1" si="4690"/>
        <v>376634.05482146103</v>
      </c>
      <c r="BV631" s="14">
        <f t="shared" ca="1" si="4690"/>
        <v>324362.87036190589</v>
      </c>
      <c r="BW631" s="14">
        <f t="shared" ca="1" si="4690"/>
        <v>292608.29624296783</v>
      </c>
      <c r="BX631" s="14">
        <f t="shared" ca="1" si="4690"/>
        <v>254834.36021587034</v>
      </c>
      <c r="BY631" s="14">
        <f t="shared" ca="1" si="4690"/>
        <v>257910.15399127782</v>
      </c>
      <c r="BZ631" s="14">
        <f t="shared" ca="1" si="4690"/>
        <v>211997.56384369169</v>
      </c>
      <c r="CA631" s="14">
        <f t="shared" ca="1" si="4690"/>
        <v>164711.25608422761</v>
      </c>
      <c r="CB631" s="14">
        <f t="shared" ca="1" si="4690"/>
        <v>150957.45291608351</v>
      </c>
      <c r="CC631" s="14">
        <f t="shared" ca="1" si="4690"/>
        <v>152965.04186354141</v>
      </c>
      <c r="CD631" s="14">
        <f t="shared" ca="1" si="4690"/>
        <v>128891.88159445634</v>
      </c>
      <c r="CE631" s="14">
        <f t="shared" ca="1" si="4690"/>
        <v>112171.89133489673</v>
      </c>
      <c r="CF631" s="14">
        <f t="shared" ca="1" si="4690"/>
        <v>103727.06391110647</v>
      </c>
      <c r="CG631" s="14">
        <f t="shared" ca="1" si="4690"/>
        <v>89811.502456276765</v>
      </c>
      <c r="CH631" s="14">
        <f t="shared" ca="1" si="4690"/>
        <v>85155.713582014825</v>
      </c>
      <c r="CI631" s="14">
        <f t="shared" ca="1" si="4690"/>
        <v>79135.306406792632</v>
      </c>
      <c r="CJ631" s="14">
        <f t="shared" ca="1" si="4690"/>
        <v>73163.564084034893</v>
      </c>
      <c r="CK631" s="14">
        <f t="shared" ca="1" si="4690"/>
        <v>62411.900038194181</v>
      </c>
      <c r="CL631" s="14">
        <f t="shared" ca="1" si="4690"/>
        <v>59146.410454388904</v>
      </c>
      <c r="CM631" s="14">
        <f t="shared" ca="1" si="4690"/>
        <v>49258.442023811956</v>
      </c>
      <c r="CN631" s="14">
        <f t="shared" ca="1" si="4690"/>
        <v>45514.5767033296</v>
      </c>
      <c r="CO631" s="14">
        <f t="shared" ca="1" si="4690"/>
        <v>47962.018028077211</v>
      </c>
      <c r="CP631" s="14">
        <f t="shared" ca="1" si="4690"/>
        <v>48790.246767302298</v>
      </c>
      <c r="CQ631" s="14">
        <f t="shared" ca="1" si="4690"/>
        <v>54453.151085426427</v>
      </c>
      <c r="CR631" s="14">
        <f t="shared" ca="1" si="4690"/>
        <v>51215.826509507031</v>
      </c>
      <c r="CS631" s="14">
        <f t="shared" ca="1" si="4690"/>
        <v>50465.677380307949</v>
      </c>
    </row>
    <row r="632" spans="1:97">
      <c r="A632" s="11">
        <v>616</v>
      </c>
      <c r="B632" s="13">
        <f t="shared" si="4387"/>
        <v>5567.1791999999996</v>
      </c>
      <c r="C632" s="14">
        <f t="shared" ref="C632:D632" ca="1" si="4691">(B632+$B$2*(1+(_xlfn.NORM.INV(RAND(),4.6584, 3.76)/100))*$B$3*(1-$B$5))*(1-$B$6)*(1+(_xlfn.NORM.INV(RAND(),7.9067, 8.8948)/100)*(1-$B$8))</f>
        <v>11548.674609361835</v>
      </c>
      <c r="D632" s="14">
        <f t="shared" ca="1" si="4691"/>
        <v>18433.238817707908</v>
      </c>
      <c r="E632" s="14">
        <f t="shared" ca="1" si="4389"/>
        <v>23634.312336752733</v>
      </c>
      <c r="F632" s="14">
        <f t="shared" ca="1" si="4390"/>
        <v>31655.759975792997</v>
      </c>
      <c r="G632" s="14">
        <f t="shared" ca="1" si="4391"/>
        <v>40729.259934873378</v>
      </c>
      <c r="H632" s="14">
        <f t="shared" ca="1" si="4392"/>
        <v>47523.588470106988</v>
      </c>
      <c r="I632" s="14">
        <f t="shared" ca="1" si="4393"/>
        <v>64842.080235743233</v>
      </c>
      <c r="J632" s="14">
        <f t="shared" ca="1" si="4394"/>
        <v>66404.900155664829</v>
      </c>
      <c r="K632" s="14">
        <f t="shared" ca="1" si="4395"/>
        <v>81220.816844776884</v>
      </c>
      <c r="L632" s="14">
        <f t="shared" ca="1" si="4396"/>
        <v>93578.451644722343</v>
      </c>
      <c r="M632" s="14">
        <f t="shared" ca="1" si="4397"/>
        <v>109577.70521567493</v>
      </c>
      <c r="N632" s="14">
        <f t="shared" ca="1" si="4398"/>
        <v>112513.72909600155</v>
      </c>
      <c r="O632" s="14">
        <f t="shared" ca="1" si="4399"/>
        <v>122406.06153529653</v>
      </c>
      <c r="P632" s="14">
        <f t="shared" ca="1" si="4400"/>
        <v>142591.02769534651</v>
      </c>
      <c r="Q632" s="14">
        <f t="shared" ca="1" si="4401"/>
        <v>172598.95148272178</v>
      </c>
      <c r="R632" s="14">
        <f t="shared" ca="1" si="4402"/>
        <v>185059.46628679612</v>
      </c>
      <c r="S632" s="14">
        <f t="shared" ca="1" si="4403"/>
        <v>192899.5630394188</v>
      </c>
      <c r="T632" s="14">
        <f t="shared" ca="1" si="4404"/>
        <v>192388.1665016769</v>
      </c>
      <c r="U632" s="14">
        <f t="shared" ca="1" si="4405"/>
        <v>191045.47047966294</v>
      </c>
      <c r="V632" s="14">
        <f t="shared" ca="1" si="4406"/>
        <v>197141.3375739225</v>
      </c>
      <c r="W632" s="14">
        <f t="shared" ca="1" si="4407"/>
        <v>214070.54920872173</v>
      </c>
      <c r="X632" s="14">
        <f t="shared" ca="1" si="4408"/>
        <v>256737.3937079155</v>
      </c>
      <c r="Y632" s="14">
        <f t="shared" ca="1" si="4409"/>
        <v>273577.08580351353</v>
      </c>
      <c r="Z632" s="14">
        <f t="shared" ca="1" si="4410"/>
        <v>326350.44841792691</v>
      </c>
      <c r="AA632" s="14">
        <f t="shared" ca="1" si="4411"/>
        <v>354218.09484319296</v>
      </c>
      <c r="AB632" s="14">
        <f t="shared" ca="1" si="4412"/>
        <v>400317.14761947846</v>
      </c>
      <c r="AC632" s="14">
        <f t="shared" ca="1" si="4413"/>
        <v>406603.29401448503</v>
      </c>
      <c r="AD632" s="14">
        <f t="shared" ca="1" si="4414"/>
        <v>402644.49549139134</v>
      </c>
      <c r="AE632" s="14">
        <f t="shared" ca="1" si="4415"/>
        <v>434630.0575666505</v>
      </c>
      <c r="AF632" s="14">
        <f t="shared" ca="1" si="4416"/>
        <v>478270.6070761772</v>
      </c>
      <c r="AG632" s="14">
        <f t="shared" ca="1" si="4417"/>
        <v>520594.85775088466</v>
      </c>
      <c r="AH632" s="14">
        <f t="shared" ca="1" si="4418"/>
        <v>549884.94270353974</v>
      </c>
      <c r="AI632" s="14">
        <f t="shared" ca="1" si="4419"/>
        <v>636628.11377851269</v>
      </c>
      <c r="AJ632" s="14">
        <f t="shared" ca="1" si="4420"/>
        <v>651152.94164564973</v>
      </c>
      <c r="AK632" s="14">
        <f t="shared" ca="1" si="4421"/>
        <v>641564.09874614759</v>
      </c>
      <c r="AL632" s="14">
        <f t="shared" ca="1" si="4422"/>
        <v>694607.61379161349</v>
      </c>
      <c r="AM632" s="14">
        <f t="shared" ca="1" si="4423"/>
        <v>772699.269680592</v>
      </c>
      <c r="AN632" s="14">
        <f t="shared" ca="1" si="4424"/>
        <v>911507.48761920363</v>
      </c>
      <c r="AO632" s="14">
        <f t="shared" ca="1" si="4425"/>
        <v>966175.47470148734</v>
      </c>
      <c r="AP632" s="14">
        <f t="shared" ref="AP632:AY632" ca="1" si="4692">(AO632+$B$2*(1+(_xlfn.NORM.INV(RAND(),4.6584, 3.76)/100))*$B$3*(1-$B$5))*(1-$B$6)*(1+(_xlfn.NORM.INV(RAND(),7.9067, 8.8948)/100)*(1-$B$8))*(1-0.06)</f>
        <v>1078964.7283399703</v>
      </c>
      <c r="AQ632" s="14">
        <f t="shared" ca="1" si="4692"/>
        <v>1033503.5539167792</v>
      </c>
      <c r="AR632" s="14">
        <f t="shared" ca="1" si="4692"/>
        <v>1004154.6440142218</v>
      </c>
      <c r="AS632" s="14">
        <f t="shared" ca="1" si="4692"/>
        <v>1002027.2494727963</v>
      </c>
      <c r="AT632" s="14">
        <f t="shared" ca="1" si="4692"/>
        <v>969723.4349167085</v>
      </c>
      <c r="AU632" s="14">
        <f t="shared" ca="1" si="4692"/>
        <v>876043.55424553505</v>
      </c>
      <c r="AV632" s="14">
        <f t="shared" ca="1" si="4692"/>
        <v>899650.84102984448</v>
      </c>
      <c r="AW632" s="14">
        <f t="shared" ca="1" si="4692"/>
        <v>952750.07971530571</v>
      </c>
      <c r="AX632" s="14">
        <f t="shared" ca="1" si="4692"/>
        <v>940196.76564759971</v>
      </c>
      <c r="AY632" s="14">
        <f t="shared" ca="1" si="4692"/>
        <v>829016.47667837713</v>
      </c>
      <c r="AZ632" s="14">
        <f t="shared" ref="AZ632:BD632" ca="1" si="4693">(AY632+$B$2*(1+(_xlfn.NORM.INV(RAND(),4.6584, 3.76)/100))*$B$3*(1-$B$5))*(1-$B$6)*(1+(_xlfn.NORM.INV(RAND(),7.9067, 8.8948)/100)*(1-$B$8))*(1-0.07)</f>
        <v>859946.42619785119</v>
      </c>
      <c r="BA632" s="14">
        <f t="shared" ca="1" si="4693"/>
        <v>859857.98626828392</v>
      </c>
      <c r="BB632" s="14">
        <f t="shared" ca="1" si="4693"/>
        <v>812066.7848975705</v>
      </c>
      <c r="BC632" s="14">
        <f t="shared" ca="1" si="4693"/>
        <v>701914.41087721242</v>
      </c>
      <c r="BD632" s="14">
        <f t="shared" ca="1" si="4693"/>
        <v>653320.97336769477</v>
      </c>
      <c r="BE632" s="14">
        <f t="shared" ref="BE632:BI632" ca="1" si="4694">(BD632+$B$2*(1+(_xlfn.NORM.INV(RAND(),4.6584, 3.76)/100))*$B$3*(1-$B$5))*(1-$B$6)*(1+(_xlfn.NORM.INV(RAND(),7.9067, 8.8948)/100)*(1-$B$8))*(1-0.08)</f>
        <v>642081.85367169313</v>
      </c>
      <c r="BF632" s="14">
        <f t="shared" ca="1" si="4694"/>
        <v>666107.54826442106</v>
      </c>
      <c r="BG632" s="14">
        <f t="shared" ca="1" si="4694"/>
        <v>634388.27604493871</v>
      </c>
      <c r="BH632" s="14">
        <f t="shared" ca="1" si="4694"/>
        <v>666247.67806361208</v>
      </c>
      <c r="BI632" s="14">
        <f t="shared" ca="1" si="4694"/>
        <v>536839.00081468327</v>
      </c>
      <c r="BJ632" s="14">
        <f t="shared" ref="BJ632:BN632" ca="1" si="4695">(BI632+$B$2*(1+(_xlfn.NORM.INV(RAND(),4.6584, 3.76)/100))*$B$3*(1-$B$5))*(1-$B$6)*(1+(_xlfn.NORM.INV(RAND(),7.9067, 8.8948)/100)*(1-$B$8))*(1-0.1)</f>
        <v>486880.14798906102</v>
      </c>
      <c r="BK632" s="14">
        <f t="shared" ca="1" si="4695"/>
        <v>432364.05243903317</v>
      </c>
      <c r="BL632" s="14">
        <f t="shared" ca="1" si="4695"/>
        <v>322190.97124996904</v>
      </c>
      <c r="BM632" s="14">
        <f t="shared" ca="1" si="4695"/>
        <v>318483.95565060637</v>
      </c>
      <c r="BN632" s="14">
        <f t="shared" ca="1" si="4695"/>
        <v>298083.41248187836</v>
      </c>
      <c r="BO632" s="14">
        <f t="shared" ref="BO632:BS632" ca="1" si="4696">(BN632+$B$2*(1+(_xlfn.NORM.INV(RAND(),4.6584, 3.76)/100))*$B$3*(1-$B$5))*(1-$B$6)*(1+(_xlfn.NORM.INV(RAND(),7.9067, 8.8948)/100)*(1-$B$8))*(1-0.12)</f>
        <v>317884.86417302018</v>
      </c>
      <c r="BP632" s="14">
        <f t="shared" ca="1" si="4696"/>
        <v>300350.3709735414</v>
      </c>
      <c r="BQ632" s="14">
        <f t="shared" ca="1" si="4696"/>
        <v>263587.97314686305</v>
      </c>
      <c r="BR632" s="14">
        <f t="shared" ca="1" si="4696"/>
        <v>240361.02563893181</v>
      </c>
      <c r="BS632" s="14">
        <f t="shared" ca="1" si="4696"/>
        <v>225706.48593714455</v>
      </c>
      <c r="BT632" s="14">
        <f t="shared" ref="BT632:CS632" ca="1" si="4697">(BS632+$B$2*(1+(_xlfn.NORM.INV(RAND(),4.6584, 3.76)/100))*$B$3*(1-$B$5))*(1-$B$6)*(1+(_xlfn.NORM.INV(RAND(),7.9067, 8.8948)/100)*(1-$B$8))*(1-0.15)</f>
        <v>224379.98625982521</v>
      </c>
      <c r="BU632" s="14">
        <f t="shared" ca="1" si="4697"/>
        <v>207971.01326187802</v>
      </c>
      <c r="BV632" s="14">
        <f t="shared" ca="1" si="4697"/>
        <v>179161.52612476851</v>
      </c>
      <c r="BW632" s="14">
        <f t="shared" ca="1" si="4697"/>
        <v>171412.17329877193</v>
      </c>
      <c r="BX632" s="14">
        <f t="shared" ca="1" si="4697"/>
        <v>170044.04821195654</v>
      </c>
      <c r="BY632" s="14">
        <f t="shared" ca="1" si="4697"/>
        <v>156612.20803647878</v>
      </c>
      <c r="BZ632" s="14">
        <f t="shared" ca="1" si="4697"/>
        <v>144957.46934930555</v>
      </c>
      <c r="CA632" s="14">
        <f t="shared" ca="1" si="4697"/>
        <v>129850.43059912301</v>
      </c>
      <c r="CB632" s="14">
        <f t="shared" ca="1" si="4697"/>
        <v>105124.04753683397</v>
      </c>
      <c r="CC632" s="14">
        <f t="shared" ca="1" si="4697"/>
        <v>102557.18012011504</v>
      </c>
      <c r="CD632" s="14">
        <f t="shared" ca="1" si="4697"/>
        <v>101578.64821909164</v>
      </c>
      <c r="CE632" s="14">
        <f t="shared" ca="1" si="4697"/>
        <v>102188.47371899293</v>
      </c>
      <c r="CF632" s="14">
        <f t="shared" ca="1" si="4697"/>
        <v>98152.476317115797</v>
      </c>
      <c r="CG632" s="14">
        <f t="shared" ca="1" si="4697"/>
        <v>94689.952705197546</v>
      </c>
      <c r="CH632" s="14">
        <f t="shared" ca="1" si="4697"/>
        <v>94759.925826347433</v>
      </c>
      <c r="CI632" s="14">
        <f t="shared" ca="1" si="4697"/>
        <v>84512.71785243183</v>
      </c>
      <c r="CJ632" s="14">
        <f t="shared" ca="1" si="4697"/>
        <v>82459.273038636486</v>
      </c>
      <c r="CK632" s="14">
        <f t="shared" ca="1" si="4697"/>
        <v>88514.029600827576</v>
      </c>
      <c r="CL632" s="14">
        <f t="shared" ca="1" si="4697"/>
        <v>84083.622278576164</v>
      </c>
      <c r="CM632" s="14">
        <f t="shared" ca="1" si="4697"/>
        <v>75089.305726932289</v>
      </c>
      <c r="CN632" s="14">
        <f t="shared" ca="1" si="4697"/>
        <v>67702.687618399505</v>
      </c>
      <c r="CO632" s="14">
        <f t="shared" ca="1" si="4697"/>
        <v>67389.116438377605</v>
      </c>
      <c r="CP632" s="14">
        <f t="shared" ca="1" si="4697"/>
        <v>51790.981537683707</v>
      </c>
      <c r="CQ632" s="14">
        <f t="shared" ca="1" si="4697"/>
        <v>44674.02488267552</v>
      </c>
      <c r="CR632" s="14">
        <f t="shared" ca="1" si="4697"/>
        <v>47316.102565499466</v>
      </c>
      <c r="CS632" s="14">
        <f t="shared" ca="1" si="4697"/>
        <v>48833.192879417838</v>
      </c>
    </row>
    <row r="633" spans="1:97">
      <c r="A633" s="11">
        <v>617</v>
      </c>
      <c r="B633" s="13">
        <f t="shared" si="4387"/>
        <v>5567.1791999999996</v>
      </c>
      <c r="C633" s="14">
        <f t="shared" ref="C633:D633" ca="1" si="4698">(B633+$B$2*(1+(_xlfn.NORM.INV(RAND(),4.6584, 3.76)/100))*$B$3*(1-$B$5))*(1-$B$6)*(1+(_xlfn.NORM.INV(RAND(),7.9067, 8.8948)/100)*(1-$B$8))</f>
        <v>12346.932198097302</v>
      </c>
      <c r="D633" s="14">
        <f t="shared" ca="1" si="4698"/>
        <v>17377.108705486986</v>
      </c>
      <c r="E633" s="14">
        <f t="shared" ca="1" si="4389"/>
        <v>23067.463570358577</v>
      </c>
      <c r="F633" s="14">
        <f t="shared" ca="1" si="4390"/>
        <v>30202.902938293344</v>
      </c>
      <c r="G633" s="14">
        <f t="shared" ca="1" si="4391"/>
        <v>42595.318172492553</v>
      </c>
      <c r="H633" s="14">
        <f t="shared" ca="1" si="4392"/>
        <v>51396.944784426356</v>
      </c>
      <c r="I633" s="14">
        <f t="shared" ca="1" si="4393"/>
        <v>63103.388064252271</v>
      </c>
      <c r="J633" s="14">
        <f t="shared" ca="1" si="4394"/>
        <v>71530.715896562513</v>
      </c>
      <c r="K633" s="14">
        <f t="shared" ca="1" si="4395"/>
        <v>83186.728890895654</v>
      </c>
      <c r="L633" s="14">
        <f t="shared" ca="1" si="4396"/>
        <v>83111.349757370379</v>
      </c>
      <c r="M633" s="14">
        <f t="shared" ca="1" si="4397"/>
        <v>93159.095871535916</v>
      </c>
      <c r="N633" s="14">
        <f t="shared" ca="1" si="4398"/>
        <v>107721.7070528186</v>
      </c>
      <c r="O633" s="14">
        <f t="shared" ca="1" si="4399"/>
        <v>117108.7257082727</v>
      </c>
      <c r="P633" s="14">
        <f t="shared" ca="1" si="4400"/>
        <v>137287.7431782471</v>
      </c>
      <c r="Q633" s="14">
        <f t="shared" ca="1" si="4401"/>
        <v>152798.88099921006</v>
      </c>
      <c r="R633" s="14">
        <f t="shared" ca="1" si="4402"/>
        <v>162508.2880017081</v>
      </c>
      <c r="S633" s="14">
        <f t="shared" ca="1" si="4403"/>
        <v>181403.40011389545</v>
      </c>
      <c r="T633" s="14">
        <f t="shared" ca="1" si="4404"/>
        <v>209490.93855898676</v>
      </c>
      <c r="U633" s="14">
        <f t="shared" ca="1" si="4405"/>
        <v>214279.7236980153</v>
      </c>
      <c r="V633" s="14">
        <f t="shared" ca="1" si="4406"/>
        <v>206716.31323136337</v>
      </c>
      <c r="W633" s="14">
        <f t="shared" ca="1" si="4407"/>
        <v>215075.01862993609</v>
      </c>
      <c r="X633" s="14">
        <f t="shared" ca="1" si="4408"/>
        <v>229826.63501677912</v>
      </c>
      <c r="Y633" s="14">
        <f t="shared" ca="1" si="4409"/>
        <v>244583.54297084655</v>
      </c>
      <c r="Z633" s="14">
        <f t="shared" ca="1" si="4410"/>
        <v>234732.33815181514</v>
      </c>
      <c r="AA633" s="14">
        <f t="shared" ca="1" si="4411"/>
        <v>289596.07552385912</v>
      </c>
      <c r="AB633" s="14">
        <f t="shared" ca="1" si="4412"/>
        <v>308753.7231268427</v>
      </c>
      <c r="AC633" s="14">
        <f t="shared" ca="1" si="4413"/>
        <v>337732.66945209663</v>
      </c>
      <c r="AD633" s="14">
        <f t="shared" ca="1" si="4414"/>
        <v>349522.18572392507</v>
      </c>
      <c r="AE633" s="14">
        <f t="shared" ca="1" si="4415"/>
        <v>400842.28805266583</v>
      </c>
      <c r="AF633" s="14">
        <f t="shared" ca="1" si="4416"/>
        <v>419500.30033172021</v>
      </c>
      <c r="AG633" s="14">
        <f t="shared" ca="1" si="4417"/>
        <v>464082.70409402309</v>
      </c>
      <c r="AH633" s="14">
        <f t="shared" ca="1" si="4418"/>
        <v>557250.55279542843</v>
      </c>
      <c r="AI633" s="14">
        <f t="shared" ca="1" si="4419"/>
        <v>524390.32885323907</v>
      </c>
      <c r="AJ633" s="14">
        <f t="shared" ca="1" si="4420"/>
        <v>559572.84550319822</v>
      </c>
      <c r="AK633" s="14">
        <f t="shared" ca="1" si="4421"/>
        <v>527117.86913389852</v>
      </c>
      <c r="AL633" s="14">
        <f t="shared" ca="1" si="4422"/>
        <v>524695.48960909271</v>
      </c>
      <c r="AM633" s="14">
        <f t="shared" ca="1" si="4423"/>
        <v>606030.95789441373</v>
      </c>
      <c r="AN633" s="14">
        <f t="shared" ca="1" si="4424"/>
        <v>601431.90505023149</v>
      </c>
      <c r="AO633" s="14">
        <f t="shared" ca="1" si="4425"/>
        <v>695699.27042845963</v>
      </c>
      <c r="AP633" s="14">
        <f t="shared" ref="AP633:AY633" ca="1" si="4699">(AO633+$B$2*(1+(_xlfn.NORM.INV(RAND(),4.6584, 3.76)/100))*$B$3*(1-$B$5))*(1-$B$6)*(1+(_xlfn.NORM.INV(RAND(),7.9067, 8.8948)/100)*(1-$B$8))*(1-0.06)</f>
        <v>651583.6668468829</v>
      </c>
      <c r="AQ633" s="14">
        <f t="shared" ca="1" si="4699"/>
        <v>643568.32861241547</v>
      </c>
      <c r="AR633" s="14">
        <f t="shared" ca="1" si="4699"/>
        <v>669082.38796215167</v>
      </c>
      <c r="AS633" s="14">
        <f t="shared" ca="1" si="4699"/>
        <v>657885.89251378004</v>
      </c>
      <c r="AT633" s="14">
        <f t="shared" ca="1" si="4699"/>
        <v>587742.46159368742</v>
      </c>
      <c r="AU633" s="14">
        <f t="shared" ca="1" si="4699"/>
        <v>593498.86516939511</v>
      </c>
      <c r="AV633" s="14">
        <f t="shared" ca="1" si="4699"/>
        <v>583161.63483632775</v>
      </c>
      <c r="AW633" s="14">
        <f t="shared" ca="1" si="4699"/>
        <v>507418.39105949528</v>
      </c>
      <c r="AX633" s="14">
        <f t="shared" ca="1" si="4699"/>
        <v>542978.43810592126</v>
      </c>
      <c r="AY633" s="14">
        <f t="shared" ca="1" si="4699"/>
        <v>481137.20985172776</v>
      </c>
      <c r="AZ633" s="14">
        <f t="shared" ref="AZ633:BD633" ca="1" si="4700">(AY633+$B$2*(1+(_xlfn.NORM.INV(RAND(),4.6584, 3.76)/100))*$B$3*(1-$B$5))*(1-$B$6)*(1+(_xlfn.NORM.INV(RAND(),7.9067, 8.8948)/100)*(1-$B$8))*(1-0.07)</f>
        <v>469121.81287407386</v>
      </c>
      <c r="BA633" s="14">
        <f t="shared" ca="1" si="4700"/>
        <v>423337.07896534266</v>
      </c>
      <c r="BB633" s="14">
        <f t="shared" ca="1" si="4700"/>
        <v>417171.59368660284</v>
      </c>
      <c r="BC633" s="14">
        <f t="shared" ca="1" si="4700"/>
        <v>374558.6261662732</v>
      </c>
      <c r="BD633" s="14">
        <f t="shared" ca="1" si="4700"/>
        <v>388204.12558768969</v>
      </c>
      <c r="BE633" s="14">
        <f t="shared" ref="BE633:BI633" ca="1" si="4701">(BD633+$B$2*(1+(_xlfn.NORM.INV(RAND(),4.6584, 3.76)/100))*$B$3*(1-$B$5))*(1-$B$6)*(1+(_xlfn.NORM.INV(RAND(),7.9067, 8.8948)/100)*(1-$B$8))*(1-0.08)</f>
        <v>399623.45245844492</v>
      </c>
      <c r="BF633" s="14">
        <f t="shared" ca="1" si="4701"/>
        <v>405625.45583510067</v>
      </c>
      <c r="BG633" s="14">
        <f t="shared" ca="1" si="4701"/>
        <v>430453.7892391393</v>
      </c>
      <c r="BH633" s="14">
        <f t="shared" ca="1" si="4701"/>
        <v>502090.811052776</v>
      </c>
      <c r="BI633" s="14">
        <f t="shared" ca="1" si="4701"/>
        <v>440570.75997859222</v>
      </c>
      <c r="BJ633" s="14">
        <f t="shared" ref="BJ633:BN633" ca="1" si="4702">(BI633+$B$2*(1+(_xlfn.NORM.INV(RAND(),4.6584, 3.76)/100))*$B$3*(1-$B$5))*(1-$B$6)*(1+(_xlfn.NORM.INV(RAND(),7.9067, 8.8948)/100)*(1-$B$8))*(1-0.1)</f>
        <v>403165.93460396945</v>
      </c>
      <c r="BK633" s="14">
        <f t="shared" ca="1" si="4702"/>
        <v>314697.36485376954</v>
      </c>
      <c r="BL633" s="14">
        <f t="shared" ca="1" si="4702"/>
        <v>331386.69700826926</v>
      </c>
      <c r="BM633" s="14">
        <f t="shared" ca="1" si="4702"/>
        <v>346060.72751055402</v>
      </c>
      <c r="BN633" s="14">
        <f t="shared" ca="1" si="4702"/>
        <v>314191.87537177524</v>
      </c>
      <c r="BO633" s="14">
        <f t="shared" ref="BO633:BS633" ca="1" si="4703">(BN633+$B$2*(1+(_xlfn.NORM.INV(RAND(),4.6584, 3.76)/100))*$B$3*(1-$B$5))*(1-$B$6)*(1+(_xlfn.NORM.INV(RAND(),7.9067, 8.8948)/100)*(1-$B$8))*(1-0.12)</f>
        <v>290098.60382374778</v>
      </c>
      <c r="BP633" s="14">
        <f t="shared" ca="1" si="4703"/>
        <v>275939.32945734344</v>
      </c>
      <c r="BQ633" s="14">
        <f t="shared" ca="1" si="4703"/>
        <v>273390.45614887052</v>
      </c>
      <c r="BR633" s="14">
        <f t="shared" ca="1" si="4703"/>
        <v>253530.65486037842</v>
      </c>
      <c r="BS633" s="14">
        <f t="shared" ca="1" si="4703"/>
        <v>202181.91360208328</v>
      </c>
      <c r="BT633" s="14">
        <f t="shared" ref="BT633:CS633" ca="1" si="4704">(BS633+$B$2*(1+(_xlfn.NORM.INV(RAND(),4.6584, 3.76)/100))*$B$3*(1-$B$5))*(1-$B$6)*(1+(_xlfn.NORM.INV(RAND(),7.9067, 8.8948)/100)*(1-$B$8))*(1-0.15)</f>
        <v>208734.86989876628</v>
      </c>
      <c r="BU633" s="14">
        <f t="shared" ca="1" si="4704"/>
        <v>207771.61583696879</v>
      </c>
      <c r="BV633" s="14">
        <f t="shared" ca="1" si="4704"/>
        <v>175854.54799113094</v>
      </c>
      <c r="BW633" s="14">
        <f t="shared" ca="1" si="4704"/>
        <v>158174.09582988956</v>
      </c>
      <c r="BX633" s="14">
        <f t="shared" ca="1" si="4704"/>
        <v>141486.86334696418</v>
      </c>
      <c r="BY633" s="14">
        <f t="shared" ca="1" si="4704"/>
        <v>119484.73649933471</v>
      </c>
      <c r="BZ633" s="14">
        <f t="shared" ca="1" si="4704"/>
        <v>116776.67581611838</v>
      </c>
      <c r="CA633" s="14">
        <f t="shared" ca="1" si="4704"/>
        <v>114428.38000789343</v>
      </c>
      <c r="CB633" s="14">
        <f t="shared" ca="1" si="4704"/>
        <v>117417.05042114378</v>
      </c>
      <c r="CC633" s="14">
        <f t="shared" ca="1" si="4704"/>
        <v>113309.68643655539</v>
      </c>
      <c r="CD633" s="14">
        <f t="shared" ca="1" si="4704"/>
        <v>110918.46818024413</v>
      </c>
      <c r="CE633" s="14">
        <f t="shared" ca="1" si="4704"/>
        <v>114530.41369987403</v>
      </c>
      <c r="CF633" s="14">
        <f t="shared" ca="1" si="4704"/>
        <v>95976.908687687552</v>
      </c>
      <c r="CG633" s="14">
        <f t="shared" ca="1" si="4704"/>
        <v>102202.39065650762</v>
      </c>
      <c r="CH633" s="14">
        <f t="shared" ca="1" si="4704"/>
        <v>101251.71792890556</v>
      </c>
      <c r="CI633" s="14">
        <f t="shared" ca="1" si="4704"/>
        <v>95038.652278776237</v>
      </c>
      <c r="CJ633" s="14">
        <f t="shared" ca="1" si="4704"/>
        <v>84617.764956662562</v>
      </c>
      <c r="CK633" s="14">
        <f t="shared" ca="1" si="4704"/>
        <v>78586.996807022806</v>
      </c>
      <c r="CL633" s="14">
        <f t="shared" ca="1" si="4704"/>
        <v>68788.012357499407</v>
      </c>
      <c r="CM633" s="14">
        <f t="shared" ca="1" si="4704"/>
        <v>69533.167504825265</v>
      </c>
      <c r="CN633" s="14">
        <f t="shared" ca="1" si="4704"/>
        <v>71004.581303895466</v>
      </c>
      <c r="CO633" s="14">
        <f t="shared" ca="1" si="4704"/>
        <v>71388.190455434436</v>
      </c>
      <c r="CP633" s="14">
        <f t="shared" ca="1" si="4704"/>
        <v>66040.641016998634</v>
      </c>
      <c r="CQ633" s="14">
        <f t="shared" ca="1" si="4704"/>
        <v>59211.631767729006</v>
      </c>
      <c r="CR633" s="14">
        <f t="shared" ca="1" si="4704"/>
        <v>53364.666550167509</v>
      </c>
      <c r="CS633" s="14">
        <f t="shared" ca="1" si="4704"/>
        <v>52516.202263946157</v>
      </c>
    </row>
    <row r="634" spans="1:97">
      <c r="A634" s="11">
        <v>618</v>
      </c>
      <c r="B634" s="13">
        <f t="shared" si="4387"/>
        <v>5567.1791999999996</v>
      </c>
      <c r="C634" s="14">
        <f t="shared" ref="C634:D634" ca="1" si="4705">(B634+$B$2*(1+(_xlfn.NORM.INV(RAND(),4.6584, 3.76)/100))*$B$3*(1-$B$5))*(1-$B$6)*(1+(_xlfn.NORM.INV(RAND(),7.9067, 8.8948)/100)*(1-$B$8))</f>
        <v>14226.534124104781</v>
      </c>
      <c r="D634" s="14">
        <f t="shared" ca="1" si="4705"/>
        <v>19985.161555166276</v>
      </c>
      <c r="E634" s="14">
        <f t="shared" ca="1" si="4389"/>
        <v>27565.439272389624</v>
      </c>
      <c r="F634" s="14">
        <f t="shared" ca="1" si="4390"/>
        <v>34638.345519590985</v>
      </c>
      <c r="G634" s="14">
        <f t="shared" ca="1" si="4391"/>
        <v>42122.858154368107</v>
      </c>
      <c r="H634" s="14">
        <f t="shared" ca="1" si="4392"/>
        <v>47617.611121003552</v>
      </c>
      <c r="I634" s="14">
        <f t="shared" ca="1" si="4393"/>
        <v>56731.433023375415</v>
      </c>
      <c r="J634" s="14">
        <f t="shared" ca="1" si="4394"/>
        <v>67450.916781528955</v>
      </c>
      <c r="K634" s="14">
        <f t="shared" ca="1" si="4395"/>
        <v>76874.964704896396</v>
      </c>
      <c r="L634" s="14">
        <f t="shared" ca="1" si="4396"/>
        <v>73054.231289196367</v>
      </c>
      <c r="M634" s="14">
        <f t="shared" ca="1" si="4397"/>
        <v>95113.795599884019</v>
      </c>
      <c r="N634" s="14">
        <f t="shared" ca="1" si="4398"/>
        <v>100582.13236193699</v>
      </c>
      <c r="O634" s="14">
        <f t="shared" ca="1" si="4399"/>
        <v>102440.76791334878</v>
      </c>
      <c r="P634" s="14">
        <f t="shared" ca="1" si="4400"/>
        <v>106367.51925788312</v>
      </c>
      <c r="Q634" s="14">
        <f t="shared" ca="1" si="4401"/>
        <v>124094.05096933832</v>
      </c>
      <c r="R634" s="14">
        <f t="shared" ca="1" si="4402"/>
        <v>139393.18398744249</v>
      </c>
      <c r="S634" s="14">
        <f t="shared" ca="1" si="4403"/>
        <v>164368.83858804431</v>
      </c>
      <c r="T634" s="14">
        <f t="shared" ca="1" si="4404"/>
        <v>186642.88878764241</v>
      </c>
      <c r="U634" s="14">
        <f t="shared" ca="1" si="4405"/>
        <v>222820.52601688233</v>
      </c>
      <c r="V634" s="14">
        <f t="shared" ca="1" si="4406"/>
        <v>250245.28908274107</v>
      </c>
      <c r="W634" s="14">
        <f t="shared" ca="1" si="4407"/>
        <v>285293.72783183766</v>
      </c>
      <c r="X634" s="14">
        <f t="shared" ca="1" si="4408"/>
        <v>325209.44098724832</v>
      </c>
      <c r="Y634" s="14">
        <f t="shared" ca="1" si="4409"/>
        <v>383781.81867945381</v>
      </c>
      <c r="Z634" s="14">
        <f t="shared" ca="1" si="4410"/>
        <v>402531.82716192602</v>
      </c>
      <c r="AA634" s="14">
        <f t="shared" ca="1" si="4411"/>
        <v>426975.94068368111</v>
      </c>
      <c r="AB634" s="14">
        <f t="shared" ca="1" si="4412"/>
        <v>484884.74775215541</v>
      </c>
      <c r="AC634" s="14">
        <f t="shared" ca="1" si="4413"/>
        <v>510133.08611382614</v>
      </c>
      <c r="AD634" s="14">
        <f t="shared" ca="1" si="4414"/>
        <v>550103.82804921118</v>
      </c>
      <c r="AE634" s="14">
        <f t="shared" ca="1" si="4415"/>
        <v>544067.9200239405</v>
      </c>
      <c r="AF634" s="14">
        <f t="shared" ca="1" si="4416"/>
        <v>533340.94453942229</v>
      </c>
      <c r="AG634" s="14">
        <f t="shared" ca="1" si="4417"/>
        <v>596427.43878017284</v>
      </c>
      <c r="AH634" s="14">
        <f t="shared" ca="1" si="4418"/>
        <v>612571.57276138244</v>
      </c>
      <c r="AI634" s="14">
        <f t="shared" ca="1" si="4419"/>
        <v>615520.4491587762</v>
      </c>
      <c r="AJ634" s="14">
        <f t="shared" ca="1" si="4420"/>
        <v>632801.64794787124</v>
      </c>
      <c r="AK634" s="14">
        <f t="shared" ca="1" si="4421"/>
        <v>665607.73190747143</v>
      </c>
      <c r="AL634" s="14">
        <f t="shared" ca="1" si="4422"/>
        <v>598446.1867971943</v>
      </c>
      <c r="AM634" s="14">
        <f t="shared" ca="1" si="4423"/>
        <v>605067.14650860801</v>
      </c>
      <c r="AN634" s="14">
        <f t="shared" ca="1" si="4424"/>
        <v>621843.0247213582</v>
      </c>
      <c r="AO634" s="14">
        <f t="shared" ca="1" si="4425"/>
        <v>683507.45719361783</v>
      </c>
      <c r="AP634" s="14">
        <f t="shared" ref="AP634:AY634" ca="1" si="4706">(AO634+$B$2*(1+(_xlfn.NORM.INV(RAND(),4.6584, 3.76)/100))*$B$3*(1-$B$5))*(1-$B$6)*(1+(_xlfn.NORM.INV(RAND(),7.9067, 8.8948)/100)*(1-$B$8))*(1-0.06)</f>
        <v>661668.10840799077</v>
      </c>
      <c r="AQ634" s="14">
        <f t="shared" ca="1" si="4706"/>
        <v>667940.87832008826</v>
      </c>
      <c r="AR634" s="14">
        <f t="shared" ca="1" si="4706"/>
        <v>652795.57024815062</v>
      </c>
      <c r="AS634" s="14">
        <f t="shared" ca="1" si="4706"/>
        <v>656243.49685275659</v>
      </c>
      <c r="AT634" s="14">
        <f t="shared" ca="1" si="4706"/>
        <v>629899.64293562016</v>
      </c>
      <c r="AU634" s="14">
        <f t="shared" ca="1" si="4706"/>
        <v>639507.92311368033</v>
      </c>
      <c r="AV634" s="14">
        <f t="shared" ca="1" si="4706"/>
        <v>561537.14252640912</v>
      </c>
      <c r="AW634" s="14">
        <f t="shared" ca="1" si="4706"/>
        <v>539457.11080715142</v>
      </c>
      <c r="AX634" s="14">
        <f t="shared" ca="1" si="4706"/>
        <v>518119.67436860164</v>
      </c>
      <c r="AY634" s="14">
        <f t="shared" ca="1" si="4706"/>
        <v>496499.55757101724</v>
      </c>
      <c r="AZ634" s="14">
        <f t="shared" ref="AZ634:BD634" ca="1" si="4707">(AY634+$B$2*(1+(_xlfn.NORM.INV(RAND(),4.6584, 3.76)/100))*$B$3*(1-$B$5))*(1-$B$6)*(1+(_xlfn.NORM.INV(RAND(),7.9067, 8.8948)/100)*(1-$B$8))*(1-0.07)</f>
        <v>494346.15176239336</v>
      </c>
      <c r="BA634" s="14">
        <f t="shared" ca="1" si="4707"/>
        <v>495438.61663525127</v>
      </c>
      <c r="BB634" s="14">
        <f t="shared" ca="1" si="4707"/>
        <v>447660.27447889216</v>
      </c>
      <c r="BC634" s="14">
        <f t="shared" ca="1" si="4707"/>
        <v>462481.113957386</v>
      </c>
      <c r="BD634" s="14">
        <f t="shared" ca="1" si="4707"/>
        <v>504727.12767445797</v>
      </c>
      <c r="BE634" s="14">
        <f t="shared" ref="BE634:BI634" ca="1" si="4708">(BD634+$B$2*(1+(_xlfn.NORM.INV(RAND(),4.6584, 3.76)/100))*$B$3*(1-$B$5))*(1-$B$6)*(1+(_xlfn.NORM.INV(RAND(),7.9067, 8.8948)/100)*(1-$B$8))*(1-0.08)</f>
        <v>514189.64630162594</v>
      </c>
      <c r="BF634" s="14">
        <f t="shared" ca="1" si="4708"/>
        <v>515934.97455446061</v>
      </c>
      <c r="BG634" s="14">
        <f t="shared" ca="1" si="4708"/>
        <v>511850.90826926223</v>
      </c>
      <c r="BH634" s="14">
        <f t="shared" ca="1" si="4708"/>
        <v>508309.52056254429</v>
      </c>
      <c r="BI634" s="14">
        <f t="shared" ca="1" si="4708"/>
        <v>517301.88817927695</v>
      </c>
      <c r="BJ634" s="14">
        <f t="shared" ref="BJ634:BN634" ca="1" si="4709">(BI634+$B$2*(1+(_xlfn.NORM.INV(RAND(),4.6584, 3.76)/100))*$B$3*(1-$B$5))*(1-$B$6)*(1+(_xlfn.NORM.INV(RAND(),7.9067, 8.8948)/100)*(1-$B$8))*(1-0.1)</f>
        <v>493674.47231135197</v>
      </c>
      <c r="BK634" s="14">
        <f t="shared" ca="1" si="4709"/>
        <v>458639.36192652641</v>
      </c>
      <c r="BL634" s="14">
        <f t="shared" ca="1" si="4709"/>
        <v>447439.6542311103</v>
      </c>
      <c r="BM634" s="14">
        <f t="shared" ca="1" si="4709"/>
        <v>440444.45446592668</v>
      </c>
      <c r="BN634" s="14">
        <f t="shared" ca="1" si="4709"/>
        <v>517188.20887087757</v>
      </c>
      <c r="BO634" s="14">
        <f t="shared" ref="BO634:BS634" ca="1" si="4710">(BN634+$B$2*(1+(_xlfn.NORM.INV(RAND(),4.6584, 3.76)/100))*$B$3*(1-$B$5))*(1-$B$6)*(1+(_xlfn.NORM.INV(RAND(),7.9067, 8.8948)/100)*(1-$B$8))*(1-0.12)</f>
        <v>474439.64186823723</v>
      </c>
      <c r="BP634" s="14">
        <f t="shared" ca="1" si="4710"/>
        <v>458217.22011531756</v>
      </c>
      <c r="BQ634" s="14">
        <f t="shared" ca="1" si="4710"/>
        <v>448739.59612156561</v>
      </c>
      <c r="BR634" s="14">
        <f t="shared" ca="1" si="4710"/>
        <v>401783.24760629708</v>
      </c>
      <c r="BS634" s="14">
        <f t="shared" ca="1" si="4710"/>
        <v>336538.09123401006</v>
      </c>
      <c r="BT634" s="14">
        <f t="shared" ref="BT634:CS634" ca="1" si="4711">(BS634+$B$2*(1+(_xlfn.NORM.INV(RAND(),4.6584, 3.76)/100))*$B$3*(1-$B$5))*(1-$B$6)*(1+(_xlfn.NORM.INV(RAND(),7.9067, 8.8948)/100)*(1-$B$8))*(1-0.15)</f>
        <v>336607.6800450093</v>
      </c>
      <c r="BU634" s="14">
        <f t="shared" ca="1" si="4711"/>
        <v>277350.73844764911</v>
      </c>
      <c r="BV634" s="14">
        <f t="shared" ca="1" si="4711"/>
        <v>246868.37710674285</v>
      </c>
      <c r="BW634" s="14">
        <f t="shared" ca="1" si="4711"/>
        <v>223682.14989977519</v>
      </c>
      <c r="BX634" s="14">
        <f t="shared" ca="1" si="4711"/>
        <v>206284.07938672666</v>
      </c>
      <c r="BY634" s="14">
        <f t="shared" ca="1" si="4711"/>
        <v>184730.93277288612</v>
      </c>
      <c r="BZ634" s="14">
        <f t="shared" ca="1" si="4711"/>
        <v>164215.65197444943</v>
      </c>
      <c r="CA634" s="14">
        <f t="shared" ca="1" si="4711"/>
        <v>155607.72456169318</v>
      </c>
      <c r="CB634" s="14">
        <f t="shared" ca="1" si="4711"/>
        <v>152597.70326269502</v>
      </c>
      <c r="CC634" s="14">
        <f t="shared" ca="1" si="4711"/>
        <v>132625.07211348586</v>
      </c>
      <c r="CD634" s="14">
        <f t="shared" ca="1" si="4711"/>
        <v>121931.43789338974</v>
      </c>
      <c r="CE634" s="14">
        <f t="shared" ca="1" si="4711"/>
        <v>109763.37772278454</v>
      </c>
      <c r="CF634" s="14">
        <f t="shared" ca="1" si="4711"/>
        <v>110514.10229422316</v>
      </c>
      <c r="CG634" s="14">
        <f t="shared" ca="1" si="4711"/>
        <v>109580.39453627134</v>
      </c>
      <c r="CH634" s="14">
        <f t="shared" ca="1" si="4711"/>
        <v>95537.750935450982</v>
      </c>
      <c r="CI634" s="14">
        <f t="shared" ca="1" si="4711"/>
        <v>84806.873697090341</v>
      </c>
      <c r="CJ634" s="14">
        <f t="shared" ca="1" si="4711"/>
        <v>74779.698689869649</v>
      </c>
      <c r="CK634" s="14">
        <f t="shared" ca="1" si="4711"/>
        <v>81111.595071215983</v>
      </c>
      <c r="CL634" s="14">
        <f t="shared" ca="1" si="4711"/>
        <v>70378.07198748675</v>
      </c>
      <c r="CM634" s="14">
        <f t="shared" ca="1" si="4711"/>
        <v>72746.952972662722</v>
      </c>
      <c r="CN634" s="14">
        <f t="shared" ca="1" si="4711"/>
        <v>66706.679223330444</v>
      </c>
      <c r="CO634" s="14">
        <f t="shared" ca="1" si="4711"/>
        <v>59111.382131246522</v>
      </c>
      <c r="CP634" s="14">
        <f t="shared" ca="1" si="4711"/>
        <v>59771.622727918511</v>
      </c>
      <c r="CQ634" s="14">
        <f t="shared" ca="1" si="4711"/>
        <v>56395.654616235966</v>
      </c>
      <c r="CR634" s="14">
        <f t="shared" ca="1" si="4711"/>
        <v>55190.368749431567</v>
      </c>
      <c r="CS634" s="14">
        <f t="shared" ca="1" si="4711"/>
        <v>59512.482949802543</v>
      </c>
    </row>
    <row r="635" spans="1:97">
      <c r="A635" s="11">
        <v>619</v>
      </c>
      <c r="B635" s="13">
        <f t="shared" si="4387"/>
        <v>5567.1791999999996</v>
      </c>
      <c r="C635" s="14">
        <f t="shared" ref="C635:D635" ca="1" si="4712">(B635+$B$2*(1+(_xlfn.NORM.INV(RAND(),4.6584, 3.76)/100))*$B$3*(1-$B$5))*(1-$B$6)*(1+(_xlfn.NORM.INV(RAND(),7.9067, 8.8948)/100)*(1-$B$8))</f>
        <v>11679.611012278332</v>
      </c>
      <c r="D635" s="14">
        <f t="shared" ca="1" si="4712"/>
        <v>18328.708714225661</v>
      </c>
      <c r="E635" s="14">
        <f t="shared" ca="1" si="4389"/>
        <v>24128.824193944547</v>
      </c>
      <c r="F635" s="14">
        <f t="shared" ca="1" si="4390"/>
        <v>28248.760563756616</v>
      </c>
      <c r="G635" s="14">
        <f t="shared" ca="1" si="4391"/>
        <v>32866.827311455607</v>
      </c>
      <c r="H635" s="14">
        <f t="shared" ca="1" si="4392"/>
        <v>36525.289134734376</v>
      </c>
      <c r="I635" s="14">
        <f t="shared" ca="1" si="4393"/>
        <v>46801.187695100467</v>
      </c>
      <c r="J635" s="14">
        <f t="shared" ca="1" si="4394"/>
        <v>59447.366428754234</v>
      </c>
      <c r="K635" s="14">
        <f t="shared" ca="1" si="4395"/>
        <v>68390.392992234629</v>
      </c>
      <c r="L635" s="14">
        <f t="shared" ca="1" si="4396"/>
        <v>69812.526343481062</v>
      </c>
      <c r="M635" s="14">
        <f t="shared" ca="1" si="4397"/>
        <v>77154.254519424547</v>
      </c>
      <c r="N635" s="14">
        <f t="shared" ca="1" si="4398"/>
        <v>79571.245454963399</v>
      </c>
      <c r="O635" s="14">
        <f t="shared" ca="1" si="4399"/>
        <v>78897.302845548562</v>
      </c>
      <c r="P635" s="14">
        <f t="shared" ca="1" si="4400"/>
        <v>95768.044991986622</v>
      </c>
      <c r="Q635" s="14">
        <f t="shared" ca="1" si="4401"/>
        <v>120815.40676601054</v>
      </c>
      <c r="R635" s="14">
        <f t="shared" ca="1" si="4402"/>
        <v>136496.54614796536</v>
      </c>
      <c r="S635" s="14">
        <f t="shared" ca="1" si="4403"/>
        <v>149763.73245619962</v>
      </c>
      <c r="T635" s="14">
        <f t="shared" ca="1" si="4404"/>
        <v>157547.90947914304</v>
      </c>
      <c r="U635" s="14">
        <f t="shared" ca="1" si="4405"/>
        <v>160306.76814056947</v>
      </c>
      <c r="V635" s="14">
        <f t="shared" ca="1" si="4406"/>
        <v>175961.70724758776</v>
      </c>
      <c r="W635" s="14">
        <f t="shared" ca="1" si="4407"/>
        <v>200026.32516397446</v>
      </c>
      <c r="X635" s="14">
        <f t="shared" ca="1" si="4408"/>
        <v>234955.88848840052</v>
      </c>
      <c r="Y635" s="14">
        <f t="shared" ca="1" si="4409"/>
        <v>267024.9661966475</v>
      </c>
      <c r="Z635" s="14">
        <f t="shared" ca="1" si="4410"/>
        <v>272281.65018730547</v>
      </c>
      <c r="AA635" s="14">
        <f t="shared" ca="1" si="4411"/>
        <v>302961.76652373566</v>
      </c>
      <c r="AB635" s="14">
        <f t="shared" ca="1" si="4412"/>
        <v>304358.35592280974</v>
      </c>
      <c r="AC635" s="14">
        <f t="shared" ca="1" si="4413"/>
        <v>342224.17063231318</v>
      </c>
      <c r="AD635" s="14">
        <f t="shared" ca="1" si="4414"/>
        <v>420251.33354727156</v>
      </c>
      <c r="AE635" s="14">
        <f t="shared" ca="1" si="4415"/>
        <v>440522.24291790585</v>
      </c>
      <c r="AF635" s="14">
        <f t="shared" ca="1" si="4416"/>
        <v>455144.52978373156</v>
      </c>
      <c r="AG635" s="14">
        <f t="shared" ca="1" si="4417"/>
        <v>502440.17753568589</v>
      </c>
      <c r="AH635" s="14">
        <f t="shared" ca="1" si="4418"/>
        <v>538679.28474679217</v>
      </c>
      <c r="AI635" s="14">
        <f t="shared" ca="1" si="4419"/>
        <v>540223.48112156603</v>
      </c>
      <c r="AJ635" s="14">
        <f t="shared" ca="1" si="4420"/>
        <v>642114.79319084669</v>
      </c>
      <c r="AK635" s="14">
        <f t="shared" ca="1" si="4421"/>
        <v>624255.09958549007</v>
      </c>
      <c r="AL635" s="14">
        <f t="shared" ca="1" si="4422"/>
        <v>675828.24124684429</v>
      </c>
      <c r="AM635" s="14">
        <f t="shared" ca="1" si="4423"/>
        <v>618924.80036441202</v>
      </c>
      <c r="AN635" s="14">
        <f t="shared" ca="1" si="4424"/>
        <v>638360.7501232666</v>
      </c>
      <c r="AO635" s="14">
        <f t="shared" ca="1" si="4425"/>
        <v>697584.53643479175</v>
      </c>
      <c r="AP635" s="14">
        <f t="shared" ref="AP635:AY635" ca="1" si="4713">(AO635+$B$2*(1+(_xlfn.NORM.INV(RAND(),4.6584, 3.76)/100))*$B$3*(1-$B$5))*(1-$B$6)*(1+(_xlfn.NORM.INV(RAND(),7.9067, 8.8948)/100)*(1-$B$8))*(1-0.06)</f>
        <v>620521.65630638949</v>
      </c>
      <c r="AQ635" s="14">
        <f t="shared" ca="1" si="4713"/>
        <v>532681.82556666876</v>
      </c>
      <c r="AR635" s="14">
        <f t="shared" ca="1" si="4713"/>
        <v>583980.07383395464</v>
      </c>
      <c r="AS635" s="14">
        <f t="shared" ca="1" si="4713"/>
        <v>572800.64822990797</v>
      </c>
      <c r="AT635" s="14">
        <f t="shared" ca="1" si="4713"/>
        <v>656419.56787747517</v>
      </c>
      <c r="AU635" s="14">
        <f t="shared" ca="1" si="4713"/>
        <v>731250.21065856609</v>
      </c>
      <c r="AV635" s="14">
        <f t="shared" ca="1" si="4713"/>
        <v>732313.88283953362</v>
      </c>
      <c r="AW635" s="14">
        <f t="shared" ca="1" si="4713"/>
        <v>714309.24719674268</v>
      </c>
      <c r="AX635" s="14">
        <f t="shared" ca="1" si="4713"/>
        <v>609132.66296407126</v>
      </c>
      <c r="AY635" s="14">
        <f t="shared" ca="1" si="4713"/>
        <v>602791.85992223083</v>
      </c>
      <c r="AZ635" s="14">
        <f t="shared" ref="AZ635:BD635" ca="1" si="4714">(AY635+$B$2*(1+(_xlfn.NORM.INV(RAND(),4.6584, 3.76)/100))*$B$3*(1-$B$5))*(1-$B$6)*(1+(_xlfn.NORM.INV(RAND(),7.9067, 8.8948)/100)*(1-$B$8))*(1-0.07)</f>
        <v>577956.96142553457</v>
      </c>
      <c r="BA635" s="14">
        <f t="shared" ca="1" si="4714"/>
        <v>513013.4984452207</v>
      </c>
      <c r="BB635" s="14">
        <f t="shared" ca="1" si="4714"/>
        <v>495858.8387846367</v>
      </c>
      <c r="BC635" s="14">
        <f t="shared" ca="1" si="4714"/>
        <v>451649.85272083036</v>
      </c>
      <c r="BD635" s="14">
        <f t="shared" ca="1" si="4714"/>
        <v>516685.57415160449</v>
      </c>
      <c r="BE635" s="14">
        <f t="shared" ref="BE635:BI635" ca="1" si="4715">(BD635+$B$2*(1+(_xlfn.NORM.INV(RAND(),4.6584, 3.76)/100))*$B$3*(1-$B$5))*(1-$B$6)*(1+(_xlfn.NORM.INV(RAND(),7.9067, 8.8948)/100)*(1-$B$8))*(1-0.08)</f>
        <v>509398.07692469424</v>
      </c>
      <c r="BF635" s="14">
        <f t="shared" ca="1" si="4715"/>
        <v>470816.20157110784</v>
      </c>
      <c r="BG635" s="14">
        <f t="shared" ca="1" si="4715"/>
        <v>438075.6873847681</v>
      </c>
      <c r="BH635" s="14">
        <f t="shared" ca="1" si="4715"/>
        <v>426455.70640986523</v>
      </c>
      <c r="BI635" s="14">
        <f t="shared" ca="1" si="4715"/>
        <v>406641.49254441867</v>
      </c>
      <c r="BJ635" s="14">
        <f t="shared" ref="BJ635:BN635" ca="1" si="4716">(BI635+$B$2*(1+(_xlfn.NORM.INV(RAND(),4.6584, 3.76)/100))*$B$3*(1-$B$5))*(1-$B$6)*(1+(_xlfn.NORM.INV(RAND(),7.9067, 8.8948)/100)*(1-$B$8))*(1-0.1)</f>
        <v>367950.40552078566</v>
      </c>
      <c r="BK635" s="14">
        <f t="shared" ca="1" si="4716"/>
        <v>370226.61796912266</v>
      </c>
      <c r="BL635" s="14">
        <f t="shared" ca="1" si="4716"/>
        <v>375579.25541357743</v>
      </c>
      <c r="BM635" s="14">
        <f t="shared" ca="1" si="4716"/>
        <v>317936.88411387039</v>
      </c>
      <c r="BN635" s="14">
        <f t="shared" ca="1" si="4716"/>
        <v>275778.16335615126</v>
      </c>
      <c r="BO635" s="14">
        <f t="shared" ref="BO635:BS635" ca="1" si="4717">(BN635+$B$2*(1+(_xlfn.NORM.INV(RAND(),4.6584, 3.76)/100))*$B$3*(1-$B$5))*(1-$B$6)*(1+(_xlfn.NORM.INV(RAND(),7.9067, 8.8948)/100)*(1-$B$8))*(1-0.12)</f>
        <v>259521.59138845612</v>
      </c>
      <c r="BP635" s="14">
        <f t="shared" ca="1" si="4717"/>
        <v>269552.48916245176</v>
      </c>
      <c r="BQ635" s="14">
        <f t="shared" ca="1" si="4717"/>
        <v>229927.15011251683</v>
      </c>
      <c r="BR635" s="14">
        <f t="shared" ca="1" si="4717"/>
        <v>204306.67119297487</v>
      </c>
      <c r="BS635" s="14">
        <f t="shared" ca="1" si="4717"/>
        <v>181620.82277918502</v>
      </c>
      <c r="BT635" s="14">
        <f t="shared" ref="BT635:CS635" ca="1" si="4718">(BS635+$B$2*(1+(_xlfn.NORM.INV(RAND(),4.6584, 3.76)/100))*$B$3*(1-$B$5))*(1-$B$6)*(1+(_xlfn.NORM.INV(RAND(),7.9067, 8.8948)/100)*(1-$B$8))*(1-0.15)</f>
        <v>148738.59649723419</v>
      </c>
      <c r="BU635" s="14">
        <f t="shared" ca="1" si="4718"/>
        <v>161928.53061402508</v>
      </c>
      <c r="BV635" s="14">
        <f t="shared" ca="1" si="4718"/>
        <v>124307.66470607225</v>
      </c>
      <c r="BW635" s="14">
        <f t="shared" ca="1" si="4718"/>
        <v>112894.07717186165</v>
      </c>
      <c r="BX635" s="14">
        <f t="shared" ca="1" si="4718"/>
        <v>101738.01034317422</v>
      </c>
      <c r="BY635" s="14">
        <f t="shared" ca="1" si="4718"/>
        <v>83200.231384702842</v>
      </c>
      <c r="BZ635" s="14">
        <f t="shared" ca="1" si="4718"/>
        <v>76092.122724482993</v>
      </c>
      <c r="CA635" s="14">
        <f t="shared" ca="1" si="4718"/>
        <v>67210.391225385494</v>
      </c>
      <c r="CB635" s="14">
        <f t="shared" ca="1" si="4718"/>
        <v>63707.861830099573</v>
      </c>
      <c r="CC635" s="14">
        <f t="shared" ca="1" si="4718"/>
        <v>61011.165711429298</v>
      </c>
      <c r="CD635" s="14">
        <f t="shared" ca="1" si="4718"/>
        <v>60480.552665511488</v>
      </c>
      <c r="CE635" s="14">
        <f t="shared" ca="1" si="4718"/>
        <v>47467.698921269992</v>
      </c>
      <c r="CF635" s="14">
        <f t="shared" ca="1" si="4718"/>
        <v>46618.625329011433</v>
      </c>
      <c r="CG635" s="14">
        <f t="shared" ca="1" si="4718"/>
        <v>46110.615345512713</v>
      </c>
      <c r="CH635" s="14">
        <f t="shared" ca="1" si="4718"/>
        <v>40426.171788604108</v>
      </c>
      <c r="CI635" s="14">
        <f t="shared" ca="1" si="4718"/>
        <v>39990.734619076589</v>
      </c>
      <c r="CJ635" s="14">
        <f t="shared" ca="1" si="4718"/>
        <v>46200.748142860321</v>
      </c>
      <c r="CK635" s="14">
        <f t="shared" ca="1" si="4718"/>
        <v>38257.46621038772</v>
      </c>
      <c r="CL635" s="14">
        <f t="shared" ca="1" si="4718"/>
        <v>41558.57150808681</v>
      </c>
      <c r="CM635" s="14">
        <f t="shared" ca="1" si="4718"/>
        <v>38708.87510401685</v>
      </c>
      <c r="CN635" s="14">
        <f t="shared" ca="1" si="4718"/>
        <v>35235.787960653419</v>
      </c>
      <c r="CO635" s="14">
        <f t="shared" ca="1" si="4718"/>
        <v>40065.862807512982</v>
      </c>
      <c r="CP635" s="14">
        <f t="shared" ca="1" si="4718"/>
        <v>41809.600696771682</v>
      </c>
      <c r="CQ635" s="14">
        <f t="shared" ca="1" si="4718"/>
        <v>43628.032225775802</v>
      </c>
      <c r="CR635" s="14">
        <f t="shared" ca="1" si="4718"/>
        <v>47175.546843187003</v>
      </c>
      <c r="CS635" s="14">
        <f t="shared" ca="1" si="4718"/>
        <v>38409.258856423497</v>
      </c>
    </row>
    <row r="636" spans="1:97">
      <c r="A636" s="11">
        <v>620</v>
      </c>
      <c r="B636" s="13">
        <f t="shared" si="4387"/>
        <v>5567.1791999999996</v>
      </c>
      <c r="C636" s="14">
        <f t="shared" ref="C636:D636" ca="1" si="4719">(B636+$B$2*(1+(_xlfn.NORM.INV(RAND(),4.6584, 3.76)/100))*$B$3*(1-$B$5))*(1-$B$6)*(1+(_xlfn.NORM.INV(RAND(),7.9067, 8.8948)/100)*(1-$B$8))</f>
        <v>13346.143704615311</v>
      </c>
      <c r="D636" s="14">
        <f t="shared" ca="1" si="4719"/>
        <v>19956.840107043856</v>
      </c>
      <c r="E636" s="14">
        <f t="shared" ca="1" si="4389"/>
        <v>30024.54947956364</v>
      </c>
      <c r="F636" s="14">
        <f t="shared" ca="1" si="4390"/>
        <v>33869.050540504846</v>
      </c>
      <c r="G636" s="14">
        <f t="shared" ca="1" si="4391"/>
        <v>40113.064359699238</v>
      </c>
      <c r="H636" s="14">
        <f t="shared" ca="1" si="4392"/>
        <v>47995.097076438666</v>
      </c>
      <c r="I636" s="14">
        <f t="shared" ca="1" si="4393"/>
        <v>60414.198725760907</v>
      </c>
      <c r="J636" s="14">
        <f t="shared" ca="1" si="4394"/>
        <v>68327.617394094894</v>
      </c>
      <c r="K636" s="14">
        <f t="shared" ca="1" si="4395"/>
        <v>82277.417793358778</v>
      </c>
      <c r="L636" s="14">
        <f t="shared" ca="1" si="4396"/>
        <v>88379.556283048048</v>
      </c>
      <c r="M636" s="14">
        <f t="shared" ca="1" si="4397"/>
        <v>105627.64772340731</v>
      </c>
      <c r="N636" s="14">
        <f t="shared" ca="1" si="4398"/>
        <v>112447.26621725199</v>
      </c>
      <c r="O636" s="14">
        <f t="shared" ca="1" si="4399"/>
        <v>115684.00566190734</v>
      </c>
      <c r="P636" s="14">
        <f t="shared" ca="1" si="4400"/>
        <v>139694.96755918823</v>
      </c>
      <c r="Q636" s="14">
        <f t="shared" ca="1" si="4401"/>
        <v>168311.35842525651</v>
      </c>
      <c r="R636" s="14">
        <f t="shared" ca="1" si="4402"/>
        <v>187881.65829941147</v>
      </c>
      <c r="S636" s="14">
        <f t="shared" ca="1" si="4403"/>
        <v>194335.08180247605</v>
      </c>
      <c r="T636" s="14">
        <f t="shared" ca="1" si="4404"/>
        <v>200661.34779139145</v>
      </c>
      <c r="U636" s="14">
        <f t="shared" ca="1" si="4405"/>
        <v>226536.6894740469</v>
      </c>
      <c r="V636" s="14">
        <f t="shared" ca="1" si="4406"/>
        <v>233551.9072625222</v>
      </c>
      <c r="W636" s="14">
        <f t="shared" ca="1" si="4407"/>
        <v>247451.84002316382</v>
      </c>
      <c r="X636" s="14">
        <f t="shared" ca="1" si="4408"/>
        <v>255529.55987986454</v>
      </c>
      <c r="Y636" s="14">
        <f t="shared" ca="1" si="4409"/>
        <v>255487.41342150106</v>
      </c>
      <c r="Z636" s="14">
        <f t="shared" ca="1" si="4410"/>
        <v>226946.98770577548</v>
      </c>
      <c r="AA636" s="14">
        <f t="shared" ca="1" si="4411"/>
        <v>281467.07257529121</v>
      </c>
      <c r="AB636" s="14">
        <f t="shared" ca="1" si="4412"/>
        <v>306761.12925360608</v>
      </c>
      <c r="AC636" s="14">
        <f t="shared" ca="1" si="4413"/>
        <v>312385.33032839216</v>
      </c>
      <c r="AD636" s="14">
        <f t="shared" ca="1" si="4414"/>
        <v>321706.06424719834</v>
      </c>
      <c r="AE636" s="14">
        <f t="shared" ca="1" si="4415"/>
        <v>371262.40369102272</v>
      </c>
      <c r="AF636" s="14">
        <f t="shared" ca="1" si="4416"/>
        <v>412793.02863191604</v>
      </c>
      <c r="AG636" s="14">
        <f t="shared" ca="1" si="4417"/>
        <v>438485.51687286532</v>
      </c>
      <c r="AH636" s="14">
        <f t="shared" ca="1" si="4418"/>
        <v>486390.71542268241</v>
      </c>
      <c r="AI636" s="14">
        <f t="shared" ca="1" si="4419"/>
        <v>509688.47750341444</v>
      </c>
      <c r="AJ636" s="14">
        <f t="shared" ca="1" si="4420"/>
        <v>539922.18818850291</v>
      </c>
      <c r="AK636" s="14">
        <f t="shared" ca="1" si="4421"/>
        <v>522263.35370645794</v>
      </c>
      <c r="AL636" s="14">
        <f t="shared" ca="1" si="4422"/>
        <v>495019.98874424072</v>
      </c>
      <c r="AM636" s="14">
        <f t="shared" ca="1" si="4423"/>
        <v>462134.21566096431</v>
      </c>
      <c r="AN636" s="14">
        <f t="shared" ca="1" si="4424"/>
        <v>480313.07347266556</v>
      </c>
      <c r="AO636" s="14">
        <f t="shared" ca="1" si="4425"/>
        <v>538264.88094754319</v>
      </c>
      <c r="AP636" s="14">
        <f t="shared" ref="AP636:AY636" ca="1" si="4720">(AO636+$B$2*(1+(_xlfn.NORM.INV(RAND(),4.6584, 3.76)/100))*$B$3*(1-$B$5))*(1-$B$6)*(1+(_xlfn.NORM.INV(RAND(),7.9067, 8.8948)/100)*(1-$B$8))*(1-0.06)</f>
        <v>544492.78081552859</v>
      </c>
      <c r="AQ636" s="14">
        <f t="shared" ca="1" si="4720"/>
        <v>541758.72752227122</v>
      </c>
      <c r="AR636" s="14">
        <f t="shared" ca="1" si="4720"/>
        <v>591850.28841112135</v>
      </c>
      <c r="AS636" s="14">
        <f t="shared" ca="1" si="4720"/>
        <v>635773.16884766426</v>
      </c>
      <c r="AT636" s="14">
        <f t="shared" ca="1" si="4720"/>
        <v>660043.99094804761</v>
      </c>
      <c r="AU636" s="14">
        <f t="shared" ca="1" si="4720"/>
        <v>646110.70628950943</v>
      </c>
      <c r="AV636" s="14">
        <f t="shared" ca="1" si="4720"/>
        <v>664148.38334755437</v>
      </c>
      <c r="AW636" s="14">
        <f t="shared" ca="1" si="4720"/>
        <v>689629.63629772142</v>
      </c>
      <c r="AX636" s="14">
        <f t="shared" ca="1" si="4720"/>
        <v>673670.12607445545</v>
      </c>
      <c r="AY636" s="14">
        <f t="shared" ca="1" si="4720"/>
        <v>703227.82397211925</v>
      </c>
      <c r="AZ636" s="14">
        <f t="shared" ref="AZ636:BD636" ca="1" si="4721">(AY636+$B$2*(1+(_xlfn.NORM.INV(RAND(),4.6584, 3.76)/100))*$B$3*(1-$B$5))*(1-$B$6)*(1+(_xlfn.NORM.INV(RAND(),7.9067, 8.8948)/100)*(1-$B$8))*(1-0.07)</f>
        <v>676258.15241470281</v>
      </c>
      <c r="BA636" s="14">
        <f t="shared" ca="1" si="4721"/>
        <v>748061.13400937675</v>
      </c>
      <c r="BB636" s="14">
        <f t="shared" ca="1" si="4721"/>
        <v>712998.08566353109</v>
      </c>
      <c r="BC636" s="14">
        <f t="shared" ca="1" si="4721"/>
        <v>766867.76875256072</v>
      </c>
      <c r="BD636" s="14">
        <f t="shared" ca="1" si="4721"/>
        <v>737668.43014005886</v>
      </c>
      <c r="BE636" s="14">
        <f t="shared" ref="BE636:BI636" ca="1" si="4722">(BD636+$B$2*(1+(_xlfn.NORM.INV(RAND(),4.6584, 3.76)/100))*$B$3*(1-$B$5))*(1-$B$6)*(1+(_xlfn.NORM.INV(RAND(),7.9067, 8.8948)/100)*(1-$B$8))*(1-0.08)</f>
        <v>669869.8209948634</v>
      </c>
      <c r="BF636" s="14">
        <f t="shared" ca="1" si="4722"/>
        <v>720968.20122920838</v>
      </c>
      <c r="BG636" s="14">
        <f t="shared" ca="1" si="4722"/>
        <v>651190.96384200186</v>
      </c>
      <c r="BH636" s="14">
        <f t="shared" ca="1" si="4722"/>
        <v>599130.73854035255</v>
      </c>
      <c r="BI636" s="14">
        <f t="shared" ca="1" si="4722"/>
        <v>657235.63169285608</v>
      </c>
      <c r="BJ636" s="14">
        <f t="shared" ref="BJ636:BN636" ca="1" si="4723">(BI636+$B$2*(1+(_xlfn.NORM.INV(RAND(),4.6584, 3.76)/100))*$B$3*(1-$B$5))*(1-$B$6)*(1+(_xlfn.NORM.INV(RAND(),7.9067, 8.8948)/100)*(1-$B$8))*(1-0.1)</f>
        <v>681207.91374294041</v>
      </c>
      <c r="BK636" s="14">
        <f t="shared" ca="1" si="4723"/>
        <v>618656.66361696785</v>
      </c>
      <c r="BL636" s="14">
        <f t="shared" ca="1" si="4723"/>
        <v>513117.04307513789</v>
      </c>
      <c r="BM636" s="14">
        <f t="shared" ca="1" si="4723"/>
        <v>527553.28592702118</v>
      </c>
      <c r="BN636" s="14">
        <f t="shared" ca="1" si="4723"/>
        <v>478621.67364541104</v>
      </c>
      <c r="BO636" s="14">
        <f t="shared" ref="BO636:BS636" ca="1" si="4724">(BN636+$B$2*(1+(_xlfn.NORM.INV(RAND(),4.6584, 3.76)/100))*$B$3*(1-$B$5))*(1-$B$6)*(1+(_xlfn.NORM.INV(RAND(),7.9067, 8.8948)/100)*(1-$B$8))*(1-0.12)</f>
        <v>401059.55931938865</v>
      </c>
      <c r="BP636" s="14">
        <f t="shared" ca="1" si="4724"/>
        <v>364108.23198988987</v>
      </c>
      <c r="BQ636" s="14">
        <f t="shared" ca="1" si="4724"/>
        <v>339976.66249943647</v>
      </c>
      <c r="BR636" s="14">
        <f t="shared" ca="1" si="4724"/>
        <v>300731.92670943931</v>
      </c>
      <c r="BS636" s="14">
        <f t="shared" ca="1" si="4724"/>
        <v>275271.41885566001</v>
      </c>
      <c r="BT636" s="14">
        <f t="shared" ref="BT636:CS636" ca="1" si="4725">(BS636+$B$2*(1+(_xlfn.NORM.INV(RAND(),4.6584, 3.76)/100))*$B$3*(1-$B$5))*(1-$B$6)*(1+(_xlfn.NORM.INV(RAND(),7.9067, 8.8948)/100)*(1-$B$8))*(1-0.15)</f>
        <v>239606.60365590244</v>
      </c>
      <c r="BU636" s="14">
        <f t="shared" ca="1" si="4725"/>
        <v>195408.56248586168</v>
      </c>
      <c r="BV636" s="14">
        <f t="shared" ca="1" si="4725"/>
        <v>164837.56609940031</v>
      </c>
      <c r="BW636" s="14">
        <f t="shared" ca="1" si="4725"/>
        <v>148547.72122493555</v>
      </c>
      <c r="BX636" s="14">
        <f t="shared" ca="1" si="4725"/>
        <v>132718.56060505484</v>
      </c>
      <c r="BY636" s="14">
        <f t="shared" ca="1" si="4725"/>
        <v>128510.74058237689</v>
      </c>
      <c r="BZ636" s="14">
        <f t="shared" ca="1" si="4725"/>
        <v>105702.35947847406</v>
      </c>
      <c r="CA636" s="14">
        <f t="shared" ca="1" si="4725"/>
        <v>103372.22127591952</v>
      </c>
      <c r="CB636" s="14">
        <f t="shared" ca="1" si="4725"/>
        <v>97153.531889352962</v>
      </c>
      <c r="CC636" s="14">
        <f t="shared" ca="1" si="4725"/>
        <v>82353.90275245416</v>
      </c>
      <c r="CD636" s="14">
        <f t="shared" ca="1" si="4725"/>
        <v>78532.177791340073</v>
      </c>
      <c r="CE636" s="14">
        <f t="shared" ca="1" si="4725"/>
        <v>72528.185556091586</v>
      </c>
      <c r="CF636" s="14">
        <f t="shared" ca="1" si="4725"/>
        <v>65279.742555881574</v>
      </c>
      <c r="CG636" s="14">
        <f t="shared" ca="1" si="4725"/>
        <v>52922.98014795535</v>
      </c>
      <c r="CH636" s="14">
        <f t="shared" ca="1" si="4725"/>
        <v>51472.43733200393</v>
      </c>
      <c r="CI636" s="14">
        <f t="shared" ca="1" si="4725"/>
        <v>46296.603441597559</v>
      </c>
      <c r="CJ636" s="14">
        <f t="shared" ca="1" si="4725"/>
        <v>42939.765726890473</v>
      </c>
      <c r="CK636" s="14">
        <f t="shared" ca="1" si="4725"/>
        <v>40791.31686197612</v>
      </c>
      <c r="CL636" s="14">
        <f t="shared" ca="1" si="4725"/>
        <v>34605.397166113449</v>
      </c>
      <c r="CM636" s="14">
        <f t="shared" ca="1" si="4725"/>
        <v>35334.700595320523</v>
      </c>
      <c r="CN636" s="14">
        <f t="shared" ca="1" si="4725"/>
        <v>34584.858858873486</v>
      </c>
      <c r="CO636" s="14">
        <f t="shared" ca="1" si="4725"/>
        <v>41012.175014170207</v>
      </c>
      <c r="CP636" s="14">
        <f t="shared" ca="1" si="4725"/>
        <v>35124.794291041857</v>
      </c>
      <c r="CQ636" s="14">
        <f t="shared" ca="1" si="4725"/>
        <v>40712.905403181721</v>
      </c>
      <c r="CR636" s="14">
        <f t="shared" ca="1" si="4725"/>
        <v>34876.124791204769</v>
      </c>
      <c r="CS636" s="14">
        <f t="shared" ca="1" si="4725"/>
        <v>35667.705733601288</v>
      </c>
    </row>
    <row r="637" spans="1:97">
      <c r="A637" s="11">
        <v>621</v>
      </c>
      <c r="B637" s="13">
        <f t="shared" si="4387"/>
        <v>5567.1791999999996</v>
      </c>
      <c r="C637" s="14">
        <f t="shared" ref="C637:D637" ca="1" si="4726">(B637+$B$2*(1+(_xlfn.NORM.INV(RAND(),4.6584, 3.76)/100))*$B$3*(1-$B$5))*(1-$B$6)*(1+(_xlfn.NORM.INV(RAND(),7.9067, 8.8948)/100)*(1-$B$8))</f>
        <v>11103.081399315639</v>
      </c>
      <c r="D637" s="14">
        <f t="shared" ca="1" si="4726"/>
        <v>19476.888171132334</v>
      </c>
      <c r="E637" s="14">
        <f t="shared" ca="1" si="4389"/>
        <v>27427.245538624204</v>
      </c>
      <c r="F637" s="14">
        <f t="shared" ca="1" si="4390"/>
        <v>31258.313370078988</v>
      </c>
      <c r="G637" s="14">
        <f t="shared" ca="1" si="4391"/>
        <v>40462.516519299279</v>
      </c>
      <c r="H637" s="14">
        <f t="shared" ca="1" si="4392"/>
        <v>51792.0926385723</v>
      </c>
      <c r="I637" s="14">
        <f t="shared" ca="1" si="4393"/>
        <v>63395.273388271307</v>
      </c>
      <c r="J637" s="14">
        <f t="shared" ca="1" si="4394"/>
        <v>74588.4797024359</v>
      </c>
      <c r="K637" s="14">
        <f t="shared" ca="1" si="4395"/>
        <v>86364.948365232456</v>
      </c>
      <c r="L637" s="14">
        <f t="shared" ca="1" si="4396"/>
        <v>101329.59343552683</v>
      </c>
      <c r="M637" s="14">
        <f t="shared" ca="1" si="4397"/>
        <v>118810.83098703511</v>
      </c>
      <c r="N637" s="14">
        <f t="shared" ca="1" si="4398"/>
        <v>143333.83217873474</v>
      </c>
      <c r="O637" s="14">
        <f t="shared" ca="1" si="4399"/>
        <v>157424.55726112242</v>
      </c>
      <c r="P637" s="14">
        <f t="shared" ca="1" si="4400"/>
        <v>166164.23127772333</v>
      </c>
      <c r="Q637" s="14">
        <f t="shared" ca="1" si="4401"/>
        <v>168731.06347016801</v>
      </c>
      <c r="R637" s="14">
        <f t="shared" ca="1" si="4402"/>
        <v>164745.76316959856</v>
      </c>
      <c r="S637" s="14">
        <f t="shared" ca="1" si="4403"/>
        <v>181091.53690322713</v>
      </c>
      <c r="T637" s="14">
        <f t="shared" ca="1" si="4404"/>
        <v>178343.74276690072</v>
      </c>
      <c r="U637" s="14">
        <f t="shared" ca="1" si="4405"/>
        <v>182442.69246191633</v>
      </c>
      <c r="V637" s="14">
        <f t="shared" ca="1" si="4406"/>
        <v>191983.65698012584</v>
      </c>
      <c r="W637" s="14">
        <f t="shared" ca="1" si="4407"/>
        <v>203837.64327626271</v>
      </c>
      <c r="X637" s="14">
        <f t="shared" ca="1" si="4408"/>
        <v>247396.83592150302</v>
      </c>
      <c r="Y637" s="14">
        <f t="shared" ca="1" si="4409"/>
        <v>240076.9970059403</v>
      </c>
      <c r="Z637" s="14">
        <f t="shared" ca="1" si="4410"/>
        <v>240995.86230832146</v>
      </c>
      <c r="AA637" s="14">
        <f t="shared" ca="1" si="4411"/>
        <v>261070.34116433005</v>
      </c>
      <c r="AB637" s="14">
        <f t="shared" ca="1" si="4412"/>
        <v>301064.29859877744</v>
      </c>
      <c r="AC637" s="14">
        <f t="shared" ca="1" si="4413"/>
        <v>281520.10437610792</v>
      </c>
      <c r="AD637" s="14">
        <f t="shared" ca="1" si="4414"/>
        <v>259027.82043857843</v>
      </c>
      <c r="AE637" s="14">
        <f t="shared" ca="1" si="4415"/>
        <v>291863.26539530017</v>
      </c>
      <c r="AF637" s="14">
        <f t="shared" ca="1" si="4416"/>
        <v>261851.78395093809</v>
      </c>
      <c r="AG637" s="14">
        <f t="shared" ca="1" si="4417"/>
        <v>287494.98488788999</v>
      </c>
      <c r="AH637" s="14">
        <f t="shared" ca="1" si="4418"/>
        <v>315948.57567908638</v>
      </c>
      <c r="AI637" s="14">
        <f t="shared" ca="1" si="4419"/>
        <v>311569.40194028121</v>
      </c>
      <c r="AJ637" s="14">
        <f t="shared" ca="1" si="4420"/>
        <v>328745.07849435904</v>
      </c>
      <c r="AK637" s="14">
        <f t="shared" ca="1" si="4421"/>
        <v>341100.74650933355</v>
      </c>
      <c r="AL637" s="14">
        <f t="shared" ca="1" si="4422"/>
        <v>334065.60896765988</v>
      </c>
      <c r="AM637" s="14">
        <f t="shared" ca="1" si="4423"/>
        <v>361649.8691130873</v>
      </c>
      <c r="AN637" s="14">
        <f t="shared" ca="1" si="4424"/>
        <v>364131.34251981037</v>
      </c>
      <c r="AO637" s="14">
        <f t="shared" ca="1" si="4425"/>
        <v>426592.51252456702</v>
      </c>
      <c r="AP637" s="14">
        <f t="shared" ref="AP637:AY637" ca="1" si="4727">(AO637+$B$2*(1+(_xlfn.NORM.INV(RAND(),4.6584, 3.76)/100))*$B$3*(1-$B$5))*(1-$B$6)*(1+(_xlfn.NORM.INV(RAND(),7.9067, 8.8948)/100)*(1-$B$8))*(1-0.06)</f>
        <v>381299.61966077035</v>
      </c>
      <c r="AQ637" s="14">
        <f t="shared" ca="1" si="4727"/>
        <v>351408.80085535592</v>
      </c>
      <c r="AR637" s="14">
        <f t="shared" ca="1" si="4727"/>
        <v>351348.59255190904</v>
      </c>
      <c r="AS637" s="14">
        <f t="shared" ca="1" si="4727"/>
        <v>334951.89557395247</v>
      </c>
      <c r="AT637" s="14">
        <f t="shared" ca="1" si="4727"/>
        <v>336424.77173200203</v>
      </c>
      <c r="AU637" s="14">
        <f t="shared" ca="1" si="4727"/>
        <v>329940.31931838708</v>
      </c>
      <c r="AV637" s="14">
        <f t="shared" ca="1" si="4727"/>
        <v>304983.72144509258</v>
      </c>
      <c r="AW637" s="14">
        <f t="shared" ca="1" si="4727"/>
        <v>280074.06158940349</v>
      </c>
      <c r="AX637" s="14">
        <f t="shared" ca="1" si="4727"/>
        <v>282325.88561284594</v>
      </c>
      <c r="AY637" s="14">
        <f t="shared" ca="1" si="4727"/>
        <v>294423.01911153895</v>
      </c>
      <c r="AZ637" s="14">
        <f t="shared" ref="AZ637:BD637" ca="1" si="4728">(AY637+$B$2*(1+(_xlfn.NORM.INV(RAND(),4.6584, 3.76)/100))*$B$3*(1-$B$5))*(1-$B$6)*(1+(_xlfn.NORM.INV(RAND(),7.9067, 8.8948)/100)*(1-$B$8))*(1-0.07)</f>
        <v>299334.68738584861</v>
      </c>
      <c r="BA637" s="14">
        <f t="shared" ca="1" si="4728"/>
        <v>321397.63013589801</v>
      </c>
      <c r="BB637" s="14">
        <f t="shared" ca="1" si="4728"/>
        <v>343650.93371540692</v>
      </c>
      <c r="BC637" s="14">
        <f t="shared" ca="1" si="4728"/>
        <v>351331.66516034195</v>
      </c>
      <c r="BD637" s="14">
        <f t="shared" ca="1" si="4728"/>
        <v>314042.95461479801</v>
      </c>
      <c r="BE637" s="14">
        <f t="shared" ref="BE637:BI637" ca="1" si="4729">(BD637+$B$2*(1+(_xlfn.NORM.INV(RAND(),4.6584, 3.76)/100))*$B$3*(1-$B$5))*(1-$B$6)*(1+(_xlfn.NORM.INV(RAND(),7.9067, 8.8948)/100)*(1-$B$8))*(1-0.08)</f>
        <v>304540.61258103955</v>
      </c>
      <c r="BF637" s="14">
        <f t="shared" ca="1" si="4729"/>
        <v>322063.70762830117</v>
      </c>
      <c r="BG637" s="14">
        <f t="shared" ca="1" si="4729"/>
        <v>316072.18659105268</v>
      </c>
      <c r="BH637" s="14">
        <f t="shared" ca="1" si="4729"/>
        <v>263078.66772498097</v>
      </c>
      <c r="BI637" s="14">
        <f t="shared" ca="1" si="4729"/>
        <v>248439.08376386698</v>
      </c>
      <c r="BJ637" s="14">
        <f t="shared" ref="BJ637:BN637" ca="1" si="4730">(BI637+$B$2*(1+(_xlfn.NORM.INV(RAND(),4.6584, 3.76)/100))*$B$3*(1-$B$5))*(1-$B$6)*(1+(_xlfn.NORM.INV(RAND(),7.9067, 8.8948)/100)*(1-$B$8))*(1-0.1)</f>
        <v>238580.35205513268</v>
      </c>
      <c r="BK637" s="14">
        <f t="shared" ca="1" si="4730"/>
        <v>217406.07206275966</v>
      </c>
      <c r="BL637" s="14">
        <f t="shared" ca="1" si="4730"/>
        <v>207360.04042551789</v>
      </c>
      <c r="BM637" s="14">
        <f t="shared" ca="1" si="4730"/>
        <v>204579.33362242949</v>
      </c>
      <c r="BN637" s="14">
        <f t="shared" ca="1" si="4730"/>
        <v>210487.70708929168</v>
      </c>
      <c r="BO637" s="14">
        <f t="shared" ref="BO637:BS637" ca="1" si="4731">(BN637+$B$2*(1+(_xlfn.NORM.INV(RAND(),4.6584, 3.76)/100))*$B$3*(1-$B$5))*(1-$B$6)*(1+(_xlfn.NORM.INV(RAND(),7.9067, 8.8948)/100)*(1-$B$8))*(1-0.12)</f>
        <v>180298.83706603342</v>
      </c>
      <c r="BP637" s="14">
        <f t="shared" ca="1" si="4731"/>
        <v>180682.69927926344</v>
      </c>
      <c r="BQ637" s="14">
        <f t="shared" ca="1" si="4731"/>
        <v>184226.58201643781</v>
      </c>
      <c r="BR637" s="14">
        <f t="shared" ca="1" si="4731"/>
        <v>172658.34387444946</v>
      </c>
      <c r="BS637" s="14">
        <f t="shared" ca="1" si="4731"/>
        <v>173349.12035724393</v>
      </c>
      <c r="BT637" s="14">
        <f t="shared" ref="BT637:CS637" ca="1" si="4732">(BS637+$B$2*(1+(_xlfn.NORM.INV(RAND(),4.6584, 3.76)/100))*$B$3*(1-$B$5))*(1-$B$6)*(1+(_xlfn.NORM.INV(RAND(),7.9067, 8.8948)/100)*(1-$B$8))*(1-0.15)</f>
        <v>156202.72318017521</v>
      </c>
      <c r="BU637" s="14">
        <f t="shared" ca="1" si="4732"/>
        <v>142081.6326950806</v>
      </c>
      <c r="BV637" s="14">
        <f t="shared" ca="1" si="4732"/>
        <v>138750.55814436849</v>
      </c>
      <c r="BW637" s="14">
        <f t="shared" ca="1" si="4732"/>
        <v>114131.57891355995</v>
      </c>
      <c r="BX637" s="14">
        <f t="shared" ca="1" si="4732"/>
        <v>111709.59246898736</v>
      </c>
      <c r="BY637" s="14">
        <f t="shared" ca="1" si="4732"/>
        <v>99362.853483794475</v>
      </c>
      <c r="BZ637" s="14">
        <f t="shared" ca="1" si="4732"/>
        <v>90030.625552888989</v>
      </c>
      <c r="CA637" s="14">
        <f t="shared" ca="1" si="4732"/>
        <v>78332.734047069986</v>
      </c>
      <c r="CB637" s="14">
        <f t="shared" ca="1" si="4732"/>
        <v>69161.058935140885</v>
      </c>
      <c r="CC637" s="14">
        <f t="shared" ca="1" si="4732"/>
        <v>66035.513148889731</v>
      </c>
      <c r="CD637" s="14">
        <f t="shared" ca="1" si="4732"/>
        <v>64135.7837458984</v>
      </c>
      <c r="CE637" s="14">
        <f t="shared" ca="1" si="4732"/>
        <v>64613.907521951827</v>
      </c>
      <c r="CF637" s="14">
        <f t="shared" ca="1" si="4732"/>
        <v>60536.990985770033</v>
      </c>
      <c r="CG637" s="14">
        <f t="shared" ca="1" si="4732"/>
        <v>56940.784714635178</v>
      </c>
      <c r="CH637" s="14">
        <f t="shared" ca="1" si="4732"/>
        <v>53957.157573625744</v>
      </c>
      <c r="CI637" s="14">
        <f t="shared" ca="1" si="4732"/>
        <v>50236.38959431406</v>
      </c>
      <c r="CJ637" s="14">
        <f t="shared" ca="1" si="4732"/>
        <v>51734.711248948646</v>
      </c>
      <c r="CK637" s="14">
        <f t="shared" ca="1" si="4732"/>
        <v>43108.228819556149</v>
      </c>
      <c r="CL637" s="14">
        <f t="shared" ca="1" si="4732"/>
        <v>38507.554825077365</v>
      </c>
      <c r="CM637" s="14">
        <f t="shared" ca="1" si="4732"/>
        <v>34857.147039856813</v>
      </c>
      <c r="CN637" s="14">
        <f t="shared" ca="1" si="4732"/>
        <v>38699.595967723602</v>
      </c>
      <c r="CO637" s="14">
        <f t="shared" ca="1" si="4732"/>
        <v>39165.475294691401</v>
      </c>
      <c r="CP637" s="14">
        <f t="shared" ca="1" si="4732"/>
        <v>41939.147465559625</v>
      </c>
      <c r="CQ637" s="14">
        <f t="shared" ca="1" si="4732"/>
        <v>38600.592692112608</v>
      </c>
      <c r="CR637" s="14">
        <f t="shared" ca="1" si="4732"/>
        <v>44686.180204050572</v>
      </c>
      <c r="CS637" s="14">
        <f t="shared" ca="1" si="4732"/>
        <v>43940.028548874507</v>
      </c>
    </row>
    <row r="638" spans="1:97">
      <c r="A638" s="11">
        <v>622</v>
      </c>
      <c r="B638" s="13">
        <f t="shared" si="4387"/>
        <v>5567.1791999999996</v>
      </c>
      <c r="C638" s="14">
        <f t="shared" ref="C638:D638" ca="1" si="4733">(B638+$B$2*(1+(_xlfn.NORM.INV(RAND(),4.6584, 3.76)/100))*$B$3*(1-$B$5))*(1-$B$6)*(1+(_xlfn.NORM.INV(RAND(),7.9067, 8.8948)/100)*(1-$B$8))</f>
        <v>12079.872581100342</v>
      </c>
      <c r="D638" s="14">
        <f t="shared" ca="1" si="4733"/>
        <v>22325.67918249741</v>
      </c>
      <c r="E638" s="14">
        <f t="shared" ca="1" si="4389"/>
        <v>29209.569109233293</v>
      </c>
      <c r="F638" s="14">
        <f t="shared" ca="1" si="4390"/>
        <v>42482.292820192459</v>
      </c>
      <c r="G638" s="14">
        <f t="shared" ca="1" si="4391"/>
        <v>50227.64654813087</v>
      </c>
      <c r="H638" s="14">
        <f t="shared" ca="1" si="4392"/>
        <v>52054.942183000327</v>
      </c>
      <c r="I638" s="14">
        <f t="shared" ca="1" si="4393"/>
        <v>62631.013501557478</v>
      </c>
      <c r="J638" s="14">
        <f t="shared" ca="1" si="4394"/>
        <v>70270.450172928191</v>
      </c>
      <c r="K638" s="14">
        <f t="shared" ca="1" si="4395"/>
        <v>75596.227539966276</v>
      </c>
      <c r="L638" s="14">
        <f t="shared" ca="1" si="4396"/>
        <v>86190.474351828292</v>
      </c>
      <c r="M638" s="14">
        <f t="shared" ca="1" si="4397"/>
        <v>103878.67210142899</v>
      </c>
      <c r="N638" s="14">
        <f t="shared" ca="1" si="4398"/>
        <v>111023.08920212492</v>
      </c>
      <c r="O638" s="14">
        <f t="shared" ca="1" si="4399"/>
        <v>122187.50338581887</v>
      </c>
      <c r="P638" s="14">
        <f t="shared" ca="1" si="4400"/>
        <v>123546.21656023708</v>
      </c>
      <c r="Q638" s="14">
        <f t="shared" ca="1" si="4401"/>
        <v>146704.43241793037</v>
      </c>
      <c r="R638" s="14">
        <f t="shared" ca="1" si="4402"/>
        <v>151010.70781044645</v>
      </c>
      <c r="S638" s="14">
        <f t="shared" ca="1" si="4403"/>
        <v>155081.02612940053</v>
      </c>
      <c r="T638" s="14">
        <f t="shared" ca="1" si="4404"/>
        <v>163359.03807771191</v>
      </c>
      <c r="U638" s="14">
        <f t="shared" ca="1" si="4405"/>
        <v>166553.49881166045</v>
      </c>
      <c r="V638" s="14">
        <f t="shared" ca="1" si="4406"/>
        <v>160352.61764368377</v>
      </c>
      <c r="W638" s="14">
        <f t="shared" ca="1" si="4407"/>
        <v>151236.60855815621</v>
      </c>
      <c r="X638" s="14">
        <f t="shared" ca="1" si="4408"/>
        <v>178820.22704638951</v>
      </c>
      <c r="Y638" s="14">
        <f t="shared" ca="1" si="4409"/>
        <v>180853.10772958229</v>
      </c>
      <c r="Z638" s="14">
        <f t="shared" ca="1" si="4410"/>
        <v>201368.94764318186</v>
      </c>
      <c r="AA638" s="14">
        <f t="shared" ca="1" si="4411"/>
        <v>210091.37457986374</v>
      </c>
      <c r="AB638" s="14">
        <f t="shared" ca="1" si="4412"/>
        <v>222520.16754780049</v>
      </c>
      <c r="AC638" s="14">
        <f t="shared" ca="1" si="4413"/>
        <v>213836.35714336371</v>
      </c>
      <c r="AD638" s="14">
        <f t="shared" ca="1" si="4414"/>
        <v>244580.4636034703</v>
      </c>
      <c r="AE638" s="14">
        <f t="shared" ca="1" si="4415"/>
        <v>253695.86345549286</v>
      </c>
      <c r="AF638" s="14">
        <f t="shared" ca="1" si="4416"/>
        <v>258365.35959714995</v>
      </c>
      <c r="AG638" s="14">
        <f t="shared" ca="1" si="4417"/>
        <v>262274.17441324674</v>
      </c>
      <c r="AH638" s="14">
        <f t="shared" ca="1" si="4418"/>
        <v>270265.81136258208</v>
      </c>
      <c r="AI638" s="14">
        <f t="shared" ca="1" si="4419"/>
        <v>289520.41073786479</v>
      </c>
      <c r="AJ638" s="14">
        <f t="shared" ca="1" si="4420"/>
        <v>313454.93132599664</v>
      </c>
      <c r="AK638" s="14">
        <f t="shared" ca="1" si="4421"/>
        <v>343333.52911736217</v>
      </c>
      <c r="AL638" s="14">
        <f t="shared" ca="1" si="4422"/>
        <v>373234.3237146897</v>
      </c>
      <c r="AM638" s="14">
        <f t="shared" ca="1" si="4423"/>
        <v>414679.47589780187</v>
      </c>
      <c r="AN638" s="14">
        <f t="shared" ca="1" si="4424"/>
        <v>450525.08066185069</v>
      </c>
      <c r="AO638" s="14">
        <f t="shared" ca="1" si="4425"/>
        <v>505691.20502372063</v>
      </c>
      <c r="AP638" s="14">
        <f t="shared" ref="AP638:AY638" ca="1" si="4734">(AO638+$B$2*(1+(_xlfn.NORM.INV(RAND(),4.6584, 3.76)/100))*$B$3*(1-$B$5))*(1-$B$6)*(1+(_xlfn.NORM.INV(RAND(),7.9067, 8.8948)/100)*(1-$B$8))*(1-0.06)</f>
        <v>486034.16550922685</v>
      </c>
      <c r="AQ638" s="14">
        <f t="shared" ca="1" si="4734"/>
        <v>445808.04958535975</v>
      </c>
      <c r="AR638" s="14">
        <f t="shared" ca="1" si="4734"/>
        <v>421588.44325785688</v>
      </c>
      <c r="AS638" s="14">
        <f t="shared" ca="1" si="4734"/>
        <v>458153.8516895459</v>
      </c>
      <c r="AT638" s="14">
        <f t="shared" ca="1" si="4734"/>
        <v>382459.5226081463</v>
      </c>
      <c r="AU638" s="14">
        <f t="shared" ca="1" si="4734"/>
        <v>344134.0232874818</v>
      </c>
      <c r="AV638" s="14">
        <f t="shared" ca="1" si="4734"/>
        <v>349170.50194458175</v>
      </c>
      <c r="AW638" s="14">
        <f t="shared" ca="1" si="4734"/>
        <v>357730.14694311313</v>
      </c>
      <c r="AX638" s="14">
        <f t="shared" ca="1" si="4734"/>
        <v>349531.55142627028</v>
      </c>
      <c r="AY638" s="14">
        <f t="shared" ca="1" si="4734"/>
        <v>316641.37619075418</v>
      </c>
      <c r="AZ638" s="14">
        <f t="shared" ref="AZ638:BD638" ca="1" si="4735">(AY638+$B$2*(1+(_xlfn.NORM.INV(RAND(),4.6584, 3.76)/100))*$B$3*(1-$B$5))*(1-$B$6)*(1+(_xlfn.NORM.INV(RAND(),7.9067, 8.8948)/100)*(1-$B$8))*(1-0.07)</f>
        <v>330646.46553214832</v>
      </c>
      <c r="BA638" s="14">
        <f t="shared" ca="1" si="4735"/>
        <v>317530.02370938176</v>
      </c>
      <c r="BB638" s="14">
        <f t="shared" ca="1" si="4735"/>
        <v>298343.93087457813</v>
      </c>
      <c r="BC638" s="14">
        <f t="shared" ca="1" si="4735"/>
        <v>283764.66939109517</v>
      </c>
      <c r="BD638" s="14">
        <f t="shared" ca="1" si="4735"/>
        <v>301872.66259301506</v>
      </c>
      <c r="BE638" s="14">
        <f t="shared" ref="BE638:BI638" ca="1" si="4736">(BD638+$B$2*(1+(_xlfn.NORM.INV(RAND(),4.6584, 3.76)/100))*$B$3*(1-$B$5))*(1-$B$6)*(1+(_xlfn.NORM.INV(RAND(),7.9067, 8.8948)/100)*(1-$B$8))*(1-0.08)</f>
        <v>314534.23468264617</v>
      </c>
      <c r="BF638" s="14">
        <f t="shared" ca="1" si="4736"/>
        <v>250782.5895910986</v>
      </c>
      <c r="BG638" s="14">
        <f t="shared" ca="1" si="4736"/>
        <v>210069.82359740086</v>
      </c>
      <c r="BH638" s="14">
        <f t="shared" ca="1" si="4736"/>
        <v>211984.79103489936</v>
      </c>
      <c r="BI638" s="14">
        <f t="shared" ca="1" si="4736"/>
        <v>215262.20518735354</v>
      </c>
      <c r="BJ638" s="14">
        <f t="shared" ref="BJ638:BN638" ca="1" si="4737">(BI638+$B$2*(1+(_xlfn.NORM.INV(RAND(),4.6584, 3.76)/100))*$B$3*(1-$B$5))*(1-$B$6)*(1+(_xlfn.NORM.INV(RAND(),7.9067, 8.8948)/100)*(1-$B$8))*(1-0.1)</f>
        <v>218957.59017194234</v>
      </c>
      <c r="BK638" s="14">
        <f t="shared" ca="1" si="4737"/>
        <v>210634.84197358106</v>
      </c>
      <c r="BL638" s="14">
        <f t="shared" ca="1" si="4737"/>
        <v>197058.37188045259</v>
      </c>
      <c r="BM638" s="14">
        <f t="shared" ca="1" si="4737"/>
        <v>198529.62484319517</v>
      </c>
      <c r="BN638" s="14">
        <f t="shared" ca="1" si="4737"/>
        <v>214004.79943387987</v>
      </c>
      <c r="BO638" s="14">
        <f t="shared" ref="BO638:BS638" ca="1" si="4738">(BN638+$B$2*(1+(_xlfn.NORM.INV(RAND(),4.6584, 3.76)/100))*$B$3*(1-$B$5))*(1-$B$6)*(1+(_xlfn.NORM.INV(RAND(),7.9067, 8.8948)/100)*(1-$B$8))*(1-0.12)</f>
        <v>225235.28049714645</v>
      </c>
      <c r="BP638" s="14">
        <f t="shared" ca="1" si="4738"/>
        <v>211580.48140286721</v>
      </c>
      <c r="BQ638" s="14">
        <f t="shared" ca="1" si="4738"/>
        <v>197434.54658713378</v>
      </c>
      <c r="BR638" s="14">
        <f t="shared" ca="1" si="4738"/>
        <v>173473.49478962869</v>
      </c>
      <c r="BS638" s="14">
        <f t="shared" ca="1" si="4738"/>
        <v>169392.58952806561</v>
      </c>
      <c r="BT638" s="14">
        <f t="shared" ref="BT638:CS638" ca="1" si="4739">(BS638+$B$2*(1+(_xlfn.NORM.INV(RAND(),4.6584, 3.76)/100))*$B$3*(1-$B$5))*(1-$B$6)*(1+(_xlfn.NORM.INV(RAND(),7.9067, 8.8948)/100)*(1-$B$8))*(1-0.15)</f>
        <v>144373.33461608042</v>
      </c>
      <c r="BU638" s="14">
        <f t="shared" ca="1" si="4739"/>
        <v>141305.7547981478</v>
      </c>
      <c r="BV638" s="14">
        <f t="shared" ca="1" si="4739"/>
        <v>111557.63591599636</v>
      </c>
      <c r="BW638" s="14">
        <f t="shared" ca="1" si="4739"/>
        <v>91597.469974372914</v>
      </c>
      <c r="BX638" s="14">
        <f t="shared" ca="1" si="4739"/>
        <v>88319.347512042557</v>
      </c>
      <c r="BY638" s="14">
        <f t="shared" ca="1" si="4739"/>
        <v>91174.883749884859</v>
      </c>
      <c r="BZ638" s="14">
        <f t="shared" ca="1" si="4739"/>
        <v>97268.442927489974</v>
      </c>
      <c r="CA638" s="14">
        <f t="shared" ca="1" si="4739"/>
        <v>93158.167168610758</v>
      </c>
      <c r="CB638" s="14">
        <f t="shared" ca="1" si="4739"/>
        <v>85051.335035377982</v>
      </c>
      <c r="CC638" s="14">
        <f t="shared" ca="1" si="4739"/>
        <v>82213.158574023866</v>
      </c>
      <c r="CD638" s="14">
        <f t="shared" ca="1" si="4739"/>
        <v>75693.949170638778</v>
      </c>
      <c r="CE638" s="14">
        <f t="shared" ca="1" si="4739"/>
        <v>74127.844208412804</v>
      </c>
      <c r="CF638" s="14">
        <f t="shared" ca="1" si="4739"/>
        <v>76896.025388255555</v>
      </c>
      <c r="CG638" s="14">
        <f t="shared" ca="1" si="4739"/>
        <v>80138.033847976942</v>
      </c>
      <c r="CH638" s="14">
        <f t="shared" ca="1" si="4739"/>
        <v>66822.877437302697</v>
      </c>
      <c r="CI638" s="14">
        <f t="shared" ca="1" si="4739"/>
        <v>67009.743352833117</v>
      </c>
      <c r="CJ638" s="14">
        <f t="shared" ca="1" si="4739"/>
        <v>62968.962280295724</v>
      </c>
      <c r="CK638" s="14">
        <f t="shared" ca="1" si="4739"/>
        <v>64556.221988223719</v>
      </c>
      <c r="CL638" s="14">
        <f t="shared" ca="1" si="4739"/>
        <v>56856.815824079393</v>
      </c>
      <c r="CM638" s="14">
        <f t="shared" ca="1" si="4739"/>
        <v>49760.826927197879</v>
      </c>
      <c r="CN638" s="14">
        <f t="shared" ca="1" si="4739"/>
        <v>44576.181647440018</v>
      </c>
      <c r="CO638" s="14">
        <f t="shared" ca="1" si="4739"/>
        <v>42565.238152478341</v>
      </c>
      <c r="CP638" s="14">
        <f t="shared" ca="1" si="4739"/>
        <v>39147.849458646255</v>
      </c>
      <c r="CQ638" s="14">
        <f t="shared" ca="1" si="4739"/>
        <v>43130.311155075738</v>
      </c>
      <c r="CR638" s="14">
        <f t="shared" ca="1" si="4739"/>
        <v>40626.254629783492</v>
      </c>
      <c r="CS638" s="14">
        <f t="shared" ca="1" si="4739"/>
        <v>37966.138412215325</v>
      </c>
    </row>
    <row r="639" spans="1:97">
      <c r="A639" s="11">
        <v>623</v>
      </c>
      <c r="B639" s="13">
        <f t="shared" si="4387"/>
        <v>5567.1791999999996</v>
      </c>
      <c r="C639" s="14">
        <f t="shared" ref="C639:D639" ca="1" si="4740">(B639+$B$2*(1+(_xlfn.NORM.INV(RAND(),4.6584, 3.76)/100))*$B$3*(1-$B$5))*(1-$B$6)*(1+(_xlfn.NORM.INV(RAND(),7.9067, 8.8948)/100)*(1-$B$8))</f>
        <v>11279.389493055154</v>
      </c>
      <c r="D639" s="14">
        <f t="shared" ca="1" si="4740"/>
        <v>18899.618627964068</v>
      </c>
      <c r="E639" s="14">
        <f t="shared" ca="1" si="4389"/>
        <v>25469.948406259315</v>
      </c>
      <c r="F639" s="14">
        <f t="shared" ca="1" si="4390"/>
        <v>32277.339669655401</v>
      </c>
      <c r="G639" s="14">
        <f t="shared" ca="1" si="4391"/>
        <v>40231.16496185436</v>
      </c>
      <c r="H639" s="14">
        <f t="shared" ca="1" si="4392"/>
        <v>56574.837879509272</v>
      </c>
      <c r="I639" s="14">
        <f t="shared" ca="1" si="4393"/>
        <v>68396.774316493626</v>
      </c>
      <c r="J639" s="14">
        <f t="shared" ca="1" si="4394"/>
        <v>83544.54911006293</v>
      </c>
      <c r="K639" s="14">
        <f t="shared" ca="1" si="4395"/>
        <v>105331.557034172</v>
      </c>
      <c r="L639" s="14">
        <f t="shared" ca="1" si="4396"/>
        <v>102446.84583573665</v>
      </c>
      <c r="M639" s="14">
        <f t="shared" ca="1" si="4397"/>
        <v>111119.51340031841</v>
      </c>
      <c r="N639" s="14">
        <f t="shared" ca="1" si="4398"/>
        <v>114437.54427656239</v>
      </c>
      <c r="O639" s="14">
        <f t="shared" ca="1" si="4399"/>
        <v>127365.27513051625</v>
      </c>
      <c r="P639" s="14">
        <f t="shared" ca="1" si="4400"/>
        <v>142566.72211102833</v>
      </c>
      <c r="Q639" s="14">
        <f t="shared" ca="1" si="4401"/>
        <v>148430.37103038991</v>
      </c>
      <c r="R639" s="14">
        <f t="shared" ca="1" si="4402"/>
        <v>161625.77867661064</v>
      </c>
      <c r="S639" s="14">
        <f t="shared" ca="1" si="4403"/>
        <v>183511.29642298588</v>
      </c>
      <c r="T639" s="14">
        <f t="shared" ca="1" si="4404"/>
        <v>208599.44326730308</v>
      </c>
      <c r="U639" s="14">
        <f t="shared" ca="1" si="4405"/>
        <v>206388.76731386947</v>
      </c>
      <c r="V639" s="14">
        <f t="shared" ca="1" si="4406"/>
        <v>196780.44255713289</v>
      </c>
      <c r="W639" s="14">
        <f t="shared" ca="1" si="4407"/>
        <v>235140.09356337998</v>
      </c>
      <c r="X639" s="14">
        <f t="shared" ca="1" si="4408"/>
        <v>249019.27594418163</v>
      </c>
      <c r="Y639" s="14">
        <f t="shared" ca="1" si="4409"/>
        <v>243155.16846874551</v>
      </c>
      <c r="Z639" s="14">
        <f t="shared" ca="1" si="4410"/>
        <v>246459.63357403604</v>
      </c>
      <c r="AA639" s="14">
        <f t="shared" ca="1" si="4411"/>
        <v>250205.27148581523</v>
      </c>
      <c r="AB639" s="14">
        <f t="shared" ca="1" si="4412"/>
        <v>261076.32129803716</v>
      </c>
      <c r="AC639" s="14">
        <f t="shared" ca="1" si="4413"/>
        <v>273148.57097749854</v>
      </c>
      <c r="AD639" s="14">
        <f t="shared" ca="1" si="4414"/>
        <v>247519.85023683036</v>
      </c>
      <c r="AE639" s="14">
        <f t="shared" ca="1" si="4415"/>
        <v>267308.84965017019</v>
      </c>
      <c r="AF639" s="14">
        <f t="shared" ca="1" si="4416"/>
        <v>250680.27828017046</v>
      </c>
      <c r="AG639" s="14">
        <f t="shared" ca="1" si="4417"/>
        <v>265110.91773996898</v>
      </c>
      <c r="AH639" s="14">
        <f t="shared" ca="1" si="4418"/>
        <v>288930.66666151356</v>
      </c>
      <c r="AI639" s="14">
        <f t="shared" ca="1" si="4419"/>
        <v>278152.3487282928</v>
      </c>
      <c r="AJ639" s="14">
        <f t="shared" ca="1" si="4420"/>
        <v>301100.32725989429</v>
      </c>
      <c r="AK639" s="14">
        <f t="shared" ca="1" si="4421"/>
        <v>363233.35262084909</v>
      </c>
      <c r="AL639" s="14">
        <f t="shared" ca="1" si="4422"/>
        <v>423942.42282482842</v>
      </c>
      <c r="AM639" s="14">
        <f t="shared" ca="1" si="4423"/>
        <v>442677.35995953868</v>
      </c>
      <c r="AN639" s="14">
        <f t="shared" ca="1" si="4424"/>
        <v>433975.60605748836</v>
      </c>
      <c r="AO639" s="14">
        <f t="shared" ca="1" si="4425"/>
        <v>414156.85765522835</v>
      </c>
      <c r="AP639" s="14">
        <f t="shared" ref="AP639:AY639" ca="1" si="4741">(AO639+$B$2*(1+(_xlfn.NORM.INV(RAND(),4.6584, 3.76)/100))*$B$3*(1-$B$5))*(1-$B$6)*(1+(_xlfn.NORM.INV(RAND(),7.9067, 8.8948)/100)*(1-$B$8))*(1-0.06)</f>
        <v>449481.78045599582</v>
      </c>
      <c r="AQ639" s="14">
        <f t="shared" ca="1" si="4741"/>
        <v>388360.4581595597</v>
      </c>
      <c r="AR639" s="14">
        <f t="shared" ca="1" si="4741"/>
        <v>374968.55756801728</v>
      </c>
      <c r="AS639" s="14">
        <f t="shared" ca="1" si="4741"/>
        <v>393045.92535330396</v>
      </c>
      <c r="AT639" s="14">
        <f t="shared" ca="1" si="4741"/>
        <v>420762.73764956236</v>
      </c>
      <c r="AU639" s="14">
        <f t="shared" ca="1" si="4741"/>
        <v>459837.72011633246</v>
      </c>
      <c r="AV639" s="14">
        <f t="shared" ca="1" si="4741"/>
        <v>398011.3625814105</v>
      </c>
      <c r="AW639" s="14">
        <f t="shared" ca="1" si="4741"/>
        <v>400446.16129716247</v>
      </c>
      <c r="AX639" s="14">
        <f t="shared" ca="1" si="4741"/>
        <v>376823.7802547508</v>
      </c>
      <c r="AY639" s="14">
        <f t="shared" ca="1" si="4741"/>
        <v>382736.95449713845</v>
      </c>
      <c r="AZ639" s="14">
        <f t="shared" ref="AZ639:BD639" ca="1" si="4742">(AY639+$B$2*(1+(_xlfn.NORM.INV(RAND(),4.6584, 3.76)/100))*$B$3*(1-$B$5))*(1-$B$6)*(1+(_xlfn.NORM.INV(RAND(),7.9067, 8.8948)/100)*(1-$B$8))*(1-0.07)</f>
        <v>366817.36597017449</v>
      </c>
      <c r="BA639" s="14">
        <f t="shared" ca="1" si="4742"/>
        <v>390082.92534737778</v>
      </c>
      <c r="BB639" s="14">
        <f t="shared" ca="1" si="4742"/>
        <v>368661.06723686168</v>
      </c>
      <c r="BC639" s="14">
        <f t="shared" ca="1" si="4742"/>
        <v>348594.17353870801</v>
      </c>
      <c r="BD639" s="14">
        <f t="shared" ca="1" si="4742"/>
        <v>327720.45030933956</v>
      </c>
      <c r="BE639" s="14">
        <f t="shared" ref="BE639:BI639" ca="1" si="4743">(BD639+$B$2*(1+(_xlfn.NORM.INV(RAND(),4.6584, 3.76)/100))*$B$3*(1-$B$5))*(1-$B$6)*(1+(_xlfn.NORM.INV(RAND(),7.9067, 8.8948)/100)*(1-$B$8))*(1-0.08)</f>
        <v>320376.2392685152</v>
      </c>
      <c r="BF639" s="14">
        <f t="shared" ca="1" si="4743"/>
        <v>300482.78302123718</v>
      </c>
      <c r="BG639" s="14">
        <f t="shared" ca="1" si="4743"/>
        <v>299671.40735395311</v>
      </c>
      <c r="BH639" s="14">
        <f t="shared" ca="1" si="4743"/>
        <v>329770.02710245893</v>
      </c>
      <c r="BI639" s="14">
        <f t="shared" ca="1" si="4743"/>
        <v>293460.33689208259</v>
      </c>
      <c r="BJ639" s="14">
        <f t="shared" ref="BJ639:BN639" ca="1" si="4744">(BI639+$B$2*(1+(_xlfn.NORM.INV(RAND(),4.6584, 3.76)/100))*$B$3*(1-$B$5))*(1-$B$6)*(1+(_xlfn.NORM.INV(RAND(),7.9067, 8.8948)/100)*(1-$B$8))*(1-0.1)</f>
        <v>266997.87974397733</v>
      </c>
      <c r="BK639" s="14">
        <f t="shared" ca="1" si="4744"/>
        <v>245890.94206499888</v>
      </c>
      <c r="BL639" s="14">
        <f t="shared" ca="1" si="4744"/>
        <v>248759.94305675544</v>
      </c>
      <c r="BM639" s="14">
        <f t="shared" ca="1" si="4744"/>
        <v>221038.74054002538</v>
      </c>
      <c r="BN639" s="14">
        <f t="shared" ca="1" si="4744"/>
        <v>208061.25959150557</v>
      </c>
      <c r="BO639" s="14">
        <f t="shared" ref="BO639:BS639" ca="1" si="4745">(BN639+$B$2*(1+(_xlfn.NORM.INV(RAND(),4.6584, 3.76)/100))*$B$3*(1-$B$5))*(1-$B$6)*(1+(_xlfn.NORM.INV(RAND(),7.9067, 8.8948)/100)*(1-$B$8))*(1-0.12)</f>
        <v>217589.5960111795</v>
      </c>
      <c r="BP639" s="14">
        <f t="shared" ca="1" si="4745"/>
        <v>176651.58746291138</v>
      </c>
      <c r="BQ639" s="14">
        <f t="shared" ca="1" si="4745"/>
        <v>184920.40079900966</v>
      </c>
      <c r="BR639" s="14">
        <f t="shared" ca="1" si="4745"/>
        <v>178456.95542539808</v>
      </c>
      <c r="BS639" s="14">
        <f t="shared" ca="1" si="4745"/>
        <v>152186.71930035276</v>
      </c>
      <c r="BT639" s="14">
        <f t="shared" ref="BT639:CS639" ca="1" si="4746">(BS639+$B$2*(1+(_xlfn.NORM.INV(RAND(),4.6584, 3.76)/100))*$B$3*(1-$B$5))*(1-$B$6)*(1+(_xlfn.NORM.INV(RAND(),7.9067, 8.8948)/100)*(1-$B$8))*(1-0.15)</f>
        <v>155312.49336951392</v>
      </c>
      <c r="BU639" s="14">
        <f t="shared" ca="1" si="4746"/>
        <v>144248.9100473478</v>
      </c>
      <c r="BV639" s="14">
        <f t="shared" ca="1" si="4746"/>
        <v>133685.64680873445</v>
      </c>
      <c r="BW639" s="14">
        <f t="shared" ca="1" si="4746"/>
        <v>124352.02818446573</v>
      </c>
      <c r="BX639" s="14">
        <f t="shared" ca="1" si="4746"/>
        <v>135823.34692561632</v>
      </c>
      <c r="BY639" s="14">
        <f t="shared" ca="1" si="4746"/>
        <v>137951.1964502341</v>
      </c>
      <c r="BZ639" s="14">
        <f t="shared" ca="1" si="4746"/>
        <v>129638.32913180202</v>
      </c>
      <c r="CA639" s="14">
        <f t="shared" ca="1" si="4746"/>
        <v>138967.14422207978</v>
      </c>
      <c r="CB639" s="14">
        <f t="shared" ca="1" si="4746"/>
        <v>142409.80479293148</v>
      </c>
      <c r="CC639" s="14">
        <f t="shared" ca="1" si="4746"/>
        <v>125939.04773369011</v>
      </c>
      <c r="CD639" s="14">
        <f t="shared" ca="1" si="4746"/>
        <v>120152.45661169344</v>
      </c>
      <c r="CE639" s="14">
        <f t="shared" ca="1" si="4746"/>
        <v>111781.75409708219</v>
      </c>
      <c r="CF639" s="14">
        <f t="shared" ca="1" si="4746"/>
        <v>109106.07244798008</v>
      </c>
      <c r="CG639" s="14">
        <f t="shared" ca="1" si="4746"/>
        <v>101442.29381326545</v>
      </c>
      <c r="CH639" s="14">
        <f t="shared" ca="1" si="4746"/>
        <v>101193.47755386379</v>
      </c>
      <c r="CI639" s="14">
        <f t="shared" ca="1" si="4746"/>
        <v>93519.98336912629</v>
      </c>
      <c r="CJ639" s="14">
        <f t="shared" ca="1" si="4746"/>
        <v>81526.930489334962</v>
      </c>
      <c r="CK639" s="14">
        <f t="shared" ca="1" si="4746"/>
        <v>81975.493115300371</v>
      </c>
      <c r="CL639" s="14">
        <f t="shared" ca="1" si="4746"/>
        <v>71827.328943046989</v>
      </c>
      <c r="CM639" s="14">
        <f t="shared" ca="1" si="4746"/>
        <v>84983.761496862397</v>
      </c>
      <c r="CN639" s="14">
        <f t="shared" ca="1" si="4746"/>
        <v>76379.710031526236</v>
      </c>
      <c r="CO639" s="14">
        <f t="shared" ca="1" si="4746"/>
        <v>76880.420900568599</v>
      </c>
      <c r="CP639" s="14">
        <f t="shared" ca="1" si="4746"/>
        <v>76040.234293423229</v>
      </c>
      <c r="CQ639" s="14">
        <f t="shared" ca="1" si="4746"/>
        <v>69046.195187429752</v>
      </c>
      <c r="CR639" s="14">
        <f t="shared" ca="1" si="4746"/>
        <v>68980.323357182817</v>
      </c>
      <c r="CS639" s="14">
        <f t="shared" ca="1" si="4746"/>
        <v>66249.699813366547</v>
      </c>
    </row>
    <row r="640" spans="1:97">
      <c r="A640" s="11">
        <v>624</v>
      </c>
      <c r="B640" s="13">
        <f t="shared" si="4387"/>
        <v>5567.1791999999996</v>
      </c>
      <c r="C640" s="14">
        <f t="shared" ref="C640:D640" ca="1" si="4747">(B640+$B$2*(1+(_xlfn.NORM.INV(RAND(),4.6584, 3.76)/100))*$B$3*(1-$B$5))*(1-$B$6)*(1+(_xlfn.NORM.INV(RAND(),7.9067, 8.8948)/100)*(1-$B$8))</f>
        <v>10709.575210005285</v>
      </c>
      <c r="D640" s="14">
        <f t="shared" ca="1" si="4747"/>
        <v>17632.467696360727</v>
      </c>
      <c r="E640" s="14">
        <f t="shared" ca="1" si="4389"/>
        <v>20576.029997866415</v>
      </c>
      <c r="F640" s="14">
        <f t="shared" ca="1" si="4390"/>
        <v>28861.30096332512</v>
      </c>
      <c r="G640" s="14">
        <f t="shared" ca="1" si="4391"/>
        <v>35692.27624885564</v>
      </c>
      <c r="H640" s="14">
        <f t="shared" ca="1" si="4392"/>
        <v>45607.439871773844</v>
      </c>
      <c r="I640" s="14">
        <f t="shared" ca="1" si="4393"/>
        <v>44658.504589105258</v>
      </c>
      <c r="J640" s="14">
        <f t="shared" ca="1" si="4394"/>
        <v>52899.488591002366</v>
      </c>
      <c r="K640" s="14">
        <f t="shared" ca="1" si="4395"/>
        <v>65629.81162654575</v>
      </c>
      <c r="L640" s="14">
        <f t="shared" ca="1" si="4396"/>
        <v>75888.360810979866</v>
      </c>
      <c r="M640" s="14">
        <f t="shared" ca="1" si="4397"/>
        <v>79955.254599678476</v>
      </c>
      <c r="N640" s="14">
        <f t="shared" ca="1" si="4398"/>
        <v>90506.68267423223</v>
      </c>
      <c r="O640" s="14">
        <f t="shared" ca="1" si="4399"/>
        <v>91446.835722709729</v>
      </c>
      <c r="P640" s="14">
        <f t="shared" ca="1" si="4400"/>
        <v>107384.96742336708</v>
      </c>
      <c r="Q640" s="14">
        <f t="shared" ca="1" si="4401"/>
        <v>108872.38104284696</v>
      </c>
      <c r="R640" s="14">
        <f t="shared" ca="1" si="4402"/>
        <v>110369.36326909369</v>
      </c>
      <c r="S640" s="14">
        <f t="shared" ca="1" si="4403"/>
        <v>117877.7803472988</v>
      </c>
      <c r="T640" s="14">
        <f t="shared" ca="1" si="4404"/>
        <v>136004.19255012082</v>
      </c>
      <c r="U640" s="14">
        <f t="shared" ca="1" si="4405"/>
        <v>143156.87668771081</v>
      </c>
      <c r="V640" s="14">
        <f t="shared" ca="1" si="4406"/>
        <v>152414.96864105633</v>
      </c>
      <c r="W640" s="14">
        <f t="shared" ca="1" si="4407"/>
        <v>170096.64689880164</v>
      </c>
      <c r="X640" s="14">
        <f t="shared" ca="1" si="4408"/>
        <v>162932.87120980778</v>
      </c>
      <c r="Y640" s="14">
        <f t="shared" ca="1" si="4409"/>
        <v>191263.48993087228</v>
      </c>
      <c r="Z640" s="14">
        <f t="shared" ca="1" si="4410"/>
        <v>216734.62394167896</v>
      </c>
      <c r="AA640" s="14">
        <f t="shared" ca="1" si="4411"/>
        <v>217347.47695531955</v>
      </c>
      <c r="AB640" s="14">
        <f t="shared" ca="1" si="4412"/>
        <v>224977.83707208041</v>
      </c>
      <c r="AC640" s="14">
        <f t="shared" ca="1" si="4413"/>
        <v>236513.96481075781</v>
      </c>
      <c r="AD640" s="14">
        <f t="shared" ca="1" si="4414"/>
        <v>259611.72607771304</v>
      </c>
      <c r="AE640" s="14">
        <f t="shared" ca="1" si="4415"/>
        <v>245276.05387927726</v>
      </c>
      <c r="AF640" s="14">
        <f t="shared" ca="1" si="4416"/>
        <v>260936.38168076662</v>
      </c>
      <c r="AG640" s="14">
        <f t="shared" ca="1" si="4417"/>
        <v>243044.46911489722</v>
      </c>
      <c r="AH640" s="14">
        <f t="shared" ca="1" si="4418"/>
        <v>291574.27753441909</v>
      </c>
      <c r="AI640" s="14">
        <f t="shared" ca="1" si="4419"/>
        <v>314259.93620867992</v>
      </c>
      <c r="AJ640" s="14">
        <f t="shared" ca="1" si="4420"/>
        <v>351850.13270915218</v>
      </c>
      <c r="AK640" s="14">
        <f t="shared" ca="1" si="4421"/>
        <v>370522.27663889417</v>
      </c>
      <c r="AL640" s="14">
        <f t="shared" ca="1" si="4422"/>
        <v>378771.68696298386</v>
      </c>
      <c r="AM640" s="14">
        <f t="shared" ca="1" si="4423"/>
        <v>403176.07782000798</v>
      </c>
      <c r="AN640" s="14">
        <f t="shared" ca="1" si="4424"/>
        <v>413372.48437743454</v>
      </c>
      <c r="AO640" s="14">
        <f t="shared" ca="1" si="4425"/>
        <v>466577.28457891999</v>
      </c>
      <c r="AP640" s="14">
        <f t="shared" ref="AP640:AY640" ca="1" si="4748">(AO640+$B$2*(1+(_xlfn.NORM.INV(RAND(),4.6584, 3.76)/100))*$B$3*(1-$B$5))*(1-$B$6)*(1+(_xlfn.NORM.INV(RAND(),7.9067, 8.8948)/100)*(1-$B$8))*(1-0.06)</f>
        <v>466351.18448451342</v>
      </c>
      <c r="AQ640" s="14">
        <f t="shared" ca="1" si="4748"/>
        <v>428258.61797684233</v>
      </c>
      <c r="AR640" s="14">
        <f t="shared" ca="1" si="4748"/>
        <v>381519.35811608616</v>
      </c>
      <c r="AS640" s="14">
        <f t="shared" ca="1" si="4748"/>
        <v>381113.24558371532</v>
      </c>
      <c r="AT640" s="14">
        <f t="shared" ca="1" si="4748"/>
        <v>341956.69780313602</v>
      </c>
      <c r="AU640" s="14">
        <f t="shared" ca="1" si="4748"/>
        <v>330453.83723458304</v>
      </c>
      <c r="AV640" s="14">
        <f t="shared" ca="1" si="4748"/>
        <v>313655.69649617572</v>
      </c>
      <c r="AW640" s="14">
        <f t="shared" ca="1" si="4748"/>
        <v>319746.23974372691</v>
      </c>
      <c r="AX640" s="14">
        <f t="shared" ca="1" si="4748"/>
        <v>337464.94989276573</v>
      </c>
      <c r="AY640" s="14">
        <f t="shared" ca="1" si="4748"/>
        <v>356277.1547329991</v>
      </c>
      <c r="AZ640" s="14">
        <f t="shared" ref="AZ640:BD640" ca="1" si="4749">(AY640+$B$2*(1+(_xlfn.NORM.INV(RAND(),4.6584, 3.76)/100))*$B$3*(1-$B$5))*(1-$B$6)*(1+(_xlfn.NORM.INV(RAND(),7.9067, 8.8948)/100)*(1-$B$8))*(1-0.07)</f>
        <v>332791.60007861553</v>
      </c>
      <c r="BA640" s="14">
        <f t="shared" ca="1" si="4749"/>
        <v>326763.97674277396</v>
      </c>
      <c r="BB640" s="14">
        <f t="shared" ca="1" si="4749"/>
        <v>331956.5985508872</v>
      </c>
      <c r="BC640" s="14">
        <f t="shared" ca="1" si="4749"/>
        <v>338660.79067571182</v>
      </c>
      <c r="BD640" s="14">
        <f t="shared" ca="1" si="4749"/>
        <v>332651.16357459803</v>
      </c>
      <c r="BE640" s="14">
        <f t="shared" ref="BE640:BI640" ca="1" si="4750">(BD640+$B$2*(1+(_xlfn.NORM.INV(RAND(),4.6584, 3.76)/100))*$B$3*(1-$B$5))*(1-$B$6)*(1+(_xlfn.NORM.INV(RAND(),7.9067, 8.8948)/100)*(1-$B$8))*(1-0.08)</f>
        <v>344852.96178974252</v>
      </c>
      <c r="BF640" s="14">
        <f t="shared" ca="1" si="4750"/>
        <v>310823.58366949245</v>
      </c>
      <c r="BG640" s="14">
        <f t="shared" ca="1" si="4750"/>
        <v>264645.23852368596</v>
      </c>
      <c r="BH640" s="14">
        <f t="shared" ca="1" si="4750"/>
        <v>233409.19580576455</v>
      </c>
      <c r="BI640" s="14">
        <f t="shared" ca="1" si="4750"/>
        <v>243527.434792796</v>
      </c>
      <c r="BJ640" s="14">
        <f t="shared" ref="BJ640:BN640" ca="1" si="4751">(BI640+$B$2*(1+(_xlfn.NORM.INV(RAND(),4.6584, 3.76)/100))*$B$3*(1-$B$5))*(1-$B$6)*(1+(_xlfn.NORM.INV(RAND(),7.9067, 8.8948)/100)*(1-$B$8))*(1-0.1)</f>
        <v>211246.25171545029</v>
      </c>
      <c r="BK640" s="14">
        <f t="shared" ca="1" si="4751"/>
        <v>189391.03932135151</v>
      </c>
      <c r="BL640" s="14">
        <f t="shared" ca="1" si="4751"/>
        <v>184922.22297374081</v>
      </c>
      <c r="BM640" s="14">
        <f t="shared" ca="1" si="4751"/>
        <v>180656.83405043092</v>
      </c>
      <c r="BN640" s="14">
        <f t="shared" ca="1" si="4751"/>
        <v>188484.97490429634</v>
      </c>
      <c r="BO640" s="14">
        <f t="shared" ref="BO640:BS640" ca="1" si="4752">(BN640+$B$2*(1+(_xlfn.NORM.INV(RAND(),4.6584, 3.76)/100))*$B$3*(1-$B$5))*(1-$B$6)*(1+(_xlfn.NORM.INV(RAND(),7.9067, 8.8948)/100)*(1-$B$8))*(1-0.12)</f>
        <v>180116.28077793922</v>
      </c>
      <c r="BP640" s="14">
        <f t="shared" ca="1" si="4752"/>
        <v>171612.44297207412</v>
      </c>
      <c r="BQ640" s="14">
        <f t="shared" ca="1" si="4752"/>
        <v>162855.36367595158</v>
      </c>
      <c r="BR640" s="14">
        <f t="shared" ca="1" si="4752"/>
        <v>144901.12889142736</v>
      </c>
      <c r="BS640" s="14">
        <f t="shared" ca="1" si="4752"/>
        <v>144837.18928600723</v>
      </c>
      <c r="BT640" s="14">
        <f t="shared" ref="BT640:CS640" ca="1" si="4753">(BS640+$B$2*(1+(_xlfn.NORM.INV(RAND(),4.6584, 3.76)/100))*$B$3*(1-$B$5))*(1-$B$6)*(1+(_xlfn.NORM.INV(RAND(),7.9067, 8.8948)/100)*(1-$B$8))*(1-0.15)</f>
        <v>126826.09966172153</v>
      </c>
      <c r="BU640" s="14">
        <f t="shared" ca="1" si="4753"/>
        <v>116768.8198272814</v>
      </c>
      <c r="BV640" s="14">
        <f t="shared" ca="1" si="4753"/>
        <v>103009.78164838225</v>
      </c>
      <c r="BW640" s="14">
        <f t="shared" ca="1" si="4753"/>
        <v>99635.921916460822</v>
      </c>
      <c r="BX640" s="14">
        <f t="shared" ca="1" si="4753"/>
        <v>91523.916929464933</v>
      </c>
      <c r="BY640" s="14">
        <f t="shared" ca="1" si="4753"/>
        <v>86196.777170760732</v>
      </c>
      <c r="BZ640" s="14">
        <f t="shared" ca="1" si="4753"/>
        <v>76667.665383484928</v>
      </c>
      <c r="CA640" s="14">
        <f t="shared" ca="1" si="4753"/>
        <v>73102.41671407441</v>
      </c>
      <c r="CB640" s="14">
        <f t="shared" ca="1" si="4753"/>
        <v>66599.958849927323</v>
      </c>
      <c r="CC640" s="14">
        <f t="shared" ca="1" si="4753"/>
        <v>64701.609471970478</v>
      </c>
      <c r="CD640" s="14">
        <f t="shared" ca="1" si="4753"/>
        <v>58528.751125161521</v>
      </c>
      <c r="CE640" s="14">
        <f t="shared" ca="1" si="4753"/>
        <v>60829.067146468849</v>
      </c>
      <c r="CF640" s="14">
        <f t="shared" ca="1" si="4753"/>
        <v>52938.941337705961</v>
      </c>
      <c r="CG640" s="14">
        <f t="shared" ca="1" si="4753"/>
        <v>54224.236873722977</v>
      </c>
      <c r="CH640" s="14">
        <f t="shared" ca="1" si="4753"/>
        <v>57831.540052100587</v>
      </c>
      <c r="CI640" s="14">
        <f t="shared" ca="1" si="4753"/>
        <v>56512.853558517942</v>
      </c>
      <c r="CJ640" s="14">
        <f t="shared" ca="1" si="4753"/>
        <v>58229.781870809624</v>
      </c>
      <c r="CK640" s="14">
        <f t="shared" ca="1" si="4753"/>
        <v>66148.596478977881</v>
      </c>
      <c r="CL640" s="14">
        <f t="shared" ca="1" si="4753"/>
        <v>59628.668846527784</v>
      </c>
      <c r="CM640" s="14">
        <f t="shared" ca="1" si="4753"/>
        <v>58658.348373281049</v>
      </c>
      <c r="CN640" s="14">
        <f t="shared" ca="1" si="4753"/>
        <v>50219.253798644582</v>
      </c>
      <c r="CO640" s="14">
        <f t="shared" ca="1" si="4753"/>
        <v>50973.700403638206</v>
      </c>
      <c r="CP640" s="14">
        <f t="shared" ca="1" si="4753"/>
        <v>53829.047295199125</v>
      </c>
      <c r="CQ640" s="14">
        <f t="shared" ca="1" si="4753"/>
        <v>53394.935529210583</v>
      </c>
      <c r="CR640" s="14">
        <f t="shared" ca="1" si="4753"/>
        <v>53904.160992573881</v>
      </c>
      <c r="CS640" s="14">
        <f t="shared" ca="1" si="4753"/>
        <v>49719.25836504787</v>
      </c>
    </row>
    <row r="641" spans="1:97">
      <c r="A641" s="11">
        <v>625</v>
      </c>
      <c r="B641" s="13">
        <f t="shared" si="4387"/>
        <v>5567.1791999999996</v>
      </c>
      <c r="C641" s="14">
        <f t="shared" ref="C641:D641" ca="1" si="4754">(B641+$B$2*(1+(_xlfn.NORM.INV(RAND(),4.6584, 3.76)/100))*$B$3*(1-$B$5))*(1-$B$6)*(1+(_xlfn.NORM.INV(RAND(),7.9067, 8.8948)/100)*(1-$B$8))</f>
        <v>11184.770728268262</v>
      </c>
      <c r="D641" s="14">
        <f t="shared" ca="1" si="4754"/>
        <v>16646.534601973399</v>
      </c>
      <c r="E641" s="14">
        <f t="shared" ca="1" si="4389"/>
        <v>24068.165375538552</v>
      </c>
      <c r="F641" s="14">
        <f t="shared" ca="1" si="4390"/>
        <v>31819.503603592369</v>
      </c>
      <c r="G641" s="14">
        <f t="shared" ca="1" si="4391"/>
        <v>41044.32506834864</v>
      </c>
      <c r="H641" s="14">
        <f t="shared" ca="1" si="4392"/>
        <v>47493.292839507056</v>
      </c>
      <c r="I641" s="14">
        <f t="shared" ca="1" si="4393"/>
        <v>50953.056112192033</v>
      </c>
      <c r="J641" s="14">
        <f t="shared" ca="1" si="4394"/>
        <v>63780.710485030802</v>
      </c>
      <c r="K641" s="14">
        <f t="shared" ca="1" si="4395"/>
        <v>70346.714463967102</v>
      </c>
      <c r="L641" s="14">
        <f t="shared" ca="1" si="4396"/>
        <v>66632.616231396532</v>
      </c>
      <c r="M641" s="14">
        <f t="shared" ca="1" si="4397"/>
        <v>77843.7638780368</v>
      </c>
      <c r="N641" s="14">
        <f t="shared" ca="1" si="4398"/>
        <v>87499.957141604813</v>
      </c>
      <c r="O641" s="14">
        <f t="shared" ca="1" si="4399"/>
        <v>82980.928717171773</v>
      </c>
      <c r="P641" s="14">
        <f t="shared" ca="1" si="4400"/>
        <v>92535.494271681135</v>
      </c>
      <c r="Q641" s="14">
        <f t="shared" ca="1" si="4401"/>
        <v>93575.454248985334</v>
      </c>
      <c r="R641" s="14">
        <f t="shared" ca="1" si="4402"/>
        <v>97070.724576470966</v>
      </c>
      <c r="S641" s="14">
        <f t="shared" ca="1" si="4403"/>
        <v>110316.65346349629</v>
      </c>
      <c r="T641" s="14">
        <f t="shared" ca="1" si="4404"/>
        <v>118184.49901280644</v>
      </c>
      <c r="U641" s="14">
        <f t="shared" ca="1" si="4405"/>
        <v>109243.39959134022</v>
      </c>
      <c r="V641" s="14">
        <f t="shared" ca="1" si="4406"/>
        <v>116979.26062568984</v>
      </c>
      <c r="W641" s="14">
        <f t="shared" ca="1" si="4407"/>
        <v>134330.67183386738</v>
      </c>
      <c r="X641" s="14">
        <f t="shared" ca="1" si="4408"/>
        <v>160846.37023855094</v>
      </c>
      <c r="Y641" s="14">
        <f t="shared" ca="1" si="4409"/>
        <v>193497.93405381398</v>
      </c>
      <c r="Z641" s="14">
        <f t="shared" ca="1" si="4410"/>
        <v>192117.57529864492</v>
      </c>
      <c r="AA641" s="14">
        <f t="shared" ca="1" si="4411"/>
        <v>206000.71217200349</v>
      </c>
      <c r="AB641" s="14">
        <f t="shared" ca="1" si="4412"/>
        <v>214161.84003174311</v>
      </c>
      <c r="AC641" s="14">
        <f t="shared" ca="1" si="4413"/>
        <v>222169.60735536859</v>
      </c>
      <c r="AD641" s="14">
        <f t="shared" ca="1" si="4414"/>
        <v>219715.966775768</v>
      </c>
      <c r="AE641" s="14">
        <f t="shared" ca="1" si="4415"/>
        <v>212884.85566457381</v>
      </c>
      <c r="AF641" s="14">
        <f t="shared" ca="1" si="4416"/>
        <v>233707.10396821972</v>
      </c>
      <c r="AG641" s="14">
        <f t="shared" ca="1" si="4417"/>
        <v>227413.11900320053</v>
      </c>
      <c r="AH641" s="14">
        <f t="shared" ca="1" si="4418"/>
        <v>274185.69638415397</v>
      </c>
      <c r="AI641" s="14">
        <f t="shared" ca="1" si="4419"/>
        <v>262176.5221643821</v>
      </c>
      <c r="AJ641" s="14">
        <f t="shared" ca="1" si="4420"/>
        <v>255038.06390282238</v>
      </c>
      <c r="AK641" s="14">
        <f t="shared" ca="1" si="4421"/>
        <v>259935.32613791947</v>
      </c>
      <c r="AL641" s="14">
        <f t="shared" ca="1" si="4422"/>
        <v>258792.77226885071</v>
      </c>
      <c r="AM641" s="14">
        <f t="shared" ca="1" si="4423"/>
        <v>245577.08661489628</v>
      </c>
      <c r="AN641" s="14">
        <f t="shared" ca="1" si="4424"/>
        <v>296111.5616107753</v>
      </c>
      <c r="AO641" s="14">
        <f t="shared" ca="1" si="4425"/>
        <v>348596.60169742204</v>
      </c>
      <c r="AP641" s="14">
        <f t="shared" ref="AP641:AY641" ca="1" si="4755">(AO641+$B$2*(1+(_xlfn.NORM.INV(RAND(),4.6584, 3.76)/100))*$B$3*(1-$B$5))*(1-$B$6)*(1+(_xlfn.NORM.INV(RAND(),7.9067, 8.8948)/100)*(1-$B$8))*(1-0.06)</f>
        <v>355118.39137875108</v>
      </c>
      <c r="AQ641" s="14">
        <f t="shared" ca="1" si="4755"/>
        <v>398052.75753972982</v>
      </c>
      <c r="AR641" s="14">
        <f t="shared" ca="1" si="4755"/>
        <v>419477.69022752054</v>
      </c>
      <c r="AS641" s="14">
        <f t="shared" ca="1" si="4755"/>
        <v>463774.69700017205</v>
      </c>
      <c r="AT641" s="14">
        <f t="shared" ca="1" si="4755"/>
        <v>432574.30784752232</v>
      </c>
      <c r="AU641" s="14">
        <f t="shared" ca="1" si="4755"/>
        <v>446624.63569511095</v>
      </c>
      <c r="AV641" s="14">
        <f t="shared" ca="1" si="4755"/>
        <v>439020.92335163068</v>
      </c>
      <c r="AW641" s="14">
        <f t="shared" ca="1" si="4755"/>
        <v>430790.28731292445</v>
      </c>
      <c r="AX641" s="14">
        <f t="shared" ca="1" si="4755"/>
        <v>357634.23737868696</v>
      </c>
      <c r="AY641" s="14">
        <f t="shared" ca="1" si="4755"/>
        <v>327115.33678689128</v>
      </c>
      <c r="AZ641" s="14">
        <f t="shared" ref="AZ641:BD641" ca="1" si="4756">(AY641+$B$2*(1+(_xlfn.NORM.INV(RAND(),4.6584, 3.76)/100))*$B$3*(1-$B$5))*(1-$B$6)*(1+(_xlfn.NORM.INV(RAND(),7.9067, 8.8948)/100)*(1-$B$8))*(1-0.07)</f>
        <v>340681.5755231934</v>
      </c>
      <c r="BA641" s="14">
        <f t="shared" ca="1" si="4756"/>
        <v>332570.45804653084</v>
      </c>
      <c r="BB641" s="14">
        <f t="shared" ca="1" si="4756"/>
        <v>324996.29469606298</v>
      </c>
      <c r="BC641" s="14">
        <f t="shared" ca="1" si="4756"/>
        <v>320016.47260337457</v>
      </c>
      <c r="BD641" s="14">
        <f t="shared" ca="1" si="4756"/>
        <v>291438.31135990185</v>
      </c>
      <c r="BE641" s="14">
        <f t="shared" ref="BE641:BI641" ca="1" si="4757">(BD641+$B$2*(1+(_xlfn.NORM.INV(RAND(),4.6584, 3.76)/100))*$B$3*(1-$B$5))*(1-$B$6)*(1+(_xlfn.NORM.INV(RAND(),7.9067, 8.8948)/100)*(1-$B$8))*(1-0.08)</f>
        <v>281132.07317760674</v>
      </c>
      <c r="BF641" s="14">
        <f t="shared" ca="1" si="4757"/>
        <v>289983.28588361718</v>
      </c>
      <c r="BG641" s="14">
        <f t="shared" ca="1" si="4757"/>
        <v>283159.73516191822</v>
      </c>
      <c r="BH641" s="14">
        <f t="shared" ca="1" si="4757"/>
        <v>259899.14321245873</v>
      </c>
      <c r="BI641" s="14">
        <f t="shared" ca="1" si="4757"/>
        <v>276158.55598712614</v>
      </c>
      <c r="BJ641" s="14">
        <f t="shared" ref="BJ641:BN641" ca="1" si="4758">(BI641+$B$2*(1+(_xlfn.NORM.INV(RAND(),4.6584, 3.76)/100))*$B$3*(1-$B$5))*(1-$B$6)*(1+(_xlfn.NORM.INV(RAND(),7.9067, 8.8948)/100)*(1-$B$8))*(1-0.1)</f>
        <v>246027.01557345962</v>
      </c>
      <c r="BK641" s="14">
        <f t="shared" ca="1" si="4758"/>
        <v>259811.03749672326</v>
      </c>
      <c r="BL641" s="14">
        <f t="shared" ca="1" si="4758"/>
        <v>256903.79829286953</v>
      </c>
      <c r="BM641" s="14">
        <f t="shared" ca="1" si="4758"/>
        <v>226025.1284992033</v>
      </c>
      <c r="BN641" s="14">
        <f t="shared" ca="1" si="4758"/>
        <v>213786.50777981395</v>
      </c>
      <c r="BO641" s="14">
        <f t="shared" ref="BO641:BS641" ca="1" si="4759">(BN641+$B$2*(1+(_xlfn.NORM.INV(RAND(),4.6584, 3.76)/100))*$B$3*(1-$B$5))*(1-$B$6)*(1+(_xlfn.NORM.INV(RAND(),7.9067, 8.8948)/100)*(1-$B$8))*(1-0.12)</f>
        <v>189534.50544539216</v>
      </c>
      <c r="BP641" s="14">
        <f t="shared" ca="1" si="4759"/>
        <v>173101.53084167029</v>
      </c>
      <c r="BQ641" s="14">
        <f t="shared" ca="1" si="4759"/>
        <v>150763.71653258469</v>
      </c>
      <c r="BR641" s="14">
        <f t="shared" ca="1" si="4759"/>
        <v>137156.95358695232</v>
      </c>
      <c r="BS641" s="14">
        <f t="shared" ca="1" si="4759"/>
        <v>118787.24017524924</v>
      </c>
      <c r="BT641" s="14">
        <f t="shared" ref="BT641:CS641" ca="1" si="4760">(BS641+$B$2*(1+(_xlfn.NORM.INV(RAND(),4.6584, 3.76)/100))*$B$3*(1-$B$5))*(1-$B$6)*(1+(_xlfn.NORM.INV(RAND(),7.9067, 8.8948)/100)*(1-$B$8))*(1-0.15)</f>
        <v>94753.461671880083</v>
      </c>
      <c r="BU641" s="14">
        <f t="shared" ca="1" si="4760"/>
        <v>77793.524851574504</v>
      </c>
      <c r="BV641" s="14">
        <f t="shared" ca="1" si="4760"/>
        <v>72766.068261276901</v>
      </c>
      <c r="BW641" s="14">
        <f t="shared" ca="1" si="4760"/>
        <v>69327.889246457285</v>
      </c>
      <c r="BX641" s="14">
        <f t="shared" ca="1" si="4760"/>
        <v>67400.855565136109</v>
      </c>
      <c r="BY641" s="14">
        <f t="shared" ca="1" si="4760"/>
        <v>63218.265505153118</v>
      </c>
      <c r="BZ641" s="14">
        <f t="shared" ca="1" si="4760"/>
        <v>67369.488980842623</v>
      </c>
      <c r="CA641" s="14">
        <f t="shared" ca="1" si="4760"/>
        <v>61034.300494210867</v>
      </c>
      <c r="CB641" s="14">
        <f t="shared" ca="1" si="4760"/>
        <v>61798.110097989957</v>
      </c>
      <c r="CC641" s="14">
        <f t="shared" ca="1" si="4760"/>
        <v>64906.162881968041</v>
      </c>
      <c r="CD641" s="14">
        <f t="shared" ca="1" si="4760"/>
        <v>67102.31060330545</v>
      </c>
      <c r="CE641" s="14">
        <f t="shared" ca="1" si="4760"/>
        <v>64367.085909793233</v>
      </c>
      <c r="CF641" s="14">
        <f t="shared" ca="1" si="4760"/>
        <v>53331.329653544242</v>
      </c>
      <c r="CG641" s="14">
        <f t="shared" ca="1" si="4760"/>
        <v>45780.356169205887</v>
      </c>
      <c r="CH641" s="14">
        <f t="shared" ca="1" si="4760"/>
        <v>47523.2521857967</v>
      </c>
      <c r="CI641" s="14">
        <f t="shared" ca="1" si="4760"/>
        <v>50760.924882502986</v>
      </c>
      <c r="CJ641" s="14">
        <f t="shared" ca="1" si="4760"/>
        <v>50646.414804641921</v>
      </c>
      <c r="CK641" s="14">
        <f t="shared" ca="1" si="4760"/>
        <v>51555.709899808156</v>
      </c>
      <c r="CL641" s="14">
        <f t="shared" ca="1" si="4760"/>
        <v>56918.608659457088</v>
      </c>
      <c r="CM641" s="14">
        <f t="shared" ca="1" si="4760"/>
        <v>54780.281896697765</v>
      </c>
      <c r="CN641" s="14">
        <f t="shared" ca="1" si="4760"/>
        <v>58604.009911768408</v>
      </c>
      <c r="CO641" s="14">
        <f t="shared" ca="1" si="4760"/>
        <v>54707.226097031686</v>
      </c>
      <c r="CP641" s="14">
        <f t="shared" ca="1" si="4760"/>
        <v>56041.602792764359</v>
      </c>
      <c r="CQ641" s="14">
        <f t="shared" ca="1" si="4760"/>
        <v>56362.009624543483</v>
      </c>
      <c r="CR641" s="14">
        <f t="shared" ca="1" si="4760"/>
        <v>56358.740222496323</v>
      </c>
      <c r="CS641" s="14">
        <f t="shared" ca="1" si="4760"/>
        <v>55618.758131171693</v>
      </c>
    </row>
    <row r="642" spans="1:97">
      <c r="A642" s="11">
        <v>626</v>
      </c>
      <c r="B642" s="13">
        <f t="shared" si="4387"/>
        <v>5567.1791999999996</v>
      </c>
      <c r="C642" s="14">
        <f t="shared" ref="C642:D642" ca="1" si="4761">(B642+$B$2*(1+(_xlfn.NORM.INV(RAND(),4.6584, 3.76)/100))*$B$3*(1-$B$5))*(1-$B$6)*(1+(_xlfn.NORM.INV(RAND(),7.9067, 8.8948)/100)*(1-$B$8))</f>
        <v>11231.707450872802</v>
      </c>
      <c r="D642" s="14">
        <f t="shared" ca="1" si="4761"/>
        <v>18784.173685604906</v>
      </c>
      <c r="E642" s="14">
        <f t="shared" ca="1" si="4389"/>
        <v>29509.17389385814</v>
      </c>
      <c r="F642" s="14">
        <f t="shared" ca="1" si="4390"/>
        <v>36391.079468969605</v>
      </c>
      <c r="G642" s="14">
        <f t="shared" ca="1" si="4391"/>
        <v>37104.49467001712</v>
      </c>
      <c r="H642" s="14">
        <f t="shared" ca="1" si="4392"/>
        <v>42843.167440229867</v>
      </c>
      <c r="I642" s="14">
        <f t="shared" ca="1" si="4393"/>
        <v>55191.680329207556</v>
      </c>
      <c r="J642" s="14">
        <f t="shared" ca="1" si="4394"/>
        <v>66819.567085101211</v>
      </c>
      <c r="K642" s="14">
        <f t="shared" ca="1" si="4395"/>
        <v>81641.065287909762</v>
      </c>
      <c r="L642" s="14">
        <f t="shared" ca="1" si="4396"/>
        <v>96657.593259306755</v>
      </c>
      <c r="M642" s="14">
        <f t="shared" ca="1" si="4397"/>
        <v>118586.32714632346</v>
      </c>
      <c r="N642" s="14">
        <f t="shared" ca="1" si="4398"/>
        <v>128717.8452186527</v>
      </c>
      <c r="O642" s="14">
        <f t="shared" ca="1" si="4399"/>
        <v>135458.15654856316</v>
      </c>
      <c r="P642" s="14">
        <f t="shared" ca="1" si="4400"/>
        <v>152237.22906033939</v>
      </c>
      <c r="Q642" s="14">
        <f t="shared" ca="1" si="4401"/>
        <v>170349.71043520764</v>
      </c>
      <c r="R642" s="14">
        <f t="shared" ca="1" si="4402"/>
        <v>194120.75514211107</v>
      </c>
      <c r="S642" s="14">
        <f t="shared" ca="1" si="4403"/>
        <v>226508.78696212813</v>
      </c>
      <c r="T642" s="14">
        <f t="shared" ca="1" si="4404"/>
        <v>253965.94136683058</v>
      </c>
      <c r="U642" s="14">
        <f t="shared" ca="1" si="4405"/>
        <v>293902.0042296485</v>
      </c>
      <c r="V642" s="14">
        <f t="shared" ca="1" si="4406"/>
        <v>306240.23309060535</v>
      </c>
      <c r="W642" s="14">
        <f t="shared" ca="1" si="4407"/>
        <v>322155.81609450799</v>
      </c>
      <c r="X642" s="14">
        <f t="shared" ca="1" si="4408"/>
        <v>313098.56970873917</v>
      </c>
      <c r="Y642" s="14">
        <f t="shared" ca="1" si="4409"/>
        <v>344194.64260996925</v>
      </c>
      <c r="Z642" s="14">
        <f t="shared" ca="1" si="4410"/>
        <v>357933.64850197098</v>
      </c>
      <c r="AA642" s="14">
        <f t="shared" ca="1" si="4411"/>
        <v>393209.73281612189</v>
      </c>
      <c r="AB642" s="14">
        <f t="shared" ca="1" si="4412"/>
        <v>436876.75286281382</v>
      </c>
      <c r="AC642" s="14">
        <f t="shared" ca="1" si="4413"/>
        <v>473156.53847753973</v>
      </c>
      <c r="AD642" s="14">
        <f t="shared" ca="1" si="4414"/>
        <v>446181.37468530471</v>
      </c>
      <c r="AE642" s="14">
        <f t="shared" ca="1" si="4415"/>
        <v>455697.17918449035</v>
      </c>
      <c r="AF642" s="14">
        <f t="shared" ca="1" si="4416"/>
        <v>449569.73203329992</v>
      </c>
      <c r="AG642" s="14">
        <f t="shared" ca="1" si="4417"/>
        <v>454747.08988721675</v>
      </c>
      <c r="AH642" s="14">
        <f t="shared" ca="1" si="4418"/>
        <v>448645.31279607193</v>
      </c>
      <c r="AI642" s="14">
        <f t="shared" ca="1" si="4419"/>
        <v>483418.57362389338</v>
      </c>
      <c r="AJ642" s="14">
        <f t="shared" ca="1" si="4420"/>
        <v>538990.9315187505</v>
      </c>
      <c r="AK642" s="14">
        <f t="shared" ca="1" si="4421"/>
        <v>565901.33417670568</v>
      </c>
      <c r="AL642" s="14">
        <f t="shared" ca="1" si="4422"/>
        <v>507207.23862893553</v>
      </c>
      <c r="AM642" s="14">
        <f t="shared" ca="1" si="4423"/>
        <v>535208.34913554147</v>
      </c>
      <c r="AN642" s="14">
        <f t="shared" ca="1" si="4424"/>
        <v>594947.20092328032</v>
      </c>
      <c r="AO642" s="14">
        <f t="shared" ca="1" si="4425"/>
        <v>660952.37972872995</v>
      </c>
      <c r="AP642" s="14">
        <f t="shared" ref="AP642:AY642" ca="1" si="4762">(AO642+$B$2*(1+(_xlfn.NORM.INV(RAND(),4.6584, 3.76)/100))*$B$3*(1-$B$5))*(1-$B$6)*(1+(_xlfn.NORM.INV(RAND(),7.9067, 8.8948)/100)*(1-$B$8))*(1-0.06)</f>
        <v>716765.3153573263</v>
      </c>
      <c r="AQ642" s="14">
        <f t="shared" ca="1" si="4762"/>
        <v>650668.48007281753</v>
      </c>
      <c r="AR642" s="14">
        <f t="shared" ca="1" si="4762"/>
        <v>690804.37816467846</v>
      </c>
      <c r="AS642" s="14">
        <f t="shared" ca="1" si="4762"/>
        <v>600813.62957320211</v>
      </c>
      <c r="AT642" s="14">
        <f t="shared" ca="1" si="4762"/>
        <v>609635.18920445396</v>
      </c>
      <c r="AU642" s="14">
        <f t="shared" ca="1" si="4762"/>
        <v>570554.15245167445</v>
      </c>
      <c r="AV642" s="14">
        <f t="shared" ca="1" si="4762"/>
        <v>660117.8857340148</v>
      </c>
      <c r="AW642" s="14">
        <f t="shared" ca="1" si="4762"/>
        <v>566505.18362750544</v>
      </c>
      <c r="AX642" s="14">
        <f t="shared" ca="1" si="4762"/>
        <v>586970.96592128347</v>
      </c>
      <c r="AY642" s="14">
        <f t="shared" ca="1" si="4762"/>
        <v>502067.79045035585</v>
      </c>
      <c r="AZ642" s="14">
        <f t="shared" ref="AZ642:BD642" ca="1" si="4763">(AY642+$B$2*(1+(_xlfn.NORM.INV(RAND(),4.6584, 3.76)/100))*$B$3*(1-$B$5))*(1-$B$6)*(1+(_xlfn.NORM.INV(RAND(),7.9067, 8.8948)/100)*(1-$B$8))*(1-0.07)</f>
        <v>434928.72948773898</v>
      </c>
      <c r="BA642" s="14">
        <f t="shared" ca="1" si="4763"/>
        <v>425310.20972517406</v>
      </c>
      <c r="BB642" s="14">
        <f t="shared" ca="1" si="4763"/>
        <v>474445.60645070364</v>
      </c>
      <c r="BC642" s="14">
        <f t="shared" ca="1" si="4763"/>
        <v>440868.04471707705</v>
      </c>
      <c r="BD642" s="14">
        <f t="shared" ca="1" si="4763"/>
        <v>398301.84080972773</v>
      </c>
      <c r="BE642" s="14">
        <f t="shared" ref="BE642:BI642" ca="1" si="4764">(BD642+$B$2*(1+(_xlfn.NORM.INV(RAND(),4.6584, 3.76)/100))*$B$3*(1-$B$5))*(1-$B$6)*(1+(_xlfn.NORM.INV(RAND(),7.9067, 8.8948)/100)*(1-$B$8))*(1-0.08)</f>
        <v>332011.9997946074</v>
      </c>
      <c r="BF642" s="14">
        <f t="shared" ca="1" si="4764"/>
        <v>283650.89627983159</v>
      </c>
      <c r="BG642" s="14">
        <f t="shared" ca="1" si="4764"/>
        <v>273654.30134577909</v>
      </c>
      <c r="BH642" s="14">
        <f t="shared" ca="1" si="4764"/>
        <v>293792.47158656456</v>
      </c>
      <c r="BI642" s="14">
        <f t="shared" ca="1" si="4764"/>
        <v>286622.14365521469</v>
      </c>
      <c r="BJ642" s="14">
        <f t="shared" ref="BJ642:BN642" ca="1" si="4765">(BI642+$B$2*(1+(_xlfn.NORM.INV(RAND(),4.6584, 3.76)/100))*$B$3*(1-$B$5))*(1-$B$6)*(1+(_xlfn.NORM.INV(RAND(),7.9067, 8.8948)/100)*(1-$B$8))*(1-0.1)</f>
        <v>284724.91122605983</v>
      </c>
      <c r="BK642" s="14">
        <f t="shared" ca="1" si="4765"/>
        <v>268159.09190647647</v>
      </c>
      <c r="BL642" s="14">
        <f t="shared" ca="1" si="4765"/>
        <v>273991.36488657218</v>
      </c>
      <c r="BM642" s="14">
        <f t="shared" ca="1" si="4765"/>
        <v>277324.04544202442</v>
      </c>
      <c r="BN642" s="14">
        <f t="shared" ca="1" si="4765"/>
        <v>286169.72847224621</v>
      </c>
      <c r="BO642" s="14">
        <f t="shared" ref="BO642:BS642" ca="1" si="4766">(BN642+$B$2*(1+(_xlfn.NORM.INV(RAND(),4.6584, 3.76)/100))*$B$3*(1-$B$5))*(1-$B$6)*(1+(_xlfn.NORM.INV(RAND(),7.9067, 8.8948)/100)*(1-$B$8))*(1-0.12)</f>
        <v>286419.21969576075</v>
      </c>
      <c r="BP642" s="14">
        <f t="shared" ca="1" si="4766"/>
        <v>248868.55674953604</v>
      </c>
      <c r="BQ642" s="14">
        <f t="shared" ca="1" si="4766"/>
        <v>245819.76645049397</v>
      </c>
      <c r="BR642" s="14">
        <f t="shared" ca="1" si="4766"/>
        <v>206580.12469800576</v>
      </c>
      <c r="BS642" s="14">
        <f t="shared" ca="1" si="4766"/>
        <v>204079.00427776575</v>
      </c>
      <c r="BT642" s="14">
        <f t="shared" ref="BT642:CS642" ca="1" si="4767">(BS642+$B$2*(1+(_xlfn.NORM.INV(RAND(),4.6584, 3.76)/100))*$B$3*(1-$B$5))*(1-$B$6)*(1+(_xlfn.NORM.INV(RAND(),7.9067, 8.8948)/100)*(1-$B$8))*(1-0.15)</f>
        <v>172696.74497901171</v>
      </c>
      <c r="BU642" s="14">
        <f t="shared" ca="1" si="4767"/>
        <v>145953.65476751808</v>
      </c>
      <c r="BV642" s="14">
        <f t="shared" ca="1" si="4767"/>
        <v>137476.96865326355</v>
      </c>
      <c r="BW642" s="14">
        <f t="shared" ca="1" si="4767"/>
        <v>109558.54464297858</v>
      </c>
      <c r="BX642" s="14">
        <f t="shared" ca="1" si="4767"/>
        <v>112521.82653851384</v>
      </c>
      <c r="BY642" s="14">
        <f t="shared" ca="1" si="4767"/>
        <v>103764.85556271975</v>
      </c>
      <c r="BZ642" s="14">
        <f t="shared" ca="1" si="4767"/>
        <v>89803.41065255148</v>
      </c>
      <c r="CA642" s="14">
        <f t="shared" ca="1" si="4767"/>
        <v>88056.521659614707</v>
      </c>
      <c r="CB642" s="14">
        <f t="shared" ca="1" si="4767"/>
        <v>95610.930940318693</v>
      </c>
      <c r="CC642" s="14">
        <f t="shared" ca="1" si="4767"/>
        <v>99528.580071678443</v>
      </c>
      <c r="CD642" s="14">
        <f t="shared" ca="1" si="4767"/>
        <v>91926.951920667314</v>
      </c>
      <c r="CE642" s="14">
        <f t="shared" ca="1" si="4767"/>
        <v>84045.604128608145</v>
      </c>
      <c r="CF642" s="14">
        <f t="shared" ca="1" si="4767"/>
        <v>78223.691295947021</v>
      </c>
      <c r="CG642" s="14">
        <f t="shared" ca="1" si="4767"/>
        <v>77452.859492229691</v>
      </c>
      <c r="CH642" s="14">
        <f t="shared" ca="1" si="4767"/>
        <v>75278.117750670572</v>
      </c>
      <c r="CI642" s="14">
        <f t="shared" ca="1" si="4767"/>
        <v>69803.960089914617</v>
      </c>
      <c r="CJ642" s="14">
        <f t="shared" ca="1" si="4767"/>
        <v>72977.368728143745</v>
      </c>
      <c r="CK642" s="14">
        <f t="shared" ca="1" si="4767"/>
        <v>72363.610385290012</v>
      </c>
      <c r="CL642" s="14">
        <f t="shared" ca="1" si="4767"/>
        <v>68479.792599010863</v>
      </c>
      <c r="CM642" s="14">
        <f t="shared" ca="1" si="4767"/>
        <v>60466.181287304425</v>
      </c>
      <c r="CN642" s="14">
        <f t="shared" ca="1" si="4767"/>
        <v>58878.176949769666</v>
      </c>
      <c r="CO642" s="14">
        <f t="shared" ca="1" si="4767"/>
        <v>57361.891595794295</v>
      </c>
      <c r="CP642" s="14">
        <f t="shared" ca="1" si="4767"/>
        <v>55061.797548585884</v>
      </c>
      <c r="CQ642" s="14">
        <f t="shared" ca="1" si="4767"/>
        <v>52602.403895155796</v>
      </c>
      <c r="CR642" s="14">
        <f t="shared" ca="1" si="4767"/>
        <v>48676.142834082726</v>
      </c>
      <c r="CS642" s="14">
        <f t="shared" ca="1" si="4767"/>
        <v>50343.937356672992</v>
      </c>
    </row>
    <row r="643" spans="1:97">
      <c r="A643" s="11">
        <v>627</v>
      </c>
      <c r="B643" s="13">
        <f t="shared" si="4387"/>
        <v>5567.1791999999996</v>
      </c>
      <c r="C643" s="14">
        <f t="shared" ref="C643:D643" ca="1" si="4768">(B643+$B$2*(1+(_xlfn.NORM.INV(RAND(),4.6584, 3.76)/100))*$B$3*(1-$B$5))*(1-$B$6)*(1+(_xlfn.NORM.INV(RAND(),7.9067, 8.8948)/100)*(1-$B$8))</f>
        <v>12526.756804700175</v>
      </c>
      <c r="D643" s="14">
        <f t="shared" ca="1" si="4768"/>
        <v>17683.494801618828</v>
      </c>
      <c r="E643" s="14">
        <f t="shared" ca="1" si="4389"/>
        <v>26647.099031464553</v>
      </c>
      <c r="F643" s="14">
        <f t="shared" ca="1" si="4390"/>
        <v>33585.962817498628</v>
      </c>
      <c r="G643" s="14">
        <f t="shared" ca="1" si="4391"/>
        <v>43867.104093802765</v>
      </c>
      <c r="H643" s="14">
        <f t="shared" ca="1" si="4392"/>
        <v>59657.640777140543</v>
      </c>
      <c r="I643" s="14">
        <f t="shared" ca="1" si="4393"/>
        <v>71877.668017405027</v>
      </c>
      <c r="J643" s="14">
        <f t="shared" ca="1" si="4394"/>
        <v>68788.294414824515</v>
      </c>
      <c r="K643" s="14">
        <f t="shared" ca="1" si="4395"/>
        <v>76089.851505264814</v>
      </c>
      <c r="L643" s="14">
        <f t="shared" ca="1" si="4396"/>
        <v>76876.170708915801</v>
      </c>
      <c r="M643" s="14">
        <f t="shared" ca="1" si="4397"/>
        <v>89002.575275348529</v>
      </c>
      <c r="N643" s="14">
        <f t="shared" ca="1" si="4398"/>
        <v>107624.79057556175</v>
      </c>
      <c r="O643" s="14">
        <f t="shared" ca="1" si="4399"/>
        <v>99085.272756447404</v>
      </c>
      <c r="P643" s="14">
        <f t="shared" ca="1" si="4400"/>
        <v>116069.73573963692</v>
      </c>
      <c r="Q643" s="14">
        <f t="shared" ca="1" si="4401"/>
        <v>115730.83332012441</v>
      </c>
      <c r="R643" s="14">
        <f t="shared" ca="1" si="4402"/>
        <v>127706.43040305549</v>
      </c>
      <c r="S643" s="14">
        <f t="shared" ca="1" si="4403"/>
        <v>142807.37076291986</v>
      </c>
      <c r="T643" s="14">
        <f t="shared" ca="1" si="4404"/>
        <v>155997.11608967104</v>
      </c>
      <c r="U643" s="14">
        <f t="shared" ca="1" si="4405"/>
        <v>183168.37275332262</v>
      </c>
      <c r="V643" s="14">
        <f t="shared" ca="1" si="4406"/>
        <v>193947.89095640395</v>
      </c>
      <c r="W643" s="14">
        <f t="shared" ca="1" si="4407"/>
        <v>212184.15201837468</v>
      </c>
      <c r="X643" s="14">
        <f t="shared" ca="1" si="4408"/>
        <v>223528.06128943473</v>
      </c>
      <c r="Y643" s="14">
        <f t="shared" ca="1" si="4409"/>
        <v>246598.60096406203</v>
      </c>
      <c r="Z643" s="14">
        <f t="shared" ca="1" si="4410"/>
        <v>252513.7086445</v>
      </c>
      <c r="AA643" s="14">
        <f t="shared" ca="1" si="4411"/>
        <v>235529.21777069487</v>
      </c>
      <c r="AB643" s="14">
        <f t="shared" ca="1" si="4412"/>
        <v>269961.01662291604</v>
      </c>
      <c r="AC643" s="14">
        <f t="shared" ca="1" si="4413"/>
        <v>323909.31467052834</v>
      </c>
      <c r="AD643" s="14">
        <f t="shared" ca="1" si="4414"/>
        <v>366974.39327240951</v>
      </c>
      <c r="AE643" s="14">
        <f t="shared" ca="1" si="4415"/>
        <v>339881.02732315246</v>
      </c>
      <c r="AF643" s="14">
        <f t="shared" ca="1" si="4416"/>
        <v>361851.54062574403</v>
      </c>
      <c r="AG643" s="14">
        <f t="shared" ca="1" si="4417"/>
        <v>366103.29464446183</v>
      </c>
      <c r="AH643" s="14">
        <f t="shared" ca="1" si="4418"/>
        <v>385198.52368670859</v>
      </c>
      <c r="AI643" s="14">
        <f t="shared" ca="1" si="4419"/>
        <v>421779.62746336637</v>
      </c>
      <c r="AJ643" s="14">
        <f t="shared" ca="1" si="4420"/>
        <v>489698.6048962652</v>
      </c>
      <c r="AK643" s="14">
        <f t="shared" ca="1" si="4421"/>
        <v>542268.41147219599</v>
      </c>
      <c r="AL643" s="14">
        <f t="shared" ca="1" si="4422"/>
        <v>598187.95167875313</v>
      </c>
      <c r="AM643" s="14">
        <f t="shared" ca="1" si="4423"/>
        <v>555751.35108145711</v>
      </c>
      <c r="AN643" s="14">
        <f t="shared" ca="1" si="4424"/>
        <v>630925.10499621939</v>
      </c>
      <c r="AO643" s="14">
        <f t="shared" ca="1" si="4425"/>
        <v>605634.04684865498</v>
      </c>
      <c r="AP643" s="14">
        <f t="shared" ref="AP643:AY643" ca="1" si="4769">(AO643+$B$2*(1+(_xlfn.NORM.INV(RAND(),4.6584, 3.76)/100))*$B$3*(1-$B$5))*(1-$B$6)*(1+(_xlfn.NORM.INV(RAND(),7.9067, 8.8948)/100)*(1-$B$8))*(1-0.06)</f>
        <v>609464.39257474989</v>
      </c>
      <c r="AQ643" s="14">
        <f t="shared" ca="1" si="4769"/>
        <v>626225.1679106222</v>
      </c>
      <c r="AR643" s="14">
        <f t="shared" ca="1" si="4769"/>
        <v>550596.54229689587</v>
      </c>
      <c r="AS643" s="14">
        <f t="shared" ca="1" si="4769"/>
        <v>493828.54633271025</v>
      </c>
      <c r="AT643" s="14">
        <f t="shared" ca="1" si="4769"/>
        <v>565609.75002290437</v>
      </c>
      <c r="AU643" s="14">
        <f t="shared" ca="1" si="4769"/>
        <v>559940.87287017063</v>
      </c>
      <c r="AV643" s="14">
        <f t="shared" ca="1" si="4769"/>
        <v>591249.4099852239</v>
      </c>
      <c r="AW643" s="14">
        <f t="shared" ca="1" si="4769"/>
        <v>632365.64546496142</v>
      </c>
      <c r="AX643" s="14">
        <f t="shared" ca="1" si="4769"/>
        <v>645110.05037571036</v>
      </c>
      <c r="AY643" s="14">
        <f t="shared" ca="1" si="4769"/>
        <v>626381.32533569366</v>
      </c>
      <c r="AZ643" s="14">
        <f t="shared" ref="AZ643:BD643" ca="1" si="4770">(AY643+$B$2*(1+(_xlfn.NORM.INV(RAND(),4.6584, 3.76)/100))*$B$3*(1-$B$5))*(1-$B$6)*(1+(_xlfn.NORM.INV(RAND(),7.9067, 8.8948)/100)*(1-$B$8))*(1-0.07)</f>
        <v>579044.16925179597</v>
      </c>
      <c r="BA643" s="14">
        <f t="shared" ca="1" si="4770"/>
        <v>543172.10598842485</v>
      </c>
      <c r="BB643" s="14">
        <f t="shared" ca="1" si="4770"/>
        <v>531180.83399679675</v>
      </c>
      <c r="BC643" s="14">
        <f t="shared" ca="1" si="4770"/>
        <v>463489.78691849019</v>
      </c>
      <c r="BD643" s="14">
        <f t="shared" ca="1" si="4770"/>
        <v>493338.19392382266</v>
      </c>
      <c r="BE643" s="14">
        <f t="shared" ref="BE643:BI643" ca="1" si="4771">(BD643+$B$2*(1+(_xlfn.NORM.INV(RAND(),4.6584, 3.76)/100))*$B$3*(1-$B$5))*(1-$B$6)*(1+(_xlfn.NORM.INV(RAND(),7.9067, 8.8948)/100)*(1-$B$8))*(1-0.08)</f>
        <v>509077.95720741648</v>
      </c>
      <c r="BF643" s="14">
        <f t="shared" ca="1" si="4771"/>
        <v>486021.98307929351</v>
      </c>
      <c r="BG643" s="14">
        <f t="shared" ca="1" si="4771"/>
        <v>431569.94682961033</v>
      </c>
      <c r="BH643" s="14">
        <f t="shared" ca="1" si="4771"/>
        <v>426861.74297129107</v>
      </c>
      <c r="BI643" s="14">
        <f t="shared" ca="1" si="4771"/>
        <v>455432.88475554565</v>
      </c>
      <c r="BJ643" s="14">
        <f t="shared" ref="BJ643:BN643" ca="1" si="4772">(BI643+$B$2*(1+(_xlfn.NORM.INV(RAND(),4.6584, 3.76)/100))*$B$3*(1-$B$5))*(1-$B$6)*(1+(_xlfn.NORM.INV(RAND(),7.9067, 8.8948)/100)*(1-$B$8))*(1-0.1)</f>
        <v>453048.03974534303</v>
      </c>
      <c r="BK643" s="14">
        <f t="shared" ca="1" si="4772"/>
        <v>416734.39274160896</v>
      </c>
      <c r="BL643" s="14">
        <f t="shared" ca="1" si="4772"/>
        <v>398455.48747109959</v>
      </c>
      <c r="BM643" s="14">
        <f t="shared" ca="1" si="4772"/>
        <v>397579.90730581951</v>
      </c>
      <c r="BN643" s="14">
        <f t="shared" ca="1" si="4772"/>
        <v>386226.00723271706</v>
      </c>
      <c r="BO643" s="14">
        <f t="shared" ref="BO643:BS643" ca="1" si="4773">(BN643+$B$2*(1+(_xlfn.NORM.INV(RAND(),4.6584, 3.76)/100))*$B$3*(1-$B$5))*(1-$B$6)*(1+(_xlfn.NORM.INV(RAND(),7.9067, 8.8948)/100)*(1-$B$8))*(1-0.12)</f>
        <v>367428.88354755839</v>
      </c>
      <c r="BP643" s="14">
        <f t="shared" ca="1" si="4773"/>
        <v>352399.73100970912</v>
      </c>
      <c r="BQ643" s="14">
        <f t="shared" ca="1" si="4773"/>
        <v>303924.51383478841</v>
      </c>
      <c r="BR643" s="14">
        <f t="shared" ca="1" si="4773"/>
        <v>248492.52402361904</v>
      </c>
      <c r="BS643" s="14">
        <f t="shared" ca="1" si="4773"/>
        <v>246559.8782316373</v>
      </c>
      <c r="BT643" s="14">
        <f t="shared" ref="BT643:CS643" ca="1" si="4774">(BS643+$B$2*(1+(_xlfn.NORM.INV(RAND(),4.6584, 3.76)/100))*$B$3*(1-$B$5))*(1-$B$6)*(1+(_xlfn.NORM.INV(RAND(),7.9067, 8.8948)/100)*(1-$B$8))*(1-0.15)</f>
        <v>237986.97683996102</v>
      </c>
      <c r="BU643" s="14">
        <f t="shared" ca="1" si="4774"/>
        <v>189304.16555123214</v>
      </c>
      <c r="BV643" s="14">
        <f t="shared" ca="1" si="4774"/>
        <v>166372.07076503299</v>
      </c>
      <c r="BW643" s="14">
        <f t="shared" ca="1" si="4774"/>
        <v>140238.36465725512</v>
      </c>
      <c r="BX643" s="14">
        <f t="shared" ca="1" si="4774"/>
        <v>131854.63881594088</v>
      </c>
      <c r="BY643" s="14">
        <f t="shared" ca="1" si="4774"/>
        <v>115980.01650269941</v>
      </c>
      <c r="BZ643" s="14">
        <f t="shared" ca="1" si="4774"/>
        <v>105625.3367012419</v>
      </c>
      <c r="CA643" s="14">
        <f t="shared" ca="1" si="4774"/>
        <v>105221.45687837999</v>
      </c>
      <c r="CB643" s="14">
        <f t="shared" ca="1" si="4774"/>
        <v>97803.370729921779</v>
      </c>
      <c r="CC643" s="14">
        <f t="shared" ca="1" si="4774"/>
        <v>92069.717757435646</v>
      </c>
      <c r="CD643" s="14">
        <f t="shared" ca="1" si="4774"/>
        <v>92839.473675218906</v>
      </c>
      <c r="CE643" s="14">
        <f t="shared" ca="1" si="4774"/>
        <v>88764.336663048321</v>
      </c>
      <c r="CF643" s="14">
        <f t="shared" ca="1" si="4774"/>
        <v>76530.988112041596</v>
      </c>
      <c r="CG643" s="14">
        <f t="shared" ca="1" si="4774"/>
        <v>69931.637376626313</v>
      </c>
      <c r="CH643" s="14">
        <f t="shared" ca="1" si="4774"/>
        <v>55833.206096772599</v>
      </c>
      <c r="CI643" s="14">
        <f t="shared" ca="1" si="4774"/>
        <v>60620.222310053599</v>
      </c>
      <c r="CJ643" s="14">
        <f t="shared" ca="1" si="4774"/>
        <v>56581.129316260041</v>
      </c>
      <c r="CK643" s="14">
        <f t="shared" ca="1" si="4774"/>
        <v>51685.220206275029</v>
      </c>
      <c r="CL643" s="14">
        <f t="shared" ca="1" si="4774"/>
        <v>48453.207498198812</v>
      </c>
      <c r="CM643" s="14">
        <f t="shared" ca="1" si="4774"/>
        <v>53576.429514150106</v>
      </c>
      <c r="CN643" s="14">
        <f t="shared" ca="1" si="4774"/>
        <v>54266.300222218437</v>
      </c>
      <c r="CO643" s="14">
        <f t="shared" ca="1" si="4774"/>
        <v>50493.46620398332</v>
      </c>
      <c r="CP643" s="14">
        <f t="shared" ca="1" si="4774"/>
        <v>47456.614797613482</v>
      </c>
      <c r="CQ643" s="14">
        <f t="shared" ca="1" si="4774"/>
        <v>47189.249743011322</v>
      </c>
      <c r="CR643" s="14">
        <f t="shared" ca="1" si="4774"/>
        <v>47593.672130932551</v>
      </c>
      <c r="CS643" s="14">
        <f t="shared" ca="1" si="4774"/>
        <v>45264.261164045172</v>
      </c>
    </row>
    <row r="644" spans="1:97">
      <c r="A644" s="11">
        <v>628</v>
      </c>
      <c r="B644" s="13">
        <f t="shared" si="4387"/>
        <v>5567.1791999999996</v>
      </c>
      <c r="C644" s="14">
        <f t="shared" ref="C644:D644" ca="1" si="4775">(B644+$B$2*(1+(_xlfn.NORM.INV(RAND(),4.6584, 3.76)/100))*$B$3*(1-$B$5))*(1-$B$6)*(1+(_xlfn.NORM.INV(RAND(),7.9067, 8.8948)/100)*(1-$B$8))</f>
        <v>12773.22119120211</v>
      </c>
      <c r="D644" s="14">
        <f t="shared" ca="1" si="4775"/>
        <v>17701.13611305063</v>
      </c>
      <c r="E644" s="14">
        <f t="shared" ca="1" si="4389"/>
        <v>27212.362755680711</v>
      </c>
      <c r="F644" s="14">
        <f t="shared" ca="1" si="4390"/>
        <v>34647.961891979423</v>
      </c>
      <c r="G644" s="14">
        <f t="shared" ca="1" si="4391"/>
        <v>41884.172466710588</v>
      </c>
      <c r="H644" s="14">
        <f t="shared" ca="1" si="4392"/>
        <v>57111.464469007355</v>
      </c>
      <c r="I644" s="14">
        <f t="shared" ca="1" si="4393"/>
        <v>62841.115629423584</v>
      </c>
      <c r="J644" s="14">
        <f t="shared" ca="1" si="4394"/>
        <v>72776.179551502122</v>
      </c>
      <c r="K644" s="14">
        <f t="shared" ca="1" si="4395"/>
        <v>76350.909665270709</v>
      </c>
      <c r="L644" s="14">
        <f t="shared" ca="1" si="4396"/>
        <v>91341.531125033536</v>
      </c>
      <c r="M644" s="14">
        <f t="shared" ca="1" si="4397"/>
        <v>105695.07234561081</v>
      </c>
      <c r="N644" s="14">
        <f t="shared" ca="1" si="4398"/>
        <v>119453.73224536159</v>
      </c>
      <c r="O644" s="14">
        <f t="shared" ca="1" si="4399"/>
        <v>142026.17413042358</v>
      </c>
      <c r="P644" s="14">
        <f t="shared" ca="1" si="4400"/>
        <v>150696.44952669807</v>
      </c>
      <c r="Q644" s="14">
        <f t="shared" ca="1" si="4401"/>
        <v>167536.60508230241</v>
      </c>
      <c r="R644" s="14">
        <f t="shared" ca="1" si="4402"/>
        <v>176378.67829266834</v>
      </c>
      <c r="S644" s="14">
        <f t="shared" ca="1" si="4403"/>
        <v>188376.33970773636</v>
      </c>
      <c r="T644" s="14">
        <f t="shared" ca="1" si="4404"/>
        <v>180068.2660537308</v>
      </c>
      <c r="U644" s="14">
        <f t="shared" ca="1" si="4405"/>
        <v>204837.48016463703</v>
      </c>
      <c r="V644" s="14">
        <f t="shared" ca="1" si="4406"/>
        <v>225976.45305630594</v>
      </c>
      <c r="W644" s="14">
        <f t="shared" ca="1" si="4407"/>
        <v>242660.36059744103</v>
      </c>
      <c r="X644" s="14">
        <f t="shared" ca="1" si="4408"/>
        <v>303855.48128554714</v>
      </c>
      <c r="Y644" s="14">
        <f t="shared" ca="1" si="4409"/>
        <v>285535.01194017334</v>
      </c>
      <c r="Z644" s="14">
        <f t="shared" ca="1" si="4410"/>
        <v>271591.10488182009</v>
      </c>
      <c r="AA644" s="14">
        <f t="shared" ca="1" si="4411"/>
        <v>285964.96315095754</v>
      </c>
      <c r="AB644" s="14">
        <f t="shared" ca="1" si="4412"/>
        <v>310702.43251551699</v>
      </c>
      <c r="AC644" s="14">
        <f t="shared" ca="1" si="4413"/>
        <v>321847.41606925963</v>
      </c>
      <c r="AD644" s="14">
        <f t="shared" ca="1" si="4414"/>
        <v>315691.3674602299</v>
      </c>
      <c r="AE644" s="14">
        <f t="shared" ca="1" si="4415"/>
        <v>325138.63951168244</v>
      </c>
      <c r="AF644" s="14">
        <f t="shared" ca="1" si="4416"/>
        <v>341262.67933971493</v>
      </c>
      <c r="AG644" s="14">
        <f t="shared" ca="1" si="4417"/>
        <v>366523.33843651915</v>
      </c>
      <c r="AH644" s="14">
        <f t="shared" ca="1" si="4418"/>
        <v>428842.20119291806</v>
      </c>
      <c r="AI644" s="14">
        <f t="shared" ca="1" si="4419"/>
        <v>395018.365839487</v>
      </c>
      <c r="AJ644" s="14">
        <f t="shared" ca="1" si="4420"/>
        <v>406568.35514898784</v>
      </c>
      <c r="AK644" s="14">
        <f t="shared" ca="1" si="4421"/>
        <v>420936.07421707449</v>
      </c>
      <c r="AL644" s="14">
        <f t="shared" ca="1" si="4422"/>
        <v>446370.10265148873</v>
      </c>
      <c r="AM644" s="14">
        <f t="shared" ca="1" si="4423"/>
        <v>441731.14399524493</v>
      </c>
      <c r="AN644" s="14">
        <f t="shared" ca="1" si="4424"/>
        <v>501444.41342516488</v>
      </c>
      <c r="AO644" s="14">
        <f t="shared" ca="1" si="4425"/>
        <v>554175.35585697007</v>
      </c>
      <c r="AP644" s="14">
        <f t="shared" ref="AP644:AY644" ca="1" si="4776">(AO644+$B$2*(1+(_xlfn.NORM.INV(RAND(),4.6584, 3.76)/100))*$B$3*(1-$B$5))*(1-$B$6)*(1+(_xlfn.NORM.INV(RAND(),7.9067, 8.8948)/100)*(1-$B$8))*(1-0.06)</f>
        <v>557126.24373214855</v>
      </c>
      <c r="AQ644" s="14">
        <f t="shared" ca="1" si="4776"/>
        <v>547830.62105835043</v>
      </c>
      <c r="AR644" s="14">
        <f t="shared" ca="1" si="4776"/>
        <v>550330.10064168763</v>
      </c>
      <c r="AS644" s="14">
        <f t="shared" ca="1" si="4776"/>
        <v>525456.29350080097</v>
      </c>
      <c r="AT644" s="14">
        <f t="shared" ca="1" si="4776"/>
        <v>575857.58747730858</v>
      </c>
      <c r="AU644" s="14">
        <f t="shared" ca="1" si="4776"/>
        <v>545807.36156582437</v>
      </c>
      <c r="AV644" s="14">
        <f t="shared" ca="1" si="4776"/>
        <v>568021.03680688736</v>
      </c>
      <c r="AW644" s="14">
        <f t="shared" ca="1" si="4776"/>
        <v>485273.68012757617</v>
      </c>
      <c r="AX644" s="14">
        <f t="shared" ca="1" si="4776"/>
        <v>473966.56121126044</v>
      </c>
      <c r="AY644" s="14">
        <f t="shared" ca="1" si="4776"/>
        <v>457887.30788014655</v>
      </c>
      <c r="AZ644" s="14">
        <f t="shared" ref="AZ644:BD644" ca="1" si="4777">(AY644+$B$2*(1+(_xlfn.NORM.INV(RAND(),4.6584, 3.76)/100))*$B$3*(1-$B$5))*(1-$B$6)*(1+(_xlfn.NORM.INV(RAND(),7.9067, 8.8948)/100)*(1-$B$8))*(1-0.07)</f>
        <v>475479.03533731599</v>
      </c>
      <c r="BA644" s="14">
        <f t="shared" ca="1" si="4777"/>
        <v>449260.33849853207</v>
      </c>
      <c r="BB644" s="14">
        <f t="shared" ca="1" si="4777"/>
        <v>404860.58781630872</v>
      </c>
      <c r="BC644" s="14">
        <f t="shared" ca="1" si="4777"/>
        <v>394197.07824825798</v>
      </c>
      <c r="BD644" s="14">
        <f t="shared" ca="1" si="4777"/>
        <v>386796.60617065331</v>
      </c>
      <c r="BE644" s="14">
        <f t="shared" ref="BE644:BI644" ca="1" si="4778">(BD644+$B$2*(1+(_xlfn.NORM.INV(RAND(),4.6584, 3.76)/100))*$B$3*(1-$B$5))*(1-$B$6)*(1+(_xlfn.NORM.INV(RAND(),7.9067, 8.8948)/100)*(1-$B$8))*(1-0.08)</f>
        <v>360262.02537884668</v>
      </c>
      <c r="BF644" s="14">
        <f t="shared" ca="1" si="4778"/>
        <v>356389.85996227391</v>
      </c>
      <c r="BG644" s="14">
        <f t="shared" ca="1" si="4778"/>
        <v>348310.61796258396</v>
      </c>
      <c r="BH644" s="14">
        <f t="shared" ca="1" si="4778"/>
        <v>332946.68960353406</v>
      </c>
      <c r="BI644" s="14">
        <f t="shared" ca="1" si="4778"/>
        <v>297199.67911069957</v>
      </c>
      <c r="BJ644" s="14">
        <f t="shared" ref="BJ644:BN644" ca="1" si="4779">(BI644+$B$2*(1+(_xlfn.NORM.INV(RAND(),4.6584, 3.76)/100))*$B$3*(1-$B$5))*(1-$B$6)*(1+(_xlfn.NORM.INV(RAND(),7.9067, 8.8948)/100)*(1-$B$8))*(1-0.1)</f>
        <v>264729.62216583558</v>
      </c>
      <c r="BK644" s="14">
        <f t="shared" ca="1" si="4779"/>
        <v>223407.62950821113</v>
      </c>
      <c r="BL644" s="14">
        <f t="shared" ca="1" si="4779"/>
        <v>210503.64520294016</v>
      </c>
      <c r="BM644" s="14">
        <f t="shared" ca="1" si="4779"/>
        <v>190862.05333406723</v>
      </c>
      <c r="BN644" s="14">
        <f t="shared" ca="1" si="4779"/>
        <v>192791.77499596259</v>
      </c>
      <c r="BO644" s="14">
        <f t="shared" ref="BO644:BS644" ca="1" si="4780">(BN644+$B$2*(1+(_xlfn.NORM.INV(RAND(),4.6584, 3.76)/100))*$B$3*(1-$B$5))*(1-$B$6)*(1+(_xlfn.NORM.INV(RAND(),7.9067, 8.8948)/100)*(1-$B$8))*(1-0.12)</f>
        <v>180122.32757339498</v>
      </c>
      <c r="BP644" s="14">
        <f t="shared" ca="1" si="4780"/>
        <v>161277.2742095156</v>
      </c>
      <c r="BQ644" s="14">
        <f t="shared" ca="1" si="4780"/>
        <v>155335.02720912854</v>
      </c>
      <c r="BR644" s="14">
        <f t="shared" ca="1" si="4780"/>
        <v>134839.82446343909</v>
      </c>
      <c r="BS644" s="14">
        <f t="shared" ca="1" si="4780"/>
        <v>132975.76006493537</v>
      </c>
      <c r="BT644" s="14">
        <f t="shared" ref="BT644:CS644" ca="1" si="4781">(BS644+$B$2*(1+(_xlfn.NORM.INV(RAND(),4.6584, 3.76)/100))*$B$3*(1-$B$5))*(1-$B$6)*(1+(_xlfn.NORM.INV(RAND(),7.9067, 8.8948)/100)*(1-$B$8))*(1-0.15)</f>
        <v>125315.41855344574</v>
      </c>
      <c r="BU644" s="14">
        <f t="shared" ca="1" si="4781"/>
        <v>115374.95876481781</v>
      </c>
      <c r="BV644" s="14">
        <f t="shared" ca="1" si="4781"/>
        <v>81667.285728387869</v>
      </c>
      <c r="BW644" s="14">
        <f t="shared" ca="1" si="4781"/>
        <v>68886.207809003259</v>
      </c>
      <c r="BX644" s="14">
        <f t="shared" ca="1" si="4781"/>
        <v>65843.960232323399</v>
      </c>
      <c r="BY644" s="14">
        <f t="shared" ca="1" si="4781"/>
        <v>61116.495129637289</v>
      </c>
      <c r="BZ644" s="14">
        <f t="shared" ca="1" si="4781"/>
        <v>64496.882317612937</v>
      </c>
      <c r="CA644" s="14">
        <f t="shared" ca="1" si="4781"/>
        <v>52758.022572756083</v>
      </c>
      <c r="CB644" s="14">
        <f t="shared" ca="1" si="4781"/>
        <v>53285.005338132069</v>
      </c>
      <c r="CC644" s="14">
        <f t="shared" ca="1" si="4781"/>
        <v>44861.20900311388</v>
      </c>
      <c r="CD644" s="14">
        <f t="shared" ca="1" si="4781"/>
        <v>46995.459865055782</v>
      </c>
      <c r="CE644" s="14">
        <f t="shared" ca="1" si="4781"/>
        <v>47563.711852462227</v>
      </c>
      <c r="CF644" s="14">
        <f t="shared" ca="1" si="4781"/>
        <v>52446.815203343016</v>
      </c>
      <c r="CG644" s="14">
        <f t="shared" ca="1" si="4781"/>
        <v>48195.348927090192</v>
      </c>
      <c r="CH644" s="14">
        <f t="shared" ca="1" si="4781"/>
        <v>45967.98997977237</v>
      </c>
      <c r="CI644" s="14">
        <f t="shared" ca="1" si="4781"/>
        <v>49234.587649453351</v>
      </c>
      <c r="CJ644" s="14">
        <f t="shared" ca="1" si="4781"/>
        <v>47362.11785687739</v>
      </c>
      <c r="CK644" s="14">
        <f t="shared" ca="1" si="4781"/>
        <v>46999.041055997011</v>
      </c>
      <c r="CL644" s="14">
        <f t="shared" ca="1" si="4781"/>
        <v>55876.386830996591</v>
      </c>
      <c r="CM644" s="14">
        <f t="shared" ca="1" si="4781"/>
        <v>58414.177871405751</v>
      </c>
      <c r="CN644" s="14">
        <f t="shared" ca="1" si="4781"/>
        <v>49168.274898443466</v>
      </c>
      <c r="CO644" s="14">
        <f t="shared" ca="1" si="4781"/>
        <v>51367.2489495993</v>
      </c>
      <c r="CP644" s="14">
        <f t="shared" ca="1" si="4781"/>
        <v>51328.395344366792</v>
      </c>
      <c r="CQ644" s="14">
        <f t="shared" ca="1" si="4781"/>
        <v>53443.371710234365</v>
      </c>
      <c r="CR644" s="14">
        <f t="shared" ca="1" si="4781"/>
        <v>57017.251547807522</v>
      </c>
      <c r="CS644" s="14">
        <f t="shared" ca="1" si="4781"/>
        <v>49457.324482854077</v>
      </c>
    </row>
    <row r="645" spans="1:97">
      <c r="A645" s="11">
        <v>629</v>
      </c>
      <c r="B645" s="13">
        <f t="shared" si="4387"/>
        <v>5567.1791999999996</v>
      </c>
      <c r="C645" s="14">
        <f t="shared" ref="C645:D645" ca="1" si="4782">(B645+$B$2*(1+(_xlfn.NORM.INV(RAND(),4.6584, 3.76)/100))*$B$3*(1-$B$5))*(1-$B$6)*(1+(_xlfn.NORM.INV(RAND(),7.9067, 8.8948)/100)*(1-$B$8))</f>
        <v>11753.83861514441</v>
      </c>
      <c r="D645" s="14">
        <f t="shared" ca="1" si="4782"/>
        <v>16683.116429950867</v>
      </c>
      <c r="E645" s="14">
        <f t="shared" ca="1" si="4389"/>
        <v>21168.42256846045</v>
      </c>
      <c r="F645" s="14">
        <f t="shared" ca="1" si="4390"/>
        <v>27650.351193923205</v>
      </c>
      <c r="G645" s="14">
        <f t="shared" ca="1" si="4391"/>
        <v>32330.987226851732</v>
      </c>
      <c r="H645" s="14">
        <f t="shared" ca="1" si="4392"/>
        <v>41707.901512340104</v>
      </c>
      <c r="I645" s="14">
        <f t="shared" ca="1" si="4393"/>
        <v>50042.909290742726</v>
      </c>
      <c r="J645" s="14">
        <f t="shared" ca="1" si="4394"/>
        <v>61593.294596496569</v>
      </c>
      <c r="K645" s="14">
        <f t="shared" ca="1" si="4395"/>
        <v>72676.556128519092</v>
      </c>
      <c r="L645" s="14">
        <f t="shared" ca="1" si="4396"/>
        <v>86583.551673777227</v>
      </c>
      <c r="M645" s="14">
        <f t="shared" ca="1" si="4397"/>
        <v>106496.90428987514</v>
      </c>
      <c r="N645" s="14">
        <f t="shared" ca="1" si="4398"/>
        <v>116327.25330245387</v>
      </c>
      <c r="O645" s="14">
        <f t="shared" ca="1" si="4399"/>
        <v>125655.17160735544</v>
      </c>
      <c r="P645" s="14">
        <f t="shared" ca="1" si="4400"/>
        <v>130552.44530807623</v>
      </c>
      <c r="Q645" s="14">
        <f t="shared" ca="1" si="4401"/>
        <v>146018.72411808869</v>
      </c>
      <c r="R645" s="14">
        <f t="shared" ca="1" si="4402"/>
        <v>127728.36302096564</v>
      </c>
      <c r="S645" s="14">
        <f t="shared" ca="1" si="4403"/>
        <v>132869.65705200232</v>
      </c>
      <c r="T645" s="14">
        <f t="shared" ca="1" si="4404"/>
        <v>129862.4395543076</v>
      </c>
      <c r="U645" s="14">
        <f t="shared" ca="1" si="4405"/>
        <v>139058.84343256874</v>
      </c>
      <c r="V645" s="14">
        <f t="shared" ca="1" si="4406"/>
        <v>140087.07739003826</v>
      </c>
      <c r="W645" s="14">
        <f t="shared" ca="1" si="4407"/>
        <v>159727.42689012986</v>
      </c>
      <c r="X645" s="14">
        <f t="shared" ca="1" si="4408"/>
        <v>173813.46699260187</v>
      </c>
      <c r="Y645" s="14">
        <f t="shared" ca="1" si="4409"/>
        <v>178890.80933983062</v>
      </c>
      <c r="Z645" s="14">
        <f t="shared" ca="1" si="4410"/>
        <v>193301.82846733287</v>
      </c>
      <c r="AA645" s="14">
        <f t="shared" ca="1" si="4411"/>
        <v>196028.58801325207</v>
      </c>
      <c r="AB645" s="14">
        <f t="shared" ca="1" si="4412"/>
        <v>190209.00653008718</v>
      </c>
      <c r="AC645" s="14">
        <f t="shared" ca="1" si="4413"/>
        <v>180354.53105017819</v>
      </c>
      <c r="AD645" s="14">
        <f t="shared" ca="1" si="4414"/>
        <v>203068.78945135267</v>
      </c>
      <c r="AE645" s="14">
        <f t="shared" ca="1" si="4415"/>
        <v>237319.91262535064</v>
      </c>
      <c r="AF645" s="14">
        <f t="shared" ca="1" si="4416"/>
        <v>253982.74470532988</v>
      </c>
      <c r="AG645" s="14">
        <f t="shared" ca="1" si="4417"/>
        <v>276299.97143427271</v>
      </c>
      <c r="AH645" s="14">
        <f t="shared" ca="1" si="4418"/>
        <v>287967.40239135403</v>
      </c>
      <c r="AI645" s="14">
        <f t="shared" ca="1" si="4419"/>
        <v>336954.84247995372</v>
      </c>
      <c r="AJ645" s="14">
        <f t="shared" ca="1" si="4420"/>
        <v>343319.34380991192</v>
      </c>
      <c r="AK645" s="14">
        <f t="shared" ca="1" si="4421"/>
        <v>391846.84621052549</v>
      </c>
      <c r="AL645" s="14">
        <f t="shared" ca="1" si="4422"/>
        <v>425493.45260678325</v>
      </c>
      <c r="AM645" s="14">
        <f t="shared" ca="1" si="4423"/>
        <v>455636.15465868183</v>
      </c>
      <c r="AN645" s="14">
        <f t="shared" ca="1" si="4424"/>
        <v>429413.76890701638</v>
      </c>
      <c r="AO645" s="14">
        <f t="shared" ca="1" si="4425"/>
        <v>418398.51988025691</v>
      </c>
      <c r="AP645" s="14">
        <f t="shared" ref="AP645:AY645" ca="1" si="4783">(AO645+$B$2*(1+(_xlfn.NORM.INV(RAND(),4.6584, 3.76)/100))*$B$3*(1-$B$5))*(1-$B$6)*(1+(_xlfn.NORM.INV(RAND(),7.9067, 8.8948)/100)*(1-$B$8))*(1-0.06)</f>
        <v>457042.49294292514</v>
      </c>
      <c r="AQ645" s="14">
        <f t="shared" ca="1" si="4783"/>
        <v>432862.74140607729</v>
      </c>
      <c r="AR645" s="14">
        <f t="shared" ca="1" si="4783"/>
        <v>445348.28088727366</v>
      </c>
      <c r="AS645" s="14">
        <f t="shared" ca="1" si="4783"/>
        <v>438389.5995760432</v>
      </c>
      <c r="AT645" s="14">
        <f t="shared" ca="1" si="4783"/>
        <v>417062.57436021545</v>
      </c>
      <c r="AU645" s="14">
        <f t="shared" ca="1" si="4783"/>
        <v>349273.67423443566</v>
      </c>
      <c r="AV645" s="14">
        <f t="shared" ca="1" si="4783"/>
        <v>320636.32827241078</v>
      </c>
      <c r="AW645" s="14">
        <f t="shared" ca="1" si="4783"/>
        <v>303793.58573003416</v>
      </c>
      <c r="AX645" s="14">
        <f t="shared" ca="1" si="4783"/>
        <v>280070.29556706717</v>
      </c>
      <c r="AY645" s="14">
        <f t="shared" ca="1" si="4783"/>
        <v>295463.47166097496</v>
      </c>
      <c r="AZ645" s="14">
        <f t="shared" ref="AZ645:BD645" ca="1" si="4784">(AY645+$B$2*(1+(_xlfn.NORM.INV(RAND(),4.6584, 3.76)/100))*$B$3*(1-$B$5))*(1-$B$6)*(1+(_xlfn.NORM.INV(RAND(),7.9067, 8.8948)/100)*(1-$B$8))*(1-0.07)</f>
        <v>236724.32640711925</v>
      </c>
      <c r="BA645" s="14">
        <f t="shared" ca="1" si="4784"/>
        <v>246073.41395573763</v>
      </c>
      <c r="BB645" s="14">
        <f t="shared" ca="1" si="4784"/>
        <v>228965.59972570676</v>
      </c>
      <c r="BC645" s="14">
        <f t="shared" ca="1" si="4784"/>
        <v>230034.3520989976</v>
      </c>
      <c r="BD645" s="14">
        <f t="shared" ca="1" si="4784"/>
        <v>244997.60000316837</v>
      </c>
      <c r="BE645" s="14">
        <f t="shared" ref="BE645:BI645" ca="1" si="4785">(BD645+$B$2*(1+(_xlfn.NORM.INV(RAND(),4.6584, 3.76)/100))*$B$3*(1-$B$5))*(1-$B$6)*(1+(_xlfn.NORM.INV(RAND(),7.9067, 8.8948)/100)*(1-$B$8))*(1-0.08)</f>
        <v>190954.16991902873</v>
      </c>
      <c r="BF645" s="14">
        <f t="shared" ca="1" si="4785"/>
        <v>189009.19971726704</v>
      </c>
      <c r="BG645" s="14">
        <f t="shared" ca="1" si="4785"/>
        <v>185420.76323394646</v>
      </c>
      <c r="BH645" s="14">
        <f t="shared" ca="1" si="4785"/>
        <v>195557.21542018169</v>
      </c>
      <c r="BI645" s="14">
        <f t="shared" ca="1" si="4785"/>
        <v>181830.06083011351</v>
      </c>
      <c r="BJ645" s="14">
        <f t="shared" ref="BJ645:BN645" ca="1" si="4786">(BI645+$B$2*(1+(_xlfn.NORM.INV(RAND(),4.6584, 3.76)/100))*$B$3*(1-$B$5))*(1-$B$6)*(1+(_xlfn.NORM.INV(RAND(),7.9067, 8.8948)/100)*(1-$B$8))*(1-0.1)</f>
        <v>177595.97104167356</v>
      </c>
      <c r="BK645" s="14">
        <f t="shared" ca="1" si="4786"/>
        <v>158247.0320543875</v>
      </c>
      <c r="BL645" s="14">
        <f t="shared" ca="1" si="4786"/>
        <v>162741.41465121487</v>
      </c>
      <c r="BM645" s="14">
        <f t="shared" ca="1" si="4786"/>
        <v>162063.7932277387</v>
      </c>
      <c r="BN645" s="14">
        <f t="shared" ca="1" si="4786"/>
        <v>167834.20143072394</v>
      </c>
      <c r="BO645" s="14">
        <f t="shared" ref="BO645:BS645" ca="1" si="4787">(BN645+$B$2*(1+(_xlfn.NORM.INV(RAND(),4.6584, 3.76)/100))*$B$3*(1-$B$5))*(1-$B$6)*(1+(_xlfn.NORM.INV(RAND(),7.9067, 8.8948)/100)*(1-$B$8))*(1-0.12)</f>
        <v>150916.8690946803</v>
      </c>
      <c r="BP645" s="14">
        <f t="shared" ca="1" si="4787"/>
        <v>121391.37178674022</v>
      </c>
      <c r="BQ645" s="14">
        <f t="shared" ca="1" si="4787"/>
        <v>127136.61276630031</v>
      </c>
      <c r="BR645" s="14">
        <f t="shared" ca="1" si="4787"/>
        <v>126621.8005994905</v>
      </c>
      <c r="BS645" s="14">
        <f t="shared" ca="1" si="4787"/>
        <v>118844.77096597252</v>
      </c>
      <c r="BT645" s="14">
        <f t="shared" ref="BT645:CS645" ca="1" si="4788">(BS645+$B$2*(1+(_xlfn.NORM.INV(RAND(),4.6584, 3.76)/100))*$B$3*(1-$B$5))*(1-$B$6)*(1+(_xlfn.NORM.INV(RAND(),7.9067, 8.8948)/100)*(1-$B$8))*(1-0.15)</f>
        <v>99663.766544724174</v>
      </c>
      <c r="BU645" s="14">
        <f t="shared" ca="1" si="4788"/>
        <v>95275.938695919351</v>
      </c>
      <c r="BV645" s="14">
        <f t="shared" ca="1" si="4788"/>
        <v>97811.228146479145</v>
      </c>
      <c r="BW645" s="14">
        <f t="shared" ca="1" si="4788"/>
        <v>90870.314923447237</v>
      </c>
      <c r="BX645" s="14">
        <f t="shared" ca="1" si="4788"/>
        <v>92989.795611908106</v>
      </c>
      <c r="BY645" s="14">
        <f t="shared" ca="1" si="4788"/>
        <v>77863.876279395088</v>
      </c>
      <c r="BZ645" s="14">
        <f t="shared" ca="1" si="4788"/>
        <v>68946.360063405169</v>
      </c>
      <c r="CA645" s="14">
        <f t="shared" ca="1" si="4788"/>
        <v>65632.907793288905</v>
      </c>
      <c r="CB645" s="14">
        <f t="shared" ca="1" si="4788"/>
        <v>62669.629466423045</v>
      </c>
      <c r="CC645" s="14">
        <f t="shared" ca="1" si="4788"/>
        <v>58652.485057592748</v>
      </c>
      <c r="CD645" s="14">
        <f t="shared" ca="1" si="4788"/>
        <v>61033.085678892334</v>
      </c>
      <c r="CE645" s="14">
        <f t="shared" ca="1" si="4788"/>
        <v>59091.210390803586</v>
      </c>
      <c r="CF645" s="14">
        <f t="shared" ca="1" si="4788"/>
        <v>52060.183816506884</v>
      </c>
      <c r="CG645" s="14">
        <f t="shared" ca="1" si="4788"/>
        <v>54997.951320516033</v>
      </c>
      <c r="CH645" s="14">
        <f t="shared" ca="1" si="4788"/>
        <v>55003.398702877865</v>
      </c>
      <c r="CI645" s="14">
        <f t="shared" ca="1" si="4788"/>
        <v>55657.120658182321</v>
      </c>
      <c r="CJ645" s="14">
        <f t="shared" ca="1" si="4788"/>
        <v>60903.75117905216</v>
      </c>
      <c r="CK645" s="14">
        <f t="shared" ca="1" si="4788"/>
        <v>55747.400145497646</v>
      </c>
      <c r="CL645" s="14">
        <f t="shared" ca="1" si="4788"/>
        <v>63384.616335323677</v>
      </c>
      <c r="CM645" s="14">
        <f t="shared" ca="1" si="4788"/>
        <v>59116.423715375822</v>
      </c>
      <c r="CN645" s="14">
        <f t="shared" ca="1" si="4788"/>
        <v>56598.672622090184</v>
      </c>
      <c r="CO645" s="14">
        <f t="shared" ca="1" si="4788"/>
        <v>64909.833502543952</v>
      </c>
      <c r="CP645" s="14">
        <f t="shared" ca="1" si="4788"/>
        <v>64854.830221829601</v>
      </c>
      <c r="CQ645" s="14">
        <f t="shared" ca="1" si="4788"/>
        <v>61404.077612408488</v>
      </c>
      <c r="CR645" s="14">
        <f t="shared" ca="1" si="4788"/>
        <v>63228.062949863917</v>
      </c>
      <c r="CS645" s="14">
        <f t="shared" ca="1" si="4788"/>
        <v>60973.499861542659</v>
      </c>
    </row>
    <row r="646" spans="1:97">
      <c r="A646" s="11">
        <v>630</v>
      </c>
      <c r="B646" s="13">
        <f t="shared" si="4387"/>
        <v>5567.1791999999996</v>
      </c>
      <c r="C646" s="14">
        <f t="shared" ref="C646:D646" ca="1" si="4789">(B646+$B$2*(1+(_xlfn.NORM.INV(RAND(),4.6584, 3.76)/100))*$B$3*(1-$B$5))*(1-$B$6)*(1+(_xlfn.NORM.INV(RAND(),7.9067, 8.8948)/100)*(1-$B$8))</f>
        <v>12637.709358709088</v>
      </c>
      <c r="D646" s="14">
        <f t="shared" ca="1" si="4789"/>
        <v>18941.395730630364</v>
      </c>
      <c r="E646" s="14">
        <f t="shared" ca="1" si="4389"/>
        <v>23638.961283386972</v>
      </c>
      <c r="F646" s="14">
        <f t="shared" ca="1" si="4390"/>
        <v>33274.883060866036</v>
      </c>
      <c r="G646" s="14">
        <f t="shared" ca="1" si="4391"/>
        <v>42357.213271855682</v>
      </c>
      <c r="H646" s="14">
        <f t="shared" ca="1" si="4392"/>
        <v>53205.978011953317</v>
      </c>
      <c r="I646" s="14">
        <f t="shared" ca="1" si="4393"/>
        <v>58834.493669960983</v>
      </c>
      <c r="J646" s="14">
        <f t="shared" ca="1" si="4394"/>
        <v>59581.417194283007</v>
      </c>
      <c r="K646" s="14">
        <f t="shared" ca="1" si="4395"/>
        <v>61236.6981499783</v>
      </c>
      <c r="L646" s="14">
        <f t="shared" ca="1" si="4396"/>
        <v>66619.454207007904</v>
      </c>
      <c r="M646" s="14">
        <f t="shared" ca="1" si="4397"/>
        <v>75591.053422710043</v>
      </c>
      <c r="N646" s="14">
        <f t="shared" ca="1" si="4398"/>
        <v>85763.497960403343</v>
      </c>
      <c r="O646" s="14">
        <f t="shared" ca="1" si="4399"/>
        <v>96079.912408548174</v>
      </c>
      <c r="P646" s="14">
        <f t="shared" ca="1" si="4400"/>
        <v>114684.7321510761</v>
      </c>
      <c r="Q646" s="14">
        <f t="shared" ca="1" si="4401"/>
        <v>117137.63231641662</v>
      </c>
      <c r="R646" s="14">
        <f t="shared" ca="1" si="4402"/>
        <v>132719.43937595308</v>
      </c>
      <c r="S646" s="14">
        <f t="shared" ca="1" si="4403"/>
        <v>143359.72986128787</v>
      </c>
      <c r="T646" s="14">
        <f t="shared" ca="1" si="4404"/>
        <v>166865.86200874901</v>
      </c>
      <c r="U646" s="14">
        <f t="shared" ca="1" si="4405"/>
        <v>168145.00956297325</v>
      </c>
      <c r="V646" s="14">
        <f t="shared" ca="1" si="4406"/>
        <v>190724.3739096607</v>
      </c>
      <c r="W646" s="14">
        <f t="shared" ca="1" si="4407"/>
        <v>171251.56652161034</v>
      </c>
      <c r="X646" s="14">
        <f t="shared" ca="1" si="4408"/>
        <v>197503.06106595972</v>
      </c>
      <c r="Y646" s="14">
        <f t="shared" ca="1" si="4409"/>
        <v>241632.88030836295</v>
      </c>
      <c r="Z646" s="14">
        <f t="shared" ca="1" si="4410"/>
        <v>269031.88858703146</v>
      </c>
      <c r="AA646" s="14">
        <f t="shared" ca="1" si="4411"/>
        <v>285167.51893566863</v>
      </c>
      <c r="AB646" s="14">
        <f t="shared" ca="1" si="4412"/>
        <v>266448.03119764663</v>
      </c>
      <c r="AC646" s="14">
        <f t="shared" ca="1" si="4413"/>
        <v>268935.188617951</v>
      </c>
      <c r="AD646" s="14">
        <f t="shared" ca="1" si="4414"/>
        <v>300604.09017690172</v>
      </c>
      <c r="AE646" s="14">
        <f t="shared" ca="1" si="4415"/>
        <v>300750.53139229794</v>
      </c>
      <c r="AF646" s="14">
        <f t="shared" ca="1" si="4416"/>
        <v>343723.55421920097</v>
      </c>
      <c r="AG646" s="14">
        <f t="shared" ca="1" si="4417"/>
        <v>335464.78771145898</v>
      </c>
      <c r="AH646" s="14">
        <f t="shared" ca="1" si="4418"/>
        <v>364340.8558482494</v>
      </c>
      <c r="AI646" s="14">
        <f t="shared" ca="1" si="4419"/>
        <v>402227.57519147644</v>
      </c>
      <c r="AJ646" s="14">
        <f t="shared" ca="1" si="4420"/>
        <v>507103.60981529392</v>
      </c>
      <c r="AK646" s="14">
        <f t="shared" ca="1" si="4421"/>
        <v>479547.47928237374</v>
      </c>
      <c r="AL646" s="14">
        <f t="shared" ca="1" si="4422"/>
        <v>439787.39456961857</v>
      </c>
      <c r="AM646" s="14">
        <f t="shared" ca="1" si="4423"/>
        <v>485046.21694415656</v>
      </c>
      <c r="AN646" s="14">
        <f t="shared" ca="1" si="4424"/>
        <v>493132.13031908753</v>
      </c>
      <c r="AO646" s="14">
        <f t="shared" ca="1" si="4425"/>
        <v>563720.70169407269</v>
      </c>
      <c r="AP646" s="14">
        <f t="shared" ref="AP646:AY646" ca="1" si="4790">(AO646+$B$2*(1+(_xlfn.NORM.INV(RAND(),4.6584, 3.76)/100))*$B$3*(1-$B$5))*(1-$B$6)*(1+(_xlfn.NORM.INV(RAND(),7.9067, 8.8948)/100)*(1-$B$8))*(1-0.06)</f>
        <v>588219.22279322636</v>
      </c>
      <c r="AQ646" s="14">
        <f t="shared" ca="1" si="4790"/>
        <v>599202.38693750917</v>
      </c>
      <c r="AR646" s="14">
        <f t="shared" ca="1" si="4790"/>
        <v>628433.28767576313</v>
      </c>
      <c r="AS646" s="14">
        <f t="shared" ca="1" si="4790"/>
        <v>626357.69399296679</v>
      </c>
      <c r="AT646" s="14">
        <f t="shared" ca="1" si="4790"/>
        <v>662380.87121938169</v>
      </c>
      <c r="AU646" s="14">
        <f t="shared" ca="1" si="4790"/>
        <v>599191.24337718054</v>
      </c>
      <c r="AV646" s="14">
        <f t="shared" ca="1" si="4790"/>
        <v>540020.26215817209</v>
      </c>
      <c r="AW646" s="14">
        <f t="shared" ca="1" si="4790"/>
        <v>601065.40939531242</v>
      </c>
      <c r="AX646" s="14">
        <f t="shared" ca="1" si="4790"/>
        <v>601635.53583918442</v>
      </c>
      <c r="AY646" s="14">
        <f t="shared" ca="1" si="4790"/>
        <v>546801.00395322987</v>
      </c>
      <c r="AZ646" s="14">
        <f t="shared" ref="AZ646:BD646" ca="1" si="4791">(AY646+$B$2*(1+(_xlfn.NORM.INV(RAND(),4.6584, 3.76)/100))*$B$3*(1-$B$5))*(1-$B$6)*(1+(_xlfn.NORM.INV(RAND(),7.9067, 8.8948)/100)*(1-$B$8))*(1-0.07)</f>
        <v>506174.24145815382</v>
      </c>
      <c r="BA646" s="14">
        <f t="shared" ca="1" si="4791"/>
        <v>446042.50593075098</v>
      </c>
      <c r="BB646" s="14">
        <f t="shared" ca="1" si="4791"/>
        <v>412422.91548141919</v>
      </c>
      <c r="BC646" s="14">
        <f t="shared" ca="1" si="4791"/>
        <v>391504.71717596054</v>
      </c>
      <c r="BD646" s="14">
        <f t="shared" ca="1" si="4791"/>
        <v>400883.57367423747</v>
      </c>
      <c r="BE646" s="14">
        <f t="shared" ref="BE646:BI646" ca="1" si="4792">(BD646+$B$2*(1+(_xlfn.NORM.INV(RAND(),4.6584, 3.76)/100))*$B$3*(1-$B$5))*(1-$B$6)*(1+(_xlfn.NORM.INV(RAND(),7.9067, 8.8948)/100)*(1-$B$8))*(1-0.08)</f>
        <v>371072.71689319529</v>
      </c>
      <c r="BF646" s="14">
        <f t="shared" ca="1" si="4792"/>
        <v>392954.23573926359</v>
      </c>
      <c r="BG646" s="14">
        <f t="shared" ca="1" si="4792"/>
        <v>424167.48396540206</v>
      </c>
      <c r="BH646" s="14">
        <f t="shared" ca="1" si="4792"/>
        <v>419254.94066562137</v>
      </c>
      <c r="BI646" s="14">
        <f t="shared" ca="1" si="4792"/>
        <v>477207.13616452756</v>
      </c>
      <c r="BJ646" s="14">
        <f t="shared" ref="BJ646:BN646" ca="1" si="4793">(BI646+$B$2*(1+(_xlfn.NORM.INV(RAND(),4.6584, 3.76)/100))*$B$3*(1-$B$5))*(1-$B$6)*(1+(_xlfn.NORM.INV(RAND(),7.9067, 8.8948)/100)*(1-$B$8))*(1-0.1)</f>
        <v>481176.41422780772</v>
      </c>
      <c r="BK646" s="14">
        <f t="shared" ca="1" si="4793"/>
        <v>436576.53504985897</v>
      </c>
      <c r="BL646" s="14">
        <f t="shared" ca="1" si="4793"/>
        <v>395726.38158596883</v>
      </c>
      <c r="BM646" s="14">
        <f t="shared" ca="1" si="4793"/>
        <v>320798.67565919983</v>
      </c>
      <c r="BN646" s="14">
        <f t="shared" ca="1" si="4793"/>
        <v>346415.77794709039</v>
      </c>
      <c r="BO646" s="14">
        <f t="shared" ref="BO646:BS646" ca="1" si="4794">(BN646+$B$2*(1+(_xlfn.NORM.INV(RAND(),4.6584, 3.76)/100))*$B$3*(1-$B$5))*(1-$B$6)*(1+(_xlfn.NORM.INV(RAND(),7.9067, 8.8948)/100)*(1-$B$8))*(1-0.12)</f>
        <v>290681.65128857532</v>
      </c>
      <c r="BP646" s="14">
        <f t="shared" ca="1" si="4794"/>
        <v>260730.09405474254</v>
      </c>
      <c r="BQ646" s="14">
        <f t="shared" ca="1" si="4794"/>
        <v>289140.45161451405</v>
      </c>
      <c r="BR646" s="14">
        <f t="shared" ca="1" si="4794"/>
        <v>282146.03091530304</v>
      </c>
      <c r="BS646" s="14">
        <f t="shared" ca="1" si="4794"/>
        <v>279082.70201968745</v>
      </c>
      <c r="BT646" s="14">
        <f t="shared" ref="BT646:CS646" ca="1" si="4795">(BS646+$B$2*(1+(_xlfn.NORM.INV(RAND(),4.6584, 3.76)/100))*$B$3*(1-$B$5))*(1-$B$6)*(1+(_xlfn.NORM.INV(RAND(),7.9067, 8.8948)/100)*(1-$B$8))*(1-0.15)</f>
        <v>213587.58432123714</v>
      </c>
      <c r="BU646" s="14">
        <f t="shared" ca="1" si="4795"/>
        <v>160329.76934602988</v>
      </c>
      <c r="BV646" s="14">
        <f t="shared" ca="1" si="4795"/>
        <v>159981.30790287544</v>
      </c>
      <c r="BW646" s="14">
        <f t="shared" ca="1" si="4795"/>
        <v>157244.97209188403</v>
      </c>
      <c r="BX646" s="14">
        <f t="shared" ca="1" si="4795"/>
        <v>152130.22392717743</v>
      </c>
      <c r="BY646" s="14">
        <f t="shared" ca="1" si="4795"/>
        <v>138422.73224989776</v>
      </c>
      <c r="BZ646" s="14">
        <f t="shared" ca="1" si="4795"/>
        <v>141932.88755727414</v>
      </c>
      <c r="CA646" s="14">
        <f t="shared" ca="1" si="4795"/>
        <v>146308.75286371677</v>
      </c>
      <c r="CB646" s="14">
        <f t="shared" ca="1" si="4795"/>
        <v>131812.87050202923</v>
      </c>
      <c r="CC646" s="14">
        <f t="shared" ca="1" si="4795"/>
        <v>115588.05476762078</v>
      </c>
      <c r="CD646" s="14">
        <f t="shared" ca="1" si="4795"/>
        <v>92013.193119642499</v>
      </c>
      <c r="CE646" s="14">
        <f t="shared" ca="1" si="4795"/>
        <v>82683.353866076999</v>
      </c>
      <c r="CF646" s="14">
        <f t="shared" ca="1" si="4795"/>
        <v>78435.197693749593</v>
      </c>
      <c r="CG646" s="14">
        <f t="shared" ca="1" si="4795"/>
        <v>74663.423580425209</v>
      </c>
      <c r="CH646" s="14">
        <f t="shared" ca="1" si="4795"/>
        <v>76887.525179807853</v>
      </c>
      <c r="CI646" s="14">
        <f t="shared" ca="1" si="4795"/>
        <v>76178.392069771988</v>
      </c>
      <c r="CJ646" s="14">
        <f t="shared" ca="1" si="4795"/>
        <v>80736.626430386925</v>
      </c>
      <c r="CK646" s="14">
        <f t="shared" ca="1" si="4795"/>
        <v>72778.938284105738</v>
      </c>
      <c r="CL646" s="14">
        <f t="shared" ca="1" si="4795"/>
        <v>71389.264542978577</v>
      </c>
      <c r="CM646" s="14">
        <f t="shared" ca="1" si="4795"/>
        <v>65104.602620725935</v>
      </c>
      <c r="CN646" s="14">
        <f t="shared" ca="1" si="4795"/>
        <v>58424.058616713824</v>
      </c>
      <c r="CO646" s="14">
        <f t="shared" ca="1" si="4795"/>
        <v>53536.032716345355</v>
      </c>
      <c r="CP646" s="14">
        <f t="shared" ca="1" si="4795"/>
        <v>50850.720253341642</v>
      </c>
      <c r="CQ646" s="14">
        <f t="shared" ca="1" si="4795"/>
        <v>49885.435243852771</v>
      </c>
      <c r="CR646" s="14">
        <f t="shared" ca="1" si="4795"/>
        <v>50147.316341800899</v>
      </c>
      <c r="CS646" s="14">
        <f t="shared" ca="1" si="4795"/>
        <v>50996.707678194354</v>
      </c>
    </row>
    <row r="647" spans="1:97">
      <c r="A647" s="11">
        <v>631</v>
      </c>
      <c r="B647" s="13">
        <f t="shared" si="4387"/>
        <v>5567.1791999999996</v>
      </c>
      <c r="C647" s="14">
        <f t="shared" ref="C647:D647" ca="1" si="4796">(B647+$B$2*(1+(_xlfn.NORM.INV(RAND(),4.6584, 3.76)/100))*$B$3*(1-$B$5))*(1-$B$6)*(1+(_xlfn.NORM.INV(RAND(),7.9067, 8.8948)/100)*(1-$B$8))</f>
        <v>10513.723534568955</v>
      </c>
      <c r="D647" s="14">
        <f t="shared" ca="1" si="4796"/>
        <v>17287.472500081614</v>
      </c>
      <c r="E647" s="14">
        <f t="shared" ca="1" si="4389"/>
        <v>24190.335147799386</v>
      </c>
      <c r="F647" s="14">
        <f t="shared" ca="1" si="4390"/>
        <v>32275.497974813741</v>
      </c>
      <c r="G647" s="14">
        <f t="shared" ca="1" si="4391"/>
        <v>37231.154423998567</v>
      </c>
      <c r="H647" s="14">
        <f t="shared" ca="1" si="4392"/>
        <v>49137.044457855089</v>
      </c>
      <c r="I647" s="14">
        <f t="shared" ca="1" si="4393"/>
        <v>52753.284169985607</v>
      </c>
      <c r="J647" s="14">
        <f t="shared" ca="1" si="4394"/>
        <v>68260.146806494857</v>
      </c>
      <c r="K647" s="14">
        <f t="shared" ca="1" si="4395"/>
        <v>91764.06059720488</v>
      </c>
      <c r="L647" s="14">
        <f t="shared" ca="1" si="4396"/>
        <v>104658.59310820702</v>
      </c>
      <c r="M647" s="14">
        <f t="shared" ca="1" si="4397"/>
        <v>113429.32450785066</v>
      </c>
      <c r="N647" s="14">
        <f t="shared" ca="1" si="4398"/>
        <v>111795.36880456144</v>
      </c>
      <c r="O647" s="14">
        <f t="shared" ca="1" si="4399"/>
        <v>136225.46083459246</v>
      </c>
      <c r="P647" s="14">
        <f t="shared" ca="1" si="4400"/>
        <v>151324.59230494522</v>
      </c>
      <c r="Q647" s="14">
        <f t="shared" ca="1" si="4401"/>
        <v>154390.98102973035</v>
      </c>
      <c r="R647" s="14">
        <f t="shared" ca="1" si="4402"/>
        <v>180334.78136683442</v>
      </c>
      <c r="S647" s="14">
        <f t="shared" ca="1" si="4403"/>
        <v>205417.77042875867</v>
      </c>
      <c r="T647" s="14">
        <f t="shared" ca="1" si="4404"/>
        <v>214335.07980193384</v>
      </c>
      <c r="U647" s="14">
        <f t="shared" ca="1" si="4405"/>
        <v>204599.05279108931</v>
      </c>
      <c r="V647" s="14">
        <f t="shared" ca="1" si="4406"/>
        <v>189156.53680851325</v>
      </c>
      <c r="W647" s="14">
        <f t="shared" ca="1" si="4407"/>
        <v>219526.7286295096</v>
      </c>
      <c r="X647" s="14">
        <f t="shared" ca="1" si="4408"/>
        <v>239080.86277757015</v>
      </c>
      <c r="Y647" s="14">
        <f t="shared" ca="1" si="4409"/>
        <v>290937.90462240402</v>
      </c>
      <c r="Z647" s="14">
        <f t="shared" ca="1" si="4410"/>
        <v>315249.97357620351</v>
      </c>
      <c r="AA647" s="14">
        <f t="shared" ca="1" si="4411"/>
        <v>368864.25221718935</v>
      </c>
      <c r="AB647" s="14">
        <f t="shared" ca="1" si="4412"/>
        <v>420814.26122913795</v>
      </c>
      <c r="AC647" s="14">
        <f t="shared" ca="1" si="4413"/>
        <v>478407.60774724756</v>
      </c>
      <c r="AD647" s="14">
        <f t="shared" ca="1" si="4414"/>
        <v>465320.36832180456</v>
      </c>
      <c r="AE647" s="14">
        <f t="shared" ca="1" si="4415"/>
        <v>451219.65220000962</v>
      </c>
      <c r="AF647" s="14">
        <f t="shared" ca="1" si="4416"/>
        <v>456917.34308465384</v>
      </c>
      <c r="AG647" s="14">
        <f t="shared" ca="1" si="4417"/>
        <v>439621.45066007436</v>
      </c>
      <c r="AH647" s="14">
        <f t="shared" ca="1" si="4418"/>
        <v>460392.01165393554</v>
      </c>
      <c r="AI647" s="14">
        <f t="shared" ca="1" si="4419"/>
        <v>521599.70493343048</v>
      </c>
      <c r="AJ647" s="14">
        <f t="shared" ca="1" si="4420"/>
        <v>533829.1834236047</v>
      </c>
      <c r="AK647" s="14">
        <f t="shared" ca="1" si="4421"/>
        <v>519087.98166939639</v>
      </c>
      <c r="AL647" s="14">
        <f t="shared" ca="1" si="4422"/>
        <v>520666.77781791997</v>
      </c>
      <c r="AM647" s="14">
        <f t="shared" ca="1" si="4423"/>
        <v>571210.30753310444</v>
      </c>
      <c r="AN647" s="14">
        <f t="shared" ca="1" si="4424"/>
        <v>583224.37300176965</v>
      </c>
      <c r="AO647" s="14">
        <f t="shared" ca="1" si="4425"/>
        <v>641145.59317157103</v>
      </c>
      <c r="AP647" s="14">
        <f t="shared" ref="AP647:AY647" ca="1" si="4797">(AO647+$B$2*(1+(_xlfn.NORM.INV(RAND(),4.6584, 3.76)/100))*$B$3*(1-$B$5))*(1-$B$6)*(1+(_xlfn.NORM.INV(RAND(),7.9067, 8.8948)/100)*(1-$B$8))*(1-0.06)</f>
        <v>646759.81055645435</v>
      </c>
      <c r="AQ647" s="14">
        <f t="shared" ca="1" si="4797"/>
        <v>647192.80238683755</v>
      </c>
      <c r="AR647" s="14">
        <f t="shared" ca="1" si="4797"/>
        <v>601619.89234503324</v>
      </c>
      <c r="AS647" s="14">
        <f t="shared" ca="1" si="4797"/>
        <v>606206.42181448999</v>
      </c>
      <c r="AT647" s="14">
        <f t="shared" ca="1" si="4797"/>
        <v>577896.03993853426</v>
      </c>
      <c r="AU647" s="14">
        <f t="shared" ca="1" si="4797"/>
        <v>614959.15912704717</v>
      </c>
      <c r="AV647" s="14">
        <f t="shared" ca="1" si="4797"/>
        <v>600589.20306163852</v>
      </c>
      <c r="AW647" s="14">
        <f t="shared" ca="1" si="4797"/>
        <v>599726.14174253074</v>
      </c>
      <c r="AX647" s="14">
        <f t="shared" ca="1" si="4797"/>
        <v>534148.69200704468</v>
      </c>
      <c r="AY647" s="14">
        <f t="shared" ca="1" si="4797"/>
        <v>550858.85616291058</v>
      </c>
      <c r="AZ647" s="14">
        <f t="shared" ref="AZ647:BD647" ca="1" si="4798">(AY647+$B$2*(1+(_xlfn.NORM.INV(RAND(),4.6584, 3.76)/100))*$B$3*(1-$B$5))*(1-$B$6)*(1+(_xlfn.NORM.INV(RAND(),7.9067, 8.8948)/100)*(1-$B$8))*(1-0.07)</f>
        <v>506316.32034263329</v>
      </c>
      <c r="BA647" s="14">
        <f t="shared" ca="1" si="4798"/>
        <v>481888.36239954096</v>
      </c>
      <c r="BB647" s="14">
        <f t="shared" ca="1" si="4798"/>
        <v>441245.65817265998</v>
      </c>
      <c r="BC647" s="14">
        <f t="shared" ca="1" si="4798"/>
        <v>394935.44366944517</v>
      </c>
      <c r="BD647" s="14">
        <f t="shared" ca="1" si="4798"/>
        <v>358787.55930116365</v>
      </c>
      <c r="BE647" s="14">
        <f t="shared" ref="BE647:BI647" ca="1" si="4799">(BD647+$B$2*(1+(_xlfn.NORM.INV(RAND(),4.6584, 3.76)/100))*$B$3*(1-$B$5))*(1-$B$6)*(1+(_xlfn.NORM.INV(RAND(),7.9067, 8.8948)/100)*(1-$B$8))*(1-0.08)</f>
        <v>355347.53801293479</v>
      </c>
      <c r="BF647" s="14">
        <f t="shared" ca="1" si="4799"/>
        <v>350727.22411031503</v>
      </c>
      <c r="BG647" s="14">
        <f t="shared" ca="1" si="4799"/>
        <v>323638.37592391763</v>
      </c>
      <c r="BH647" s="14">
        <f t="shared" ca="1" si="4799"/>
        <v>297462.59942212823</v>
      </c>
      <c r="BI647" s="14">
        <f t="shared" ca="1" si="4799"/>
        <v>310156.76940561715</v>
      </c>
      <c r="BJ647" s="14">
        <f t="shared" ref="BJ647:BN647" ca="1" si="4800">(BI647+$B$2*(1+(_xlfn.NORM.INV(RAND(),4.6584, 3.76)/100))*$B$3*(1-$B$5))*(1-$B$6)*(1+(_xlfn.NORM.INV(RAND(),7.9067, 8.8948)/100)*(1-$B$8))*(1-0.1)</f>
        <v>267096.10845840001</v>
      </c>
      <c r="BK647" s="14">
        <f t="shared" ca="1" si="4800"/>
        <v>254808.36984165091</v>
      </c>
      <c r="BL647" s="14">
        <f t="shared" ca="1" si="4800"/>
        <v>246411.57245418619</v>
      </c>
      <c r="BM647" s="14">
        <f t="shared" ca="1" si="4800"/>
        <v>265888.89802704036</v>
      </c>
      <c r="BN647" s="14">
        <f t="shared" ca="1" si="4800"/>
        <v>260472.54493941047</v>
      </c>
      <c r="BO647" s="14">
        <f t="shared" ref="BO647:BS647" ca="1" si="4801">(BN647+$B$2*(1+(_xlfn.NORM.INV(RAND(),4.6584, 3.76)/100))*$B$3*(1-$B$5))*(1-$B$6)*(1+(_xlfn.NORM.INV(RAND(),7.9067, 8.8948)/100)*(1-$B$8))*(1-0.12)</f>
        <v>256573.54702812099</v>
      </c>
      <c r="BP647" s="14">
        <f t="shared" ca="1" si="4801"/>
        <v>241411.32059028419</v>
      </c>
      <c r="BQ647" s="14">
        <f t="shared" ca="1" si="4801"/>
        <v>193196.12181996892</v>
      </c>
      <c r="BR647" s="14">
        <f t="shared" ca="1" si="4801"/>
        <v>188101.68866859537</v>
      </c>
      <c r="BS647" s="14">
        <f t="shared" ca="1" si="4801"/>
        <v>164322.7355356625</v>
      </c>
      <c r="BT647" s="14">
        <f t="shared" ref="BT647:CS647" ca="1" si="4802">(BS647+$B$2*(1+(_xlfn.NORM.INV(RAND(),4.6584, 3.76)/100))*$B$3*(1-$B$5))*(1-$B$6)*(1+(_xlfn.NORM.INV(RAND(),7.9067, 8.8948)/100)*(1-$B$8))*(1-0.15)</f>
        <v>149985.52174362587</v>
      </c>
      <c r="BU647" s="14">
        <f t="shared" ca="1" si="4802"/>
        <v>154886.43486155933</v>
      </c>
      <c r="BV647" s="14">
        <f t="shared" ca="1" si="4802"/>
        <v>139684.92070465538</v>
      </c>
      <c r="BW647" s="14">
        <f t="shared" ca="1" si="4802"/>
        <v>124893.89523858875</v>
      </c>
      <c r="BX647" s="14">
        <f t="shared" ca="1" si="4802"/>
        <v>116387.46094009196</v>
      </c>
      <c r="BY647" s="14">
        <f t="shared" ca="1" si="4802"/>
        <v>119809.93281988578</v>
      </c>
      <c r="BZ647" s="14">
        <f t="shared" ca="1" si="4802"/>
        <v>101979.68080328076</v>
      </c>
      <c r="CA647" s="14">
        <f t="shared" ca="1" si="4802"/>
        <v>92344.047793728736</v>
      </c>
      <c r="CB647" s="14">
        <f t="shared" ca="1" si="4802"/>
        <v>99908.105627530807</v>
      </c>
      <c r="CC647" s="14">
        <f t="shared" ca="1" si="4802"/>
        <v>91770.714136572511</v>
      </c>
      <c r="CD647" s="14">
        <f t="shared" ca="1" si="4802"/>
        <v>74487.883626398383</v>
      </c>
      <c r="CE647" s="14">
        <f t="shared" ca="1" si="4802"/>
        <v>69540.09631393278</v>
      </c>
      <c r="CF647" s="14">
        <f t="shared" ca="1" si="4802"/>
        <v>73687.530638374257</v>
      </c>
      <c r="CG647" s="14">
        <f t="shared" ca="1" si="4802"/>
        <v>71047.816280125218</v>
      </c>
      <c r="CH647" s="14">
        <f t="shared" ca="1" si="4802"/>
        <v>60057.342956185603</v>
      </c>
      <c r="CI647" s="14">
        <f t="shared" ca="1" si="4802"/>
        <v>54117.457637469823</v>
      </c>
      <c r="CJ647" s="14">
        <f t="shared" ca="1" si="4802"/>
        <v>56877.975317417186</v>
      </c>
      <c r="CK647" s="14">
        <f t="shared" ca="1" si="4802"/>
        <v>51907.671846705547</v>
      </c>
      <c r="CL647" s="14">
        <f t="shared" ca="1" si="4802"/>
        <v>49073.433162232228</v>
      </c>
      <c r="CM647" s="14">
        <f t="shared" ca="1" si="4802"/>
        <v>52252.514922359391</v>
      </c>
      <c r="CN647" s="14">
        <f t="shared" ca="1" si="4802"/>
        <v>57482.671268304133</v>
      </c>
      <c r="CO647" s="14">
        <f t="shared" ca="1" si="4802"/>
        <v>51424.173866244724</v>
      </c>
      <c r="CP647" s="14">
        <f t="shared" ca="1" si="4802"/>
        <v>49415.96790473607</v>
      </c>
      <c r="CQ647" s="14">
        <f t="shared" ca="1" si="4802"/>
        <v>45328.641445718902</v>
      </c>
      <c r="CR647" s="14">
        <f t="shared" ca="1" si="4802"/>
        <v>44455.539919827061</v>
      </c>
      <c r="CS647" s="14">
        <f t="shared" ca="1" si="4802"/>
        <v>44655.251486115129</v>
      </c>
    </row>
    <row r="648" spans="1:97">
      <c r="A648" s="11">
        <v>632</v>
      </c>
      <c r="B648" s="13">
        <f t="shared" si="4387"/>
        <v>5567.1791999999996</v>
      </c>
      <c r="C648" s="14">
        <f t="shared" ref="C648:D648" ca="1" si="4803">(B648+$B$2*(1+(_xlfn.NORM.INV(RAND(),4.6584, 3.76)/100))*$B$3*(1-$B$5))*(1-$B$6)*(1+(_xlfn.NORM.INV(RAND(),7.9067, 8.8948)/100)*(1-$B$8))</f>
        <v>13735.140422572416</v>
      </c>
      <c r="D648" s="14">
        <f t="shared" ca="1" si="4803"/>
        <v>20294.76636442573</v>
      </c>
      <c r="E648" s="14">
        <f t="shared" ca="1" si="4389"/>
        <v>29472.324638727776</v>
      </c>
      <c r="F648" s="14">
        <f t="shared" ca="1" si="4390"/>
        <v>35720.608043234701</v>
      </c>
      <c r="G648" s="14">
        <f t="shared" ca="1" si="4391"/>
        <v>45839.054974699546</v>
      </c>
      <c r="H648" s="14">
        <f t="shared" ca="1" si="4392"/>
        <v>51840.439134144261</v>
      </c>
      <c r="I648" s="14">
        <f t="shared" ca="1" si="4393"/>
        <v>53061.396265933647</v>
      </c>
      <c r="J648" s="14">
        <f t="shared" ca="1" si="4394"/>
        <v>57578.759938812742</v>
      </c>
      <c r="K648" s="14">
        <f t="shared" ca="1" si="4395"/>
        <v>57106.104654770126</v>
      </c>
      <c r="L648" s="14">
        <f t="shared" ca="1" si="4396"/>
        <v>57461.134156303044</v>
      </c>
      <c r="M648" s="14">
        <f t="shared" ca="1" si="4397"/>
        <v>75144.0186386844</v>
      </c>
      <c r="N648" s="14">
        <f t="shared" ca="1" si="4398"/>
        <v>77698.72137719726</v>
      </c>
      <c r="O648" s="14">
        <f t="shared" ca="1" si="4399"/>
        <v>97009.6457106749</v>
      </c>
      <c r="P648" s="14">
        <f t="shared" ca="1" si="4400"/>
        <v>111498.90969639004</v>
      </c>
      <c r="Q648" s="14">
        <f t="shared" ca="1" si="4401"/>
        <v>130330.24055368247</v>
      </c>
      <c r="R648" s="14">
        <f t="shared" ca="1" si="4402"/>
        <v>136678.52574682917</v>
      </c>
      <c r="S648" s="14">
        <f t="shared" ca="1" si="4403"/>
        <v>146756.84987940156</v>
      </c>
      <c r="T648" s="14">
        <f t="shared" ca="1" si="4404"/>
        <v>155809.53773343968</v>
      </c>
      <c r="U648" s="14">
        <f t="shared" ca="1" si="4405"/>
        <v>148786.94958719876</v>
      </c>
      <c r="V648" s="14">
        <f t="shared" ca="1" si="4406"/>
        <v>175231.21048751546</v>
      </c>
      <c r="W648" s="14">
        <f t="shared" ca="1" si="4407"/>
        <v>161121.31061249526</v>
      </c>
      <c r="X648" s="14">
        <f t="shared" ca="1" si="4408"/>
        <v>154443.17593011059</v>
      </c>
      <c r="Y648" s="14">
        <f t="shared" ca="1" si="4409"/>
        <v>140593.20479960711</v>
      </c>
      <c r="Z648" s="14">
        <f t="shared" ca="1" si="4410"/>
        <v>161100.95578264375</v>
      </c>
      <c r="AA648" s="14">
        <f t="shared" ca="1" si="4411"/>
        <v>174010.19804260487</v>
      </c>
      <c r="AB648" s="14">
        <f t="shared" ca="1" si="4412"/>
        <v>195443.66550736455</v>
      </c>
      <c r="AC648" s="14">
        <f t="shared" ca="1" si="4413"/>
        <v>199330.34845607681</v>
      </c>
      <c r="AD648" s="14">
        <f t="shared" ca="1" si="4414"/>
        <v>214074.6957109682</v>
      </c>
      <c r="AE648" s="14">
        <f t="shared" ca="1" si="4415"/>
        <v>224831.67017079005</v>
      </c>
      <c r="AF648" s="14">
        <f t="shared" ca="1" si="4416"/>
        <v>222983.2571497341</v>
      </c>
      <c r="AG648" s="14">
        <f t="shared" ca="1" si="4417"/>
        <v>213617.62893211161</v>
      </c>
      <c r="AH648" s="14">
        <f t="shared" ca="1" si="4418"/>
        <v>233194.7069129415</v>
      </c>
      <c r="AI648" s="14">
        <f t="shared" ca="1" si="4419"/>
        <v>258591.85042814308</v>
      </c>
      <c r="AJ648" s="14">
        <f t="shared" ca="1" si="4420"/>
        <v>278665.98104940064</v>
      </c>
      <c r="AK648" s="14">
        <f t="shared" ca="1" si="4421"/>
        <v>300524.83772171492</v>
      </c>
      <c r="AL648" s="14">
        <f t="shared" ca="1" si="4422"/>
        <v>327726.34694304562</v>
      </c>
      <c r="AM648" s="14">
        <f t="shared" ca="1" si="4423"/>
        <v>383861.00621896947</v>
      </c>
      <c r="AN648" s="14">
        <f t="shared" ca="1" si="4424"/>
        <v>429368.5065420398</v>
      </c>
      <c r="AO648" s="14">
        <f t="shared" ca="1" si="4425"/>
        <v>506951.08254748554</v>
      </c>
      <c r="AP648" s="14">
        <f t="shared" ref="AP648:AY648" ca="1" si="4804">(AO648+$B$2*(1+(_xlfn.NORM.INV(RAND(),4.6584, 3.76)/100))*$B$3*(1-$B$5))*(1-$B$6)*(1+(_xlfn.NORM.INV(RAND(),7.9067, 8.8948)/100)*(1-$B$8))*(1-0.06)</f>
        <v>457386.75864786969</v>
      </c>
      <c r="AQ648" s="14">
        <f t="shared" ca="1" si="4804"/>
        <v>442601.17212687019</v>
      </c>
      <c r="AR648" s="14">
        <f t="shared" ca="1" si="4804"/>
        <v>430812.83248453721</v>
      </c>
      <c r="AS648" s="14">
        <f t="shared" ca="1" si="4804"/>
        <v>462744.37030833069</v>
      </c>
      <c r="AT648" s="14">
        <f t="shared" ca="1" si="4804"/>
        <v>446537.77666149259</v>
      </c>
      <c r="AU648" s="14">
        <f t="shared" ca="1" si="4804"/>
        <v>497064.53498418053</v>
      </c>
      <c r="AV648" s="14">
        <f t="shared" ca="1" si="4804"/>
        <v>531293.0614599929</v>
      </c>
      <c r="AW648" s="14">
        <f t="shared" ca="1" si="4804"/>
        <v>499776.80922629731</v>
      </c>
      <c r="AX648" s="14">
        <f t="shared" ca="1" si="4804"/>
        <v>493754.67919098452</v>
      </c>
      <c r="AY648" s="14">
        <f t="shared" ca="1" si="4804"/>
        <v>479782.40119318053</v>
      </c>
      <c r="AZ648" s="14">
        <f t="shared" ref="AZ648:BD648" ca="1" si="4805">(AY648+$B$2*(1+(_xlfn.NORM.INV(RAND(),4.6584, 3.76)/100))*$B$3*(1-$B$5))*(1-$B$6)*(1+(_xlfn.NORM.INV(RAND(),7.9067, 8.8948)/100)*(1-$B$8))*(1-0.07)</f>
        <v>456312.04448876134</v>
      </c>
      <c r="BA648" s="14">
        <f t="shared" ca="1" si="4805"/>
        <v>412293.82866743446</v>
      </c>
      <c r="BB648" s="14">
        <f t="shared" ca="1" si="4805"/>
        <v>345277.06170779135</v>
      </c>
      <c r="BC648" s="14">
        <f t="shared" ca="1" si="4805"/>
        <v>331840.96376141004</v>
      </c>
      <c r="BD648" s="14">
        <f t="shared" ca="1" si="4805"/>
        <v>335602.43189522286</v>
      </c>
      <c r="BE648" s="14">
        <f t="shared" ref="BE648:BI648" ca="1" si="4806">(BD648+$B$2*(1+(_xlfn.NORM.INV(RAND(),4.6584, 3.76)/100))*$B$3*(1-$B$5))*(1-$B$6)*(1+(_xlfn.NORM.INV(RAND(),7.9067, 8.8948)/100)*(1-$B$8))*(1-0.08)</f>
        <v>301625.47157028224</v>
      </c>
      <c r="BF648" s="14">
        <f t="shared" ca="1" si="4806"/>
        <v>312397.29574342567</v>
      </c>
      <c r="BG648" s="14">
        <f t="shared" ca="1" si="4806"/>
        <v>281152.01751324063</v>
      </c>
      <c r="BH648" s="14">
        <f t="shared" ca="1" si="4806"/>
        <v>270360.72897248704</v>
      </c>
      <c r="BI648" s="14">
        <f t="shared" ca="1" si="4806"/>
        <v>246721.90436029976</v>
      </c>
      <c r="BJ648" s="14">
        <f t="shared" ref="BJ648:BN648" ca="1" si="4807">(BI648+$B$2*(1+(_xlfn.NORM.INV(RAND(),4.6584, 3.76)/100))*$B$3*(1-$B$5))*(1-$B$6)*(1+(_xlfn.NORM.INV(RAND(),7.9067, 8.8948)/100)*(1-$B$8))*(1-0.1)</f>
        <v>226360.8284395067</v>
      </c>
      <c r="BK648" s="14">
        <f t="shared" ca="1" si="4807"/>
        <v>213895.69354807422</v>
      </c>
      <c r="BL648" s="14">
        <f t="shared" ca="1" si="4807"/>
        <v>203918.2418240736</v>
      </c>
      <c r="BM648" s="14">
        <f t="shared" ca="1" si="4807"/>
        <v>194320.4928370862</v>
      </c>
      <c r="BN648" s="14">
        <f t="shared" ca="1" si="4807"/>
        <v>184329.1352105962</v>
      </c>
      <c r="BO648" s="14">
        <f t="shared" ref="BO648:BS648" ca="1" si="4808">(BN648+$B$2*(1+(_xlfn.NORM.INV(RAND(),4.6584, 3.76)/100))*$B$3*(1-$B$5))*(1-$B$6)*(1+(_xlfn.NORM.INV(RAND(),7.9067, 8.8948)/100)*(1-$B$8))*(1-0.12)</f>
        <v>185214.07364619055</v>
      </c>
      <c r="BP648" s="14">
        <f t="shared" ca="1" si="4808"/>
        <v>147122.3670740508</v>
      </c>
      <c r="BQ648" s="14">
        <f t="shared" ca="1" si="4808"/>
        <v>132669.47875470581</v>
      </c>
      <c r="BR648" s="14">
        <f t="shared" ca="1" si="4808"/>
        <v>120469.02725980247</v>
      </c>
      <c r="BS648" s="14">
        <f t="shared" ca="1" si="4808"/>
        <v>119954.06464767327</v>
      </c>
      <c r="BT648" s="14">
        <f t="shared" ref="BT648:CS648" ca="1" si="4809">(BS648+$B$2*(1+(_xlfn.NORM.INV(RAND(),4.6584, 3.76)/100))*$B$3*(1-$B$5))*(1-$B$6)*(1+(_xlfn.NORM.INV(RAND(),7.9067, 8.8948)/100)*(1-$B$8))*(1-0.15)</f>
        <v>111739.36290449748</v>
      </c>
      <c r="BU648" s="14">
        <f t="shared" ca="1" si="4809"/>
        <v>88205.251385281328</v>
      </c>
      <c r="BV648" s="14">
        <f t="shared" ca="1" si="4809"/>
        <v>83006.612071583848</v>
      </c>
      <c r="BW648" s="14">
        <f t="shared" ca="1" si="4809"/>
        <v>78494.517653600138</v>
      </c>
      <c r="BX648" s="14">
        <f t="shared" ca="1" si="4809"/>
        <v>67993.947133449314</v>
      </c>
      <c r="BY648" s="14">
        <f t="shared" ca="1" si="4809"/>
        <v>72080.864220413569</v>
      </c>
      <c r="BZ648" s="14">
        <f t="shared" ca="1" si="4809"/>
        <v>63854.700727473559</v>
      </c>
      <c r="CA648" s="14">
        <f t="shared" ca="1" si="4809"/>
        <v>68892.704794689882</v>
      </c>
      <c r="CB648" s="14">
        <f t="shared" ca="1" si="4809"/>
        <v>66174.046319706511</v>
      </c>
      <c r="CC648" s="14">
        <f t="shared" ca="1" si="4809"/>
        <v>66049.531176167933</v>
      </c>
      <c r="CD648" s="14">
        <f t="shared" ca="1" si="4809"/>
        <v>64877.975048979337</v>
      </c>
      <c r="CE648" s="14">
        <f t="shared" ca="1" si="4809"/>
        <v>60990.806370009406</v>
      </c>
      <c r="CF648" s="14">
        <f t="shared" ca="1" si="4809"/>
        <v>58932.382451185244</v>
      </c>
      <c r="CG648" s="14">
        <f t="shared" ca="1" si="4809"/>
        <v>61495.8446668131</v>
      </c>
      <c r="CH648" s="14">
        <f t="shared" ca="1" si="4809"/>
        <v>60309.594326049802</v>
      </c>
      <c r="CI648" s="14">
        <f t="shared" ca="1" si="4809"/>
        <v>56240.491557519941</v>
      </c>
      <c r="CJ648" s="14">
        <f t="shared" ca="1" si="4809"/>
        <v>58315.60872323619</v>
      </c>
      <c r="CK648" s="14">
        <f t="shared" ca="1" si="4809"/>
        <v>61755.834153218668</v>
      </c>
      <c r="CL648" s="14">
        <f t="shared" ca="1" si="4809"/>
        <v>67761.621054233736</v>
      </c>
      <c r="CM648" s="14">
        <f t="shared" ca="1" si="4809"/>
        <v>70183.654390358264</v>
      </c>
      <c r="CN648" s="14">
        <f t="shared" ca="1" si="4809"/>
        <v>58712.22896589314</v>
      </c>
      <c r="CO648" s="14">
        <f t="shared" ca="1" si="4809"/>
        <v>51186.039327434853</v>
      </c>
      <c r="CP648" s="14">
        <f t="shared" ca="1" si="4809"/>
        <v>51495.769427181534</v>
      </c>
      <c r="CQ648" s="14">
        <f t="shared" ca="1" si="4809"/>
        <v>53053.723720879847</v>
      </c>
      <c r="CR648" s="14">
        <f t="shared" ca="1" si="4809"/>
        <v>49576.981737559407</v>
      </c>
      <c r="CS648" s="14">
        <f t="shared" ca="1" si="4809"/>
        <v>51418.831491163684</v>
      </c>
    </row>
    <row r="649" spans="1:97">
      <c r="A649" s="11">
        <v>633</v>
      </c>
      <c r="B649" s="13">
        <f t="shared" si="4387"/>
        <v>5567.1791999999996</v>
      </c>
      <c r="C649" s="14">
        <f t="shared" ref="C649:D649" ca="1" si="4810">(B649+$B$2*(1+(_xlfn.NORM.INV(RAND(),4.6584, 3.76)/100))*$B$3*(1-$B$5))*(1-$B$6)*(1+(_xlfn.NORM.INV(RAND(),7.9067, 8.8948)/100)*(1-$B$8))</f>
        <v>11945.534295746764</v>
      </c>
      <c r="D649" s="14">
        <f t="shared" ca="1" si="4810"/>
        <v>19153.026552811054</v>
      </c>
      <c r="E649" s="14">
        <f t="shared" ca="1" si="4389"/>
        <v>25510.117364911475</v>
      </c>
      <c r="F649" s="14">
        <f t="shared" ca="1" si="4390"/>
        <v>33297.166727733602</v>
      </c>
      <c r="G649" s="14">
        <f t="shared" ca="1" si="4391"/>
        <v>35796.289751005505</v>
      </c>
      <c r="H649" s="14">
        <f t="shared" ca="1" si="4392"/>
        <v>45666.67352049191</v>
      </c>
      <c r="I649" s="14">
        <f t="shared" ca="1" si="4393"/>
        <v>50298.51365729083</v>
      </c>
      <c r="J649" s="14">
        <f t="shared" ca="1" si="4394"/>
        <v>55788.915530788414</v>
      </c>
      <c r="K649" s="14">
        <f t="shared" ca="1" si="4395"/>
        <v>60246.736082354968</v>
      </c>
      <c r="L649" s="14">
        <f t="shared" ca="1" si="4396"/>
        <v>68107.485931985575</v>
      </c>
      <c r="M649" s="14">
        <f t="shared" ca="1" si="4397"/>
        <v>82223.786020023559</v>
      </c>
      <c r="N649" s="14">
        <f t="shared" ca="1" si="4398"/>
        <v>99355.299266342248</v>
      </c>
      <c r="O649" s="14">
        <f t="shared" ca="1" si="4399"/>
        <v>120022.09045251716</v>
      </c>
      <c r="P649" s="14">
        <f t="shared" ca="1" si="4400"/>
        <v>128769.03634817772</v>
      </c>
      <c r="Q649" s="14">
        <f t="shared" ca="1" si="4401"/>
        <v>135417.01871765323</v>
      </c>
      <c r="R649" s="14">
        <f t="shared" ca="1" si="4402"/>
        <v>153753.3944184178</v>
      </c>
      <c r="S649" s="14">
        <f t="shared" ca="1" si="4403"/>
        <v>173706.93964806647</v>
      </c>
      <c r="T649" s="14">
        <f t="shared" ca="1" si="4404"/>
        <v>171047.14687387683</v>
      </c>
      <c r="U649" s="14">
        <f t="shared" ca="1" si="4405"/>
        <v>203160.79952642263</v>
      </c>
      <c r="V649" s="14">
        <f t="shared" ca="1" si="4406"/>
        <v>238252.81342098225</v>
      </c>
      <c r="W649" s="14">
        <f t="shared" ca="1" si="4407"/>
        <v>262976.96307163109</v>
      </c>
      <c r="X649" s="14">
        <f t="shared" ca="1" si="4408"/>
        <v>269290.17405333801</v>
      </c>
      <c r="Y649" s="14">
        <f t="shared" ca="1" si="4409"/>
        <v>303113.32536113821</v>
      </c>
      <c r="Z649" s="14">
        <f t="shared" ca="1" si="4410"/>
        <v>315599.68575374025</v>
      </c>
      <c r="AA649" s="14">
        <f t="shared" ca="1" si="4411"/>
        <v>324792.42543067306</v>
      </c>
      <c r="AB649" s="14">
        <f t="shared" ca="1" si="4412"/>
        <v>376243.38724245882</v>
      </c>
      <c r="AC649" s="14">
        <f t="shared" ca="1" si="4413"/>
        <v>446745.91056507535</v>
      </c>
      <c r="AD649" s="14">
        <f t="shared" ca="1" si="4414"/>
        <v>480243.50878613308</v>
      </c>
      <c r="AE649" s="14">
        <f t="shared" ca="1" si="4415"/>
        <v>473844.35860896343</v>
      </c>
      <c r="AF649" s="14">
        <f t="shared" ca="1" si="4416"/>
        <v>553701.56890001521</v>
      </c>
      <c r="AG649" s="14">
        <f t="shared" ca="1" si="4417"/>
        <v>464453.59135686338</v>
      </c>
      <c r="AH649" s="14">
        <f t="shared" ca="1" si="4418"/>
        <v>431775.50200808822</v>
      </c>
      <c r="AI649" s="14">
        <f t="shared" ca="1" si="4419"/>
        <v>454722.67423507333</v>
      </c>
      <c r="AJ649" s="14">
        <f t="shared" ca="1" si="4420"/>
        <v>499457.86799223954</v>
      </c>
      <c r="AK649" s="14">
        <f t="shared" ca="1" si="4421"/>
        <v>524059.48446368839</v>
      </c>
      <c r="AL649" s="14">
        <f t="shared" ca="1" si="4422"/>
        <v>527299.49839939037</v>
      </c>
      <c r="AM649" s="14">
        <f t="shared" ca="1" si="4423"/>
        <v>509400.64474999456</v>
      </c>
      <c r="AN649" s="14">
        <f t="shared" ca="1" si="4424"/>
        <v>557273.7021394379</v>
      </c>
      <c r="AO649" s="14">
        <f t="shared" ca="1" si="4425"/>
        <v>656505.87483826338</v>
      </c>
      <c r="AP649" s="14">
        <f t="shared" ref="AP649:AY649" ca="1" si="4811">(AO649+$B$2*(1+(_xlfn.NORM.INV(RAND(),4.6584, 3.76)/100))*$B$3*(1-$B$5))*(1-$B$6)*(1+(_xlfn.NORM.INV(RAND(),7.9067, 8.8948)/100)*(1-$B$8))*(1-0.06)</f>
        <v>672904.52395934123</v>
      </c>
      <c r="AQ649" s="14">
        <f t="shared" ca="1" si="4811"/>
        <v>610069.36788660125</v>
      </c>
      <c r="AR649" s="14">
        <f t="shared" ca="1" si="4811"/>
        <v>542743.70146189863</v>
      </c>
      <c r="AS649" s="14">
        <f t="shared" ca="1" si="4811"/>
        <v>519405.49386363733</v>
      </c>
      <c r="AT649" s="14">
        <f t="shared" ca="1" si="4811"/>
        <v>545746.16977843572</v>
      </c>
      <c r="AU649" s="14">
        <f t="shared" ca="1" si="4811"/>
        <v>486140.5897945374</v>
      </c>
      <c r="AV649" s="14">
        <f t="shared" ca="1" si="4811"/>
        <v>495691.32731200266</v>
      </c>
      <c r="AW649" s="14">
        <f t="shared" ca="1" si="4811"/>
        <v>552016.06142001261</v>
      </c>
      <c r="AX649" s="14">
        <f t="shared" ca="1" si="4811"/>
        <v>535838.78146543889</v>
      </c>
      <c r="AY649" s="14">
        <f t="shared" ca="1" si="4811"/>
        <v>548552.95186790929</v>
      </c>
      <c r="AZ649" s="14">
        <f t="shared" ref="AZ649:BD649" ca="1" si="4812">(AY649+$B$2*(1+(_xlfn.NORM.INV(RAND(),4.6584, 3.76)/100))*$B$3*(1-$B$5))*(1-$B$6)*(1+(_xlfn.NORM.INV(RAND(),7.9067, 8.8948)/100)*(1-$B$8))*(1-0.07)</f>
        <v>538620.98114820838</v>
      </c>
      <c r="BA649" s="14">
        <f t="shared" ca="1" si="4812"/>
        <v>545603.56076567189</v>
      </c>
      <c r="BB649" s="14">
        <f t="shared" ca="1" si="4812"/>
        <v>530439.3695385867</v>
      </c>
      <c r="BC649" s="14">
        <f t="shared" ca="1" si="4812"/>
        <v>534817.26414159255</v>
      </c>
      <c r="BD649" s="14">
        <f t="shared" ca="1" si="4812"/>
        <v>574199.8653705644</v>
      </c>
      <c r="BE649" s="14">
        <f t="shared" ref="BE649:BI649" ca="1" si="4813">(BD649+$B$2*(1+(_xlfn.NORM.INV(RAND(),4.6584, 3.76)/100))*$B$3*(1-$B$5))*(1-$B$6)*(1+(_xlfn.NORM.INV(RAND(),7.9067, 8.8948)/100)*(1-$B$8))*(1-0.08)</f>
        <v>506246.0589788715</v>
      </c>
      <c r="BF649" s="14">
        <f t="shared" ca="1" si="4813"/>
        <v>461711.09521743195</v>
      </c>
      <c r="BG649" s="14">
        <f t="shared" ca="1" si="4813"/>
        <v>510433.58631233143</v>
      </c>
      <c r="BH649" s="14">
        <f t="shared" ca="1" si="4813"/>
        <v>470327.03543220891</v>
      </c>
      <c r="BI649" s="14">
        <f t="shared" ca="1" si="4813"/>
        <v>463941.45428462554</v>
      </c>
      <c r="BJ649" s="14">
        <f t="shared" ref="BJ649:BN649" ca="1" si="4814">(BI649+$B$2*(1+(_xlfn.NORM.INV(RAND(),4.6584, 3.76)/100))*$B$3*(1-$B$5))*(1-$B$6)*(1+(_xlfn.NORM.INV(RAND(),7.9067, 8.8948)/100)*(1-$B$8))*(1-0.1)</f>
        <v>427417.9341043944</v>
      </c>
      <c r="BK649" s="14">
        <f t="shared" ca="1" si="4814"/>
        <v>401322.75120373827</v>
      </c>
      <c r="BL649" s="14">
        <f t="shared" ca="1" si="4814"/>
        <v>373337.68331988424</v>
      </c>
      <c r="BM649" s="14">
        <f t="shared" ca="1" si="4814"/>
        <v>408073.07992865919</v>
      </c>
      <c r="BN649" s="14">
        <f t="shared" ca="1" si="4814"/>
        <v>420954.56332716841</v>
      </c>
      <c r="BO649" s="14">
        <f t="shared" ref="BO649:BS649" ca="1" si="4815">(BN649+$B$2*(1+(_xlfn.NORM.INV(RAND(),4.6584, 3.76)/100))*$B$3*(1-$B$5))*(1-$B$6)*(1+(_xlfn.NORM.INV(RAND(),7.9067, 8.8948)/100)*(1-$B$8))*(1-0.12)</f>
        <v>377167.92059744796</v>
      </c>
      <c r="BP649" s="14">
        <f t="shared" ca="1" si="4815"/>
        <v>339207.37069456704</v>
      </c>
      <c r="BQ649" s="14">
        <f t="shared" ca="1" si="4815"/>
        <v>318712.72343955911</v>
      </c>
      <c r="BR649" s="14">
        <f t="shared" ca="1" si="4815"/>
        <v>292929.37708988099</v>
      </c>
      <c r="BS649" s="14">
        <f t="shared" ca="1" si="4815"/>
        <v>308330.01712374517</v>
      </c>
      <c r="BT649" s="14">
        <f t="shared" ref="BT649:CS649" ca="1" si="4816">(BS649+$B$2*(1+(_xlfn.NORM.INV(RAND(),4.6584, 3.76)/100))*$B$3*(1-$B$5))*(1-$B$6)*(1+(_xlfn.NORM.INV(RAND(),7.9067, 8.8948)/100)*(1-$B$8))*(1-0.15)</f>
        <v>249931.13689943278</v>
      </c>
      <c r="BU649" s="14">
        <f t="shared" ca="1" si="4816"/>
        <v>249371.43210592718</v>
      </c>
      <c r="BV649" s="14">
        <f t="shared" ca="1" si="4816"/>
        <v>220040.92596668153</v>
      </c>
      <c r="BW649" s="14">
        <f t="shared" ca="1" si="4816"/>
        <v>203013.1087886116</v>
      </c>
      <c r="BX649" s="14">
        <f t="shared" ca="1" si="4816"/>
        <v>175365.70479005814</v>
      </c>
      <c r="BY649" s="14">
        <f t="shared" ca="1" si="4816"/>
        <v>152647.45077521168</v>
      </c>
      <c r="BZ649" s="14">
        <f t="shared" ca="1" si="4816"/>
        <v>135792.4912860388</v>
      </c>
      <c r="CA649" s="14">
        <f t="shared" ca="1" si="4816"/>
        <v>124077.64756653308</v>
      </c>
      <c r="CB649" s="14">
        <f t="shared" ca="1" si="4816"/>
        <v>119659.25319866859</v>
      </c>
      <c r="CC649" s="14">
        <f t="shared" ca="1" si="4816"/>
        <v>102158.33495552852</v>
      </c>
      <c r="CD649" s="14">
        <f t="shared" ca="1" si="4816"/>
        <v>95487.578574784769</v>
      </c>
      <c r="CE649" s="14">
        <f t="shared" ca="1" si="4816"/>
        <v>84277.803684538536</v>
      </c>
      <c r="CF649" s="14">
        <f t="shared" ca="1" si="4816"/>
        <v>80742.820790172555</v>
      </c>
      <c r="CG649" s="14">
        <f t="shared" ca="1" si="4816"/>
        <v>71017.443198051129</v>
      </c>
      <c r="CH649" s="14">
        <f t="shared" ca="1" si="4816"/>
        <v>78053.434452662361</v>
      </c>
      <c r="CI649" s="14">
        <f t="shared" ca="1" si="4816"/>
        <v>74245.024831797156</v>
      </c>
      <c r="CJ649" s="14">
        <f t="shared" ca="1" si="4816"/>
        <v>69791.084591060484</v>
      </c>
      <c r="CK649" s="14">
        <f t="shared" ca="1" si="4816"/>
        <v>73666.039327177496</v>
      </c>
      <c r="CL649" s="14">
        <f t="shared" ca="1" si="4816"/>
        <v>71968.768539778859</v>
      </c>
      <c r="CM649" s="14">
        <f t="shared" ca="1" si="4816"/>
        <v>71624.764360639529</v>
      </c>
      <c r="CN649" s="14">
        <f t="shared" ca="1" si="4816"/>
        <v>75722.679092850842</v>
      </c>
      <c r="CO649" s="14">
        <f t="shared" ca="1" si="4816"/>
        <v>72943.056186304791</v>
      </c>
      <c r="CP649" s="14">
        <f t="shared" ca="1" si="4816"/>
        <v>73890.368952119097</v>
      </c>
      <c r="CQ649" s="14">
        <f t="shared" ca="1" si="4816"/>
        <v>67715.079117712288</v>
      </c>
      <c r="CR649" s="14">
        <f t="shared" ca="1" si="4816"/>
        <v>61994.642151955028</v>
      </c>
      <c r="CS649" s="14">
        <f t="shared" ca="1" si="4816"/>
        <v>66663.242208206211</v>
      </c>
    </row>
    <row r="650" spans="1:97">
      <c r="A650" s="11">
        <v>634</v>
      </c>
      <c r="B650" s="13">
        <f t="shared" si="4387"/>
        <v>5567.1791999999996</v>
      </c>
      <c r="C650" s="14">
        <f t="shared" ref="C650:D650" ca="1" si="4817">(B650+$B$2*(1+(_xlfn.NORM.INV(RAND(),4.6584, 3.76)/100))*$B$3*(1-$B$5))*(1-$B$6)*(1+(_xlfn.NORM.INV(RAND(),7.9067, 8.8948)/100)*(1-$B$8))</f>
        <v>11985.625956575552</v>
      </c>
      <c r="D650" s="14">
        <f t="shared" ca="1" si="4817"/>
        <v>15444.149667278829</v>
      </c>
      <c r="E650" s="14">
        <f t="shared" ca="1" si="4389"/>
        <v>26021.75725408602</v>
      </c>
      <c r="F650" s="14">
        <f t="shared" ca="1" si="4390"/>
        <v>35206.882444221606</v>
      </c>
      <c r="G650" s="14">
        <f t="shared" ca="1" si="4391"/>
        <v>42928.982295381385</v>
      </c>
      <c r="H650" s="14">
        <f t="shared" ca="1" si="4392"/>
        <v>45503.157158311427</v>
      </c>
      <c r="I650" s="14">
        <f t="shared" ca="1" si="4393"/>
        <v>52507.928728297273</v>
      </c>
      <c r="J650" s="14">
        <f t="shared" ca="1" si="4394"/>
        <v>61603.029822470126</v>
      </c>
      <c r="K650" s="14">
        <f t="shared" ca="1" si="4395"/>
        <v>73668.404233289315</v>
      </c>
      <c r="L650" s="14">
        <f t="shared" ca="1" si="4396"/>
        <v>79035.135567548874</v>
      </c>
      <c r="M650" s="14">
        <f t="shared" ca="1" si="4397"/>
        <v>77772.24775726223</v>
      </c>
      <c r="N650" s="14">
        <f t="shared" ca="1" si="4398"/>
        <v>83041.460593152719</v>
      </c>
      <c r="O650" s="14">
        <f t="shared" ca="1" si="4399"/>
        <v>91163.985064930937</v>
      </c>
      <c r="P650" s="14">
        <f t="shared" ca="1" si="4400"/>
        <v>108804.58048177599</v>
      </c>
      <c r="Q650" s="14">
        <f t="shared" ca="1" si="4401"/>
        <v>109533.03825738889</v>
      </c>
      <c r="R650" s="14">
        <f t="shared" ca="1" si="4402"/>
        <v>108866.81757467781</v>
      </c>
      <c r="S650" s="14">
        <f t="shared" ca="1" si="4403"/>
        <v>108189.40309664562</v>
      </c>
      <c r="T650" s="14">
        <f t="shared" ca="1" si="4404"/>
        <v>131912.4849417131</v>
      </c>
      <c r="U650" s="14">
        <f t="shared" ca="1" si="4405"/>
        <v>155641.29522968188</v>
      </c>
      <c r="V650" s="14">
        <f t="shared" ca="1" si="4406"/>
        <v>164144.72157227885</v>
      </c>
      <c r="W650" s="14">
        <f t="shared" ca="1" si="4407"/>
        <v>171200.75920913488</v>
      </c>
      <c r="X650" s="14">
        <f t="shared" ca="1" si="4408"/>
        <v>181780.01472370033</v>
      </c>
      <c r="Y650" s="14">
        <f t="shared" ca="1" si="4409"/>
        <v>198781.96158729465</v>
      </c>
      <c r="Z650" s="14">
        <f t="shared" ca="1" si="4410"/>
        <v>221471.90421431622</v>
      </c>
      <c r="AA650" s="14">
        <f t="shared" ca="1" si="4411"/>
        <v>235580.77967735677</v>
      </c>
      <c r="AB650" s="14">
        <f t="shared" ca="1" si="4412"/>
        <v>241749.60464126035</v>
      </c>
      <c r="AC650" s="14">
        <f t="shared" ca="1" si="4413"/>
        <v>234245.54572591523</v>
      </c>
      <c r="AD650" s="14">
        <f t="shared" ca="1" si="4414"/>
        <v>219983.10022234402</v>
      </c>
      <c r="AE650" s="14">
        <f t="shared" ca="1" si="4415"/>
        <v>244247.79202138778</v>
      </c>
      <c r="AF650" s="14">
        <f t="shared" ca="1" si="4416"/>
        <v>263094.02987447451</v>
      </c>
      <c r="AG650" s="14">
        <f t="shared" ca="1" si="4417"/>
        <v>272759.45691536786</v>
      </c>
      <c r="AH650" s="14">
        <f t="shared" ca="1" si="4418"/>
        <v>238630.7607834907</v>
      </c>
      <c r="AI650" s="14">
        <f t="shared" ca="1" si="4419"/>
        <v>263161.44240361324</v>
      </c>
      <c r="AJ650" s="14">
        <f t="shared" ca="1" si="4420"/>
        <v>304455.83806045511</v>
      </c>
      <c r="AK650" s="14">
        <f t="shared" ca="1" si="4421"/>
        <v>349584.36894853698</v>
      </c>
      <c r="AL650" s="14">
        <f t="shared" ca="1" si="4422"/>
        <v>409683.23842822044</v>
      </c>
      <c r="AM650" s="14">
        <f t="shared" ca="1" si="4423"/>
        <v>428003.41193217458</v>
      </c>
      <c r="AN650" s="14">
        <f t="shared" ca="1" si="4424"/>
        <v>449771.71107808629</v>
      </c>
      <c r="AO650" s="14">
        <f t="shared" ca="1" si="4425"/>
        <v>432657.79965045553</v>
      </c>
      <c r="AP650" s="14">
        <f t="shared" ref="AP650:AY650" ca="1" si="4818">(AO650+$B$2*(1+(_xlfn.NORM.INV(RAND(),4.6584, 3.76)/100))*$B$3*(1-$B$5))*(1-$B$6)*(1+(_xlfn.NORM.INV(RAND(),7.9067, 8.8948)/100)*(1-$B$8))*(1-0.06)</f>
        <v>434094.54572034755</v>
      </c>
      <c r="AQ650" s="14">
        <f t="shared" ca="1" si="4818"/>
        <v>441648.115378658</v>
      </c>
      <c r="AR650" s="14">
        <f t="shared" ca="1" si="4818"/>
        <v>428892.12771845335</v>
      </c>
      <c r="AS650" s="14">
        <f t="shared" ca="1" si="4818"/>
        <v>462006.45938686951</v>
      </c>
      <c r="AT650" s="14">
        <f t="shared" ca="1" si="4818"/>
        <v>452382.37265145418</v>
      </c>
      <c r="AU650" s="14">
        <f t="shared" ca="1" si="4818"/>
        <v>482315.125674112</v>
      </c>
      <c r="AV650" s="14">
        <f t="shared" ca="1" si="4818"/>
        <v>494410.42872000812</v>
      </c>
      <c r="AW650" s="14">
        <f t="shared" ca="1" si="4818"/>
        <v>455105.85526016896</v>
      </c>
      <c r="AX650" s="14">
        <f t="shared" ca="1" si="4818"/>
        <v>494916.61201730737</v>
      </c>
      <c r="AY650" s="14">
        <f t="shared" ca="1" si="4818"/>
        <v>466926.10673903034</v>
      </c>
      <c r="AZ650" s="14">
        <f t="shared" ref="AZ650:BD650" ca="1" si="4819">(AY650+$B$2*(1+(_xlfn.NORM.INV(RAND(),4.6584, 3.76)/100))*$B$3*(1-$B$5))*(1-$B$6)*(1+(_xlfn.NORM.INV(RAND(),7.9067, 8.8948)/100)*(1-$B$8))*(1-0.07)</f>
        <v>404248.82290411385</v>
      </c>
      <c r="BA650" s="14">
        <f t="shared" ca="1" si="4819"/>
        <v>371425.77785046486</v>
      </c>
      <c r="BB650" s="14">
        <f t="shared" ca="1" si="4819"/>
        <v>358356.63976149837</v>
      </c>
      <c r="BC650" s="14">
        <f t="shared" ca="1" si="4819"/>
        <v>361833.27188487601</v>
      </c>
      <c r="BD650" s="14">
        <f t="shared" ca="1" si="4819"/>
        <v>373250.22159626451</v>
      </c>
      <c r="BE650" s="14">
        <f t="shared" ref="BE650:BI650" ca="1" si="4820">(BD650+$B$2*(1+(_xlfn.NORM.INV(RAND(),4.6584, 3.76)/100))*$B$3*(1-$B$5))*(1-$B$6)*(1+(_xlfn.NORM.INV(RAND(),7.9067, 8.8948)/100)*(1-$B$8))*(1-0.08)</f>
        <v>326053.04506665247</v>
      </c>
      <c r="BF650" s="14">
        <f t="shared" ca="1" si="4820"/>
        <v>344127.1040284232</v>
      </c>
      <c r="BG650" s="14">
        <f t="shared" ca="1" si="4820"/>
        <v>325350.41984058486</v>
      </c>
      <c r="BH650" s="14">
        <f t="shared" ca="1" si="4820"/>
        <v>343108.66047525743</v>
      </c>
      <c r="BI650" s="14">
        <f t="shared" ca="1" si="4820"/>
        <v>323237.93371353979</v>
      </c>
      <c r="BJ650" s="14">
        <f t="shared" ref="BJ650:BN650" ca="1" si="4821">(BI650+$B$2*(1+(_xlfn.NORM.INV(RAND(),4.6584, 3.76)/100))*$B$3*(1-$B$5))*(1-$B$6)*(1+(_xlfn.NORM.INV(RAND(),7.9067, 8.8948)/100)*(1-$B$8))*(1-0.1)</f>
        <v>292029.13822658325</v>
      </c>
      <c r="BK650" s="14">
        <f t="shared" ca="1" si="4821"/>
        <v>270628.16413995816</v>
      </c>
      <c r="BL650" s="14">
        <f t="shared" ca="1" si="4821"/>
        <v>249895.72927785371</v>
      </c>
      <c r="BM650" s="14">
        <f t="shared" ca="1" si="4821"/>
        <v>216868.10486989527</v>
      </c>
      <c r="BN650" s="14">
        <f t="shared" ca="1" si="4821"/>
        <v>221291.74353331828</v>
      </c>
      <c r="BO650" s="14">
        <f t="shared" ref="BO650:BS650" ca="1" si="4822">(BN650+$B$2*(1+(_xlfn.NORM.INV(RAND(),4.6584, 3.76)/100))*$B$3*(1-$B$5))*(1-$B$6)*(1+(_xlfn.NORM.INV(RAND(),7.9067, 8.8948)/100)*(1-$B$8))*(1-0.12)</f>
        <v>203248.88180263451</v>
      </c>
      <c r="BP650" s="14">
        <f t="shared" ca="1" si="4822"/>
        <v>196172.32232215651</v>
      </c>
      <c r="BQ650" s="14">
        <f t="shared" ca="1" si="4822"/>
        <v>192093.31819154412</v>
      </c>
      <c r="BR650" s="14">
        <f t="shared" ca="1" si="4822"/>
        <v>182446.95821229339</v>
      </c>
      <c r="BS650" s="14">
        <f t="shared" ca="1" si="4822"/>
        <v>158378.95111799089</v>
      </c>
      <c r="BT650" s="14">
        <f t="shared" ref="BT650:CS650" ca="1" si="4823">(BS650+$B$2*(1+(_xlfn.NORM.INV(RAND(),4.6584, 3.76)/100))*$B$3*(1-$B$5))*(1-$B$6)*(1+(_xlfn.NORM.INV(RAND(),7.9067, 8.8948)/100)*(1-$B$8))*(1-0.15)</f>
        <v>132872.99682050696</v>
      </c>
      <c r="BU650" s="14">
        <f t="shared" ca="1" si="4823"/>
        <v>106517.92024303075</v>
      </c>
      <c r="BV650" s="14">
        <f t="shared" ca="1" si="4823"/>
        <v>106888.25196323404</v>
      </c>
      <c r="BW650" s="14">
        <f t="shared" ca="1" si="4823"/>
        <v>92231.918345292783</v>
      </c>
      <c r="BX650" s="14">
        <f t="shared" ca="1" si="4823"/>
        <v>91163.518479405378</v>
      </c>
      <c r="BY650" s="14">
        <f t="shared" ca="1" si="4823"/>
        <v>77236.034496088934</v>
      </c>
      <c r="BZ650" s="14">
        <f t="shared" ca="1" si="4823"/>
        <v>64508.098965456353</v>
      </c>
      <c r="CA650" s="14">
        <f t="shared" ca="1" si="4823"/>
        <v>59199.654821062781</v>
      </c>
      <c r="CB650" s="14">
        <f t="shared" ca="1" si="4823"/>
        <v>59434.957391041367</v>
      </c>
      <c r="CC650" s="14">
        <f t="shared" ca="1" si="4823"/>
        <v>62065.839019879226</v>
      </c>
      <c r="CD650" s="14">
        <f t="shared" ca="1" si="4823"/>
        <v>62341.044247370344</v>
      </c>
      <c r="CE650" s="14">
        <f t="shared" ca="1" si="4823"/>
        <v>54669.139105286224</v>
      </c>
      <c r="CF650" s="14">
        <f t="shared" ca="1" si="4823"/>
        <v>53788.597272748368</v>
      </c>
      <c r="CG650" s="14">
        <f t="shared" ca="1" si="4823"/>
        <v>52765.828252120707</v>
      </c>
      <c r="CH650" s="14">
        <f t="shared" ca="1" si="4823"/>
        <v>51790.408843817459</v>
      </c>
      <c r="CI650" s="14">
        <f t="shared" ca="1" si="4823"/>
        <v>51604.659554087666</v>
      </c>
      <c r="CJ650" s="14">
        <f t="shared" ca="1" si="4823"/>
        <v>45467.439447318582</v>
      </c>
      <c r="CK650" s="14">
        <f t="shared" ca="1" si="4823"/>
        <v>48198.617979661132</v>
      </c>
      <c r="CL650" s="14">
        <f t="shared" ca="1" si="4823"/>
        <v>47690.461077245462</v>
      </c>
      <c r="CM650" s="14">
        <f t="shared" ca="1" si="4823"/>
        <v>47692.926448162019</v>
      </c>
      <c r="CN650" s="14">
        <f t="shared" ca="1" si="4823"/>
        <v>45774.946252143687</v>
      </c>
      <c r="CO650" s="14">
        <f t="shared" ca="1" si="4823"/>
        <v>44095.928445745594</v>
      </c>
      <c r="CP650" s="14">
        <f t="shared" ca="1" si="4823"/>
        <v>42809.576314627957</v>
      </c>
      <c r="CQ650" s="14">
        <f t="shared" ca="1" si="4823"/>
        <v>46740.791685275093</v>
      </c>
      <c r="CR650" s="14">
        <f t="shared" ca="1" si="4823"/>
        <v>42652.007068172017</v>
      </c>
      <c r="CS650" s="14">
        <f t="shared" ca="1" si="4823"/>
        <v>42669.078921756598</v>
      </c>
    </row>
    <row r="651" spans="1:97">
      <c r="A651" s="11">
        <v>635</v>
      </c>
      <c r="B651" s="13">
        <f t="shared" si="4387"/>
        <v>5567.1791999999996</v>
      </c>
      <c r="C651" s="14">
        <f t="shared" ref="C651:D651" ca="1" si="4824">(B651+$B$2*(1+(_xlfn.NORM.INV(RAND(),4.6584, 3.76)/100))*$B$3*(1-$B$5))*(1-$B$6)*(1+(_xlfn.NORM.INV(RAND(),7.9067, 8.8948)/100)*(1-$B$8))</f>
        <v>12097.301566408343</v>
      </c>
      <c r="D651" s="14">
        <f t="shared" ca="1" si="4824"/>
        <v>18636.574109931982</v>
      </c>
      <c r="E651" s="14">
        <f t="shared" ca="1" si="4389"/>
        <v>25748.662439583059</v>
      </c>
      <c r="F651" s="14">
        <f t="shared" ca="1" si="4390"/>
        <v>32298.553035131456</v>
      </c>
      <c r="G651" s="14">
        <f t="shared" ca="1" si="4391"/>
        <v>41758.595517137015</v>
      </c>
      <c r="H651" s="14">
        <f t="shared" ca="1" si="4392"/>
        <v>53961.912922576012</v>
      </c>
      <c r="I651" s="14">
        <f t="shared" ca="1" si="4393"/>
        <v>56648.66336661065</v>
      </c>
      <c r="J651" s="14">
        <f t="shared" ca="1" si="4394"/>
        <v>63506.979743601805</v>
      </c>
      <c r="K651" s="14">
        <f t="shared" ca="1" si="4395"/>
        <v>73311.01027901622</v>
      </c>
      <c r="L651" s="14">
        <f t="shared" ca="1" si="4396"/>
        <v>81361.715589937157</v>
      </c>
      <c r="M651" s="14">
        <f t="shared" ca="1" si="4397"/>
        <v>94286.384267694433</v>
      </c>
      <c r="N651" s="14">
        <f t="shared" ca="1" si="4398"/>
        <v>109054.27357264698</v>
      </c>
      <c r="O651" s="14">
        <f t="shared" ca="1" si="4399"/>
        <v>97434.73236598591</v>
      </c>
      <c r="P651" s="14">
        <f t="shared" ca="1" si="4400"/>
        <v>103827.82609719364</v>
      </c>
      <c r="Q651" s="14">
        <f t="shared" ca="1" si="4401"/>
        <v>107960.79132034634</v>
      </c>
      <c r="R651" s="14">
        <f t="shared" ca="1" si="4402"/>
        <v>124197.98021987631</v>
      </c>
      <c r="S651" s="14">
        <f t="shared" ca="1" si="4403"/>
        <v>146603.32595998188</v>
      </c>
      <c r="T651" s="14">
        <f t="shared" ca="1" si="4404"/>
        <v>144329.17421945935</v>
      </c>
      <c r="U651" s="14">
        <f t="shared" ca="1" si="4405"/>
        <v>139026.70935222963</v>
      </c>
      <c r="V651" s="14">
        <f t="shared" ca="1" si="4406"/>
        <v>151451.03463176978</v>
      </c>
      <c r="W651" s="14">
        <f t="shared" ca="1" si="4407"/>
        <v>152874.81574718514</v>
      </c>
      <c r="X651" s="14">
        <f t="shared" ca="1" si="4408"/>
        <v>166005.01513961545</v>
      </c>
      <c r="Y651" s="14">
        <f t="shared" ca="1" si="4409"/>
        <v>189831.82718591773</v>
      </c>
      <c r="Z651" s="14">
        <f t="shared" ca="1" si="4410"/>
        <v>222929.48536577719</v>
      </c>
      <c r="AA651" s="14">
        <f t="shared" ca="1" si="4411"/>
        <v>260243.55333819412</v>
      </c>
      <c r="AB651" s="14">
        <f t="shared" ca="1" si="4412"/>
        <v>283294.21314376272</v>
      </c>
      <c r="AC651" s="14">
        <f t="shared" ca="1" si="4413"/>
        <v>281370.2965529706</v>
      </c>
      <c r="AD651" s="14">
        <f t="shared" ca="1" si="4414"/>
        <v>316243.45173491596</v>
      </c>
      <c r="AE651" s="14">
        <f t="shared" ca="1" si="4415"/>
        <v>314169.33933493175</v>
      </c>
      <c r="AF651" s="14">
        <f t="shared" ca="1" si="4416"/>
        <v>320835.17200372223</v>
      </c>
      <c r="AG651" s="14">
        <f t="shared" ca="1" si="4417"/>
        <v>293303.20794493996</v>
      </c>
      <c r="AH651" s="14">
        <f t="shared" ca="1" si="4418"/>
        <v>282909.93291717942</v>
      </c>
      <c r="AI651" s="14">
        <f t="shared" ca="1" si="4419"/>
        <v>255676.75694628834</v>
      </c>
      <c r="AJ651" s="14">
        <f t="shared" ca="1" si="4420"/>
        <v>255209.93126836506</v>
      </c>
      <c r="AK651" s="14">
        <f t="shared" ca="1" si="4421"/>
        <v>309618.57756350882</v>
      </c>
      <c r="AL651" s="14">
        <f t="shared" ca="1" si="4422"/>
        <v>336838.83848139341</v>
      </c>
      <c r="AM651" s="14">
        <f t="shared" ca="1" si="4423"/>
        <v>335656.38918112085</v>
      </c>
      <c r="AN651" s="14">
        <f t="shared" ca="1" si="4424"/>
        <v>374541.78511581541</v>
      </c>
      <c r="AO651" s="14">
        <f t="shared" ca="1" si="4425"/>
        <v>415062.50497500953</v>
      </c>
      <c r="AP651" s="14">
        <f t="shared" ref="AP651:AY651" ca="1" si="4825">(AO651+$B$2*(1+(_xlfn.NORM.INV(RAND(),4.6584, 3.76)/100))*$B$3*(1-$B$5))*(1-$B$6)*(1+(_xlfn.NORM.INV(RAND(),7.9067, 8.8948)/100)*(1-$B$8))*(1-0.06)</f>
        <v>448497.93412090489</v>
      </c>
      <c r="AQ651" s="14">
        <f t="shared" ca="1" si="4825"/>
        <v>490114.93983688491</v>
      </c>
      <c r="AR651" s="14">
        <f t="shared" ca="1" si="4825"/>
        <v>469502.48962467455</v>
      </c>
      <c r="AS651" s="14">
        <f t="shared" ca="1" si="4825"/>
        <v>447622.43541444716</v>
      </c>
      <c r="AT651" s="14">
        <f t="shared" ca="1" si="4825"/>
        <v>460339.03149481968</v>
      </c>
      <c r="AU651" s="14">
        <f t="shared" ca="1" si="4825"/>
        <v>515159.00298137713</v>
      </c>
      <c r="AV651" s="14">
        <f t="shared" ca="1" si="4825"/>
        <v>553435.51352550974</v>
      </c>
      <c r="AW651" s="14">
        <f t="shared" ca="1" si="4825"/>
        <v>615953.11194181221</v>
      </c>
      <c r="AX651" s="14">
        <f t="shared" ca="1" si="4825"/>
        <v>614282.47974717699</v>
      </c>
      <c r="AY651" s="14">
        <f t="shared" ca="1" si="4825"/>
        <v>560216.12682883651</v>
      </c>
      <c r="AZ651" s="14">
        <f t="shared" ref="AZ651:BD651" ca="1" si="4826">(AY651+$B$2*(1+(_xlfn.NORM.INV(RAND(),4.6584, 3.76)/100))*$B$3*(1-$B$5))*(1-$B$6)*(1+(_xlfn.NORM.INV(RAND(),7.9067, 8.8948)/100)*(1-$B$8))*(1-0.07)</f>
        <v>517910.17959585082</v>
      </c>
      <c r="BA651" s="14">
        <f t="shared" ca="1" si="4826"/>
        <v>562951.29863696941</v>
      </c>
      <c r="BB651" s="14">
        <f t="shared" ca="1" si="4826"/>
        <v>575607.9015169515</v>
      </c>
      <c r="BC651" s="14">
        <f t="shared" ca="1" si="4826"/>
        <v>629373.6619038654</v>
      </c>
      <c r="BD651" s="14">
        <f t="shared" ca="1" si="4826"/>
        <v>620357.14847759728</v>
      </c>
      <c r="BE651" s="14">
        <f t="shared" ref="BE651:BI651" ca="1" si="4827">(BD651+$B$2*(1+(_xlfn.NORM.INV(RAND(),4.6584, 3.76)/100))*$B$3*(1-$B$5))*(1-$B$6)*(1+(_xlfn.NORM.INV(RAND(),7.9067, 8.8948)/100)*(1-$B$8))*(1-0.08)</f>
        <v>569546.26190988778</v>
      </c>
      <c r="BF651" s="14">
        <f t="shared" ca="1" si="4827"/>
        <v>514039.34444645623</v>
      </c>
      <c r="BG651" s="14">
        <f t="shared" ca="1" si="4827"/>
        <v>494171.65297333227</v>
      </c>
      <c r="BH651" s="14">
        <f t="shared" ca="1" si="4827"/>
        <v>449630.52030153968</v>
      </c>
      <c r="BI651" s="14">
        <f t="shared" ca="1" si="4827"/>
        <v>507136.07467138179</v>
      </c>
      <c r="BJ651" s="14">
        <f t="shared" ref="BJ651:BN651" ca="1" si="4828">(BI651+$B$2*(1+(_xlfn.NORM.INV(RAND(),4.6584, 3.76)/100))*$B$3*(1-$B$5))*(1-$B$6)*(1+(_xlfn.NORM.INV(RAND(),7.9067, 8.8948)/100)*(1-$B$8))*(1-0.1)</f>
        <v>448041.51010728045</v>
      </c>
      <c r="BK651" s="14">
        <f t="shared" ca="1" si="4828"/>
        <v>439771.69613993104</v>
      </c>
      <c r="BL651" s="14">
        <f t="shared" ca="1" si="4828"/>
        <v>394101.87163738464</v>
      </c>
      <c r="BM651" s="14">
        <f t="shared" ca="1" si="4828"/>
        <v>378262.45027678157</v>
      </c>
      <c r="BN651" s="14">
        <f t="shared" ca="1" si="4828"/>
        <v>397275.88077693188</v>
      </c>
      <c r="BO651" s="14">
        <f t="shared" ref="BO651:BS651" ca="1" si="4829">(BN651+$B$2*(1+(_xlfn.NORM.INV(RAND(),4.6584, 3.76)/100))*$B$3*(1-$B$5))*(1-$B$6)*(1+(_xlfn.NORM.INV(RAND(),7.9067, 8.8948)/100)*(1-$B$8))*(1-0.12)</f>
        <v>410841.5717769356</v>
      </c>
      <c r="BP651" s="14">
        <f t="shared" ca="1" si="4829"/>
        <v>357972.3737080851</v>
      </c>
      <c r="BQ651" s="14">
        <f t="shared" ca="1" si="4829"/>
        <v>365971.46468796645</v>
      </c>
      <c r="BR651" s="14">
        <f t="shared" ca="1" si="4829"/>
        <v>312927.56362739345</v>
      </c>
      <c r="BS651" s="14">
        <f t="shared" ca="1" si="4829"/>
        <v>280104.74744263582</v>
      </c>
      <c r="BT651" s="14">
        <f t="shared" ref="BT651:CS651" ca="1" si="4830">(BS651+$B$2*(1+(_xlfn.NORM.INV(RAND(),4.6584, 3.76)/100))*$B$3*(1-$B$5))*(1-$B$6)*(1+(_xlfn.NORM.INV(RAND(),7.9067, 8.8948)/100)*(1-$B$8))*(1-0.15)</f>
        <v>241153.11574384238</v>
      </c>
      <c r="BU651" s="14">
        <f t="shared" ca="1" si="4830"/>
        <v>213950.34362883304</v>
      </c>
      <c r="BV651" s="14">
        <f t="shared" ca="1" si="4830"/>
        <v>181255.62822015016</v>
      </c>
      <c r="BW651" s="14">
        <f t="shared" ca="1" si="4830"/>
        <v>152934.96798342606</v>
      </c>
      <c r="BX651" s="14">
        <f t="shared" ca="1" si="4830"/>
        <v>154363.36272172868</v>
      </c>
      <c r="BY651" s="14">
        <f t="shared" ca="1" si="4830"/>
        <v>136698.21146674783</v>
      </c>
      <c r="BZ651" s="14">
        <f t="shared" ca="1" si="4830"/>
        <v>129401.35419552005</v>
      </c>
      <c r="CA651" s="14">
        <f t="shared" ca="1" si="4830"/>
        <v>109813.61788346463</v>
      </c>
      <c r="CB651" s="14">
        <f t="shared" ca="1" si="4830"/>
        <v>103236.15926265676</v>
      </c>
      <c r="CC651" s="14">
        <f t="shared" ca="1" si="4830"/>
        <v>106478.73842731207</v>
      </c>
      <c r="CD651" s="14">
        <f t="shared" ca="1" si="4830"/>
        <v>89193.168814697128</v>
      </c>
      <c r="CE651" s="14">
        <f t="shared" ca="1" si="4830"/>
        <v>73618.650607042611</v>
      </c>
      <c r="CF651" s="14">
        <f t="shared" ca="1" si="4830"/>
        <v>72516.913380119469</v>
      </c>
      <c r="CG651" s="14">
        <f t="shared" ca="1" si="4830"/>
        <v>70693.122763798339</v>
      </c>
      <c r="CH651" s="14">
        <f t="shared" ca="1" si="4830"/>
        <v>70340.009384245539</v>
      </c>
      <c r="CI651" s="14">
        <f t="shared" ca="1" si="4830"/>
        <v>61699.832880345341</v>
      </c>
      <c r="CJ651" s="14">
        <f t="shared" ca="1" si="4830"/>
        <v>61325.940929893281</v>
      </c>
      <c r="CK651" s="14">
        <f t="shared" ca="1" si="4830"/>
        <v>56919.24199060617</v>
      </c>
      <c r="CL651" s="14">
        <f t="shared" ca="1" si="4830"/>
        <v>59020.274692383675</v>
      </c>
      <c r="CM651" s="14">
        <f t="shared" ca="1" si="4830"/>
        <v>57337.437604664061</v>
      </c>
      <c r="CN651" s="14">
        <f t="shared" ca="1" si="4830"/>
        <v>53424.549988545354</v>
      </c>
      <c r="CO651" s="14">
        <f t="shared" ca="1" si="4830"/>
        <v>54613.853931574064</v>
      </c>
      <c r="CP651" s="14">
        <f t="shared" ca="1" si="4830"/>
        <v>56237.970785635312</v>
      </c>
      <c r="CQ651" s="14">
        <f t="shared" ca="1" si="4830"/>
        <v>50906.828843605435</v>
      </c>
      <c r="CR651" s="14">
        <f t="shared" ca="1" si="4830"/>
        <v>47506.117622935119</v>
      </c>
      <c r="CS651" s="14">
        <f t="shared" ca="1" si="4830"/>
        <v>47379.785720756488</v>
      </c>
    </row>
    <row r="652" spans="1:97">
      <c r="A652" s="11">
        <v>636</v>
      </c>
      <c r="B652" s="13">
        <f t="shared" si="4387"/>
        <v>5567.1791999999996</v>
      </c>
      <c r="C652" s="14">
        <f t="shared" ref="C652:D652" ca="1" si="4831">(B652+$B$2*(1+(_xlfn.NORM.INV(RAND(),4.6584, 3.76)/100))*$B$3*(1-$B$5))*(1-$B$6)*(1+(_xlfn.NORM.INV(RAND(),7.9067, 8.8948)/100)*(1-$B$8))</f>
        <v>11873.425184850734</v>
      </c>
      <c r="D652" s="14">
        <f t="shared" ca="1" si="4831"/>
        <v>17223.888018170281</v>
      </c>
      <c r="E652" s="14">
        <f t="shared" ca="1" si="4389"/>
        <v>28162.946313807872</v>
      </c>
      <c r="F652" s="14">
        <f t="shared" ca="1" si="4390"/>
        <v>34233.548886210701</v>
      </c>
      <c r="G652" s="14">
        <f t="shared" ca="1" si="4391"/>
        <v>40953.099329032593</v>
      </c>
      <c r="H652" s="14">
        <f t="shared" ca="1" si="4392"/>
        <v>47227.035219545389</v>
      </c>
      <c r="I652" s="14">
        <f t="shared" ca="1" si="4393"/>
        <v>58397.480826547522</v>
      </c>
      <c r="J652" s="14">
        <f t="shared" ca="1" si="4394"/>
        <v>63667.44477255633</v>
      </c>
      <c r="K652" s="14">
        <f t="shared" ca="1" si="4395"/>
        <v>66851.300375168445</v>
      </c>
      <c r="L652" s="14">
        <f t="shared" ca="1" si="4396"/>
        <v>74667.339966007479</v>
      </c>
      <c r="M652" s="14">
        <f t="shared" ca="1" si="4397"/>
        <v>68997.426403780613</v>
      </c>
      <c r="N652" s="14">
        <f t="shared" ca="1" si="4398"/>
        <v>85366.827983739553</v>
      </c>
      <c r="O652" s="14">
        <f t="shared" ca="1" si="4399"/>
        <v>106724.40313560206</v>
      </c>
      <c r="P652" s="14">
        <f t="shared" ca="1" si="4400"/>
        <v>107362.06171281834</v>
      </c>
      <c r="Q652" s="14">
        <f t="shared" ca="1" si="4401"/>
        <v>123381.42078954751</v>
      </c>
      <c r="R652" s="14">
        <f t="shared" ca="1" si="4402"/>
        <v>133700.41175398702</v>
      </c>
      <c r="S652" s="14">
        <f t="shared" ca="1" si="4403"/>
        <v>144124.46864931483</v>
      </c>
      <c r="T652" s="14">
        <f t="shared" ca="1" si="4404"/>
        <v>163438.60942648945</v>
      </c>
      <c r="U652" s="14">
        <f t="shared" ca="1" si="4405"/>
        <v>176950.65612627851</v>
      </c>
      <c r="V652" s="14">
        <f t="shared" ca="1" si="4406"/>
        <v>180032.36720200628</v>
      </c>
      <c r="W652" s="14">
        <f t="shared" ca="1" si="4407"/>
        <v>195162.85454051287</v>
      </c>
      <c r="X652" s="14">
        <f t="shared" ca="1" si="4408"/>
        <v>207010.16031846555</v>
      </c>
      <c r="Y652" s="14">
        <f t="shared" ca="1" si="4409"/>
        <v>216674.97046349084</v>
      </c>
      <c r="Z652" s="14">
        <f t="shared" ca="1" si="4410"/>
        <v>243202.74523479457</v>
      </c>
      <c r="AA652" s="14">
        <f t="shared" ca="1" si="4411"/>
        <v>273060.10777812201</v>
      </c>
      <c r="AB652" s="14">
        <f t="shared" ca="1" si="4412"/>
        <v>286327.79326518276</v>
      </c>
      <c r="AC652" s="14">
        <f t="shared" ca="1" si="4413"/>
        <v>247877.6304916456</v>
      </c>
      <c r="AD652" s="14">
        <f t="shared" ca="1" si="4414"/>
        <v>273181.44972531695</v>
      </c>
      <c r="AE652" s="14">
        <f t="shared" ca="1" si="4415"/>
        <v>306581.00216562179</v>
      </c>
      <c r="AF652" s="14">
        <f t="shared" ca="1" si="4416"/>
        <v>360252.95408431831</v>
      </c>
      <c r="AG652" s="14">
        <f t="shared" ca="1" si="4417"/>
        <v>324665.85403754859</v>
      </c>
      <c r="AH652" s="14">
        <f t="shared" ca="1" si="4418"/>
        <v>347836.289073825</v>
      </c>
      <c r="AI652" s="14">
        <f t="shared" ca="1" si="4419"/>
        <v>358774.89963454043</v>
      </c>
      <c r="AJ652" s="14">
        <f t="shared" ca="1" si="4420"/>
        <v>409418.23260323913</v>
      </c>
      <c r="AK652" s="14">
        <f t="shared" ca="1" si="4421"/>
        <v>442208.94927140448</v>
      </c>
      <c r="AL652" s="14">
        <f t="shared" ca="1" si="4422"/>
        <v>474991.58872058592</v>
      </c>
      <c r="AM652" s="14">
        <f t="shared" ca="1" si="4423"/>
        <v>518269.0857666909</v>
      </c>
      <c r="AN652" s="14">
        <f t="shared" ca="1" si="4424"/>
        <v>526392.53694198874</v>
      </c>
      <c r="AO652" s="14">
        <f t="shared" ca="1" si="4425"/>
        <v>546939.96252485865</v>
      </c>
      <c r="AP652" s="14">
        <f t="shared" ref="AP652:AY652" ca="1" si="4832">(AO652+$B$2*(1+(_xlfn.NORM.INV(RAND(),4.6584, 3.76)/100))*$B$3*(1-$B$5))*(1-$B$6)*(1+(_xlfn.NORM.INV(RAND(),7.9067, 8.8948)/100)*(1-$B$8))*(1-0.06)</f>
        <v>536204.54603996885</v>
      </c>
      <c r="AQ652" s="14">
        <f t="shared" ca="1" si="4832"/>
        <v>526845.29700528015</v>
      </c>
      <c r="AR652" s="14">
        <f t="shared" ca="1" si="4832"/>
        <v>515975.12832321925</v>
      </c>
      <c r="AS652" s="14">
        <f t="shared" ca="1" si="4832"/>
        <v>513561.05870100908</v>
      </c>
      <c r="AT652" s="14">
        <f t="shared" ca="1" si="4832"/>
        <v>559110.07003654423</v>
      </c>
      <c r="AU652" s="14">
        <f t="shared" ca="1" si="4832"/>
        <v>598554.1262569637</v>
      </c>
      <c r="AV652" s="14">
        <f t="shared" ca="1" si="4832"/>
        <v>607128.11689252779</v>
      </c>
      <c r="AW652" s="14">
        <f t="shared" ca="1" si="4832"/>
        <v>672556.38327312388</v>
      </c>
      <c r="AX652" s="14">
        <f t="shared" ca="1" si="4832"/>
        <v>636690.60148718173</v>
      </c>
      <c r="AY652" s="14">
        <f t="shared" ca="1" si="4832"/>
        <v>615802.48404284928</v>
      </c>
      <c r="AZ652" s="14">
        <f t="shared" ref="AZ652:BD652" ca="1" si="4833">(AY652+$B$2*(1+(_xlfn.NORM.INV(RAND(),4.6584, 3.76)/100))*$B$3*(1-$B$5))*(1-$B$6)*(1+(_xlfn.NORM.INV(RAND(),7.9067, 8.8948)/100)*(1-$B$8))*(1-0.07)</f>
        <v>672258.2837832137</v>
      </c>
      <c r="BA652" s="14">
        <f t="shared" ca="1" si="4833"/>
        <v>609328.72513807099</v>
      </c>
      <c r="BB652" s="14">
        <f t="shared" ca="1" si="4833"/>
        <v>615005.25014596363</v>
      </c>
      <c r="BC652" s="14">
        <f t="shared" ca="1" si="4833"/>
        <v>600556.88979246165</v>
      </c>
      <c r="BD652" s="14">
        <f t="shared" ca="1" si="4833"/>
        <v>590769.59810712922</v>
      </c>
      <c r="BE652" s="14">
        <f t="shared" ref="BE652:BI652" ca="1" si="4834">(BD652+$B$2*(1+(_xlfn.NORM.INV(RAND(),4.6584, 3.76)/100))*$B$3*(1-$B$5))*(1-$B$6)*(1+(_xlfn.NORM.INV(RAND(),7.9067, 8.8948)/100)*(1-$B$8))*(1-0.08)</f>
        <v>613912.42500590265</v>
      </c>
      <c r="BF652" s="14">
        <f t="shared" ca="1" si="4834"/>
        <v>557525.26494820754</v>
      </c>
      <c r="BG652" s="14">
        <f t="shared" ca="1" si="4834"/>
        <v>491323.7878828806</v>
      </c>
      <c r="BH652" s="14">
        <f t="shared" ca="1" si="4834"/>
        <v>403271.40840465232</v>
      </c>
      <c r="BI652" s="14">
        <f t="shared" ca="1" si="4834"/>
        <v>410557.18718274072</v>
      </c>
      <c r="BJ652" s="14">
        <f t="shared" ref="BJ652:BN652" ca="1" si="4835">(BI652+$B$2*(1+(_xlfn.NORM.INV(RAND(),4.6584, 3.76)/100))*$B$3*(1-$B$5))*(1-$B$6)*(1+(_xlfn.NORM.INV(RAND(),7.9067, 8.8948)/100)*(1-$B$8))*(1-0.1)</f>
        <v>359680.86373468995</v>
      </c>
      <c r="BK652" s="14">
        <f t="shared" ca="1" si="4835"/>
        <v>330315.44688069005</v>
      </c>
      <c r="BL652" s="14">
        <f t="shared" ca="1" si="4835"/>
        <v>297231.29210004857</v>
      </c>
      <c r="BM652" s="14">
        <f t="shared" ca="1" si="4835"/>
        <v>265025.6691623411</v>
      </c>
      <c r="BN652" s="14">
        <f t="shared" ca="1" si="4835"/>
        <v>241460.48538956817</v>
      </c>
      <c r="BO652" s="14">
        <f t="shared" ref="BO652:BS652" ca="1" si="4836">(BN652+$B$2*(1+(_xlfn.NORM.INV(RAND(),4.6584, 3.76)/100))*$B$3*(1-$B$5))*(1-$B$6)*(1+(_xlfn.NORM.INV(RAND(),7.9067, 8.8948)/100)*(1-$B$8))*(1-0.12)</f>
        <v>222436.9029531308</v>
      </c>
      <c r="BP652" s="14">
        <f t="shared" ca="1" si="4836"/>
        <v>230357.13518260967</v>
      </c>
      <c r="BQ652" s="14">
        <f t="shared" ca="1" si="4836"/>
        <v>226214.0312235342</v>
      </c>
      <c r="BR652" s="14">
        <f t="shared" ca="1" si="4836"/>
        <v>165390.65469169797</v>
      </c>
      <c r="BS652" s="14">
        <f t="shared" ca="1" si="4836"/>
        <v>153834.549123517</v>
      </c>
      <c r="BT652" s="14">
        <f t="shared" ref="BT652:CS652" ca="1" si="4837">(BS652+$B$2*(1+(_xlfn.NORM.INV(RAND(),4.6584, 3.76)/100))*$B$3*(1-$B$5))*(1-$B$6)*(1+(_xlfn.NORM.INV(RAND(),7.9067, 8.8948)/100)*(1-$B$8))*(1-0.15)</f>
        <v>115467.66212520465</v>
      </c>
      <c r="BU652" s="14">
        <f t="shared" ca="1" si="4837"/>
        <v>103846.28915693992</v>
      </c>
      <c r="BV652" s="14">
        <f t="shared" ca="1" si="4837"/>
        <v>99203.489430050089</v>
      </c>
      <c r="BW652" s="14">
        <f t="shared" ca="1" si="4837"/>
        <v>87723.029034514228</v>
      </c>
      <c r="BX652" s="14">
        <f t="shared" ca="1" si="4837"/>
        <v>86048.570762051764</v>
      </c>
      <c r="BY652" s="14">
        <f t="shared" ca="1" si="4837"/>
        <v>77988.644924900917</v>
      </c>
      <c r="BZ652" s="14">
        <f t="shared" ca="1" si="4837"/>
        <v>80025.027410461786</v>
      </c>
      <c r="CA652" s="14">
        <f t="shared" ca="1" si="4837"/>
        <v>65850.079009040433</v>
      </c>
      <c r="CB652" s="14">
        <f t="shared" ca="1" si="4837"/>
        <v>65276.042834208136</v>
      </c>
      <c r="CC652" s="14">
        <f t="shared" ca="1" si="4837"/>
        <v>59686.810469154138</v>
      </c>
      <c r="CD652" s="14">
        <f t="shared" ca="1" si="4837"/>
        <v>58886.381452432892</v>
      </c>
      <c r="CE652" s="14">
        <f t="shared" ca="1" si="4837"/>
        <v>60705.689540614774</v>
      </c>
      <c r="CF652" s="14">
        <f t="shared" ca="1" si="4837"/>
        <v>61425.01570521103</v>
      </c>
      <c r="CG652" s="14">
        <f t="shared" ca="1" si="4837"/>
        <v>64523.182321716893</v>
      </c>
      <c r="CH652" s="14">
        <f t="shared" ca="1" si="4837"/>
        <v>66934.917333137244</v>
      </c>
      <c r="CI652" s="14">
        <f t="shared" ca="1" si="4837"/>
        <v>74693.460815092432</v>
      </c>
      <c r="CJ652" s="14">
        <f t="shared" ca="1" si="4837"/>
        <v>76227.370056370142</v>
      </c>
      <c r="CK652" s="14">
        <f t="shared" ca="1" si="4837"/>
        <v>80759.676788454715</v>
      </c>
      <c r="CL652" s="14">
        <f t="shared" ca="1" si="4837"/>
        <v>65512.032860195439</v>
      </c>
      <c r="CM652" s="14">
        <f t="shared" ca="1" si="4837"/>
        <v>70993.460292006042</v>
      </c>
      <c r="CN652" s="14">
        <f t="shared" ca="1" si="4837"/>
        <v>57936.372500065452</v>
      </c>
      <c r="CO652" s="14">
        <f t="shared" ca="1" si="4837"/>
        <v>57206.573469722636</v>
      </c>
      <c r="CP652" s="14">
        <f t="shared" ca="1" si="4837"/>
        <v>54818.681902371558</v>
      </c>
      <c r="CQ652" s="14">
        <f t="shared" ca="1" si="4837"/>
        <v>41776.479548483512</v>
      </c>
      <c r="CR652" s="14">
        <f t="shared" ca="1" si="4837"/>
        <v>41063.399482699257</v>
      </c>
      <c r="CS652" s="14">
        <f t="shared" ca="1" si="4837"/>
        <v>46274.689627021224</v>
      </c>
    </row>
    <row r="653" spans="1:97">
      <c r="A653" s="11">
        <v>637</v>
      </c>
      <c r="B653" s="13">
        <f t="shared" si="4387"/>
        <v>5567.1791999999996</v>
      </c>
      <c r="C653" s="14">
        <f t="shared" ref="C653:D653" ca="1" si="4838">(B653+$B$2*(1+(_xlfn.NORM.INV(RAND(),4.6584, 3.76)/100))*$B$3*(1-$B$5))*(1-$B$6)*(1+(_xlfn.NORM.INV(RAND(),7.9067, 8.8948)/100)*(1-$B$8))</f>
        <v>12726.387898774099</v>
      </c>
      <c r="D653" s="14">
        <f t="shared" ca="1" si="4838"/>
        <v>18429.918207190654</v>
      </c>
      <c r="E653" s="14">
        <f t="shared" ca="1" si="4389"/>
        <v>26002.291302763537</v>
      </c>
      <c r="F653" s="14">
        <f t="shared" ca="1" si="4390"/>
        <v>35370.697111368951</v>
      </c>
      <c r="G653" s="14">
        <f t="shared" ca="1" si="4391"/>
        <v>44595.289628861574</v>
      </c>
      <c r="H653" s="14">
        <f t="shared" ca="1" si="4392"/>
        <v>55341.558772457094</v>
      </c>
      <c r="I653" s="14">
        <f t="shared" ca="1" si="4393"/>
        <v>66137.391326504017</v>
      </c>
      <c r="J653" s="14">
        <f t="shared" ca="1" si="4394"/>
        <v>75185.448895237438</v>
      </c>
      <c r="K653" s="14">
        <f t="shared" ca="1" si="4395"/>
        <v>96698.050928870536</v>
      </c>
      <c r="L653" s="14">
        <f t="shared" ca="1" si="4396"/>
        <v>110373.98677925651</v>
      </c>
      <c r="M653" s="14">
        <f t="shared" ca="1" si="4397"/>
        <v>123428.21494865463</v>
      </c>
      <c r="N653" s="14">
        <f t="shared" ca="1" si="4398"/>
        <v>126552.47803515461</v>
      </c>
      <c r="O653" s="14">
        <f t="shared" ca="1" si="4399"/>
        <v>150753.29172989394</v>
      </c>
      <c r="P653" s="14">
        <f t="shared" ca="1" si="4400"/>
        <v>171133.30470215104</v>
      </c>
      <c r="Q653" s="14">
        <f t="shared" ca="1" si="4401"/>
        <v>183325.35894170858</v>
      </c>
      <c r="R653" s="14">
        <f t="shared" ca="1" si="4402"/>
        <v>195461.9313539548</v>
      </c>
      <c r="S653" s="14">
        <f t="shared" ca="1" si="4403"/>
        <v>185659.20985536661</v>
      </c>
      <c r="T653" s="14">
        <f t="shared" ca="1" si="4404"/>
        <v>211292.14459728522</v>
      </c>
      <c r="U653" s="14">
        <f t="shared" ca="1" si="4405"/>
        <v>217781.87062964402</v>
      </c>
      <c r="V653" s="14">
        <f t="shared" ca="1" si="4406"/>
        <v>253592.72233576907</v>
      </c>
      <c r="W653" s="14">
        <f t="shared" ca="1" si="4407"/>
        <v>253975.70233801362</v>
      </c>
      <c r="X653" s="14">
        <f t="shared" ca="1" si="4408"/>
        <v>272737.61445385788</v>
      </c>
      <c r="Y653" s="14">
        <f t="shared" ca="1" si="4409"/>
        <v>332670.2652216616</v>
      </c>
      <c r="Z653" s="14">
        <f t="shared" ca="1" si="4410"/>
        <v>344938.02171507146</v>
      </c>
      <c r="AA653" s="14">
        <f t="shared" ca="1" si="4411"/>
        <v>403336.77815706318</v>
      </c>
      <c r="AB653" s="14">
        <f t="shared" ca="1" si="4412"/>
        <v>439543.11064382363</v>
      </c>
      <c r="AC653" s="14">
        <f t="shared" ca="1" si="4413"/>
        <v>430736.72576132178</v>
      </c>
      <c r="AD653" s="14">
        <f t="shared" ca="1" si="4414"/>
        <v>419557.97688530781</v>
      </c>
      <c r="AE653" s="14">
        <f t="shared" ca="1" si="4415"/>
        <v>476853.52421220776</v>
      </c>
      <c r="AF653" s="14">
        <f t="shared" ca="1" si="4416"/>
        <v>545250.94827617262</v>
      </c>
      <c r="AG653" s="14">
        <f t="shared" ca="1" si="4417"/>
        <v>623423.90624863852</v>
      </c>
      <c r="AH653" s="14">
        <f t="shared" ca="1" si="4418"/>
        <v>656285.69470148429</v>
      </c>
      <c r="AI653" s="14">
        <f t="shared" ca="1" si="4419"/>
        <v>627692.02073152165</v>
      </c>
      <c r="AJ653" s="14">
        <f t="shared" ca="1" si="4420"/>
        <v>735057.53044656396</v>
      </c>
      <c r="AK653" s="14">
        <f t="shared" ca="1" si="4421"/>
        <v>711241.95904699003</v>
      </c>
      <c r="AL653" s="14">
        <f t="shared" ca="1" si="4422"/>
        <v>656123.88060560159</v>
      </c>
      <c r="AM653" s="14">
        <f t="shared" ca="1" si="4423"/>
        <v>735299.95367001335</v>
      </c>
      <c r="AN653" s="14">
        <f t="shared" ca="1" si="4424"/>
        <v>779280.28401152941</v>
      </c>
      <c r="AO653" s="14">
        <f t="shared" ca="1" si="4425"/>
        <v>968407.16635179578</v>
      </c>
      <c r="AP653" s="14">
        <f t="shared" ref="AP653:AY653" ca="1" si="4839">(AO653+$B$2*(1+(_xlfn.NORM.INV(RAND(),4.6584, 3.76)/100))*$B$3*(1-$B$5))*(1-$B$6)*(1+(_xlfn.NORM.INV(RAND(),7.9067, 8.8948)/100)*(1-$B$8))*(1-0.06)</f>
        <v>960993.79698796198</v>
      </c>
      <c r="AQ653" s="14">
        <f t="shared" ca="1" si="4839"/>
        <v>946123.68662742502</v>
      </c>
      <c r="AR653" s="14">
        <f t="shared" ca="1" si="4839"/>
        <v>904892.34003445785</v>
      </c>
      <c r="AS653" s="14">
        <f t="shared" ca="1" si="4839"/>
        <v>891093.78088879923</v>
      </c>
      <c r="AT653" s="14">
        <f t="shared" ca="1" si="4839"/>
        <v>880283.36581750214</v>
      </c>
      <c r="AU653" s="14">
        <f t="shared" ca="1" si="4839"/>
        <v>876630.49749400443</v>
      </c>
      <c r="AV653" s="14">
        <f t="shared" ca="1" si="4839"/>
        <v>825028.18009417795</v>
      </c>
      <c r="AW653" s="14">
        <f t="shared" ca="1" si="4839"/>
        <v>907560.32660548424</v>
      </c>
      <c r="AX653" s="14">
        <f t="shared" ca="1" si="4839"/>
        <v>921942.73490537005</v>
      </c>
      <c r="AY653" s="14">
        <f t="shared" ca="1" si="4839"/>
        <v>909650.97563364694</v>
      </c>
      <c r="AZ653" s="14">
        <f t="shared" ref="AZ653:BD653" ca="1" si="4840">(AY653+$B$2*(1+(_xlfn.NORM.INV(RAND(),4.6584, 3.76)/100))*$B$3*(1-$B$5))*(1-$B$6)*(1+(_xlfn.NORM.INV(RAND(),7.9067, 8.8948)/100)*(1-$B$8))*(1-0.07)</f>
        <v>876894.58719575463</v>
      </c>
      <c r="BA653" s="14">
        <f t="shared" ca="1" si="4840"/>
        <v>940692.1731924949</v>
      </c>
      <c r="BB653" s="14">
        <f t="shared" ca="1" si="4840"/>
        <v>900654.17345684022</v>
      </c>
      <c r="BC653" s="14">
        <f t="shared" ca="1" si="4840"/>
        <v>948088.40599684347</v>
      </c>
      <c r="BD653" s="14">
        <f t="shared" ca="1" si="4840"/>
        <v>887475.55285512796</v>
      </c>
      <c r="BE653" s="14">
        <f t="shared" ref="BE653:BI653" ca="1" si="4841">(BD653+$B$2*(1+(_xlfn.NORM.INV(RAND(),4.6584, 3.76)/100))*$B$3*(1-$B$5))*(1-$B$6)*(1+(_xlfn.NORM.INV(RAND(),7.9067, 8.8948)/100)*(1-$B$8))*(1-0.08)</f>
        <v>863984.78256537148</v>
      </c>
      <c r="BF653" s="14">
        <f t="shared" ca="1" si="4841"/>
        <v>945262.64586279623</v>
      </c>
      <c r="BG653" s="14">
        <f t="shared" ca="1" si="4841"/>
        <v>729907.33670081559</v>
      </c>
      <c r="BH653" s="14">
        <f t="shared" ca="1" si="4841"/>
        <v>659281.60233089479</v>
      </c>
      <c r="BI653" s="14">
        <f t="shared" ca="1" si="4841"/>
        <v>644074.53765078366</v>
      </c>
      <c r="BJ653" s="14">
        <f t="shared" ref="BJ653:BN653" ca="1" si="4842">(BI653+$B$2*(1+(_xlfn.NORM.INV(RAND(),4.6584, 3.76)/100))*$B$3*(1-$B$5))*(1-$B$6)*(1+(_xlfn.NORM.INV(RAND(),7.9067, 8.8948)/100)*(1-$B$8))*(1-0.1)</f>
        <v>626234.56659914483</v>
      </c>
      <c r="BK653" s="14">
        <f t="shared" ca="1" si="4842"/>
        <v>570566.47725882742</v>
      </c>
      <c r="BL653" s="14">
        <f t="shared" ca="1" si="4842"/>
        <v>607485.49870220711</v>
      </c>
      <c r="BM653" s="14">
        <f t="shared" ca="1" si="4842"/>
        <v>493462.05846056039</v>
      </c>
      <c r="BN653" s="14">
        <f t="shared" ca="1" si="4842"/>
        <v>494043.68344495277</v>
      </c>
      <c r="BO653" s="14">
        <f t="shared" ref="BO653:BS653" ca="1" si="4843">(BN653+$B$2*(1+(_xlfn.NORM.INV(RAND(),4.6584, 3.76)/100))*$B$3*(1-$B$5))*(1-$B$6)*(1+(_xlfn.NORM.INV(RAND(),7.9067, 8.8948)/100)*(1-$B$8))*(1-0.12)</f>
        <v>463761.11488357146</v>
      </c>
      <c r="BP653" s="14">
        <f t="shared" ca="1" si="4843"/>
        <v>411069.28507649602</v>
      </c>
      <c r="BQ653" s="14">
        <f t="shared" ca="1" si="4843"/>
        <v>327499.2290175794</v>
      </c>
      <c r="BR653" s="14">
        <f t="shared" ca="1" si="4843"/>
        <v>308563.7096819182</v>
      </c>
      <c r="BS653" s="14">
        <f t="shared" ca="1" si="4843"/>
        <v>264886.18581961625</v>
      </c>
      <c r="BT653" s="14">
        <f t="shared" ref="BT653:CS653" ca="1" si="4844">(BS653+$B$2*(1+(_xlfn.NORM.INV(RAND(),4.6584, 3.76)/100))*$B$3*(1-$B$5))*(1-$B$6)*(1+(_xlfn.NORM.INV(RAND(),7.9067, 8.8948)/100)*(1-$B$8))*(1-0.15)</f>
        <v>222951.27221768562</v>
      </c>
      <c r="BU653" s="14">
        <f t="shared" ca="1" si="4844"/>
        <v>201580.23007315959</v>
      </c>
      <c r="BV653" s="14">
        <f t="shared" ca="1" si="4844"/>
        <v>186988.49159847165</v>
      </c>
      <c r="BW653" s="14">
        <f t="shared" ca="1" si="4844"/>
        <v>141887.24384805563</v>
      </c>
      <c r="BX653" s="14">
        <f t="shared" ca="1" si="4844"/>
        <v>123695.09197583828</v>
      </c>
      <c r="BY653" s="14">
        <f t="shared" ca="1" si="4844"/>
        <v>111337.07373096771</v>
      </c>
      <c r="BZ653" s="14">
        <f t="shared" ca="1" si="4844"/>
        <v>103083.93112364276</v>
      </c>
      <c r="CA653" s="14">
        <f t="shared" ca="1" si="4844"/>
        <v>98666.792817812544</v>
      </c>
      <c r="CB653" s="14">
        <f t="shared" ca="1" si="4844"/>
        <v>98677.77049957194</v>
      </c>
      <c r="CC653" s="14">
        <f t="shared" ca="1" si="4844"/>
        <v>93628.504937708509</v>
      </c>
      <c r="CD653" s="14">
        <f t="shared" ca="1" si="4844"/>
        <v>94858.094618563729</v>
      </c>
      <c r="CE653" s="14">
        <f t="shared" ca="1" si="4844"/>
        <v>93476.050172059433</v>
      </c>
      <c r="CF653" s="14">
        <f t="shared" ca="1" si="4844"/>
        <v>82239.513935881696</v>
      </c>
      <c r="CG653" s="14">
        <f t="shared" ca="1" si="4844"/>
        <v>81898.62363392915</v>
      </c>
      <c r="CH653" s="14">
        <f t="shared" ca="1" si="4844"/>
        <v>76914.398969926959</v>
      </c>
      <c r="CI653" s="14">
        <f t="shared" ca="1" si="4844"/>
        <v>76278.234059491224</v>
      </c>
      <c r="CJ653" s="14">
        <f t="shared" ca="1" si="4844"/>
        <v>73411.180885665817</v>
      </c>
      <c r="CK653" s="14">
        <f t="shared" ca="1" si="4844"/>
        <v>83362.75394209307</v>
      </c>
      <c r="CL653" s="14">
        <f t="shared" ca="1" si="4844"/>
        <v>82160.126307345025</v>
      </c>
      <c r="CM653" s="14">
        <f t="shared" ca="1" si="4844"/>
        <v>75335.437331519424</v>
      </c>
      <c r="CN653" s="14">
        <f t="shared" ca="1" si="4844"/>
        <v>67070.843135230738</v>
      </c>
      <c r="CO653" s="14">
        <f t="shared" ca="1" si="4844"/>
        <v>64690.802287221741</v>
      </c>
      <c r="CP653" s="14">
        <f t="shared" ca="1" si="4844"/>
        <v>71666.362035384693</v>
      </c>
      <c r="CQ653" s="14">
        <f t="shared" ca="1" si="4844"/>
        <v>62470.723910121756</v>
      </c>
      <c r="CR653" s="14">
        <f t="shared" ca="1" si="4844"/>
        <v>60202.166239760445</v>
      </c>
      <c r="CS653" s="14">
        <f t="shared" ca="1" si="4844"/>
        <v>51185.691270156829</v>
      </c>
    </row>
    <row r="654" spans="1:97">
      <c r="A654" s="11">
        <v>638</v>
      </c>
      <c r="B654" s="13">
        <f t="shared" si="4387"/>
        <v>5567.1791999999996</v>
      </c>
      <c r="C654" s="14">
        <f t="shared" ref="C654:D654" ca="1" si="4845">(B654+$B$2*(1+(_xlfn.NORM.INV(RAND(),4.6584, 3.76)/100))*$B$3*(1-$B$5))*(1-$B$6)*(1+(_xlfn.NORM.INV(RAND(),7.9067, 8.8948)/100)*(1-$B$8))</f>
        <v>12802.29979965426</v>
      </c>
      <c r="D654" s="14">
        <f t="shared" ca="1" si="4845"/>
        <v>17399.879699569861</v>
      </c>
      <c r="E654" s="14">
        <f t="shared" ca="1" si="4389"/>
        <v>23390.539229561302</v>
      </c>
      <c r="F654" s="14">
        <f t="shared" ca="1" si="4390"/>
        <v>30829.185628379189</v>
      </c>
      <c r="G654" s="14">
        <f t="shared" ca="1" si="4391"/>
        <v>36078.982482713734</v>
      </c>
      <c r="H654" s="14">
        <f t="shared" ca="1" si="4392"/>
        <v>46214.532791123303</v>
      </c>
      <c r="I654" s="14">
        <f t="shared" ca="1" si="4393"/>
        <v>58096.292890963909</v>
      </c>
      <c r="J654" s="14">
        <f t="shared" ca="1" si="4394"/>
        <v>60123.904369709555</v>
      </c>
      <c r="K654" s="14">
        <f t="shared" ca="1" si="4395"/>
        <v>61892.500921350387</v>
      </c>
      <c r="L654" s="14">
        <f t="shared" ca="1" si="4396"/>
        <v>69974.533910237675</v>
      </c>
      <c r="M654" s="14">
        <f t="shared" ca="1" si="4397"/>
        <v>84011.093418816192</v>
      </c>
      <c r="N654" s="14">
        <f t="shared" ca="1" si="4398"/>
        <v>88489.03184436122</v>
      </c>
      <c r="O654" s="14">
        <f t="shared" ca="1" si="4399"/>
        <v>97243.754520847826</v>
      </c>
      <c r="P654" s="14">
        <f t="shared" ca="1" si="4400"/>
        <v>114420.32358793975</v>
      </c>
      <c r="Q654" s="14">
        <f t="shared" ca="1" si="4401"/>
        <v>113882.53903556395</v>
      </c>
      <c r="R654" s="14">
        <f t="shared" ca="1" si="4402"/>
        <v>112473.10284506928</v>
      </c>
      <c r="S654" s="14">
        <f t="shared" ca="1" si="4403"/>
        <v>118103.11274623159</v>
      </c>
      <c r="T654" s="14">
        <f t="shared" ca="1" si="4404"/>
        <v>132990.59539017448</v>
      </c>
      <c r="U654" s="14">
        <f t="shared" ca="1" si="4405"/>
        <v>141981.33860285359</v>
      </c>
      <c r="V654" s="14">
        <f t="shared" ca="1" si="4406"/>
        <v>147117.10924502739</v>
      </c>
      <c r="W654" s="14">
        <f t="shared" ca="1" si="4407"/>
        <v>165595.18274836484</v>
      </c>
      <c r="X654" s="14">
        <f t="shared" ca="1" si="4408"/>
        <v>164772.77319801634</v>
      </c>
      <c r="Y654" s="14">
        <f t="shared" ca="1" si="4409"/>
        <v>172916.80886434685</v>
      </c>
      <c r="Z654" s="14">
        <f t="shared" ca="1" si="4410"/>
        <v>183966.06688755829</v>
      </c>
      <c r="AA654" s="14">
        <f t="shared" ca="1" si="4411"/>
        <v>196193.33613017909</v>
      </c>
      <c r="AB654" s="14">
        <f t="shared" ca="1" si="4412"/>
        <v>207760.63949865004</v>
      </c>
      <c r="AC654" s="14">
        <f t="shared" ca="1" si="4413"/>
        <v>235639.84316873443</v>
      </c>
      <c r="AD654" s="14">
        <f t="shared" ca="1" si="4414"/>
        <v>239474.76807136674</v>
      </c>
      <c r="AE654" s="14">
        <f t="shared" ca="1" si="4415"/>
        <v>233936.00562924545</v>
      </c>
      <c r="AF654" s="14">
        <f t="shared" ca="1" si="4416"/>
        <v>258149.8331593528</v>
      </c>
      <c r="AG654" s="14">
        <f t="shared" ca="1" si="4417"/>
        <v>273842.72974942438</v>
      </c>
      <c r="AH654" s="14">
        <f t="shared" ca="1" si="4418"/>
        <v>272060.37606277235</v>
      </c>
      <c r="AI654" s="14">
        <f t="shared" ca="1" si="4419"/>
        <v>238459.82716011911</v>
      </c>
      <c r="AJ654" s="14">
        <f t="shared" ca="1" si="4420"/>
        <v>279024.36863873433</v>
      </c>
      <c r="AK654" s="14">
        <f t="shared" ca="1" si="4421"/>
        <v>298709.77377246588</v>
      </c>
      <c r="AL654" s="14">
        <f t="shared" ca="1" si="4422"/>
        <v>273746.27146436082</v>
      </c>
      <c r="AM654" s="14">
        <f t="shared" ca="1" si="4423"/>
        <v>283658.96988077462</v>
      </c>
      <c r="AN654" s="14">
        <f t="shared" ca="1" si="4424"/>
        <v>297411.40083337831</v>
      </c>
      <c r="AO654" s="14">
        <f t="shared" ca="1" si="4425"/>
        <v>306580.94754041813</v>
      </c>
      <c r="AP654" s="14">
        <f t="shared" ref="AP654:AY654" ca="1" si="4846">(AO654+$B$2*(1+(_xlfn.NORM.INV(RAND(),4.6584, 3.76)/100))*$B$3*(1-$B$5))*(1-$B$6)*(1+(_xlfn.NORM.INV(RAND(),7.9067, 8.8948)/100)*(1-$B$8))*(1-0.06)</f>
        <v>315446.41137191764</v>
      </c>
      <c r="AQ654" s="14">
        <f t="shared" ca="1" si="4846"/>
        <v>324260.77557782072</v>
      </c>
      <c r="AR654" s="14">
        <f t="shared" ca="1" si="4846"/>
        <v>315445.42968944489</v>
      </c>
      <c r="AS654" s="14">
        <f t="shared" ca="1" si="4846"/>
        <v>318345.4568720056</v>
      </c>
      <c r="AT654" s="14">
        <f t="shared" ca="1" si="4846"/>
        <v>303463.62485286675</v>
      </c>
      <c r="AU654" s="14">
        <f t="shared" ca="1" si="4846"/>
        <v>297822.1264983021</v>
      </c>
      <c r="AV654" s="14">
        <f t="shared" ca="1" si="4846"/>
        <v>294070.53691861604</v>
      </c>
      <c r="AW654" s="14">
        <f t="shared" ca="1" si="4846"/>
        <v>315804.25859470217</v>
      </c>
      <c r="AX654" s="14">
        <f t="shared" ca="1" si="4846"/>
        <v>308432.0226655216</v>
      </c>
      <c r="AY654" s="14">
        <f t="shared" ca="1" si="4846"/>
        <v>244397.80042700144</v>
      </c>
      <c r="AZ654" s="14">
        <f t="shared" ref="AZ654:BD654" ca="1" si="4847">(AY654+$B$2*(1+(_xlfn.NORM.INV(RAND(),4.6584, 3.76)/100))*$B$3*(1-$B$5))*(1-$B$6)*(1+(_xlfn.NORM.INV(RAND(),7.9067, 8.8948)/100)*(1-$B$8))*(1-0.07)</f>
        <v>229158.09615004982</v>
      </c>
      <c r="BA654" s="14">
        <f t="shared" ca="1" si="4847"/>
        <v>193364.8776439713</v>
      </c>
      <c r="BB654" s="14">
        <f t="shared" ca="1" si="4847"/>
        <v>177647.54000417807</v>
      </c>
      <c r="BC654" s="14">
        <f t="shared" ca="1" si="4847"/>
        <v>154063.90932404087</v>
      </c>
      <c r="BD654" s="14">
        <f t="shared" ca="1" si="4847"/>
        <v>140326.67172068104</v>
      </c>
      <c r="BE654" s="14">
        <f t="shared" ref="BE654:BI654" ca="1" si="4848">(BD654+$B$2*(1+(_xlfn.NORM.INV(RAND(),4.6584, 3.76)/100))*$B$3*(1-$B$5))*(1-$B$6)*(1+(_xlfn.NORM.INV(RAND(),7.9067, 8.8948)/100)*(1-$B$8))*(1-0.08)</f>
        <v>134053.36952763016</v>
      </c>
      <c r="BF654" s="14">
        <f t="shared" ca="1" si="4848"/>
        <v>132567.77441286054</v>
      </c>
      <c r="BG654" s="14">
        <f t="shared" ca="1" si="4848"/>
        <v>149886.36138116271</v>
      </c>
      <c r="BH654" s="14">
        <f t="shared" ca="1" si="4848"/>
        <v>146459.32726712391</v>
      </c>
      <c r="BI654" s="14">
        <f t="shared" ca="1" si="4848"/>
        <v>132098.02941568827</v>
      </c>
      <c r="BJ654" s="14">
        <f t="shared" ref="BJ654:BN654" ca="1" si="4849">(BI654+$B$2*(1+(_xlfn.NORM.INV(RAND(),4.6584, 3.76)/100))*$B$3*(1-$B$5))*(1-$B$6)*(1+(_xlfn.NORM.INV(RAND(),7.9067, 8.8948)/100)*(1-$B$8))*(1-0.1)</f>
        <v>112674.35255610141</v>
      </c>
      <c r="BK654" s="14">
        <f t="shared" ca="1" si="4849"/>
        <v>113054.53835477072</v>
      </c>
      <c r="BL654" s="14">
        <f t="shared" ca="1" si="4849"/>
        <v>104147.43667731964</v>
      </c>
      <c r="BM654" s="14">
        <f t="shared" ca="1" si="4849"/>
        <v>100204.60637953514</v>
      </c>
      <c r="BN654" s="14">
        <f t="shared" ca="1" si="4849"/>
        <v>106628.92012515091</v>
      </c>
      <c r="BO654" s="14">
        <f t="shared" ref="BO654:BS654" ca="1" si="4850">(BN654+$B$2*(1+(_xlfn.NORM.INV(RAND(),4.6584, 3.76)/100))*$B$3*(1-$B$5))*(1-$B$6)*(1+(_xlfn.NORM.INV(RAND(),7.9067, 8.8948)/100)*(1-$B$8))*(1-0.12)</f>
        <v>106026.47417225187</v>
      </c>
      <c r="BP654" s="14">
        <f t="shared" ca="1" si="4850"/>
        <v>108319.08467555074</v>
      </c>
      <c r="BQ654" s="14">
        <f t="shared" ca="1" si="4850"/>
        <v>97302.066137676433</v>
      </c>
      <c r="BR654" s="14">
        <f t="shared" ca="1" si="4850"/>
        <v>95799.255627311795</v>
      </c>
      <c r="BS654" s="14">
        <f t="shared" ca="1" si="4850"/>
        <v>91068.095681862746</v>
      </c>
      <c r="BT654" s="14">
        <f t="shared" ref="BT654:CS654" ca="1" si="4851">(BS654+$B$2*(1+(_xlfn.NORM.INV(RAND(),4.6584, 3.76)/100))*$B$3*(1-$B$5))*(1-$B$6)*(1+(_xlfn.NORM.INV(RAND(),7.9067, 8.8948)/100)*(1-$B$8))*(1-0.15)</f>
        <v>87143.530742464485</v>
      </c>
      <c r="BU654" s="14">
        <f t="shared" ca="1" si="4851"/>
        <v>81872.842822392762</v>
      </c>
      <c r="BV654" s="14">
        <f t="shared" ca="1" si="4851"/>
        <v>66860.579369022744</v>
      </c>
      <c r="BW654" s="14">
        <f t="shared" ca="1" si="4851"/>
        <v>58733.432609288648</v>
      </c>
      <c r="BX654" s="14">
        <f t="shared" ca="1" si="4851"/>
        <v>57389.584246046215</v>
      </c>
      <c r="BY654" s="14">
        <f t="shared" ca="1" si="4851"/>
        <v>65520.686724307561</v>
      </c>
      <c r="BZ654" s="14">
        <f t="shared" ca="1" si="4851"/>
        <v>74016.180939553335</v>
      </c>
      <c r="CA654" s="14">
        <f t="shared" ca="1" si="4851"/>
        <v>75087.893456958176</v>
      </c>
      <c r="CB654" s="14">
        <f t="shared" ca="1" si="4851"/>
        <v>70702.425284336307</v>
      </c>
      <c r="CC654" s="14">
        <f t="shared" ca="1" si="4851"/>
        <v>61454.405098581243</v>
      </c>
      <c r="CD654" s="14">
        <f t="shared" ca="1" si="4851"/>
        <v>60765.340691672245</v>
      </c>
      <c r="CE654" s="14">
        <f t="shared" ca="1" si="4851"/>
        <v>51320.365543945394</v>
      </c>
      <c r="CF654" s="14">
        <f t="shared" ca="1" si="4851"/>
        <v>54495.132513611192</v>
      </c>
      <c r="CG654" s="14">
        <f t="shared" ca="1" si="4851"/>
        <v>54242.477711810621</v>
      </c>
      <c r="CH654" s="14">
        <f t="shared" ca="1" si="4851"/>
        <v>56115.976933324506</v>
      </c>
      <c r="CI654" s="14">
        <f t="shared" ca="1" si="4851"/>
        <v>60384.636020820093</v>
      </c>
      <c r="CJ654" s="14">
        <f t="shared" ca="1" si="4851"/>
        <v>58278.256226733218</v>
      </c>
      <c r="CK654" s="14">
        <f t="shared" ca="1" si="4851"/>
        <v>56850.360186115926</v>
      </c>
      <c r="CL654" s="14">
        <f t="shared" ca="1" si="4851"/>
        <v>54843.901606952524</v>
      </c>
      <c r="CM654" s="14">
        <f t="shared" ca="1" si="4851"/>
        <v>57625.483735369286</v>
      </c>
      <c r="CN654" s="14">
        <f t="shared" ca="1" si="4851"/>
        <v>59321.828857033659</v>
      </c>
      <c r="CO654" s="14">
        <f t="shared" ca="1" si="4851"/>
        <v>60593.882887338863</v>
      </c>
      <c r="CP654" s="14">
        <f t="shared" ca="1" si="4851"/>
        <v>59596.711453613454</v>
      </c>
      <c r="CQ654" s="14">
        <f t="shared" ca="1" si="4851"/>
        <v>55285.920993963613</v>
      </c>
      <c r="CR654" s="14">
        <f t="shared" ca="1" si="4851"/>
        <v>60335.137750236805</v>
      </c>
      <c r="CS654" s="14">
        <f t="shared" ca="1" si="4851"/>
        <v>56559.300340133632</v>
      </c>
    </row>
    <row r="655" spans="1:97">
      <c r="A655" s="11">
        <v>639</v>
      </c>
      <c r="B655" s="13">
        <f t="shared" si="4387"/>
        <v>5567.1791999999996</v>
      </c>
      <c r="C655" s="14">
        <f t="shared" ref="C655:D655" ca="1" si="4852">(B655+$B$2*(1+(_xlfn.NORM.INV(RAND(),4.6584, 3.76)/100))*$B$3*(1-$B$5))*(1-$B$6)*(1+(_xlfn.NORM.INV(RAND(),7.9067, 8.8948)/100)*(1-$B$8))</f>
        <v>11263.673758228686</v>
      </c>
      <c r="D655" s="14">
        <f t="shared" ca="1" si="4852"/>
        <v>18943.100370002212</v>
      </c>
      <c r="E655" s="14">
        <f t="shared" ca="1" si="4389"/>
        <v>28640.626709820586</v>
      </c>
      <c r="F655" s="14">
        <f t="shared" ca="1" si="4390"/>
        <v>36554.552927186473</v>
      </c>
      <c r="G655" s="14">
        <f t="shared" ca="1" si="4391"/>
        <v>43380.859825424748</v>
      </c>
      <c r="H655" s="14">
        <f t="shared" ca="1" si="4392"/>
        <v>49607.323878858784</v>
      </c>
      <c r="I655" s="14">
        <f t="shared" ca="1" si="4393"/>
        <v>56161.532213392704</v>
      </c>
      <c r="J655" s="14">
        <f t="shared" ca="1" si="4394"/>
        <v>68691.965909740931</v>
      </c>
      <c r="K655" s="14">
        <f t="shared" ca="1" si="4395"/>
        <v>84573.79187948232</v>
      </c>
      <c r="L655" s="14">
        <f t="shared" ca="1" si="4396"/>
        <v>84782.866150648857</v>
      </c>
      <c r="M655" s="14">
        <f t="shared" ca="1" si="4397"/>
        <v>95791.099792706431</v>
      </c>
      <c r="N655" s="14">
        <f t="shared" ca="1" si="4398"/>
        <v>108117.75357924419</v>
      </c>
      <c r="O655" s="14">
        <f t="shared" ca="1" si="4399"/>
        <v>118243.08717893678</v>
      </c>
      <c r="P655" s="14">
        <f t="shared" ca="1" si="4400"/>
        <v>127674.34344609837</v>
      </c>
      <c r="Q655" s="14">
        <f t="shared" ca="1" si="4401"/>
        <v>133974.66750995896</v>
      </c>
      <c r="R655" s="14">
        <f t="shared" ca="1" si="4402"/>
        <v>138704.15357376274</v>
      </c>
      <c r="S655" s="14">
        <f t="shared" ca="1" si="4403"/>
        <v>162873.84062248433</v>
      </c>
      <c r="T655" s="14">
        <f t="shared" ca="1" si="4404"/>
        <v>180622.95442278165</v>
      </c>
      <c r="U655" s="14">
        <f t="shared" ca="1" si="4405"/>
        <v>196090.54547721962</v>
      </c>
      <c r="V655" s="14">
        <f t="shared" ca="1" si="4406"/>
        <v>221623.56723722155</v>
      </c>
      <c r="W655" s="14">
        <f t="shared" ca="1" si="4407"/>
        <v>247450.62441608682</v>
      </c>
      <c r="X655" s="14">
        <f t="shared" ca="1" si="4408"/>
        <v>269396.64615175867</v>
      </c>
      <c r="Y655" s="14">
        <f t="shared" ca="1" si="4409"/>
        <v>313203.78730560694</v>
      </c>
      <c r="Z655" s="14">
        <f t="shared" ca="1" si="4410"/>
        <v>332696.43254576373</v>
      </c>
      <c r="AA655" s="14">
        <f t="shared" ca="1" si="4411"/>
        <v>346312.24828739342</v>
      </c>
      <c r="AB655" s="14">
        <f t="shared" ca="1" si="4412"/>
        <v>310669.04820101144</v>
      </c>
      <c r="AC655" s="14">
        <f t="shared" ca="1" si="4413"/>
        <v>330252.36105501495</v>
      </c>
      <c r="AD655" s="14">
        <f t="shared" ca="1" si="4414"/>
        <v>384160.22395540233</v>
      </c>
      <c r="AE655" s="14">
        <f t="shared" ca="1" si="4415"/>
        <v>390570.94126292231</v>
      </c>
      <c r="AF655" s="14">
        <f t="shared" ca="1" si="4416"/>
        <v>368774.61964624695</v>
      </c>
      <c r="AG655" s="14">
        <f t="shared" ca="1" si="4417"/>
        <v>380458.28269858286</v>
      </c>
      <c r="AH655" s="14">
        <f t="shared" ca="1" si="4418"/>
        <v>363857.77382041985</v>
      </c>
      <c r="AI655" s="14">
        <f t="shared" ca="1" si="4419"/>
        <v>404950.89503985818</v>
      </c>
      <c r="AJ655" s="14">
        <f t="shared" ca="1" si="4420"/>
        <v>403453.6679195544</v>
      </c>
      <c r="AK655" s="14">
        <f t="shared" ca="1" si="4421"/>
        <v>419209.5871946179</v>
      </c>
      <c r="AL655" s="14">
        <f t="shared" ca="1" si="4422"/>
        <v>447383.04611130618</v>
      </c>
      <c r="AM655" s="14">
        <f t="shared" ca="1" si="4423"/>
        <v>446815.04900691111</v>
      </c>
      <c r="AN655" s="14">
        <f t="shared" ca="1" si="4424"/>
        <v>503102.1022680669</v>
      </c>
      <c r="AO655" s="14">
        <f t="shared" ca="1" si="4425"/>
        <v>517416.62331387016</v>
      </c>
      <c r="AP655" s="14">
        <f t="shared" ref="AP655:AY655" ca="1" si="4853">(AO655+$B$2*(1+(_xlfn.NORM.INV(RAND(),4.6584, 3.76)/100))*$B$3*(1-$B$5))*(1-$B$6)*(1+(_xlfn.NORM.INV(RAND(),7.9067, 8.8948)/100)*(1-$B$8))*(1-0.06)</f>
        <v>554761.53293754219</v>
      </c>
      <c r="AQ655" s="14">
        <f t="shared" ca="1" si="4853"/>
        <v>583430.49362861714</v>
      </c>
      <c r="AR655" s="14">
        <f t="shared" ca="1" si="4853"/>
        <v>635020.60116028017</v>
      </c>
      <c r="AS655" s="14">
        <f t="shared" ca="1" si="4853"/>
        <v>706721.30834192305</v>
      </c>
      <c r="AT655" s="14">
        <f t="shared" ca="1" si="4853"/>
        <v>781779.63824610843</v>
      </c>
      <c r="AU655" s="14">
        <f t="shared" ca="1" si="4853"/>
        <v>765575.83778062381</v>
      </c>
      <c r="AV655" s="14">
        <f t="shared" ca="1" si="4853"/>
        <v>749055.01407718472</v>
      </c>
      <c r="AW655" s="14">
        <f t="shared" ca="1" si="4853"/>
        <v>847030.14899198839</v>
      </c>
      <c r="AX655" s="14">
        <f t="shared" ca="1" si="4853"/>
        <v>767112.13844341272</v>
      </c>
      <c r="AY655" s="14">
        <f t="shared" ca="1" si="4853"/>
        <v>763029.84200710314</v>
      </c>
      <c r="AZ655" s="14">
        <f t="shared" ref="AZ655:BD655" ca="1" si="4854">(AY655+$B$2*(1+(_xlfn.NORM.INV(RAND(),4.6584, 3.76)/100))*$B$3*(1-$B$5))*(1-$B$6)*(1+(_xlfn.NORM.INV(RAND(),7.9067, 8.8948)/100)*(1-$B$8))*(1-0.07)</f>
        <v>770644.90404507937</v>
      </c>
      <c r="BA655" s="14">
        <f t="shared" ca="1" si="4854"/>
        <v>710748.53348469513</v>
      </c>
      <c r="BB655" s="14">
        <f t="shared" ca="1" si="4854"/>
        <v>718186.76027178718</v>
      </c>
      <c r="BC655" s="14">
        <f t="shared" ca="1" si="4854"/>
        <v>739272.37195162009</v>
      </c>
      <c r="BD655" s="14">
        <f t="shared" ca="1" si="4854"/>
        <v>677979.70901416719</v>
      </c>
      <c r="BE655" s="14">
        <f t="shared" ref="BE655:BI655" ca="1" si="4855">(BD655+$B$2*(1+(_xlfn.NORM.INV(RAND(),4.6584, 3.76)/100))*$B$3*(1-$B$5))*(1-$B$6)*(1+(_xlfn.NORM.INV(RAND(),7.9067, 8.8948)/100)*(1-$B$8))*(1-0.08)</f>
        <v>621564.89501386893</v>
      </c>
      <c r="BF655" s="14">
        <f t="shared" ca="1" si="4855"/>
        <v>648682.73704741348</v>
      </c>
      <c r="BG655" s="14">
        <f t="shared" ca="1" si="4855"/>
        <v>642620.41537668533</v>
      </c>
      <c r="BH655" s="14">
        <f t="shared" ca="1" si="4855"/>
        <v>701767.66138959175</v>
      </c>
      <c r="BI655" s="14">
        <f t="shared" ca="1" si="4855"/>
        <v>677405.40913140273</v>
      </c>
      <c r="BJ655" s="14">
        <f t="shared" ref="BJ655:BN655" ca="1" si="4856">(BI655+$B$2*(1+(_xlfn.NORM.INV(RAND(),4.6584, 3.76)/100))*$B$3*(1-$B$5))*(1-$B$6)*(1+(_xlfn.NORM.INV(RAND(),7.9067, 8.8948)/100)*(1-$B$8))*(1-0.1)</f>
        <v>591391.66676706774</v>
      </c>
      <c r="BK655" s="14">
        <f t="shared" ca="1" si="4856"/>
        <v>571154.17617963941</v>
      </c>
      <c r="BL655" s="14">
        <f t="shared" ca="1" si="4856"/>
        <v>592826.58386043448</v>
      </c>
      <c r="BM655" s="14">
        <f t="shared" ca="1" si="4856"/>
        <v>523122.14239757805</v>
      </c>
      <c r="BN655" s="14">
        <f t="shared" ca="1" si="4856"/>
        <v>509452.67231130472</v>
      </c>
      <c r="BO655" s="14">
        <f t="shared" ref="BO655:BS655" ca="1" si="4857">(BN655+$B$2*(1+(_xlfn.NORM.INV(RAND(),4.6584, 3.76)/100))*$B$3*(1-$B$5))*(1-$B$6)*(1+(_xlfn.NORM.INV(RAND(),7.9067, 8.8948)/100)*(1-$B$8))*(1-0.12)</f>
        <v>437663.4114713578</v>
      </c>
      <c r="BP655" s="14">
        <f t="shared" ca="1" si="4857"/>
        <v>370299.35125047574</v>
      </c>
      <c r="BQ655" s="14">
        <f t="shared" ca="1" si="4857"/>
        <v>296216.36306057079</v>
      </c>
      <c r="BR655" s="14">
        <f t="shared" ca="1" si="4857"/>
        <v>276082.42179940653</v>
      </c>
      <c r="BS655" s="14">
        <f t="shared" ca="1" si="4857"/>
        <v>247501.65500681364</v>
      </c>
      <c r="BT655" s="14">
        <f t="shared" ref="BT655:CS655" ca="1" si="4858">(BS655+$B$2*(1+(_xlfn.NORM.INV(RAND(),4.6584, 3.76)/100))*$B$3*(1-$B$5))*(1-$B$6)*(1+(_xlfn.NORM.INV(RAND(),7.9067, 8.8948)/100)*(1-$B$8))*(1-0.15)</f>
        <v>215160.9597107009</v>
      </c>
      <c r="BU655" s="14">
        <f t="shared" ca="1" si="4858"/>
        <v>217824.85696647866</v>
      </c>
      <c r="BV655" s="14">
        <f t="shared" ca="1" si="4858"/>
        <v>175271.54345992982</v>
      </c>
      <c r="BW655" s="14">
        <f t="shared" ca="1" si="4858"/>
        <v>157788.51892207604</v>
      </c>
      <c r="BX655" s="14">
        <f t="shared" ca="1" si="4858"/>
        <v>163787.5909795808</v>
      </c>
      <c r="BY655" s="14">
        <f t="shared" ca="1" si="4858"/>
        <v>159211.37826128464</v>
      </c>
      <c r="BZ655" s="14">
        <f t="shared" ca="1" si="4858"/>
        <v>151680.94832608884</v>
      </c>
      <c r="CA655" s="14">
        <f t="shared" ca="1" si="4858"/>
        <v>162458.75903073573</v>
      </c>
      <c r="CB655" s="14">
        <f t="shared" ca="1" si="4858"/>
        <v>150015.66590300269</v>
      </c>
      <c r="CC655" s="14">
        <f t="shared" ca="1" si="4858"/>
        <v>143127.18890475816</v>
      </c>
      <c r="CD655" s="14">
        <f t="shared" ca="1" si="4858"/>
        <v>142978.83738497636</v>
      </c>
      <c r="CE655" s="14">
        <f t="shared" ca="1" si="4858"/>
        <v>127311.20414715819</v>
      </c>
      <c r="CF655" s="14">
        <f t="shared" ca="1" si="4858"/>
        <v>130578.51908114045</v>
      </c>
      <c r="CG655" s="14">
        <f t="shared" ca="1" si="4858"/>
        <v>107592.22939684657</v>
      </c>
      <c r="CH655" s="14">
        <f t="shared" ca="1" si="4858"/>
        <v>97266.496696270493</v>
      </c>
      <c r="CI655" s="14">
        <f t="shared" ca="1" si="4858"/>
        <v>88196.411531011749</v>
      </c>
      <c r="CJ655" s="14">
        <f t="shared" ca="1" si="4858"/>
        <v>82448.341158015755</v>
      </c>
      <c r="CK655" s="14">
        <f t="shared" ca="1" si="4858"/>
        <v>69089.833796920022</v>
      </c>
      <c r="CL655" s="14">
        <f t="shared" ca="1" si="4858"/>
        <v>62665.020807104054</v>
      </c>
      <c r="CM655" s="14">
        <f t="shared" ca="1" si="4858"/>
        <v>57465.572936337318</v>
      </c>
      <c r="CN655" s="14">
        <f t="shared" ca="1" si="4858"/>
        <v>59073.994937158634</v>
      </c>
      <c r="CO655" s="14">
        <f t="shared" ca="1" si="4858"/>
        <v>63730.650069004361</v>
      </c>
      <c r="CP655" s="14">
        <f t="shared" ca="1" si="4858"/>
        <v>65616.604627807043</v>
      </c>
      <c r="CQ655" s="14">
        <f t="shared" ca="1" si="4858"/>
        <v>59406.954716829219</v>
      </c>
      <c r="CR655" s="14">
        <f t="shared" ca="1" si="4858"/>
        <v>62709.975159072732</v>
      </c>
      <c r="CS655" s="14">
        <f t="shared" ca="1" si="4858"/>
        <v>63307.148782209639</v>
      </c>
    </row>
    <row r="656" spans="1:97">
      <c r="A656" s="11">
        <v>640</v>
      </c>
      <c r="B656" s="13">
        <f t="shared" si="4387"/>
        <v>5567.1791999999996</v>
      </c>
      <c r="C656" s="14">
        <f t="shared" ref="C656:D656" ca="1" si="4859">(B656+$B$2*(1+(_xlfn.NORM.INV(RAND(),4.6584, 3.76)/100))*$B$3*(1-$B$5))*(1-$B$6)*(1+(_xlfn.NORM.INV(RAND(),7.9067, 8.8948)/100)*(1-$B$8))</f>
        <v>11059.30802675465</v>
      </c>
      <c r="D656" s="14">
        <f t="shared" ca="1" si="4859"/>
        <v>16740.962926522108</v>
      </c>
      <c r="E656" s="14">
        <f t="shared" ca="1" si="4389"/>
        <v>24099.139804448183</v>
      </c>
      <c r="F656" s="14">
        <f t="shared" ca="1" si="4390"/>
        <v>31366.583275465306</v>
      </c>
      <c r="G656" s="14">
        <f t="shared" ca="1" si="4391"/>
        <v>45872.477479296373</v>
      </c>
      <c r="H656" s="14">
        <f t="shared" ca="1" si="4392"/>
        <v>52418.033930807163</v>
      </c>
      <c r="I656" s="14">
        <f t="shared" ca="1" si="4393"/>
        <v>60136.400869024859</v>
      </c>
      <c r="J656" s="14">
        <f t="shared" ca="1" si="4394"/>
        <v>77656.67217428892</v>
      </c>
      <c r="K656" s="14">
        <f t="shared" ca="1" si="4395"/>
        <v>84319.691508786942</v>
      </c>
      <c r="L656" s="14">
        <f t="shared" ca="1" si="4396"/>
        <v>82671.860584117734</v>
      </c>
      <c r="M656" s="14">
        <f t="shared" ca="1" si="4397"/>
        <v>85683.904976150152</v>
      </c>
      <c r="N656" s="14">
        <f t="shared" ca="1" si="4398"/>
        <v>90255.610921953572</v>
      </c>
      <c r="O656" s="14">
        <f t="shared" ca="1" si="4399"/>
        <v>96474.599549138627</v>
      </c>
      <c r="P656" s="14">
        <f t="shared" ca="1" si="4400"/>
        <v>111202.55685523165</v>
      </c>
      <c r="Q656" s="14">
        <f t="shared" ca="1" si="4401"/>
        <v>117028.64296941823</v>
      </c>
      <c r="R656" s="14">
        <f t="shared" ca="1" si="4402"/>
        <v>109430.05430612953</v>
      </c>
      <c r="S656" s="14">
        <f t="shared" ca="1" si="4403"/>
        <v>122653.13258534273</v>
      </c>
      <c r="T656" s="14">
        <f t="shared" ca="1" si="4404"/>
        <v>143869.16303951532</v>
      </c>
      <c r="U656" s="14">
        <f t="shared" ca="1" si="4405"/>
        <v>155166.14201535832</v>
      </c>
      <c r="V656" s="14">
        <f t="shared" ca="1" si="4406"/>
        <v>163864.10021957415</v>
      </c>
      <c r="W656" s="14">
        <f t="shared" ca="1" si="4407"/>
        <v>193015.50136777078</v>
      </c>
      <c r="X656" s="14">
        <f t="shared" ca="1" si="4408"/>
        <v>214849.10908011472</v>
      </c>
      <c r="Y656" s="14">
        <f t="shared" ca="1" si="4409"/>
        <v>225755.45464417682</v>
      </c>
      <c r="Z656" s="14">
        <f t="shared" ca="1" si="4410"/>
        <v>241955.25925719747</v>
      </c>
      <c r="AA656" s="14">
        <f t="shared" ca="1" si="4411"/>
        <v>236118.93270109055</v>
      </c>
      <c r="AB656" s="14">
        <f t="shared" ca="1" si="4412"/>
        <v>252646.37258358984</v>
      </c>
      <c r="AC656" s="14">
        <f t="shared" ca="1" si="4413"/>
        <v>249928.57319691978</v>
      </c>
      <c r="AD656" s="14">
        <f t="shared" ca="1" si="4414"/>
        <v>275477.79273999471</v>
      </c>
      <c r="AE656" s="14">
        <f t="shared" ca="1" si="4415"/>
        <v>315645.30474570155</v>
      </c>
      <c r="AF656" s="14">
        <f t="shared" ca="1" si="4416"/>
        <v>295760.69359577179</v>
      </c>
      <c r="AG656" s="14">
        <f t="shared" ca="1" si="4417"/>
        <v>300995.72911685635</v>
      </c>
      <c r="AH656" s="14">
        <f t="shared" ca="1" si="4418"/>
        <v>273237.08286440279</v>
      </c>
      <c r="AI656" s="14">
        <f t="shared" ca="1" si="4419"/>
        <v>285036.00679691089</v>
      </c>
      <c r="AJ656" s="14">
        <f t="shared" ca="1" si="4420"/>
        <v>334559.75116617774</v>
      </c>
      <c r="AK656" s="14">
        <f t="shared" ca="1" si="4421"/>
        <v>370918.51180468529</v>
      </c>
      <c r="AL656" s="14">
        <f t="shared" ca="1" si="4422"/>
        <v>391719.11462164152</v>
      </c>
      <c r="AM656" s="14">
        <f t="shared" ca="1" si="4423"/>
        <v>414224.88372504641</v>
      </c>
      <c r="AN656" s="14">
        <f t="shared" ca="1" si="4424"/>
        <v>371153.43228503456</v>
      </c>
      <c r="AO656" s="14">
        <f t="shared" ca="1" si="4425"/>
        <v>403456.7691668761</v>
      </c>
      <c r="AP656" s="14">
        <f t="shared" ref="AP656:AY656" ca="1" si="4860">(AO656+$B$2*(1+(_xlfn.NORM.INV(RAND(),4.6584, 3.76)/100))*$B$3*(1-$B$5))*(1-$B$6)*(1+(_xlfn.NORM.INV(RAND(),7.9067, 8.8948)/100)*(1-$B$8))*(1-0.06)</f>
        <v>435945.08033022232</v>
      </c>
      <c r="AQ656" s="14">
        <f t="shared" ca="1" si="4860"/>
        <v>405333.42758909153</v>
      </c>
      <c r="AR656" s="14">
        <f t="shared" ca="1" si="4860"/>
        <v>415860.7112085229</v>
      </c>
      <c r="AS656" s="14">
        <f t="shared" ca="1" si="4860"/>
        <v>368460.01178460679</v>
      </c>
      <c r="AT656" s="14">
        <f t="shared" ca="1" si="4860"/>
        <v>359185.1896020507</v>
      </c>
      <c r="AU656" s="14">
        <f t="shared" ca="1" si="4860"/>
        <v>368141.74746393703</v>
      </c>
      <c r="AV656" s="14">
        <f t="shared" ca="1" si="4860"/>
        <v>376806.23953656427</v>
      </c>
      <c r="AW656" s="14">
        <f t="shared" ca="1" si="4860"/>
        <v>368382.48580009985</v>
      </c>
      <c r="AX656" s="14">
        <f t="shared" ca="1" si="4860"/>
        <v>354869.05622867786</v>
      </c>
      <c r="AY656" s="14">
        <f t="shared" ca="1" si="4860"/>
        <v>382799.51385557535</v>
      </c>
      <c r="AZ656" s="14">
        <f t="shared" ref="AZ656:BD656" ca="1" si="4861">(AY656+$B$2*(1+(_xlfn.NORM.INV(RAND(),4.6584, 3.76)/100))*$B$3*(1-$B$5))*(1-$B$6)*(1+(_xlfn.NORM.INV(RAND(),7.9067, 8.8948)/100)*(1-$B$8))*(1-0.07)</f>
        <v>415041.22877697187</v>
      </c>
      <c r="BA656" s="14">
        <f t="shared" ca="1" si="4861"/>
        <v>454803.48991404893</v>
      </c>
      <c r="BB656" s="14">
        <f t="shared" ca="1" si="4861"/>
        <v>427591.63347368536</v>
      </c>
      <c r="BC656" s="14">
        <f t="shared" ca="1" si="4861"/>
        <v>416280.58010064712</v>
      </c>
      <c r="BD656" s="14">
        <f t="shared" ca="1" si="4861"/>
        <v>389279.92558157706</v>
      </c>
      <c r="BE656" s="14">
        <f t="shared" ref="BE656:BI656" ca="1" si="4862">(BD656+$B$2*(1+(_xlfn.NORM.INV(RAND(),4.6584, 3.76)/100))*$B$3*(1-$B$5))*(1-$B$6)*(1+(_xlfn.NORM.INV(RAND(),7.9067, 8.8948)/100)*(1-$B$8))*(1-0.08)</f>
        <v>416815.05244092504</v>
      </c>
      <c r="BF656" s="14">
        <f t="shared" ca="1" si="4862"/>
        <v>447342.16939628415</v>
      </c>
      <c r="BG656" s="14">
        <f t="shared" ca="1" si="4862"/>
        <v>467242.51618438028</v>
      </c>
      <c r="BH656" s="14">
        <f t="shared" ca="1" si="4862"/>
        <v>487168.40647797199</v>
      </c>
      <c r="BI656" s="14">
        <f t="shared" ca="1" si="4862"/>
        <v>487718.34788317845</v>
      </c>
      <c r="BJ656" s="14">
        <f t="shared" ref="BJ656:BN656" ca="1" si="4863">(BI656+$B$2*(1+(_xlfn.NORM.INV(RAND(),4.6584, 3.76)/100))*$B$3*(1-$B$5))*(1-$B$6)*(1+(_xlfn.NORM.INV(RAND(),7.9067, 8.8948)/100)*(1-$B$8))*(1-0.1)</f>
        <v>409473.27925984474</v>
      </c>
      <c r="BK656" s="14">
        <f t="shared" ca="1" si="4863"/>
        <v>392643.42513890489</v>
      </c>
      <c r="BL656" s="14">
        <f t="shared" ca="1" si="4863"/>
        <v>323573.02312665578</v>
      </c>
      <c r="BM656" s="14">
        <f t="shared" ca="1" si="4863"/>
        <v>345729.34904053377</v>
      </c>
      <c r="BN656" s="14">
        <f t="shared" ca="1" si="4863"/>
        <v>344132.16342233593</v>
      </c>
      <c r="BO656" s="14">
        <f t="shared" ref="BO656:BS656" ca="1" si="4864">(BN656+$B$2*(1+(_xlfn.NORM.INV(RAND(),4.6584, 3.76)/100))*$B$3*(1-$B$5))*(1-$B$6)*(1+(_xlfn.NORM.INV(RAND(),7.9067, 8.8948)/100)*(1-$B$8))*(1-0.12)</f>
        <v>308826.67096350907</v>
      </c>
      <c r="BP656" s="14">
        <f t="shared" ca="1" si="4864"/>
        <v>265693.8598242228</v>
      </c>
      <c r="BQ656" s="14">
        <f t="shared" ca="1" si="4864"/>
        <v>241144.15287963205</v>
      </c>
      <c r="BR656" s="14">
        <f t="shared" ca="1" si="4864"/>
        <v>218539.01729830782</v>
      </c>
      <c r="BS656" s="14">
        <f t="shared" ca="1" si="4864"/>
        <v>213407.25729220043</v>
      </c>
      <c r="BT656" s="14">
        <f t="shared" ref="BT656:CS656" ca="1" si="4865">(BS656+$B$2*(1+(_xlfn.NORM.INV(RAND(),4.6584, 3.76)/100))*$B$3*(1-$B$5))*(1-$B$6)*(1+(_xlfn.NORM.INV(RAND(),7.9067, 8.8948)/100)*(1-$B$8))*(1-0.15)</f>
        <v>172355.33223800766</v>
      </c>
      <c r="BU656" s="14">
        <f t="shared" ca="1" si="4865"/>
        <v>176875.91844387588</v>
      </c>
      <c r="BV656" s="14">
        <f t="shared" ca="1" si="4865"/>
        <v>137937.9163385928</v>
      </c>
      <c r="BW656" s="14">
        <f t="shared" ca="1" si="4865"/>
        <v>116871.36142002186</v>
      </c>
      <c r="BX656" s="14">
        <f t="shared" ca="1" si="4865"/>
        <v>107281.19035357091</v>
      </c>
      <c r="BY656" s="14">
        <f t="shared" ca="1" si="4865"/>
        <v>107795.8769393261</v>
      </c>
      <c r="BZ656" s="14">
        <f t="shared" ca="1" si="4865"/>
        <v>103916.22993958817</v>
      </c>
      <c r="CA656" s="14">
        <f t="shared" ca="1" si="4865"/>
        <v>100487.06283379049</v>
      </c>
      <c r="CB656" s="14">
        <f t="shared" ca="1" si="4865"/>
        <v>102997.99199793866</v>
      </c>
      <c r="CC656" s="14">
        <f t="shared" ca="1" si="4865"/>
        <v>100761.12875774225</v>
      </c>
      <c r="CD656" s="14">
        <f t="shared" ca="1" si="4865"/>
        <v>90116.214492989267</v>
      </c>
      <c r="CE656" s="14">
        <f t="shared" ca="1" si="4865"/>
        <v>72307.212083735911</v>
      </c>
      <c r="CF656" s="14">
        <f t="shared" ca="1" si="4865"/>
        <v>70582.921110450581</v>
      </c>
      <c r="CG656" s="14">
        <f t="shared" ca="1" si="4865"/>
        <v>67830.115102098411</v>
      </c>
      <c r="CH656" s="14">
        <f t="shared" ca="1" si="4865"/>
        <v>59956.997063900686</v>
      </c>
      <c r="CI656" s="14">
        <f t="shared" ca="1" si="4865"/>
        <v>66806.695389490953</v>
      </c>
      <c r="CJ656" s="14">
        <f t="shared" ca="1" si="4865"/>
        <v>51551.522616799492</v>
      </c>
      <c r="CK656" s="14">
        <f t="shared" ca="1" si="4865"/>
        <v>52840.230647332653</v>
      </c>
      <c r="CL656" s="14">
        <f t="shared" ca="1" si="4865"/>
        <v>49542.441065283965</v>
      </c>
      <c r="CM656" s="14">
        <f t="shared" ca="1" si="4865"/>
        <v>53162.999300471318</v>
      </c>
      <c r="CN656" s="14">
        <f t="shared" ca="1" si="4865"/>
        <v>48584.653857639831</v>
      </c>
      <c r="CO656" s="14">
        <f t="shared" ca="1" si="4865"/>
        <v>42181.342765581809</v>
      </c>
      <c r="CP656" s="14">
        <f t="shared" ca="1" si="4865"/>
        <v>42388.095667260961</v>
      </c>
      <c r="CQ656" s="14">
        <f t="shared" ca="1" si="4865"/>
        <v>41617.437408047866</v>
      </c>
      <c r="CR656" s="14">
        <f t="shared" ca="1" si="4865"/>
        <v>42949.486360606148</v>
      </c>
      <c r="CS656" s="14">
        <f t="shared" ca="1" si="4865"/>
        <v>46529.527376505386</v>
      </c>
    </row>
    <row r="657" spans="1:97">
      <c r="A657" s="11">
        <v>641</v>
      </c>
      <c r="B657" s="13">
        <f t="shared" si="4387"/>
        <v>5567.1791999999996</v>
      </c>
      <c r="C657" s="14">
        <f t="shared" ref="C657:D657" ca="1" si="4866">(B657+$B$2*(1+(_xlfn.NORM.INV(RAND(),4.6584, 3.76)/100))*$B$3*(1-$B$5))*(1-$B$6)*(1+(_xlfn.NORM.INV(RAND(),7.9067, 8.8948)/100)*(1-$B$8))</f>
        <v>13603.633974551232</v>
      </c>
      <c r="D657" s="14">
        <f t="shared" ca="1" si="4866"/>
        <v>21651.339074086751</v>
      </c>
      <c r="E657" s="14">
        <f t="shared" ca="1" si="4389"/>
        <v>26927.539250077363</v>
      </c>
      <c r="F657" s="14">
        <f t="shared" ca="1" si="4390"/>
        <v>32424.427981539513</v>
      </c>
      <c r="G657" s="14">
        <f t="shared" ca="1" si="4391"/>
        <v>38977.672944118392</v>
      </c>
      <c r="H657" s="14">
        <f t="shared" ca="1" si="4392"/>
        <v>48851.176847467374</v>
      </c>
      <c r="I657" s="14">
        <f t="shared" ca="1" si="4393"/>
        <v>61035.644760451207</v>
      </c>
      <c r="J657" s="14">
        <f t="shared" ca="1" si="4394"/>
        <v>71727.231343413136</v>
      </c>
      <c r="K657" s="14">
        <f t="shared" ca="1" si="4395"/>
        <v>79088.740333138689</v>
      </c>
      <c r="L657" s="14">
        <f t="shared" ca="1" si="4396"/>
        <v>79447.458267868627</v>
      </c>
      <c r="M657" s="14">
        <f t="shared" ca="1" si="4397"/>
        <v>89405.668624119717</v>
      </c>
      <c r="N657" s="14">
        <f t="shared" ca="1" si="4398"/>
        <v>98155.774170919918</v>
      </c>
      <c r="O657" s="14">
        <f t="shared" ca="1" si="4399"/>
        <v>115984.19350062536</v>
      </c>
      <c r="P657" s="14">
        <f t="shared" ca="1" si="4400"/>
        <v>122847.66377557504</v>
      </c>
      <c r="Q657" s="14">
        <f t="shared" ca="1" si="4401"/>
        <v>139377.43698963444</v>
      </c>
      <c r="R657" s="14">
        <f t="shared" ca="1" si="4402"/>
        <v>147200.92208450916</v>
      </c>
      <c r="S657" s="14">
        <f t="shared" ca="1" si="4403"/>
        <v>160094.80521759362</v>
      </c>
      <c r="T657" s="14">
        <f t="shared" ca="1" si="4404"/>
        <v>193063.78644635188</v>
      </c>
      <c r="U657" s="14">
        <f t="shared" ca="1" si="4405"/>
        <v>203901.35048969081</v>
      </c>
      <c r="V657" s="14">
        <f t="shared" ca="1" si="4406"/>
        <v>185191.34966111608</v>
      </c>
      <c r="W657" s="14">
        <f t="shared" ca="1" si="4407"/>
        <v>226910.22396166556</v>
      </c>
      <c r="X657" s="14">
        <f t="shared" ca="1" si="4408"/>
        <v>217721.38932000709</v>
      </c>
      <c r="Y657" s="14">
        <f t="shared" ca="1" si="4409"/>
        <v>245401.3441521792</v>
      </c>
      <c r="Z657" s="14">
        <f t="shared" ca="1" si="4410"/>
        <v>238648.39395295974</v>
      </c>
      <c r="AA657" s="14">
        <f t="shared" ca="1" si="4411"/>
        <v>284095.71262936236</v>
      </c>
      <c r="AB657" s="14">
        <f t="shared" ca="1" si="4412"/>
        <v>327911.90600397071</v>
      </c>
      <c r="AC657" s="14">
        <f t="shared" ca="1" si="4413"/>
        <v>356740.51929712296</v>
      </c>
      <c r="AD657" s="14">
        <f t="shared" ca="1" si="4414"/>
        <v>389938.96249265631</v>
      </c>
      <c r="AE657" s="14">
        <f t="shared" ca="1" si="4415"/>
        <v>375036.35169544339</v>
      </c>
      <c r="AF657" s="14">
        <f t="shared" ca="1" si="4416"/>
        <v>357665.59769514529</v>
      </c>
      <c r="AG657" s="14">
        <f t="shared" ca="1" si="4417"/>
        <v>386842.09746358765</v>
      </c>
      <c r="AH657" s="14">
        <f t="shared" ca="1" si="4418"/>
        <v>411732.31360308087</v>
      </c>
      <c r="AI657" s="14">
        <f t="shared" ca="1" si="4419"/>
        <v>447727.03144648491</v>
      </c>
      <c r="AJ657" s="14">
        <f t="shared" ca="1" si="4420"/>
        <v>436772.86188943684</v>
      </c>
      <c r="AK657" s="14">
        <f t="shared" ca="1" si="4421"/>
        <v>490525.12721488741</v>
      </c>
      <c r="AL657" s="14">
        <f t="shared" ca="1" si="4422"/>
        <v>464011.02425118606</v>
      </c>
      <c r="AM657" s="14">
        <f t="shared" ca="1" si="4423"/>
        <v>496699.99370296265</v>
      </c>
      <c r="AN657" s="14">
        <f t="shared" ca="1" si="4424"/>
        <v>503561.62120852445</v>
      </c>
      <c r="AO657" s="14">
        <f t="shared" ca="1" si="4425"/>
        <v>524668.24580568832</v>
      </c>
      <c r="AP657" s="14">
        <f t="shared" ref="AP657:AY657" ca="1" si="4867">(AO657+$B$2*(1+(_xlfn.NORM.INV(RAND(),4.6584, 3.76)/100))*$B$3*(1-$B$5))*(1-$B$6)*(1+(_xlfn.NORM.INV(RAND(),7.9067, 8.8948)/100)*(1-$B$8))*(1-0.06)</f>
        <v>499801.18008128594</v>
      </c>
      <c r="AQ657" s="14">
        <f t="shared" ca="1" si="4867"/>
        <v>466766.50171370071</v>
      </c>
      <c r="AR657" s="14">
        <f t="shared" ca="1" si="4867"/>
        <v>427814.00669230556</v>
      </c>
      <c r="AS657" s="14">
        <f t="shared" ca="1" si="4867"/>
        <v>373670.48779229051</v>
      </c>
      <c r="AT657" s="14">
        <f t="shared" ca="1" si="4867"/>
        <v>379220.03143741569</v>
      </c>
      <c r="AU657" s="14">
        <f t="shared" ca="1" si="4867"/>
        <v>331236.35997340176</v>
      </c>
      <c r="AV657" s="14">
        <f t="shared" ca="1" si="4867"/>
        <v>315790.3155225552</v>
      </c>
      <c r="AW657" s="14">
        <f t="shared" ca="1" si="4867"/>
        <v>288531.4245096065</v>
      </c>
      <c r="AX657" s="14">
        <f t="shared" ca="1" si="4867"/>
        <v>315092.78177197062</v>
      </c>
      <c r="AY657" s="14">
        <f t="shared" ca="1" si="4867"/>
        <v>334417.23465896171</v>
      </c>
      <c r="AZ657" s="14">
        <f t="shared" ref="AZ657:BD657" ca="1" si="4868">(AY657+$B$2*(1+(_xlfn.NORM.INV(RAND(),4.6584, 3.76)/100))*$B$3*(1-$B$5))*(1-$B$6)*(1+(_xlfn.NORM.INV(RAND(),7.9067, 8.8948)/100)*(1-$B$8))*(1-0.07)</f>
        <v>319374.61669876764</v>
      </c>
      <c r="BA657" s="14">
        <f t="shared" ca="1" si="4868"/>
        <v>333836.12189626636</v>
      </c>
      <c r="BB657" s="14">
        <f t="shared" ca="1" si="4868"/>
        <v>360024.89603086706</v>
      </c>
      <c r="BC657" s="14">
        <f t="shared" ca="1" si="4868"/>
        <v>291851.96574271983</v>
      </c>
      <c r="BD657" s="14">
        <f t="shared" ca="1" si="4868"/>
        <v>296000.84895899519</v>
      </c>
      <c r="BE657" s="14">
        <f t="shared" ref="BE657:BI657" ca="1" si="4869">(BD657+$B$2*(1+(_xlfn.NORM.INV(RAND(),4.6584, 3.76)/100))*$B$3*(1-$B$5))*(1-$B$6)*(1+(_xlfn.NORM.INV(RAND(),7.9067, 8.8948)/100)*(1-$B$8))*(1-0.08)</f>
        <v>280774.18117804197</v>
      </c>
      <c r="BF657" s="14">
        <f t="shared" ca="1" si="4869"/>
        <v>270415.03998772177</v>
      </c>
      <c r="BG657" s="14">
        <f t="shared" ca="1" si="4869"/>
        <v>289585.43725727306</v>
      </c>
      <c r="BH657" s="14">
        <f t="shared" ca="1" si="4869"/>
        <v>287021.48887839919</v>
      </c>
      <c r="BI657" s="14">
        <f t="shared" ca="1" si="4869"/>
        <v>265116.57900973147</v>
      </c>
      <c r="BJ657" s="14">
        <f t="shared" ref="BJ657:BN657" ca="1" si="4870">(BI657+$B$2*(1+(_xlfn.NORM.INV(RAND(),4.6584, 3.76)/100))*$B$3*(1-$B$5))*(1-$B$6)*(1+(_xlfn.NORM.INV(RAND(),7.9067, 8.8948)/100)*(1-$B$8))*(1-0.1)</f>
        <v>236251.49735675124</v>
      </c>
      <c r="BK657" s="14">
        <f t="shared" ca="1" si="4870"/>
        <v>212073.28581100554</v>
      </c>
      <c r="BL657" s="14">
        <f t="shared" ca="1" si="4870"/>
        <v>196291.63350611393</v>
      </c>
      <c r="BM657" s="14">
        <f t="shared" ca="1" si="4870"/>
        <v>172743.93650199953</v>
      </c>
      <c r="BN657" s="14">
        <f t="shared" ca="1" si="4870"/>
        <v>163379.42287205806</v>
      </c>
      <c r="BO657" s="14">
        <f t="shared" ref="BO657:BS657" ca="1" si="4871">(BN657+$B$2*(1+(_xlfn.NORM.INV(RAND(),4.6584, 3.76)/100))*$B$3*(1-$B$5))*(1-$B$6)*(1+(_xlfn.NORM.INV(RAND(),7.9067, 8.8948)/100)*(1-$B$8))*(1-0.12)</f>
        <v>167680.49533964202</v>
      </c>
      <c r="BP657" s="14">
        <f t="shared" ca="1" si="4871"/>
        <v>163623.26575183528</v>
      </c>
      <c r="BQ657" s="14">
        <f t="shared" ca="1" si="4871"/>
        <v>143592.16476639724</v>
      </c>
      <c r="BR657" s="14">
        <f t="shared" ca="1" si="4871"/>
        <v>134623.0528662854</v>
      </c>
      <c r="BS657" s="14">
        <f t="shared" ca="1" si="4871"/>
        <v>138466.1197449335</v>
      </c>
      <c r="BT657" s="14">
        <f t="shared" ref="BT657:CS657" ca="1" si="4872">(BS657+$B$2*(1+(_xlfn.NORM.INV(RAND(),4.6584, 3.76)/100))*$B$3*(1-$B$5))*(1-$B$6)*(1+(_xlfn.NORM.INV(RAND(),7.9067, 8.8948)/100)*(1-$B$8))*(1-0.15)</f>
        <v>129727.16632665641</v>
      </c>
      <c r="BU657" s="14">
        <f t="shared" ca="1" si="4872"/>
        <v>120929.95904254248</v>
      </c>
      <c r="BV657" s="14">
        <f t="shared" ca="1" si="4872"/>
        <v>100579.27288998033</v>
      </c>
      <c r="BW657" s="14">
        <f t="shared" ca="1" si="4872"/>
        <v>102000.44927561427</v>
      </c>
      <c r="BX657" s="14">
        <f t="shared" ca="1" si="4872"/>
        <v>102771.55491480492</v>
      </c>
      <c r="BY657" s="14">
        <f t="shared" ca="1" si="4872"/>
        <v>89492.229137225862</v>
      </c>
      <c r="BZ657" s="14">
        <f t="shared" ca="1" si="4872"/>
        <v>84664.332500288772</v>
      </c>
      <c r="CA657" s="14">
        <f t="shared" ca="1" si="4872"/>
        <v>80573.96094598317</v>
      </c>
      <c r="CB657" s="14">
        <f t="shared" ca="1" si="4872"/>
        <v>78177.386149535901</v>
      </c>
      <c r="CC657" s="14">
        <f t="shared" ca="1" si="4872"/>
        <v>71786.966535569518</v>
      </c>
      <c r="CD657" s="14">
        <f t="shared" ca="1" si="4872"/>
        <v>66603.786718572635</v>
      </c>
      <c r="CE657" s="14">
        <f t="shared" ca="1" si="4872"/>
        <v>76281.112370316245</v>
      </c>
      <c r="CF657" s="14">
        <f t="shared" ca="1" si="4872"/>
        <v>70762.265392745932</v>
      </c>
      <c r="CG657" s="14">
        <f t="shared" ca="1" si="4872"/>
        <v>72217.065044309813</v>
      </c>
      <c r="CH657" s="14">
        <f t="shared" ca="1" si="4872"/>
        <v>68363.318312804768</v>
      </c>
      <c r="CI657" s="14">
        <f t="shared" ca="1" si="4872"/>
        <v>72321.25967611403</v>
      </c>
      <c r="CJ657" s="14">
        <f t="shared" ca="1" si="4872"/>
        <v>73617.68181772111</v>
      </c>
      <c r="CK657" s="14">
        <f t="shared" ca="1" si="4872"/>
        <v>69709.668254686228</v>
      </c>
      <c r="CL657" s="14">
        <f t="shared" ca="1" si="4872"/>
        <v>54017.895072506413</v>
      </c>
      <c r="CM657" s="14">
        <f t="shared" ca="1" si="4872"/>
        <v>51718.496810145989</v>
      </c>
      <c r="CN657" s="14">
        <f t="shared" ca="1" si="4872"/>
        <v>53113.835340178848</v>
      </c>
      <c r="CO657" s="14">
        <f t="shared" ca="1" si="4872"/>
        <v>52930.633537154419</v>
      </c>
      <c r="CP657" s="14">
        <f t="shared" ca="1" si="4872"/>
        <v>48948.124852207555</v>
      </c>
      <c r="CQ657" s="14">
        <f t="shared" ca="1" si="4872"/>
        <v>50855.726443157815</v>
      </c>
      <c r="CR657" s="14">
        <f t="shared" ca="1" si="4872"/>
        <v>47777.985325218731</v>
      </c>
      <c r="CS657" s="14">
        <f t="shared" ca="1" si="4872"/>
        <v>44318.401194637656</v>
      </c>
    </row>
    <row r="658" spans="1:97">
      <c r="A658" s="11">
        <v>642</v>
      </c>
      <c r="B658" s="13">
        <f t="shared" ref="B658:B721" si="4873">$B$2*$B$3*(1-$B$5)*(1-$B$6)</f>
        <v>5567.1791999999996</v>
      </c>
      <c r="C658" s="14">
        <f t="shared" ref="C658:D658" ca="1" si="4874">(B658+$B$2*(1+(_xlfn.NORM.INV(RAND(),4.6584, 3.76)/100))*$B$3*(1-$B$5))*(1-$B$6)*(1+(_xlfn.NORM.INV(RAND(),7.9067, 8.8948)/100)*(1-$B$8))</f>
        <v>10113.181094271882</v>
      </c>
      <c r="D658" s="14">
        <f t="shared" ca="1" si="4874"/>
        <v>16558.166735687784</v>
      </c>
      <c r="E658" s="14">
        <f t="shared" ref="E658:E721" ca="1" si="4875">(D658+$B$2*(1+(_xlfn.NORM.INV(RAND(),4.6584, 3.76)/100))*$B$3*(1-$B$5))*(1-$B$6)*(1+(_xlfn.NORM.INV(RAND(),7.9067, 8.8948)/100)*(1-$B$8))</f>
        <v>23846.469200768941</v>
      </c>
      <c r="F658" s="14">
        <f t="shared" ref="F658:F721" ca="1" si="4876">(E658+$B$2*(1+(_xlfn.NORM.INV(RAND(),4.6584, 3.76)/100))*$B$3*(1-$B$5))*(1-$B$6)*(1+(_xlfn.NORM.INV(RAND(),7.9067, 8.8948)/100)*(1-$B$8))</f>
        <v>35487.79684546456</v>
      </c>
      <c r="G658" s="14">
        <f t="shared" ref="G658:G721" ca="1" si="4877">(F658+$B$2*(1+(_xlfn.NORM.INV(RAND(),4.6584, 3.76)/100))*$B$3*(1-$B$5))*(1-$B$6)*(1+(_xlfn.NORM.INV(RAND(),7.9067, 8.8948)/100)*(1-$B$8))</f>
        <v>44515.805142639925</v>
      </c>
      <c r="H658" s="14">
        <f t="shared" ref="H658:H721" ca="1" si="4878">(G658+$B$2*(1+(_xlfn.NORM.INV(RAND(),4.6584, 3.76)/100))*$B$3*(1-$B$5))*(1-$B$6)*(1+(_xlfn.NORM.INV(RAND(),7.9067, 8.8948)/100)*(1-$B$8))</f>
        <v>51375.859713768834</v>
      </c>
      <c r="I658" s="14">
        <f t="shared" ref="I658:I721" ca="1" si="4879">(H658+$B$2*(1+(_xlfn.NORM.INV(RAND(),4.6584, 3.76)/100))*$B$3*(1-$B$5))*(1-$B$6)*(1+(_xlfn.NORM.INV(RAND(),7.9067, 8.8948)/100)*(1-$B$8))</f>
        <v>55658.836607384379</v>
      </c>
      <c r="J658" s="14">
        <f t="shared" ref="J658:J721" ca="1" si="4880">(I658+$B$2*(1+(_xlfn.NORM.INV(RAND(),4.6584, 3.76)/100))*$B$3*(1-$B$5))*(1-$B$6)*(1+(_xlfn.NORM.INV(RAND(),7.9067, 8.8948)/100)*(1-$B$8))</f>
        <v>59557.463613805652</v>
      </c>
      <c r="K658" s="14">
        <f t="shared" ref="K658:K721" ca="1" si="4881">(J658+$B$2*(1+(_xlfn.NORM.INV(RAND(),4.6584, 3.76)/100))*$B$3*(1-$B$5))*(1-$B$6)*(1+(_xlfn.NORM.INV(RAND(),7.9067, 8.8948)/100)*(1-$B$8))</f>
        <v>70888.915466831677</v>
      </c>
      <c r="L658" s="14">
        <f t="shared" ref="L658:L721" ca="1" si="4882">(K658+$B$2*(1+(_xlfn.NORM.INV(RAND(),4.6584, 3.76)/100))*$B$3*(1-$B$5))*(1-$B$6)*(1+(_xlfn.NORM.INV(RAND(),7.9067, 8.8948)/100)*(1-$B$8))</f>
        <v>75101.542338900239</v>
      </c>
      <c r="M658" s="14">
        <f t="shared" ref="M658:M721" ca="1" si="4883">(L658+$B$2*(1+(_xlfn.NORM.INV(RAND(),4.6584, 3.76)/100))*$B$3*(1-$B$5))*(1-$B$6)*(1+(_xlfn.NORM.INV(RAND(),7.9067, 8.8948)/100)*(1-$B$8))</f>
        <v>80132.536705259874</v>
      </c>
      <c r="N658" s="14">
        <f t="shared" ref="N658:N721" ca="1" si="4884">(M658+$B$2*(1+(_xlfn.NORM.INV(RAND(),4.6584, 3.76)/100))*$B$3*(1-$B$5))*(1-$B$6)*(1+(_xlfn.NORM.INV(RAND(),7.9067, 8.8948)/100)*(1-$B$8))</f>
        <v>86621.091718111551</v>
      </c>
      <c r="O658" s="14">
        <f t="shared" ref="O658:O721" ca="1" si="4885">(N658+$B$2*(1+(_xlfn.NORM.INV(RAND(),4.6584, 3.76)/100))*$B$3*(1-$B$5))*(1-$B$6)*(1+(_xlfn.NORM.INV(RAND(),7.9067, 8.8948)/100)*(1-$B$8))</f>
        <v>99131.585535248189</v>
      </c>
      <c r="P658" s="14">
        <f t="shared" ref="P658:P721" ca="1" si="4886">(O658+$B$2*(1+(_xlfn.NORM.INV(RAND(),4.6584, 3.76)/100))*$B$3*(1-$B$5))*(1-$B$6)*(1+(_xlfn.NORM.INV(RAND(),7.9067, 8.8948)/100)*(1-$B$8))</f>
        <v>122974.75686640991</v>
      </c>
      <c r="Q658" s="14">
        <f t="shared" ref="Q658:Q721" ca="1" si="4887">(P658+$B$2*(1+(_xlfn.NORM.INV(RAND(),4.6584, 3.76)/100))*$B$3*(1-$B$5))*(1-$B$6)*(1+(_xlfn.NORM.INV(RAND(),7.9067, 8.8948)/100)*(1-$B$8))</f>
        <v>139432.58548193477</v>
      </c>
      <c r="R658" s="14">
        <f t="shared" ref="R658:R721" ca="1" si="4888">(Q658+$B$2*(1+(_xlfn.NORM.INV(RAND(),4.6584, 3.76)/100))*$B$3*(1-$B$5))*(1-$B$6)*(1+(_xlfn.NORM.INV(RAND(),7.9067, 8.8948)/100)*(1-$B$8))</f>
        <v>157614.62276630339</v>
      </c>
      <c r="S658" s="14">
        <f t="shared" ref="S658:S721" ca="1" si="4889">(R658+$B$2*(1+(_xlfn.NORM.INV(RAND(),4.6584, 3.76)/100))*$B$3*(1-$B$5))*(1-$B$6)*(1+(_xlfn.NORM.INV(RAND(),7.9067, 8.8948)/100)*(1-$B$8))</f>
        <v>146152.16686527757</v>
      </c>
      <c r="T658" s="14">
        <f t="shared" ref="T658:T721" ca="1" si="4890">(S658+$B$2*(1+(_xlfn.NORM.INV(RAND(),4.6584, 3.76)/100))*$B$3*(1-$B$5))*(1-$B$6)*(1+(_xlfn.NORM.INV(RAND(),7.9067, 8.8948)/100)*(1-$B$8))</f>
        <v>161152.00332779976</v>
      </c>
      <c r="U658" s="14">
        <f t="shared" ref="U658:U721" ca="1" si="4891">(T658+$B$2*(1+(_xlfn.NORM.INV(RAND(),4.6584, 3.76)/100))*$B$3*(1-$B$5))*(1-$B$6)*(1+(_xlfn.NORM.INV(RAND(),7.9067, 8.8948)/100)*(1-$B$8))</f>
        <v>160294.25326057058</v>
      </c>
      <c r="V658" s="14">
        <f t="shared" ref="V658:V721" ca="1" si="4892">(U658+$B$2*(1+(_xlfn.NORM.INV(RAND(),4.6584, 3.76)/100))*$B$3*(1-$B$5))*(1-$B$6)*(1+(_xlfn.NORM.INV(RAND(),7.9067, 8.8948)/100)*(1-$B$8))</f>
        <v>177858.1753798291</v>
      </c>
      <c r="W658" s="14">
        <f t="shared" ref="W658:W721" ca="1" si="4893">(V658+$B$2*(1+(_xlfn.NORM.INV(RAND(),4.6584, 3.76)/100))*$B$3*(1-$B$5))*(1-$B$6)*(1+(_xlfn.NORM.INV(RAND(),7.9067, 8.8948)/100)*(1-$B$8))</f>
        <v>201121.84163866512</v>
      </c>
      <c r="X658" s="14">
        <f t="shared" ref="X658:X721" ca="1" si="4894">(W658+$B$2*(1+(_xlfn.NORM.INV(RAND(),4.6584, 3.76)/100))*$B$3*(1-$B$5))*(1-$B$6)*(1+(_xlfn.NORM.INV(RAND(),7.9067, 8.8948)/100)*(1-$B$8))</f>
        <v>197968.72204839526</v>
      </c>
      <c r="Y658" s="14">
        <f t="shared" ref="Y658:Y721" ca="1" si="4895">(X658+$B$2*(1+(_xlfn.NORM.INV(RAND(),4.6584, 3.76)/100))*$B$3*(1-$B$5))*(1-$B$6)*(1+(_xlfn.NORM.INV(RAND(),7.9067, 8.8948)/100)*(1-$B$8))</f>
        <v>214541.60711851524</v>
      </c>
      <c r="Z658" s="14">
        <f t="shared" ref="Z658:Z721" ca="1" si="4896">(Y658+$B$2*(1+(_xlfn.NORM.INV(RAND(),4.6584, 3.76)/100))*$B$3*(1-$B$5))*(1-$B$6)*(1+(_xlfn.NORM.INV(RAND(),7.9067, 8.8948)/100)*(1-$B$8))</f>
        <v>230230.10375013229</v>
      </c>
      <c r="AA658" s="14">
        <f t="shared" ref="AA658:AA721" ca="1" si="4897">(Z658+$B$2*(1+(_xlfn.NORM.INV(RAND(),4.6584, 3.76)/100))*$B$3*(1-$B$5))*(1-$B$6)*(1+(_xlfn.NORM.INV(RAND(),7.9067, 8.8948)/100)*(1-$B$8))</f>
        <v>268933.64437394188</v>
      </c>
      <c r="AB658" s="14">
        <f t="shared" ref="AB658:AB721" ca="1" si="4898">(AA658+$B$2*(1+(_xlfn.NORM.INV(RAND(),4.6584, 3.76)/100))*$B$3*(1-$B$5))*(1-$B$6)*(1+(_xlfn.NORM.INV(RAND(),7.9067, 8.8948)/100)*(1-$B$8))</f>
        <v>224409.63675722183</v>
      </c>
      <c r="AC658" s="14">
        <f t="shared" ref="AC658:AC721" ca="1" si="4899">(AB658+$B$2*(1+(_xlfn.NORM.INV(RAND(),4.6584, 3.76)/100))*$B$3*(1-$B$5))*(1-$B$6)*(1+(_xlfn.NORM.INV(RAND(),7.9067, 8.8948)/100)*(1-$B$8))</f>
        <v>273308.50508875778</v>
      </c>
      <c r="AD658" s="14">
        <f t="shared" ref="AD658:AD721" ca="1" si="4900">(AC658+$B$2*(1+(_xlfn.NORM.INV(RAND(),4.6584, 3.76)/100))*$B$3*(1-$B$5))*(1-$B$6)*(1+(_xlfn.NORM.INV(RAND(),7.9067, 8.8948)/100)*(1-$B$8))</f>
        <v>280977.88783851825</v>
      </c>
      <c r="AE658" s="14">
        <f t="shared" ref="AE658:AE721" ca="1" si="4901">(AD658+$B$2*(1+(_xlfn.NORM.INV(RAND(),4.6584, 3.76)/100))*$B$3*(1-$B$5))*(1-$B$6)*(1+(_xlfn.NORM.INV(RAND(),7.9067, 8.8948)/100)*(1-$B$8))</f>
        <v>294645.98129851121</v>
      </c>
      <c r="AF658" s="14">
        <f t="shared" ref="AF658:AF721" ca="1" si="4902">(AE658+$B$2*(1+(_xlfn.NORM.INV(RAND(),4.6584, 3.76)/100))*$B$3*(1-$B$5))*(1-$B$6)*(1+(_xlfn.NORM.INV(RAND(),7.9067, 8.8948)/100)*(1-$B$8))</f>
        <v>280012.31602094666</v>
      </c>
      <c r="AG658" s="14">
        <f t="shared" ref="AG658:AG721" ca="1" si="4903">(AF658+$B$2*(1+(_xlfn.NORM.INV(RAND(),4.6584, 3.76)/100))*$B$3*(1-$B$5))*(1-$B$6)*(1+(_xlfn.NORM.INV(RAND(),7.9067, 8.8948)/100)*(1-$B$8))</f>
        <v>299059.70689074468</v>
      </c>
      <c r="AH658" s="14">
        <f t="shared" ref="AH658:AH721" ca="1" si="4904">(AG658+$B$2*(1+(_xlfn.NORM.INV(RAND(),4.6584, 3.76)/100))*$B$3*(1-$B$5))*(1-$B$6)*(1+(_xlfn.NORM.INV(RAND(),7.9067, 8.8948)/100)*(1-$B$8))</f>
        <v>300781.56734312983</v>
      </c>
      <c r="AI658" s="14">
        <f t="shared" ref="AI658:AI721" ca="1" si="4905">(AH658+$B$2*(1+(_xlfn.NORM.INV(RAND(),4.6584, 3.76)/100))*$B$3*(1-$B$5))*(1-$B$6)*(1+(_xlfn.NORM.INV(RAND(),7.9067, 8.8948)/100)*(1-$B$8))</f>
        <v>346496.96615362028</v>
      </c>
      <c r="AJ658" s="14">
        <f t="shared" ref="AJ658:AJ721" ca="1" si="4906">(AI658+$B$2*(1+(_xlfn.NORM.INV(RAND(),4.6584, 3.76)/100))*$B$3*(1-$B$5))*(1-$B$6)*(1+(_xlfn.NORM.INV(RAND(),7.9067, 8.8948)/100)*(1-$B$8))</f>
        <v>349718.40483172907</v>
      </c>
      <c r="AK658" s="14">
        <f t="shared" ref="AK658:AK721" ca="1" si="4907">(AJ658+$B$2*(1+(_xlfn.NORM.INV(RAND(),4.6584, 3.76)/100))*$B$3*(1-$B$5))*(1-$B$6)*(1+(_xlfn.NORM.INV(RAND(),7.9067, 8.8948)/100)*(1-$B$8))</f>
        <v>386396.52564545762</v>
      </c>
      <c r="AL658" s="14">
        <f t="shared" ref="AL658:AL721" ca="1" si="4908">(AK658+$B$2*(1+(_xlfn.NORM.INV(RAND(),4.6584, 3.76)/100))*$B$3*(1-$B$5))*(1-$B$6)*(1+(_xlfn.NORM.INV(RAND(),7.9067, 8.8948)/100)*(1-$B$8))</f>
        <v>430892.01579674892</v>
      </c>
      <c r="AM658" s="14">
        <f t="shared" ref="AM658:AM721" ca="1" si="4909">(AL658+$B$2*(1+(_xlfn.NORM.INV(RAND(),4.6584, 3.76)/100))*$B$3*(1-$B$5))*(1-$B$6)*(1+(_xlfn.NORM.INV(RAND(),7.9067, 8.8948)/100)*(1-$B$8))</f>
        <v>465805.98398905387</v>
      </c>
      <c r="AN658" s="14">
        <f t="shared" ref="AN658:AN721" ca="1" si="4910">(AM658+$B$2*(1+(_xlfn.NORM.INV(RAND(),4.6584, 3.76)/100))*$B$3*(1-$B$5))*(1-$B$6)*(1+(_xlfn.NORM.INV(RAND(),7.9067, 8.8948)/100)*(1-$B$8))</f>
        <v>489716.74814373179</v>
      </c>
      <c r="AO658" s="14">
        <f t="shared" ref="AO658:AO721" ca="1" si="4911">(AN658+$B$2*(1+(_xlfn.NORM.INV(RAND(),4.6584, 3.76)/100))*$B$3*(1-$B$5))*(1-$B$6)*(1+(_xlfn.NORM.INV(RAND(),7.9067, 8.8948)/100)*(1-$B$8))</f>
        <v>457972.29696201894</v>
      </c>
      <c r="AP658" s="14">
        <f t="shared" ref="AP658:AY658" ca="1" si="4912">(AO658+$B$2*(1+(_xlfn.NORM.INV(RAND(),4.6584, 3.76)/100))*$B$3*(1-$B$5))*(1-$B$6)*(1+(_xlfn.NORM.INV(RAND(),7.9067, 8.8948)/100)*(1-$B$8))*(1-0.06)</f>
        <v>427391.09206720145</v>
      </c>
      <c r="AQ658" s="14">
        <f t="shared" ca="1" si="4912"/>
        <v>416239.09394739097</v>
      </c>
      <c r="AR658" s="14">
        <f t="shared" ca="1" si="4912"/>
        <v>413808.99854376866</v>
      </c>
      <c r="AS658" s="14">
        <f t="shared" ca="1" si="4912"/>
        <v>404944.35049444687</v>
      </c>
      <c r="AT658" s="14">
        <f t="shared" ca="1" si="4912"/>
        <v>411992.93896118691</v>
      </c>
      <c r="AU658" s="14">
        <f t="shared" ca="1" si="4912"/>
        <v>384556.25350491772</v>
      </c>
      <c r="AV658" s="14">
        <f t="shared" ca="1" si="4912"/>
        <v>364190.69651213475</v>
      </c>
      <c r="AW658" s="14">
        <f t="shared" ca="1" si="4912"/>
        <v>373591.73574768222</v>
      </c>
      <c r="AX658" s="14">
        <f t="shared" ca="1" si="4912"/>
        <v>366387.93064500613</v>
      </c>
      <c r="AY658" s="14">
        <f t="shared" ca="1" si="4912"/>
        <v>353855.06104389392</v>
      </c>
      <c r="AZ658" s="14">
        <f t="shared" ref="AZ658:BD658" ca="1" si="4913">(AY658+$B$2*(1+(_xlfn.NORM.INV(RAND(),4.6584, 3.76)/100))*$B$3*(1-$B$5))*(1-$B$6)*(1+(_xlfn.NORM.INV(RAND(),7.9067, 8.8948)/100)*(1-$B$8))*(1-0.07)</f>
        <v>357951.71219999681</v>
      </c>
      <c r="BA658" s="14">
        <f t="shared" ca="1" si="4913"/>
        <v>353748.40649459744</v>
      </c>
      <c r="BB658" s="14">
        <f t="shared" ca="1" si="4913"/>
        <v>352836.80527184793</v>
      </c>
      <c r="BC658" s="14">
        <f t="shared" ca="1" si="4913"/>
        <v>360920.69158231013</v>
      </c>
      <c r="BD658" s="14">
        <f t="shared" ca="1" si="4913"/>
        <v>386295.48582334659</v>
      </c>
      <c r="BE658" s="14">
        <f t="shared" ref="BE658:BI658" ca="1" si="4914">(BD658+$B$2*(1+(_xlfn.NORM.INV(RAND(),4.6584, 3.76)/100))*$B$3*(1-$B$5))*(1-$B$6)*(1+(_xlfn.NORM.INV(RAND(),7.9067, 8.8948)/100)*(1-$B$8))*(1-0.08)</f>
        <v>366790.09832146054</v>
      </c>
      <c r="BF658" s="14">
        <f t="shared" ca="1" si="4914"/>
        <v>328239.85480382864</v>
      </c>
      <c r="BG658" s="14">
        <f t="shared" ca="1" si="4914"/>
        <v>301798.89418036083</v>
      </c>
      <c r="BH658" s="14">
        <f t="shared" ca="1" si="4914"/>
        <v>294006.04863709037</v>
      </c>
      <c r="BI658" s="14">
        <f t="shared" ca="1" si="4914"/>
        <v>271090.91062428779</v>
      </c>
      <c r="BJ658" s="14">
        <f t="shared" ref="BJ658:BN658" ca="1" si="4915">(BI658+$B$2*(1+(_xlfn.NORM.INV(RAND(),4.6584, 3.76)/100))*$B$3*(1-$B$5))*(1-$B$6)*(1+(_xlfn.NORM.INV(RAND(),7.9067, 8.8948)/100)*(1-$B$8))*(1-0.1)</f>
        <v>243589.36104193455</v>
      </c>
      <c r="BK658" s="14">
        <f t="shared" ca="1" si="4915"/>
        <v>246135.97577344181</v>
      </c>
      <c r="BL658" s="14">
        <f t="shared" ca="1" si="4915"/>
        <v>203816.09430334056</v>
      </c>
      <c r="BM658" s="14">
        <f t="shared" ca="1" si="4915"/>
        <v>187993.60187879094</v>
      </c>
      <c r="BN658" s="14">
        <f t="shared" ca="1" si="4915"/>
        <v>172091.10703415517</v>
      </c>
      <c r="BO658" s="14">
        <f t="shared" ref="BO658:BS658" ca="1" si="4916">(BN658+$B$2*(1+(_xlfn.NORM.INV(RAND(),4.6584, 3.76)/100))*$B$3*(1-$B$5))*(1-$B$6)*(1+(_xlfn.NORM.INV(RAND(),7.9067, 8.8948)/100)*(1-$B$8))*(1-0.12)</f>
        <v>157462.1571883022</v>
      </c>
      <c r="BP658" s="14">
        <f t="shared" ca="1" si="4916"/>
        <v>144670.62319596563</v>
      </c>
      <c r="BQ658" s="14">
        <f t="shared" ca="1" si="4916"/>
        <v>119898.69416056022</v>
      </c>
      <c r="BR658" s="14">
        <f t="shared" ca="1" si="4916"/>
        <v>109759.21504851598</v>
      </c>
      <c r="BS658" s="14">
        <f t="shared" ca="1" si="4916"/>
        <v>110561.45592772834</v>
      </c>
      <c r="BT658" s="14">
        <f t="shared" ref="BT658:CS658" ca="1" si="4917">(BS658+$B$2*(1+(_xlfn.NORM.INV(RAND(),4.6584, 3.76)/100))*$B$3*(1-$B$5))*(1-$B$6)*(1+(_xlfn.NORM.INV(RAND(),7.9067, 8.8948)/100)*(1-$B$8))*(1-0.15)</f>
        <v>95722.514141056745</v>
      </c>
      <c r="BU658" s="14">
        <f t="shared" ca="1" si="4917"/>
        <v>77945.444993901896</v>
      </c>
      <c r="BV658" s="14">
        <f t="shared" ca="1" si="4917"/>
        <v>67959.138763496667</v>
      </c>
      <c r="BW658" s="14">
        <f t="shared" ca="1" si="4917"/>
        <v>55322.593739878968</v>
      </c>
      <c r="BX658" s="14">
        <f t="shared" ca="1" si="4917"/>
        <v>56428.907614866199</v>
      </c>
      <c r="BY658" s="14">
        <f t="shared" ca="1" si="4917"/>
        <v>57519.905334334428</v>
      </c>
      <c r="BZ658" s="14">
        <f t="shared" ca="1" si="4917"/>
        <v>57538.589739593408</v>
      </c>
      <c r="CA658" s="14">
        <f t="shared" ca="1" si="4917"/>
        <v>57228.601254998583</v>
      </c>
      <c r="CB658" s="14">
        <f t="shared" ca="1" si="4917"/>
        <v>56951.20521470868</v>
      </c>
      <c r="CC658" s="14">
        <f t="shared" ca="1" si="4917"/>
        <v>62253.70080235241</v>
      </c>
      <c r="CD658" s="14">
        <f t="shared" ca="1" si="4917"/>
        <v>59507.95068597472</v>
      </c>
      <c r="CE658" s="14">
        <f t="shared" ca="1" si="4917"/>
        <v>63220.240221655251</v>
      </c>
      <c r="CF658" s="14">
        <f t="shared" ca="1" si="4917"/>
        <v>61367.924158438756</v>
      </c>
      <c r="CG658" s="14">
        <f t="shared" ca="1" si="4917"/>
        <v>56235.698642159543</v>
      </c>
      <c r="CH658" s="14">
        <f t="shared" ca="1" si="4917"/>
        <v>58757.200093732215</v>
      </c>
      <c r="CI658" s="14">
        <f t="shared" ca="1" si="4917"/>
        <v>57627.051954616261</v>
      </c>
      <c r="CJ658" s="14">
        <f t="shared" ca="1" si="4917"/>
        <v>60006.121024818727</v>
      </c>
      <c r="CK658" s="14">
        <f t="shared" ca="1" si="4917"/>
        <v>64941.605971170662</v>
      </c>
      <c r="CL658" s="14">
        <f t="shared" ca="1" si="4917"/>
        <v>73134.155058783086</v>
      </c>
      <c r="CM658" s="14">
        <f t="shared" ca="1" si="4917"/>
        <v>69654.332437970617</v>
      </c>
      <c r="CN658" s="14">
        <f t="shared" ca="1" si="4917"/>
        <v>57376.186001792994</v>
      </c>
      <c r="CO658" s="14">
        <f t="shared" ca="1" si="4917"/>
        <v>65311.150389209375</v>
      </c>
      <c r="CP658" s="14">
        <f t="shared" ca="1" si="4917"/>
        <v>69962.447644909233</v>
      </c>
      <c r="CQ658" s="14">
        <f t="shared" ca="1" si="4917"/>
        <v>64168.21194479218</v>
      </c>
      <c r="CR658" s="14">
        <f t="shared" ca="1" si="4917"/>
        <v>66317.653391612374</v>
      </c>
      <c r="CS658" s="14">
        <f t="shared" ca="1" si="4917"/>
        <v>63158.293228188653</v>
      </c>
    </row>
    <row r="659" spans="1:97">
      <c r="A659" s="11">
        <v>643</v>
      </c>
      <c r="B659" s="13">
        <f t="shared" si="4873"/>
        <v>5567.1791999999996</v>
      </c>
      <c r="C659" s="14">
        <f t="shared" ref="C659:D659" ca="1" si="4918">(B659+$B$2*(1+(_xlfn.NORM.INV(RAND(),4.6584, 3.76)/100))*$B$3*(1-$B$5))*(1-$B$6)*(1+(_xlfn.NORM.INV(RAND(),7.9067, 8.8948)/100)*(1-$B$8))</f>
        <v>12856.014612290961</v>
      </c>
      <c r="D659" s="14">
        <f t="shared" ca="1" si="4918"/>
        <v>18555.620889956521</v>
      </c>
      <c r="E659" s="14">
        <f t="shared" ca="1" si="4875"/>
        <v>25582.904157166096</v>
      </c>
      <c r="F659" s="14">
        <f t="shared" ca="1" si="4876"/>
        <v>29294.272333495723</v>
      </c>
      <c r="G659" s="14">
        <f t="shared" ca="1" si="4877"/>
        <v>41370.093106295128</v>
      </c>
      <c r="H659" s="14">
        <f t="shared" ca="1" si="4878"/>
        <v>51996.697930233546</v>
      </c>
      <c r="I659" s="14">
        <f t="shared" ca="1" si="4879"/>
        <v>60834.831282076164</v>
      </c>
      <c r="J659" s="14">
        <f t="shared" ca="1" si="4880"/>
        <v>61740.04335210922</v>
      </c>
      <c r="K659" s="14">
        <f t="shared" ca="1" si="4881"/>
        <v>66119.189504241134</v>
      </c>
      <c r="L659" s="14">
        <f t="shared" ca="1" si="4882"/>
        <v>70148.837212525206</v>
      </c>
      <c r="M659" s="14">
        <f t="shared" ca="1" si="4883"/>
        <v>78978.930337733924</v>
      </c>
      <c r="N659" s="14">
        <f t="shared" ca="1" si="4884"/>
        <v>93044.689402179967</v>
      </c>
      <c r="O659" s="14">
        <f t="shared" ca="1" si="4885"/>
        <v>99166.729248785792</v>
      </c>
      <c r="P659" s="14">
        <f t="shared" ca="1" si="4886"/>
        <v>97096.733240939051</v>
      </c>
      <c r="Q659" s="14">
        <f t="shared" ca="1" si="4887"/>
        <v>111967.14755466669</v>
      </c>
      <c r="R659" s="14">
        <f t="shared" ca="1" si="4888"/>
        <v>126526.69339502712</v>
      </c>
      <c r="S659" s="14">
        <f t="shared" ca="1" si="4889"/>
        <v>152047.81704560644</v>
      </c>
      <c r="T659" s="14">
        <f t="shared" ca="1" si="4890"/>
        <v>152868.12551384763</v>
      </c>
      <c r="U659" s="14">
        <f t="shared" ca="1" si="4891"/>
        <v>155179.87141645531</v>
      </c>
      <c r="V659" s="14">
        <f t="shared" ca="1" si="4892"/>
        <v>156190.96753548918</v>
      </c>
      <c r="W659" s="14">
        <f t="shared" ca="1" si="4893"/>
        <v>168647.068475593</v>
      </c>
      <c r="X659" s="14">
        <f t="shared" ca="1" si="4894"/>
        <v>179551.43287046891</v>
      </c>
      <c r="Y659" s="14">
        <f t="shared" ca="1" si="4895"/>
        <v>180820.55443658846</v>
      </c>
      <c r="Z659" s="14">
        <f t="shared" ca="1" si="4896"/>
        <v>198593.49073636701</v>
      </c>
      <c r="AA659" s="14">
        <f t="shared" ca="1" si="4897"/>
        <v>216319.11208614544</v>
      </c>
      <c r="AB659" s="14">
        <f t="shared" ca="1" si="4898"/>
        <v>239430.34229590316</v>
      </c>
      <c r="AC659" s="14">
        <f t="shared" ca="1" si="4899"/>
        <v>250594.45033769254</v>
      </c>
      <c r="AD659" s="14">
        <f t="shared" ca="1" si="4900"/>
        <v>242942.76952688352</v>
      </c>
      <c r="AE659" s="14">
        <f t="shared" ca="1" si="4901"/>
        <v>275830.27047459048</v>
      </c>
      <c r="AF659" s="14">
        <f t="shared" ca="1" si="4902"/>
        <v>316036.18633442564</v>
      </c>
      <c r="AG659" s="14">
        <f t="shared" ca="1" si="4903"/>
        <v>332343.71984265273</v>
      </c>
      <c r="AH659" s="14">
        <f t="shared" ca="1" si="4904"/>
        <v>331037.47221174411</v>
      </c>
      <c r="AI659" s="14">
        <f t="shared" ca="1" si="4905"/>
        <v>336431.15658274165</v>
      </c>
      <c r="AJ659" s="14">
        <f t="shared" ca="1" si="4906"/>
        <v>321277.31708217366</v>
      </c>
      <c r="AK659" s="14">
        <f t="shared" ca="1" si="4907"/>
        <v>361063.26304280799</v>
      </c>
      <c r="AL659" s="14">
        <f t="shared" ca="1" si="4908"/>
        <v>432634.28834992379</v>
      </c>
      <c r="AM659" s="14">
        <f t="shared" ca="1" si="4909"/>
        <v>474845.00711655698</v>
      </c>
      <c r="AN659" s="14">
        <f t="shared" ca="1" si="4910"/>
        <v>444736.37918179884</v>
      </c>
      <c r="AO659" s="14">
        <f t="shared" ca="1" si="4911"/>
        <v>428512.14279092342</v>
      </c>
      <c r="AP659" s="14">
        <f t="shared" ref="AP659:AY659" ca="1" si="4919">(AO659+$B$2*(1+(_xlfn.NORM.INV(RAND(),4.6584, 3.76)/100))*$B$3*(1-$B$5))*(1-$B$6)*(1+(_xlfn.NORM.INV(RAND(),7.9067, 8.8948)/100)*(1-$B$8))*(1-0.06)</f>
        <v>391634.85021752561</v>
      </c>
      <c r="AQ659" s="14">
        <f t="shared" ca="1" si="4919"/>
        <v>383835.74652141961</v>
      </c>
      <c r="AR659" s="14">
        <f t="shared" ca="1" si="4919"/>
        <v>408909.02349010523</v>
      </c>
      <c r="AS659" s="14">
        <f t="shared" ca="1" si="4919"/>
        <v>414033.07005067123</v>
      </c>
      <c r="AT659" s="14">
        <f t="shared" ca="1" si="4919"/>
        <v>406996.83733831596</v>
      </c>
      <c r="AU659" s="14">
        <f t="shared" ca="1" si="4919"/>
        <v>415091.46164682583</v>
      </c>
      <c r="AV659" s="14">
        <f t="shared" ca="1" si="4919"/>
        <v>437970.07308665558</v>
      </c>
      <c r="AW659" s="14">
        <f t="shared" ca="1" si="4919"/>
        <v>432423.81262664346</v>
      </c>
      <c r="AX659" s="14">
        <f t="shared" ca="1" si="4919"/>
        <v>434238.2973043372</v>
      </c>
      <c r="AY659" s="14">
        <f t="shared" ca="1" si="4919"/>
        <v>443063.83713032847</v>
      </c>
      <c r="AZ659" s="14">
        <f t="shared" ref="AZ659:BD659" ca="1" si="4920">(AY659+$B$2*(1+(_xlfn.NORM.INV(RAND(),4.6584, 3.76)/100))*$B$3*(1-$B$5))*(1-$B$6)*(1+(_xlfn.NORM.INV(RAND(),7.9067, 8.8948)/100)*(1-$B$8))*(1-0.07)</f>
        <v>458634.10171294364</v>
      </c>
      <c r="BA659" s="14">
        <f t="shared" ca="1" si="4920"/>
        <v>462501.82887018326</v>
      </c>
      <c r="BB659" s="14">
        <f t="shared" ca="1" si="4920"/>
        <v>396664.92520520056</v>
      </c>
      <c r="BC659" s="14">
        <f t="shared" ca="1" si="4920"/>
        <v>436402.22166741366</v>
      </c>
      <c r="BD659" s="14">
        <f t="shared" ca="1" si="4920"/>
        <v>393380.36452263169</v>
      </c>
      <c r="BE659" s="14">
        <f t="shared" ref="BE659:BI659" ca="1" si="4921">(BD659+$B$2*(1+(_xlfn.NORM.INV(RAND(),4.6584, 3.76)/100))*$B$3*(1-$B$5))*(1-$B$6)*(1+(_xlfn.NORM.INV(RAND(),7.9067, 8.8948)/100)*(1-$B$8))*(1-0.08)</f>
        <v>352200.74686447345</v>
      </c>
      <c r="BF659" s="14">
        <f t="shared" ca="1" si="4921"/>
        <v>344154.11164456542</v>
      </c>
      <c r="BG659" s="14">
        <f t="shared" ca="1" si="4921"/>
        <v>298777.55968179257</v>
      </c>
      <c r="BH659" s="14">
        <f t="shared" ca="1" si="4921"/>
        <v>281687.17901884555</v>
      </c>
      <c r="BI659" s="14">
        <f t="shared" ca="1" si="4921"/>
        <v>250832.80936916362</v>
      </c>
      <c r="BJ659" s="14">
        <f t="shared" ref="BJ659:BN659" ca="1" si="4922">(BI659+$B$2*(1+(_xlfn.NORM.INV(RAND(),4.6584, 3.76)/100))*$B$3*(1-$B$5))*(1-$B$6)*(1+(_xlfn.NORM.INV(RAND(),7.9067, 8.8948)/100)*(1-$B$8))*(1-0.1)</f>
        <v>233141.08834986924</v>
      </c>
      <c r="BK659" s="14">
        <f t="shared" ca="1" si="4922"/>
        <v>235179.64380678977</v>
      </c>
      <c r="BL659" s="14">
        <f t="shared" ca="1" si="4922"/>
        <v>214743.88195004829</v>
      </c>
      <c r="BM659" s="14">
        <f t="shared" ca="1" si="4922"/>
        <v>194027.19499766751</v>
      </c>
      <c r="BN659" s="14">
        <f t="shared" ca="1" si="4922"/>
        <v>179872.94640775418</v>
      </c>
      <c r="BO659" s="14">
        <f t="shared" ref="BO659:BS659" ca="1" si="4923">(BN659+$B$2*(1+(_xlfn.NORM.INV(RAND(),4.6584, 3.76)/100))*$B$3*(1-$B$5))*(1-$B$6)*(1+(_xlfn.NORM.INV(RAND(),7.9067, 8.8948)/100)*(1-$B$8))*(1-0.12)</f>
        <v>159038.40703888095</v>
      </c>
      <c r="BP659" s="14">
        <f t="shared" ca="1" si="4923"/>
        <v>159441.02323752051</v>
      </c>
      <c r="BQ659" s="14">
        <f t="shared" ca="1" si="4923"/>
        <v>147508.69286797172</v>
      </c>
      <c r="BR659" s="14">
        <f t="shared" ca="1" si="4923"/>
        <v>147862.57072583257</v>
      </c>
      <c r="BS659" s="14">
        <f t="shared" ca="1" si="4923"/>
        <v>152750.86950991277</v>
      </c>
      <c r="BT659" s="14">
        <f t="shared" ref="BT659:CS659" ca="1" si="4924">(BS659+$B$2*(1+(_xlfn.NORM.INV(RAND(),4.6584, 3.76)/100))*$B$3*(1-$B$5))*(1-$B$6)*(1+(_xlfn.NORM.INV(RAND(),7.9067, 8.8948)/100)*(1-$B$8))*(1-0.15)</f>
        <v>128631.80867675983</v>
      </c>
      <c r="BU659" s="14">
        <f t="shared" ca="1" si="4924"/>
        <v>127103.85974772053</v>
      </c>
      <c r="BV659" s="14">
        <f t="shared" ca="1" si="4924"/>
        <v>117182.11220113716</v>
      </c>
      <c r="BW659" s="14">
        <f t="shared" ca="1" si="4924"/>
        <v>109098.62411913944</v>
      </c>
      <c r="BX659" s="14">
        <f t="shared" ca="1" si="4924"/>
        <v>102446.24797664785</v>
      </c>
      <c r="BY659" s="14">
        <f t="shared" ca="1" si="4924"/>
        <v>93201.871586492838</v>
      </c>
      <c r="BZ659" s="14">
        <f t="shared" ca="1" si="4924"/>
        <v>92018.556669173966</v>
      </c>
      <c r="CA659" s="14">
        <f t="shared" ca="1" si="4924"/>
        <v>83327.86596118864</v>
      </c>
      <c r="CB659" s="14">
        <f t="shared" ca="1" si="4924"/>
        <v>77186.584091090175</v>
      </c>
      <c r="CC659" s="14">
        <f t="shared" ca="1" si="4924"/>
        <v>84359.037392984334</v>
      </c>
      <c r="CD659" s="14">
        <f t="shared" ca="1" si="4924"/>
        <v>84593.854514597202</v>
      </c>
      <c r="CE659" s="14">
        <f t="shared" ca="1" si="4924"/>
        <v>69552.332742722036</v>
      </c>
      <c r="CF659" s="14">
        <f t="shared" ca="1" si="4924"/>
        <v>76349.624797139113</v>
      </c>
      <c r="CG659" s="14">
        <f t="shared" ca="1" si="4924"/>
        <v>67016.289503565175</v>
      </c>
      <c r="CH659" s="14">
        <f t="shared" ca="1" si="4924"/>
        <v>62817.267219671281</v>
      </c>
      <c r="CI659" s="14">
        <f t="shared" ca="1" si="4924"/>
        <v>64462.364515836656</v>
      </c>
      <c r="CJ659" s="14">
        <f t="shared" ca="1" si="4924"/>
        <v>59829.749442236091</v>
      </c>
      <c r="CK659" s="14">
        <f t="shared" ca="1" si="4924"/>
        <v>60449.853121104905</v>
      </c>
      <c r="CL659" s="14">
        <f t="shared" ca="1" si="4924"/>
        <v>61670.608276174062</v>
      </c>
      <c r="CM659" s="14">
        <f t="shared" ca="1" si="4924"/>
        <v>64266.524108716447</v>
      </c>
      <c r="CN659" s="14">
        <f t="shared" ca="1" si="4924"/>
        <v>66661.797147617748</v>
      </c>
      <c r="CO659" s="14">
        <f t="shared" ca="1" si="4924"/>
        <v>57173.930145003309</v>
      </c>
      <c r="CP659" s="14">
        <f t="shared" ca="1" si="4924"/>
        <v>52249.950477600723</v>
      </c>
      <c r="CQ659" s="14">
        <f t="shared" ca="1" si="4924"/>
        <v>50733.71604920856</v>
      </c>
      <c r="CR659" s="14">
        <f t="shared" ca="1" si="4924"/>
        <v>50738.149737080414</v>
      </c>
      <c r="CS659" s="14">
        <f t="shared" ca="1" si="4924"/>
        <v>51286.585518561333</v>
      </c>
    </row>
    <row r="660" spans="1:97">
      <c r="A660" s="11">
        <v>644</v>
      </c>
      <c r="B660" s="13">
        <f t="shared" si="4873"/>
        <v>5567.1791999999996</v>
      </c>
      <c r="C660" s="14">
        <f t="shared" ref="C660:D660" ca="1" si="4925">(B660+$B$2*(1+(_xlfn.NORM.INV(RAND(),4.6584, 3.76)/100))*$B$3*(1-$B$5))*(1-$B$6)*(1+(_xlfn.NORM.INV(RAND(),7.9067, 8.8948)/100)*(1-$B$8))</f>
        <v>10734.051034091475</v>
      </c>
      <c r="D660" s="14">
        <f t="shared" ca="1" si="4925"/>
        <v>16603.55094029571</v>
      </c>
      <c r="E660" s="14">
        <f t="shared" ca="1" si="4875"/>
        <v>25528.714431652679</v>
      </c>
      <c r="F660" s="14">
        <f t="shared" ca="1" si="4876"/>
        <v>33874.298495993869</v>
      </c>
      <c r="G660" s="14">
        <f t="shared" ca="1" si="4877"/>
        <v>44402.767140759286</v>
      </c>
      <c r="H660" s="14">
        <f t="shared" ca="1" si="4878"/>
        <v>51063.644848667376</v>
      </c>
      <c r="I660" s="14">
        <f t="shared" ca="1" si="4879"/>
        <v>58269.277936806968</v>
      </c>
      <c r="J660" s="14">
        <f t="shared" ca="1" si="4880"/>
        <v>73121.887758675992</v>
      </c>
      <c r="K660" s="14">
        <f t="shared" ca="1" si="4881"/>
        <v>84774.892627486857</v>
      </c>
      <c r="L660" s="14">
        <f t="shared" ca="1" si="4882"/>
        <v>96175.514501138547</v>
      </c>
      <c r="M660" s="14">
        <f t="shared" ca="1" si="4883"/>
        <v>99344.568274525154</v>
      </c>
      <c r="N660" s="14">
        <f t="shared" ca="1" si="4884"/>
        <v>108487.64269348716</v>
      </c>
      <c r="O660" s="14">
        <f t="shared" ca="1" si="4885"/>
        <v>115226.28920148796</v>
      </c>
      <c r="P660" s="14">
        <f t="shared" ca="1" si="4886"/>
        <v>129960.30425360374</v>
      </c>
      <c r="Q660" s="14">
        <f t="shared" ca="1" si="4887"/>
        <v>136125.56786890666</v>
      </c>
      <c r="R660" s="14">
        <f t="shared" ca="1" si="4888"/>
        <v>143020.8866140396</v>
      </c>
      <c r="S660" s="14">
        <f t="shared" ca="1" si="4889"/>
        <v>154354.56096507926</v>
      </c>
      <c r="T660" s="14">
        <f t="shared" ca="1" si="4890"/>
        <v>151816.25214436068</v>
      </c>
      <c r="U660" s="14">
        <f t="shared" ca="1" si="4891"/>
        <v>178472.19236969869</v>
      </c>
      <c r="V660" s="14">
        <f t="shared" ca="1" si="4892"/>
        <v>186660.34768338987</v>
      </c>
      <c r="W660" s="14">
        <f t="shared" ca="1" si="4893"/>
        <v>194872.99428272824</v>
      </c>
      <c r="X660" s="14">
        <f t="shared" ca="1" si="4894"/>
        <v>185950.08459805272</v>
      </c>
      <c r="Y660" s="14">
        <f t="shared" ca="1" si="4895"/>
        <v>225901.26298545097</v>
      </c>
      <c r="Z660" s="14">
        <f t="shared" ca="1" si="4896"/>
        <v>272973.07916652784</v>
      </c>
      <c r="AA660" s="14">
        <f t="shared" ca="1" si="4897"/>
        <v>301273.73390950653</v>
      </c>
      <c r="AB660" s="14">
        <f t="shared" ca="1" si="4898"/>
        <v>330618.67923938169</v>
      </c>
      <c r="AC660" s="14">
        <f t="shared" ca="1" si="4899"/>
        <v>380078.29387010075</v>
      </c>
      <c r="AD660" s="14">
        <f t="shared" ca="1" si="4900"/>
        <v>348346.5166147321</v>
      </c>
      <c r="AE660" s="14">
        <f t="shared" ca="1" si="4901"/>
        <v>321084.90407711995</v>
      </c>
      <c r="AF660" s="14">
        <f t="shared" ca="1" si="4902"/>
        <v>345811.39303905686</v>
      </c>
      <c r="AG660" s="14">
        <f t="shared" ca="1" si="4903"/>
        <v>377952.13458544388</v>
      </c>
      <c r="AH660" s="14">
        <f t="shared" ca="1" si="4904"/>
        <v>397490.67774954793</v>
      </c>
      <c r="AI660" s="14">
        <f t="shared" ca="1" si="4905"/>
        <v>465185.56995675422</v>
      </c>
      <c r="AJ660" s="14">
        <f t="shared" ca="1" si="4906"/>
        <v>533293.46444704931</v>
      </c>
      <c r="AK660" s="14">
        <f t="shared" ca="1" si="4907"/>
        <v>514740.80819474219</v>
      </c>
      <c r="AL660" s="14">
        <f t="shared" ca="1" si="4908"/>
        <v>514412.99916987587</v>
      </c>
      <c r="AM660" s="14">
        <f t="shared" ca="1" si="4909"/>
        <v>501186.24768399063</v>
      </c>
      <c r="AN660" s="14">
        <f t="shared" ca="1" si="4910"/>
        <v>511665.39598854526</v>
      </c>
      <c r="AO660" s="14">
        <f t="shared" ca="1" si="4911"/>
        <v>518184.21018811362</v>
      </c>
      <c r="AP660" s="14">
        <f t="shared" ref="AP660:AY660" ca="1" si="4926">(AO660+$B$2*(1+(_xlfn.NORM.INV(RAND(),4.6584, 3.76)/100))*$B$3*(1-$B$5))*(1-$B$6)*(1+(_xlfn.NORM.INV(RAND(),7.9067, 8.8948)/100)*(1-$B$8))*(1-0.06)</f>
        <v>475611.68698987074</v>
      </c>
      <c r="AQ660" s="14">
        <f t="shared" ca="1" si="4926"/>
        <v>458587.1110739109</v>
      </c>
      <c r="AR660" s="14">
        <f t="shared" ca="1" si="4926"/>
        <v>453713.59346435475</v>
      </c>
      <c r="AS660" s="14">
        <f t="shared" ca="1" si="4926"/>
        <v>415158.75712467975</v>
      </c>
      <c r="AT660" s="14">
        <f t="shared" ca="1" si="4926"/>
        <v>378660.65583392454</v>
      </c>
      <c r="AU660" s="14">
        <f t="shared" ca="1" si="4926"/>
        <v>385435.40698653745</v>
      </c>
      <c r="AV660" s="14">
        <f t="shared" ca="1" si="4926"/>
        <v>396780.92975270242</v>
      </c>
      <c r="AW660" s="14">
        <f t="shared" ca="1" si="4926"/>
        <v>413260.19132675265</v>
      </c>
      <c r="AX660" s="14">
        <f t="shared" ca="1" si="4926"/>
        <v>457797.2566490171</v>
      </c>
      <c r="AY660" s="14">
        <f t="shared" ca="1" si="4926"/>
        <v>392121.25154336094</v>
      </c>
      <c r="AZ660" s="14">
        <f t="shared" ref="AZ660:BD660" ca="1" si="4927">(AY660+$B$2*(1+(_xlfn.NORM.INV(RAND(),4.6584, 3.76)/100))*$B$3*(1-$B$5))*(1-$B$6)*(1+(_xlfn.NORM.INV(RAND(),7.9067, 8.8948)/100)*(1-$B$8))*(1-0.07)</f>
        <v>359750.99186149775</v>
      </c>
      <c r="BA660" s="14">
        <f t="shared" ca="1" si="4927"/>
        <v>368749.10423348169</v>
      </c>
      <c r="BB660" s="14">
        <f t="shared" ca="1" si="4927"/>
        <v>349672.70029181766</v>
      </c>
      <c r="BC660" s="14">
        <f t="shared" ca="1" si="4927"/>
        <v>357430.92739504582</v>
      </c>
      <c r="BD660" s="14">
        <f t="shared" ca="1" si="4927"/>
        <v>293616.64872810221</v>
      </c>
      <c r="BE660" s="14">
        <f t="shared" ref="BE660:BI660" ca="1" si="4928">(BD660+$B$2*(1+(_xlfn.NORM.INV(RAND(),4.6584, 3.76)/100))*$B$3*(1-$B$5))*(1-$B$6)*(1+(_xlfn.NORM.INV(RAND(),7.9067, 8.8948)/100)*(1-$B$8))*(1-0.08)</f>
        <v>279754.47511396575</v>
      </c>
      <c r="BF660" s="14">
        <f t="shared" ca="1" si="4928"/>
        <v>256126.9689235994</v>
      </c>
      <c r="BG660" s="14">
        <f t="shared" ca="1" si="4928"/>
        <v>250462.26408591599</v>
      </c>
      <c r="BH660" s="14">
        <f t="shared" ca="1" si="4928"/>
        <v>259684.75420806071</v>
      </c>
      <c r="BI660" s="14">
        <f t="shared" ca="1" si="4928"/>
        <v>241824.30884222835</v>
      </c>
      <c r="BJ660" s="14">
        <f t="shared" ref="BJ660:BN660" ca="1" si="4929">(BI660+$B$2*(1+(_xlfn.NORM.INV(RAND(),4.6584, 3.76)/100))*$B$3*(1-$B$5))*(1-$B$6)*(1+(_xlfn.NORM.INV(RAND(),7.9067, 8.8948)/100)*(1-$B$8))*(1-0.1)</f>
        <v>213333.63788748131</v>
      </c>
      <c r="BK660" s="14">
        <f t="shared" ca="1" si="4929"/>
        <v>188891.22114249415</v>
      </c>
      <c r="BL660" s="14">
        <f t="shared" ca="1" si="4929"/>
        <v>185736.44692148943</v>
      </c>
      <c r="BM660" s="14">
        <f t="shared" ca="1" si="4929"/>
        <v>164990.51824954787</v>
      </c>
      <c r="BN660" s="14">
        <f t="shared" ca="1" si="4929"/>
        <v>168499.474534204</v>
      </c>
      <c r="BO660" s="14">
        <f t="shared" ref="BO660:BS660" ca="1" si="4930">(BN660+$B$2*(1+(_xlfn.NORM.INV(RAND(),4.6584, 3.76)/100))*$B$3*(1-$B$5))*(1-$B$6)*(1+(_xlfn.NORM.INV(RAND(),7.9067, 8.8948)/100)*(1-$B$8))*(1-0.12)</f>
        <v>158114.31763855697</v>
      </c>
      <c r="BP660" s="14">
        <f t="shared" ca="1" si="4930"/>
        <v>129707.05036032207</v>
      </c>
      <c r="BQ660" s="14">
        <f t="shared" ca="1" si="4930"/>
        <v>120886.88037020629</v>
      </c>
      <c r="BR660" s="14">
        <f t="shared" ca="1" si="4930"/>
        <v>125484.16516963052</v>
      </c>
      <c r="BS660" s="14">
        <f t="shared" ca="1" si="4930"/>
        <v>110625.64229041124</v>
      </c>
      <c r="BT660" s="14">
        <f t="shared" ref="BT660:CS660" ca="1" si="4931">(BS660+$B$2*(1+(_xlfn.NORM.INV(RAND(),4.6584, 3.76)/100))*$B$3*(1-$B$5))*(1-$B$6)*(1+(_xlfn.NORM.INV(RAND(),7.9067, 8.8948)/100)*(1-$B$8))*(1-0.15)</f>
        <v>99953.35056662657</v>
      </c>
      <c r="BU660" s="14">
        <f t="shared" ca="1" si="4931"/>
        <v>88348.808728212229</v>
      </c>
      <c r="BV660" s="14">
        <f t="shared" ca="1" si="4931"/>
        <v>96465.273913151061</v>
      </c>
      <c r="BW660" s="14">
        <f t="shared" ca="1" si="4931"/>
        <v>92935.298378275329</v>
      </c>
      <c r="BX660" s="14">
        <f t="shared" ca="1" si="4931"/>
        <v>82237.475686168415</v>
      </c>
      <c r="BY660" s="14">
        <f t="shared" ca="1" si="4931"/>
        <v>81199.302498202218</v>
      </c>
      <c r="BZ660" s="14">
        <f t="shared" ca="1" si="4931"/>
        <v>79436.222801541386</v>
      </c>
      <c r="CA660" s="14">
        <f t="shared" ca="1" si="4931"/>
        <v>86549.635112372824</v>
      </c>
      <c r="CB660" s="14">
        <f t="shared" ca="1" si="4931"/>
        <v>71668.074151306006</v>
      </c>
      <c r="CC660" s="14">
        <f t="shared" ca="1" si="4931"/>
        <v>71710.31003151086</v>
      </c>
      <c r="CD660" s="14">
        <f t="shared" ca="1" si="4931"/>
        <v>68787.665978318066</v>
      </c>
      <c r="CE660" s="14">
        <f t="shared" ca="1" si="4931"/>
        <v>63247.673211734211</v>
      </c>
      <c r="CF660" s="14">
        <f t="shared" ca="1" si="4931"/>
        <v>55349.878390149752</v>
      </c>
      <c r="CG660" s="14">
        <f t="shared" ca="1" si="4931"/>
        <v>52567.836608631391</v>
      </c>
      <c r="CH660" s="14">
        <f t="shared" ca="1" si="4931"/>
        <v>57985.942020321876</v>
      </c>
      <c r="CI660" s="14">
        <f t="shared" ca="1" si="4931"/>
        <v>58603.49635087842</v>
      </c>
      <c r="CJ660" s="14">
        <f t="shared" ca="1" si="4931"/>
        <v>59883.334945348259</v>
      </c>
      <c r="CK660" s="14">
        <f t="shared" ca="1" si="4931"/>
        <v>54296.359946179415</v>
      </c>
      <c r="CL660" s="14">
        <f t="shared" ca="1" si="4931"/>
        <v>53252.017556902312</v>
      </c>
      <c r="CM660" s="14">
        <f t="shared" ca="1" si="4931"/>
        <v>50913.113600194105</v>
      </c>
      <c r="CN660" s="14">
        <f t="shared" ca="1" si="4931"/>
        <v>52262.457577833979</v>
      </c>
      <c r="CO660" s="14">
        <f t="shared" ca="1" si="4931"/>
        <v>53433.295876653327</v>
      </c>
      <c r="CP660" s="14">
        <f t="shared" ca="1" si="4931"/>
        <v>47605.475034090632</v>
      </c>
      <c r="CQ660" s="14">
        <f t="shared" ca="1" si="4931"/>
        <v>47722.624501865532</v>
      </c>
      <c r="CR660" s="14">
        <f t="shared" ca="1" si="4931"/>
        <v>47489.340212558214</v>
      </c>
      <c r="CS660" s="14">
        <f t="shared" ca="1" si="4931"/>
        <v>50383.099990648567</v>
      </c>
    </row>
    <row r="661" spans="1:97">
      <c r="A661" s="11">
        <v>645</v>
      </c>
      <c r="B661" s="13">
        <f t="shared" si="4873"/>
        <v>5567.1791999999996</v>
      </c>
      <c r="C661" s="14">
        <f t="shared" ref="C661:D661" ca="1" si="4932">(B661+$B$2*(1+(_xlfn.NORM.INV(RAND(),4.6584, 3.76)/100))*$B$3*(1-$B$5))*(1-$B$6)*(1+(_xlfn.NORM.INV(RAND(),7.9067, 8.8948)/100)*(1-$B$8))</f>
        <v>11505.493436924211</v>
      </c>
      <c r="D661" s="14">
        <f t="shared" ca="1" si="4932"/>
        <v>18137.864616312483</v>
      </c>
      <c r="E661" s="14">
        <f t="shared" ca="1" si="4875"/>
        <v>23186.215445584505</v>
      </c>
      <c r="F661" s="14">
        <f t="shared" ca="1" si="4876"/>
        <v>27707.56924805784</v>
      </c>
      <c r="G661" s="14">
        <f t="shared" ca="1" si="4877"/>
        <v>31982.794265057437</v>
      </c>
      <c r="H661" s="14">
        <f t="shared" ca="1" si="4878"/>
        <v>37377.902428259928</v>
      </c>
      <c r="I661" s="14">
        <f t="shared" ca="1" si="4879"/>
        <v>44357.932849383964</v>
      </c>
      <c r="J661" s="14">
        <f t="shared" ca="1" si="4880"/>
        <v>54201.552719130363</v>
      </c>
      <c r="K661" s="14">
        <f t="shared" ca="1" si="4881"/>
        <v>72875.060630485808</v>
      </c>
      <c r="L661" s="14">
        <f t="shared" ca="1" si="4882"/>
        <v>87231.267591316457</v>
      </c>
      <c r="M661" s="14">
        <f t="shared" ca="1" si="4883"/>
        <v>94808.162603869554</v>
      </c>
      <c r="N661" s="14">
        <f t="shared" ca="1" si="4884"/>
        <v>113002.59121891568</v>
      </c>
      <c r="O661" s="14">
        <f t="shared" ca="1" si="4885"/>
        <v>134932.01924572265</v>
      </c>
      <c r="P661" s="14">
        <f t="shared" ca="1" si="4886"/>
        <v>157618.17893768186</v>
      </c>
      <c r="Q661" s="14">
        <f t="shared" ca="1" si="4887"/>
        <v>183538.9888351853</v>
      </c>
      <c r="R661" s="14">
        <f t="shared" ca="1" si="4888"/>
        <v>206682.32685213882</v>
      </c>
      <c r="S661" s="14">
        <f t="shared" ca="1" si="4889"/>
        <v>227157.51848429555</v>
      </c>
      <c r="T661" s="14">
        <f t="shared" ca="1" si="4890"/>
        <v>233878.4962820748</v>
      </c>
      <c r="U661" s="14">
        <f t="shared" ca="1" si="4891"/>
        <v>210665.06382798759</v>
      </c>
      <c r="V661" s="14">
        <f t="shared" ca="1" si="4892"/>
        <v>241194.42815916039</v>
      </c>
      <c r="W661" s="14">
        <f t="shared" ca="1" si="4893"/>
        <v>265340.37037899648</v>
      </c>
      <c r="X661" s="14">
        <f t="shared" ca="1" si="4894"/>
        <v>281841.49166679202</v>
      </c>
      <c r="Y661" s="14">
        <f t="shared" ca="1" si="4895"/>
        <v>316531.44598722481</v>
      </c>
      <c r="Z661" s="14">
        <f t="shared" ca="1" si="4896"/>
        <v>333215.20127802447</v>
      </c>
      <c r="AA661" s="14">
        <f t="shared" ca="1" si="4897"/>
        <v>343776.57857137767</v>
      </c>
      <c r="AB661" s="14">
        <f t="shared" ca="1" si="4898"/>
        <v>412708.67040076229</v>
      </c>
      <c r="AC661" s="14">
        <f t="shared" ca="1" si="4899"/>
        <v>366569.98877260525</v>
      </c>
      <c r="AD661" s="14">
        <f t="shared" ca="1" si="4900"/>
        <v>374177.62689149746</v>
      </c>
      <c r="AE661" s="14">
        <f t="shared" ca="1" si="4901"/>
        <v>372720.313476993</v>
      </c>
      <c r="AF661" s="14">
        <f t="shared" ca="1" si="4902"/>
        <v>376709.9048491643</v>
      </c>
      <c r="AG661" s="14">
        <f t="shared" ca="1" si="4903"/>
        <v>383580.88909383066</v>
      </c>
      <c r="AH661" s="14">
        <f t="shared" ca="1" si="4904"/>
        <v>396377.53436089127</v>
      </c>
      <c r="AI661" s="14">
        <f t="shared" ca="1" si="4905"/>
        <v>407725.18618783768</v>
      </c>
      <c r="AJ661" s="14">
        <f t="shared" ca="1" si="4906"/>
        <v>456156.78978920839</v>
      </c>
      <c r="AK661" s="14">
        <f t="shared" ca="1" si="4907"/>
        <v>457807.97052484023</v>
      </c>
      <c r="AL661" s="14">
        <f t="shared" ca="1" si="4908"/>
        <v>484222.98258589656</v>
      </c>
      <c r="AM661" s="14">
        <f t="shared" ca="1" si="4909"/>
        <v>486057.30786721839</v>
      </c>
      <c r="AN661" s="14">
        <f t="shared" ca="1" si="4910"/>
        <v>480967.69328876433</v>
      </c>
      <c r="AO661" s="14">
        <f t="shared" ca="1" si="4911"/>
        <v>505291.67857163365</v>
      </c>
      <c r="AP661" s="14">
        <f t="shared" ref="AP661:AY661" ca="1" si="4933">(AO661+$B$2*(1+(_xlfn.NORM.INV(RAND(),4.6584, 3.76)/100))*$B$3*(1-$B$5))*(1-$B$6)*(1+(_xlfn.NORM.INV(RAND(),7.9067, 8.8948)/100)*(1-$B$8))*(1-0.06)</f>
        <v>501553.29982289806</v>
      </c>
      <c r="AQ661" s="14">
        <f t="shared" ca="1" si="4933"/>
        <v>534614.09958061029</v>
      </c>
      <c r="AR661" s="14">
        <f t="shared" ca="1" si="4933"/>
        <v>529013.18268049951</v>
      </c>
      <c r="AS661" s="14">
        <f t="shared" ca="1" si="4933"/>
        <v>527469.85026345251</v>
      </c>
      <c r="AT661" s="14">
        <f t="shared" ca="1" si="4933"/>
        <v>558237.61400394782</v>
      </c>
      <c r="AU661" s="14">
        <f t="shared" ca="1" si="4933"/>
        <v>547266.35482445918</v>
      </c>
      <c r="AV661" s="14">
        <f t="shared" ca="1" si="4933"/>
        <v>528291.98375990614</v>
      </c>
      <c r="AW661" s="14">
        <f t="shared" ca="1" si="4933"/>
        <v>515056.85199288605</v>
      </c>
      <c r="AX661" s="14">
        <f t="shared" ca="1" si="4933"/>
        <v>486371.21228415379</v>
      </c>
      <c r="AY661" s="14">
        <f t="shared" ca="1" si="4933"/>
        <v>466262.20574728627</v>
      </c>
      <c r="AZ661" s="14">
        <f t="shared" ref="AZ661:BD661" ca="1" si="4934">(AY661+$B$2*(1+(_xlfn.NORM.INV(RAND(),4.6584, 3.76)/100))*$B$3*(1-$B$5))*(1-$B$6)*(1+(_xlfn.NORM.INV(RAND(),7.9067, 8.8948)/100)*(1-$B$8))*(1-0.07)</f>
        <v>544666.06712557317</v>
      </c>
      <c r="BA661" s="14">
        <f t="shared" ca="1" si="4934"/>
        <v>466494.62439947209</v>
      </c>
      <c r="BB661" s="14">
        <f t="shared" ca="1" si="4934"/>
        <v>464612.18060333445</v>
      </c>
      <c r="BC661" s="14">
        <f t="shared" ca="1" si="4934"/>
        <v>502353.75706791744</v>
      </c>
      <c r="BD661" s="14">
        <f t="shared" ca="1" si="4934"/>
        <v>497583.10510244814</v>
      </c>
      <c r="BE661" s="14">
        <f t="shared" ref="BE661:BI661" ca="1" si="4935">(BD661+$B$2*(1+(_xlfn.NORM.INV(RAND(),4.6584, 3.76)/100))*$B$3*(1-$B$5))*(1-$B$6)*(1+(_xlfn.NORM.INV(RAND(),7.9067, 8.8948)/100)*(1-$B$8))*(1-0.08)</f>
        <v>489187.24152055051</v>
      </c>
      <c r="BF661" s="14">
        <f t="shared" ca="1" si="4935"/>
        <v>481282.46592526301</v>
      </c>
      <c r="BG661" s="14">
        <f t="shared" ca="1" si="4935"/>
        <v>443640.2146869165</v>
      </c>
      <c r="BH661" s="14">
        <f t="shared" ca="1" si="4935"/>
        <v>452334.73535942502</v>
      </c>
      <c r="BI661" s="14">
        <f t="shared" ca="1" si="4935"/>
        <v>460990.85842256155</v>
      </c>
      <c r="BJ661" s="14">
        <f t="shared" ref="BJ661:BN661" ca="1" si="4936">(BI661+$B$2*(1+(_xlfn.NORM.INV(RAND(),4.6584, 3.76)/100))*$B$3*(1-$B$5))*(1-$B$6)*(1+(_xlfn.NORM.INV(RAND(),7.9067, 8.8948)/100)*(1-$B$8))*(1-0.1)</f>
        <v>425972.56737024395</v>
      </c>
      <c r="BK661" s="14">
        <f t="shared" ca="1" si="4936"/>
        <v>426534.6759032032</v>
      </c>
      <c r="BL661" s="14">
        <f t="shared" ca="1" si="4936"/>
        <v>422623.10266559815</v>
      </c>
      <c r="BM661" s="14">
        <f t="shared" ca="1" si="4936"/>
        <v>378895.6235900321</v>
      </c>
      <c r="BN661" s="14">
        <f t="shared" ca="1" si="4936"/>
        <v>374636.28030431696</v>
      </c>
      <c r="BO661" s="14">
        <f t="shared" ref="BO661:BS661" ca="1" si="4937">(BN661+$B$2*(1+(_xlfn.NORM.INV(RAND(),4.6584, 3.76)/100))*$B$3*(1-$B$5))*(1-$B$6)*(1+(_xlfn.NORM.INV(RAND(),7.9067, 8.8948)/100)*(1-$B$8))*(1-0.12)</f>
        <v>313446.63315699802</v>
      </c>
      <c r="BP661" s="14">
        <f t="shared" ca="1" si="4937"/>
        <v>297201.2839761292</v>
      </c>
      <c r="BQ661" s="14">
        <f t="shared" ca="1" si="4937"/>
        <v>291531.00494545262</v>
      </c>
      <c r="BR661" s="14">
        <f t="shared" ca="1" si="4937"/>
        <v>231302.57858232287</v>
      </c>
      <c r="BS661" s="14">
        <f t="shared" ca="1" si="4937"/>
        <v>218846.45715049159</v>
      </c>
      <c r="BT661" s="14">
        <f t="shared" ref="BT661:CS661" ca="1" si="4938">(BS661+$B$2*(1+(_xlfn.NORM.INV(RAND(),4.6584, 3.76)/100))*$B$3*(1-$B$5))*(1-$B$6)*(1+(_xlfn.NORM.INV(RAND(),7.9067, 8.8948)/100)*(1-$B$8))*(1-0.15)</f>
        <v>213868.17220053662</v>
      </c>
      <c r="BU661" s="14">
        <f t="shared" ca="1" si="4938"/>
        <v>164976.44928802567</v>
      </c>
      <c r="BV661" s="14">
        <f t="shared" ca="1" si="4938"/>
        <v>145075.01142084794</v>
      </c>
      <c r="BW661" s="14">
        <f t="shared" ca="1" si="4938"/>
        <v>119669.62588667771</v>
      </c>
      <c r="BX661" s="14">
        <f t="shared" ca="1" si="4938"/>
        <v>108345.21137413199</v>
      </c>
      <c r="BY661" s="14">
        <f t="shared" ca="1" si="4938"/>
        <v>91524.176002019391</v>
      </c>
      <c r="BZ661" s="14">
        <f t="shared" ca="1" si="4938"/>
        <v>92150.423663660229</v>
      </c>
      <c r="CA661" s="14">
        <f t="shared" ca="1" si="4938"/>
        <v>89082.118222220248</v>
      </c>
      <c r="CB661" s="14">
        <f t="shared" ca="1" si="4938"/>
        <v>76072.569375810664</v>
      </c>
      <c r="CC661" s="14">
        <f t="shared" ca="1" si="4938"/>
        <v>70071.204944327983</v>
      </c>
      <c r="CD661" s="14">
        <f t="shared" ca="1" si="4938"/>
        <v>63288.800332254359</v>
      </c>
      <c r="CE661" s="14">
        <f t="shared" ca="1" si="4938"/>
        <v>58122.167627788549</v>
      </c>
      <c r="CF661" s="14">
        <f t="shared" ca="1" si="4938"/>
        <v>48637.637159236743</v>
      </c>
      <c r="CG661" s="14">
        <f t="shared" ca="1" si="4938"/>
        <v>44953.220905450995</v>
      </c>
      <c r="CH661" s="14">
        <f t="shared" ca="1" si="4938"/>
        <v>50006.424583579377</v>
      </c>
      <c r="CI661" s="14">
        <f t="shared" ca="1" si="4938"/>
        <v>50595.685728535616</v>
      </c>
      <c r="CJ661" s="14">
        <f t="shared" ca="1" si="4938"/>
        <v>50463.832127057874</v>
      </c>
      <c r="CK661" s="14">
        <f t="shared" ca="1" si="4938"/>
        <v>54425.607823651451</v>
      </c>
      <c r="CL661" s="14">
        <f t="shared" ca="1" si="4938"/>
        <v>49130.918399428068</v>
      </c>
      <c r="CM661" s="14">
        <f t="shared" ca="1" si="4938"/>
        <v>46613.642323134038</v>
      </c>
      <c r="CN661" s="14">
        <f t="shared" ca="1" si="4938"/>
        <v>50307.141086138632</v>
      </c>
      <c r="CO661" s="14">
        <f t="shared" ca="1" si="4938"/>
        <v>46631.746604492597</v>
      </c>
      <c r="CP661" s="14">
        <f t="shared" ca="1" si="4938"/>
        <v>44665.769375635304</v>
      </c>
      <c r="CQ661" s="14">
        <f t="shared" ca="1" si="4938"/>
        <v>46013.158846271828</v>
      </c>
      <c r="CR661" s="14">
        <f t="shared" ca="1" si="4938"/>
        <v>47058.530795979699</v>
      </c>
      <c r="CS661" s="14">
        <f t="shared" ca="1" si="4938"/>
        <v>47055.741697762664</v>
      </c>
    </row>
    <row r="662" spans="1:97">
      <c r="A662" s="11">
        <v>646</v>
      </c>
      <c r="B662" s="13">
        <f t="shared" si="4873"/>
        <v>5567.1791999999996</v>
      </c>
      <c r="C662" s="14">
        <f t="shared" ref="C662:D662" ca="1" si="4939">(B662+$B$2*(1+(_xlfn.NORM.INV(RAND(),4.6584, 3.76)/100))*$B$3*(1-$B$5))*(1-$B$6)*(1+(_xlfn.NORM.INV(RAND(),7.9067, 8.8948)/100)*(1-$B$8))</f>
        <v>11069.238201271161</v>
      </c>
      <c r="D662" s="14">
        <f t="shared" ca="1" si="4939"/>
        <v>19898.269188572071</v>
      </c>
      <c r="E662" s="14">
        <f t="shared" ca="1" si="4875"/>
        <v>26588.780822870056</v>
      </c>
      <c r="F662" s="14">
        <f t="shared" ca="1" si="4876"/>
        <v>28562.624840681932</v>
      </c>
      <c r="G662" s="14">
        <f t="shared" ca="1" si="4877"/>
        <v>32873.03923834431</v>
      </c>
      <c r="H662" s="14">
        <f t="shared" ca="1" si="4878"/>
        <v>36400.903138180445</v>
      </c>
      <c r="I662" s="14">
        <f t="shared" ca="1" si="4879"/>
        <v>45628.419271777711</v>
      </c>
      <c r="J662" s="14">
        <f t="shared" ca="1" si="4880"/>
        <v>52939.603546326201</v>
      </c>
      <c r="K662" s="14">
        <f t="shared" ca="1" si="4881"/>
        <v>61999.703644080539</v>
      </c>
      <c r="L662" s="14">
        <f t="shared" ca="1" si="4882"/>
        <v>72064.997623997915</v>
      </c>
      <c r="M662" s="14">
        <f t="shared" ca="1" si="4883"/>
        <v>75522.063270612984</v>
      </c>
      <c r="N662" s="14">
        <f t="shared" ca="1" si="4884"/>
        <v>94508.278844984336</v>
      </c>
      <c r="O662" s="14">
        <f t="shared" ca="1" si="4885"/>
        <v>98647.016975418155</v>
      </c>
      <c r="P662" s="14">
        <f t="shared" ca="1" si="4886"/>
        <v>92717.633614577237</v>
      </c>
      <c r="Q662" s="14">
        <f t="shared" ca="1" si="4887"/>
        <v>111385.60414813287</v>
      </c>
      <c r="R662" s="14">
        <f t="shared" ca="1" si="4888"/>
        <v>130036.7821943505</v>
      </c>
      <c r="S662" s="14">
        <f t="shared" ca="1" si="4889"/>
        <v>147084.57671591479</v>
      </c>
      <c r="T662" s="14">
        <f t="shared" ca="1" si="4890"/>
        <v>150192.70990636776</v>
      </c>
      <c r="U662" s="14">
        <f t="shared" ca="1" si="4891"/>
        <v>177764.9796677095</v>
      </c>
      <c r="V662" s="14">
        <f t="shared" ca="1" si="4892"/>
        <v>154585.90082023601</v>
      </c>
      <c r="W662" s="14">
        <f t="shared" ca="1" si="4893"/>
        <v>152838.6320363894</v>
      </c>
      <c r="X662" s="14">
        <f t="shared" ca="1" si="4894"/>
        <v>156475.99522184956</v>
      </c>
      <c r="Y662" s="14">
        <f t="shared" ca="1" si="4895"/>
        <v>177415.59632412181</v>
      </c>
      <c r="Z662" s="14">
        <f t="shared" ca="1" si="4896"/>
        <v>185733.2373627169</v>
      </c>
      <c r="AA662" s="14">
        <f t="shared" ca="1" si="4897"/>
        <v>198672.78408658633</v>
      </c>
      <c r="AB662" s="14">
        <f t="shared" ca="1" si="4898"/>
        <v>199584.91416729547</v>
      </c>
      <c r="AC662" s="14">
        <f t="shared" ca="1" si="4899"/>
        <v>211734.39177827988</v>
      </c>
      <c r="AD662" s="14">
        <f t="shared" ca="1" si="4900"/>
        <v>269783.35095174139</v>
      </c>
      <c r="AE662" s="14">
        <f t="shared" ca="1" si="4901"/>
        <v>286444.07783899637</v>
      </c>
      <c r="AF662" s="14">
        <f t="shared" ca="1" si="4902"/>
        <v>306990.11968252371</v>
      </c>
      <c r="AG662" s="14">
        <f t="shared" ca="1" si="4903"/>
        <v>296922.9646501168</v>
      </c>
      <c r="AH662" s="14">
        <f t="shared" ca="1" si="4904"/>
        <v>305403.88119060168</v>
      </c>
      <c r="AI662" s="14">
        <f t="shared" ca="1" si="4905"/>
        <v>331714.67270274006</v>
      </c>
      <c r="AJ662" s="14">
        <f t="shared" ca="1" si="4906"/>
        <v>356768.35045770783</v>
      </c>
      <c r="AK662" s="14">
        <f t="shared" ca="1" si="4907"/>
        <v>385329.88988235313</v>
      </c>
      <c r="AL662" s="14">
        <f t="shared" ca="1" si="4908"/>
        <v>445963.1625546405</v>
      </c>
      <c r="AM662" s="14">
        <f t="shared" ca="1" si="4909"/>
        <v>455050.24816899101</v>
      </c>
      <c r="AN662" s="14">
        <f t="shared" ca="1" si="4910"/>
        <v>536713.47331085254</v>
      </c>
      <c r="AO662" s="14">
        <f t="shared" ca="1" si="4911"/>
        <v>553727.60602353862</v>
      </c>
      <c r="AP662" s="14">
        <f t="shared" ref="AP662:AY662" ca="1" si="4940">(AO662+$B$2*(1+(_xlfn.NORM.INV(RAND(),4.6584, 3.76)/100))*$B$3*(1-$B$5))*(1-$B$6)*(1+(_xlfn.NORM.INV(RAND(),7.9067, 8.8948)/100)*(1-$B$8))*(1-0.06)</f>
        <v>486459.7222976964</v>
      </c>
      <c r="AQ662" s="14">
        <f t="shared" ca="1" si="4940"/>
        <v>491404.05634581862</v>
      </c>
      <c r="AR662" s="14">
        <f t="shared" ca="1" si="4940"/>
        <v>467001.96639696462</v>
      </c>
      <c r="AS662" s="14">
        <f t="shared" ca="1" si="4940"/>
        <v>506420.4881444996</v>
      </c>
      <c r="AT662" s="14">
        <f t="shared" ca="1" si="4940"/>
        <v>519418.32842069928</v>
      </c>
      <c r="AU662" s="14">
        <f t="shared" ca="1" si="4940"/>
        <v>483434.16802249698</v>
      </c>
      <c r="AV662" s="14">
        <f t="shared" ca="1" si="4940"/>
        <v>473689.46500096639</v>
      </c>
      <c r="AW662" s="14">
        <f t="shared" ca="1" si="4940"/>
        <v>445293.95743193285</v>
      </c>
      <c r="AX662" s="14">
        <f t="shared" ca="1" si="4940"/>
        <v>425981.51956347347</v>
      </c>
      <c r="AY662" s="14">
        <f t="shared" ca="1" si="4940"/>
        <v>408253.16316434357</v>
      </c>
      <c r="AZ662" s="14">
        <f t="shared" ref="AZ662:BD662" ca="1" si="4941">(AY662+$B$2*(1+(_xlfn.NORM.INV(RAND(),4.6584, 3.76)/100))*$B$3*(1-$B$5))*(1-$B$6)*(1+(_xlfn.NORM.INV(RAND(),7.9067, 8.8948)/100)*(1-$B$8))*(1-0.07)</f>
        <v>428219.17012229242</v>
      </c>
      <c r="BA662" s="14">
        <f t="shared" ca="1" si="4941"/>
        <v>403341.79819445097</v>
      </c>
      <c r="BB662" s="14">
        <f t="shared" ca="1" si="4941"/>
        <v>386480.54094431293</v>
      </c>
      <c r="BC662" s="14">
        <f t="shared" ca="1" si="4941"/>
        <v>399441.61572724022</v>
      </c>
      <c r="BD662" s="14">
        <f t="shared" ca="1" si="4941"/>
        <v>368880.2877545614</v>
      </c>
      <c r="BE662" s="14">
        <f t="shared" ref="BE662:BI662" ca="1" si="4942">(BD662+$B$2*(1+(_xlfn.NORM.INV(RAND(),4.6584, 3.76)/100))*$B$3*(1-$B$5))*(1-$B$6)*(1+(_xlfn.NORM.INV(RAND(),7.9067, 8.8948)/100)*(1-$B$8))*(1-0.08)</f>
        <v>381226.08141379576</v>
      </c>
      <c r="BF662" s="14">
        <f t="shared" ca="1" si="4942"/>
        <v>368181.98374505033</v>
      </c>
      <c r="BG662" s="14">
        <f t="shared" ca="1" si="4942"/>
        <v>382770.17216950579</v>
      </c>
      <c r="BH662" s="14">
        <f t="shared" ca="1" si="4942"/>
        <v>365193.40326177911</v>
      </c>
      <c r="BI662" s="14">
        <f t="shared" ca="1" si="4942"/>
        <v>344272.73227832926</v>
      </c>
      <c r="BJ662" s="14">
        <f t="shared" ref="BJ662:BN662" ca="1" si="4943">(BI662+$B$2*(1+(_xlfn.NORM.INV(RAND(),4.6584, 3.76)/100))*$B$3*(1-$B$5))*(1-$B$6)*(1+(_xlfn.NORM.INV(RAND(),7.9067, 8.8948)/100)*(1-$B$8))*(1-0.1)</f>
        <v>333831.52418135921</v>
      </c>
      <c r="BK662" s="14">
        <f t="shared" ca="1" si="4943"/>
        <v>360786.30144176335</v>
      </c>
      <c r="BL662" s="14">
        <f t="shared" ca="1" si="4943"/>
        <v>287522.75465777505</v>
      </c>
      <c r="BM662" s="14">
        <f t="shared" ca="1" si="4943"/>
        <v>266640.89918629872</v>
      </c>
      <c r="BN662" s="14">
        <f t="shared" ca="1" si="4943"/>
        <v>274304.60075717868</v>
      </c>
      <c r="BO662" s="14">
        <f t="shared" ref="BO662:BS662" ca="1" si="4944">(BN662+$B$2*(1+(_xlfn.NORM.INV(RAND(),4.6584, 3.76)/100))*$B$3*(1-$B$5))*(1-$B$6)*(1+(_xlfn.NORM.INV(RAND(),7.9067, 8.8948)/100)*(1-$B$8))*(1-0.12)</f>
        <v>245577.75334244745</v>
      </c>
      <c r="BP662" s="14">
        <f t="shared" ca="1" si="4944"/>
        <v>231413.55053161911</v>
      </c>
      <c r="BQ662" s="14">
        <f t="shared" ca="1" si="4944"/>
        <v>198803.53081602359</v>
      </c>
      <c r="BR662" s="14">
        <f t="shared" ca="1" si="4944"/>
        <v>189492.84595812036</v>
      </c>
      <c r="BS662" s="14">
        <f t="shared" ca="1" si="4944"/>
        <v>166460.3628452562</v>
      </c>
      <c r="BT662" s="14">
        <f t="shared" ref="BT662:CS662" ca="1" si="4945">(BS662+$B$2*(1+(_xlfn.NORM.INV(RAND(),4.6584, 3.76)/100))*$B$3*(1-$B$5))*(1-$B$6)*(1+(_xlfn.NORM.INV(RAND(),7.9067, 8.8948)/100)*(1-$B$8))*(1-0.15)</f>
        <v>160325.37379767586</v>
      </c>
      <c r="BU662" s="14">
        <f t="shared" ca="1" si="4945"/>
        <v>149588.64032392754</v>
      </c>
      <c r="BV662" s="14">
        <f t="shared" ca="1" si="4945"/>
        <v>128513.08041552026</v>
      </c>
      <c r="BW662" s="14">
        <f t="shared" ca="1" si="4945"/>
        <v>140622.45700960272</v>
      </c>
      <c r="BX662" s="14">
        <f t="shared" ca="1" si="4945"/>
        <v>142853.80803108969</v>
      </c>
      <c r="BY662" s="14">
        <f t="shared" ca="1" si="4945"/>
        <v>126475.24018162349</v>
      </c>
      <c r="BZ662" s="14">
        <f t="shared" ca="1" si="4945"/>
        <v>113086.68418909758</v>
      </c>
      <c r="CA662" s="14">
        <f t="shared" ca="1" si="4945"/>
        <v>101229.07029488278</v>
      </c>
      <c r="CB662" s="14">
        <f t="shared" ca="1" si="4945"/>
        <v>101747.48972061585</v>
      </c>
      <c r="CC662" s="14">
        <f t="shared" ca="1" si="4945"/>
        <v>80446.544206770792</v>
      </c>
      <c r="CD662" s="14">
        <f t="shared" ca="1" si="4945"/>
        <v>82455.320766925128</v>
      </c>
      <c r="CE662" s="14">
        <f t="shared" ca="1" si="4945"/>
        <v>71754.282195066626</v>
      </c>
      <c r="CF662" s="14">
        <f t="shared" ca="1" si="4945"/>
        <v>69816.156856135276</v>
      </c>
      <c r="CG662" s="14">
        <f t="shared" ca="1" si="4945"/>
        <v>60942.464008248768</v>
      </c>
      <c r="CH662" s="14">
        <f t="shared" ca="1" si="4945"/>
        <v>59412.109017558723</v>
      </c>
      <c r="CI662" s="14">
        <f t="shared" ca="1" si="4945"/>
        <v>56658.331926012324</v>
      </c>
      <c r="CJ662" s="14">
        <f t="shared" ca="1" si="4945"/>
        <v>50706.691273739307</v>
      </c>
      <c r="CK662" s="14">
        <f t="shared" ca="1" si="4945"/>
        <v>54955.767385381187</v>
      </c>
      <c r="CL662" s="14">
        <f t="shared" ca="1" si="4945"/>
        <v>51082.09777392805</v>
      </c>
      <c r="CM662" s="14">
        <f t="shared" ca="1" si="4945"/>
        <v>58682.738887876869</v>
      </c>
      <c r="CN662" s="14">
        <f t="shared" ca="1" si="4945"/>
        <v>67955.226865432327</v>
      </c>
      <c r="CO662" s="14">
        <f t="shared" ca="1" si="4945"/>
        <v>65544.709409093412</v>
      </c>
      <c r="CP662" s="14">
        <f t="shared" ca="1" si="4945"/>
        <v>65658.265894127326</v>
      </c>
      <c r="CQ662" s="14">
        <f t="shared" ca="1" si="4945"/>
        <v>71089.98511937444</v>
      </c>
      <c r="CR662" s="14">
        <f t="shared" ca="1" si="4945"/>
        <v>62997.541565202439</v>
      </c>
      <c r="CS662" s="14">
        <f t="shared" ca="1" si="4945"/>
        <v>55399.898129735338</v>
      </c>
    </row>
    <row r="663" spans="1:97">
      <c r="A663" s="11">
        <v>647</v>
      </c>
      <c r="B663" s="13">
        <f t="shared" si="4873"/>
        <v>5567.1791999999996</v>
      </c>
      <c r="C663" s="14">
        <f t="shared" ref="C663:D663" ca="1" si="4946">(B663+$B$2*(1+(_xlfn.NORM.INV(RAND(),4.6584, 3.76)/100))*$B$3*(1-$B$5))*(1-$B$6)*(1+(_xlfn.NORM.INV(RAND(),7.9067, 8.8948)/100)*(1-$B$8))</f>
        <v>13684.969214599418</v>
      </c>
      <c r="D663" s="14">
        <f t="shared" ca="1" si="4946"/>
        <v>20423.812202743313</v>
      </c>
      <c r="E663" s="14">
        <f t="shared" ca="1" si="4875"/>
        <v>29405.020292924499</v>
      </c>
      <c r="F663" s="14">
        <f t="shared" ca="1" si="4876"/>
        <v>32249.394773236654</v>
      </c>
      <c r="G663" s="14">
        <f t="shared" ca="1" si="4877"/>
        <v>35926.55481497787</v>
      </c>
      <c r="H663" s="14">
        <f t="shared" ca="1" si="4878"/>
        <v>40907.026542279105</v>
      </c>
      <c r="I663" s="14">
        <f t="shared" ca="1" si="4879"/>
        <v>47714.780284842476</v>
      </c>
      <c r="J663" s="14">
        <f t="shared" ca="1" si="4880"/>
        <v>55517.618146137145</v>
      </c>
      <c r="K663" s="14">
        <f t="shared" ca="1" si="4881"/>
        <v>66097.478200064113</v>
      </c>
      <c r="L663" s="14">
        <f t="shared" ca="1" si="4882"/>
        <v>74484.579849776259</v>
      </c>
      <c r="M663" s="14">
        <f t="shared" ca="1" si="4883"/>
        <v>87826.463203115374</v>
      </c>
      <c r="N663" s="14">
        <f t="shared" ca="1" si="4884"/>
        <v>99938.729123431898</v>
      </c>
      <c r="O663" s="14">
        <f t="shared" ca="1" si="4885"/>
        <v>125084.15239229036</v>
      </c>
      <c r="P663" s="14">
        <f t="shared" ca="1" si="4886"/>
        <v>134314.04845574126</v>
      </c>
      <c r="Q663" s="14">
        <f t="shared" ca="1" si="4887"/>
        <v>149016.36125420357</v>
      </c>
      <c r="R663" s="14">
        <f t="shared" ca="1" si="4888"/>
        <v>166854.33640255345</v>
      </c>
      <c r="S663" s="14">
        <f t="shared" ca="1" si="4889"/>
        <v>198309.91396948267</v>
      </c>
      <c r="T663" s="14">
        <f t="shared" ca="1" si="4890"/>
        <v>226907.36779163752</v>
      </c>
      <c r="U663" s="14">
        <f t="shared" ca="1" si="4891"/>
        <v>223868.12499276295</v>
      </c>
      <c r="V663" s="14">
        <f t="shared" ca="1" si="4892"/>
        <v>231101.63058107189</v>
      </c>
      <c r="W663" s="14">
        <f t="shared" ca="1" si="4893"/>
        <v>248574.76357977526</v>
      </c>
      <c r="X663" s="14">
        <f t="shared" ca="1" si="4894"/>
        <v>267311.70087038312</v>
      </c>
      <c r="Y663" s="14">
        <f t="shared" ca="1" si="4895"/>
        <v>268340.3089230663</v>
      </c>
      <c r="Z663" s="14">
        <f t="shared" ca="1" si="4896"/>
        <v>296222.22823655099</v>
      </c>
      <c r="AA663" s="14">
        <f t="shared" ca="1" si="4897"/>
        <v>317029.17816152755</v>
      </c>
      <c r="AB663" s="14">
        <f t="shared" ca="1" si="4898"/>
        <v>344510.02486665308</v>
      </c>
      <c r="AC663" s="14">
        <f t="shared" ca="1" si="4899"/>
        <v>400884.8485667418</v>
      </c>
      <c r="AD663" s="14">
        <f t="shared" ca="1" si="4900"/>
        <v>350358.59739287628</v>
      </c>
      <c r="AE663" s="14">
        <f t="shared" ca="1" si="4901"/>
        <v>409347.32255155733</v>
      </c>
      <c r="AF663" s="14">
        <f t="shared" ca="1" si="4902"/>
        <v>408904.66450125142</v>
      </c>
      <c r="AG663" s="14">
        <f t="shared" ca="1" si="4903"/>
        <v>406851.10053623695</v>
      </c>
      <c r="AH663" s="14">
        <f t="shared" ca="1" si="4904"/>
        <v>441424.42903473251</v>
      </c>
      <c r="AI663" s="14">
        <f t="shared" ca="1" si="4905"/>
        <v>498886.75726509793</v>
      </c>
      <c r="AJ663" s="14">
        <f t="shared" ca="1" si="4906"/>
        <v>542024.75363458553</v>
      </c>
      <c r="AK663" s="14">
        <f t="shared" ca="1" si="4907"/>
        <v>551483.97798486322</v>
      </c>
      <c r="AL663" s="14">
        <f t="shared" ca="1" si="4908"/>
        <v>561952.14742091973</v>
      </c>
      <c r="AM663" s="14">
        <f t="shared" ca="1" si="4909"/>
        <v>549700.6764699521</v>
      </c>
      <c r="AN663" s="14">
        <f t="shared" ca="1" si="4910"/>
        <v>554561.00248960953</v>
      </c>
      <c r="AO663" s="14">
        <f t="shared" ca="1" si="4911"/>
        <v>521695.17932893598</v>
      </c>
      <c r="AP663" s="14">
        <f t="shared" ref="AP663:AY663" ca="1" si="4947">(AO663+$B$2*(1+(_xlfn.NORM.INV(RAND(),4.6584, 3.76)/100))*$B$3*(1-$B$5))*(1-$B$6)*(1+(_xlfn.NORM.INV(RAND(),7.9067, 8.8948)/100)*(1-$B$8))*(1-0.06)</f>
        <v>490280.89338217693</v>
      </c>
      <c r="AQ663" s="14">
        <f t="shared" ca="1" si="4947"/>
        <v>495495.38321743399</v>
      </c>
      <c r="AR663" s="14">
        <f t="shared" ca="1" si="4947"/>
        <v>481397.42171413725</v>
      </c>
      <c r="AS663" s="14">
        <f t="shared" ca="1" si="4947"/>
        <v>479591.83455248893</v>
      </c>
      <c r="AT663" s="14">
        <f t="shared" ca="1" si="4947"/>
        <v>481127.25696614233</v>
      </c>
      <c r="AU663" s="14">
        <f t="shared" ca="1" si="4947"/>
        <v>432736.00349842309</v>
      </c>
      <c r="AV663" s="14">
        <f t="shared" ca="1" si="4947"/>
        <v>446089.37670493941</v>
      </c>
      <c r="AW663" s="14">
        <f t="shared" ca="1" si="4947"/>
        <v>436957.52645240189</v>
      </c>
      <c r="AX663" s="14">
        <f t="shared" ca="1" si="4947"/>
        <v>449154.5256156511</v>
      </c>
      <c r="AY663" s="14">
        <f t="shared" ca="1" si="4947"/>
        <v>426772.00079327292</v>
      </c>
      <c r="AZ663" s="14">
        <f t="shared" ref="AZ663:BD663" ca="1" si="4948">(AY663+$B$2*(1+(_xlfn.NORM.INV(RAND(),4.6584, 3.76)/100))*$B$3*(1-$B$5))*(1-$B$6)*(1+(_xlfn.NORM.INV(RAND(),7.9067, 8.8948)/100)*(1-$B$8))*(1-0.07)</f>
        <v>447877.17733433732</v>
      </c>
      <c r="BA663" s="14">
        <f t="shared" ca="1" si="4948"/>
        <v>374766.59875961149</v>
      </c>
      <c r="BB663" s="14">
        <f t="shared" ca="1" si="4948"/>
        <v>380394.55220645788</v>
      </c>
      <c r="BC663" s="14">
        <f t="shared" ca="1" si="4948"/>
        <v>325746.25304342015</v>
      </c>
      <c r="BD663" s="14">
        <f t="shared" ca="1" si="4948"/>
        <v>314035.31488275476</v>
      </c>
      <c r="BE663" s="14">
        <f t="shared" ref="BE663:BI663" ca="1" si="4949">(BD663+$B$2*(1+(_xlfn.NORM.INV(RAND(),4.6584, 3.76)/100))*$B$3*(1-$B$5))*(1-$B$6)*(1+(_xlfn.NORM.INV(RAND(),7.9067, 8.8948)/100)*(1-$B$8))*(1-0.08)</f>
        <v>300778.87463574868</v>
      </c>
      <c r="BF663" s="14">
        <f t="shared" ca="1" si="4949"/>
        <v>274464.40970344981</v>
      </c>
      <c r="BG663" s="14">
        <f t="shared" ca="1" si="4949"/>
        <v>232956.46550337278</v>
      </c>
      <c r="BH663" s="14">
        <f t="shared" ca="1" si="4949"/>
        <v>226849.74815853071</v>
      </c>
      <c r="BI663" s="14">
        <f t="shared" ca="1" si="4949"/>
        <v>207285.57375350222</v>
      </c>
      <c r="BJ663" s="14">
        <f t="shared" ref="BJ663:BN663" ca="1" si="4950">(BI663+$B$2*(1+(_xlfn.NORM.INV(RAND(),4.6584, 3.76)/100))*$B$3*(1-$B$5))*(1-$B$6)*(1+(_xlfn.NORM.INV(RAND(),7.9067, 8.8948)/100)*(1-$B$8))*(1-0.1)</f>
        <v>209404.50182905293</v>
      </c>
      <c r="BK663" s="14">
        <f t="shared" ca="1" si="4950"/>
        <v>202464.16829233122</v>
      </c>
      <c r="BL663" s="14">
        <f t="shared" ca="1" si="4950"/>
        <v>190794.81452939633</v>
      </c>
      <c r="BM663" s="14">
        <f t="shared" ca="1" si="4950"/>
        <v>188125.36832671883</v>
      </c>
      <c r="BN663" s="14">
        <f t="shared" ca="1" si="4950"/>
        <v>174181.21062791185</v>
      </c>
      <c r="BO663" s="14">
        <f t="shared" ref="BO663:BS663" ca="1" si="4951">(BN663+$B$2*(1+(_xlfn.NORM.INV(RAND(),4.6584, 3.76)/100))*$B$3*(1-$B$5))*(1-$B$6)*(1+(_xlfn.NORM.INV(RAND(),7.9067, 8.8948)/100)*(1-$B$8))*(1-0.12)</f>
        <v>165655.91156344823</v>
      </c>
      <c r="BP663" s="14">
        <f t="shared" ca="1" si="4951"/>
        <v>152472.37695561498</v>
      </c>
      <c r="BQ663" s="14">
        <f t="shared" ca="1" si="4951"/>
        <v>159821.95235937764</v>
      </c>
      <c r="BR663" s="14">
        <f t="shared" ca="1" si="4951"/>
        <v>136971.00962803059</v>
      </c>
      <c r="BS663" s="14">
        <f t="shared" ca="1" si="4951"/>
        <v>136397.19890428599</v>
      </c>
      <c r="BT663" s="14">
        <f t="shared" ref="BT663:CS663" ca="1" si="4952">(BS663+$B$2*(1+(_xlfn.NORM.INV(RAND(),4.6584, 3.76)/100))*$B$3*(1-$B$5))*(1-$B$6)*(1+(_xlfn.NORM.INV(RAND(),7.9067, 8.8948)/100)*(1-$B$8))*(1-0.15)</f>
        <v>142144.50519441109</v>
      </c>
      <c r="BU663" s="14">
        <f t="shared" ca="1" si="4952"/>
        <v>122602.29801945924</v>
      </c>
      <c r="BV663" s="14">
        <f t="shared" ca="1" si="4952"/>
        <v>107704.58564416275</v>
      </c>
      <c r="BW663" s="14">
        <f t="shared" ca="1" si="4952"/>
        <v>106335.65681912057</v>
      </c>
      <c r="BX663" s="14">
        <f t="shared" ca="1" si="4952"/>
        <v>105391.18680444537</v>
      </c>
      <c r="BY663" s="14">
        <f t="shared" ca="1" si="4952"/>
        <v>98393.73014891996</v>
      </c>
      <c r="BZ663" s="14">
        <f t="shared" ca="1" si="4952"/>
        <v>92489.549144295437</v>
      </c>
      <c r="CA663" s="14">
        <f t="shared" ca="1" si="4952"/>
        <v>86154.062628571919</v>
      </c>
      <c r="CB663" s="14">
        <f t="shared" ca="1" si="4952"/>
        <v>85114.482112619895</v>
      </c>
      <c r="CC663" s="14">
        <f t="shared" ca="1" si="4952"/>
        <v>76691.921547902224</v>
      </c>
      <c r="CD663" s="14">
        <f t="shared" ca="1" si="4952"/>
        <v>75842.142992610447</v>
      </c>
      <c r="CE663" s="14">
        <f t="shared" ca="1" si="4952"/>
        <v>76938.262884773096</v>
      </c>
      <c r="CF663" s="14">
        <f t="shared" ca="1" si="4952"/>
        <v>76223.339123876736</v>
      </c>
      <c r="CG663" s="14">
        <f t="shared" ca="1" si="4952"/>
        <v>67651.613012861606</v>
      </c>
      <c r="CH663" s="14">
        <f t="shared" ca="1" si="4952"/>
        <v>66501.14668291829</v>
      </c>
      <c r="CI663" s="14">
        <f t="shared" ca="1" si="4952"/>
        <v>62799.194176264202</v>
      </c>
      <c r="CJ663" s="14">
        <f t="shared" ca="1" si="4952"/>
        <v>60947.79453558306</v>
      </c>
      <c r="CK663" s="14">
        <f t="shared" ca="1" si="4952"/>
        <v>69975.877454037676</v>
      </c>
      <c r="CL663" s="14">
        <f t="shared" ca="1" si="4952"/>
        <v>66785.413511883817</v>
      </c>
      <c r="CM663" s="14">
        <f t="shared" ca="1" si="4952"/>
        <v>63485.766028903927</v>
      </c>
      <c r="CN663" s="14">
        <f t="shared" ca="1" si="4952"/>
        <v>69438.707918191678</v>
      </c>
      <c r="CO663" s="14">
        <f t="shared" ca="1" si="4952"/>
        <v>60281.246602420535</v>
      </c>
      <c r="CP663" s="14">
        <f t="shared" ca="1" si="4952"/>
        <v>52209.96886205706</v>
      </c>
      <c r="CQ663" s="14">
        <f t="shared" ca="1" si="4952"/>
        <v>54611.859556430631</v>
      </c>
      <c r="CR663" s="14">
        <f t="shared" ca="1" si="4952"/>
        <v>55881.274227830545</v>
      </c>
      <c r="CS663" s="14">
        <f t="shared" ca="1" si="4952"/>
        <v>48926.42099328318</v>
      </c>
    </row>
    <row r="664" spans="1:97">
      <c r="A664" s="11">
        <v>648</v>
      </c>
      <c r="B664" s="13">
        <f t="shared" si="4873"/>
        <v>5567.1791999999996</v>
      </c>
      <c r="C664" s="14">
        <f t="shared" ref="C664:D664" ca="1" si="4953">(B664+$B$2*(1+(_xlfn.NORM.INV(RAND(),4.6584, 3.76)/100))*$B$3*(1-$B$5))*(1-$B$6)*(1+(_xlfn.NORM.INV(RAND(),7.9067, 8.8948)/100)*(1-$B$8))</f>
        <v>12018.933676208459</v>
      </c>
      <c r="D664" s="14">
        <f t="shared" ca="1" si="4953"/>
        <v>18922.571626632336</v>
      </c>
      <c r="E664" s="14">
        <f t="shared" ca="1" si="4875"/>
        <v>28974.512819779964</v>
      </c>
      <c r="F664" s="14">
        <f t="shared" ca="1" si="4876"/>
        <v>37696.633289324855</v>
      </c>
      <c r="G664" s="14">
        <f t="shared" ca="1" si="4877"/>
        <v>47952.950395106607</v>
      </c>
      <c r="H664" s="14">
        <f t="shared" ca="1" si="4878"/>
        <v>57816.282490191326</v>
      </c>
      <c r="I664" s="14">
        <f t="shared" ca="1" si="4879"/>
        <v>60504.531108584946</v>
      </c>
      <c r="J664" s="14">
        <f t="shared" ca="1" si="4880"/>
        <v>69627.663988120185</v>
      </c>
      <c r="K664" s="14">
        <f t="shared" ca="1" si="4881"/>
        <v>85964.962412275592</v>
      </c>
      <c r="L664" s="14">
        <f t="shared" ca="1" si="4882"/>
        <v>91930.772634226945</v>
      </c>
      <c r="M664" s="14">
        <f t="shared" ca="1" si="4883"/>
        <v>94786.256990076654</v>
      </c>
      <c r="N664" s="14">
        <f t="shared" ca="1" si="4884"/>
        <v>90615.053294343015</v>
      </c>
      <c r="O664" s="14">
        <f t="shared" ca="1" si="4885"/>
        <v>104029.88119657524</v>
      </c>
      <c r="P664" s="14">
        <f t="shared" ca="1" si="4886"/>
        <v>118935.85788858944</v>
      </c>
      <c r="Q664" s="14">
        <f t="shared" ca="1" si="4887"/>
        <v>146543.10771499743</v>
      </c>
      <c r="R664" s="14">
        <f t="shared" ca="1" si="4888"/>
        <v>138148.25569426813</v>
      </c>
      <c r="S664" s="14">
        <f t="shared" ca="1" si="4889"/>
        <v>140498.02446369143</v>
      </c>
      <c r="T664" s="14">
        <f t="shared" ca="1" si="4890"/>
        <v>147045.61746205593</v>
      </c>
      <c r="U664" s="14">
        <f t="shared" ca="1" si="4891"/>
        <v>178040.16267292883</v>
      </c>
      <c r="V664" s="14">
        <f t="shared" ca="1" si="4892"/>
        <v>184831.14137706623</v>
      </c>
      <c r="W664" s="14">
        <f t="shared" ca="1" si="4893"/>
        <v>184948.87633343009</v>
      </c>
      <c r="X664" s="14">
        <f t="shared" ca="1" si="4894"/>
        <v>180269.11647373688</v>
      </c>
      <c r="Y664" s="14">
        <f t="shared" ca="1" si="4895"/>
        <v>210227.48063453849</v>
      </c>
      <c r="Z664" s="14">
        <f t="shared" ca="1" si="4896"/>
        <v>221904.45096525768</v>
      </c>
      <c r="AA664" s="14">
        <f t="shared" ca="1" si="4897"/>
        <v>237540.09509635778</v>
      </c>
      <c r="AB664" s="14">
        <f t="shared" ca="1" si="4898"/>
        <v>254530.17901150548</v>
      </c>
      <c r="AC664" s="14">
        <f t="shared" ca="1" si="4899"/>
        <v>260294.38598108225</v>
      </c>
      <c r="AD664" s="14">
        <f t="shared" ca="1" si="4900"/>
        <v>290290.19674584531</v>
      </c>
      <c r="AE664" s="14">
        <f t="shared" ca="1" si="4901"/>
        <v>333312.47863126785</v>
      </c>
      <c r="AF664" s="14">
        <f t="shared" ca="1" si="4902"/>
        <v>304775.30956085311</v>
      </c>
      <c r="AG664" s="14">
        <f t="shared" ca="1" si="4903"/>
        <v>292171.18859015655</v>
      </c>
      <c r="AH664" s="14">
        <f t="shared" ca="1" si="4904"/>
        <v>277831.57466735377</v>
      </c>
      <c r="AI664" s="14">
        <f t="shared" ca="1" si="4905"/>
        <v>286792.50800131232</v>
      </c>
      <c r="AJ664" s="14">
        <f t="shared" ca="1" si="4906"/>
        <v>318882.22179742163</v>
      </c>
      <c r="AK664" s="14">
        <f t="shared" ca="1" si="4907"/>
        <v>333840.68396469339</v>
      </c>
      <c r="AL664" s="14">
        <f t="shared" ca="1" si="4908"/>
        <v>355911.18059901806</v>
      </c>
      <c r="AM664" s="14">
        <f t="shared" ca="1" si="4909"/>
        <v>331480.55074568093</v>
      </c>
      <c r="AN664" s="14">
        <f t="shared" ca="1" si="4910"/>
        <v>305632.03239609941</v>
      </c>
      <c r="AO664" s="14">
        <f t="shared" ca="1" si="4911"/>
        <v>347645.89569622668</v>
      </c>
      <c r="AP664" s="14">
        <f t="shared" ref="AP664:AY664" ca="1" si="4954">(AO664+$B$2*(1+(_xlfn.NORM.INV(RAND(),4.6584, 3.76)/100))*$B$3*(1-$B$5))*(1-$B$6)*(1+(_xlfn.NORM.INV(RAND(),7.9067, 8.8948)/100)*(1-$B$8))*(1-0.06)</f>
        <v>318764.84541761689</v>
      </c>
      <c r="AQ664" s="14">
        <f t="shared" ca="1" si="4954"/>
        <v>312575.55932733667</v>
      </c>
      <c r="AR664" s="14">
        <f t="shared" ca="1" si="4954"/>
        <v>291516.33428870729</v>
      </c>
      <c r="AS664" s="14">
        <f t="shared" ca="1" si="4954"/>
        <v>310477.13994920108</v>
      </c>
      <c r="AT664" s="14">
        <f t="shared" ca="1" si="4954"/>
        <v>339521.48069601768</v>
      </c>
      <c r="AU664" s="14">
        <f t="shared" ca="1" si="4954"/>
        <v>311233.99999826349</v>
      </c>
      <c r="AV664" s="14">
        <f t="shared" ca="1" si="4954"/>
        <v>286296.01953835128</v>
      </c>
      <c r="AW664" s="14">
        <f t="shared" ca="1" si="4954"/>
        <v>267820.6630595093</v>
      </c>
      <c r="AX664" s="14">
        <f t="shared" ca="1" si="4954"/>
        <v>250140.05182745011</v>
      </c>
      <c r="AY664" s="14">
        <f t="shared" ca="1" si="4954"/>
        <v>286671.6684203961</v>
      </c>
      <c r="AZ664" s="14">
        <f t="shared" ref="AZ664:BD664" ca="1" si="4955">(AY664+$B$2*(1+(_xlfn.NORM.INV(RAND(),4.6584, 3.76)/100))*$B$3*(1-$B$5))*(1-$B$6)*(1+(_xlfn.NORM.INV(RAND(),7.9067, 8.8948)/100)*(1-$B$8))*(1-0.07)</f>
        <v>309637.8536733418</v>
      </c>
      <c r="BA664" s="14">
        <f t="shared" ca="1" si="4955"/>
        <v>296395.54287376441</v>
      </c>
      <c r="BB664" s="14">
        <f t="shared" ca="1" si="4955"/>
        <v>250451.47396774736</v>
      </c>
      <c r="BC664" s="14">
        <f t="shared" ca="1" si="4955"/>
        <v>256677.22973470044</v>
      </c>
      <c r="BD664" s="14">
        <f t="shared" ca="1" si="4955"/>
        <v>272317.67444234702</v>
      </c>
      <c r="BE664" s="14">
        <f t="shared" ref="BE664:BI664" ca="1" si="4956">(BD664+$B$2*(1+(_xlfn.NORM.INV(RAND(),4.6584, 3.76)/100))*$B$3*(1-$B$5))*(1-$B$6)*(1+(_xlfn.NORM.INV(RAND(),7.9067, 8.8948)/100)*(1-$B$8))*(1-0.08)</f>
        <v>264286.34511469235</v>
      </c>
      <c r="BF664" s="14">
        <f t="shared" ca="1" si="4956"/>
        <v>232479.13112362023</v>
      </c>
      <c r="BG664" s="14">
        <f t="shared" ca="1" si="4956"/>
        <v>239243.36951032418</v>
      </c>
      <c r="BH664" s="14">
        <f t="shared" ca="1" si="4956"/>
        <v>240216.38590659143</v>
      </c>
      <c r="BI664" s="14">
        <f t="shared" ca="1" si="4956"/>
        <v>269651.39605624846</v>
      </c>
      <c r="BJ664" s="14">
        <f t="shared" ref="BJ664:BN664" ca="1" si="4957">(BI664+$B$2*(1+(_xlfn.NORM.INV(RAND(),4.6584, 3.76)/100))*$B$3*(1-$B$5))*(1-$B$6)*(1+(_xlfn.NORM.INV(RAND(),7.9067, 8.8948)/100)*(1-$B$8))*(1-0.1)</f>
        <v>247562.2589887348</v>
      </c>
      <c r="BK664" s="14">
        <f t="shared" ca="1" si="4957"/>
        <v>244250.33089538495</v>
      </c>
      <c r="BL664" s="14">
        <f t="shared" ca="1" si="4957"/>
        <v>250445.64459030915</v>
      </c>
      <c r="BM664" s="14">
        <f t="shared" ca="1" si="4957"/>
        <v>268148.0646501357</v>
      </c>
      <c r="BN664" s="14">
        <f t="shared" ca="1" si="4957"/>
        <v>259902.13980640721</v>
      </c>
      <c r="BO664" s="14">
        <f t="shared" ref="BO664:BS664" ca="1" si="4958">(BN664+$B$2*(1+(_xlfn.NORM.INV(RAND(),4.6584, 3.76)/100))*$B$3*(1-$B$5))*(1-$B$6)*(1+(_xlfn.NORM.INV(RAND(),7.9067, 8.8948)/100)*(1-$B$8))*(1-0.12)</f>
        <v>231570.12474382904</v>
      </c>
      <c r="BP664" s="14">
        <f t="shared" ca="1" si="4958"/>
        <v>184245.29548310628</v>
      </c>
      <c r="BQ664" s="14">
        <f t="shared" ca="1" si="4958"/>
        <v>178881.29246590278</v>
      </c>
      <c r="BR664" s="14">
        <f t="shared" ca="1" si="4958"/>
        <v>176500.75754536004</v>
      </c>
      <c r="BS664" s="14">
        <f t="shared" ca="1" si="4958"/>
        <v>185238.93660034364</v>
      </c>
      <c r="BT664" s="14">
        <f t="shared" ref="BT664:CS664" ca="1" si="4959">(BS664+$B$2*(1+(_xlfn.NORM.INV(RAND(),4.6584, 3.76)/100))*$B$3*(1-$B$5))*(1-$B$6)*(1+(_xlfn.NORM.INV(RAND(),7.9067, 8.8948)/100)*(1-$B$8))*(1-0.15)</f>
        <v>148735.6636350448</v>
      </c>
      <c r="BU664" s="14">
        <f t="shared" ca="1" si="4959"/>
        <v>143537.02026898807</v>
      </c>
      <c r="BV664" s="14">
        <f t="shared" ca="1" si="4959"/>
        <v>129138.75731973731</v>
      </c>
      <c r="BW664" s="14">
        <f t="shared" ca="1" si="4959"/>
        <v>117347.54099947689</v>
      </c>
      <c r="BX664" s="14">
        <f t="shared" ca="1" si="4959"/>
        <v>112980.72583720165</v>
      </c>
      <c r="BY664" s="14">
        <f t="shared" ca="1" si="4959"/>
        <v>117656.06263451057</v>
      </c>
      <c r="BZ664" s="14">
        <f t="shared" ca="1" si="4959"/>
        <v>101915.99034443888</v>
      </c>
      <c r="CA664" s="14">
        <f t="shared" ca="1" si="4959"/>
        <v>92959.087898053753</v>
      </c>
      <c r="CB664" s="14">
        <f t="shared" ca="1" si="4959"/>
        <v>80132.848583926534</v>
      </c>
      <c r="CC664" s="14">
        <f t="shared" ca="1" si="4959"/>
        <v>77444.190523329598</v>
      </c>
      <c r="CD664" s="14">
        <f t="shared" ca="1" si="4959"/>
        <v>70974.37756030474</v>
      </c>
      <c r="CE664" s="14">
        <f t="shared" ca="1" si="4959"/>
        <v>65697.462337188917</v>
      </c>
      <c r="CF664" s="14">
        <f t="shared" ca="1" si="4959"/>
        <v>61226.157093428104</v>
      </c>
      <c r="CG664" s="14">
        <f t="shared" ca="1" si="4959"/>
        <v>56823.871390253953</v>
      </c>
      <c r="CH664" s="14">
        <f t="shared" ca="1" si="4959"/>
        <v>56962.61231255094</v>
      </c>
      <c r="CI664" s="14">
        <f t="shared" ca="1" si="4959"/>
        <v>49590.527292843028</v>
      </c>
      <c r="CJ664" s="14">
        <f t="shared" ca="1" si="4959"/>
        <v>51483.874883376266</v>
      </c>
      <c r="CK664" s="14">
        <f t="shared" ca="1" si="4959"/>
        <v>46813.48422188322</v>
      </c>
      <c r="CL664" s="14">
        <f t="shared" ca="1" si="4959"/>
        <v>47239.604337957659</v>
      </c>
      <c r="CM664" s="14">
        <f t="shared" ca="1" si="4959"/>
        <v>44537.303967490647</v>
      </c>
      <c r="CN664" s="14">
        <f t="shared" ca="1" si="4959"/>
        <v>41542.052829166241</v>
      </c>
      <c r="CO664" s="14">
        <f t="shared" ca="1" si="4959"/>
        <v>43051.178661276055</v>
      </c>
      <c r="CP664" s="14">
        <f t="shared" ca="1" si="4959"/>
        <v>46286.742081777957</v>
      </c>
      <c r="CQ664" s="14">
        <f t="shared" ca="1" si="4959"/>
        <v>46941.248675379924</v>
      </c>
      <c r="CR664" s="14">
        <f t="shared" ca="1" si="4959"/>
        <v>50476.704901446945</v>
      </c>
      <c r="CS664" s="14">
        <f t="shared" ca="1" si="4959"/>
        <v>39533.283134321835</v>
      </c>
    </row>
    <row r="665" spans="1:97">
      <c r="A665" s="11">
        <v>649</v>
      </c>
      <c r="B665" s="13">
        <f t="shared" si="4873"/>
        <v>5567.1791999999996</v>
      </c>
      <c r="C665" s="14">
        <f t="shared" ref="C665:D665" ca="1" si="4960">(B665+$B$2*(1+(_xlfn.NORM.INV(RAND(),4.6584, 3.76)/100))*$B$3*(1-$B$5))*(1-$B$6)*(1+(_xlfn.NORM.INV(RAND(),7.9067, 8.8948)/100)*(1-$B$8))</f>
        <v>12070.513229228312</v>
      </c>
      <c r="D665" s="14">
        <f t="shared" ca="1" si="4960"/>
        <v>17284.272462057335</v>
      </c>
      <c r="E665" s="14">
        <f t="shared" ca="1" si="4875"/>
        <v>21586.269095629341</v>
      </c>
      <c r="F665" s="14">
        <f t="shared" ca="1" si="4876"/>
        <v>29231.796665989164</v>
      </c>
      <c r="G665" s="14">
        <f t="shared" ca="1" si="4877"/>
        <v>36084.95924076833</v>
      </c>
      <c r="H665" s="14">
        <f t="shared" ca="1" si="4878"/>
        <v>44186.190823858356</v>
      </c>
      <c r="I665" s="14">
        <f t="shared" ca="1" si="4879"/>
        <v>53110.670673226101</v>
      </c>
      <c r="J665" s="14">
        <f t="shared" ca="1" si="4880"/>
        <v>66360.063624370756</v>
      </c>
      <c r="K665" s="14">
        <f t="shared" ca="1" si="4881"/>
        <v>70288.99177202498</v>
      </c>
      <c r="L665" s="14">
        <f t="shared" ca="1" si="4882"/>
        <v>80752.31732768011</v>
      </c>
      <c r="M665" s="14">
        <f t="shared" ca="1" si="4883"/>
        <v>87541.253382421026</v>
      </c>
      <c r="N665" s="14">
        <f t="shared" ca="1" si="4884"/>
        <v>103747.16549387519</v>
      </c>
      <c r="O665" s="14">
        <f t="shared" ca="1" si="4885"/>
        <v>113773.93011305649</v>
      </c>
      <c r="P665" s="14">
        <f t="shared" ca="1" si="4886"/>
        <v>128858.91563757446</v>
      </c>
      <c r="Q665" s="14">
        <f t="shared" ca="1" si="4887"/>
        <v>142454.13776078963</v>
      </c>
      <c r="R665" s="14">
        <f t="shared" ca="1" si="4888"/>
        <v>146126.09834711556</v>
      </c>
      <c r="S665" s="14">
        <f t="shared" ca="1" si="4889"/>
        <v>147552.50553512591</v>
      </c>
      <c r="T665" s="14">
        <f t="shared" ca="1" si="4890"/>
        <v>170359.47708022557</v>
      </c>
      <c r="U665" s="14">
        <f t="shared" ca="1" si="4891"/>
        <v>155776.38588811879</v>
      </c>
      <c r="V665" s="14">
        <f t="shared" ca="1" si="4892"/>
        <v>156504.75318537143</v>
      </c>
      <c r="W665" s="14">
        <f t="shared" ca="1" si="4893"/>
        <v>160859.21046397215</v>
      </c>
      <c r="X665" s="14">
        <f t="shared" ca="1" si="4894"/>
        <v>196918.00249212474</v>
      </c>
      <c r="Y665" s="14">
        <f t="shared" ca="1" si="4895"/>
        <v>191907.03411906876</v>
      </c>
      <c r="Z665" s="14">
        <f t="shared" ca="1" si="4896"/>
        <v>194280.92137707959</v>
      </c>
      <c r="AA665" s="14">
        <f t="shared" ca="1" si="4897"/>
        <v>209089.43966605284</v>
      </c>
      <c r="AB665" s="14">
        <f t="shared" ca="1" si="4898"/>
        <v>202409.06781803808</v>
      </c>
      <c r="AC665" s="14">
        <f t="shared" ca="1" si="4899"/>
        <v>230653.84684447467</v>
      </c>
      <c r="AD665" s="14">
        <f t="shared" ca="1" si="4900"/>
        <v>251050.47571868656</v>
      </c>
      <c r="AE665" s="14">
        <f t="shared" ca="1" si="4901"/>
        <v>247833.53644432701</v>
      </c>
      <c r="AF665" s="14">
        <f t="shared" ca="1" si="4902"/>
        <v>279552.12857906817</v>
      </c>
      <c r="AG665" s="14">
        <f t="shared" ca="1" si="4903"/>
        <v>291823.05406085734</v>
      </c>
      <c r="AH665" s="14">
        <f t="shared" ca="1" si="4904"/>
        <v>329894.56074923743</v>
      </c>
      <c r="AI665" s="14">
        <f t="shared" ca="1" si="4905"/>
        <v>337901.51674093772</v>
      </c>
      <c r="AJ665" s="14">
        <f t="shared" ca="1" si="4906"/>
        <v>356844.1011968145</v>
      </c>
      <c r="AK665" s="14">
        <f t="shared" ca="1" si="4907"/>
        <v>402957.79242060619</v>
      </c>
      <c r="AL665" s="14">
        <f t="shared" ca="1" si="4908"/>
        <v>416403.39965723967</v>
      </c>
      <c r="AM665" s="14">
        <f t="shared" ca="1" si="4909"/>
        <v>520780.69392804726</v>
      </c>
      <c r="AN665" s="14">
        <f t="shared" ca="1" si="4910"/>
        <v>490017.90525344742</v>
      </c>
      <c r="AO665" s="14">
        <f t="shared" ca="1" si="4911"/>
        <v>589434.02988429728</v>
      </c>
      <c r="AP665" s="14">
        <f t="shared" ref="AP665:AY665" ca="1" si="4961">(AO665+$B$2*(1+(_xlfn.NORM.INV(RAND(),4.6584, 3.76)/100))*$B$3*(1-$B$5))*(1-$B$6)*(1+(_xlfn.NORM.INV(RAND(),7.9067, 8.8948)/100)*(1-$B$8))*(1-0.06)</f>
        <v>624139.36995294155</v>
      </c>
      <c r="AQ665" s="14">
        <f t="shared" ca="1" si="4961"/>
        <v>609839.28374064423</v>
      </c>
      <c r="AR665" s="14">
        <f t="shared" ca="1" si="4961"/>
        <v>620680.40410519973</v>
      </c>
      <c r="AS665" s="14">
        <f t="shared" ca="1" si="4961"/>
        <v>612183.45393427834</v>
      </c>
      <c r="AT665" s="14">
        <f t="shared" ca="1" si="4961"/>
        <v>584656.76822699909</v>
      </c>
      <c r="AU665" s="14">
        <f t="shared" ca="1" si="4961"/>
        <v>599160.01332978264</v>
      </c>
      <c r="AV665" s="14">
        <f t="shared" ca="1" si="4961"/>
        <v>566173.98070839688</v>
      </c>
      <c r="AW665" s="14">
        <f t="shared" ca="1" si="4961"/>
        <v>614086.7255470138</v>
      </c>
      <c r="AX665" s="14">
        <f t="shared" ca="1" si="4961"/>
        <v>546715.77814878162</v>
      </c>
      <c r="AY665" s="14">
        <f t="shared" ca="1" si="4961"/>
        <v>538815.59626299865</v>
      </c>
      <c r="AZ665" s="14">
        <f t="shared" ref="AZ665:BD665" ca="1" si="4962">(AY665+$B$2*(1+(_xlfn.NORM.INV(RAND(),4.6584, 3.76)/100))*$B$3*(1-$B$5))*(1-$B$6)*(1+(_xlfn.NORM.INV(RAND(),7.9067, 8.8948)/100)*(1-$B$8))*(1-0.07)</f>
        <v>510933.53117904661</v>
      </c>
      <c r="BA665" s="14">
        <f t="shared" ca="1" si="4962"/>
        <v>395587.36983799608</v>
      </c>
      <c r="BB665" s="14">
        <f t="shared" ca="1" si="4962"/>
        <v>395634.18257418997</v>
      </c>
      <c r="BC665" s="14">
        <f t="shared" ca="1" si="4962"/>
        <v>371207.82822639938</v>
      </c>
      <c r="BD665" s="14">
        <f t="shared" ca="1" si="4962"/>
        <v>333275.70949072781</v>
      </c>
      <c r="BE665" s="14">
        <f t="shared" ref="BE665:BI665" ca="1" si="4963">(BD665+$B$2*(1+(_xlfn.NORM.INV(RAND(),4.6584, 3.76)/100))*$B$3*(1-$B$5))*(1-$B$6)*(1+(_xlfn.NORM.INV(RAND(),7.9067, 8.8948)/100)*(1-$B$8))*(1-0.08)</f>
        <v>324274.3614140221</v>
      </c>
      <c r="BF665" s="14">
        <f t="shared" ca="1" si="4963"/>
        <v>286227.81391433382</v>
      </c>
      <c r="BG665" s="14">
        <f t="shared" ca="1" si="4963"/>
        <v>280593.12154887069</v>
      </c>
      <c r="BH665" s="14">
        <f t="shared" ca="1" si="4963"/>
        <v>279319.62105043663</v>
      </c>
      <c r="BI665" s="14">
        <f t="shared" ca="1" si="4963"/>
        <v>273206.07853779104</v>
      </c>
      <c r="BJ665" s="14">
        <f t="shared" ref="BJ665:BN665" ca="1" si="4964">(BI665+$B$2*(1+(_xlfn.NORM.INV(RAND(),4.6584, 3.76)/100))*$B$3*(1-$B$5))*(1-$B$6)*(1+(_xlfn.NORM.INV(RAND(),7.9067, 8.8948)/100)*(1-$B$8))*(1-0.1)</f>
        <v>266234.7379400293</v>
      </c>
      <c r="BK665" s="14">
        <f t="shared" ca="1" si="4964"/>
        <v>242695.23505703412</v>
      </c>
      <c r="BL665" s="14">
        <f t="shared" ca="1" si="4964"/>
        <v>221548.83749910476</v>
      </c>
      <c r="BM665" s="14">
        <f t="shared" ca="1" si="4964"/>
        <v>231510.54395172611</v>
      </c>
      <c r="BN665" s="14">
        <f t="shared" ca="1" si="4964"/>
        <v>221706.76127087307</v>
      </c>
      <c r="BO665" s="14">
        <f t="shared" ref="BO665:BS665" ca="1" si="4965">(BN665+$B$2*(1+(_xlfn.NORM.INV(RAND(),4.6584, 3.76)/100))*$B$3*(1-$B$5))*(1-$B$6)*(1+(_xlfn.NORM.INV(RAND(),7.9067, 8.8948)/100)*(1-$B$8))*(1-0.12)</f>
        <v>209971.73845710207</v>
      </c>
      <c r="BP665" s="14">
        <f t="shared" ca="1" si="4965"/>
        <v>191310.43608320926</v>
      </c>
      <c r="BQ665" s="14">
        <f t="shared" ca="1" si="4965"/>
        <v>159655.03453936629</v>
      </c>
      <c r="BR665" s="14">
        <f t="shared" ca="1" si="4965"/>
        <v>144396.13663981634</v>
      </c>
      <c r="BS665" s="14">
        <f t="shared" ca="1" si="4965"/>
        <v>147743.92336844734</v>
      </c>
      <c r="BT665" s="14">
        <f t="shared" ref="BT665:CS665" ca="1" si="4966">(BS665+$B$2*(1+(_xlfn.NORM.INV(RAND(),4.6584, 3.76)/100))*$B$3*(1-$B$5))*(1-$B$6)*(1+(_xlfn.NORM.INV(RAND(),7.9067, 8.8948)/100)*(1-$B$8))*(1-0.15)</f>
        <v>150260.55106322185</v>
      </c>
      <c r="BU665" s="14">
        <f t="shared" ca="1" si="4966"/>
        <v>129999.67140651577</v>
      </c>
      <c r="BV665" s="14">
        <f t="shared" ca="1" si="4966"/>
        <v>122406.53288317734</v>
      </c>
      <c r="BW665" s="14">
        <f t="shared" ca="1" si="4966"/>
        <v>103314.10376810655</v>
      </c>
      <c r="BX665" s="14">
        <f t="shared" ca="1" si="4966"/>
        <v>96200.953378164195</v>
      </c>
      <c r="BY665" s="14">
        <f t="shared" ca="1" si="4966"/>
        <v>95983.46948949837</v>
      </c>
      <c r="BZ665" s="14">
        <f t="shared" ca="1" si="4966"/>
        <v>91893.849441616854</v>
      </c>
      <c r="CA665" s="14">
        <f t="shared" ca="1" si="4966"/>
        <v>76942.128822337516</v>
      </c>
      <c r="CB665" s="14">
        <f t="shared" ca="1" si="4966"/>
        <v>82215.09533089069</v>
      </c>
      <c r="CC665" s="14">
        <f t="shared" ca="1" si="4966"/>
        <v>67714.483426868916</v>
      </c>
      <c r="CD665" s="14">
        <f t="shared" ca="1" si="4966"/>
        <v>66389.729096085881</v>
      </c>
      <c r="CE665" s="14">
        <f t="shared" ca="1" si="4966"/>
        <v>67961.868685243579</v>
      </c>
      <c r="CF665" s="14">
        <f t="shared" ca="1" si="4966"/>
        <v>61021.467184139503</v>
      </c>
      <c r="CG665" s="14">
        <f t="shared" ca="1" si="4966"/>
        <v>53953.201654684577</v>
      </c>
      <c r="CH665" s="14">
        <f t="shared" ca="1" si="4966"/>
        <v>51131.258906065908</v>
      </c>
      <c r="CI665" s="14">
        <f t="shared" ca="1" si="4966"/>
        <v>56704.007310939502</v>
      </c>
      <c r="CJ665" s="14">
        <f t="shared" ca="1" si="4966"/>
        <v>49609.633906313087</v>
      </c>
      <c r="CK665" s="14">
        <f t="shared" ca="1" si="4966"/>
        <v>47773.183830226924</v>
      </c>
      <c r="CL665" s="14">
        <f t="shared" ca="1" si="4966"/>
        <v>50208.581386308302</v>
      </c>
      <c r="CM665" s="14">
        <f t="shared" ca="1" si="4966"/>
        <v>49261.884538222715</v>
      </c>
      <c r="CN665" s="14">
        <f t="shared" ca="1" si="4966"/>
        <v>46808.6504346203</v>
      </c>
      <c r="CO665" s="14">
        <f t="shared" ca="1" si="4966"/>
        <v>35292.114503755176</v>
      </c>
      <c r="CP665" s="14">
        <f t="shared" ca="1" si="4966"/>
        <v>34722.831727416262</v>
      </c>
      <c r="CQ665" s="14">
        <f t="shared" ca="1" si="4966"/>
        <v>38847.137567973703</v>
      </c>
      <c r="CR665" s="14">
        <f t="shared" ca="1" si="4966"/>
        <v>44371.140617771889</v>
      </c>
      <c r="CS665" s="14">
        <f t="shared" ca="1" si="4966"/>
        <v>46957.671486087049</v>
      </c>
    </row>
    <row r="666" spans="1:97">
      <c r="A666" s="11">
        <v>650</v>
      </c>
      <c r="B666" s="13">
        <f t="shared" si="4873"/>
        <v>5567.1791999999996</v>
      </c>
      <c r="C666" s="14">
        <f t="shared" ref="C666:D666" ca="1" si="4967">(B666+$B$2*(1+(_xlfn.NORM.INV(RAND(),4.6584, 3.76)/100))*$B$3*(1-$B$5))*(1-$B$6)*(1+(_xlfn.NORM.INV(RAND(),7.9067, 8.8948)/100)*(1-$B$8))</f>
        <v>13266.49971644007</v>
      </c>
      <c r="D666" s="14">
        <f t="shared" ca="1" si="4967"/>
        <v>19175.578770553137</v>
      </c>
      <c r="E666" s="14">
        <f t="shared" ca="1" si="4875"/>
        <v>25044.924217056941</v>
      </c>
      <c r="F666" s="14">
        <f t="shared" ca="1" si="4876"/>
        <v>34289.656858845134</v>
      </c>
      <c r="G666" s="14">
        <f t="shared" ca="1" si="4877"/>
        <v>42720.493532112756</v>
      </c>
      <c r="H666" s="14">
        <f t="shared" ca="1" si="4878"/>
        <v>48487.312232119155</v>
      </c>
      <c r="I666" s="14">
        <f t="shared" ca="1" si="4879"/>
        <v>52828.152257937691</v>
      </c>
      <c r="J666" s="14">
        <f t="shared" ca="1" si="4880"/>
        <v>60921.225261472537</v>
      </c>
      <c r="K666" s="14">
        <f t="shared" ca="1" si="4881"/>
        <v>57888.461517510761</v>
      </c>
      <c r="L666" s="14">
        <f t="shared" ca="1" si="4882"/>
        <v>61012.939637756113</v>
      </c>
      <c r="M666" s="14">
        <f t="shared" ca="1" si="4883"/>
        <v>70767.424571757438</v>
      </c>
      <c r="N666" s="14">
        <f t="shared" ca="1" si="4884"/>
        <v>72800.134696745867</v>
      </c>
      <c r="O666" s="14">
        <f t="shared" ca="1" si="4885"/>
        <v>81413.793797832986</v>
      </c>
      <c r="P666" s="14">
        <f t="shared" ca="1" si="4886"/>
        <v>113848.8127575346</v>
      </c>
      <c r="Q666" s="14">
        <f t="shared" ca="1" si="4887"/>
        <v>131556.25055360486</v>
      </c>
      <c r="R666" s="14">
        <f t="shared" ca="1" si="4888"/>
        <v>128215.91386042674</v>
      </c>
      <c r="S666" s="14">
        <f t="shared" ca="1" si="4889"/>
        <v>133717.04081889923</v>
      </c>
      <c r="T666" s="14">
        <f t="shared" ca="1" si="4890"/>
        <v>134158.65898797006</v>
      </c>
      <c r="U666" s="14">
        <f t="shared" ca="1" si="4891"/>
        <v>149102.44742243655</v>
      </c>
      <c r="V666" s="14">
        <f t="shared" ca="1" si="4892"/>
        <v>177577.92592488241</v>
      </c>
      <c r="W666" s="14">
        <f t="shared" ca="1" si="4893"/>
        <v>212667.83214197936</v>
      </c>
      <c r="X666" s="14">
        <f t="shared" ca="1" si="4894"/>
        <v>238928.68297878306</v>
      </c>
      <c r="Y666" s="14">
        <f t="shared" ca="1" si="4895"/>
        <v>253071.2182239877</v>
      </c>
      <c r="Z666" s="14">
        <f t="shared" ca="1" si="4896"/>
        <v>254187.45880855512</v>
      </c>
      <c r="AA666" s="14">
        <f t="shared" ca="1" si="4897"/>
        <v>247513.41950440436</v>
      </c>
      <c r="AB666" s="14">
        <f t="shared" ca="1" si="4898"/>
        <v>265715.15304112114</v>
      </c>
      <c r="AC666" s="14">
        <f t="shared" ca="1" si="4899"/>
        <v>290833.97285326401</v>
      </c>
      <c r="AD666" s="14">
        <f t="shared" ca="1" si="4900"/>
        <v>291527.11901302938</v>
      </c>
      <c r="AE666" s="14">
        <f t="shared" ca="1" si="4901"/>
        <v>311354.87296627177</v>
      </c>
      <c r="AF666" s="14">
        <f t="shared" ca="1" si="4902"/>
        <v>335238.11451740219</v>
      </c>
      <c r="AG666" s="14">
        <f t="shared" ca="1" si="4903"/>
        <v>349885.71909055207</v>
      </c>
      <c r="AH666" s="14">
        <f t="shared" ca="1" si="4904"/>
        <v>352122.72554297961</v>
      </c>
      <c r="AI666" s="14">
        <f t="shared" ca="1" si="4905"/>
        <v>395400.79153548955</v>
      </c>
      <c r="AJ666" s="14">
        <f t="shared" ca="1" si="4906"/>
        <v>392351.76110916812</v>
      </c>
      <c r="AK666" s="14">
        <f t="shared" ca="1" si="4907"/>
        <v>381712.72242651659</v>
      </c>
      <c r="AL666" s="14">
        <f t="shared" ca="1" si="4908"/>
        <v>415591.79613940191</v>
      </c>
      <c r="AM666" s="14">
        <f t="shared" ca="1" si="4909"/>
        <v>375735.08231523982</v>
      </c>
      <c r="AN666" s="14">
        <f t="shared" ca="1" si="4910"/>
        <v>435282.19717449782</v>
      </c>
      <c r="AO666" s="14">
        <f t="shared" ca="1" si="4911"/>
        <v>472825.35611253278</v>
      </c>
      <c r="AP666" s="14">
        <f t="shared" ref="AP666:AY666" ca="1" si="4968">(AO666+$B$2*(1+(_xlfn.NORM.INV(RAND(),4.6584, 3.76)/100))*$B$3*(1-$B$5))*(1-$B$6)*(1+(_xlfn.NORM.INV(RAND(),7.9067, 8.8948)/100)*(1-$B$8))*(1-0.06)</f>
        <v>453805.88013320614</v>
      </c>
      <c r="AQ666" s="14">
        <f t="shared" ca="1" si="4968"/>
        <v>499864.33401730051</v>
      </c>
      <c r="AR666" s="14">
        <f t="shared" ca="1" si="4968"/>
        <v>490566.24488654541</v>
      </c>
      <c r="AS666" s="14">
        <f t="shared" ca="1" si="4968"/>
        <v>457651.48213857634</v>
      </c>
      <c r="AT666" s="14">
        <f t="shared" ca="1" si="4968"/>
        <v>423245.04901151604</v>
      </c>
      <c r="AU666" s="14">
        <f t="shared" ca="1" si="4968"/>
        <v>444633.60184971266</v>
      </c>
      <c r="AV666" s="14">
        <f t="shared" ca="1" si="4968"/>
        <v>439971.12558489345</v>
      </c>
      <c r="AW666" s="14">
        <f t="shared" ca="1" si="4968"/>
        <v>449236.94839903113</v>
      </c>
      <c r="AX666" s="14">
        <f t="shared" ca="1" si="4968"/>
        <v>475441.54981861793</v>
      </c>
      <c r="AY666" s="14">
        <f t="shared" ca="1" si="4968"/>
        <v>470952.60457326402</v>
      </c>
      <c r="AZ666" s="14">
        <f t="shared" ref="AZ666:BD666" ca="1" si="4969">(AY666+$B$2*(1+(_xlfn.NORM.INV(RAND(),4.6584, 3.76)/100))*$B$3*(1-$B$5))*(1-$B$6)*(1+(_xlfn.NORM.INV(RAND(),7.9067, 8.8948)/100)*(1-$B$8))*(1-0.07)</f>
        <v>497296.01389505505</v>
      </c>
      <c r="BA666" s="14">
        <f t="shared" ca="1" si="4969"/>
        <v>454871.435577959</v>
      </c>
      <c r="BB666" s="14">
        <f t="shared" ca="1" si="4969"/>
        <v>467683.79911604821</v>
      </c>
      <c r="BC666" s="14">
        <f t="shared" ca="1" si="4969"/>
        <v>440317.23315421649</v>
      </c>
      <c r="BD666" s="14">
        <f t="shared" ca="1" si="4969"/>
        <v>410938.8310529968</v>
      </c>
      <c r="BE666" s="14">
        <f t="shared" ref="BE666:BI666" ca="1" si="4970">(BD666+$B$2*(1+(_xlfn.NORM.INV(RAND(),4.6584, 3.76)/100))*$B$3*(1-$B$5))*(1-$B$6)*(1+(_xlfn.NORM.INV(RAND(),7.9067, 8.8948)/100)*(1-$B$8))*(1-0.08)</f>
        <v>341162.24668096442</v>
      </c>
      <c r="BF666" s="14">
        <f t="shared" ca="1" si="4970"/>
        <v>351889.47535981372</v>
      </c>
      <c r="BG666" s="14">
        <f t="shared" ca="1" si="4970"/>
        <v>351287.26010746096</v>
      </c>
      <c r="BH666" s="14">
        <f t="shared" ca="1" si="4970"/>
        <v>381804.70805828617</v>
      </c>
      <c r="BI666" s="14">
        <f t="shared" ca="1" si="4970"/>
        <v>383532.64085926017</v>
      </c>
      <c r="BJ666" s="14">
        <f t="shared" ref="BJ666:BN666" ca="1" si="4971">(BI666+$B$2*(1+(_xlfn.NORM.INV(RAND(),4.6584, 3.76)/100))*$B$3*(1-$B$5))*(1-$B$6)*(1+(_xlfn.NORM.INV(RAND(),7.9067, 8.8948)/100)*(1-$B$8))*(1-0.1)</f>
        <v>398164.78198577219</v>
      </c>
      <c r="BK666" s="14">
        <f t="shared" ca="1" si="4971"/>
        <v>420444.61882356869</v>
      </c>
      <c r="BL666" s="14">
        <f t="shared" ca="1" si="4971"/>
        <v>354078.34119104629</v>
      </c>
      <c r="BM666" s="14">
        <f t="shared" ca="1" si="4971"/>
        <v>318013.63142102334</v>
      </c>
      <c r="BN666" s="14">
        <f t="shared" ca="1" si="4971"/>
        <v>310592.28779243998</v>
      </c>
      <c r="BO666" s="14">
        <f t="shared" ref="BO666:BS666" ca="1" si="4972">(BN666+$B$2*(1+(_xlfn.NORM.INV(RAND(),4.6584, 3.76)/100))*$B$3*(1-$B$5))*(1-$B$6)*(1+(_xlfn.NORM.INV(RAND(),7.9067, 8.8948)/100)*(1-$B$8))*(1-0.12)</f>
        <v>231611.57547430359</v>
      </c>
      <c r="BP666" s="14">
        <f t="shared" ca="1" si="4972"/>
        <v>204646.17594051847</v>
      </c>
      <c r="BQ666" s="14">
        <f t="shared" ca="1" si="4972"/>
        <v>176718.5226663035</v>
      </c>
      <c r="BR666" s="14">
        <f t="shared" ca="1" si="4972"/>
        <v>178561.88604297306</v>
      </c>
      <c r="BS666" s="14">
        <f t="shared" ca="1" si="4972"/>
        <v>155880.07592439864</v>
      </c>
      <c r="BT666" s="14">
        <f t="shared" ref="BT666:CS666" ca="1" si="4973">(BS666+$B$2*(1+(_xlfn.NORM.INV(RAND(),4.6584, 3.76)/100))*$B$3*(1-$B$5))*(1-$B$6)*(1+(_xlfn.NORM.INV(RAND(),7.9067, 8.8948)/100)*(1-$B$8))*(1-0.15)</f>
        <v>113245.8862539199</v>
      </c>
      <c r="BU666" s="14">
        <f t="shared" ca="1" si="4973"/>
        <v>105011.77725311604</v>
      </c>
      <c r="BV666" s="14">
        <f t="shared" ca="1" si="4973"/>
        <v>90413.14585967506</v>
      </c>
      <c r="BW666" s="14">
        <f t="shared" ca="1" si="4973"/>
        <v>88918.390700312651</v>
      </c>
      <c r="BX666" s="14">
        <f t="shared" ca="1" si="4973"/>
        <v>85223.704234983132</v>
      </c>
      <c r="BY666" s="14">
        <f t="shared" ca="1" si="4973"/>
        <v>82942.680304532245</v>
      </c>
      <c r="BZ666" s="14">
        <f t="shared" ca="1" si="4973"/>
        <v>92620.425630824146</v>
      </c>
      <c r="CA666" s="14">
        <f t="shared" ca="1" si="4973"/>
        <v>79929.612797749636</v>
      </c>
      <c r="CB666" s="14">
        <f t="shared" ca="1" si="4973"/>
        <v>79331.442480082434</v>
      </c>
      <c r="CC666" s="14">
        <f t="shared" ca="1" si="4973"/>
        <v>68144.461207052125</v>
      </c>
      <c r="CD666" s="14">
        <f t="shared" ca="1" si="4973"/>
        <v>71262.370490734145</v>
      </c>
      <c r="CE666" s="14">
        <f t="shared" ca="1" si="4973"/>
        <v>67895.551777106681</v>
      </c>
      <c r="CF666" s="14">
        <f t="shared" ca="1" si="4973"/>
        <v>69548.001908311868</v>
      </c>
      <c r="CG666" s="14">
        <f t="shared" ca="1" si="4973"/>
        <v>59868.522519274135</v>
      </c>
      <c r="CH666" s="14">
        <f t="shared" ca="1" si="4973"/>
        <v>55280.72961398217</v>
      </c>
      <c r="CI666" s="14">
        <f t="shared" ca="1" si="4973"/>
        <v>52411.716713005619</v>
      </c>
      <c r="CJ666" s="14">
        <f t="shared" ca="1" si="4973"/>
        <v>55084.136802606503</v>
      </c>
      <c r="CK666" s="14">
        <f t="shared" ca="1" si="4973"/>
        <v>61700.61452788255</v>
      </c>
      <c r="CL666" s="14">
        <f t="shared" ca="1" si="4973"/>
        <v>60931.177010158652</v>
      </c>
      <c r="CM666" s="14">
        <f t="shared" ca="1" si="4973"/>
        <v>54177.18650445099</v>
      </c>
      <c r="CN666" s="14">
        <f t="shared" ca="1" si="4973"/>
        <v>55217.052085890791</v>
      </c>
      <c r="CO666" s="14">
        <f t="shared" ca="1" si="4973"/>
        <v>52171.086122747292</v>
      </c>
      <c r="CP666" s="14">
        <f t="shared" ca="1" si="4973"/>
        <v>56520.986914193207</v>
      </c>
      <c r="CQ666" s="14">
        <f t="shared" ca="1" si="4973"/>
        <v>53686.022589487693</v>
      </c>
      <c r="CR666" s="14">
        <f t="shared" ca="1" si="4973"/>
        <v>54904.959381310829</v>
      </c>
      <c r="CS666" s="14">
        <f t="shared" ca="1" si="4973"/>
        <v>57058.48878989579</v>
      </c>
    </row>
    <row r="667" spans="1:97">
      <c r="A667" s="11">
        <v>651</v>
      </c>
      <c r="B667" s="13">
        <f t="shared" si="4873"/>
        <v>5567.1791999999996</v>
      </c>
      <c r="C667" s="14">
        <f t="shared" ref="C667:D667" ca="1" si="4974">(B667+$B$2*(1+(_xlfn.NORM.INV(RAND(),4.6584, 3.76)/100))*$B$3*(1-$B$5))*(1-$B$6)*(1+(_xlfn.NORM.INV(RAND(),7.9067, 8.8948)/100)*(1-$B$8))</f>
        <v>11251.330826145042</v>
      </c>
      <c r="D667" s="14">
        <f t="shared" ca="1" si="4974"/>
        <v>16739.078360967531</v>
      </c>
      <c r="E667" s="14">
        <f t="shared" ca="1" si="4875"/>
        <v>27605.688872637147</v>
      </c>
      <c r="F667" s="14">
        <f t="shared" ca="1" si="4876"/>
        <v>31449.36103713993</v>
      </c>
      <c r="G667" s="14">
        <f t="shared" ca="1" si="4877"/>
        <v>42951.249701982386</v>
      </c>
      <c r="H667" s="14">
        <f t="shared" ca="1" si="4878"/>
        <v>49605.843718238881</v>
      </c>
      <c r="I667" s="14">
        <f t="shared" ca="1" si="4879"/>
        <v>63241.908724717941</v>
      </c>
      <c r="J667" s="14">
        <f t="shared" ca="1" si="4880"/>
        <v>69135.331723647469</v>
      </c>
      <c r="K667" s="14">
        <f t="shared" ca="1" si="4881"/>
        <v>74290.85708122018</v>
      </c>
      <c r="L667" s="14">
        <f t="shared" ca="1" si="4882"/>
        <v>88195.080191546425</v>
      </c>
      <c r="M667" s="14">
        <f t="shared" ca="1" si="4883"/>
        <v>105043.85405180325</v>
      </c>
      <c r="N667" s="14">
        <f t="shared" ca="1" si="4884"/>
        <v>117552.80758514306</v>
      </c>
      <c r="O667" s="14">
        <f t="shared" ca="1" si="4885"/>
        <v>129786.6075360088</v>
      </c>
      <c r="P667" s="14">
        <f t="shared" ca="1" si="4886"/>
        <v>138203.31709725218</v>
      </c>
      <c r="Q667" s="14">
        <f t="shared" ca="1" si="4887"/>
        <v>144762.48838546118</v>
      </c>
      <c r="R667" s="14">
        <f t="shared" ca="1" si="4888"/>
        <v>153848.76369446129</v>
      </c>
      <c r="S667" s="14">
        <f t="shared" ca="1" si="4889"/>
        <v>183916.8116146453</v>
      </c>
      <c r="T667" s="14">
        <f t="shared" ca="1" si="4890"/>
        <v>222272.14409392959</v>
      </c>
      <c r="U667" s="14">
        <f t="shared" ca="1" si="4891"/>
        <v>262549.46374121367</v>
      </c>
      <c r="V667" s="14">
        <f t="shared" ca="1" si="4892"/>
        <v>282264.55350161326</v>
      </c>
      <c r="W667" s="14">
        <f t="shared" ca="1" si="4893"/>
        <v>308548.06895617308</v>
      </c>
      <c r="X667" s="14">
        <f t="shared" ca="1" si="4894"/>
        <v>328469.62912135816</v>
      </c>
      <c r="Y667" s="14">
        <f t="shared" ca="1" si="4895"/>
        <v>378788.64276148577</v>
      </c>
      <c r="Z667" s="14">
        <f t="shared" ca="1" si="4896"/>
        <v>451624.32492621039</v>
      </c>
      <c r="AA667" s="14">
        <f t="shared" ca="1" si="4897"/>
        <v>564699.61410303996</v>
      </c>
      <c r="AB667" s="14">
        <f t="shared" ca="1" si="4898"/>
        <v>619233.78686399013</v>
      </c>
      <c r="AC667" s="14">
        <f t="shared" ca="1" si="4899"/>
        <v>622906.05182497751</v>
      </c>
      <c r="AD667" s="14">
        <f t="shared" ca="1" si="4900"/>
        <v>639118.83959294343</v>
      </c>
      <c r="AE667" s="14">
        <f t="shared" ca="1" si="4901"/>
        <v>735952.60146009841</v>
      </c>
      <c r="AF667" s="14">
        <f t="shared" ca="1" si="4902"/>
        <v>735250.06052582921</v>
      </c>
      <c r="AG667" s="14">
        <f t="shared" ca="1" si="4903"/>
        <v>748654.56028124935</v>
      </c>
      <c r="AH667" s="14">
        <f t="shared" ca="1" si="4904"/>
        <v>739606.78859999031</v>
      </c>
      <c r="AI667" s="14">
        <f t="shared" ca="1" si="4905"/>
        <v>942518.65413235908</v>
      </c>
      <c r="AJ667" s="14">
        <f t="shared" ca="1" si="4906"/>
        <v>980927.7896958245</v>
      </c>
      <c r="AK667" s="14">
        <f t="shared" ca="1" si="4907"/>
        <v>1034115.3799963007</v>
      </c>
      <c r="AL667" s="14">
        <f t="shared" ca="1" si="4908"/>
        <v>1029821.3419481398</v>
      </c>
      <c r="AM667" s="14">
        <f t="shared" ca="1" si="4909"/>
        <v>1278209.4132420667</v>
      </c>
      <c r="AN667" s="14">
        <f t="shared" ca="1" si="4910"/>
        <v>1481089.2123203424</v>
      </c>
      <c r="AO667" s="14">
        <f t="shared" ca="1" si="4911"/>
        <v>1671071.4608887911</v>
      </c>
      <c r="AP667" s="14">
        <f t="shared" ref="AP667:AY667" ca="1" si="4975">(AO667+$B$2*(1+(_xlfn.NORM.INV(RAND(),4.6584, 3.76)/100))*$B$3*(1-$B$5))*(1-$B$6)*(1+(_xlfn.NORM.INV(RAND(),7.9067, 8.8948)/100)*(1-$B$8))*(1-0.06)</f>
        <v>1582004.3705075865</v>
      </c>
      <c r="AQ667" s="14">
        <f t="shared" ca="1" si="4975"/>
        <v>1629358.0328904158</v>
      </c>
      <c r="AR667" s="14">
        <f t="shared" ca="1" si="4975"/>
        <v>1565964.4859168485</v>
      </c>
      <c r="AS667" s="14">
        <f t="shared" ca="1" si="4975"/>
        <v>1585722.10563363</v>
      </c>
      <c r="AT667" s="14">
        <f t="shared" ca="1" si="4975"/>
        <v>1568253.8899524007</v>
      </c>
      <c r="AU667" s="14">
        <f t="shared" ca="1" si="4975"/>
        <v>1533481.3527750489</v>
      </c>
      <c r="AV667" s="14">
        <f t="shared" ca="1" si="4975"/>
        <v>1424616.4632669943</v>
      </c>
      <c r="AW667" s="14">
        <f t="shared" ca="1" si="4975"/>
        <v>1332369.0806730432</v>
      </c>
      <c r="AX667" s="14">
        <f t="shared" ca="1" si="4975"/>
        <v>1255208.1249628109</v>
      </c>
      <c r="AY667" s="14">
        <f t="shared" ca="1" si="4975"/>
        <v>1009321.2263998744</v>
      </c>
      <c r="AZ667" s="14">
        <f t="shared" ref="AZ667:BD667" ca="1" si="4976">(AY667+$B$2*(1+(_xlfn.NORM.INV(RAND(),4.6584, 3.76)/100))*$B$3*(1-$B$5))*(1-$B$6)*(1+(_xlfn.NORM.INV(RAND(),7.9067, 8.8948)/100)*(1-$B$8))*(1-0.07)</f>
        <v>864511.02616466919</v>
      </c>
      <c r="BA667" s="14">
        <f t="shared" ca="1" si="4976"/>
        <v>938085.38622337836</v>
      </c>
      <c r="BB667" s="14">
        <f t="shared" ca="1" si="4976"/>
        <v>917474.28870232764</v>
      </c>
      <c r="BC667" s="14">
        <f t="shared" ca="1" si="4976"/>
        <v>927031.81074868084</v>
      </c>
      <c r="BD667" s="14">
        <f t="shared" ca="1" si="4976"/>
        <v>900954.10955767601</v>
      </c>
      <c r="BE667" s="14">
        <f t="shared" ref="BE667:BI667" ca="1" si="4977">(BD667+$B$2*(1+(_xlfn.NORM.INV(RAND(),4.6584, 3.76)/100))*$B$3*(1-$B$5))*(1-$B$6)*(1+(_xlfn.NORM.INV(RAND(),7.9067, 8.8948)/100)*(1-$B$8))*(1-0.08)</f>
        <v>955259.87238161603</v>
      </c>
      <c r="BF667" s="14">
        <f t="shared" ca="1" si="4977"/>
        <v>964655.26449554821</v>
      </c>
      <c r="BG667" s="14">
        <f t="shared" ca="1" si="4977"/>
        <v>901410.8345555407</v>
      </c>
      <c r="BH667" s="14">
        <f t="shared" ca="1" si="4977"/>
        <v>833335.69757249893</v>
      </c>
      <c r="BI667" s="14">
        <f t="shared" ca="1" si="4977"/>
        <v>835503.79129379627</v>
      </c>
      <c r="BJ667" s="14">
        <f t="shared" ref="BJ667:BN667" ca="1" si="4978">(BI667+$B$2*(1+(_xlfn.NORM.INV(RAND(),4.6584, 3.76)/100))*$B$3*(1-$B$5))*(1-$B$6)*(1+(_xlfn.NORM.INV(RAND(),7.9067, 8.8948)/100)*(1-$B$8))*(1-0.1)</f>
        <v>825930.36484449299</v>
      </c>
      <c r="BK667" s="14">
        <f t="shared" ca="1" si="4978"/>
        <v>812144.36537593638</v>
      </c>
      <c r="BL667" s="14">
        <f t="shared" ca="1" si="4978"/>
        <v>824503.71211615973</v>
      </c>
      <c r="BM667" s="14">
        <f t="shared" ca="1" si="4978"/>
        <v>799607.51018686872</v>
      </c>
      <c r="BN667" s="14">
        <f t="shared" ca="1" si="4978"/>
        <v>793310.34107327228</v>
      </c>
      <c r="BO667" s="14">
        <f t="shared" ref="BO667:BS667" ca="1" si="4979">(BN667+$B$2*(1+(_xlfn.NORM.INV(RAND(),4.6584, 3.76)/100))*$B$3*(1-$B$5))*(1-$B$6)*(1+(_xlfn.NORM.INV(RAND(),7.9067, 8.8948)/100)*(1-$B$8))*(1-0.12)</f>
        <v>782005.25826087035</v>
      </c>
      <c r="BP667" s="14">
        <f t="shared" ca="1" si="4979"/>
        <v>760718.24685478152</v>
      </c>
      <c r="BQ667" s="14">
        <f t="shared" ca="1" si="4979"/>
        <v>685417.37020009244</v>
      </c>
      <c r="BR667" s="14">
        <f t="shared" ca="1" si="4979"/>
        <v>592835.01782336074</v>
      </c>
      <c r="BS667" s="14">
        <f t="shared" ca="1" si="4979"/>
        <v>529832.30542537046</v>
      </c>
      <c r="BT667" s="14">
        <f t="shared" ref="BT667:CS667" ca="1" si="4980">(BS667+$B$2*(1+(_xlfn.NORM.INV(RAND(),4.6584, 3.76)/100))*$B$3*(1-$B$5))*(1-$B$6)*(1+(_xlfn.NORM.INV(RAND(),7.9067, 8.8948)/100)*(1-$B$8))*(1-0.15)</f>
        <v>463225.2048777375</v>
      </c>
      <c r="BU667" s="14">
        <f t="shared" ca="1" si="4980"/>
        <v>426849.87761950732</v>
      </c>
      <c r="BV667" s="14">
        <f t="shared" ca="1" si="4980"/>
        <v>353108.50491101271</v>
      </c>
      <c r="BW667" s="14">
        <f t="shared" ca="1" si="4980"/>
        <v>304524.33012955176</v>
      </c>
      <c r="BX667" s="14">
        <f t="shared" ca="1" si="4980"/>
        <v>273401.93195178994</v>
      </c>
      <c r="BY667" s="14">
        <f t="shared" ca="1" si="4980"/>
        <v>243553.22830972009</v>
      </c>
      <c r="BZ667" s="14">
        <f t="shared" ca="1" si="4980"/>
        <v>234296.68983410433</v>
      </c>
      <c r="CA667" s="14">
        <f t="shared" ca="1" si="4980"/>
        <v>234006.93579930169</v>
      </c>
      <c r="CB667" s="14">
        <f t="shared" ca="1" si="4980"/>
        <v>201735.63334331868</v>
      </c>
      <c r="CC667" s="14">
        <f t="shared" ca="1" si="4980"/>
        <v>170755.11868315106</v>
      </c>
      <c r="CD667" s="14">
        <f t="shared" ca="1" si="4980"/>
        <v>138282.07247176138</v>
      </c>
      <c r="CE667" s="14">
        <f t="shared" ca="1" si="4980"/>
        <v>106783.7827658262</v>
      </c>
      <c r="CF667" s="14">
        <f t="shared" ca="1" si="4980"/>
        <v>101801.24156185068</v>
      </c>
      <c r="CG667" s="14">
        <f t="shared" ca="1" si="4980"/>
        <v>93413.625953461044</v>
      </c>
      <c r="CH667" s="14">
        <f t="shared" ca="1" si="4980"/>
        <v>92350.046669083633</v>
      </c>
      <c r="CI667" s="14">
        <f t="shared" ca="1" si="4980"/>
        <v>87013.271896098551</v>
      </c>
      <c r="CJ667" s="14">
        <f t="shared" ca="1" si="4980"/>
        <v>77514.137987030743</v>
      </c>
      <c r="CK667" s="14">
        <f t="shared" ca="1" si="4980"/>
        <v>69690.533402170273</v>
      </c>
      <c r="CL667" s="14">
        <f t="shared" ca="1" si="4980"/>
        <v>64170.129914722696</v>
      </c>
      <c r="CM667" s="14">
        <f t="shared" ca="1" si="4980"/>
        <v>59770.206096204754</v>
      </c>
      <c r="CN667" s="14">
        <f t="shared" ca="1" si="4980"/>
        <v>57611.430321845321</v>
      </c>
      <c r="CO667" s="14">
        <f t="shared" ca="1" si="4980"/>
        <v>62909.080368199153</v>
      </c>
      <c r="CP667" s="14">
        <f t="shared" ca="1" si="4980"/>
        <v>57425.507245034169</v>
      </c>
      <c r="CQ667" s="14">
        <f t="shared" ca="1" si="4980"/>
        <v>60475.055775104498</v>
      </c>
      <c r="CR667" s="14">
        <f t="shared" ca="1" si="4980"/>
        <v>59700.561636048333</v>
      </c>
      <c r="CS667" s="14">
        <f t="shared" ca="1" si="4980"/>
        <v>62614.876067000696</v>
      </c>
    </row>
    <row r="668" spans="1:97">
      <c r="A668" s="11">
        <v>652</v>
      </c>
      <c r="B668" s="13">
        <f t="shared" si="4873"/>
        <v>5567.1791999999996</v>
      </c>
      <c r="C668" s="14">
        <f t="shared" ref="C668:D668" ca="1" si="4981">(B668+$B$2*(1+(_xlfn.NORM.INV(RAND(),4.6584, 3.76)/100))*$B$3*(1-$B$5))*(1-$B$6)*(1+(_xlfn.NORM.INV(RAND(),7.9067, 8.8948)/100)*(1-$B$8))</f>
        <v>14430.694756094004</v>
      </c>
      <c r="D668" s="14">
        <f t="shared" ca="1" si="4981"/>
        <v>23727.190444875654</v>
      </c>
      <c r="E668" s="14">
        <f t="shared" ca="1" si="4875"/>
        <v>29491.435294604875</v>
      </c>
      <c r="F668" s="14">
        <f t="shared" ca="1" si="4876"/>
        <v>35956.309745898194</v>
      </c>
      <c r="G668" s="14">
        <f t="shared" ca="1" si="4877"/>
        <v>49465.396351845367</v>
      </c>
      <c r="H668" s="14">
        <f t="shared" ca="1" si="4878"/>
        <v>53550.588044667413</v>
      </c>
      <c r="I668" s="14">
        <f t="shared" ca="1" si="4879"/>
        <v>68390.819929083504</v>
      </c>
      <c r="J668" s="14">
        <f t="shared" ca="1" si="4880"/>
        <v>75599.868795053029</v>
      </c>
      <c r="K668" s="14">
        <f t="shared" ca="1" si="4881"/>
        <v>82186.607285667647</v>
      </c>
      <c r="L668" s="14">
        <f t="shared" ca="1" si="4882"/>
        <v>98199.905405687925</v>
      </c>
      <c r="M668" s="14">
        <f t="shared" ca="1" si="4883"/>
        <v>117489.4961028757</v>
      </c>
      <c r="N668" s="14">
        <f t="shared" ca="1" si="4884"/>
        <v>120680.78005454407</v>
      </c>
      <c r="O668" s="14">
        <f t="shared" ca="1" si="4885"/>
        <v>123388.74255816919</v>
      </c>
      <c r="P668" s="14">
        <f t="shared" ca="1" si="4886"/>
        <v>140670.42432492881</v>
      </c>
      <c r="Q668" s="14">
        <f t="shared" ca="1" si="4887"/>
        <v>150590.10617422426</v>
      </c>
      <c r="R668" s="14">
        <f t="shared" ca="1" si="4888"/>
        <v>155892.72739818157</v>
      </c>
      <c r="S668" s="14">
        <f t="shared" ca="1" si="4889"/>
        <v>155444.94859522601</v>
      </c>
      <c r="T668" s="14">
        <f t="shared" ca="1" si="4890"/>
        <v>166154.20164010295</v>
      </c>
      <c r="U668" s="14">
        <f t="shared" ca="1" si="4891"/>
        <v>185602.92164539691</v>
      </c>
      <c r="V668" s="14">
        <f t="shared" ca="1" si="4892"/>
        <v>201400.16931963837</v>
      </c>
      <c r="W668" s="14">
        <f t="shared" ca="1" si="4893"/>
        <v>212517.26738480732</v>
      </c>
      <c r="X668" s="14">
        <f t="shared" ca="1" si="4894"/>
        <v>250441.30814690457</v>
      </c>
      <c r="Y668" s="14">
        <f t="shared" ca="1" si="4895"/>
        <v>274909.59844943887</v>
      </c>
      <c r="Z668" s="14">
        <f t="shared" ca="1" si="4896"/>
        <v>321081.5678660858</v>
      </c>
      <c r="AA668" s="14">
        <f t="shared" ca="1" si="4897"/>
        <v>355506.06088847609</v>
      </c>
      <c r="AB668" s="14">
        <f t="shared" ca="1" si="4898"/>
        <v>387427.66948005056</v>
      </c>
      <c r="AC668" s="14">
        <f t="shared" ca="1" si="4899"/>
        <v>384742.36213090789</v>
      </c>
      <c r="AD668" s="14">
        <f t="shared" ca="1" si="4900"/>
        <v>411827.96204903245</v>
      </c>
      <c r="AE668" s="14">
        <f t="shared" ca="1" si="4901"/>
        <v>404738.45008575683</v>
      </c>
      <c r="AF668" s="14">
        <f t="shared" ca="1" si="4902"/>
        <v>398610.47957938729</v>
      </c>
      <c r="AG668" s="14">
        <f t="shared" ca="1" si="4903"/>
        <v>421930.50149556121</v>
      </c>
      <c r="AH668" s="14">
        <f t="shared" ca="1" si="4904"/>
        <v>479308.18079907546</v>
      </c>
      <c r="AI668" s="14">
        <f t="shared" ca="1" si="4905"/>
        <v>480831.60977442947</v>
      </c>
      <c r="AJ668" s="14">
        <f t="shared" ca="1" si="4906"/>
        <v>530903.3124843624</v>
      </c>
      <c r="AK668" s="14">
        <f t="shared" ca="1" si="4907"/>
        <v>542106.94354148605</v>
      </c>
      <c r="AL668" s="14">
        <f t="shared" ca="1" si="4908"/>
        <v>608439.57854984025</v>
      </c>
      <c r="AM668" s="14">
        <f t="shared" ca="1" si="4909"/>
        <v>620089.78977072018</v>
      </c>
      <c r="AN668" s="14">
        <f t="shared" ca="1" si="4910"/>
        <v>723929.01386067364</v>
      </c>
      <c r="AO668" s="14">
        <f t="shared" ca="1" si="4911"/>
        <v>897432.89596490969</v>
      </c>
      <c r="AP668" s="14">
        <f t="shared" ref="AP668:AY668" ca="1" si="4982">(AO668+$B$2*(1+(_xlfn.NORM.INV(RAND(),4.6584, 3.76)/100))*$B$3*(1-$B$5))*(1-$B$6)*(1+(_xlfn.NORM.INV(RAND(),7.9067, 8.8948)/100)*(1-$B$8))*(1-0.06)</f>
        <v>868587.01794276258</v>
      </c>
      <c r="AQ668" s="14">
        <f t="shared" ca="1" si="4982"/>
        <v>836322.68462449918</v>
      </c>
      <c r="AR668" s="14">
        <f t="shared" ca="1" si="4982"/>
        <v>792737.86616881413</v>
      </c>
      <c r="AS668" s="14">
        <f t="shared" ca="1" si="4982"/>
        <v>747240.36235953285</v>
      </c>
      <c r="AT668" s="14">
        <f t="shared" ca="1" si="4982"/>
        <v>804457.41326379601</v>
      </c>
      <c r="AU668" s="14">
        <f t="shared" ca="1" si="4982"/>
        <v>753732.19120571436</v>
      </c>
      <c r="AV668" s="14">
        <f t="shared" ca="1" si="4982"/>
        <v>733355.70816886774</v>
      </c>
      <c r="AW668" s="14">
        <f t="shared" ca="1" si="4982"/>
        <v>788344.43678781879</v>
      </c>
      <c r="AX668" s="14">
        <f t="shared" ca="1" si="4982"/>
        <v>817093.91067985457</v>
      </c>
      <c r="AY668" s="14">
        <f t="shared" ca="1" si="4982"/>
        <v>878592.47512107494</v>
      </c>
      <c r="AZ668" s="14">
        <f t="shared" ref="AZ668:BD668" ca="1" si="4983">(AY668+$B$2*(1+(_xlfn.NORM.INV(RAND(),4.6584, 3.76)/100))*$B$3*(1-$B$5))*(1-$B$6)*(1+(_xlfn.NORM.INV(RAND(),7.9067, 8.8948)/100)*(1-$B$8))*(1-0.07)</f>
        <v>931664.04793966899</v>
      </c>
      <c r="BA668" s="14">
        <f t="shared" ca="1" si="4983"/>
        <v>865923.44795924914</v>
      </c>
      <c r="BB668" s="14">
        <f t="shared" ca="1" si="4983"/>
        <v>804419.92126099346</v>
      </c>
      <c r="BC668" s="14">
        <f t="shared" ca="1" si="4983"/>
        <v>807621.38825183653</v>
      </c>
      <c r="BD668" s="14">
        <f t="shared" ca="1" si="4983"/>
        <v>750602.99159112875</v>
      </c>
      <c r="BE668" s="14">
        <f t="shared" ref="BE668:BI668" ca="1" si="4984">(BD668+$B$2*(1+(_xlfn.NORM.INV(RAND(),4.6584, 3.76)/100))*$B$3*(1-$B$5))*(1-$B$6)*(1+(_xlfn.NORM.INV(RAND(),7.9067, 8.8948)/100)*(1-$B$8))*(1-0.08)</f>
        <v>833475.14454247023</v>
      </c>
      <c r="BF668" s="14">
        <f t="shared" ca="1" si="4984"/>
        <v>876480.7544309831</v>
      </c>
      <c r="BG668" s="14">
        <f t="shared" ca="1" si="4984"/>
        <v>855131.86287414224</v>
      </c>
      <c r="BH668" s="14">
        <f t="shared" ca="1" si="4984"/>
        <v>888702.72561055701</v>
      </c>
      <c r="BI668" s="14">
        <f t="shared" ca="1" si="4984"/>
        <v>851943.66941601131</v>
      </c>
      <c r="BJ668" s="14">
        <f t="shared" ref="BJ668:BN668" ca="1" si="4985">(BI668+$B$2*(1+(_xlfn.NORM.INV(RAND(),4.6584, 3.76)/100))*$B$3*(1-$B$5))*(1-$B$6)*(1+(_xlfn.NORM.INV(RAND(),7.9067, 8.8948)/100)*(1-$B$8))*(1-0.1)</f>
        <v>724877.36438774597</v>
      </c>
      <c r="BK668" s="14">
        <f t="shared" ca="1" si="4985"/>
        <v>606298.71114807692</v>
      </c>
      <c r="BL668" s="14">
        <f t="shared" ca="1" si="4985"/>
        <v>513468.09387744212</v>
      </c>
      <c r="BM668" s="14">
        <f t="shared" ca="1" si="4985"/>
        <v>504892.06816010922</v>
      </c>
      <c r="BN668" s="14">
        <f t="shared" ca="1" si="4985"/>
        <v>501862.33177926857</v>
      </c>
      <c r="BO668" s="14">
        <f t="shared" ref="BO668:BS668" ca="1" si="4986">(BN668+$B$2*(1+(_xlfn.NORM.INV(RAND(),4.6584, 3.76)/100))*$B$3*(1-$B$5))*(1-$B$6)*(1+(_xlfn.NORM.INV(RAND(),7.9067, 8.8948)/100)*(1-$B$8))*(1-0.12)</f>
        <v>516542.28172833676</v>
      </c>
      <c r="BP668" s="14">
        <f t="shared" ca="1" si="4986"/>
        <v>506858.30843379861</v>
      </c>
      <c r="BQ668" s="14">
        <f t="shared" ca="1" si="4986"/>
        <v>417974.8556888618</v>
      </c>
      <c r="BR668" s="14">
        <f t="shared" ca="1" si="4986"/>
        <v>387090.85910371755</v>
      </c>
      <c r="BS668" s="14">
        <f t="shared" ca="1" si="4986"/>
        <v>346200.37738861103</v>
      </c>
      <c r="BT668" s="14">
        <f t="shared" ref="BT668:CS668" ca="1" si="4987">(BS668+$B$2*(1+(_xlfn.NORM.INV(RAND(),4.6584, 3.76)/100))*$B$3*(1-$B$5))*(1-$B$6)*(1+(_xlfn.NORM.INV(RAND(),7.9067, 8.8948)/100)*(1-$B$8))*(1-0.15)</f>
        <v>321375.25719937123</v>
      </c>
      <c r="BU668" s="14">
        <f t="shared" ca="1" si="4987"/>
        <v>284966.04791984108</v>
      </c>
      <c r="BV668" s="14">
        <f t="shared" ca="1" si="4987"/>
        <v>260296.0347718462</v>
      </c>
      <c r="BW668" s="14">
        <f t="shared" ca="1" si="4987"/>
        <v>242479.21191035092</v>
      </c>
      <c r="BX668" s="14">
        <f t="shared" ca="1" si="4987"/>
        <v>219606.31506828874</v>
      </c>
      <c r="BY668" s="14">
        <f t="shared" ca="1" si="4987"/>
        <v>217471.79031669421</v>
      </c>
      <c r="BZ668" s="14">
        <f t="shared" ca="1" si="4987"/>
        <v>195948.19217499383</v>
      </c>
      <c r="CA668" s="14">
        <f t="shared" ca="1" si="4987"/>
        <v>186936.87113687082</v>
      </c>
      <c r="CB668" s="14">
        <f t="shared" ca="1" si="4987"/>
        <v>165523.326903268</v>
      </c>
      <c r="CC668" s="14">
        <f t="shared" ca="1" si="4987"/>
        <v>145885.06994133457</v>
      </c>
      <c r="CD668" s="14">
        <f t="shared" ca="1" si="4987"/>
        <v>145454.01046339571</v>
      </c>
      <c r="CE668" s="14">
        <f t="shared" ca="1" si="4987"/>
        <v>129137.5405028446</v>
      </c>
      <c r="CF668" s="14">
        <f t="shared" ca="1" si="4987"/>
        <v>89054.78856921666</v>
      </c>
      <c r="CG668" s="14">
        <f t="shared" ca="1" si="4987"/>
        <v>84016.08502339288</v>
      </c>
      <c r="CH668" s="14">
        <f t="shared" ca="1" si="4987"/>
        <v>73787.223279281563</v>
      </c>
      <c r="CI668" s="14">
        <f t="shared" ca="1" si="4987"/>
        <v>71487.210819491505</v>
      </c>
      <c r="CJ668" s="14">
        <f t="shared" ca="1" si="4987"/>
        <v>67719.218287238764</v>
      </c>
      <c r="CK668" s="14">
        <f t="shared" ca="1" si="4987"/>
        <v>73325.67020836196</v>
      </c>
      <c r="CL668" s="14">
        <f t="shared" ca="1" si="4987"/>
        <v>67095.604943504222</v>
      </c>
      <c r="CM668" s="14">
        <f t="shared" ca="1" si="4987"/>
        <v>60022.312583869651</v>
      </c>
      <c r="CN668" s="14">
        <f t="shared" ca="1" si="4987"/>
        <v>67948.123412937304</v>
      </c>
      <c r="CO668" s="14">
        <f t="shared" ca="1" si="4987"/>
        <v>67920.434841717302</v>
      </c>
      <c r="CP668" s="14">
        <f t="shared" ca="1" si="4987"/>
        <v>64336.069813432754</v>
      </c>
      <c r="CQ668" s="14">
        <f t="shared" ca="1" si="4987"/>
        <v>61181.795414204265</v>
      </c>
      <c r="CR668" s="14">
        <f t="shared" ca="1" si="4987"/>
        <v>54429.191846254893</v>
      </c>
      <c r="CS668" s="14">
        <f t="shared" ca="1" si="4987"/>
        <v>52588.599984651199</v>
      </c>
    </row>
    <row r="669" spans="1:97">
      <c r="A669" s="11">
        <v>653</v>
      </c>
      <c r="B669" s="13">
        <f t="shared" si="4873"/>
        <v>5567.1791999999996</v>
      </c>
      <c r="C669" s="14">
        <f t="shared" ref="C669:D669" ca="1" si="4988">(B669+$B$2*(1+(_xlfn.NORM.INV(RAND(),4.6584, 3.76)/100))*$B$3*(1-$B$5))*(1-$B$6)*(1+(_xlfn.NORM.INV(RAND(),7.9067, 8.8948)/100)*(1-$B$8))</f>
        <v>11293.125844136142</v>
      </c>
      <c r="D669" s="14">
        <f t="shared" ca="1" si="4988"/>
        <v>17492.784796481668</v>
      </c>
      <c r="E669" s="14">
        <f t="shared" ca="1" si="4875"/>
        <v>25555.143125352468</v>
      </c>
      <c r="F669" s="14">
        <f t="shared" ca="1" si="4876"/>
        <v>33511.161130321932</v>
      </c>
      <c r="G669" s="14">
        <f t="shared" ca="1" si="4877"/>
        <v>41394.413875278493</v>
      </c>
      <c r="H669" s="14">
        <f t="shared" ca="1" si="4878"/>
        <v>48369.045215165534</v>
      </c>
      <c r="I669" s="14">
        <f t="shared" ca="1" si="4879"/>
        <v>46887.144490820363</v>
      </c>
      <c r="J669" s="14">
        <f t="shared" ca="1" si="4880"/>
        <v>60101.566695954607</v>
      </c>
      <c r="K669" s="14">
        <f t="shared" ca="1" si="4881"/>
        <v>74754.533022843374</v>
      </c>
      <c r="L669" s="14">
        <f t="shared" ca="1" si="4882"/>
        <v>89223.234391652644</v>
      </c>
      <c r="M669" s="14">
        <f t="shared" ca="1" si="4883"/>
        <v>108086.45008371823</v>
      </c>
      <c r="N669" s="14">
        <f t="shared" ca="1" si="4884"/>
        <v>106437.47337232827</v>
      </c>
      <c r="O669" s="14">
        <f t="shared" ca="1" si="4885"/>
        <v>121079.19122069386</v>
      </c>
      <c r="P669" s="14">
        <f t="shared" ca="1" si="4886"/>
        <v>130544.8179366439</v>
      </c>
      <c r="Q669" s="14">
        <f t="shared" ca="1" si="4887"/>
        <v>127364.59549138002</v>
      </c>
      <c r="R669" s="14">
        <f t="shared" ca="1" si="4888"/>
        <v>137413.22552413767</v>
      </c>
      <c r="S669" s="14">
        <f t="shared" ca="1" si="4889"/>
        <v>166735.70515998441</v>
      </c>
      <c r="T669" s="14">
        <f t="shared" ca="1" si="4890"/>
        <v>165323.54754038385</v>
      </c>
      <c r="U669" s="14">
        <f t="shared" ca="1" si="4891"/>
        <v>183796.43924875112</v>
      </c>
      <c r="V669" s="14">
        <f t="shared" ca="1" si="4892"/>
        <v>194295.50707135728</v>
      </c>
      <c r="W669" s="14">
        <f t="shared" ca="1" si="4893"/>
        <v>179600.83327802393</v>
      </c>
      <c r="X669" s="14">
        <f t="shared" ca="1" si="4894"/>
        <v>201959.22253274647</v>
      </c>
      <c r="Y669" s="14">
        <f t="shared" ca="1" si="4895"/>
        <v>232494.87673770761</v>
      </c>
      <c r="Z669" s="14">
        <f t="shared" ca="1" si="4896"/>
        <v>250836.80284189037</v>
      </c>
      <c r="AA669" s="14">
        <f t="shared" ca="1" si="4897"/>
        <v>260810.37334740188</v>
      </c>
      <c r="AB669" s="14">
        <f t="shared" ca="1" si="4898"/>
        <v>289665.62976855657</v>
      </c>
      <c r="AC669" s="14">
        <f t="shared" ca="1" si="4899"/>
        <v>290499.88083818642</v>
      </c>
      <c r="AD669" s="14">
        <f t="shared" ca="1" si="4900"/>
        <v>314512.66550145904</v>
      </c>
      <c r="AE669" s="14">
        <f t="shared" ca="1" si="4901"/>
        <v>338377.89442799526</v>
      </c>
      <c r="AF669" s="14">
        <f t="shared" ca="1" si="4902"/>
        <v>334877.55989239266</v>
      </c>
      <c r="AG669" s="14">
        <f t="shared" ca="1" si="4903"/>
        <v>390095.74449384346</v>
      </c>
      <c r="AH669" s="14">
        <f t="shared" ca="1" si="4904"/>
        <v>398836.24049017398</v>
      </c>
      <c r="AI669" s="14">
        <f t="shared" ca="1" si="4905"/>
        <v>446210.88661966915</v>
      </c>
      <c r="AJ669" s="14">
        <f t="shared" ca="1" si="4906"/>
        <v>501579.8816228098</v>
      </c>
      <c r="AK669" s="14">
        <f t="shared" ca="1" si="4907"/>
        <v>532588.03250383574</v>
      </c>
      <c r="AL669" s="14">
        <f t="shared" ca="1" si="4908"/>
        <v>609240.50550258439</v>
      </c>
      <c r="AM669" s="14">
        <f t="shared" ca="1" si="4909"/>
        <v>615257.07485975174</v>
      </c>
      <c r="AN669" s="14">
        <f t="shared" ca="1" si="4910"/>
        <v>684192.88850744988</v>
      </c>
      <c r="AO669" s="14">
        <f t="shared" ca="1" si="4911"/>
        <v>732433.97524819558</v>
      </c>
      <c r="AP669" s="14">
        <f t="shared" ref="AP669:AY669" ca="1" si="4989">(AO669+$B$2*(1+(_xlfn.NORM.INV(RAND(),4.6584, 3.76)/100))*$B$3*(1-$B$5))*(1-$B$6)*(1+(_xlfn.NORM.INV(RAND(),7.9067, 8.8948)/100)*(1-$B$8))*(1-0.06)</f>
        <v>756818.86889493989</v>
      </c>
      <c r="AQ669" s="14">
        <f t="shared" ca="1" si="4989"/>
        <v>697203.51790267543</v>
      </c>
      <c r="AR669" s="14">
        <f t="shared" ca="1" si="4989"/>
        <v>698297.20820216276</v>
      </c>
      <c r="AS669" s="14">
        <f t="shared" ca="1" si="4989"/>
        <v>568618.15095818194</v>
      </c>
      <c r="AT669" s="14">
        <f t="shared" ca="1" si="4989"/>
        <v>597388.06627278065</v>
      </c>
      <c r="AU669" s="14">
        <f t="shared" ca="1" si="4989"/>
        <v>591622.41506203625</v>
      </c>
      <c r="AV669" s="14">
        <f t="shared" ca="1" si="4989"/>
        <v>495501.50402294495</v>
      </c>
      <c r="AW669" s="14">
        <f t="shared" ca="1" si="4989"/>
        <v>508753.51515519118</v>
      </c>
      <c r="AX669" s="14">
        <f t="shared" ca="1" si="4989"/>
        <v>499693.38047268603</v>
      </c>
      <c r="AY669" s="14">
        <f t="shared" ca="1" si="4989"/>
        <v>506814.06500208972</v>
      </c>
      <c r="AZ669" s="14">
        <f t="shared" ref="AZ669:BD669" ca="1" si="4990">(AY669+$B$2*(1+(_xlfn.NORM.INV(RAND(),4.6584, 3.76)/100))*$B$3*(1-$B$5))*(1-$B$6)*(1+(_xlfn.NORM.INV(RAND(),7.9067, 8.8948)/100)*(1-$B$8))*(1-0.07)</f>
        <v>504915.82886599342</v>
      </c>
      <c r="BA669" s="14">
        <f t="shared" ca="1" si="4990"/>
        <v>490690.00618448848</v>
      </c>
      <c r="BB669" s="14">
        <f t="shared" ca="1" si="4990"/>
        <v>501645.35068647814</v>
      </c>
      <c r="BC669" s="14">
        <f t="shared" ca="1" si="4990"/>
        <v>491719.70249662868</v>
      </c>
      <c r="BD669" s="14">
        <f t="shared" ca="1" si="4990"/>
        <v>489620.93453359522</v>
      </c>
      <c r="BE669" s="14">
        <f t="shared" ref="BE669:BI669" ca="1" si="4991">(BD669+$B$2*(1+(_xlfn.NORM.INV(RAND(),4.6584, 3.76)/100))*$B$3*(1-$B$5))*(1-$B$6)*(1+(_xlfn.NORM.INV(RAND(),7.9067, 8.8948)/100)*(1-$B$8))*(1-0.08)</f>
        <v>444431.306167342</v>
      </c>
      <c r="BF669" s="14">
        <f t="shared" ca="1" si="4991"/>
        <v>416598.90805103537</v>
      </c>
      <c r="BG669" s="14">
        <f t="shared" ca="1" si="4991"/>
        <v>430210.22599877039</v>
      </c>
      <c r="BH669" s="14">
        <f t="shared" ca="1" si="4991"/>
        <v>368021.71504946426</v>
      </c>
      <c r="BI669" s="14">
        <f t="shared" ca="1" si="4991"/>
        <v>334878.43194940302</v>
      </c>
      <c r="BJ669" s="14">
        <f t="shared" ref="BJ669:BN669" ca="1" si="4992">(BI669+$B$2*(1+(_xlfn.NORM.INV(RAND(),4.6584, 3.76)/100))*$B$3*(1-$B$5))*(1-$B$6)*(1+(_xlfn.NORM.INV(RAND(),7.9067, 8.8948)/100)*(1-$B$8))*(1-0.1)</f>
        <v>344870.9390002655</v>
      </c>
      <c r="BK669" s="14">
        <f t="shared" ca="1" si="4992"/>
        <v>335488.1228335303</v>
      </c>
      <c r="BL669" s="14">
        <f t="shared" ca="1" si="4992"/>
        <v>319090.1998000294</v>
      </c>
      <c r="BM669" s="14">
        <f t="shared" ca="1" si="4992"/>
        <v>277291.40571059642</v>
      </c>
      <c r="BN669" s="14">
        <f t="shared" ca="1" si="4992"/>
        <v>261472.31985385885</v>
      </c>
      <c r="BO669" s="14">
        <f t="shared" ref="BO669:BS669" ca="1" si="4993">(BN669+$B$2*(1+(_xlfn.NORM.INV(RAND(),4.6584, 3.76)/100))*$B$3*(1-$B$5))*(1-$B$6)*(1+(_xlfn.NORM.INV(RAND(),7.9067, 8.8948)/100)*(1-$B$8))*(1-0.12)</f>
        <v>234666.62531696371</v>
      </c>
      <c r="BP669" s="14">
        <f t="shared" ca="1" si="4993"/>
        <v>179406.7409388884</v>
      </c>
      <c r="BQ669" s="14">
        <f t="shared" ca="1" si="4993"/>
        <v>168781.83505648517</v>
      </c>
      <c r="BR669" s="14">
        <f t="shared" ca="1" si="4993"/>
        <v>163255.05892165273</v>
      </c>
      <c r="BS669" s="14">
        <f t="shared" ca="1" si="4993"/>
        <v>155506.0353280972</v>
      </c>
      <c r="BT669" s="14">
        <f t="shared" ref="BT669:CS669" ca="1" si="4994">(BS669+$B$2*(1+(_xlfn.NORM.INV(RAND(),4.6584, 3.76)/100))*$B$3*(1-$B$5))*(1-$B$6)*(1+(_xlfn.NORM.INV(RAND(),7.9067, 8.8948)/100)*(1-$B$8))*(1-0.15)</f>
        <v>151208.99723975628</v>
      </c>
      <c r="BU669" s="14">
        <f t="shared" ca="1" si="4994"/>
        <v>135498.10869887602</v>
      </c>
      <c r="BV669" s="14">
        <f t="shared" ca="1" si="4994"/>
        <v>127408.58955052203</v>
      </c>
      <c r="BW669" s="14">
        <f t="shared" ca="1" si="4994"/>
        <v>117887.96814033677</v>
      </c>
      <c r="BX669" s="14">
        <f t="shared" ca="1" si="4994"/>
        <v>117885.63403743586</v>
      </c>
      <c r="BY669" s="14">
        <f t="shared" ca="1" si="4994"/>
        <v>102000.38063989636</v>
      </c>
      <c r="BZ669" s="14">
        <f t="shared" ca="1" si="4994"/>
        <v>111731.24350103037</v>
      </c>
      <c r="CA669" s="14">
        <f t="shared" ca="1" si="4994"/>
        <v>114880.09767388647</v>
      </c>
      <c r="CB669" s="14">
        <f t="shared" ca="1" si="4994"/>
        <v>116052.69457626822</v>
      </c>
      <c r="CC669" s="14">
        <f t="shared" ca="1" si="4994"/>
        <v>106913.72041866549</v>
      </c>
      <c r="CD669" s="14">
        <f t="shared" ca="1" si="4994"/>
        <v>105283.70759523178</v>
      </c>
      <c r="CE669" s="14">
        <f t="shared" ca="1" si="4994"/>
        <v>100281.0465279381</v>
      </c>
      <c r="CF669" s="14">
        <f t="shared" ca="1" si="4994"/>
        <v>90141.871952054411</v>
      </c>
      <c r="CG669" s="14">
        <f t="shared" ca="1" si="4994"/>
        <v>84726.313997163437</v>
      </c>
      <c r="CH669" s="14">
        <f t="shared" ca="1" si="4994"/>
        <v>87334.886658062445</v>
      </c>
      <c r="CI669" s="14">
        <f t="shared" ca="1" si="4994"/>
        <v>82251.412159982166</v>
      </c>
      <c r="CJ669" s="14">
        <f t="shared" ca="1" si="4994"/>
        <v>75689.9797626699</v>
      </c>
      <c r="CK669" s="14">
        <f t="shared" ca="1" si="4994"/>
        <v>69846.194477119352</v>
      </c>
      <c r="CL669" s="14">
        <f t="shared" ca="1" si="4994"/>
        <v>67314.432243138435</v>
      </c>
      <c r="CM669" s="14">
        <f t="shared" ca="1" si="4994"/>
        <v>65708.94283067144</v>
      </c>
      <c r="CN669" s="14">
        <f t="shared" ca="1" si="4994"/>
        <v>58523.294693746764</v>
      </c>
      <c r="CO669" s="14">
        <f t="shared" ca="1" si="4994"/>
        <v>51669.38946059061</v>
      </c>
      <c r="CP669" s="14">
        <f t="shared" ca="1" si="4994"/>
        <v>51917.199533145344</v>
      </c>
      <c r="CQ669" s="14">
        <f t="shared" ca="1" si="4994"/>
        <v>55869.234444876318</v>
      </c>
      <c r="CR669" s="14">
        <f t="shared" ca="1" si="4994"/>
        <v>51799.76852585507</v>
      </c>
      <c r="CS669" s="14">
        <f t="shared" ca="1" si="4994"/>
        <v>50564.526786942042</v>
      </c>
    </row>
    <row r="670" spans="1:97">
      <c r="A670" s="11">
        <v>654</v>
      </c>
      <c r="B670" s="13">
        <f t="shared" si="4873"/>
        <v>5567.1791999999996</v>
      </c>
      <c r="C670" s="14">
        <f t="shared" ref="C670:D670" ca="1" si="4995">(B670+$B$2*(1+(_xlfn.NORM.INV(RAND(),4.6584, 3.76)/100))*$B$3*(1-$B$5))*(1-$B$6)*(1+(_xlfn.NORM.INV(RAND(),7.9067, 8.8948)/100)*(1-$B$8))</f>
        <v>12564.780307214774</v>
      </c>
      <c r="D670" s="14">
        <f t="shared" ca="1" si="4995"/>
        <v>20887.808948378388</v>
      </c>
      <c r="E670" s="14">
        <f t="shared" ca="1" si="4875"/>
        <v>27017.921604662202</v>
      </c>
      <c r="F670" s="14">
        <f t="shared" ca="1" si="4876"/>
        <v>31350.41132694847</v>
      </c>
      <c r="G670" s="14">
        <f t="shared" ca="1" si="4877"/>
        <v>39678.301668146705</v>
      </c>
      <c r="H670" s="14">
        <f t="shared" ca="1" si="4878"/>
        <v>50173.568094420203</v>
      </c>
      <c r="I670" s="14">
        <f t="shared" ca="1" si="4879"/>
        <v>59094.637611824401</v>
      </c>
      <c r="J670" s="14">
        <f t="shared" ca="1" si="4880"/>
        <v>72944.955469784414</v>
      </c>
      <c r="K670" s="14">
        <f t="shared" ca="1" si="4881"/>
        <v>84494.389239178607</v>
      </c>
      <c r="L670" s="14">
        <f t="shared" ca="1" si="4882"/>
        <v>90988.971499676729</v>
      </c>
      <c r="M670" s="14">
        <f t="shared" ca="1" si="4883"/>
        <v>104580.56299371952</v>
      </c>
      <c r="N670" s="14">
        <f t="shared" ca="1" si="4884"/>
        <v>123341.17106705466</v>
      </c>
      <c r="O670" s="14">
        <f t="shared" ca="1" si="4885"/>
        <v>130544.93871058209</v>
      </c>
      <c r="P670" s="14">
        <f t="shared" ca="1" si="4886"/>
        <v>140568.11365845977</v>
      </c>
      <c r="Q670" s="14">
        <f t="shared" ca="1" si="4887"/>
        <v>139162.51428091826</v>
      </c>
      <c r="R670" s="14">
        <f t="shared" ca="1" si="4888"/>
        <v>141294.0510290502</v>
      </c>
      <c r="S670" s="14">
        <f t="shared" ca="1" si="4889"/>
        <v>154875.2596812837</v>
      </c>
      <c r="T670" s="14">
        <f t="shared" ca="1" si="4890"/>
        <v>161901.12685415504</v>
      </c>
      <c r="U670" s="14">
        <f t="shared" ca="1" si="4891"/>
        <v>186200.99897728648</v>
      </c>
      <c r="V670" s="14">
        <f t="shared" ca="1" si="4892"/>
        <v>223697.02162688237</v>
      </c>
      <c r="W670" s="14">
        <f t="shared" ca="1" si="4893"/>
        <v>223242.98475921349</v>
      </c>
      <c r="X670" s="14">
        <f t="shared" ca="1" si="4894"/>
        <v>218392.70974185164</v>
      </c>
      <c r="Y670" s="14">
        <f t="shared" ca="1" si="4895"/>
        <v>230231.64720078395</v>
      </c>
      <c r="Z670" s="14">
        <f t="shared" ca="1" si="4896"/>
        <v>245406.75199719283</v>
      </c>
      <c r="AA670" s="14">
        <f t="shared" ca="1" si="4897"/>
        <v>257401.01565504636</v>
      </c>
      <c r="AB670" s="14">
        <f t="shared" ca="1" si="4898"/>
        <v>271392.01356562856</v>
      </c>
      <c r="AC670" s="14">
        <f t="shared" ca="1" si="4899"/>
        <v>332261.52531706716</v>
      </c>
      <c r="AD670" s="14">
        <f t="shared" ca="1" si="4900"/>
        <v>342834.48852495605</v>
      </c>
      <c r="AE670" s="14">
        <f t="shared" ca="1" si="4901"/>
        <v>357004.78384424659</v>
      </c>
      <c r="AF670" s="14">
        <f t="shared" ca="1" si="4902"/>
        <v>385625.9633511671</v>
      </c>
      <c r="AG670" s="14">
        <f t="shared" ca="1" si="4903"/>
        <v>409429.41001026955</v>
      </c>
      <c r="AH670" s="14">
        <f t="shared" ca="1" si="4904"/>
        <v>429366.97897617862</v>
      </c>
      <c r="AI670" s="14">
        <f t="shared" ca="1" si="4905"/>
        <v>460414.98498776607</v>
      </c>
      <c r="AJ670" s="14">
        <f t="shared" ca="1" si="4906"/>
        <v>472143.38656772085</v>
      </c>
      <c r="AK670" s="14">
        <f t="shared" ca="1" si="4907"/>
        <v>434084.28337377851</v>
      </c>
      <c r="AL670" s="14">
        <f t="shared" ca="1" si="4908"/>
        <v>526655.502208133</v>
      </c>
      <c r="AM670" s="14">
        <f t="shared" ca="1" si="4909"/>
        <v>554865.68274551106</v>
      </c>
      <c r="AN670" s="14">
        <f t="shared" ca="1" si="4910"/>
        <v>556829.57799402461</v>
      </c>
      <c r="AO670" s="14">
        <f t="shared" ca="1" si="4911"/>
        <v>586244.53128604172</v>
      </c>
      <c r="AP670" s="14">
        <f t="shared" ref="AP670:AY670" ca="1" si="4996">(AO670+$B$2*(1+(_xlfn.NORM.INV(RAND(),4.6584, 3.76)/100))*$B$3*(1-$B$5))*(1-$B$6)*(1+(_xlfn.NORM.INV(RAND(),7.9067, 8.8948)/100)*(1-$B$8))*(1-0.06)</f>
        <v>576078.67898198159</v>
      </c>
      <c r="AQ670" s="14">
        <f t="shared" ca="1" si="4996"/>
        <v>571269.37033386109</v>
      </c>
      <c r="AR670" s="14">
        <f t="shared" ca="1" si="4996"/>
        <v>511344.65627817065</v>
      </c>
      <c r="AS670" s="14">
        <f t="shared" ca="1" si="4996"/>
        <v>461565.09889261489</v>
      </c>
      <c r="AT670" s="14">
        <f t="shared" ca="1" si="4996"/>
        <v>436618.0409429901</v>
      </c>
      <c r="AU670" s="14">
        <f t="shared" ca="1" si="4996"/>
        <v>468285.92572303145</v>
      </c>
      <c r="AV670" s="14">
        <f t="shared" ca="1" si="4996"/>
        <v>437503.75339211896</v>
      </c>
      <c r="AW670" s="14">
        <f t="shared" ca="1" si="4996"/>
        <v>489612.56736940233</v>
      </c>
      <c r="AX670" s="14">
        <f t="shared" ca="1" si="4996"/>
        <v>505768.67209128378</v>
      </c>
      <c r="AY670" s="14">
        <f t="shared" ca="1" si="4996"/>
        <v>558290.49668771029</v>
      </c>
      <c r="AZ670" s="14">
        <f t="shared" ref="AZ670:BD670" ca="1" si="4997">(AY670+$B$2*(1+(_xlfn.NORM.INV(RAND(),4.6584, 3.76)/100))*$B$3*(1-$B$5))*(1-$B$6)*(1+(_xlfn.NORM.INV(RAND(),7.9067, 8.8948)/100)*(1-$B$8))*(1-0.07)</f>
        <v>591020.86007741967</v>
      </c>
      <c r="BA670" s="14">
        <f t="shared" ca="1" si="4997"/>
        <v>567946.82233267673</v>
      </c>
      <c r="BB670" s="14">
        <f t="shared" ca="1" si="4997"/>
        <v>604125.8103455021</v>
      </c>
      <c r="BC670" s="14">
        <f t="shared" ca="1" si="4997"/>
        <v>545987.13000125345</v>
      </c>
      <c r="BD670" s="14">
        <f t="shared" ca="1" si="4997"/>
        <v>543107.56288967712</v>
      </c>
      <c r="BE670" s="14">
        <f t="shared" ref="BE670:BI670" ca="1" si="4998">(BD670+$B$2*(1+(_xlfn.NORM.INV(RAND(),4.6584, 3.76)/100))*$B$3*(1-$B$5))*(1-$B$6)*(1+(_xlfn.NORM.INV(RAND(),7.9067, 8.8948)/100)*(1-$B$8))*(1-0.08)</f>
        <v>521085.09466883563</v>
      </c>
      <c r="BF670" s="14">
        <f t="shared" ca="1" si="4998"/>
        <v>475249.48758174054</v>
      </c>
      <c r="BG670" s="14">
        <f t="shared" ca="1" si="4998"/>
        <v>437981.0804978974</v>
      </c>
      <c r="BH670" s="14">
        <f t="shared" ca="1" si="4998"/>
        <v>462791.83969736157</v>
      </c>
      <c r="BI670" s="14">
        <f t="shared" ca="1" si="4998"/>
        <v>406479.86273076269</v>
      </c>
      <c r="BJ670" s="14">
        <f t="shared" ref="BJ670:BN670" ca="1" si="4999">(BI670+$B$2*(1+(_xlfn.NORM.INV(RAND(),4.6584, 3.76)/100))*$B$3*(1-$B$5))*(1-$B$6)*(1+(_xlfn.NORM.INV(RAND(),7.9067, 8.8948)/100)*(1-$B$8))*(1-0.1)</f>
        <v>404546.58045077848</v>
      </c>
      <c r="BK670" s="14">
        <f t="shared" ca="1" si="4999"/>
        <v>380946.39719149028</v>
      </c>
      <c r="BL670" s="14">
        <f t="shared" ca="1" si="4999"/>
        <v>375265.60739171522</v>
      </c>
      <c r="BM670" s="14">
        <f t="shared" ca="1" si="4999"/>
        <v>333342.20591198921</v>
      </c>
      <c r="BN670" s="14">
        <f t="shared" ca="1" si="4999"/>
        <v>316410.69926726981</v>
      </c>
      <c r="BO670" s="14">
        <f t="shared" ref="BO670:BS670" ca="1" si="5000">(BN670+$B$2*(1+(_xlfn.NORM.INV(RAND(),4.6584, 3.76)/100))*$B$3*(1-$B$5))*(1-$B$6)*(1+(_xlfn.NORM.INV(RAND(),7.9067, 8.8948)/100)*(1-$B$8))*(1-0.12)</f>
        <v>326867.0327812772</v>
      </c>
      <c r="BP670" s="14">
        <f t="shared" ca="1" si="5000"/>
        <v>309880.80136128812</v>
      </c>
      <c r="BQ670" s="14">
        <f t="shared" ca="1" si="5000"/>
        <v>284794.9954932172</v>
      </c>
      <c r="BR670" s="14">
        <f t="shared" ca="1" si="5000"/>
        <v>235453.83553028284</v>
      </c>
      <c r="BS670" s="14">
        <f t="shared" ca="1" si="5000"/>
        <v>229055.23849787883</v>
      </c>
      <c r="BT670" s="14">
        <f t="shared" ref="BT670:CS670" ca="1" si="5001">(BS670+$B$2*(1+(_xlfn.NORM.INV(RAND(),4.6584, 3.76)/100))*$B$3*(1-$B$5))*(1-$B$6)*(1+(_xlfn.NORM.INV(RAND(),7.9067, 8.8948)/100)*(1-$B$8))*(1-0.15)</f>
        <v>190873.09308162864</v>
      </c>
      <c r="BU670" s="14">
        <f t="shared" ca="1" si="5001"/>
        <v>178946.39768611189</v>
      </c>
      <c r="BV670" s="14">
        <f t="shared" ca="1" si="5001"/>
        <v>162228.90246836442</v>
      </c>
      <c r="BW670" s="14">
        <f t="shared" ca="1" si="5001"/>
        <v>134286.73166031565</v>
      </c>
      <c r="BX670" s="14">
        <f t="shared" ca="1" si="5001"/>
        <v>138821.5654261811</v>
      </c>
      <c r="BY670" s="14">
        <f t="shared" ca="1" si="5001"/>
        <v>146943.1036776164</v>
      </c>
      <c r="BZ670" s="14">
        <f t="shared" ca="1" si="5001"/>
        <v>125744.53862729721</v>
      </c>
      <c r="CA670" s="14">
        <f t="shared" ca="1" si="5001"/>
        <v>117525.70592695173</v>
      </c>
      <c r="CB670" s="14">
        <f t="shared" ca="1" si="5001"/>
        <v>109544.3368170016</v>
      </c>
      <c r="CC670" s="14">
        <f t="shared" ca="1" si="5001"/>
        <v>112865.78701290274</v>
      </c>
      <c r="CD670" s="14">
        <f t="shared" ca="1" si="5001"/>
        <v>125854.74987203095</v>
      </c>
      <c r="CE670" s="14">
        <f t="shared" ca="1" si="5001"/>
        <v>116453.12866480194</v>
      </c>
      <c r="CF670" s="14">
        <f t="shared" ca="1" si="5001"/>
        <v>114692.66943239095</v>
      </c>
      <c r="CG670" s="14">
        <f t="shared" ca="1" si="5001"/>
        <v>95713.66935045342</v>
      </c>
      <c r="CH670" s="14">
        <f t="shared" ca="1" si="5001"/>
        <v>88634.939593508418</v>
      </c>
      <c r="CI670" s="14">
        <f t="shared" ca="1" si="5001"/>
        <v>75323.70492354111</v>
      </c>
      <c r="CJ670" s="14">
        <f t="shared" ca="1" si="5001"/>
        <v>68886.564118140333</v>
      </c>
      <c r="CK670" s="14">
        <f t="shared" ca="1" si="5001"/>
        <v>59936.526365408215</v>
      </c>
      <c r="CL670" s="14">
        <f t="shared" ca="1" si="5001"/>
        <v>58852.055938714861</v>
      </c>
      <c r="CM670" s="14">
        <f t="shared" ca="1" si="5001"/>
        <v>61741.269627886402</v>
      </c>
      <c r="CN670" s="14">
        <f t="shared" ca="1" si="5001"/>
        <v>58484.344909812658</v>
      </c>
      <c r="CO670" s="14">
        <f t="shared" ca="1" si="5001"/>
        <v>58300.659335288772</v>
      </c>
      <c r="CP670" s="14">
        <f t="shared" ca="1" si="5001"/>
        <v>55722.756234975379</v>
      </c>
      <c r="CQ670" s="14">
        <f t="shared" ca="1" si="5001"/>
        <v>46797.132706584598</v>
      </c>
      <c r="CR670" s="14">
        <f t="shared" ca="1" si="5001"/>
        <v>49620.808548549649</v>
      </c>
      <c r="CS670" s="14">
        <f t="shared" ca="1" si="5001"/>
        <v>56790.31486525404</v>
      </c>
    </row>
    <row r="671" spans="1:97">
      <c r="A671" s="11">
        <v>655</v>
      </c>
      <c r="B671" s="13">
        <f t="shared" si="4873"/>
        <v>5567.1791999999996</v>
      </c>
      <c r="C671" s="14">
        <f t="shared" ref="C671:D671" ca="1" si="5002">(B671+$B$2*(1+(_xlfn.NORM.INV(RAND(),4.6584, 3.76)/100))*$B$3*(1-$B$5))*(1-$B$6)*(1+(_xlfn.NORM.INV(RAND(),7.9067, 8.8948)/100)*(1-$B$8))</f>
        <v>11917.514971951929</v>
      </c>
      <c r="D671" s="14">
        <f t="shared" ca="1" si="5002"/>
        <v>18460.739860281439</v>
      </c>
      <c r="E671" s="14">
        <f t="shared" ca="1" si="4875"/>
        <v>27385.304169979678</v>
      </c>
      <c r="F671" s="14">
        <f t="shared" ca="1" si="4876"/>
        <v>30652.303957308653</v>
      </c>
      <c r="G671" s="14">
        <f t="shared" ca="1" si="4877"/>
        <v>37457.72060030471</v>
      </c>
      <c r="H671" s="14">
        <f t="shared" ca="1" si="4878"/>
        <v>49037.588180051142</v>
      </c>
      <c r="I671" s="14">
        <f t="shared" ca="1" si="4879"/>
        <v>51146.30552503901</v>
      </c>
      <c r="J671" s="14">
        <f t="shared" ca="1" si="4880"/>
        <v>59647.336706804657</v>
      </c>
      <c r="K671" s="14">
        <f t="shared" ca="1" si="4881"/>
        <v>62877.051816242019</v>
      </c>
      <c r="L671" s="14">
        <f t="shared" ca="1" si="4882"/>
        <v>69487.735568922362</v>
      </c>
      <c r="M671" s="14">
        <f t="shared" ca="1" si="4883"/>
        <v>79997.736545495049</v>
      </c>
      <c r="N671" s="14">
        <f t="shared" ca="1" si="4884"/>
        <v>87561.184350486146</v>
      </c>
      <c r="O671" s="14">
        <f t="shared" ca="1" si="4885"/>
        <v>104552.73492979306</v>
      </c>
      <c r="P671" s="14">
        <f t="shared" ca="1" si="4886"/>
        <v>105826.26411825446</v>
      </c>
      <c r="Q671" s="14">
        <f t="shared" ca="1" si="4887"/>
        <v>121058.38647536459</v>
      </c>
      <c r="R671" s="14">
        <f t="shared" ca="1" si="4888"/>
        <v>127194.17377791757</v>
      </c>
      <c r="S671" s="14">
        <f t="shared" ca="1" si="4889"/>
        <v>148550.81599808901</v>
      </c>
      <c r="T671" s="14">
        <f t="shared" ca="1" si="4890"/>
        <v>176016.7312591479</v>
      </c>
      <c r="U671" s="14">
        <f t="shared" ca="1" si="4891"/>
        <v>197930.01139406918</v>
      </c>
      <c r="V671" s="14">
        <f t="shared" ca="1" si="4892"/>
        <v>228161.89339743467</v>
      </c>
      <c r="W671" s="14">
        <f t="shared" ca="1" si="4893"/>
        <v>225780.88556499893</v>
      </c>
      <c r="X671" s="14">
        <f t="shared" ca="1" si="4894"/>
        <v>264975.90523978637</v>
      </c>
      <c r="Y671" s="14">
        <f t="shared" ca="1" si="4895"/>
        <v>267675.70457862917</v>
      </c>
      <c r="Z671" s="14">
        <f t="shared" ca="1" si="4896"/>
        <v>296521.40499930741</v>
      </c>
      <c r="AA671" s="14">
        <f t="shared" ca="1" si="4897"/>
        <v>314733.31696504343</v>
      </c>
      <c r="AB671" s="14">
        <f t="shared" ca="1" si="4898"/>
        <v>348390.52493510157</v>
      </c>
      <c r="AC671" s="14">
        <f t="shared" ca="1" si="4899"/>
        <v>351470.24803163647</v>
      </c>
      <c r="AD671" s="14">
        <f t="shared" ca="1" si="4900"/>
        <v>351564.05020313652</v>
      </c>
      <c r="AE671" s="14">
        <f t="shared" ca="1" si="4901"/>
        <v>392601.97021486535</v>
      </c>
      <c r="AF671" s="14">
        <f t="shared" ca="1" si="4902"/>
        <v>417559.7221220514</v>
      </c>
      <c r="AG671" s="14">
        <f t="shared" ca="1" si="4903"/>
        <v>469533.40465191251</v>
      </c>
      <c r="AH671" s="14">
        <f t="shared" ca="1" si="4904"/>
        <v>433789.87329943542</v>
      </c>
      <c r="AI671" s="14">
        <f t="shared" ca="1" si="4905"/>
        <v>465927.79190927552</v>
      </c>
      <c r="AJ671" s="14">
        <f t="shared" ca="1" si="4906"/>
        <v>489237.86373738246</v>
      </c>
      <c r="AK671" s="14">
        <f t="shared" ca="1" si="4907"/>
        <v>523734.14978708787</v>
      </c>
      <c r="AL671" s="14">
        <f t="shared" ca="1" si="4908"/>
        <v>550174.52088585496</v>
      </c>
      <c r="AM671" s="14">
        <f t="shared" ca="1" si="4909"/>
        <v>615568.08910784475</v>
      </c>
      <c r="AN671" s="14">
        <f t="shared" ca="1" si="4910"/>
        <v>584840.75919600145</v>
      </c>
      <c r="AO671" s="14">
        <f t="shared" ca="1" si="4911"/>
        <v>632585.78339753079</v>
      </c>
      <c r="AP671" s="14">
        <f t="shared" ref="AP671:AY671" ca="1" si="5003">(AO671+$B$2*(1+(_xlfn.NORM.INV(RAND(),4.6584, 3.76)/100))*$B$3*(1-$B$5))*(1-$B$6)*(1+(_xlfn.NORM.INV(RAND(),7.9067, 8.8948)/100)*(1-$B$8))*(1-0.06)</f>
        <v>556064.26815558411</v>
      </c>
      <c r="AQ671" s="14">
        <f t="shared" ca="1" si="5003"/>
        <v>601495.02743092261</v>
      </c>
      <c r="AR671" s="14">
        <f t="shared" ca="1" si="5003"/>
        <v>544214.59646392427</v>
      </c>
      <c r="AS671" s="14">
        <f t="shared" ca="1" si="5003"/>
        <v>549905.10509041371</v>
      </c>
      <c r="AT671" s="14">
        <f t="shared" ca="1" si="5003"/>
        <v>516894.36452909588</v>
      </c>
      <c r="AU671" s="14">
        <f t="shared" ca="1" si="5003"/>
        <v>482642.67190256336</v>
      </c>
      <c r="AV671" s="14">
        <f t="shared" ca="1" si="5003"/>
        <v>472839.00584663515</v>
      </c>
      <c r="AW671" s="14">
        <f t="shared" ca="1" si="5003"/>
        <v>499967.85872298834</v>
      </c>
      <c r="AX671" s="14">
        <f t="shared" ca="1" si="5003"/>
        <v>473967.17826351844</v>
      </c>
      <c r="AY671" s="14">
        <f t="shared" ca="1" si="5003"/>
        <v>451335.7185547073</v>
      </c>
      <c r="AZ671" s="14">
        <f t="shared" ref="AZ671:BD671" ca="1" si="5004">(AY671+$B$2*(1+(_xlfn.NORM.INV(RAND(),4.6584, 3.76)/100))*$B$3*(1-$B$5))*(1-$B$6)*(1+(_xlfn.NORM.INV(RAND(),7.9067, 8.8948)/100)*(1-$B$8))*(1-0.07)</f>
        <v>459186.97399376018</v>
      </c>
      <c r="BA671" s="14">
        <f t="shared" ca="1" si="5004"/>
        <v>410528.97253221256</v>
      </c>
      <c r="BB671" s="14">
        <f t="shared" ca="1" si="5004"/>
        <v>368651.00887504965</v>
      </c>
      <c r="BC671" s="14">
        <f t="shared" ca="1" si="5004"/>
        <v>404648.86791660159</v>
      </c>
      <c r="BD671" s="14">
        <f t="shared" ca="1" si="5004"/>
        <v>360556.58111277729</v>
      </c>
      <c r="BE671" s="14">
        <f t="shared" ref="BE671:BI671" ca="1" si="5005">(BD671+$B$2*(1+(_xlfn.NORM.INV(RAND(),4.6584, 3.76)/100))*$B$3*(1-$B$5))*(1-$B$6)*(1+(_xlfn.NORM.INV(RAND(),7.9067, 8.8948)/100)*(1-$B$8))*(1-0.08)</f>
        <v>327763.38805831107</v>
      </c>
      <c r="BF671" s="14">
        <f t="shared" ca="1" si="5005"/>
        <v>331900.34484039852</v>
      </c>
      <c r="BG671" s="14">
        <f t="shared" ca="1" si="5005"/>
        <v>344302.70833261032</v>
      </c>
      <c r="BH671" s="14">
        <f t="shared" ca="1" si="5005"/>
        <v>348165.81979109562</v>
      </c>
      <c r="BI671" s="14">
        <f t="shared" ca="1" si="5005"/>
        <v>335988.76810166781</v>
      </c>
      <c r="BJ671" s="14">
        <f t="shared" ref="BJ671:BN671" ca="1" si="5006">(BI671+$B$2*(1+(_xlfn.NORM.INV(RAND(),4.6584, 3.76)/100))*$B$3*(1-$B$5))*(1-$B$6)*(1+(_xlfn.NORM.INV(RAND(),7.9067, 8.8948)/100)*(1-$B$8))*(1-0.1)</f>
        <v>269239.63456103788</v>
      </c>
      <c r="BK671" s="14">
        <f t="shared" ca="1" si="5006"/>
        <v>264557.49446046812</v>
      </c>
      <c r="BL671" s="14">
        <f t="shared" ca="1" si="5006"/>
        <v>262075.61857267094</v>
      </c>
      <c r="BM671" s="14">
        <f t="shared" ca="1" si="5006"/>
        <v>247640.21059307389</v>
      </c>
      <c r="BN671" s="14">
        <f t="shared" ca="1" si="5006"/>
        <v>243169.07502220126</v>
      </c>
      <c r="BO671" s="14">
        <f t="shared" ref="BO671:BS671" ca="1" si="5007">(BN671+$B$2*(1+(_xlfn.NORM.INV(RAND(),4.6584, 3.76)/100))*$B$3*(1-$B$5))*(1-$B$6)*(1+(_xlfn.NORM.INV(RAND(),7.9067, 8.8948)/100)*(1-$B$8))*(1-0.12)</f>
        <v>220350.45008138334</v>
      </c>
      <c r="BP671" s="14">
        <f t="shared" ca="1" si="5007"/>
        <v>224095.54806980555</v>
      </c>
      <c r="BQ671" s="14">
        <f t="shared" ca="1" si="5007"/>
        <v>213956.58289086728</v>
      </c>
      <c r="BR671" s="14">
        <f t="shared" ca="1" si="5007"/>
        <v>190752.45840461238</v>
      </c>
      <c r="BS671" s="14">
        <f t="shared" ca="1" si="5007"/>
        <v>171572.12066744626</v>
      </c>
      <c r="BT671" s="14">
        <f t="shared" ref="BT671:CS671" ca="1" si="5008">(BS671+$B$2*(1+(_xlfn.NORM.INV(RAND(),4.6584, 3.76)/100))*$B$3*(1-$B$5))*(1-$B$6)*(1+(_xlfn.NORM.INV(RAND(),7.9067, 8.8948)/100)*(1-$B$8))*(1-0.15)</f>
        <v>145159.17280707567</v>
      </c>
      <c r="BU671" s="14">
        <f t="shared" ca="1" si="5008"/>
        <v>136799.97701127845</v>
      </c>
      <c r="BV671" s="14">
        <f t="shared" ca="1" si="5008"/>
        <v>129586.98041926071</v>
      </c>
      <c r="BW671" s="14">
        <f t="shared" ca="1" si="5008"/>
        <v>108624.67779371067</v>
      </c>
      <c r="BX671" s="14">
        <f t="shared" ca="1" si="5008"/>
        <v>106662.91676525527</v>
      </c>
      <c r="BY671" s="14">
        <f t="shared" ca="1" si="5008"/>
        <v>86482.619291762152</v>
      </c>
      <c r="BZ671" s="14">
        <f t="shared" ca="1" si="5008"/>
        <v>94146.034563954134</v>
      </c>
      <c r="CA671" s="14">
        <f t="shared" ca="1" si="5008"/>
        <v>88669.870570414714</v>
      </c>
      <c r="CB671" s="14">
        <f t="shared" ca="1" si="5008"/>
        <v>78332.509765493247</v>
      </c>
      <c r="CC671" s="14">
        <f t="shared" ca="1" si="5008"/>
        <v>69158.943528244054</v>
      </c>
      <c r="CD671" s="14">
        <f t="shared" ca="1" si="5008"/>
        <v>77729.131396156285</v>
      </c>
      <c r="CE671" s="14">
        <f t="shared" ca="1" si="5008"/>
        <v>70788.883370943149</v>
      </c>
      <c r="CF671" s="14">
        <f t="shared" ca="1" si="5008"/>
        <v>62694.353933983104</v>
      </c>
      <c r="CG671" s="14">
        <f t="shared" ca="1" si="5008"/>
        <v>56232.786387367407</v>
      </c>
      <c r="CH671" s="14">
        <f t="shared" ca="1" si="5008"/>
        <v>52532.927577765484</v>
      </c>
      <c r="CI671" s="14">
        <f t="shared" ca="1" si="5008"/>
        <v>42131.267090799673</v>
      </c>
      <c r="CJ671" s="14">
        <f t="shared" ca="1" si="5008"/>
        <v>41063.594091329483</v>
      </c>
      <c r="CK671" s="14">
        <f t="shared" ca="1" si="5008"/>
        <v>43007.118742586863</v>
      </c>
      <c r="CL671" s="14">
        <f t="shared" ca="1" si="5008"/>
        <v>46219.549628506538</v>
      </c>
      <c r="CM671" s="14">
        <f t="shared" ca="1" si="5008"/>
        <v>50929.991910769124</v>
      </c>
      <c r="CN671" s="14">
        <f t="shared" ca="1" si="5008"/>
        <v>45375.119680827571</v>
      </c>
      <c r="CO671" s="14">
        <f t="shared" ca="1" si="5008"/>
        <v>42315.43430543202</v>
      </c>
      <c r="CP671" s="14">
        <f t="shared" ca="1" si="5008"/>
        <v>37139.451637163867</v>
      </c>
      <c r="CQ671" s="14">
        <f t="shared" ca="1" si="5008"/>
        <v>40606.893839017968</v>
      </c>
      <c r="CR671" s="14">
        <f t="shared" ca="1" si="5008"/>
        <v>42548.503739793123</v>
      </c>
      <c r="CS671" s="14">
        <f t="shared" ca="1" si="5008"/>
        <v>38653.207236679307</v>
      </c>
    </row>
    <row r="672" spans="1:97">
      <c r="A672" s="11">
        <v>656</v>
      </c>
      <c r="B672" s="13">
        <f t="shared" si="4873"/>
        <v>5567.1791999999996</v>
      </c>
      <c r="C672" s="14">
        <f t="shared" ref="C672:D672" ca="1" si="5009">(B672+$B$2*(1+(_xlfn.NORM.INV(RAND(),4.6584, 3.76)/100))*$B$3*(1-$B$5))*(1-$B$6)*(1+(_xlfn.NORM.INV(RAND(),7.9067, 8.8948)/100)*(1-$B$8))</f>
        <v>14366.013527618514</v>
      </c>
      <c r="D672" s="14">
        <f t="shared" ca="1" si="5009"/>
        <v>22166.101373935635</v>
      </c>
      <c r="E672" s="14">
        <f t="shared" ca="1" si="4875"/>
        <v>28868.930989038883</v>
      </c>
      <c r="F672" s="14">
        <f t="shared" ca="1" si="4876"/>
        <v>36807.497631426646</v>
      </c>
      <c r="G672" s="14">
        <f t="shared" ca="1" si="4877"/>
        <v>46383.419672154057</v>
      </c>
      <c r="H672" s="14">
        <f t="shared" ca="1" si="4878"/>
        <v>47839.574406696265</v>
      </c>
      <c r="I672" s="14">
        <f t="shared" ca="1" si="4879"/>
        <v>49362.161202622716</v>
      </c>
      <c r="J672" s="14">
        <f t="shared" ca="1" si="4880"/>
        <v>55121.89709723353</v>
      </c>
      <c r="K672" s="14">
        <f t="shared" ca="1" si="4881"/>
        <v>59196.000205646087</v>
      </c>
      <c r="L672" s="14">
        <f t="shared" ca="1" si="4882"/>
        <v>64349.829853546245</v>
      </c>
      <c r="M672" s="14">
        <f t="shared" ca="1" si="4883"/>
        <v>68661.59233350963</v>
      </c>
      <c r="N672" s="14">
        <f t="shared" ca="1" si="4884"/>
        <v>82223.3000864528</v>
      </c>
      <c r="O672" s="14">
        <f t="shared" ca="1" si="4885"/>
        <v>99364.396755159338</v>
      </c>
      <c r="P672" s="14">
        <f t="shared" ca="1" si="4886"/>
        <v>106865.71631132453</v>
      </c>
      <c r="Q672" s="14">
        <f t="shared" ca="1" si="4887"/>
        <v>123387.85726945392</v>
      </c>
      <c r="R672" s="14">
        <f t="shared" ca="1" si="4888"/>
        <v>148371.13200184368</v>
      </c>
      <c r="S672" s="14">
        <f t="shared" ca="1" si="4889"/>
        <v>170287.73599966191</v>
      </c>
      <c r="T672" s="14">
        <f t="shared" ca="1" si="4890"/>
        <v>187410.95414916065</v>
      </c>
      <c r="U672" s="14">
        <f t="shared" ca="1" si="4891"/>
        <v>198306.9764101172</v>
      </c>
      <c r="V672" s="14">
        <f t="shared" ca="1" si="4892"/>
        <v>202357.762345514</v>
      </c>
      <c r="W672" s="14">
        <f t="shared" ca="1" si="4893"/>
        <v>212395.54442272134</v>
      </c>
      <c r="X672" s="14">
        <f t="shared" ca="1" si="4894"/>
        <v>214780.15708737395</v>
      </c>
      <c r="Y672" s="14">
        <f t="shared" ca="1" si="4895"/>
        <v>218767.99596931002</v>
      </c>
      <c r="Z672" s="14">
        <f t="shared" ca="1" si="4896"/>
        <v>199787.70304105897</v>
      </c>
      <c r="AA672" s="14">
        <f t="shared" ca="1" si="4897"/>
        <v>210987.92675506187</v>
      </c>
      <c r="AB672" s="14">
        <f t="shared" ca="1" si="4898"/>
        <v>207789.12368496854</v>
      </c>
      <c r="AC672" s="14">
        <f t="shared" ca="1" si="4899"/>
        <v>214159.87925954052</v>
      </c>
      <c r="AD672" s="14">
        <f t="shared" ca="1" si="4900"/>
        <v>208801.76602539499</v>
      </c>
      <c r="AE672" s="14">
        <f t="shared" ca="1" si="4901"/>
        <v>185269.06559308656</v>
      </c>
      <c r="AF672" s="14">
        <f t="shared" ca="1" si="4902"/>
        <v>180156.05540410263</v>
      </c>
      <c r="AG672" s="14">
        <f t="shared" ca="1" si="4903"/>
        <v>198758.91647172099</v>
      </c>
      <c r="AH672" s="14">
        <f t="shared" ca="1" si="4904"/>
        <v>220412.74176969947</v>
      </c>
      <c r="AI672" s="14">
        <f t="shared" ca="1" si="4905"/>
        <v>227600.7215982519</v>
      </c>
      <c r="AJ672" s="14">
        <f t="shared" ca="1" si="4906"/>
        <v>257290.52167253953</v>
      </c>
      <c r="AK672" s="14">
        <f t="shared" ca="1" si="4907"/>
        <v>258332.46174814587</v>
      </c>
      <c r="AL672" s="14">
        <f t="shared" ca="1" si="4908"/>
        <v>286209.99327978975</v>
      </c>
      <c r="AM672" s="14">
        <f t="shared" ca="1" si="4909"/>
        <v>285013.96636644803</v>
      </c>
      <c r="AN672" s="14">
        <f t="shared" ca="1" si="4910"/>
        <v>308604.85265476402</v>
      </c>
      <c r="AO672" s="14">
        <f t="shared" ca="1" si="4911"/>
        <v>328849.76794700493</v>
      </c>
      <c r="AP672" s="14">
        <f t="shared" ref="AP672:AY672" ca="1" si="5010">(AO672+$B$2*(1+(_xlfn.NORM.INV(RAND(),4.6584, 3.76)/100))*$B$3*(1-$B$5))*(1-$B$6)*(1+(_xlfn.NORM.INV(RAND(),7.9067, 8.8948)/100)*(1-$B$8))*(1-0.06)</f>
        <v>324977.86880135973</v>
      </c>
      <c r="AQ672" s="14">
        <f t="shared" ca="1" si="5010"/>
        <v>300569.78878451267</v>
      </c>
      <c r="AR672" s="14">
        <f t="shared" ca="1" si="5010"/>
        <v>270021.36883405282</v>
      </c>
      <c r="AS672" s="14">
        <f t="shared" ca="1" si="5010"/>
        <v>280764.06719009404</v>
      </c>
      <c r="AT672" s="14">
        <f t="shared" ca="1" si="5010"/>
        <v>279074.03271303029</v>
      </c>
      <c r="AU672" s="14">
        <f t="shared" ca="1" si="5010"/>
        <v>246309.80602117506</v>
      </c>
      <c r="AV672" s="14">
        <f t="shared" ca="1" si="5010"/>
        <v>248562.39322514893</v>
      </c>
      <c r="AW672" s="14">
        <f t="shared" ca="1" si="5010"/>
        <v>247803.84868680727</v>
      </c>
      <c r="AX672" s="14">
        <f t="shared" ca="1" si="5010"/>
        <v>261044.80669447745</v>
      </c>
      <c r="AY672" s="14">
        <f t="shared" ca="1" si="5010"/>
        <v>262516.04050232086</v>
      </c>
      <c r="AZ672" s="14">
        <f t="shared" ref="AZ672:BD672" ca="1" si="5011">(AY672+$B$2*(1+(_xlfn.NORM.INV(RAND(),4.6584, 3.76)/100))*$B$3*(1-$B$5))*(1-$B$6)*(1+(_xlfn.NORM.INV(RAND(),7.9067, 8.8948)/100)*(1-$B$8))*(1-0.07)</f>
        <v>261307.48738223972</v>
      </c>
      <c r="BA672" s="14">
        <f t="shared" ca="1" si="5011"/>
        <v>262567.21763491421</v>
      </c>
      <c r="BB672" s="14">
        <f t="shared" ca="1" si="5011"/>
        <v>255064.3951157972</v>
      </c>
      <c r="BC672" s="14">
        <f t="shared" ca="1" si="5011"/>
        <v>231918.09578791747</v>
      </c>
      <c r="BD672" s="14">
        <f t="shared" ca="1" si="5011"/>
        <v>204633.67940667528</v>
      </c>
      <c r="BE672" s="14">
        <f t="shared" ref="BE672:BI672" ca="1" si="5012">(BD672+$B$2*(1+(_xlfn.NORM.INV(RAND(),4.6584, 3.76)/100))*$B$3*(1-$B$5))*(1-$B$6)*(1+(_xlfn.NORM.INV(RAND(),7.9067, 8.8948)/100)*(1-$B$8))*(1-0.08)</f>
        <v>186683.69076133994</v>
      </c>
      <c r="BF672" s="14">
        <f t="shared" ca="1" si="5012"/>
        <v>188628.82698752367</v>
      </c>
      <c r="BG672" s="14">
        <f t="shared" ca="1" si="5012"/>
        <v>182924.82770028</v>
      </c>
      <c r="BH672" s="14">
        <f t="shared" ca="1" si="5012"/>
        <v>177956.1419747959</v>
      </c>
      <c r="BI672" s="14">
        <f t="shared" ca="1" si="5012"/>
        <v>172617.54606660586</v>
      </c>
      <c r="BJ672" s="14">
        <f t="shared" ref="BJ672:BN672" ca="1" si="5013">(BI672+$B$2*(1+(_xlfn.NORM.INV(RAND(),4.6584, 3.76)/100))*$B$3*(1-$B$5))*(1-$B$6)*(1+(_xlfn.NORM.INV(RAND(),7.9067, 8.8948)/100)*(1-$B$8))*(1-0.1)</f>
        <v>165166.69869846583</v>
      </c>
      <c r="BK672" s="14">
        <f t="shared" ca="1" si="5013"/>
        <v>163654.45090720197</v>
      </c>
      <c r="BL672" s="14">
        <f t="shared" ca="1" si="5013"/>
        <v>155454.43452949784</v>
      </c>
      <c r="BM672" s="14">
        <f t="shared" ca="1" si="5013"/>
        <v>174925.22320270308</v>
      </c>
      <c r="BN672" s="14">
        <f t="shared" ca="1" si="5013"/>
        <v>174148.8031938989</v>
      </c>
      <c r="BO672" s="14">
        <f t="shared" ref="BO672:BS672" ca="1" si="5014">(BN672+$B$2*(1+(_xlfn.NORM.INV(RAND(),4.6584, 3.76)/100))*$B$3*(1-$B$5))*(1-$B$6)*(1+(_xlfn.NORM.INV(RAND(),7.9067, 8.8948)/100)*(1-$B$8))*(1-0.12)</f>
        <v>150642.15136857715</v>
      </c>
      <c r="BP672" s="14">
        <f t="shared" ca="1" si="5014"/>
        <v>153594.64995935792</v>
      </c>
      <c r="BQ672" s="14">
        <f t="shared" ca="1" si="5014"/>
        <v>156786.03403338252</v>
      </c>
      <c r="BR672" s="14">
        <f t="shared" ca="1" si="5014"/>
        <v>169575.72648550247</v>
      </c>
      <c r="BS672" s="14">
        <f t="shared" ca="1" si="5014"/>
        <v>158926.45059208566</v>
      </c>
      <c r="BT672" s="14">
        <f t="shared" ref="BT672:CS672" ca="1" si="5015">(BS672+$B$2*(1+(_xlfn.NORM.INV(RAND(),4.6584, 3.76)/100))*$B$3*(1-$B$5))*(1-$B$6)*(1+(_xlfn.NORM.INV(RAND(),7.9067, 8.8948)/100)*(1-$B$8))*(1-0.15)</f>
        <v>139490.72798685203</v>
      </c>
      <c r="BU672" s="14">
        <f t="shared" ca="1" si="5015"/>
        <v>131062.87125588562</v>
      </c>
      <c r="BV672" s="14">
        <f t="shared" ca="1" si="5015"/>
        <v>124643.02265864307</v>
      </c>
      <c r="BW672" s="14">
        <f t="shared" ca="1" si="5015"/>
        <v>124608.19868277598</v>
      </c>
      <c r="BX672" s="14">
        <f t="shared" ca="1" si="5015"/>
        <v>115729.87213945754</v>
      </c>
      <c r="BY672" s="14">
        <f t="shared" ca="1" si="5015"/>
        <v>105342.87883779618</v>
      </c>
      <c r="BZ672" s="14">
        <f t="shared" ca="1" si="5015"/>
        <v>110734.30543536005</v>
      </c>
      <c r="CA672" s="14">
        <f t="shared" ca="1" si="5015"/>
        <v>99908.491362620276</v>
      </c>
      <c r="CB672" s="14">
        <f t="shared" ca="1" si="5015"/>
        <v>92238.293987610028</v>
      </c>
      <c r="CC672" s="14">
        <f t="shared" ca="1" si="5015"/>
        <v>101386.54758147757</v>
      </c>
      <c r="CD672" s="14">
        <f t="shared" ca="1" si="5015"/>
        <v>107143.5231039381</v>
      </c>
      <c r="CE672" s="14">
        <f t="shared" ca="1" si="5015"/>
        <v>94406.149963331249</v>
      </c>
      <c r="CF672" s="14">
        <f t="shared" ca="1" si="5015"/>
        <v>92184.128125824311</v>
      </c>
      <c r="CG672" s="14">
        <f t="shared" ca="1" si="5015"/>
        <v>85704.797690822903</v>
      </c>
      <c r="CH672" s="14">
        <f t="shared" ca="1" si="5015"/>
        <v>77777.494075243929</v>
      </c>
      <c r="CI672" s="14">
        <f t="shared" ca="1" si="5015"/>
        <v>76734.288072856332</v>
      </c>
      <c r="CJ672" s="14">
        <f t="shared" ca="1" si="5015"/>
        <v>70746.620595565866</v>
      </c>
      <c r="CK672" s="14">
        <f t="shared" ca="1" si="5015"/>
        <v>63129.856701398923</v>
      </c>
      <c r="CL672" s="14">
        <f t="shared" ca="1" si="5015"/>
        <v>53939.378516457131</v>
      </c>
      <c r="CM672" s="14">
        <f t="shared" ca="1" si="5015"/>
        <v>51674.409713388326</v>
      </c>
      <c r="CN672" s="14">
        <f t="shared" ca="1" si="5015"/>
        <v>48632.521701545375</v>
      </c>
      <c r="CO672" s="14">
        <f t="shared" ca="1" si="5015"/>
        <v>44710.917469046537</v>
      </c>
      <c r="CP672" s="14">
        <f t="shared" ca="1" si="5015"/>
        <v>46689.947801847382</v>
      </c>
      <c r="CQ672" s="14">
        <f t="shared" ca="1" si="5015"/>
        <v>47726.038624211287</v>
      </c>
      <c r="CR672" s="14">
        <f t="shared" ca="1" si="5015"/>
        <v>50933.278793831414</v>
      </c>
      <c r="CS672" s="14">
        <f t="shared" ca="1" si="5015"/>
        <v>48227.851017805144</v>
      </c>
    </row>
    <row r="673" spans="1:97">
      <c r="A673" s="11">
        <v>657</v>
      </c>
      <c r="B673" s="13">
        <f t="shared" si="4873"/>
        <v>5567.1791999999996</v>
      </c>
      <c r="C673" s="14">
        <f t="shared" ref="C673:D673" ca="1" si="5016">(B673+$B$2*(1+(_xlfn.NORM.INV(RAND(),4.6584, 3.76)/100))*$B$3*(1-$B$5))*(1-$B$6)*(1+(_xlfn.NORM.INV(RAND(),7.9067, 8.8948)/100)*(1-$B$8))</f>
        <v>12920.305149773427</v>
      </c>
      <c r="D673" s="14">
        <f t="shared" ca="1" si="5016"/>
        <v>19988.455903347472</v>
      </c>
      <c r="E673" s="14">
        <f t="shared" ca="1" si="4875"/>
        <v>27728.741199472985</v>
      </c>
      <c r="F673" s="14">
        <f t="shared" ca="1" si="4876"/>
        <v>36482.457934306549</v>
      </c>
      <c r="G673" s="14">
        <f t="shared" ca="1" si="4877"/>
        <v>44078.435440728259</v>
      </c>
      <c r="H673" s="14">
        <f t="shared" ca="1" si="4878"/>
        <v>48276.383019462934</v>
      </c>
      <c r="I673" s="14">
        <f t="shared" ca="1" si="4879"/>
        <v>61014.522486583977</v>
      </c>
      <c r="J673" s="14">
        <f t="shared" ca="1" si="4880"/>
        <v>73850.729721900323</v>
      </c>
      <c r="K673" s="14">
        <f t="shared" ca="1" si="4881"/>
        <v>92309.132934295383</v>
      </c>
      <c r="L673" s="14">
        <f t="shared" ca="1" si="4882"/>
        <v>108291.47563058621</v>
      </c>
      <c r="M673" s="14">
        <f t="shared" ca="1" si="4883"/>
        <v>127703.00686673644</v>
      </c>
      <c r="N673" s="14">
        <f t="shared" ca="1" si="4884"/>
        <v>134390.28487455336</v>
      </c>
      <c r="O673" s="14">
        <f t="shared" ca="1" si="4885"/>
        <v>162977.45291039292</v>
      </c>
      <c r="P673" s="14">
        <f t="shared" ca="1" si="4886"/>
        <v>184158.44387665557</v>
      </c>
      <c r="Q673" s="14">
        <f t="shared" ca="1" si="4887"/>
        <v>191191.44250576745</v>
      </c>
      <c r="R673" s="14">
        <f t="shared" ca="1" si="4888"/>
        <v>188321.73132274736</v>
      </c>
      <c r="S673" s="14">
        <f t="shared" ca="1" si="4889"/>
        <v>221005.76805275766</v>
      </c>
      <c r="T673" s="14">
        <f t="shared" ca="1" si="4890"/>
        <v>232013.5054708852</v>
      </c>
      <c r="U673" s="14">
        <f t="shared" ca="1" si="4891"/>
        <v>260596.00455470418</v>
      </c>
      <c r="V673" s="14">
        <f t="shared" ca="1" si="4892"/>
        <v>294132.79325944476</v>
      </c>
      <c r="W673" s="14">
        <f t="shared" ca="1" si="4893"/>
        <v>354552.63566877926</v>
      </c>
      <c r="X673" s="14">
        <f t="shared" ca="1" si="4894"/>
        <v>337307.23441038968</v>
      </c>
      <c r="Y673" s="14">
        <f t="shared" ca="1" si="4895"/>
        <v>373195.78135899891</v>
      </c>
      <c r="Z673" s="14">
        <f t="shared" ca="1" si="4896"/>
        <v>441705.10835720046</v>
      </c>
      <c r="AA673" s="14">
        <f t="shared" ca="1" si="4897"/>
        <v>461960.35678111023</v>
      </c>
      <c r="AB673" s="14">
        <f t="shared" ca="1" si="4898"/>
        <v>461338.63722862821</v>
      </c>
      <c r="AC673" s="14">
        <f t="shared" ca="1" si="4899"/>
        <v>526699.90767626208</v>
      </c>
      <c r="AD673" s="14">
        <f t="shared" ca="1" si="4900"/>
        <v>564622.36896939075</v>
      </c>
      <c r="AE673" s="14">
        <f t="shared" ca="1" si="4901"/>
        <v>620733.11911930598</v>
      </c>
      <c r="AF673" s="14">
        <f t="shared" ca="1" si="4902"/>
        <v>543191.03627798962</v>
      </c>
      <c r="AG673" s="14">
        <f t="shared" ca="1" si="4903"/>
        <v>565581.05096352554</v>
      </c>
      <c r="AH673" s="14">
        <f t="shared" ca="1" si="4904"/>
        <v>569636.03239481489</v>
      </c>
      <c r="AI673" s="14">
        <f t="shared" ca="1" si="4905"/>
        <v>519227.67673364992</v>
      </c>
      <c r="AJ673" s="14">
        <f t="shared" ca="1" si="4906"/>
        <v>511099.17958599207</v>
      </c>
      <c r="AK673" s="14">
        <f t="shared" ca="1" si="4907"/>
        <v>542694.22613995883</v>
      </c>
      <c r="AL673" s="14">
        <f t="shared" ca="1" si="4908"/>
        <v>588231.15463799832</v>
      </c>
      <c r="AM673" s="14">
        <f t="shared" ca="1" si="4909"/>
        <v>580135.33164368768</v>
      </c>
      <c r="AN673" s="14">
        <f t="shared" ca="1" si="4910"/>
        <v>577775.5221998191</v>
      </c>
      <c r="AO673" s="14">
        <f t="shared" ca="1" si="4911"/>
        <v>550905.88924656226</v>
      </c>
      <c r="AP673" s="14">
        <f t="shared" ref="AP673:AY673" ca="1" si="5017">(AO673+$B$2*(1+(_xlfn.NORM.INV(RAND(),4.6584, 3.76)/100))*$B$3*(1-$B$5))*(1-$B$6)*(1+(_xlfn.NORM.INV(RAND(),7.9067, 8.8948)/100)*(1-$B$8))*(1-0.06)</f>
        <v>511403.05185972172</v>
      </c>
      <c r="AQ673" s="14">
        <f t="shared" ca="1" si="5017"/>
        <v>477960.56552552892</v>
      </c>
      <c r="AR673" s="14">
        <f t="shared" ca="1" si="5017"/>
        <v>440816.09780507587</v>
      </c>
      <c r="AS673" s="14">
        <f t="shared" ca="1" si="5017"/>
        <v>492172.98221360013</v>
      </c>
      <c r="AT673" s="14">
        <f t="shared" ca="1" si="5017"/>
        <v>473796.49071945105</v>
      </c>
      <c r="AU673" s="14">
        <f t="shared" ca="1" si="5017"/>
        <v>508748.98240944854</v>
      </c>
      <c r="AV673" s="14">
        <f t="shared" ca="1" si="5017"/>
        <v>496058.92496732261</v>
      </c>
      <c r="AW673" s="14">
        <f t="shared" ca="1" si="5017"/>
        <v>473526.93798385316</v>
      </c>
      <c r="AX673" s="14">
        <f t="shared" ca="1" si="5017"/>
        <v>499795.82997772802</v>
      </c>
      <c r="AY673" s="14">
        <f t="shared" ca="1" si="5017"/>
        <v>428302.17817036202</v>
      </c>
      <c r="AZ673" s="14">
        <f t="shared" ref="AZ673:BD673" ca="1" si="5018">(AY673+$B$2*(1+(_xlfn.NORM.INV(RAND(),4.6584, 3.76)/100))*$B$3*(1-$B$5))*(1-$B$6)*(1+(_xlfn.NORM.INV(RAND(),7.9067, 8.8948)/100)*(1-$B$8))*(1-0.07)</f>
        <v>411002.05942548456</v>
      </c>
      <c r="BA673" s="14">
        <f t="shared" ca="1" si="5018"/>
        <v>463101.80930152681</v>
      </c>
      <c r="BB673" s="14">
        <f t="shared" ca="1" si="5018"/>
        <v>419476.87173891289</v>
      </c>
      <c r="BC673" s="14">
        <f t="shared" ca="1" si="5018"/>
        <v>418189.39534567535</v>
      </c>
      <c r="BD673" s="14">
        <f t="shared" ca="1" si="5018"/>
        <v>407052.09707329748</v>
      </c>
      <c r="BE673" s="14">
        <f t="shared" ref="BE673:BI673" ca="1" si="5019">(BD673+$B$2*(1+(_xlfn.NORM.INV(RAND(),4.6584, 3.76)/100))*$B$3*(1-$B$5))*(1-$B$6)*(1+(_xlfn.NORM.INV(RAND(),7.9067, 8.8948)/100)*(1-$B$8))*(1-0.08)</f>
        <v>386224.03556659981</v>
      </c>
      <c r="BF673" s="14">
        <f t="shared" ca="1" si="5019"/>
        <v>378096.68508637266</v>
      </c>
      <c r="BG673" s="14">
        <f t="shared" ca="1" si="5019"/>
        <v>405700.14912810724</v>
      </c>
      <c r="BH673" s="14">
        <f t="shared" ca="1" si="5019"/>
        <v>362021.98687004624</v>
      </c>
      <c r="BI673" s="14">
        <f t="shared" ca="1" si="5019"/>
        <v>370646.39179740805</v>
      </c>
      <c r="BJ673" s="14">
        <f t="shared" ref="BJ673:BN673" ca="1" si="5020">(BI673+$B$2*(1+(_xlfn.NORM.INV(RAND(),4.6584, 3.76)/100))*$B$3*(1-$B$5))*(1-$B$6)*(1+(_xlfn.NORM.INV(RAND(),7.9067, 8.8948)/100)*(1-$B$8))*(1-0.1)</f>
        <v>360682.92505048576</v>
      </c>
      <c r="BK673" s="14">
        <f t="shared" ca="1" si="5020"/>
        <v>325916.46455932036</v>
      </c>
      <c r="BL673" s="14">
        <f t="shared" ca="1" si="5020"/>
        <v>290140.03628789005</v>
      </c>
      <c r="BM673" s="14">
        <f t="shared" ca="1" si="5020"/>
        <v>269576.19042061741</v>
      </c>
      <c r="BN673" s="14">
        <f t="shared" ca="1" si="5020"/>
        <v>252311.26957771395</v>
      </c>
      <c r="BO673" s="14">
        <f t="shared" ref="BO673:BS673" ca="1" si="5021">(BN673+$B$2*(1+(_xlfn.NORM.INV(RAND(),4.6584, 3.76)/100))*$B$3*(1-$B$5))*(1-$B$6)*(1+(_xlfn.NORM.INV(RAND(),7.9067, 8.8948)/100)*(1-$B$8))*(1-0.12)</f>
        <v>247571.37118968513</v>
      </c>
      <c r="BP673" s="14">
        <f t="shared" ca="1" si="5021"/>
        <v>244859.00583109492</v>
      </c>
      <c r="BQ673" s="14">
        <f t="shared" ca="1" si="5021"/>
        <v>208059.58601112018</v>
      </c>
      <c r="BR673" s="14">
        <f t="shared" ca="1" si="5021"/>
        <v>184595.89672098315</v>
      </c>
      <c r="BS673" s="14">
        <f t="shared" ca="1" si="5021"/>
        <v>169520.19085263708</v>
      </c>
      <c r="BT673" s="14">
        <f t="shared" ref="BT673:CS673" ca="1" si="5022">(BS673+$B$2*(1+(_xlfn.NORM.INV(RAND(),4.6584, 3.76)/100))*$B$3*(1-$B$5))*(1-$B$6)*(1+(_xlfn.NORM.INV(RAND(),7.9067, 8.8948)/100)*(1-$B$8))*(1-0.15)</f>
        <v>170666.08312355497</v>
      </c>
      <c r="BU673" s="14">
        <f t="shared" ca="1" si="5022"/>
        <v>148841.48298329924</v>
      </c>
      <c r="BV673" s="14">
        <f t="shared" ca="1" si="5022"/>
        <v>128366.77400545594</v>
      </c>
      <c r="BW673" s="14">
        <f t="shared" ca="1" si="5022"/>
        <v>118640.94388475936</v>
      </c>
      <c r="BX673" s="14">
        <f t="shared" ca="1" si="5022"/>
        <v>100074.59275423113</v>
      </c>
      <c r="BY673" s="14">
        <f t="shared" ca="1" si="5022"/>
        <v>95028.37263822199</v>
      </c>
      <c r="BZ673" s="14">
        <f t="shared" ca="1" si="5022"/>
        <v>88809.234809009737</v>
      </c>
      <c r="CA673" s="14">
        <f t="shared" ca="1" si="5022"/>
        <v>92519.644584625843</v>
      </c>
      <c r="CB673" s="14">
        <f t="shared" ca="1" si="5022"/>
        <v>80986.797320309008</v>
      </c>
      <c r="CC673" s="14">
        <f t="shared" ca="1" si="5022"/>
        <v>73342.581753777224</v>
      </c>
      <c r="CD673" s="14">
        <f t="shared" ca="1" si="5022"/>
        <v>69259.579072856795</v>
      </c>
      <c r="CE673" s="14">
        <f t="shared" ca="1" si="5022"/>
        <v>72254.989574391191</v>
      </c>
      <c r="CF673" s="14">
        <f t="shared" ca="1" si="5022"/>
        <v>61904.769519130023</v>
      </c>
      <c r="CG673" s="14">
        <f t="shared" ca="1" si="5022"/>
        <v>58855.248254628765</v>
      </c>
      <c r="CH673" s="14">
        <f t="shared" ca="1" si="5022"/>
        <v>59514.376800257458</v>
      </c>
      <c r="CI673" s="14">
        <f t="shared" ca="1" si="5022"/>
        <v>55053.44076988598</v>
      </c>
      <c r="CJ673" s="14">
        <f t="shared" ca="1" si="5022"/>
        <v>51689.421611040896</v>
      </c>
      <c r="CK673" s="14">
        <f t="shared" ca="1" si="5022"/>
        <v>45049.595537397974</v>
      </c>
      <c r="CL673" s="14">
        <f t="shared" ca="1" si="5022"/>
        <v>43580.758157338678</v>
      </c>
      <c r="CM673" s="14">
        <f t="shared" ca="1" si="5022"/>
        <v>39321.040062315857</v>
      </c>
      <c r="CN673" s="14">
        <f t="shared" ca="1" si="5022"/>
        <v>40819.782497620537</v>
      </c>
      <c r="CO673" s="14">
        <f t="shared" ca="1" si="5022"/>
        <v>34927.291601639932</v>
      </c>
      <c r="CP673" s="14">
        <f t="shared" ca="1" si="5022"/>
        <v>37197.046945694223</v>
      </c>
      <c r="CQ673" s="14">
        <f t="shared" ca="1" si="5022"/>
        <v>37975.348678622395</v>
      </c>
      <c r="CR673" s="14">
        <f t="shared" ca="1" si="5022"/>
        <v>33446.429637011002</v>
      </c>
      <c r="CS673" s="14">
        <f t="shared" ca="1" si="5022"/>
        <v>34578.761498805325</v>
      </c>
    </row>
    <row r="674" spans="1:97">
      <c r="A674" s="11">
        <v>658</v>
      </c>
      <c r="B674" s="13">
        <f t="shared" si="4873"/>
        <v>5567.1791999999996</v>
      </c>
      <c r="C674" s="14">
        <f t="shared" ref="C674:D674" ca="1" si="5023">(B674+$B$2*(1+(_xlfn.NORM.INV(RAND(),4.6584, 3.76)/100))*$B$3*(1-$B$5))*(1-$B$6)*(1+(_xlfn.NORM.INV(RAND(),7.9067, 8.8948)/100)*(1-$B$8))</f>
        <v>11469.235238153944</v>
      </c>
      <c r="D674" s="14">
        <f t="shared" ca="1" si="5023"/>
        <v>19735.351549378029</v>
      </c>
      <c r="E674" s="14">
        <f t="shared" ca="1" si="4875"/>
        <v>25695.595201249609</v>
      </c>
      <c r="F674" s="14">
        <f t="shared" ca="1" si="4876"/>
        <v>27559.434821841664</v>
      </c>
      <c r="G674" s="14">
        <f t="shared" ca="1" si="4877"/>
        <v>34862.753326264989</v>
      </c>
      <c r="H674" s="14">
        <f t="shared" ca="1" si="4878"/>
        <v>43623.053972041293</v>
      </c>
      <c r="I674" s="14">
        <f t="shared" ca="1" si="4879"/>
        <v>51434.516100563844</v>
      </c>
      <c r="J674" s="14">
        <f t="shared" ca="1" si="4880"/>
        <v>63104.96354093009</v>
      </c>
      <c r="K674" s="14">
        <f t="shared" ca="1" si="4881"/>
        <v>81892.620063514492</v>
      </c>
      <c r="L674" s="14">
        <f t="shared" ca="1" si="4882"/>
        <v>97379.518989744189</v>
      </c>
      <c r="M674" s="14">
        <f t="shared" ca="1" si="4883"/>
        <v>122603.96587884429</v>
      </c>
      <c r="N674" s="14">
        <f t="shared" ca="1" si="4884"/>
        <v>142324.38503201443</v>
      </c>
      <c r="O674" s="14">
        <f t="shared" ca="1" si="4885"/>
        <v>165968.36423365062</v>
      </c>
      <c r="P674" s="14">
        <f t="shared" ca="1" si="4886"/>
        <v>178173.56451836127</v>
      </c>
      <c r="Q674" s="14">
        <f t="shared" ca="1" si="4887"/>
        <v>176466.00409843039</v>
      </c>
      <c r="R674" s="14">
        <f t="shared" ca="1" si="4888"/>
        <v>190253.85221757097</v>
      </c>
      <c r="S674" s="14">
        <f t="shared" ca="1" si="4889"/>
        <v>185135.89130112983</v>
      </c>
      <c r="T674" s="14">
        <f t="shared" ca="1" si="4890"/>
        <v>214390.58829721645</v>
      </c>
      <c r="U674" s="14">
        <f t="shared" ca="1" si="4891"/>
        <v>211821.38878429573</v>
      </c>
      <c r="V674" s="14">
        <f t="shared" ca="1" si="4892"/>
        <v>220139.88908126557</v>
      </c>
      <c r="W674" s="14">
        <f t="shared" ca="1" si="4893"/>
        <v>236253.43306995279</v>
      </c>
      <c r="X674" s="14">
        <f t="shared" ca="1" si="4894"/>
        <v>277677.52579316241</v>
      </c>
      <c r="Y674" s="14">
        <f t="shared" ca="1" si="4895"/>
        <v>304695.73986393661</v>
      </c>
      <c r="Z674" s="14">
        <f t="shared" ca="1" si="4896"/>
        <v>349981.71352780744</v>
      </c>
      <c r="AA674" s="14">
        <f t="shared" ca="1" si="4897"/>
        <v>371479.23032543802</v>
      </c>
      <c r="AB674" s="14">
        <f t="shared" ca="1" si="4898"/>
        <v>394649.01189809712</v>
      </c>
      <c r="AC674" s="14">
        <f t="shared" ca="1" si="4899"/>
        <v>450552.89053310006</v>
      </c>
      <c r="AD674" s="14">
        <f t="shared" ca="1" si="4900"/>
        <v>447568.15385817294</v>
      </c>
      <c r="AE674" s="14">
        <f t="shared" ca="1" si="4901"/>
        <v>475767.53659206262</v>
      </c>
      <c r="AF674" s="14">
        <f t="shared" ca="1" si="4902"/>
        <v>487137.81479261973</v>
      </c>
      <c r="AG674" s="14">
        <f t="shared" ca="1" si="4903"/>
        <v>475481.17716805177</v>
      </c>
      <c r="AH674" s="14">
        <f t="shared" ca="1" si="4904"/>
        <v>505934.05916643731</v>
      </c>
      <c r="AI674" s="14">
        <f t="shared" ca="1" si="4905"/>
        <v>483923.64470141422</v>
      </c>
      <c r="AJ674" s="14">
        <f t="shared" ca="1" si="4906"/>
        <v>537684.61093500326</v>
      </c>
      <c r="AK674" s="14">
        <f t="shared" ca="1" si="4907"/>
        <v>557439.0366070678</v>
      </c>
      <c r="AL674" s="14">
        <f t="shared" ca="1" si="4908"/>
        <v>601111.63140828314</v>
      </c>
      <c r="AM674" s="14">
        <f t="shared" ca="1" si="4909"/>
        <v>660628.37548831583</v>
      </c>
      <c r="AN674" s="14">
        <f t="shared" ca="1" si="4910"/>
        <v>657859.02041006356</v>
      </c>
      <c r="AO674" s="14">
        <f t="shared" ca="1" si="4911"/>
        <v>781798.90877910692</v>
      </c>
      <c r="AP674" s="14">
        <f t="shared" ref="AP674:AY674" ca="1" si="5024">(AO674+$B$2*(1+(_xlfn.NORM.INV(RAND(),4.6584, 3.76)/100))*$B$3*(1-$B$5))*(1-$B$6)*(1+(_xlfn.NORM.INV(RAND(),7.9067, 8.8948)/100)*(1-$B$8))*(1-0.06)</f>
        <v>766981.58993595769</v>
      </c>
      <c r="AQ674" s="14">
        <f t="shared" ca="1" si="5024"/>
        <v>787369.11607014481</v>
      </c>
      <c r="AR674" s="14">
        <f t="shared" ca="1" si="5024"/>
        <v>779281.58094943862</v>
      </c>
      <c r="AS674" s="14">
        <f t="shared" ca="1" si="5024"/>
        <v>691956.71477837674</v>
      </c>
      <c r="AT674" s="14">
        <f t="shared" ca="1" si="5024"/>
        <v>723385.82490360376</v>
      </c>
      <c r="AU674" s="14">
        <f t="shared" ca="1" si="5024"/>
        <v>810957.77359250409</v>
      </c>
      <c r="AV674" s="14">
        <f t="shared" ca="1" si="5024"/>
        <v>787859.77579060802</v>
      </c>
      <c r="AW674" s="14">
        <f t="shared" ca="1" si="5024"/>
        <v>796470.65011420869</v>
      </c>
      <c r="AX674" s="14">
        <f t="shared" ca="1" si="5024"/>
        <v>733148.91480710963</v>
      </c>
      <c r="AY674" s="14">
        <f t="shared" ca="1" si="5024"/>
        <v>643343.20148435317</v>
      </c>
      <c r="AZ674" s="14">
        <f t="shared" ref="AZ674:BD674" ca="1" si="5025">(AY674+$B$2*(1+(_xlfn.NORM.INV(RAND(),4.6584, 3.76)/100))*$B$3*(1-$B$5))*(1-$B$6)*(1+(_xlfn.NORM.INV(RAND(),7.9067, 8.8948)/100)*(1-$B$8))*(1-0.07)</f>
        <v>662284.91766333941</v>
      </c>
      <c r="BA674" s="14">
        <f t="shared" ca="1" si="5025"/>
        <v>712738.32751808758</v>
      </c>
      <c r="BB674" s="14">
        <f t="shared" ca="1" si="5025"/>
        <v>686407.65322093444</v>
      </c>
      <c r="BC674" s="14">
        <f t="shared" ca="1" si="5025"/>
        <v>631022.86160890211</v>
      </c>
      <c r="BD674" s="14">
        <f t="shared" ca="1" si="5025"/>
        <v>668345.70097454416</v>
      </c>
      <c r="BE674" s="14">
        <f t="shared" ref="BE674:BI674" ca="1" si="5026">(BD674+$B$2*(1+(_xlfn.NORM.INV(RAND(),4.6584, 3.76)/100))*$B$3*(1-$B$5))*(1-$B$6)*(1+(_xlfn.NORM.INV(RAND(),7.9067, 8.8948)/100)*(1-$B$8))*(1-0.08)</f>
        <v>606469.21782675362</v>
      </c>
      <c r="BF674" s="14">
        <f t="shared" ca="1" si="5026"/>
        <v>582950.98180291674</v>
      </c>
      <c r="BG674" s="14">
        <f t="shared" ca="1" si="5026"/>
        <v>556245.8076806108</v>
      </c>
      <c r="BH674" s="14">
        <f t="shared" ca="1" si="5026"/>
        <v>505430.65248681209</v>
      </c>
      <c r="BI674" s="14">
        <f t="shared" ca="1" si="5026"/>
        <v>429184.28118364658</v>
      </c>
      <c r="BJ674" s="14">
        <f t="shared" ref="BJ674:BN674" ca="1" si="5027">(BI674+$B$2*(1+(_xlfn.NORM.INV(RAND(),4.6584, 3.76)/100))*$B$3*(1-$B$5))*(1-$B$6)*(1+(_xlfn.NORM.INV(RAND(),7.9067, 8.8948)/100)*(1-$B$8))*(1-0.1)</f>
        <v>401707.74650665571</v>
      </c>
      <c r="BK674" s="14">
        <f t="shared" ca="1" si="5027"/>
        <v>337939.61028232111</v>
      </c>
      <c r="BL674" s="14">
        <f t="shared" ca="1" si="5027"/>
        <v>343590.24645536236</v>
      </c>
      <c r="BM674" s="14">
        <f t="shared" ca="1" si="5027"/>
        <v>311160.65579003334</v>
      </c>
      <c r="BN674" s="14">
        <f t="shared" ca="1" si="5027"/>
        <v>290848.23815716372</v>
      </c>
      <c r="BO674" s="14">
        <f t="shared" ref="BO674:BS674" ca="1" si="5028">(BN674+$B$2*(1+(_xlfn.NORM.INV(RAND(),4.6584, 3.76)/100))*$B$3*(1-$B$5))*(1-$B$6)*(1+(_xlfn.NORM.INV(RAND(),7.9067, 8.8948)/100)*(1-$B$8))*(1-0.12)</f>
        <v>243036.64974972399</v>
      </c>
      <c r="BP674" s="14">
        <f t="shared" ca="1" si="5028"/>
        <v>250599.22506080291</v>
      </c>
      <c r="BQ674" s="14">
        <f t="shared" ca="1" si="5028"/>
        <v>204772.70120039632</v>
      </c>
      <c r="BR674" s="14">
        <f t="shared" ca="1" si="5028"/>
        <v>186279.15631121857</v>
      </c>
      <c r="BS674" s="14">
        <f t="shared" ca="1" si="5028"/>
        <v>201997.54126869622</v>
      </c>
      <c r="BT674" s="14">
        <f t="shared" ref="BT674:CS674" ca="1" si="5029">(BS674+$B$2*(1+(_xlfn.NORM.INV(RAND(),4.6584, 3.76)/100))*$B$3*(1-$B$5))*(1-$B$6)*(1+(_xlfn.NORM.INV(RAND(),7.9067, 8.8948)/100)*(1-$B$8))*(1-0.15)</f>
        <v>192541.5088636638</v>
      </c>
      <c r="BU674" s="14">
        <f t="shared" ca="1" si="5029"/>
        <v>199268.65920712717</v>
      </c>
      <c r="BV674" s="14">
        <f t="shared" ca="1" si="5029"/>
        <v>192106.96831723466</v>
      </c>
      <c r="BW674" s="14">
        <f t="shared" ca="1" si="5029"/>
        <v>200626.57193454093</v>
      </c>
      <c r="BX674" s="14">
        <f t="shared" ca="1" si="5029"/>
        <v>174339.32159840415</v>
      </c>
      <c r="BY674" s="14">
        <f t="shared" ca="1" si="5029"/>
        <v>185352.84417779656</v>
      </c>
      <c r="BZ674" s="14">
        <f t="shared" ca="1" si="5029"/>
        <v>153104.7226411161</v>
      </c>
      <c r="CA674" s="14">
        <f t="shared" ca="1" si="5029"/>
        <v>154106.87501729952</v>
      </c>
      <c r="CB674" s="14">
        <f t="shared" ca="1" si="5029"/>
        <v>143447.70685456126</v>
      </c>
      <c r="CC674" s="14">
        <f t="shared" ca="1" si="5029"/>
        <v>125960.80098781794</v>
      </c>
      <c r="CD674" s="14">
        <f t="shared" ca="1" si="5029"/>
        <v>114743.33151094565</v>
      </c>
      <c r="CE674" s="14">
        <f t="shared" ca="1" si="5029"/>
        <v>99459.312762678106</v>
      </c>
      <c r="CF674" s="14">
        <f t="shared" ca="1" si="5029"/>
        <v>91829.382643891615</v>
      </c>
      <c r="CG674" s="14">
        <f t="shared" ca="1" si="5029"/>
        <v>90791.610904276822</v>
      </c>
      <c r="CH674" s="14">
        <f t="shared" ca="1" si="5029"/>
        <v>99690.733399461067</v>
      </c>
      <c r="CI674" s="14">
        <f t="shared" ca="1" si="5029"/>
        <v>90707.542384014261</v>
      </c>
      <c r="CJ674" s="14">
        <f t="shared" ca="1" si="5029"/>
        <v>94162.022377521207</v>
      </c>
      <c r="CK674" s="14">
        <f t="shared" ca="1" si="5029"/>
        <v>86949.240033863141</v>
      </c>
      <c r="CL674" s="14">
        <f t="shared" ca="1" si="5029"/>
        <v>75590.546252886299</v>
      </c>
      <c r="CM674" s="14">
        <f t="shared" ca="1" si="5029"/>
        <v>77291.95233752174</v>
      </c>
      <c r="CN674" s="14">
        <f t="shared" ca="1" si="5029"/>
        <v>79319.713940983958</v>
      </c>
      <c r="CO674" s="14">
        <f t="shared" ca="1" si="5029"/>
        <v>74380.589639362981</v>
      </c>
      <c r="CP674" s="14">
        <f t="shared" ca="1" si="5029"/>
        <v>69498.90466459161</v>
      </c>
      <c r="CQ674" s="14">
        <f t="shared" ca="1" si="5029"/>
        <v>64768.200003487633</v>
      </c>
      <c r="CR674" s="14">
        <f t="shared" ca="1" si="5029"/>
        <v>58276.997429785755</v>
      </c>
      <c r="CS674" s="14">
        <f t="shared" ca="1" si="5029"/>
        <v>55485.482216151097</v>
      </c>
    </row>
    <row r="675" spans="1:97">
      <c r="A675" s="11">
        <v>659</v>
      </c>
      <c r="B675" s="13">
        <f t="shared" si="4873"/>
        <v>5567.1791999999996</v>
      </c>
      <c r="C675" s="14">
        <f t="shared" ref="C675:D675" ca="1" si="5030">(B675+$B$2*(1+(_xlfn.NORM.INV(RAND(),4.6584, 3.76)/100))*$B$3*(1-$B$5))*(1-$B$6)*(1+(_xlfn.NORM.INV(RAND(),7.9067, 8.8948)/100)*(1-$B$8))</f>
        <v>10727.264982623283</v>
      </c>
      <c r="D675" s="14">
        <f t="shared" ca="1" si="5030"/>
        <v>16785.258176000338</v>
      </c>
      <c r="E675" s="14">
        <f t="shared" ca="1" si="4875"/>
        <v>24910.987711370683</v>
      </c>
      <c r="F675" s="14">
        <f t="shared" ca="1" si="4876"/>
        <v>33152.070382359205</v>
      </c>
      <c r="G675" s="14">
        <f t="shared" ca="1" si="4877"/>
        <v>39207.766735560552</v>
      </c>
      <c r="H675" s="14">
        <f t="shared" ca="1" si="4878"/>
        <v>50670.520136443993</v>
      </c>
      <c r="I675" s="14">
        <f t="shared" ca="1" si="4879"/>
        <v>53588.122160667313</v>
      </c>
      <c r="J675" s="14">
        <f t="shared" ca="1" si="4880"/>
        <v>66168.991122319421</v>
      </c>
      <c r="K675" s="14">
        <f t="shared" ca="1" si="4881"/>
        <v>70606.173747626643</v>
      </c>
      <c r="L675" s="14">
        <f t="shared" ca="1" si="4882"/>
        <v>73368.819504599916</v>
      </c>
      <c r="M675" s="14">
        <f t="shared" ca="1" si="4883"/>
        <v>94157.967334233035</v>
      </c>
      <c r="N675" s="14">
        <f t="shared" ca="1" si="4884"/>
        <v>95708.92747443312</v>
      </c>
      <c r="O675" s="14">
        <f t="shared" ca="1" si="4885"/>
        <v>100395.07447683465</v>
      </c>
      <c r="P675" s="14">
        <f t="shared" ca="1" si="4886"/>
        <v>118808.83026036728</v>
      </c>
      <c r="Q675" s="14">
        <f t="shared" ca="1" si="4887"/>
        <v>128436.88717469237</v>
      </c>
      <c r="R675" s="14">
        <f t="shared" ca="1" si="4888"/>
        <v>144179.02375241256</v>
      </c>
      <c r="S675" s="14">
        <f t="shared" ca="1" si="4889"/>
        <v>151111.51608660867</v>
      </c>
      <c r="T675" s="14">
        <f t="shared" ca="1" si="4890"/>
        <v>152242.5589631316</v>
      </c>
      <c r="U675" s="14">
        <f t="shared" ca="1" si="4891"/>
        <v>151022.73599007714</v>
      </c>
      <c r="V675" s="14">
        <f t="shared" ca="1" si="4892"/>
        <v>163667.85781272675</v>
      </c>
      <c r="W675" s="14">
        <f t="shared" ca="1" si="4893"/>
        <v>178537.24579905224</v>
      </c>
      <c r="X675" s="14">
        <f t="shared" ca="1" si="4894"/>
        <v>183403.22769202956</v>
      </c>
      <c r="Y675" s="14">
        <f t="shared" ca="1" si="4895"/>
        <v>184926.96943485914</v>
      </c>
      <c r="Z675" s="14">
        <f t="shared" ca="1" si="4896"/>
        <v>181574.27832705306</v>
      </c>
      <c r="AA675" s="14">
        <f t="shared" ca="1" si="4897"/>
        <v>201592.93569609642</v>
      </c>
      <c r="AB675" s="14">
        <f t="shared" ca="1" si="4898"/>
        <v>190843.72984720286</v>
      </c>
      <c r="AC675" s="14">
        <f t="shared" ca="1" si="4899"/>
        <v>204560.10306251919</v>
      </c>
      <c r="AD675" s="14">
        <f t="shared" ca="1" si="4900"/>
        <v>211273.03953517292</v>
      </c>
      <c r="AE675" s="14">
        <f t="shared" ca="1" si="4901"/>
        <v>213656.72123281093</v>
      </c>
      <c r="AF675" s="14">
        <f t="shared" ca="1" si="4902"/>
        <v>193422.68834725919</v>
      </c>
      <c r="AG675" s="14">
        <f t="shared" ca="1" si="4903"/>
        <v>224858.93757320067</v>
      </c>
      <c r="AH675" s="14">
        <f t="shared" ca="1" si="4904"/>
        <v>250702.03309763191</v>
      </c>
      <c r="AI675" s="14">
        <f t="shared" ca="1" si="4905"/>
        <v>276119.93822774885</v>
      </c>
      <c r="AJ675" s="14">
        <f t="shared" ca="1" si="4906"/>
        <v>341058.52928550809</v>
      </c>
      <c r="AK675" s="14">
        <f t="shared" ca="1" si="4907"/>
        <v>374237.71512738685</v>
      </c>
      <c r="AL675" s="14">
        <f t="shared" ca="1" si="4908"/>
        <v>370646.79244600504</v>
      </c>
      <c r="AM675" s="14">
        <f t="shared" ca="1" si="4909"/>
        <v>436310.81483132346</v>
      </c>
      <c r="AN675" s="14">
        <f t="shared" ca="1" si="4910"/>
        <v>470962.47670349688</v>
      </c>
      <c r="AO675" s="14">
        <f t="shared" ca="1" si="4911"/>
        <v>371965.84878020722</v>
      </c>
      <c r="AP675" s="14">
        <f t="shared" ref="AP675:AY675" ca="1" si="5031">(AO675+$B$2*(1+(_xlfn.NORM.INV(RAND(),4.6584, 3.76)/100))*$B$3*(1-$B$5))*(1-$B$6)*(1+(_xlfn.NORM.INV(RAND(),7.9067, 8.8948)/100)*(1-$B$8))*(1-0.06)</f>
        <v>428141.1677916802</v>
      </c>
      <c r="AQ675" s="14">
        <f t="shared" ca="1" si="5031"/>
        <v>427638.70751611341</v>
      </c>
      <c r="AR675" s="14">
        <f t="shared" ca="1" si="5031"/>
        <v>421827.86307408905</v>
      </c>
      <c r="AS675" s="14">
        <f t="shared" ca="1" si="5031"/>
        <v>410682.10408459848</v>
      </c>
      <c r="AT675" s="14">
        <f t="shared" ca="1" si="5031"/>
        <v>404140.11336537072</v>
      </c>
      <c r="AU675" s="14">
        <f t="shared" ca="1" si="5031"/>
        <v>413920.84328777081</v>
      </c>
      <c r="AV675" s="14">
        <f t="shared" ca="1" si="5031"/>
        <v>449763.52283284045</v>
      </c>
      <c r="AW675" s="14">
        <f t="shared" ca="1" si="5031"/>
        <v>436347.62502512074</v>
      </c>
      <c r="AX675" s="14">
        <f t="shared" ca="1" si="5031"/>
        <v>461760.49139243335</v>
      </c>
      <c r="AY675" s="14">
        <f t="shared" ca="1" si="5031"/>
        <v>478385.13147215254</v>
      </c>
      <c r="AZ675" s="14">
        <f t="shared" ref="AZ675:BD675" ca="1" si="5032">(AY675+$B$2*(1+(_xlfn.NORM.INV(RAND(),4.6584, 3.76)/100))*$B$3*(1-$B$5))*(1-$B$6)*(1+(_xlfn.NORM.INV(RAND(),7.9067, 8.8948)/100)*(1-$B$8))*(1-0.07)</f>
        <v>462435.44873094198</v>
      </c>
      <c r="BA675" s="14">
        <f t="shared" ca="1" si="5032"/>
        <v>428496.07356045273</v>
      </c>
      <c r="BB675" s="14">
        <f t="shared" ca="1" si="5032"/>
        <v>430224.70320136775</v>
      </c>
      <c r="BC675" s="14">
        <f t="shared" ca="1" si="5032"/>
        <v>379244.1638563929</v>
      </c>
      <c r="BD675" s="14">
        <f t="shared" ca="1" si="5032"/>
        <v>385267.08541350806</v>
      </c>
      <c r="BE675" s="14">
        <f t="shared" ref="BE675:BI675" ca="1" si="5033">(BD675+$B$2*(1+(_xlfn.NORM.INV(RAND(),4.6584, 3.76)/100))*$B$3*(1-$B$5))*(1-$B$6)*(1+(_xlfn.NORM.INV(RAND(),7.9067, 8.8948)/100)*(1-$B$8))*(1-0.08)</f>
        <v>334239.9221807071</v>
      </c>
      <c r="BF675" s="14">
        <f t="shared" ca="1" si="5033"/>
        <v>337218.75989316805</v>
      </c>
      <c r="BG675" s="14">
        <f t="shared" ca="1" si="5033"/>
        <v>323416.16590923152</v>
      </c>
      <c r="BH675" s="14">
        <f t="shared" ca="1" si="5033"/>
        <v>301960.9829438391</v>
      </c>
      <c r="BI675" s="14">
        <f t="shared" ca="1" si="5033"/>
        <v>277611.45865714498</v>
      </c>
      <c r="BJ675" s="14">
        <f t="shared" ref="BJ675:BN675" ca="1" si="5034">(BI675+$B$2*(1+(_xlfn.NORM.INV(RAND(),4.6584, 3.76)/100))*$B$3*(1-$B$5))*(1-$B$6)*(1+(_xlfn.NORM.INV(RAND(),7.9067, 8.8948)/100)*(1-$B$8))*(1-0.1)</f>
        <v>258456.19613299903</v>
      </c>
      <c r="BK675" s="14">
        <f t="shared" ca="1" si="5034"/>
        <v>241015.94228089697</v>
      </c>
      <c r="BL675" s="14">
        <f t="shared" ca="1" si="5034"/>
        <v>223915.46545509298</v>
      </c>
      <c r="BM675" s="14">
        <f t="shared" ca="1" si="5034"/>
        <v>215133.11070133717</v>
      </c>
      <c r="BN675" s="14">
        <f t="shared" ca="1" si="5034"/>
        <v>213882.50625401255</v>
      </c>
      <c r="BO675" s="14">
        <f t="shared" ref="BO675:BS675" ca="1" si="5035">(BN675+$B$2*(1+(_xlfn.NORM.INV(RAND(),4.6584, 3.76)/100))*$B$3*(1-$B$5))*(1-$B$6)*(1+(_xlfn.NORM.INV(RAND(),7.9067, 8.8948)/100)*(1-$B$8))*(1-0.12)</f>
        <v>213356.28215149848</v>
      </c>
      <c r="BP675" s="14">
        <f t="shared" ca="1" si="5035"/>
        <v>179159.26344638728</v>
      </c>
      <c r="BQ675" s="14">
        <f t="shared" ca="1" si="5035"/>
        <v>176796.7213321735</v>
      </c>
      <c r="BR675" s="14">
        <f t="shared" ca="1" si="5035"/>
        <v>181585.08932351629</v>
      </c>
      <c r="BS675" s="14">
        <f t="shared" ca="1" si="5035"/>
        <v>180572.98478730689</v>
      </c>
      <c r="BT675" s="14">
        <f t="shared" ref="BT675:CS675" ca="1" si="5036">(BS675+$B$2*(1+(_xlfn.NORM.INV(RAND(),4.6584, 3.76)/100))*$B$3*(1-$B$5))*(1-$B$6)*(1+(_xlfn.NORM.INV(RAND(),7.9067, 8.8948)/100)*(1-$B$8))*(1-0.15)</f>
        <v>158581.45222119693</v>
      </c>
      <c r="BU675" s="14">
        <f t="shared" ca="1" si="5036"/>
        <v>160947.10612615611</v>
      </c>
      <c r="BV675" s="14">
        <f t="shared" ca="1" si="5036"/>
        <v>137476.45647191757</v>
      </c>
      <c r="BW675" s="14">
        <f t="shared" ca="1" si="5036"/>
        <v>117291.35085716852</v>
      </c>
      <c r="BX675" s="14">
        <f t="shared" ca="1" si="5036"/>
        <v>118687.21398085744</v>
      </c>
      <c r="BY675" s="14">
        <f t="shared" ca="1" si="5036"/>
        <v>120513.83601382372</v>
      </c>
      <c r="BZ675" s="14">
        <f t="shared" ca="1" si="5036"/>
        <v>113733.78758127691</v>
      </c>
      <c r="CA675" s="14">
        <f t="shared" ca="1" si="5036"/>
        <v>107588.20686527005</v>
      </c>
      <c r="CB675" s="14">
        <f t="shared" ca="1" si="5036"/>
        <v>95260.37958490575</v>
      </c>
      <c r="CC675" s="14">
        <f t="shared" ca="1" si="5036"/>
        <v>80355.023686271539</v>
      </c>
      <c r="CD675" s="14">
        <f t="shared" ca="1" si="5036"/>
        <v>74609.912954246916</v>
      </c>
      <c r="CE675" s="14">
        <f t="shared" ca="1" si="5036"/>
        <v>63570.132479315413</v>
      </c>
      <c r="CF675" s="14">
        <f t="shared" ca="1" si="5036"/>
        <v>59569.101884866635</v>
      </c>
      <c r="CG675" s="14">
        <f t="shared" ca="1" si="5036"/>
        <v>56930.128839703437</v>
      </c>
      <c r="CH675" s="14">
        <f t="shared" ca="1" si="5036"/>
        <v>48878.886498032865</v>
      </c>
      <c r="CI675" s="14">
        <f t="shared" ca="1" si="5036"/>
        <v>50894.592447446601</v>
      </c>
      <c r="CJ675" s="14">
        <f t="shared" ca="1" si="5036"/>
        <v>53391.523201854441</v>
      </c>
      <c r="CK675" s="14">
        <f t="shared" ca="1" si="5036"/>
        <v>56296.519817095104</v>
      </c>
      <c r="CL675" s="14">
        <f t="shared" ca="1" si="5036"/>
        <v>56896.047819773878</v>
      </c>
      <c r="CM675" s="14">
        <f t="shared" ca="1" si="5036"/>
        <v>51331.643716105529</v>
      </c>
      <c r="CN675" s="14">
        <f t="shared" ca="1" si="5036"/>
        <v>55938.299990382242</v>
      </c>
      <c r="CO675" s="14">
        <f t="shared" ca="1" si="5036"/>
        <v>57862.558521362575</v>
      </c>
      <c r="CP675" s="14">
        <f t="shared" ca="1" si="5036"/>
        <v>55737.162337735645</v>
      </c>
      <c r="CQ675" s="14">
        <f t="shared" ca="1" si="5036"/>
        <v>51034.541521760169</v>
      </c>
      <c r="CR675" s="14">
        <f t="shared" ca="1" si="5036"/>
        <v>44750.19893078717</v>
      </c>
      <c r="CS675" s="14">
        <f t="shared" ca="1" si="5036"/>
        <v>43651.559289684526</v>
      </c>
    </row>
    <row r="676" spans="1:97">
      <c r="A676" s="11">
        <v>660</v>
      </c>
      <c r="B676" s="13">
        <f t="shared" si="4873"/>
        <v>5567.1791999999996</v>
      </c>
      <c r="C676" s="14">
        <f t="shared" ref="C676:D676" ca="1" si="5037">(B676+$B$2*(1+(_xlfn.NORM.INV(RAND(),4.6584, 3.76)/100))*$B$3*(1-$B$5))*(1-$B$6)*(1+(_xlfn.NORM.INV(RAND(),7.9067, 8.8948)/100)*(1-$B$8))</f>
        <v>11061.691522506797</v>
      </c>
      <c r="D676" s="14">
        <f t="shared" ca="1" si="5037"/>
        <v>17102.795827472597</v>
      </c>
      <c r="E676" s="14">
        <f t="shared" ca="1" si="4875"/>
        <v>25612.711109155185</v>
      </c>
      <c r="F676" s="14">
        <f t="shared" ca="1" si="4876"/>
        <v>31801.919340190867</v>
      </c>
      <c r="G676" s="14">
        <f t="shared" ca="1" si="4877"/>
        <v>39729.760188163731</v>
      </c>
      <c r="H676" s="14">
        <f t="shared" ca="1" si="4878"/>
        <v>44843.266469748611</v>
      </c>
      <c r="I676" s="14">
        <f t="shared" ca="1" si="4879"/>
        <v>51374.794918456741</v>
      </c>
      <c r="J676" s="14">
        <f t="shared" ca="1" si="4880"/>
        <v>52122.250464745637</v>
      </c>
      <c r="K676" s="14">
        <f t="shared" ca="1" si="4881"/>
        <v>68312.812233376841</v>
      </c>
      <c r="L676" s="14">
        <f t="shared" ca="1" si="4882"/>
        <v>71356.387120037019</v>
      </c>
      <c r="M676" s="14">
        <f t="shared" ca="1" si="4883"/>
        <v>89060.415570788697</v>
      </c>
      <c r="N676" s="14">
        <f t="shared" ca="1" si="4884"/>
        <v>85026.833653482259</v>
      </c>
      <c r="O676" s="14">
        <f t="shared" ca="1" si="4885"/>
        <v>93033.811811931475</v>
      </c>
      <c r="P676" s="14">
        <f t="shared" ca="1" si="4886"/>
        <v>101924.7273434755</v>
      </c>
      <c r="Q676" s="14">
        <f t="shared" ca="1" si="4887"/>
        <v>115838.74898709667</v>
      </c>
      <c r="R676" s="14">
        <f t="shared" ca="1" si="4888"/>
        <v>119555.50738919922</v>
      </c>
      <c r="S676" s="14">
        <f t="shared" ca="1" si="4889"/>
        <v>130552.32658528732</v>
      </c>
      <c r="T676" s="14">
        <f t="shared" ca="1" si="4890"/>
        <v>150748.95542495648</v>
      </c>
      <c r="U676" s="14">
        <f t="shared" ca="1" si="4891"/>
        <v>165659.73591076591</v>
      </c>
      <c r="V676" s="14">
        <f t="shared" ca="1" si="4892"/>
        <v>179573.1535161256</v>
      </c>
      <c r="W676" s="14">
        <f t="shared" ca="1" si="4893"/>
        <v>219790.92977649547</v>
      </c>
      <c r="X676" s="14">
        <f t="shared" ca="1" si="4894"/>
        <v>221838.12965991767</v>
      </c>
      <c r="Y676" s="14">
        <f t="shared" ca="1" si="4895"/>
        <v>219835.148185347</v>
      </c>
      <c r="Z676" s="14">
        <f t="shared" ca="1" si="4896"/>
        <v>229022.04589915209</v>
      </c>
      <c r="AA676" s="14">
        <f t="shared" ca="1" si="4897"/>
        <v>219249.66199561994</v>
      </c>
      <c r="AB676" s="14">
        <f t="shared" ca="1" si="4898"/>
        <v>246951.36507878749</v>
      </c>
      <c r="AC676" s="14">
        <f t="shared" ca="1" si="4899"/>
        <v>272037.34153203433</v>
      </c>
      <c r="AD676" s="14">
        <f t="shared" ca="1" si="4900"/>
        <v>277034.18590997928</v>
      </c>
      <c r="AE676" s="14">
        <f t="shared" ca="1" si="4901"/>
        <v>302849.67558700871</v>
      </c>
      <c r="AF676" s="14">
        <f t="shared" ca="1" si="4902"/>
        <v>301537.52227811079</v>
      </c>
      <c r="AG676" s="14">
        <f t="shared" ca="1" si="4903"/>
        <v>330059.65534068184</v>
      </c>
      <c r="AH676" s="14">
        <f t="shared" ca="1" si="4904"/>
        <v>363534.87589514599</v>
      </c>
      <c r="AI676" s="14">
        <f t="shared" ca="1" si="4905"/>
        <v>342407.74855497509</v>
      </c>
      <c r="AJ676" s="14">
        <f t="shared" ca="1" si="4906"/>
        <v>365045.68648404238</v>
      </c>
      <c r="AK676" s="14">
        <f t="shared" ca="1" si="4907"/>
        <v>396790.82488896628</v>
      </c>
      <c r="AL676" s="14">
        <f t="shared" ca="1" si="4908"/>
        <v>468366.86802463769</v>
      </c>
      <c r="AM676" s="14">
        <f t="shared" ca="1" si="4909"/>
        <v>516078.46615723765</v>
      </c>
      <c r="AN676" s="14">
        <f t="shared" ca="1" si="4910"/>
        <v>551474.20368179609</v>
      </c>
      <c r="AO676" s="14">
        <f t="shared" ca="1" si="4911"/>
        <v>580983.4880594241</v>
      </c>
      <c r="AP676" s="14">
        <f t="shared" ref="AP676:AY676" ca="1" si="5038">(AO676+$B$2*(1+(_xlfn.NORM.INV(RAND(),4.6584, 3.76)/100))*$B$3*(1-$B$5))*(1-$B$6)*(1+(_xlfn.NORM.INV(RAND(),7.9067, 8.8948)/100)*(1-$B$8))*(1-0.06)</f>
        <v>599572.0159602107</v>
      </c>
      <c r="AQ676" s="14">
        <f t="shared" ca="1" si="5038"/>
        <v>615981.25725021667</v>
      </c>
      <c r="AR676" s="14">
        <f t="shared" ca="1" si="5038"/>
        <v>631311.57406188955</v>
      </c>
      <c r="AS676" s="14">
        <f t="shared" ca="1" si="5038"/>
        <v>550102.37596072955</v>
      </c>
      <c r="AT676" s="14">
        <f t="shared" ca="1" si="5038"/>
        <v>586831.53783291008</v>
      </c>
      <c r="AU676" s="14">
        <f t="shared" ca="1" si="5038"/>
        <v>563433.53284198255</v>
      </c>
      <c r="AV676" s="14">
        <f t="shared" ca="1" si="5038"/>
        <v>592051.45994958235</v>
      </c>
      <c r="AW676" s="14">
        <f t="shared" ca="1" si="5038"/>
        <v>582021.28709711472</v>
      </c>
      <c r="AX676" s="14">
        <f t="shared" ca="1" si="5038"/>
        <v>604687.10530648613</v>
      </c>
      <c r="AY676" s="14">
        <f t="shared" ca="1" si="5038"/>
        <v>655364.37412363256</v>
      </c>
      <c r="AZ676" s="14">
        <f t="shared" ref="AZ676:BD676" ca="1" si="5039">(AY676+$B$2*(1+(_xlfn.NORM.INV(RAND(),4.6584, 3.76)/100))*$B$3*(1-$B$5))*(1-$B$6)*(1+(_xlfn.NORM.INV(RAND(),7.9067, 8.8948)/100)*(1-$B$8))*(1-0.07)</f>
        <v>675297.79381562152</v>
      </c>
      <c r="BA676" s="14">
        <f t="shared" ca="1" si="5039"/>
        <v>696324.58889612101</v>
      </c>
      <c r="BB676" s="14">
        <f t="shared" ca="1" si="5039"/>
        <v>546217.59774882463</v>
      </c>
      <c r="BC676" s="14">
        <f t="shared" ca="1" si="5039"/>
        <v>602942.37914321804</v>
      </c>
      <c r="BD676" s="14">
        <f t="shared" ca="1" si="5039"/>
        <v>597768.02934816794</v>
      </c>
      <c r="BE676" s="14">
        <f t="shared" ref="BE676:BI676" ca="1" si="5040">(BD676+$B$2*(1+(_xlfn.NORM.INV(RAND(),4.6584, 3.76)/100))*$B$3*(1-$B$5))*(1-$B$6)*(1+(_xlfn.NORM.INV(RAND(),7.9067, 8.8948)/100)*(1-$B$8))*(1-0.08)</f>
        <v>601252.74739715725</v>
      </c>
      <c r="BF676" s="14">
        <f t="shared" ca="1" si="5040"/>
        <v>610207.30147788359</v>
      </c>
      <c r="BG676" s="14">
        <f t="shared" ca="1" si="5040"/>
        <v>628225.78843395493</v>
      </c>
      <c r="BH676" s="14">
        <f t="shared" ca="1" si="5040"/>
        <v>619167.51016089111</v>
      </c>
      <c r="BI676" s="14">
        <f t="shared" ca="1" si="5040"/>
        <v>620874.1061858508</v>
      </c>
      <c r="BJ676" s="14">
        <f t="shared" ref="BJ676:BN676" ca="1" si="5041">(BI676+$B$2*(1+(_xlfn.NORM.INV(RAND(),4.6584, 3.76)/100))*$B$3*(1-$B$5))*(1-$B$6)*(1+(_xlfn.NORM.INV(RAND(),7.9067, 8.8948)/100)*(1-$B$8))*(1-0.1)</f>
        <v>618359.55759982136</v>
      </c>
      <c r="BK676" s="14">
        <f t="shared" ca="1" si="5041"/>
        <v>565107.93178741238</v>
      </c>
      <c r="BL676" s="14">
        <f t="shared" ca="1" si="5041"/>
        <v>519453.81117376435</v>
      </c>
      <c r="BM676" s="14">
        <f t="shared" ca="1" si="5041"/>
        <v>470106.08335155371</v>
      </c>
      <c r="BN676" s="14">
        <f t="shared" ca="1" si="5041"/>
        <v>416641.87499885733</v>
      </c>
      <c r="BO676" s="14">
        <f t="shared" ref="BO676:BS676" ca="1" si="5042">(BN676+$B$2*(1+(_xlfn.NORM.INV(RAND(),4.6584, 3.76)/100))*$B$3*(1-$B$5))*(1-$B$6)*(1+(_xlfn.NORM.INV(RAND(),7.9067, 8.8948)/100)*(1-$B$8))*(1-0.12)</f>
        <v>365157.25309232547</v>
      </c>
      <c r="BP676" s="14">
        <f t="shared" ca="1" si="5042"/>
        <v>385056.28673962457</v>
      </c>
      <c r="BQ676" s="14">
        <f t="shared" ca="1" si="5042"/>
        <v>342335.69721158192</v>
      </c>
      <c r="BR676" s="14">
        <f t="shared" ca="1" si="5042"/>
        <v>305656.50467772805</v>
      </c>
      <c r="BS676" s="14">
        <f t="shared" ca="1" si="5042"/>
        <v>245377.29360864163</v>
      </c>
      <c r="BT676" s="14">
        <f t="shared" ref="BT676:CS676" ca="1" si="5043">(BS676+$B$2*(1+(_xlfn.NORM.INV(RAND(),4.6584, 3.76)/100))*$B$3*(1-$B$5))*(1-$B$6)*(1+(_xlfn.NORM.INV(RAND(),7.9067, 8.8948)/100)*(1-$B$8))*(1-0.15)</f>
        <v>217995.68631389528</v>
      </c>
      <c r="BU676" s="14">
        <f t="shared" ca="1" si="5043"/>
        <v>195542.04934512195</v>
      </c>
      <c r="BV676" s="14">
        <f t="shared" ca="1" si="5043"/>
        <v>154406.66531617232</v>
      </c>
      <c r="BW676" s="14">
        <f t="shared" ca="1" si="5043"/>
        <v>145323.71498231232</v>
      </c>
      <c r="BX676" s="14">
        <f t="shared" ca="1" si="5043"/>
        <v>110660.65758974871</v>
      </c>
      <c r="BY676" s="14">
        <f t="shared" ca="1" si="5043"/>
        <v>109201.2682865981</v>
      </c>
      <c r="BZ676" s="14">
        <f t="shared" ca="1" si="5043"/>
        <v>101325.44108949977</v>
      </c>
      <c r="CA676" s="14">
        <f t="shared" ca="1" si="5043"/>
        <v>99457.221128694538</v>
      </c>
      <c r="CB676" s="14">
        <f t="shared" ca="1" si="5043"/>
        <v>100016.86280759711</v>
      </c>
      <c r="CC676" s="14">
        <f t="shared" ca="1" si="5043"/>
        <v>100448.00383576586</v>
      </c>
      <c r="CD676" s="14">
        <f t="shared" ca="1" si="5043"/>
        <v>98365.522238917823</v>
      </c>
      <c r="CE676" s="14">
        <f t="shared" ca="1" si="5043"/>
        <v>114199.06395486093</v>
      </c>
      <c r="CF676" s="14">
        <f t="shared" ca="1" si="5043"/>
        <v>95115.80374171889</v>
      </c>
      <c r="CG676" s="14">
        <f t="shared" ca="1" si="5043"/>
        <v>85690.644547674485</v>
      </c>
      <c r="CH676" s="14">
        <f t="shared" ca="1" si="5043"/>
        <v>83321.687274031705</v>
      </c>
      <c r="CI676" s="14">
        <f t="shared" ca="1" si="5043"/>
        <v>76203.327175360377</v>
      </c>
      <c r="CJ676" s="14">
        <f t="shared" ca="1" si="5043"/>
        <v>66309.329535404933</v>
      </c>
      <c r="CK676" s="14">
        <f t="shared" ca="1" si="5043"/>
        <v>63423.627138917851</v>
      </c>
      <c r="CL676" s="14">
        <f t="shared" ca="1" si="5043"/>
        <v>57423.746743357784</v>
      </c>
      <c r="CM676" s="14">
        <f t="shared" ca="1" si="5043"/>
        <v>58628.788619678038</v>
      </c>
      <c r="CN676" s="14">
        <f t="shared" ca="1" si="5043"/>
        <v>60854.121068312692</v>
      </c>
      <c r="CO676" s="14">
        <f t="shared" ca="1" si="5043"/>
        <v>60742.203229716164</v>
      </c>
      <c r="CP676" s="14">
        <f t="shared" ca="1" si="5043"/>
        <v>50587.87950533384</v>
      </c>
      <c r="CQ676" s="14">
        <f t="shared" ca="1" si="5043"/>
        <v>47583.582780988647</v>
      </c>
      <c r="CR676" s="14">
        <f t="shared" ca="1" si="5043"/>
        <v>49783.928116853021</v>
      </c>
      <c r="CS676" s="14">
        <f t="shared" ca="1" si="5043"/>
        <v>43944.444220243095</v>
      </c>
    </row>
    <row r="677" spans="1:97">
      <c r="A677" s="11">
        <v>661</v>
      </c>
      <c r="B677" s="13">
        <f t="shared" si="4873"/>
        <v>5567.1791999999996</v>
      </c>
      <c r="C677" s="14">
        <f t="shared" ref="C677:D677" ca="1" si="5044">(B677+$B$2*(1+(_xlfn.NORM.INV(RAND(),4.6584, 3.76)/100))*$B$3*(1-$B$5))*(1-$B$6)*(1+(_xlfn.NORM.INV(RAND(),7.9067, 8.8948)/100)*(1-$B$8))</f>
        <v>11606.572229480742</v>
      </c>
      <c r="D677" s="14">
        <f t="shared" ca="1" si="5044"/>
        <v>16374.21914482851</v>
      </c>
      <c r="E677" s="14">
        <f t="shared" ca="1" si="4875"/>
        <v>22534.664930873281</v>
      </c>
      <c r="F677" s="14">
        <f t="shared" ca="1" si="4876"/>
        <v>28030.584793424699</v>
      </c>
      <c r="G677" s="14">
        <f t="shared" ca="1" si="4877"/>
        <v>35278.592653761196</v>
      </c>
      <c r="H677" s="14">
        <f t="shared" ca="1" si="4878"/>
        <v>34845.597886436153</v>
      </c>
      <c r="I677" s="14">
        <f t="shared" ca="1" si="4879"/>
        <v>41311.556477144681</v>
      </c>
      <c r="J677" s="14">
        <f t="shared" ca="1" si="4880"/>
        <v>50838.864883707734</v>
      </c>
      <c r="K677" s="14">
        <f t="shared" ca="1" si="4881"/>
        <v>59427.259620000514</v>
      </c>
      <c r="L677" s="14">
        <f t="shared" ca="1" si="4882"/>
        <v>58443.810969900092</v>
      </c>
      <c r="M677" s="14">
        <f t="shared" ca="1" si="4883"/>
        <v>65622.008724657833</v>
      </c>
      <c r="N677" s="14">
        <f t="shared" ca="1" si="4884"/>
        <v>71852.581398603739</v>
      </c>
      <c r="O677" s="14">
        <f t="shared" ca="1" si="4885"/>
        <v>87463.711161957341</v>
      </c>
      <c r="P677" s="14">
        <f t="shared" ca="1" si="4886"/>
        <v>112143.92998206656</v>
      </c>
      <c r="Q677" s="14">
        <f t="shared" ca="1" si="4887"/>
        <v>126470.91962608988</v>
      </c>
      <c r="R677" s="14">
        <f t="shared" ca="1" si="4888"/>
        <v>131216.20803452624</v>
      </c>
      <c r="S677" s="14">
        <f t="shared" ca="1" si="4889"/>
        <v>135023.07542505558</v>
      </c>
      <c r="T677" s="14">
        <f t="shared" ca="1" si="4890"/>
        <v>143100.12441793337</v>
      </c>
      <c r="U677" s="14">
        <f t="shared" ca="1" si="4891"/>
        <v>144121.36533914568</v>
      </c>
      <c r="V677" s="14">
        <f t="shared" ca="1" si="4892"/>
        <v>147598.9717702216</v>
      </c>
      <c r="W677" s="14">
        <f t="shared" ca="1" si="4893"/>
        <v>140815.64952843532</v>
      </c>
      <c r="X677" s="14">
        <f t="shared" ca="1" si="4894"/>
        <v>157547.68335193224</v>
      </c>
      <c r="Y677" s="14">
        <f t="shared" ca="1" si="4895"/>
        <v>174933.76704964944</v>
      </c>
      <c r="Z677" s="14">
        <f t="shared" ca="1" si="4896"/>
        <v>192226.74489813164</v>
      </c>
      <c r="AA677" s="14">
        <f t="shared" ca="1" si="4897"/>
        <v>186330.96631422106</v>
      </c>
      <c r="AB677" s="14">
        <f t="shared" ca="1" si="4898"/>
        <v>201823.70007443952</v>
      </c>
      <c r="AC677" s="14">
        <f t="shared" ca="1" si="4899"/>
        <v>174292.40022437539</v>
      </c>
      <c r="AD677" s="14">
        <f t="shared" ca="1" si="4900"/>
        <v>161754.11808891885</v>
      </c>
      <c r="AE677" s="14">
        <f t="shared" ca="1" si="4901"/>
        <v>159512.76699513954</v>
      </c>
      <c r="AF677" s="14">
        <f t="shared" ca="1" si="4902"/>
        <v>168683.29131192545</v>
      </c>
      <c r="AG677" s="14">
        <f t="shared" ca="1" si="4903"/>
        <v>165835.20164912203</v>
      </c>
      <c r="AH677" s="14">
        <f t="shared" ca="1" si="4904"/>
        <v>167477.35384355451</v>
      </c>
      <c r="AI677" s="14">
        <f t="shared" ca="1" si="4905"/>
        <v>177583.82063728804</v>
      </c>
      <c r="AJ677" s="14">
        <f t="shared" ca="1" si="4906"/>
        <v>198485.27684687628</v>
      </c>
      <c r="AK677" s="14">
        <f t="shared" ca="1" si="4907"/>
        <v>190003.84907609352</v>
      </c>
      <c r="AL677" s="14">
        <f t="shared" ca="1" si="4908"/>
        <v>213165.79156479964</v>
      </c>
      <c r="AM677" s="14">
        <f t="shared" ca="1" si="4909"/>
        <v>231744.41520872019</v>
      </c>
      <c r="AN677" s="14">
        <f t="shared" ca="1" si="4910"/>
        <v>251885.71194431416</v>
      </c>
      <c r="AO677" s="14">
        <f t="shared" ca="1" si="4911"/>
        <v>264821.03987836879</v>
      </c>
      <c r="AP677" s="14">
        <f t="shared" ref="AP677:AY677" ca="1" si="5045">(AO677+$B$2*(1+(_xlfn.NORM.INV(RAND(),4.6584, 3.76)/100))*$B$3*(1-$B$5))*(1-$B$6)*(1+(_xlfn.NORM.INV(RAND(),7.9067, 8.8948)/100)*(1-$B$8))*(1-0.06)</f>
        <v>269975.04788459541</v>
      </c>
      <c r="AQ677" s="14">
        <f t="shared" ca="1" si="5045"/>
        <v>302267.50667347322</v>
      </c>
      <c r="AR677" s="14">
        <f t="shared" ca="1" si="5045"/>
        <v>323355.34039675759</v>
      </c>
      <c r="AS677" s="14">
        <f t="shared" ca="1" si="5045"/>
        <v>324809.35416782601</v>
      </c>
      <c r="AT677" s="14">
        <f t="shared" ca="1" si="5045"/>
        <v>331856.03903901542</v>
      </c>
      <c r="AU677" s="14">
        <f t="shared" ca="1" si="5045"/>
        <v>322388.81447902916</v>
      </c>
      <c r="AV677" s="14">
        <f t="shared" ca="1" si="5045"/>
        <v>294893.05039969762</v>
      </c>
      <c r="AW677" s="14">
        <f t="shared" ca="1" si="5045"/>
        <v>309032.65678516735</v>
      </c>
      <c r="AX677" s="14">
        <f t="shared" ca="1" si="5045"/>
        <v>311223.15117454913</v>
      </c>
      <c r="AY677" s="14">
        <f t="shared" ca="1" si="5045"/>
        <v>309617.3543481013</v>
      </c>
      <c r="AZ677" s="14">
        <f t="shared" ref="AZ677:BD677" ca="1" si="5046">(AY677+$B$2*(1+(_xlfn.NORM.INV(RAND(),4.6584, 3.76)/100))*$B$3*(1-$B$5))*(1-$B$6)*(1+(_xlfn.NORM.INV(RAND(),7.9067, 8.8948)/100)*(1-$B$8))*(1-0.07)</f>
        <v>327939.79547401523</v>
      </c>
      <c r="BA677" s="14">
        <f t="shared" ca="1" si="5046"/>
        <v>314462.63084063807</v>
      </c>
      <c r="BB677" s="14">
        <f t="shared" ca="1" si="5046"/>
        <v>286813.7102271294</v>
      </c>
      <c r="BC677" s="14">
        <f t="shared" ca="1" si="5046"/>
        <v>323658.80834884977</v>
      </c>
      <c r="BD677" s="14">
        <f t="shared" ca="1" si="5046"/>
        <v>339273.85533620697</v>
      </c>
      <c r="BE677" s="14">
        <f t="shared" ref="BE677:BI677" ca="1" si="5047">(BD677+$B$2*(1+(_xlfn.NORM.INV(RAND(),4.6584, 3.76)/100))*$B$3*(1-$B$5))*(1-$B$6)*(1+(_xlfn.NORM.INV(RAND(),7.9067, 8.8948)/100)*(1-$B$8))*(1-0.08)</f>
        <v>360751.3287101285</v>
      </c>
      <c r="BF677" s="14">
        <f t="shared" ca="1" si="5047"/>
        <v>348285.9364026176</v>
      </c>
      <c r="BG677" s="14">
        <f t="shared" ca="1" si="5047"/>
        <v>330350.10951980698</v>
      </c>
      <c r="BH677" s="14">
        <f t="shared" ca="1" si="5047"/>
        <v>364516.36310737126</v>
      </c>
      <c r="BI677" s="14">
        <f t="shared" ca="1" si="5047"/>
        <v>359073.01636667835</v>
      </c>
      <c r="BJ677" s="14">
        <f t="shared" ref="BJ677:BN677" ca="1" si="5048">(BI677+$B$2*(1+(_xlfn.NORM.INV(RAND(),4.6584, 3.76)/100))*$B$3*(1-$B$5))*(1-$B$6)*(1+(_xlfn.NORM.INV(RAND(),7.9067, 8.8948)/100)*(1-$B$8))*(1-0.1)</f>
        <v>334744.62600521935</v>
      </c>
      <c r="BK677" s="14">
        <f t="shared" ca="1" si="5048"/>
        <v>302634.32694915467</v>
      </c>
      <c r="BL677" s="14">
        <f t="shared" ca="1" si="5048"/>
        <v>292980.02950883593</v>
      </c>
      <c r="BM677" s="14">
        <f t="shared" ca="1" si="5048"/>
        <v>292825.71310791402</v>
      </c>
      <c r="BN677" s="14">
        <f t="shared" ca="1" si="5048"/>
        <v>265021.07517744746</v>
      </c>
      <c r="BO677" s="14">
        <f t="shared" ref="BO677:BS677" ca="1" si="5049">(BN677+$B$2*(1+(_xlfn.NORM.INV(RAND(),4.6584, 3.76)/100))*$B$3*(1-$B$5))*(1-$B$6)*(1+(_xlfn.NORM.INV(RAND(),7.9067, 8.8948)/100)*(1-$B$8))*(1-0.12)</f>
        <v>239242.28385788112</v>
      </c>
      <c r="BP677" s="14">
        <f t="shared" ca="1" si="5049"/>
        <v>224902.42766104877</v>
      </c>
      <c r="BQ677" s="14">
        <f t="shared" ca="1" si="5049"/>
        <v>219409.23712027413</v>
      </c>
      <c r="BR677" s="14">
        <f t="shared" ca="1" si="5049"/>
        <v>198525.17243387649</v>
      </c>
      <c r="BS677" s="14">
        <f t="shared" ca="1" si="5049"/>
        <v>179328.41901707056</v>
      </c>
      <c r="BT677" s="14">
        <f t="shared" ref="BT677:CS677" ca="1" si="5050">(BS677+$B$2*(1+(_xlfn.NORM.INV(RAND(),4.6584, 3.76)/100))*$B$3*(1-$B$5))*(1-$B$6)*(1+(_xlfn.NORM.INV(RAND(),7.9067, 8.8948)/100)*(1-$B$8))*(1-0.15)</f>
        <v>162552.23414534997</v>
      </c>
      <c r="BU677" s="14">
        <f t="shared" ca="1" si="5050"/>
        <v>151953.2170004776</v>
      </c>
      <c r="BV677" s="14">
        <f t="shared" ca="1" si="5050"/>
        <v>136846.05793433878</v>
      </c>
      <c r="BW677" s="14">
        <f t="shared" ca="1" si="5050"/>
        <v>119230.75026093519</v>
      </c>
      <c r="BX677" s="14">
        <f t="shared" ca="1" si="5050"/>
        <v>116389.75691905138</v>
      </c>
      <c r="BY677" s="14">
        <f t="shared" ca="1" si="5050"/>
        <v>110121.9231841592</v>
      </c>
      <c r="BZ677" s="14">
        <f t="shared" ca="1" si="5050"/>
        <v>105988.43143060079</v>
      </c>
      <c r="CA677" s="14">
        <f t="shared" ca="1" si="5050"/>
        <v>106767.84133534152</v>
      </c>
      <c r="CB677" s="14">
        <f t="shared" ca="1" si="5050"/>
        <v>104804.1693399694</v>
      </c>
      <c r="CC677" s="14">
        <f t="shared" ca="1" si="5050"/>
        <v>89072.292575225132</v>
      </c>
      <c r="CD677" s="14">
        <f t="shared" ca="1" si="5050"/>
        <v>87625.57500609933</v>
      </c>
      <c r="CE677" s="14">
        <f t="shared" ca="1" si="5050"/>
        <v>77538.342458114523</v>
      </c>
      <c r="CF677" s="14">
        <f t="shared" ca="1" si="5050"/>
        <v>73528.446419375658</v>
      </c>
      <c r="CG677" s="14">
        <f t="shared" ca="1" si="5050"/>
        <v>75464.110691861875</v>
      </c>
      <c r="CH677" s="14">
        <f t="shared" ca="1" si="5050"/>
        <v>71391.93738569929</v>
      </c>
      <c r="CI677" s="14">
        <f t="shared" ca="1" si="5050"/>
        <v>63633.952672953412</v>
      </c>
      <c r="CJ677" s="14">
        <f t="shared" ca="1" si="5050"/>
        <v>59595.504278358916</v>
      </c>
      <c r="CK677" s="14">
        <f t="shared" ca="1" si="5050"/>
        <v>56340.400957880862</v>
      </c>
      <c r="CL677" s="14">
        <f t="shared" ca="1" si="5050"/>
        <v>47832.607118699656</v>
      </c>
      <c r="CM677" s="14">
        <f t="shared" ca="1" si="5050"/>
        <v>48888.476011675921</v>
      </c>
      <c r="CN677" s="14">
        <f t="shared" ca="1" si="5050"/>
        <v>43493.070562417895</v>
      </c>
      <c r="CO677" s="14">
        <f t="shared" ca="1" si="5050"/>
        <v>45919.736859937242</v>
      </c>
      <c r="CP677" s="14">
        <f t="shared" ca="1" si="5050"/>
        <v>42406.599653894744</v>
      </c>
      <c r="CQ677" s="14">
        <f t="shared" ca="1" si="5050"/>
        <v>36493.024918016141</v>
      </c>
      <c r="CR677" s="14">
        <f t="shared" ca="1" si="5050"/>
        <v>35436.264966692375</v>
      </c>
      <c r="CS677" s="14">
        <f t="shared" ca="1" si="5050"/>
        <v>36778.255694848682</v>
      </c>
    </row>
    <row r="678" spans="1:97">
      <c r="A678" s="11">
        <v>662</v>
      </c>
      <c r="B678" s="13">
        <f t="shared" si="4873"/>
        <v>5567.1791999999996</v>
      </c>
      <c r="C678" s="14">
        <f t="shared" ref="C678:D678" ca="1" si="5051">(B678+$B$2*(1+(_xlfn.NORM.INV(RAND(),4.6584, 3.76)/100))*$B$3*(1-$B$5))*(1-$B$6)*(1+(_xlfn.NORM.INV(RAND(),7.9067, 8.8948)/100)*(1-$B$8))</f>
        <v>12704.926782345285</v>
      </c>
      <c r="D678" s="14">
        <f t="shared" ca="1" si="5051"/>
        <v>19233.515572912122</v>
      </c>
      <c r="E678" s="14">
        <f t="shared" ca="1" si="4875"/>
        <v>28723.83640879314</v>
      </c>
      <c r="F678" s="14">
        <f t="shared" ca="1" si="4876"/>
        <v>38736.489858339613</v>
      </c>
      <c r="G678" s="14">
        <f t="shared" ca="1" si="4877"/>
        <v>43699.696210269009</v>
      </c>
      <c r="H678" s="14">
        <f t="shared" ca="1" si="4878"/>
        <v>54228.833095695096</v>
      </c>
      <c r="I678" s="14">
        <f t="shared" ca="1" si="4879"/>
        <v>63288.260799035706</v>
      </c>
      <c r="J678" s="14">
        <f t="shared" ca="1" si="4880"/>
        <v>83674.396143655977</v>
      </c>
      <c r="K678" s="14">
        <f t="shared" ca="1" si="4881"/>
        <v>107960.221059359</v>
      </c>
      <c r="L678" s="14">
        <f t="shared" ca="1" si="4882"/>
        <v>102867.74427351564</v>
      </c>
      <c r="M678" s="14">
        <f t="shared" ca="1" si="4883"/>
        <v>104882.27669896097</v>
      </c>
      <c r="N678" s="14">
        <f t="shared" ca="1" si="4884"/>
        <v>114758.20468650725</v>
      </c>
      <c r="O678" s="14">
        <f t="shared" ca="1" si="4885"/>
        <v>111569.3166873017</v>
      </c>
      <c r="P678" s="14">
        <f t="shared" ca="1" si="4886"/>
        <v>129961.95220998069</v>
      </c>
      <c r="Q678" s="14">
        <f t="shared" ca="1" si="4887"/>
        <v>145214.99482286914</v>
      </c>
      <c r="R678" s="14">
        <f t="shared" ca="1" si="4888"/>
        <v>149796.14703772284</v>
      </c>
      <c r="S678" s="14">
        <f t="shared" ca="1" si="4889"/>
        <v>154115.00535893452</v>
      </c>
      <c r="T678" s="14">
        <f t="shared" ca="1" si="4890"/>
        <v>159190.5503998299</v>
      </c>
      <c r="U678" s="14">
        <f t="shared" ca="1" si="4891"/>
        <v>172462.80586192658</v>
      </c>
      <c r="V678" s="14">
        <f t="shared" ca="1" si="4892"/>
        <v>193780.80124223945</v>
      </c>
      <c r="W678" s="14">
        <f t="shared" ca="1" si="4893"/>
        <v>227204.9501802843</v>
      </c>
      <c r="X678" s="14">
        <f t="shared" ca="1" si="4894"/>
        <v>228138.45971317714</v>
      </c>
      <c r="Y678" s="14">
        <f t="shared" ca="1" si="4895"/>
        <v>242494.04975769817</v>
      </c>
      <c r="Z678" s="14">
        <f t="shared" ca="1" si="4896"/>
        <v>254333.88865367754</v>
      </c>
      <c r="AA678" s="14">
        <f t="shared" ca="1" si="4897"/>
        <v>278937.69573268195</v>
      </c>
      <c r="AB678" s="14">
        <f t="shared" ca="1" si="4898"/>
        <v>280825.67908516328</v>
      </c>
      <c r="AC678" s="14">
        <f t="shared" ca="1" si="4899"/>
        <v>269399.36838192522</v>
      </c>
      <c r="AD678" s="14">
        <f t="shared" ca="1" si="4900"/>
        <v>318593.14323482953</v>
      </c>
      <c r="AE678" s="14">
        <f t="shared" ca="1" si="4901"/>
        <v>348907.79469124408</v>
      </c>
      <c r="AF678" s="14">
        <f t="shared" ca="1" si="4902"/>
        <v>383165.03407161415</v>
      </c>
      <c r="AG678" s="14">
        <f t="shared" ca="1" si="4903"/>
        <v>425913.19831524009</v>
      </c>
      <c r="AH678" s="14">
        <f t="shared" ca="1" si="4904"/>
        <v>427831.02220735047</v>
      </c>
      <c r="AI678" s="14">
        <f t="shared" ca="1" si="4905"/>
        <v>404081.90509402344</v>
      </c>
      <c r="AJ678" s="14">
        <f t="shared" ca="1" si="4906"/>
        <v>411045.23014351714</v>
      </c>
      <c r="AK678" s="14">
        <f t="shared" ca="1" si="4907"/>
        <v>418553.64800955914</v>
      </c>
      <c r="AL678" s="14">
        <f t="shared" ca="1" si="4908"/>
        <v>489092.95470861188</v>
      </c>
      <c r="AM678" s="14">
        <f t="shared" ca="1" si="4909"/>
        <v>551559.92845078418</v>
      </c>
      <c r="AN678" s="14">
        <f t="shared" ca="1" si="4910"/>
        <v>559532.60569416219</v>
      </c>
      <c r="AO678" s="14">
        <f t="shared" ca="1" si="4911"/>
        <v>588711.82745489338</v>
      </c>
      <c r="AP678" s="14">
        <f t="shared" ref="AP678:AY678" ca="1" si="5052">(AO678+$B$2*(1+(_xlfn.NORM.INV(RAND(),4.6584, 3.76)/100))*$B$3*(1-$B$5))*(1-$B$6)*(1+(_xlfn.NORM.INV(RAND(),7.9067, 8.8948)/100)*(1-$B$8))*(1-0.06)</f>
        <v>550759.74959888402</v>
      </c>
      <c r="AQ678" s="14">
        <f t="shared" ca="1" si="5052"/>
        <v>517371.67230883229</v>
      </c>
      <c r="AR678" s="14">
        <f t="shared" ca="1" si="5052"/>
        <v>587286.45602325536</v>
      </c>
      <c r="AS678" s="14">
        <f t="shared" ca="1" si="5052"/>
        <v>544143.78606263548</v>
      </c>
      <c r="AT678" s="14">
        <f t="shared" ca="1" si="5052"/>
        <v>549169.16554675612</v>
      </c>
      <c r="AU678" s="14">
        <f t="shared" ca="1" si="5052"/>
        <v>524806.72296852351</v>
      </c>
      <c r="AV678" s="14">
        <f t="shared" ca="1" si="5052"/>
        <v>494096.57465779653</v>
      </c>
      <c r="AW678" s="14">
        <f t="shared" ca="1" si="5052"/>
        <v>470892.51836576295</v>
      </c>
      <c r="AX678" s="14">
        <f t="shared" ca="1" si="5052"/>
        <v>491281.70501422486</v>
      </c>
      <c r="AY678" s="14">
        <f t="shared" ca="1" si="5052"/>
        <v>513397.07314502337</v>
      </c>
      <c r="AZ678" s="14">
        <f t="shared" ref="AZ678:BD678" ca="1" si="5053">(AY678+$B$2*(1+(_xlfn.NORM.INV(RAND(),4.6584, 3.76)/100))*$B$3*(1-$B$5))*(1-$B$6)*(1+(_xlfn.NORM.INV(RAND(),7.9067, 8.8948)/100)*(1-$B$8))*(1-0.07)</f>
        <v>487087.62968353124</v>
      </c>
      <c r="BA678" s="14">
        <f t="shared" ca="1" si="5053"/>
        <v>489704.83154164167</v>
      </c>
      <c r="BB678" s="14">
        <f t="shared" ca="1" si="5053"/>
        <v>518433.00606753671</v>
      </c>
      <c r="BC678" s="14">
        <f t="shared" ca="1" si="5053"/>
        <v>478446.9137486511</v>
      </c>
      <c r="BD678" s="14">
        <f t="shared" ca="1" si="5053"/>
        <v>434809.1133965124</v>
      </c>
      <c r="BE678" s="14">
        <f t="shared" ref="BE678:BI678" ca="1" si="5054">(BD678+$B$2*(1+(_xlfn.NORM.INV(RAND(),4.6584, 3.76)/100))*$B$3*(1-$B$5))*(1-$B$6)*(1+(_xlfn.NORM.INV(RAND(),7.9067, 8.8948)/100)*(1-$B$8))*(1-0.08)</f>
        <v>397104.20448152808</v>
      </c>
      <c r="BF678" s="14">
        <f t="shared" ca="1" si="5054"/>
        <v>378956.28973526653</v>
      </c>
      <c r="BG678" s="14">
        <f t="shared" ca="1" si="5054"/>
        <v>368887.11437259219</v>
      </c>
      <c r="BH678" s="14">
        <f t="shared" ca="1" si="5054"/>
        <v>365441.71981858654</v>
      </c>
      <c r="BI678" s="14">
        <f t="shared" ca="1" si="5054"/>
        <v>311302.30861512676</v>
      </c>
      <c r="BJ678" s="14">
        <f t="shared" ref="BJ678:BN678" ca="1" si="5055">(BI678+$B$2*(1+(_xlfn.NORM.INV(RAND(),4.6584, 3.76)/100))*$B$3*(1-$B$5))*(1-$B$6)*(1+(_xlfn.NORM.INV(RAND(),7.9067, 8.8948)/100)*(1-$B$8))*(1-0.1)</f>
        <v>286591.86760439078</v>
      </c>
      <c r="BK678" s="14">
        <f t="shared" ca="1" si="5055"/>
        <v>275493.83764095005</v>
      </c>
      <c r="BL678" s="14">
        <f t="shared" ca="1" si="5055"/>
        <v>249262.88063373676</v>
      </c>
      <c r="BM678" s="14">
        <f t="shared" ca="1" si="5055"/>
        <v>239088.085153397</v>
      </c>
      <c r="BN678" s="14">
        <f t="shared" ca="1" si="5055"/>
        <v>226116.58588352965</v>
      </c>
      <c r="BO678" s="14">
        <f t="shared" ref="BO678:BS678" ca="1" si="5056">(BN678+$B$2*(1+(_xlfn.NORM.INV(RAND(),4.6584, 3.76)/100))*$B$3*(1-$B$5))*(1-$B$6)*(1+(_xlfn.NORM.INV(RAND(),7.9067, 8.8948)/100)*(1-$B$8))*(1-0.12)</f>
        <v>231670.68841076852</v>
      </c>
      <c r="BP678" s="14">
        <f t="shared" ca="1" si="5056"/>
        <v>210296.13968264175</v>
      </c>
      <c r="BQ678" s="14">
        <f t="shared" ca="1" si="5056"/>
        <v>194036.58940391082</v>
      </c>
      <c r="BR678" s="14">
        <f t="shared" ca="1" si="5056"/>
        <v>177290.9411564089</v>
      </c>
      <c r="BS678" s="14">
        <f t="shared" ca="1" si="5056"/>
        <v>186671.645028692</v>
      </c>
      <c r="BT678" s="14">
        <f t="shared" ref="BT678:CS678" ca="1" si="5057">(BS678+$B$2*(1+(_xlfn.NORM.INV(RAND(),4.6584, 3.76)/100))*$B$3*(1-$B$5))*(1-$B$6)*(1+(_xlfn.NORM.INV(RAND(),7.9067, 8.8948)/100)*(1-$B$8))*(1-0.15)</f>
        <v>163090.22726934977</v>
      </c>
      <c r="BU678" s="14">
        <f t="shared" ca="1" si="5057"/>
        <v>149130.65166048051</v>
      </c>
      <c r="BV678" s="14">
        <f t="shared" ca="1" si="5057"/>
        <v>153390.83788884134</v>
      </c>
      <c r="BW678" s="14">
        <f t="shared" ca="1" si="5057"/>
        <v>134439.76860994325</v>
      </c>
      <c r="BX678" s="14">
        <f t="shared" ca="1" si="5057"/>
        <v>115128.88440453328</v>
      </c>
      <c r="BY678" s="14">
        <f t="shared" ca="1" si="5057"/>
        <v>107862.57573442442</v>
      </c>
      <c r="BZ678" s="14">
        <f t="shared" ca="1" si="5057"/>
        <v>103533.43709743445</v>
      </c>
      <c r="CA678" s="14">
        <f t="shared" ca="1" si="5057"/>
        <v>102440.29002885128</v>
      </c>
      <c r="CB678" s="14">
        <f t="shared" ca="1" si="5057"/>
        <v>93889.19848750571</v>
      </c>
      <c r="CC678" s="14">
        <f t="shared" ca="1" si="5057"/>
        <v>80558.107517314565</v>
      </c>
      <c r="CD678" s="14">
        <f t="shared" ca="1" si="5057"/>
        <v>78717.142293612123</v>
      </c>
      <c r="CE678" s="14">
        <f t="shared" ca="1" si="5057"/>
        <v>75056.371675116505</v>
      </c>
      <c r="CF678" s="14">
        <f t="shared" ca="1" si="5057"/>
        <v>77331.722226264799</v>
      </c>
      <c r="CG678" s="14">
        <f t="shared" ca="1" si="5057"/>
        <v>66425.333667965941</v>
      </c>
      <c r="CH678" s="14">
        <f t="shared" ca="1" si="5057"/>
        <v>57965.573858521202</v>
      </c>
      <c r="CI678" s="14">
        <f t="shared" ca="1" si="5057"/>
        <v>58137.272566486121</v>
      </c>
      <c r="CJ678" s="14">
        <f t="shared" ca="1" si="5057"/>
        <v>62270.983175923655</v>
      </c>
      <c r="CK678" s="14">
        <f t="shared" ca="1" si="5057"/>
        <v>48000.798577736699</v>
      </c>
      <c r="CL678" s="14">
        <f t="shared" ca="1" si="5057"/>
        <v>52767.593685120199</v>
      </c>
      <c r="CM678" s="14">
        <f t="shared" ca="1" si="5057"/>
        <v>44094.30977665235</v>
      </c>
      <c r="CN678" s="14">
        <f t="shared" ca="1" si="5057"/>
        <v>44636.916380782306</v>
      </c>
      <c r="CO678" s="14">
        <f t="shared" ca="1" si="5057"/>
        <v>39957.129442586549</v>
      </c>
      <c r="CP678" s="14">
        <f t="shared" ca="1" si="5057"/>
        <v>41708.682139802528</v>
      </c>
      <c r="CQ678" s="14">
        <f t="shared" ca="1" si="5057"/>
        <v>36533.897791077114</v>
      </c>
      <c r="CR678" s="14">
        <f t="shared" ca="1" si="5057"/>
        <v>36200.331379492687</v>
      </c>
      <c r="CS678" s="14">
        <f t="shared" ca="1" si="5057"/>
        <v>33633.406032795494</v>
      </c>
    </row>
    <row r="679" spans="1:97">
      <c r="A679" s="11">
        <v>663</v>
      </c>
      <c r="B679" s="13">
        <f t="shared" si="4873"/>
        <v>5567.1791999999996</v>
      </c>
      <c r="C679" s="14">
        <f t="shared" ref="C679:D679" ca="1" si="5058">(B679+$B$2*(1+(_xlfn.NORM.INV(RAND(),4.6584, 3.76)/100))*$B$3*(1-$B$5))*(1-$B$6)*(1+(_xlfn.NORM.INV(RAND(),7.9067, 8.8948)/100)*(1-$B$8))</f>
        <v>11129.029685483983</v>
      </c>
      <c r="D679" s="14">
        <f t="shared" ca="1" si="5058"/>
        <v>16039.065550765928</v>
      </c>
      <c r="E679" s="14">
        <f t="shared" ca="1" si="4875"/>
        <v>25736.206692204749</v>
      </c>
      <c r="F679" s="14">
        <f t="shared" ca="1" si="4876"/>
        <v>33804.86009164789</v>
      </c>
      <c r="G679" s="14">
        <f t="shared" ca="1" si="4877"/>
        <v>40687.687754517268</v>
      </c>
      <c r="H679" s="14">
        <f t="shared" ca="1" si="4878"/>
        <v>44937.348750610348</v>
      </c>
      <c r="I679" s="14">
        <f t="shared" ca="1" si="4879"/>
        <v>49214.773924270834</v>
      </c>
      <c r="J679" s="14">
        <f t="shared" ca="1" si="4880"/>
        <v>61626.772053909663</v>
      </c>
      <c r="K679" s="14">
        <f t="shared" ca="1" si="4881"/>
        <v>71511.255639361174</v>
      </c>
      <c r="L679" s="14">
        <f t="shared" ca="1" si="4882"/>
        <v>78526.909027397502</v>
      </c>
      <c r="M679" s="14">
        <f t="shared" ca="1" si="4883"/>
        <v>92049.444611925515</v>
      </c>
      <c r="N679" s="14">
        <f t="shared" ca="1" si="4884"/>
        <v>97703.246360119112</v>
      </c>
      <c r="O679" s="14">
        <f t="shared" ca="1" si="4885"/>
        <v>102106.3366018253</v>
      </c>
      <c r="P679" s="14">
        <f t="shared" ca="1" si="4886"/>
        <v>110638.0329236588</v>
      </c>
      <c r="Q679" s="14">
        <f t="shared" ca="1" si="4887"/>
        <v>127394.19567575098</v>
      </c>
      <c r="R679" s="14">
        <f t="shared" ca="1" si="4888"/>
        <v>127325.98339365839</v>
      </c>
      <c r="S679" s="14">
        <f t="shared" ca="1" si="4889"/>
        <v>125001.3272985253</v>
      </c>
      <c r="T679" s="14">
        <f t="shared" ca="1" si="4890"/>
        <v>131378.91876911381</v>
      </c>
      <c r="U679" s="14">
        <f t="shared" ca="1" si="4891"/>
        <v>133501.47393946612</v>
      </c>
      <c r="V679" s="14">
        <f t="shared" ca="1" si="4892"/>
        <v>142782.32167109993</v>
      </c>
      <c r="W679" s="14">
        <f t="shared" ca="1" si="4893"/>
        <v>165613.36758830005</v>
      </c>
      <c r="X679" s="14">
        <f t="shared" ca="1" si="4894"/>
        <v>197765.9892166435</v>
      </c>
      <c r="Y679" s="14">
        <f t="shared" ca="1" si="4895"/>
        <v>213179.54160522265</v>
      </c>
      <c r="Z679" s="14">
        <f t="shared" ca="1" si="4896"/>
        <v>235042.4143399965</v>
      </c>
      <c r="AA679" s="14">
        <f t="shared" ca="1" si="4897"/>
        <v>246920.12178564296</v>
      </c>
      <c r="AB679" s="14">
        <f t="shared" ca="1" si="4898"/>
        <v>267164.78940174729</v>
      </c>
      <c r="AC679" s="14">
        <f t="shared" ca="1" si="4899"/>
        <v>304968.70749600185</v>
      </c>
      <c r="AD679" s="14">
        <f t="shared" ca="1" si="4900"/>
        <v>346184.84940470813</v>
      </c>
      <c r="AE679" s="14">
        <f t="shared" ca="1" si="4901"/>
        <v>332409.87925186969</v>
      </c>
      <c r="AF679" s="14">
        <f t="shared" ca="1" si="4902"/>
        <v>364631.67024881078</v>
      </c>
      <c r="AG679" s="14">
        <f t="shared" ca="1" si="4903"/>
        <v>330653.97953168186</v>
      </c>
      <c r="AH679" s="14">
        <f t="shared" ca="1" si="4904"/>
        <v>408435.0447457346</v>
      </c>
      <c r="AI679" s="14">
        <f t="shared" ca="1" si="4905"/>
        <v>450670.85364398937</v>
      </c>
      <c r="AJ679" s="14">
        <f t="shared" ca="1" si="4906"/>
        <v>486246.05808226403</v>
      </c>
      <c r="AK679" s="14">
        <f t="shared" ca="1" si="4907"/>
        <v>482592.35072820703</v>
      </c>
      <c r="AL679" s="14">
        <f t="shared" ca="1" si="4908"/>
        <v>539181.11291720485</v>
      </c>
      <c r="AM679" s="14">
        <f t="shared" ca="1" si="4909"/>
        <v>567200.27356822602</v>
      </c>
      <c r="AN679" s="14">
        <f t="shared" ca="1" si="4910"/>
        <v>577750.77597990062</v>
      </c>
      <c r="AO679" s="14">
        <f t="shared" ca="1" si="4911"/>
        <v>635674.18894028186</v>
      </c>
      <c r="AP679" s="14">
        <f t="shared" ref="AP679:AY679" ca="1" si="5059">(AO679+$B$2*(1+(_xlfn.NORM.INV(RAND(),4.6584, 3.76)/100))*$B$3*(1-$B$5))*(1-$B$6)*(1+(_xlfn.NORM.INV(RAND(),7.9067, 8.8948)/100)*(1-$B$8))*(1-0.06)</f>
        <v>741130.06771461468</v>
      </c>
      <c r="AQ679" s="14">
        <f t="shared" ca="1" si="5059"/>
        <v>709391.02996513643</v>
      </c>
      <c r="AR679" s="14">
        <f t="shared" ca="1" si="5059"/>
        <v>686900.75325914193</v>
      </c>
      <c r="AS679" s="14">
        <f t="shared" ca="1" si="5059"/>
        <v>637019.8745941266</v>
      </c>
      <c r="AT679" s="14">
        <f t="shared" ca="1" si="5059"/>
        <v>643662.45379540627</v>
      </c>
      <c r="AU679" s="14">
        <f t="shared" ca="1" si="5059"/>
        <v>698443.06014069915</v>
      </c>
      <c r="AV679" s="14">
        <f t="shared" ca="1" si="5059"/>
        <v>686572.81157489202</v>
      </c>
      <c r="AW679" s="14">
        <f t="shared" ca="1" si="5059"/>
        <v>650313.23092443787</v>
      </c>
      <c r="AX679" s="14">
        <f t="shared" ca="1" si="5059"/>
        <v>669319.47516441171</v>
      </c>
      <c r="AY679" s="14">
        <f t="shared" ca="1" si="5059"/>
        <v>649303.42270599969</v>
      </c>
      <c r="AZ679" s="14">
        <f t="shared" ref="AZ679:BD679" ca="1" si="5060">(AY679+$B$2*(1+(_xlfn.NORM.INV(RAND(),4.6584, 3.76)/100))*$B$3*(1-$B$5))*(1-$B$6)*(1+(_xlfn.NORM.INV(RAND(),7.9067, 8.8948)/100)*(1-$B$8))*(1-0.07)</f>
        <v>622019.12937131978</v>
      </c>
      <c r="BA679" s="14">
        <f t="shared" ca="1" si="5060"/>
        <v>559255.53953581827</v>
      </c>
      <c r="BB679" s="14">
        <f t="shared" ca="1" si="5060"/>
        <v>567644.79388183763</v>
      </c>
      <c r="BC679" s="14">
        <f t="shared" ca="1" si="5060"/>
        <v>520008.09949131199</v>
      </c>
      <c r="BD679" s="14">
        <f t="shared" ca="1" si="5060"/>
        <v>515245.71362888248</v>
      </c>
      <c r="BE679" s="14">
        <f t="shared" ref="BE679:BI679" ca="1" si="5061">(BD679+$B$2*(1+(_xlfn.NORM.INV(RAND(),4.6584, 3.76)/100))*$B$3*(1-$B$5))*(1-$B$6)*(1+(_xlfn.NORM.INV(RAND(),7.9067, 8.8948)/100)*(1-$B$8))*(1-0.08)</f>
        <v>554944.04424854612</v>
      </c>
      <c r="BF679" s="14">
        <f t="shared" ca="1" si="5061"/>
        <v>491179.72327542515</v>
      </c>
      <c r="BG679" s="14">
        <f t="shared" ca="1" si="5061"/>
        <v>464473.38025578647</v>
      </c>
      <c r="BH679" s="14">
        <f t="shared" ca="1" si="5061"/>
        <v>399699.63137845258</v>
      </c>
      <c r="BI679" s="14">
        <f t="shared" ca="1" si="5061"/>
        <v>372529.73359571025</v>
      </c>
      <c r="BJ679" s="14">
        <f t="shared" ref="BJ679:BN679" ca="1" si="5062">(BI679+$B$2*(1+(_xlfn.NORM.INV(RAND(),4.6584, 3.76)/100))*$B$3*(1-$B$5))*(1-$B$6)*(1+(_xlfn.NORM.INV(RAND(),7.9067, 8.8948)/100)*(1-$B$8))*(1-0.1)</f>
        <v>305255.46538342419</v>
      </c>
      <c r="BK679" s="14">
        <f t="shared" ca="1" si="5062"/>
        <v>259389.8902288712</v>
      </c>
      <c r="BL679" s="14">
        <f t="shared" ca="1" si="5062"/>
        <v>263888.20031944616</v>
      </c>
      <c r="BM679" s="14">
        <f t="shared" ca="1" si="5062"/>
        <v>251766.69244266785</v>
      </c>
      <c r="BN679" s="14">
        <f t="shared" ca="1" si="5062"/>
        <v>253957.10473996479</v>
      </c>
      <c r="BO679" s="14">
        <f t="shared" ref="BO679:BS679" ca="1" si="5063">(BN679+$B$2*(1+(_xlfn.NORM.INV(RAND(),4.6584, 3.76)/100))*$B$3*(1-$B$5))*(1-$B$6)*(1+(_xlfn.NORM.INV(RAND(),7.9067, 8.8948)/100)*(1-$B$8))*(1-0.12)</f>
        <v>202354.63394973209</v>
      </c>
      <c r="BP679" s="14">
        <f t="shared" ca="1" si="5063"/>
        <v>171974.38428901628</v>
      </c>
      <c r="BQ679" s="14">
        <f t="shared" ca="1" si="5063"/>
        <v>168612.29285632103</v>
      </c>
      <c r="BR679" s="14">
        <f t="shared" ca="1" si="5063"/>
        <v>175574.60936709863</v>
      </c>
      <c r="BS679" s="14">
        <f t="shared" ca="1" si="5063"/>
        <v>165187.62137475816</v>
      </c>
      <c r="BT679" s="14">
        <f t="shared" ref="BT679:CS679" ca="1" si="5064">(BS679+$B$2*(1+(_xlfn.NORM.INV(RAND(),4.6584, 3.76)/100))*$B$3*(1-$B$5))*(1-$B$6)*(1+(_xlfn.NORM.INV(RAND(),7.9067, 8.8948)/100)*(1-$B$8))*(1-0.15)</f>
        <v>154716.94109143192</v>
      </c>
      <c r="BU679" s="14">
        <f t="shared" ca="1" si="5064"/>
        <v>148298.74454498204</v>
      </c>
      <c r="BV679" s="14">
        <f t="shared" ca="1" si="5064"/>
        <v>134419.00061640143</v>
      </c>
      <c r="BW679" s="14">
        <f t="shared" ca="1" si="5064"/>
        <v>125601.56561468657</v>
      </c>
      <c r="BX679" s="14">
        <f t="shared" ca="1" si="5064"/>
        <v>126921.7166810996</v>
      </c>
      <c r="BY679" s="14">
        <f t="shared" ca="1" si="5064"/>
        <v>111652.67852672725</v>
      </c>
      <c r="BZ679" s="14">
        <f t="shared" ca="1" si="5064"/>
        <v>102023.6574690597</v>
      </c>
      <c r="CA679" s="14">
        <f t="shared" ca="1" si="5064"/>
        <v>87441.536606784168</v>
      </c>
      <c r="CB679" s="14">
        <f t="shared" ca="1" si="5064"/>
        <v>87898.079116527879</v>
      </c>
      <c r="CC679" s="14">
        <f t="shared" ca="1" si="5064"/>
        <v>82847.08490309857</v>
      </c>
      <c r="CD679" s="14">
        <f t="shared" ca="1" si="5064"/>
        <v>80995.764674479346</v>
      </c>
      <c r="CE679" s="14">
        <f t="shared" ca="1" si="5064"/>
        <v>71445.858234880259</v>
      </c>
      <c r="CF679" s="14">
        <f t="shared" ca="1" si="5064"/>
        <v>68820.95059691029</v>
      </c>
      <c r="CG679" s="14">
        <f t="shared" ca="1" si="5064"/>
        <v>66207.722160749327</v>
      </c>
      <c r="CH679" s="14">
        <f t="shared" ca="1" si="5064"/>
        <v>68466.631019042397</v>
      </c>
      <c r="CI679" s="14">
        <f t="shared" ca="1" si="5064"/>
        <v>60611.67207258808</v>
      </c>
      <c r="CJ679" s="14">
        <f t="shared" ca="1" si="5064"/>
        <v>60469.36865496252</v>
      </c>
      <c r="CK679" s="14">
        <f t="shared" ca="1" si="5064"/>
        <v>58516.512982470369</v>
      </c>
      <c r="CL679" s="14">
        <f t="shared" ca="1" si="5064"/>
        <v>56528.433861623147</v>
      </c>
      <c r="CM679" s="14">
        <f t="shared" ca="1" si="5064"/>
        <v>54613.130131748927</v>
      </c>
      <c r="CN679" s="14">
        <f t="shared" ca="1" si="5064"/>
        <v>50137.945876184116</v>
      </c>
      <c r="CO679" s="14">
        <f t="shared" ca="1" si="5064"/>
        <v>45542.53697771555</v>
      </c>
      <c r="CP679" s="14">
        <f t="shared" ca="1" si="5064"/>
        <v>44545.651736546657</v>
      </c>
      <c r="CQ679" s="14">
        <f t="shared" ca="1" si="5064"/>
        <v>49669.225679547388</v>
      </c>
      <c r="CR679" s="14">
        <f t="shared" ca="1" si="5064"/>
        <v>49100.635353850848</v>
      </c>
      <c r="CS679" s="14">
        <f t="shared" ca="1" si="5064"/>
        <v>50366.978123945606</v>
      </c>
    </row>
    <row r="680" spans="1:97">
      <c r="A680" s="11">
        <v>664</v>
      </c>
      <c r="B680" s="13">
        <f t="shared" si="4873"/>
        <v>5567.1791999999996</v>
      </c>
      <c r="C680" s="14">
        <f t="shared" ref="C680:D680" ca="1" si="5065">(B680+$B$2*(1+(_xlfn.NORM.INV(RAND(),4.6584, 3.76)/100))*$B$3*(1-$B$5))*(1-$B$6)*(1+(_xlfn.NORM.INV(RAND(),7.9067, 8.8948)/100)*(1-$B$8))</f>
        <v>12131.342992664062</v>
      </c>
      <c r="D680" s="14">
        <f t="shared" ca="1" si="5065"/>
        <v>20189.69504662052</v>
      </c>
      <c r="E680" s="14">
        <f t="shared" ca="1" si="4875"/>
        <v>28060.219496303092</v>
      </c>
      <c r="F680" s="14">
        <f t="shared" ca="1" si="4876"/>
        <v>33433.815621169226</v>
      </c>
      <c r="G680" s="14">
        <f t="shared" ca="1" si="4877"/>
        <v>42320.873298418024</v>
      </c>
      <c r="H680" s="14">
        <f t="shared" ca="1" si="4878"/>
        <v>51524.182966860506</v>
      </c>
      <c r="I680" s="14">
        <f t="shared" ca="1" si="4879"/>
        <v>58665.994355168907</v>
      </c>
      <c r="J680" s="14">
        <f t="shared" ca="1" si="4880"/>
        <v>74839.85316652144</v>
      </c>
      <c r="K680" s="14">
        <f t="shared" ca="1" si="4881"/>
        <v>97573.103646627744</v>
      </c>
      <c r="L680" s="14">
        <f t="shared" ca="1" si="4882"/>
        <v>107621.33658208264</v>
      </c>
      <c r="M680" s="14">
        <f t="shared" ca="1" si="4883"/>
        <v>117197.77737422498</v>
      </c>
      <c r="N680" s="14">
        <f t="shared" ca="1" si="4884"/>
        <v>118081.29503621398</v>
      </c>
      <c r="O680" s="14">
        <f t="shared" ca="1" si="4885"/>
        <v>140450.46578599373</v>
      </c>
      <c r="P680" s="14">
        <f t="shared" ca="1" si="4886"/>
        <v>146533.22592986817</v>
      </c>
      <c r="Q680" s="14">
        <f t="shared" ca="1" si="4887"/>
        <v>139571.02253767019</v>
      </c>
      <c r="R680" s="14">
        <f t="shared" ca="1" si="4888"/>
        <v>168527.13602541588</v>
      </c>
      <c r="S680" s="14">
        <f t="shared" ca="1" si="4889"/>
        <v>196981.98579087041</v>
      </c>
      <c r="T680" s="14">
        <f t="shared" ca="1" si="4890"/>
        <v>219295.60050140449</v>
      </c>
      <c r="U680" s="14">
        <f t="shared" ca="1" si="4891"/>
        <v>230319.88198028889</v>
      </c>
      <c r="V680" s="14">
        <f t="shared" ca="1" si="4892"/>
        <v>239154.49124263308</v>
      </c>
      <c r="W680" s="14">
        <f t="shared" ca="1" si="4893"/>
        <v>238392.26371078371</v>
      </c>
      <c r="X680" s="14">
        <f t="shared" ca="1" si="4894"/>
        <v>263285.76686862693</v>
      </c>
      <c r="Y680" s="14">
        <f t="shared" ca="1" si="4895"/>
        <v>230485.73088949846</v>
      </c>
      <c r="Z680" s="14">
        <f t="shared" ca="1" si="4896"/>
        <v>227113.80070513886</v>
      </c>
      <c r="AA680" s="14">
        <f t="shared" ca="1" si="4897"/>
        <v>239335.0260468832</v>
      </c>
      <c r="AB680" s="14">
        <f t="shared" ca="1" si="4898"/>
        <v>272010.79475207324</v>
      </c>
      <c r="AC680" s="14">
        <f t="shared" ca="1" si="4899"/>
        <v>298623.6294810918</v>
      </c>
      <c r="AD680" s="14">
        <f t="shared" ca="1" si="4900"/>
        <v>337614.34030701796</v>
      </c>
      <c r="AE680" s="14">
        <f t="shared" ca="1" si="4901"/>
        <v>368981.35820728674</v>
      </c>
      <c r="AF680" s="14">
        <f t="shared" ca="1" si="4902"/>
        <v>362755.43405756925</v>
      </c>
      <c r="AG680" s="14">
        <f t="shared" ca="1" si="4903"/>
        <v>390228.36944446259</v>
      </c>
      <c r="AH680" s="14">
        <f t="shared" ca="1" si="4904"/>
        <v>418630.55641296471</v>
      </c>
      <c r="AI680" s="14">
        <f t="shared" ca="1" si="4905"/>
        <v>431790.43355137494</v>
      </c>
      <c r="AJ680" s="14">
        <f t="shared" ca="1" si="4906"/>
        <v>439425.1290900759</v>
      </c>
      <c r="AK680" s="14">
        <f t="shared" ca="1" si="4907"/>
        <v>454958.56105795031</v>
      </c>
      <c r="AL680" s="14">
        <f t="shared" ca="1" si="4908"/>
        <v>503376.74301146582</v>
      </c>
      <c r="AM680" s="14">
        <f t="shared" ca="1" si="4909"/>
        <v>506292.66629906598</v>
      </c>
      <c r="AN680" s="14">
        <f t="shared" ca="1" si="4910"/>
        <v>431504.03201657149</v>
      </c>
      <c r="AO680" s="14">
        <f t="shared" ca="1" si="4911"/>
        <v>425622.87941605027</v>
      </c>
      <c r="AP680" s="14">
        <f t="shared" ref="AP680:AY680" ca="1" si="5066">(AO680+$B$2*(1+(_xlfn.NORM.INV(RAND(),4.6584, 3.76)/100))*$B$3*(1-$B$5))*(1-$B$6)*(1+(_xlfn.NORM.INV(RAND(),7.9067, 8.8948)/100)*(1-$B$8))*(1-0.06)</f>
        <v>431752.1278486572</v>
      </c>
      <c r="AQ680" s="14">
        <f t="shared" ca="1" si="5066"/>
        <v>447510.8871130211</v>
      </c>
      <c r="AR680" s="14">
        <f t="shared" ca="1" si="5066"/>
        <v>450082.72244686674</v>
      </c>
      <c r="AS680" s="14">
        <f t="shared" ca="1" si="5066"/>
        <v>456649.6075976236</v>
      </c>
      <c r="AT680" s="14">
        <f t="shared" ca="1" si="5066"/>
        <v>433715.96573250834</v>
      </c>
      <c r="AU680" s="14">
        <f t="shared" ca="1" si="5066"/>
        <v>446160.44621198077</v>
      </c>
      <c r="AV680" s="14">
        <f t="shared" ca="1" si="5066"/>
        <v>364398.16150337696</v>
      </c>
      <c r="AW680" s="14">
        <f t="shared" ca="1" si="5066"/>
        <v>381031.89070157683</v>
      </c>
      <c r="AX680" s="14">
        <f t="shared" ca="1" si="5066"/>
        <v>375711.27223337669</v>
      </c>
      <c r="AY680" s="14">
        <f t="shared" ca="1" si="5066"/>
        <v>442591.02522805909</v>
      </c>
      <c r="AZ680" s="14">
        <f t="shared" ref="AZ680:BD680" ca="1" si="5067">(AY680+$B$2*(1+(_xlfn.NORM.INV(RAND(),4.6584, 3.76)/100))*$B$3*(1-$B$5))*(1-$B$6)*(1+(_xlfn.NORM.INV(RAND(),7.9067, 8.8948)/100)*(1-$B$8))*(1-0.07)</f>
        <v>499499.19672835269</v>
      </c>
      <c r="BA680" s="14">
        <f t="shared" ca="1" si="5067"/>
        <v>504027.08122890192</v>
      </c>
      <c r="BB680" s="14">
        <f t="shared" ca="1" si="5067"/>
        <v>584275.78542575147</v>
      </c>
      <c r="BC680" s="14">
        <f t="shared" ca="1" si="5067"/>
        <v>592829.19343683124</v>
      </c>
      <c r="BD680" s="14">
        <f t="shared" ca="1" si="5067"/>
        <v>594132.60439584521</v>
      </c>
      <c r="BE680" s="14">
        <f t="shared" ref="BE680:BI680" ca="1" si="5068">(BD680+$B$2*(1+(_xlfn.NORM.INV(RAND(),4.6584, 3.76)/100))*$B$3*(1-$B$5))*(1-$B$6)*(1+(_xlfn.NORM.INV(RAND(),7.9067, 8.8948)/100)*(1-$B$8))*(1-0.08)</f>
        <v>578709.06067212834</v>
      </c>
      <c r="BF680" s="14">
        <f t="shared" ca="1" si="5068"/>
        <v>551719.40365954512</v>
      </c>
      <c r="BG680" s="14">
        <f t="shared" ca="1" si="5068"/>
        <v>539405.43042248685</v>
      </c>
      <c r="BH680" s="14">
        <f t="shared" ca="1" si="5068"/>
        <v>503877.5778053645</v>
      </c>
      <c r="BI680" s="14">
        <f t="shared" ca="1" si="5068"/>
        <v>464348.8480527408</v>
      </c>
      <c r="BJ680" s="14">
        <f t="shared" ref="BJ680:BN680" ca="1" si="5069">(BI680+$B$2*(1+(_xlfn.NORM.INV(RAND(),4.6584, 3.76)/100))*$B$3*(1-$B$5))*(1-$B$6)*(1+(_xlfn.NORM.INV(RAND(),7.9067, 8.8948)/100)*(1-$B$8))*(1-0.1)</f>
        <v>428875.46860087541</v>
      </c>
      <c r="BK680" s="14">
        <f t="shared" ca="1" si="5069"/>
        <v>375421.99105286546</v>
      </c>
      <c r="BL680" s="14">
        <f t="shared" ca="1" si="5069"/>
        <v>380846.12819536496</v>
      </c>
      <c r="BM680" s="14">
        <f t="shared" ca="1" si="5069"/>
        <v>347964.38289984938</v>
      </c>
      <c r="BN680" s="14">
        <f t="shared" ca="1" si="5069"/>
        <v>352092.07782944402</v>
      </c>
      <c r="BO680" s="14">
        <f t="shared" ref="BO680:BS680" ca="1" si="5070">(BN680+$B$2*(1+(_xlfn.NORM.INV(RAND(),4.6584, 3.76)/100))*$B$3*(1-$B$5))*(1-$B$6)*(1+(_xlfn.NORM.INV(RAND(),7.9067, 8.8948)/100)*(1-$B$8))*(1-0.12)</f>
        <v>339218.57576305757</v>
      </c>
      <c r="BP680" s="14">
        <f t="shared" ca="1" si="5070"/>
        <v>310583.4100532548</v>
      </c>
      <c r="BQ680" s="14">
        <f t="shared" ca="1" si="5070"/>
        <v>300176.17956115888</v>
      </c>
      <c r="BR680" s="14">
        <f t="shared" ca="1" si="5070"/>
        <v>285376.23070727161</v>
      </c>
      <c r="BS680" s="14">
        <f t="shared" ca="1" si="5070"/>
        <v>235234.3135620236</v>
      </c>
      <c r="BT680" s="14">
        <f t="shared" ref="BT680:CS680" ca="1" si="5071">(BS680+$B$2*(1+(_xlfn.NORM.INV(RAND(),4.6584, 3.76)/100))*$B$3*(1-$B$5))*(1-$B$6)*(1+(_xlfn.NORM.INV(RAND(),7.9067, 8.8948)/100)*(1-$B$8))*(1-0.15)</f>
        <v>221769.62235963362</v>
      </c>
      <c r="BU680" s="14">
        <f t="shared" ca="1" si="5071"/>
        <v>201919.99127581363</v>
      </c>
      <c r="BV680" s="14">
        <f t="shared" ca="1" si="5071"/>
        <v>200649.9629982172</v>
      </c>
      <c r="BW680" s="14">
        <f t="shared" ca="1" si="5071"/>
        <v>183651.45586927194</v>
      </c>
      <c r="BX680" s="14">
        <f t="shared" ca="1" si="5071"/>
        <v>185206.03094461857</v>
      </c>
      <c r="BY680" s="14">
        <f t="shared" ca="1" si="5071"/>
        <v>158352.93013151217</v>
      </c>
      <c r="BZ680" s="14">
        <f t="shared" ca="1" si="5071"/>
        <v>135426.74259983204</v>
      </c>
      <c r="CA680" s="14">
        <f t="shared" ca="1" si="5071"/>
        <v>149827.19720015343</v>
      </c>
      <c r="CB680" s="14">
        <f t="shared" ca="1" si="5071"/>
        <v>140675.08876172968</v>
      </c>
      <c r="CC680" s="14">
        <f t="shared" ca="1" si="5071"/>
        <v>141692.20689708972</v>
      </c>
      <c r="CD680" s="14">
        <f t="shared" ca="1" si="5071"/>
        <v>135452.0769280947</v>
      </c>
      <c r="CE680" s="14">
        <f t="shared" ca="1" si="5071"/>
        <v>133573.35475751932</v>
      </c>
      <c r="CF680" s="14">
        <f t="shared" ca="1" si="5071"/>
        <v>127563.30602477393</v>
      </c>
      <c r="CG680" s="14">
        <f t="shared" ca="1" si="5071"/>
        <v>100258.95592673399</v>
      </c>
      <c r="CH680" s="14">
        <f t="shared" ca="1" si="5071"/>
        <v>87546.741222480268</v>
      </c>
      <c r="CI680" s="14">
        <f t="shared" ca="1" si="5071"/>
        <v>72523.30548716076</v>
      </c>
      <c r="CJ680" s="14">
        <f t="shared" ca="1" si="5071"/>
        <v>67590.12613297347</v>
      </c>
      <c r="CK680" s="14">
        <f t="shared" ca="1" si="5071"/>
        <v>58991.596598404227</v>
      </c>
      <c r="CL680" s="14">
        <f t="shared" ca="1" si="5071"/>
        <v>54328.05934215281</v>
      </c>
      <c r="CM680" s="14">
        <f t="shared" ca="1" si="5071"/>
        <v>62058.160373608414</v>
      </c>
      <c r="CN680" s="14">
        <f t="shared" ca="1" si="5071"/>
        <v>64414.896584113056</v>
      </c>
      <c r="CO680" s="14">
        <f t="shared" ca="1" si="5071"/>
        <v>61366.048482728642</v>
      </c>
      <c r="CP680" s="14">
        <f t="shared" ca="1" si="5071"/>
        <v>64189.062657848248</v>
      </c>
      <c r="CQ680" s="14">
        <f t="shared" ca="1" si="5071"/>
        <v>67961.840824169311</v>
      </c>
      <c r="CR680" s="14">
        <f t="shared" ca="1" si="5071"/>
        <v>62409.935207328141</v>
      </c>
      <c r="CS680" s="14">
        <f t="shared" ca="1" si="5071"/>
        <v>55836.718355340199</v>
      </c>
    </row>
    <row r="681" spans="1:97">
      <c r="A681" s="11">
        <v>665</v>
      </c>
      <c r="B681" s="13">
        <f t="shared" si="4873"/>
        <v>5567.1791999999996</v>
      </c>
      <c r="C681" s="14">
        <f t="shared" ref="C681:D681" ca="1" si="5072">(B681+$B$2*(1+(_xlfn.NORM.INV(RAND(),4.6584, 3.76)/100))*$B$3*(1-$B$5))*(1-$B$6)*(1+(_xlfn.NORM.INV(RAND(),7.9067, 8.8948)/100)*(1-$B$8))</f>
        <v>12224.636547813438</v>
      </c>
      <c r="D681" s="14">
        <f t="shared" ca="1" si="5072"/>
        <v>20853.728571219774</v>
      </c>
      <c r="E681" s="14">
        <f t="shared" ca="1" si="4875"/>
        <v>21987.816320876584</v>
      </c>
      <c r="F681" s="14">
        <f t="shared" ca="1" si="4876"/>
        <v>22750.543148192613</v>
      </c>
      <c r="G681" s="14">
        <f t="shared" ca="1" si="4877"/>
        <v>29260.204271728919</v>
      </c>
      <c r="H681" s="14">
        <f t="shared" ca="1" si="4878"/>
        <v>41671.324844453295</v>
      </c>
      <c r="I681" s="14">
        <f t="shared" ca="1" si="4879"/>
        <v>56745.819856494418</v>
      </c>
      <c r="J681" s="14">
        <f t="shared" ca="1" si="4880"/>
        <v>64003.373464110919</v>
      </c>
      <c r="K681" s="14">
        <f t="shared" ca="1" si="4881"/>
        <v>67911.374401783352</v>
      </c>
      <c r="L681" s="14">
        <f t="shared" ca="1" si="4882"/>
        <v>74004.184315963765</v>
      </c>
      <c r="M681" s="14">
        <f t="shared" ca="1" si="4883"/>
        <v>86696.587870902556</v>
      </c>
      <c r="N681" s="14">
        <f t="shared" ca="1" si="4884"/>
        <v>94432.217770880612</v>
      </c>
      <c r="O681" s="14">
        <f t="shared" ca="1" si="4885"/>
        <v>106889.32316854844</v>
      </c>
      <c r="P681" s="14">
        <f t="shared" ca="1" si="4886"/>
        <v>105534.07692077912</v>
      </c>
      <c r="Q681" s="14">
        <f t="shared" ca="1" si="4887"/>
        <v>126958.49247092943</v>
      </c>
      <c r="R681" s="14">
        <f t="shared" ca="1" si="4888"/>
        <v>139923.86407798732</v>
      </c>
      <c r="S681" s="14">
        <f t="shared" ca="1" si="4889"/>
        <v>147121.95925159668</v>
      </c>
      <c r="T681" s="14">
        <f t="shared" ca="1" si="4890"/>
        <v>159736.29810001844</v>
      </c>
      <c r="U681" s="14">
        <f t="shared" ca="1" si="4891"/>
        <v>166105.35296479423</v>
      </c>
      <c r="V681" s="14">
        <f t="shared" ca="1" si="4892"/>
        <v>176595.67412039565</v>
      </c>
      <c r="W681" s="14">
        <f t="shared" ca="1" si="4893"/>
        <v>187279.30044944189</v>
      </c>
      <c r="X681" s="14">
        <f t="shared" ca="1" si="4894"/>
        <v>215821.26159441328</v>
      </c>
      <c r="Y681" s="14">
        <f t="shared" ca="1" si="4895"/>
        <v>228178.20206016779</v>
      </c>
      <c r="Z681" s="14">
        <f t="shared" ca="1" si="4896"/>
        <v>238227.70939154111</v>
      </c>
      <c r="AA681" s="14">
        <f t="shared" ca="1" si="4897"/>
        <v>247477.69808203168</v>
      </c>
      <c r="AB681" s="14">
        <f t="shared" ca="1" si="4898"/>
        <v>225848.25976346008</v>
      </c>
      <c r="AC681" s="14">
        <f t="shared" ca="1" si="4899"/>
        <v>227911.92854204195</v>
      </c>
      <c r="AD681" s="14">
        <f t="shared" ca="1" si="4900"/>
        <v>241530.11476019997</v>
      </c>
      <c r="AE681" s="14">
        <f t="shared" ca="1" si="4901"/>
        <v>270982.21367400233</v>
      </c>
      <c r="AF681" s="14">
        <f t="shared" ca="1" si="4902"/>
        <v>253854.49466517073</v>
      </c>
      <c r="AG681" s="14">
        <f t="shared" ca="1" si="4903"/>
        <v>284494.96845259471</v>
      </c>
      <c r="AH681" s="14">
        <f t="shared" ca="1" si="4904"/>
        <v>336030.52163325774</v>
      </c>
      <c r="AI681" s="14">
        <f t="shared" ca="1" si="4905"/>
        <v>379659.79894546315</v>
      </c>
      <c r="AJ681" s="14">
        <f t="shared" ca="1" si="4906"/>
        <v>427973.54515726207</v>
      </c>
      <c r="AK681" s="14">
        <f t="shared" ca="1" si="4907"/>
        <v>478742.61785240704</v>
      </c>
      <c r="AL681" s="14">
        <f t="shared" ca="1" si="4908"/>
        <v>493128.15022977511</v>
      </c>
      <c r="AM681" s="14">
        <f t="shared" ca="1" si="4909"/>
        <v>520969.94478011783</v>
      </c>
      <c r="AN681" s="14">
        <f t="shared" ca="1" si="4910"/>
        <v>492010.38702783454</v>
      </c>
      <c r="AO681" s="14">
        <f t="shared" ca="1" si="4911"/>
        <v>607796.65248664701</v>
      </c>
      <c r="AP681" s="14">
        <f t="shared" ref="AP681:AY681" ca="1" si="5073">(AO681+$B$2*(1+(_xlfn.NORM.INV(RAND(),4.6584, 3.76)/100))*$B$3*(1-$B$5))*(1-$B$6)*(1+(_xlfn.NORM.INV(RAND(),7.9067, 8.8948)/100)*(1-$B$8))*(1-0.06)</f>
        <v>637902.49237408407</v>
      </c>
      <c r="AQ681" s="14">
        <f t="shared" ca="1" si="5073"/>
        <v>675157.86481309682</v>
      </c>
      <c r="AR681" s="14">
        <f t="shared" ca="1" si="5073"/>
        <v>652914.97083832393</v>
      </c>
      <c r="AS681" s="14">
        <f t="shared" ca="1" si="5073"/>
        <v>717172.50795445428</v>
      </c>
      <c r="AT681" s="14">
        <f t="shared" ca="1" si="5073"/>
        <v>717208.17104660941</v>
      </c>
      <c r="AU681" s="14">
        <f t="shared" ca="1" si="5073"/>
        <v>608146.44431390101</v>
      </c>
      <c r="AV681" s="14">
        <f t="shared" ca="1" si="5073"/>
        <v>544486.34233834525</v>
      </c>
      <c r="AW681" s="14">
        <f t="shared" ca="1" si="5073"/>
        <v>530611.63339366112</v>
      </c>
      <c r="AX681" s="14">
        <f t="shared" ca="1" si="5073"/>
        <v>421761.53248939582</v>
      </c>
      <c r="AY681" s="14">
        <f t="shared" ca="1" si="5073"/>
        <v>384366.33339774405</v>
      </c>
      <c r="AZ681" s="14">
        <f t="shared" ref="AZ681:BD681" ca="1" si="5074">(AY681+$B$2*(1+(_xlfn.NORM.INV(RAND(),4.6584, 3.76)/100))*$B$3*(1-$B$5))*(1-$B$6)*(1+(_xlfn.NORM.INV(RAND(),7.9067, 8.8948)/100)*(1-$B$8))*(1-0.07)</f>
        <v>338652.46360779478</v>
      </c>
      <c r="BA681" s="14">
        <f t="shared" ca="1" si="5074"/>
        <v>334214.10168903938</v>
      </c>
      <c r="BB681" s="14">
        <f t="shared" ca="1" si="5074"/>
        <v>338570.2873862384</v>
      </c>
      <c r="BC681" s="14">
        <f t="shared" ca="1" si="5074"/>
        <v>350486.74580603087</v>
      </c>
      <c r="BD681" s="14">
        <f t="shared" ca="1" si="5074"/>
        <v>336846.75770045572</v>
      </c>
      <c r="BE681" s="14">
        <f t="shared" ref="BE681:BI681" ca="1" si="5075">(BD681+$B$2*(1+(_xlfn.NORM.INV(RAND(),4.6584, 3.76)/100))*$B$3*(1-$B$5))*(1-$B$6)*(1+(_xlfn.NORM.INV(RAND(),7.9067, 8.8948)/100)*(1-$B$8))*(1-0.08)</f>
        <v>322130.01567843609</v>
      </c>
      <c r="BF681" s="14">
        <f t="shared" ca="1" si="5075"/>
        <v>321800.97137647594</v>
      </c>
      <c r="BG681" s="14">
        <f t="shared" ca="1" si="5075"/>
        <v>305446.20585680427</v>
      </c>
      <c r="BH681" s="14">
        <f t="shared" ca="1" si="5075"/>
        <v>312243.32295813144</v>
      </c>
      <c r="BI681" s="14">
        <f t="shared" ca="1" si="5075"/>
        <v>328040.73198669037</v>
      </c>
      <c r="BJ681" s="14">
        <f t="shared" ref="BJ681:BN681" ca="1" si="5076">(BI681+$B$2*(1+(_xlfn.NORM.INV(RAND(),4.6584, 3.76)/100))*$B$3*(1-$B$5))*(1-$B$6)*(1+(_xlfn.NORM.INV(RAND(),7.9067, 8.8948)/100)*(1-$B$8))*(1-0.1)</f>
        <v>344261.69009270362</v>
      </c>
      <c r="BK681" s="14">
        <f t="shared" ca="1" si="5076"/>
        <v>316908.89169353916</v>
      </c>
      <c r="BL681" s="14">
        <f t="shared" ca="1" si="5076"/>
        <v>289107.45294464059</v>
      </c>
      <c r="BM681" s="14">
        <f t="shared" ca="1" si="5076"/>
        <v>310766.29919546616</v>
      </c>
      <c r="BN681" s="14">
        <f t="shared" ca="1" si="5076"/>
        <v>271931.43173969915</v>
      </c>
      <c r="BO681" s="14">
        <f t="shared" ref="BO681:BS681" ca="1" si="5077">(BN681+$B$2*(1+(_xlfn.NORM.INV(RAND(),4.6584, 3.76)/100))*$B$3*(1-$B$5))*(1-$B$6)*(1+(_xlfn.NORM.INV(RAND(),7.9067, 8.8948)/100)*(1-$B$8))*(1-0.12)</f>
        <v>246957.68895173102</v>
      </c>
      <c r="BP681" s="14">
        <f t="shared" ca="1" si="5077"/>
        <v>223978.7144483896</v>
      </c>
      <c r="BQ681" s="14">
        <f t="shared" ca="1" si="5077"/>
        <v>208758.52938550609</v>
      </c>
      <c r="BR681" s="14">
        <f t="shared" ca="1" si="5077"/>
        <v>189527.22132611697</v>
      </c>
      <c r="BS681" s="14">
        <f t="shared" ca="1" si="5077"/>
        <v>191249.90953855574</v>
      </c>
      <c r="BT681" s="14">
        <f t="shared" ref="BT681:CS681" ca="1" si="5078">(BS681+$B$2*(1+(_xlfn.NORM.INV(RAND(),4.6584, 3.76)/100))*$B$3*(1-$B$5))*(1-$B$6)*(1+(_xlfn.NORM.INV(RAND(),7.9067, 8.8948)/100)*(1-$B$8))*(1-0.15)</f>
        <v>179241.59981994101</v>
      </c>
      <c r="BU681" s="14">
        <f t="shared" ca="1" si="5078"/>
        <v>163241.16481398867</v>
      </c>
      <c r="BV681" s="14">
        <f t="shared" ca="1" si="5078"/>
        <v>161951.23385265231</v>
      </c>
      <c r="BW681" s="14">
        <f t="shared" ca="1" si="5078"/>
        <v>142606.56029182885</v>
      </c>
      <c r="BX681" s="14">
        <f t="shared" ca="1" si="5078"/>
        <v>141236.4158859748</v>
      </c>
      <c r="BY681" s="14">
        <f t="shared" ca="1" si="5078"/>
        <v>118698.42504965031</v>
      </c>
      <c r="BZ681" s="14">
        <f t="shared" ca="1" si="5078"/>
        <v>108440.47627638614</v>
      </c>
      <c r="CA681" s="14">
        <f t="shared" ca="1" si="5078"/>
        <v>99609.692815002622</v>
      </c>
      <c r="CB681" s="14">
        <f t="shared" ca="1" si="5078"/>
        <v>107871.46090651711</v>
      </c>
      <c r="CC681" s="14">
        <f t="shared" ca="1" si="5078"/>
        <v>92809.926139486546</v>
      </c>
      <c r="CD681" s="14">
        <f t="shared" ca="1" si="5078"/>
        <v>91537.473803147266</v>
      </c>
      <c r="CE681" s="14">
        <f t="shared" ca="1" si="5078"/>
        <v>95936.543199486841</v>
      </c>
      <c r="CF681" s="14">
        <f t="shared" ca="1" si="5078"/>
        <v>86770.141614383087</v>
      </c>
      <c r="CG681" s="14">
        <f t="shared" ca="1" si="5078"/>
        <v>75163.608434446229</v>
      </c>
      <c r="CH681" s="14">
        <f t="shared" ca="1" si="5078"/>
        <v>77292.510031027734</v>
      </c>
      <c r="CI681" s="14">
        <f t="shared" ca="1" si="5078"/>
        <v>71703.924711905303</v>
      </c>
      <c r="CJ681" s="14">
        <f t="shared" ca="1" si="5078"/>
        <v>77346.62470426767</v>
      </c>
      <c r="CK681" s="14">
        <f t="shared" ca="1" si="5078"/>
        <v>71973.060442214715</v>
      </c>
      <c r="CL681" s="14">
        <f t="shared" ca="1" si="5078"/>
        <v>70893.262647124982</v>
      </c>
      <c r="CM681" s="14">
        <f t="shared" ca="1" si="5078"/>
        <v>60351.238793811681</v>
      </c>
      <c r="CN681" s="14">
        <f t="shared" ca="1" si="5078"/>
        <v>66928.738699823472</v>
      </c>
      <c r="CO681" s="14">
        <f t="shared" ca="1" si="5078"/>
        <v>62786.748168490951</v>
      </c>
      <c r="CP681" s="14">
        <f t="shared" ca="1" si="5078"/>
        <v>64461.535677201078</v>
      </c>
      <c r="CQ681" s="14">
        <f t="shared" ca="1" si="5078"/>
        <v>68253.155523669018</v>
      </c>
      <c r="CR681" s="14">
        <f t="shared" ca="1" si="5078"/>
        <v>67983.403907868065</v>
      </c>
      <c r="CS681" s="14">
        <f t="shared" ca="1" si="5078"/>
        <v>61474.876558115851</v>
      </c>
    </row>
    <row r="682" spans="1:97">
      <c r="A682" s="11">
        <v>666</v>
      </c>
      <c r="B682" s="13">
        <f t="shared" si="4873"/>
        <v>5567.1791999999996</v>
      </c>
      <c r="C682" s="14">
        <f t="shared" ref="C682:D682" ca="1" si="5079">(B682+$B$2*(1+(_xlfn.NORM.INV(RAND(),4.6584, 3.76)/100))*$B$3*(1-$B$5))*(1-$B$6)*(1+(_xlfn.NORM.INV(RAND(),7.9067, 8.8948)/100)*(1-$B$8))</f>
        <v>13814.542204375965</v>
      </c>
      <c r="D682" s="14">
        <f t="shared" ca="1" si="5079"/>
        <v>20696.414131566355</v>
      </c>
      <c r="E682" s="14">
        <f t="shared" ca="1" si="4875"/>
        <v>28493.075131728721</v>
      </c>
      <c r="F682" s="14">
        <f t="shared" ca="1" si="4876"/>
        <v>36404.152296900662</v>
      </c>
      <c r="G682" s="14">
        <f t="shared" ca="1" si="4877"/>
        <v>42376.850959244264</v>
      </c>
      <c r="H682" s="14">
        <f t="shared" ca="1" si="4878"/>
        <v>51144.993115450394</v>
      </c>
      <c r="I682" s="14">
        <f t="shared" ca="1" si="4879"/>
        <v>60104.580379514249</v>
      </c>
      <c r="J682" s="14">
        <f t="shared" ca="1" si="4880"/>
        <v>73261.04083256585</v>
      </c>
      <c r="K682" s="14">
        <f t="shared" ca="1" si="4881"/>
        <v>84937.339540812885</v>
      </c>
      <c r="L682" s="14">
        <f t="shared" ca="1" si="4882"/>
        <v>101697.93000832525</v>
      </c>
      <c r="M682" s="14">
        <f t="shared" ca="1" si="4883"/>
        <v>111815.08111346318</v>
      </c>
      <c r="N682" s="14">
        <f t="shared" ca="1" si="4884"/>
        <v>124940.63911993415</v>
      </c>
      <c r="O682" s="14">
        <f t="shared" ca="1" si="4885"/>
        <v>144284.32968292339</v>
      </c>
      <c r="P682" s="14">
        <f t="shared" ca="1" si="4886"/>
        <v>128890.92675077505</v>
      </c>
      <c r="Q682" s="14">
        <f t="shared" ca="1" si="4887"/>
        <v>131880.73635941616</v>
      </c>
      <c r="R682" s="14">
        <f t="shared" ca="1" si="4888"/>
        <v>147179.79426080719</v>
      </c>
      <c r="S682" s="14">
        <f t="shared" ca="1" si="4889"/>
        <v>178431.89630683642</v>
      </c>
      <c r="T682" s="14">
        <f t="shared" ca="1" si="4890"/>
        <v>171372.50919008302</v>
      </c>
      <c r="U682" s="14">
        <f t="shared" ca="1" si="4891"/>
        <v>176106.10378709956</v>
      </c>
      <c r="V682" s="14">
        <f t="shared" ca="1" si="4892"/>
        <v>168836.00687377815</v>
      </c>
      <c r="W682" s="14">
        <f t="shared" ca="1" si="4893"/>
        <v>197931.06555270802</v>
      </c>
      <c r="X682" s="14">
        <f t="shared" ca="1" si="4894"/>
        <v>215534.9527638155</v>
      </c>
      <c r="Y682" s="14">
        <f t="shared" ca="1" si="4895"/>
        <v>233308.0204865901</v>
      </c>
      <c r="Z682" s="14">
        <f t="shared" ca="1" si="4896"/>
        <v>247366.53716758231</v>
      </c>
      <c r="AA682" s="14">
        <f t="shared" ca="1" si="4897"/>
        <v>253687.61918756019</v>
      </c>
      <c r="AB682" s="14">
        <f t="shared" ca="1" si="4898"/>
        <v>249622.91671669652</v>
      </c>
      <c r="AC682" s="14">
        <f t="shared" ca="1" si="4899"/>
        <v>229265.31008899363</v>
      </c>
      <c r="AD682" s="14">
        <f t="shared" ca="1" si="4900"/>
        <v>238870.23034594569</v>
      </c>
      <c r="AE682" s="14">
        <f t="shared" ca="1" si="4901"/>
        <v>242491.34318647976</v>
      </c>
      <c r="AF682" s="14">
        <f t="shared" ca="1" si="4902"/>
        <v>279780.47238863324</v>
      </c>
      <c r="AG682" s="14">
        <f t="shared" ca="1" si="4903"/>
        <v>324999.10650225868</v>
      </c>
      <c r="AH682" s="14">
        <f t="shared" ca="1" si="4904"/>
        <v>356071.32927637635</v>
      </c>
      <c r="AI682" s="14">
        <f t="shared" ca="1" si="4905"/>
        <v>363060.79961681186</v>
      </c>
      <c r="AJ682" s="14">
        <f t="shared" ca="1" si="4906"/>
        <v>414359.0459176029</v>
      </c>
      <c r="AK682" s="14">
        <f t="shared" ca="1" si="4907"/>
        <v>458582.31294541224</v>
      </c>
      <c r="AL682" s="14">
        <f t="shared" ca="1" si="4908"/>
        <v>451948.67728594691</v>
      </c>
      <c r="AM682" s="14">
        <f t="shared" ca="1" si="4909"/>
        <v>453103.89889325143</v>
      </c>
      <c r="AN682" s="14">
        <f t="shared" ca="1" si="4910"/>
        <v>492549.32546817255</v>
      </c>
      <c r="AO682" s="14">
        <f t="shared" ca="1" si="4911"/>
        <v>539057.46544834168</v>
      </c>
      <c r="AP682" s="14">
        <f t="shared" ref="AP682:AY682" ca="1" si="5080">(AO682+$B$2*(1+(_xlfn.NORM.INV(RAND(),4.6584, 3.76)/100))*$B$3*(1-$B$5))*(1-$B$6)*(1+(_xlfn.NORM.INV(RAND(),7.9067, 8.8948)/100)*(1-$B$8))*(1-0.06)</f>
        <v>520809.1543813835</v>
      </c>
      <c r="AQ682" s="14">
        <f t="shared" ca="1" si="5080"/>
        <v>548076.48740304925</v>
      </c>
      <c r="AR682" s="14">
        <f t="shared" ca="1" si="5080"/>
        <v>513551.34833309089</v>
      </c>
      <c r="AS682" s="14">
        <f t="shared" ca="1" si="5080"/>
        <v>594453.44784397865</v>
      </c>
      <c r="AT682" s="14">
        <f t="shared" ca="1" si="5080"/>
        <v>625554.24840478692</v>
      </c>
      <c r="AU682" s="14">
        <f t="shared" ca="1" si="5080"/>
        <v>637341.22054844629</v>
      </c>
      <c r="AV682" s="14">
        <f t="shared" ca="1" si="5080"/>
        <v>603288.94961778307</v>
      </c>
      <c r="AW682" s="14">
        <f t="shared" ca="1" si="5080"/>
        <v>581823.25076508184</v>
      </c>
      <c r="AX682" s="14">
        <f t="shared" ca="1" si="5080"/>
        <v>608182.41847582359</v>
      </c>
      <c r="AY682" s="14">
        <f t="shared" ca="1" si="5080"/>
        <v>593148.51760946272</v>
      </c>
      <c r="AZ682" s="14">
        <f t="shared" ref="AZ682:BD682" ca="1" si="5081">(AY682+$B$2*(1+(_xlfn.NORM.INV(RAND(),4.6584, 3.76)/100))*$B$3*(1-$B$5))*(1-$B$6)*(1+(_xlfn.NORM.INV(RAND(),7.9067, 8.8948)/100)*(1-$B$8))*(1-0.07)</f>
        <v>630330.02165040642</v>
      </c>
      <c r="BA682" s="14">
        <f t="shared" ca="1" si="5081"/>
        <v>573320.99891862064</v>
      </c>
      <c r="BB682" s="14">
        <f t="shared" ca="1" si="5081"/>
        <v>588016.85451330221</v>
      </c>
      <c r="BC682" s="14">
        <f t="shared" ca="1" si="5081"/>
        <v>545359.16535967868</v>
      </c>
      <c r="BD682" s="14">
        <f t="shared" ca="1" si="5081"/>
        <v>502751.84918569203</v>
      </c>
      <c r="BE682" s="14">
        <f t="shared" ref="BE682:BI682" ca="1" si="5082">(BD682+$B$2*(1+(_xlfn.NORM.INV(RAND(),4.6584, 3.76)/100))*$B$3*(1-$B$5))*(1-$B$6)*(1+(_xlfn.NORM.INV(RAND(),7.9067, 8.8948)/100)*(1-$B$8))*(1-0.08)</f>
        <v>505155.94095724093</v>
      </c>
      <c r="BF682" s="14">
        <f t="shared" ca="1" si="5082"/>
        <v>479418.07473226311</v>
      </c>
      <c r="BG682" s="14">
        <f t="shared" ca="1" si="5082"/>
        <v>459036.65066372842</v>
      </c>
      <c r="BH682" s="14">
        <f t="shared" ca="1" si="5082"/>
        <v>434495.23292833747</v>
      </c>
      <c r="BI682" s="14">
        <f t="shared" ca="1" si="5082"/>
        <v>412818.92577962036</v>
      </c>
      <c r="BJ682" s="14">
        <f t="shared" ref="BJ682:BN682" ca="1" si="5083">(BI682+$B$2*(1+(_xlfn.NORM.INV(RAND(),4.6584, 3.76)/100))*$B$3*(1-$B$5))*(1-$B$6)*(1+(_xlfn.NORM.INV(RAND(),7.9067, 8.8948)/100)*(1-$B$8))*(1-0.1)</f>
        <v>382593.67224862595</v>
      </c>
      <c r="BK682" s="14">
        <f t="shared" ca="1" si="5083"/>
        <v>394637.61707361339</v>
      </c>
      <c r="BL682" s="14">
        <f t="shared" ca="1" si="5083"/>
        <v>363317.44444143353</v>
      </c>
      <c r="BM682" s="14">
        <f t="shared" ca="1" si="5083"/>
        <v>336683.55423638102</v>
      </c>
      <c r="BN682" s="14">
        <f t="shared" ca="1" si="5083"/>
        <v>354341.71747611009</v>
      </c>
      <c r="BO682" s="14">
        <f t="shared" ref="BO682:BS682" ca="1" si="5084">(BN682+$B$2*(1+(_xlfn.NORM.INV(RAND(),4.6584, 3.76)/100))*$B$3*(1-$B$5))*(1-$B$6)*(1+(_xlfn.NORM.INV(RAND(),7.9067, 8.8948)/100)*(1-$B$8))*(1-0.12)</f>
        <v>349467.23103110859</v>
      </c>
      <c r="BP682" s="14">
        <f t="shared" ca="1" si="5084"/>
        <v>348243.60317730886</v>
      </c>
      <c r="BQ682" s="14">
        <f t="shared" ca="1" si="5084"/>
        <v>339007.74756653991</v>
      </c>
      <c r="BR682" s="14">
        <f t="shared" ca="1" si="5084"/>
        <v>336074.19591550634</v>
      </c>
      <c r="BS682" s="14">
        <f t="shared" ca="1" si="5084"/>
        <v>306990.7417885763</v>
      </c>
      <c r="BT682" s="14">
        <f t="shared" ref="BT682:CS682" ca="1" si="5085">(BS682+$B$2*(1+(_xlfn.NORM.INV(RAND(),4.6584, 3.76)/100))*$B$3*(1-$B$5))*(1-$B$6)*(1+(_xlfn.NORM.INV(RAND(),7.9067, 8.8948)/100)*(1-$B$8))*(1-0.15)</f>
        <v>271448.18762270937</v>
      </c>
      <c r="BU682" s="14">
        <f t="shared" ca="1" si="5085"/>
        <v>217365.2646607697</v>
      </c>
      <c r="BV682" s="14">
        <f t="shared" ca="1" si="5085"/>
        <v>218770.03020418368</v>
      </c>
      <c r="BW682" s="14">
        <f t="shared" ca="1" si="5085"/>
        <v>207078.42164196493</v>
      </c>
      <c r="BX682" s="14">
        <f t="shared" ca="1" si="5085"/>
        <v>214615.09656676202</v>
      </c>
      <c r="BY682" s="14">
        <f t="shared" ca="1" si="5085"/>
        <v>210376.63627488323</v>
      </c>
      <c r="BZ682" s="14">
        <f t="shared" ca="1" si="5085"/>
        <v>177939.03996642763</v>
      </c>
      <c r="CA682" s="14">
        <f t="shared" ca="1" si="5085"/>
        <v>140257.41382747312</v>
      </c>
      <c r="CB682" s="14">
        <f t="shared" ca="1" si="5085"/>
        <v>142282.65423813692</v>
      </c>
      <c r="CC682" s="14">
        <f t="shared" ca="1" si="5085"/>
        <v>127561.39003139337</v>
      </c>
      <c r="CD682" s="14">
        <f t="shared" ca="1" si="5085"/>
        <v>118852.45835182378</v>
      </c>
      <c r="CE682" s="14">
        <f t="shared" ca="1" si="5085"/>
        <v>117063.49790771965</v>
      </c>
      <c r="CF682" s="14">
        <f t="shared" ca="1" si="5085"/>
        <v>107190.24726220647</v>
      </c>
      <c r="CG682" s="14">
        <f t="shared" ca="1" si="5085"/>
        <v>109718.13551404548</v>
      </c>
      <c r="CH682" s="14">
        <f t="shared" ca="1" si="5085"/>
        <v>108895.67712376872</v>
      </c>
      <c r="CI682" s="14">
        <f t="shared" ca="1" si="5085"/>
        <v>92752.383511927677</v>
      </c>
      <c r="CJ682" s="14">
        <f t="shared" ca="1" si="5085"/>
        <v>99081.899949508486</v>
      </c>
      <c r="CK682" s="14">
        <f t="shared" ca="1" si="5085"/>
        <v>102326.92760049136</v>
      </c>
      <c r="CL682" s="14">
        <f t="shared" ca="1" si="5085"/>
        <v>91163.692901518807</v>
      </c>
      <c r="CM682" s="14">
        <f t="shared" ca="1" si="5085"/>
        <v>85987.092605747137</v>
      </c>
      <c r="CN682" s="14">
        <f t="shared" ca="1" si="5085"/>
        <v>74991.814889974426</v>
      </c>
      <c r="CO682" s="14">
        <f t="shared" ca="1" si="5085"/>
        <v>72504.856922502862</v>
      </c>
      <c r="CP682" s="14">
        <f t="shared" ca="1" si="5085"/>
        <v>66917.296000254355</v>
      </c>
      <c r="CQ682" s="14">
        <f t="shared" ca="1" si="5085"/>
        <v>66579.918939356794</v>
      </c>
      <c r="CR682" s="14">
        <f t="shared" ca="1" si="5085"/>
        <v>67223.011248862895</v>
      </c>
      <c r="CS682" s="14">
        <f t="shared" ca="1" si="5085"/>
        <v>69996.29017336329</v>
      </c>
    </row>
    <row r="683" spans="1:97">
      <c r="A683" s="11">
        <v>667</v>
      </c>
      <c r="B683" s="13">
        <f t="shared" si="4873"/>
        <v>5567.1791999999996</v>
      </c>
      <c r="C683" s="14">
        <f t="shared" ref="C683:D683" ca="1" si="5086">(B683+$B$2*(1+(_xlfn.NORM.INV(RAND(),4.6584, 3.76)/100))*$B$3*(1-$B$5))*(1-$B$6)*(1+(_xlfn.NORM.INV(RAND(),7.9067, 8.8948)/100)*(1-$B$8))</f>
        <v>12088.764313907064</v>
      </c>
      <c r="D683" s="14">
        <f t="shared" ca="1" si="5086"/>
        <v>19687.209301669012</v>
      </c>
      <c r="E683" s="14">
        <f t="shared" ca="1" si="4875"/>
        <v>26257.797797544092</v>
      </c>
      <c r="F683" s="14">
        <f t="shared" ca="1" si="4876"/>
        <v>36807.583952219844</v>
      </c>
      <c r="G683" s="14">
        <f t="shared" ca="1" si="4877"/>
        <v>45815.766646389151</v>
      </c>
      <c r="H683" s="14">
        <f t="shared" ca="1" si="4878"/>
        <v>55391.346533190626</v>
      </c>
      <c r="I683" s="14">
        <f t="shared" ca="1" si="4879"/>
        <v>58574.216584997615</v>
      </c>
      <c r="J683" s="14">
        <f t="shared" ca="1" si="4880"/>
        <v>75848.786070824979</v>
      </c>
      <c r="K683" s="14">
        <f t="shared" ca="1" si="4881"/>
        <v>77479.178226130593</v>
      </c>
      <c r="L683" s="14">
        <f t="shared" ca="1" si="4882"/>
        <v>88875.793456244355</v>
      </c>
      <c r="M683" s="14">
        <f t="shared" ca="1" si="4883"/>
        <v>104775.04606672227</v>
      </c>
      <c r="N683" s="14">
        <f t="shared" ca="1" si="4884"/>
        <v>127455.76375914186</v>
      </c>
      <c r="O683" s="14">
        <f t="shared" ca="1" si="4885"/>
        <v>121065.3884893066</v>
      </c>
      <c r="P683" s="14">
        <f t="shared" ca="1" si="4886"/>
        <v>133361.14108468813</v>
      </c>
      <c r="Q683" s="14">
        <f t="shared" ca="1" si="4887"/>
        <v>157458.41868876389</v>
      </c>
      <c r="R683" s="14">
        <f t="shared" ca="1" si="4888"/>
        <v>165339.15171240491</v>
      </c>
      <c r="S683" s="14">
        <f t="shared" ca="1" si="4889"/>
        <v>189145.73642915327</v>
      </c>
      <c r="T683" s="14">
        <f t="shared" ca="1" si="4890"/>
        <v>217411.43991463195</v>
      </c>
      <c r="U683" s="14">
        <f t="shared" ca="1" si="4891"/>
        <v>237248.6657213915</v>
      </c>
      <c r="V683" s="14">
        <f t="shared" ca="1" si="4892"/>
        <v>229208.09784175723</v>
      </c>
      <c r="W683" s="14">
        <f t="shared" ca="1" si="4893"/>
        <v>255864.71416584571</v>
      </c>
      <c r="X683" s="14">
        <f t="shared" ca="1" si="4894"/>
        <v>286358.38029971364</v>
      </c>
      <c r="Y683" s="14">
        <f t="shared" ca="1" si="4895"/>
        <v>300963.75654761435</v>
      </c>
      <c r="Z683" s="14">
        <f t="shared" ca="1" si="4896"/>
        <v>330944.88520780456</v>
      </c>
      <c r="AA683" s="14">
        <f t="shared" ca="1" si="4897"/>
        <v>392273.43301012932</v>
      </c>
      <c r="AB683" s="14">
        <f t="shared" ca="1" si="4898"/>
        <v>437464.94352828834</v>
      </c>
      <c r="AC683" s="14">
        <f t="shared" ca="1" si="4899"/>
        <v>482598.95717441721</v>
      </c>
      <c r="AD683" s="14">
        <f t="shared" ca="1" si="4900"/>
        <v>468608.15862120345</v>
      </c>
      <c r="AE683" s="14">
        <f t="shared" ca="1" si="4901"/>
        <v>496462.43426001037</v>
      </c>
      <c r="AF683" s="14">
        <f t="shared" ca="1" si="4902"/>
        <v>464938.01480986841</v>
      </c>
      <c r="AG683" s="14">
        <f t="shared" ca="1" si="4903"/>
        <v>516153.48588773719</v>
      </c>
      <c r="AH683" s="14">
        <f t="shared" ca="1" si="4904"/>
        <v>549810.94475574361</v>
      </c>
      <c r="AI683" s="14">
        <f t="shared" ca="1" si="4905"/>
        <v>504491.64141892019</v>
      </c>
      <c r="AJ683" s="14">
        <f t="shared" ca="1" si="4906"/>
        <v>510058.35240879824</v>
      </c>
      <c r="AK683" s="14">
        <f t="shared" ca="1" si="4907"/>
        <v>568907.0255551812</v>
      </c>
      <c r="AL683" s="14">
        <f t="shared" ca="1" si="4908"/>
        <v>611538.5659922061</v>
      </c>
      <c r="AM683" s="14">
        <f t="shared" ca="1" si="4909"/>
        <v>568083.48201164743</v>
      </c>
      <c r="AN683" s="14">
        <f t="shared" ca="1" si="4910"/>
        <v>631702.10233615083</v>
      </c>
      <c r="AO683" s="14">
        <f t="shared" ca="1" si="4911"/>
        <v>640278.72091813991</v>
      </c>
      <c r="AP683" s="14">
        <f t="shared" ref="AP683:AY683" ca="1" si="5087">(AO683+$B$2*(1+(_xlfn.NORM.INV(RAND(),4.6584, 3.76)/100))*$B$3*(1-$B$5))*(1-$B$6)*(1+(_xlfn.NORM.INV(RAND(),7.9067, 8.8948)/100)*(1-$B$8))*(1-0.06)</f>
        <v>592555.2835504245</v>
      </c>
      <c r="AQ683" s="14">
        <f t="shared" ca="1" si="5087"/>
        <v>627345.75155245129</v>
      </c>
      <c r="AR683" s="14">
        <f t="shared" ca="1" si="5087"/>
        <v>564132.92257429042</v>
      </c>
      <c r="AS683" s="14">
        <f t="shared" ca="1" si="5087"/>
        <v>567033.37190588238</v>
      </c>
      <c r="AT683" s="14">
        <f t="shared" ca="1" si="5087"/>
        <v>585971.08085021551</v>
      </c>
      <c r="AU683" s="14">
        <f t="shared" ca="1" si="5087"/>
        <v>624010.11149212741</v>
      </c>
      <c r="AV683" s="14">
        <f t="shared" ca="1" si="5087"/>
        <v>591087.95862289844</v>
      </c>
      <c r="AW683" s="14">
        <f t="shared" ca="1" si="5087"/>
        <v>516196.72300735553</v>
      </c>
      <c r="AX683" s="14">
        <f t="shared" ca="1" si="5087"/>
        <v>492120.05777857889</v>
      </c>
      <c r="AY683" s="14">
        <f t="shared" ca="1" si="5087"/>
        <v>451896.07455203263</v>
      </c>
      <c r="AZ683" s="14">
        <f t="shared" ref="AZ683:BD683" ca="1" si="5088">(AY683+$B$2*(1+(_xlfn.NORM.INV(RAND(),4.6584, 3.76)/100))*$B$3*(1-$B$5))*(1-$B$6)*(1+(_xlfn.NORM.INV(RAND(),7.9067, 8.8948)/100)*(1-$B$8))*(1-0.07)</f>
        <v>461821.7446189844</v>
      </c>
      <c r="BA683" s="14">
        <f t="shared" ca="1" si="5088"/>
        <v>430908.28920504852</v>
      </c>
      <c r="BB683" s="14">
        <f t="shared" ca="1" si="5088"/>
        <v>401163.43225537072</v>
      </c>
      <c r="BC683" s="14">
        <f t="shared" ca="1" si="5088"/>
        <v>337248.82948557881</v>
      </c>
      <c r="BD683" s="14">
        <f t="shared" ca="1" si="5088"/>
        <v>293703.84185082169</v>
      </c>
      <c r="BE683" s="14">
        <f t="shared" ref="BE683:BI683" ca="1" si="5089">(BD683+$B$2*(1+(_xlfn.NORM.INV(RAND(),4.6584, 3.76)/100))*$B$3*(1-$B$5))*(1-$B$6)*(1+(_xlfn.NORM.INV(RAND(),7.9067, 8.8948)/100)*(1-$B$8))*(1-0.08)</f>
        <v>257634.20665005478</v>
      </c>
      <c r="BF683" s="14">
        <f t="shared" ca="1" si="5089"/>
        <v>257491.07844824661</v>
      </c>
      <c r="BG683" s="14">
        <f t="shared" ca="1" si="5089"/>
        <v>263072.32738603902</v>
      </c>
      <c r="BH683" s="14">
        <f t="shared" ca="1" si="5089"/>
        <v>282316.45796196221</v>
      </c>
      <c r="BI683" s="14">
        <f t="shared" ca="1" si="5089"/>
        <v>263324.21558598691</v>
      </c>
      <c r="BJ683" s="14">
        <f t="shared" ref="BJ683:BN683" ca="1" si="5090">(BI683+$B$2*(1+(_xlfn.NORM.INV(RAND(),4.6584, 3.76)/100))*$B$3*(1-$B$5))*(1-$B$6)*(1+(_xlfn.NORM.INV(RAND(),7.9067, 8.8948)/100)*(1-$B$8))*(1-0.1)</f>
        <v>253712.95490230207</v>
      </c>
      <c r="BK683" s="14">
        <f t="shared" ca="1" si="5090"/>
        <v>239839.27494035944</v>
      </c>
      <c r="BL683" s="14">
        <f t="shared" ca="1" si="5090"/>
        <v>222280.80240893189</v>
      </c>
      <c r="BM683" s="14">
        <f t="shared" ca="1" si="5090"/>
        <v>202656.2781552432</v>
      </c>
      <c r="BN683" s="14">
        <f t="shared" ca="1" si="5090"/>
        <v>206644.58305054618</v>
      </c>
      <c r="BO683" s="14">
        <f t="shared" ref="BO683:BS683" ca="1" si="5091">(BN683+$B$2*(1+(_xlfn.NORM.INV(RAND(),4.6584, 3.76)/100))*$B$3*(1-$B$5))*(1-$B$6)*(1+(_xlfn.NORM.INV(RAND(),7.9067, 8.8948)/100)*(1-$B$8))*(1-0.12)</f>
        <v>181124.1029151796</v>
      </c>
      <c r="BP683" s="14">
        <f t="shared" ca="1" si="5091"/>
        <v>174217.44571987889</v>
      </c>
      <c r="BQ683" s="14">
        <f t="shared" ca="1" si="5091"/>
        <v>159856.98099053881</v>
      </c>
      <c r="BR683" s="14">
        <f t="shared" ca="1" si="5091"/>
        <v>146774.46870293393</v>
      </c>
      <c r="BS683" s="14">
        <f t="shared" ca="1" si="5091"/>
        <v>147351.9752799063</v>
      </c>
      <c r="BT683" s="14">
        <f t="shared" ref="BT683:CS683" ca="1" si="5092">(BS683+$B$2*(1+(_xlfn.NORM.INV(RAND(),4.6584, 3.76)/100))*$B$3*(1-$B$5))*(1-$B$6)*(1+(_xlfn.NORM.INV(RAND(),7.9067, 8.8948)/100)*(1-$B$8))*(1-0.15)</f>
        <v>141390.47764251547</v>
      </c>
      <c r="BU683" s="14">
        <f t="shared" ca="1" si="5092"/>
        <v>145319.8109400305</v>
      </c>
      <c r="BV683" s="14">
        <f t="shared" ca="1" si="5092"/>
        <v>129971.05389722247</v>
      </c>
      <c r="BW683" s="14">
        <f t="shared" ca="1" si="5092"/>
        <v>121557.38283980949</v>
      </c>
      <c r="BX683" s="14">
        <f t="shared" ca="1" si="5092"/>
        <v>108566.62776132033</v>
      </c>
      <c r="BY683" s="14">
        <f t="shared" ca="1" si="5092"/>
        <v>114105.34569367992</v>
      </c>
      <c r="BZ683" s="14">
        <f t="shared" ca="1" si="5092"/>
        <v>108915.99283626054</v>
      </c>
      <c r="CA683" s="14">
        <f t="shared" ca="1" si="5092"/>
        <v>100020.44860197102</v>
      </c>
      <c r="CB683" s="14">
        <f t="shared" ca="1" si="5092"/>
        <v>100512.36777557583</v>
      </c>
      <c r="CC683" s="14">
        <f t="shared" ca="1" si="5092"/>
        <v>88687.477299521139</v>
      </c>
      <c r="CD683" s="14">
        <f t="shared" ca="1" si="5092"/>
        <v>83220.60351644097</v>
      </c>
      <c r="CE683" s="14">
        <f t="shared" ca="1" si="5092"/>
        <v>70079.224722356492</v>
      </c>
      <c r="CF683" s="14">
        <f t="shared" ca="1" si="5092"/>
        <v>70665.913037672683</v>
      </c>
      <c r="CG683" s="14">
        <f t="shared" ca="1" si="5092"/>
        <v>67675.391009761588</v>
      </c>
      <c r="CH683" s="14">
        <f t="shared" ca="1" si="5092"/>
        <v>67670.569153071323</v>
      </c>
      <c r="CI683" s="14">
        <f t="shared" ca="1" si="5092"/>
        <v>67789.693026061796</v>
      </c>
      <c r="CJ683" s="14">
        <f t="shared" ca="1" si="5092"/>
        <v>64675.997578802657</v>
      </c>
      <c r="CK683" s="14">
        <f t="shared" ca="1" si="5092"/>
        <v>60154.553624225744</v>
      </c>
      <c r="CL683" s="14">
        <f t="shared" ca="1" si="5092"/>
        <v>58129.472208763254</v>
      </c>
      <c r="CM683" s="14">
        <f t="shared" ca="1" si="5092"/>
        <v>60195.435703122734</v>
      </c>
      <c r="CN683" s="14">
        <f t="shared" ca="1" si="5092"/>
        <v>54611.816232805068</v>
      </c>
      <c r="CO683" s="14">
        <f t="shared" ca="1" si="5092"/>
        <v>55263.012576047353</v>
      </c>
      <c r="CP683" s="14">
        <f t="shared" ca="1" si="5092"/>
        <v>57781.813426496679</v>
      </c>
      <c r="CQ683" s="14">
        <f t="shared" ca="1" si="5092"/>
        <v>49539.955080573105</v>
      </c>
      <c r="CR683" s="14">
        <f t="shared" ca="1" si="5092"/>
        <v>51436.994916168427</v>
      </c>
      <c r="CS683" s="14">
        <f t="shared" ca="1" si="5092"/>
        <v>51513.223705819219</v>
      </c>
    </row>
    <row r="684" spans="1:97">
      <c r="A684" s="11">
        <v>668</v>
      </c>
      <c r="B684" s="13">
        <f t="shared" si="4873"/>
        <v>5567.1791999999996</v>
      </c>
      <c r="C684" s="14">
        <f t="shared" ref="C684:D684" ca="1" si="5093">(B684+$B$2*(1+(_xlfn.NORM.INV(RAND(),4.6584, 3.76)/100))*$B$3*(1-$B$5))*(1-$B$6)*(1+(_xlfn.NORM.INV(RAND(),7.9067, 8.8948)/100)*(1-$B$8))</f>
        <v>11982.470315280583</v>
      </c>
      <c r="D684" s="14">
        <f t="shared" ca="1" si="5093"/>
        <v>16596.601731347364</v>
      </c>
      <c r="E684" s="14">
        <f t="shared" ca="1" si="4875"/>
        <v>20649.844396689699</v>
      </c>
      <c r="F684" s="14">
        <f t="shared" ca="1" si="4876"/>
        <v>25690.769473142802</v>
      </c>
      <c r="G684" s="14">
        <f t="shared" ca="1" si="4877"/>
        <v>31413.680080647369</v>
      </c>
      <c r="H684" s="14">
        <f t="shared" ca="1" si="4878"/>
        <v>33836.397409281548</v>
      </c>
      <c r="I684" s="14">
        <f t="shared" ca="1" si="4879"/>
        <v>39246.381522197196</v>
      </c>
      <c r="J684" s="14">
        <f t="shared" ca="1" si="4880"/>
        <v>46050.852843377739</v>
      </c>
      <c r="K684" s="14">
        <f t="shared" ca="1" si="4881"/>
        <v>53447.503953234082</v>
      </c>
      <c r="L684" s="14">
        <f t="shared" ca="1" si="4882"/>
        <v>56303.022577888391</v>
      </c>
      <c r="M684" s="14">
        <f t="shared" ca="1" si="4883"/>
        <v>60695.580705410219</v>
      </c>
      <c r="N684" s="14">
        <f t="shared" ca="1" si="4884"/>
        <v>75662.056948509868</v>
      </c>
      <c r="O684" s="14">
        <f t="shared" ca="1" si="4885"/>
        <v>89269.615974799526</v>
      </c>
      <c r="P684" s="14">
        <f t="shared" ca="1" si="4886"/>
        <v>98085.766838533687</v>
      </c>
      <c r="Q684" s="14">
        <f t="shared" ca="1" si="4887"/>
        <v>99908.864114494092</v>
      </c>
      <c r="R684" s="14">
        <f t="shared" ca="1" si="4888"/>
        <v>106237.39310298342</v>
      </c>
      <c r="S684" s="14">
        <f t="shared" ca="1" si="4889"/>
        <v>124110.58952986702</v>
      </c>
      <c r="T684" s="14">
        <f t="shared" ca="1" si="4890"/>
        <v>134181.39497531811</v>
      </c>
      <c r="U684" s="14">
        <f t="shared" ca="1" si="4891"/>
        <v>128720.65026598526</v>
      </c>
      <c r="V684" s="14">
        <f t="shared" ca="1" si="4892"/>
        <v>136705.46307606049</v>
      </c>
      <c r="W684" s="14">
        <f t="shared" ca="1" si="4893"/>
        <v>161000.17160736845</v>
      </c>
      <c r="X684" s="14">
        <f t="shared" ca="1" si="4894"/>
        <v>156262.9939656597</v>
      </c>
      <c r="Y684" s="14">
        <f t="shared" ca="1" si="4895"/>
        <v>167570.06364756401</v>
      </c>
      <c r="Z684" s="14">
        <f t="shared" ca="1" si="4896"/>
        <v>184719.21122918878</v>
      </c>
      <c r="AA684" s="14">
        <f t="shared" ca="1" si="4897"/>
        <v>208433.27954125599</v>
      </c>
      <c r="AB684" s="14">
        <f t="shared" ca="1" si="4898"/>
        <v>225161.18471152755</v>
      </c>
      <c r="AC684" s="14">
        <f t="shared" ca="1" si="4899"/>
        <v>234458.71686610716</v>
      </c>
      <c r="AD684" s="14">
        <f t="shared" ca="1" si="4900"/>
        <v>245279.56607389584</v>
      </c>
      <c r="AE684" s="14">
        <f t="shared" ca="1" si="4901"/>
        <v>232516.63901675612</v>
      </c>
      <c r="AF684" s="14">
        <f t="shared" ca="1" si="4902"/>
        <v>246286.68942026206</v>
      </c>
      <c r="AG684" s="14">
        <f t="shared" ca="1" si="4903"/>
        <v>281520.36279548961</v>
      </c>
      <c r="AH684" s="14">
        <f t="shared" ca="1" si="4904"/>
        <v>311994.48094479711</v>
      </c>
      <c r="AI684" s="14">
        <f t="shared" ca="1" si="4905"/>
        <v>314388.23597838625</v>
      </c>
      <c r="AJ684" s="14">
        <f t="shared" ca="1" si="4906"/>
        <v>289735.9873257681</v>
      </c>
      <c r="AK684" s="14">
        <f t="shared" ca="1" si="4907"/>
        <v>294677.47923615237</v>
      </c>
      <c r="AL684" s="14">
        <f t="shared" ca="1" si="4908"/>
        <v>300571.12543078465</v>
      </c>
      <c r="AM684" s="14">
        <f t="shared" ca="1" si="4909"/>
        <v>310899.71989802725</v>
      </c>
      <c r="AN684" s="14">
        <f t="shared" ca="1" si="4910"/>
        <v>319938.69336407084</v>
      </c>
      <c r="AO684" s="14">
        <f t="shared" ca="1" si="4911"/>
        <v>329749.74084162817</v>
      </c>
      <c r="AP684" s="14">
        <f t="shared" ref="AP684:AY684" ca="1" si="5094">(AO684+$B$2*(1+(_xlfn.NORM.INV(RAND(),4.6584, 3.76)/100))*$B$3*(1-$B$5))*(1-$B$6)*(1+(_xlfn.NORM.INV(RAND(),7.9067, 8.8948)/100)*(1-$B$8))*(1-0.06)</f>
        <v>348046.53390996205</v>
      </c>
      <c r="AQ684" s="14">
        <f t="shared" ca="1" si="5094"/>
        <v>346250.38037984096</v>
      </c>
      <c r="AR684" s="14">
        <f t="shared" ca="1" si="5094"/>
        <v>369126.84924401325</v>
      </c>
      <c r="AS684" s="14">
        <f t="shared" ca="1" si="5094"/>
        <v>304624.04763302894</v>
      </c>
      <c r="AT684" s="14">
        <f t="shared" ca="1" si="5094"/>
        <v>291298.16458649124</v>
      </c>
      <c r="AU684" s="14">
        <f t="shared" ca="1" si="5094"/>
        <v>268673.83730619424</v>
      </c>
      <c r="AV684" s="14">
        <f t="shared" ca="1" si="5094"/>
        <v>275919.15948886552</v>
      </c>
      <c r="AW684" s="14">
        <f t="shared" ca="1" si="5094"/>
        <v>247581.67457369916</v>
      </c>
      <c r="AX684" s="14">
        <f t="shared" ca="1" si="5094"/>
        <v>269679.42062126746</v>
      </c>
      <c r="AY684" s="14">
        <f t="shared" ca="1" si="5094"/>
        <v>306239.55590199115</v>
      </c>
      <c r="AZ684" s="14">
        <f t="shared" ref="AZ684:BD684" ca="1" si="5095">(AY684+$B$2*(1+(_xlfn.NORM.INV(RAND(),4.6584, 3.76)/100))*$B$3*(1-$B$5))*(1-$B$6)*(1+(_xlfn.NORM.INV(RAND(),7.9067, 8.8948)/100)*(1-$B$8))*(1-0.07)</f>
        <v>280823.51788867387</v>
      </c>
      <c r="BA684" s="14">
        <f t="shared" ca="1" si="5095"/>
        <v>302483.92288967076</v>
      </c>
      <c r="BB684" s="14">
        <f t="shared" ca="1" si="5095"/>
        <v>267691.23810258706</v>
      </c>
      <c r="BC684" s="14">
        <f t="shared" ca="1" si="5095"/>
        <v>289184.8198419456</v>
      </c>
      <c r="BD684" s="14">
        <f t="shared" ca="1" si="5095"/>
        <v>262815.9030059455</v>
      </c>
      <c r="BE684" s="14">
        <f t="shared" ref="BE684:BI684" ca="1" si="5096">(BD684+$B$2*(1+(_xlfn.NORM.INV(RAND(),4.6584, 3.76)/100))*$B$3*(1-$B$5))*(1-$B$6)*(1+(_xlfn.NORM.INV(RAND(),7.9067, 8.8948)/100)*(1-$B$8))*(1-0.08)</f>
        <v>221652.78575792856</v>
      </c>
      <c r="BF684" s="14">
        <f t="shared" ca="1" si="5096"/>
        <v>197745.01288324266</v>
      </c>
      <c r="BG684" s="14">
        <f t="shared" ca="1" si="5096"/>
        <v>195275.17363306758</v>
      </c>
      <c r="BH684" s="14">
        <f t="shared" ca="1" si="5096"/>
        <v>196436.31042417156</v>
      </c>
      <c r="BI684" s="14">
        <f t="shared" ca="1" si="5096"/>
        <v>194308.1216909092</v>
      </c>
      <c r="BJ684" s="14">
        <f t="shared" ref="BJ684:BN684" ca="1" si="5097">(BI684+$B$2*(1+(_xlfn.NORM.INV(RAND(),4.6584, 3.76)/100))*$B$3*(1-$B$5))*(1-$B$6)*(1+(_xlfn.NORM.INV(RAND(),7.9067, 8.8948)/100)*(1-$B$8))*(1-0.1)</f>
        <v>172091.92630670164</v>
      </c>
      <c r="BK684" s="14">
        <f t="shared" ca="1" si="5097"/>
        <v>196519.0232382807</v>
      </c>
      <c r="BL684" s="14">
        <f t="shared" ca="1" si="5097"/>
        <v>181603.29577139192</v>
      </c>
      <c r="BM684" s="14">
        <f t="shared" ca="1" si="5097"/>
        <v>184754.95750814432</v>
      </c>
      <c r="BN684" s="14">
        <f t="shared" ca="1" si="5097"/>
        <v>191393.49491101029</v>
      </c>
      <c r="BO684" s="14">
        <f t="shared" ref="BO684:BS684" ca="1" si="5098">(BN684+$B$2*(1+(_xlfn.NORM.INV(RAND(),4.6584, 3.76)/100))*$B$3*(1-$B$5))*(1-$B$6)*(1+(_xlfn.NORM.INV(RAND(),7.9067, 8.8948)/100)*(1-$B$8))*(1-0.12)</f>
        <v>182823.9938067141</v>
      </c>
      <c r="BP684" s="14">
        <f t="shared" ca="1" si="5098"/>
        <v>181733.36716995374</v>
      </c>
      <c r="BQ684" s="14">
        <f t="shared" ca="1" si="5098"/>
        <v>165203.2503273903</v>
      </c>
      <c r="BR684" s="14">
        <f t="shared" ca="1" si="5098"/>
        <v>174527.35335739207</v>
      </c>
      <c r="BS684" s="14">
        <f t="shared" ca="1" si="5098"/>
        <v>155873.23285238814</v>
      </c>
      <c r="BT684" s="14">
        <f t="shared" ref="BT684:CS684" ca="1" si="5099">(BS684+$B$2*(1+(_xlfn.NORM.INV(RAND(),4.6584, 3.76)/100))*$B$3*(1-$B$5))*(1-$B$6)*(1+(_xlfn.NORM.INV(RAND(),7.9067, 8.8948)/100)*(1-$B$8))*(1-0.15)</f>
        <v>145153.56286723554</v>
      </c>
      <c r="BU684" s="14">
        <f t="shared" ca="1" si="5099"/>
        <v>125164.87491241333</v>
      </c>
      <c r="BV684" s="14">
        <f t="shared" ca="1" si="5099"/>
        <v>127701.53406869592</v>
      </c>
      <c r="BW684" s="14">
        <f t="shared" ca="1" si="5099"/>
        <v>131875.34055882561</v>
      </c>
      <c r="BX684" s="14">
        <f t="shared" ca="1" si="5099"/>
        <v>124976.31525043111</v>
      </c>
      <c r="BY684" s="14">
        <f t="shared" ca="1" si="5099"/>
        <v>110018.6188296546</v>
      </c>
      <c r="BZ684" s="14">
        <f t="shared" ca="1" si="5099"/>
        <v>118160.21655814022</v>
      </c>
      <c r="CA684" s="14">
        <f t="shared" ca="1" si="5099"/>
        <v>102116.64829819811</v>
      </c>
      <c r="CB684" s="14">
        <f t="shared" ca="1" si="5099"/>
        <v>92013.26237282237</v>
      </c>
      <c r="CC684" s="14">
        <f t="shared" ca="1" si="5099"/>
        <v>82570.366619503868</v>
      </c>
      <c r="CD684" s="14">
        <f t="shared" ca="1" si="5099"/>
        <v>75578.803742111617</v>
      </c>
      <c r="CE684" s="14">
        <f t="shared" ca="1" si="5099"/>
        <v>70286.598735056919</v>
      </c>
      <c r="CF684" s="14">
        <f t="shared" ca="1" si="5099"/>
        <v>61362.424904376159</v>
      </c>
      <c r="CG684" s="14">
        <f t="shared" ca="1" si="5099"/>
        <v>51200.614445262589</v>
      </c>
      <c r="CH684" s="14">
        <f t="shared" ca="1" si="5099"/>
        <v>43360.793413211912</v>
      </c>
      <c r="CI684" s="14">
        <f t="shared" ca="1" si="5099"/>
        <v>44408.419961072359</v>
      </c>
      <c r="CJ684" s="14">
        <f t="shared" ca="1" si="5099"/>
        <v>50382.662309588181</v>
      </c>
      <c r="CK684" s="14">
        <f t="shared" ca="1" si="5099"/>
        <v>48253.550209412613</v>
      </c>
      <c r="CL684" s="14">
        <f t="shared" ca="1" si="5099"/>
        <v>55387.680040122155</v>
      </c>
      <c r="CM684" s="14">
        <f t="shared" ca="1" si="5099"/>
        <v>61121.622383471637</v>
      </c>
      <c r="CN684" s="14">
        <f t="shared" ca="1" si="5099"/>
        <v>62918.955300694033</v>
      </c>
      <c r="CO684" s="14">
        <f t="shared" ca="1" si="5099"/>
        <v>67138.982829628192</v>
      </c>
      <c r="CP684" s="14">
        <f t="shared" ca="1" si="5099"/>
        <v>67269.186638310188</v>
      </c>
      <c r="CQ684" s="14">
        <f t="shared" ca="1" si="5099"/>
        <v>66184.674042757222</v>
      </c>
      <c r="CR684" s="14">
        <f t="shared" ca="1" si="5099"/>
        <v>66780.184984476087</v>
      </c>
      <c r="CS684" s="14">
        <f t="shared" ca="1" si="5099"/>
        <v>61849.679934008571</v>
      </c>
    </row>
    <row r="685" spans="1:97">
      <c r="A685" s="11">
        <v>669</v>
      </c>
      <c r="B685" s="13">
        <f t="shared" si="4873"/>
        <v>5567.1791999999996</v>
      </c>
      <c r="C685" s="14">
        <f t="shared" ref="C685:D685" ca="1" si="5100">(B685+$B$2*(1+(_xlfn.NORM.INV(RAND(),4.6584, 3.76)/100))*$B$3*(1-$B$5))*(1-$B$6)*(1+(_xlfn.NORM.INV(RAND(),7.9067, 8.8948)/100)*(1-$B$8))</f>
        <v>11770.028078701363</v>
      </c>
      <c r="D685" s="14">
        <f t="shared" ca="1" si="5100"/>
        <v>19835.462772372677</v>
      </c>
      <c r="E685" s="14">
        <f t="shared" ca="1" si="4875"/>
        <v>26302.13104574801</v>
      </c>
      <c r="F685" s="14">
        <f t="shared" ca="1" si="4876"/>
        <v>34056.368403107168</v>
      </c>
      <c r="G685" s="14">
        <f t="shared" ca="1" si="4877"/>
        <v>41919.432161362674</v>
      </c>
      <c r="H685" s="14">
        <f t="shared" ca="1" si="4878"/>
        <v>52841.838468093549</v>
      </c>
      <c r="I685" s="14">
        <f t="shared" ca="1" si="4879"/>
        <v>56932.386079767421</v>
      </c>
      <c r="J685" s="14">
        <f t="shared" ca="1" si="4880"/>
        <v>59114.71035508941</v>
      </c>
      <c r="K685" s="14">
        <f t="shared" ca="1" si="4881"/>
        <v>62009.378356842892</v>
      </c>
      <c r="L685" s="14">
        <f t="shared" ca="1" si="4882"/>
        <v>68831.545057575655</v>
      </c>
      <c r="M685" s="14">
        <f t="shared" ca="1" si="4883"/>
        <v>78645.560953659791</v>
      </c>
      <c r="N685" s="14">
        <f t="shared" ca="1" si="4884"/>
        <v>85255.523696678705</v>
      </c>
      <c r="O685" s="14">
        <f t="shared" ca="1" si="4885"/>
        <v>95599.910669259334</v>
      </c>
      <c r="P685" s="14">
        <f t="shared" ca="1" si="4886"/>
        <v>96417.036956801705</v>
      </c>
      <c r="Q685" s="14">
        <f t="shared" ca="1" si="4887"/>
        <v>98142.750985382852</v>
      </c>
      <c r="R685" s="14">
        <f t="shared" ca="1" si="4888"/>
        <v>89275.876038596689</v>
      </c>
      <c r="S685" s="14">
        <f t="shared" ca="1" si="4889"/>
        <v>92237.9472607239</v>
      </c>
      <c r="T685" s="14">
        <f t="shared" ca="1" si="4890"/>
        <v>105615.63639849772</v>
      </c>
      <c r="U685" s="14">
        <f t="shared" ca="1" si="4891"/>
        <v>112537.78038193002</v>
      </c>
      <c r="V685" s="14">
        <f t="shared" ca="1" si="4892"/>
        <v>116348.63269634348</v>
      </c>
      <c r="W685" s="14">
        <f t="shared" ca="1" si="4893"/>
        <v>126900.19819518816</v>
      </c>
      <c r="X685" s="14">
        <f t="shared" ca="1" si="4894"/>
        <v>150563.30364030565</v>
      </c>
      <c r="Y685" s="14">
        <f t="shared" ca="1" si="4895"/>
        <v>159010.34532414764</v>
      </c>
      <c r="Z685" s="14">
        <f t="shared" ca="1" si="4896"/>
        <v>165111.9264565974</v>
      </c>
      <c r="AA685" s="14">
        <f t="shared" ca="1" si="4897"/>
        <v>182271.91720440381</v>
      </c>
      <c r="AB685" s="14">
        <f t="shared" ca="1" si="4898"/>
        <v>214519.44165613095</v>
      </c>
      <c r="AC685" s="14">
        <f t="shared" ca="1" si="4899"/>
        <v>238865.30242856924</v>
      </c>
      <c r="AD685" s="14">
        <f t="shared" ca="1" si="4900"/>
        <v>276564.19023752835</v>
      </c>
      <c r="AE685" s="14">
        <f t="shared" ca="1" si="4901"/>
        <v>311402.93662427267</v>
      </c>
      <c r="AF685" s="14">
        <f t="shared" ca="1" si="4902"/>
        <v>370740.27857109514</v>
      </c>
      <c r="AG685" s="14">
        <f t="shared" ca="1" si="4903"/>
        <v>390994.01392533031</v>
      </c>
      <c r="AH685" s="14">
        <f t="shared" ca="1" si="4904"/>
        <v>387930.96177568776</v>
      </c>
      <c r="AI685" s="14">
        <f t="shared" ca="1" si="4905"/>
        <v>416849.72080646711</v>
      </c>
      <c r="AJ685" s="14">
        <f t="shared" ca="1" si="4906"/>
        <v>368603.46113542689</v>
      </c>
      <c r="AK685" s="14">
        <f t="shared" ca="1" si="4907"/>
        <v>380468.98396215041</v>
      </c>
      <c r="AL685" s="14">
        <f t="shared" ca="1" si="4908"/>
        <v>371749.23071463779</v>
      </c>
      <c r="AM685" s="14">
        <f t="shared" ca="1" si="4909"/>
        <v>391548.181790823</v>
      </c>
      <c r="AN685" s="14">
        <f t="shared" ca="1" si="4910"/>
        <v>420454.69823250227</v>
      </c>
      <c r="AO685" s="14">
        <f t="shared" ca="1" si="4911"/>
        <v>469552.60841866082</v>
      </c>
      <c r="AP685" s="14">
        <f t="shared" ref="AP685:AY685" ca="1" si="5101">(AO685+$B$2*(1+(_xlfn.NORM.INV(RAND(),4.6584, 3.76)/100))*$B$3*(1-$B$5))*(1-$B$6)*(1+(_xlfn.NORM.INV(RAND(),7.9067, 8.8948)/100)*(1-$B$8))*(1-0.06)</f>
        <v>450515.10641215189</v>
      </c>
      <c r="AQ685" s="14">
        <f t="shared" ca="1" si="5101"/>
        <v>352907.86250224843</v>
      </c>
      <c r="AR685" s="14">
        <f t="shared" ca="1" si="5101"/>
        <v>357050.93498534308</v>
      </c>
      <c r="AS685" s="14">
        <f t="shared" ca="1" si="5101"/>
        <v>315464.62834102003</v>
      </c>
      <c r="AT685" s="14">
        <f t="shared" ca="1" si="5101"/>
        <v>305446.83154018701</v>
      </c>
      <c r="AU685" s="14">
        <f t="shared" ca="1" si="5101"/>
        <v>317598.9370071211</v>
      </c>
      <c r="AV685" s="14">
        <f t="shared" ca="1" si="5101"/>
        <v>290504.4437172233</v>
      </c>
      <c r="AW685" s="14">
        <f t="shared" ca="1" si="5101"/>
        <v>307350.59367217316</v>
      </c>
      <c r="AX685" s="14">
        <f t="shared" ca="1" si="5101"/>
        <v>287236.6129346778</v>
      </c>
      <c r="AY685" s="14">
        <f t="shared" ca="1" si="5101"/>
        <v>308714.45973887527</v>
      </c>
      <c r="AZ685" s="14">
        <f t="shared" ref="AZ685:BD685" ca="1" si="5102">(AY685+$B$2*(1+(_xlfn.NORM.INV(RAND(),4.6584, 3.76)/100))*$B$3*(1-$B$5))*(1-$B$6)*(1+(_xlfn.NORM.INV(RAND(),7.9067, 8.8948)/100)*(1-$B$8))*(1-0.07)</f>
        <v>327447.98389345047</v>
      </c>
      <c r="BA685" s="14">
        <f t="shared" ca="1" si="5102"/>
        <v>318528.41249493341</v>
      </c>
      <c r="BB685" s="14">
        <f t="shared" ca="1" si="5102"/>
        <v>308245.40622060641</v>
      </c>
      <c r="BC685" s="14">
        <f t="shared" ca="1" si="5102"/>
        <v>291998.30345152365</v>
      </c>
      <c r="BD685" s="14">
        <f t="shared" ca="1" si="5102"/>
        <v>297143.20358316845</v>
      </c>
      <c r="BE685" s="14">
        <f t="shared" ref="BE685:BI685" ca="1" si="5103">(BD685+$B$2*(1+(_xlfn.NORM.INV(RAND(),4.6584, 3.76)/100))*$B$3*(1-$B$5))*(1-$B$6)*(1+(_xlfn.NORM.INV(RAND(),7.9067, 8.8948)/100)*(1-$B$8))*(1-0.08)</f>
        <v>266754.05596316705</v>
      </c>
      <c r="BF685" s="14">
        <f t="shared" ca="1" si="5103"/>
        <v>303115.64133222302</v>
      </c>
      <c r="BG685" s="14">
        <f t="shared" ca="1" si="5103"/>
        <v>273691.27300139633</v>
      </c>
      <c r="BH685" s="14">
        <f t="shared" ca="1" si="5103"/>
        <v>284829.08733569743</v>
      </c>
      <c r="BI685" s="14">
        <f t="shared" ca="1" si="5103"/>
        <v>283094.20796037628</v>
      </c>
      <c r="BJ685" s="14">
        <f t="shared" ref="BJ685:BN685" ca="1" si="5104">(BI685+$B$2*(1+(_xlfn.NORM.INV(RAND(),4.6584, 3.76)/100))*$B$3*(1-$B$5))*(1-$B$6)*(1+(_xlfn.NORM.INV(RAND(),7.9067, 8.8948)/100)*(1-$B$8))*(1-0.1)</f>
        <v>273447.14372385503</v>
      </c>
      <c r="BK685" s="14">
        <f t="shared" ca="1" si="5104"/>
        <v>272691.32533687388</v>
      </c>
      <c r="BL685" s="14">
        <f t="shared" ca="1" si="5104"/>
        <v>267864.26341870846</v>
      </c>
      <c r="BM685" s="14">
        <f t="shared" ca="1" si="5104"/>
        <v>231844.81518802879</v>
      </c>
      <c r="BN685" s="14">
        <f t="shared" ca="1" si="5104"/>
        <v>213192.68638651757</v>
      </c>
      <c r="BO685" s="14">
        <f t="shared" ref="BO685:BS685" ca="1" si="5105">(BN685+$B$2*(1+(_xlfn.NORM.INV(RAND(),4.6584, 3.76)/100))*$B$3*(1-$B$5))*(1-$B$6)*(1+(_xlfn.NORM.INV(RAND(),7.9067, 8.8948)/100)*(1-$B$8))*(1-0.12)</f>
        <v>215637.62697382754</v>
      </c>
      <c r="BP685" s="14">
        <f t="shared" ca="1" si="5105"/>
        <v>163925.25229343944</v>
      </c>
      <c r="BQ685" s="14">
        <f t="shared" ca="1" si="5105"/>
        <v>155284.13957205584</v>
      </c>
      <c r="BR685" s="14">
        <f t="shared" ca="1" si="5105"/>
        <v>152150.4413830392</v>
      </c>
      <c r="BS685" s="14">
        <f t="shared" ca="1" si="5105"/>
        <v>126182.2520483711</v>
      </c>
      <c r="BT685" s="14">
        <f t="shared" ref="BT685:CS685" ca="1" si="5106">(BS685+$B$2*(1+(_xlfn.NORM.INV(RAND(),4.6584, 3.76)/100))*$B$3*(1-$B$5))*(1-$B$6)*(1+(_xlfn.NORM.INV(RAND(),7.9067, 8.8948)/100)*(1-$B$8))*(1-0.15)</f>
        <v>115122.95116129791</v>
      </c>
      <c r="BU685" s="14">
        <f t="shared" ca="1" si="5106"/>
        <v>110152.83874355406</v>
      </c>
      <c r="BV685" s="14">
        <f t="shared" ca="1" si="5106"/>
        <v>88346.359990548226</v>
      </c>
      <c r="BW685" s="14">
        <f t="shared" ca="1" si="5106"/>
        <v>91162.031652694379</v>
      </c>
      <c r="BX685" s="14">
        <f t="shared" ca="1" si="5106"/>
        <v>70965.08593992512</v>
      </c>
      <c r="BY685" s="14">
        <f t="shared" ca="1" si="5106"/>
        <v>72599.104829898293</v>
      </c>
      <c r="BZ685" s="14">
        <f t="shared" ca="1" si="5106"/>
        <v>67111.430359694539</v>
      </c>
      <c r="CA685" s="14">
        <f t="shared" ca="1" si="5106"/>
        <v>73471.713321074363</v>
      </c>
      <c r="CB685" s="14">
        <f t="shared" ca="1" si="5106"/>
        <v>68289.681456346589</v>
      </c>
      <c r="CC685" s="14">
        <f t="shared" ca="1" si="5106"/>
        <v>68407.776812441007</v>
      </c>
      <c r="CD685" s="14">
        <f t="shared" ca="1" si="5106"/>
        <v>65457.661375975978</v>
      </c>
      <c r="CE685" s="14">
        <f t="shared" ca="1" si="5106"/>
        <v>55908.879770331412</v>
      </c>
      <c r="CF685" s="14">
        <f t="shared" ca="1" si="5106"/>
        <v>58584.552008987732</v>
      </c>
      <c r="CG685" s="14">
        <f t="shared" ca="1" si="5106"/>
        <v>57079.603802894511</v>
      </c>
      <c r="CH685" s="14">
        <f t="shared" ca="1" si="5106"/>
        <v>60383.577655146553</v>
      </c>
      <c r="CI685" s="14">
        <f t="shared" ca="1" si="5106"/>
        <v>49159.228663507587</v>
      </c>
      <c r="CJ685" s="14">
        <f t="shared" ca="1" si="5106"/>
        <v>47319.077842454841</v>
      </c>
      <c r="CK685" s="14">
        <f t="shared" ca="1" si="5106"/>
        <v>45328.388612100665</v>
      </c>
      <c r="CL685" s="14">
        <f t="shared" ca="1" si="5106"/>
        <v>54591.975805229042</v>
      </c>
      <c r="CM685" s="14">
        <f t="shared" ca="1" si="5106"/>
        <v>56126.019128833301</v>
      </c>
      <c r="CN685" s="14">
        <f t="shared" ca="1" si="5106"/>
        <v>47266.54853302276</v>
      </c>
      <c r="CO685" s="14">
        <f t="shared" ca="1" si="5106"/>
        <v>52714.141598873764</v>
      </c>
      <c r="CP685" s="14">
        <f t="shared" ca="1" si="5106"/>
        <v>53893.432080621656</v>
      </c>
      <c r="CQ685" s="14">
        <f t="shared" ca="1" si="5106"/>
        <v>53587.275751840723</v>
      </c>
      <c r="CR685" s="14">
        <f t="shared" ca="1" si="5106"/>
        <v>51423.007906314408</v>
      </c>
      <c r="CS685" s="14">
        <f t="shared" ca="1" si="5106"/>
        <v>56556.663544899326</v>
      </c>
    </row>
    <row r="686" spans="1:97">
      <c r="A686" s="11">
        <v>670</v>
      </c>
      <c r="B686" s="13">
        <f t="shared" si="4873"/>
        <v>5567.1791999999996</v>
      </c>
      <c r="C686" s="14">
        <f t="shared" ref="C686:D686" ca="1" si="5107">(B686+$B$2*(1+(_xlfn.NORM.INV(RAND(),4.6584, 3.76)/100))*$B$3*(1-$B$5))*(1-$B$6)*(1+(_xlfn.NORM.INV(RAND(),7.9067, 8.8948)/100)*(1-$B$8))</f>
        <v>11423.657277697155</v>
      </c>
      <c r="D686" s="14">
        <f t="shared" ca="1" si="5107"/>
        <v>15753.01977817775</v>
      </c>
      <c r="E686" s="14">
        <f t="shared" ca="1" si="4875"/>
        <v>20423.113175176466</v>
      </c>
      <c r="F686" s="14">
        <f t="shared" ca="1" si="4876"/>
        <v>27737.789035986745</v>
      </c>
      <c r="G686" s="14">
        <f t="shared" ca="1" si="4877"/>
        <v>34611.095126807522</v>
      </c>
      <c r="H686" s="14">
        <f t="shared" ca="1" si="4878"/>
        <v>47592.461599089409</v>
      </c>
      <c r="I686" s="14">
        <f t="shared" ca="1" si="4879"/>
        <v>51720.898844513125</v>
      </c>
      <c r="J686" s="14">
        <f t="shared" ca="1" si="4880"/>
        <v>57323.993487060216</v>
      </c>
      <c r="K686" s="14">
        <f t="shared" ca="1" si="4881"/>
        <v>69648.428293352335</v>
      </c>
      <c r="L686" s="14">
        <f t="shared" ca="1" si="4882"/>
        <v>72456.942148419519</v>
      </c>
      <c r="M686" s="14">
        <f t="shared" ca="1" si="4883"/>
        <v>82267.639793073176</v>
      </c>
      <c r="N686" s="14">
        <f t="shared" ca="1" si="4884"/>
        <v>79641.847721352606</v>
      </c>
      <c r="O686" s="14">
        <f t="shared" ca="1" si="4885"/>
        <v>89907.320511795668</v>
      </c>
      <c r="P686" s="14">
        <f t="shared" ca="1" si="4886"/>
        <v>94824.119175429572</v>
      </c>
      <c r="Q686" s="14">
        <f t="shared" ca="1" si="4887"/>
        <v>112362.29694042205</v>
      </c>
      <c r="R686" s="14">
        <f t="shared" ca="1" si="4888"/>
        <v>125525.26865194878</v>
      </c>
      <c r="S686" s="14">
        <f t="shared" ca="1" si="4889"/>
        <v>138355.79418516852</v>
      </c>
      <c r="T686" s="14">
        <f t="shared" ca="1" si="4890"/>
        <v>138605.31740924102</v>
      </c>
      <c r="U686" s="14">
        <f t="shared" ca="1" si="4891"/>
        <v>156241.77558100584</v>
      </c>
      <c r="V686" s="14">
        <f t="shared" ca="1" si="4892"/>
        <v>148068.47264805628</v>
      </c>
      <c r="W686" s="14">
        <f t="shared" ca="1" si="4893"/>
        <v>154383.38907748446</v>
      </c>
      <c r="X686" s="14">
        <f t="shared" ca="1" si="4894"/>
        <v>168846.28857995127</v>
      </c>
      <c r="Y686" s="14">
        <f t="shared" ca="1" si="4895"/>
        <v>174304.7493414784</v>
      </c>
      <c r="Z686" s="14">
        <f t="shared" ca="1" si="4896"/>
        <v>169798.93024505913</v>
      </c>
      <c r="AA686" s="14">
        <f t="shared" ca="1" si="4897"/>
        <v>183219.86173559091</v>
      </c>
      <c r="AB686" s="14">
        <f t="shared" ca="1" si="4898"/>
        <v>193437.09313631876</v>
      </c>
      <c r="AC686" s="14">
        <f t="shared" ca="1" si="4899"/>
        <v>184574.06365472073</v>
      </c>
      <c r="AD686" s="14">
        <f t="shared" ca="1" si="4900"/>
        <v>191351.65634121114</v>
      </c>
      <c r="AE686" s="14">
        <f t="shared" ca="1" si="4901"/>
        <v>202023.90611687119</v>
      </c>
      <c r="AF686" s="14">
        <f t="shared" ca="1" si="4902"/>
        <v>249321.08727861353</v>
      </c>
      <c r="AG686" s="14">
        <f t="shared" ca="1" si="4903"/>
        <v>275230.34480404161</v>
      </c>
      <c r="AH686" s="14">
        <f t="shared" ca="1" si="4904"/>
        <v>264795.69869322691</v>
      </c>
      <c r="AI686" s="14">
        <f t="shared" ca="1" si="4905"/>
        <v>275146.68452026072</v>
      </c>
      <c r="AJ686" s="14">
        <f t="shared" ca="1" si="4906"/>
        <v>337729.24110477912</v>
      </c>
      <c r="AK686" s="14">
        <f t="shared" ca="1" si="4907"/>
        <v>341945.61554740602</v>
      </c>
      <c r="AL686" s="14">
        <f t="shared" ca="1" si="4908"/>
        <v>371692.18554771616</v>
      </c>
      <c r="AM686" s="14">
        <f t="shared" ca="1" si="4909"/>
        <v>443195.51382767124</v>
      </c>
      <c r="AN686" s="14">
        <f t="shared" ca="1" si="4910"/>
        <v>474682.98467609944</v>
      </c>
      <c r="AO686" s="14">
        <f t="shared" ca="1" si="4911"/>
        <v>465573.91686103574</v>
      </c>
      <c r="AP686" s="14">
        <f t="shared" ref="AP686:AY686" ca="1" si="5108">(AO686+$B$2*(1+(_xlfn.NORM.INV(RAND(),4.6584, 3.76)/100))*$B$3*(1-$B$5))*(1-$B$6)*(1+(_xlfn.NORM.INV(RAND(),7.9067, 8.8948)/100)*(1-$B$8))*(1-0.06)</f>
        <v>484208.17385515751</v>
      </c>
      <c r="AQ686" s="14">
        <f t="shared" ca="1" si="5108"/>
        <v>549890.87508529576</v>
      </c>
      <c r="AR686" s="14">
        <f t="shared" ca="1" si="5108"/>
        <v>538036.51956762688</v>
      </c>
      <c r="AS686" s="14">
        <f t="shared" ca="1" si="5108"/>
        <v>561370.29021488084</v>
      </c>
      <c r="AT686" s="14">
        <f t="shared" ca="1" si="5108"/>
        <v>579928.52152927942</v>
      </c>
      <c r="AU686" s="14">
        <f t="shared" ca="1" si="5108"/>
        <v>603676.54298649577</v>
      </c>
      <c r="AV686" s="14">
        <f t="shared" ca="1" si="5108"/>
        <v>548548.25480046379</v>
      </c>
      <c r="AW686" s="14">
        <f t="shared" ca="1" si="5108"/>
        <v>531868.66971714085</v>
      </c>
      <c r="AX686" s="14">
        <f t="shared" ca="1" si="5108"/>
        <v>478070.91615262826</v>
      </c>
      <c r="AY686" s="14">
        <f t="shared" ca="1" si="5108"/>
        <v>460340.58731638669</v>
      </c>
      <c r="AZ686" s="14">
        <f t="shared" ref="AZ686:BD686" ca="1" si="5109">(AY686+$B$2*(1+(_xlfn.NORM.INV(RAND(),4.6584, 3.76)/100))*$B$3*(1-$B$5))*(1-$B$6)*(1+(_xlfn.NORM.INV(RAND(),7.9067, 8.8948)/100)*(1-$B$8))*(1-0.07)</f>
        <v>430970.1373389294</v>
      </c>
      <c r="BA686" s="14">
        <f t="shared" ca="1" si="5109"/>
        <v>398750.64639168786</v>
      </c>
      <c r="BB686" s="14">
        <f t="shared" ca="1" si="5109"/>
        <v>400486.478833717</v>
      </c>
      <c r="BC686" s="14">
        <f t="shared" ca="1" si="5109"/>
        <v>373268.39715406211</v>
      </c>
      <c r="BD686" s="14">
        <f t="shared" ca="1" si="5109"/>
        <v>362235.26816943369</v>
      </c>
      <c r="BE686" s="14">
        <f t="shared" ref="BE686:BI686" ca="1" si="5110">(BD686+$B$2*(1+(_xlfn.NORM.INV(RAND(),4.6584, 3.76)/100))*$B$3*(1-$B$5))*(1-$B$6)*(1+(_xlfn.NORM.INV(RAND(),7.9067, 8.8948)/100)*(1-$B$8))*(1-0.08)</f>
        <v>447325.01695928542</v>
      </c>
      <c r="BF686" s="14">
        <f t="shared" ca="1" si="5110"/>
        <v>390966.99122425716</v>
      </c>
      <c r="BG686" s="14">
        <f t="shared" ca="1" si="5110"/>
        <v>378707.978123701</v>
      </c>
      <c r="BH686" s="14">
        <f t="shared" ca="1" si="5110"/>
        <v>298838.69814228662</v>
      </c>
      <c r="BI686" s="14">
        <f t="shared" ca="1" si="5110"/>
        <v>316943.96131372824</v>
      </c>
      <c r="BJ686" s="14">
        <f t="shared" ref="BJ686:BN686" ca="1" si="5111">(BI686+$B$2*(1+(_xlfn.NORM.INV(RAND(),4.6584, 3.76)/100))*$B$3*(1-$B$5))*(1-$B$6)*(1+(_xlfn.NORM.INV(RAND(),7.9067, 8.8948)/100)*(1-$B$8))*(1-0.1)</f>
        <v>301286.15133510332</v>
      </c>
      <c r="BK686" s="14">
        <f t="shared" ca="1" si="5111"/>
        <v>320804.21607490489</v>
      </c>
      <c r="BL686" s="14">
        <f t="shared" ca="1" si="5111"/>
        <v>263901.12963598256</v>
      </c>
      <c r="BM686" s="14">
        <f t="shared" ca="1" si="5111"/>
        <v>268813.62489370001</v>
      </c>
      <c r="BN686" s="14">
        <f t="shared" ca="1" si="5111"/>
        <v>244758.78018121235</v>
      </c>
      <c r="BO686" s="14">
        <f t="shared" ref="BO686:BS686" ca="1" si="5112">(BN686+$B$2*(1+(_xlfn.NORM.INV(RAND(),4.6584, 3.76)/100))*$B$3*(1-$B$5))*(1-$B$6)*(1+(_xlfn.NORM.INV(RAND(),7.9067, 8.8948)/100)*(1-$B$8))*(1-0.12)</f>
        <v>217722.55863046565</v>
      </c>
      <c r="BP686" s="14">
        <f t="shared" ca="1" si="5112"/>
        <v>230907.34268601125</v>
      </c>
      <c r="BQ686" s="14">
        <f t="shared" ca="1" si="5112"/>
        <v>222856.84074737816</v>
      </c>
      <c r="BR686" s="14">
        <f t="shared" ca="1" si="5112"/>
        <v>213987.63138658495</v>
      </c>
      <c r="BS686" s="14">
        <f t="shared" ca="1" si="5112"/>
        <v>211683.45773182833</v>
      </c>
      <c r="BT686" s="14">
        <f t="shared" ref="BT686:CS686" ca="1" si="5113">(BS686+$B$2*(1+(_xlfn.NORM.INV(RAND(),4.6584, 3.76)/100))*$B$3*(1-$B$5))*(1-$B$6)*(1+(_xlfn.NORM.INV(RAND(),7.9067, 8.8948)/100)*(1-$B$8))*(1-0.15)</f>
        <v>207192.49761837529</v>
      </c>
      <c r="BU686" s="14">
        <f t="shared" ca="1" si="5113"/>
        <v>177090.86485782926</v>
      </c>
      <c r="BV686" s="14">
        <f t="shared" ca="1" si="5113"/>
        <v>146344.48865900148</v>
      </c>
      <c r="BW686" s="14">
        <f t="shared" ca="1" si="5113"/>
        <v>133960.54991391659</v>
      </c>
      <c r="BX686" s="14">
        <f t="shared" ca="1" si="5113"/>
        <v>130917.81391044175</v>
      </c>
      <c r="BY686" s="14">
        <f t="shared" ca="1" si="5113"/>
        <v>135190.31257330207</v>
      </c>
      <c r="BZ686" s="14">
        <f t="shared" ca="1" si="5113"/>
        <v>109436.04273495391</v>
      </c>
      <c r="CA686" s="14">
        <f t="shared" ca="1" si="5113"/>
        <v>109452.32461195673</v>
      </c>
      <c r="CB686" s="14">
        <f t="shared" ca="1" si="5113"/>
        <v>97302.247348191857</v>
      </c>
      <c r="CC686" s="14">
        <f t="shared" ca="1" si="5113"/>
        <v>95569.615749228265</v>
      </c>
      <c r="CD686" s="14">
        <f t="shared" ca="1" si="5113"/>
        <v>102442.18162708443</v>
      </c>
      <c r="CE686" s="14">
        <f t="shared" ca="1" si="5113"/>
        <v>95133.158105604278</v>
      </c>
      <c r="CF686" s="14">
        <f t="shared" ca="1" si="5113"/>
        <v>80950.492961570242</v>
      </c>
      <c r="CG686" s="14">
        <f t="shared" ca="1" si="5113"/>
        <v>75827.594610986111</v>
      </c>
      <c r="CH686" s="14">
        <f t="shared" ca="1" si="5113"/>
        <v>76091.083602366809</v>
      </c>
      <c r="CI686" s="14">
        <f t="shared" ca="1" si="5113"/>
        <v>61169.577710262158</v>
      </c>
      <c r="CJ686" s="14">
        <f t="shared" ca="1" si="5113"/>
        <v>56896.873674261427</v>
      </c>
      <c r="CK686" s="14">
        <f t="shared" ca="1" si="5113"/>
        <v>49551.977807668081</v>
      </c>
      <c r="CL686" s="14">
        <f t="shared" ca="1" si="5113"/>
        <v>51913.260197681062</v>
      </c>
      <c r="CM686" s="14">
        <f t="shared" ca="1" si="5113"/>
        <v>58023.106233087186</v>
      </c>
      <c r="CN686" s="14">
        <f t="shared" ca="1" si="5113"/>
        <v>59064.60978376968</v>
      </c>
      <c r="CO686" s="14">
        <f t="shared" ca="1" si="5113"/>
        <v>63686.722604437906</v>
      </c>
      <c r="CP686" s="14">
        <f t="shared" ca="1" si="5113"/>
        <v>62712.206317869575</v>
      </c>
      <c r="CQ686" s="14">
        <f t="shared" ca="1" si="5113"/>
        <v>61420.738998251771</v>
      </c>
      <c r="CR686" s="14">
        <f t="shared" ca="1" si="5113"/>
        <v>65188.96004431801</v>
      </c>
      <c r="CS686" s="14">
        <f t="shared" ca="1" si="5113"/>
        <v>67157.838604317178</v>
      </c>
    </row>
    <row r="687" spans="1:97">
      <c r="A687" s="11">
        <v>671</v>
      </c>
      <c r="B687" s="13">
        <f t="shared" si="4873"/>
        <v>5567.1791999999996</v>
      </c>
      <c r="C687" s="14">
        <f t="shared" ref="C687:D687" ca="1" si="5114">(B687+$B$2*(1+(_xlfn.NORM.INV(RAND(),4.6584, 3.76)/100))*$B$3*(1-$B$5))*(1-$B$6)*(1+(_xlfn.NORM.INV(RAND(),7.9067, 8.8948)/100)*(1-$B$8))</f>
        <v>14220.521313936219</v>
      </c>
      <c r="D687" s="14">
        <f t="shared" ca="1" si="5114"/>
        <v>21715.443500840804</v>
      </c>
      <c r="E687" s="14">
        <f t="shared" ca="1" si="4875"/>
        <v>27515.809713333889</v>
      </c>
      <c r="F687" s="14">
        <f t="shared" ca="1" si="4876"/>
        <v>33733.382238170307</v>
      </c>
      <c r="G687" s="14">
        <f t="shared" ca="1" si="4877"/>
        <v>42588.470732320042</v>
      </c>
      <c r="H687" s="14">
        <f t="shared" ca="1" si="4878"/>
        <v>46309.106917175712</v>
      </c>
      <c r="I687" s="14">
        <f t="shared" ca="1" si="4879"/>
        <v>47147.016626789788</v>
      </c>
      <c r="J687" s="14">
        <f t="shared" ca="1" si="4880"/>
        <v>56877.810791171127</v>
      </c>
      <c r="K687" s="14">
        <f t="shared" ca="1" si="4881"/>
        <v>61243.269639857746</v>
      </c>
      <c r="L687" s="14">
        <f t="shared" ca="1" si="4882"/>
        <v>72856.148437631142</v>
      </c>
      <c r="M687" s="14">
        <f t="shared" ca="1" si="4883"/>
        <v>74337.918497414386</v>
      </c>
      <c r="N687" s="14">
        <f t="shared" ca="1" si="4884"/>
        <v>78361.8742408174</v>
      </c>
      <c r="O687" s="14">
        <f t="shared" ca="1" si="4885"/>
        <v>81700.836388763579</v>
      </c>
      <c r="P687" s="14">
        <f t="shared" ca="1" si="4886"/>
        <v>88749.792750543871</v>
      </c>
      <c r="Q687" s="14">
        <f t="shared" ca="1" si="4887"/>
        <v>97509.706932011468</v>
      </c>
      <c r="R687" s="14">
        <f t="shared" ca="1" si="4888"/>
        <v>110197.00746252488</v>
      </c>
      <c r="S687" s="14">
        <f t="shared" ca="1" si="4889"/>
        <v>121914.6102630942</v>
      </c>
      <c r="T687" s="14">
        <f t="shared" ca="1" si="4890"/>
        <v>139035.99326677117</v>
      </c>
      <c r="U687" s="14">
        <f t="shared" ca="1" si="4891"/>
        <v>140936.63116786611</v>
      </c>
      <c r="V687" s="14">
        <f t="shared" ca="1" si="4892"/>
        <v>154137.22083266775</v>
      </c>
      <c r="W687" s="14">
        <f t="shared" ca="1" si="4893"/>
        <v>169230.2882093449</v>
      </c>
      <c r="X687" s="14">
        <f t="shared" ca="1" si="4894"/>
        <v>192622.22353936784</v>
      </c>
      <c r="Y687" s="14">
        <f t="shared" ca="1" si="4895"/>
        <v>187263.1758816661</v>
      </c>
      <c r="Z687" s="14">
        <f t="shared" ca="1" si="4896"/>
        <v>197807.54288356705</v>
      </c>
      <c r="AA687" s="14">
        <f t="shared" ca="1" si="4897"/>
        <v>208157.52595629907</v>
      </c>
      <c r="AB687" s="14">
        <f t="shared" ca="1" si="4898"/>
        <v>259692.37255519954</v>
      </c>
      <c r="AC687" s="14">
        <f t="shared" ca="1" si="4899"/>
        <v>243422.1950716498</v>
      </c>
      <c r="AD687" s="14">
        <f t="shared" ca="1" si="4900"/>
        <v>262101.94493718934</v>
      </c>
      <c r="AE687" s="14">
        <f t="shared" ca="1" si="4901"/>
        <v>255361.14326288624</v>
      </c>
      <c r="AF687" s="14">
        <f t="shared" ca="1" si="4902"/>
        <v>274761.69254851964</v>
      </c>
      <c r="AG687" s="14">
        <f t="shared" ca="1" si="4903"/>
        <v>281070.84455283347</v>
      </c>
      <c r="AH687" s="14">
        <f t="shared" ca="1" si="4904"/>
        <v>305186.98805865325</v>
      </c>
      <c r="AI687" s="14">
        <f t="shared" ca="1" si="4905"/>
        <v>329467.93508374941</v>
      </c>
      <c r="AJ687" s="14">
        <f t="shared" ca="1" si="4906"/>
        <v>384318.94498490868</v>
      </c>
      <c r="AK687" s="14">
        <f t="shared" ca="1" si="4907"/>
        <v>356379.62395739864</v>
      </c>
      <c r="AL687" s="14">
        <f t="shared" ca="1" si="4908"/>
        <v>389154.96206733759</v>
      </c>
      <c r="AM687" s="14">
        <f t="shared" ca="1" si="4909"/>
        <v>366153.17925299413</v>
      </c>
      <c r="AN687" s="14">
        <f t="shared" ca="1" si="4910"/>
        <v>360867.2791584112</v>
      </c>
      <c r="AO687" s="14">
        <f t="shared" ca="1" si="4911"/>
        <v>377246.5387720922</v>
      </c>
      <c r="AP687" s="14">
        <f t="shared" ref="AP687:AY687" ca="1" si="5115">(AO687+$B$2*(1+(_xlfn.NORM.INV(RAND(),4.6584, 3.76)/100))*$B$3*(1-$B$5))*(1-$B$6)*(1+(_xlfn.NORM.INV(RAND(),7.9067, 8.8948)/100)*(1-$B$8))*(1-0.06)</f>
        <v>325443.59401841514</v>
      </c>
      <c r="AQ687" s="14">
        <f t="shared" ca="1" si="5115"/>
        <v>320573.43854113383</v>
      </c>
      <c r="AR687" s="14">
        <f t="shared" ca="1" si="5115"/>
        <v>349860.41012332565</v>
      </c>
      <c r="AS687" s="14">
        <f t="shared" ca="1" si="5115"/>
        <v>346696.19121260766</v>
      </c>
      <c r="AT687" s="14">
        <f t="shared" ca="1" si="5115"/>
        <v>360738.79807041201</v>
      </c>
      <c r="AU687" s="14">
        <f t="shared" ca="1" si="5115"/>
        <v>298515.55155539897</v>
      </c>
      <c r="AV687" s="14">
        <f t="shared" ca="1" si="5115"/>
        <v>297362.95263021486</v>
      </c>
      <c r="AW687" s="14">
        <f t="shared" ca="1" si="5115"/>
        <v>307970.97679209674</v>
      </c>
      <c r="AX687" s="14">
        <f t="shared" ca="1" si="5115"/>
        <v>303047.39038540883</v>
      </c>
      <c r="AY687" s="14">
        <f t="shared" ca="1" si="5115"/>
        <v>301207.60697891581</v>
      </c>
      <c r="AZ687" s="14">
        <f t="shared" ref="AZ687:BD687" ca="1" si="5116">(AY687+$B$2*(1+(_xlfn.NORM.INV(RAND(),4.6584, 3.76)/100))*$B$3*(1-$B$5))*(1-$B$6)*(1+(_xlfn.NORM.INV(RAND(),7.9067, 8.8948)/100)*(1-$B$8))*(1-0.07)</f>
        <v>313782.98198638728</v>
      </c>
      <c r="BA687" s="14">
        <f t="shared" ca="1" si="5116"/>
        <v>276360.84967114427</v>
      </c>
      <c r="BB687" s="14">
        <f t="shared" ca="1" si="5116"/>
        <v>270592.32863989042</v>
      </c>
      <c r="BC687" s="14">
        <f t="shared" ca="1" si="5116"/>
        <v>287380.89081245608</v>
      </c>
      <c r="BD687" s="14">
        <f t="shared" ca="1" si="5116"/>
        <v>251407.96713344086</v>
      </c>
      <c r="BE687" s="14">
        <f t="shared" ref="BE687:BI687" ca="1" si="5117">(BD687+$B$2*(1+(_xlfn.NORM.INV(RAND(),4.6584, 3.76)/100))*$B$3*(1-$B$5))*(1-$B$6)*(1+(_xlfn.NORM.INV(RAND(),7.9067, 8.8948)/100)*(1-$B$8))*(1-0.08)</f>
        <v>250995.7741093309</v>
      </c>
      <c r="BF687" s="14">
        <f t="shared" ca="1" si="5117"/>
        <v>222104.02617182664</v>
      </c>
      <c r="BG687" s="14">
        <f t="shared" ca="1" si="5117"/>
        <v>228182.4043913724</v>
      </c>
      <c r="BH687" s="14">
        <f t="shared" ca="1" si="5117"/>
        <v>257380.22114715696</v>
      </c>
      <c r="BI687" s="14">
        <f t="shared" ca="1" si="5117"/>
        <v>228827.87175647417</v>
      </c>
      <c r="BJ687" s="14">
        <f t="shared" ref="BJ687:BN687" ca="1" si="5118">(BI687+$B$2*(1+(_xlfn.NORM.INV(RAND(),4.6584, 3.76)/100))*$B$3*(1-$B$5))*(1-$B$6)*(1+(_xlfn.NORM.INV(RAND(),7.9067, 8.8948)/100)*(1-$B$8))*(1-0.1)</f>
        <v>239520.04716465576</v>
      </c>
      <c r="BK687" s="14">
        <f t="shared" ca="1" si="5118"/>
        <v>219618.52105755426</v>
      </c>
      <c r="BL687" s="14">
        <f t="shared" ca="1" si="5118"/>
        <v>216005.87449131245</v>
      </c>
      <c r="BM687" s="14">
        <f t="shared" ca="1" si="5118"/>
        <v>222431.72050737179</v>
      </c>
      <c r="BN687" s="14">
        <f t="shared" ca="1" si="5118"/>
        <v>186606.65953918334</v>
      </c>
      <c r="BO687" s="14">
        <f t="shared" ref="BO687:BS687" ca="1" si="5119">(BN687+$B$2*(1+(_xlfn.NORM.INV(RAND(),4.6584, 3.76)/100))*$B$3*(1-$B$5))*(1-$B$6)*(1+(_xlfn.NORM.INV(RAND(),7.9067, 8.8948)/100)*(1-$B$8))*(1-0.12)</f>
        <v>178974.97784275116</v>
      </c>
      <c r="BP687" s="14">
        <f t="shared" ca="1" si="5119"/>
        <v>169461.46929824067</v>
      </c>
      <c r="BQ687" s="14">
        <f t="shared" ca="1" si="5119"/>
        <v>178580.09685275541</v>
      </c>
      <c r="BR687" s="14">
        <f t="shared" ca="1" si="5119"/>
        <v>168890.96213335986</v>
      </c>
      <c r="BS687" s="14">
        <f t="shared" ca="1" si="5119"/>
        <v>158430.61805455125</v>
      </c>
      <c r="BT687" s="14">
        <f t="shared" ref="BT687:CS687" ca="1" si="5120">(BS687+$B$2*(1+(_xlfn.NORM.INV(RAND(),4.6584, 3.76)/100))*$B$3*(1-$B$5))*(1-$B$6)*(1+(_xlfn.NORM.INV(RAND(),7.9067, 8.8948)/100)*(1-$B$8))*(1-0.15)</f>
        <v>156182.97582347906</v>
      </c>
      <c r="BU687" s="14">
        <f t="shared" ca="1" si="5120"/>
        <v>136834.33760881267</v>
      </c>
      <c r="BV687" s="14">
        <f t="shared" ca="1" si="5120"/>
        <v>121999.43169384525</v>
      </c>
      <c r="BW687" s="14">
        <f t="shared" ca="1" si="5120"/>
        <v>118903.94652336404</v>
      </c>
      <c r="BX687" s="14">
        <f t="shared" ca="1" si="5120"/>
        <v>114070.06575138409</v>
      </c>
      <c r="BY687" s="14">
        <f t="shared" ca="1" si="5120"/>
        <v>100082.61516775181</v>
      </c>
      <c r="BZ687" s="14">
        <f t="shared" ca="1" si="5120"/>
        <v>105000.78761899794</v>
      </c>
      <c r="CA687" s="14">
        <f t="shared" ca="1" si="5120"/>
        <v>94421.035970872952</v>
      </c>
      <c r="CB687" s="14">
        <f t="shared" ca="1" si="5120"/>
        <v>88165.278576129407</v>
      </c>
      <c r="CC687" s="14">
        <f t="shared" ca="1" si="5120"/>
        <v>83749.225664697631</v>
      </c>
      <c r="CD687" s="14">
        <f t="shared" ca="1" si="5120"/>
        <v>75321.814174481828</v>
      </c>
      <c r="CE687" s="14">
        <f t="shared" ca="1" si="5120"/>
        <v>66471.023136030519</v>
      </c>
      <c r="CF687" s="14">
        <f t="shared" ca="1" si="5120"/>
        <v>63449.768690685065</v>
      </c>
      <c r="CG687" s="14">
        <f t="shared" ca="1" si="5120"/>
        <v>53132.655559889477</v>
      </c>
      <c r="CH687" s="14">
        <f t="shared" ca="1" si="5120"/>
        <v>48191.547820064545</v>
      </c>
      <c r="CI687" s="14">
        <f t="shared" ca="1" si="5120"/>
        <v>49717.042549672347</v>
      </c>
      <c r="CJ687" s="14">
        <f t="shared" ca="1" si="5120"/>
        <v>47413.682355383178</v>
      </c>
      <c r="CK687" s="14">
        <f t="shared" ca="1" si="5120"/>
        <v>46944.420245769441</v>
      </c>
      <c r="CL687" s="14">
        <f t="shared" ca="1" si="5120"/>
        <v>49667.203093246768</v>
      </c>
      <c r="CM687" s="14">
        <f t="shared" ca="1" si="5120"/>
        <v>54518.321016708753</v>
      </c>
      <c r="CN687" s="14">
        <f t="shared" ca="1" si="5120"/>
        <v>56548.004072619333</v>
      </c>
      <c r="CO687" s="14">
        <f t="shared" ca="1" si="5120"/>
        <v>54762.63094153945</v>
      </c>
      <c r="CP687" s="14">
        <f t="shared" ca="1" si="5120"/>
        <v>46422.796649413191</v>
      </c>
      <c r="CQ687" s="14">
        <f t="shared" ca="1" si="5120"/>
        <v>46709.930677753102</v>
      </c>
      <c r="CR687" s="14">
        <f t="shared" ca="1" si="5120"/>
        <v>39411.139481949336</v>
      </c>
      <c r="CS687" s="14">
        <f t="shared" ca="1" si="5120"/>
        <v>40462.735536546905</v>
      </c>
    </row>
    <row r="688" spans="1:97">
      <c r="A688" s="11">
        <v>672</v>
      </c>
      <c r="B688" s="13">
        <f t="shared" si="4873"/>
        <v>5567.1791999999996</v>
      </c>
      <c r="C688" s="14">
        <f t="shared" ref="C688:D688" ca="1" si="5121">(B688+$B$2*(1+(_xlfn.NORM.INV(RAND(),4.6584, 3.76)/100))*$B$3*(1-$B$5))*(1-$B$6)*(1+(_xlfn.NORM.INV(RAND(),7.9067, 8.8948)/100)*(1-$B$8))</f>
        <v>11677.222990392547</v>
      </c>
      <c r="D688" s="14">
        <f t="shared" ca="1" si="5121"/>
        <v>17559.23985965992</v>
      </c>
      <c r="E688" s="14">
        <f t="shared" ca="1" si="4875"/>
        <v>22108.801482356088</v>
      </c>
      <c r="F688" s="14">
        <f t="shared" ca="1" si="4876"/>
        <v>32096.259084880327</v>
      </c>
      <c r="G688" s="14">
        <f t="shared" ca="1" si="4877"/>
        <v>38229.30089771004</v>
      </c>
      <c r="H688" s="14">
        <f t="shared" ca="1" si="4878"/>
        <v>42198.990239952429</v>
      </c>
      <c r="I688" s="14">
        <f t="shared" ca="1" si="4879"/>
        <v>56577.831105019752</v>
      </c>
      <c r="J688" s="14">
        <f t="shared" ca="1" si="4880"/>
        <v>59232.185734663297</v>
      </c>
      <c r="K688" s="14">
        <f t="shared" ca="1" si="4881"/>
        <v>66875.885379206899</v>
      </c>
      <c r="L688" s="14">
        <f t="shared" ca="1" si="4882"/>
        <v>72925.138020740822</v>
      </c>
      <c r="M688" s="14">
        <f t="shared" ca="1" si="4883"/>
        <v>81459.080901452078</v>
      </c>
      <c r="N688" s="14">
        <f t="shared" ca="1" si="4884"/>
        <v>92981.964708341897</v>
      </c>
      <c r="O688" s="14">
        <f t="shared" ca="1" si="4885"/>
        <v>107971.76825866729</v>
      </c>
      <c r="P688" s="14">
        <f t="shared" ca="1" si="4886"/>
        <v>120118.4838777671</v>
      </c>
      <c r="Q688" s="14">
        <f t="shared" ca="1" si="4887"/>
        <v>146095.28146246288</v>
      </c>
      <c r="R688" s="14">
        <f t="shared" ca="1" si="4888"/>
        <v>147213.56048392953</v>
      </c>
      <c r="S688" s="14">
        <f t="shared" ca="1" si="4889"/>
        <v>162449.90849780614</v>
      </c>
      <c r="T688" s="14">
        <f t="shared" ca="1" si="4890"/>
        <v>166619.83363105415</v>
      </c>
      <c r="U688" s="14">
        <f t="shared" ca="1" si="4891"/>
        <v>183665.73618333149</v>
      </c>
      <c r="V688" s="14">
        <f t="shared" ca="1" si="4892"/>
        <v>226941.6255148671</v>
      </c>
      <c r="W688" s="14">
        <f t="shared" ca="1" si="4893"/>
        <v>241209.9329533143</v>
      </c>
      <c r="X688" s="14">
        <f t="shared" ca="1" si="4894"/>
        <v>266699.40182638209</v>
      </c>
      <c r="Y688" s="14">
        <f t="shared" ca="1" si="4895"/>
        <v>269199.52179495769</v>
      </c>
      <c r="Z688" s="14">
        <f t="shared" ca="1" si="4896"/>
        <v>276805.06251240865</v>
      </c>
      <c r="AA688" s="14">
        <f t="shared" ca="1" si="4897"/>
        <v>277976.27671740984</v>
      </c>
      <c r="AB688" s="14">
        <f t="shared" ca="1" si="4898"/>
        <v>281539.41761560895</v>
      </c>
      <c r="AC688" s="14">
        <f t="shared" ca="1" si="4899"/>
        <v>259852.66499633586</v>
      </c>
      <c r="AD688" s="14">
        <f t="shared" ca="1" si="4900"/>
        <v>265439.51346402918</v>
      </c>
      <c r="AE688" s="14">
        <f t="shared" ca="1" si="4901"/>
        <v>286540.93770974758</v>
      </c>
      <c r="AF688" s="14">
        <f t="shared" ca="1" si="4902"/>
        <v>246099.12029597574</v>
      </c>
      <c r="AG688" s="14">
        <f t="shared" ca="1" si="4903"/>
        <v>245611.4708818229</v>
      </c>
      <c r="AH688" s="14">
        <f t="shared" ca="1" si="4904"/>
        <v>275176.75286816451</v>
      </c>
      <c r="AI688" s="14">
        <f t="shared" ca="1" si="4905"/>
        <v>288044.64536687761</v>
      </c>
      <c r="AJ688" s="14">
        <f t="shared" ca="1" si="4906"/>
        <v>311595.02091487765</v>
      </c>
      <c r="AK688" s="14">
        <f t="shared" ca="1" si="4907"/>
        <v>337342.4205092648</v>
      </c>
      <c r="AL688" s="14">
        <f t="shared" ca="1" si="4908"/>
        <v>351731.41423135565</v>
      </c>
      <c r="AM688" s="14">
        <f t="shared" ca="1" si="4909"/>
        <v>428165.8431715052</v>
      </c>
      <c r="AN688" s="14">
        <f t="shared" ca="1" si="4910"/>
        <v>380650.92148485692</v>
      </c>
      <c r="AO688" s="14">
        <f t="shared" ca="1" si="4911"/>
        <v>419012.39239837852</v>
      </c>
      <c r="AP688" s="14">
        <f t="shared" ref="AP688:AY688" ca="1" si="5122">(AO688+$B$2*(1+(_xlfn.NORM.INV(RAND(),4.6584, 3.76)/100))*$B$3*(1-$B$5))*(1-$B$6)*(1+(_xlfn.NORM.INV(RAND(),7.9067, 8.8948)/100)*(1-$B$8))*(1-0.06)</f>
        <v>386839.84123534686</v>
      </c>
      <c r="AQ688" s="14">
        <f t="shared" ca="1" si="5122"/>
        <v>360545.18385717762</v>
      </c>
      <c r="AR688" s="14">
        <f t="shared" ca="1" si="5122"/>
        <v>386677.79924757924</v>
      </c>
      <c r="AS688" s="14">
        <f t="shared" ca="1" si="5122"/>
        <v>323562.45144868887</v>
      </c>
      <c r="AT688" s="14">
        <f t="shared" ca="1" si="5122"/>
        <v>304705.459748981</v>
      </c>
      <c r="AU688" s="14">
        <f t="shared" ca="1" si="5122"/>
        <v>309621.46489004302</v>
      </c>
      <c r="AV688" s="14">
        <f t="shared" ca="1" si="5122"/>
        <v>354082.82452562108</v>
      </c>
      <c r="AW688" s="14">
        <f t="shared" ca="1" si="5122"/>
        <v>321133.92717877583</v>
      </c>
      <c r="AX688" s="14">
        <f t="shared" ca="1" si="5122"/>
        <v>267645.36929760047</v>
      </c>
      <c r="AY688" s="14">
        <f t="shared" ca="1" si="5122"/>
        <v>271143.46315854799</v>
      </c>
      <c r="AZ688" s="14">
        <f t="shared" ref="AZ688:BD688" ca="1" si="5123">(AY688+$B$2*(1+(_xlfn.NORM.INV(RAND(),4.6584, 3.76)/100))*$B$3*(1-$B$5))*(1-$B$6)*(1+(_xlfn.NORM.INV(RAND(),7.9067, 8.8948)/100)*(1-$B$8))*(1-0.07)</f>
        <v>260441.97915824904</v>
      </c>
      <c r="BA688" s="14">
        <f t="shared" ca="1" si="5123"/>
        <v>290494.26847160829</v>
      </c>
      <c r="BB688" s="14">
        <f t="shared" ca="1" si="5123"/>
        <v>281095.91591176664</v>
      </c>
      <c r="BC688" s="14">
        <f t="shared" ca="1" si="5123"/>
        <v>218143.81698423717</v>
      </c>
      <c r="BD688" s="14">
        <f t="shared" ca="1" si="5123"/>
        <v>188304.01138755892</v>
      </c>
      <c r="BE688" s="14">
        <f t="shared" ref="BE688:BI688" ca="1" si="5124">(BD688+$B$2*(1+(_xlfn.NORM.INV(RAND(),4.6584, 3.76)/100))*$B$3*(1-$B$5))*(1-$B$6)*(1+(_xlfn.NORM.INV(RAND(),7.9067, 8.8948)/100)*(1-$B$8))*(1-0.08)</f>
        <v>217200.97354242916</v>
      </c>
      <c r="BF688" s="14">
        <f t="shared" ca="1" si="5124"/>
        <v>221456.83320396816</v>
      </c>
      <c r="BG688" s="14">
        <f t="shared" ca="1" si="5124"/>
        <v>225782.31785603124</v>
      </c>
      <c r="BH688" s="14">
        <f t="shared" ca="1" si="5124"/>
        <v>193839.4473290467</v>
      </c>
      <c r="BI688" s="14">
        <f t="shared" ca="1" si="5124"/>
        <v>198523.65706464829</v>
      </c>
      <c r="BJ688" s="14">
        <f t="shared" ref="BJ688:BN688" ca="1" si="5125">(BI688+$B$2*(1+(_xlfn.NORM.INV(RAND(),4.6584, 3.76)/100))*$B$3*(1-$B$5))*(1-$B$6)*(1+(_xlfn.NORM.INV(RAND(),7.9067, 8.8948)/100)*(1-$B$8))*(1-0.1)</f>
        <v>192341.3408637103</v>
      </c>
      <c r="BK688" s="14">
        <f t="shared" ca="1" si="5125"/>
        <v>188741.37995337986</v>
      </c>
      <c r="BL688" s="14">
        <f t="shared" ca="1" si="5125"/>
        <v>155471.24578792314</v>
      </c>
      <c r="BM688" s="14">
        <f t="shared" ca="1" si="5125"/>
        <v>146513.00960473748</v>
      </c>
      <c r="BN688" s="14">
        <f t="shared" ca="1" si="5125"/>
        <v>147792.82140952579</v>
      </c>
      <c r="BO688" s="14">
        <f t="shared" ref="BO688:BS688" ca="1" si="5126">(BN688+$B$2*(1+(_xlfn.NORM.INV(RAND(),4.6584, 3.76)/100))*$B$3*(1-$B$5))*(1-$B$6)*(1+(_xlfn.NORM.INV(RAND(),7.9067, 8.8948)/100)*(1-$B$8))*(1-0.12)</f>
        <v>134134.2081033687</v>
      </c>
      <c r="BP688" s="14">
        <f t="shared" ca="1" si="5126"/>
        <v>136010.07900714592</v>
      </c>
      <c r="BQ688" s="14">
        <f t="shared" ca="1" si="5126"/>
        <v>135048.83365348561</v>
      </c>
      <c r="BR688" s="14">
        <f t="shared" ca="1" si="5126"/>
        <v>138322.67809496992</v>
      </c>
      <c r="BS688" s="14">
        <f t="shared" ca="1" si="5126"/>
        <v>142347.39059176994</v>
      </c>
      <c r="BT688" s="14">
        <f t="shared" ref="BT688:CS688" ca="1" si="5127">(BS688+$B$2*(1+(_xlfn.NORM.INV(RAND(),4.6584, 3.76)/100))*$B$3*(1-$B$5))*(1-$B$6)*(1+(_xlfn.NORM.INV(RAND(),7.9067, 8.8948)/100)*(1-$B$8))*(1-0.15)</f>
        <v>120586.95736620626</v>
      </c>
      <c r="BU688" s="14">
        <f t="shared" ca="1" si="5127"/>
        <v>113469.27179331167</v>
      </c>
      <c r="BV688" s="14">
        <f t="shared" ca="1" si="5127"/>
        <v>112018.90690703991</v>
      </c>
      <c r="BW688" s="14">
        <f t="shared" ca="1" si="5127"/>
        <v>121198.83609336654</v>
      </c>
      <c r="BX688" s="14">
        <f t="shared" ca="1" si="5127"/>
        <v>116147.97191573255</v>
      </c>
      <c r="BY688" s="14">
        <f t="shared" ca="1" si="5127"/>
        <v>104171.29633641957</v>
      </c>
      <c r="BZ688" s="14">
        <f t="shared" ca="1" si="5127"/>
        <v>103333.51809619393</v>
      </c>
      <c r="CA688" s="14">
        <f t="shared" ca="1" si="5127"/>
        <v>106162.8537951746</v>
      </c>
      <c r="CB688" s="14">
        <f t="shared" ca="1" si="5127"/>
        <v>91523.749799440004</v>
      </c>
      <c r="CC688" s="14">
        <f t="shared" ca="1" si="5127"/>
        <v>94018.642558368592</v>
      </c>
      <c r="CD688" s="14">
        <f t="shared" ca="1" si="5127"/>
        <v>96125.73874483988</v>
      </c>
      <c r="CE688" s="14">
        <f t="shared" ca="1" si="5127"/>
        <v>85098.503418091568</v>
      </c>
      <c r="CF688" s="14">
        <f t="shared" ca="1" si="5127"/>
        <v>88751.600525567759</v>
      </c>
      <c r="CG688" s="14">
        <f t="shared" ca="1" si="5127"/>
        <v>83050.014328240664</v>
      </c>
      <c r="CH688" s="14">
        <f t="shared" ca="1" si="5127"/>
        <v>84707.8913996107</v>
      </c>
      <c r="CI688" s="14">
        <f t="shared" ca="1" si="5127"/>
        <v>82107.168260361475</v>
      </c>
      <c r="CJ688" s="14">
        <f t="shared" ca="1" si="5127"/>
        <v>77333.79421600324</v>
      </c>
      <c r="CK688" s="14">
        <f t="shared" ca="1" si="5127"/>
        <v>69229.009967847509</v>
      </c>
      <c r="CL688" s="14">
        <f t="shared" ca="1" si="5127"/>
        <v>59077.439655869501</v>
      </c>
      <c r="CM688" s="14">
        <f t="shared" ca="1" si="5127"/>
        <v>60581.877690791502</v>
      </c>
      <c r="CN688" s="14">
        <f t="shared" ca="1" si="5127"/>
        <v>54077.858864522655</v>
      </c>
      <c r="CO688" s="14">
        <f t="shared" ca="1" si="5127"/>
        <v>52796.116210528962</v>
      </c>
      <c r="CP688" s="14">
        <f t="shared" ca="1" si="5127"/>
        <v>52330.253597132738</v>
      </c>
      <c r="CQ688" s="14">
        <f t="shared" ca="1" si="5127"/>
        <v>46697.525651142838</v>
      </c>
      <c r="CR688" s="14">
        <f t="shared" ca="1" si="5127"/>
        <v>46991.005911270811</v>
      </c>
      <c r="CS688" s="14">
        <f t="shared" ca="1" si="5127"/>
        <v>50193.806990999467</v>
      </c>
    </row>
    <row r="689" spans="1:97">
      <c r="A689" s="11">
        <v>673</v>
      </c>
      <c r="B689" s="13">
        <f t="shared" si="4873"/>
        <v>5567.1791999999996</v>
      </c>
      <c r="C689" s="14">
        <f t="shared" ref="C689:D689" ca="1" si="5128">(B689+$B$2*(1+(_xlfn.NORM.INV(RAND(),4.6584, 3.76)/100))*$B$3*(1-$B$5))*(1-$B$6)*(1+(_xlfn.NORM.INV(RAND(),7.9067, 8.8948)/100)*(1-$B$8))</f>
        <v>11299.583816293019</v>
      </c>
      <c r="D689" s="14">
        <f t="shared" ca="1" si="5128"/>
        <v>17689.530329125068</v>
      </c>
      <c r="E689" s="14">
        <f t="shared" ca="1" si="4875"/>
        <v>26679.246547888717</v>
      </c>
      <c r="F689" s="14">
        <f t="shared" ca="1" si="4876"/>
        <v>35539.541920408912</v>
      </c>
      <c r="G689" s="14">
        <f t="shared" ca="1" si="4877"/>
        <v>40002.584169097521</v>
      </c>
      <c r="H689" s="14">
        <f t="shared" ca="1" si="4878"/>
        <v>49687.623914070835</v>
      </c>
      <c r="I689" s="14">
        <f t="shared" ca="1" si="4879"/>
        <v>58096.925078940287</v>
      </c>
      <c r="J689" s="14">
        <f t="shared" ca="1" si="4880"/>
        <v>65104.324653446209</v>
      </c>
      <c r="K689" s="14">
        <f t="shared" ca="1" si="4881"/>
        <v>68565.238288749853</v>
      </c>
      <c r="L689" s="14">
        <f t="shared" ca="1" si="4882"/>
        <v>71776.496725798934</v>
      </c>
      <c r="M689" s="14">
        <f t="shared" ca="1" si="4883"/>
        <v>82881.627158106159</v>
      </c>
      <c r="N689" s="14">
        <f t="shared" ca="1" si="4884"/>
        <v>86031.731344252694</v>
      </c>
      <c r="O689" s="14">
        <f t="shared" ca="1" si="4885"/>
        <v>95492.727560198487</v>
      </c>
      <c r="P689" s="14">
        <f t="shared" ca="1" si="4886"/>
        <v>105630.48137914784</v>
      </c>
      <c r="Q689" s="14">
        <f t="shared" ca="1" si="4887"/>
        <v>110228.77746380634</v>
      </c>
      <c r="R689" s="14">
        <f t="shared" ca="1" si="4888"/>
        <v>125282.66663866455</v>
      </c>
      <c r="S689" s="14">
        <f t="shared" ca="1" si="4889"/>
        <v>139282.38662814698</v>
      </c>
      <c r="T689" s="14">
        <f t="shared" ca="1" si="4890"/>
        <v>156452.51541298692</v>
      </c>
      <c r="U689" s="14">
        <f t="shared" ca="1" si="4891"/>
        <v>151104.55133566281</v>
      </c>
      <c r="V689" s="14">
        <f t="shared" ca="1" si="4892"/>
        <v>142106.73936716595</v>
      </c>
      <c r="W689" s="14">
        <f t="shared" ca="1" si="4893"/>
        <v>160721.51162383385</v>
      </c>
      <c r="X689" s="14">
        <f t="shared" ca="1" si="4894"/>
        <v>169682.42152416924</v>
      </c>
      <c r="Y689" s="14">
        <f t="shared" ca="1" si="4895"/>
        <v>171292.48932925935</v>
      </c>
      <c r="Z689" s="14">
        <f t="shared" ca="1" si="4896"/>
        <v>195123.88822621037</v>
      </c>
      <c r="AA689" s="14">
        <f t="shared" ca="1" si="4897"/>
        <v>193846.878808179</v>
      </c>
      <c r="AB689" s="14">
        <f t="shared" ca="1" si="4898"/>
        <v>227617.68197493799</v>
      </c>
      <c r="AC689" s="14">
        <f t="shared" ca="1" si="4899"/>
        <v>212728.43887001325</v>
      </c>
      <c r="AD689" s="14">
        <f t="shared" ca="1" si="4900"/>
        <v>211989.89797056353</v>
      </c>
      <c r="AE689" s="14">
        <f t="shared" ca="1" si="4901"/>
        <v>218126.72835780209</v>
      </c>
      <c r="AF689" s="14">
        <f t="shared" ca="1" si="4902"/>
        <v>185398.52719125469</v>
      </c>
      <c r="AG689" s="14">
        <f t="shared" ca="1" si="4903"/>
        <v>210302.88686726015</v>
      </c>
      <c r="AH689" s="14">
        <f t="shared" ca="1" si="4904"/>
        <v>206972.16756924224</v>
      </c>
      <c r="AI689" s="14">
        <f t="shared" ca="1" si="4905"/>
        <v>224021.88810332879</v>
      </c>
      <c r="AJ689" s="14">
        <f t="shared" ca="1" si="4906"/>
        <v>238297.84064873712</v>
      </c>
      <c r="AK689" s="14">
        <f t="shared" ca="1" si="4907"/>
        <v>268920.71762791852</v>
      </c>
      <c r="AL689" s="14">
        <f t="shared" ca="1" si="4908"/>
        <v>234097.57022760526</v>
      </c>
      <c r="AM689" s="14">
        <f t="shared" ca="1" si="4909"/>
        <v>249492.90910723418</v>
      </c>
      <c r="AN689" s="14">
        <f t="shared" ca="1" si="4910"/>
        <v>266455.3986853527</v>
      </c>
      <c r="AO689" s="14">
        <f t="shared" ca="1" si="4911"/>
        <v>287444.93728916213</v>
      </c>
      <c r="AP689" s="14">
        <f t="shared" ref="AP689:AY689" ca="1" si="5129">(AO689+$B$2*(1+(_xlfn.NORM.INV(RAND(),4.6584, 3.76)/100))*$B$3*(1-$B$5))*(1-$B$6)*(1+(_xlfn.NORM.INV(RAND(),7.9067, 8.8948)/100)*(1-$B$8))*(1-0.06)</f>
        <v>285563.05188340141</v>
      </c>
      <c r="AQ689" s="14">
        <f t="shared" ca="1" si="5129"/>
        <v>313760.38135997916</v>
      </c>
      <c r="AR689" s="14">
        <f t="shared" ca="1" si="5129"/>
        <v>325727.57924547454</v>
      </c>
      <c r="AS689" s="14">
        <f t="shared" ca="1" si="5129"/>
        <v>317346.74945534742</v>
      </c>
      <c r="AT689" s="14">
        <f t="shared" ca="1" si="5129"/>
        <v>332784.40173745755</v>
      </c>
      <c r="AU689" s="14">
        <f t="shared" ca="1" si="5129"/>
        <v>328192.22882439476</v>
      </c>
      <c r="AV689" s="14">
        <f t="shared" ca="1" si="5129"/>
        <v>305914.94922219281</v>
      </c>
      <c r="AW689" s="14">
        <f t="shared" ca="1" si="5129"/>
        <v>313249.13853528752</v>
      </c>
      <c r="AX689" s="14">
        <f t="shared" ca="1" si="5129"/>
        <v>399405.15234331618</v>
      </c>
      <c r="AY689" s="14">
        <f t="shared" ca="1" si="5129"/>
        <v>389047.32841419952</v>
      </c>
      <c r="AZ689" s="14">
        <f t="shared" ref="AZ689:BD689" ca="1" si="5130">(AY689+$B$2*(1+(_xlfn.NORM.INV(RAND(),4.6584, 3.76)/100))*$B$3*(1-$B$5))*(1-$B$6)*(1+(_xlfn.NORM.INV(RAND(),7.9067, 8.8948)/100)*(1-$B$8))*(1-0.07)</f>
        <v>342557.35224846716</v>
      </c>
      <c r="BA689" s="14">
        <f t="shared" ca="1" si="5130"/>
        <v>367372.19578109385</v>
      </c>
      <c r="BB689" s="14">
        <f t="shared" ca="1" si="5130"/>
        <v>359817.65614748868</v>
      </c>
      <c r="BC689" s="14">
        <f t="shared" ca="1" si="5130"/>
        <v>348456.93265080912</v>
      </c>
      <c r="BD689" s="14">
        <f t="shared" ca="1" si="5130"/>
        <v>342895.73159274715</v>
      </c>
      <c r="BE689" s="14">
        <f t="shared" ref="BE689:BI689" ca="1" si="5131">(BD689+$B$2*(1+(_xlfn.NORM.INV(RAND(),4.6584, 3.76)/100))*$B$3*(1-$B$5))*(1-$B$6)*(1+(_xlfn.NORM.INV(RAND(),7.9067, 8.8948)/100)*(1-$B$8))*(1-0.08)</f>
        <v>343181.25640962675</v>
      </c>
      <c r="BF689" s="14">
        <f t="shared" ca="1" si="5131"/>
        <v>288800.98414454219</v>
      </c>
      <c r="BG689" s="14">
        <f t="shared" ca="1" si="5131"/>
        <v>265179.9429524517</v>
      </c>
      <c r="BH689" s="14">
        <f t="shared" ca="1" si="5131"/>
        <v>244850.32592866805</v>
      </c>
      <c r="BI689" s="14">
        <f t="shared" ca="1" si="5131"/>
        <v>238775.13016677857</v>
      </c>
      <c r="BJ689" s="14">
        <f t="shared" ref="BJ689:BN689" ca="1" si="5132">(BI689+$B$2*(1+(_xlfn.NORM.INV(RAND(),4.6584, 3.76)/100))*$B$3*(1-$B$5))*(1-$B$6)*(1+(_xlfn.NORM.INV(RAND(),7.9067, 8.8948)/100)*(1-$B$8))*(1-0.1)</f>
        <v>215951.68098737005</v>
      </c>
      <c r="BK689" s="14">
        <f t="shared" ca="1" si="5132"/>
        <v>199953.70378066646</v>
      </c>
      <c r="BL689" s="14">
        <f t="shared" ca="1" si="5132"/>
        <v>201574.24613459347</v>
      </c>
      <c r="BM689" s="14">
        <f t="shared" ca="1" si="5132"/>
        <v>187287.59715364789</v>
      </c>
      <c r="BN689" s="14">
        <f t="shared" ca="1" si="5132"/>
        <v>168232.80076248522</v>
      </c>
      <c r="BO689" s="14">
        <f t="shared" ref="BO689:BS689" ca="1" si="5133">(BN689+$B$2*(1+(_xlfn.NORM.INV(RAND(),4.6584, 3.76)/100))*$B$3*(1-$B$5))*(1-$B$6)*(1+(_xlfn.NORM.INV(RAND(),7.9067, 8.8948)/100)*(1-$B$8))*(1-0.12)</f>
        <v>148196.81318850775</v>
      </c>
      <c r="BP689" s="14">
        <f t="shared" ca="1" si="5133"/>
        <v>134812.17751939458</v>
      </c>
      <c r="BQ689" s="14">
        <f t="shared" ca="1" si="5133"/>
        <v>122249.4473631905</v>
      </c>
      <c r="BR689" s="14">
        <f t="shared" ca="1" si="5133"/>
        <v>108462.42103090131</v>
      </c>
      <c r="BS689" s="14">
        <f t="shared" ca="1" si="5133"/>
        <v>98344.08890869547</v>
      </c>
      <c r="BT689" s="14">
        <f t="shared" ref="BT689:CS689" ca="1" si="5134">(BS689+$B$2*(1+(_xlfn.NORM.INV(RAND(),4.6584, 3.76)/100))*$B$3*(1-$B$5))*(1-$B$6)*(1+(_xlfn.NORM.INV(RAND(),7.9067, 8.8948)/100)*(1-$B$8))*(1-0.15)</f>
        <v>98185.605460818813</v>
      </c>
      <c r="BU689" s="14">
        <f t="shared" ca="1" si="5134"/>
        <v>88751.308464613539</v>
      </c>
      <c r="BV689" s="14">
        <f t="shared" ca="1" si="5134"/>
        <v>88531.27819185477</v>
      </c>
      <c r="BW689" s="14">
        <f t="shared" ca="1" si="5134"/>
        <v>95792.405460407055</v>
      </c>
      <c r="BX689" s="14">
        <f t="shared" ca="1" si="5134"/>
        <v>79522.959933417093</v>
      </c>
      <c r="BY689" s="14">
        <f t="shared" ca="1" si="5134"/>
        <v>72166.092297370196</v>
      </c>
      <c r="BZ689" s="14">
        <f t="shared" ca="1" si="5134"/>
        <v>70375.725890905538</v>
      </c>
      <c r="CA689" s="14">
        <f t="shared" ca="1" si="5134"/>
        <v>67468.807652084783</v>
      </c>
      <c r="CB689" s="14">
        <f t="shared" ca="1" si="5134"/>
        <v>66246.283810830646</v>
      </c>
      <c r="CC689" s="14">
        <f t="shared" ca="1" si="5134"/>
        <v>68195.329671919972</v>
      </c>
      <c r="CD689" s="14">
        <f t="shared" ca="1" si="5134"/>
        <v>57481.21759252176</v>
      </c>
      <c r="CE689" s="14">
        <f t="shared" ca="1" si="5134"/>
        <v>57001.32733082382</v>
      </c>
      <c r="CF689" s="14">
        <f t="shared" ca="1" si="5134"/>
        <v>52185.640570305572</v>
      </c>
      <c r="CG689" s="14">
        <f t="shared" ca="1" si="5134"/>
        <v>48755.579120686671</v>
      </c>
      <c r="CH689" s="14">
        <f t="shared" ca="1" si="5134"/>
        <v>47470.933436231819</v>
      </c>
      <c r="CI689" s="14">
        <f t="shared" ca="1" si="5134"/>
        <v>47239.811466498621</v>
      </c>
      <c r="CJ689" s="14">
        <f t="shared" ca="1" si="5134"/>
        <v>45860.046571474231</v>
      </c>
      <c r="CK689" s="14">
        <f t="shared" ca="1" si="5134"/>
        <v>52939.150368039431</v>
      </c>
      <c r="CL689" s="14">
        <f t="shared" ca="1" si="5134"/>
        <v>55951.199536289714</v>
      </c>
      <c r="CM689" s="14">
        <f t="shared" ca="1" si="5134"/>
        <v>50165.789067408674</v>
      </c>
      <c r="CN689" s="14">
        <f t="shared" ca="1" si="5134"/>
        <v>58025.222190679298</v>
      </c>
      <c r="CO689" s="14">
        <f t="shared" ca="1" si="5134"/>
        <v>49981.302630191036</v>
      </c>
      <c r="CP689" s="14">
        <f t="shared" ca="1" si="5134"/>
        <v>41790.775233387933</v>
      </c>
      <c r="CQ689" s="14">
        <f t="shared" ca="1" si="5134"/>
        <v>45420.974177844204</v>
      </c>
      <c r="CR689" s="14">
        <f t="shared" ca="1" si="5134"/>
        <v>41383.909407363448</v>
      </c>
      <c r="CS689" s="14">
        <f t="shared" ca="1" si="5134"/>
        <v>40610.890175859429</v>
      </c>
    </row>
    <row r="690" spans="1:97">
      <c r="A690" s="11">
        <v>674</v>
      </c>
      <c r="B690" s="13">
        <f t="shared" si="4873"/>
        <v>5567.1791999999996</v>
      </c>
      <c r="C690" s="14">
        <f t="shared" ref="C690:D690" ca="1" si="5135">(B690+$B$2*(1+(_xlfn.NORM.INV(RAND(),4.6584, 3.76)/100))*$B$3*(1-$B$5))*(1-$B$6)*(1+(_xlfn.NORM.INV(RAND(),7.9067, 8.8948)/100)*(1-$B$8))</f>
        <v>11686.4673689189</v>
      </c>
      <c r="D690" s="14">
        <f t="shared" ca="1" si="5135"/>
        <v>17999.459443439602</v>
      </c>
      <c r="E690" s="14">
        <f t="shared" ca="1" si="4875"/>
        <v>23004.456387592578</v>
      </c>
      <c r="F690" s="14">
        <f t="shared" ca="1" si="4876"/>
        <v>31221.280557206937</v>
      </c>
      <c r="G690" s="14">
        <f t="shared" ca="1" si="4877"/>
        <v>41342.83913023457</v>
      </c>
      <c r="H690" s="14">
        <f t="shared" ca="1" si="4878"/>
        <v>53225.535970567493</v>
      </c>
      <c r="I690" s="14">
        <f t="shared" ca="1" si="4879"/>
        <v>67008.369964025216</v>
      </c>
      <c r="J690" s="14">
        <f t="shared" ca="1" si="4880"/>
        <v>86724.977845897476</v>
      </c>
      <c r="K690" s="14">
        <f t="shared" ca="1" si="4881"/>
        <v>107545.53926795471</v>
      </c>
      <c r="L690" s="14">
        <f t="shared" ca="1" si="4882"/>
        <v>124709.14129123166</v>
      </c>
      <c r="M690" s="14">
        <f t="shared" ca="1" si="4883"/>
        <v>110996.52298342757</v>
      </c>
      <c r="N690" s="14">
        <f t="shared" ca="1" si="4884"/>
        <v>135773.80759848014</v>
      </c>
      <c r="O690" s="14">
        <f t="shared" ca="1" si="4885"/>
        <v>133030.29132138327</v>
      </c>
      <c r="P690" s="14">
        <f t="shared" ca="1" si="4886"/>
        <v>157443.33762743417</v>
      </c>
      <c r="Q690" s="14">
        <f t="shared" ca="1" si="4887"/>
        <v>161757.37429848302</v>
      </c>
      <c r="R690" s="14">
        <f t="shared" ca="1" si="4888"/>
        <v>168414.56217364597</v>
      </c>
      <c r="S690" s="14">
        <f t="shared" ca="1" si="4889"/>
        <v>180716.37058280697</v>
      </c>
      <c r="T690" s="14">
        <f t="shared" ca="1" si="4890"/>
        <v>176860.22829625066</v>
      </c>
      <c r="U690" s="14">
        <f t="shared" ca="1" si="4891"/>
        <v>178804.4248200935</v>
      </c>
      <c r="V690" s="14">
        <f t="shared" ca="1" si="4892"/>
        <v>196058.26819397832</v>
      </c>
      <c r="W690" s="14">
        <f t="shared" ca="1" si="4893"/>
        <v>219302.17663714895</v>
      </c>
      <c r="X690" s="14">
        <f t="shared" ca="1" si="4894"/>
        <v>236082.63716575038</v>
      </c>
      <c r="Y690" s="14">
        <f t="shared" ca="1" si="4895"/>
        <v>236205.83531061321</v>
      </c>
      <c r="Z690" s="14">
        <f t="shared" ca="1" si="4896"/>
        <v>265055.58594154898</v>
      </c>
      <c r="AA690" s="14">
        <f t="shared" ca="1" si="4897"/>
        <v>311305.56350187043</v>
      </c>
      <c r="AB690" s="14">
        <f t="shared" ca="1" si="4898"/>
        <v>316594.75491260871</v>
      </c>
      <c r="AC690" s="14">
        <f t="shared" ca="1" si="4899"/>
        <v>392898.20160090935</v>
      </c>
      <c r="AD690" s="14">
        <f t="shared" ca="1" si="4900"/>
        <v>434569.60203973856</v>
      </c>
      <c r="AE690" s="14">
        <f t="shared" ca="1" si="4901"/>
        <v>427595.60865033418</v>
      </c>
      <c r="AF690" s="14">
        <f t="shared" ca="1" si="4902"/>
        <v>477175.5896033817</v>
      </c>
      <c r="AG690" s="14">
        <f t="shared" ca="1" si="4903"/>
        <v>477340.73015436006</v>
      </c>
      <c r="AH690" s="14">
        <f t="shared" ca="1" si="4904"/>
        <v>477191.60715116508</v>
      </c>
      <c r="AI690" s="14">
        <f t="shared" ca="1" si="4905"/>
        <v>557106.41022383387</v>
      </c>
      <c r="AJ690" s="14">
        <f t="shared" ca="1" si="4906"/>
        <v>551713.18050485908</v>
      </c>
      <c r="AK690" s="14">
        <f t="shared" ca="1" si="4907"/>
        <v>500063.00684459205</v>
      </c>
      <c r="AL690" s="14">
        <f t="shared" ca="1" si="4908"/>
        <v>511762.03524545842</v>
      </c>
      <c r="AM690" s="14">
        <f t="shared" ca="1" si="4909"/>
        <v>546883.63503108313</v>
      </c>
      <c r="AN690" s="14">
        <f t="shared" ca="1" si="4910"/>
        <v>542207.14644444396</v>
      </c>
      <c r="AO690" s="14">
        <f t="shared" ca="1" si="4911"/>
        <v>606875.2076423323</v>
      </c>
      <c r="AP690" s="14">
        <f t="shared" ref="AP690:AY690" ca="1" si="5136">(AO690+$B$2*(1+(_xlfn.NORM.INV(RAND(),4.6584, 3.76)/100))*$B$3*(1-$B$5))*(1-$B$6)*(1+(_xlfn.NORM.INV(RAND(),7.9067, 8.8948)/100)*(1-$B$8))*(1-0.06)</f>
        <v>612147.56286926323</v>
      </c>
      <c r="AQ690" s="14">
        <f t="shared" ca="1" si="5136"/>
        <v>635518.51561351668</v>
      </c>
      <c r="AR690" s="14">
        <f t="shared" ca="1" si="5136"/>
        <v>663733.61063824198</v>
      </c>
      <c r="AS690" s="14">
        <f t="shared" ca="1" si="5136"/>
        <v>627471.14292686852</v>
      </c>
      <c r="AT690" s="14">
        <f t="shared" ca="1" si="5136"/>
        <v>613297.42881282361</v>
      </c>
      <c r="AU690" s="14">
        <f t="shared" ca="1" si="5136"/>
        <v>584924.57176628069</v>
      </c>
      <c r="AV690" s="14">
        <f t="shared" ca="1" si="5136"/>
        <v>558255.41320175142</v>
      </c>
      <c r="AW690" s="14">
        <f t="shared" ca="1" si="5136"/>
        <v>568116.59055098647</v>
      </c>
      <c r="AX690" s="14">
        <f t="shared" ca="1" si="5136"/>
        <v>550122.49741912039</v>
      </c>
      <c r="AY690" s="14">
        <f t="shared" ca="1" si="5136"/>
        <v>583630.66650835355</v>
      </c>
      <c r="AZ690" s="14">
        <f t="shared" ref="AZ690:BD690" ca="1" si="5137">(AY690+$B$2*(1+(_xlfn.NORM.INV(RAND(),4.6584, 3.76)/100))*$B$3*(1-$B$5))*(1-$B$6)*(1+(_xlfn.NORM.INV(RAND(),7.9067, 8.8948)/100)*(1-$B$8))*(1-0.07)</f>
        <v>526847.16470508522</v>
      </c>
      <c r="BA690" s="14">
        <f t="shared" ca="1" si="5137"/>
        <v>495982.5560033354</v>
      </c>
      <c r="BB690" s="14">
        <f t="shared" ca="1" si="5137"/>
        <v>512662.34451489162</v>
      </c>
      <c r="BC690" s="14">
        <f t="shared" ca="1" si="5137"/>
        <v>500738.43151943292</v>
      </c>
      <c r="BD690" s="14">
        <f t="shared" ca="1" si="5137"/>
        <v>486677.06357152323</v>
      </c>
      <c r="BE690" s="14">
        <f t="shared" ref="BE690:BI690" ca="1" si="5138">(BD690+$B$2*(1+(_xlfn.NORM.INV(RAND(),4.6584, 3.76)/100))*$B$3*(1-$B$5))*(1-$B$6)*(1+(_xlfn.NORM.INV(RAND(),7.9067, 8.8948)/100)*(1-$B$8))*(1-0.08)</f>
        <v>550062.56227440445</v>
      </c>
      <c r="BF690" s="14">
        <f t="shared" ca="1" si="5138"/>
        <v>501429.70760314091</v>
      </c>
      <c r="BG690" s="14">
        <f t="shared" ca="1" si="5138"/>
        <v>463135.79920533067</v>
      </c>
      <c r="BH690" s="14">
        <f t="shared" ca="1" si="5138"/>
        <v>438982.87729263329</v>
      </c>
      <c r="BI690" s="14">
        <f t="shared" ca="1" si="5138"/>
        <v>415288.62438256381</v>
      </c>
      <c r="BJ690" s="14">
        <f t="shared" ref="BJ690:BN690" ca="1" si="5139">(BI690+$B$2*(1+(_xlfn.NORM.INV(RAND(),4.6584, 3.76)/100))*$B$3*(1-$B$5))*(1-$B$6)*(1+(_xlfn.NORM.INV(RAND(),7.9067, 8.8948)/100)*(1-$B$8))*(1-0.1)</f>
        <v>412717.3375450967</v>
      </c>
      <c r="BK690" s="14">
        <f t="shared" ca="1" si="5139"/>
        <v>499253.45396933961</v>
      </c>
      <c r="BL690" s="14">
        <f t="shared" ca="1" si="5139"/>
        <v>456578.81133668579</v>
      </c>
      <c r="BM690" s="14">
        <f t="shared" ca="1" si="5139"/>
        <v>437093.8751737866</v>
      </c>
      <c r="BN690" s="14">
        <f t="shared" ca="1" si="5139"/>
        <v>429130.48414697195</v>
      </c>
      <c r="BO690" s="14">
        <f t="shared" ref="BO690:BS690" ca="1" si="5140">(BN690+$B$2*(1+(_xlfn.NORM.INV(RAND(),4.6584, 3.76)/100))*$B$3*(1-$B$5))*(1-$B$6)*(1+(_xlfn.NORM.INV(RAND(),7.9067, 8.8948)/100)*(1-$B$8))*(1-0.12)</f>
        <v>376722.74260649784</v>
      </c>
      <c r="BP690" s="14">
        <f t="shared" ca="1" si="5140"/>
        <v>340210.35415255604</v>
      </c>
      <c r="BQ690" s="14">
        <f t="shared" ca="1" si="5140"/>
        <v>313226.03065296845</v>
      </c>
      <c r="BR690" s="14">
        <f t="shared" ca="1" si="5140"/>
        <v>276904.81187031663</v>
      </c>
      <c r="BS690" s="14">
        <f t="shared" ca="1" si="5140"/>
        <v>219655.70434381475</v>
      </c>
      <c r="BT690" s="14">
        <f t="shared" ref="BT690:CS690" ca="1" si="5141">(BS690+$B$2*(1+(_xlfn.NORM.INV(RAND(),4.6584, 3.76)/100))*$B$3*(1-$B$5))*(1-$B$6)*(1+(_xlfn.NORM.INV(RAND(),7.9067, 8.8948)/100)*(1-$B$8))*(1-0.15)</f>
        <v>216674.06459086254</v>
      </c>
      <c r="BU690" s="14">
        <f t="shared" ca="1" si="5141"/>
        <v>208511.07121061708</v>
      </c>
      <c r="BV690" s="14">
        <f t="shared" ca="1" si="5141"/>
        <v>203719.06678939678</v>
      </c>
      <c r="BW690" s="14">
        <f t="shared" ca="1" si="5141"/>
        <v>192244.6291663672</v>
      </c>
      <c r="BX690" s="14">
        <f t="shared" ca="1" si="5141"/>
        <v>177733.37815680326</v>
      </c>
      <c r="BY690" s="14">
        <f t="shared" ca="1" si="5141"/>
        <v>198465.15625180866</v>
      </c>
      <c r="BZ690" s="14">
        <f t="shared" ca="1" si="5141"/>
        <v>156565.04696398397</v>
      </c>
      <c r="CA690" s="14">
        <f t="shared" ca="1" si="5141"/>
        <v>126363.28962029683</v>
      </c>
      <c r="CB690" s="14">
        <f t="shared" ca="1" si="5141"/>
        <v>117430.15363326317</v>
      </c>
      <c r="CC690" s="14">
        <f t="shared" ca="1" si="5141"/>
        <v>109118.08094024414</v>
      </c>
      <c r="CD690" s="14">
        <f t="shared" ca="1" si="5141"/>
        <v>118559.31434219235</v>
      </c>
      <c r="CE690" s="14">
        <f t="shared" ca="1" si="5141"/>
        <v>108588.86097397699</v>
      </c>
      <c r="CF690" s="14">
        <f t="shared" ca="1" si="5141"/>
        <v>98575.00844284115</v>
      </c>
      <c r="CG690" s="14">
        <f t="shared" ca="1" si="5141"/>
        <v>86562.859760642954</v>
      </c>
      <c r="CH690" s="14">
        <f t="shared" ca="1" si="5141"/>
        <v>76575.290463042315</v>
      </c>
      <c r="CI690" s="14">
        <f t="shared" ca="1" si="5141"/>
        <v>66986.889997798717</v>
      </c>
      <c r="CJ690" s="14">
        <f t="shared" ca="1" si="5141"/>
        <v>63693.997548617539</v>
      </c>
      <c r="CK690" s="14">
        <f t="shared" ca="1" si="5141"/>
        <v>56613.737778953713</v>
      </c>
      <c r="CL690" s="14">
        <f t="shared" ca="1" si="5141"/>
        <v>58733.591061864347</v>
      </c>
      <c r="CM690" s="14">
        <f t="shared" ca="1" si="5141"/>
        <v>55817.23257205532</v>
      </c>
      <c r="CN690" s="14">
        <f t="shared" ca="1" si="5141"/>
        <v>51168.67428158797</v>
      </c>
      <c r="CO690" s="14">
        <f t="shared" ca="1" si="5141"/>
        <v>47903.945789043733</v>
      </c>
      <c r="CP690" s="14">
        <f t="shared" ca="1" si="5141"/>
        <v>47212.180419416414</v>
      </c>
      <c r="CQ690" s="14">
        <f t="shared" ca="1" si="5141"/>
        <v>49089.2513703476</v>
      </c>
      <c r="CR690" s="14">
        <f t="shared" ca="1" si="5141"/>
        <v>43603.157755276086</v>
      </c>
      <c r="CS690" s="14">
        <f t="shared" ca="1" si="5141"/>
        <v>42997.757649714695</v>
      </c>
    </row>
    <row r="691" spans="1:97">
      <c r="A691" s="11">
        <v>675</v>
      </c>
      <c r="B691" s="13">
        <f t="shared" si="4873"/>
        <v>5567.1791999999996</v>
      </c>
      <c r="C691" s="14">
        <f t="shared" ref="C691:D691" ca="1" si="5142">(B691+$B$2*(1+(_xlfn.NORM.INV(RAND(),4.6584, 3.76)/100))*$B$3*(1-$B$5))*(1-$B$6)*(1+(_xlfn.NORM.INV(RAND(),7.9067, 8.8948)/100)*(1-$B$8))</f>
        <v>12833.426297148913</v>
      </c>
      <c r="D691" s="14">
        <f t="shared" ca="1" si="5142"/>
        <v>20002.441083926762</v>
      </c>
      <c r="E691" s="14">
        <f t="shared" ca="1" si="4875"/>
        <v>26673.299500209014</v>
      </c>
      <c r="F691" s="14">
        <f t="shared" ca="1" si="4876"/>
        <v>33389.85456710586</v>
      </c>
      <c r="G691" s="14">
        <f t="shared" ca="1" si="4877"/>
        <v>40302.497707305862</v>
      </c>
      <c r="H691" s="14">
        <f t="shared" ca="1" si="4878"/>
        <v>44527.111656497771</v>
      </c>
      <c r="I691" s="14">
        <f t="shared" ca="1" si="4879"/>
        <v>51247.495373137841</v>
      </c>
      <c r="J691" s="14">
        <f t="shared" ca="1" si="4880"/>
        <v>59240.866894780149</v>
      </c>
      <c r="K691" s="14">
        <f t="shared" ca="1" si="4881"/>
        <v>68736.304477138721</v>
      </c>
      <c r="L691" s="14">
        <f t="shared" ca="1" si="4882"/>
        <v>65303.162212880838</v>
      </c>
      <c r="M691" s="14">
        <f t="shared" ca="1" si="4883"/>
        <v>75501.7699929519</v>
      </c>
      <c r="N691" s="14">
        <f t="shared" ca="1" si="4884"/>
        <v>87847.216129284716</v>
      </c>
      <c r="O691" s="14">
        <f t="shared" ca="1" si="4885"/>
        <v>99207.520400787893</v>
      </c>
      <c r="P691" s="14">
        <f t="shared" ca="1" si="4886"/>
        <v>117618.67960733065</v>
      </c>
      <c r="Q691" s="14">
        <f t="shared" ca="1" si="4887"/>
        <v>132821.29852652838</v>
      </c>
      <c r="R691" s="14">
        <f t="shared" ca="1" si="4888"/>
        <v>135829.18642121294</v>
      </c>
      <c r="S691" s="14">
        <f t="shared" ca="1" si="4889"/>
        <v>143411.20269074268</v>
      </c>
      <c r="T691" s="14">
        <f t="shared" ca="1" si="4890"/>
        <v>147743.62296366773</v>
      </c>
      <c r="U691" s="14">
        <f t="shared" ca="1" si="4891"/>
        <v>165605.65270928419</v>
      </c>
      <c r="V691" s="14">
        <f t="shared" ca="1" si="4892"/>
        <v>164501.90582496996</v>
      </c>
      <c r="W691" s="14">
        <f t="shared" ca="1" si="4893"/>
        <v>175610.93870548508</v>
      </c>
      <c r="X691" s="14">
        <f t="shared" ca="1" si="4894"/>
        <v>190858.04866589108</v>
      </c>
      <c r="Y691" s="14">
        <f t="shared" ca="1" si="4895"/>
        <v>203347.76481720639</v>
      </c>
      <c r="Z691" s="14">
        <f t="shared" ca="1" si="4896"/>
        <v>198334.4020686734</v>
      </c>
      <c r="AA691" s="14">
        <f t="shared" ca="1" si="4897"/>
        <v>208547.77068438422</v>
      </c>
      <c r="AB691" s="14">
        <f t="shared" ca="1" si="4898"/>
        <v>210479.46362847346</v>
      </c>
      <c r="AC691" s="14">
        <f t="shared" ca="1" si="4899"/>
        <v>208621.8032141396</v>
      </c>
      <c r="AD691" s="14">
        <f t="shared" ca="1" si="4900"/>
        <v>230526.68950516873</v>
      </c>
      <c r="AE691" s="14">
        <f t="shared" ca="1" si="4901"/>
        <v>232234.2451392225</v>
      </c>
      <c r="AF691" s="14">
        <f t="shared" ca="1" si="4902"/>
        <v>269676.17752150272</v>
      </c>
      <c r="AG691" s="14">
        <f t="shared" ca="1" si="4903"/>
        <v>290294.66105367878</v>
      </c>
      <c r="AH691" s="14">
        <f t="shared" ca="1" si="4904"/>
        <v>323835.28034596104</v>
      </c>
      <c r="AI691" s="14">
        <f t="shared" ca="1" si="4905"/>
        <v>346540.28620800748</v>
      </c>
      <c r="AJ691" s="14">
        <f t="shared" ca="1" si="4906"/>
        <v>359063.28214451764</v>
      </c>
      <c r="AK691" s="14">
        <f t="shared" ca="1" si="4907"/>
        <v>387102.36571325228</v>
      </c>
      <c r="AL691" s="14">
        <f t="shared" ca="1" si="4908"/>
        <v>381722.01229953021</v>
      </c>
      <c r="AM691" s="14">
        <f t="shared" ca="1" si="4909"/>
        <v>398681.38411799795</v>
      </c>
      <c r="AN691" s="14">
        <f t="shared" ca="1" si="4910"/>
        <v>428347.29825656302</v>
      </c>
      <c r="AO691" s="14">
        <f t="shared" ca="1" si="4911"/>
        <v>441506.18557256553</v>
      </c>
      <c r="AP691" s="14">
        <f t="shared" ref="AP691:AY691" ca="1" si="5143">(AO691+$B$2*(1+(_xlfn.NORM.INV(RAND(),4.6584, 3.76)/100))*$B$3*(1-$B$5))*(1-$B$6)*(1+(_xlfn.NORM.INV(RAND(),7.9067, 8.8948)/100)*(1-$B$8))*(1-0.06)</f>
        <v>427249.40733375243</v>
      </c>
      <c r="AQ691" s="14">
        <f t="shared" ca="1" si="5143"/>
        <v>441296.93951057637</v>
      </c>
      <c r="AR691" s="14">
        <f t="shared" ca="1" si="5143"/>
        <v>436701.71450571017</v>
      </c>
      <c r="AS691" s="14">
        <f t="shared" ca="1" si="5143"/>
        <v>456731.47656896274</v>
      </c>
      <c r="AT691" s="14">
        <f t="shared" ca="1" si="5143"/>
        <v>436263.49116137868</v>
      </c>
      <c r="AU691" s="14">
        <f t="shared" ca="1" si="5143"/>
        <v>421650.07904292637</v>
      </c>
      <c r="AV691" s="14">
        <f t="shared" ca="1" si="5143"/>
        <v>381613.22985883121</v>
      </c>
      <c r="AW691" s="14">
        <f t="shared" ca="1" si="5143"/>
        <v>382561.15340189514</v>
      </c>
      <c r="AX691" s="14">
        <f t="shared" ca="1" si="5143"/>
        <v>399116.84345167043</v>
      </c>
      <c r="AY691" s="14">
        <f t="shared" ca="1" si="5143"/>
        <v>418642.01110368693</v>
      </c>
      <c r="AZ691" s="14">
        <f t="shared" ref="AZ691:BD691" ca="1" si="5144">(AY691+$B$2*(1+(_xlfn.NORM.INV(RAND(),4.6584, 3.76)/100))*$B$3*(1-$B$5))*(1-$B$6)*(1+(_xlfn.NORM.INV(RAND(),7.9067, 8.8948)/100)*(1-$B$8))*(1-0.07)</f>
        <v>424783.70359295094</v>
      </c>
      <c r="BA691" s="14">
        <f t="shared" ca="1" si="5144"/>
        <v>428326.5078587039</v>
      </c>
      <c r="BB691" s="14">
        <f t="shared" ca="1" si="5144"/>
        <v>405785.00530349079</v>
      </c>
      <c r="BC691" s="14">
        <f t="shared" ca="1" si="5144"/>
        <v>361737.31207450578</v>
      </c>
      <c r="BD691" s="14">
        <f t="shared" ca="1" si="5144"/>
        <v>356060.8000087383</v>
      </c>
      <c r="BE691" s="14">
        <f t="shared" ref="BE691:BI691" ca="1" si="5145">(BD691+$B$2*(1+(_xlfn.NORM.INV(RAND(),4.6584, 3.76)/100))*$B$3*(1-$B$5))*(1-$B$6)*(1+(_xlfn.NORM.INV(RAND(),7.9067, 8.8948)/100)*(1-$B$8))*(1-0.08)</f>
        <v>364879.68137746054</v>
      </c>
      <c r="BF691" s="14">
        <f t="shared" ca="1" si="5145"/>
        <v>327349.69988859992</v>
      </c>
      <c r="BG691" s="14">
        <f t="shared" ca="1" si="5145"/>
        <v>365816.94554843399</v>
      </c>
      <c r="BH691" s="14">
        <f t="shared" ca="1" si="5145"/>
        <v>356121.26117234869</v>
      </c>
      <c r="BI691" s="14">
        <f t="shared" ca="1" si="5145"/>
        <v>296865.70556392177</v>
      </c>
      <c r="BJ691" s="14">
        <f t="shared" ref="BJ691:BN691" ca="1" si="5146">(BI691+$B$2*(1+(_xlfn.NORM.INV(RAND(),4.6584, 3.76)/100))*$B$3*(1-$B$5))*(1-$B$6)*(1+(_xlfn.NORM.INV(RAND(),7.9067, 8.8948)/100)*(1-$B$8))*(1-0.1)</f>
        <v>244612.48095384907</v>
      </c>
      <c r="BK691" s="14">
        <f t="shared" ca="1" si="5146"/>
        <v>210151.40112557096</v>
      </c>
      <c r="BL691" s="14">
        <f t="shared" ca="1" si="5146"/>
        <v>195597.63275219526</v>
      </c>
      <c r="BM691" s="14">
        <f t="shared" ca="1" si="5146"/>
        <v>176281.72599240986</v>
      </c>
      <c r="BN691" s="14">
        <f t="shared" ca="1" si="5146"/>
        <v>166482.60454135403</v>
      </c>
      <c r="BO691" s="14">
        <f t="shared" ref="BO691:BS691" ca="1" si="5147">(BN691+$B$2*(1+(_xlfn.NORM.INV(RAND(),4.6584, 3.76)/100))*$B$3*(1-$B$5))*(1-$B$6)*(1+(_xlfn.NORM.INV(RAND(),7.9067, 8.8948)/100)*(1-$B$8))*(1-0.12)</f>
        <v>148470.93572610267</v>
      </c>
      <c r="BP691" s="14">
        <f t="shared" ca="1" si="5147"/>
        <v>138387.11483982438</v>
      </c>
      <c r="BQ691" s="14">
        <f t="shared" ca="1" si="5147"/>
        <v>128799.56099314579</v>
      </c>
      <c r="BR691" s="14">
        <f t="shared" ca="1" si="5147"/>
        <v>113245.43702474062</v>
      </c>
      <c r="BS691" s="14">
        <f t="shared" ca="1" si="5147"/>
        <v>112098.29021866221</v>
      </c>
      <c r="BT691" s="14">
        <f t="shared" ref="BT691:CS691" ca="1" si="5148">(BS691+$B$2*(1+(_xlfn.NORM.INV(RAND(),4.6584, 3.76)/100))*$B$3*(1-$B$5))*(1-$B$6)*(1+(_xlfn.NORM.INV(RAND(),7.9067, 8.8948)/100)*(1-$B$8))*(1-0.15)</f>
        <v>99453.542697906305</v>
      </c>
      <c r="BU691" s="14">
        <f t="shared" ca="1" si="5148"/>
        <v>85700.812025845269</v>
      </c>
      <c r="BV691" s="14">
        <f t="shared" ca="1" si="5148"/>
        <v>90142.709522495003</v>
      </c>
      <c r="BW691" s="14">
        <f t="shared" ca="1" si="5148"/>
        <v>83913.953555943997</v>
      </c>
      <c r="BX691" s="14">
        <f t="shared" ca="1" si="5148"/>
        <v>84416.581212548568</v>
      </c>
      <c r="BY691" s="14">
        <f t="shared" ca="1" si="5148"/>
        <v>72411.67069335327</v>
      </c>
      <c r="BZ691" s="14">
        <f t="shared" ca="1" si="5148"/>
        <v>72907.075752722434</v>
      </c>
      <c r="CA691" s="14">
        <f t="shared" ca="1" si="5148"/>
        <v>64876.726847819955</v>
      </c>
      <c r="CB691" s="14">
        <f t="shared" ca="1" si="5148"/>
        <v>63062.550301208787</v>
      </c>
      <c r="CC691" s="14">
        <f t="shared" ca="1" si="5148"/>
        <v>56176.851825088343</v>
      </c>
      <c r="CD691" s="14">
        <f t="shared" ca="1" si="5148"/>
        <v>49418.026992835992</v>
      </c>
      <c r="CE691" s="14">
        <f t="shared" ca="1" si="5148"/>
        <v>48259.762049819728</v>
      </c>
      <c r="CF691" s="14">
        <f t="shared" ca="1" si="5148"/>
        <v>48307.250639191116</v>
      </c>
      <c r="CG691" s="14">
        <f t="shared" ca="1" si="5148"/>
        <v>48405.25188380685</v>
      </c>
      <c r="CH691" s="14">
        <f t="shared" ca="1" si="5148"/>
        <v>52858.789974347121</v>
      </c>
      <c r="CI691" s="14">
        <f t="shared" ca="1" si="5148"/>
        <v>51650.792319314249</v>
      </c>
      <c r="CJ691" s="14">
        <f t="shared" ca="1" si="5148"/>
        <v>57868.937707345336</v>
      </c>
      <c r="CK691" s="14">
        <f t="shared" ca="1" si="5148"/>
        <v>57490.126620403382</v>
      </c>
      <c r="CL691" s="14">
        <f t="shared" ca="1" si="5148"/>
        <v>57746.383932954559</v>
      </c>
      <c r="CM691" s="14">
        <f t="shared" ca="1" si="5148"/>
        <v>59093.000047995534</v>
      </c>
      <c r="CN691" s="14">
        <f t="shared" ca="1" si="5148"/>
        <v>55054.205922844689</v>
      </c>
      <c r="CO691" s="14">
        <f t="shared" ca="1" si="5148"/>
        <v>56477.181524812513</v>
      </c>
      <c r="CP691" s="14">
        <f t="shared" ca="1" si="5148"/>
        <v>47487.152327951888</v>
      </c>
      <c r="CQ691" s="14">
        <f t="shared" ca="1" si="5148"/>
        <v>47911.17605570102</v>
      </c>
      <c r="CR691" s="14">
        <f t="shared" ca="1" si="5148"/>
        <v>49551.783362780414</v>
      </c>
      <c r="CS691" s="14">
        <f t="shared" ca="1" si="5148"/>
        <v>47223.407234839695</v>
      </c>
    </row>
    <row r="692" spans="1:97">
      <c r="A692" s="11">
        <v>676</v>
      </c>
      <c r="B692" s="13">
        <f t="shared" si="4873"/>
        <v>5567.1791999999996</v>
      </c>
      <c r="C692" s="14">
        <f t="shared" ref="C692:D692" ca="1" si="5149">(B692+$B$2*(1+(_xlfn.NORM.INV(RAND(),4.6584, 3.76)/100))*$B$3*(1-$B$5))*(1-$B$6)*(1+(_xlfn.NORM.INV(RAND(),7.9067, 8.8948)/100)*(1-$B$8))</f>
        <v>11762.158605114275</v>
      </c>
      <c r="D692" s="14">
        <f t="shared" ca="1" si="5149"/>
        <v>20577.939844021799</v>
      </c>
      <c r="E692" s="14">
        <f t="shared" ca="1" si="4875"/>
        <v>25133.351402614648</v>
      </c>
      <c r="F692" s="14">
        <f t="shared" ca="1" si="4876"/>
        <v>28979.905647057054</v>
      </c>
      <c r="G692" s="14">
        <f t="shared" ca="1" si="4877"/>
        <v>37401.778758053326</v>
      </c>
      <c r="H692" s="14">
        <f t="shared" ca="1" si="4878"/>
        <v>47822.193326094282</v>
      </c>
      <c r="I692" s="14">
        <f t="shared" ca="1" si="4879"/>
        <v>51933.518278114854</v>
      </c>
      <c r="J692" s="14">
        <f t="shared" ca="1" si="4880"/>
        <v>62712.768338436537</v>
      </c>
      <c r="K692" s="14">
        <f t="shared" ca="1" si="4881"/>
        <v>75732.671811123917</v>
      </c>
      <c r="L692" s="14">
        <f t="shared" ca="1" si="4882"/>
        <v>83465.561970087743</v>
      </c>
      <c r="M692" s="14">
        <f t="shared" ca="1" si="4883"/>
        <v>95363.446682191337</v>
      </c>
      <c r="N692" s="14">
        <f t="shared" ca="1" si="4884"/>
        <v>116631.71615460845</v>
      </c>
      <c r="O692" s="14">
        <f t="shared" ca="1" si="4885"/>
        <v>127089.11215368081</v>
      </c>
      <c r="P692" s="14">
        <f t="shared" ca="1" si="4886"/>
        <v>160689.34994544811</v>
      </c>
      <c r="Q692" s="14">
        <f t="shared" ca="1" si="4887"/>
        <v>191425.70752603767</v>
      </c>
      <c r="R692" s="14">
        <f t="shared" ca="1" si="4888"/>
        <v>217173.72958247623</v>
      </c>
      <c r="S692" s="14">
        <f t="shared" ca="1" si="4889"/>
        <v>239287.56409031726</v>
      </c>
      <c r="T692" s="14">
        <f t="shared" ca="1" si="4890"/>
        <v>295750.41147860535</v>
      </c>
      <c r="U692" s="14">
        <f t="shared" ca="1" si="4891"/>
        <v>273167.9244926481</v>
      </c>
      <c r="V692" s="14">
        <f t="shared" ca="1" si="4892"/>
        <v>230407.45424262507</v>
      </c>
      <c r="W692" s="14">
        <f t="shared" ca="1" si="4893"/>
        <v>261875.0428508544</v>
      </c>
      <c r="X692" s="14">
        <f t="shared" ca="1" si="4894"/>
        <v>257990.60838313578</v>
      </c>
      <c r="Y692" s="14">
        <f t="shared" ca="1" si="4895"/>
        <v>252604.69760357516</v>
      </c>
      <c r="Z692" s="14">
        <f t="shared" ca="1" si="4896"/>
        <v>266094.24621748301</v>
      </c>
      <c r="AA692" s="14">
        <f t="shared" ca="1" si="4897"/>
        <v>304389.66504091234</v>
      </c>
      <c r="AB692" s="14">
        <f t="shared" ca="1" si="4898"/>
        <v>330101.74479204253</v>
      </c>
      <c r="AC692" s="14">
        <f t="shared" ca="1" si="4899"/>
        <v>319690.84363034274</v>
      </c>
      <c r="AD692" s="14">
        <f t="shared" ca="1" si="4900"/>
        <v>316546.11869456008</v>
      </c>
      <c r="AE692" s="14">
        <f t="shared" ca="1" si="4901"/>
        <v>342155.0342181052</v>
      </c>
      <c r="AF692" s="14">
        <f t="shared" ca="1" si="4902"/>
        <v>369121.81231674121</v>
      </c>
      <c r="AG692" s="14">
        <f t="shared" ca="1" si="4903"/>
        <v>355225.13246374915</v>
      </c>
      <c r="AH692" s="14">
        <f t="shared" ca="1" si="4904"/>
        <v>386016.65607925336</v>
      </c>
      <c r="AI692" s="14">
        <f t="shared" ca="1" si="4905"/>
        <v>404515.69099579746</v>
      </c>
      <c r="AJ692" s="14">
        <f t="shared" ca="1" si="4906"/>
        <v>449076.70434185251</v>
      </c>
      <c r="AK692" s="14">
        <f t="shared" ca="1" si="4907"/>
        <v>472507.07259451773</v>
      </c>
      <c r="AL692" s="14">
        <f t="shared" ca="1" si="4908"/>
        <v>458936.03555960307</v>
      </c>
      <c r="AM692" s="14">
        <f t="shared" ca="1" si="4909"/>
        <v>447570.23821877688</v>
      </c>
      <c r="AN692" s="14">
        <f t="shared" ca="1" si="4910"/>
        <v>499283.46815129509</v>
      </c>
      <c r="AO692" s="14">
        <f t="shared" ca="1" si="4911"/>
        <v>604355.70516438934</v>
      </c>
      <c r="AP692" s="14">
        <f t="shared" ref="AP692:AY692" ca="1" si="5150">(AO692+$B$2*(1+(_xlfn.NORM.INV(RAND(),4.6584, 3.76)/100))*$B$3*(1-$B$5))*(1-$B$6)*(1+(_xlfn.NORM.INV(RAND(),7.9067, 8.8948)/100)*(1-$B$8))*(1-0.06)</f>
        <v>593198.32660146314</v>
      </c>
      <c r="AQ692" s="14">
        <f t="shared" ca="1" si="5150"/>
        <v>567217.23738863552</v>
      </c>
      <c r="AR692" s="14">
        <f t="shared" ca="1" si="5150"/>
        <v>527298.85310616193</v>
      </c>
      <c r="AS692" s="14">
        <f t="shared" ca="1" si="5150"/>
        <v>488195.40950315876</v>
      </c>
      <c r="AT692" s="14">
        <f t="shared" ca="1" si="5150"/>
        <v>482345.29870863073</v>
      </c>
      <c r="AU692" s="14">
        <f t="shared" ca="1" si="5150"/>
        <v>409696.74954516767</v>
      </c>
      <c r="AV692" s="14">
        <f t="shared" ca="1" si="5150"/>
        <v>429542.82503737789</v>
      </c>
      <c r="AW692" s="14">
        <f t="shared" ca="1" si="5150"/>
        <v>416111.2477338633</v>
      </c>
      <c r="AX692" s="14">
        <f t="shared" ca="1" si="5150"/>
        <v>425067.0908855134</v>
      </c>
      <c r="AY692" s="14">
        <f t="shared" ca="1" si="5150"/>
        <v>393029.14612838428</v>
      </c>
      <c r="AZ692" s="14">
        <f t="shared" ref="AZ692:BD692" ca="1" si="5151">(AY692+$B$2*(1+(_xlfn.NORM.INV(RAND(),4.6584, 3.76)/100))*$B$3*(1-$B$5))*(1-$B$6)*(1+(_xlfn.NORM.INV(RAND(),7.9067, 8.8948)/100)*(1-$B$8))*(1-0.07)</f>
        <v>409270.85150798678</v>
      </c>
      <c r="BA692" s="14">
        <f t="shared" ca="1" si="5151"/>
        <v>396694.75692369917</v>
      </c>
      <c r="BB692" s="14">
        <f t="shared" ca="1" si="5151"/>
        <v>353516.71652813622</v>
      </c>
      <c r="BC692" s="14">
        <f t="shared" ca="1" si="5151"/>
        <v>342324.03503961343</v>
      </c>
      <c r="BD692" s="14">
        <f t="shared" ca="1" si="5151"/>
        <v>317880.58986310981</v>
      </c>
      <c r="BE692" s="14">
        <f t="shared" ref="BE692:BI692" ca="1" si="5152">(BD692+$B$2*(1+(_xlfn.NORM.INV(RAND(),4.6584, 3.76)/100))*$B$3*(1-$B$5))*(1-$B$6)*(1+(_xlfn.NORM.INV(RAND(),7.9067, 8.8948)/100)*(1-$B$8))*(1-0.08)</f>
        <v>331371.67320190649</v>
      </c>
      <c r="BF692" s="14">
        <f t="shared" ca="1" si="5152"/>
        <v>337190.47194971517</v>
      </c>
      <c r="BG692" s="14">
        <f t="shared" ca="1" si="5152"/>
        <v>334379.31328922196</v>
      </c>
      <c r="BH692" s="14">
        <f t="shared" ca="1" si="5152"/>
        <v>328530.74504619377</v>
      </c>
      <c r="BI692" s="14">
        <f t="shared" ca="1" si="5152"/>
        <v>336559.9070882271</v>
      </c>
      <c r="BJ692" s="14">
        <f t="shared" ref="BJ692:BN692" ca="1" si="5153">(BI692+$B$2*(1+(_xlfn.NORM.INV(RAND(),4.6584, 3.76)/100))*$B$3*(1-$B$5))*(1-$B$6)*(1+(_xlfn.NORM.INV(RAND(),7.9067, 8.8948)/100)*(1-$B$8))*(1-0.1)</f>
        <v>359527.08495401253</v>
      </c>
      <c r="BK692" s="14">
        <f t="shared" ca="1" si="5153"/>
        <v>344172.49219022552</v>
      </c>
      <c r="BL692" s="14">
        <f t="shared" ca="1" si="5153"/>
        <v>362168.66834685096</v>
      </c>
      <c r="BM692" s="14">
        <f t="shared" ca="1" si="5153"/>
        <v>399206.79647247621</v>
      </c>
      <c r="BN692" s="14">
        <f t="shared" ca="1" si="5153"/>
        <v>376863.25532245758</v>
      </c>
      <c r="BO692" s="14">
        <f t="shared" ref="BO692:BS692" ca="1" si="5154">(BN692+$B$2*(1+(_xlfn.NORM.INV(RAND(),4.6584, 3.76)/100))*$B$3*(1-$B$5))*(1-$B$6)*(1+(_xlfn.NORM.INV(RAND(),7.9067, 8.8948)/100)*(1-$B$8))*(1-0.12)</f>
        <v>353230.80205797567</v>
      </c>
      <c r="BP692" s="14">
        <f t="shared" ca="1" si="5154"/>
        <v>318728.58184672223</v>
      </c>
      <c r="BQ692" s="14">
        <f t="shared" ca="1" si="5154"/>
        <v>319604.55073899525</v>
      </c>
      <c r="BR692" s="14">
        <f t="shared" ca="1" si="5154"/>
        <v>306030.23024418176</v>
      </c>
      <c r="BS692" s="14">
        <f t="shared" ca="1" si="5154"/>
        <v>292982.71181396401</v>
      </c>
      <c r="BT692" s="14">
        <f t="shared" ref="BT692:CS692" ca="1" si="5155">(BS692+$B$2*(1+(_xlfn.NORM.INV(RAND(),4.6584, 3.76)/100))*$B$3*(1-$B$5))*(1-$B$6)*(1+(_xlfn.NORM.INV(RAND(),7.9067, 8.8948)/100)*(1-$B$8))*(1-0.15)</f>
        <v>278349.86933440919</v>
      </c>
      <c r="BU692" s="14">
        <f t="shared" ca="1" si="5155"/>
        <v>257072.49893852547</v>
      </c>
      <c r="BV692" s="14">
        <f t="shared" ca="1" si="5155"/>
        <v>213009.06460682096</v>
      </c>
      <c r="BW692" s="14">
        <f t="shared" ca="1" si="5155"/>
        <v>198072.90418457435</v>
      </c>
      <c r="BX692" s="14">
        <f t="shared" ca="1" si="5155"/>
        <v>174674.22172707267</v>
      </c>
      <c r="BY692" s="14">
        <f t="shared" ca="1" si="5155"/>
        <v>152153.93308724143</v>
      </c>
      <c r="BZ692" s="14">
        <f t="shared" ca="1" si="5155"/>
        <v>134877.37633393175</v>
      </c>
      <c r="CA692" s="14">
        <f t="shared" ca="1" si="5155"/>
        <v>140508.64490175169</v>
      </c>
      <c r="CB692" s="14">
        <f t="shared" ca="1" si="5155"/>
        <v>137135.26672985655</v>
      </c>
      <c r="CC692" s="14">
        <f t="shared" ca="1" si="5155"/>
        <v>123912.03395783764</v>
      </c>
      <c r="CD692" s="14">
        <f t="shared" ca="1" si="5155"/>
        <v>114473.41820846283</v>
      </c>
      <c r="CE692" s="14">
        <f t="shared" ca="1" si="5155"/>
        <v>115628.24002437649</v>
      </c>
      <c r="CF692" s="14">
        <f t="shared" ca="1" si="5155"/>
        <v>113773.34218186801</v>
      </c>
      <c r="CG692" s="14">
        <f t="shared" ca="1" si="5155"/>
        <v>107348.17547124601</v>
      </c>
      <c r="CH692" s="14">
        <f t="shared" ca="1" si="5155"/>
        <v>113851.08472131618</v>
      </c>
      <c r="CI692" s="14">
        <f t="shared" ca="1" si="5155"/>
        <v>113010.3042850232</v>
      </c>
      <c r="CJ692" s="14">
        <f t="shared" ca="1" si="5155"/>
        <v>95578.580657994724</v>
      </c>
      <c r="CK692" s="14">
        <f t="shared" ca="1" si="5155"/>
        <v>95822.835707581617</v>
      </c>
      <c r="CL692" s="14">
        <f t="shared" ca="1" si="5155"/>
        <v>73178.904047498203</v>
      </c>
      <c r="CM692" s="14">
        <f t="shared" ca="1" si="5155"/>
        <v>76849.614496834212</v>
      </c>
      <c r="CN692" s="14">
        <f t="shared" ca="1" si="5155"/>
        <v>78540.9477104986</v>
      </c>
      <c r="CO692" s="14">
        <f t="shared" ca="1" si="5155"/>
        <v>70676.639136443351</v>
      </c>
      <c r="CP692" s="14">
        <f t="shared" ca="1" si="5155"/>
        <v>64916.411836404674</v>
      </c>
      <c r="CQ692" s="14">
        <f t="shared" ca="1" si="5155"/>
        <v>66357.421048178381</v>
      </c>
      <c r="CR692" s="14">
        <f t="shared" ca="1" si="5155"/>
        <v>63329.652021981041</v>
      </c>
      <c r="CS692" s="14">
        <f t="shared" ca="1" si="5155"/>
        <v>64242.700376628003</v>
      </c>
    </row>
    <row r="693" spans="1:97">
      <c r="A693" s="11">
        <v>677</v>
      </c>
      <c r="B693" s="13">
        <f t="shared" si="4873"/>
        <v>5567.1791999999996</v>
      </c>
      <c r="C693" s="14">
        <f t="shared" ref="C693:D693" ca="1" si="5156">(B693+$B$2*(1+(_xlfn.NORM.INV(RAND(),4.6584, 3.76)/100))*$B$3*(1-$B$5))*(1-$B$6)*(1+(_xlfn.NORM.INV(RAND(),7.9067, 8.8948)/100)*(1-$B$8))</f>
        <v>12539.414188767807</v>
      </c>
      <c r="D693" s="14">
        <f t="shared" ca="1" si="5156"/>
        <v>21420.754573127619</v>
      </c>
      <c r="E693" s="14">
        <f t="shared" ca="1" si="4875"/>
        <v>26088.473414069089</v>
      </c>
      <c r="F693" s="14">
        <f t="shared" ca="1" si="4876"/>
        <v>36553.703375367477</v>
      </c>
      <c r="G693" s="14">
        <f t="shared" ca="1" si="4877"/>
        <v>44412.738254117008</v>
      </c>
      <c r="H693" s="14">
        <f t="shared" ca="1" si="4878"/>
        <v>53329.358988362073</v>
      </c>
      <c r="I693" s="14">
        <f t="shared" ca="1" si="4879"/>
        <v>63920.333593237963</v>
      </c>
      <c r="J693" s="14">
        <f t="shared" ca="1" si="4880"/>
        <v>73271.224749809218</v>
      </c>
      <c r="K693" s="14">
        <f t="shared" ca="1" si="4881"/>
        <v>89910.155549366144</v>
      </c>
      <c r="L693" s="14">
        <f t="shared" ca="1" si="4882"/>
        <v>104116.07429273298</v>
      </c>
      <c r="M693" s="14">
        <f t="shared" ca="1" si="4883"/>
        <v>120836.81670431889</v>
      </c>
      <c r="N693" s="14">
        <f t="shared" ca="1" si="4884"/>
        <v>128384.69472562766</v>
      </c>
      <c r="O693" s="14">
        <f t="shared" ca="1" si="4885"/>
        <v>136833.0569320881</v>
      </c>
      <c r="P693" s="14">
        <f t="shared" ca="1" si="4886"/>
        <v>141786.82833661561</v>
      </c>
      <c r="Q693" s="14">
        <f t="shared" ca="1" si="4887"/>
        <v>148100.45672415264</v>
      </c>
      <c r="R693" s="14">
        <f t="shared" ca="1" si="4888"/>
        <v>157010.71470446684</v>
      </c>
      <c r="S693" s="14">
        <f t="shared" ca="1" si="4889"/>
        <v>162299.30685741288</v>
      </c>
      <c r="T693" s="14">
        <f t="shared" ca="1" si="4890"/>
        <v>175209.87754792094</v>
      </c>
      <c r="U693" s="14">
        <f t="shared" ca="1" si="4891"/>
        <v>208963.45859818862</v>
      </c>
      <c r="V693" s="14">
        <f t="shared" ca="1" si="4892"/>
        <v>238445.65011127244</v>
      </c>
      <c r="W693" s="14">
        <f t="shared" ca="1" si="4893"/>
        <v>240228.90212200282</v>
      </c>
      <c r="X693" s="14">
        <f t="shared" ca="1" si="4894"/>
        <v>246492.41504449176</v>
      </c>
      <c r="Y693" s="14">
        <f t="shared" ca="1" si="4895"/>
        <v>253665.98695268249</v>
      </c>
      <c r="Z693" s="14">
        <f t="shared" ca="1" si="4896"/>
        <v>262145.33183960506</v>
      </c>
      <c r="AA693" s="14">
        <f t="shared" ca="1" si="4897"/>
        <v>264986.66174394661</v>
      </c>
      <c r="AB693" s="14">
        <f t="shared" ca="1" si="4898"/>
        <v>285794.74932488904</v>
      </c>
      <c r="AC693" s="14">
        <f t="shared" ca="1" si="4899"/>
        <v>325272.13557695504</v>
      </c>
      <c r="AD693" s="14">
        <f t="shared" ca="1" si="4900"/>
        <v>315690.01822572033</v>
      </c>
      <c r="AE693" s="14">
        <f t="shared" ca="1" si="4901"/>
        <v>332991.7762084002</v>
      </c>
      <c r="AF693" s="14">
        <f t="shared" ca="1" si="4902"/>
        <v>342144.53167868935</v>
      </c>
      <c r="AG693" s="14">
        <f t="shared" ca="1" si="4903"/>
        <v>357425.04062014335</v>
      </c>
      <c r="AH693" s="14">
        <f t="shared" ca="1" si="4904"/>
        <v>390672.62871255859</v>
      </c>
      <c r="AI693" s="14">
        <f t="shared" ca="1" si="4905"/>
        <v>439634.42528098071</v>
      </c>
      <c r="AJ693" s="14">
        <f t="shared" ca="1" si="4906"/>
        <v>468274.15845938219</v>
      </c>
      <c r="AK693" s="14">
        <f t="shared" ca="1" si="4907"/>
        <v>532233.36806381436</v>
      </c>
      <c r="AL693" s="14">
        <f t="shared" ca="1" si="4908"/>
        <v>589754.77311646333</v>
      </c>
      <c r="AM693" s="14">
        <f t="shared" ca="1" si="4909"/>
        <v>625093.31390752294</v>
      </c>
      <c r="AN693" s="14">
        <f t="shared" ca="1" si="4910"/>
        <v>705650.22735119576</v>
      </c>
      <c r="AO693" s="14">
        <f t="shared" ca="1" si="4911"/>
        <v>761933.26162265323</v>
      </c>
      <c r="AP693" s="14">
        <f t="shared" ref="AP693:AY693" ca="1" si="5157">(AO693+$B$2*(1+(_xlfn.NORM.INV(RAND(),4.6584, 3.76)/100))*$B$3*(1-$B$5))*(1-$B$6)*(1+(_xlfn.NORM.INV(RAND(),7.9067, 8.8948)/100)*(1-$B$8))*(1-0.06)</f>
        <v>828209.2964714003</v>
      </c>
      <c r="AQ693" s="14">
        <f t="shared" ca="1" si="5157"/>
        <v>810172.35685838666</v>
      </c>
      <c r="AR693" s="14">
        <f t="shared" ca="1" si="5157"/>
        <v>708827.85363277455</v>
      </c>
      <c r="AS693" s="14">
        <f t="shared" ca="1" si="5157"/>
        <v>804690.90041475592</v>
      </c>
      <c r="AT693" s="14">
        <f t="shared" ca="1" si="5157"/>
        <v>841253.66199226258</v>
      </c>
      <c r="AU693" s="14">
        <f t="shared" ca="1" si="5157"/>
        <v>781655.9300507023</v>
      </c>
      <c r="AV693" s="14">
        <f t="shared" ca="1" si="5157"/>
        <v>834981.7633810757</v>
      </c>
      <c r="AW693" s="14">
        <f t="shared" ca="1" si="5157"/>
        <v>850499.89727652341</v>
      </c>
      <c r="AX693" s="14">
        <f t="shared" ca="1" si="5157"/>
        <v>883660.43546510057</v>
      </c>
      <c r="AY693" s="14">
        <f t="shared" ca="1" si="5157"/>
        <v>800693.71891012171</v>
      </c>
      <c r="AZ693" s="14">
        <f t="shared" ref="AZ693:BD693" ca="1" si="5158">(AY693+$B$2*(1+(_xlfn.NORM.INV(RAND(),4.6584, 3.76)/100))*$B$3*(1-$B$5))*(1-$B$6)*(1+(_xlfn.NORM.INV(RAND(),7.9067, 8.8948)/100)*(1-$B$8))*(1-0.07)</f>
        <v>736434.16879896226</v>
      </c>
      <c r="BA693" s="14">
        <f t="shared" ca="1" si="5158"/>
        <v>828578.84812164935</v>
      </c>
      <c r="BB693" s="14">
        <f t="shared" ca="1" si="5158"/>
        <v>791153.39346672734</v>
      </c>
      <c r="BC693" s="14">
        <f t="shared" ca="1" si="5158"/>
        <v>753690.61138158978</v>
      </c>
      <c r="BD693" s="14">
        <f t="shared" ca="1" si="5158"/>
        <v>840473.13083018654</v>
      </c>
      <c r="BE693" s="14">
        <f t="shared" ref="BE693:BI693" ca="1" si="5159">(BD693+$B$2*(1+(_xlfn.NORM.INV(RAND(),4.6584, 3.76)/100))*$B$3*(1-$B$5))*(1-$B$6)*(1+(_xlfn.NORM.INV(RAND(),7.9067, 8.8948)/100)*(1-$B$8))*(1-0.08)</f>
        <v>836977.31448584865</v>
      </c>
      <c r="BF693" s="14">
        <f t="shared" ca="1" si="5159"/>
        <v>806494.60608337971</v>
      </c>
      <c r="BG693" s="14">
        <f t="shared" ca="1" si="5159"/>
        <v>809074.07241927471</v>
      </c>
      <c r="BH693" s="14">
        <f t="shared" ca="1" si="5159"/>
        <v>817872.75422963151</v>
      </c>
      <c r="BI693" s="14">
        <f t="shared" ca="1" si="5159"/>
        <v>844283.49160883902</v>
      </c>
      <c r="BJ693" s="14">
        <f t="shared" ref="BJ693:BN693" ca="1" si="5160">(BI693+$B$2*(1+(_xlfn.NORM.INV(RAND(),4.6584, 3.76)/100))*$B$3*(1-$B$5))*(1-$B$6)*(1+(_xlfn.NORM.INV(RAND(),7.9067, 8.8948)/100)*(1-$B$8))*(1-0.1)</f>
        <v>782857.24633469549</v>
      </c>
      <c r="BK693" s="14">
        <f t="shared" ca="1" si="5160"/>
        <v>725904.84176157345</v>
      </c>
      <c r="BL693" s="14">
        <f t="shared" ca="1" si="5160"/>
        <v>606791.69699418976</v>
      </c>
      <c r="BM693" s="14">
        <f t="shared" ca="1" si="5160"/>
        <v>566294.62395598099</v>
      </c>
      <c r="BN693" s="14">
        <f t="shared" ca="1" si="5160"/>
        <v>498748.46395398607</v>
      </c>
      <c r="BO693" s="14">
        <f t="shared" ref="BO693:BS693" ca="1" si="5161">(BN693+$B$2*(1+(_xlfn.NORM.INV(RAND(),4.6584, 3.76)/100))*$B$3*(1-$B$5))*(1-$B$6)*(1+(_xlfn.NORM.INV(RAND(),7.9067, 8.8948)/100)*(1-$B$8))*(1-0.12)</f>
        <v>442841.06152451556</v>
      </c>
      <c r="BP693" s="14">
        <f t="shared" ca="1" si="5161"/>
        <v>478122.0928870613</v>
      </c>
      <c r="BQ693" s="14">
        <f t="shared" ca="1" si="5161"/>
        <v>435162.33243289299</v>
      </c>
      <c r="BR693" s="14">
        <f t="shared" ca="1" si="5161"/>
        <v>370835.697424274</v>
      </c>
      <c r="BS693" s="14">
        <f t="shared" ca="1" si="5161"/>
        <v>314164.84263499349</v>
      </c>
      <c r="BT693" s="14">
        <f t="shared" ref="BT693:CS693" ca="1" si="5162">(BS693+$B$2*(1+(_xlfn.NORM.INV(RAND(),4.6584, 3.76)/100))*$B$3*(1-$B$5))*(1-$B$6)*(1+(_xlfn.NORM.INV(RAND(),7.9067, 8.8948)/100)*(1-$B$8))*(1-0.15)</f>
        <v>293154.83405303524</v>
      </c>
      <c r="BU693" s="14">
        <f t="shared" ca="1" si="5162"/>
        <v>281149.1341740432</v>
      </c>
      <c r="BV693" s="14">
        <f t="shared" ca="1" si="5162"/>
        <v>261193.51793347535</v>
      </c>
      <c r="BW693" s="14">
        <f t="shared" ca="1" si="5162"/>
        <v>252701.59500997039</v>
      </c>
      <c r="BX693" s="14">
        <f t="shared" ca="1" si="5162"/>
        <v>240020.0994741538</v>
      </c>
      <c r="BY693" s="14">
        <f t="shared" ca="1" si="5162"/>
        <v>236505.01686098843</v>
      </c>
      <c r="BZ693" s="14">
        <f t="shared" ca="1" si="5162"/>
        <v>190944.58741509996</v>
      </c>
      <c r="CA693" s="14">
        <f t="shared" ca="1" si="5162"/>
        <v>190117.33080110315</v>
      </c>
      <c r="CB693" s="14">
        <f t="shared" ca="1" si="5162"/>
        <v>161840.80603254781</v>
      </c>
      <c r="CC693" s="14">
        <f t="shared" ca="1" si="5162"/>
        <v>138948.18148153124</v>
      </c>
      <c r="CD693" s="14">
        <f t="shared" ca="1" si="5162"/>
        <v>126000.57609334376</v>
      </c>
      <c r="CE693" s="14">
        <f t="shared" ca="1" si="5162"/>
        <v>112009.85484618644</v>
      </c>
      <c r="CF693" s="14">
        <f t="shared" ca="1" si="5162"/>
        <v>114202.46746116705</v>
      </c>
      <c r="CG693" s="14">
        <f t="shared" ca="1" si="5162"/>
        <v>104773.99751540921</v>
      </c>
      <c r="CH693" s="14">
        <f t="shared" ca="1" si="5162"/>
        <v>109155.41789177054</v>
      </c>
      <c r="CI693" s="14">
        <f t="shared" ca="1" si="5162"/>
        <v>108613.21587994754</v>
      </c>
      <c r="CJ693" s="14">
        <f t="shared" ca="1" si="5162"/>
        <v>95839.683214847973</v>
      </c>
      <c r="CK693" s="14">
        <f t="shared" ca="1" si="5162"/>
        <v>85889.865442155031</v>
      </c>
      <c r="CL693" s="14">
        <f t="shared" ca="1" si="5162"/>
        <v>86598.647188481773</v>
      </c>
      <c r="CM693" s="14">
        <f t="shared" ca="1" si="5162"/>
        <v>87507.272442969319</v>
      </c>
      <c r="CN693" s="14">
        <f t="shared" ca="1" si="5162"/>
        <v>76898.478887711928</v>
      </c>
      <c r="CO693" s="14">
        <f t="shared" ca="1" si="5162"/>
        <v>71505.073026075494</v>
      </c>
      <c r="CP693" s="14">
        <f t="shared" ca="1" si="5162"/>
        <v>74126.103993887285</v>
      </c>
      <c r="CQ693" s="14">
        <f t="shared" ca="1" si="5162"/>
        <v>69126.663188669423</v>
      </c>
      <c r="CR693" s="14">
        <f t="shared" ca="1" si="5162"/>
        <v>66944.812254848526</v>
      </c>
      <c r="CS693" s="14">
        <f t="shared" ca="1" si="5162"/>
        <v>59278.927834971859</v>
      </c>
    </row>
    <row r="694" spans="1:97">
      <c r="A694" s="11">
        <v>678</v>
      </c>
      <c r="B694" s="13">
        <f t="shared" si="4873"/>
        <v>5567.1791999999996</v>
      </c>
      <c r="C694" s="14">
        <f t="shared" ref="C694:D694" ca="1" si="5163">(B694+$B$2*(1+(_xlfn.NORM.INV(RAND(),4.6584, 3.76)/100))*$B$3*(1-$B$5))*(1-$B$6)*(1+(_xlfn.NORM.INV(RAND(),7.9067, 8.8948)/100)*(1-$B$8))</f>
        <v>12954.359986043291</v>
      </c>
      <c r="D694" s="14">
        <f t="shared" ca="1" si="5163"/>
        <v>18309.413706122057</v>
      </c>
      <c r="E694" s="14">
        <f t="shared" ca="1" si="4875"/>
        <v>22314.309061693144</v>
      </c>
      <c r="F694" s="14">
        <f t="shared" ca="1" si="4876"/>
        <v>26028.14786169153</v>
      </c>
      <c r="G694" s="14">
        <f t="shared" ca="1" si="4877"/>
        <v>31800.121400423966</v>
      </c>
      <c r="H694" s="14">
        <f t="shared" ca="1" si="4878"/>
        <v>42201.648861055961</v>
      </c>
      <c r="I694" s="14">
        <f t="shared" ca="1" si="4879"/>
        <v>46272.321011340813</v>
      </c>
      <c r="J694" s="14">
        <f t="shared" ca="1" si="4880"/>
        <v>58735.409174463159</v>
      </c>
      <c r="K694" s="14">
        <f t="shared" ca="1" si="4881"/>
        <v>73694.936383288266</v>
      </c>
      <c r="L694" s="14">
        <f t="shared" ca="1" si="4882"/>
        <v>75979.214650396592</v>
      </c>
      <c r="M694" s="14">
        <f t="shared" ca="1" si="4883"/>
        <v>89033.064964942736</v>
      </c>
      <c r="N694" s="14">
        <f t="shared" ca="1" si="4884"/>
        <v>86055.845369479532</v>
      </c>
      <c r="O694" s="14">
        <f t="shared" ca="1" si="4885"/>
        <v>88747.87966555146</v>
      </c>
      <c r="P694" s="14">
        <f t="shared" ca="1" si="4886"/>
        <v>96397.457955388658</v>
      </c>
      <c r="Q694" s="14">
        <f t="shared" ca="1" si="4887"/>
        <v>86340.818968563632</v>
      </c>
      <c r="R694" s="14">
        <f t="shared" ca="1" si="4888"/>
        <v>91857.378984681884</v>
      </c>
      <c r="S694" s="14">
        <f t="shared" ca="1" si="4889"/>
        <v>90796.144794887936</v>
      </c>
      <c r="T694" s="14">
        <f t="shared" ca="1" si="4890"/>
        <v>102187.0006304015</v>
      </c>
      <c r="U694" s="14">
        <f t="shared" ca="1" si="4891"/>
        <v>102429.44666510713</v>
      </c>
      <c r="V694" s="14">
        <f t="shared" ca="1" si="4892"/>
        <v>117642.43411565573</v>
      </c>
      <c r="W694" s="14">
        <f t="shared" ca="1" si="4893"/>
        <v>129791.44625979455</v>
      </c>
      <c r="X694" s="14">
        <f t="shared" ca="1" si="4894"/>
        <v>146036.88942932122</v>
      </c>
      <c r="Y694" s="14">
        <f t="shared" ca="1" si="4895"/>
        <v>175952.98115313842</v>
      </c>
      <c r="Z694" s="14">
        <f t="shared" ca="1" si="4896"/>
        <v>194537.95471859013</v>
      </c>
      <c r="AA694" s="14">
        <f t="shared" ca="1" si="4897"/>
        <v>194865.64438382533</v>
      </c>
      <c r="AB694" s="14">
        <f t="shared" ca="1" si="4898"/>
        <v>214221.50693044215</v>
      </c>
      <c r="AC694" s="14">
        <f t="shared" ca="1" si="4899"/>
        <v>205610.2353931785</v>
      </c>
      <c r="AD694" s="14">
        <f t="shared" ca="1" si="4900"/>
        <v>245120.05777436684</v>
      </c>
      <c r="AE694" s="14">
        <f t="shared" ca="1" si="4901"/>
        <v>237380.61416981844</v>
      </c>
      <c r="AF694" s="14">
        <f t="shared" ca="1" si="4902"/>
        <v>273120.86112926272</v>
      </c>
      <c r="AG694" s="14">
        <f t="shared" ca="1" si="4903"/>
        <v>239339.73641566787</v>
      </c>
      <c r="AH694" s="14">
        <f t="shared" ca="1" si="4904"/>
        <v>222440.73948203665</v>
      </c>
      <c r="AI694" s="14">
        <f t="shared" ca="1" si="4905"/>
        <v>230790.90644445026</v>
      </c>
      <c r="AJ694" s="14">
        <f t="shared" ca="1" si="4906"/>
        <v>250680.45567799325</v>
      </c>
      <c r="AK694" s="14">
        <f t="shared" ca="1" si="4907"/>
        <v>275264.66344551352</v>
      </c>
      <c r="AL694" s="14">
        <f t="shared" ca="1" si="4908"/>
        <v>279374.3739984553</v>
      </c>
      <c r="AM694" s="14">
        <f t="shared" ca="1" si="4909"/>
        <v>296300.33246787335</v>
      </c>
      <c r="AN694" s="14">
        <f t="shared" ca="1" si="4910"/>
        <v>283546.39091567672</v>
      </c>
      <c r="AO694" s="14">
        <f t="shared" ca="1" si="4911"/>
        <v>297913.07397201</v>
      </c>
      <c r="AP694" s="14">
        <f t="shared" ref="AP694:AY694" ca="1" si="5164">(AO694+$B$2*(1+(_xlfn.NORM.INV(RAND(),4.6584, 3.76)/100))*$B$3*(1-$B$5))*(1-$B$6)*(1+(_xlfn.NORM.INV(RAND(),7.9067, 8.8948)/100)*(1-$B$8))*(1-0.06)</f>
        <v>307276.98393508478</v>
      </c>
      <c r="AQ694" s="14">
        <f t="shared" ca="1" si="5164"/>
        <v>283497.24529099674</v>
      </c>
      <c r="AR694" s="14">
        <f t="shared" ca="1" si="5164"/>
        <v>267042.81879031</v>
      </c>
      <c r="AS694" s="14">
        <f t="shared" ca="1" si="5164"/>
        <v>270871.70511038078</v>
      </c>
      <c r="AT694" s="14">
        <f t="shared" ca="1" si="5164"/>
        <v>230924.91800466776</v>
      </c>
      <c r="AU694" s="14">
        <f t="shared" ca="1" si="5164"/>
        <v>241680.37564290667</v>
      </c>
      <c r="AV694" s="14">
        <f t="shared" ca="1" si="5164"/>
        <v>250630.59945243006</v>
      </c>
      <c r="AW694" s="14">
        <f t="shared" ca="1" si="5164"/>
        <v>253050.24850575312</v>
      </c>
      <c r="AX694" s="14">
        <f t="shared" ca="1" si="5164"/>
        <v>281923.6058032643</v>
      </c>
      <c r="AY694" s="14">
        <f t="shared" ca="1" si="5164"/>
        <v>261462.77293294983</v>
      </c>
      <c r="AZ694" s="14">
        <f t="shared" ref="AZ694:BD694" ca="1" si="5165">(AY694+$B$2*(1+(_xlfn.NORM.INV(RAND(),4.6584, 3.76)/100))*$B$3*(1-$B$5))*(1-$B$6)*(1+(_xlfn.NORM.INV(RAND(),7.9067, 8.8948)/100)*(1-$B$8))*(1-0.07)</f>
        <v>237878.06574290781</v>
      </c>
      <c r="BA694" s="14">
        <f t="shared" ca="1" si="5165"/>
        <v>222795.49366260506</v>
      </c>
      <c r="BB694" s="14">
        <f t="shared" ca="1" si="5165"/>
        <v>219024.7712192029</v>
      </c>
      <c r="BC694" s="14">
        <f t="shared" ca="1" si="5165"/>
        <v>231853.54113027363</v>
      </c>
      <c r="BD694" s="14">
        <f t="shared" ca="1" si="5165"/>
        <v>249897.17537485281</v>
      </c>
      <c r="BE694" s="14">
        <f t="shared" ref="BE694:BI694" ca="1" si="5166">(BD694+$B$2*(1+(_xlfn.NORM.INV(RAND(),4.6584, 3.76)/100))*$B$3*(1-$B$5))*(1-$B$6)*(1+(_xlfn.NORM.INV(RAND(),7.9067, 8.8948)/100)*(1-$B$8))*(1-0.08)</f>
        <v>228316.80273997536</v>
      </c>
      <c r="BF694" s="14">
        <f t="shared" ca="1" si="5166"/>
        <v>224861.69236891111</v>
      </c>
      <c r="BG694" s="14">
        <f t="shared" ca="1" si="5166"/>
        <v>215461.84202339977</v>
      </c>
      <c r="BH694" s="14">
        <f t="shared" ca="1" si="5166"/>
        <v>217908.73814058368</v>
      </c>
      <c r="BI694" s="14">
        <f t="shared" ca="1" si="5166"/>
        <v>209258.70371191582</v>
      </c>
      <c r="BJ694" s="14">
        <f t="shared" ref="BJ694:BN694" ca="1" si="5167">(BI694+$B$2*(1+(_xlfn.NORM.INV(RAND(),4.6584, 3.76)/100))*$B$3*(1-$B$5))*(1-$B$6)*(1+(_xlfn.NORM.INV(RAND(),7.9067, 8.8948)/100)*(1-$B$8))*(1-0.1)</f>
        <v>184791.76854045398</v>
      </c>
      <c r="BK694" s="14">
        <f t="shared" ca="1" si="5167"/>
        <v>188802.63576005236</v>
      </c>
      <c r="BL694" s="14">
        <f t="shared" ca="1" si="5167"/>
        <v>218283.47262524851</v>
      </c>
      <c r="BM694" s="14">
        <f t="shared" ca="1" si="5167"/>
        <v>208562.07941711304</v>
      </c>
      <c r="BN694" s="14">
        <f t="shared" ca="1" si="5167"/>
        <v>178815.56712676154</v>
      </c>
      <c r="BO694" s="14">
        <f t="shared" ref="BO694:BS694" ca="1" si="5168">(BN694+$B$2*(1+(_xlfn.NORM.INV(RAND(),4.6584, 3.76)/100))*$B$3*(1-$B$5))*(1-$B$6)*(1+(_xlfn.NORM.INV(RAND(),7.9067, 8.8948)/100)*(1-$B$8))*(1-0.12)</f>
        <v>171001.87555368737</v>
      </c>
      <c r="BP694" s="14">
        <f t="shared" ca="1" si="5168"/>
        <v>170983.28142636377</v>
      </c>
      <c r="BQ694" s="14">
        <f t="shared" ca="1" si="5168"/>
        <v>166387.10729222727</v>
      </c>
      <c r="BR694" s="14">
        <f t="shared" ca="1" si="5168"/>
        <v>151543.36074357899</v>
      </c>
      <c r="BS694" s="14">
        <f t="shared" ca="1" si="5168"/>
        <v>152840.12362171206</v>
      </c>
      <c r="BT694" s="14">
        <f t="shared" ref="BT694:CS694" ca="1" si="5169">(BS694+$B$2*(1+(_xlfn.NORM.INV(RAND(),4.6584, 3.76)/100))*$B$3*(1-$B$5))*(1-$B$6)*(1+(_xlfn.NORM.INV(RAND(),7.9067, 8.8948)/100)*(1-$B$8))*(1-0.15)</f>
        <v>139795.63005224703</v>
      </c>
      <c r="BU694" s="14">
        <f t="shared" ca="1" si="5169"/>
        <v>126697.8281267151</v>
      </c>
      <c r="BV694" s="14">
        <f t="shared" ca="1" si="5169"/>
        <v>106370.50205509755</v>
      </c>
      <c r="BW694" s="14">
        <f t="shared" ca="1" si="5169"/>
        <v>111633.09357626148</v>
      </c>
      <c r="BX694" s="14">
        <f t="shared" ca="1" si="5169"/>
        <v>101117.85018067596</v>
      </c>
      <c r="BY694" s="14">
        <f t="shared" ca="1" si="5169"/>
        <v>101530.39324978192</v>
      </c>
      <c r="BZ694" s="14">
        <f t="shared" ca="1" si="5169"/>
        <v>88758.19729584876</v>
      </c>
      <c r="CA694" s="14">
        <f t="shared" ca="1" si="5169"/>
        <v>75023.274045404847</v>
      </c>
      <c r="CB694" s="14">
        <f t="shared" ca="1" si="5169"/>
        <v>76401.92377550833</v>
      </c>
      <c r="CC694" s="14">
        <f t="shared" ca="1" si="5169"/>
        <v>72348.044691841307</v>
      </c>
      <c r="CD694" s="14">
        <f t="shared" ca="1" si="5169"/>
        <v>59275.830825498662</v>
      </c>
      <c r="CE694" s="14">
        <f t="shared" ca="1" si="5169"/>
        <v>61022.639190773189</v>
      </c>
      <c r="CF694" s="14">
        <f t="shared" ca="1" si="5169"/>
        <v>57779.123822248905</v>
      </c>
      <c r="CG694" s="14">
        <f t="shared" ca="1" si="5169"/>
        <v>54903.360272586397</v>
      </c>
      <c r="CH694" s="14">
        <f t="shared" ca="1" si="5169"/>
        <v>59061.008766838131</v>
      </c>
      <c r="CI694" s="14">
        <f t="shared" ca="1" si="5169"/>
        <v>59785.970202990226</v>
      </c>
      <c r="CJ694" s="14">
        <f t="shared" ca="1" si="5169"/>
        <v>51193.493972315773</v>
      </c>
      <c r="CK694" s="14">
        <f t="shared" ca="1" si="5169"/>
        <v>51772.283870955551</v>
      </c>
      <c r="CL694" s="14">
        <f t="shared" ca="1" si="5169"/>
        <v>48806.449908075636</v>
      </c>
      <c r="CM694" s="14">
        <f t="shared" ca="1" si="5169"/>
        <v>49123.082459151541</v>
      </c>
      <c r="CN694" s="14">
        <f t="shared" ca="1" si="5169"/>
        <v>50048.625374851741</v>
      </c>
      <c r="CO694" s="14">
        <f t="shared" ca="1" si="5169"/>
        <v>49500.987365594352</v>
      </c>
      <c r="CP694" s="14">
        <f t="shared" ca="1" si="5169"/>
        <v>50860.552853972527</v>
      </c>
      <c r="CQ694" s="14">
        <f t="shared" ca="1" si="5169"/>
        <v>56619.205166916283</v>
      </c>
      <c r="CR694" s="14">
        <f t="shared" ca="1" si="5169"/>
        <v>60576.803892557364</v>
      </c>
      <c r="CS694" s="14">
        <f t="shared" ca="1" si="5169"/>
        <v>53776.101919349137</v>
      </c>
    </row>
    <row r="695" spans="1:97">
      <c r="A695" s="11">
        <v>679</v>
      </c>
      <c r="B695" s="13">
        <f t="shared" si="4873"/>
        <v>5567.1791999999996</v>
      </c>
      <c r="C695" s="14">
        <f t="shared" ref="C695:D695" ca="1" si="5170">(B695+$B$2*(1+(_xlfn.NORM.INV(RAND(),4.6584, 3.76)/100))*$B$3*(1-$B$5))*(1-$B$6)*(1+(_xlfn.NORM.INV(RAND(),7.9067, 8.8948)/100)*(1-$B$8))</f>
        <v>10658.45764704722</v>
      </c>
      <c r="D695" s="14">
        <f t="shared" ca="1" si="5170"/>
        <v>19008.399885435898</v>
      </c>
      <c r="E695" s="14">
        <f t="shared" ca="1" si="4875"/>
        <v>27391.430565292234</v>
      </c>
      <c r="F695" s="14">
        <f t="shared" ca="1" si="4876"/>
        <v>36285.209038927715</v>
      </c>
      <c r="G695" s="14">
        <f t="shared" ca="1" si="4877"/>
        <v>45716.138861257175</v>
      </c>
      <c r="H695" s="14">
        <f t="shared" ca="1" si="4878"/>
        <v>52710.187310212001</v>
      </c>
      <c r="I695" s="14">
        <f t="shared" ca="1" si="4879"/>
        <v>63754.742227125986</v>
      </c>
      <c r="J695" s="14">
        <f t="shared" ca="1" si="4880"/>
        <v>67290.075072701889</v>
      </c>
      <c r="K695" s="14">
        <f t="shared" ca="1" si="4881"/>
        <v>74940.191774354593</v>
      </c>
      <c r="L695" s="14">
        <f t="shared" ca="1" si="4882"/>
        <v>87020.945708505096</v>
      </c>
      <c r="M695" s="14">
        <f t="shared" ca="1" si="4883"/>
        <v>109381.84924455421</v>
      </c>
      <c r="N695" s="14">
        <f t="shared" ca="1" si="4884"/>
        <v>128763.4572745113</v>
      </c>
      <c r="O695" s="14">
        <f t="shared" ca="1" si="4885"/>
        <v>134190.3522494006</v>
      </c>
      <c r="P695" s="14">
        <f t="shared" ca="1" si="4886"/>
        <v>142101.50610872527</v>
      </c>
      <c r="Q695" s="14">
        <f t="shared" ca="1" si="4887"/>
        <v>156424.40075446316</v>
      </c>
      <c r="R695" s="14">
        <f t="shared" ca="1" si="4888"/>
        <v>175207.52857386527</v>
      </c>
      <c r="S695" s="14">
        <f t="shared" ca="1" si="4889"/>
        <v>181767.01114148533</v>
      </c>
      <c r="T695" s="14">
        <f t="shared" ca="1" si="4890"/>
        <v>189494.26046121056</v>
      </c>
      <c r="U695" s="14">
        <f t="shared" ca="1" si="4891"/>
        <v>182911.36806569595</v>
      </c>
      <c r="V695" s="14">
        <f t="shared" ca="1" si="4892"/>
        <v>220309.79121838324</v>
      </c>
      <c r="W695" s="14">
        <f t="shared" ca="1" si="4893"/>
        <v>225386.76253346802</v>
      </c>
      <c r="X695" s="14">
        <f t="shared" ca="1" si="4894"/>
        <v>259420.89369965577</v>
      </c>
      <c r="Y695" s="14">
        <f t="shared" ca="1" si="4895"/>
        <v>281806.77946091734</v>
      </c>
      <c r="Z695" s="14">
        <f t="shared" ca="1" si="4896"/>
        <v>280100.78328194405</v>
      </c>
      <c r="AA695" s="14">
        <f t="shared" ca="1" si="4897"/>
        <v>319460.76239812729</v>
      </c>
      <c r="AB695" s="14">
        <f t="shared" ca="1" si="4898"/>
        <v>384079.101628776</v>
      </c>
      <c r="AC695" s="14">
        <f t="shared" ca="1" si="4899"/>
        <v>454501.29753675422</v>
      </c>
      <c r="AD695" s="14">
        <f t="shared" ca="1" si="4900"/>
        <v>495084.43095043395</v>
      </c>
      <c r="AE695" s="14">
        <f t="shared" ca="1" si="4901"/>
        <v>462160.32326914999</v>
      </c>
      <c r="AF695" s="14">
        <f t="shared" ca="1" si="4902"/>
        <v>473828.79493165866</v>
      </c>
      <c r="AG695" s="14">
        <f t="shared" ca="1" si="4903"/>
        <v>556877.53225579963</v>
      </c>
      <c r="AH695" s="14">
        <f t="shared" ca="1" si="4904"/>
        <v>639105.08399584354</v>
      </c>
      <c r="AI695" s="14">
        <f t="shared" ca="1" si="4905"/>
        <v>691097.81121189205</v>
      </c>
      <c r="AJ695" s="14">
        <f t="shared" ca="1" si="4906"/>
        <v>744169.62942890753</v>
      </c>
      <c r="AK695" s="14">
        <f t="shared" ca="1" si="4907"/>
        <v>832879.81435682438</v>
      </c>
      <c r="AL695" s="14">
        <f t="shared" ca="1" si="4908"/>
        <v>736525.73562556691</v>
      </c>
      <c r="AM695" s="14">
        <f t="shared" ca="1" si="4909"/>
        <v>799646.14261591691</v>
      </c>
      <c r="AN695" s="14">
        <f t="shared" ca="1" si="4910"/>
        <v>824639.88865601807</v>
      </c>
      <c r="AO695" s="14">
        <f t="shared" ca="1" si="4911"/>
        <v>867203.53786635934</v>
      </c>
      <c r="AP695" s="14">
        <f t="shared" ref="AP695:AY695" ca="1" si="5171">(AO695+$B$2*(1+(_xlfn.NORM.INV(RAND(),4.6584, 3.76)/100))*$B$3*(1-$B$5))*(1-$B$6)*(1+(_xlfn.NORM.INV(RAND(),7.9067, 8.8948)/100)*(1-$B$8))*(1-0.06)</f>
        <v>808583.7473641932</v>
      </c>
      <c r="AQ695" s="14">
        <f t="shared" ca="1" si="5171"/>
        <v>868578.08155063679</v>
      </c>
      <c r="AR695" s="14">
        <f t="shared" ca="1" si="5171"/>
        <v>944662.98351235909</v>
      </c>
      <c r="AS695" s="14">
        <f t="shared" ca="1" si="5171"/>
        <v>897113.41859180422</v>
      </c>
      <c r="AT695" s="14">
        <f t="shared" ca="1" si="5171"/>
        <v>976240.05937585351</v>
      </c>
      <c r="AU695" s="14">
        <f t="shared" ca="1" si="5171"/>
        <v>899591.67851733475</v>
      </c>
      <c r="AV695" s="14">
        <f t="shared" ca="1" si="5171"/>
        <v>848322.88681801443</v>
      </c>
      <c r="AW695" s="14">
        <f t="shared" ca="1" si="5171"/>
        <v>899214.42446196114</v>
      </c>
      <c r="AX695" s="14">
        <f t="shared" ca="1" si="5171"/>
        <v>892588.54070742649</v>
      </c>
      <c r="AY695" s="14">
        <f t="shared" ca="1" si="5171"/>
        <v>824664.66371030628</v>
      </c>
      <c r="AZ695" s="14">
        <f t="shared" ref="AZ695:BD695" ca="1" si="5172">(AY695+$B$2*(1+(_xlfn.NORM.INV(RAND(),4.6584, 3.76)/100))*$B$3*(1-$B$5))*(1-$B$6)*(1+(_xlfn.NORM.INV(RAND(),7.9067, 8.8948)/100)*(1-$B$8))*(1-0.07)</f>
        <v>773163.04066458892</v>
      </c>
      <c r="BA695" s="14">
        <f t="shared" ca="1" si="5172"/>
        <v>785135.5484709983</v>
      </c>
      <c r="BB695" s="14">
        <f t="shared" ca="1" si="5172"/>
        <v>808614.74393431726</v>
      </c>
      <c r="BC695" s="14">
        <f t="shared" ca="1" si="5172"/>
        <v>802088.7308862888</v>
      </c>
      <c r="BD695" s="14">
        <f t="shared" ca="1" si="5172"/>
        <v>708293.6871282456</v>
      </c>
      <c r="BE695" s="14">
        <f t="shared" ref="BE695:BI695" ca="1" si="5173">(BD695+$B$2*(1+(_xlfn.NORM.INV(RAND(),4.6584, 3.76)/100))*$B$3*(1-$B$5))*(1-$B$6)*(1+(_xlfn.NORM.INV(RAND(),7.9067, 8.8948)/100)*(1-$B$8))*(1-0.08)</f>
        <v>669798.33085726656</v>
      </c>
      <c r="BF695" s="14">
        <f t="shared" ca="1" si="5173"/>
        <v>621353.61071718915</v>
      </c>
      <c r="BG695" s="14">
        <f t="shared" ca="1" si="5173"/>
        <v>531342.42046519811</v>
      </c>
      <c r="BH695" s="14">
        <f t="shared" ca="1" si="5173"/>
        <v>507455.09402282845</v>
      </c>
      <c r="BI695" s="14">
        <f t="shared" ca="1" si="5173"/>
        <v>519262.69042587036</v>
      </c>
      <c r="BJ695" s="14">
        <f t="shared" ref="BJ695:BN695" ca="1" si="5174">(BI695+$B$2*(1+(_xlfn.NORM.INV(RAND(),4.6584, 3.76)/100))*$B$3*(1-$B$5))*(1-$B$6)*(1+(_xlfn.NORM.INV(RAND(),7.9067, 8.8948)/100)*(1-$B$8))*(1-0.1)</f>
        <v>481662.05746058089</v>
      </c>
      <c r="BK695" s="14">
        <f t="shared" ca="1" si="5174"/>
        <v>436497.88114215096</v>
      </c>
      <c r="BL695" s="14">
        <f t="shared" ca="1" si="5174"/>
        <v>414423.67789749481</v>
      </c>
      <c r="BM695" s="14">
        <f t="shared" ca="1" si="5174"/>
        <v>442132.38841440878</v>
      </c>
      <c r="BN695" s="14">
        <f t="shared" ca="1" si="5174"/>
        <v>388599.05298851628</v>
      </c>
      <c r="BO695" s="14">
        <f t="shared" ref="BO695:BS695" ca="1" si="5175">(BN695+$B$2*(1+(_xlfn.NORM.INV(RAND(),4.6584, 3.76)/100))*$B$3*(1-$B$5))*(1-$B$6)*(1+(_xlfn.NORM.INV(RAND(),7.9067, 8.8948)/100)*(1-$B$8))*(1-0.12)</f>
        <v>373679.60177029565</v>
      </c>
      <c r="BP695" s="14">
        <f t="shared" ca="1" si="5175"/>
        <v>318225.85506209743</v>
      </c>
      <c r="BQ695" s="14">
        <f t="shared" ca="1" si="5175"/>
        <v>305865.68868966989</v>
      </c>
      <c r="BR695" s="14">
        <f t="shared" ca="1" si="5175"/>
        <v>254581.14651905419</v>
      </c>
      <c r="BS695" s="14">
        <f t="shared" ca="1" si="5175"/>
        <v>237936.02136821192</v>
      </c>
      <c r="BT695" s="14">
        <f t="shared" ref="BT695:CS695" ca="1" si="5176">(BS695+$B$2*(1+(_xlfn.NORM.INV(RAND(),4.6584, 3.76)/100))*$B$3*(1-$B$5))*(1-$B$6)*(1+(_xlfn.NORM.INV(RAND(),7.9067, 8.8948)/100)*(1-$B$8))*(1-0.15)</f>
        <v>226408.36737333948</v>
      </c>
      <c r="BU695" s="14">
        <f t="shared" ca="1" si="5176"/>
        <v>197935.95145155626</v>
      </c>
      <c r="BV695" s="14">
        <f t="shared" ca="1" si="5176"/>
        <v>186303.91253705078</v>
      </c>
      <c r="BW695" s="14">
        <f t="shared" ca="1" si="5176"/>
        <v>164281.15728519121</v>
      </c>
      <c r="BX695" s="14">
        <f t="shared" ca="1" si="5176"/>
        <v>141401.57149326763</v>
      </c>
      <c r="BY695" s="14">
        <f t="shared" ca="1" si="5176"/>
        <v>130779.93938571311</v>
      </c>
      <c r="BZ695" s="14">
        <f t="shared" ca="1" si="5176"/>
        <v>134446.49812309441</v>
      </c>
      <c r="CA695" s="14">
        <f t="shared" ca="1" si="5176"/>
        <v>123613.82022438686</v>
      </c>
      <c r="CB695" s="14">
        <f t="shared" ca="1" si="5176"/>
        <v>127874.12970621928</v>
      </c>
      <c r="CC695" s="14">
        <f t="shared" ca="1" si="5176"/>
        <v>131666.85851147264</v>
      </c>
      <c r="CD695" s="14">
        <f t="shared" ca="1" si="5176"/>
        <v>116937.14045115892</v>
      </c>
      <c r="CE695" s="14">
        <f t="shared" ca="1" si="5176"/>
        <v>121729.53706738146</v>
      </c>
      <c r="CF695" s="14">
        <f t="shared" ca="1" si="5176"/>
        <v>108016.76336911216</v>
      </c>
      <c r="CG695" s="14">
        <f t="shared" ca="1" si="5176"/>
        <v>93640.112765980753</v>
      </c>
      <c r="CH695" s="14">
        <f t="shared" ca="1" si="5176"/>
        <v>87138.361567573462</v>
      </c>
      <c r="CI695" s="14">
        <f t="shared" ca="1" si="5176"/>
        <v>81790.724795999427</v>
      </c>
      <c r="CJ695" s="14">
        <f t="shared" ca="1" si="5176"/>
        <v>80615.893776281795</v>
      </c>
      <c r="CK695" s="14">
        <f t="shared" ca="1" si="5176"/>
        <v>82575.54191595054</v>
      </c>
      <c r="CL695" s="14">
        <f t="shared" ca="1" si="5176"/>
        <v>79161.52494947151</v>
      </c>
      <c r="CM695" s="14">
        <f t="shared" ca="1" si="5176"/>
        <v>66220.899683775744</v>
      </c>
      <c r="CN695" s="14">
        <f t="shared" ca="1" si="5176"/>
        <v>75753.080677882201</v>
      </c>
      <c r="CO695" s="14">
        <f t="shared" ca="1" si="5176"/>
        <v>78209.526850479015</v>
      </c>
      <c r="CP695" s="14">
        <f t="shared" ca="1" si="5176"/>
        <v>74681.328021765468</v>
      </c>
      <c r="CQ695" s="14">
        <f t="shared" ca="1" si="5176"/>
        <v>75947.789227291025</v>
      </c>
      <c r="CR695" s="14">
        <f t="shared" ca="1" si="5176"/>
        <v>70781.784529356504</v>
      </c>
      <c r="CS695" s="14">
        <f t="shared" ca="1" si="5176"/>
        <v>64374.552211687696</v>
      </c>
    </row>
    <row r="696" spans="1:97">
      <c r="A696" s="11">
        <v>680</v>
      </c>
      <c r="B696" s="13">
        <f t="shared" si="4873"/>
        <v>5567.1791999999996</v>
      </c>
      <c r="C696" s="14">
        <f t="shared" ref="C696:D696" ca="1" si="5177">(B696+$B$2*(1+(_xlfn.NORM.INV(RAND(),4.6584, 3.76)/100))*$B$3*(1-$B$5))*(1-$B$6)*(1+(_xlfn.NORM.INV(RAND(),7.9067, 8.8948)/100)*(1-$B$8))</f>
        <v>12807.648099224298</v>
      </c>
      <c r="D696" s="14">
        <f t="shared" ca="1" si="5177"/>
        <v>20922.466879809763</v>
      </c>
      <c r="E696" s="14">
        <f t="shared" ca="1" si="4875"/>
        <v>27768.819597498696</v>
      </c>
      <c r="F696" s="14">
        <f t="shared" ca="1" si="4876"/>
        <v>36531.976056863998</v>
      </c>
      <c r="G696" s="14">
        <f t="shared" ca="1" si="4877"/>
        <v>48890.773629752264</v>
      </c>
      <c r="H696" s="14">
        <f t="shared" ca="1" si="4878"/>
        <v>56683.992230943826</v>
      </c>
      <c r="I696" s="14">
        <f t="shared" ca="1" si="4879"/>
        <v>68422.841049429815</v>
      </c>
      <c r="J696" s="14">
        <f t="shared" ca="1" si="4880"/>
        <v>78189.306673809318</v>
      </c>
      <c r="K696" s="14">
        <f t="shared" ca="1" si="4881"/>
        <v>90118.677854310255</v>
      </c>
      <c r="L696" s="14">
        <f t="shared" ca="1" si="4882"/>
        <v>101236.87250658007</v>
      </c>
      <c r="M696" s="14">
        <f t="shared" ca="1" si="4883"/>
        <v>110626.41055856361</v>
      </c>
      <c r="N696" s="14">
        <f t="shared" ca="1" si="4884"/>
        <v>115952.153101705</v>
      </c>
      <c r="O696" s="14">
        <f t="shared" ca="1" si="4885"/>
        <v>109915.76101411952</v>
      </c>
      <c r="P696" s="14">
        <f t="shared" ca="1" si="4886"/>
        <v>125422.13198706113</v>
      </c>
      <c r="Q696" s="14">
        <f t="shared" ca="1" si="4887"/>
        <v>139675.21682395233</v>
      </c>
      <c r="R696" s="14">
        <f t="shared" ca="1" si="4888"/>
        <v>147507.3272469131</v>
      </c>
      <c r="S696" s="14">
        <f t="shared" ca="1" si="4889"/>
        <v>152224.48932448635</v>
      </c>
      <c r="T696" s="14">
        <f t="shared" ca="1" si="4890"/>
        <v>169480.0391156491</v>
      </c>
      <c r="U696" s="14">
        <f t="shared" ca="1" si="4891"/>
        <v>190839.10548487841</v>
      </c>
      <c r="V696" s="14">
        <f t="shared" ca="1" si="4892"/>
        <v>194738.01219966143</v>
      </c>
      <c r="W696" s="14">
        <f t="shared" ca="1" si="4893"/>
        <v>210612.32203732309</v>
      </c>
      <c r="X696" s="14">
        <f t="shared" ca="1" si="4894"/>
        <v>222542.87994153608</v>
      </c>
      <c r="Y696" s="14">
        <f t="shared" ca="1" si="4895"/>
        <v>235988.28538143379</v>
      </c>
      <c r="Z696" s="14">
        <f t="shared" ca="1" si="4896"/>
        <v>229532.13752462057</v>
      </c>
      <c r="AA696" s="14">
        <f t="shared" ca="1" si="4897"/>
        <v>233641.81009053209</v>
      </c>
      <c r="AB696" s="14">
        <f t="shared" ca="1" si="4898"/>
        <v>292734.62937707728</v>
      </c>
      <c r="AC696" s="14">
        <f t="shared" ca="1" si="4899"/>
        <v>304229.55435278796</v>
      </c>
      <c r="AD696" s="14">
        <f t="shared" ca="1" si="4900"/>
        <v>366368.64892664924</v>
      </c>
      <c r="AE696" s="14">
        <f t="shared" ca="1" si="4901"/>
        <v>394235.71394650597</v>
      </c>
      <c r="AF696" s="14">
        <f t="shared" ca="1" si="4902"/>
        <v>386586.85604040249</v>
      </c>
      <c r="AG696" s="14">
        <f t="shared" ca="1" si="4903"/>
        <v>444194.25666151848</v>
      </c>
      <c r="AH696" s="14">
        <f t="shared" ca="1" si="4904"/>
        <v>430528.35596407187</v>
      </c>
      <c r="AI696" s="14">
        <f t="shared" ca="1" si="4905"/>
        <v>485081.36879520403</v>
      </c>
      <c r="AJ696" s="14">
        <f t="shared" ca="1" si="4906"/>
        <v>510022.67763759615</v>
      </c>
      <c r="AK696" s="14">
        <f t="shared" ca="1" si="4907"/>
        <v>549224.68839564547</v>
      </c>
      <c r="AL696" s="14">
        <f t="shared" ca="1" si="4908"/>
        <v>543931.29625733104</v>
      </c>
      <c r="AM696" s="14">
        <f t="shared" ca="1" si="4909"/>
        <v>553954.65909290209</v>
      </c>
      <c r="AN696" s="14">
        <f t="shared" ca="1" si="4910"/>
        <v>495310.23679670063</v>
      </c>
      <c r="AO696" s="14">
        <f t="shared" ca="1" si="4911"/>
        <v>436821.04028377403</v>
      </c>
      <c r="AP696" s="14">
        <f t="shared" ref="AP696:AY696" ca="1" si="5178">(AO696+$B$2*(1+(_xlfn.NORM.INV(RAND(),4.6584, 3.76)/100))*$B$3*(1-$B$5))*(1-$B$6)*(1+(_xlfn.NORM.INV(RAND(),7.9067, 8.8948)/100)*(1-$B$8))*(1-0.06)</f>
        <v>429801.12282438576</v>
      </c>
      <c r="AQ696" s="14">
        <f t="shared" ca="1" si="5178"/>
        <v>488249.80033098598</v>
      </c>
      <c r="AR696" s="14">
        <f t="shared" ca="1" si="5178"/>
        <v>478448.61493740254</v>
      </c>
      <c r="AS696" s="14">
        <f t="shared" ca="1" si="5178"/>
        <v>422140.48630286544</v>
      </c>
      <c r="AT696" s="14">
        <f t="shared" ca="1" si="5178"/>
        <v>427025.15432357765</v>
      </c>
      <c r="AU696" s="14">
        <f t="shared" ca="1" si="5178"/>
        <v>442608.48360312643</v>
      </c>
      <c r="AV696" s="14">
        <f t="shared" ca="1" si="5178"/>
        <v>458348.8437106341</v>
      </c>
      <c r="AW696" s="14">
        <f t="shared" ca="1" si="5178"/>
        <v>410089.93420407566</v>
      </c>
      <c r="AX696" s="14">
        <f t="shared" ca="1" si="5178"/>
        <v>456744.46269769192</v>
      </c>
      <c r="AY696" s="14">
        <f t="shared" ca="1" si="5178"/>
        <v>439035.46764032234</v>
      </c>
      <c r="AZ696" s="14">
        <f t="shared" ref="AZ696:BD696" ca="1" si="5179">(AY696+$B$2*(1+(_xlfn.NORM.INV(RAND(),4.6584, 3.76)/100))*$B$3*(1-$B$5))*(1-$B$6)*(1+(_xlfn.NORM.INV(RAND(),7.9067, 8.8948)/100)*(1-$B$8))*(1-0.07)</f>
        <v>419038.72793342581</v>
      </c>
      <c r="BA696" s="14">
        <f t="shared" ca="1" si="5179"/>
        <v>395904.28528747713</v>
      </c>
      <c r="BB696" s="14">
        <f t="shared" ca="1" si="5179"/>
        <v>327161.80647158081</v>
      </c>
      <c r="BC696" s="14">
        <f t="shared" ca="1" si="5179"/>
        <v>295092.09628788894</v>
      </c>
      <c r="BD696" s="14">
        <f t="shared" ca="1" si="5179"/>
        <v>267011.66638759628</v>
      </c>
      <c r="BE696" s="14">
        <f t="shared" ref="BE696:BI696" ca="1" si="5180">(BD696+$B$2*(1+(_xlfn.NORM.INV(RAND(),4.6584, 3.76)/100))*$B$3*(1-$B$5))*(1-$B$6)*(1+(_xlfn.NORM.INV(RAND(),7.9067, 8.8948)/100)*(1-$B$8))*(1-0.08)</f>
        <v>257031.51132778064</v>
      </c>
      <c r="BF696" s="14">
        <f t="shared" ca="1" si="5180"/>
        <v>250120.71903428569</v>
      </c>
      <c r="BG696" s="14">
        <f t="shared" ca="1" si="5180"/>
        <v>275956.77860741247</v>
      </c>
      <c r="BH696" s="14">
        <f t="shared" ca="1" si="5180"/>
        <v>261433.80933214261</v>
      </c>
      <c r="BI696" s="14">
        <f t="shared" ca="1" si="5180"/>
        <v>256048.91914405569</v>
      </c>
      <c r="BJ696" s="14">
        <f t="shared" ref="BJ696:BN696" ca="1" si="5181">(BI696+$B$2*(1+(_xlfn.NORM.INV(RAND(),4.6584, 3.76)/100))*$B$3*(1-$B$5))*(1-$B$6)*(1+(_xlfn.NORM.INV(RAND(),7.9067, 8.8948)/100)*(1-$B$8))*(1-0.1)</f>
        <v>210745.64235730821</v>
      </c>
      <c r="BK696" s="14">
        <f t="shared" ca="1" si="5181"/>
        <v>220556.04092617024</v>
      </c>
      <c r="BL696" s="14">
        <f t="shared" ca="1" si="5181"/>
        <v>216099.59216450952</v>
      </c>
      <c r="BM696" s="14">
        <f t="shared" ca="1" si="5181"/>
        <v>227761.73453219896</v>
      </c>
      <c r="BN696" s="14">
        <f t="shared" ca="1" si="5181"/>
        <v>252705.91019008556</v>
      </c>
      <c r="BO696" s="14">
        <f t="shared" ref="BO696:BS696" ca="1" si="5182">(BN696+$B$2*(1+(_xlfn.NORM.INV(RAND(),4.6584, 3.76)/100))*$B$3*(1-$B$5))*(1-$B$6)*(1+(_xlfn.NORM.INV(RAND(),7.9067, 8.8948)/100)*(1-$B$8))*(1-0.12)</f>
        <v>240694.21514175492</v>
      </c>
      <c r="BP696" s="14">
        <f t="shared" ca="1" si="5182"/>
        <v>224594.38117139658</v>
      </c>
      <c r="BQ696" s="14">
        <f t="shared" ca="1" si="5182"/>
        <v>207151.06431344847</v>
      </c>
      <c r="BR696" s="14">
        <f t="shared" ca="1" si="5182"/>
        <v>214420.29887822465</v>
      </c>
      <c r="BS696" s="14">
        <f t="shared" ca="1" si="5182"/>
        <v>183303.6741988248</v>
      </c>
      <c r="BT696" s="14">
        <f t="shared" ref="BT696:CS696" ca="1" si="5183">(BS696+$B$2*(1+(_xlfn.NORM.INV(RAND(),4.6584, 3.76)/100))*$B$3*(1-$B$5))*(1-$B$6)*(1+(_xlfn.NORM.INV(RAND(),7.9067, 8.8948)/100)*(1-$B$8))*(1-0.15)</f>
        <v>165816.64738006055</v>
      </c>
      <c r="BU696" s="14">
        <f t="shared" ca="1" si="5183"/>
        <v>150229.03757375947</v>
      </c>
      <c r="BV696" s="14">
        <f t="shared" ca="1" si="5183"/>
        <v>138248.03740999533</v>
      </c>
      <c r="BW696" s="14">
        <f t="shared" ca="1" si="5183"/>
        <v>119657.72063083603</v>
      </c>
      <c r="BX696" s="14">
        <f t="shared" ca="1" si="5183"/>
        <v>110324.37286691024</v>
      </c>
      <c r="BY696" s="14">
        <f t="shared" ca="1" si="5183"/>
        <v>100724.14277943726</v>
      </c>
      <c r="BZ696" s="14">
        <f t="shared" ca="1" si="5183"/>
        <v>95364.317244777281</v>
      </c>
      <c r="CA696" s="14">
        <f t="shared" ca="1" si="5183"/>
        <v>94105.25067828907</v>
      </c>
      <c r="CB696" s="14">
        <f t="shared" ca="1" si="5183"/>
        <v>87651.364462900106</v>
      </c>
      <c r="CC696" s="14">
        <f t="shared" ca="1" si="5183"/>
        <v>75168.840650403232</v>
      </c>
      <c r="CD696" s="14">
        <f t="shared" ca="1" si="5183"/>
        <v>70965.978577224785</v>
      </c>
      <c r="CE696" s="14">
        <f t="shared" ca="1" si="5183"/>
        <v>73771.116945654445</v>
      </c>
      <c r="CF696" s="14">
        <f t="shared" ca="1" si="5183"/>
        <v>70718.992373376503</v>
      </c>
      <c r="CG696" s="14">
        <f t="shared" ca="1" si="5183"/>
        <v>60596.3763140296</v>
      </c>
      <c r="CH696" s="14">
        <f t="shared" ca="1" si="5183"/>
        <v>55857.650892693971</v>
      </c>
      <c r="CI696" s="14">
        <f t="shared" ca="1" si="5183"/>
        <v>57581.312297329183</v>
      </c>
      <c r="CJ696" s="14">
        <f t="shared" ca="1" si="5183"/>
        <v>51723.770174607766</v>
      </c>
      <c r="CK696" s="14">
        <f t="shared" ca="1" si="5183"/>
        <v>51572.431572145761</v>
      </c>
      <c r="CL696" s="14">
        <f t="shared" ca="1" si="5183"/>
        <v>57572.798768403118</v>
      </c>
      <c r="CM696" s="14">
        <f t="shared" ca="1" si="5183"/>
        <v>61560.742793915815</v>
      </c>
      <c r="CN696" s="14">
        <f t="shared" ca="1" si="5183"/>
        <v>56783.820538109438</v>
      </c>
      <c r="CO696" s="14">
        <f t="shared" ca="1" si="5183"/>
        <v>51888.367900821628</v>
      </c>
      <c r="CP696" s="14">
        <f t="shared" ca="1" si="5183"/>
        <v>56583.659067079039</v>
      </c>
      <c r="CQ696" s="14">
        <f t="shared" ca="1" si="5183"/>
        <v>56553.408983480542</v>
      </c>
      <c r="CR696" s="14">
        <f t="shared" ca="1" si="5183"/>
        <v>51888.502823615803</v>
      </c>
      <c r="CS696" s="14">
        <f t="shared" ca="1" si="5183"/>
        <v>50737.372880969255</v>
      </c>
    </row>
    <row r="697" spans="1:97">
      <c r="A697" s="11">
        <v>681</v>
      </c>
      <c r="B697" s="13">
        <f t="shared" si="4873"/>
        <v>5567.1791999999996</v>
      </c>
      <c r="C697" s="14">
        <f t="shared" ref="C697:D697" ca="1" si="5184">(B697+$B$2*(1+(_xlfn.NORM.INV(RAND(),4.6584, 3.76)/100))*$B$3*(1-$B$5))*(1-$B$6)*(1+(_xlfn.NORM.INV(RAND(),7.9067, 8.8948)/100)*(1-$B$8))</f>
        <v>11966.133167758615</v>
      </c>
      <c r="D697" s="14">
        <f t="shared" ca="1" si="5184"/>
        <v>18235.643894256686</v>
      </c>
      <c r="E697" s="14">
        <f t="shared" ca="1" si="4875"/>
        <v>26396.327099687413</v>
      </c>
      <c r="F697" s="14">
        <f t="shared" ca="1" si="4876"/>
        <v>30957.599852099156</v>
      </c>
      <c r="G697" s="14">
        <f t="shared" ca="1" si="4877"/>
        <v>39825.242991640705</v>
      </c>
      <c r="H697" s="14">
        <f t="shared" ca="1" si="4878"/>
        <v>49431.129205232872</v>
      </c>
      <c r="I697" s="14">
        <f t="shared" ca="1" si="4879"/>
        <v>66398.42413562919</v>
      </c>
      <c r="J697" s="14">
        <f t="shared" ca="1" si="4880"/>
        <v>79335.139071409605</v>
      </c>
      <c r="K697" s="14">
        <f t="shared" ca="1" si="4881"/>
        <v>97708.071776152952</v>
      </c>
      <c r="L697" s="14">
        <f t="shared" ca="1" si="4882"/>
        <v>102988.5920389923</v>
      </c>
      <c r="M697" s="14">
        <f t="shared" ca="1" si="4883"/>
        <v>104984.38687787503</v>
      </c>
      <c r="N697" s="14">
        <f t="shared" ca="1" si="4884"/>
        <v>107646.28302687148</v>
      </c>
      <c r="O697" s="14">
        <f t="shared" ca="1" si="4885"/>
        <v>123457.76903066799</v>
      </c>
      <c r="P697" s="14">
        <f t="shared" ca="1" si="4886"/>
        <v>120199.10238844797</v>
      </c>
      <c r="Q697" s="14">
        <f t="shared" ca="1" si="4887"/>
        <v>135540.87925433568</v>
      </c>
      <c r="R697" s="14">
        <f t="shared" ca="1" si="4888"/>
        <v>154876.92031123489</v>
      </c>
      <c r="S697" s="14">
        <f t="shared" ca="1" si="4889"/>
        <v>156100.96884535899</v>
      </c>
      <c r="T697" s="14">
        <f t="shared" ca="1" si="4890"/>
        <v>155106.82404998638</v>
      </c>
      <c r="U697" s="14">
        <f t="shared" ca="1" si="4891"/>
        <v>159199.21334450884</v>
      </c>
      <c r="V697" s="14">
        <f t="shared" ca="1" si="4892"/>
        <v>169954.7508805579</v>
      </c>
      <c r="W697" s="14">
        <f t="shared" ca="1" si="4893"/>
        <v>179954.13209700078</v>
      </c>
      <c r="X697" s="14">
        <f t="shared" ca="1" si="4894"/>
        <v>175476.03265640579</v>
      </c>
      <c r="Y697" s="14">
        <f t="shared" ca="1" si="4895"/>
        <v>178081.04950754144</v>
      </c>
      <c r="Z697" s="14">
        <f t="shared" ca="1" si="4896"/>
        <v>183024.39462122045</v>
      </c>
      <c r="AA697" s="14">
        <f t="shared" ca="1" si="4897"/>
        <v>185768.60648083812</v>
      </c>
      <c r="AB697" s="14">
        <f t="shared" ca="1" si="4898"/>
        <v>193630.09260688652</v>
      </c>
      <c r="AC697" s="14">
        <f t="shared" ca="1" si="4899"/>
        <v>237568.41677141938</v>
      </c>
      <c r="AD697" s="14">
        <f t="shared" ca="1" si="4900"/>
        <v>210479.55512704034</v>
      </c>
      <c r="AE697" s="14">
        <f t="shared" ca="1" si="4901"/>
        <v>196784.68282593007</v>
      </c>
      <c r="AF697" s="14">
        <f t="shared" ca="1" si="4902"/>
        <v>221031.55088295063</v>
      </c>
      <c r="AG697" s="14">
        <f t="shared" ca="1" si="4903"/>
        <v>193093.378586323</v>
      </c>
      <c r="AH697" s="14">
        <f t="shared" ca="1" si="4904"/>
        <v>180436.41643417379</v>
      </c>
      <c r="AI697" s="14">
        <f t="shared" ca="1" si="4905"/>
        <v>184532.86668060606</v>
      </c>
      <c r="AJ697" s="14">
        <f t="shared" ca="1" si="4906"/>
        <v>207533.60144164052</v>
      </c>
      <c r="AK697" s="14">
        <f t="shared" ca="1" si="4907"/>
        <v>200986.78875824137</v>
      </c>
      <c r="AL697" s="14">
        <f t="shared" ca="1" si="4908"/>
        <v>220505.42391770956</v>
      </c>
      <c r="AM697" s="14">
        <f t="shared" ca="1" si="4909"/>
        <v>234715.50653912712</v>
      </c>
      <c r="AN697" s="14">
        <f t="shared" ca="1" si="4910"/>
        <v>246720.07745197919</v>
      </c>
      <c r="AO697" s="14">
        <f t="shared" ca="1" si="4911"/>
        <v>272204.9469687533</v>
      </c>
      <c r="AP697" s="14">
        <f t="shared" ref="AP697:AY697" ca="1" si="5185">(AO697+$B$2*(1+(_xlfn.NORM.INV(RAND(),4.6584, 3.76)/100))*$B$3*(1-$B$5))*(1-$B$6)*(1+(_xlfn.NORM.INV(RAND(),7.9067, 8.8948)/100)*(1-$B$8))*(1-0.06)</f>
        <v>283817.510871479</v>
      </c>
      <c r="AQ697" s="14">
        <f t="shared" ca="1" si="5185"/>
        <v>272509.73356715252</v>
      </c>
      <c r="AR697" s="14">
        <f t="shared" ca="1" si="5185"/>
        <v>279952.33953450155</v>
      </c>
      <c r="AS697" s="14">
        <f t="shared" ca="1" si="5185"/>
        <v>295944.36588969344</v>
      </c>
      <c r="AT697" s="14">
        <f t="shared" ca="1" si="5185"/>
        <v>292091.61138203141</v>
      </c>
      <c r="AU697" s="14">
        <f t="shared" ca="1" si="5185"/>
        <v>328359.6818066329</v>
      </c>
      <c r="AV697" s="14">
        <f t="shared" ca="1" si="5185"/>
        <v>295327.54845699144</v>
      </c>
      <c r="AW697" s="14">
        <f t="shared" ca="1" si="5185"/>
        <v>310691.99234809272</v>
      </c>
      <c r="AX697" s="14">
        <f t="shared" ca="1" si="5185"/>
        <v>326566.3240693392</v>
      </c>
      <c r="AY697" s="14">
        <f t="shared" ca="1" si="5185"/>
        <v>335684.39095936995</v>
      </c>
      <c r="AZ697" s="14">
        <f t="shared" ref="AZ697:BD697" ca="1" si="5186">(AY697+$B$2*(1+(_xlfn.NORM.INV(RAND(),4.6584, 3.76)/100))*$B$3*(1-$B$5))*(1-$B$6)*(1+(_xlfn.NORM.INV(RAND(),7.9067, 8.8948)/100)*(1-$B$8))*(1-0.07)</f>
        <v>341302.89804388082</v>
      </c>
      <c r="BA697" s="14">
        <f t="shared" ca="1" si="5186"/>
        <v>335017.76927452814</v>
      </c>
      <c r="BB697" s="14">
        <f t="shared" ca="1" si="5186"/>
        <v>347154.13694788166</v>
      </c>
      <c r="BC697" s="14">
        <f t="shared" ca="1" si="5186"/>
        <v>342191.46124691598</v>
      </c>
      <c r="BD697" s="14">
        <f t="shared" ca="1" si="5186"/>
        <v>341895.26880655234</v>
      </c>
      <c r="BE697" s="14">
        <f t="shared" ref="BE697:BI697" ca="1" si="5187">(BD697+$B$2*(1+(_xlfn.NORM.INV(RAND(),4.6584, 3.76)/100))*$B$3*(1-$B$5))*(1-$B$6)*(1+(_xlfn.NORM.INV(RAND(),7.9067, 8.8948)/100)*(1-$B$8))*(1-0.08)</f>
        <v>324470.97313007351</v>
      </c>
      <c r="BF697" s="14">
        <f t="shared" ca="1" si="5187"/>
        <v>304064.67354613595</v>
      </c>
      <c r="BG697" s="14">
        <f t="shared" ca="1" si="5187"/>
        <v>298846.95306693332</v>
      </c>
      <c r="BH697" s="14">
        <f t="shared" ca="1" si="5187"/>
        <v>266476.37868518935</v>
      </c>
      <c r="BI697" s="14">
        <f t="shared" ca="1" si="5187"/>
        <v>268279.24559640093</v>
      </c>
      <c r="BJ697" s="14">
        <f t="shared" ref="BJ697:BN697" ca="1" si="5188">(BI697+$B$2*(1+(_xlfn.NORM.INV(RAND(),4.6584, 3.76)/100))*$B$3*(1-$B$5))*(1-$B$6)*(1+(_xlfn.NORM.INV(RAND(),7.9067, 8.8948)/100)*(1-$B$8))*(1-0.1)</f>
        <v>238689.21167212055</v>
      </c>
      <c r="BK697" s="14">
        <f t="shared" ca="1" si="5188"/>
        <v>241396.56503992833</v>
      </c>
      <c r="BL697" s="14">
        <f t="shared" ca="1" si="5188"/>
        <v>239259.89775176407</v>
      </c>
      <c r="BM697" s="14">
        <f t="shared" ca="1" si="5188"/>
        <v>220757.28960614948</v>
      </c>
      <c r="BN697" s="14">
        <f t="shared" ca="1" si="5188"/>
        <v>198953.31922124283</v>
      </c>
      <c r="BO697" s="14">
        <f t="shared" ref="BO697:BS697" ca="1" si="5189">(BN697+$B$2*(1+(_xlfn.NORM.INV(RAND(),4.6584, 3.76)/100))*$B$3*(1-$B$5))*(1-$B$6)*(1+(_xlfn.NORM.INV(RAND(),7.9067, 8.8948)/100)*(1-$B$8))*(1-0.12)</f>
        <v>191725.5170402611</v>
      </c>
      <c r="BP697" s="14">
        <f t="shared" ca="1" si="5189"/>
        <v>165404.93612181614</v>
      </c>
      <c r="BQ697" s="14">
        <f t="shared" ca="1" si="5189"/>
        <v>175860.06145541201</v>
      </c>
      <c r="BR697" s="14">
        <f t="shared" ca="1" si="5189"/>
        <v>157970.45689860161</v>
      </c>
      <c r="BS697" s="14">
        <f t="shared" ca="1" si="5189"/>
        <v>133259.41340819583</v>
      </c>
      <c r="BT697" s="14">
        <f t="shared" ref="BT697:CS697" ca="1" si="5190">(BS697+$B$2*(1+(_xlfn.NORM.INV(RAND(),4.6584, 3.76)/100))*$B$3*(1-$B$5))*(1-$B$6)*(1+(_xlfn.NORM.INV(RAND(),7.9067, 8.8948)/100)*(1-$B$8))*(1-0.15)</f>
        <v>131590.65290078954</v>
      </c>
      <c r="BU697" s="14">
        <f t="shared" ca="1" si="5190"/>
        <v>105983.22817133136</v>
      </c>
      <c r="BV697" s="14">
        <f t="shared" ca="1" si="5190"/>
        <v>98019.935200545748</v>
      </c>
      <c r="BW697" s="14">
        <f t="shared" ca="1" si="5190"/>
        <v>97843.513842177839</v>
      </c>
      <c r="BX697" s="14">
        <f t="shared" ca="1" si="5190"/>
        <v>85307.813805535712</v>
      </c>
      <c r="BY697" s="14">
        <f t="shared" ca="1" si="5190"/>
        <v>90042.490926591156</v>
      </c>
      <c r="BZ697" s="14">
        <f t="shared" ca="1" si="5190"/>
        <v>75406.381497693801</v>
      </c>
      <c r="CA697" s="14">
        <f t="shared" ca="1" si="5190"/>
        <v>71350.039565892774</v>
      </c>
      <c r="CB697" s="14">
        <f t="shared" ca="1" si="5190"/>
        <v>70481.7196565349</v>
      </c>
      <c r="CC697" s="14">
        <f t="shared" ca="1" si="5190"/>
        <v>72341.344241024519</v>
      </c>
      <c r="CD697" s="14">
        <f t="shared" ca="1" si="5190"/>
        <v>69953.071750480696</v>
      </c>
      <c r="CE697" s="14">
        <f t="shared" ca="1" si="5190"/>
        <v>68664.930762236836</v>
      </c>
      <c r="CF697" s="14">
        <f t="shared" ca="1" si="5190"/>
        <v>70307.61210895468</v>
      </c>
      <c r="CG697" s="14">
        <f t="shared" ca="1" si="5190"/>
        <v>63155.837654318289</v>
      </c>
      <c r="CH697" s="14">
        <f t="shared" ca="1" si="5190"/>
        <v>66024.719037681643</v>
      </c>
      <c r="CI697" s="14">
        <f t="shared" ca="1" si="5190"/>
        <v>52360.101840418902</v>
      </c>
      <c r="CJ697" s="14">
        <f t="shared" ca="1" si="5190"/>
        <v>49519.102267280694</v>
      </c>
      <c r="CK697" s="14">
        <f t="shared" ca="1" si="5190"/>
        <v>51764.618283069838</v>
      </c>
      <c r="CL697" s="14">
        <f t="shared" ca="1" si="5190"/>
        <v>43737.709412152217</v>
      </c>
      <c r="CM697" s="14">
        <f t="shared" ca="1" si="5190"/>
        <v>45460.008638894447</v>
      </c>
      <c r="CN697" s="14">
        <f t="shared" ca="1" si="5190"/>
        <v>37612.793265527966</v>
      </c>
      <c r="CO697" s="14">
        <f t="shared" ca="1" si="5190"/>
        <v>40861.911117629505</v>
      </c>
      <c r="CP697" s="14">
        <f t="shared" ca="1" si="5190"/>
        <v>42373.768934394917</v>
      </c>
      <c r="CQ697" s="14">
        <f t="shared" ca="1" si="5190"/>
        <v>46410.354929428664</v>
      </c>
      <c r="CR697" s="14">
        <f t="shared" ca="1" si="5190"/>
        <v>47278.588522879814</v>
      </c>
      <c r="CS697" s="14">
        <f t="shared" ca="1" si="5190"/>
        <v>51098.213557270705</v>
      </c>
    </row>
    <row r="698" spans="1:97">
      <c r="A698" s="11">
        <v>682</v>
      </c>
      <c r="B698" s="13">
        <f t="shared" si="4873"/>
        <v>5567.1791999999996</v>
      </c>
      <c r="C698" s="14">
        <f t="shared" ref="C698:D698" ca="1" si="5191">(B698+$B$2*(1+(_xlfn.NORM.INV(RAND(),4.6584, 3.76)/100))*$B$3*(1-$B$5))*(1-$B$6)*(1+(_xlfn.NORM.INV(RAND(),7.9067, 8.8948)/100)*(1-$B$8))</f>
        <v>11902.028732253902</v>
      </c>
      <c r="D698" s="14">
        <f t="shared" ca="1" si="5191"/>
        <v>18692.179117426254</v>
      </c>
      <c r="E698" s="14">
        <f t="shared" ca="1" si="4875"/>
        <v>20831.30715779743</v>
      </c>
      <c r="F698" s="14">
        <f t="shared" ca="1" si="4876"/>
        <v>28782.916790559368</v>
      </c>
      <c r="G698" s="14">
        <f t="shared" ca="1" si="4877"/>
        <v>34264.853726129586</v>
      </c>
      <c r="H698" s="14">
        <f t="shared" ca="1" si="4878"/>
        <v>42550.163957061719</v>
      </c>
      <c r="I698" s="14">
        <f t="shared" ca="1" si="4879"/>
        <v>56860.607628021142</v>
      </c>
      <c r="J698" s="14">
        <f t="shared" ca="1" si="4880"/>
        <v>66500.610418759141</v>
      </c>
      <c r="K698" s="14">
        <f t="shared" ca="1" si="4881"/>
        <v>82539.318588500188</v>
      </c>
      <c r="L698" s="14">
        <f t="shared" ca="1" si="4882"/>
        <v>107607.61291024543</v>
      </c>
      <c r="M698" s="14">
        <f t="shared" ca="1" si="4883"/>
        <v>109121.3492770382</v>
      </c>
      <c r="N698" s="14">
        <f t="shared" ca="1" si="4884"/>
        <v>112472.31081737597</v>
      </c>
      <c r="O698" s="14">
        <f t="shared" ca="1" si="4885"/>
        <v>132498.55409622943</v>
      </c>
      <c r="P698" s="14">
        <f t="shared" ca="1" si="4886"/>
        <v>151309.07566701117</v>
      </c>
      <c r="Q698" s="14">
        <f t="shared" ca="1" si="4887"/>
        <v>152807.9101331608</v>
      </c>
      <c r="R698" s="14">
        <f t="shared" ca="1" si="4888"/>
        <v>174661.22467588136</v>
      </c>
      <c r="S698" s="14">
        <f t="shared" ca="1" si="4889"/>
        <v>192685.07989528874</v>
      </c>
      <c r="T698" s="14">
        <f t="shared" ca="1" si="4890"/>
        <v>209955.97132018718</v>
      </c>
      <c r="U698" s="14">
        <f t="shared" ca="1" si="4891"/>
        <v>229226.72718561307</v>
      </c>
      <c r="V698" s="14">
        <f t="shared" ca="1" si="4892"/>
        <v>281946.19669927662</v>
      </c>
      <c r="W698" s="14">
        <f t="shared" ca="1" si="4893"/>
        <v>278404.03384844074</v>
      </c>
      <c r="X698" s="14">
        <f t="shared" ca="1" si="4894"/>
        <v>323793.4387990862</v>
      </c>
      <c r="Y698" s="14">
        <f t="shared" ca="1" si="4895"/>
        <v>440567.40570336097</v>
      </c>
      <c r="Z698" s="14">
        <f t="shared" ca="1" si="4896"/>
        <v>432242.0114774183</v>
      </c>
      <c r="AA698" s="14">
        <f t="shared" ca="1" si="4897"/>
        <v>465634.92775116774</v>
      </c>
      <c r="AB698" s="14">
        <f t="shared" ca="1" si="4898"/>
        <v>464317.96798245382</v>
      </c>
      <c r="AC698" s="14">
        <f t="shared" ca="1" si="4899"/>
        <v>478161.15444899839</v>
      </c>
      <c r="AD698" s="14">
        <f t="shared" ca="1" si="4900"/>
        <v>596208.52152336692</v>
      </c>
      <c r="AE698" s="14">
        <f t="shared" ca="1" si="4901"/>
        <v>688389.17234511964</v>
      </c>
      <c r="AF698" s="14">
        <f t="shared" ca="1" si="4902"/>
        <v>765561.99269993941</v>
      </c>
      <c r="AG698" s="14">
        <f t="shared" ca="1" si="4903"/>
        <v>700851.34199668677</v>
      </c>
      <c r="AH698" s="14">
        <f t="shared" ca="1" si="4904"/>
        <v>749020.29822769226</v>
      </c>
      <c r="AI698" s="14">
        <f t="shared" ca="1" si="4905"/>
        <v>820367.91398015479</v>
      </c>
      <c r="AJ698" s="14">
        <f t="shared" ca="1" si="4906"/>
        <v>811073.04033416335</v>
      </c>
      <c r="AK698" s="14">
        <f t="shared" ca="1" si="4907"/>
        <v>987566.42980750522</v>
      </c>
      <c r="AL698" s="14">
        <f t="shared" ca="1" si="4908"/>
        <v>1116976.0486708658</v>
      </c>
      <c r="AM698" s="14">
        <f t="shared" ca="1" si="4909"/>
        <v>1100437.3690990612</v>
      </c>
      <c r="AN698" s="14">
        <f t="shared" ca="1" si="4910"/>
        <v>1233632.8000618741</v>
      </c>
      <c r="AO698" s="14">
        <f t="shared" ca="1" si="4911"/>
        <v>1230852.2154501318</v>
      </c>
      <c r="AP698" s="14">
        <f t="shared" ref="AP698:AY698" ca="1" si="5192">(AO698+$B$2*(1+(_xlfn.NORM.INV(RAND(),4.6584, 3.76)/100))*$B$3*(1-$B$5))*(1-$B$6)*(1+(_xlfn.NORM.INV(RAND(),7.9067, 8.8948)/100)*(1-$B$8))*(1-0.06)</f>
        <v>1176672.3962423832</v>
      </c>
      <c r="AQ698" s="14">
        <f t="shared" ca="1" si="5192"/>
        <v>1198039.1367870844</v>
      </c>
      <c r="AR698" s="14">
        <f t="shared" ca="1" si="5192"/>
        <v>1214338.0692096611</v>
      </c>
      <c r="AS698" s="14">
        <f t="shared" ca="1" si="5192"/>
        <v>1145768.3469742043</v>
      </c>
      <c r="AT698" s="14">
        <f t="shared" ca="1" si="5192"/>
        <v>1142676.1145278204</v>
      </c>
      <c r="AU698" s="14">
        <f t="shared" ca="1" si="5192"/>
        <v>1268424.5703094329</v>
      </c>
      <c r="AV698" s="14">
        <f t="shared" ca="1" si="5192"/>
        <v>1122248.3213527687</v>
      </c>
      <c r="AW698" s="14">
        <f t="shared" ca="1" si="5192"/>
        <v>1085866.0921935493</v>
      </c>
      <c r="AX698" s="14">
        <f t="shared" ca="1" si="5192"/>
        <v>970423.94737080729</v>
      </c>
      <c r="AY698" s="14">
        <f t="shared" ca="1" si="5192"/>
        <v>920772.92632694298</v>
      </c>
      <c r="AZ698" s="14">
        <f t="shared" ref="AZ698:BD698" ca="1" si="5193">(AY698+$B$2*(1+(_xlfn.NORM.INV(RAND(),4.6584, 3.76)/100))*$B$3*(1-$B$5))*(1-$B$6)*(1+(_xlfn.NORM.INV(RAND(),7.9067, 8.8948)/100)*(1-$B$8))*(1-0.07)</f>
        <v>847924.67382879672</v>
      </c>
      <c r="BA698" s="14">
        <f t="shared" ca="1" si="5193"/>
        <v>793194.82999832788</v>
      </c>
      <c r="BB698" s="14">
        <f t="shared" ca="1" si="5193"/>
        <v>689129.57803185401</v>
      </c>
      <c r="BC698" s="14">
        <f t="shared" ca="1" si="5193"/>
        <v>703608.01144523476</v>
      </c>
      <c r="BD698" s="14">
        <f t="shared" ca="1" si="5193"/>
        <v>698383.37513873645</v>
      </c>
      <c r="BE698" s="14">
        <f t="shared" ref="BE698:BI698" ca="1" si="5194">(BD698+$B$2*(1+(_xlfn.NORM.INV(RAND(),4.6584, 3.76)/100))*$B$3*(1-$B$5))*(1-$B$6)*(1+(_xlfn.NORM.INV(RAND(),7.9067, 8.8948)/100)*(1-$B$8))*(1-0.08)</f>
        <v>705861.82597136754</v>
      </c>
      <c r="BF698" s="14">
        <f t="shared" ca="1" si="5194"/>
        <v>774409.09440824052</v>
      </c>
      <c r="BG698" s="14">
        <f t="shared" ca="1" si="5194"/>
        <v>725137.49491901195</v>
      </c>
      <c r="BH698" s="14">
        <f t="shared" ca="1" si="5194"/>
        <v>676614.04116446688</v>
      </c>
      <c r="BI698" s="14">
        <f t="shared" ca="1" si="5194"/>
        <v>643001.83881143318</v>
      </c>
      <c r="BJ698" s="14">
        <f t="shared" ref="BJ698:BN698" ca="1" si="5195">(BI698+$B$2*(1+(_xlfn.NORM.INV(RAND(),4.6584, 3.76)/100))*$B$3*(1-$B$5))*(1-$B$6)*(1+(_xlfn.NORM.INV(RAND(),7.9067, 8.8948)/100)*(1-$B$8))*(1-0.1)</f>
        <v>559595.32256791822</v>
      </c>
      <c r="BK698" s="14">
        <f t="shared" ca="1" si="5195"/>
        <v>529549.0046651247</v>
      </c>
      <c r="BL698" s="14">
        <f t="shared" ca="1" si="5195"/>
        <v>498478.0534265188</v>
      </c>
      <c r="BM698" s="14">
        <f t="shared" ca="1" si="5195"/>
        <v>455907.66636956687</v>
      </c>
      <c r="BN698" s="14">
        <f t="shared" ca="1" si="5195"/>
        <v>494305.58141762088</v>
      </c>
      <c r="BO698" s="14">
        <f t="shared" ref="BO698:BS698" ca="1" si="5196">(BN698+$B$2*(1+(_xlfn.NORM.INV(RAND(),4.6584, 3.76)/100))*$B$3*(1-$B$5))*(1-$B$6)*(1+(_xlfn.NORM.INV(RAND(),7.9067, 8.8948)/100)*(1-$B$8))*(1-0.12)</f>
        <v>419379.75604972261</v>
      </c>
      <c r="BP698" s="14">
        <f t="shared" ca="1" si="5196"/>
        <v>411828.2146428944</v>
      </c>
      <c r="BQ698" s="14">
        <f t="shared" ca="1" si="5196"/>
        <v>380628.19021467812</v>
      </c>
      <c r="BR698" s="14">
        <f t="shared" ca="1" si="5196"/>
        <v>356814.69771065289</v>
      </c>
      <c r="BS698" s="14">
        <f t="shared" ca="1" si="5196"/>
        <v>323992.12629151205</v>
      </c>
      <c r="BT698" s="14">
        <f t="shared" ref="BT698:CS698" ca="1" si="5197">(BS698+$B$2*(1+(_xlfn.NORM.INV(RAND(),4.6584, 3.76)/100))*$B$3*(1-$B$5))*(1-$B$6)*(1+(_xlfn.NORM.INV(RAND(),7.9067, 8.8948)/100)*(1-$B$8))*(1-0.15)</f>
        <v>290882.41369266133</v>
      </c>
      <c r="BU698" s="14">
        <f t="shared" ca="1" si="5197"/>
        <v>304576.50216812891</v>
      </c>
      <c r="BV698" s="14">
        <f t="shared" ca="1" si="5197"/>
        <v>291626.06617255212</v>
      </c>
      <c r="BW698" s="14">
        <f t="shared" ca="1" si="5197"/>
        <v>260977.95832379773</v>
      </c>
      <c r="BX698" s="14">
        <f t="shared" ca="1" si="5197"/>
        <v>254254.4626226853</v>
      </c>
      <c r="BY698" s="14">
        <f t="shared" ca="1" si="5197"/>
        <v>236394.17804180796</v>
      </c>
      <c r="BZ698" s="14">
        <f t="shared" ca="1" si="5197"/>
        <v>206789.61039451684</v>
      </c>
      <c r="CA698" s="14">
        <f t="shared" ca="1" si="5197"/>
        <v>193341.65360745889</v>
      </c>
      <c r="CB698" s="14">
        <f t="shared" ca="1" si="5197"/>
        <v>179011.25714933628</v>
      </c>
      <c r="CC698" s="14">
        <f t="shared" ca="1" si="5197"/>
        <v>159657.27459110861</v>
      </c>
      <c r="CD698" s="14">
        <f t="shared" ca="1" si="5197"/>
        <v>159870.88263061875</v>
      </c>
      <c r="CE698" s="14">
        <f t="shared" ca="1" si="5197"/>
        <v>139554.81949745174</v>
      </c>
      <c r="CF698" s="14">
        <f t="shared" ca="1" si="5197"/>
        <v>145061.20188327669</v>
      </c>
      <c r="CG698" s="14">
        <f t="shared" ca="1" si="5197"/>
        <v>113782.2016586648</v>
      </c>
      <c r="CH698" s="14">
        <f t="shared" ca="1" si="5197"/>
        <v>109555.44606872763</v>
      </c>
      <c r="CI698" s="14">
        <f t="shared" ca="1" si="5197"/>
        <v>89204.196751708048</v>
      </c>
      <c r="CJ698" s="14">
        <f t="shared" ca="1" si="5197"/>
        <v>79438.611271753252</v>
      </c>
      <c r="CK698" s="14">
        <f t="shared" ca="1" si="5197"/>
        <v>76906.517227271048</v>
      </c>
      <c r="CL698" s="14">
        <f t="shared" ca="1" si="5197"/>
        <v>71993.478306589022</v>
      </c>
      <c r="CM698" s="14">
        <f t="shared" ca="1" si="5197"/>
        <v>70169.166441859474</v>
      </c>
      <c r="CN698" s="14">
        <f t="shared" ca="1" si="5197"/>
        <v>70188.801937059543</v>
      </c>
      <c r="CO698" s="14">
        <f t="shared" ca="1" si="5197"/>
        <v>65230.682966403081</v>
      </c>
      <c r="CP698" s="14">
        <f t="shared" ca="1" si="5197"/>
        <v>67010.168292528353</v>
      </c>
      <c r="CQ698" s="14">
        <f t="shared" ca="1" si="5197"/>
        <v>64998.862078381339</v>
      </c>
      <c r="CR698" s="14">
        <f t="shared" ca="1" si="5197"/>
        <v>60922.959880954164</v>
      </c>
      <c r="CS698" s="14">
        <f t="shared" ca="1" si="5197"/>
        <v>52419.484624760655</v>
      </c>
    </row>
    <row r="699" spans="1:97">
      <c r="A699" s="11">
        <v>683</v>
      </c>
      <c r="B699" s="13">
        <f t="shared" si="4873"/>
        <v>5567.1791999999996</v>
      </c>
      <c r="C699" s="14">
        <f t="shared" ref="C699:D699" ca="1" si="5198">(B699+$B$2*(1+(_xlfn.NORM.INV(RAND(),4.6584, 3.76)/100))*$B$3*(1-$B$5))*(1-$B$6)*(1+(_xlfn.NORM.INV(RAND(),7.9067, 8.8948)/100)*(1-$B$8))</f>
        <v>11826.36817180371</v>
      </c>
      <c r="D699" s="14">
        <f t="shared" ca="1" si="5198"/>
        <v>17344.361113106435</v>
      </c>
      <c r="E699" s="14">
        <f t="shared" ca="1" si="4875"/>
        <v>24315.996917352139</v>
      </c>
      <c r="F699" s="14">
        <f t="shared" ca="1" si="4876"/>
        <v>33529.725089829451</v>
      </c>
      <c r="G699" s="14">
        <f t="shared" ca="1" si="4877"/>
        <v>43456.037470063973</v>
      </c>
      <c r="H699" s="14">
        <f t="shared" ca="1" si="4878"/>
        <v>47167.726535115857</v>
      </c>
      <c r="I699" s="14">
        <f t="shared" ca="1" si="4879"/>
        <v>55846.844152824327</v>
      </c>
      <c r="J699" s="14">
        <f t="shared" ca="1" si="4880"/>
        <v>68301.756934857622</v>
      </c>
      <c r="K699" s="14">
        <f t="shared" ca="1" si="4881"/>
        <v>78059.258381387292</v>
      </c>
      <c r="L699" s="14">
        <f t="shared" ca="1" si="4882"/>
        <v>95031.449089539354</v>
      </c>
      <c r="M699" s="14">
        <f t="shared" ca="1" si="4883"/>
        <v>109879.13794116185</v>
      </c>
      <c r="N699" s="14">
        <f t="shared" ca="1" si="4884"/>
        <v>121824.00712827036</v>
      </c>
      <c r="O699" s="14">
        <f t="shared" ca="1" si="4885"/>
        <v>129691.00838607956</v>
      </c>
      <c r="P699" s="14">
        <f t="shared" ca="1" si="4886"/>
        <v>127672.41663223643</v>
      </c>
      <c r="Q699" s="14">
        <f t="shared" ca="1" si="4887"/>
        <v>124134.44255134727</v>
      </c>
      <c r="R699" s="14">
        <f t="shared" ca="1" si="4888"/>
        <v>146211.24318965513</v>
      </c>
      <c r="S699" s="14">
        <f t="shared" ca="1" si="4889"/>
        <v>161395.44584666719</v>
      </c>
      <c r="T699" s="14">
        <f t="shared" ca="1" si="4890"/>
        <v>147493.66078088488</v>
      </c>
      <c r="U699" s="14">
        <f t="shared" ca="1" si="4891"/>
        <v>161944.08508629043</v>
      </c>
      <c r="V699" s="14">
        <f t="shared" ca="1" si="4892"/>
        <v>186703.89440279591</v>
      </c>
      <c r="W699" s="14">
        <f t="shared" ca="1" si="4893"/>
        <v>209059.08625326047</v>
      </c>
      <c r="X699" s="14">
        <f t="shared" ca="1" si="4894"/>
        <v>251229.8086453063</v>
      </c>
      <c r="Y699" s="14">
        <f t="shared" ca="1" si="4895"/>
        <v>281655.50512938492</v>
      </c>
      <c r="Z699" s="14">
        <f t="shared" ca="1" si="4896"/>
        <v>313997.54163961631</v>
      </c>
      <c r="AA699" s="14">
        <f t="shared" ca="1" si="4897"/>
        <v>336328.94574881345</v>
      </c>
      <c r="AB699" s="14">
        <f t="shared" ca="1" si="4898"/>
        <v>376471.6677139863</v>
      </c>
      <c r="AC699" s="14">
        <f t="shared" ca="1" si="4899"/>
        <v>427526.8072442764</v>
      </c>
      <c r="AD699" s="14">
        <f t="shared" ca="1" si="4900"/>
        <v>465404.21302192815</v>
      </c>
      <c r="AE699" s="14">
        <f t="shared" ca="1" si="4901"/>
        <v>489527.20482462377</v>
      </c>
      <c r="AF699" s="14">
        <f t="shared" ca="1" si="4902"/>
        <v>513775.70388807385</v>
      </c>
      <c r="AG699" s="14">
        <f t="shared" ca="1" si="4903"/>
        <v>583993.61967277294</v>
      </c>
      <c r="AH699" s="14">
        <f t="shared" ca="1" si="4904"/>
        <v>652222.23117163696</v>
      </c>
      <c r="AI699" s="14">
        <f t="shared" ca="1" si="4905"/>
        <v>750628.38024740026</v>
      </c>
      <c r="AJ699" s="14">
        <f t="shared" ca="1" si="4906"/>
        <v>760801.15351777873</v>
      </c>
      <c r="AK699" s="14">
        <f t="shared" ca="1" si="4907"/>
        <v>760397.31560396275</v>
      </c>
      <c r="AL699" s="14">
        <f t="shared" ca="1" si="4908"/>
        <v>837981.35968059918</v>
      </c>
      <c r="AM699" s="14">
        <f t="shared" ca="1" si="4909"/>
        <v>868510.43320332863</v>
      </c>
      <c r="AN699" s="14">
        <f t="shared" ca="1" si="4910"/>
        <v>844106.69177106861</v>
      </c>
      <c r="AO699" s="14">
        <f t="shared" ca="1" si="4911"/>
        <v>954010.97119034734</v>
      </c>
      <c r="AP699" s="14">
        <f t="shared" ref="AP699:AY699" ca="1" si="5199">(AO699+$B$2*(1+(_xlfn.NORM.INV(RAND(),4.6584, 3.76)/100))*$B$3*(1-$B$5))*(1-$B$6)*(1+(_xlfn.NORM.INV(RAND(),7.9067, 8.8948)/100)*(1-$B$8))*(1-0.06)</f>
        <v>913260.4440125681</v>
      </c>
      <c r="AQ699" s="14">
        <f t="shared" ca="1" si="5199"/>
        <v>1044886.0459945786</v>
      </c>
      <c r="AR699" s="14">
        <f t="shared" ca="1" si="5199"/>
        <v>1009310.9028379807</v>
      </c>
      <c r="AS699" s="14">
        <f t="shared" ca="1" si="5199"/>
        <v>946657.11839426705</v>
      </c>
      <c r="AT699" s="14">
        <f t="shared" ca="1" si="5199"/>
        <v>1009786.1775545866</v>
      </c>
      <c r="AU699" s="14">
        <f t="shared" ca="1" si="5199"/>
        <v>1022624.9117265641</v>
      </c>
      <c r="AV699" s="14">
        <f t="shared" ca="1" si="5199"/>
        <v>970852.32680536935</v>
      </c>
      <c r="AW699" s="14">
        <f t="shared" ca="1" si="5199"/>
        <v>981252.14445550158</v>
      </c>
      <c r="AX699" s="14">
        <f t="shared" ca="1" si="5199"/>
        <v>976570.56205157586</v>
      </c>
      <c r="AY699" s="14">
        <f t="shared" ca="1" si="5199"/>
        <v>951049.78512392286</v>
      </c>
      <c r="AZ699" s="14">
        <f t="shared" ref="AZ699:BD699" ca="1" si="5200">(AY699+$B$2*(1+(_xlfn.NORM.INV(RAND(),4.6584, 3.76)/100))*$B$3*(1-$B$5))*(1-$B$6)*(1+(_xlfn.NORM.INV(RAND(),7.9067, 8.8948)/100)*(1-$B$8))*(1-0.07)</f>
        <v>1032719.3207978961</v>
      </c>
      <c r="BA699" s="14">
        <f t="shared" ca="1" si="5200"/>
        <v>1133850.7599548132</v>
      </c>
      <c r="BB699" s="14">
        <f t="shared" ca="1" si="5200"/>
        <v>1162372.8480071202</v>
      </c>
      <c r="BC699" s="14">
        <f t="shared" ca="1" si="5200"/>
        <v>1094994.5463837639</v>
      </c>
      <c r="BD699" s="14">
        <f t="shared" ca="1" si="5200"/>
        <v>960829.22603396687</v>
      </c>
      <c r="BE699" s="14">
        <f t="shared" ref="BE699:BI699" ca="1" si="5201">(BD699+$B$2*(1+(_xlfn.NORM.INV(RAND(),4.6584, 3.76)/100))*$B$3*(1-$B$5))*(1-$B$6)*(1+(_xlfn.NORM.INV(RAND(),7.9067, 8.8948)/100)*(1-$B$8))*(1-0.08)</f>
        <v>933597.30628025171</v>
      </c>
      <c r="BF699" s="14">
        <f t="shared" ca="1" si="5201"/>
        <v>822216.15983449039</v>
      </c>
      <c r="BG699" s="14">
        <f t="shared" ca="1" si="5201"/>
        <v>763977.55051615485</v>
      </c>
      <c r="BH699" s="14">
        <f t="shared" ca="1" si="5201"/>
        <v>655685.3242392859</v>
      </c>
      <c r="BI699" s="14">
        <f t="shared" ca="1" si="5201"/>
        <v>627002.58222525555</v>
      </c>
      <c r="BJ699" s="14">
        <f t="shared" ref="BJ699:BN699" ca="1" si="5202">(BI699+$B$2*(1+(_xlfn.NORM.INV(RAND(),4.6584, 3.76)/100))*$B$3*(1-$B$5))*(1-$B$6)*(1+(_xlfn.NORM.INV(RAND(),7.9067, 8.8948)/100)*(1-$B$8))*(1-0.1)</f>
        <v>579687.97110854415</v>
      </c>
      <c r="BK699" s="14">
        <f t="shared" ca="1" si="5202"/>
        <v>555381.75792683952</v>
      </c>
      <c r="BL699" s="14">
        <f t="shared" ca="1" si="5202"/>
        <v>584785.70391493861</v>
      </c>
      <c r="BM699" s="14">
        <f t="shared" ca="1" si="5202"/>
        <v>543230.50681217469</v>
      </c>
      <c r="BN699" s="14">
        <f t="shared" ca="1" si="5202"/>
        <v>500656.00743149419</v>
      </c>
      <c r="BO699" s="14">
        <f t="shared" ref="BO699:BS699" ca="1" si="5203">(BN699+$B$2*(1+(_xlfn.NORM.INV(RAND(),4.6584, 3.76)/100))*$B$3*(1-$B$5))*(1-$B$6)*(1+(_xlfn.NORM.INV(RAND(),7.9067, 8.8948)/100)*(1-$B$8))*(1-0.12)</f>
        <v>462571.38441038271</v>
      </c>
      <c r="BP699" s="14">
        <f t="shared" ca="1" si="5203"/>
        <v>458131.54503780795</v>
      </c>
      <c r="BQ699" s="14">
        <f t="shared" ca="1" si="5203"/>
        <v>389981.20950367494</v>
      </c>
      <c r="BR699" s="14">
        <f t="shared" ca="1" si="5203"/>
        <v>348062.0028515071</v>
      </c>
      <c r="BS699" s="14">
        <f t="shared" ca="1" si="5203"/>
        <v>337445.82467226114</v>
      </c>
      <c r="BT699" s="14">
        <f t="shared" ref="BT699:CS699" ca="1" si="5204">(BS699+$B$2*(1+(_xlfn.NORM.INV(RAND(),4.6584, 3.76)/100))*$B$3*(1-$B$5))*(1-$B$6)*(1+(_xlfn.NORM.INV(RAND(),7.9067, 8.8948)/100)*(1-$B$8))*(1-0.15)</f>
        <v>258468.50794192046</v>
      </c>
      <c r="BU699" s="14">
        <f t="shared" ca="1" si="5204"/>
        <v>218689.62112931709</v>
      </c>
      <c r="BV699" s="14">
        <f t="shared" ca="1" si="5204"/>
        <v>209833.44884016403</v>
      </c>
      <c r="BW699" s="14">
        <f t="shared" ca="1" si="5204"/>
        <v>187761.91764716225</v>
      </c>
      <c r="BX699" s="14">
        <f t="shared" ca="1" si="5204"/>
        <v>182870.15169289042</v>
      </c>
      <c r="BY699" s="14">
        <f t="shared" ca="1" si="5204"/>
        <v>166006.25051457578</v>
      </c>
      <c r="BZ699" s="14">
        <f t="shared" ca="1" si="5204"/>
        <v>156959.23045790268</v>
      </c>
      <c r="CA699" s="14">
        <f t="shared" ca="1" si="5204"/>
        <v>166516.56112631623</v>
      </c>
      <c r="CB699" s="14">
        <f t="shared" ca="1" si="5204"/>
        <v>150417.91537198576</v>
      </c>
      <c r="CC699" s="14">
        <f t="shared" ca="1" si="5204"/>
        <v>155900.51058758245</v>
      </c>
      <c r="CD699" s="14">
        <f t="shared" ca="1" si="5204"/>
        <v>155793.86815411807</v>
      </c>
      <c r="CE699" s="14">
        <f t="shared" ca="1" si="5204"/>
        <v>157916.45668454008</v>
      </c>
      <c r="CF699" s="14">
        <f t="shared" ca="1" si="5204"/>
        <v>130979.44189769989</v>
      </c>
      <c r="CG699" s="14">
        <f t="shared" ca="1" si="5204"/>
        <v>111401.96964715009</v>
      </c>
      <c r="CH699" s="14">
        <f t="shared" ca="1" si="5204"/>
        <v>101118.23552949402</v>
      </c>
      <c r="CI699" s="14">
        <f t="shared" ca="1" si="5204"/>
        <v>91918.410843976104</v>
      </c>
      <c r="CJ699" s="14">
        <f t="shared" ca="1" si="5204"/>
        <v>82129.859699459863</v>
      </c>
      <c r="CK699" s="14">
        <f t="shared" ca="1" si="5204"/>
        <v>82514.642685999526</v>
      </c>
      <c r="CL699" s="14">
        <f t="shared" ca="1" si="5204"/>
        <v>83309.085439687435</v>
      </c>
      <c r="CM699" s="14">
        <f t="shared" ca="1" si="5204"/>
        <v>83166.64339717511</v>
      </c>
      <c r="CN699" s="14">
        <f t="shared" ca="1" si="5204"/>
        <v>89243.5374378345</v>
      </c>
      <c r="CO699" s="14">
        <f t="shared" ca="1" si="5204"/>
        <v>79483.606765933262</v>
      </c>
      <c r="CP699" s="14">
        <f t="shared" ca="1" si="5204"/>
        <v>84698.428359098631</v>
      </c>
      <c r="CQ699" s="14">
        <f t="shared" ca="1" si="5204"/>
        <v>89497.993447483546</v>
      </c>
      <c r="CR699" s="14">
        <f t="shared" ca="1" si="5204"/>
        <v>88643.806897021845</v>
      </c>
      <c r="CS699" s="14">
        <f t="shared" ca="1" si="5204"/>
        <v>75656.10434009711</v>
      </c>
    </row>
    <row r="700" spans="1:97">
      <c r="A700" s="11">
        <v>684</v>
      </c>
      <c r="B700" s="13">
        <f t="shared" si="4873"/>
        <v>5567.1791999999996</v>
      </c>
      <c r="C700" s="14">
        <f t="shared" ref="C700:D700" ca="1" si="5205">(B700+$B$2*(1+(_xlfn.NORM.INV(RAND(),4.6584, 3.76)/100))*$B$3*(1-$B$5))*(1-$B$6)*(1+(_xlfn.NORM.INV(RAND(),7.9067, 8.8948)/100)*(1-$B$8))</f>
        <v>10583.712085809455</v>
      </c>
      <c r="D700" s="14">
        <f t="shared" ca="1" si="5205"/>
        <v>17123.493763837727</v>
      </c>
      <c r="E700" s="14">
        <f t="shared" ca="1" si="4875"/>
        <v>26543.299285699326</v>
      </c>
      <c r="F700" s="14">
        <f t="shared" ca="1" si="4876"/>
        <v>33458.485206290919</v>
      </c>
      <c r="G700" s="14">
        <f t="shared" ca="1" si="4877"/>
        <v>37873.836489877176</v>
      </c>
      <c r="H700" s="14">
        <f t="shared" ca="1" si="4878"/>
        <v>46350.796564186676</v>
      </c>
      <c r="I700" s="14">
        <f t="shared" ca="1" si="4879"/>
        <v>56524.889023991585</v>
      </c>
      <c r="J700" s="14">
        <f t="shared" ca="1" si="4880"/>
        <v>69826.954760437671</v>
      </c>
      <c r="K700" s="14">
        <f t="shared" ca="1" si="4881"/>
        <v>72617.098398010407</v>
      </c>
      <c r="L700" s="14">
        <f t="shared" ca="1" si="4882"/>
        <v>73861.530143815879</v>
      </c>
      <c r="M700" s="14">
        <f t="shared" ca="1" si="4883"/>
        <v>72565.100499670807</v>
      </c>
      <c r="N700" s="14">
        <f t="shared" ca="1" si="4884"/>
        <v>85303.651565439926</v>
      </c>
      <c r="O700" s="14">
        <f t="shared" ca="1" si="4885"/>
        <v>91884.751642777803</v>
      </c>
      <c r="P700" s="14">
        <f t="shared" ca="1" si="4886"/>
        <v>114453.31595281544</v>
      </c>
      <c r="Q700" s="14">
        <f t="shared" ca="1" si="4887"/>
        <v>117832.53366430069</v>
      </c>
      <c r="R700" s="14">
        <f t="shared" ca="1" si="4888"/>
        <v>128828.40171415104</v>
      </c>
      <c r="S700" s="14">
        <f t="shared" ca="1" si="4889"/>
        <v>145593.14438072423</v>
      </c>
      <c r="T700" s="14">
        <f t="shared" ca="1" si="4890"/>
        <v>157359.97450803328</v>
      </c>
      <c r="U700" s="14">
        <f t="shared" ca="1" si="4891"/>
        <v>158220.43480699547</v>
      </c>
      <c r="V700" s="14">
        <f t="shared" ca="1" si="4892"/>
        <v>193414.67712965194</v>
      </c>
      <c r="W700" s="14">
        <f t="shared" ca="1" si="4893"/>
        <v>199528.45513711189</v>
      </c>
      <c r="X700" s="14">
        <f t="shared" ca="1" si="4894"/>
        <v>209836.0561753803</v>
      </c>
      <c r="Y700" s="14">
        <f t="shared" ca="1" si="4895"/>
        <v>232071.80160377687</v>
      </c>
      <c r="Z700" s="14">
        <f t="shared" ca="1" si="4896"/>
        <v>257300.70333578537</v>
      </c>
      <c r="AA700" s="14">
        <f t="shared" ca="1" si="4897"/>
        <v>249035.08853367079</v>
      </c>
      <c r="AB700" s="14">
        <f t="shared" ca="1" si="4898"/>
        <v>225874.19968113271</v>
      </c>
      <c r="AC700" s="14">
        <f t="shared" ca="1" si="4899"/>
        <v>256182.9106715798</v>
      </c>
      <c r="AD700" s="14">
        <f t="shared" ca="1" si="4900"/>
        <v>293360.26118879451</v>
      </c>
      <c r="AE700" s="14">
        <f t="shared" ca="1" si="4901"/>
        <v>334004.81944100425</v>
      </c>
      <c r="AF700" s="14">
        <f t="shared" ca="1" si="4902"/>
        <v>384711.88184975681</v>
      </c>
      <c r="AG700" s="14">
        <f t="shared" ca="1" si="4903"/>
        <v>336275.57868081611</v>
      </c>
      <c r="AH700" s="14">
        <f t="shared" ca="1" si="4904"/>
        <v>322184.68627129443</v>
      </c>
      <c r="AI700" s="14">
        <f t="shared" ca="1" si="4905"/>
        <v>335119.52464959113</v>
      </c>
      <c r="AJ700" s="14">
        <f t="shared" ca="1" si="4906"/>
        <v>339262.60904782242</v>
      </c>
      <c r="AK700" s="14">
        <f t="shared" ca="1" si="4907"/>
        <v>367939.96213551657</v>
      </c>
      <c r="AL700" s="14">
        <f t="shared" ca="1" si="4908"/>
        <v>381996.01774481399</v>
      </c>
      <c r="AM700" s="14">
        <f t="shared" ca="1" si="4909"/>
        <v>371311.26475613937</v>
      </c>
      <c r="AN700" s="14">
        <f t="shared" ca="1" si="4910"/>
        <v>387618.71176013327</v>
      </c>
      <c r="AO700" s="14">
        <f t="shared" ca="1" si="4911"/>
        <v>404328.45264998195</v>
      </c>
      <c r="AP700" s="14">
        <f t="shared" ref="AP700:AY700" ca="1" si="5206">(AO700+$B$2*(1+(_xlfn.NORM.INV(RAND(),4.6584, 3.76)/100))*$B$3*(1-$B$5))*(1-$B$6)*(1+(_xlfn.NORM.INV(RAND(),7.9067, 8.8948)/100)*(1-$B$8))*(1-0.06)</f>
        <v>361780.99897667317</v>
      </c>
      <c r="AQ700" s="14">
        <f t="shared" ca="1" si="5206"/>
        <v>402710.18384642719</v>
      </c>
      <c r="AR700" s="14">
        <f t="shared" ca="1" si="5206"/>
        <v>406495.84673275112</v>
      </c>
      <c r="AS700" s="14">
        <f t="shared" ca="1" si="5206"/>
        <v>398162.92312836641</v>
      </c>
      <c r="AT700" s="14">
        <f t="shared" ca="1" si="5206"/>
        <v>406982.61820314423</v>
      </c>
      <c r="AU700" s="14">
        <f t="shared" ca="1" si="5206"/>
        <v>407660.98096776847</v>
      </c>
      <c r="AV700" s="14">
        <f t="shared" ca="1" si="5206"/>
        <v>426890.05445680325</v>
      </c>
      <c r="AW700" s="14">
        <f t="shared" ca="1" si="5206"/>
        <v>437406.66181296657</v>
      </c>
      <c r="AX700" s="14">
        <f t="shared" ca="1" si="5206"/>
        <v>449779.96121783642</v>
      </c>
      <c r="AY700" s="14">
        <f t="shared" ca="1" si="5206"/>
        <v>473274.91108275176</v>
      </c>
      <c r="AZ700" s="14">
        <f t="shared" ref="AZ700:BD700" ca="1" si="5207">(AY700+$B$2*(1+(_xlfn.NORM.INV(RAND(),4.6584, 3.76)/100))*$B$3*(1-$B$5))*(1-$B$6)*(1+(_xlfn.NORM.INV(RAND(),7.9067, 8.8948)/100)*(1-$B$8))*(1-0.07)</f>
        <v>460768.51159714517</v>
      </c>
      <c r="BA700" s="14">
        <f t="shared" ca="1" si="5207"/>
        <v>454741.89799829409</v>
      </c>
      <c r="BB700" s="14">
        <f t="shared" ca="1" si="5207"/>
        <v>450656.27968494612</v>
      </c>
      <c r="BC700" s="14">
        <f t="shared" ca="1" si="5207"/>
        <v>404394.07799612603</v>
      </c>
      <c r="BD700" s="14">
        <f t="shared" ca="1" si="5207"/>
        <v>402918.1443219668</v>
      </c>
      <c r="BE700" s="14">
        <f t="shared" ref="BE700:BI700" ca="1" si="5208">(BD700+$B$2*(1+(_xlfn.NORM.INV(RAND(),4.6584, 3.76)/100))*$B$3*(1-$B$5))*(1-$B$6)*(1+(_xlfn.NORM.INV(RAND(),7.9067, 8.8948)/100)*(1-$B$8))*(1-0.08)</f>
        <v>469702.86874895432</v>
      </c>
      <c r="BF700" s="14">
        <f t="shared" ca="1" si="5208"/>
        <v>370523.03256285773</v>
      </c>
      <c r="BG700" s="14">
        <f t="shared" ca="1" si="5208"/>
        <v>359153.71933183901</v>
      </c>
      <c r="BH700" s="14">
        <f t="shared" ca="1" si="5208"/>
        <v>411351.64329313632</v>
      </c>
      <c r="BI700" s="14">
        <f t="shared" ca="1" si="5208"/>
        <v>358611.29759446252</v>
      </c>
      <c r="BJ700" s="14">
        <f t="shared" ref="BJ700:BN700" ca="1" si="5209">(BI700+$B$2*(1+(_xlfn.NORM.INV(RAND(),4.6584, 3.76)/100))*$B$3*(1-$B$5))*(1-$B$6)*(1+(_xlfn.NORM.INV(RAND(),7.9067, 8.8948)/100)*(1-$B$8))*(1-0.1)</f>
        <v>340976.23821734649</v>
      </c>
      <c r="BK700" s="14">
        <f t="shared" ca="1" si="5209"/>
        <v>281273.6729662685</v>
      </c>
      <c r="BL700" s="14">
        <f t="shared" ca="1" si="5209"/>
        <v>230475.48040511948</v>
      </c>
      <c r="BM700" s="14">
        <f t="shared" ca="1" si="5209"/>
        <v>217109.85288028093</v>
      </c>
      <c r="BN700" s="14">
        <f t="shared" ca="1" si="5209"/>
        <v>201849.03049750641</v>
      </c>
      <c r="BO700" s="14">
        <f t="shared" ref="BO700:BS700" ca="1" si="5210">(BN700+$B$2*(1+(_xlfn.NORM.INV(RAND(),4.6584, 3.76)/100))*$B$3*(1-$B$5))*(1-$B$6)*(1+(_xlfn.NORM.INV(RAND(),7.9067, 8.8948)/100)*(1-$B$8))*(1-0.12)</f>
        <v>184417.93448656576</v>
      </c>
      <c r="BP700" s="14">
        <f t="shared" ca="1" si="5210"/>
        <v>145619.39295983416</v>
      </c>
      <c r="BQ700" s="14">
        <f t="shared" ca="1" si="5210"/>
        <v>143317.54380703552</v>
      </c>
      <c r="BR700" s="14">
        <f t="shared" ca="1" si="5210"/>
        <v>134240.13929005104</v>
      </c>
      <c r="BS700" s="14">
        <f t="shared" ca="1" si="5210"/>
        <v>128493.6262023693</v>
      </c>
      <c r="BT700" s="14">
        <f t="shared" ref="BT700:CS700" ca="1" si="5211">(BS700+$B$2*(1+(_xlfn.NORM.INV(RAND(),4.6584, 3.76)/100))*$B$3*(1-$B$5))*(1-$B$6)*(1+(_xlfn.NORM.INV(RAND(),7.9067, 8.8948)/100)*(1-$B$8))*(1-0.15)</f>
        <v>114033.72163552625</v>
      </c>
      <c r="BU700" s="14">
        <f t="shared" ca="1" si="5211"/>
        <v>115300.59689176003</v>
      </c>
      <c r="BV700" s="14">
        <f t="shared" ca="1" si="5211"/>
        <v>110987.71267964668</v>
      </c>
      <c r="BW700" s="14">
        <f t="shared" ca="1" si="5211"/>
        <v>91848.222171346977</v>
      </c>
      <c r="BX700" s="14">
        <f t="shared" ca="1" si="5211"/>
        <v>85089.293851174603</v>
      </c>
      <c r="BY700" s="14">
        <f t="shared" ca="1" si="5211"/>
        <v>75700.969080703886</v>
      </c>
      <c r="BZ700" s="14">
        <f t="shared" ca="1" si="5211"/>
        <v>74048.808565710948</v>
      </c>
      <c r="CA700" s="14">
        <f t="shared" ca="1" si="5211"/>
        <v>71947.2231384107</v>
      </c>
      <c r="CB700" s="14">
        <f t="shared" ca="1" si="5211"/>
        <v>72997.561817319758</v>
      </c>
      <c r="CC700" s="14">
        <f t="shared" ca="1" si="5211"/>
        <v>72360.493680057407</v>
      </c>
      <c r="CD700" s="14">
        <f t="shared" ca="1" si="5211"/>
        <v>68263.539354954104</v>
      </c>
      <c r="CE700" s="14">
        <f t="shared" ca="1" si="5211"/>
        <v>67579.941164118689</v>
      </c>
      <c r="CF700" s="14">
        <f t="shared" ca="1" si="5211"/>
        <v>56759.386766429474</v>
      </c>
      <c r="CG700" s="14">
        <f t="shared" ca="1" si="5211"/>
        <v>54952.396009839387</v>
      </c>
      <c r="CH700" s="14">
        <f t="shared" ca="1" si="5211"/>
        <v>52513.824735467133</v>
      </c>
      <c r="CI700" s="14">
        <f t="shared" ca="1" si="5211"/>
        <v>50723.905051528607</v>
      </c>
      <c r="CJ700" s="14">
        <f t="shared" ca="1" si="5211"/>
        <v>58022.417889516633</v>
      </c>
      <c r="CK700" s="14">
        <f t="shared" ca="1" si="5211"/>
        <v>50091.976990408461</v>
      </c>
      <c r="CL700" s="14">
        <f t="shared" ca="1" si="5211"/>
        <v>51034.632341383411</v>
      </c>
      <c r="CM700" s="14">
        <f t="shared" ca="1" si="5211"/>
        <v>44943.184916992817</v>
      </c>
      <c r="CN700" s="14">
        <f t="shared" ca="1" si="5211"/>
        <v>45654.402569692786</v>
      </c>
      <c r="CO700" s="14">
        <f t="shared" ca="1" si="5211"/>
        <v>47662.20899262352</v>
      </c>
      <c r="CP700" s="14">
        <f t="shared" ca="1" si="5211"/>
        <v>47577.21786073874</v>
      </c>
      <c r="CQ700" s="14">
        <f t="shared" ca="1" si="5211"/>
        <v>45086.829941846532</v>
      </c>
      <c r="CR700" s="14">
        <f t="shared" ca="1" si="5211"/>
        <v>42731.574169017316</v>
      </c>
      <c r="CS700" s="14">
        <f t="shared" ca="1" si="5211"/>
        <v>40494.927009737767</v>
      </c>
    </row>
    <row r="701" spans="1:97">
      <c r="A701" s="11">
        <v>685</v>
      </c>
      <c r="B701" s="13">
        <f t="shared" si="4873"/>
        <v>5567.1791999999996</v>
      </c>
      <c r="C701" s="14">
        <f t="shared" ref="C701:D701" ca="1" si="5212">(B701+$B$2*(1+(_xlfn.NORM.INV(RAND(),4.6584, 3.76)/100))*$B$3*(1-$B$5))*(1-$B$6)*(1+(_xlfn.NORM.INV(RAND(),7.9067, 8.8948)/100)*(1-$B$8))</f>
        <v>11005.381367684651</v>
      </c>
      <c r="D701" s="14">
        <f t="shared" ca="1" si="5212"/>
        <v>17832.349480536224</v>
      </c>
      <c r="E701" s="14">
        <f t="shared" ca="1" si="4875"/>
        <v>25442.670171816859</v>
      </c>
      <c r="F701" s="14">
        <f t="shared" ca="1" si="4876"/>
        <v>35348.171031321523</v>
      </c>
      <c r="G701" s="14">
        <f t="shared" ca="1" si="4877"/>
        <v>39729.562931883716</v>
      </c>
      <c r="H701" s="14">
        <f t="shared" ca="1" si="4878"/>
        <v>56213.292734449198</v>
      </c>
      <c r="I701" s="14">
        <f t="shared" ca="1" si="4879"/>
        <v>62410.965428552816</v>
      </c>
      <c r="J701" s="14">
        <f t="shared" ca="1" si="4880"/>
        <v>60269.801721657263</v>
      </c>
      <c r="K701" s="14">
        <f t="shared" ca="1" si="4881"/>
        <v>74164.686728185436</v>
      </c>
      <c r="L701" s="14">
        <f t="shared" ca="1" si="4882"/>
        <v>79475.269674300871</v>
      </c>
      <c r="M701" s="14">
        <f t="shared" ca="1" si="4883"/>
        <v>100202.57857817713</v>
      </c>
      <c r="N701" s="14">
        <f t="shared" ca="1" si="4884"/>
        <v>114802.18556830149</v>
      </c>
      <c r="O701" s="14">
        <f t="shared" ca="1" si="4885"/>
        <v>115103.50575735471</v>
      </c>
      <c r="P701" s="14">
        <f t="shared" ca="1" si="4886"/>
        <v>124666.09574071696</v>
      </c>
      <c r="Q701" s="14">
        <f t="shared" ca="1" si="4887"/>
        <v>136182.51759769875</v>
      </c>
      <c r="R701" s="14">
        <f t="shared" ca="1" si="4888"/>
        <v>123599.02034013899</v>
      </c>
      <c r="S701" s="14">
        <f t="shared" ca="1" si="4889"/>
        <v>160255.14981585924</v>
      </c>
      <c r="T701" s="14">
        <f t="shared" ca="1" si="4890"/>
        <v>174746.10841314361</v>
      </c>
      <c r="U701" s="14">
        <f t="shared" ca="1" si="4891"/>
        <v>210816.62926721384</v>
      </c>
      <c r="V701" s="14">
        <f t="shared" ca="1" si="4892"/>
        <v>239386.77462687678</v>
      </c>
      <c r="W701" s="14">
        <f t="shared" ca="1" si="4893"/>
        <v>272845.02875727706</v>
      </c>
      <c r="X701" s="14">
        <f t="shared" ca="1" si="4894"/>
        <v>287638.81246505753</v>
      </c>
      <c r="Y701" s="14">
        <f t="shared" ca="1" si="4895"/>
        <v>299299.61608673277</v>
      </c>
      <c r="Z701" s="14">
        <f t="shared" ca="1" si="4896"/>
        <v>311924.99463994167</v>
      </c>
      <c r="AA701" s="14">
        <f t="shared" ca="1" si="4897"/>
        <v>322738.88320557144</v>
      </c>
      <c r="AB701" s="14">
        <f t="shared" ca="1" si="4898"/>
        <v>337931.86595916864</v>
      </c>
      <c r="AC701" s="14">
        <f t="shared" ca="1" si="4899"/>
        <v>353875.31755630375</v>
      </c>
      <c r="AD701" s="14">
        <f t="shared" ca="1" si="4900"/>
        <v>384148.82828950253</v>
      </c>
      <c r="AE701" s="14">
        <f t="shared" ca="1" si="4901"/>
        <v>399281.78333682788</v>
      </c>
      <c r="AF701" s="14">
        <f t="shared" ca="1" si="4902"/>
        <v>435547.21865978919</v>
      </c>
      <c r="AG701" s="14">
        <f t="shared" ca="1" si="4903"/>
        <v>472496.55690079369</v>
      </c>
      <c r="AH701" s="14">
        <f t="shared" ca="1" si="4904"/>
        <v>479452.0260243857</v>
      </c>
      <c r="AI701" s="14">
        <f t="shared" ca="1" si="4905"/>
        <v>538453.9370552036</v>
      </c>
      <c r="AJ701" s="14">
        <f t="shared" ca="1" si="4906"/>
        <v>551613.76620613527</v>
      </c>
      <c r="AK701" s="14">
        <f t="shared" ca="1" si="4907"/>
        <v>623210.41899860709</v>
      </c>
      <c r="AL701" s="14">
        <f t="shared" ca="1" si="4908"/>
        <v>718906.22773044405</v>
      </c>
      <c r="AM701" s="14">
        <f t="shared" ca="1" si="4909"/>
        <v>733360.45756565442</v>
      </c>
      <c r="AN701" s="14">
        <f t="shared" ca="1" si="4910"/>
        <v>804045.49884211621</v>
      </c>
      <c r="AO701" s="14">
        <f t="shared" ca="1" si="4911"/>
        <v>869001.90226241772</v>
      </c>
      <c r="AP701" s="14">
        <f t="shared" ref="AP701:AY701" ca="1" si="5213">(AO701+$B$2*(1+(_xlfn.NORM.INV(RAND(),4.6584, 3.76)/100))*$B$3*(1-$B$5))*(1-$B$6)*(1+(_xlfn.NORM.INV(RAND(),7.9067, 8.8948)/100)*(1-$B$8))*(1-0.06)</f>
        <v>1010195.7575292439</v>
      </c>
      <c r="AQ701" s="14">
        <f t="shared" ca="1" si="5213"/>
        <v>1005337.4002691953</v>
      </c>
      <c r="AR701" s="14">
        <f t="shared" ca="1" si="5213"/>
        <v>1002595.8889594169</v>
      </c>
      <c r="AS701" s="14">
        <f t="shared" ca="1" si="5213"/>
        <v>1015655.6379683885</v>
      </c>
      <c r="AT701" s="14">
        <f t="shared" ca="1" si="5213"/>
        <v>974423.67866522935</v>
      </c>
      <c r="AU701" s="14">
        <f t="shared" ca="1" si="5213"/>
        <v>916762.22449469042</v>
      </c>
      <c r="AV701" s="14">
        <f t="shared" ca="1" si="5213"/>
        <v>987653.86198159959</v>
      </c>
      <c r="AW701" s="14">
        <f t="shared" ca="1" si="5213"/>
        <v>940872.44633967197</v>
      </c>
      <c r="AX701" s="14">
        <f t="shared" ca="1" si="5213"/>
        <v>1013313.6934735376</v>
      </c>
      <c r="AY701" s="14">
        <f t="shared" ca="1" si="5213"/>
        <v>1036351.1209220439</v>
      </c>
      <c r="AZ701" s="14">
        <f t="shared" ref="AZ701:BD701" ca="1" si="5214">(AY701+$B$2*(1+(_xlfn.NORM.INV(RAND(),4.6584, 3.76)/100))*$B$3*(1-$B$5))*(1-$B$6)*(1+(_xlfn.NORM.INV(RAND(),7.9067, 8.8948)/100)*(1-$B$8))*(1-0.07)</f>
        <v>1083941.9429415059</v>
      </c>
      <c r="BA701" s="14">
        <f t="shared" ca="1" si="5214"/>
        <v>1112620.5692668995</v>
      </c>
      <c r="BB701" s="14">
        <f t="shared" ca="1" si="5214"/>
        <v>977390.14748525782</v>
      </c>
      <c r="BC701" s="14">
        <f t="shared" ca="1" si="5214"/>
        <v>954386.68273475859</v>
      </c>
      <c r="BD701" s="14">
        <f t="shared" ca="1" si="5214"/>
        <v>880240.67246562324</v>
      </c>
      <c r="BE701" s="14">
        <f t="shared" ref="BE701:BI701" ca="1" si="5215">(BD701+$B$2*(1+(_xlfn.NORM.INV(RAND(),4.6584, 3.76)/100))*$B$3*(1-$B$5))*(1-$B$6)*(1+(_xlfn.NORM.INV(RAND(),7.9067, 8.8948)/100)*(1-$B$8))*(1-0.08)</f>
        <v>917674.59832912392</v>
      </c>
      <c r="BF701" s="14">
        <f t="shared" ca="1" si="5215"/>
        <v>916841.90809657192</v>
      </c>
      <c r="BG701" s="14">
        <f t="shared" ca="1" si="5215"/>
        <v>936720.78442809486</v>
      </c>
      <c r="BH701" s="14">
        <f t="shared" ca="1" si="5215"/>
        <v>889896.16677322111</v>
      </c>
      <c r="BI701" s="14">
        <f t="shared" ca="1" si="5215"/>
        <v>899340.34082462161</v>
      </c>
      <c r="BJ701" s="14">
        <f t="shared" ref="BJ701:BN701" ca="1" si="5216">(BI701+$B$2*(1+(_xlfn.NORM.INV(RAND(),4.6584, 3.76)/100))*$B$3*(1-$B$5))*(1-$B$6)*(1+(_xlfn.NORM.INV(RAND(),7.9067, 8.8948)/100)*(1-$B$8))*(1-0.1)</f>
        <v>770409.83284155594</v>
      </c>
      <c r="BK701" s="14">
        <f t="shared" ca="1" si="5216"/>
        <v>723335.71058520675</v>
      </c>
      <c r="BL701" s="14">
        <f t="shared" ca="1" si="5216"/>
        <v>595453.44160110725</v>
      </c>
      <c r="BM701" s="14">
        <f t="shared" ca="1" si="5216"/>
        <v>578665.55176199391</v>
      </c>
      <c r="BN701" s="14">
        <f t="shared" ca="1" si="5216"/>
        <v>609370.40125380096</v>
      </c>
      <c r="BO701" s="14">
        <f t="shared" ref="BO701:BS701" ca="1" si="5217">(BN701+$B$2*(1+(_xlfn.NORM.INV(RAND(),4.6584, 3.76)/100))*$B$3*(1-$B$5))*(1-$B$6)*(1+(_xlfn.NORM.INV(RAND(),7.9067, 8.8948)/100)*(1-$B$8))*(1-0.12)</f>
        <v>482414.36841249547</v>
      </c>
      <c r="BP701" s="14">
        <f t="shared" ca="1" si="5217"/>
        <v>417328.61545269721</v>
      </c>
      <c r="BQ701" s="14">
        <f t="shared" ca="1" si="5217"/>
        <v>361136.55653152446</v>
      </c>
      <c r="BR701" s="14">
        <f t="shared" ca="1" si="5217"/>
        <v>333135.93488159491</v>
      </c>
      <c r="BS701" s="14">
        <f t="shared" ca="1" si="5217"/>
        <v>336513.66733420151</v>
      </c>
      <c r="BT701" s="14">
        <f t="shared" ref="BT701:CS701" ca="1" si="5218">(BS701+$B$2*(1+(_xlfn.NORM.INV(RAND(),4.6584, 3.76)/100))*$B$3*(1-$B$5))*(1-$B$6)*(1+(_xlfn.NORM.INV(RAND(),7.9067, 8.8948)/100)*(1-$B$8))*(1-0.15)</f>
        <v>325681.75827564811</v>
      </c>
      <c r="BU701" s="14">
        <f t="shared" ca="1" si="5218"/>
        <v>247125.10061791775</v>
      </c>
      <c r="BV701" s="14">
        <f t="shared" ca="1" si="5218"/>
        <v>259037.36167854298</v>
      </c>
      <c r="BW701" s="14">
        <f t="shared" ca="1" si="5218"/>
        <v>245942.3569870588</v>
      </c>
      <c r="BX701" s="14">
        <f t="shared" ca="1" si="5218"/>
        <v>235877.55085639004</v>
      </c>
      <c r="BY701" s="14">
        <f t="shared" ca="1" si="5218"/>
        <v>228512.10410695948</v>
      </c>
      <c r="BZ701" s="14">
        <f t="shared" ca="1" si="5218"/>
        <v>238594.48096807735</v>
      </c>
      <c r="CA701" s="14">
        <f t="shared" ca="1" si="5218"/>
        <v>213602.21939327801</v>
      </c>
      <c r="CB701" s="14">
        <f t="shared" ca="1" si="5218"/>
        <v>185196.16974474155</v>
      </c>
      <c r="CC701" s="14">
        <f t="shared" ca="1" si="5218"/>
        <v>153450.72813376476</v>
      </c>
      <c r="CD701" s="14">
        <f t="shared" ca="1" si="5218"/>
        <v>149411.41331790126</v>
      </c>
      <c r="CE701" s="14">
        <f t="shared" ca="1" si="5218"/>
        <v>130791.51075415667</v>
      </c>
      <c r="CF701" s="14">
        <f t="shared" ca="1" si="5218"/>
        <v>123045.48243610306</v>
      </c>
      <c r="CG701" s="14">
        <f t="shared" ca="1" si="5218"/>
        <v>133423.77660781855</v>
      </c>
      <c r="CH701" s="14">
        <f t="shared" ca="1" si="5218"/>
        <v>118244.38313575904</v>
      </c>
      <c r="CI701" s="14">
        <f t="shared" ca="1" si="5218"/>
        <v>112902.84970874367</v>
      </c>
      <c r="CJ701" s="14">
        <f t="shared" ca="1" si="5218"/>
        <v>109664.22567276224</v>
      </c>
      <c r="CK701" s="14">
        <f t="shared" ca="1" si="5218"/>
        <v>95454.961950453187</v>
      </c>
      <c r="CL701" s="14">
        <f t="shared" ca="1" si="5218"/>
        <v>82435.887631359074</v>
      </c>
      <c r="CM701" s="14">
        <f t="shared" ca="1" si="5218"/>
        <v>80258.128578410091</v>
      </c>
      <c r="CN701" s="14">
        <f t="shared" ca="1" si="5218"/>
        <v>77341.520289983077</v>
      </c>
      <c r="CO701" s="14">
        <f t="shared" ca="1" si="5218"/>
        <v>71846.823553261944</v>
      </c>
      <c r="CP701" s="14">
        <f t="shared" ca="1" si="5218"/>
        <v>80239.259352785069</v>
      </c>
      <c r="CQ701" s="14">
        <f t="shared" ca="1" si="5218"/>
        <v>62936.97049289968</v>
      </c>
      <c r="CR701" s="14">
        <f t="shared" ca="1" si="5218"/>
        <v>65268.7746292628</v>
      </c>
      <c r="CS701" s="14">
        <f t="shared" ca="1" si="5218"/>
        <v>69217.129022191075</v>
      </c>
    </row>
    <row r="702" spans="1:97">
      <c r="A702" s="11">
        <v>686</v>
      </c>
      <c r="B702" s="13">
        <f t="shared" si="4873"/>
        <v>5567.1791999999996</v>
      </c>
      <c r="C702" s="14">
        <f t="shared" ref="C702:D702" ca="1" si="5219">(B702+$B$2*(1+(_xlfn.NORM.INV(RAND(),4.6584, 3.76)/100))*$B$3*(1-$B$5))*(1-$B$6)*(1+(_xlfn.NORM.INV(RAND(),7.9067, 8.8948)/100)*(1-$B$8))</f>
        <v>13085.500602470802</v>
      </c>
      <c r="D702" s="14">
        <f t="shared" ca="1" si="5219"/>
        <v>18438.672159927799</v>
      </c>
      <c r="E702" s="14">
        <f t="shared" ca="1" si="4875"/>
        <v>25233.619745210366</v>
      </c>
      <c r="F702" s="14">
        <f t="shared" ca="1" si="4876"/>
        <v>30803.721506653215</v>
      </c>
      <c r="G702" s="14">
        <f t="shared" ca="1" si="4877"/>
        <v>38091.285181447594</v>
      </c>
      <c r="H702" s="14">
        <f t="shared" ca="1" si="4878"/>
        <v>45572.832845634373</v>
      </c>
      <c r="I702" s="14">
        <f t="shared" ca="1" si="4879"/>
        <v>53930.228836359071</v>
      </c>
      <c r="J702" s="14">
        <f t="shared" ca="1" si="4880"/>
        <v>59506.609641103583</v>
      </c>
      <c r="K702" s="14">
        <f t="shared" ca="1" si="4881"/>
        <v>83373.216702555306</v>
      </c>
      <c r="L702" s="14">
        <f t="shared" ca="1" si="4882"/>
        <v>93351.164546839427</v>
      </c>
      <c r="M702" s="14">
        <f t="shared" ca="1" si="4883"/>
        <v>88056.653512623598</v>
      </c>
      <c r="N702" s="14">
        <f t="shared" ca="1" si="4884"/>
        <v>96230.308674855958</v>
      </c>
      <c r="O702" s="14">
        <f t="shared" ca="1" si="4885"/>
        <v>90973.70909060954</v>
      </c>
      <c r="P702" s="14">
        <f t="shared" ca="1" si="4886"/>
        <v>101107.96776842115</v>
      </c>
      <c r="Q702" s="14">
        <f t="shared" ca="1" si="4887"/>
        <v>107870.7672382109</v>
      </c>
      <c r="R702" s="14">
        <f t="shared" ca="1" si="4888"/>
        <v>130805.21478850621</v>
      </c>
      <c r="S702" s="14">
        <f t="shared" ca="1" si="4889"/>
        <v>148435.27767044405</v>
      </c>
      <c r="T702" s="14">
        <f t="shared" ca="1" si="4890"/>
        <v>163188.43492880269</v>
      </c>
      <c r="U702" s="14">
        <f t="shared" ca="1" si="4891"/>
        <v>190145.79268568338</v>
      </c>
      <c r="V702" s="14">
        <f t="shared" ca="1" si="4892"/>
        <v>182064.48261645017</v>
      </c>
      <c r="W702" s="14">
        <f t="shared" ca="1" si="4893"/>
        <v>171999.3576838295</v>
      </c>
      <c r="X702" s="14">
        <f t="shared" ca="1" si="4894"/>
        <v>184636.2810588376</v>
      </c>
      <c r="Y702" s="14">
        <f t="shared" ca="1" si="4895"/>
        <v>194329.10033677198</v>
      </c>
      <c r="Z702" s="14">
        <f t="shared" ca="1" si="4896"/>
        <v>192339.62259328252</v>
      </c>
      <c r="AA702" s="14">
        <f t="shared" ca="1" si="4897"/>
        <v>186620.57189694891</v>
      </c>
      <c r="AB702" s="14">
        <f t="shared" ca="1" si="4898"/>
        <v>198510.35486184902</v>
      </c>
      <c r="AC702" s="14">
        <f t="shared" ca="1" si="4899"/>
        <v>204653.34978814665</v>
      </c>
      <c r="AD702" s="14">
        <f t="shared" ca="1" si="4900"/>
        <v>204261.95195487223</v>
      </c>
      <c r="AE702" s="14">
        <f t="shared" ca="1" si="4901"/>
        <v>246046.24164170737</v>
      </c>
      <c r="AF702" s="14">
        <f t="shared" ca="1" si="4902"/>
        <v>273033.57827193971</v>
      </c>
      <c r="AG702" s="14">
        <f t="shared" ca="1" si="4903"/>
        <v>291882.83996172639</v>
      </c>
      <c r="AH702" s="14">
        <f t="shared" ca="1" si="4904"/>
        <v>323129.25482898217</v>
      </c>
      <c r="AI702" s="14">
        <f t="shared" ca="1" si="4905"/>
        <v>276931.10917401011</v>
      </c>
      <c r="AJ702" s="14">
        <f t="shared" ca="1" si="4906"/>
        <v>277554.91242128448</v>
      </c>
      <c r="AK702" s="14">
        <f t="shared" ca="1" si="4907"/>
        <v>283061.89332100312</v>
      </c>
      <c r="AL702" s="14">
        <f t="shared" ca="1" si="4908"/>
        <v>281056.90912180685</v>
      </c>
      <c r="AM702" s="14">
        <f t="shared" ca="1" si="4909"/>
        <v>323071.70206317067</v>
      </c>
      <c r="AN702" s="14">
        <f t="shared" ca="1" si="4910"/>
        <v>342977.77525622107</v>
      </c>
      <c r="AO702" s="14">
        <f t="shared" ca="1" si="4911"/>
        <v>322710.92525532568</v>
      </c>
      <c r="AP702" s="14">
        <f t="shared" ref="AP702:AY702" ca="1" si="5220">(AO702+$B$2*(1+(_xlfn.NORM.INV(RAND(),4.6584, 3.76)/100))*$B$3*(1-$B$5))*(1-$B$6)*(1+(_xlfn.NORM.INV(RAND(),7.9067, 8.8948)/100)*(1-$B$8))*(1-0.06)</f>
        <v>334632.04862587515</v>
      </c>
      <c r="AQ702" s="14">
        <f t="shared" ca="1" si="5220"/>
        <v>317055.92118441273</v>
      </c>
      <c r="AR702" s="14">
        <f t="shared" ca="1" si="5220"/>
        <v>346159.70514155383</v>
      </c>
      <c r="AS702" s="14">
        <f t="shared" ca="1" si="5220"/>
        <v>329356.41000919935</v>
      </c>
      <c r="AT702" s="14">
        <f t="shared" ca="1" si="5220"/>
        <v>351438.75497531443</v>
      </c>
      <c r="AU702" s="14">
        <f t="shared" ca="1" si="5220"/>
        <v>360804.97276962717</v>
      </c>
      <c r="AV702" s="14">
        <f t="shared" ca="1" si="5220"/>
        <v>361029.88928535208</v>
      </c>
      <c r="AW702" s="14">
        <f t="shared" ca="1" si="5220"/>
        <v>345648.19629922317</v>
      </c>
      <c r="AX702" s="14">
        <f t="shared" ca="1" si="5220"/>
        <v>355295.58208031586</v>
      </c>
      <c r="AY702" s="14">
        <f t="shared" ca="1" si="5220"/>
        <v>384470.93948516075</v>
      </c>
      <c r="AZ702" s="14">
        <f t="shared" ref="AZ702:BD702" ca="1" si="5221">(AY702+$B$2*(1+(_xlfn.NORM.INV(RAND(),4.6584, 3.76)/100))*$B$3*(1-$B$5))*(1-$B$6)*(1+(_xlfn.NORM.INV(RAND(),7.9067, 8.8948)/100)*(1-$B$8))*(1-0.07)</f>
        <v>423375.50758178363</v>
      </c>
      <c r="BA702" s="14">
        <f t="shared" ca="1" si="5221"/>
        <v>348361.36019139126</v>
      </c>
      <c r="BB702" s="14">
        <f t="shared" ca="1" si="5221"/>
        <v>340066.90020657954</v>
      </c>
      <c r="BC702" s="14">
        <f t="shared" ca="1" si="5221"/>
        <v>364643.22751628235</v>
      </c>
      <c r="BD702" s="14">
        <f t="shared" ca="1" si="5221"/>
        <v>377680.27676031447</v>
      </c>
      <c r="BE702" s="14">
        <f t="shared" ref="BE702:BI702" ca="1" si="5222">(BD702+$B$2*(1+(_xlfn.NORM.INV(RAND(),4.6584, 3.76)/100))*$B$3*(1-$B$5))*(1-$B$6)*(1+(_xlfn.NORM.INV(RAND(),7.9067, 8.8948)/100)*(1-$B$8))*(1-0.08)</f>
        <v>376601.85239266575</v>
      </c>
      <c r="BF702" s="14">
        <f t="shared" ca="1" si="5222"/>
        <v>388803.89114331809</v>
      </c>
      <c r="BG702" s="14">
        <f t="shared" ca="1" si="5222"/>
        <v>323339.58800784952</v>
      </c>
      <c r="BH702" s="14">
        <f t="shared" ca="1" si="5222"/>
        <v>309977.54441774584</v>
      </c>
      <c r="BI702" s="14">
        <f t="shared" ca="1" si="5222"/>
        <v>322591.59075329604</v>
      </c>
      <c r="BJ702" s="14">
        <f t="shared" ref="BJ702:BN702" ca="1" si="5223">(BI702+$B$2*(1+(_xlfn.NORM.INV(RAND(),4.6584, 3.76)/100))*$B$3*(1-$B$5))*(1-$B$6)*(1+(_xlfn.NORM.INV(RAND(),7.9067, 8.8948)/100)*(1-$B$8))*(1-0.1)</f>
        <v>355794.40731559717</v>
      </c>
      <c r="BK702" s="14">
        <f t="shared" ca="1" si="5223"/>
        <v>349158.71937811479</v>
      </c>
      <c r="BL702" s="14">
        <f t="shared" ca="1" si="5223"/>
        <v>319695.40540310525</v>
      </c>
      <c r="BM702" s="14">
        <f t="shared" ca="1" si="5223"/>
        <v>307495.27893079352</v>
      </c>
      <c r="BN702" s="14">
        <f t="shared" ca="1" si="5223"/>
        <v>299984.83641245199</v>
      </c>
      <c r="BO702" s="14">
        <f t="shared" ref="BO702:BS702" ca="1" si="5224">(BN702+$B$2*(1+(_xlfn.NORM.INV(RAND(),4.6584, 3.76)/100))*$B$3*(1-$B$5))*(1-$B$6)*(1+(_xlfn.NORM.INV(RAND(),7.9067, 8.8948)/100)*(1-$B$8))*(1-0.12)</f>
        <v>283455.51842128829</v>
      </c>
      <c r="BP702" s="14">
        <f t="shared" ca="1" si="5224"/>
        <v>268316.18380728533</v>
      </c>
      <c r="BQ702" s="14">
        <f t="shared" ca="1" si="5224"/>
        <v>248199.24135752194</v>
      </c>
      <c r="BR702" s="14">
        <f t="shared" ca="1" si="5224"/>
        <v>246920.95458520064</v>
      </c>
      <c r="BS702" s="14">
        <f t="shared" ca="1" si="5224"/>
        <v>202076.49803716494</v>
      </c>
      <c r="BT702" s="14">
        <f t="shared" ref="BT702:CS702" ca="1" si="5225">(BS702+$B$2*(1+(_xlfn.NORM.INV(RAND(),4.6584, 3.76)/100))*$B$3*(1-$B$5))*(1-$B$6)*(1+(_xlfn.NORM.INV(RAND(),7.9067, 8.8948)/100)*(1-$B$8))*(1-0.15)</f>
        <v>193577.55331551758</v>
      </c>
      <c r="BU702" s="14">
        <f t="shared" ca="1" si="5225"/>
        <v>182281.86771427648</v>
      </c>
      <c r="BV702" s="14">
        <f t="shared" ca="1" si="5225"/>
        <v>173168.634607371</v>
      </c>
      <c r="BW702" s="14">
        <f t="shared" ca="1" si="5225"/>
        <v>164747.72825700894</v>
      </c>
      <c r="BX702" s="14">
        <f t="shared" ca="1" si="5225"/>
        <v>155060.79431475975</v>
      </c>
      <c r="BY702" s="14">
        <f t="shared" ca="1" si="5225"/>
        <v>133141.53089949183</v>
      </c>
      <c r="BZ702" s="14">
        <f t="shared" ca="1" si="5225"/>
        <v>109446.51858319566</v>
      </c>
      <c r="CA702" s="14">
        <f t="shared" ca="1" si="5225"/>
        <v>115192.34680861123</v>
      </c>
      <c r="CB702" s="14">
        <f t="shared" ca="1" si="5225"/>
        <v>95290.928402891062</v>
      </c>
      <c r="CC702" s="14">
        <f t="shared" ca="1" si="5225"/>
        <v>86588.031773623661</v>
      </c>
      <c r="CD702" s="14">
        <f t="shared" ca="1" si="5225"/>
        <v>76437.224243624252</v>
      </c>
      <c r="CE702" s="14">
        <f t="shared" ca="1" si="5225"/>
        <v>64982.545685845645</v>
      </c>
      <c r="CF702" s="14">
        <f t="shared" ca="1" si="5225"/>
        <v>49126.361316633695</v>
      </c>
      <c r="CG702" s="14">
        <f t="shared" ca="1" si="5225"/>
        <v>53700.821683846843</v>
      </c>
      <c r="CH702" s="14">
        <f t="shared" ca="1" si="5225"/>
        <v>53436.767314130309</v>
      </c>
      <c r="CI702" s="14">
        <f t="shared" ca="1" si="5225"/>
        <v>57064.788221193769</v>
      </c>
      <c r="CJ702" s="14">
        <f t="shared" ca="1" si="5225"/>
        <v>58827.292243279262</v>
      </c>
      <c r="CK702" s="14">
        <f t="shared" ca="1" si="5225"/>
        <v>62187.650735941956</v>
      </c>
      <c r="CL702" s="14">
        <f t="shared" ca="1" si="5225"/>
        <v>61865.527326857547</v>
      </c>
      <c r="CM702" s="14">
        <f t="shared" ca="1" si="5225"/>
        <v>62087.918311905574</v>
      </c>
      <c r="CN702" s="14">
        <f t="shared" ca="1" si="5225"/>
        <v>62762.345664753193</v>
      </c>
      <c r="CO702" s="14">
        <f t="shared" ca="1" si="5225"/>
        <v>56781.544122472325</v>
      </c>
      <c r="CP702" s="14">
        <f t="shared" ca="1" si="5225"/>
        <v>53297.922699336312</v>
      </c>
      <c r="CQ702" s="14">
        <f t="shared" ca="1" si="5225"/>
        <v>55876.697115222632</v>
      </c>
      <c r="CR702" s="14">
        <f t="shared" ca="1" si="5225"/>
        <v>54976.604863593209</v>
      </c>
      <c r="CS702" s="14">
        <f t="shared" ca="1" si="5225"/>
        <v>58609.676581871434</v>
      </c>
    </row>
    <row r="703" spans="1:97">
      <c r="A703" s="11">
        <v>687</v>
      </c>
      <c r="B703" s="13">
        <f t="shared" si="4873"/>
        <v>5567.1791999999996</v>
      </c>
      <c r="C703" s="14">
        <f t="shared" ref="C703:D703" ca="1" si="5226">(B703+$B$2*(1+(_xlfn.NORM.INV(RAND(),4.6584, 3.76)/100))*$B$3*(1-$B$5))*(1-$B$6)*(1+(_xlfn.NORM.INV(RAND(),7.9067, 8.8948)/100)*(1-$B$8))</f>
        <v>11195.77346038926</v>
      </c>
      <c r="D703" s="14">
        <f t="shared" ca="1" si="5226"/>
        <v>19896.395362599276</v>
      </c>
      <c r="E703" s="14">
        <f t="shared" ca="1" si="4875"/>
        <v>26764.968570938141</v>
      </c>
      <c r="F703" s="14">
        <f t="shared" ca="1" si="4876"/>
        <v>29898.113882627269</v>
      </c>
      <c r="G703" s="14">
        <f t="shared" ca="1" si="4877"/>
        <v>38339.238023371596</v>
      </c>
      <c r="H703" s="14">
        <f t="shared" ca="1" si="4878"/>
        <v>42751.882671096799</v>
      </c>
      <c r="I703" s="14">
        <f t="shared" ca="1" si="4879"/>
        <v>59544.290651542113</v>
      </c>
      <c r="J703" s="14">
        <f t="shared" ca="1" si="4880"/>
        <v>77403.795382635668</v>
      </c>
      <c r="K703" s="14">
        <f t="shared" ca="1" si="4881"/>
        <v>76115.749039521601</v>
      </c>
      <c r="L703" s="14">
        <f t="shared" ca="1" si="4882"/>
        <v>78686.979107278341</v>
      </c>
      <c r="M703" s="14">
        <f t="shared" ca="1" si="4883"/>
        <v>93487.764051181177</v>
      </c>
      <c r="N703" s="14">
        <f t="shared" ca="1" si="4884"/>
        <v>101050.69911106983</v>
      </c>
      <c r="O703" s="14">
        <f t="shared" ca="1" si="4885"/>
        <v>122824.56911966702</v>
      </c>
      <c r="P703" s="14">
        <f t="shared" ca="1" si="4886"/>
        <v>138765.42894037248</v>
      </c>
      <c r="Q703" s="14">
        <f t="shared" ca="1" si="4887"/>
        <v>124777.39147530521</v>
      </c>
      <c r="R703" s="14">
        <f t="shared" ca="1" si="4888"/>
        <v>132599.6318293692</v>
      </c>
      <c r="S703" s="14">
        <f t="shared" ca="1" si="4889"/>
        <v>148617.52361505438</v>
      </c>
      <c r="T703" s="14">
        <f t="shared" ca="1" si="4890"/>
        <v>166760.38057688772</v>
      </c>
      <c r="U703" s="14">
        <f t="shared" ca="1" si="4891"/>
        <v>212280.75053408855</v>
      </c>
      <c r="V703" s="14">
        <f t="shared" ca="1" si="4892"/>
        <v>242778.32108153438</v>
      </c>
      <c r="W703" s="14">
        <f t="shared" ca="1" si="4893"/>
        <v>245979.16191159561</v>
      </c>
      <c r="X703" s="14">
        <f t="shared" ca="1" si="4894"/>
        <v>254188.34586775076</v>
      </c>
      <c r="Y703" s="14">
        <f t="shared" ca="1" si="4895"/>
        <v>279715.87101374601</v>
      </c>
      <c r="Z703" s="14">
        <f t="shared" ca="1" si="4896"/>
        <v>298164.31308835023</v>
      </c>
      <c r="AA703" s="14">
        <f t="shared" ca="1" si="4897"/>
        <v>296614.9795827879</v>
      </c>
      <c r="AB703" s="14">
        <f t="shared" ca="1" si="4898"/>
        <v>313677.77892871096</v>
      </c>
      <c r="AC703" s="14">
        <f t="shared" ca="1" si="4899"/>
        <v>382534.27134994097</v>
      </c>
      <c r="AD703" s="14">
        <f t="shared" ca="1" si="4900"/>
        <v>474791.44277439074</v>
      </c>
      <c r="AE703" s="14">
        <f t="shared" ca="1" si="4901"/>
        <v>501826.04890325025</v>
      </c>
      <c r="AF703" s="14">
        <f t="shared" ca="1" si="4902"/>
        <v>478015.4975861269</v>
      </c>
      <c r="AG703" s="14">
        <f t="shared" ca="1" si="4903"/>
        <v>548159.69062656397</v>
      </c>
      <c r="AH703" s="14">
        <f t="shared" ca="1" si="4904"/>
        <v>570101.53172402666</v>
      </c>
      <c r="AI703" s="14">
        <f t="shared" ca="1" si="4905"/>
        <v>557994.57335480885</v>
      </c>
      <c r="AJ703" s="14">
        <f t="shared" ca="1" si="4906"/>
        <v>546962.09207938286</v>
      </c>
      <c r="AK703" s="14">
        <f t="shared" ca="1" si="4907"/>
        <v>637252.56526492408</v>
      </c>
      <c r="AL703" s="14">
        <f t="shared" ca="1" si="4908"/>
        <v>723163.5491568608</v>
      </c>
      <c r="AM703" s="14">
        <f t="shared" ca="1" si="4909"/>
        <v>820957.46989724389</v>
      </c>
      <c r="AN703" s="14">
        <f t="shared" ca="1" si="4910"/>
        <v>925182.38820748485</v>
      </c>
      <c r="AO703" s="14">
        <f t="shared" ca="1" si="4911"/>
        <v>994807.64838840778</v>
      </c>
      <c r="AP703" s="14">
        <f t="shared" ref="AP703:AY703" ca="1" si="5227">(AO703+$B$2*(1+(_xlfn.NORM.INV(RAND(),4.6584, 3.76)/100))*$B$3*(1-$B$5))*(1-$B$6)*(1+(_xlfn.NORM.INV(RAND(),7.9067, 8.8948)/100)*(1-$B$8))*(1-0.06)</f>
        <v>1029772.2347783913</v>
      </c>
      <c r="AQ703" s="14">
        <f t="shared" ca="1" si="5227"/>
        <v>1003405.4626973592</v>
      </c>
      <c r="AR703" s="14">
        <f t="shared" ca="1" si="5227"/>
        <v>1049800.1138604262</v>
      </c>
      <c r="AS703" s="14">
        <f t="shared" ca="1" si="5227"/>
        <v>1042361.1452752483</v>
      </c>
      <c r="AT703" s="14">
        <f t="shared" ca="1" si="5227"/>
        <v>926011.69477027259</v>
      </c>
      <c r="AU703" s="14">
        <f t="shared" ca="1" si="5227"/>
        <v>988558.055152382</v>
      </c>
      <c r="AV703" s="14">
        <f t="shared" ca="1" si="5227"/>
        <v>939007.66432005831</v>
      </c>
      <c r="AW703" s="14">
        <f t="shared" ca="1" si="5227"/>
        <v>821680.25935624493</v>
      </c>
      <c r="AX703" s="14">
        <f t="shared" ca="1" si="5227"/>
        <v>726459.47458173975</v>
      </c>
      <c r="AY703" s="14">
        <f t="shared" ca="1" si="5227"/>
        <v>733509.72929572396</v>
      </c>
      <c r="AZ703" s="14">
        <f t="shared" ref="AZ703:BD703" ca="1" si="5228">(AY703+$B$2*(1+(_xlfn.NORM.INV(RAND(),4.6584, 3.76)/100))*$B$3*(1-$B$5))*(1-$B$6)*(1+(_xlfn.NORM.INV(RAND(),7.9067, 8.8948)/100)*(1-$B$8))*(1-0.07)</f>
        <v>740230.31504643406</v>
      </c>
      <c r="BA703" s="14">
        <f t="shared" ca="1" si="5228"/>
        <v>721458.31745374261</v>
      </c>
      <c r="BB703" s="14">
        <f t="shared" ca="1" si="5228"/>
        <v>702088.11116511654</v>
      </c>
      <c r="BC703" s="14">
        <f t="shared" ca="1" si="5228"/>
        <v>623422.93951190787</v>
      </c>
      <c r="BD703" s="14">
        <f t="shared" ca="1" si="5228"/>
        <v>588581.03645690379</v>
      </c>
      <c r="BE703" s="14">
        <f t="shared" ref="BE703:BI703" ca="1" si="5229">(BD703+$B$2*(1+(_xlfn.NORM.INV(RAND(),4.6584, 3.76)/100))*$B$3*(1-$B$5))*(1-$B$6)*(1+(_xlfn.NORM.INV(RAND(),7.9067, 8.8948)/100)*(1-$B$8))*(1-0.08)</f>
        <v>546968.49343593779</v>
      </c>
      <c r="BF703" s="14">
        <f t="shared" ca="1" si="5229"/>
        <v>497279.52352030482</v>
      </c>
      <c r="BG703" s="14">
        <f t="shared" ca="1" si="5229"/>
        <v>453126.01491015824</v>
      </c>
      <c r="BH703" s="14">
        <f t="shared" ca="1" si="5229"/>
        <v>408518.12062860437</v>
      </c>
      <c r="BI703" s="14">
        <f t="shared" ca="1" si="5229"/>
        <v>365384.73278581147</v>
      </c>
      <c r="BJ703" s="14">
        <f t="shared" ref="BJ703:BN703" ca="1" si="5230">(BI703+$B$2*(1+(_xlfn.NORM.INV(RAND(),4.6584, 3.76)/100))*$B$3*(1-$B$5))*(1-$B$6)*(1+(_xlfn.NORM.INV(RAND(),7.9067, 8.8948)/100)*(1-$B$8))*(1-0.1)</f>
        <v>319723.02843190735</v>
      </c>
      <c r="BK703" s="14">
        <f t="shared" ca="1" si="5230"/>
        <v>273681.24458531576</v>
      </c>
      <c r="BL703" s="14">
        <f t="shared" ca="1" si="5230"/>
        <v>268126.14965242893</v>
      </c>
      <c r="BM703" s="14">
        <f t="shared" ca="1" si="5230"/>
        <v>224896.8482829954</v>
      </c>
      <c r="BN703" s="14">
        <f t="shared" ca="1" si="5230"/>
        <v>209972.65228924609</v>
      </c>
      <c r="BO703" s="14">
        <f t="shared" ref="BO703:BS703" ca="1" si="5231">(BN703+$B$2*(1+(_xlfn.NORM.INV(RAND(),4.6584, 3.76)/100))*$B$3*(1-$B$5))*(1-$B$6)*(1+(_xlfn.NORM.INV(RAND(),7.9067, 8.8948)/100)*(1-$B$8))*(1-0.12)</f>
        <v>211577.11550573926</v>
      </c>
      <c r="BP703" s="14">
        <f t="shared" ca="1" si="5231"/>
        <v>183682.21351887481</v>
      </c>
      <c r="BQ703" s="14">
        <f t="shared" ca="1" si="5231"/>
        <v>185916.51851480844</v>
      </c>
      <c r="BR703" s="14">
        <f t="shared" ca="1" si="5231"/>
        <v>160629.43425299195</v>
      </c>
      <c r="BS703" s="14">
        <f t="shared" ca="1" si="5231"/>
        <v>155938.12297146083</v>
      </c>
      <c r="BT703" s="14">
        <f t="shared" ref="BT703:CS703" ca="1" si="5232">(BS703+$B$2*(1+(_xlfn.NORM.INV(RAND(),4.6584, 3.76)/100))*$B$3*(1-$B$5))*(1-$B$6)*(1+(_xlfn.NORM.INV(RAND(),7.9067, 8.8948)/100)*(1-$B$8))*(1-0.15)</f>
        <v>145151.90496328761</v>
      </c>
      <c r="BU703" s="14">
        <f t="shared" ca="1" si="5232"/>
        <v>137072.7565759657</v>
      </c>
      <c r="BV703" s="14">
        <f t="shared" ca="1" si="5232"/>
        <v>129712.60395773788</v>
      </c>
      <c r="BW703" s="14">
        <f t="shared" ca="1" si="5232"/>
        <v>139552.7854013443</v>
      </c>
      <c r="BX703" s="14">
        <f t="shared" ca="1" si="5232"/>
        <v>135015.7886668373</v>
      </c>
      <c r="BY703" s="14">
        <f t="shared" ca="1" si="5232"/>
        <v>114359.76504339724</v>
      </c>
      <c r="BZ703" s="14">
        <f t="shared" ca="1" si="5232"/>
        <v>106703.65987869512</v>
      </c>
      <c r="CA703" s="14">
        <f t="shared" ca="1" si="5232"/>
        <v>105178.06386698464</v>
      </c>
      <c r="CB703" s="14">
        <f t="shared" ca="1" si="5232"/>
        <v>106848.16857333484</v>
      </c>
      <c r="CC703" s="14">
        <f t="shared" ca="1" si="5232"/>
        <v>106182.56772460818</v>
      </c>
      <c r="CD703" s="14">
        <f t="shared" ca="1" si="5232"/>
        <v>104881.56415960872</v>
      </c>
      <c r="CE703" s="14">
        <f t="shared" ca="1" si="5232"/>
        <v>101996.27704391943</v>
      </c>
      <c r="CF703" s="14">
        <f t="shared" ca="1" si="5232"/>
        <v>95623.300859768264</v>
      </c>
      <c r="CG703" s="14">
        <f t="shared" ca="1" si="5232"/>
        <v>89695.551066567161</v>
      </c>
      <c r="CH703" s="14">
        <f t="shared" ca="1" si="5232"/>
        <v>81565.934583153037</v>
      </c>
      <c r="CI703" s="14">
        <f t="shared" ca="1" si="5232"/>
        <v>80998.599546373211</v>
      </c>
      <c r="CJ703" s="14">
        <f t="shared" ca="1" si="5232"/>
        <v>74577.885486302723</v>
      </c>
      <c r="CK703" s="14">
        <f t="shared" ca="1" si="5232"/>
        <v>75548.982585933467</v>
      </c>
      <c r="CL703" s="14">
        <f t="shared" ca="1" si="5232"/>
        <v>71947.691850561459</v>
      </c>
      <c r="CM703" s="14">
        <f t="shared" ca="1" si="5232"/>
        <v>63153.275130511298</v>
      </c>
      <c r="CN703" s="14">
        <f t="shared" ca="1" si="5232"/>
        <v>64584.82580901881</v>
      </c>
      <c r="CO703" s="14">
        <f t="shared" ca="1" si="5232"/>
        <v>59212.459386441711</v>
      </c>
      <c r="CP703" s="14">
        <f t="shared" ca="1" si="5232"/>
        <v>55251.717771727497</v>
      </c>
      <c r="CQ703" s="14">
        <f t="shared" ca="1" si="5232"/>
        <v>53584.763117385752</v>
      </c>
      <c r="CR703" s="14">
        <f t="shared" ca="1" si="5232"/>
        <v>52612.397807500151</v>
      </c>
      <c r="CS703" s="14">
        <f t="shared" ca="1" si="5232"/>
        <v>52940.392265511087</v>
      </c>
    </row>
    <row r="704" spans="1:97">
      <c r="A704" s="11">
        <v>688</v>
      </c>
      <c r="B704" s="13">
        <f t="shared" si="4873"/>
        <v>5567.1791999999996</v>
      </c>
      <c r="C704" s="14">
        <f t="shared" ref="C704:D704" ca="1" si="5233">(B704+$B$2*(1+(_xlfn.NORM.INV(RAND(),4.6584, 3.76)/100))*$B$3*(1-$B$5))*(1-$B$6)*(1+(_xlfn.NORM.INV(RAND(),7.9067, 8.8948)/100)*(1-$B$8))</f>
        <v>11221.054774243157</v>
      </c>
      <c r="D704" s="14">
        <f t="shared" ca="1" si="5233"/>
        <v>18238.228630371843</v>
      </c>
      <c r="E704" s="14">
        <f t="shared" ca="1" si="4875"/>
        <v>26961.376386451881</v>
      </c>
      <c r="F704" s="14">
        <f t="shared" ca="1" si="4876"/>
        <v>38423.694088146425</v>
      </c>
      <c r="G704" s="14">
        <f t="shared" ca="1" si="4877"/>
        <v>41829.763665036058</v>
      </c>
      <c r="H704" s="14">
        <f t="shared" ca="1" si="4878"/>
        <v>47566.834326709824</v>
      </c>
      <c r="I704" s="14">
        <f t="shared" ca="1" si="4879"/>
        <v>54331.150332103483</v>
      </c>
      <c r="J704" s="14">
        <f t="shared" ca="1" si="4880"/>
        <v>62276.174583832188</v>
      </c>
      <c r="K704" s="14">
        <f t="shared" ca="1" si="4881"/>
        <v>67612.11491267207</v>
      </c>
      <c r="L704" s="14">
        <f t="shared" ca="1" si="4882"/>
        <v>75332.199414679417</v>
      </c>
      <c r="M704" s="14">
        <f t="shared" ca="1" si="4883"/>
        <v>88240.487883487614</v>
      </c>
      <c r="N704" s="14">
        <f t="shared" ca="1" si="4884"/>
        <v>103247.47922766235</v>
      </c>
      <c r="O704" s="14">
        <f t="shared" ca="1" si="4885"/>
        <v>119998.84702888491</v>
      </c>
      <c r="P704" s="14">
        <f t="shared" ca="1" si="4886"/>
        <v>142778.95671632697</v>
      </c>
      <c r="Q704" s="14">
        <f t="shared" ca="1" si="4887"/>
        <v>139849.98239143379</v>
      </c>
      <c r="R704" s="14">
        <f t="shared" ca="1" si="4888"/>
        <v>161260.19926261957</v>
      </c>
      <c r="S704" s="14">
        <f t="shared" ca="1" si="4889"/>
        <v>171750.81335853657</v>
      </c>
      <c r="T704" s="14">
        <f t="shared" ca="1" si="4890"/>
        <v>167549.15720129921</v>
      </c>
      <c r="U704" s="14">
        <f t="shared" ca="1" si="4891"/>
        <v>181063.55430643223</v>
      </c>
      <c r="V704" s="14">
        <f t="shared" ca="1" si="4892"/>
        <v>193441.93742850478</v>
      </c>
      <c r="W704" s="14">
        <f t="shared" ca="1" si="4893"/>
        <v>216451.60094769162</v>
      </c>
      <c r="X704" s="14">
        <f t="shared" ca="1" si="4894"/>
        <v>226377.18270959542</v>
      </c>
      <c r="Y704" s="14">
        <f t="shared" ca="1" si="4895"/>
        <v>249867.06502546673</v>
      </c>
      <c r="Z704" s="14">
        <f t="shared" ca="1" si="4896"/>
        <v>246783.30382183212</v>
      </c>
      <c r="AA704" s="14">
        <f t="shared" ca="1" si="4897"/>
        <v>272023.62958422699</v>
      </c>
      <c r="AB704" s="14">
        <f t="shared" ca="1" si="4898"/>
        <v>301916.14022524236</v>
      </c>
      <c r="AC704" s="14">
        <f t="shared" ca="1" si="4899"/>
        <v>318679.45478490053</v>
      </c>
      <c r="AD704" s="14">
        <f t="shared" ca="1" si="4900"/>
        <v>312644.76355129114</v>
      </c>
      <c r="AE704" s="14">
        <f t="shared" ca="1" si="4901"/>
        <v>372481.48950300028</v>
      </c>
      <c r="AF704" s="14">
        <f t="shared" ca="1" si="4902"/>
        <v>407424.64500057354</v>
      </c>
      <c r="AG704" s="14">
        <f t="shared" ca="1" si="4903"/>
        <v>489288.86886224023</v>
      </c>
      <c r="AH704" s="14">
        <f t="shared" ca="1" si="4904"/>
        <v>551488.54807831103</v>
      </c>
      <c r="AI704" s="14">
        <f t="shared" ca="1" si="4905"/>
        <v>597324.74295675661</v>
      </c>
      <c r="AJ704" s="14">
        <f t="shared" ca="1" si="4906"/>
        <v>660890.45321670512</v>
      </c>
      <c r="AK704" s="14">
        <f t="shared" ca="1" si="4907"/>
        <v>659894.3932311401</v>
      </c>
      <c r="AL704" s="14">
        <f t="shared" ca="1" si="4908"/>
        <v>731817.20320229931</v>
      </c>
      <c r="AM704" s="14">
        <f t="shared" ca="1" si="4909"/>
        <v>777922.70945968851</v>
      </c>
      <c r="AN704" s="14">
        <f t="shared" ca="1" si="4910"/>
        <v>882305.67262360558</v>
      </c>
      <c r="AO704" s="14">
        <f t="shared" ca="1" si="4911"/>
        <v>937882.00680404622</v>
      </c>
      <c r="AP704" s="14">
        <f t="shared" ref="AP704:AY704" ca="1" si="5234">(AO704+$B$2*(1+(_xlfn.NORM.INV(RAND(),4.6584, 3.76)/100))*$B$3*(1-$B$5))*(1-$B$6)*(1+(_xlfn.NORM.INV(RAND(),7.9067, 8.8948)/100)*(1-$B$8))*(1-0.06)</f>
        <v>879446.47843551321</v>
      </c>
      <c r="AQ704" s="14">
        <f t="shared" ca="1" si="5234"/>
        <v>788185.11694219639</v>
      </c>
      <c r="AR704" s="14">
        <f t="shared" ca="1" si="5234"/>
        <v>793444.30896935344</v>
      </c>
      <c r="AS704" s="14">
        <f t="shared" ca="1" si="5234"/>
        <v>749948.94417253567</v>
      </c>
      <c r="AT704" s="14">
        <f t="shared" ca="1" si="5234"/>
        <v>717711.33769189799</v>
      </c>
      <c r="AU704" s="14">
        <f t="shared" ca="1" si="5234"/>
        <v>661457.61461373942</v>
      </c>
      <c r="AV704" s="14">
        <f t="shared" ca="1" si="5234"/>
        <v>551509.44849563867</v>
      </c>
      <c r="AW704" s="14">
        <f t="shared" ca="1" si="5234"/>
        <v>545119.87459376664</v>
      </c>
      <c r="AX704" s="14">
        <f t="shared" ca="1" si="5234"/>
        <v>506338.34225979424</v>
      </c>
      <c r="AY704" s="14">
        <f t="shared" ca="1" si="5234"/>
        <v>457121.25152617355</v>
      </c>
      <c r="AZ704" s="14">
        <f t="shared" ref="AZ704:BD704" ca="1" si="5235">(AY704+$B$2*(1+(_xlfn.NORM.INV(RAND(),4.6584, 3.76)/100))*$B$3*(1-$B$5))*(1-$B$6)*(1+(_xlfn.NORM.INV(RAND(),7.9067, 8.8948)/100)*(1-$B$8))*(1-0.07)</f>
        <v>436632.645059934</v>
      </c>
      <c r="BA704" s="14">
        <f t="shared" ca="1" si="5235"/>
        <v>434955.64767313644</v>
      </c>
      <c r="BB704" s="14">
        <f t="shared" ca="1" si="5235"/>
        <v>362957.13664880872</v>
      </c>
      <c r="BC704" s="14">
        <f t="shared" ca="1" si="5235"/>
        <v>339569.33449181204</v>
      </c>
      <c r="BD704" s="14">
        <f t="shared" ca="1" si="5235"/>
        <v>353026.83507481741</v>
      </c>
      <c r="BE704" s="14">
        <f t="shared" ref="BE704:BI704" ca="1" si="5236">(BD704+$B$2*(1+(_xlfn.NORM.INV(RAND(),4.6584, 3.76)/100))*$B$3*(1-$B$5))*(1-$B$6)*(1+(_xlfn.NORM.INV(RAND(),7.9067, 8.8948)/100)*(1-$B$8))*(1-0.08)</f>
        <v>383772.03429464187</v>
      </c>
      <c r="BF704" s="14">
        <f t="shared" ca="1" si="5236"/>
        <v>448404.19300307223</v>
      </c>
      <c r="BG704" s="14">
        <f t="shared" ca="1" si="5236"/>
        <v>491229.48201338394</v>
      </c>
      <c r="BH704" s="14">
        <f t="shared" ca="1" si="5236"/>
        <v>474966.23349985608</v>
      </c>
      <c r="BI704" s="14">
        <f t="shared" ca="1" si="5236"/>
        <v>482464.27391810331</v>
      </c>
      <c r="BJ704" s="14">
        <f t="shared" ref="BJ704:BN704" ca="1" si="5237">(BI704+$B$2*(1+(_xlfn.NORM.INV(RAND(),4.6584, 3.76)/100))*$B$3*(1-$B$5))*(1-$B$6)*(1+(_xlfn.NORM.INV(RAND(),7.9067, 8.8948)/100)*(1-$B$8))*(1-0.1)</f>
        <v>487291.23732359021</v>
      </c>
      <c r="BK704" s="14">
        <f t="shared" ca="1" si="5237"/>
        <v>472162.72225421813</v>
      </c>
      <c r="BL704" s="14">
        <f t="shared" ca="1" si="5237"/>
        <v>332677.3482129132</v>
      </c>
      <c r="BM704" s="14">
        <f t="shared" ca="1" si="5237"/>
        <v>304678.04543161177</v>
      </c>
      <c r="BN704" s="14">
        <f t="shared" ca="1" si="5237"/>
        <v>255997.75010061526</v>
      </c>
      <c r="BO704" s="14">
        <f t="shared" ref="BO704:BS704" ca="1" si="5238">(BN704+$B$2*(1+(_xlfn.NORM.INV(RAND(),4.6584, 3.76)/100))*$B$3*(1-$B$5))*(1-$B$6)*(1+(_xlfn.NORM.INV(RAND(),7.9067, 8.8948)/100)*(1-$B$8))*(1-0.12)</f>
        <v>268440.41326315765</v>
      </c>
      <c r="BP704" s="14">
        <f t="shared" ca="1" si="5238"/>
        <v>229205.84002811633</v>
      </c>
      <c r="BQ704" s="14">
        <f t="shared" ca="1" si="5238"/>
        <v>188554.37290176164</v>
      </c>
      <c r="BR704" s="14">
        <f t="shared" ca="1" si="5238"/>
        <v>186161.71432685314</v>
      </c>
      <c r="BS704" s="14">
        <f t="shared" ca="1" si="5238"/>
        <v>156403.68107010136</v>
      </c>
      <c r="BT704" s="14">
        <f t="shared" ref="BT704:CS704" ca="1" si="5239">(BS704+$B$2*(1+(_xlfn.NORM.INV(RAND(),4.6584, 3.76)/100))*$B$3*(1-$B$5))*(1-$B$6)*(1+(_xlfn.NORM.INV(RAND(),7.9067, 8.8948)/100)*(1-$B$8))*(1-0.15)</f>
        <v>160250.15549228195</v>
      </c>
      <c r="BU704" s="14">
        <f t="shared" ca="1" si="5239"/>
        <v>154120.62067268192</v>
      </c>
      <c r="BV704" s="14">
        <f t="shared" ca="1" si="5239"/>
        <v>152607.48825823303</v>
      </c>
      <c r="BW704" s="14">
        <f t="shared" ca="1" si="5239"/>
        <v>148167.94634420364</v>
      </c>
      <c r="BX704" s="14">
        <f t="shared" ca="1" si="5239"/>
        <v>134057.17802009449</v>
      </c>
      <c r="BY704" s="14">
        <f t="shared" ca="1" si="5239"/>
        <v>120799.55141297687</v>
      </c>
      <c r="BZ704" s="14">
        <f t="shared" ca="1" si="5239"/>
        <v>122094.23388934336</v>
      </c>
      <c r="CA704" s="14">
        <f t="shared" ca="1" si="5239"/>
        <v>126744.37998745346</v>
      </c>
      <c r="CB704" s="14">
        <f t="shared" ca="1" si="5239"/>
        <v>117181.64614745614</v>
      </c>
      <c r="CC704" s="14">
        <f t="shared" ca="1" si="5239"/>
        <v>107855.99404536645</v>
      </c>
      <c r="CD704" s="14">
        <f t="shared" ca="1" si="5239"/>
        <v>95797.050891542865</v>
      </c>
      <c r="CE704" s="14">
        <f t="shared" ca="1" si="5239"/>
        <v>85381.474199568096</v>
      </c>
      <c r="CF704" s="14">
        <f t="shared" ca="1" si="5239"/>
        <v>76538.634343561847</v>
      </c>
      <c r="CG704" s="14">
        <f t="shared" ca="1" si="5239"/>
        <v>77510.838983741312</v>
      </c>
      <c r="CH704" s="14">
        <f t="shared" ca="1" si="5239"/>
        <v>72546.961031487153</v>
      </c>
      <c r="CI704" s="14">
        <f t="shared" ca="1" si="5239"/>
        <v>76528.127327520575</v>
      </c>
      <c r="CJ704" s="14">
        <f t="shared" ca="1" si="5239"/>
        <v>73581.430237160719</v>
      </c>
      <c r="CK704" s="14">
        <f t="shared" ca="1" si="5239"/>
        <v>68835.415460368225</v>
      </c>
      <c r="CL704" s="14">
        <f t="shared" ca="1" si="5239"/>
        <v>64626.86103596563</v>
      </c>
      <c r="CM704" s="14">
        <f t="shared" ca="1" si="5239"/>
        <v>58272.45099950306</v>
      </c>
      <c r="CN704" s="14">
        <f t="shared" ca="1" si="5239"/>
        <v>59804.08661117778</v>
      </c>
      <c r="CO704" s="14">
        <f t="shared" ca="1" si="5239"/>
        <v>57543.363244982444</v>
      </c>
      <c r="CP704" s="14">
        <f t="shared" ca="1" si="5239"/>
        <v>56177.272631376807</v>
      </c>
      <c r="CQ704" s="14">
        <f t="shared" ca="1" si="5239"/>
        <v>50778.849100571235</v>
      </c>
      <c r="CR704" s="14">
        <f t="shared" ca="1" si="5239"/>
        <v>53844.940318813628</v>
      </c>
      <c r="CS704" s="14">
        <f t="shared" ca="1" si="5239"/>
        <v>55338.606108131316</v>
      </c>
    </row>
    <row r="705" spans="1:97">
      <c r="A705" s="11">
        <v>689</v>
      </c>
      <c r="B705" s="13">
        <f t="shared" si="4873"/>
        <v>5567.1791999999996</v>
      </c>
      <c r="C705" s="14">
        <f t="shared" ref="C705:D705" ca="1" si="5240">(B705+$B$2*(1+(_xlfn.NORM.INV(RAND(),4.6584, 3.76)/100))*$B$3*(1-$B$5))*(1-$B$6)*(1+(_xlfn.NORM.INV(RAND(),7.9067, 8.8948)/100)*(1-$B$8))</f>
        <v>11303.826821664012</v>
      </c>
      <c r="D705" s="14">
        <f t="shared" ca="1" si="5240"/>
        <v>18077.259502106794</v>
      </c>
      <c r="E705" s="14">
        <f t="shared" ca="1" si="4875"/>
        <v>26088.549544499416</v>
      </c>
      <c r="F705" s="14">
        <f t="shared" ca="1" si="4876"/>
        <v>34624.042934543133</v>
      </c>
      <c r="G705" s="14">
        <f t="shared" ca="1" si="4877"/>
        <v>43327.348083045108</v>
      </c>
      <c r="H705" s="14">
        <f t="shared" ca="1" si="4878"/>
        <v>50978.117233926198</v>
      </c>
      <c r="I705" s="14">
        <f t="shared" ca="1" si="4879"/>
        <v>63545.036437296083</v>
      </c>
      <c r="J705" s="14">
        <f t="shared" ca="1" si="4880"/>
        <v>68844.943003197797</v>
      </c>
      <c r="K705" s="14">
        <f t="shared" ca="1" si="4881"/>
        <v>80699.549652624439</v>
      </c>
      <c r="L705" s="14">
        <f t="shared" ca="1" si="4882"/>
        <v>95156.560185525668</v>
      </c>
      <c r="M705" s="14">
        <f t="shared" ca="1" si="4883"/>
        <v>88739.025374560733</v>
      </c>
      <c r="N705" s="14">
        <f t="shared" ca="1" si="4884"/>
        <v>83472.870934102408</v>
      </c>
      <c r="O705" s="14">
        <f t="shared" ca="1" si="4885"/>
        <v>94598.311716122553</v>
      </c>
      <c r="P705" s="14">
        <f t="shared" ca="1" si="4886"/>
        <v>108894.16964103025</v>
      </c>
      <c r="Q705" s="14">
        <f t="shared" ca="1" si="4887"/>
        <v>117826.58691370981</v>
      </c>
      <c r="R705" s="14">
        <f t="shared" ca="1" si="4888"/>
        <v>132635.36056110405</v>
      </c>
      <c r="S705" s="14">
        <f t="shared" ca="1" si="4889"/>
        <v>167785.16607773962</v>
      </c>
      <c r="T705" s="14">
        <f t="shared" ca="1" si="4890"/>
        <v>179858.57121698678</v>
      </c>
      <c r="U705" s="14">
        <f t="shared" ca="1" si="4891"/>
        <v>209582.39963172851</v>
      </c>
      <c r="V705" s="14">
        <f t="shared" ca="1" si="4892"/>
        <v>218791.79108705558</v>
      </c>
      <c r="W705" s="14">
        <f t="shared" ca="1" si="4893"/>
        <v>245764.31747218463</v>
      </c>
      <c r="X705" s="14">
        <f t="shared" ca="1" si="4894"/>
        <v>251174.22661970591</v>
      </c>
      <c r="Y705" s="14">
        <f t="shared" ca="1" si="4895"/>
        <v>284173.9607281551</v>
      </c>
      <c r="Z705" s="14">
        <f t="shared" ca="1" si="4896"/>
        <v>309832.73154708854</v>
      </c>
      <c r="AA705" s="14">
        <f t="shared" ca="1" si="4897"/>
        <v>336703.79603310768</v>
      </c>
      <c r="AB705" s="14">
        <f t="shared" ca="1" si="4898"/>
        <v>335590.66020630527</v>
      </c>
      <c r="AC705" s="14">
        <f t="shared" ca="1" si="4899"/>
        <v>313521.5418069702</v>
      </c>
      <c r="AD705" s="14">
        <f t="shared" ca="1" si="4900"/>
        <v>300550.67184408661</v>
      </c>
      <c r="AE705" s="14">
        <f t="shared" ca="1" si="4901"/>
        <v>306729.85068695532</v>
      </c>
      <c r="AF705" s="14">
        <f t="shared" ca="1" si="4902"/>
        <v>266663.05279373319</v>
      </c>
      <c r="AG705" s="14">
        <f t="shared" ca="1" si="4903"/>
        <v>265990.12652991019</v>
      </c>
      <c r="AH705" s="14">
        <f t="shared" ca="1" si="4904"/>
        <v>315476.10586887505</v>
      </c>
      <c r="AI705" s="14">
        <f t="shared" ca="1" si="4905"/>
        <v>325112.857273662</v>
      </c>
      <c r="AJ705" s="14">
        <f t="shared" ca="1" si="4906"/>
        <v>370367.77262105962</v>
      </c>
      <c r="AK705" s="14">
        <f t="shared" ca="1" si="4907"/>
        <v>392069.59149192</v>
      </c>
      <c r="AL705" s="14">
        <f t="shared" ca="1" si="4908"/>
        <v>410265.02325482538</v>
      </c>
      <c r="AM705" s="14">
        <f t="shared" ca="1" si="4909"/>
        <v>404928.18068584136</v>
      </c>
      <c r="AN705" s="14">
        <f t="shared" ca="1" si="4910"/>
        <v>413067.01493494725</v>
      </c>
      <c r="AO705" s="14">
        <f t="shared" ca="1" si="4911"/>
        <v>444654.38381836371</v>
      </c>
      <c r="AP705" s="14">
        <f t="shared" ref="AP705:AY705" ca="1" si="5241">(AO705+$B$2*(1+(_xlfn.NORM.INV(RAND(),4.6584, 3.76)/100))*$B$3*(1-$B$5))*(1-$B$6)*(1+(_xlfn.NORM.INV(RAND(),7.9067, 8.8948)/100)*(1-$B$8))*(1-0.06)</f>
        <v>501642.54286064196</v>
      </c>
      <c r="AQ705" s="14">
        <f t="shared" ca="1" si="5241"/>
        <v>465888.60606920562</v>
      </c>
      <c r="AR705" s="14">
        <f t="shared" ca="1" si="5241"/>
        <v>471234.97499704082</v>
      </c>
      <c r="AS705" s="14">
        <f t="shared" ca="1" si="5241"/>
        <v>530283.25431305531</v>
      </c>
      <c r="AT705" s="14">
        <f t="shared" ca="1" si="5241"/>
        <v>506098.36975060677</v>
      </c>
      <c r="AU705" s="14">
        <f t="shared" ca="1" si="5241"/>
        <v>530512.3123766745</v>
      </c>
      <c r="AV705" s="14">
        <f t="shared" ca="1" si="5241"/>
        <v>552531.07634311204</v>
      </c>
      <c r="AW705" s="14">
        <f t="shared" ca="1" si="5241"/>
        <v>510911.01467791665</v>
      </c>
      <c r="AX705" s="14">
        <f t="shared" ca="1" si="5241"/>
        <v>504311.21557478694</v>
      </c>
      <c r="AY705" s="14">
        <f t="shared" ca="1" si="5241"/>
        <v>599305.12231666327</v>
      </c>
      <c r="AZ705" s="14">
        <f t="shared" ref="AZ705:BD705" ca="1" si="5242">(AY705+$B$2*(1+(_xlfn.NORM.INV(RAND(),4.6584, 3.76)/100))*$B$3*(1-$B$5))*(1-$B$6)*(1+(_xlfn.NORM.INV(RAND(),7.9067, 8.8948)/100)*(1-$B$8))*(1-0.07)</f>
        <v>602612.10847262607</v>
      </c>
      <c r="BA705" s="14">
        <f t="shared" ca="1" si="5242"/>
        <v>531365.60763849551</v>
      </c>
      <c r="BB705" s="14">
        <f t="shared" ca="1" si="5242"/>
        <v>540608.8985611815</v>
      </c>
      <c r="BC705" s="14">
        <f t="shared" ca="1" si="5242"/>
        <v>529374.43716362445</v>
      </c>
      <c r="BD705" s="14">
        <f t="shared" ca="1" si="5242"/>
        <v>528814.65467988863</v>
      </c>
      <c r="BE705" s="14">
        <f t="shared" ref="BE705:BI705" ca="1" si="5243">(BD705+$B$2*(1+(_xlfn.NORM.INV(RAND(),4.6584, 3.76)/100))*$B$3*(1-$B$5))*(1-$B$6)*(1+(_xlfn.NORM.INV(RAND(),7.9067, 8.8948)/100)*(1-$B$8))*(1-0.08)</f>
        <v>518313.55833074712</v>
      </c>
      <c r="BF705" s="14">
        <f t="shared" ca="1" si="5243"/>
        <v>519248.21255582379</v>
      </c>
      <c r="BG705" s="14">
        <f t="shared" ca="1" si="5243"/>
        <v>438155.12329969252</v>
      </c>
      <c r="BH705" s="14">
        <f t="shared" ca="1" si="5243"/>
        <v>419842.20184904215</v>
      </c>
      <c r="BI705" s="14">
        <f t="shared" ca="1" si="5243"/>
        <v>409816.1028628496</v>
      </c>
      <c r="BJ705" s="14">
        <f t="shared" ref="BJ705:BN705" ca="1" si="5244">(BI705+$B$2*(1+(_xlfn.NORM.INV(RAND(),4.6584, 3.76)/100))*$B$3*(1-$B$5))*(1-$B$6)*(1+(_xlfn.NORM.INV(RAND(),7.9067, 8.8948)/100)*(1-$B$8))*(1-0.1)</f>
        <v>357441.27244089951</v>
      </c>
      <c r="BK705" s="14">
        <f t="shared" ca="1" si="5244"/>
        <v>325717.21880178445</v>
      </c>
      <c r="BL705" s="14">
        <f t="shared" ca="1" si="5244"/>
        <v>295728.5815441446</v>
      </c>
      <c r="BM705" s="14">
        <f t="shared" ca="1" si="5244"/>
        <v>288670.25914021471</v>
      </c>
      <c r="BN705" s="14">
        <f t="shared" ca="1" si="5244"/>
        <v>275033.96824112075</v>
      </c>
      <c r="BO705" s="14">
        <f t="shared" ref="BO705:BS705" ca="1" si="5245">(BN705+$B$2*(1+(_xlfn.NORM.INV(RAND(),4.6584, 3.76)/100))*$B$3*(1-$B$5))*(1-$B$6)*(1+(_xlfn.NORM.INV(RAND(),7.9067, 8.8948)/100)*(1-$B$8))*(1-0.12)</f>
        <v>238783.63921075198</v>
      </c>
      <c r="BP705" s="14">
        <f t="shared" ca="1" si="5245"/>
        <v>227274.0232116101</v>
      </c>
      <c r="BQ705" s="14">
        <f t="shared" ca="1" si="5245"/>
        <v>228500.69482531724</v>
      </c>
      <c r="BR705" s="14">
        <f t="shared" ca="1" si="5245"/>
        <v>207963.60654343251</v>
      </c>
      <c r="BS705" s="14">
        <f t="shared" ca="1" si="5245"/>
        <v>210126.98029328272</v>
      </c>
      <c r="BT705" s="14">
        <f t="shared" ref="BT705:CS705" ca="1" si="5246">(BS705+$B$2*(1+(_xlfn.NORM.INV(RAND(),4.6584, 3.76)/100))*$B$3*(1-$B$5))*(1-$B$6)*(1+(_xlfn.NORM.INV(RAND(),7.9067, 8.8948)/100)*(1-$B$8))*(1-0.15)</f>
        <v>210288.97083592831</v>
      </c>
      <c r="BU705" s="14">
        <f t="shared" ca="1" si="5246"/>
        <v>178853.30728612721</v>
      </c>
      <c r="BV705" s="14">
        <f t="shared" ca="1" si="5246"/>
        <v>144271.72843675263</v>
      </c>
      <c r="BW705" s="14">
        <f t="shared" ca="1" si="5246"/>
        <v>134260.3854730865</v>
      </c>
      <c r="BX705" s="14">
        <f t="shared" ca="1" si="5246"/>
        <v>126467.50220479247</v>
      </c>
      <c r="BY705" s="14">
        <f t="shared" ca="1" si="5246"/>
        <v>104091.46744240567</v>
      </c>
      <c r="BZ705" s="14">
        <f t="shared" ca="1" si="5246"/>
        <v>93122.643245722953</v>
      </c>
      <c r="CA705" s="14">
        <f t="shared" ca="1" si="5246"/>
        <v>88932.526843787666</v>
      </c>
      <c r="CB705" s="14">
        <f t="shared" ca="1" si="5246"/>
        <v>87302.23305203559</v>
      </c>
      <c r="CC705" s="14">
        <f t="shared" ca="1" si="5246"/>
        <v>76845.89177815328</v>
      </c>
      <c r="CD705" s="14">
        <f t="shared" ca="1" si="5246"/>
        <v>71818.693099845274</v>
      </c>
      <c r="CE705" s="14">
        <f t="shared" ca="1" si="5246"/>
        <v>73386.924291416261</v>
      </c>
      <c r="CF705" s="14">
        <f t="shared" ca="1" si="5246"/>
        <v>72931.495583464945</v>
      </c>
      <c r="CG705" s="14">
        <f t="shared" ca="1" si="5246"/>
        <v>74633.146537376349</v>
      </c>
      <c r="CH705" s="14">
        <f t="shared" ca="1" si="5246"/>
        <v>70203.896253285246</v>
      </c>
      <c r="CI705" s="14">
        <f t="shared" ca="1" si="5246"/>
        <v>70679.939195386352</v>
      </c>
      <c r="CJ705" s="14">
        <f t="shared" ca="1" si="5246"/>
        <v>64852.3994787997</v>
      </c>
      <c r="CK705" s="14">
        <f t="shared" ca="1" si="5246"/>
        <v>63656.331733578059</v>
      </c>
      <c r="CL705" s="14">
        <f t="shared" ca="1" si="5246"/>
        <v>59480.356925203589</v>
      </c>
      <c r="CM705" s="14">
        <f t="shared" ca="1" si="5246"/>
        <v>56582.577047774481</v>
      </c>
      <c r="CN705" s="14">
        <f t="shared" ca="1" si="5246"/>
        <v>59353.971851901166</v>
      </c>
      <c r="CO705" s="14">
        <f t="shared" ca="1" si="5246"/>
        <v>59962.163582564477</v>
      </c>
      <c r="CP705" s="14">
        <f t="shared" ca="1" si="5246"/>
        <v>57568.454408377474</v>
      </c>
      <c r="CQ705" s="14">
        <f t="shared" ca="1" si="5246"/>
        <v>56634.139543299643</v>
      </c>
      <c r="CR705" s="14">
        <f t="shared" ca="1" si="5246"/>
        <v>53225.411677150536</v>
      </c>
      <c r="CS705" s="14">
        <f t="shared" ca="1" si="5246"/>
        <v>51860.740746281917</v>
      </c>
    </row>
    <row r="706" spans="1:97">
      <c r="A706" s="11">
        <v>690</v>
      </c>
      <c r="B706" s="13">
        <f t="shared" si="4873"/>
        <v>5567.1791999999996</v>
      </c>
      <c r="C706" s="14">
        <f t="shared" ref="C706:D706" ca="1" si="5247">(B706+$B$2*(1+(_xlfn.NORM.INV(RAND(),4.6584, 3.76)/100))*$B$3*(1-$B$5))*(1-$B$6)*(1+(_xlfn.NORM.INV(RAND(),7.9067, 8.8948)/100)*(1-$B$8))</f>
        <v>11735.55246729881</v>
      </c>
      <c r="D706" s="14">
        <f t="shared" ca="1" si="5247"/>
        <v>17994.314055717241</v>
      </c>
      <c r="E706" s="14">
        <f t="shared" ca="1" si="4875"/>
        <v>25158.002804828975</v>
      </c>
      <c r="F706" s="14">
        <f t="shared" ca="1" si="4876"/>
        <v>30894.950710944169</v>
      </c>
      <c r="G706" s="14">
        <f t="shared" ca="1" si="4877"/>
        <v>37216.813616220003</v>
      </c>
      <c r="H706" s="14">
        <f t="shared" ca="1" si="4878"/>
        <v>43728.564968501392</v>
      </c>
      <c r="I706" s="14">
        <f t="shared" ca="1" si="4879"/>
        <v>47671.773735141142</v>
      </c>
      <c r="J706" s="14">
        <f t="shared" ca="1" si="4880"/>
        <v>53784.67483908229</v>
      </c>
      <c r="K706" s="14">
        <f t="shared" ca="1" si="4881"/>
        <v>66961.470614982667</v>
      </c>
      <c r="L706" s="14">
        <f t="shared" ca="1" si="4882"/>
        <v>83522.800182794585</v>
      </c>
      <c r="M706" s="14">
        <f t="shared" ca="1" si="4883"/>
        <v>86138.733934737844</v>
      </c>
      <c r="N706" s="14">
        <f t="shared" ca="1" si="4884"/>
        <v>95521.807585125978</v>
      </c>
      <c r="O706" s="14">
        <f t="shared" ca="1" si="4885"/>
        <v>110426.04518569201</v>
      </c>
      <c r="P706" s="14">
        <f t="shared" ca="1" si="4886"/>
        <v>117990.64346339219</v>
      </c>
      <c r="Q706" s="14">
        <f t="shared" ca="1" si="4887"/>
        <v>130038.18846345902</v>
      </c>
      <c r="R706" s="14">
        <f t="shared" ca="1" si="4888"/>
        <v>145946.14037935305</v>
      </c>
      <c r="S706" s="14">
        <f t="shared" ca="1" si="4889"/>
        <v>154651.57171365904</v>
      </c>
      <c r="T706" s="14">
        <f t="shared" ca="1" si="4890"/>
        <v>183949.1919182213</v>
      </c>
      <c r="U706" s="14">
        <f t="shared" ca="1" si="4891"/>
        <v>186686.04018958812</v>
      </c>
      <c r="V706" s="14">
        <f t="shared" ca="1" si="4892"/>
        <v>185233.51339734951</v>
      </c>
      <c r="W706" s="14">
        <f t="shared" ca="1" si="4893"/>
        <v>177434.06724704846</v>
      </c>
      <c r="X706" s="14">
        <f t="shared" ca="1" si="4894"/>
        <v>193983.4167774464</v>
      </c>
      <c r="Y706" s="14">
        <f t="shared" ca="1" si="4895"/>
        <v>189884.0681043457</v>
      </c>
      <c r="Z706" s="14">
        <f t="shared" ca="1" si="4896"/>
        <v>191231.39281202957</v>
      </c>
      <c r="AA706" s="14">
        <f t="shared" ca="1" si="4897"/>
        <v>202455.91886910229</v>
      </c>
      <c r="AB706" s="14">
        <f t="shared" ca="1" si="4898"/>
        <v>218391.90093614315</v>
      </c>
      <c r="AC706" s="14">
        <f t="shared" ca="1" si="4899"/>
        <v>245260.23376851797</v>
      </c>
      <c r="AD706" s="14">
        <f t="shared" ca="1" si="4900"/>
        <v>266834.46365876473</v>
      </c>
      <c r="AE706" s="14">
        <f t="shared" ca="1" si="4901"/>
        <v>285366.42180198227</v>
      </c>
      <c r="AF706" s="14">
        <f t="shared" ca="1" si="4902"/>
        <v>317293.82834841008</v>
      </c>
      <c r="AG706" s="14">
        <f t="shared" ca="1" si="4903"/>
        <v>298585.59352630679</v>
      </c>
      <c r="AH706" s="14">
        <f t="shared" ca="1" si="4904"/>
        <v>288433.73921353789</v>
      </c>
      <c r="AI706" s="14">
        <f t="shared" ca="1" si="4905"/>
        <v>294911.36102622596</v>
      </c>
      <c r="AJ706" s="14">
        <f t="shared" ca="1" si="4906"/>
        <v>315776.84227792785</v>
      </c>
      <c r="AK706" s="14">
        <f t="shared" ca="1" si="4907"/>
        <v>368314.47905085201</v>
      </c>
      <c r="AL706" s="14">
        <f t="shared" ca="1" si="4908"/>
        <v>356346.72626270953</v>
      </c>
      <c r="AM706" s="14">
        <f t="shared" ca="1" si="4909"/>
        <v>301849.04074917966</v>
      </c>
      <c r="AN706" s="14">
        <f t="shared" ca="1" si="4910"/>
        <v>306195.88586112286</v>
      </c>
      <c r="AO706" s="14">
        <f t="shared" ca="1" si="4911"/>
        <v>291510.43436045357</v>
      </c>
      <c r="AP706" s="14">
        <f t="shared" ref="AP706:AY706" ca="1" si="5248">(AO706+$B$2*(1+(_xlfn.NORM.INV(RAND(),4.6584, 3.76)/100))*$B$3*(1-$B$5))*(1-$B$6)*(1+(_xlfn.NORM.INV(RAND(),7.9067, 8.8948)/100)*(1-$B$8))*(1-0.06)</f>
        <v>272102.45037932956</v>
      </c>
      <c r="AQ706" s="14">
        <f t="shared" ca="1" si="5248"/>
        <v>305881.63214834227</v>
      </c>
      <c r="AR706" s="14">
        <f t="shared" ca="1" si="5248"/>
        <v>305622.29847447365</v>
      </c>
      <c r="AS706" s="14">
        <f t="shared" ca="1" si="5248"/>
        <v>270733.05586219084</v>
      </c>
      <c r="AT706" s="14">
        <f t="shared" ca="1" si="5248"/>
        <v>269939.06280196062</v>
      </c>
      <c r="AU706" s="14">
        <f t="shared" ca="1" si="5248"/>
        <v>256330.08052857255</v>
      </c>
      <c r="AV706" s="14">
        <f t="shared" ca="1" si="5248"/>
        <v>264127.69434600539</v>
      </c>
      <c r="AW706" s="14">
        <f t="shared" ca="1" si="5248"/>
        <v>252921.66018456069</v>
      </c>
      <c r="AX706" s="14">
        <f t="shared" ca="1" si="5248"/>
        <v>271434.13779573585</v>
      </c>
      <c r="AY706" s="14">
        <f t="shared" ca="1" si="5248"/>
        <v>263088.52390785917</v>
      </c>
      <c r="AZ706" s="14">
        <f t="shared" ref="AZ706:BD706" ca="1" si="5249">(AY706+$B$2*(1+(_xlfn.NORM.INV(RAND(),4.6584, 3.76)/100))*$B$3*(1-$B$5))*(1-$B$6)*(1+(_xlfn.NORM.INV(RAND(),7.9067, 8.8948)/100)*(1-$B$8))*(1-0.07)</f>
        <v>261375.72631709243</v>
      </c>
      <c r="BA706" s="14">
        <f t="shared" ca="1" si="5249"/>
        <v>248285.26614252757</v>
      </c>
      <c r="BB706" s="14">
        <f t="shared" ca="1" si="5249"/>
        <v>236235.3612824023</v>
      </c>
      <c r="BC706" s="14">
        <f t="shared" ca="1" si="5249"/>
        <v>229086.15232016292</v>
      </c>
      <c r="BD706" s="14">
        <f t="shared" ca="1" si="5249"/>
        <v>232738.18177396434</v>
      </c>
      <c r="BE706" s="14">
        <f t="shared" ref="BE706:BI706" ca="1" si="5250">(BD706+$B$2*(1+(_xlfn.NORM.INV(RAND(),4.6584, 3.76)/100))*$B$3*(1-$B$5))*(1-$B$6)*(1+(_xlfn.NORM.INV(RAND(),7.9067, 8.8948)/100)*(1-$B$8))*(1-0.08)</f>
        <v>208642.80010184078</v>
      </c>
      <c r="BF706" s="14">
        <f t="shared" ca="1" si="5250"/>
        <v>203203.24842629317</v>
      </c>
      <c r="BG706" s="14">
        <f t="shared" ca="1" si="5250"/>
        <v>214478.15010136715</v>
      </c>
      <c r="BH706" s="14">
        <f t="shared" ca="1" si="5250"/>
        <v>232537.92958373675</v>
      </c>
      <c r="BI706" s="14">
        <f t="shared" ca="1" si="5250"/>
        <v>208392.31216196372</v>
      </c>
      <c r="BJ706" s="14">
        <f t="shared" ref="BJ706:BN706" ca="1" si="5251">(BI706+$B$2*(1+(_xlfn.NORM.INV(RAND(),4.6584, 3.76)/100))*$B$3*(1-$B$5))*(1-$B$6)*(1+(_xlfn.NORM.INV(RAND(),7.9067, 8.8948)/100)*(1-$B$8))*(1-0.1)</f>
        <v>198228.01480747914</v>
      </c>
      <c r="BK706" s="14">
        <f t="shared" ca="1" si="5251"/>
        <v>164086.16179506999</v>
      </c>
      <c r="BL706" s="14">
        <f t="shared" ca="1" si="5251"/>
        <v>158081.63171816597</v>
      </c>
      <c r="BM706" s="14">
        <f t="shared" ca="1" si="5251"/>
        <v>148687.57355555971</v>
      </c>
      <c r="BN706" s="14">
        <f t="shared" ca="1" si="5251"/>
        <v>133339.86520201163</v>
      </c>
      <c r="BO706" s="14">
        <f t="shared" ref="BO706:BS706" ca="1" si="5252">(BN706+$B$2*(1+(_xlfn.NORM.INV(RAND(),4.6584, 3.76)/100))*$B$3*(1-$B$5))*(1-$B$6)*(1+(_xlfn.NORM.INV(RAND(),7.9067, 8.8948)/100)*(1-$B$8))*(1-0.12)</f>
        <v>129067.60272347057</v>
      </c>
      <c r="BP706" s="14">
        <f t="shared" ca="1" si="5252"/>
        <v>117543.97444951021</v>
      </c>
      <c r="BQ706" s="14">
        <f t="shared" ca="1" si="5252"/>
        <v>121031.08349073533</v>
      </c>
      <c r="BR706" s="14">
        <f t="shared" ca="1" si="5252"/>
        <v>120884.90435136059</v>
      </c>
      <c r="BS706" s="14">
        <f t="shared" ca="1" si="5252"/>
        <v>110371.04929195586</v>
      </c>
      <c r="BT706" s="14">
        <f t="shared" ref="BT706:CS706" ca="1" si="5253">(BS706+$B$2*(1+(_xlfn.NORM.INV(RAND(),4.6584, 3.76)/100))*$B$3*(1-$B$5))*(1-$B$6)*(1+(_xlfn.NORM.INV(RAND(),7.9067, 8.8948)/100)*(1-$B$8))*(1-0.15)</f>
        <v>93798.832928734148</v>
      </c>
      <c r="BU706" s="14">
        <f t="shared" ca="1" si="5253"/>
        <v>97644.621634451934</v>
      </c>
      <c r="BV706" s="14">
        <f t="shared" ca="1" si="5253"/>
        <v>90752.981725265447</v>
      </c>
      <c r="BW706" s="14">
        <f t="shared" ca="1" si="5253"/>
        <v>79935.322834405495</v>
      </c>
      <c r="BX706" s="14">
        <f t="shared" ca="1" si="5253"/>
        <v>78459.785217539829</v>
      </c>
      <c r="BY706" s="14">
        <f t="shared" ca="1" si="5253"/>
        <v>82112.241364243237</v>
      </c>
      <c r="BZ706" s="14">
        <f t="shared" ca="1" si="5253"/>
        <v>76178.805481796022</v>
      </c>
      <c r="CA706" s="14">
        <f t="shared" ca="1" si="5253"/>
        <v>73427.546027673612</v>
      </c>
      <c r="CB706" s="14">
        <f t="shared" ca="1" si="5253"/>
        <v>61152.795580042199</v>
      </c>
      <c r="CC706" s="14">
        <f t="shared" ca="1" si="5253"/>
        <v>60180.095927673021</v>
      </c>
      <c r="CD706" s="14">
        <f t="shared" ca="1" si="5253"/>
        <v>65920.576353299068</v>
      </c>
      <c r="CE706" s="14">
        <f t="shared" ca="1" si="5253"/>
        <v>61574.381046332783</v>
      </c>
      <c r="CF706" s="14">
        <f t="shared" ca="1" si="5253"/>
        <v>61714.152599335372</v>
      </c>
      <c r="CG706" s="14">
        <f t="shared" ca="1" si="5253"/>
        <v>58152.754796134803</v>
      </c>
      <c r="CH706" s="14">
        <f t="shared" ca="1" si="5253"/>
        <v>56584.96392988658</v>
      </c>
      <c r="CI706" s="14">
        <f t="shared" ca="1" si="5253"/>
        <v>51345.721675765803</v>
      </c>
      <c r="CJ706" s="14">
        <f t="shared" ca="1" si="5253"/>
        <v>48521.914749651281</v>
      </c>
      <c r="CK706" s="14">
        <f t="shared" ca="1" si="5253"/>
        <v>51162.505523276079</v>
      </c>
      <c r="CL706" s="14">
        <f t="shared" ca="1" si="5253"/>
        <v>49444.63025346557</v>
      </c>
      <c r="CM706" s="14">
        <f t="shared" ca="1" si="5253"/>
        <v>52903.018441963693</v>
      </c>
      <c r="CN706" s="14">
        <f t="shared" ca="1" si="5253"/>
        <v>58028.979697737159</v>
      </c>
      <c r="CO706" s="14">
        <f t="shared" ca="1" si="5253"/>
        <v>62273.742213101657</v>
      </c>
      <c r="CP706" s="14">
        <f t="shared" ca="1" si="5253"/>
        <v>73005.749031274914</v>
      </c>
      <c r="CQ706" s="14">
        <f t="shared" ca="1" si="5253"/>
        <v>63775.567305516139</v>
      </c>
      <c r="CR706" s="14">
        <f t="shared" ca="1" si="5253"/>
        <v>65894.446000139884</v>
      </c>
      <c r="CS706" s="14">
        <f t="shared" ca="1" si="5253"/>
        <v>70559.768480881772</v>
      </c>
    </row>
    <row r="707" spans="1:97">
      <c r="A707" s="11">
        <v>691</v>
      </c>
      <c r="B707" s="13">
        <f t="shared" si="4873"/>
        <v>5567.1791999999996</v>
      </c>
      <c r="C707" s="14">
        <f t="shared" ref="C707:D707" ca="1" si="5254">(B707+$B$2*(1+(_xlfn.NORM.INV(RAND(),4.6584, 3.76)/100))*$B$3*(1-$B$5))*(1-$B$6)*(1+(_xlfn.NORM.INV(RAND(),7.9067, 8.8948)/100)*(1-$B$8))</f>
        <v>11425.713906859322</v>
      </c>
      <c r="D707" s="14">
        <f t="shared" ca="1" si="5254"/>
        <v>17882.954365950736</v>
      </c>
      <c r="E707" s="14">
        <f t="shared" ca="1" si="4875"/>
        <v>21879.730617682446</v>
      </c>
      <c r="F707" s="14">
        <f t="shared" ca="1" si="4876"/>
        <v>30504.19887818801</v>
      </c>
      <c r="G707" s="14">
        <f t="shared" ca="1" si="4877"/>
        <v>40884.115473576712</v>
      </c>
      <c r="H707" s="14">
        <f t="shared" ca="1" si="4878"/>
        <v>50125.684772624751</v>
      </c>
      <c r="I707" s="14">
        <f t="shared" ca="1" si="4879"/>
        <v>55479.964273667065</v>
      </c>
      <c r="J707" s="14">
        <f t="shared" ca="1" si="4880"/>
        <v>68442.491295863874</v>
      </c>
      <c r="K707" s="14">
        <f t="shared" ca="1" si="4881"/>
        <v>77025.243446998633</v>
      </c>
      <c r="L707" s="14">
        <f t="shared" ca="1" si="4882"/>
        <v>82309.852517980791</v>
      </c>
      <c r="M707" s="14">
        <f t="shared" ca="1" si="4883"/>
        <v>80260.30698363368</v>
      </c>
      <c r="N707" s="14">
        <f t="shared" ca="1" si="4884"/>
        <v>82816.72391858144</v>
      </c>
      <c r="O707" s="14">
        <f t="shared" ca="1" si="4885"/>
        <v>101926.62383997267</v>
      </c>
      <c r="P707" s="14">
        <f t="shared" ca="1" si="4886"/>
        <v>107720.82456192323</v>
      </c>
      <c r="Q707" s="14">
        <f t="shared" ca="1" si="4887"/>
        <v>117514.85455295128</v>
      </c>
      <c r="R707" s="14">
        <f t="shared" ca="1" si="4888"/>
        <v>130684.42274692831</v>
      </c>
      <c r="S707" s="14">
        <f t="shared" ca="1" si="4889"/>
        <v>133006.56432011272</v>
      </c>
      <c r="T707" s="14">
        <f t="shared" ca="1" si="4890"/>
        <v>146053.76130135768</v>
      </c>
      <c r="U707" s="14">
        <f t="shared" ca="1" si="4891"/>
        <v>143909.67494488903</v>
      </c>
      <c r="V707" s="14">
        <f t="shared" ca="1" si="4892"/>
        <v>137864.20263106094</v>
      </c>
      <c r="W707" s="14">
        <f t="shared" ca="1" si="4893"/>
        <v>160554.19579921706</v>
      </c>
      <c r="X707" s="14">
        <f t="shared" ca="1" si="4894"/>
        <v>169449.63856612443</v>
      </c>
      <c r="Y707" s="14">
        <f t="shared" ca="1" si="4895"/>
        <v>177123.50793235732</v>
      </c>
      <c r="Z707" s="14">
        <f t="shared" ca="1" si="4896"/>
        <v>193254.66006225799</v>
      </c>
      <c r="AA707" s="14">
        <f t="shared" ca="1" si="4897"/>
        <v>231762.13566550874</v>
      </c>
      <c r="AB707" s="14">
        <f t="shared" ca="1" si="4898"/>
        <v>217524.45571745143</v>
      </c>
      <c r="AC707" s="14">
        <f t="shared" ca="1" si="4899"/>
        <v>220328.17495979939</v>
      </c>
      <c r="AD707" s="14">
        <f t="shared" ca="1" si="4900"/>
        <v>248484.6567725222</v>
      </c>
      <c r="AE707" s="14">
        <f t="shared" ca="1" si="4901"/>
        <v>253492.81235645292</v>
      </c>
      <c r="AF707" s="14">
        <f t="shared" ca="1" si="4902"/>
        <v>292603.83931429475</v>
      </c>
      <c r="AG707" s="14">
        <f t="shared" ca="1" si="4903"/>
        <v>293778.74744884385</v>
      </c>
      <c r="AH707" s="14">
        <f t="shared" ca="1" si="4904"/>
        <v>243803.22049788223</v>
      </c>
      <c r="AI707" s="14">
        <f t="shared" ca="1" si="4905"/>
        <v>284607.44753683236</v>
      </c>
      <c r="AJ707" s="14">
        <f t="shared" ca="1" si="4906"/>
        <v>314192.38453434868</v>
      </c>
      <c r="AK707" s="14">
        <f t="shared" ca="1" si="4907"/>
        <v>364057.0986585737</v>
      </c>
      <c r="AL707" s="14">
        <f t="shared" ca="1" si="4908"/>
        <v>350953.68309174484</v>
      </c>
      <c r="AM707" s="14">
        <f t="shared" ca="1" si="4909"/>
        <v>404289.80115684029</v>
      </c>
      <c r="AN707" s="14">
        <f t="shared" ca="1" si="4910"/>
        <v>393834.54358019127</v>
      </c>
      <c r="AO707" s="14">
        <f t="shared" ca="1" si="4911"/>
        <v>382034.78191721311</v>
      </c>
      <c r="AP707" s="14">
        <f t="shared" ref="AP707:AY707" ca="1" si="5255">(AO707+$B$2*(1+(_xlfn.NORM.INV(RAND(),4.6584, 3.76)/100))*$B$3*(1-$B$5))*(1-$B$6)*(1+(_xlfn.NORM.INV(RAND(),7.9067, 8.8948)/100)*(1-$B$8))*(1-0.06)</f>
        <v>418205.84529677744</v>
      </c>
      <c r="AQ707" s="14">
        <f t="shared" ca="1" si="5255"/>
        <v>398768.87340436538</v>
      </c>
      <c r="AR707" s="14">
        <f t="shared" ca="1" si="5255"/>
        <v>367098.84149843903</v>
      </c>
      <c r="AS707" s="14">
        <f t="shared" ca="1" si="5255"/>
        <v>377759.24084151781</v>
      </c>
      <c r="AT707" s="14">
        <f t="shared" ca="1" si="5255"/>
        <v>336415.21153239702</v>
      </c>
      <c r="AU707" s="14">
        <f t="shared" ca="1" si="5255"/>
        <v>365480.86926313816</v>
      </c>
      <c r="AV707" s="14">
        <f t="shared" ca="1" si="5255"/>
        <v>318313.96792509244</v>
      </c>
      <c r="AW707" s="14">
        <f t="shared" ca="1" si="5255"/>
        <v>353223.03514079709</v>
      </c>
      <c r="AX707" s="14">
        <f t="shared" ca="1" si="5255"/>
        <v>363923.80719767557</v>
      </c>
      <c r="AY707" s="14">
        <f t="shared" ca="1" si="5255"/>
        <v>381258.88400931814</v>
      </c>
      <c r="AZ707" s="14">
        <f t="shared" ref="AZ707:BD707" ca="1" si="5256">(AY707+$B$2*(1+(_xlfn.NORM.INV(RAND(),4.6584, 3.76)/100))*$B$3*(1-$B$5))*(1-$B$6)*(1+(_xlfn.NORM.INV(RAND(),7.9067, 8.8948)/100)*(1-$B$8))*(1-0.07)</f>
        <v>386994.78859087545</v>
      </c>
      <c r="BA707" s="14">
        <f t="shared" ca="1" si="5256"/>
        <v>345465.05049338884</v>
      </c>
      <c r="BB707" s="14">
        <f t="shared" ca="1" si="5256"/>
        <v>338603.66695353988</v>
      </c>
      <c r="BC707" s="14">
        <f t="shared" ca="1" si="5256"/>
        <v>334301.76038491109</v>
      </c>
      <c r="BD707" s="14">
        <f t="shared" ca="1" si="5256"/>
        <v>312686.60355579469</v>
      </c>
      <c r="BE707" s="14">
        <f t="shared" ref="BE707:BI707" ca="1" si="5257">(BD707+$B$2*(1+(_xlfn.NORM.INV(RAND(),4.6584, 3.76)/100))*$B$3*(1-$B$5))*(1-$B$6)*(1+(_xlfn.NORM.INV(RAND(),7.9067, 8.8948)/100)*(1-$B$8))*(1-0.08)</f>
        <v>313381.25382478669</v>
      </c>
      <c r="BF707" s="14">
        <f t="shared" ca="1" si="5257"/>
        <v>291956.42774035875</v>
      </c>
      <c r="BG707" s="14">
        <f t="shared" ca="1" si="5257"/>
        <v>303564.17687393271</v>
      </c>
      <c r="BH707" s="14">
        <f t="shared" ca="1" si="5257"/>
        <v>273958.79001504625</v>
      </c>
      <c r="BI707" s="14">
        <f t="shared" ca="1" si="5257"/>
        <v>277995.20011123794</v>
      </c>
      <c r="BJ707" s="14">
        <f t="shared" ref="BJ707:BN707" ca="1" si="5258">(BI707+$B$2*(1+(_xlfn.NORM.INV(RAND(),4.6584, 3.76)/100))*$B$3*(1-$B$5))*(1-$B$6)*(1+(_xlfn.NORM.INV(RAND(),7.9067, 8.8948)/100)*(1-$B$8))*(1-0.1)</f>
        <v>263827.04309504322</v>
      </c>
      <c r="BK707" s="14">
        <f t="shared" ca="1" si="5258"/>
        <v>257455.3036432084</v>
      </c>
      <c r="BL707" s="14">
        <f t="shared" ca="1" si="5258"/>
        <v>243276.11378266412</v>
      </c>
      <c r="BM707" s="14">
        <f t="shared" ca="1" si="5258"/>
        <v>240484.39221491516</v>
      </c>
      <c r="BN707" s="14">
        <f t="shared" ca="1" si="5258"/>
        <v>219170.86284149159</v>
      </c>
      <c r="BO707" s="14">
        <f t="shared" ref="BO707:BS707" ca="1" si="5259">(BN707+$B$2*(1+(_xlfn.NORM.INV(RAND(),4.6584, 3.76)/100))*$B$3*(1-$B$5))*(1-$B$6)*(1+(_xlfn.NORM.INV(RAND(),7.9067, 8.8948)/100)*(1-$B$8))*(1-0.12)</f>
        <v>207365.29038538283</v>
      </c>
      <c r="BP707" s="14">
        <f t="shared" ca="1" si="5259"/>
        <v>200766.43875234117</v>
      </c>
      <c r="BQ707" s="14">
        <f t="shared" ca="1" si="5259"/>
        <v>162476.7798093677</v>
      </c>
      <c r="BR707" s="14">
        <f t="shared" ca="1" si="5259"/>
        <v>174124.62750117786</v>
      </c>
      <c r="BS707" s="14">
        <f t="shared" ca="1" si="5259"/>
        <v>154525.57007188315</v>
      </c>
      <c r="BT707" s="14">
        <f t="shared" ref="BT707:CS707" ca="1" si="5260">(BS707+$B$2*(1+(_xlfn.NORM.INV(RAND(),4.6584, 3.76)/100))*$B$3*(1-$B$5))*(1-$B$6)*(1+(_xlfn.NORM.INV(RAND(),7.9067, 8.8948)/100)*(1-$B$8))*(1-0.15)</f>
        <v>131630.03819451827</v>
      </c>
      <c r="BU707" s="14">
        <f t="shared" ca="1" si="5260"/>
        <v>119417.11503933101</v>
      </c>
      <c r="BV707" s="14">
        <f t="shared" ca="1" si="5260"/>
        <v>113531.15417484638</v>
      </c>
      <c r="BW707" s="14">
        <f t="shared" ca="1" si="5260"/>
        <v>118198.01779973949</v>
      </c>
      <c r="BX707" s="14">
        <f t="shared" ca="1" si="5260"/>
        <v>105376.02920577784</v>
      </c>
      <c r="BY707" s="14">
        <f t="shared" ca="1" si="5260"/>
        <v>94379.790097011297</v>
      </c>
      <c r="BZ707" s="14">
        <f t="shared" ca="1" si="5260"/>
        <v>100657.8595700571</v>
      </c>
      <c r="CA707" s="14">
        <f t="shared" ca="1" si="5260"/>
        <v>101333.26444511974</v>
      </c>
      <c r="CB707" s="14">
        <f t="shared" ca="1" si="5260"/>
        <v>100194.31849476963</v>
      </c>
      <c r="CC707" s="14">
        <f t="shared" ca="1" si="5260"/>
        <v>101000.06242399184</v>
      </c>
      <c r="CD707" s="14">
        <f t="shared" ca="1" si="5260"/>
        <v>89875.552597759641</v>
      </c>
      <c r="CE707" s="14">
        <f t="shared" ca="1" si="5260"/>
        <v>87382.248037081896</v>
      </c>
      <c r="CF707" s="14">
        <f t="shared" ca="1" si="5260"/>
        <v>78245.650815789428</v>
      </c>
      <c r="CG707" s="14">
        <f t="shared" ca="1" si="5260"/>
        <v>68651.353365966992</v>
      </c>
      <c r="CH707" s="14">
        <f t="shared" ca="1" si="5260"/>
        <v>61446.041185505223</v>
      </c>
      <c r="CI707" s="14">
        <f t="shared" ca="1" si="5260"/>
        <v>69781.537587086947</v>
      </c>
      <c r="CJ707" s="14">
        <f t="shared" ca="1" si="5260"/>
        <v>67222.581925913211</v>
      </c>
      <c r="CK707" s="14">
        <f t="shared" ca="1" si="5260"/>
        <v>67568.594952522471</v>
      </c>
      <c r="CL707" s="14">
        <f t="shared" ca="1" si="5260"/>
        <v>58284.990463691873</v>
      </c>
      <c r="CM707" s="14">
        <f t="shared" ca="1" si="5260"/>
        <v>57414.078017542546</v>
      </c>
      <c r="CN707" s="14">
        <f t="shared" ca="1" si="5260"/>
        <v>54921.379185213154</v>
      </c>
      <c r="CO707" s="14">
        <f t="shared" ca="1" si="5260"/>
        <v>50625.407716296431</v>
      </c>
      <c r="CP707" s="14">
        <f t="shared" ca="1" si="5260"/>
        <v>48963.547455907559</v>
      </c>
      <c r="CQ707" s="14">
        <f t="shared" ca="1" si="5260"/>
        <v>45620.222737794138</v>
      </c>
      <c r="CR707" s="14">
        <f t="shared" ca="1" si="5260"/>
        <v>41838.735683794032</v>
      </c>
      <c r="CS707" s="14">
        <f t="shared" ca="1" si="5260"/>
        <v>44402.367399185161</v>
      </c>
    </row>
    <row r="708" spans="1:97">
      <c r="A708" s="11">
        <v>692</v>
      </c>
      <c r="B708" s="13">
        <f t="shared" si="4873"/>
        <v>5567.1791999999996</v>
      </c>
      <c r="C708" s="14">
        <f t="shared" ref="C708:D708" ca="1" si="5261">(B708+$B$2*(1+(_xlfn.NORM.INV(RAND(),4.6584, 3.76)/100))*$B$3*(1-$B$5))*(1-$B$6)*(1+(_xlfn.NORM.INV(RAND(),7.9067, 8.8948)/100)*(1-$B$8))</f>
        <v>11729.831146989243</v>
      </c>
      <c r="D708" s="14">
        <f t="shared" ca="1" si="5261"/>
        <v>18825.696697202562</v>
      </c>
      <c r="E708" s="14">
        <f t="shared" ca="1" si="4875"/>
        <v>23007.093532350798</v>
      </c>
      <c r="F708" s="14">
        <f t="shared" ca="1" si="4876"/>
        <v>31583.954283246163</v>
      </c>
      <c r="G708" s="14">
        <f t="shared" ca="1" si="4877"/>
        <v>39040.953489634499</v>
      </c>
      <c r="H708" s="14">
        <f t="shared" ca="1" si="4878"/>
        <v>47337.898105883542</v>
      </c>
      <c r="I708" s="14">
        <f t="shared" ca="1" si="4879"/>
        <v>50551.003698061322</v>
      </c>
      <c r="J708" s="14">
        <f t="shared" ca="1" si="4880"/>
        <v>58260.312990868304</v>
      </c>
      <c r="K708" s="14">
        <f t="shared" ca="1" si="4881"/>
        <v>58713.517214078805</v>
      </c>
      <c r="L708" s="14">
        <f t="shared" ca="1" si="4882"/>
        <v>68147.862895027647</v>
      </c>
      <c r="M708" s="14">
        <f t="shared" ca="1" si="4883"/>
        <v>74982.306850676367</v>
      </c>
      <c r="N708" s="14">
        <f t="shared" ca="1" si="4884"/>
        <v>90035.341665330503</v>
      </c>
      <c r="O708" s="14">
        <f t="shared" ca="1" si="4885"/>
        <v>91053.040563434857</v>
      </c>
      <c r="P708" s="14">
        <f t="shared" ca="1" si="4886"/>
        <v>101258.59499977196</v>
      </c>
      <c r="Q708" s="14">
        <f t="shared" ca="1" si="4887"/>
        <v>101671.30176359187</v>
      </c>
      <c r="R708" s="14">
        <f t="shared" ca="1" si="4888"/>
        <v>119539.59981112173</v>
      </c>
      <c r="S708" s="14">
        <f t="shared" ca="1" si="4889"/>
        <v>126411.42351394692</v>
      </c>
      <c r="T708" s="14">
        <f t="shared" ca="1" si="4890"/>
        <v>126655.56912084966</v>
      </c>
      <c r="U708" s="14">
        <f t="shared" ca="1" si="4891"/>
        <v>140384.65388843603</v>
      </c>
      <c r="V708" s="14">
        <f t="shared" ca="1" si="4892"/>
        <v>152714.25204906339</v>
      </c>
      <c r="W708" s="14">
        <f t="shared" ca="1" si="4893"/>
        <v>173338.82514772928</v>
      </c>
      <c r="X708" s="14">
        <f t="shared" ca="1" si="4894"/>
        <v>182531.67346905795</v>
      </c>
      <c r="Y708" s="14">
        <f t="shared" ca="1" si="4895"/>
        <v>212124.46312601902</v>
      </c>
      <c r="Z708" s="14">
        <f t="shared" ca="1" si="4896"/>
        <v>253689.90805084081</v>
      </c>
      <c r="AA708" s="14">
        <f t="shared" ca="1" si="4897"/>
        <v>276140.46462373738</v>
      </c>
      <c r="AB708" s="14">
        <f t="shared" ca="1" si="4898"/>
        <v>304020.55214756174</v>
      </c>
      <c r="AC708" s="14">
        <f t="shared" ca="1" si="4899"/>
        <v>315595.07873115473</v>
      </c>
      <c r="AD708" s="14">
        <f t="shared" ca="1" si="4900"/>
        <v>351999.88902683888</v>
      </c>
      <c r="AE708" s="14">
        <f t="shared" ca="1" si="4901"/>
        <v>392321.61022610281</v>
      </c>
      <c r="AF708" s="14">
        <f t="shared" ca="1" si="4902"/>
        <v>459401.86085073266</v>
      </c>
      <c r="AG708" s="14">
        <f t="shared" ca="1" si="4903"/>
        <v>493500.70833048649</v>
      </c>
      <c r="AH708" s="14">
        <f t="shared" ca="1" si="4904"/>
        <v>499743.36245860608</v>
      </c>
      <c r="AI708" s="14">
        <f t="shared" ca="1" si="4905"/>
        <v>518177.03983520076</v>
      </c>
      <c r="AJ708" s="14">
        <f t="shared" ca="1" si="4906"/>
        <v>570580.12012430339</v>
      </c>
      <c r="AK708" s="14">
        <f t="shared" ca="1" si="4907"/>
        <v>662430.71735640825</v>
      </c>
      <c r="AL708" s="14">
        <f t="shared" ca="1" si="4908"/>
        <v>694906.98084769002</v>
      </c>
      <c r="AM708" s="14">
        <f t="shared" ca="1" si="4909"/>
        <v>667382.28856551857</v>
      </c>
      <c r="AN708" s="14">
        <f t="shared" ca="1" si="4910"/>
        <v>783615.79833938496</v>
      </c>
      <c r="AO708" s="14">
        <f t="shared" ca="1" si="4911"/>
        <v>762236.11415138899</v>
      </c>
      <c r="AP708" s="14">
        <f t="shared" ref="AP708:AY708" ca="1" si="5262">(AO708+$B$2*(1+(_xlfn.NORM.INV(RAND(),4.6584, 3.76)/100))*$B$3*(1-$B$5))*(1-$B$6)*(1+(_xlfn.NORM.INV(RAND(),7.9067, 8.8948)/100)*(1-$B$8))*(1-0.06)</f>
        <v>818064.3287978617</v>
      </c>
      <c r="AQ708" s="14">
        <f t="shared" ca="1" si="5262"/>
        <v>763342.97857217048</v>
      </c>
      <c r="AR708" s="14">
        <f t="shared" ca="1" si="5262"/>
        <v>726321.82411284454</v>
      </c>
      <c r="AS708" s="14">
        <f t="shared" ca="1" si="5262"/>
        <v>665700.40734982141</v>
      </c>
      <c r="AT708" s="14">
        <f t="shared" ca="1" si="5262"/>
        <v>687686.86321624124</v>
      </c>
      <c r="AU708" s="14">
        <f t="shared" ca="1" si="5262"/>
        <v>730895.37813547533</v>
      </c>
      <c r="AV708" s="14">
        <f t="shared" ca="1" si="5262"/>
        <v>702492.5343608046</v>
      </c>
      <c r="AW708" s="14">
        <f t="shared" ca="1" si="5262"/>
        <v>682643.63069603581</v>
      </c>
      <c r="AX708" s="14">
        <f t="shared" ca="1" si="5262"/>
        <v>690532.05486700067</v>
      </c>
      <c r="AY708" s="14">
        <f t="shared" ca="1" si="5262"/>
        <v>602289.88867056067</v>
      </c>
      <c r="AZ708" s="14">
        <f t="shared" ref="AZ708:BD708" ca="1" si="5263">(AY708+$B$2*(1+(_xlfn.NORM.INV(RAND(),4.6584, 3.76)/100))*$B$3*(1-$B$5))*(1-$B$6)*(1+(_xlfn.NORM.INV(RAND(),7.9067, 8.8948)/100)*(1-$B$8))*(1-0.07)</f>
        <v>533348.05862635642</v>
      </c>
      <c r="BA708" s="14">
        <f t="shared" ca="1" si="5263"/>
        <v>498941.23009210062</v>
      </c>
      <c r="BB708" s="14">
        <f t="shared" ca="1" si="5263"/>
        <v>477874.07097011316</v>
      </c>
      <c r="BC708" s="14">
        <f t="shared" ca="1" si="5263"/>
        <v>483657.10452438897</v>
      </c>
      <c r="BD708" s="14">
        <f t="shared" ca="1" si="5263"/>
        <v>466153.21780104528</v>
      </c>
      <c r="BE708" s="14">
        <f t="shared" ref="BE708:BI708" ca="1" si="5264">(BD708+$B$2*(1+(_xlfn.NORM.INV(RAND(),4.6584, 3.76)/100))*$B$3*(1-$B$5))*(1-$B$6)*(1+(_xlfn.NORM.INV(RAND(),7.9067, 8.8948)/100)*(1-$B$8))*(1-0.08)</f>
        <v>464482.93429464468</v>
      </c>
      <c r="BF708" s="14">
        <f t="shared" ca="1" si="5264"/>
        <v>391953.98808055138</v>
      </c>
      <c r="BG708" s="14">
        <f t="shared" ca="1" si="5264"/>
        <v>361079.78196424089</v>
      </c>
      <c r="BH708" s="14">
        <f t="shared" ca="1" si="5264"/>
        <v>347324.38105434511</v>
      </c>
      <c r="BI708" s="14">
        <f t="shared" ca="1" si="5264"/>
        <v>368521.63074520609</v>
      </c>
      <c r="BJ708" s="14">
        <f t="shared" ref="BJ708:BN708" ca="1" si="5265">(BI708+$B$2*(1+(_xlfn.NORM.INV(RAND(),4.6584, 3.76)/100))*$B$3*(1-$B$5))*(1-$B$6)*(1+(_xlfn.NORM.INV(RAND(),7.9067, 8.8948)/100)*(1-$B$8))*(1-0.1)</f>
        <v>344134.69502293452</v>
      </c>
      <c r="BK708" s="14">
        <f t="shared" ca="1" si="5265"/>
        <v>350949.06615117507</v>
      </c>
      <c r="BL708" s="14">
        <f t="shared" ca="1" si="5265"/>
        <v>343371.67017618089</v>
      </c>
      <c r="BM708" s="14">
        <f t="shared" ca="1" si="5265"/>
        <v>322343.80735840992</v>
      </c>
      <c r="BN708" s="14">
        <f t="shared" ca="1" si="5265"/>
        <v>299902.10212962097</v>
      </c>
      <c r="BO708" s="14">
        <f t="shared" ref="BO708:BS708" ca="1" si="5266">(BN708+$B$2*(1+(_xlfn.NORM.INV(RAND(),4.6584, 3.76)/100))*$B$3*(1-$B$5))*(1-$B$6)*(1+(_xlfn.NORM.INV(RAND(),7.9067, 8.8948)/100)*(1-$B$8))*(1-0.12)</f>
        <v>314080.80756368849</v>
      </c>
      <c r="BP708" s="14">
        <f t="shared" ca="1" si="5266"/>
        <v>281817.41288668558</v>
      </c>
      <c r="BQ708" s="14">
        <f t="shared" ca="1" si="5266"/>
        <v>272037.42082226765</v>
      </c>
      <c r="BR708" s="14">
        <f t="shared" ca="1" si="5266"/>
        <v>267986.52912859811</v>
      </c>
      <c r="BS708" s="14">
        <f t="shared" ca="1" si="5266"/>
        <v>266478.15984573221</v>
      </c>
      <c r="BT708" s="14">
        <f t="shared" ref="BT708:CS708" ca="1" si="5267">(BS708+$B$2*(1+(_xlfn.NORM.INV(RAND(),4.6584, 3.76)/100))*$B$3*(1-$B$5))*(1-$B$6)*(1+(_xlfn.NORM.INV(RAND(),7.9067, 8.8948)/100)*(1-$B$8))*(1-0.15)</f>
        <v>249425.87585379815</v>
      </c>
      <c r="BU708" s="14">
        <f t="shared" ca="1" si="5267"/>
        <v>212482.27118995393</v>
      </c>
      <c r="BV708" s="14">
        <f t="shared" ca="1" si="5267"/>
        <v>176928.40144667204</v>
      </c>
      <c r="BW708" s="14">
        <f t="shared" ca="1" si="5267"/>
        <v>156328.50458512755</v>
      </c>
      <c r="BX708" s="14">
        <f t="shared" ca="1" si="5267"/>
        <v>124678.79661109016</v>
      </c>
      <c r="BY708" s="14">
        <f t="shared" ca="1" si="5267"/>
        <v>127163.27721910007</v>
      </c>
      <c r="BZ708" s="14">
        <f t="shared" ca="1" si="5267"/>
        <v>127224.19495415184</v>
      </c>
      <c r="CA708" s="14">
        <f t="shared" ca="1" si="5267"/>
        <v>121160.299335699</v>
      </c>
      <c r="CB708" s="14">
        <f t="shared" ca="1" si="5267"/>
        <v>115399.86015060949</v>
      </c>
      <c r="CC708" s="14">
        <f t="shared" ca="1" si="5267"/>
        <v>94834.91105472784</v>
      </c>
      <c r="CD708" s="14">
        <f t="shared" ca="1" si="5267"/>
        <v>83842.580231383894</v>
      </c>
      <c r="CE708" s="14">
        <f t="shared" ca="1" si="5267"/>
        <v>78099.374348024692</v>
      </c>
      <c r="CF708" s="14">
        <f t="shared" ca="1" si="5267"/>
        <v>82780.391557470255</v>
      </c>
      <c r="CG708" s="14">
        <f t="shared" ca="1" si="5267"/>
        <v>73846.714226465192</v>
      </c>
      <c r="CH708" s="14">
        <f t="shared" ca="1" si="5267"/>
        <v>70767.745345668154</v>
      </c>
      <c r="CI708" s="14">
        <f t="shared" ca="1" si="5267"/>
        <v>72542.084784026025</v>
      </c>
      <c r="CJ708" s="14">
        <f t="shared" ca="1" si="5267"/>
        <v>70838.985744000849</v>
      </c>
      <c r="CK708" s="14">
        <f t="shared" ca="1" si="5267"/>
        <v>65079.326375653371</v>
      </c>
      <c r="CL708" s="14">
        <f t="shared" ca="1" si="5267"/>
        <v>60351.57757543007</v>
      </c>
      <c r="CM708" s="14">
        <f t="shared" ca="1" si="5267"/>
        <v>63078.39720985746</v>
      </c>
      <c r="CN708" s="14">
        <f t="shared" ca="1" si="5267"/>
        <v>59726.963049973565</v>
      </c>
      <c r="CO708" s="14">
        <f t="shared" ca="1" si="5267"/>
        <v>55568.419514472364</v>
      </c>
      <c r="CP708" s="14">
        <f t="shared" ca="1" si="5267"/>
        <v>48473.134352727327</v>
      </c>
      <c r="CQ708" s="14">
        <f t="shared" ca="1" si="5267"/>
        <v>45522.892248364325</v>
      </c>
      <c r="CR708" s="14">
        <f t="shared" ca="1" si="5267"/>
        <v>48256.26943019301</v>
      </c>
      <c r="CS708" s="14">
        <f t="shared" ca="1" si="5267"/>
        <v>45235.111136278407</v>
      </c>
    </row>
    <row r="709" spans="1:97">
      <c r="A709" s="11">
        <v>693</v>
      </c>
      <c r="B709" s="13">
        <f t="shared" si="4873"/>
        <v>5567.1791999999996</v>
      </c>
      <c r="C709" s="14">
        <f t="shared" ref="C709:D709" ca="1" si="5268">(B709+$B$2*(1+(_xlfn.NORM.INV(RAND(),4.6584, 3.76)/100))*$B$3*(1-$B$5))*(1-$B$6)*(1+(_xlfn.NORM.INV(RAND(),7.9067, 8.8948)/100)*(1-$B$8))</f>
        <v>11934.490939739902</v>
      </c>
      <c r="D709" s="14">
        <f t="shared" ca="1" si="5268"/>
        <v>19308.022356065347</v>
      </c>
      <c r="E709" s="14">
        <f t="shared" ca="1" si="4875"/>
        <v>26317.201074326935</v>
      </c>
      <c r="F709" s="14">
        <f t="shared" ca="1" si="4876"/>
        <v>34455.357612383457</v>
      </c>
      <c r="G709" s="14">
        <f t="shared" ca="1" si="4877"/>
        <v>39537.845444634877</v>
      </c>
      <c r="H709" s="14">
        <f t="shared" ca="1" si="4878"/>
        <v>55668.059069789553</v>
      </c>
      <c r="I709" s="14">
        <f t="shared" ca="1" si="4879"/>
        <v>63280.150363772555</v>
      </c>
      <c r="J709" s="14">
        <f t="shared" ca="1" si="4880"/>
        <v>66421.64165752627</v>
      </c>
      <c r="K709" s="14">
        <f t="shared" ca="1" si="4881"/>
        <v>68604.219258877987</v>
      </c>
      <c r="L709" s="14">
        <f t="shared" ca="1" si="4882"/>
        <v>80818.948424798917</v>
      </c>
      <c r="M709" s="14">
        <f t="shared" ca="1" si="4883"/>
        <v>83299.040472867768</v>
      </c>
      <c r="N709" s="14">
        <f t="shared" ca="1" si="4884"/>
        <v>79932.184791164997</v>
      </c>
      <c r="O709" s="14">
        <f t="shared" ca="1" si="4885"/>
        <v>94711.011362477802</v>
      </c>
      <c r="P709" s="14">
        <f t="shared" ca="1" si="4886"/>
        <v>107251.39882534642</v>
      </c>
      <c r="Q709" s="14">
        <f t="shared" ca="1" si="4887"/>
        <v>100981.70484239419</v>
      </c>
      <c r="R709" s="14">
        <f t="shared" ca="1" si="4888"/>
        <v>112733.29515393329</v>
      </c>
      <c r="S709" s="14">
        <f t="shared" ca="1" si="4889"/>
        <v>112880.84664848846</v>
      </c>
      <c r="T709" s="14">
        <f t="shared" ca="1" si="4890"/>
        <v>119977.00839940686</v>
      </c>
      <c r="U709" s="14">
        <f t="shared" ca="1" si="4891"/>
        <v>141042.32765523423</v>
      </c>
      <c r="V709" s="14">
        <f t="shared" ca="1" si="4892"/>
        <v>179600.18500558368</v>
      </c>
      <c r="W709" s="14">
        <f t="shared" ca="1" si="4893"/>
        <v>197618.88907508296</v>
      </c>
      <c r="X709" s="14">
        <f t="shared" ca="1" si="4894"/>
        <v>200276.26856553272</v>
      </c>
      <c r="Y709" s="14">
        <f t="shared" ca="1" si="4895"/>
        <v>191687.12023903677</v>
      </c>
      <c r="Z709" s="14">
        <f t="shared" ca="1" si="4896"/>
        <v>223894.34211095152</v>
      </c>
      <c r="AA709" s="14">
        <f t="shared" ca="1" si="4897"/>
        <v>248758.94044710457</v>
      </c>
      <c r="AB709" s="14">
        <f t="shared" ca="1" si="4898"/>
        <v>267729.3969612876</v>
      </c>
      <c r="AC709" s="14">
        <f t="shared" ca="1" si="4899"/>
        <v>286835.75890618167</v>
      </c>
      <c r="AD709" s="14">
        <f t="shared" ca="1" si="4900"/>
        <v>321129.3005407672</v>
      </c>
      <c r="AE709" s="14">
        <f t="shared" ca="1" si="4901"/>
        <v>349321.40860536939</v>
      </c>
      <c r="AF709" s="14">
        <f t="shared" ca="1" si="4902"/>
        <v>399504.90820973919</v>
      </c>
      <c r="AG709" s="14">
        <f t="shared" ca="1" si="4903"/>
        <v>445361.0114766793</v>
      </c>
      <c r="AH709" s="14">
        <f t="shared" ca="1" si="4904"/>
        <v>474364.390404545</v>
      </c>
      <c r="AI709" s="14">
        <f t="shared" ca="1" si="4905"/>
        <v>465516.37212921202</v>
      </c>
      <c r="AJ709" s="14">
        <f t="shared" ca="1" si="4906"/>
        <v>464668.50763561716</v>
      </c>
      <c r="AK709" s="14">
        <f t="shared" ca="1" si="4907"/>
        <v>514177.11613075883</v>
      </c>
      <c r="AL709" s="14">
        <f t="shared" ca="1" si="4908"/>
        <v>477338.45074658381</v>
      </c>
      <c r="AM709" s="14">
        <f t="shared" ca="1" si="4909"/>
        <v>460728.1469965892</v>
      </c>
      <c r="AN709" s="14">
        <f t="shared" ca="1" si="4910"/>
        <v>447244.92058789934</v>
      </c>
      <c r="AO709" s="14">
        <f t="shared" ca="1" si="4911"/>
        <v>441505.59562911518</v>
      </c>
      <c r="AP709" s="14">
        <f t="shared" ref="AP709:AY709" ca="1" si="5269">(AO709+$B$2*(1+(_xlfn.NORM.INV(RAND(),4.6584, 3.76)/100))*$B$3*(1-$B$5))*(1-$B$6)*(1+(_xlfn.NORM.INV(RAND(),7.9067, 8.8948)/100)*(1-$B$8))*(1-0.06)</f>
        <v>453874.43897650816</v>
      </c>
      <c r="AQ709" s="14">
        <f t="shared" ca="1" si="5269"/>
        <v>478253.50408027088</v>
      </c>
      <c r="AR709" s="14">
        <f t="shared" ca="1" si="5269"/>
        <v>449451.04057444778</v>
      </c>
      <c r="AS709" s="14">
        <f t="shared" ca="1" si="5269"/>
        <v>501925.83157859871</v>
      </c>
      <c r="AT709" s="14">
        <f t="shared" ca="1" si="5269"/>
        <v>474480.18612632039</v>
      </c>
      <c r="AU709" s="14">
        <f t="shared" ca="1" si="5269"/>
        <v>424800.19832861423</v>
      </c>
      <c r="AV709" s="14">
        <f t="shared" ca="1" si="5269"/>
        <v>387392.81822671992</v>
      </c>
      <c r="AW709" s="14">
        <f t="shared" ca="1" si="5269"/>
        <v>377361.92698892078</v>
      </c>
      <c r="AX709" s="14">
        <f t="shared" ca="1" si="5269"/>
        <v>322486.721511462</v>
      </c>
      <c r="AY709" s="14">
        <f t="shared" ca="1" si="5269"/>
        <v>297017.20861291938</v>
      </c>
      <c r="AZ709" s="14">
        <f t="shared" ref="AZ709:BD709" ca="1" si="5270">(AY709+$B$2*(1+(_xlfn.NORM.INV(RAND(),4.6584, 3.76)/100))*$B$3*(1-$B$5))*(1-$B$6)*(1+(_xlfn.NORM.INV(RAND(),7.9067, 8.8948)/100)*(1-$B$8))*(1-0.07)</f>
        <v>290650.15662223531</v>
      </c>
      <c r="BA709" s="14">
        <f t="shared" ca="1" si="5270"/>
        <v>308499.25007515517</v>
      </c>
      <c r="BB709" s="14">
        <f t="shared" ca="1" si="5270"/>
        <v>293324.51931028743</v>
      </c>
      <c r="BC709" s="14">
        <f t="shared" ca="1" si="5270"/>
        <v>279448.95261111134</v>
      </c>
      <c r="BD709" s="14">
        <f t="shared" ca="1" si="5270"/>
        <v>287378.87553126266</v>
      </c>
      <c r="BE709" s="14">
        <f t="shared" ref="BE709:BI709" ca="1" si="5271">(BD709+$B$2*(1+(_xlfn.NORM.INV(RAND(),4.6584, 3.76)/100))*$B$3*(1-$B$5))*(1-$B$6)*(1+(_xlfn.NORM.INV(RAND(),7.9067, 8.8948)/100)*(1-$B$8))*(1-0.08)</f>
        <v>273761.28495233599</v>
      </c>
      <c r="BF709" s="14">
        <f t="shared" ca="1" si="5271"/>
        <v>232742.6183556758</v>
      </c>
      <c r="BG709" s="14">
        <f t="shared" ca="1" si="5271"/>
        <v>188308.95251081447</v>
      </c>
      <c r="BH709" s="14">
        <f t="shared" ca="1" si="5271"/>
        <v>170861.61680800238</v>
      </c>
      <c r="BI709" s="14">
        <f t="shared" ca="1" si="5271"/>
        <v>181115.13909655967</v>
      </c>
      <c r="BJ709" s="14">
        <f t="shared" ref="BJ709:BN709" ca="1" si="5272">(BI709+$B$2*(1+(_xlfn.NORM.INV(RAND(),4.6584, 3.76)/100))*$B$3*(1-$B$5))*(1-$B$6)*(1+(_xlfn.NORM.INV(RAND(),7.9067, 8.8948)/100)*(1-$B$8))*(1-0.1)</f>
        <v>168909.45547216141</v>
      </c>
      <c r="BK709" s="14">
        <f t="shared" ca="1" si="5272"/>
        <v>153632.9691402145</v>
      </c>
      <c r="BL709" s="14">
        <f t="shared" ca="1" si="5272"/>
        <v>150807.69083233253</v>
      </c>
      <c r="BM709" s="14">
        <f t="shared" ca="1" si="5272"/>
        <v>140928.00719605703</v>
      </c>
      <c r="BN709" s="14">
        <f t="shared" ca="1" si="5272"/>
        <v>131074.5824015445</v>
      </c>
      <c r="BO709" s="14">
        <f t="shared" ref="BO709:BS709" ca="1" si="5273">(BN709+$B$2*(1+(_xlfn.NORM.INV(RAND(),4.6584, 3.76)/100))*$B$3*(1-$B$5))*(1-$B$6)*(1+(_xlfn.NORM.INV(RAND(),7.9067, 8.8948)/100)*(1-$B$8))*(1-0.12)</f>
        <v>134067.85227336228</v>
      </c>
      <c r="BP709" s="14">
        <f t="shared" ca="1" si="5273"/>
        <v>129901.48857699396</v>
      </c>
      <c r="BQ709" s="14">
        <f t="shared" ca="1" si="5273"/>
        <v>117866.20379797294</v>
      </c>
      <c r="BR709" s="14">
        <f t="shared" ca="1" si="5273"/>
        <v>129360.63502755084</v>
      </c>
      <c r="BS709" s="14">
        <f t="shared" ca="1" si="5273"/>
        <v>132788.66285928161</v>
      </c>
      <c r="BT709" s="14">
        <f t="shared" ref="BT709:CS709" ca="1" si="5274">(BS709+$B$2*(1+(_xlfn.NORM.INV(RAND(),4.6584, 3.76)/100))*$B$3*(1-$B$5))*(1-$B$6)*(1+(_xlfn.NORM.INV(RAND(),7.9067, 8.8948)/100)*(1-$B$8))*(1-0.15)</f>
        <v>120371.63946585324</v>
      </c>
      <c r="BU709" s="14">
        <f t="shared" ca="1" si="5274"/>
        <v>96748.858904464098</v>
      </c>
      <c r="BV709" s="14">
        <f t="shared" ca="1" si="5274"/>
        <v>79821.851530054337</v>
      </c>
      <c r="BW709" s="14">
        <f t="shared" ca="1" si="5274"/>
        <v>74353.262959802902</v>
      </c>
      <c r="BX709" s="14">
        <f t="shared" ca="1" si="5274"/>
        <v>70383.912976553911</v>
      </c>
      <c r="BY709" s="14">
        <f t="shared" ca="1" si="5274"/>
        <v>68342.100488614247</v>
      </c>
      <c r="BZ709" s="14">
        <f t="shared" ca="1" si="5274"/>
        <v>61832.684611114884</v>
      </c>
      <c r="CA709" s="14">
        <f t="shared" ca="1" si="5274"/>
        <v>54286.367822393826</v>
      </c>
      <c r="CB709" s="14">
        <f t="shared" ca="1" si="5274"/>
        <v>60853.615622459409</v>
      </c>
      <c r="CC709" s="14">
        <f t="shared" ca="1" si="5274"/>
        <v>56135.26071446175</v>
      </c>
      <c r="CD709" s="14">
        <f t="shared" ca="1" si="5274"/>
        <v>56251.022529615489</v>
      </c>
      <c r="CE709" s="14">
        <f t="shared" ca="1" si="5274"/>
        <v>58102.630108033809</v>
      </c>
      <c r="CF709" s="14">
        <f t="shared" ca="1" si="5274"/>
        <v>55643.6172030218</v>
      </c>
      <c r="CG709" s="14">
        <f t="shared" ca="1" si="5274"/>
        <v>58816.652626973177</v>
      </c>
      <c r="CH709" s="14">
        <f t="shared" ca="1" si="5274"/>
        <v>56053.456791566146</v>
      </c>
      <c r="CI709" s="14">
        <f t="shared" ca="1" si="5274"/>
        <v>61094.265494173269</v>
      </c>
      <c r="CJ709" s="14">
        <f t="shared" ca="1" si="5274"/>
        <v>53356.454454499959</v>
      </c>
      <c r="CK709" s="14">
        <f t="shared" ca="1" si="5274"/>
        <v>49693.399631414533</v>
      </c>
      <c r="CL709" s="14">
        <f t="shared" ca="1" si="5274"/>
        <v>49120.619841307751</v>
      </c>
      <c r="CM709" s="14">
        <f t="shared" ca="1" si="5274"/>
        <v>51385.911757647584</v>
      </c>
      <c r="CN709" s="14">
        <f t="shared" ca="1" si="5274"/>
        <v>45525.757915882568</v>
      </c>
      <c r="CO709" s="14">
        <f t="shared" ca="1" si="5274"/>
        <v>43460.219403243835</v>
      </c>
      <c r="CP709" s="14">
        <f t="shared" ca="1" si="5274"/>
        <v>47317.094934009139</v>
      </c>
      <c r="CQ709" s="14">
        <f t="shared" ca="1" si="5274"/>
        <v>48775.260235691974</v>
      </c>
      <c r="CR709" s="14">
        <f t="shared" ca="1" si="5274"/>
        <v>46098.954958307913</v>
      </c>
      <c r="CS709" s="14">
        <f t="shared" ca="1" si="5274"/>
        <v>41060.332007817582</v>
      </c>
    </row>
    <row r="710" spans="1:97">
      <c r="A710" s="11">
        <v>694</v>
      </c>
      <c r="B710" s="13">
        <f t="shared" si="4873"/>
        <v>5567.1791999999996</v>
      </c>
      <c r="C710" s="14">
        <f t="shared" ref="C710:D710" ca="1" si="5275">(B710+$B$2*(1+(_xlfn.NORM.INV(RAND(),4.6584, 3.76)/100))*$B$3*(1-$B$5))*(1-$B$6)*(1+(_xlfn.NORM.INV(RAND(),7.9067, 8.8948)/100)*(1-$B$8))</f>
        <v>12388.408140877646</v>
      </c>
      <c r="D710" s="14">
        <f t="shared" ca="1" si="5275"/>
        <v>20201.415907012615</v>
      </c>
      <c r="E710" s="14">
        <f t="shared" ca="1" si="4875"/>
        <v>24335.822777700196</v>
      </c>
      <c r="F710" s="14">
        <f t="shared" ca="1" si="4876"/>
        <v>32787.039782336709</v>
      </c>
      <c r="G710" s="14">
        <f t="shared" ca="1" si="4877"/>
        <v>39625.40314427983</v>
      </c>
      <c r="H710" s="14">
        <f t="shared" ca="1" si="4878"/>
        <v>47366.02095391191</v>
      </c>
      <c r="I710" s="14">
        <f t="shared" ca="1" si="4879"/>
        <v>57438.75972123089</v>
      </c>
      <c r="J710" s="14">
        <f t="shared" ca="1" si="4880"/>
        <v>67238.908945951771</v>
      </c>
      <c r="K710" s="14">
        <f t="shared" ca="1" si="4881"/>
        <v>75471.509536649522</v>
      </c>
      <c r="L710" s="14">
        <f t="shared" ca="1" si="4882"/>
        <v>84218.058446464463</v>
      </c>
      <c r="M710" s="14">
        <f t="shared" ca="1" si="4883"/>
        <v>87720.838390124452</v>
      </c>
      <c r="N710" s="14">
        <f t="shared" ca="1" si="4884"/>
        <v>107040.47603649093</v>
      </c>
      <c r="O710" s="14">
        <f t="shared" ca="1" si="4885"/>
        <v>111710.46486455538</v>
      </c>
      <c r="P710" s="14">
        <f t="shared" ca="1" si="4886"/>
        <v>114690.61040915501</v>
      </c>
      <c r="Q710" s="14">
        <f t="shared" ca="1" si="4887"/>
        <v>136599.96292685918</v>
      </c>
      <c r="R710" s="14">
        <f t="shared" ca="1" si="4888"/>
        <v>153335.65369407894</v>
      </c>
      <c r="S710" s="14">
        <f t="shared" ca="1" si="4889"/>
        <v>158242.29547076955</v>
      </c>
      <c r="T710" s="14">
        <f t="shared" ca="1" si="4890"/>
        <v>174851.76536516091</v>
      </c>
      <c r="U710" s="14">
        <f t="shared" ca="1" si="4891"/>
        <v>164071.54581807909</v>
      </c>
      <c r="V710" s="14">
        <f t="shared" ca="1" si="4892"/>
        <v>172254.78886569376</v>
      </c>
      <c r="W710" s="14">
        <f t="shared" ca="1" si="4893"/>
        <v>196014.04783537608</v>
      </c>
      <c r="X710" s="14">
        <f t="shared" ca="1" si="4894"/>
        <v>202069.19299699209</v>
      </c>
      <c r="Y710" s="14">
        <f t="shared" ca="1" si="4895"/>
        <v>210356.7676092787</v>
      </c>
      <c r="Z710" s="14">
        <f t="shared" ca="1" si="4896"/>
        <v>222807.74811885736</v>
      </c>
      <c r="AA710" s="14">
        <f t="shared" ca="1" si="4897"/>
        <v>204877.33245923833</v>
      </c>
      <c r="AB710" s="14">
        <f t="shared" ca="1" si="4898"/>
        <v>198805.33700016906</v>
      </c>
      <c r="AC710" s="14">
        <f t="shared" ca="1" si="4899"/>
        <v>214797.25895392822</v>
      </c>
      <c r="AD710" s="14">
        <f t="shared" ca="1" si="4900"/>
        <v>226163.01360111486</v>
      </c>
      <c r="AE710" s="14">
        <f t="shared" ca="1" si="4901"/>
        <v>236520.59934777571</v>
      </c>
      <c r="AF710" s="14">
        <f t="shared" ca="1" si="4902"/>
        <v>272204.34509192256</v>
      </c>
      <c r="AG710" s="14">
        <f t="shared" ca="1" si="4903"/>
        <v>272365.85167515068</v>
      </c>
      <c r="AH710" s="14">
        <f t="shared" ca="1" si="4904"/>
        <v>326983.7599795406</v>
      </c>
      <c r="AI710" s="14">
        <f t="shared" ca="1" si="4905"/>
        <v>329996.63802750019</v>
      </c>
      <c r="AJ710" s="14">
        <f t="shared" ca="1" si="4906"/>
        <v>361632.6204819337</v>
      </c>
      <c r="AK710" s="14">
        <f t="shared" ca="1" si="4907"/>
        <v>306502.84910180431</v>
      </c>
      <c r="AL710" s="14">
        <f t="shared" ca="1" si="4908"/>
        <v>311806.68412721553</v>
      </c>
      <c r="AM710" s="14">
        <f t="shared" ca="1" si="4909"/>
        <v>342871.82279390143</v>
      </c>
      <c r="AN710" s="14">
        <f t="shared" ca="1" si="4910"/>
        <v>361746.81811471807</v>
      </c>
      <c r="AO710" s="14">
        <f t="shared" ca="1" si="4911"/>
        <v>387146.61895628239</v>
      </c>
      <c r="AP710" s="14">
        <f t="shared" ref="AP710:AY710" ca="1" si="5276">(AO710+$B$2*(1+(_xlfn.NORM.INV(RAND(),4.6584, 3.76)/100))*$B$3*(1-$B$5))*(1-$B$6)*(1+(_xlfn.NORM.INV(RAND(),7.9067, 8.8948)/100)*(1-$B$8))*(1-0.06)</f>
        <v>353245.50525199017</v>
      </c>
      <c r="AQ710" s="14">
        <f t="shared" ca="1" si="5276"/>
        <v>353620.77159528085</v>
      </c>
      <c r="AR710" s="14">
        <f t="shared" ca="1" si="5276"/>
        <v>358915.31846278562</v>
      </c>
      <c r="AS710" s="14">
        <f t="shared" ca="1" si="5276"/>
        <v>326231.25794275338</v>
      </c>
      <c r="AT710" s="14">
        <f t="shared" ca="1" si="5276"/>
        <v>296420.75568439509</v>
      </c>
      <c r="AU710" s="14">
        <f t="shared" ca="1" si="5276"/>
        <v>306424.85370840353</v>
      </c>
      <c r="AV710" s="14">
        <f t="shared" ca="1" si="5276"/>
        <v>288290.7256953317</v>
      </c>
      <c r="AW710" s="14">
        <f t="shared" ca="1" si="5276"/>
        <v>290478.33210264263</v>
      </c>
      <c r="AX710" s="14">
        <f t="shared" ca="1" si="5276"/>
        <v>235077.10493842355</v>
      </c>
      <c r="AY710" s="14">
        <f t="shared" ca="1" si="5276"/>
        <v>226505.56776411401</v>
      </c>
      <c r="AZ710" s="14">
        <f t="shared" ref="AZ710:BD710" ca="1" si="5277">(AY710+$B$2*(1+(_xlfn.NORM.INV(RAND(),4.6584, 3.76)/100))*$B$3*(1-$B$5))*(1-$B$6)*(1+(_xlfn.NORM.INV(RAND(),7.9067, 8.8948)/100)*(1-$B$8))*(1-0.07)</f>
        <v>239583.02625042878</v>
      </c>
      <c r="BA710" s="14">
        <f t="shared" ca="1" si="5277"/>
        <v>234166.82351905736</v>
      </c>
      <c r="BB710" s="14">
        <f t="shared" ca="1" si="5277"/>
        <v>213064.56526151326</v>
      </c>
      <c r="BC710" s="14">
        <f t="shared" ca="1" si="5277"/>
        <v>217267.650659045</v>
      </c>
      <c r="BD710" s="14">
        <f t="shared" ca="1" si="5277"/>
        <v>214141.83105964356</v>
      </c>
      <c r="BE710" s="14">
        <f t="shared" ref="BE710:BI710" ca="1" si="5278">(BD710+$B$2*(1+(_xlfn.NORM.INV(RAND(),4.6584, 3.76)/100))*$B$3*(1-$B$5))*(1-$B$6)*(1+(_xlfn.NORM.INV(RAND(),7.9067, 8.8948)/100)*(1-$B$8))*(1-0.08)</f>
        <v>202316.79431906805</v>
      </c>
      <c r="BF710" s="14">
        <f t="shared" ca="1" si="5278"/>
        <v>216931.11398099226</v>
      </c>
      <c r="BG710" s="14">
        <f t="shared" ca="1" si="5278"/>
        <v>194345.8342106741</v>
      </c>
      <c r="BH710" s="14">
        <f t="shared" ca="1" si="5278"/>
        <v>201635.1162224095</v>
      </c>
      <c r="BI710" s="14">
        <f t="shared" ca="1" si="5278"/>
        <v>215739.31938227901</v>
      </c>
      <c r="BJ710" s="14">
        <f t="shared" ref="BJ710:BN710" ca="1" si="5279">(BI710+$B$2*(1+(_xlfn.NORM.INV(RAND(),4.6584, 3.76)/100))*$B$3*(1-$B$5))*(1-$B$6)*(1+(_xlfn.NORM.INV(RAND(),7.9067, 8.8948)/100)*(1-$B$8))*(1-0.1)</f>
        <v>198976.1058568765</v>
      </c>
      <c r="BK710" s="14">
        <f t="shared" ca="1" si="5279"/>
        <v>197652.80565934427</v>
      </c>
      <c r="BL710" s="14">
        <f t="shared" ca="1" si="5279"/>
        <v>181914.5555216042</v>
      </c>
      <c r="BM710" s="14">
        <f t="shared" ca="1" si="5279"/>
        <v>178196.73888265673</v>
      </c>
      <c r="BN710" s="14">
        <f t="shared" ca="1" si="5279"/>
        <v>181184.64319169783</v>
      </c>
      <c r="BO710" s="14">
        <f t="shared" ref="BO710:BS710" ca="1" si="5280">(BN710+$B$2*(1+(_xlfn.NORM.INV(RAND(),4.6584, 3.76)/100))*$B$3*(1-$B$5))*(1-$B$6)*(1+(_xlfn.NORM.INV(RAND(),7.9067, 8.8948)/100)*(1-$B$8))*(1-0.12)</f>
        <v>180535.78321955283</v>
      </c>
      <c r="BP710" s="14">
        <f t="shared" ca="1" si="5280"/>
        <v>164511.73970308079</v>
      </c>
      <c r="BQ710" s="14">
        <f t="shared" ca="1" si="5280"/>
        <v>180228.5283245724</v>
      </c>
      <c r="BR710" s="14">
        <f t="shared" ca="1" si="5280"/>
        <v>157256.61300943166</v>
      </c>
      <c r="BS710" s="14">
        <f t="shared" ca="1" si="5280"/>
        <v>165309.79388010208</v>
      </c>
      <c r="BT710" s="14">
        <f t="shared" ref="BT710:CS710" ca="1" si="5281">(BS710+$B$2*(1+(_xlfn.NORM.INV(RAND(),4.6584, 3.76)/100))*$B$3*(1-$B$5))*(1-$B$6)*(1+(_xlfn.NORM.INV(RAND(),7.9067, 8.8948)/100)*(1-$B$8))*(1-0.15)</f>
        <v>147784.75395091373</v>
      </c>
      <c r="BU710" s="14">
        <f t="shared" ca="1" si="5281"/>
        <v>154510.75973698255</v>
      </c>
      <c r="BV710" s="14">
        <f t="shared" ca="1" si="5281"/>
        <v>140707.1637131852</v>
      </c>
      <c r="BW710" s="14">
        <f t="shared" ca="1" si="5281"/>
        <v>143546.6153294495</v>
      </c>
      <c r="BX710" s="14">
        <f t="shared" ca="1" si="5281"/>
        <v>111526.68479849245</v>
      </c>
      <c r="BY710" s="14">
        <f t="shared" ca="1" si="5281"/>
        <v>104003.01255705161</v>
      </c>
      <c r="BZ710" s="14">
        <f t="shared" ca="1" si="5281"/>
        <v>97336.668454409242</v>
      </c>
      <c r="CA710" s="14">
        <f t="shared" ca="1" si="5281"/>
        <v>88530.74386556125</v>
      </c>
      <c r="CB710" s="14">
        <f t="shared" ca="1" si="5281"/>
        <v>78772.760624799601</v>
      </c>
      <c r="CC710" s="14">
        <f t="shared" ca="1" si="5281"/>
        <v>90769.687279330319</v>
      </c>
      <c r="CD710" s="14">
        <f t="shared" ca="1" si="5281"/>
        <v>88038.575635564208</v>
      </c>
      <c r="CE710" s="14">
        <f t="shared" ca="1" si="5281"/>
        <v>80361.680304201174</v>
      </c>
      <c r="CF710" s="14">
        <f t="shared" ca="1" si="5281"/>
        <v>83264.696138219966</v>
      </c>
      <c r="CG710" s="14">
        <f t="shared" ca="1" si="5281"/>
        <v>83867.535365534946</v>
      </c>
      <c r="CH710" s="14">
        <f t="shared" ca="1" si="5281"/>
        <v>73670.465611337408</v>
      </c>
      <c r="CI710" s="14">
        <f t="shared" ca="1" si="5281"/>
        <v>67024.795658213552</v>
      </c>
      <c r="CJ710" s="14">
        <f t="shared" ca="1" si="5281"/>
        <v>68217.053975037168</v>
      </c>
      <c r="CK710" s="14">
        <f t="shared" ca="1" si="5281"/>
        <v>71209.344707578231</v>
      </c>
      <c r="CL710" s="14">
        <f t="shared" ca="1" si="5281"/>
        <v>71617.137146841851</v>
      </c>
      <c r="CM710" s="14">
        <f t="shared" ca="1" si="5281"/>
        <v>66668.510317384949</v>
      </c>
      <c r="CN710" s="14">
        <f t="shared" ca="1" si="5281"/>
        <v>66603.31359698977</v>
      </c>
      <c r="CO710" s="14">
        <f t="shared" ca="1" si="5281"/>
        <v>64343.04205086705</v>
      </c>
      <c r="CP710" s="14">
        <f t="shared" ca="1" si="5281"/>
        <v>61052.691419607261</v>
      </c>
      <c r="CQ710" s="14">
        <f t="shared" ca="1" si="5281"/>
        <v>58995.156206967258</v>
      </c>
      <c r="CR710" s="14">
        <f t="shared" ca="1" si="5281"/>
        <v>58672.316367832209</v>
      </c>
      <c r="CS710" s="14">
        <f t="shared" ca="1" si="5281"/>
        <v>54782.355736466663</v>
      </c>
    </row>
    <row r="711" spans="1:97">
      <c r="A711" s="11">
        <v>695</v>
      </c>
      <c r="B711" s="13">
        <f t="shared" si="4873"/>
        <v>5567.1791999999996</v>
      </c>
      <c r="C711" s="14">
        <f t="shared" ref="C711:D711" ca="1" si="5282">(B711+$B$2*(1+(_xlfn.NORM.INV(RAND(),4.6584, 3.76)/100))*$B$3*(1-$B$5))*(1-$B$6)*(1+(_xlfn.NORM.INV(RAND(),7.9067, 8.8948)/100)*(1-$B$8))</f>
        <v>12513.848783032779</v>
      </c>
      <c r="D711" s="14">
        <f t="shared" ca="1" si="5282"/>
        <v>18634.142694930029</v>
      </c>
      <c r="E711" s="14">
        <f t="shared" ca="1" si="4875"/>
        <v>26414.464106030238</v>
      </c>
      <c r="F711" s="14">
        <f t="shared" ca="1" si="4876"/>
        <v>38935.71735567983</v>
      </c>
      <c r="G711" s="14">
        <f t="shared" ca="1" si="4877"/>
        <v>43736.662319592011</v>
      </c>
      <c r="H711" s="14">
        <f t="shared" ca="1" si="4878"/>
        <v>55172.886201261703</v>
      </c>
      <c r="I711" s="14">
        <f t="shared" ca="1" si="4879"/>
        <v>74986.662572645961</v>
      </c>
      <c r="J711" s="14">
        <f t="shared" ca="1" si="4880"/>
        <v>84896.571970433855</v>
      </c>
      <c r="K711" s="14">
        <f t="shared" ca="1" si="4881"/>
        <v>101966.78254029581</v>
      </c>
      <c r="L711" s="14">
        <f t="shared" ca="1" si="4882"/>
        <v>110079.32626746364</v>
      </c>
      <c r="M711" s="14">
        <f t="shared" ca="1" si="4883"/>
        <v>120646.92094438583</v>
      </c>
      <c r="N711" s="14">
        <f t="shared" ca="1" si="4884"/>
        <v>143683.18181100019</v>
      </c>
      <c r="O711" s="14">
        <f t="shared" ca="1" si="4885"/>
        <v>158777.77954760031</v>
      </c>
      <c r="P711" s="14">
        <f t="shared" ca="1" si="4886"/>
        <v>148005.20262152521</v>
      </c>
      <c r="Q711" s="14">
        <f t="shared" ca="1" si="4887"/>
        <v>150109.61985612829</v>
      </c>
      <c r="R711" s="14">
        <f t="shared" ca="1" si="4888"/>
        <v>167420.07992087174</v>
      </c>
      <c r="S711" s="14">
        <f t="shared" ca="1" si="4889"/>
        <v>197625.33583948959</v>
      </c>
      <c r="T711" s="14">
        <f t="shared" ca="1" si="4890"/>
        <v>219790.68074658822</v>
      </c>
      <c r="U711" s="14">
        <f t="shared" ca="1" si="4891"/>
        <v>223827.73261247584</v>
      </c>
      <c r="V711" s="14">
        <f t="shared" ca="1" si="4892"/>
        <v>239414.68650047295</v>
      </c>
      <c r="W711" s="14">
        <f t="shared" ca="1" si="4893"/>
        <v>255374.35476933233</v>
      </c>
      <c r="X711" s="14">
        <f t="shared" ca="1" si="4894"/>
        <v>266001.37561183318</v>
      </c>
      <c r="Y711" s="14">
        <f t="shared" ca="1" si="4895"/>
        <v>308780.66785226628</v>
      </c>
      <c r="Z711" s="14">
        <f t="shared" ca="1" si="4896"/>
        <v>283951.86019498855</v>
      </c>
      <c r="AA711" s="14">
        <f t="shared" ca="1" si="4897"/>
        <v>287414.34826336568</v>
      </c>
      <c r="AB711" s="14">
        <f t="shared" ca="1" si="4898"/>
        <v>303529.82408123097</v>
      </c>
      <c r="AC711" s="14">
        <f t="shared" ca="1" si="4899"/>
        <v>295521.90475430113</v>
      </c>
      <c r="AD711" s="14">
        <f t="shared" ca="1" si="4900"/>
        <v>319908.99893734377</v>
      </c>
      <c r="AE711" s="14">
        <f t="shared" ca="1" si="4901"/>
        <v>363951.27271080663</v>
      </c>
      <c r="AF711" s="14">
        <f t="shared" ca="1" si="4902"/>
        <v>383007.01684572361</v>
      </c>
      <c r="AG711" s="14">
        <f t="shared" ca="1" si="4903"/>
        <v>430712.76293348288</v>
      </c>
      <c r="AH711" s="14">
        <f t="shared" ca="1" si="4904"/>
        <v>439871.50790301186</v>
      </c>
      <c r="AI711" s="14">
        <f t="shared" ca="1" si="4905"/>
        <v>519194.66572206828</v>
      </c>
      <c r="AJ711" s="14">
        <f t="shared" ca="1" si="4906"/>
        <v>532162.83890511678</v>
      </c>
      <c r="AK711" s="14">
        <f t="shared" ca="1" si="4907"/>
        <v>544287.02646595985</v>
      </c>
      <c r="AL711" s="14">
        <f t="shared" ca="1" si="4908"/>
        <v>552968.81307009875</v>
      </c>
      <c r="AM711" s="14">
        <f t="shared" ca="1" si="4909"/>
        <v>582871.51481460431</v>
      </c>
      <c r="AN711" s="14">
        <f t="shared" ca="1" si="4910"/>
        <v>634778.55638988689</v>
      </c>
      <c r="AO711" s="14">
        <f t="shared" ca="1" si="4911"/>
        <v>632085.94410626229</v>
      </c>
      <c r="AP711" s="14">
        <f t="shared" ref="AP711:AY711" ca="1" si="5283">(AO711+$B$2*(1+(_xlfn.NORM.INV(RAND(),4.6584, 3.76)/100))*$B$3*(1-$B$5))*(1-$B$6)*(1+(_xlfn.NORM.INV(RAND(),7.9067, 8.8948)/100)*(1-$B$8))*(1-0.06)</f>
        <v>603321.61121443543</v>
      </c>
      <c r="AQ711" s="14">
        <f t="shared" ca="1" si="5283"/>
        <v>547615.67052441591</v>
      </c>
      <c r="AR711" s="14">
        <f t="shared" ca="1" si="5283"/>
        <v>490654.08494428388</v>
      </c>
      <c r="AS711" s="14">
        <f t="shared" ca="1" si="5283"/>
        <v>470469.8342178301</v>
      </c>
      <c r="AT711" s="14">
        <f t="shared" ca="1" si="5283"/>
        <v>481607.40622151748</v>
      </c>
      <c r="AU711" s="14">
        <f t="shared" ca="1" si="5283"/>
        <v>476632.45486902358</v>
      </c>
      <c r="AV711" s="14">
        <f t="shared" ca="1" si="5283"/>
        <v>429603.49821921391</v>
      </c>
      <c r="AW711" s="14">
        <f t="shared" ca="1" si="5283"/>
        <v>443731.00598850439</v>
      </c>
      <c r="AX711" s="14">
        <f t="shared" ca="1" si="5283"/>
        <v>449569.31658903079</v>
      </c>
      <c r="AY711" s="14">
        <f t="shared" ca="1" si="5283"/>
        <v>503357.53267984453</v>
      </c>
      <c r="AZ711" s="14">
        <f t="shared" ref="AZ711:BD711" ca="1" si="5284">(AY711+$B$2*(1+(_xlfn.NORM.INV(RAND(),4.6584, 3.76)/100))*$B$3*(1-$B$5))*(1-$B$6)*(1+(_xlfn.NORM.INV(RAND(),7.9067, 8.8948)/100)*(1-$B$8))*(1-0.07)</f>
        <v>497605.89842692192</v>
      </c>
      <c r="BA711" s="14">
        <f t="shared" ca="1" si="5284"/>
        <v>439074.46879940835</v>
      </c>
      <c r="BB711" s="14">
        <f t="shared" ca="1" si="5284"/>
        <v>424436.53941015515</v>
      </c>
      <c r="BC711" s="14">
        <f t="shared" ca="1" si="5284"/>
        <v>398482.45657153876</v>
      </c>
      <c r="BD711" s="14">
        <f t="shared" ca="1" si="5284"/>
        <v>382195.78958503588</v>
      </c>
      <c r="BE711" s="14">
        <f t="shared" ref="BE711:BI711" ca="1" si="5285">(BD711+$B$2*(1+(_xlfn.NORM.INV(RAND(),4.6584, 3.76)/100))*$B$3*(1-$B$5))*(1-$B$6)*(1+(_xlfn.NORM.INV(RAND(),7.9067, 8.8948)/100)*(1-$B$8))*(1-0.08)</f>
        <v>387796.21504240774</v>
      </c>
      <c r="BF711" s="14">
        <f t="shared" ca="1" si="5285"/>
        <v>381663.15829491703</v>
      </c>
      <c r="BG711" s="14">
        <f t="shared" ca="1" si="5285"/>
        <v>361175.99186475232</v>
      </c>
      <c r="BH711" s="14">
        <f t="shared" ca="1" si="5285"/>
        <v>327292.09980384214</v>
      </c>
      <c r="BI711" s="14">
        <f t="shared" ca="1" si="5285"/>
        <v>321610.59470082243</v>
      </c>
      <c r="BJ711" s="14">
        <f t="shared" ref="BJ711:BN711" ca="1" si="5286">(BI711+$B$2*(1+(_xlfn.NORM.INV(RAND(),4.6584, 3.76)/100))*$B$3*(1-$B$5))*(1-$B$6)*(1+(_xlfn.NORM.INV(RAND(),7.9067, 8.8948)/100)*(1-$B$8))*(1-0.1)</f>
        <v>310900.75171891972</v>
      </c>
      <c r="BK711" s="14">
        <f t="shared" ca="1" si="5286"/>
        <v>324697.25816319895</v>
      </c>
      <c r="BL711" s="14">
        <f t="shared" ca="1" si="5286"/>
        <v>334265.13826833596</v>
      </c>
      <c r="BM711" s="14">
        <f t="shared" ca="1" si="5286"/>
        <v>300501.87391417776</v>
      </c>
      <c r="BN711" s="14">
        <f t="shared" ca="1" si="5286"/>
        <v>277571.36227103102</v>
      </c>
      <c r="BO711" s="14">
        <f t="shared" ref="BO711:BS711" ca="1" si="5287">(BN711+$B$2*(1+(_xlfn.NORM.INV(RAND(),4.6584, 3.76)/100))*$B$3*(1-$B$5))*(1-$B$6)*(1+(_xlfn.NORM.INV(RAND(),7.9067, 8.8948)/100)*(1-$B$8))*(1-0.12)</f>
        <v>260452.99440338579</v>
      </c>
      <c r="BP711" s="14">
        <f t="shared" ca="1" si="5287"/>
        <v>267163.46969745809</v>
      </c>
      <c r="BQ711" s="14">
        <f t="shared" ca="1" si="5287"/>
        <v>242650.37014458864</v>
      </c>
      <c r="BR711" s="14">
        <f t="shared" ca="1" si="5287"/>
        <v>236101.66877197044</v>
      </c>
      <c r="BS711" s="14">
        <f t="shared" ca="1" si="5287"/>
        <v>208862.85551103225</v>
      </c>
      <c r="BT711" s="14">
        <f t="shared" ref="BT711:CS711" ca="1" si="5288">(BS711+$B$2*(1+(_xlfn.NORM.INV(RAND(),4.6584, 3.76)/100))*$B$3*(1-$B$5))*(1-$B$6)*(1+(_xlfn.NORM.INV(RAND(),7.9067, 8.8948)/100)*(1-$B$8))*(1-0.15)</f>
        <v>170300.92688744472</v>
      </c>
      <c r="BU711" s="14">
        <f t="shared" ca="1" si="5288"/>
        <v>158858.16502457374</v>
      </c>
      <c r="BV711" s="14">
        <f t="shared" ca="1" si="5288"/>
        <v>134365.90734655075</v>
      </c>
      <c r="BW711" s="14">
        <f t="shared" ca="1" si="5288"/>
        <v>133656.4034674541</v>
      </c>
      <c r="BX711" s="14">
        <f t="shared" ca="1" si="5288"/>
        <v>125098.62286556223</v>
      </c>
      <c r="BY711" s="14">
        <f t="shared" ca="1" si="5288"/>
        <v>111281.46755241873</v>
      </c>
      <c r="BZ711" s="14">
        <f t="shared" ca="1" si="5288"/>
        <v>109580.86989451906</v>
      </c>
      <c r="CA711" s="14">
        <f t="shared" ca="1" si="5288"/>
        <v>105574.84200243985</v>
      </c>
      <c r="CB711" s="14">
        <f t="shared" ca="1" si="5288"/>
        <v>91841.562730332589</v>
      </c>
      <c r="CC711" s="14">
        <f t="shared" ca="1" si="5288"/>
        <v>88250.35906458633</v>
      </c>
      <c r="CD711" s="14">
        <f t="shared" ca="1" si="5288"/>
        <v>81235.159848593627</v>
      </c>
      <c r="CE711" s="14">
        <f t="shared" ca="1" si="5288"/>
        <v>76684.281526010862</v>
      </c>
      <c r="CF711" s="14">
        <f t="shared" ca="1" si="5288"/>
        <v>73436.726457065844</v>
      </c>
      <c r="CG711" s="14">
        <f t="shared" ca="1" si="5288"/>
        <v>67469.797946601859</v>
      </c>
      <c r="CH711" s="14">
        <f t="shared" ca="1" si="5288"/>
        <v>62784.634230615178</v>
      </c>
      <c r="CI711" s="14">
        <f t="shared" ca="1" si="5288"/>
        <v>63697.525931933807</v>
      </c>
      <c r="CJ711" s="14">
        <f t="shared" ca="1" si="5288"/>
        <v>63607.674627518885</v>
      </c>
      <c r="CK711" s="14">
        <f t="shared" ca="1" si="5288"/>
        <v>53108.890146490448</v>
      </c>
      <c r="CL711" s="14">
        <f t="shared" ca="1" si="5288"/>
        <v>56815.603575947258</v>
      </c>
      <c r="CM711" s="14">
        <f t="shared" ca="1" si="5288"/>
        <v>59237.927274431582</v>
      </c>
      <c r="CN711" s="14">
        <f t="shared" ca="1" si="5288"/>
        <v>49811.147300453813</v>
      </c>
      <c r="CO711" s="14">
        <f t="shared" ca="1" si="5288"/>
        <v>50108.248300897227</v>
      </c>
      <c r="CP711" s="14">
        <f t="shared" ca="1" si="5288"/>
        <v>44823.623995519964</v>
      </c>
      <c r="CQ711" s="14">
        <f t="shared" ca="1" si="5288"/>
        <v>42357.228021077848</v>
      </c>
      <c r="CR711" s="14">
        <f t="shared" ca="1" si="5288"/>
        <v>45159.012569759783</v>
      </c>
      <c r="CS711" s="14">
        <f t="shared" ca="1" si="5288"/>
        <v>45680.637436578909</v>
      </c>
    </row>
    <row r="712" spans="1:97">
      <c r="A712" s="11">
        <v>696</v>
      </c>
      <c r="B712" s="13">
        <f t="shared" si="4873"/>
        <v>5567.1791999999996</v>
      </c>
      <c r="C712" s="14">
        <f t="shared" ref="C712:D712" ca="1" si="5289">(B712+$B$2*(1+(_xlfn.NORM.INV(RAND(),4.6584, 3.76)/100))*$B$3*(1-$B$5))*(1-$B$6)*(1+(_xlfn.NORM.INV(RAND(),7.9067, 8.8948)/100)*(1-$B$8))</f>
        <v>12978.475725676599</v>
      </c>
      <c r="D712" s="14">
        <f t="shared" ca="1" si="5289"/>
        <v>21890.308102374009</v>
      </c>
      <c r="E712" s="14">
        <f t="shared" ca="1" si="4875"/>
        <v>28858.470321010958</v>
      </c>
      <c r="F712" s="14">
        <f t="shared" ca="1" si="4876"/>
        <v>40369.745877915426</v>
      </c>
      <c r="G712" s="14">
        <f t="shared" ca="1" si="4877"/>
        <v>47848.441151069441</v>
      </c>
      <c r="H712" s="14">
        <f t="shared" ca="1" si="4878"/>
        <v>54729.329207637049</v>
      </c>
      <c r="I712" s="14">
        <f t="shared" ca="1" si="4879"/>
        <v>64304.145285335653</v>
      </c>
      <c r="J712" s="14">
        <f t="shared" ca="1" si="4880"/>
        <v>79933.158883694225</v>
      </c>
      <c r="K712" s="14">
        <f t="shared" ca="1" si="4881"/>
        <v>82541.21569369841</v>
      </c>
      <c r="L712" s="14">
        <f t="shared" ca="1" si="4882"/>
        <v>81644.700435966079</v>
      </c>
      <c r="M712" s="14">
        <f t="shared" ca="1" si="4883"/>
        <v>93459.507122476105</v>
      </c>
      <c r="N712" s="14">
        <f t="shared" ca="1" si="4884"/>
        <v>99226.822413644433</v>
      </c>
      <c r="O712" s="14">
        <f t="shared" ca="1" si="4885"/>
        <v>109089.20086691446</v>
      </c>
      <c r="P712" s="14">
        <f t="shared" ca="1" si="4886"/>
        <v>119779.67956597274</v>
      </c>
      <c r="Q712" s="14">
        <f t="shared" ca="1" si="4887"/>
        <v>130177.01049697789</v>
      </c>
      <c r="R712" s="14">
        <f t="shared" ca="1" si="4888"/>
        <v>139905.50954984003</v>
      </c>
      <c r="S712" s="14">
        <f t="shared" ca="1" si="4889"/>
        <v>158973.03760657794</v>
      </c>
      <c r="T712" s="14">
        <f t="shared" ca="1" si="4890"/>
        <v>151878.86622637644</v>
      </c>
      <c r="U712" s="14">
        <f t="shared" ca="1" si="4891"/>
        <v>143376.28801127715</v>
      </c>
      <c r="V712" s="14">
        <f t="shared" ca="1" si="4892"/>
        <v>165572.26073179193</v>
      </c>
      <c r="W712" s="14">
        <f t="shared" ca="1" si="4893"/>
        <v>154562.06329284763</v>
      </c>
      <c r="X712" s="14">
        <f t="shared" ca="1" si="4894"/>
        <v>172534.56530135663</v>
      </c>
      <c r="Y712" s="14">
        <f t="shared" ca="1" si="4895"/>
        <v>193981.24592468917</v>
      </c>
      <c r="Z712" s="14">
        <f t="shared" ca="1" si="4896"/>
        <v>202178.71095595896</v>
      </c>
      <c r="AA712" s="14">
        <f t="shared" ca="1" si="4897"/>
        <v>200018.241218893</v>
      </c>
      <c r="AB712" s="14">
        <f t="shared" ca="1" si="4898"/>
        <v>207495.19804776853</v>
      </c>
      <c r="AC712" s="14">
        <f t="shared" ca="1" si="4899"/>
        <v>230874.54646232823</v>
      </c>
      <c r="AD712" s="14">
        <f t="shared" ca="1" si="4900"/>
        <v>230890.0586028267</v>
      </c>
      <c r="AE712" s="14">
        <f t="shared" ca="1" si="4901"/>
        <v>242618.58701935425</v>
      </c>
      <c r="AF712" s="14">
        <f t="shared" ca="1" si="4902"/>
        <v>251681.83259345827</v>
      </c>
      <c r="AG712" s="14">
        <f t="shared" ca="1" si="4903"/>
        <v>276293.33682617836</v>
      </c>
      <c r="AH712" s="14">
        <f t="shared" ca="1" si="4904"/>
        <v>301368.4687644674</v>
      </c>
      <c r="AI712" s="14">
        <f t="shared" ca="1" si="4905"/>
        <v>311497.42349483503</v>
      </c>
      <c r="AJ712" s="14">
        <f t="shared" ca="1" si="4906"/>
        <v>318896.89288902213</v>
      </c>
      <c r="AK712" s="14">
        <f t="shared" ca="1" si="4907"/>
        <v>369761.03198350151</v>
      </c>
      <c r="AL712" s="14">
        <f t="shared" ca="1" si="4908"/>
        <v>344219.9650880234</v>
      </c>
      <c r="AM712" s="14">
        <f t="shared" ca="1" si="4909"/>
        <v>373696.68936853384</v>
      </c>
      <c r="AN712" s="14">
        <f t="shared" ca="1" si="4910"/>
        <v>412187.33386956411</v>
      </c>
      <c r="AO712" s="14">
        <f t="shared" ca="1" si="4911"/>
        <v>486105.55129937123</v>
      </c>
      <c r="AP712" s="14">
        <f t="shared" ref="AP712:AY712" ca="1" si="5290">(AO712+$B$2*(1+(_xlfn.NORM.INV(RAND(),4.6584, 3.76)/100))*$B$3*(1-$B$5))*(1-$B$6)*(1+(_xlfn.NORM.INV(RAND(),7.9067, 8.8948)/100)*(1-$B$8))*(1-0.06)</f>
        <v>484241.3312499068</v>
      </c>
      <c r="AQ712" s="14">
        <f t="shared" ca="1" si="5290"/>
        <v>456432.42262888473</v>
      </c>
      <c r="AR712" s="14">
        <f t="shared" ca="1" si="5290"/>
        <v>429217.84226744692</v>
      </c>
      <c r="AS712" s="14">
        <f t="shared" ca="1" si="5290"/>
        <v>417421.59926315513</v>
      </c>
      <c r="AT712" s="14">
        <f t="shared" ca="1" si="5290"/>
        <v>399601.55101050145</v>
      </c>
      <c r="AU712" s="14">
        <f t="shared" ca="1" si="5290"/>
        <v>416285.87925675849</v>
      </c>
      <c r="AV712" s="14">
        <f t="shared" ca="1" si="5290"/>
        <v>398810.83194567071</v>
      </c>
      <c r="AW712" s="14">
        <f t="shared" ca="1" si="5290"/>
        <v>410104.48272965592</v>
      </c>
      <c r="AX712" s="14">
        <f t="shared" ca="1" si="5290"/>
        <v>389061.11957892153</v>
      </c>
      <c r="AY712" s="14">
        <f t="shared" ca="1" si="5290"/>
        <v>379530.3743541991</v>
      </c>
      <c r="AZ712" s="14">
        <f t="shared" ref="AZ712:BD712" ca="1" si="5291">(AY712+$B$2*(1+(_xlfn.NORM.INV(RAND(),4.6584, 3.76)/100))*$B$3*(1-$B$5))*(1-$B$6)*(1+(_xlfn.NORM.INV(RAND(),7.9067, 8.8948)/100)*(1-$B$8))*(1-0.07)</f>
        <v>358507.84383240767</v>
      </c>
      <c r="BA712" s="14">
        <f t="shared" ca="1" si="5291"/>
        <v>356811.74353160302</v>
      </c>
      <c r="BB712" s="14">
        <f t="shared" ca="1" si="5291"/>
        <v>375398.3238070127</v>
      </c>
      <c r="BC712" s="14">
        <f t="shared" ca="1" si="5291"/>
        <v>406228.57589635387</v>
      </c>
      <c r="BD712" s="14">
        <f t="shared" ca="1" si="5291"/>
        <v>421398.90320746542</v>
      </c>
      <c r="BE712" s="14">
        <f t="shared" ref="BE712:BI712" ca="1" si="5292">(BD712+$B$2*(1+(_xlfn.NORM.INV(RAND(),4.6584, 3.76)/100))*$B$3*(1-$B$5))*(1-$B$6)*(1+(_xlfn.NORM.INV(RAND(),7.9067, 8.8948)/100)*(1-$B$8))*(1-0.08)</f>
        <v>416154.78584211087</v>
      </c>
      <c r="BF712" s="14">
        <f t="shared" ca="1" si="5292"/>
        <v>433085.97852338979</v>
      </c>
      <c r="BG712" s="14">
        <f t="shared" ca="1" si="5292"/>
        <v>422446.60842885275</v>
      </c>
      <c r="BH712" s="14">
        <f t="shared" ca="1" si="5292"/>
        <v>407890.58663962479</v>
      </c>
      <c r="BI712" s="14">
        <f t="shared" ca="1" si="5292"/>
        <v>408585.61110206146</v>
      </c>
      <c r="BJ712" s="14">
        <f t="shared" ref="BJ712:BN712" ca="1" si="5293">(BI712+$B$2*(1+(_xlfn.NORM.INV(RAND(),4.6584, 3.76)/100))*$B$3*(1-$B$5))*(1-$B$6)*(1+(_xlfn.NORM.INV(RAND(),7.9067, 8.8948)/100)*(1-$B$8))*(1-0.1)</f>
        <v>410251.33290306892</v>
      </c>
      <c r="BK712" s="14">
        <f t="shared" ca="1" si="5293"/>
        <v>360386.75856671389</v>
      </c>
      <c r="BL712" s="14">
        <f t="shared" ca="1" si="5293"/>
        <v>322253.6614458781</v>
      </c>
      <c r="BM712" s="14">
        <f t="shared" ca="1" si="5293"/>
        <v>354195.86609415733</v>
      </c>
      <c r="BN712" s="14">
        <f t="shared" ca="1" si="5293"/>
        <v>279450.76534854405</v>
      </c>
      <c r="BO712" s="14">
        <f t="shared" ref="BO712:BS712" ca="1" si="5294">(BN712+$B$2*(1+(_xlfn.NORM.INV(RAND(),4.6584, 3.76)/100))*$B$3*(1-$B$5))*(1-$B$6)*(1+(_xlfn.NORM.INV(RAND(),7.9067, 8.8948)/100)*(1-$B$8))*(1-0.12)</f>
        <v>247648.80555004135</v>
      </c>
      <c r="BP712" s="14">
        <f t="shared" ca="1" si="5294"/>
        <v>236843.68245418376</v>
      </c>
      <c r="BQ712" s="14">
        <f t="shared" ca="1" si="5294"/>
        <v>232493.79303420329</v>
      </c>
      <c r="BR712" s="14">
        <f t="shared" ca="1" si="5294"/>
        <v>252286.27681491239</v>
      </c>
      <c r="BS712" s="14">
        <f t="shared" ca="1" si="5294"/>
        <v>225593.55771939133</v>
      </c>
      <c r="BT712" s="14">
        <f t="shared" ref="BT712:CS712" ca="1" si="5295">(BS712+$B$2*(1+(_xlfn.NORM.INV(RAND(),4.6584, 3.76)/100))*$B$3*(1-$B$5))*(1-$B$6)*(1+(_xlfn.NORM.INV(RAND(),7.9067, 8.8948)/100)*(1-$B$8))*(1-0.15)</f>
        <v>214204.43225219913</v>
      </c>
      <c r="BU712" s="14">
        <f t="shared" ca="1" si="5295"/>
        <v>190065.02973946792</v>
      </c>
      <c r="BV712" s="14">
        <f t="shared" ca="1" si="5295"/>
        <v>162831.01395552338</v>
      </c>
      <c r="BW712" s="14">
        <f t="shared" ca="1" si="5295"/>
        <v>144173.79042684971</v>
      </c>
      <c r="BX712" s="14">
        <f t="shared" ca="1" si="5295"/>
        <v>136489.2904282462</v>
      </c>
      <c r="BY712" s="14">
        <f t="shared" ca="1" si="5295"/>
        <v>127676.71804045019</v>
      </c>
      <c r="BZ712" s="14">
        <f t="shared" ca="1" si="5295"/>
        <v>122742.69081608977</v>
      </c>
      <c r="CA712" s="14">
        <f t="shared" ca="1" si="5295"/>
        <v>126102.21760503412</v>
      </c>
      <c r="CB712" s="14">
        <f t="shared" ca="1" si="5295"/>
        <v>109036.69379417051</v>
      </c>
      <c r="CC712" s="14">
        <f t="shared" ca="1" si="5295"/>
        <v>92254.738980574999</v>
      </c>
      <c r="CD712" s="14">
        <f t="shared" ca="1" si="5295"/>
        <v>77994.84713510939</v>
      </c>
      <c r="CE712" s="14">
        <f t="shared" ca="1" si="5295"/>
        <v>68875.412540842546</v>
      </c>
      <c r="CF712" s="14">
        <f t="shared" ca="1" si="5295"/>
        <v>69008.849429703405</v>
      </c>
      <c r="CG712" s="14">
        <f t="shared" ca="1" si="5295"/>
        <v>70558.014277223701</v>
      </c>
      <c r="CH712" s="14">
        <f t="shared" ca="1" si="5295"/>
        <v>73767.578821452669</v>
      </c>
      <c r="CI712" s="14">
        <f t="shared" ca="1" si="5295"/>
        <v>67313.35906531426</v>
      </c>
      <c r="CJ712" s="14">
        <f t="shared" ca="1" si="5295"/>
        <v>66502.541744950649</v>
      </c>
      <c r="CK712" s="14">
        <f t="shared" ca="1" si="5295"/>
        <v>68135.576436972973</v>
      </c>
      <c r="CL712" s="14">
        <f t="shared" ca="1" si="5295"/>
        <v>52756.499274778034</v>
      </c>
      <c r="CM712" s="14">
        <f t="shared" ca="1" si="5295"/>
        <v>49916.474794327507</v>
      </c>
      <c r="CN712" s="14">
        <f t="shared" ca="1" si="5295"/>
        <v>48160.823026052858</v>
      </c>
      <c r="CO712" s="14">
        <f t="shared" ca="1" si="5295"/>
        <v>45709.250503369389</v>
      </c>
      <c r="CP712" s="14">
        <f t="shared" ca="1" si="5295"/>
        <v>42830.644370606118</v>
      </c>
      <c r="CQ712" s="14">
        <f t="shared" ca="1" si="5295"/>
        <v>49617.148252073181</v>
      </c>
      <c r="CR712" s="14">
        <f t="shared" ca="1" si="5295"/>
        <v>49788.967649254271</v>
      </c>
      <c r="CS712" s="14">
        <f t="shared" ca="1" si="5295"/>
        <v>46318.934937268714</v>
      </c>
    </row>
    <row r="713" spans="1:97">
      <c r="A713" s="11">
        <v>697</v>
      </c>
      <c r="B713" s="13">
        <f t="shared" si="4873"/>
        <v>5567.1791999999996</v>
      </c>
      <c r="C713" s="14">
        <f t="shared" ref="C713:D713" ca="1" si="5296">(B713+$B$2*(1+(_xlfn.NORM.INV(RAND(),4.6584, 3.76)/100))*$B$3*(1-$B$5))*(1-$B$6)*(1+(_xlfn.NORM.INV(RAND(),7.9067, 8.8948)/100)*(1-$B$8))</f>
        <v>12012.987079265815</v>
      </c>
      <c r="D713" s="14">
        <f t="shared" ca="1" si="5296"/>
        <v>20062.081990259747</v>
      </c>
      <c r="E713" s="14">
        <f t="shared" ca="1" si="4875"/>
        <v>30829.875086352549</v>
      </c>
      <c r="F713" s="14">
        <f t="shared" ca="1" si="4876"/>
        <v>35841.524837155761</v>
      </c>
      <c r="G713" s="14">
        <f t="shared" ca="1" si="4877"/>
        <v>45517.117620370773</v>
      </c>
      <c r="H713" s="14">
        <f t="shared" ca="1" si="4878"/>
        <v>51328.202098768998</v>
      </c>
      <c r="I713" s="14">
        <f t="shared" ca="1" si="4879"/>
        <v>58657.164843987732</v>
      </c>
      <c r="J713" s="14">
        <f t="shared" ca="1" si="4880"/>
        <v>61540.352501303627</v>
      </c>
      <c r="K713" s="14">
        <f t="shared" ca="1" si="4881"/>
        <v>75697.233290071017</v>
      </c>
      <c r="L713" s="14">
        <f t="shared" ca="1" si="4882"/>
        <v>88394.881320907007</v>
      </c>
      <c r="M713" s="14">
        <f t="shared" ca="1" si="4883"/>
        <v>98605.042420325321</v>
      </c>
      <c r="N713" s="14">
        <f t="shared" ca="1" si="4884"/>
        <v>104874.89258477381</v>
      </c>
      <c r="O713" s="14">
        <f t="shared" ca="1" si="4885"/>
        <v>120490.77456782332</v>
      </c>
      <c r="P713" s="14">
        <f t="shared" ca="1" si="4886"/>
        <v>104245.2933904606</v>
      </c>
      <c r="Q713" s="14">
        <f t="shared" ca="1" si="4887"/>
        <v>108321.94031862423</v>
      </c>
      <c r="R713" s="14">
        <f t="shared" ca="1" si="4888"/>
        <v>109353.94058985927</v>
      </c>
      <c r="S713" s="14">
        <f t="shared" ca="1" si="4889"/>
        <v>132008.94071662007</v>
      </c>
      <c r="T713" s="14">
        <f t="shared" ca="1" si="4890"/>
        <v>153275.67606813411</v>
      </c>
      <c r="U713" s="14">
        <f t="shared" ca="1" si="4891"/>
        <v>177923.87967416891</v>
      </c>
      <c r="V713" s="14">
        <f t="shared" ca="1" si="4892"/>
        <v>213894.03639254186</v>
      </c>
      <c r="W713" s="14">
        <f t="shared" ca="1" si="4893"/>
        <v>228302.20205212326</v>
      </c>
      <c r="X713" s="14">
        <f t="shared" ca="1" si="4894"/>
        <v>233288.57132574549</v>
      </c>
      <c r="Y713" s="14">
        <f t="shared" ca="1" si="4895"/>
        <v>270772.10008823383</v>
      </c>
      <c r="Z713" s="14">
        <f t="shared" ca="1" si="4896"/>
        <v>260482.01595896055</v>
      </c>
      <c r="AA713" s="14">
        <f t="shared" ca="1" si="4897"/>
        <v>281074.07908215147</v>
      </c>
      <c r="AB713" s="14">
        <f t="shared" ca="1" si="4898"/>
        <v>309232.65823158907</v>
      </c>
      <c r="AC713" s="14">
        <f t="shared" ca="1" si="4899"/>
        <v>306077.55462100817</v>
      </c>
      <c r="AD713" s="14">
        <f t="shared" ca="1" si="4900"/>
        <v>314891.05046152539</v>
      </c>
      <c r="AE713" s="14">
        <f t="shared" ca="1" si="4901"/>
        <v>336299.50033866276</v>
      </c>
      <c r="AF713" s="14">
        <f t="shared" ca="1" si="4902"/>
        <v>368835.85220509395</v>
      </c>
      <c r="AG713" s="14">
        <f t="shared" ca="1" si="4903"/>
        <v>405533.21823647799</v>
      </c>
      <c r="AH713" s="14">
        <f t="shared" ca="1" si="4904"/>
        <v>375477.03137726476</v>
      </c>
      <c r="AI713" s="14">
        <f t="shared" ca="1" si="4905"/>
        <v>381105.37844484724</v>
      </c>
      <c r="AJ713" s="14">
        <f t="shared" ca="1" si="4906"/>
        <v>345822.11378219048</v>
      </c>
      <c r="AK713" s="14">
        <f t="shared" ca="1" si="4907"/>
        <v>331520.47054539551</v>
      </c>
      <c r="AL713" s="14">
        <f t="shared" ca="1" si="4908"/>
        <v>337425.11923897883</v>
      </c>
      <c r="AM713" s="14">
        <f t="shared" ca="1" si="4909"/>
        <v>363361.9694723381</v>
      </c>
      <c r="AN713" s="14">
        <f t="shared" ca="1" si="4910"/>
        <v>440490.331348215</v>
      </c>
      <c r="AO713" s="14">
        <f t="shared" ca="1" si="4911"/>
        <v>425108.53080993018</v>
      </c>
      <c r="AP713" s="14">
        <f t="shared" ref="AP713:AY713" ca="1" si="5297">(AO713+$B$2*(1+(_xlfn.NORM.INV(RAND(),4.6584, 3.76)/100))*$B$3*(1-$B$5))*(1-$B$6)*(1+(_xlfn.NORM.INV(RAND(),7.9067, 8.8948)/100)*(1-$B$8))*(1-0.06)</f>
        <v>485667.95583369106</v>
      </c>
      <c r="AQ713" s="14">
        <f t="shared" ca="1" si="5297"/>
        <v>516797.08367336763</v>
      </c>
      <c r="AR713" s="14">
        <f t="shared" ca="1" si="5297"/>
        <v>543063.76503514266</v>
      </c>
      <c r="AS713" s="14">
        <f t="shared" ca="1" si="5297"/>
        <v>503846.35233852116</v>
      </c>
      <c r="AT713" s="14">
        <f t="shared" ca="1" si="5297"/>
        <v>538651.04218773311</v>
      </c>
      <c r="AU713" s="14">
        <f t="shared" ca="1" si="5297"/>
        <v>511260.25827457447</v>
      </c>
      <c r="AV713" s="14">
        <f t="shared" ca="1" si="5297"/>
        <v>503354.17104528745</v>
      </c>
      <c r="AW713" s="14">
        <f t="shared" ca="1" si="5297"/>
        <v>551497.6622718079</v>
      </c>
      <c r="AX713" s="14">
        <f t="shared" ca="1" si="5297"/>
        <v>590472.37314257037</v>
      </c>
      <c r="AY713" s="14">
        <f t="shared" ca="1" si="5297"/>
        <v>626262.27011470811</v>
      </c>
      <c r="AZ713" s="14">
        <f t="shared" ref="AZ713:BD713" ca="1" si="5298">(AY713+$B$2*(1+(_xlfn.NORM.INV(RAND(),4.6584, 3.76)/100))*$B$3*(1-$B$5))*(1-$B$6)*(1+(_xlfn.NORM.INV(RAND(),7.9067, 8.8948)/100)*(1-$B$8))*(1-0.07)</f>
        <v>563239.01295495708</v>
      </c>
      <c r="BA713" s="14">
        <f t="shared" ca="1" si="5298"/>
        <v>571346.43160562986</v>
      </c>
      <c r="BB713" s="14">
        <f t="shared" ca="1" si="5298"/>
        <v>593363.60401070269</v>
      </c>
      <c r="BC713" s="14">
        <f t="shared" ca="1" si="5298"/>
        <v>623421.1939214915</v>
      </c>
      <c r="BD713" s="14">
        <f t="shared" ca="1" si="5298"/>
        <v>527811.972667592</v>
      </c>
      <c r="BE713" s="14">
        <f t="shared" ref="BE713:BI713" ca="1" si="5299">(BD713+$B$2*(1+(_xlfn.NORM.INV(RAND(),4.6584, 3.76)/100))*$B$3*(1-$B$5))*(1-$B$6)*(1+(_xlfn.NORM.INV(RAND(),7.9067, 8.8948)/100)*(1-$B$8))*(1-0.08)</f>
        <v>543878.36538330978</v>
      </c>
      <c r="BF713" s="14">
        <f t="shared" ca="1" si="5299"/>
        <v>538143.12338957062</v>
      </c>
      <c r="BG713" s="14">
        <f t="shared" ca="1" si="5299"/>
        <v>521687.50078433199</v>
      </c>
      <c r="BH713" s="14">
        <f t="shared" ca="1" si="5299"/>
        <v>495537.91395644174</v>
      </c>
      <c r="BI713" s="14">
        <f t="shared" ca="1" si="5299"/>
        <v>487833.15603592852</v>
      </c>
      <c r="BJ713" s="14">
        <f t="shared" ref="BJ713:BN713" ca="1" si="5300">(BI713+$B$2*(1+(_xlfn.NORM.INV(RAND(),4.6584, 3.76)/100))*$B$3*(1-$B$5))*(1-$B$6)*(1+(_xlfn.NORM.INV(RAND(),7.9067, 8.8948)/100)*(1-$B$8))*(1-0.1)</f>
        <v>417149.73673582461</v>
      </c>
      <c r="BK713" s="14">
        <f t="shared" ca="1" si="5300"/>
        <v>394734.63835891354</v>
      </c>
      <c r="BL713" s="14">
        <f t="shared" ca="1" si="5300"/>
        <v>371839.25886145106</v>
      </c>
      <c r="BM713" s="14">
        <f t="shared" ca="1" si="5300"/>
        <v>354883.97596657753</v>
      </c>
      <c r="BN713" s="14">
        <f t="shared" ca="1" si="5300"/>
        <v>287083.83263548213</v>
      </c>
      <c r="BO713" s="14">
        <f t="shared" ref="BO713:BS713" ca="1" si="5301">(BN713+$B$2*(1+(_xlfn.NORM.INV(RAND(),4.6584, 3.76)/100))*$B$3*(1-$B$5))*(1-$B$6)*(1+(_xlfn.NORM.INV(RAND(),7.9067, 8.8948)/100)*(1-$B$8))*(1-0.12)</f>
        <v>261042.18646118604</v>
      </c>
      <c r="BP713" s="14">
        <f t="shared" ca="1" si="5301"/>
        <v>248941.79003815565</v>
      </c>
      <c r="BQ713" s="14">
        <f t="shared" ca="1" si="5301"/>
        <v>226309.32540481439</v>
      </c>
      <c r="BR713" s="14">
        <f t="shared" ca="1" si="5301"/>
        <v>201614.24782037732</v>
      </c>
      <c r="BS713" s="14">
        <f t="shared" ca="1" si="5301"/>
        <v>205783.7422394891</v>
      </c>
      <c r="BT713" s="14">
        <f t="shared" ref="BT713:CS713" ca="1" si="5302">(BS713+$B$2*(1+(_xlfn.NORM.INV(RAND(),4.6584, 3.76)/100))*$B$3*(1-$B$5))*(1-$B$6)*(1+(_xlfn.NORM.INV(RAND(),7.9067, 8.8948)/100)*(1-$B$8))*(1-0.15)</f>
        <v>196300.39348553584</v>
      </c>
      <c r="BU713" s="14">
        <f t="shared" ca="1" si="5302"/>
        <v>180124.15976200951</v>
      </c>
      <c r="BV713" s="14">
        <f t="shared" ca="1" si="5302"/>
        <v>172512.8469467363</v>
      </c>
      <c r="BW713" s="14">
        <f t="shared" ca="1" si="5302"/>
        <v>152986.94924345289</v>
      </c>
      <c r="BX713" s="14">
        <f t="shared" ca="1" si="5302"/>
        <v>121242.56180237848</v>
      </c>
      <c r="BY713" s="14">
        <f t="shared" ca="1" si="5302"/>
        <v>120941.10296393093</v>
      </c>
      <c r="BZ713" s="14">
        <f t="shared" ca="1" si="5302"/>
        <v>109052.07580169308</v>
      </c>
      <c r="CA713" s="14">
        <f t="shared" ca="1" si="5302"/>
        <v>99131.500732751912</v>
      </c>
      <c r="CB713" s="14">
        <f t="shared" ca="1" si="5302"/>
        <v>98224.302890628518</v>
      </c>
      <c r="CC713" s="14">
        <f t="shared" ca="1" si="5302"/>
        <v>105209.71895597476</v>
      </c>
      <c r="CD713" s="14">
        <f t="shared" ca="1" si="5302"/>
        <v>99133.85085301497</v>
      </c>
      <c r="CE713" s="14">
        <f t="shared" ca="1" si="5302"/>
        <v>89173.233572082827</v>
      </c>
      <c r="CF713" s="14">
        <f t="shared" ca="1" si="5302"/>
        <v>73708.45387675763</v>
      </c>
      <c r="CG713" s="14">
        <f t="shared" ca="1" si="5302"/>
        <v>75435.466063993197</v>
      </c>
      <c r="CH713" s="14">
        <f t="shared" ca="1" si="5302"/>
        <v>74667.897632820896</v>
      </c>
      <c r="CI713" s="14">
        <f t="shared" ca="1" si="5302"/>
        <v>78017.588259254728</v>
      </c>
      <c r="CJ713" s="14">
        <f t="shared" ca="1" si="5302"/>
        <v>74224.955207942607</v>
      </c>
      <c r="CK713" s="14">
        <f t="shared" ca="1" si="5302"/>
        <v>71572.401978174807</v>
      </c>
      <c r="CL713" s="14">
        <f t="shared" ca="1" si="5302"/>
        <v>61569.113849768801</v>
      </c>
      <c r="CM713" s="14">
        <f t="shared" ca="1" si="5302"/>
        <v>58405.0506171577</v>
      </c>
      <c r="CN713" s="14">
        <f t="shared" ca="1" si="5302"/>
        <v>54570.385701509666</v>
      </c>
      <c r="CO713" s="14">
        <f t="shared" ca="1" si="5302"/>
        <v>57973.182371429641</v>
      </c>
      <c r="CP713" s="14">
        <f t="shared" ca="1" si="5302"/>
        <v>59425.905663717247</v>
      </c>
      <c r="CQ713" s="14">
        <f t="shared" ca="1" si="5302"/>
        <v>63058.350203802562</v>
      </c>
      <c r="CR713" s="14">
        <f t="shared" ca="1" si="5302"/>
        <v>62206.457541865486</v>
      </c>
      <c r="CS713" s="14">
        <f t="shared" ca="1" si="5302"/>
        <v>53559.685272927622</v>
      </c>
    </row>
    <row r="714" spans="1:97">
      <c r="A714" s="11">
        <v>698</v>
      </c>
      <c r="B714" s="13">
        <f t="shared" si="4873"/>
        <v>5567.1791999999996</v>
      </c>
      <c r="C714" s="14">
        <f t="shared" ref="C714:D714" ca="1" si="5303">(B714+$B$2*(1+(_xlfn.NORM.INV(RAND(),4.6584, 3.76)/100))*$B$3*(1-$B$5))*(1-$B$6)*(1+(_xlfn.NORM.INV(RAND(),7.9067, 8.8948)/100)*(1-$B$8))</f>
        <v>11144.923490065828</v>
      </c>
      <c r="D714" s="14">
        <f t="shared" ca="1" si="5303"/>
        <v>17549.419011919133</v>
      </c>
      <c r="E714" s="14">
        <f t="shared" ca="1" si="4875"/>
        <v>23827.542819604383</v>
      </c>
      <c r="F714" s="14">
        <f t="shared" ca="1" si="4876"/>
        <v>33269.202086412966</v>
      </c>
      <c r="G714" s="14">
        <f t="shared" ca="1" si="4877"/>
        <v>41124.825360250092</v>
      </c>
      <c r="H714" s="14">
        <f t="shared" ca="1" si="4878"/>
        <v>41129.595150768379</v>
      </c>
      <c r="I714" s="14">
        <f t="shared" ca="1" si="4879"/>
        <v>42048.76658691802</v>
      </c>
      <c r="J714" s="14">
        <f t="shared" ca="1" si="4880"/>
        <v>55040.672430652063</v>
      </c>
      <c r="K714" s="14">
        <f t="shared" ca="1" si="4881"/>
        <v>57181.872360808928</v>
      </c>
      <c r="L714" s="14">
        <f t="shared" ca="1" si="4882"/>
        <v>65665.719377615358</v>
      </c>
      <c r="M714" s="14">
        <f t="shared" ca="1" si="4883"/>
        <v>71967.965494516378</v>
      </c>
      <c r="N714" s="14">
        <f t="shared" ca="1" si="4884"/>
        <v>70159.932989101275</v>
      </c>
      <c r="O714" s="14">
        <f t="shared" ca="1" si="4885"/>
        <v>78288.973971374042</v>
      </c>
      <c r="P714" s="14">
        <f t="shared" ca="1" si="4886"/>
        <v>95877.645590956614</v>
      </c>
      <c r="Q714" s="14">
        <f t="shared" ca="1" si="4887"/>
        <v>114450.03107292285</v>
      </c>
      <c r="R714" s="14">
        <f t="shared" ca="1" si="4888"/>
        <v>131970.25301601429</v>
      </c>
      <c r="S714" s="14">
        <f t="shared" ca="1" si="4889"/>
        <v>121779.02529621751</v>
      </c>
      <c r="T714" s="14">
        <f t="shared" ca="1" si="4890"/>
        <v>120344.25433221608</v>
      </c>
      <c r="U714" s="14">
        <f t="shared" ca="1" si="4891"/>
        <v>127467.70746426717</v>
      </c>
      <c r="V714" s="14">
        <f t="shared" ca="1" si="4892"/>
        <v>132403.34358873803</v>
      </c>
      <c r="W714" s="14">
        <f t="shared" ca="1" si="4893"/>
        <v>119193.68076418976</v>
      </c>
      <c r="X714" s="14">
        <f t="shared" ca="1" si="4894"/>
        <v>143286.38461121748</v>
      </c>
      <c r="Y714" s="14">
        <f t="shared" ca="1" si="4895"/>
        <v>166214.78247352087</v>
      </c>
      <c r="Z714" s="14">
        <f t="shared" ca="1" si="4896"/>
        <v>186000.19044450877</v>
      </c>
      <c r="AA714" s="14">
        <f t="shared" ca="1" si="4897"/>
        <v>209607.98796815373</v>
      </c>
      <c r="AB714" s="14">
        <f t="shared" ca="1" si="4898"/>
        <v>221604.44573880811</v>
      </c>
      <c r="AC714" s="14">
        <f t="shared" ca="1" si="4899"/>
        <v>251714.20184026705</v>
      </c>
      <c r="AD714" s="14">
        <f t="shared" ca="1" si="4900"/>
        <v>265949.24843961379</v>
      </c>
      <c r="AE714" s="14">
        <f t="shared" ca="1" si="4901"/>
        <v>256312.38744568621</v>
      </c>
      <c r="AF714" s="14">
        <f t="shared" ca="1" si="4902"/>
        <v>252585.04660322165</v>
      </c>
      <c r="AG714" s="14">
        <f t="shared" ca="1" si="4903"/>
        <v>255444.43416142251</v>
      </c>
      <c r="AH714" s="14">
        <f t="shared" ca="1" si="4904"/>
        <v>257665.90628897122</v>
      </c>
      <c r="AI714" s="14">
        <f t="shared" ca="1" si="4905"/>
        <v>265081.16921983642</v>
      </c>
      <c r="AJ714" s="14">
        <f t="shared" ca="1" si="4906"/>
        <v>292419.1834512098</v>
      </c>
      <c r="AK714" s="14">
        <f t="shared" ca="1" si="4907"/>
        <v>313656.61089910072</v>
      </c>
      <c r="AL714" s="14">
        <f t="shared" ca="1" si="4908"/>
        <v>298091.37336168293</v>
      </c>
      <c r="AM714" s="14">
        <f t="shared" ca="1" si="4909"/>
        <v>318887.44765356602</v>
      </c>
      <c r="AN714" s="14">
        <f t="shared" ca="1" si="4910"/>
        <v>353625.56555797264</v>
      </c>
      <c r="AO714" s="14">
        <f t="shared" ca="1" si="4911"/>
        <v>342219.95842460683</v>
      </c>
      <c r="AP714" s="14">
        <f t="shared" ref="AP714:AY714" ca="1" si="5304">(AO714+$B$2*(1+(_xlfn.NORM.INV(RAND(),4.6584, 3.76)/100))*$B$3*(1-$B$5))*(1-$B$6)*(1+(_xlfn.NORM.INV(RAND(),7.9067, 8.8948)/100)*(1-$B$8))*(1-0.06)</f>
        <v>347986.8682606623</v>
      </c>
      <c r="AQ714" s="14">
        <f t="shared" ca="1" si="5304"/>
        <v>373485.53829200345</v>
      </c>
      <c r="AR714" s="14">
        <f t="shared" ca="1" si="5304"/>
        <v>378054.84999789926</v>
      </c>
      <c r="AS714" s="14">
        <f t="shared" ca="1" si="5304"/>
        <v>373897.06065425015</v>
      </c>
      <c r="AT714" s="14">
        <f t="shared" ca="1" si="5304"/>
        <v>400819.54376505897</v>
      </c>
      <c r="AU714" s="14">
        <f t="shared" ca="1" si="5304"/>
        <v>409718.36875034095</v>
      </c>
      <c r="AV714" s="14">
        <f t="shared" ca="1" si="5304"/>
        <v>435584.37520896649</v>
      </c>
      <c r="AW714" s="14">
        <f t="shared" ca="1" si="5304"/>
        <v>425686.61287369055</v>
      </c>
      <c r="AX714" s="14">
        <f t="shared" ca="1" si="5304"/>
        <v>444841.96124477009</v>
      </c>
      <c r="AY714" s="14">
        <f t="shared" ca="1" si="5304"/>
        <v>440267.29558661487</v>
      </c>
      <c r="AZ714" s="14">
        <f t="shared" ref="AZ714:BD714" ca="1" si="5305">(AY714+$B$2*(1+(_xlfn.NORM.INV(RAND(),4.6584, 3.76)/100))*$B$3*(1-$B$5))*(1-$B$6)*(1+(_xlfn.NORM.INV(RAND(),7.9067, 8.8948)/100)*(1-$B$8))*(1-0.07)</f>
        <v>422995.9822620718</v>
      </c>
      <c r="BA714" s="14">
        <f t="shared" ca="1" si="5305"/>
        <v>400021.78837835311</v>
      </c>
      <c r="BB714" s="14">
        <f t="shared" ca="1" si="5305"/>
        <v>445711.86798493477</v>
      </c>
      <c r="BC714" s="14">
        <f t="shared" ca="1" si="5305"/>
        <v>454969.6455983796</v>
      </c>
      <c r="BD714" s="14">
        <f t="shared" ca="1" si="5305"/>
        <v>409817.19482176565</v>
      </c>
      <c r="BE714" s="14">
        <f t="shared" ref="BE714:BI714" ca="1" si="5306">(BD714+$B$2*(1+(_xlfn.NORM.INV(RAND(),4.6584, 3.76)/100))*$B$3*(1-$B$5))*(1-$B$6)*(1+(_xlfn.NORM.INV(RAND(),7.9067, 8.8948)/100)*(1-$B$8))*(1-0.08)</f>
        <v>357422.11209260824</v>
      </c>
      <c r="BF714" s="14">
        <f t="shared" ca="1" si="5306"/>
        <v>320405.19966418366</v>
      </c>
      <c r="BG714" s="14">
        <f t="shared" ca="1" si="5306"/>
        <v>304267.333443988</v>
      </c>
      <c r="BH714" s="14">
        <f t="shared" ca="1" si="5306"/>
        <v>296709.98328012938</v>
      </c>
      <c r="BI714" s="14">
        <f t="shared" ca="1" si="5306"/>
        <v>290249.12866262923</v>
      </c>
      <c r="BJ714" s="14">
        <f t="shared" ref="BJ714:BN714" ca="1" si="5307">(BI714+$B$2*(1+(_xlfn.NORM.INV(RAND(),4.6584, 3.76)/100))*$B$3*(1-$B$5))*(1-$B$6)*(1+(_xlfn.NORM.INV(RAND(),7.9067, 8.8948)/100)*(1-$B$8))*(1-0.1)</f>
        <v>251405.18033508712</v>
      </c>
      <c r="BK714" s="14">
        <f t="shared" ca="1" si="5307"/>
        <v>231732.44227933264</v>
      </c>
      <c r="BL714" s="14">
        <f t="shared" ca="1" si="5307"/>
        <v>207526.89756350324</v>
      </c>
      <c r="BM714" s="14">
        <f t="shared" ca="1" si="5307"/>
        <v>202827.08122415794</v>
      </c>
      <c r="BN714" s="14">
        <f t="shared" ca="1" si="5307"/>
        <v>173896.1830513154</v>
      </c>
      <c r="BO714" s="14">
        <f t="shared" ref="BO714:BS714" ca="1" si="5308">(BN714+$B$2*(1+(_xlfn.NORM.INV(RAND(),4.6584, 3.76)/100))*$B$3*(1-$B$5))*(1-$B$6)*(1+(_xlfn.NORM.INV(RAND(),7.9067, 8.8948)/100)*(1-$B$8))*(1-0.12)</f>
        <v>151253.18227333092</v>
      </c>
      <c r="BP714" s="14">
        <f t="shared" ca="1" si="5308"/>
        <v>131497.37511085437</v>
      </c>
      <c r="BQ714" s="14">
        <f t="shared" ca="1" si="5308"/>
        <v>135373.38260154083</v>
      </c>
      <c r="BR714" s="14">
        <f t="shared" ca="1" si="5308"/>
        <v>123627.14757923053</v>
      </c>
      <c r="BS714" s="14">
        <f t="shared" ca="1" si="5308"/>
        <v>113879.41266520921</v>
      </c>
      <c r="BT714" s="14">
        <f t="shared" ref="BT714:CS714" ca="1" si="5309">(BS714+$B$2*(1+(_xlfn.NORM.INV(RAND(),4.6584, 3.76)/100))*$B$3*(1-$B$5))*(1-$B$6)*(1+(_xlfn.NORM.INV(RAND(),7.9067, 8.8948)/100)*(1-$B$8))*(1-0.15)</f>
        <v>105856.58222203945</v>
      </c>
      <c r="BU714" s="14">
        <f t="shared" ca="1" si="5309"/>
        <v>101456.15087971363</v>
      </c>
      <c r="BV714" s="14">
        <f t="shared" ca="1" si="5309"/>
        <v>104100.07998926251</v>
      </c>
      <c r="BW714" s="14">
        <f t="shared" ca="1" si="5309"/>
        <v>92844.489396184916</v>
      </c>
      <c r="BX714" s="14">
        <f t="shared" ca="1" si="5309"/>
        <v>70237.077995496089</v>
      </c>
      <c r="BY714" s="14">
        <f t="shared" ca="1" si="5309"/>
        <v>71068.85285802772</v>
      </c>
      <c r="BZ714" s="14">
        <f t="shared" ca="1" si="5309"/>
        <v>65522.03768737107</v>
      </c>
      <c r="CA714" s="14">
        <f t="shared" ca="1" si="5309"/>
        <v>61999.491888811746</v>
      </c>
      <c r="CB714" s="14">
        <f t="shared" ca="1" si="5309"/>
        <v>61079.432314621445</v>
      </c>
      <c r="CC714" s="14">
        <f t="shared" ca="1" si="5309"/>
        <v>53692.817158582373</v>
      </c>
      <c r="CD714" s="14">
        <f t="shared" ca="1" si="5309"/>
        <v>56127.312183902999</v>
      </c>
      <c r="CE714" s="14">
        <f t="shared" ca="1" si="5309"/>
        <v>57567.890713964633</v>
      </c>
      <c r="CF714" s="14">
        <f t="shared" ca="1" si="5309"/>
        <v>52805.903279157174</v>
      </c>
      <c r="CG714" s="14">
        <f t="shared" ca="1" si="5309"/>
        <v>48585.91342102825</v>
      </c>
      <c r="CH714" s="14">
        <f t="shared" ca="1" si="5309"/>
        <v>44820.446285490951</v>
      </c>
      <c r="CI714" s="14">
        <f t="shared" ca="1" si="5309"/>
        <v>45513.279431093506</v>
      </c>
      <c r="CJ714" s="14">
        <f t="shared" ca="1" si="5309"/>
        <v>47968.668533466873</v>
      </c>
      <c r="CK714" s="14">
        <f t="shared" ca="1" si="5309"/>
        <v>46408.64847893353</v>
      </c>
      <c r="CL714" s="14">
        <f t="shared" ca="1" si="5309"/>
        <v>52646.112012918747</v>
      </c>
      <c r="CM714" s="14">
        <f t="shared" ca="1" si="5309"/>
        <v>58088.669419620899</v>
      </c>
      <c r="CN714" s="14">
        <f t="shared" ca="1" si="5309"/>
        <v>57861.279020287737</v>
      </c>
      <c r="CO714" s="14">
        <f t="shared" ca="1" si="5309"/>
        <v>57032.78927881299</v>
      </c>
      <c r="CP714" s="14">
        <f t="shared" ca="1" si="5309"/>
        <v>51234.784217791166</v>
      </c>
      <c r="CQ714" s="14">
        <f t="shared" ca="1" si="5309"/>
        <v>47286.886365428349</v>
      </c>
      <c r="CR714" s="14">
        <f t="shared" ca="1" si="5309"/>
        <v>45752.670950129621</v>
      </c>
      <c r="CS714" s="14">
        <f t="shared" ca="1" si="5309"/>
        <v>39763.19005426058</v>
      </c>
    </row>
    <row r="715" spans="1:97">
      <c r="A715" s="11">
        <v>699</v>
      </c>
      <c r="B715" s="13">
        <f t="shared" si="4873"/>
        <v>5567.1791999999996</v>
      </c>
      <c r="C715" s="14">
        <f t="shared" ref="C715:D715" ca="1" si="5310">(B715+$B$2*(1+(_xlfn.NORM.INV(RAND(),4.6584, 3.76)/100))*$B$3*(1-$B$5))*(1-$B$6)*(1+(_xlfn.NORM.INV(RAND(),7.9067, 8.8948)/100)*(1-$B$8))</f>
        <v>12325.67407363136</v>
      </c>
      <c r="D715" s="14">
        <f t="shared" ca="1" si="5310"/>
        <v>16841.579719810987</v>
      </c>
      <c r="E715" s="14">
        <f t="shared" ca="1" si="4875"/>
        <v>23582.022872587157</v>
      </c>
      <c r="F715" s="14">
        <f t="shared" ca="1" si="4876"/>
        <v>31881.122533656799</v>
      </c>
      <c r="G715" s="14">
        <f t="shared" ca="1" si="4877"/>
        <v>44569.081358598218</v>
      </c>
      <c r="H715" s="14">
        <f t="shared" ca="1" si="4878"/>
        <v>52878.223317309545</v>
      </c>
      <c r="I715" s="14">
        <f t="shared" ca="1" si="4879"/>
        <v>67800.061877594839</v>
      </c>
      <c r="J715" s="14">
        <f t="shared" ca="1" si="4880"/>
        <v>70677.791113863059</v>
      </c>
      <c r="K715" s="14">
        <f t="shared" ca="1" si="4881"/>
        <v>66715.354035942277</v>
      </c>
      <c r="L715" s="14">
        <f t="shared" ca="1" si="4882"/>
        <v>72383.103125487818</v>
      </c>
      <c r="M715" s="14">
        <f t="shared" ca="1" si="4883"/>
        <v>83330.412662462419</v>
      </c>
      <c r="N715" s="14">
        <f t="shared" ca="1" si="4884"/>
        <v>98583.637117486403</v>
      </c>
      <c r="O715" s="14">
        <f t="shared" ca="1" si="4885"/>
        <v>112937.05797420778</v>
      </c>
      <c r="P715" s="14">
        <f t="shared" ca="1" si="4886"/>
        <v>129402.2547112805</v>
      </c>
      <c r="Q715" s="14">
        <f t="shared" ca="1" si="4887"/>
        <v>140615.62188923184</v>
      </c>
      <c r="R715" s="14">
        <f t="shared" ca="1" si="4888"/>
        <v>140183.47149229131</v>
      </c>
      <c r="S715" s="14">
        <f t="shared" ca="1" si="4889"/>
        <v>148240.11721781528</v>
      </c>
      <c r="T715" s="14">
        <f t="shared" ca="1" si="4890"/>
        <v>140949.85999965723</v>
      </c>
      <c r="U715" s="14">
        <f t="shared" ca="1" si="4891"/>
        <v>161675.77321599307</v>
      </c>
      <c r="V715" s="14">
        <f t="shared" ca="1" si="4892"/>
        <v>173062.46998041705</v>
      </c>
      <c r="W715" s="14">
        <f t="shared" ca="1" si="4893"/>
        <v>199961.81082296674</v>
      </c>
      <c r="X715" s="14">
        <f t="shared" ca="1" si="4894"/>
        <v>187902.6075118969</v>
      </c>
      <c r="Y715" s="14">
        <f t="shared" ca="1" si="4895"/>
        <v>199896.61507794663</v>
      </c>
      <c r="Z715" s="14">
        <f t="shared" ca="1" si="4896"/>
        <v>188551.21487400882</v>
      </c>
      <c r="AA715" s="14">
        <f t="shared" ca="1" si="4897"/>
        <v>207066.5258437985</v>
      </c>
      <c r="AB715" s="14">
        <f t="shared" ca="1" si="4898"/>
        <v>205226.00085938044</v>
      </c>
      <c r="AC715" s="14">
        <f t="shared" ca="1" si="4899"/>
        <v>230844.52160946743</v>
      </c>
      <c r="AD715" s="14">
        <f t="shared" ca="1" si="4900"/>
        <v>263626.09783638391</v>
      </c>
      <c r="AE715" s="14">
        <f t="shared" ca="1" si="4901"/>
        <v>251703.98989811097</v>
      </c>
      <c r="AF715" s="14">
        <f t="shared" ca="1" si="4902"/>
        <v>268645.974620266</v>
      </c>
      <c r="AG715" s="14">
        <f t="shared" ca="1" si="4903"/>
        <v>257002.73510945219</v>
      </c>
      <c r="AH715" s="14">
        <f t="shared" ca="1" si="4904"/>
        <v>290562.01319545286</v>
      </c>
      <c r="AI715" s="14">
        <f t="shared" ca="1" si="4905"/>
        <v>349427.11860392307</v>
      </c>
      <c r="AJ715" s="14">
        <f t="shared" ca="1" si="4906"/>
        <v>379921.65108223818</v>
      </c>
      <c r="AK715" s="14">
        <f t="shared" ca="1" si="4907"/>
        <v>386479.14492987655</v>
      </c>
      <c r="AL715" s="14">
        <f t="shared" ca="1" si="4908"/>
        <v>406948.97948374425</v>
      </c>
      <c r="AM715" s="14">
        <f t="shared" ca="1" si="4909"/>
        <v>437431.33960924181</v>
      </c>
      <c r="AN715" s="14">
        <f t="shared" ca="1" si="4910"/>
        <v>506736.04813377233</v>
      </c>
      <c r="AO715" s="14">
        <f t="shared" ca="1" si="4911"/>
        <v>484267.57796414581</v>
      </c>
      <c r="AP715" s="14">
        <f t="shared" ref="AP715:AY715" ca="1" si="5311">(AO715+$B$2*(1+(_xlfn.NORM.INV(RAND(),4.6584, 3.76)/100))*$B$3*(1-$B$5))*(1-$B$6)*(1+(_xlfn.NORM.INV(RAND(),7.9067, 8.8948)/100)*(1-$B$8))*(1-0.06)</f>
        <v>473494.00960031542</v>
      </c>
      <c r="AQ715" s="14">
        <f t="shared" ca="1" si="5311"/>
        <v>421607.33816464926</v>
      </c>
      <c r="AR715" s="14">
        <f t="shared" ca="1" si="5311"/>
        <v>380564.10158641526</v>
      </c>
      <c r="AS715" s="14">
        <f t="shared" ca="1" si="5311"/>
        <v>403239.56847740739</v>
      </c>
      <c r="AT715" s="14">
        <f t="shared" ca="1" si="5311"/>
        <v>449766.60479096614</v>
      </c>
      <c r="AU715" s="14">
        <f t="shared" ca="1" si="5311"/>
        <v>453824.57996285433</v>
      </c>
      <c r="AV715" s="14">
        <f t="shared" ca="1" si="5311"/>
        <v>458963.52303099004</v>
      </c>
      <c r="AW715" s="14">
        <f t="shared" ca="1" si="5311"/>
        <v>436321.49555631599</v>
      </c>
      <c r="AX715" s="14">
        <f t="shared" ca="1" si="5311"/>
        <v>418792.53362151975</v>
      </c>
      <c r="AY715" s="14">
        <f t="shared" ca="1" si="5311"/>
        <v>444070.02398000937</v>
      </c>
      <c r="AZ715" s="14">
        <f t="shared" ref="AZ715:BD715" ca="1" si="5312">(AY715+$B$2*(1+(_xlfn.NORM.INV(RAND(),4.6584, 3.76)/100))*$B$3*(1-$B$5))*(1-$B$6)*(1+(_xlfn.NORM.INV(RAND(),7.9067, 8.8948)/100)*(1-$B$8))*(1-0.07)</f>
        <v>426854.52599369659</v>
      </c>
      <c r="BA715" s="14">
        <f t="shared" ca="1" si="5312"/>
        <v>388142.99354966066</v>
      </c>
      <c r="BB715" s="14">
        <f t="shared" ca="1" si="5312"/>
        <v>370017.39394209307</v>
      </c>
      <c r="BC715" s="14">
        <f t="shared" ca="1" si="5312"/>
        <v>438080.5573244149</v>
      </c>
      <c r="BD715" s="14">
        <f t="shared" ca="1" si="5312"/>
        <v>413747.49121246033</v>
      </c>
      <c r="BE715" s="14">
        <f t="shared" ref="BE715:BI715" ca="1" si="5313">(BD715+$B$2*(1+(_xlfn.NORM.INV(RAND(),4.6584, 3.76)/100))*$B$3*(1-$B$5))*(1-$B$6)*(1+(_xlfn.NORM.INV(RAND(),7.9067, 8.8948)/100)*(1-$B$8))*(1-0.08)</f>
        <v>413364.87583071826</v>
      </c>
      <c r="BF715" s="14">
        <f t="shared" ca="1" si="5313"/>
        <v>377516.56398587488</v>
      </c>
      <c r="BG715" s="14">
        <f t="shared" ca="1" si="5313"/>
        <v>345756.94083579327</v>
      </c>
      <c r="BH715" s="14">
        <f t="shared" ca="1" si="5313"/>
        <v>375283.69402891933</v>
      </c>
      <c r="BI715" s="14">
        <f t="shared" ca="1" si="5313"/>
        <v>302047.80266727105</v>
      </c>
      <c r="BJ715" s="14">
        <f t="shared" ref="BJ715:BN715" ca="1" si="5314">(BI715+$B$2*(1+(_xlfn.NORM.INV(RAND(),4.6584, 3.76)/100))*$B$3*(1-$B$5))*(1-$B$6)*(1+(_xlfn.NORM.INV(RAND(),7.9067, 8.8948)/100)*(1-$B$8))*(1-0.1)</f>
        <v>268005.61819393857</v>
      </c>
      <c r="BK715" s="14">
        <f t="shared" ca="1" si="5314"/>
        <v>284320.84705605317</v>
      </c>
      <c r="BL715" s="14">
        <f t="shared" ca="1" si="5314"/>
        <v>267210.67246796528</v>
      </c>
      <c r="BM715" s="14">
        <f t="shared" ca="1" si="5314"/>
        <v>277759.03764925298</v>
      </c>
      <c r="BN715" s="14">
        <f t="shared" ca="1" si="5314"/>
        <v>255265.1830984712</v>
      </c>
      <c r="BO715" s="14">
        <f t="shared" ref="BO715:BS715" ca="1" si="5315">(BN715+$B$2*(1+(_xlfn.NORM.INV(RAND(),4.6584, 3.76)/100))*$B$3*(1-$B$5))*(1-$B$6)*(1+(_xlfn.NORM.INV(RAND(),7.9067, 8.8948)/100)*(1-$B$8))*(1-0.12)</f>
        <v>235485.72901690085</v>
      </c>
      <c r="BP715" s="14">
        <f t="shared" ca="1" si="5315"/>
        <v>241480.76189358672</v>
      </c>
      <c r="BQ715" s="14">
        <f t="shared" ca="1" si="5315"/>
        <v>191721.50559788215</v>
      </c>
      <c r="BR715" s="14">
        <f t="shared" ca="1" si="5315"/>
        <v>164780.18355097569</v>
      </c>
      <c r="BS715" s="14">
        <f t="shared" ca="1" si="5315"/>
        <v>153639.980546718</v>
      </c>
      <c r="BT715" s="14">
        <f t="shared" ref="BT715:CS715" ca="1" si="5316">(BS715+$B$2*(1+(_xlfn.NORM.INV(RAND(),4.6584, 3.76)/100))*$B$3*(1-$B$5))*(1-$B$6)*(1+(_xlfn.NORM.INV(RAND(),7.9067, 8.8948)/100)*(1-$B$8))*(1-0.15)</f>
        <v>132356.62042944724</v>
      </c>
      <c r="BU715" s="14">
        <f t="shared" ca="1" si="5316"/>
        <v>135512.71576530003</v>
      </c>
      <c r="BV715" s="14">
        <f t="shared" ca="1" si="5316"/>
        <v>119933.47626472221</v>
      </c>
      <c r="BW715" s="14">
        <f t="shared" ca="1" si="5316"/>
        <v>125418.0137047779</v>
      </c>
      <c r="BX715" s="14">
        <f t="shared" ca="1" si="5316"/>
        <v>134860.23157483374</v>
      </c>
      <c r="BY715" s="14">
        <f t="shared" ca="1" si="5316"/>
        <v>134006.04021877635</v>
      </c>
      <c r="BZ715" s="14">
        <f t="shared" ca="1" si="5316"/>
        <v>142558.03827368145</v>
      </c>
      <c r="CA715" s="14">
        <f t="shared" ca="1" si="5316"/>
        <v>123266.21999956308</v>
      </c>
      <c r="CB715" s="14">
        <f t="shared" ca="1" si="5316"/>
        <v>119945.71505648368</v>
      </c>
      <c r="CC715" s="14">
        <f t="shared" ca="1" si="5316"/>
        <v>111324.24562599874</v>
      </c>
      <c r="CD715" s="14">
        <f t="shared" ca="1" si="5316"/>
        <v>93020.865438555149</v>
      </c>
      <c r="CE715" s="14">
        <f t="shared" ca="1" si="5316"/>
        <v>76090.77615736115</v>
      </c>
      <c r="CF715" s="14">
        <f t="shared" ca="1" si="5316"/>
        <v>63803.158619280977</v>
      </c>
      <c r="CG715" s="14">
        <f t="shared" ca="1" si="5316"/>
        <v>62506.555673589472</v>
      </c>
      <c r="CH715" s="14">
        <f t="shared" ca="1" si="5316"/>
        <v>56679.548830760432</v>
      </c>
      <c r="CI715" s="14">
        <f t="shared" ca="1" si="5316"/>
        <v>56052.828785366262</v>
      </c>
      <c r="CJ715" s="14">
        <f t="shared" ca="1" si="5316"/>
        <v>45928.296975899386</v>
      </c>
      <c r="CK715" s="14">
        <f t="shared" ca="1" si="5316"/>
        <v>47652.166094982756</v>
      </c>
      <c r="CL715" s="14">
        <f t="shared" ca="1" si="5316"/>
        <v>47554.056659759015</v>
      </c>
      <c r="CM715" s="14">
        <f t="shared" ca="1" si="5316"/>
        <v>48940.043975942564</v>
      </c>
      <c r="CN715" s="14">
        <f t="shared" ca="1" si="5316"/>
        <v>51871.927978822656</v>
      </c>
      <c r="CO715" s="14">
        <f t="shared" ca="1" si="5316"/>
        <v>53586.456138006783</v>
      </c>
      <c r="CP715" s="14">
        <f t="shared" ca="1" si="5316"/>
        <v>49427.846471637145</v>
      </c>
      <c r="CQ715" s="14">
        <f t="shared" ca="1" si="5316"/>
        <v>48058.706492466241</v>
      </c>
      <c r="CR715" s="14">
        <f t="shared" ca="1" si="5316"/>
        <v>47679.593366499845</v>
      </c>
      <c r="CS715" s="14">
        <f t="shared" ca="1" si="5316"/>
        <v>46497.606143290061</v>
      </c>
    </row>
    <row r="716" spans="1:97">
      <c r="A716" s="11">
        <v>700</v>
      </c>
      <c r="B716" s="13">
        <f t="shared" si="4873"/>
        <v>5567.1791999999996</v>
      </c>
      <c r="C716" s="14">
        <f t="shared" ref="C716:D716" ca="1" si="5317">(B716+$B$2*(1+(_xlfn.NORM.INV(RAND(),4.6584, 3.76)/100))*$B$3*(1-$B$5))*(1-$B$6)*(1+(_xlfn.NORM.INV(RAND(),7.9067, 8.8948)/100)*(1-$B$8))</f>
        <v>13253.895102277913</v>
      </c>
      <c r="D716" s="14">
        <f t="shared" ca="1" si="5317"/>
        <v>19752.38602239986</v>
      </c>
      <c r="E716" s="14">
        <f t="shared" ca="1" si="4875"/>
        <v>26841.353827825187</v>
      </c>
      <c r="F716" s="14">
        <f t="shared" ca="1" si="4876"/>
        <v>30479.423176057451</v>
      </c>
      <c r="G716" s="14">
        <f t="shared" ca="1" si="4877"/>
        <v>37021.772610052773</v>
      </c>
      <c r="H716" s="14">
        <f t="shared" ca="1" si="4878"/>
        <v>45607.993367926159</v>
      </c>
      <c r="I716" s="14">
        <f t="shared" ca="1" si="4879"/>
        <v>59539.252030634576</v>
      </c>
      <c r="J716" s="14">
        <f t="shared" ca="1" si="4880"/>
        <v>70466.471322913014</v>
      </c>
      <c r="K716" s="14">
        <f t="shared" ca="1" si="4881"/>
        <v>72922.995784346174</v>
      </c>
      <c r="L716" s="14">
        <f t="shared" ca="1" si="4882"/>
        <v>98273.836952025973</v>
      </c>
      <c r="M716" s="14">
        <f t="shared" ca="1" si="4883"/>
        <v>112519.72982729913</v>
      </c>
      <c r="N716" s="14">
        <f t="shared" ca="1" si="4884"/>
        <v>129055.7303651379</v>
      </c>
      <c r="O716" s="14">
        <f t="shared" ca="1" si="4885"/>
        <v>130924.30229377492</v>
      </c>
      <c r="P716" s="14">
        <f t="shared" ca="1" si="4886"/>
        <v>131132.38868901331</v>
      </c>
      <c r="Q716" s="14">
        <f t="shared" ca="1" si="4887"/>
        <v>140768.46424699467</v>
      </c>
      <c r="R716" s="14">
        <f t="shared" ca="1" si="4888"/>
        <v>142792.7534067228</v>
      </c>
      <c r="S716" s="14">
        <f t="shared" ca="1" si="4889"/>
        <v>152081.20693014242</v>
      </c>
      <c r="T716" s="14">
        <f t="shared" ca="1" si="4890"/>
        <v>178293.31204197541</v>
      </c>
      <c r="U716" s="14">
        <f t="shared" ca="1" si="4891"/>
        <v>186342.15580485421</v>
      </c>
      <c r="V716" s="14">
        <f t="shared" ca="1" si="4892"/>
        <v>219719.33270368504</v>
      </c>
      <c r="W716" s="14">
        <f t="shared" ca="1" si="4893"/>
        <v>236003.1228391703</v>
      </c>
      <c r="X716" s="14">
        <f t="shared" ca="1" si="4894"/>
        <v>233983.16396914382</v>
      </c>
      <c r="Y716" s="14">
        <f t="shared" ca="1" si="4895"/>
        <v>273257.57776504167</v>
      </c>
      <c r="Z716" s="14">
        <f t="shared" ca="1" si="4896"/>
        <v>270371.48607244447</v>
      </c>
      <c r="AA716" s="14">
        <f t="shared" ca="1" si="4897"/>
        <v>293865.0349721862</v>
      </c>
      <c r="AB716" s="14">
        <f t="shared" ca="1" si="4898"/>
        <v>318102.04473196884</v>
      </c>
      <c r="AC716" s="14">
        <f t="shared" ca="1" si="4899"/>
        <v>308781.12493094371</v>
      </c>
      <c r="AD716" s="14">
        <f t="shared" ca="1" si="4900"/>
        <v>335593.70106936502</v>
      </c>
      <c r="AE716" s="14">
        <f t="shared" ca="1" si="4901"/>
        <v>362294.09113809693</v>
      </c>
      <c r="AF716" s="14">
        <f t="shared" ca="1" si="4902"/>
        <v>400799.02093071357</v>
      </c>
      <c r="AG716" s="14">
        <f t="shared" ca="1" si="4903"/>
        <v>383665.06146150571</v>
      </c>
      <c r="AH716" s="14">
        <f t="shared" ca="1" si="4904"/>
        <v>441746.14874789788</v>
      </c>
      <c r="AI716" s="14">
        <f t="shared" ca="1" si="4905"/>
        <v>428076.40156305284</v>
      </c>
      <c r="AJ716" s="14">
        <f t="shared" ca="1" si="4906"/>
        <v>431621.14865375886</v>
      </c>
      <c r="AK716" s="14">
        <f t="shared" ca="1" si="4907"/>
        <v>436558.14211309433</v>
      </c>
      <c r="AL716" s="14">
        <f t="shared" ca="1" si="4908"/>
        <v>461061.18709554244</v>
      </c>
      <c r="AM716" s="14">
        <f t="shared" ca="1" si="4909"/>
        <v>503534.83418488019</v>
      </c>
      <c r="AN716" s="14">
        <f t="shared" ca="1" si="4910"/>
        <v>581837.97667140933</v>
      </c>
      <c r="AO716" s="14">
        <f t="shared" ca="1" si="4911"/>
        <v>602192.21203816473</v>
      </c>
      <c r="AP716" s="14">
        <f t="shared" ref="AP716:AY716" ca="1" si="5318">(AO716+$B$2*(1+(_xlfn.NORM.INV(RAND(),4.6584, 3.76)/100))*$B$3*(1-$B$5))*(1-$B$6)*(1+(_xlfn.NORM.INV(RAND(),7.9067, 8.8948)/100)*(1-$B$8))*(1-0.06)</f>
        <v>584142.33949331613</v>
      </c>
      <c r="AQ716" s="14">
        <f t="shared" ca="1" si="5318"/>
        <v>585835.60695407179</v>
      </c>
      <c r="AR716" s="14">
        <f t="shared" ca="1" si="5318"/>
        <v>567939.89637067309</v>
      </c>
      <c r="AS716" s="14">
        <f t="shared" ca="1" si="5318"/>
        <v>679095.999672228</v>
      </c>
      <c r="AT716" s="14">
        <f t="shared" ca="1" si="5318"/>
        <v>651695.05869151978</v>
      </c>
      <c r="AU716" s="14">
        <f t="shared" ca="1" si="5318"/>
        <v>685389.63954100246</v>
      </c>
      <c r="AV716" s="14">
        <f t="shared" ca="1" si="5318"/>
        <v>700589.19651292276</v>
      </c>
      <c r="AW716" s="14">
        <f t="shared" ca="1" si="5318"/>
        <v>714468.98480264738</v>
      </c>
      <c r="AX716" s="14">
        <f t="shared" ca="1" si="5318"/>
        <v>717008.10430396441</v>
      </c>
      <c r="AY716" s="14">
        <f t="shared" ca="1" si="5318"/>
        <v>748256.86666584248</v>
      </c>
      <c r="AZ716" s="14">
        <f t="shared" ref="AZ716:BD716" ca="1" si="5319">(AY716+$B$2*(1+(_xlfn.NORM.INV(RAND(),4.6584, 3.76)/100))*$B$3*(1-$B$5))*(1-$B$6)*(1+(_xlfn.NORM.INV(RAND(),7.9067, 8.8948)/100)*(1-$B$8))*(1-0.07)</f>
        <v>731837.66722589312</v>
      </c>
      <c r="BA716" s="14">
        <f t="shared" ca="1" si="5319"/>
        <v>564312.43196929304</v>
      </c>
      <c r="BB716" s="14">
        <f t="shared" ca="1" si="5319"/>
        <v>540176.87101486849</v>
      </c>
      <c r="BC716" s="14">
        <f t="shared" ca="1" si="5319"/>
        <v>555932.53437656467</v>
      </c>
      <c r="BD716" s="14">
        <f t="shared" ca="1" si="5319"/>
        <v>576341.99250032497</v>
      </c>
      <c r="BE716" s="14">
        <f t="shared" ref="BE716:BI716" ca="1" si="5320">(BD716+$B$2*(1+(_xlfn.NORM.INV(RAND(),4.6584, 3.76)/100))*$B$3*(1-$B$5))*(1-$B$6)*(1+(_xlfn.NORM.INV(RAND(),7.9067, 8.8948)/100)*(1-$B$8))*(1-0.08)</f>
        <v>526453.57276582671</v>
      </c>
      <c r="BF716" s="14">
        <f t="shared" ca="1" si="5320"/>
        <v>500824.616940587</v>
      </c>
      <c r="BG716" s="14">
        <f t="shared" ca="1" si="5320"/>
        <v>419268.6153026449</v>
      </c>
      <c r="BH716" s="14">
        <f t="shared" ca="1" si="5320"/>
        <v>397378.38271979359</v>
      </c>
      <c r="BI716" s="14">
        <f t="shared" ca="1" si="5320"/>
        <v>356405.30788943748</v>
      </c>
      <c r="BJ716" s="14">
        <f t="shared" ref="BJ716:BN716" ca="1" si="5321">(BI716+$B$2*(1+(_xlfn.NORM.INV(RAND(),4.6584, 3.76)/100))*$B$3*(1-$B$5))*(1-$B$6)*(1+(_xlfn.NORM.INV(RAND(),7.9067, 8.8948)/100)*(1-$B$8))*(1-0.1)</f>
        <v>367035.85925033584</v>
      </c>
      <c r="BK716" s="14">
        <f t="shared" ca="1" si="5321"/>
        <v>375033.12076486764</v>
      </c>
      <c r="BL716" s="14">
        <f t="shared" ca="1" si="5321"/>
        <v>384671.41736588767</v>
      </c>
      <c r="BM716" s="14">
        <f t="shared" ca="1" si="5321"/>
        <v>380593.03891690553</v>
      </c>
      <c r="BN716" s="14">
        <f t="shared" ca="1" si="5321"/>
        <v>382616.30645547371</v>
      </c>
      <c r="BO716" s="14">
        <f t="shared" ref="BO716:BS716" ca="1" si="5322">(BN716+$B$2*(1+(_xlfn.NORM.INV(RAND(),4.6584, 3.76)/100))*$B$3*(1-$B$5))*(1-$B$6)*(1+(_xlfn.NORM.INV(RAND(),7.9067, 8.8948)/100)*(1-$B$8))*(1-0.12)</f>
        <v>348253.0786565218</v>
      </c>
      <c r="BP716" s="14">
        <f t="shared" ca="1" si="5322"/>
        <v>289096.2419882805</v>
      </c>
      <c r="BQ716" s="14">
        <f t="shared" ca="1" si="5322"/>
        <v>262098.69863191474</v>
      </c>
      <c r="BR716" s="14">
        <f t="shared" ca="1" si="5322"/>
        <v>254313.66441519361</v>
      </c>
      <c r="BS716" s="14">
        <f t="shared" ca="1" si="5322"/>
        <v>223303.98610582718</v>
      </c>
      <c r="BT716" s="14">
        <f t="shared" ref="BT716:CS716" ca="1" si="5323">(BS716+$B$2*(1+(_xlfn.NORM.INV(RAND(),4.6584, 3.76)/100))*$B$3*(1-$B$5))*(1-$B$6)*(1+(_xlfn.NORM.INV(RAND(),7.9067, 8.8948)/100)*(1-$B$8))*(1-0.15)</f>
        <v>220925.99715030988</v>
      </c>
      <c r="BU716" s="14">
        <f t="shared" ca="1" si="5323"/>
        <v>197123.85862385211</v>
      </c>
      <c r="BV716" s="14">
        <f t="shared" ca="1" si="5323"/>
        <v>199861.24513130944</v>
      </c>
      <c r="BW716" s="14">
        <f t="shared" ca="1" si="5323"/>
        <v>186106.48151669619</v>
      </c>
      <c r="BX716" s="14">
        <f t="shared" ca="1" si="5323"/>
        <v>195172.18238810566</v>
      </c>
      <c r="BY716" s="14">
        <f t="shared" ca="1" si="5323"/>
        <v>162829.65509837921</v>
      </c>
      <c r="BZ716" s="14">
        <f t="shared" ca="1" si="5323"/>
        <v>135405.286387965</v>
      </c>
      <c r="CA716" s="14">
        <f t="shared" ca="1" si="5323"/>
        <v>129684.59135244416</v>
      </c>
      <c r="CB716" s="14">
        <f t="shared" ca="1" si="5323"/>
        <v>123957.12969383383</v>
      </c>
      <c r="CC716" s="14">
        <f t="shared" ca="1" si="5323"/>
        <v>110018.29423167008</v>
      </c>
      <c r="CD716" s="14">
        <f t="shared" ca="1" si="5323"/>
        <v>109400.77002997711</v>
      </c>
      <c r="CE716" s="14">
        <f t="shared" ca="1" si="5323"/>
        <v>97029.628282649981</v>
      </c>
      <c r="CF716" s="14">
        <f t="shared" ca="1" si="5323"/>
        <v>86906.668640439981</v>
      </c>
      <c r="CG716" s="14">
        <f t="shared" ca="1" si="5323"/>
        <v>75322.540059164123</v>
      </c>
      <c r="CH716" s="14">
        <f t="shared" ca="1" si="5323"/>
        <v>72850.020158793268</v>
      </c>
      <c r="CI716" s="14">
        <f t="shared" ca="1" si="5323"/>
        <v>68480.938837889364</v>
      </c>
      <c r="CJ716" s="14">
        <f t="shared" ca="1" si="5323"/>
        <v>64090.089005689049</v>
      </c>
      <c r="CK716" s="14">
        <f t="shared" ca="1" si="5323"/>
        <v>57656.679133356192</v>
      </c>
      <c r="CL716" s="14">
        <f t="shared" ca="1" si="5323"/>
        <v>49352.745454792479</v>
      </c>
      <c r="CM716" s="14">
        <f t="shared" ca="1" si="5323"/>
        <v>51586.056180614403</v>
      </c>
      <c r="CN716" s="14">
        <f t="shared" ca="1" si="5323"/>
        <v>47860.920515743172</v>
      </c>
      <c r="CO716" s="14">
        <f t="shared" ca="1" si="5323"/>
        <v>44358.77107793466</v>
      </c>
      <c r="CP716" s="14">
        <f t="shared" ca="1" si="5323"/>
        <v>43211.557564955314</v>
      </c>
      <c r="CQ716" s="14">
        <f t="shared" ca="1" si="5323"/>
        <v>45281.39365778707</v>
      </c>
      <c r="CR716" s="14">
        <f t="shared" ca="1" si="5323"/>
        <v>44853.561355581289</v>
      </c>
      <c r="CS716" s="14">
        <f t="shared" ca="1" si="5323"/>
        <v>44573.58521199286</v>
      </c>
    </row>
    <row r="717" spans="1:97">
      <c r="A717" s="11">
        <v>701</v>
      </c>
      <c r="B717" s="13">
        <f t="shared" si="4873"/>
        <v>5567.1791999999996</v>
      </c>
      <c r="C717" s="14">
        <f t="shared" ref="C717:D717" ca="1" si="5324">(B717+$B$2*(1+(_xlfn.NORM.INV(RAND(),4.6584, 3.76)/100))*$B$3*(1-$B$5))*(1-$B$6)*(1+(_xlfn.NORM.INV(RAND(),7.9067, 8.8948)/100)*(1-$B$8))</f>
        <v>13892.276175422476</v>
      </c>
      <c r="D717" s="14">
        <f t="shared" ca="1" si="5324"/>
        <v>19188.669209416206</v>
      </c>
      <c r="E717" s="14">
        <f t="shared" ca="1" si="4875"/>
        <v>21306.594617663308</v>
      </c>
      <c r="F717" s="14">
        <f t="shared" ca="1" si="4876"/>
        <v>29866.981313248965</v>
      </c>
      <c r="G717" s="14">
        <f t="shared" ca="1" si="4877"/>
        <v>35624.059970170987</v>
      </c>
      <c r="H717" s="14">
        <f t="shared" ca="1" si="4878"/>
        <v>46409.732114415725</v>
      </c>
      <c r="I717" s="14">
        <f t="shared" ca="1" si="4879"/>
        <v>55189.335896556535</v>
      </c>
      <c r="J717" s="14">
        <f t="shared" ca="1" si="4880"/>
        <v>64601.54028134729</v>
      </c>
      <c r="K717" s="14">
        <f t="shared" ca="1" si="4881"/>
        <v>80460.090916532572</v>
      </c>
      <c r="L717" s="14">
        <f t="shared" ca="1" si="4882"/>
        <v>90571.510599520858</v>
      </c>
      <c r="M717" s="14">
        <f t="shared" ca="1" si="4883"/>
        <v>75717.552331706131</v>
      </c>
      <c r="N717" s="14">
        <f t="shared" ca="1" si="4884"/>
        <v>96821.705636617335</v>
      </c>
      <c r="O717" s="14">
        <f t="shared" ca="1" si="4885"/>
        <v>105317.69072600339</v>
      </c>
      <c r="P717" s="14">
        <f t="shared" ca="1" si="4886"/>
        <v>103751.19049168527</v>
      </c>
      <c r="Q717" s="14">
        <f t="shared" ca="1" si="4887"/>
        <v>117101.83257640532</v>
      </c>
      <c r="R717" s="14">
        <f t="shared" ca="1" si="4888"/>
        <v>129664.18050641364</v>
      </c>
      <c r="S717" s="14">
        <f t="shared" ca="1" si="4889"/>
        <v>142291.96000484101</v>
      </c>
      <c r="T717" s="14">
        <f t="shared" ca="1" si="4890"/>
        <v>163777.60401724148</v>
      </c>
      <c r="U717" s="14">
        <f t="shared" ca="1" si="4891"/>
        <v>177999.64728357544</v>
      </c>
      <c r="V717" s="14">
        <f t="shared" ca="1" si="4892"/>
        <v>199246.62500967088</v>
      </c>
      <c r="W717" s="14">
        <f t="shared" ca="1" si="4893"/>
        <v>205159.13268252314</v>
      </c>
      <c r="X717" s="14">
        <f t="shared" ca="1" si="4894"/>
        <v>202279.66993947374</v>
      </c>
      <c r="Y717" s="14">
        <f t="shared" ca="1" si="4895"/>
        <v>221598.94599366575</v>
      </c>
      <c r="Z717" s="14">
        <f t="shared" ca="1" si="4896"/>
        <v>217869.7054028328</v>
      </c>
      <c r="AA717" s="14">
        <f t="shared" ca="1" si="4897"/>
        <v>201410.66574911083</v>
      </c>
      <c r="AB717" s="14">
        <f t="shared" ca="1" si="4898"/>
        <v>235809.82232916998</v>
      </c>
      <c r="AC717" s="14">
        <f t="shared" ca="1" si="4899"/>
        <v>230398.89970553364</v>
      </c>
      <c r="AD717" s="14">
        <f t="shared" ca="1" si="4900"/>
        <v>246407.48843293858</v>
      </c>
      <c r="AE717" s="14">
        <f t="shared" ca="1" si="4901"/>
        <v>274634.28770279314</v>
      </c>
      <c r="AF717" s="14">
        <f t="shared" ca="1" si="4902"/>
        <v>283456.12949006527</v>
      </c>
      <c r="AG717" s="14">
        <f t="shared" ca="1" si="4903"/>
        <v>280710.18685699417</v>
      </c>
      <c r="AH717" s="14">
        <f t="shared" ca="1" si="4904"/>
        <v>292437.86655277718</v>
      </c>
      <c r="AI717" s="14">
        <f t="shared" ca="1" si="4905"/>
        <v>314800.25390289369</v>
      </c>
      <c r="AJ717" s="14">
        <f t="shared" ca="1" si="4906"/>
        <v>333713.57449140918</v>
      </c>
      <c r="AK717" s="14">
        <f t="shared" ca="1" si="4907"/>
        <v>361087.03510773432</v>
      </c>
      <c r="AL717" s="14">
        <f t="shared" ca="1" si="4908"/>
        <v>348361.47495767986</v>
      </c>
      <c r="AM717" s="14">
        <f t="shared" ca="1" si="4909"/>
        <v>362451.54244295205</v>
      </c>
      <c r="AN717" s="14">
        <f t="shared" ca="1" si="4910"/>
        <v>353147.04673746915</v>
      </c>
      <c r="AO717" s="14">
        <f t="shared" ca="1" si="4911"/>
        <v>337011.65079707024</v>
      </c>
      <c r="AP717" s="14">
        <f t="shared" ref="AP717:AY717" ca="1" si="5325">(AO717+$B$2*(1+(_xlfn.NORM.INV(RAND(),4.6584, 3.76)/100))*$B$3*(1-$B$5))*(1-$B$6)*(1+(_xlfn.NORM.INV(RAND(),7.9067, 8.8948)/100)*(1-$B$8))*(1-0.06)</f>
        <v>303331.62612663681</v>
      </c>
      <c r="AQ717" s="14">
        <f t="shared" ca="1" si="5325"/>
        <v>313032.09618198482</v>
      </c>
      <c r="AR717" s="14">
        <f t="shared" ca="1" si="5325"/>
        <v>364807.57755045331</v>
      </c>
      <c r="AS717" s="14">
        <f t="shared" ca="1" si="5325"/>
        <v>347283.8008103582</v>
      </c>
      <c r="AT717" s="14">
        <f t="shared" ca="1" si="5325"/>
        <v>389881.74250710366</v>
      </c>
      <c r="AU717" s="14">
        <f t="shared" ca="1" si="5325"/>
        <v>400920.56428450107</v>
      </c>
      <c r="AV717" s="14">
        <f t="shared" ca="1" si="5325"/>
        <v>384125.94936731079</v>
      </c>
      <c r="AW717" s="14">
        <f t="shared" ca="1" si="5325"/>
        <v>375515.45865411067</v>
      </c>
      <c r="AX717" s="14">
        <f t="shared" ca="1" si="5325"/>
        <v>391747.46982645337</v>
      </c>
      <c r="AY717" s="14">
        <f t="shared" ca="1" si="5325"/>
        <v>385658.01864892739</v>
      </c>
      <c r="AZ717" s="14">
        <f t="shared" ref="AZ717:BD717" ca="1" si="5326">(AY717+$B$2*(1+(_xlfn.NORM.INV(RAND(),4.6584, 3.76)/100))*$B$3*(1-$B$5))*(1-$B$6)*(1+(_xlfn.NORM.INV(RAND(),7.9067, 8.8948)/100)*(1-$B$8))*(1-0.07)</f>
        <v>367928.1406839292</v>
      </c>
      <c r="BA717" s="14">
        <f t="shared" ca="1" si="5326"/>
        <v>367418.64778534608</v>
      </c>
      <c r="BB717" s="14">
        <f t="shared" ca="1" si="5326"/>
        <v>336299.91747726192</v>
      </c>
      <c r="BC717" s="14">
        <f t="shared" ca="1" si="5326"/>
        <v>350020.34582824493</v>
      </c>
      <c r="BD717" s="14">
        <f t="shared" ca="1" si="5326"/>
        <v>343510.37255554512</v>
      </c>
      <c r="BE717" s="14">
        <f t="shared" ref="BE717:BI717" ca="1" si="5327">(BD717+$B$2*(1+(_xlfn.NORM.INV(RAND(),4.6584, 3.76)/100))*$B$3*(1-$B$5))*(1-$B$6)*(1+(_xlfn.NORM.INV(RAND(),7.9067, 8.8948)/100)*(1-$B$8))*(1-0.08)</f>
        <v>327172.80909831444</v>
      </c>
      <c r="BF717" s="14">
        <f t="shared" ca="1" si="5327"/>
        <v>347262.73008841724</v>
      </c>
      <c r="BG717" s="14">
        <f t="shared" ca="1" si="5327"/>
        <v>309885.55506104871</v>
      </c>
      <c r="BH717" s="14">
        <f t="shared" ca="1" si="5327"/>
        <v>282540.05256182695</v>
      </c>
      <c r="BI717" s="14">
        <f t="shared" ca="1" si="5327"/>
        <v>296898.57915324933</v>
      </c>
      <c r="BJ717" s="14">
        <f t="shared" ref="BJ717:BN717" ca="1" si="5328">(BI717+$B$2*(1+(_xlfn.NORM.INV(RAND(),4.6584, 3.76)/100))*$B$3*(1-$B$5))*(1-$B$6)*(1+(_xlfn.NORM.INV(RAND(),7.9067, 8.8948)/100)*(1-$B$8))*(1-0.1)</f>
        <v>264852.19923044264</v>
      </c>
      <c r="BK717" s="14">
        <f t="shared" ca="1" si="5328"/>
        <v>256287.87575835496</v>
      </c>
      <c r="BL717" s="14">
        <f t="shared" ca="1" si="5328"/>
        <v>246979.84529152783</v>
      </c>
      <c r="BM717" s="14">
        <f t="shared" ca="1" si="5328"/>
        <v>224264.47128685971</v>
      </c>
      <c r="BN717" s="14">
        <f t="shared" ca="1" si="5328"/>
        <v>231301.10961780278</v>
      </c>
      <c r="BO717" s="14">
        <f t="shared" ref="BO717:BS717" ca="1" si="5329">(BN717+$B$2*(1+(_xlfn.NORM.INV(RAND(),4.6584, 3.76)/100))*$B$3*(1-$B$5))*(1-$B$6)*(1+(_xlfn.NORM.INV(RAND(),7.9067, 8.8948)/100)*(1-$B$8))*(1-0.12)</f>
        <v>212413.51819107859</v>
      </c>
      <c r="BP717" s="14">
        <f t="shared" ca="1" si="5329"/>
        <v>173003.97009529837</v>
      </c>
      <c r="BQ717" s="14">
        <f t="shared" ca="1" si="5329"/>
        <v>161072.81034485687</v>
      </c>
      <c r="BR717" s="14">
        <f t="shared" ca="1" si="5329"/>
        <v>140416.03738072497</v>
      </c>
      <c r="BS717" s="14">
        <f t="shared" ca="1" si="5329"/>
        <v>135200.00618879218</v>
      </c>
      <c r="BT717" s="14">
        <f t="shared" ref="BT717:CS717" ca="1" si="5330">(BS717+$B$2*(1+(_xlfn.NORM.INV(RAND(),4.6584, 3.76)/100))*$B$3*(1-$B$5))*(1-$B$6)*(1+(_xlfn.NORM.INV(RAND(),7.9067, 8.8948)/100)*(1-$B$8))*(1-0.15)</f>
        <v>119516.94041306825</v>
      </c>
      <c r="BU717" s="14">
        <f t="shared" ca="1" si="5330"/>
        <v>118445.57863290602</v>
      </c>
      <c r="BV717" s="14">
        <f t="shared" ca="1" si="5330"/>
        <v>105265.64668792962</v>
      </c>
      <c r="BW717" s="14">
        <f t="shared" ca="1" si="5330"/>
        <v>99787.315836770154</v>
      </c>
      <c r="BX717" s="14">
        <f t="shared" ca="1" si="5330"/>
        <v>85257.063774543843</v>
      </c>
      <c r="BY717" s="14">
        <f t="shared" ca="1" si="5330"/>
        <v>82792.509996980749</v>
      </c>
      <c r="BZ717" s="14">
        <f t="shared" ca="1" si="5330"/>
        <v>79711.869362970669</v>
      </c>
      <c r="CA717" s="14">
        <f t="shared" ca="1" si="5330"/>
        <v>82426.131143689199</v>
      </c>
      <c r="CB717" s="14">
        <f t="shared" ca="1" si="5330"/>
        <v>79240.697849333214</v>
      </c>
      <c r="CC717" s="14">
        <f t="shared" ca="1" si="5330"/>
        <v>80103.48487616278</v>
      </c>
      <c r="CD717" s="14">
        <f t="shared" ca="1" si="5330"/>
        <v>77465.752756934351</v>
      </c>
      <c r="CE717" s="14">
        <f t="shared" ca="1" si="5330"/>
        <v>82374.965139877517</v>
      </c>
      <c r="CF717" s="14">
        <f t="shared" ca="1" si="5330"/>
        <v>78577.25267240165</v>
      </c>
      <c r="CG717" s="14">
        <f t="shared" ca="1" si="5330"/>
        <v>58048.764782869919</v>
      </c>
      <c r="CH717" s="14">
        <f t="shared" ca="1" si="5330"/>
        <v>51551.813933954902</v>
      </c>
      <c r="CI717" s="14">
        <f t="shared" ca="1" si="5330"/>
        <v>58862.142983983256</v>
      </c>
      <c r="CJ717" s="14">
        <f t="shared" ca="1" si="5330"/>
        <v>53283.486418461704</v>
      </c>
      <c r="CK717" s="14">
        <f t="shared" ca="1" si="5330"/>
        <v>52871.583002785897</v>
      </c>
      <c r="CL717" s="14">
        <f t="shared" ca="1" si="5330"/>
        <v>51073.431047174257</v>
      </c>
      <c r="CM717" s="14">
        <f t="shared" ca="1" si="5330"/>
        <v>52522.570297340331</v>
      </c>
      <c r="CN717" s="14">
        <f t="shared" ca="1" si="5330"/>
        <v>55770.806150292381</v>
      </c>
      <c r="CO717" s="14">
        <f t="shared" ca="1" si="5330"/>
        <v>50428.069651595848</v>
      </c>
      <c r="CP717" s="14">
        <f t="shared" ca="1" si="5330"/>
        <v>47342.124545032129</v>
      </c>
      <c r="CQ717" s="14">
        <f t="shared" ca="1" si="5330"/>
        <v>45839.442970482021</v>
      </c>
      <c r="CR717" s="14">
        <f t="shared" ca="1" si="5330"/>
        <v>40277.575260778918</v>
      </c>
      <c r="CS717" s="14">
        <f t="shared" ca="1" si="5330"/>
        <v>46064.641590667175</v>
      </c>
    </row>
    <row r="718" spans="1:97">
      <c r="A718" s="11">
        <v>702</v>
      </c>
      <c r="B718" s="13">
        <f t="shared" si="4873"/>
        <v>5567.1791999999996</v>
      </c>
      <c r="C718" s="14">
        <f t="shared" ref="C718:D718" ca="1" si="5331">(B718+$B$2*(1+(_xlfn.NORM.INV(RAND(),4.6584, 3.76)/100))*$B$3*(1-$B$5))*(1-$B$6)*(1+(_xlfn.NORM.INV(RAND(),7.9067, 8.8948)/100)*(1-$B$8))</f>
        <v>12661.451718778386</v>
      </c>
      <c r="D718" s="14">
        <f t="shared" ca="1" si="5331"/>
        <v>20103.002473437351</v>
      </c>
      <c r="E718" s="14">
        <f t="shared" ca="1" si="4875"/>
        <v>28185.987628742911</v>
      </c>
      <c r="F718" s="14">
        <f t="shared" ca="1" si="4876"/>
        <v>38174.772731367208</v>
      </c>
      <c r="G718" s="14">
        <f t="shared" ca="1" si="4877"/>
        <v>54909.973344268001</v>
      </c>
      <c r="H718" s="14">
        <f t="shared" ca="1" si="4878"/>
        <v>64062.014815477567</v>
      </c>
      <c r="I718" s="14">
        <f t="shared" ca="1" si="4879"/>
        <v>77415.935770536686</v>
      </c>
      <c r="J718" s="14">
        <f t="shared" ca="1" si="4880"/>
        <v>91227.559106876884</v>
      </c>
      <c r="K718" s="14">
        <f t="shared" ca="1" si="4881"/>
        <v>97748.255871728048</v>
      </c>
      <c r="L718" s="14">
        <f t="shared" ca="1" si="4882"/>
        <v>121113.56362692491</v>
      </c>
      <c r="M718" s="14">
        <f t="shared" ca="1" si="4883"/>
        <v>134497.12146750093</v>
      </c>
      <c r="N718" s="14">
        <f t="shared" ca="1" si="4884"/>
        <v>158718.75241886565</v>
      </c>
      <c r="O718" s="14">
        <f t="shared" ca="1" si="4885"/>
        <v>174648.73305749439</v>
      </c>
      <c r="P718" s="14">
        <f t="shared" ca="1" si="4886"/>
        <v>187758.88686042983</v>
      </c>
      <c r="Q718" s="14">
        <f t="shared" ca="1" si="4887"/>
        <v>192629.47400860503</v>
      </c>
      <c r="R718" s="14">
        <f t="shared" ca="1" si="4888"/>
        <v>237015.81846819914</v>
      </c>
      <c r="S718" s="14">
        <f t="shared" ca="1" si="4889"/>
        <v>259497.02304559175</v>
      </c>
      <c r="T718" s="14">
        <f t="shared" ca="1" si="4890"/>
        <v>263729.82517112035</v>
      </c>
      <c r="U718" s="14">
        <f t="shared" ca="1" si="4891"/>
        <v>258291.18085130834</v>
      </c>
      <c r="V718" s="14">
        <f t="shared" ca="1" si="4892"/>
        <v>280768.15178681677</v>
      </c>
      <c r="W718" s="14">
        <f t="shared" ca="1" si="4893"/>
        <v>265721.14552693814</v>
      </c>
      <c r="X718" s="14">
        <f t="shared" ca="1" si="4894"/>
        <v>279383.73996227852</v>
      </c>
      <c r="Y718" s="14">
        <f t="shared" ca="1" si="4895"/>
        <v>310623.49958564009</v>
      </c>
      <c r="Z718" s="14">
        <f t="shared" ca="1" si="4896"/>
        <v>301901.49545801181</v>
      </c>
      <c r="AA718" s="14">
        <f t="shared" ca="1" si="4897"/>
        <v>329616.55845283781</v>
      </c>
      <c r="AB718" s="14">
        <f t="shared" ca="1" si="4898"/>
        <v>371656.30723309808</v>
      </c>
      <c r="AC718" s="14">
        <f t="shared" ca="1" si="4899"/>
        <v>371781.63197205815</v>
      </c>
      <c r="AD718" s="14">
        <f t="shared" ca="1" si="4900"/>
        <v>364002.60935585288</v>
      </c>
      <c r="AE718" s="14">
        <f t="shared" ca="1" si="4901"/>
        <v>321232.10298086033</v>
      </c>
      <c r="AF718" s="14">
        <f t="shared" ca="1" si="4902"/>
        <v>339821.96609771246</v>
      </c>
      <c r="AG718" s="14">
        <f t="shared" ca="1" si="4903"/>
        <v>349431.85410655115</v>
      </c>
      <c r="AH718" s="14">
        <f t="shared" ca="1" si="4904"/>
        <v>342539.89582853828</v>
      </c>
      <c r="AI718" s="14">
        <f t="shared" ca="1" si="4905"/>
        <v>387277.00286515272</v>
      </c>
      <c r="AJ718" s="14">
        <f t="shared" ca="1" si="4906"/>
        <v>429390.24522988376</v>
      </c>
      <c r="AK718" s="14">
        <f t="shared" ca="1" si="4907"/>
        <v>439453.34335408226</v>
      </c>
      <c r="AL718" s="14">
        <f t="shared" ca="1" si="4908"/>
        <v>498454.81911266525</v>
      </c>
      <c r="AM718" s="14">
        <f t="shared" ca="1" si="4909"/>
        <v>541450.04219582374</v>
      </c>
      <c r="AN718" s="14">
        <f t="shared" ca="1" si="4910"/>
        <v>490584.62976317678</v>
      </c>
      <c r="AO718" s="14">
        <f t="shared" ca="1" si="4911"/>
        <v>525409.67188198562</v>
      </c>
      <c r="AP718" s="14">
        <f t="shared" ref="AP718:AY718" ca="1" si="5332">(AO718+$B$2*(1+(_xlfn.NORM.INV(RAND(),4.6584, 3.76)/100))*$B$3*(1-$B$5))*(1-$B$6)*(1+(_xlfn.NORM.INV(RAND(),7.9067, 8.8948)/100)*(1-$B$8))*(1-0.06)</f>
        <v>545610.23039803177</v>
      </c>
      <c r="AQ718" s="14">
        <f t="shared" ca="1" si="5332"/>
        <v>564018.71629696153</v>
      </c>
      <c r="AR718" s="14">
        <f t="shared" ca="1" si="5332"/>
        <v>594214.02760328946</v>
      </c>
      <c r="AS718" s="14">
        <f t="shared" ca="1" si="5332"/>
        <v>599867.3033475522</v>
      </c>
      <c r="AT718" s="14">
        <f t="shared" ca="1" si="5332"/>
        <v>575038.2674403704</v>
      </c>
      <c r="AU718" s="14">
        <f t="shared" ca="1" si="5332"/>
        <v>547938.22202180023</v>
      </c>
      <c r="AV718" s="14">
        <f t="shared" ca="1" si="5332"/>
        <v>529684.71133299975</v>
      </c>
      <c r="AW718" s="14">
        <f t="shared" ca="1" si="5332"/>
        <v>539086.3929054921</v>
      </c>
      <c r="AX718" s="14">
        <f t="shared" ca="1" si="5332"/>
        <v>506876.97617902467</v>
      </c>
      <c r="AY718" s="14">
        <f t="shared" ca="1" si="5332"/>
        <v>530348.79788735625</v>
      </c>
      <c r="AZ718" s="14">
        <f t="shared" ref="AZ718:BD718" ca="1" si="5333">(AY718+$B$2*(1+(_xlfn.NORM.INV(RAND(),4.6584, 3.76)/100))*$B$3*(1-$B$5))*(1-$B$6)*(1+(_xlfn.NORM.INV(RAND(),7.9067, 8.8948)/100)*(1-$B$8))*(1-0.07)</f>
        <v>529443.11940317252</v>
      </c>
      <c r="BA718" s="14">
        <f t="shared" ca="1" si="5333"/>
        <v>466454.8794196861</v>
      </c>
      <c r="BB718" s="14">
        <f t="shared" ca="1" si="5333"/>
        <v>462115.77598089242</v>
      </c>
      <c r="BC718" s="14">
        <f t="shared" ca="1" si="5333"/>
        <v>485778.02221739147</v>
      </c>
      <c r="BD718" s="14">
        <f t="shared" ca="1" si="5333"/>
        <v>487153.7659661044</v>
      </c>
      <c r="BE718" s="14">
        <f t="shared" ref="BE718:BI718" ca="1" si="5334">(BD718+$B$2*(1+(_xlfn.NORM.INV(RAND(),4.6584, 3.76)/100))*$B$3*(1-$B$5))*(1-$B$6)*(1+(_xlfn.NORM.INV(RAND(),7.9067, 8.8948)/100)*(1-$B$8))*(1-0.08)</f>
        <v>445860.5875546413</v>
      </c>
      <c r="BF718" s="14">
        <f t="shared" ca="1" si="5334"/>
        <v>400200.92810324131</v>
      </c>
      <c r="BG718" s="14">
        <f t="shared" ca="1" si="5334"/>
        <v>380698.2705161887</v>
      </c>
      <c r="BH718" s="14">
        <f t="shared" ca="1" si="5334"/>
        <v>365504.39363819384</v>
      </c>
      <c r="BI718" s="14">
        <f t="shared" ca="1" si="5334"/>
        <v>328627.73595731001</v>
      </c>
      <c r="BJ718" s="14">
        <f t="shared" ref="BJ718:BN718" ca="1" si="5335">(BI718+$B$2*(1+(_xlfn.NORM.INV(RAND(),4.6584, 3.76)/100))*$B$3*(1-$B$5))*(1-$B$6)*(1+(_xlfn.NORM.INV(RAND(),7.9067, 8.8948)/100)*(1-$B$8))*(1-0.1)</f>
        <v>301580.23817171581</v>
      </c>
      <c r="BK718" s="14">
        <f t="shared" ca="1" si="5335"/>
        <v>268160.62015930458</v>
      </c>
      <c r="BL718" s="14">
        <f t="shared" ca="1" si="5335"/>
        <v>262712.87656861322</v>
      </c>
      <c r="BM718" s="14">
        <f t="shared" ca="1" si="5335"/>
        <v>238171.20140169552</v>
      </c>
      <c r="BN718" s="14">
        <f t="shared" ca="1" si="5335"/>
        <v>201088.21721571576</v>
      </c>
      <c r="BO718" s="14">
        <f t="shared" ref="BO718:BS718" ca="1" si="5336">(BN718+$B$2*(1+(_xlfn.NORM.INV(RAND(),4.6584, 3.76)/100))*$B$3*(1-$B$5))*(1-$B$6)*(1+(_xlfn.NORM.INV(RAND(),7.9067, 8.8948)/100)*(1-$B$8))*(1-0.12)</f>
        <v>162419.06622093392</v>
      </c>
      <c r="BP718" s="14">
        <f t="shared" ca="1" si="5336"/>
        <v>149860.12584814517</v>
      </c>
      <c r="BQ718" s="14">
        <f t="shared" ca="1" si="5336"/>
        <v>143694.038801068</v>
      </c>
      <c r="BR718" s="14">
        <f t="shared" ca="1" si="5336"/>
        <v>142028.3801783892</v>
      </c>
      <c r="BS718" s="14">
        <f t="shared" ca="1" si="5336"/>
        <v>137293.57631319022</v>
      </c>
      <c r="BT718" s="14">
        <f t="shared" ref="BT718:CS718" ca="1" si="5337">(BS718+$B$2*(1+(_xlfn.NORM.INV(RAND(),4.6584, 3.76)/100))*$B$3*(1-$B$5))*(1-$B$6)*(1+(_xlfn.NORM.INV(RAND(),7.9067, 8.8948)/100)*(1-$B$8))*(1-0.15)</f>
        <v>117960.42349185074</v>
      </c>
      <c r="BU718" s="14">
        <f t="shared" ca="1" si="5337"/>
        <v>107735.84883803577</v>
      </c>
      <c r="BV718" s="14">
        <f t="shared" ca="1" si="5337"/>
        <v>100308.43883986748</v>
      </c>
      <c r="BW718" s="14">
        <f t="shared" ca="1" si="5337"/>
        <v>100884.58014671865</v>
      </c>
      <c r="BX718" s="14">
        <f t="shared" ca="1" si="5337"/>
        <v>100946.19179586245</v>
      </c>
      <c r="BY718" s="14">
        <f t="shared" ca="1" si="5337"/>
        <v>94967.155557680613</v>
      </c>
      <c r="BZ718" s="14">
        <f t="shared" ca="1" si="5337"/>
        <v>95687.847971927928</v>
      </c>
      <c r="CA718" s="14">
        <f t="shared" ca="1" si="5337"/>
        <v>87859.415630006988</v>
      </c>
      <c r="CB718" s="14">
        <f t="shared" ca="1" si="5337"/>
        <v>72025.915657608115</v>
      </c>
      <c r="CC718" s="14">
        <f t="shared" ca="1" si="5337"/>
        <v>77993.385435726581</v>
      </c>
      <c r="CD718" s="14">
        <f t="shared" ca="1" si="5337"/>
        <v>77033.749632240288</v>
      </c>
      <c r="CE718" s="14">
        <f t="shared" ca="1" si="5337"/>
        <v>78885.909640824568</v>
      </c>
      <c r="CF718" s="14">
        <f t="shared" ca="1" si="5337"/>
        <v>72013.143346008481</v>
      </c>
      <c r="CG718" s="14">
        <f t="shared" ca="1" si="5337"/>
        <v>70171.953207274273</v>
      </c>
      <c r="CH718" s="14">
        <f t="shared" ca="1" si="5337"/>
        <v>58152.183159160151</v>
      </c>
      <c r="CI718" s="14">
        <f t="shared" ca="1" si="5337"/>
        <v>56526.531545518628</v>
      </c>
      <c r="CJ718" s="14">
        <f t="shared" ca="1" si="5337"/>
        <v>55369.456000448336</v>
      </c>
      <c r="CK718" s="14">
        <f t="shared" ca="1" si="5337"/>
        <v>55304.730467997259</v>
      </c>
      <c r="CL718" s="14">
        <f t="shared" ca="1" si="5337"/>
        <v>48412.874857802395</v>
      </c>
      <c r="CM718" s="14">
        <f t="shared" ca="1" si="5337"/>
        <v>48259.866401881511</v>
      </c>
      <c r="CN718" s="14">
        <f t="shared" ca="1" si="5337"/>
        <v>45803.728852144435</v>
      </c>
      <c r="CO718" s="14">
        <f t="shared" ca="1" si="5337"/>
        <v>49719.669782930185</v>
      </c>
      <c r="CP718" s="14">
        <f t="shared" ca="1" si="5337"/>
        <v>49959.479538407657</v>
      </c>
      <c r="CQ718" s="14">
        <f t="shared" ca="1" si="5337"/>
        <v>51273.203575857864</v>
      </c>
      <c r="CR718" s="14">
        <f t="shared" ca="1" si="5337"/>
        <v>53342.000767304438</v>
      </c>
      <c r="CS718" s="14">
        <f t="shared" ca="1" si="5337"/>
        <v>66377.257970076244</v>
      </c>
    </row>
    <row r="719" spans="1:97">
      <c r="A719" s="11">
        <v>703</v>
      </c>
      <c r="B719" s="13">
        <f t="shared" si="4873"/>
        <v>5567.1791999999996</v>
      </c>
      <c r="C719" s="14">
        <f t="shared" ref="C719:D719" ca="1" si="5338">(B719+$B$2*(1+(_xlfn.NORM.INV(RAND(),4.6584, 3.76)/100))*$B$3*(1-$B$5))*(1-$B$6)*(1+(_xlfn.NORM.INV(RAND(),7.9067, 8.8948)/100)*(1-$B$8))</f>
        <v>13521.882511517739</v>
      </c>
      <c r="D719" s="14">
        <f t="shared" ca="1" si="5338"/>
        <v>19385.483822734746</v>
      </c>
      <c r="E719" s="14">
        <f t="shared" ca="1" si="4875"/>
        <v>29126.021810885231</v>
      </c>
      <c r="F719" s="14">
        <f t="shared" ca="1" si="4876"/>
        <v>36782.185966087745</v>
      </c>
      <c r="G719" s="14">
        <f t="shared" ca="1" si="4877"/>
        <v>43530.414879797638</v>
      </c>
      <c r="H719" s="14">
        <f t="shared" ca="1" si="4878"/>
        <v>50880.16029818471</v>
      </c>
      <c r="I719" s="14">
        <f t="shared" ca="1" si="4879"/>
        <v>61088.392926400375</v>
      </c>
      <c r="J719" s="14">
        <f t="shared" ca="1" si="4880"/>
        <v>64630.847879385467</v>
      </c>
      <c r="K719" s="14">
        <f t="shared" ca="1" si="4881"/>
        <v>80491.328194032365</v>
      </c>
      <c r="L719" s="14">
        <f t="shared" ca="1" si="4882"/>
        <v>85211.66662446718</v>
      </c>
      <c r="M719" s="14">
        <f t="shared" ca="1" si="4883"/>
        <v>109027.17612516379</v>
      </c>
      <c r="N719" s="14">
        <f t="shared" ca="1" si="4884"/>
        <v>114537.15510075295</v>
      </c>
      <c r="O719" s="14">
        <f t="shared" ca="1" si="4885"/>
        <v>126838.2050955257</v>
      </c>
      <c r="P719" s="14">
        <f t="shared" ca="1" si="4886"/>
        <v>150358.89202414302</v>
      </c>
      <c r="Q719" s="14">
        <f t="shared" ca="1" si="4887"/>
        <v>164413.23128358688</v>
      </c>
      <c r="R719" s="14">
        <f t="shared" ca="1" si="4888"/>
        <v>164576.0031657714</v>
      </c>
      <c r="S719" s="14">
        <f t="shared" ca="1" si="4889"/>
        <v>186254.36980408576</v>
      </c>
      <c r="T719" s="14">
        <f t="shared" ca="1" si="4890"/>
        <v>208088.3456552909</v>
      </c>
      <c r="U719" s="14">
        <f t="shared" ca="1" si="4891"/>
        <v>205444.6799514858</v>
      </c>
      <c r="V719" s="14">
        <f t="shared" ca="1" si="4892"/>
        <v>193945.07813169018</v>
      </c>
      <c r="W719" s="14">
        <f t="shared" ca="1" si="4893"/>
        <v>202698.26743405336</v>
      </c>
      <c r="X719" s="14">
        <f t="shared" ca="1" si="4894"/>
        <v>212102.61571512048</v>
      </c>
      <c r="Y719" s="14">
        <f t="shared" ca="1" si="4895"/>
        <v>208719.14146569656</v>
      </c>
      <c r="Z719" s="14">
        <f t="shared" ca="1" si="4896"/>
        <v>208754.89575376065</v>
      </c>
      <c r="AA719" s="14">
        <f t="shared" ca="1" si="4897"/>
        <v>190933.04451853212</v>
      </c>
      <c r="AB719" s="14">
        <f t="shared" ca="1" si="4898"/>
        <v>198160.72098575908</v>
      </c>
      <c r="AC719" s="14">
        <f t="shared" ca="1" si="4899"/>
        <v>222868.53626903149</v>
      </c>
      <c r="AD719" s="14">
        <f t="shared" ca="1" si="4900"/>
        <v>223477.28845237722</v>
      </c>
      <c r="AE719" s="14">
        <f t="shared" ca="1" si="4901"/>
        <v>245772.33298570552</v>
      </c>
      <c r="AF719" s="14">
        <f t="shared" ca="1" si="4902"/>
        <v>231250.89739331254</v>
      </c>
      <c r="AG719" s="14">
        <f t="shared" ca="1" si="4903"/>
        <v>226305.02239171325</v>
      </c>
      <c r="AH719" s="14">
        <f t="shared" ca="1" si="4904"/>
        <v>256414.17174919462</v>
      </c>
      <c r="AI719" s="14">
        <f t="shared" ca="1" si="4905"/>
        <v>282194.8658087501</v>
      </c>
      <c r="AJ719" s="14">
        <f t="shared" ca="1" si="4906"/>
        <v>300246.63162611279</v>
      </c>
      <c r="AK719" s="14">
        <f t="shared" ca="1" si="4907"/>
        <v>302644.50133819744</v>
      </c>
      <c r="AL719" s="14">
        <f t="shared" ca="1" si="4908"/>
        <v>326228.90759416611</v>
      </c>
      <c r="AM719" s="14">
        <f t="shared" ca="1" si="4909"/>
        <v>363107.01288232917</v>
      </c>
      <c r="AN719" s="14">
        <f t="shared" ca="1" si="4910"/>
        <v>407112.24493587686</v>
      </c>
      <c r="AO719" s="14">
        <f t="shared" ca="1" si="4911"/>
        <v>462802.20214904397</v>
      </c>
      <c r="AP719" s="14">
        <f t="shared" ref="AP719:AY719" ca="1" si="5339">(AO719+$B$2*(1+(_xlfn.NORM.INV(RAND(),4.6584, 3.76)/100))*$B$3*(1-$B$5))*(1-$B$6)*(1+(_xlfn.NORM.INV(RAND(),7.9067, 8.8948)/100)*(1-$B$8))*(1-0.06)</f>
        <v>419852.72614679026</v>
      </c>
      <c r="AQ719" s="14">
        <f t="shared" ca="1" si="5339"/>
        <v>365674.38420296728</v>
      </c>
      <c r="AR719" s="14">
        <f t="shared" ca="1" si="5339"/>
        <v>394541.39226315042</v>
      </c>
      <c r="AS719" s="14">
        <f t="shared" ca="1" si="5339"/>
        <v>394596.55460961809</v>
      </c>
      <c r="AT719" s="14">
        <f t="shared" ca="1" si="5339"/>
        <v>405882.34962137562</v>
      </c>
      <c r="AU719" s="14">
        <f t="shared" ca="1" si="5339"/>
        <v>378040.11108338169</v>
      </c>
      <c r="AV719" s="14">
        <f t="shared" ca="1" si="5339"/>
        <v>423336.59644425247</v>
      </c>
      <c r="AW719" s="14">
        <f t="shared" ca="1" si="5339"/>
        <v>404985.32559959247</v>
      </c>
      <c r="AX719" s="14">
        <f t="shared" ca="1" si="5339"/>
        <v>312294.12835452845</v>
      </c>
      <c r="AY719" s="14">
        <f t="shared" ca="1" si="5339"/>
        <v>318810.42647667154</v>
      </c>
      <c r="AZ719" s="14">
        <f t="shared" ref="AZ719:BD719" ca="1" si="5340">(AY719+$B$2*(1+(_xlfn.NORM.INV(RAND(),4.6584, 3.76)/100))*$B$3*(1-$B$5))*(1-$B$6)*(1+(_xlfn.NORM.INV(RAND(),7.9067, 8.8948)/100)*(1-$B$8))*(1-0.07)</f>
        <v>341544.99899106333</v>
      </c>
      <c r="BA719" s="14">
        <f t="shared" ca="1" si="5340"/>
        <v>315694.80038415984</v>
      </c>
      <c r="BB719" s="14">
        <f t="shared" ca="1" si="5340"/>
        <v>322768.41508664482</v>
      </c>
      <c r="BC719" s="14">
        <f t="shared" ca="1" si="5340"/>
        <v>323276.38575095544</v>
      </c>
      <c r="BD719" s="14">
        <f t="shared" ca="1" si="5340"/>
        <v>340100.11886605917</v>
      </c>
      <c r="BE719" s="14">
        <f t="shared" ref="BE719:BI719" ca="1" si="5341">(BD719+$B$2*(1+(_xlfn.NORM.INV(RAND(),4.6584, 3.76)/100))*$B$3*(1-$B$5))*(1-$B$6)*(1+(_xlfn.NORM.INV(RAND(),7.9067, 8.8948)/100)*(1-$B$8))*(1-0.08)</f>
        <v>348997.23971781833</v>
      </c>
      <c r="BF719" s="14">
        <f t="shared" ca="1" si="5341"/>
        <v>355032.42530996812</v>
      </c>
      <c r="BG719" s="14">
        <f t="shared" ca="1" si="5341"/>
        <v>376379.63191965787</v>
      </c>
      <c r="BH719" s="14">
        <f t="shared" ca="1" si="5341"/>
        <v>385399.94225316297</v>
      </c>
      <c r="BI719" s="14">
        <f t="shared" ca="1" si="5341"/>
        <v>395731.24447522743</v>
      </c>
      <c r="BJ719" s="14">
        <f t="shared" ref="BJ719:BN719" ca="1" si="5342">(BI719+$B$2*(1+(_xlfn.NORM.INV(RAND(),4.6584, 3.76)/100))*$B$3*(1-$B$5))*(1-$B$6)*(1+(_xlfn.NORM.INV(RAND(),7.9067, 8.8948)/100)*(1-$B$8))*(1-0.1)</f>
        <v>355562.01061185321</v>
      </c>
      <c r="BK719" s="14">
        <f t="shared" ca="1" si="5342"/>
        <v>349589.80169449997</v>
      </c>
      <c r="BL719" s="14">
        <f t="shared" ca="1" si="5342"/>
        <v>340164.64470264816</v>
      </c>
      <c r="BM719" s="14">
        <f t="shared" ca="1" si="5342"/>
        <v>362797.29490497406</v>
      </c>
      <c r="BN719" s="14">
        <f t="shared" ca="1" si="5342"/>
        <v>344767.28662327118</v>
      </c>
      <c r="BO719" s="14">
        <f t="shared" ref="BO719:BS719" ca="1" si="5343">(BN719+$B$2*(1+(_xlfn.NORM.INV(RAND(),4.6584, 3.76)/100))*$B$3*(1-$B$5))*(1-$B$6)*(1+(_xlfn.NORM.INV(RAND(),7.9067, 8.8948)/100)*(1-$B$8))*(1-0.12)</f>
        <v>284740.53880013688</v>
      </c>
      <c r="BP719" s="14">
        <f t="shared" ca="1" si="5343"/>
        <v>240811.40828305786</v>
      </c>
      <c r="BQ719" s="14">
        <f t="shared" ca="1" si="5343"/>
        <v>225399.55161661046</v>
      </c>
      <c r="BR719" s="14">
        <f t="shared" ca="1" si="5343"/>
        <v>200022.02173573963</v>
      </c>
      <c r="BS719" s="14">
        <f t="shared" ca="1" si="5343"/>
        <v>181788.6818500121</v>
      </c>
      <c r="BT719" s="14">
        <f t="shared" ref="BT719:CS719" ca="1" si="5344">(BS719+$B$2*(1+(_xlfn.NORM.INV(RAND(),4.6584, 3.76)/100))*$B$3*(1-$B$5))*(1-$B$6)*(1+(_xlfn.NORM.INV(RAND(),7.9067, 8.8948)/100)*(1-$B$8))*(1-0.15)</f>
        <v>171784.65056880767</v>
      </c>
      <c r="BU719" s="14">
        <f t="shared" ca="1" si="5344"/>
        <v>145975.96231390003</v>
      </c>
      <c r="BV719" s="14">
        <f t="shared" ca="1" si="5344"/>
        <v>133055.95466744161</v>
      </c>
      <c r="BW719" s="14">
        <f t="shared" ca="1" si="5344"/>
        <v>120257.63811999878</v>
      </c>
      <c r="BX719" s="14">
        <f t="shared" ca="1" si="5344"/>
        <v>106055.42250729584</v>
      </c>
      <c r="BY719" s="14">
        <f t="shared" ca="1" si="5344"/>
        <v>103690.96243619492</v>
      </c>
      <c r="BZ719" s="14">
        <f t="shared" ca="1" si="5344"/>
        <v>104664.49151814105</v>
      </c>
      <c r="CA719" s="14">
        <f t="shared" ca="1" si="5344"/>
        <v>86046.371433183624</v>
      </c>
      <c r="CB719" s="14">
        <f t="shared" ca="1" si="5344"/>
        <v>72401.946757595375</v>
      </c>
      <c r="CC719" s="14">
        <f t="shared" ca="1" si="5344"/>
        <v>65536.849962374035</v>
      </c>
      <c r="CD719" s="14">
        <f t="shared" ca="1" si="5344"/>
        <v>64043.461054451473</v>
      </c>
      <c r="CE719" s="14">
        <f t="shared" ca="1" si="5344"/>
        <v>58987.22433149159</v>
      </c>
      <c r="CF719" s="14">
        <f t="shared" ca="1" si="5344"/>
        <v>58413.283739164479</v>
      </c>
      <c r="CG719" s="14">
        <f t="shared" ca="1" si="5344"/>
        <v>51883.106222599767</v>
      </c>
      <c r="CH719" s="14">
        <f t="shared" ca="1" si="5344"/>
        <v>51165.242584720254</v>
      </c>
      <c r="CI719" s="14">
        <f t="shared" ca="1" si="5344"/>
        <v>51820.305405100815</v>
      </c>
      <c r="CJ719" s="14">
        <f t="shared" ca="1" si="5344"/>
        <v>52134.346873627015</v>
      </c>
      <c r="CK719" s="14">
        <f t="shared" ca="1" si="5344"/>
        <v>53125.184348486182</v>
      </c>
      <c r="CL719" s="14">
        <f t="shared" ca="1" si="5344"/>
        <v>58214.067484206287</v>
      </c>
      <c r="CM719" s="14">
        <f t="shared" ca="1" si="5344"/>
        <v>59873.155172965191</v>
      </c>
      <c r="CN719" s="14">
        <f t="shared" ca="1" si="5344"/>
        <v>57963.887710209456</v>
      </c>
      <c r="CO719" s="14">
        <f t="shared" ca="1" si="5344"/>
        <v>61819.429597550741</v>
      </c>
      <c r="CP719" s="14">
        <f t="shared" ca="1" si="5344"/>
        <v>60692.087515337851</v>
      </c>
      <c r="CQ719" s="14">
        <f t="shared" ca="1" si="5344"/>
        <v>63997.74679137113</v>
      </c>
      <c r="CR719" s="14">
        <f t="shared" ca="1" si="5344"/>
        <v>53894.06857385709</v>
      </c>
      <c r="CS719" s="14">
        <f t="shared" ca="1" si="5344"/>
        <v>49311.822779287257</v>
      </c>
    </row>
    <row r="720" spans="1:97">
      <c r="A720" s="11">
        <v>704</v>
      </c>
      <c r="B720" s="13">
        <f t="shared" si="4873"/>
        <v>5567.1791999999996</v>
      </c>
      <c r="C720" s="14">
        <f t="shared" ref="C720:D720" ca="1" si="5345">(B720+$B$2*(1+(_xlfn.NORM.INV(RAND(),4.6584, 3.76)/100))*$B$3*(1-$B$5))*(1-$B$6)*(1+(_xlfn.NORM.INV(RAND(),7.9067, 8.8948)/100)*(1-$B$8))</f>
        <v>11187.77419595048</v>
      </c>
      <c r="D720" s="14">
        <f t="shared" ca="1" si="5345"/>
        <v>19142.595677359168</v>
      </c>
      <c r="E720" s="14">
        <f t="shared" ca="1" si="4875"/>
        <v>26927.675619326172</v>
      </c>
      <c r="F720" s="14">
        <f t="shared" ca="1" si="4876"/>
        <v>34233.97146356538</v>
      </c>
      <c r="G720" s="14">
        <f t="shared" ca="1" si="4877"/>
        <v>48021.810036299757</v>
      </c>
      <c r="H720" s="14">
        <f t="shared" ca="1" si="4878"/>
        <v>53710.679078874447</v>
      </c>
      <c r="I720" s="14">
        <f t="shared" ca="1" si="4879"/>
        <v>57701.481881495165</v>
      </c>
      <c r="J720" s="14">
        <f t="shared" ca="1" si="4880"/>
        <v>64294.410587326376</v>
      </c>
      <c r="K720" s="14">
        <f t="shared" ca="1" si="4881"/>
        <v>71544.779988878567</v>
      </c>
      <c r="L720" s="14">
        <f t="shared" ca="1" si="4882"/>
        <v>72878.705841334988</v>
      </c>
      <c r="M720" s="14">
        <f t="shared" ca="1" si="4883"/>
        <v>78976.81701011835</v>
      </c>
      <c r="N720" s="14">
        <f t="shared" ca="1" si="4884"/>
        <v>94650.304598968141</v>
      </c>
      <c r="O720" s="14">
        <f t="shared" ca="1" si="4885"/>
        <v>101816.05076070986</v>
      </c>
      <c r="P720" s="14">
        <f t="shared" ca="1" si="4886"/>
        <v>113587.89871546229</v>
      </c>
      <c r="Q720" s="14">
        <f t="shared" ca="1" si="4887"/>
        <v>134823.79472504885</v>
      </c>
      <c r="R720" s="14">
        <f t="shared" ca="1" si="4888"/>
        <v>142207.5548624451</v>
      </c>
      <c r="S720" s="14">
        <f t="shared" ca="1" si="4889"/>
        <v>161989.53042885649</v>
      </c>
      <c r="T720" s="14">
        <f t="shared" ca="1" si="4890"/>
        <v>154972.25810303728</v>
      </c>
      <c r="U720" s="14">
        <f t="shared" ca="1" si="4891"/>
        <v>164684.86493403182</v>
      </c>
      <c r="V720" s="14">
        <f t="shared" ca="1" si="4892"/>
        <v>188956.89150515691</v>
      </c>
      <c r="W720" s="14">
        <f t="shared" ca="1" si="4893"/>
        <v>224826.65799637383</v>
      </c>
      <c r="X720" s="14">
        <f t="shared" ca="1" si="4894"/>
        <v>233390.20714753994</v>
      </c>
      <c r="Y720" s="14">
        <f t="shared" ca="1" si="4895"/>
        <v>266779.06938687793</v>
      </c>
      <c r="Z720" s="14">
        <f t="shared" ca="1" si="4896"/>
        <v>254010.38634583168</v>
      </c>
      <c r="AA720" s="14">
        <f t="shared" ca="1" si="4897"/>
        <v>251875.42685335162</v>
      </c>
      <c r="AB720" s="14">
        <f t="shared" ca="1" si="4898"/>
        <v>260910.69832720724</v>
      </c>
      <c r="AC720" s="14">
        <f t="shared" ca="1" si="4899"/>
        <v>289626.29514466389</v>
      </c>
      <c r="AD720" s="14">
        <f t="shared" ca="1" si="4900"/>
        <v>306930.97007533372</v>
      </c>
      <c r="AE720" s="14">
        <f t="shared" ca="1" si="4901"/>
        <v>353272.80736475211</v>
      </c>
      <c r="AF720" s="14">
        <f t="shared" ca="1" si="4902"/>
        <v>354255.80161437369</v>
      </c>
      <c r="AG720" s="14">
        <f t="shared" ca="1" si="4903"/>
        <v>339404.61883651459</v>
      </c>
      <c r="AH720" s="14">
        <f t="shared" ca="1" si="4904"/>
        <v>363905.15358988743</v>
      </c>
      <c r="AI720" s="14">
        <f t="shared" ca="1" si="4905"/>
        <v>367173.846335351</v>
      </c>
      <c r="AJ720" s="14">
        <f t="shared" ca="1" si="4906"/>
        <v>419056.68428977067</v>
      </c>
      <c r="AK720" s="14">
        <f t="shared" ca="1" si="4907"/>
        <v>468694.18368942558</v>
      </c>
      <c r="AL720" s="14">
        <f t="shared" ca="1" si="4908"/>
        <v>500644.34450643911</v>
      </c>
      <c r="AM720" s="14">
        <f t="shared" ca="1" si="4909"/>
        <v>443172.6858201641</v>
      </c>
      <c r="AN720" s="14">
        <f t="shared" ca="1" si="4910"/>
        <v>447801.17984450451</v>
      </c>
      <c r="AO720" s="14">
        <f t="shared" ca="1" si="4911"/>
        <v>449334.98105190182</v>
      </c>
      <c r="AP720" s="14">
        <f t="shared" ref="AP720:AY720" ca="1" si="5346">(AO720+$B$2*(1+(_xlfn.NORM.INV(RAND(),4.6584, 3.76)/100))*$B$3*(1-$B$5))*(1-$B$6)*(1+(_xlfn.NORM.INV(RAND(),7.9067, 8.8948)/100)*(1-$B$8))*(1-0.06)</f>
        <v>473346.70356112561</v>
      </c>
      <c r="AQ720" s="14">
        <f t="shared" ca="1" si="5346"/>
        <v>487006.78321563877</v>
      </c>
      <c r="AR720" s="14">
        <f t="shared" ca="1" si="5346"/>
        <v>448179.92557315336</v>
      </c>
      <c r="AS720" s="14">
        <f t="shared" ca="1" si="5346"/>
        <v>435757.45089854742</v>
      </c>
      <c r="AT720" s="14">
        <f t="shared" ca="1" si="5346"/>
        <v>420163.38613899407</v>
      </c>
      <c r="AU720" s="14">
        <f t="shared" ca="1" si="5346"/>
        <v>473392.14807837416</v>
      </c>
      <c r="AV720" s="14">
        <f t="shared" ca="1" si="5346"/>
        <v>457818.67697825283</v>
      </c>
      <c r="AW720" s="14">
        <f t="shared" ca="1" si="5346"/>
        <v>457142.11866563931</v>
      </c>
      <c r="AX720" s="14">
        <f t="shared" ca="1" si="5346"/>
        <v>463799.45866393053</v>
      </c>
      <c r="AY720" s="14">
        <f t="shared" ca="1" si="5346"/>
        <v>451877.42434392311</v>
      </c>
      <c r="AZ720" s="14">
        <f t="shared" ref="AZ720:BD720" ca="1" si="5347">(AY720+$B$2*(1+(_xlfn.NORM.INV(RAND(),4.6584, 3.76)/100))*$B$3*(1-$B$5))*(1-$B$6)*(1+(_xlfn.NORM.INV(RAND(),7.9067, 8.8948)/100)*(1-$B$8))*(1-0.07)</f>
        <v>416394.46610097081</v>
      </c>
      <c r="BA720" s="14">
        <f t="shared" ca="1" si="5347"/>
        <v>391912.16603125865</v>
      </c>
      <c r="BB720" s="14">
        <f t="shared" ca="1" si="5347"/>
        <v>393350.96051790437</v>
      </c>
      <c r="BC720" s="14">
        <f t="shared" ca="1" si="5347"/>
        <v>377219.96762623842</v>
      </c>
      <c r="BD720" s="14">
        <f t="shared" ca="1" si="5347"/>
        <v>410278.88148514397</v>
      </c>
      <c r="BE720" s="14">
        <f t="shared" ref="BE720:BI720" ca="1" si="5348">(BD720+$B$2*(1+(_xlfn.NORM.INV(RAND(),4.6584, 3.76)/100))*$B$3*(1-$B$5))*(1-$B$6)*(1+(_xlfn.NORM.INV(RAND(),7.9067, 8.8948)/100)*(1-$B$8))*(1-0.08)</f>
        <v>414333.88738690113</v>
      </c>
      <c r="BF720" s="14">
        <f t="shared" ca="1" si="5348"/>
        <v>395458.34453513863</v>
      </c>
      <c r="BG720" s="14">
        <f t="shared" ca="1" si="5348"/>
        <v>365087.0005186316</v>
      </c>
      <c r="BH720" s="14">
        <f t="shared" ca="1" si="5348"/>
        <v>340389.77322289231</v>
      </c>
      <c r="BI720" s="14">
        <f t="shared" ca="1" si="5348"/>
        <v>323776.23455875716</v>
      </c>
      <c r="BJ720" s="14">
        <f t="shared" ref="BJ720:BN720" ca="1" si="5349">(BI720+$B$2*(1+(_xlfn.NORM.INV(RAND(),4.6584, 3.76)/100))*$B$3*(1-$B$5))*(1-$B$6)*(1+(_xlfn.NORM.INV(RAND(),7.9067, 8.8948)/100)*(1-$B$8))*(1-0.1)</f>
        <v>298687.62300368963</v>
      </c>
      <c r="BK720" s="14">
        <f t="shared" ca="1" si="5349"/>
        <v>331474.26243460772</v>
      </c>
      <c r="BL720" s="14">
        <f t="shared" ca="1" si="5349"/>
        <v>324853.17240386066</v>
      </c>
      <c r="BM720" s="14">
        <f t="shared" ca="1" si="5349"/>
        <v>300900.44096207671</v>
      </c>
      <c r="BN720" s="14">
        <f t="shared" ca="1" si="5349"/>
        <v>268257.98372174491</v>
      </c>
      <c r="BO720" s="14">
        <f t="shared" ref="BO720:BS720" ca="1" si="5350">(BN720+$B$2*(1+(_xlfn.NORM.INV(RAND(),4.6584, 3.76)/100))*$B$3*(1-$B$5))*(1-$B$6)*(1+(_xlfn.NORM.INV(RAND(),7.9067, 8.8948)/100)*(1-$B$8))*(1-0.12)</f>
        <v>242937.28224621457</v>
      </c>
      <c r="BP720" s="14">
        <f t="shared" ca="1" si="5350"/>
        <v>211556.40262360263</v>
      </c>
      <c r="BQ720" s="14">
        <f t="shared" ca="1" si="5350"/>
        <v>178682.66082291515</v>
      </c>
      <c r="BR720" s="14">
        <f t="shared" ca="1" si="5350"/>
        <v>170844.6315827799</v>
      </c>
      <c r="BS720" s="14">
        <f t="shared" ca="1" si="5350"/>
        <v>162986.92833754164</v>
      </c>
      <c r="BT720" s="14">
        <f t="shared" ref="BT720:CS720" ca="1" si="5351">(BS720+$B$2*(1+(_xlfn.NORM.INV(RAND(),4.6584, 3.76)/100))*$B$3*(1-$B$5))*(1-$B$6)*(1+(_xlfn.NORM.INV(RAND(),7.9067, 8.8948)/100)*(1-$B$8))*(1-0.15)</f>
        <v>148778.21689653382</v>
      </c>
      <c r="BU720" s="14">
        <f t="shared" ca="1" si="5351"/>
        <v>138508.81736461728</v>
      </c>
      <c r="BV720" s="14">
        <f t="shared" ca="1" si="5351"/>
        <v>117807.26668101489</v>
      </c>
      <c r="BW720" s="14">
        <f t="shared" ca="1" si="5351"/>
        <v>117671.15799340176</v>
      </c>
      <c r="BX720" s="14">
        <f t="shared" ca="1" si="5351"/>
        <v>110940.26944966875</v>
      </c>
      <c r="BY720" s="14">
        <f t="shared" ca="1" si="5351"/>
        <v>102346.279252263</v>
      </c>
      <c r="BZ720" s="14">
        <f t="shared" ca="1" si="5351"/>
        <v>86032.245721989064</v>
      </c>
      <c r="CA720" s="14">
        <f t="shared" ca="1" si="5351"/>
        <v>81374.91607125345</v>
      </c>
      <c r="CB720" s="14">
        <f t="shared" ca="1" si="5351"/>
        <v>78199.31460573955</v>
      </c>
      <c r="CC720" s="14">
        <f t="shared" ca="1" si="5351"/>
        <v>82373.937574739277</v>
      </c>
      <c r="CD720" s="14">
        <f t="shared" ca="1" si="5351"/>
        <v>82347.476417112921</v>
      </c>
      <c r="CE720" s="14">
        <f t="shared" ca="1" si="5351"/>
        <v>73829.317931396406</v>
      </c>
      <c r="CF720" s="14">
        <f t="shared" ca="1" si="5351"/>
        <v>67060.402907377516</v>
      </c>
      <c r="CG720" s="14">
        <f t="shared" ca="1" si="5351"/>
        <v>67643.453834261265</v>
      </c>
      <c r="CH720" s="14">
        <f t="shared" ca="1" si="5351"/>
        <v>58133.987311385528</v>
      </c>
      <c r="CI720" s="14">
        <f t="shared" ca="1" si="5351"/>
        <v>63966.623552077668</v>
      </c>
      <c r="CJ720" s="14">
        <f t="shared" ca="1" si="5351"/>
        <v>57190.744116944123</v>
      </c>
      <c r="CK720" s="14">
        <f t="shared" ca="1" si="5351"/>
        <v>58404.950665559154</v>
      </c>
      <c r="CL720" s="14">
        <f t="shared" ca="1" si="5351"/>
        <v>58803.875282091263</v>
      </c>
      <c r="CM720" s="14">
        <f t="shared" ca="1" si="5351"/>
        <v>45199.45235636906</v>
      </c>
      <c r="CN720" s="14">
        <f t="shared" ca="1" si="5351"/>
        <v>43639.011655620896</v>
      </c>
      <c r="CO720" s="14">
        <f t="shared" ca="1" si="5351"/>
        <v>43860.775343512534</v>
      </c>
      <c r="CP720" s="14">
        <f t="shared" ca="1" si="5351"/>
        <v>41613.206140969553</v>
      </c>
      <c r="CQ720" s="14">
        <f t="shared" ca="1" si="5351"/>
        <v>38127.258926225484</v>
      </c>
      <c r="CR720" s="14">
        <f t="shared" ca="1" si="5351"/>
        <v>36434.789405564101</v>
      </c>
      <c r="CS720" s="14">
        <f t="shared" ca="1" si="5351"/>
        <v>36071.79878738508</v>
      </c>
    </row>
    <row r="721" spans="1:97">
      <c r="A721" s="11">
        <v>705</v>
      </c>
      <c r="B721" s="13">
        <f t="shared" si="4873"/>
        <v>5567.1791999999996</v>
      </c>
      <c r="C721" s="14">
        <f t="shared" ref="C721:D721" ca="1" si="5352">(B721+$B$2*(1+(_xlfn.NORM.INV(RAND(),4.6584, 3.76)/100))*$B$3*(1-$B$5))*(1-$B$6)*(1+(_xlfn.NORM.INV(RAND(),7.9067, 8.8948)/100)*(1-$B$8))</f>
        <v>11409.585026040286</v>
      </c>
      <c r="D721" s="14">
        <f t="shared" ca="1" si="5352"/>
        <v>15857.305001259341</v>
      </c>
      <c r="E721" s="14">
        <f t="shared" ca="1" si="4875"/>
        <v>22305.979197061446</v>
      </c>
      <c r="F721" s="14">
        <f t="shared" ca="1" si="4876"/>
        <v>29836.448628603266</v>
      </c>
      <c r="G721" s="14">
        <f t="shared" ca="1" si="4877"/>
        <v>37152.358341258121</v>
      </c>
      <c r="H721" s="14">
        <f t="shared" ca="1" si="4878"/>
        <v>44956.705826350459</v>
      </c>
      <c r="I721" s="14">
        <f t="shared" ca="1" si="4879"/>
        <v>49453.194261464247</v>
      </c>
      <c r="J721" s="14">
        <f t="shared" ca="1" si="4880"/>
        <v>59867.736192677396</v>
      </c>
      <c r="K721" s="14">
        <f t="shared" ca="1" si="4881"/>
        <v>70864.201991184033</v>
      </c>
      <c r="L721" s="14">
        <f t="shared" ca="1" si="4882"/>
        <v>89376.811720832542</v>
      </c>
      <c r="M721" s="14">
        <f t="shared" ca="1" si="4883"/>
        <v>84104.724308229124</v>
      </c>
      <c r="N721" s="14">
        <f t="shared" ca="1" si="4884"/>
        <v>96187.949348853115</v>
      </c>
      <c r="O721" s="14">
        <f t="shared" ca="1" si="4885"/>
        <v>121449.49826182793</v>
      </c>
      <c r="P721" s="14">
        <f t="shared" ca="1" si="4886"/>
        <v>142402.84471475723</v>
      </c>
      <c r="Q721" s="14">
        <f t="shared" ca="1" si="4887"/>
        <v>159263.60704009508</v>
      </c>
      <c r="R721" s="14">
        <f t="shared" ca="1" si="4888"/>
        <v>171181.76824148267</v>
      </c>
      <c r="S721" s="14">
        <f t="shared" ca="1" si="4889"/>
        <v>197994.8241330703</v>
      </c>
      <c r="T721" s="14">
        <f t="shared" ca="1" si="4890"/>
        <v>201216.96065499209</v>
      </c>
      <c r="U721" s="14">
        <f t="shared" ca="1" si="4891"/>
        <v>197715.66933250587</v>
      </c>
      <c r="V721" s="14">
        <f t="shared" ca="1" si="4892"/>
        <v>181089.92162002294</v>
      </c>
      <c r="W721" s="14">
        <f t="shared" ca="1" si="4893"/>
        <v>194337.80844996375</v>
      </c>
      <c r="X721" s="14">
        <f t="shared" ca="1" si="4894"/>
        <v>192442.811163279</v>
      </c>
      <c r="Y721" s="14">
        <f t="shared" ca="1" si="4895"/>
        <v>220574.06151476427</v>
      </c>
      <c r="Z721" s="14">
        <f t="shared" ca="1" si="4896"/>
        <v>217009.30105105296</v>
      </c>
      <c r="AA721" s="14">
        <f t="shared" ca="1" si="4897"/>
        <v>229763.91225053542</v>
      </c>
      <c r="AB721" s="14">
        <f t="shared" ca="1" si="4898"/>
        <v>230359.61385232906</v>
      </c>
      <c r="AC721" s="14">
        <f t="shared" ca="1" si="4899"/>
        <v>228520.30311200654</v>
      </c>
      <c r="AD721" s="14">
        <f t="shared" ca="1" si="4900"/>
        <v>237917.837961307</v>
      </c>
      <c r="AE721" s="14">
        <f t="shared" ca="1" si="4901"/>
        <v>267106.46705194848</v>
      </c>
      <c r="AF721" s="14">
        <f t="shared" ca="1" si="4902"/>
        <v>304222.396850658</v>
      </c>
      <c r="AG721" s="14">
        <f t="shared" ca="1" si="4903"/>
        <v>322777.13728175295</v>
      </c>
      <c r="AH721" s="14">
        <f t="shared" ca="1" si="4904"/>
        <v>396311.85312629165</v>
      </c>
      <c r="AI721" s="14">
        <f t="shared" ca="1" si="4905"/>
        <v>423005.41612471599</v>
      </c>
      <c r="AJ721" s="14">
        <f t="shared" ca="1" si="4906"/>
        <v>411374.62202298659</v>
      </c>
      <c r="AK721" s="14">
        <f t="shared" ca="1" si="4907"/>
        <v>431190.31303914502</v>
      </c>
      <c r="AL721" s="14">
        <f t="shared" ca="1" si="4908"/>
        <v>422115.98424609203</v>
      </c>
      <c r="AM721" s="14">
        <f t="shared" ca="1" si="4909"/>
        <v>517244.9209313225</v>
      </c>
      <c r="AN721" s="14">
        <f t="shared" ca="1" si="4910"/>
        <v>583014.74494241201</v>
      </c>
      <c r="AO721" s="14">
        <f t="shared" ca="1" si="4911"/>
        <v>562441.13371078833</v>
      </c>
      <c r="AP721" s="14">
        <f t="shared" ref="AP721:AY721" ca="1" si="5353">(AO721+$B$2*(1+(_xlfn.NORM.INV(RAND(),4.6584, 3.76)/100))*$B$3*(1-$B$5))*(1-$B$6)*(1+(_xlfn.NORM.INV(RAND(),7.9067, 8.8948)/100)*(1-$B$8))*(1-0.06)</f>
        <v>552444.64095711114</v>
      </c>
      <c r="AQ721" s="14">
        <f t="shared" ca="1" si="5353"/>
        <v>583116.55280431127</v>
      </c>
      <c r="AR721" s="14">
        <f t="shared" ca="1" si="5353"/>
        <v>545220.77989277034</v>
      </c>
      <c r="AS721" s="14">
        <f t="shared" ca="1" si="5353"/>
        <v>550297.07524114614</v>
      </c>
      <c r="AT721" s="14">
        <f t="shared" ca="1" si="5353"/>
        <v>529837.51113535499</v>
      </c>
      <c r="AU721" s="14">
        <f t="shared" ca="1" si="5353"/>
        <v>507832.17811721814</v>
      </c>
      <c r="AV721" s="14">
        <f t="shared" ca="1" si="5353"/>
        <v>557417.03837344237</v>
      </c>
      <c r="AW721" s="14">
        <f t="shared" ca="1" si="5353"/>
        <v>488183.79270010762</v>
      </c>
      <c r="AX721" s="14">
        <f t="shared" ca="1" si="5353"/>
        <v>514375.32275833789</v>
      </c>
      <c r="AY721" s="14">
        <f t="shared" ca="1" si="5353"/>
        <v>519434.72363770712</v>
      </c>
      <c r="AZ721" s="14">
        <f t="shared" ref="AZ721:BD721" ca="1" si="5354">(AY721+$B$2*(1+(_xlfn.NORM.INV(RAND(),4.6584, 3.76)/100))*$B$3*(1-$B$5))*(1-$B$6)*(1+(_xlfn.NORM.INV(RAND(),7.9067, 8.8948)/100)*(1-$B$8))*(1-0.07)</f>
        <v>554564.61888177029</v>
      </c>
      <c r="BA721" s="14">
        <f t="shared" ca="1" si="5354"/>
        <v>520069.67593458924</v>
      </c>
      <c r="BB721" s="14">
        <f t="shared" ca="1" si="5354"/>
        <v>489640.36942574929</v>
      </c>
      <c r="BC721" s="14">
        <f t="shared" ca="1" si="5354"/>
        <v>511242.95197039138</v>
      </c>
      <c r="BD721" s="14">
        <f t="shared" ca="1" si="5354"/>
        <v>488487.53099156462</v>
      </c>
      <c r="BE721" s="14">
        <f t="shared" ref="BE721:BI721" ca="1" si="5355">(BD721+$B$2*(1+(_xlfn.NORM.INV(RAND(),4.6584, 3.76)/100))*$B$3*(1-$B$5))*(1-$B$6)*(1+(_xlfn.NORM.INV(RAND(),7.9067, 8.8948)/100)*(1-$B$8))*(1-0.08)</f>
        <v>439608.19741068664</v>
      </c>
      <c r="BF721" s="14">
        <f t="shared" ca="1" si="5355"/>
        <v>393662.37535546784</v>
      </c>
      <c r="BG721" s="14">
        <f t="shared" ca="1" si="5355"/>
        <v>400700.77405817487</v>
      </c>
      <c r="BH721" s="14">
        <f t="shared" ca="1" si="5355"/>
        <v>382300.84708887694</v>
      </c>
      <c r="BI721" s="14">
        <f t="shared" ca="1" si="5355"/>
        <v>366231.17263413407</v>
      </c>
      <c r="BJ721" s="14">
        <f t="shared" ref="BJ721:BN721" ca="1" si="5356">(BI721+$B$2*(1+(_xlfn.NORM.INV(RAND(),4.6584, 3.76)/100))*$B$3*(1-$B$5))*(1-$B$6)*(1+(_xlfn.NORM.INV(RAND(),7.9067, 8.8948)/100)*(1-$B$8))*(1-0.1)</f>
        <v>310380.79845948372</v>
      </c>
      <c r="BK721" s="14">
        <f t="shared" ca="1" si="5356"/>
        <v>285138.66407293582</v>
      </c>
      <c r="BL721" s="14">
        <f t="shared" ca="1" si="5356"/>
        <v>297402.60601206869</v>
      </c>
      <c r="BM721" s="14">
        <f t="shared" ca="1" si="5356"/>
        <v>274498.29257110425</v>
      </c>
      <c r="BN721" s="14">
        <f t="shared" ca="1" si="5356"/>
        <v>258456.59845536755</v>
      </c>
      <c r="BO721" s="14">
        <f t="shared" ref="BO721:BS721" ca="1" si="5357">(BN721+$B$2*(1+(_xlfn.NORM.INV(RAND(),4.6584, 3.76)/100))*$B$3*(1-$B$5))*(1-$B$6)*(1+(_xlfn.NORM.INV(RAND(),7.9067, 8.8948)/100)*(1-$B$8))*(1-0.12)</f>
        <v>190505.78197662547</v>
      </c>
      <c r="BP721" s="14">
        <f t="shared" ca="1" si="5357"/>
        <v>197907.77011536813</v>
      </c>
      <c r="BQ721" s="14">
        <f t="shared" ca="1" si="5357"/>
        <v>184782.25270531993</v>
      </c>
      <c r="BR721" s="14">
        <f t="shared" ca="1" si="5357"/>
        <v>156191.95747123685</v>
      </c>
      <c r="BS721" s="14">
        <f t="shared" ca="1" si="5357"/>
        <v>165733.57654295184</v>
      </c>
      <c r="BT721" s="14">
        <f t="shared" ref="BT721:CS721" ca="1" si="5358">(BS721+$B$2*(1+(_xlfn.NORM.INV(RAND(),4.6584, 3.76)/100))*$B$3*(1-$B$5))*(1-$B$6)*(1+(_xlfn.NORM.INV(RAND(),7.9067, 8.8948)/100)*(1-$B$8))*(1-0.15)</f>
        <v>138738.15070482338</v>
      </c>
      <c r="BU721" s="14">
        <f t="shared" ca="1" si="5358"/>
        <v>129898.01286945639</v>
      </c>
      <c r="BV721" s="14">
        <f t="shared" ca="1" si="5358"/>
        <v>126470.01883175716</v>
      </c>
      <c r="BW721" s="14">
        <f t="shared" ca="1" si="5358"/>
        <v>124142.03947287973</v>
      </c>
      <c r="BX721" s="14">
        <f t="shared" ca="1" si="5358"/>
        <v>112658.58907247063</v>
      </c>
      <c r="BY721" s="14">
        <f t="shared" ca="1" si="5358"/>
        <v>101231.66057465032</v>
      </c>
      <c r="BZ721" s="14">
        <f t="shared" ca="1" si="5358"/>
        <v>100433.68367176126</v>
      </c>
      <c r="CA721" s="14">
        <f t="shared" ca="1" si="5358"/>
        <v>101884.34804021013</v>
      </c>
      <c r="CB721" s="14">
        <f t="shared" ca="1" si="5358"/>
        <v>89573.740205281298</v>
      </c>
      <c r="CC721" s="14">
        <f t="shared" ca="1" si="5358"/>
        <v>77641.267868430237</v>
      </c>
      <c r="CD721" s="14">
        <f t="shared" ca="1" si="5358"/>
        <v>68525.954424563781</v>
      </c>
      <c r="CE721" s="14">
        <f t="shared" ca="1" si="5358"/>
        <v>59908.407068023276</v>
      </c>
      <c r="CF721" s="14">
        <f t="shared" ca="1" si="5358"/>
        <v>60674.388771818856</v>
      </c>
      <c r="CG721" s="14">
        <f t="shared" ca="1" si="5358"/>
        <v>57982.868744491345</v>
      </c>
      <c r="CH721" s="14">
        <f t="shared" ca="1" si="5358"/>
        <v>60529.253522607789</v>
      </c>
      <c r="CI721" s="14">
        <f t="shared" ca="1" si="5358"/>
        <v>57846.899890348766</v>
      </c>
      <c r="CJ721" s="14">
        <f t="shared" ca="1" si="5358"/>
        <v>56117.755224673092</v>
      </c>
      <c r="CK721" s="14">
        <f t="shared" ca="1" si="5358"/>
        <v>60784.868240505195</v>
      </c>
      <c r="CL721" s="14">
        <f t="shared" ca="1" si="5358"/>
        <v>60691.23014461244</v>
      </c>
      <c r="CM721" s="14">
        <f t="shared" ca="1" si="5358"/>
        <v>66995.14933958996</v>
      </c>
      <c r="CN721" s="14">
        <f t="shared" ca="1" si="5358"/>
        <v>60043.337126610109</v>
      </c>
      <c r="CO721" s="14">
        <f t="shared" ca="1" si="5358"/>
        <v>56187.25944053127</v>
      </c>
      <c r="CP721" s="14">
        <f t="shared" ca="1" si="5358"/>
        <v>52470.198347880054</v>
      </c>
      <c r="CQ721" s="14">
        <f t="shared" ca="1" si="5358"/>
        <v>49539.632885610401</v>
      </c>
      <c r="CR721" s="14">
        <f t="shared" ca="1" si="5358"/>
        <v>46166.485755280293</v>
      </c>
      <c r="CS721" s="14">
        <f t="shared" ca="1" si="5358"/>
        <v>47340.085901007435</v>
      </c>
    </row>
    <row r="722" spans="1:97">
      <c r="A722" s="11">
        <v>706</v>
      </c>
      <c r="B722" s="13">
        <f t="shared" ref="B722:B785" si="5359">$B$2*$B$3*(1-$B$5)*(1-$B$6)</f>
        <v>5567.1791999999996</v>
      </c>
      <c r="C722" s="14">
        <f t="shared" ref="C722:D722" ca="1" si="5360">(B722+$B$2*(1+(_xlfn.NORM.INV(RAND(),4.6584, 3.76)/100))*$B$3*(1-$B$5))*(1-$B$6)*(1+(_xlfn.NORM.INV(RAND(),7.9067, 8.8948)/100)*(1-$B$8))</f>
        <v>11227.341869247541</v>
      </c>
      <c r="D722" s="14">
        <f t="shared" ca="1" si="5360"/>
        <v>16406.431701204758</v>
      </c>
      <c r="E722" s="14">
        <f t="shared" ref="E722:E785" ca="1" si="5361">(D722+$B$2*(1+(_xlfn.NORM.INV(RAND(),4.6584, 3.76)/100))*$B$3*(1-$B$5))*(1-$B$6)*(1+(_xlfn.NORM.INV(RAND(),7.9067, 8.8948)/100)*(1-$B$8))</f>
        <v>23680.164797564114</v>
      </c>
      <c r="F722" s="14">
        <f t="shared" ref="F722:F785" ca="1" si="5362">(E722+$B$2*(1+(_xlfn.NORM.INV(RAND(),4.6584, 3.76)/100))*$B$3*(1-$B$5))*(1-$B$6)*(1+(_xlfn.NORM.INV(RAND(),7.9067, 8.8948)/100)*(1-$B$8))</f>
        <v>27877.192125526381</v>
      </c>
      <c r="G722" s="14">
        <f t="shared" ref="G722:G785" ca="1" si="5363">(F722+$B$2*(1+(_xlfn.NORM.INV(RAND(),4.6584, 3.76)/100))*$B$3*(1-$B$5))*(1-$B$6)*(1+(_xlfn.NORM.INV(RAND(),7.9067, 8.8948)/100)*(1-$B$8))</f>
        <v>32784.952986864118</v>
      </c>
      <c r="H722" s="14">
        <f t="shared" ref="H722:H785" ca="1" si="5364">(G722+$B$2*(1+(_xlfn.NORM.INV(RAND(),4.6584, 3.76)/100))*$B$3*(1-$B$5))*(1-$B$6)*(1+(_xlfn.NORM.INV(RAND(),7.9067, 8.8948)/100)*(1-$B$8))</f>
        <v>43440.117576428209</v>
      </c>
      <c r="I722" s="14">
        <f t="shared" ref="I722:I785" ca="1" si="5365">(H722+$B$2*(1+(_xlfn.NORM.INV(RAND(),4.6584, 3.76)/100))*$B$3*(1-$B$5))*(1-$B$6)*(1+(_xlfn.NORM.INV(RAND(),7.9067, 8.8948)/100)*(1-$B$8))</f>
        <v>47768.222229817453</v>
      </c>
      <c r="J722" s="14">
        <f t="shared" ref="J722:J785" ca="1" si="5366">(I722+$B$2*(1+(_xlfn.NORM.INV(RAND(),4.6584, 3.76)/100))*$B$3*(1-$B$5))*(1-$B$6)*(1+(_xlfn.NORM.INV(RAND(),7.9067, 8.8948)/100)*(1-$B$8))</f>
        <v>63817.712873230877</v>
      </c>
      <c r="K722" s="14">
        <f t="shared" ref="K722:K785" ca="1" si="5367">(J722+$B$2*(1+(_xlfn.NORM.INV(RAND(),4.6584, 3.76)/100))*$B$3*(1-$B$5))*(1-$B$6)*(1+(_xlfn.NORM.INV(RAND(),7.9067, 8.8948)/100)*(1-$B$8))</f>
        <v>64943.451263024479</v>
      </c>
      <c r="L722" s="14">
        <f t="shared" ref="L722:L785" ca="1" si="5368">(K722+$B$2*(1+(_xlfn.NORM.INV(RAND(),4.6584, 3.76)/100))*$B$3*(1-$B$5))*(1-$B$6)*(1+(_xlfn.NORM.INV(RAND(),7.9067, 8.8948)/100)*(1-$B$8))</f>
        <v>78884.545736909713</v>
      </c>
      <c r="M722" s="14">
        <f t="shared" ref="M722:M785" ca="1" si="5369">(L722+$B$2*(1+(_xlfn.NORM.INV(RAND(),4.6584, 3.76)/100))*$B$3*(1-$B$5))*(1-$B$6)*(1+(_xlfn.NORM.INV(RAND(),7.9067, 8.8948)/100)*(1-$B$8))</f>
        <v>93385.055149198786</v>
      </c>
      <c r="N722" s="14">
        <f t="shared" ref="N722:N785" ca="1" si="5370">(M722+$B$2*(1+(_xlfn.NORM.INV(RAND(),4.6584, 3.76)/100))*$B$3*(1-$B$5))*(1-$B$6)*(1+(_xlfn.NORM.INV(RAND(),7.9067, 8.8948)/100)*(1-$B$8))</f>
        <v>101345.42795021145</v>
      </c>
      <c r="O722" s="14">
        <f t="shared" ref="O722:O785" ca="1" si="5371">(N722+$B$2*(1+(_xlfn.NORM.INV(RAND(),4.6584, 3.76)/100))*$B$3*(1-$B$5))*(1-$B$6)*(1+(_xlfn.NORM.INV(RAND(),7.9067, 8.8948)/100)*(1-$B$8))</f>
        <v>118019.20593271546</v>
      </c>
      <c r="P722" s="14">
        <f t="shared" ref="P722:P785" ca="1" si="5372">(O722+$B$2*(1+(_xlfn.NORM.INV(RAND(),4.6584, 3.76)/100))*$B$3*(1-$B$5))*(1-$B$6)*(1+(_xlfn.NORM.INV(RAND(),7.9067, 8.8948)/100)*(1-$B$8))</f>
        <v>129578.71289956123</v>
      </c>
      <c r="Q722" s="14">
        <f t="shared" ref="Q722:Q785" ca="1" si="5373">(P722+$B$2*(1+(_xlfn.NORM.INV(RAND(),4.6584, 3.76)/100))*$B$3*(1-$B$5))*(1-$B$6)*(1+(_xlfn.NORM.INV(RAND(),7.9067, 8.8948)/100)*(1-$B$8))</f>
        <v>138933.24819862543</v>
      </c>
      <c r="R722" s="14">
        <f t="shared" ref="R722:R785" ca="1" si="5374">(Q722+$B$2*(1+(_xlfn.NORM.INV(RAND(),4.6584, 3.76)/100))*$B$3*(1-$B$5))*(1-$B$6)*(1+(_xlfn.NORM.INV(RAND(),7.9067, 8.8948)/100)*(1-$B$8))</f>
        <v>134902.63058406123</v>
      </c>
      <c r="S722" s="14">
        <f t="shared" ref="S722:S785" ca="1" si="5375">(R722+$B$2*(1+(_xlfn.NORM.INV(RAND(),4.6584, 3.76)/100))*$B$3*(1-$B$5))*(1-$B$6)*(1+(_xlfn.NORM.INV(RAND(),7.9067, 8.8948)/100)*(1-$B$8))</f>
        <v>150592.35028184447</v>
      </c>
      <c r="T722" s="14">
        <f t="shared" ref="T722:T785" ca="1" si="5376">(S722+$B$2*(1+(_xlfn.NORM.INV(RAND(),4.6584, 3.76)/100))*$B$3*(1-$B$5))*(1-$B$6)*(1+(_xlfn.NORM.INV(RAND(),7.9067, 8.8948)/100)*(1-$B$8))</f>
        <v>144092.30928448195</v>
      </c>
      <c r="U722" s="14">
        <f t="shared" ref="U722:U785" ca="1" si="5377">(T722+$B$2*(1+(_xlfn.NORM.INV(RAND(),4.6584, 3.76)/100))*$B$3*(1-$B$5))*(1-$B$6)*(1+(_xlfn.NORM.INV(RAND(),7.9067, 8.8948)/100)*(1-$B$8))</f>
        <v>159133.33775600611</v>
      </c>
      <c r="V722" s="14">
        <f t="shared" ref="V722:V785" ca="1" si="5378">(U722+$B$2*(1+(_xlfn.NORM.INV(RAND(),4.6584, 3.76)/100))*$B$3*(1-$B$5))*(1-$B$6)*(1+(_xlfn.NORM.INV(RAND(),7.9067, 8.8948)/100)*(1-$B$8))</f>
        <v>173508.09387229636</v>
      </c>
      <c r="W722" s="14">
        <f t="shared" ref="W722:W785" ca="1" si="5379">(V722+$B$2*(1+(_xlfn.NORM.INV(RAND(),4.6584, 3.76)/100))*$B$3*(1-$B$5))*(1-$B$6)*(1+(_xlfn.NORM.INV(RAND(),7.9067, 8.8948)/100)*(1-$B$8))</f>
        <v>186391.3786345385</v>
      </c>
      <c r="X722" s="14">
        <f t="shared" ref="X722:X785" ca="1" si="5380">(W722+$B$2*(1+(_xlfn.NORM.INV(RAND(),4.6584, 3.76)/100))*$B$3*(1-$B$5))*(1-$B$6)*(1+(_xlfn.NORM.INV(RAND(),7.9067, 8.8948)/100)*(1-$B$8))</f>
        <v>189173.72371381277</v>
      </c>
      <c r="Y722" s="14">
        <f t="shared" ref="Y722:Y785" ca="1" si="5381">(X722+$B$2*(1+(_xlfn.NORM.INV(RAND(),4.6584, 3.76)/100))*$B$3*(1-$B$5))*(1-$B$6)*(1+(_xlfn.NORM.INV(RAND(),7.9067, 8.8948)/100)*(1-$B$8))</f>
        <v>209552.12602594285</v>
      </c>
      <c r="Z722" s="14">
        <f t="shared" ref="Z722:Z785" ca="1" si="5382">(Y722+$B$2*(1+(_xlfn.NORM.INV(RAND(),4.6584, 3.76)/100))*$B$3*(1-$B$5))*(1-$B$6)*(1+(_xlfn.NORM.INV(RAND(),7.9067, 8.8948)/100)*(1-$B$8))</f>
        <v>223486.35000735961</v>
      </c>
      <c r="AA722" s="14">
        <f t="shared" ref="AA722:AA785" ca="1" si="5383">(Z722+$B$2*(1+(_xlfn.NORM.INV(RAND(),4.6584, 3.76)/100))*$B$3*(1-$B$5))*(1-$B$6)*(1+(_xlfn.NORM.INV(RAND(),7.9067, 8.8948)/100)*(1-$B$8))</f>
        <v>217865.47184251074</v>
      </c>
      <c r="AB722" s="14">
        <f t="shared" ref="AB722:AB785" ca="1" si="5384">(AA722+$B$2*(1+(_xlfn.NORM.INV(RAND(),4.6584, 3.76)/100))*$B$3*(1-$B$5))*(1-$B$6)*(1+(_xlfn.NORM.INV(RAND(),7.9067, 8.8948)/100)*(1-$B$8))</f>
        <v>239061.4508010757</v>
      </c>
      <c r="AC722" s="14">
        <f t="shared" ref="AC722:AC785" ca="1" si="5385">(AB722+$B$2*(1+(_xlfn.NORM.INV(RAND(),4.6584, 3.76)/100))*$B$3*(1-$B$5))*(1-$B$6)*(1+(_xlfn.NORM.INV(RAND(),7.9067, 8.8948)/100)*(1-$B$8))</f>
        <v>239762.00268042926</v>
      </c>
      <c r="AD722" s="14">
        <f t="shared" ref="AD722:AD785" ca="1" si="5386">(AC722+$B$2*(1+(_xlfn.NORM.INV(RAND(),4.6584, 3.76)/100))*$B$3*(1-$B$5))*(1-$B$6)*(1+(_xlfn.NORM.INV(RAND(),7.9067, 8.8948)/100)*(1-$B$8))</f>
        <v>243212.66532064122</v>
      </c>
      <c r="AE722" s="14">
        <f t="shared" ref="AE722:AE785" ca="1" si="5387">(AD722+$B$2*(1+(_xlfn.NORM.INV(RAND(),4.6584, 3.76)/100))*$B$3*(1-$B$5))*(1-$B$6)*(1+(_xlfn.NORM.INV(RAND(),7.9067, 8.8948)/100)*(1-$B$8))</f>
        <v>298295.91477881261</v>
      </c>
      <c r="AF722" s="14">
        <f t="shared" ref="AF722:AF785" ca="1" si="5388">(AE722+$B$2*(1+(_xlfn.NORM.INV(RAND(),4.6584, 3.76)/100))*$B$3*(1-$B$5))*(1-$B$6)*(1+(_xlfn.NORM.INV(RAND(),7.9067, 8.8948)/100)*(1-$B$8))</f>
        <v>282574.21676776023</v>
      </c>
      <c r="AG722" s="14">
        <f t="shared" ref="AG722:AG785" ca="1" si="5389">(AF722+$B$2*(1+(_xlfn.NORM.INV(RAND(),4.6584, 3.76)/100))*$B$3*(1-$B$5))*(1-$B$6)*(1+(_xlfn.NORM.INV(RAND(),7.9067, 8.8948)/100)*(1-$B$8))</f>
        <v>315908.02535714954</v>
      </c>
      <c r="AH722" s="14">
        <f t="shared" ref="AH722:AH785" ca="1" si="5390">(AG722+$B$2*(1+(_xlfn.NORM.INV(RAND(),4.6584, 3.76)/100))*$B$3*(1-$B$5))*(1-$B$6)*(1+(_xlfn.NORM.INV(RAND(),7.9067, 8.8948)/100)*(1-$B$8))</f>
        <v>337550.18828990107</v>
      </c>
      <c r="AI722" s="14">
        <f t="shared" ref="AI722:AI785" ca="1" si="5391">(AH722+$B$2*(1+(_xlfn.NORM.INV(RAND(),4.6584, 3.76)/100))*$B$3*(1-$B$5))*(1-$B$6)*(1+(_xlfn.NORM.INV(RAND(),7.9067, 8.8948)/100)*(1-$B$8))</f>
        <v>350425.86185714271</v>
      </c>
      <c r="AJ722" s="14">
        <f t="shared" ref="AJ722:AJ785" ca="1" si="5392">(AI722+$B$2*(1+(_xlfn.NORM.INV(RAND(),4.6584, 3.76)/100))*$B$3*(1-$B$5))*(1-$B$6)*(1+(_xlfn.NORM.INV(RAND(),7.9067, 8.8948)/100)*(1-$B$8))</f>
        <v>354540.86835363664</v>
      </c>
      <c r="AK722" s="14">
        <f t="shared" ref="AK722:AK785" ca="1" si="5393">(AJ722+$B$2*(1+(_xlfn.NORM.INV(RAND(),4.6584, 3.76)/100))*$B$3*(1-$B$5))*(1-$B$6)*(1+(_xlfn.NORM.INV(RAND(),7.9067, 8.8948)/100)*(1-$B$8))</f>
        <v>386351.48582506471</v>
      </c>
      <c r="AL722" s="14">
        <f t="shared" ref="AL722:AL785" ca="1" si="5394">(AK722+$B$2*(1+(_xlfn.NORM.INV(RAND(),4.6584, 3.76)/100))*$B$3*(1-$B$5))*(1-$B$6)*(1+(_xlfn.NORM.INV(RAND(),7.9067, 8.8948)/100)*(1-$B$8))</f>
        <v>386994.08900961722</v>
      </c>
      <c r="AM722" s="14">
        <f t="shared" ref="AM722:AM785" ca="1" si="5395">(AL722+$B$2*(1+(_xlfn.NORM.INV(RAND(),4.6584, 3.76)/100))*$B$3*(1-$B$5))*(1-$B$6)*(1+(_xlfn.NORM.INV(RAND(),7.9067, 8.8948)/100)*(1-$B$8))</f>
        <v>397212.60104443907</v>
      </c>
      <c r="AN722" s="14">
        <f t="shared" ref="AN722:AN785" ca="1" si="5396">(AM722+$B$2*(1+(_xlfn.NORM.INV(RAND(),4.6584, 3.76)/100))*$B$3*(1-$B$5))*(1-$B$6)*(1+(_xlfn.NORM.INV(RAND(),7.9067, 8.8948)/100)*(1-$B$8))</f>
        <v>402956.35255471489</v>
      </c>
      <c r="AO722" s="14">
        <f t="shared" ref="AO722:AO785" ca="1" si="5397">(AN722+$B$2*(1+(_xlfn.NORM.INV(RAND(),4.6584, 3.76)/100))*$B$3*(1-$B$5))*(1-$B$6)*(1+(_xlfn.NORM.INV(RAND(),7.9067, 8.8948)/100)*(1-$B$8))</f>
        <v>435080.9595691078</v>
      </c>
      <c r="AP722" s="14">
        <f t="shared" ref="AP722:AY722" ca="1" si="5398">(AO722+$B$2*(1+(_xlfn.NORM.INV(RAND(),4.6584, 3.76)/100))*$B$3*(1-$B$5))*(1-$B$6)*(1+(_xlfn.NORM.INV(RAND(),7.9067, 8.8948)/100)*(1-$B$8))*(1-0.06)</f>
        <v>439308.23690075951</v>
      </c>
      <c r="AQ722" s="14">
        <f t="shared" ca="1" si="5398"/>
        <v>428699.58200931438</v>
      </c>
      <c r="AR722" s="14">
        <f t="shared" ca="1" si="5398"/>
        <v>430098.2328741721</v>
      </c>
      <c r="AS722" s="14">
        <f t="shared" ca="1" si="5398"/>
        <v>452250.74385678844</v>
      </c>
      <c r="AT722" s="14">
        <f t="shared" ca="1" si="5398"/>
        <v>476453.52639988146</v>
      </c>
      <c r="AU722" s="14">
        <f t="shared" ca="1" si="5398"/>
        <v>411726.29470309237</v>
      </c>
      <c r="AV722" s="14">
        <f t="shared" ca="1" si="5398"/>
        <v>453484.57800656924</v>
      </c>
      <c r="AW722" s="14">
        <f t="shared" ca="1" si="5398"/>
        <v>465622.75702311104</v>
      </c>
      <c r="AX722" s="14">
        <f t="shared" ca="1" si="5398"/>
        <v>418625.5022683905</v>
      </c>
      <c r="AY722" s="14">
        <f t="shared" ca="1" si="5398"/>
        <v>454523.38238759403</v>
      </c>
      <c r="AZ722" s="14">
        <f t="shared" ref="AZ722:BD722" ca="1" si="5399">(AY722+$B$2*(1+(_xlfn.NORM.INV(RAND(),4.6584, 3.76)/100))*$B$3*(1-$B$5))*(1-$B$6)*(1+(_xlfn.NORM.INV(RAND(),7.9067, 8.8948)/100)*(1-$B$8))*(1-0.07)</f>
        <v>431060.63860343007</v>
      </c>
      <c r="BA722" s="14">
        <f t="shared" ca="1" si="5399"/>
        <v>438638.30328009458</v>
      </c>
      <c r="BB722" s="14">
        <f t="shared" ca="1" si="5399"/>
        <v>481793.78362911782</v>
      </c>
      <c r="BC722" s="14">
        <f t="shared" ca="1" si="5399"/>
        <v>459211.78071830509</v>
      </c>
      <c r="BD722" s="14">
        <f t="shared" ca="1" si="5399"/>
        <v>449592.04172503913</v>
      </c>
      <c r="BE722" s="14">
        <f t="shared" ref="BE722:BI722" ca="1" si="5400">(BD722+$B$2*(1+(_xlfn.NORM.INV(RAND(),4.6584, 3.76)/100))*$B$3*(1-$B$5))*(1-$B$6)*(1+(_xlfn.NORM.INV(RAND(),7.9067, 8.8948)/100)*(1-$B$8))*(1-0.08)</f>
        <v>479958.07968271099</v>
      </c>
      <c r="BF722" s="14">
        <f t="shared" ca="1" si="5400"/>
        <v>434842.33109892922</v>
      </c>
      <c r="BG722" s="14">
        <f t="shared" ca="1" si="5400"/>
        <v>453394.84846533829</v>
      </c>
      <c r="BH722" s="14">
        <f t="shared" ca="1" si="5400"/>
        <v>445228.34394190583</v>
      </c>
      <c r="BI722" s="14">
        <f t="shared" ca="1" si="5400"/>
        <v>416782.47184081655</v>
      </c>
      <c r="BJ722" s="14">
        <f t="shared" ref="BJ722:BN722" ca="1" si="5401">(BI722+$B$2*(1+(_xlfn.NORM.INV(RAND(),4.6584, 3.76)/100))*$B$3*(1-$B$5))*(1-$B$6)*(1+(_xlfn.NORM.INV(RAND(),7.9067, 8.8948)/100)*(1-$B$8))*(1-0.1)</f>
        <v>364614.36266995821</v>
      </c>
      <c r="BK722" s="14">
        <f t="shared" ca="1" si="5401"/>
        <v>336096.4085799696</v>
      </c>
      <c r="BL722" s="14">
        <f t="shared" ca="1" si="5401"/>
        <v>319391.29872849619</v>
      </c>
      <c r="BM722" s="14">
        <f t="shared" ca="1" si="5401"/>
        <v>342273.1195693278</v>
      </c>
      <c r="BN722" s="14">
        <f t="shared" ca="1" si="5401"/>
        <v>336354.68853347987</v>
      </c>
      <c r="BO722" s="14">
        <f t="shared" ref="BO722:BS722" ca="1" si="5402">(BN722+$B$2*(1+(_xlfn.NORM.INV(RAND(),4.6584, 3.76)/100))*$B$3*(1-$B$5))*(1-$B$6)*(1+(_xlfn.NORM.INV(RAND(),7.9067, 8.8948)/100)*(1-$B$8))*(1-0.12)</f>
        <v>326142.94977470679</v>
      </c>
      <c r="BP722" s="14">
        <f t="shared" ca="1" si="5402"/>
        <v>292838.56990165182</v>
      </c>
      <c r="BQ722" s="14">
        <f t="shared" ca="1" si="5402"/>
        <v>251833.11655849611</v>
      </c>
      <c r="BR722" s="14">
        <f t="shared" ca="1" si="5402"/>
        <v>221943.08006909973</v>
      </c>
      <c r="BS722" s="14">
        <f t="shared" ca="1" si="5402"/>
        <v>215670.28470630638</v>
      </c>
      <c r="BT722" s="14">
        <f t="shared" ref="BT722:CS722" ca="1" si="5403">(BS722+$B$2*(1+(_xlfn.NORM.INV(RAND(),4.6584, 3.76)/100))*$B$3*(1-$B$5))*(1-$B$6)*(1+(_xlfn.NORM.INV(RAND(),7.9067, 8.8948)/100)*(1-$B$8))*(1-0.15)</f>
        <v>210699.2876134722</v>
      </c>
      <c r="BU722" s="14">
        <f t="shared" ca="1" si="5403"/>
        <v>223765.19422892455</v>
      </c>
      <c r="BV722" s="14">
        <f t="shared" ca="1" si="5403"/>
        <v>199560.42856482192</v>
      </c>
      <c r="BW722" s="14">
        <f t="shared" ca="1" si="5403"/>
        <v>181081.1102526141</v>
      </c>
      <c r="BX722" s="14">
        <f t="shared" ca="1" si="5403"/>
        <v>166170.16182496381</v>
      </c>
      <c r="BY722" s="14">
        <f t="shared" ca="1" si="5403"/>
        <v>126424.58781603284</v>
      </c>
      <c r="BZ722" s="14">
        <f t="shared" ca="1" si="5403"/>
        <v>122968.11709914669</v>
      </c>
      <c r="CA722" s="14">
        <f t="shared" ca="1" si="5403"/>
        <v>120407.22353364556</v>
      </c>
      <c r="CB722" s="14">
        <f t="shared" ca="1" si="5403"/>
        <v>126538.01620930631</v>
      </c>
      <c r="CC722" s="14">
        <f t="shared" ca="1" si="5403"/>
        <v>124857.10628198511</v>
      </c>
      <c r="CD722" s="14">
        <f t="shared" ca="1" si="5403"/>
        <v>113998.45436726909</v>
      </c>
      <c r="CE722" s="14">
        <f t="shared" ca="1" si="5403"/>
        <v>106626.29319227696</v>
      </c>
      <c r="CF722" s="14">
        <f t="shared" ca="1" si="5403"/>
        <v>111157.96683470052</v>
      </c>
      <c r="CG722" s="14">
        <f t="shared" ca="1" si="5403"/>
        <v>104450.4966748247</v>
      </c>
      <c r="CH722" s="14">
        <f t="shared" ca="1" si="5403"/>
        <v>92110.667274922685</v>
      </c>
      <c r="CI722" s="14">
        <f t="shared" ca="1" si="5403"/>
        <v>80000.303559650565</v>
      </c>
      <c r="CJ722" s="14">
        <f t="shared" ca="1" si="5403"/>
        <v>74201.569450219089</v>
      </c>
      <c r="CK722" s="14">
        <f t="shared" ca="1" si="5403"/>
        <v>78765.021468631108</v>
      </c>
      <c r="CL722" s="14">
        <f t="shared" ca="1" si="5403"/>
        <v>73988.642078305682</v>
      </c>
      <c r="CM722" s="14">
        <f t="shared" ca="1" si="5403"/>
        <v>65589.763836507598</v>
      </c>
      <c r="CN722" s="14">
        <f t="shared" ca="1" si="5403"/>
        <v>56499.030538392872</v>
      </c>
      <c r="CO722" s="14">
        <f t="shared" ca="1" si="5403"/>
        <v>56777.633332045938</v>
      </c>
      <c r="CP722" s="14">
        <f t="shared" ca="1" si="5403"/>
        <v>51744.931872308116</v>
      </c>
      <c r="CQ722" s="14">
        <f t="shared" ca="1" si="5403"/>
        <v>54526.572530705234</v>
      </c>
      <c r="CR722" s="14">
        <f t="shared" ca="1" si="5403"/>
        <v>49856.736878086194</v>
      </c>
      <c r="CS722" s="14">
        <f t="shared" ca="1" si="5403"/>
        <v>49373.254866120609</v>
      </c>
    </row>
    <row r="723" spans="1:97">
      <c r="A723" s="11">
        <v>707</v>
      </c>
      <c r="B723" s="13">
        <f t="shared" si="5359"/>
        <v>5567.1791999999996</v>
      </c>
      <c r="C723" s="14">
        <f t="shared" ref="C723:D723" ca="1" si="5404">(B723+$B$2*(1+(_xlfn.NORM.INV(RAND(),4.6584, 3.76)/100))*$B$3*(1-$B$5))*(1-$B$6)*(1+(_xlfn.NORM.INV(RAND(),7.9067, 8.8948)/100)*(1-$B$8))</f>
        <v>12558.461146194508</v>
      </c>
      <c r="D723" s="14">
        <f t="shared" ca="1" si="5404"/>
        <v>19900.994987544789</v>
      </c>
      <c r="E723" s="14">
        <f t="shared" ca="1" si="5361"/>
        <v>26163.055181239088</v>
      </c>
      <c r="F723" s="14">
        <f t="shared" ca="1" si="5362"/>
        <v>32727.872496158099</v>
      </c>
      <c r="G723" s="14">
        <f t="shared" ca="1" si="5363"/>
        <v>43950.662226157663</v>
      </c>
      <c r="H723" s="14">
        <f t="shared" ca="1" si="5364"/>
        <v>53171.018428004638</v>
      </c>
      <c r="I723" s="14">
        <f t="shared" ca="1" si="5365"/>
        <v>58529.585432401233</v>
      </c>
      <c r="J723" s="14">
        <f t="shared" ca="1" si="5366"/>
        <v>75676.988102950621</v>
      </c>
      <c r="K723" s="14">
        <f t="shared" ca="1" si="5367"/>
        <v>82036.644157493472</v>
      </c>
      <c r="L723" s="14">
        <f t="shared" ca="1" si="5368"/>
        <v>90883.422047532775</v>
      </c>
      <c r="M723" s="14">
        <f t="shared" ca="1" si="5369"/>
        <v>106176.65188591856</v>
      </c>
      <c r="N723" s="14">
        <f t="shared" ca="1" si="5370"/>
        <v>110464.81795533559</v>
      </c>
      <c r="O723" s="14">
        <f t="shared" ca="1" si="5371"/>
        <v>107497.82929674241</v>
      </c>
      <c r="P723" s="14">
        <f t="shared" ca="1" si="5372"/>
        <v>125417.52357789705</v>
      </c>
      <c r="Q723" s="14">
        <f t="shared" ca="1" si="5373"/>
        <v>146456.29682023011</v>
      </c>
      <c r="R723" s="14">
        <f t="shared" ca="1" si="5374"/>
        <v>151964.81333692151</v>
      </c>
      <c r="S723" s="14">
        <f t="shared" ca="1" si="5375"/>
        <v>151409.8847958649</v>
      </c>
      <c r="T723" s="14">
        <f t="shared" ca="1" si="5376"/>
        <v>183370.95934649909</v>
      </c>
      <c r="U723" s="14">
        <f t="shared" ca="1" si="5377"/>
        <v>194925.92474872738</v>
      </c>
      <c r="V723" s="14">
        <f t="shared" ca="1" si="5378"/>
        <v>206775.30823712319</v>
      </c>
      <c r="W723" s="14">
        <f t="shared" ca="1" si="5379"/>
        <v>204240.60171798672</v>
      </c>
      <c r="X723" s="14">
        <f t="shared" ca="1" si="5380"/>
        <v>217619.32787244715</v>
      </c>
      <c r="Y723" s="14">
        <f t="shared" ca="1" si="5381"/>
        <v>227141.20697894436</v>
      </c>
      <c r="Z723" s="14">
        <f t="shared" ca="1" si="5382"/>
        <v>260184.63026251405</v>
      </c>
      <c r="AA723" s="14">
        <f t="shared" ca="1" si="5383"/>
        <v>279525.56810455245</v>
      </c>
      <c r="AB723" s="14">
        <f t="shared" ca="1" si="5384"/>
        <v>302863.24149505765</v>
      </c>
      <c r="AC723" s="14">
        <f t="shared" ca="1" si="5385"/>
        <v>280342.42519322428</v>
      </c>
      <c r="AD723" s="14">
        <f t="shared" ca="1" si="5386"/>
        <v>332199.30350568355</v>
      </c>
      <c r="AE723" s="14">
        <f t="shared" ca="1" si="5387"/>
        <v>336050.61202621867</v>
      </c>
      <c r="AF723" s="14">
        <f t="shared" ca="1" si="5388"/>
        <v>328032.40211389784</v>
      </c>
      <c r="AG723" s="14">
        <f t="shared" ca="1" si="5389"/>
        <v>373831.17960674665</v>
      </c>
      <c r="AH723" s="14">
        <f t="shared" ca="1" si="5390"/>
        <v>390362.96549362375</v>
      </c>
      <c r="AI723" s="14">
        <f t="shared" ca="1" si="5391"/>
        <v>420731.12843318685</v>
      </c>
      <c r="AJ723" s="14">
        <f t="shared" ca="1" si="5392"/>
        <v>422080.99314297107</v>
      </c>
      <c r="AK723" s="14">
        <f t="shared" ca="1" si="5393"/>
        <v>411108.73711326823</v>
      </c>
      <c r="AL723" s="14">
        <f t="shared" ca="1" si="5394"/>
        <v>444849.05306494329</v>
      </c>
      <c r="AM723" s="14">
        <f t="shared" ca="1" si="5395"/>
        <v>479688.234525482</v>
      </c>
      <c r="AN723" s="14">
        <f t="shared" ca="1" si="5396"/>
        <v>460016.10345227359</v>
      </c>
      <c r="AO723" s="14">
        <f t="shared" ca="1" si="5397"/>
        <v>463125.02288253244</v>
      </c>
      <c r="AP723" s="14">
        <f t="shared" ref="AP723:AY723" ca="1" si="5405">(AO723+$B$2*(1+(_xlfn.NORM.INV(RAND(),4.6584, 3.76)/100))*$B$3*(1-$B$5))*(1-$B$6)*(1+(_xlfn.NORM.INV(RAND(),7.9067, 8.8948)/100)*(1-$B$8))*(1-0.06)</f>
        <v>478234.10586693668</v>
      </c>
      <c r="AQ723" s="14">
        <f t="shared" ca="1" si="5405"/>
        <v>524327.6887859439</v>
      </c>
      <c r="AR723" s="14">
        <f t="shared" ca="1" si="5405"/>
        <v>502018.85076491971</v>
      </c>
      <c r="AS723" s="14">
        <f t="shared" ca="1" si="5405"/>
        <v>531286.35698977544</v>
      </c>
      <c r="AT723" s="14">
        <f t="shared" ca="1" si="5405"/>
        <v>506160.37570080819</v>
      </c>
      <c r="AU723" s="14">
        <f t="shared" ca="1" si="5405"/>
        <v>430708.39804451843</v>
      </c>
      <c r="AV723" s="14">
        <f t="shared" ca="1" si="5405"/>
        <v>406576.10217201873</v>
      </c>
      <c r="AW723" s="14">
        <f t="shared" ca="1" si="5405"/>
        <v>427007.2810364766</v>
      </c>
      <c r="AX723" s="14">
        <f t="shared" ca="1" si="5405"/>
        <v>390070.56594348326</v>
      </c>
      <c r="AY723" s="14">
        <f t="shared" ca="1" si="5405"/>
        <v>432675.91250441951</v>
      </c>
      <c r="AZ723" s="14">
        <f t="shared" ref="AZ723:BD723" ca="1" si="5406">(AY723+$B$2*(1+(_xlfn.NORM.INV(RAND(),4.6584, 3.76)/100))*$B$3*(1-$B$5))*(1-$B$6)*(1+(_xlfn.NORM.INV(RAND(),7.9067, 8.8948)/100)*(1-$B$8))*(1-0.07)</f>
        <v>419188.52680589806</v>
      </c>
      <c r="BA723" s="14">
        <f t="shared" ca="1" si="5406"/>
        <v>463416.66673892218</v>
      </c>
      <c r="BB723" s="14">
        <f t="shared" ca="1" si="5406"/>
        <v>488415.1307453771</v>
      </c>
      <c r="BC723" s="14">
        <f t="shared" ca="1" si="5406"/>
        <v>526056.36959737516</v>
      </c>
      <c r="BD723" s="14">
        <f t="shared" ca="1" si="5406"/>
        <v>538058.0441268594</v>
      </c>
      <c r="BE723" s="14">
        <f t="shared" ref="BE723:BI723" ca="1" si="5407">(BD723+$B$2*(1+(_xlfn.NORM.INV(RAND(),4.6584, 3.76)/100))*$B$3*(1-$B$5))*(1-$B$6)*(1+(_xlfn.NORM.INV(RAND(),7.9067, 8.8948)/100)*(1-$B$8))*(1-0.08)</f>
        <v>560694.6015201431</v>
      </c>
      <c r="BF723" s="14">
        <f t="shared" ca="1" si="5407"/>
        <v>605946.07510440156</v>
      </c>
      <c r="BG723" s="14">
        <f t="shared" ca="1" si="5407"/>
        <v>606821.42075410648</v>
      </c>
      <c r="BH723" s="14">
        <f t="shared" ca="1" si="5407"/>
        <v>607260.84003701643</v>
      </c>
      <c r="BI723" s="14">
        <f t="shared" ca="1" si="5407"/>
        <v>600420.29288831784</v>
      </c>
      <c r="BJ723" s="14">
        <f t="shared" ref="BJ723:BN723" ca="1" si="5408">(BI723+$B$2*(1+(_xlfn.NORM.INV(RAND(),4.6584, 3.76)/100))*$B$3*(1-$B$5))*(1-$B$6)*(1+(_xlfn.NORM.INV(RAND(),7.9067, 8.8948)/100)*(1-$B$8))*(1-0.1)</f>
        <v>550550.36373677105</v>
      </c>
      <c r="BK723" s="14">
        <f t="shared" ca="1" si="5408"/>
        <v>536345.71302587411</v>
      </c>
      <c r="BL723" s="14">
        <f t="shared" ca="1" si="5408"/>
        <v>509250.274981105</v>
      </c>
      <c r="BM723" s="14">
        <f t="shared" ca="1" si="5408"/>
        <v>458880.85041618219</v>
      </c>
      <c r="BN723" s="14">
        <f t="shared" ca="1" si="5408"/>
        <v>440046.34860979946</v>
      </c>
      <c r="BO723" s="14">
        <f t="shared" ref="BO723:BS723" ca="1" si="5409">(BN723+$B$2*(1+(_xlfn.NORM.INV(RAND(),4.6584, 3.76)/100))*$B$3*(1-$B$5))*(1-$B$6)*(1+(_xlfn.NORM.INV(RAND(),7.9067, 8.8948)/100)*(1-$B$8))*(1-0.12)</f>
        <v>395914.6438358826</v>
      </c>
      <c r="BP723" s="14">
        <f t="shared" ca="1" si="5409"/>
        <v>395544.51767732284</v>
      </c>
      <c r="BQ723" s="14">
        <f t="shared" ca="1" si="5409"/>
        <v>377810.07569876051</v>
      </c>
      <c r="BR723" s="14">
        <f t="shared" ca="1" si="5409"/>
        <v>356433.37264579808</v>
      </c>
      <c r="BS723" s="14">
        <f t="shared" ca="1" si="5409"/>
        <v>335730.14747079287</v>
      </c>
      <c r="BT723" s="14">
        <f t="shared" ref="BT723:CS723" ca="1" si="5410">(BS723+$B$2*(1+(_xlfn.NORM.INV(RAND(),4.6584, 3.76)/100))*$B$3*(1-$B$5))*(1-$B$6)*(1+(_xlfn.NORM.INV(RAND(),7.9067, 8.8948)/100)*(1-$B$8))*(1-0.15)</f>
        <v>332959.04036999174</v>
      </c>
      <c r="BU723" s="14">
        <f t="shared" ca="1" si="5410"/>
        <v>281917.8853688112</v>
      </c>
      <c r="BV723" s="14">
        <f t="shared" ca="1" si="5410"/>
        <v>256706.98869517652</v>
      </c>
      <c r="BW723" s="14">
        <f t="shared" ca="1" si="5410"/>
        <v>228091.49526300299</v>
      </c>
      <c r="BX723" s="14">
        <f t="shared" ca="1" si="5410"/>
        <v>236510.40345756602</v>
      </c>
      <c r="BY723" s="14">
        <f t="shared" ca="1" si="5410"/>
        <v>233197.83643037622</v>
      </c>
      <c r="BZ723" s="14">
        <f t="shared" ca="1" si="5410"/>
        <v>200487.1628279576</v>
      </c>
      <c r="CA723" s="14">
        <f t="shared" ca="1" si="5410"/>
        <v>177138.78726378406</v>
      </c>
      <c r="CB723" s="14">
        <f t="shared" ca="1" si="5410"/>
        <v>173392.34874060916</v>
      </c>
      <c r="CC723" s="14">
        <f t="shared" ca="1" si="5410"/>
        <v>165937.24169263992</v>
      </c>
      <c r="CD723" s="14">
        <f t="shared" ca="1" si="5410"/>
        <v>155045.44999293098</v>
      </c>
      <c r="CE723" s="14">
        <f t="shared" ca="1" si="5410"/>
        <v>120776.90461953057</v>
      </c>
      <c r="CF723" s="14">
        <f t="shared" ca="1" si="5410"/>
        <v>112791.50788595976</v>
      </c>
      <c r="CG723" s="14">
        <f t="shared" ca="1" si="5410"/>
        <v>106630.46261409194</v>
      </c>
      <c r="CH723" s="14">
        <f t="shared" ca="1" si="5410"/>
        <v>102660.04110071893</v>
      </c>
      <c r="CI723" s="14">
        <f t="shared" ca="1" si="5410"/>
        <v>104710.94061114051</v>
      </c>
      <c r="CJ723" s="14">
        <f t="shared" ca="1" si="5410"/>
        <v>110967.83075209484</v>
      </c>
      <c r="CK723" s="14">
        <f t="shared" ca="1" si="5410"/>
        <v>106615.56504143144</v>
      </c>
      <c r="CL723" s="14">
        <f t="shared" ca="1" si="5410"/>
        <v>92225.518033652013</v>
      </c>
      <c r="CM723" s="14">
        <f t="shared" ca="1" si="5410"/>
        <v>98948.366532723245</v>
      </c>
      <c r="CN723" s="14">
        <f t="shared" ca="1" si="5410"/>
        <v>75581.436084913483</v>
      </c>
      <c r="CO723" s="14">
        <f t="shared" ca="1" si="5410"/>
        <v>69297.89839156474</v>
      </c>
      <c r="CP723" s="14">
        <f t="shared" ca="1" si="5410"/>
        <v>68885.990138397145</v>
      </c>
      <c r="CQ723" s="14">
        <f t="shared" ca="1" si="5410"/>
        <v>72848.066336261938</v>
      </c>
      <c r="CR723" s="14">
        <f t="shared" ca="1" si="5410"/>
        <v>61106.216691689922</v>
      </c>
      <c r="CS723" s="14">
        <f t="shared" ca="1" si="5410"/>
        <v>57831.123058418656</v>
      </c>
    </row>
    <row r="724" spans="1:97">
      <c r="A724" s="11">
        <v>708</v>
      </c>
      <c r="B724" s="13">
        <f t="shared" si="5359"/>
        <v>5567.1791999999996</v>
      </c>
      <c r="C724" s="14">
        <f t="shared" ref="C724:D724" ca="1" si="5411">(B724+$B$2*(1+(_xlfn.NORM.INV(RAND(),4.6584, 3.76)/100))*$B$3*(1-$B$5))*(1-$B$6)*(1+(_xlfn.NORM.INV(RAND(),7.9067, 8.8948)/100)*(1-$B$8))</f>
        <v>12052.637598268802</v>
      </c>
      <c r="D724" s="14">
        <f t="shared" ca="1" si="5411"/>
        <v>18627.725696040627</v>
      </c>
      <c r="E724" s="14">
        <f t="shared" ca="1" si="5361"/>
        <v>25687.084256873673</v>
      </c>
      <c r="F724" s="14">
        <f t="shared" ca="1" si="5362"/>
        <v>29330.02076721545</v>
      </c>
      <c r="G724" s="14">
        <f t="shared" ca="1" si="5363"/>
        <v>38763.950121397349</v>
      </c>
      <c r="H724" s="14">
        <f t="shared" ca="1" si="5364"/>
        <v>45726.275737125165</v>
      </c>
      <c r="I724" s="14">
        <f t="shared" ca="1" si="5365"/>
        <v>52837.181441343098</v>
      </c>
      <c r="J724" s="14">
        <f t="shared" ca="1" si="5366"/>
        <v>62534.061048620497</v>
      </c>
      <c r="K724" s="14">
        <f t="shared" ca="1" si="5367"/>
        <v>71622.273751827466</v>
      </c>
      <c r="L724" s="14">
        <f t="shared" ca="1" si="5368"/>
        <v>66023.997459753213</v>
      </c>
      <c r="M724" s="14">
        <f t="shared" ca="1" si="5369"/>
        <v>75468.155710990963</v>
      </c>
      <c r="N724" s="14">
        <f t="shared" ca="1" si="5370"/>
        <v>87040.81442907406</v>
      </c>
      <c r="O724" s="14">
        <f t="shared" ca="1" si="5371"/>
        <v>101945.92258934768</v>
      </c>
      <c r="P724" s="14">
        <f t="shared" ca="1" si="5372"/>
        <v>115652.5228802966</v>
      </c>
      <c r="Q724" s="14">
        <f t="shared" ca="1" si="5373"/>
        <v>132490.17537374003</v>
      </c>
      <c r="R724" s="14">
        <f t="shared" ca="1" si="5374"/>
        <v>137921.92538285744</v>
      </c>
      <c r="S724" s="14">
        <f t="shared" ca="1" si="5375"/>
        <v>149503.34515298999</v>
      </c>
      <c r="T724" s="14">
        <f t="shared" ca="1" si="5376"/>
        <v>173965.26597620084</v>
      </c>
      <c r="U724" s="14">
        <f t="shared" ca="1" si="5377"/>
        <v>188510.0996091064</v>
      </c>
      <c r="V724" s="14">
        <f t="shared" ca="1" si="5378"/>
        <v>204356.0589819857</v>
      </c>
      <c r="W724" s="14">
        <f t="shared" ca="1" si="5379"/>
        <v>190300.90633821153</v>
      </c>
      <c r="X724" s="14">
        <f t="shared" ca="1" si="5380"/>
        <v>208541.82158129505</v>
      </c>
      <c r="Y724" s="14">
        <f t="shared" ca="1" si="5381"/>
        <v>231148.4082765271</v>
      </c>
      <c r="Z724" s="14">
        <f t="shared" ca="1" si="5382"/>
        <v>237630.39138030747</v>
      </c>
      <c r="AA724" s="14">
        <f t="shared" ca="1" si="5383"/>
        <v>264873.45376183413</v>
      </c>
      <c r="AB724" s="14">
        <f t="shared" ca="1" si="5384"/>
        <v>288145.13815244241</v>
      </c>
      <c r="AC724" s="14">
        <f t="shared" ca="1" si="5385"/>
        <v>286462.49031040835</v>
      </c>
      <c r="AD724" s="14">
        <f t="shared" ca="1" si="5386"/>
        <v>316993.41822037828</v>
      </c>
      <c r="AE724" s="14">
        <f t="shared" ca="1" si="5387"/>
        <v>326207.41210535215</v>
      </c>
      <c r="AF724" s="14">
        <f t="shared" ca="1" si="5388"/>
        <v>352461.51426769054</v>
      </c>
      <c r="AG724" s="14">
        <f t="shared" ca="1" si="5389"/>
        <v>381926.9109405104</v>
      </c>
      <c r="AH724" s="14">
        <f t="shared" ca="1" si="5390"/>
        <v>403390.61565928429</v>
      </c>
      <c r="AI724" s="14">
        <f t="shared" ca="1" si="5391"/>
        <v>413189.24346289359</v>
      </c>
      <c r="AJ724" s="14">
        <f t="shared" ca="1" si="5392"/>
        <v>414273.09590404975</v>
      </c>
      <c r="AK724" s="14">
        <f t="shared" ca="1" si="5393"/>
        <v>438185.89514472731</v>
      </c>
      <c r="AL724" s="14">
        <f t="shared" ca="1" si="5394"/>
        <v>414256.65160233312</v>
      </c>
      <c r="AM724" s="14">
        <f t="shared" ca="1" si="5395"/>
        <v>411380.81665886822</v>
      </c>
      <c r="AN724" s="14">
        <f t="shared" ca="1" si="5396"/>
        <v>433082.7454689091</v>
      </c>
      <c r="AO724" s="14">
        <f t="shared" ca="1" si="5397"/>
        <v>443605.97851920291</v>
      </c>
      <c r="AP724" s="14">
        <f t="shared" ref="AP724:AY724" ca="1" si="5412">(AO724+$B$2*(1+(_xlfn.NORM.INV(RAND(),4.6584, 3.76)/100))*$B$3*(1-$B$5))*(1-$B$6)*(1+(_xlfn.NORM.INV(RAND(),7.9067, 8.8948)/100)*(1-$B$8))*(1-0.06)</f>
        <v>419841.07822964888</v>
      </c>
      <c r="AQ724" s="14">
        <f t="shared" ca="1" si="5412"/>
        <v>403317.46816179727</v>
      </c>
      <c r="AR724" s="14">
        <f t="shared" ca="1" si="5412"/>
        <v>341768.9382897832</v>
      </c>
      <c r="AS724" s="14">
        <f t="shared" ca="1" si="5412"/>
        <v>318425.89252382412</v>
      </c>
      <c r="AT724" s="14">
        <f t="shared" ca="1" si="5412"/>
        <v>349613.75389508315</v>
      </c>
      <c r="AU724" s="14">
        <f t="shared" ca="1" si="5412"/>
        <v>397945.36937224586</v>
      </c>
      <c r="AV724" s="14">
        <f t="shared" ca="1" si="5412"/>
        <v>440062.8536660737</v>
      </c>
      <c r="AW724" s="14">
        <f t="shared" ca="1" si="5412"/>
        <v>377855.30309694307</v>
      </c>
      <c r="AX724" s="14">
        <f t="shared" ca="1" si="5412"/>
        <v>401258.75784857606</v>
      </c>
      <c r="AY724" s="14">
        <f t="shared" ca="1" si="5412"/>
        <v>427259.25225322146</v>
      </c>
      <c r="AZ724" s="14">
        <f t="shared" ref="AZ724:BD724" ca="1" si="5413">(AY724+$B$2*(1+(_xlfn.NORM.INV(RAND(),4.6584, 3.76)/100))*$B$3*(1-$B$5))*(1-$B$6)*(1+(_xlfn.NORM.INV(RAND(),7.9067, 8.8948)/100)*(1-$B$8))*(1-0.07)</f>
        <v>418080.01522379869</v>
      </c>
      <c r="BA724" s="14">
        <f t="shared" ca="1" si="5413"/>
        <v>480070.73486136191</v>
      </c>
      <c r="BB724" s="14">
        <f t="shared" ca="1" si="5413"/>
        <v>454786.63856825489</v>
      </c>
      <c r="BC724" s="14">
        <f t="shared" ca="1" si="5413"/>
        <v>442095.67687212682</v>
      </c>
      <c r="BD724" s="14">
        <f t="shared" ca="1" si="5413"/>
        <v>472251.66121771192</v>
      </c>
      <c r="BE724" s="14">
        <f t="shared" ref="BE724:BI724" ca="1" si="5414">(BD724+$B$2*(1+(_xlfn.NORM.INV(RAND(),4.6584, 3.76)/100))*$B$3*(1-$B$5))*(1-$B$6)*(1+(_xlfn.NORM.INV(RAND(),7.9067, 8.8948)/100)*(1-$B$8))*(1-0.08)</f>
        <v>450884.54011436854</v>
      </c>
      <c r="BF724" s="14">
        <f t="shared" ca="1" si="5414"/>
        <v>439324.11944932962</v>
      </c>
      <c r="BG724" s="14">
        <f t="shared" ca="1" si="5414"/>
        <v>402667.95687020692</v>
      </c>
      <c r="BH724" s="14">
        <f t="shared" ca="1" si="5414"/>
        <v>379120.12947842956</v>
      </c>
      <c r="BI724" s="14">
        <f t="shared" ca="1" si="5414"/>
        <v>389974.85698596545</v>
      </c>
      <c r="BJ724" s="14">
        <f t="shared" ref="BJ724:BN724" ca="1" si="5415">(BI724+$B$2*(1+(_xlfn.NORM.INV(RAND(),4.6584, 3.76)/100))*$B$3*(1-$B$5))*(1-$B$6)*(1+(_xlfn.NORM.INV(RAND(),7.9067, 8.8948)/100)*(1-$B$8))*(1-0.1)</f>
        <v>363154.67017240834</v>
      </c>
      <c r="BK724" s="14">
        <f t="shared" ca="1" si="5415"/>
        <v>367051.3614423268</v>
      </c>
      <c r="BL724" s="14">
        <f t="shared" ca="1" si="5415"/>
        <v>331337.98349565011</v>
      </c>
      <c r="BM724" s="14">
        <f t="shared" ca="1" si="5415"/>
        <v>314387.14709573967</v>
      </c>
      <c r="BN724" s="14">
        <f t="shared" ca="1" si="5415"/>
        <v>305889.57252286916</v>
      </c>
      <c r="BO724" s="14">
        <f t="shared" ref="BO724:BS724" ca="1" si="5416">(BN724+$B$2*(1+(_xlfn.NORM.INV(RAND(),4.6584, 3.76)/100))*$B$3*(1-$B$5))*(1-$B$6)*(1+(_xlfn.NORM.INV(RAND(),7.9067, 8.8948)/100)*(1-$B$8))*(1-0.12)</f>
        <v>270178.83928947302</v>
      </c>
      <c r="BP724" s="14">
        <f t="shared" ca="1" si="5416"/>
        <v>256535.17754750332</v>
      </c>
      <c r="BQ724" s="14">
        <f t="shared" ca="1" si="5416"/>
        <v>228922.15903464847</v>
      </c>
      <c r="BR724" s="14">
        <f t="shared" ca="1" si="5416"/>
        <v>195690.84215307553</v>
      </c>
      <c r="BS724" s="14">
        <f t="shared" ca="1" si="5416"/>
        <v>179944.70943460611</v>
      </c>
      <c r="BT724" s="14">
        <f t="shared" ref="BT724:CS724" ca="1" si="5417">(BS724+$B$2*(1+(_xlfn.NORM.INV(RAND(),4.6584, 3.76)/100))*$B$3*(1-$B$5))*(1-$B$6)*(1+(_xlfn.NORM.INV(RAND(),7.9067, 8.8948)/100)*(1-$B$8))*(1-0.15)</f>
        <v>156913.29636333117</v>
      </c>
      <c r="BU724" s="14">
        <f t="shared" ca="1" si="5417"/>
        <v>139713.56469914361</v>
      </c>
      <c r="BV724" s="14">
        <f t="shared" ca="1" si="5417"/>
        <v>118167.87887914368</v>
      </c>
      <c r="BW724" s="14">
        <f t="shared" ca="1" si="5417"/>
        <v>106993.57630911958</v>
      </c>
      <c r="BX724" s="14">
        <f t="shared" ca="1" si="5417"/>
        <v>91363.374740918007</v>
      </c>
      <c r="BY724" s="14">
        <f t="shared" ca="1" si="5417"/>
        <v>83620.779743183361</v>
      </c>
      <c r="BZ724" s="14">
        <f t="shared" ca="1" si="5417"/>
        <v>82637.843014580227</v>
      </c>
      <c r="CA724" s="14">
        <f t="shared" ca="1" si="5417"/>
        <v>82739.060119698421</v>
      </c>
      <c r="CB724" s="14">
        <f t="shared" ca="1" si="5417"/>
        <v>85883.168196039769</v>
      </c>
      <c r="CC724" s="14">
        <f t="shared" ca="1" si="5417"/>
        <v>69252.702738615408</v>
      </c>
      <c r="CD724" s="14">
        <f t="shared" ca="1" si="5417"/>
        <v>62924.856343275162</v>
      </c>
      <c r="CE724" s="14">
        <f t="shared" ca="1" si="5417"/>
        <v>62565.552332773761</v>
      </c>
      <c r="CF724" s="14">
        <f t="shared" ca="1" si="5417"/>
        <v>49805.008240429357</v>
      </c>
      <c r="CG724" s="14">
        <f t="shared" ca="1" si="5417"/>
        <v>50608.643398785367</v>
      </c>
      <c r="CH724" s="14">
        <f t="shared" ca="1" si="5417"/>
        <v>51536.958923489619</v>
      </c>
      <c r="CI724" s="14">
        <f t="shared" ca="1" si="5417"/>
        <v>46165.889124062051</v>
      </c>
      <c r="CJ724" s="14">
        <f t="shared" ca="1" si="5417"/>
        <v>43095.457974270743</v>
      </c>
      <c r="CK724" s="14">
        <f t="shared" ca="1" si="5417"/>
        <v>38219.757144570263</v>
      </c>
      <c r="CL724" s="14">
        <f t="shared" ca="1" si="5417"/>
        <v>41394.410447096023</v>
      </c>
      <c r="CM724" s="14">
        <f t="shared" ca="1" si="5417"/>
        <v>39542.942141935775</v>
      </c>
      <c r="CN724" s="14">
        <f t="shared" ca="1" si="5417"/>
        <v>42028.994947702522</v>
      </c>
      <c r="CO724" s="14">
        <f t="shared" ca="1" si="5417"/>
        <v>41032.393433265453</v>
      </c>
      <c r="CP724" s="14">
        <f t="shared" ca="1" si="5417"/>
        <v>40231.517276279548</v>
      </c>
      <c r="CQ724" s="14">
        <f t="shared" ca="1" si="5417"/>
        <v>34748.418092802662</v>
      </c>
      <c r="CR724" s="14">
        <f t="shared" ca="1" si="5417"/>
        <v>35206.878791785057</v>
      </c>
      <c r="CS724" s="14">
        <f t="shared" ca="1" si="5417"/>
        <v>36480.77373123719</v>
      </c>
    </row>
    <row r="725" spans="1:97">
      <c r="A725" s="11">
        <v>709</v>
      </c>
      <c r="B725" s="13">
        <f t="shared" si="5359"/>
        <v>5567.1791999999996</v>
      </c>
      <c r="C725" s="14">
        <f t="shared" ref="C725:D725" ca="1" si="5418">(B725+$B$2*(1+(_xlfn.NORM.INV(RAND(),4.6584, 3.76)/100))*$B$3*(1-$B$5))*(1-$B$6)*(1+(_xlfn.NORM.INV(RAND(),7.9067, 8.8948)/100)*(1-$B$8))</f>
        <v>11068.909743499553</v>
      </c>
      <c r="D725" s="14">
        <f t="shared" ca="1" si="5418"/>
        <v>17814.63213933722</v>
      </c>
      <c r="E725" s="14">
        <f t="shared" ca="1" si="5361"/>
        <v>28213.296365976737</v>
      </c>
      <c r="F725" s="14">
        <f t="shared" ca="1" si="5362"/>
        <v>33326.621441806412</v>
      </c>
      <c r="G725" s="14">
        <f t="shared" ca="1" si="5363"/>
        <v>39986.738164664508</v>
      </c>
      <c r="H725" s="14">
        <f t="shared" ca="1" si="5364"/>
        <v>47884.766656706066</v>
      </c>
      <c r="I725" s="14">
        <f t="shared" ca="1" si="5365"/>
        <v>51472.195729407598</v>
      </c>
      <c r="J725" s="14">
        <f t="shared" ca="1" si="5366"/>
        <v>59869.890555111764</v>
      </c>
      <c r="K725" s="14">
        <f t="shared" ca="1" si="5367"/>
        <v>64629.595423247396</v>
      </c>
      <c r="L725" s="14">
        <f t="shared" ca="1" si="5368"/>
        <v>75977.384447618839</v>
      </c>
      <c r="M725" s="14">
        <f t="shared" ca="1" si="5369"/>
        <v>91973.628403924973</v>
      </c>
      <c r="N725" s="14">
        <f t="shared" ca="1" si="5370"/>
        <v>89572.782617264747</v>
      </c>
      <c r="O725" s="14">
        <f t="shared" ca="1" si="5371"/>
        <v>87872.995847673112</v>
      </c>
      <c r="P725" s="14">
        <f t="shared" ca="1" si="5372"/>
        <v>89311.080485603219</v>
      </c>
      <c r="Q725" s="14">
        <f t="shared" ca="1" si="5373"/>
        <v>103386.30028856974</v>
      </c>
      <c r="R725" s="14">
        <f t="shared" ca="1" si="5374"/>
        <v>107992.79898805683</v>
      </c>
      <c r="S725" s="14">
        <f t="shared" ca="1" si="5375"/>
        <v>109485.91797692051</v>
      </c>
      <c r="T725" s="14">
        <f t="shared" ca="1" si="5376"/>
        <v>111390.69215335247</v>
      </c>
      <c r="U725" s="14">
        <f t="shared" ca="1" si="5377"/>
        <v>144986.85377219654</v>
      </c>
      <c r="V725" s="14">
        <f t="shared" ca="1" si="5378"/>
        <v>162069.29985324395</v>
      </c>
      <c r="W725" s="14">
        <f t="shared" ca="1" si="5379"/>
        <v>185964.74954094173</v>
      </c>
      <c r="X725" s="14">
        <f t="shared" ca="1" si="5380"/>
        <v>172167.26070551341</v>
      </c>
      <c r="Y725" s="14">
        <f t="shared" ca="1" si="5381"/>
        <v>174673.02081861204</v>
      </c>
      <c r="Z725" s="14">
        <f t="shared" ca="1" si="5382"/>
        <v>180790.27383029988</v>
      </c>
      <c r="AA725" s="14">
        <f t="shared" ca="1" si="5383"/>
        <v>187848.63610929903</v>
      </c>
      <c r="AB725" s="14">
        <f t="shared" ca="1" si="5384"/>
        <v>199273.51104384958</v>
      </c>
      <c r="AC725" s="14">
        <f t="shared" ca="1" si="5385"/>
        <v>197767.18734592438</v>
      </c>
      <c r="AD725" s="14">
        <f t="shared" ca="1" si="5386"/>
        <v>188502.46199509047</v>
      </c>
      <c r="AE725" s="14">
        <f t="shared" ca="1" si="5387"/>
        <v>163585.1268958585</v>
      </c>
      <c r="AF725" s="14">
        <f t="shared" ca="1" si="5388"/>
        <v>166860.59325138063</v>
      </c>
      <c r="AG725" s="14">
        <f t="shared" ca="1" si="5389"/>
        <v>174187.55158059861</v>
      </c>
      <c r="AH725" s="14">
        <f t="shared" ca="1" si="5390"/>
        <v>170030.3017655595</v>
      </c>
      <c r="AI725" s="14">
        <f t="shared" ca="1" si="5391"/>
        <v>192705.11167992762</v>
      </c>
      <c r="AJ725" s="14">
        <f t="shared" ca="1" si="5392"/>
        <v>205075.48796223992</v>
      </c>
      <c r="AK725" s="14">
        <f t="shared" ca="1" si="5393"/>
        <v>233466.14783805326</v>
      </c>
      <c r="AL725" s="14">
        <f t="shared" ca="1" si="5394"/>
        <v>266381.54659113806</v>
      </c>
      <c r="AM725" s="14">
        <f t="shared" ca="1" si="5395"/>
        <v>264954.6966775136</v>
      </c>
      <c r="AN725" s="14">
        <f t="shared" ca="1" si="5396"/>
        <v>297370.11672120279</v>
      </c>
      <c r="AO725" s="14">
        <f t="shared" ca="1" si="5397"/>
        <v>294929.2794569236</v>
      </c>
      <c r="AP725" s="14">
        <f t="shared" ref="AP725:AY725" ca="1" si="5419">(AO725+$B$2*(1+(_xlfn.NORM.INV(RAND(),4.6584, 3.76)/100))*$B$3*(1-$B$5))*(1-$B$6)*(1+(_xlfn.NORM.INV(RAND(),7.9067, 8.8948)/100)*(1-$B$8))*(1-0.06)</f>
        <v>297372.44000634964</v>
      </c>
      <c r="AQ725" s="14">
        <f t="shared" ca="1" si="5419"/>
        <v>318298.65213445527</v>
      </c>
      <c r="AR725" s="14">
        <f t="shared" ca="1" si="5419"/>
        <v>314843.19624019525</v>
      </c>
      <c r="AS725" s="14">
        <f t="shared" ca="1" si="5419"/>
        <v>322850.98323424446</v>
      </c>
      <c r="AT725" s="14">
        <f t="shared" ca="1" si="5419"/>
        <v>321294.20060146973</v>
      </c>
      <c r="AU725" s="14">
        <f t="shared" ca="1" si="5419"/>
        <v>324870.92815231404</v>
      </c>
      <c r="AV725" s="14">
        <f t="shared" ca="1" si="5419"/>
        <v>365223.74457758211</v>
      </c>
      <c r="AW725" s="14">
        <f t="shared" ca="1" si="5419"/>
        <v>333127.38301921595</v>
      </c>
      <c r="AX725" s="14">
        <f t="shared" ca="1" si="5419"/>
        <v>369111.12861353741</v>
      </c>
      <c r="AY725" s="14">
        <f t="shared" ca="1" si="5419"/>
        <v>359072.71554595017</v>
      </c>
      <c r="AZ725" s="14">
        <f t="shared" ref="AZ725:BD725" ca="1" si="5420">(AY725+$B$2*(1+(_xlfn.NORM.INV(RAND(),4.6584, 3.76)/100))*$B$3*(1-$B$5))*(1-$B$6)*(1+(_xlfn.NORM.INV(RAND(),7.9067, 8.8948)/100)*(1-$B$8))*(1-0.07)</f>
        <v>332394.97744527285</v>
      </c>
      <c r="BA725" s="14">
        <f t="shared" ca="1" si="5420"/>
        <v>316823.03229509352</v>
      </c>
      <c r="BB725" s="14">
        <f t="shared" ca="1" si="5420"/>
        <v>287861.61749645491</v>
      </c>
      <c r="BC725" s="14">
        <f t="shared" ca="1" si="5420"/>
        <v>283789.12053486524</v>
      </c>
      <c r="BD725" s="14">
        <f t="shared" ca="1" si="5420"/>
        <v>276273.52470994351</v>
      </c>
      <c r="BE725" s="14">
        <f t="shared" ref="BE725:BI725" ca="1" si="5421">(BD725+$B$2*(1+(_xlfn.NORM.INV(RAND(),4.6584, 3.76)/100))*$B$3*(1-$B$5))*(1-$B$6)*(1+(_xlfn.NORM.INV(RAND(),7.9067, 8.8948)/100)*(1-$B$8))*(1-0.08)</f>
        <v>292358.00998864893</v>
      </c>
      <c r="BF725" s="14">
        <f t="shared" ca="1" si="5421"/>
        <v>292734.37908001186</v>
      </c>
      <c r="BG725" s="14">
        <f t="shared" ca="1" si="5421"/>
        <v>283472.75054851215</v>
      </c>
      <c r="BH725" s="14">
        <f t="shared" ca="1" si="5421"/>
        <v>263290.12463603629</v>
      </c>
      <c r="BI725" s="14">
        <f t="shared" ca="1" si="5421"/>
        <v>240859.94662664717</v>
      </c>
      <c r="BJ725" s="14">
        <f t="shared" ref="BJ725:BN725" ca="1" si="5422">(BI725+$B$2*(1+(_xlfn.NORM.INV(RAND(),4.6584, 3.76)/100))*$B$3*(1-$B$5))*(1-$B$6)*(1+(_xlfn.NORM.INV(RAND(),7.9067, 8.8948)/100)*(1-$B$8))*(1-0.1)</f>
        <v>235109.09367810498</v>
      </c>
      <c r="BK725" s="14">
        <f t="shared" ca="1" si="5422"/>
        <v>223436.02213805573</v>
      </c>
      <c r="BL725" s="14">
        <f t="shared" ca="1" si="5422"/>
        <v>197256.45791223948</v>
      </c>
      <c r="BM725" s="14">
        <f t="shared" ca="1" si="5422"/>
        <v>186429.91422757253</v>
      </c>
      <c r="BN725" s="14">
        <f t="shared" ca="1" si="5422"/>
        <v>186028.43269764597</v>
      </c>
      <c r="BO725" s="14">
        <f t="shared" ref="BO725:BS725" ca="1" si="5423">(BN725+$B$2*(1+(_xlfn.NORM.INV(RAND(),4.6584, 3.76)/100))*$B$3*(1-$B$5))*(1-$B$6)*(1+(_xlfn.NORM.INV(RAND(),7.9067, 8.8948)/100)*(1-$B$8))*(1-0.12)</f>
        <v>163291.89158089392</v>
      </c>
      <c r="BP725" s="14">
        <f t="shared" ca="1" si="5423"/>
        <v>152955.04706837286</v>
      </c>
      <c r="BQ725" s="14">
        <f t="shared" ca="1" si="5423"/>
        <v>151986.31280102101</v>
      </c>
      <c r="BR725" s="14">
        <f t="shared" ca="1" si="5423"/>
        <v>125447.62132419109</v>
      </c>
      <c r="BS725" s="14">
        <f t="shared" ca="1" si="5423"/>
        <v>111804.1696374094</v>
      </c>
      <c r="BT725" s="14">
        <f t="shared" ref="BT725:CS725" ca="1" si="5424">(BS725+$B$2*(1+(_xlfn.NORM.INV(RAND(),4.6584, 3.76)/100))*$B$3*(1-$B$5))*(1-$B$6)*(1+(_xlfn.NORM.INV(RAND(),7.9067, 8.8948)/100)*(1-$B$8))*(1-0.15)</f>
        <v>107734.11453485084</v>
      </c>
      <c r="BU725" s="14">
        <f t="shared" ca="1" si="5424"/>
        <v>108500.21787558898</v>
      </c>
      <c r="BV725" s="14">
        <f t="shared" ca="1" si="5424"/>
        <v>100527.62756347428</v>
      </c>
      <c r="BW725" s="14">
        <f t="shared" ca="1" si="5424"/>
        <v>90305.629000661895</v>
      </c>
      <c r="BX725" s="14">
        <f t="shared" ca="1" si="5424"/>
        <v>76983.677843561585</v>
      </c>
      <c r="BY725" s="14">
        <f t="shared" ca="1" si="5424"/>
        <v>63060.748867011243</v>
      </c>
      <c r="BZ725" s="14">
        <f t="shared" ca="1" si="5424"/>
        <v>63871.629305165661</v>
      </c>
      <c r="CA725" s="14">
        <f t="shared" ca="1" si="5424"/>
        <v>63543.178197623827</v>
      </c>
      <c r="CB725" s="14">
        <f t="shared" ca="1" si="5424"/>
        <v>63479.87697600398</v>
      </c>
      <c r="CC725" s="14">
        <f t="shared" ca="1" si="5424"/>
        <v>56882.449083244093</v>
      </c>
      <c r="CD725" s="14">
        <f t="shared" ca="1" si="5424"/>
        <v>48134.788384995423</v>
      </c>
      <c r="CE725" s="14">
        <f t="shared" ca="1" si="5424"/>
        <v>48814.80861129237</v>
      </c>
      <c r="CF725" s="14">
        <f t="shared" ca="1" si="5424"/>
        <v>46960.547193499471</v>
      </c>
      <c r="CG725" s="14">
        <f t="shared" ca="1" si="5424"/>
        <v>45040.326476618029</v>
      </c>
      <c r="CH725" s="14">
        <f t="shared" ca="1" si="5424"/>
        <v>48325.656162473846</v>
      </c>
      <c r="CI725" s="14">
        <f t="shared" ca="1" si="5424"/>
        <v>55018.308160778142</v>
      </c>
      <c r="CJ725" s="14">
        <f t="shared" ca="1" si="5424"/>
        <v>49913.315146728099</v>
      </c>
      <c r="CK725" s="14">
        <f t="shared" ca="1" si="5424"/>
        <v>49233.405933966082</v>
      </c>
      <c r="CL725" s="14">
        <f t="shared" ca="1" si="5424"/>
        <v>44651.974122300395</v>
      </c>
      <c r="CM725" s="14">
        <f t="shared" ca="1" si="5424"/>
        <v>49671.974690602641</v>
      </c>
      <c r="CN725" s="14">
        <f t="shared" ca="1" si="5424"/>
        <v>51125.957307087432</v>
      </c>
      <c r="CO725" s="14">
        <f t="shared" ca="1" si="5424"/>
        <v>38971.57424606281</v>
      </c>
      <c r="CP725" s="14">
        <f t="shared" ca="1" si="5424"/>
        <v>38873.886676324997</v>
      </c>
      <c r="CQ725" s="14">
        <f t="shared" ca="1" si="5424"/>
        <v>34291.41831412242</v>
      </c>
      <c r="CR725" s="14">
        <f t="shared" ca="1" si="5424"/>
        <v>37940.845251448794</v>
      </c>
      <c r="CS725" s="14">
        <f t="shared" ca="1" si="5424"/>
        <v>40817.231058020086</v>
      </c>
    </row>
    <row r="726" spans="1:97">
      <c r="A726" s="11">
        <v>710</v>
      </c>
      <c r="B726" s="13">
        <f t="shared" si="5359"/>
        <v>5567.1791999999996</v>
      </c>
      <c r="C726" s="14">
        <f t="shared" ref="C726:D726" ca="1" si="5425">(B726+$B$2*(1+(_xlfn.NORM.INV(RAND(),4.6584, 3.76)/100))*$B$3*(1-$B$5))*(1-$B$6)*(1+(_xlfn.NORM.INV(RAND(),7.9067, 8.8948)/100)*(1-$B$8))</f>
        <v>12054.446539993354</v>
      </c>
      <c r="D726" s="14">
        <f t="shared" ca="1" si="5425"/>
        <v>19592.458046197655</v>
      </c>
      <c r="E726" s="14">
        <f t="shared" ca="1" si="5361"/>
        <v>26268.923259806223</v>
      </c>
      <c r="F726" s="14">
        <f t="shared" ca="1" si="5362"/>
        <v>32643.592700381472</v>
      </c>
      <c r="G726" s="14">
        <f t="shared" ca="1" si="5363"/>
        <v>42510.887413081393</v>
      </c>
      <c r="H726" s="14">
        <f t="shared" ca="1" si="5364"/>
        <v>52774.84359465036</v>
      </c>
      <c r="I726" s="14">
        <f t="shared" ca="1" si="5365"/>
        <v>65918.527848109152</v>
      </c>
      <c r="J726" s="14">
        <f t="shared" ca="1" si="5366"/>
        <v>72388.4794357231</v>
      </c>
      <c r="K726" s="14">
        <f t="shared" ca="1" si="5367"/>
        <v>76835.434619354535</v>
      </c>
      <c r="L726" s="14">
        <f t="shared" ca="1" si="5368"/>
        <v>82333.527779104537</v>
      </c>
      <c r="M726" s="14">
        <f t="shared" ca="1" si="5369"/>
        <v>90699.61125874384</v>
      </c>
      <c r="N726" s="14">
        <f t="shared" ca="1" si="5370"/>
        <v>112625.18693607945</v>
      </c>
      <c r="O726" s="14">
        <f t="shared" ca="1" si="5371"/>
        <v>125690.56481632263</v>
      </c>
      <c r="P726" s="14">
        <f t="shared" ca="1" si="5372"/>
        <v>134525.3116337336</v>
      </c>
      <c r="Q726" s="14">
        <f t="shared" ca="1" si="5373"/>
        <v>145616.03927451733</v>
      </c>
      <c r="R726" s="14">
        <f t="shared" ca="1" si="5374"/>
        <v>137565.81713081637</v>
      </c>
      <c r="S726" s="14">
        <f t="shared" ca="1" si="5375"/>
        <v>152143.72277067695</v>
      </c>
      <c r="T726" s="14">
        <f t="shared" ca="1" si="5376"/>
        <v>148535.90851936565</v>
      </c>
      <c r="U726" s="14">
        <f t="shared" ca="1" si="5377"/>
        <v>175077.41333787143</v>
      </c>
      <c r="V726" s="14">
        <f t="shared" ca="1" si="5378"/>
        <v>171069.49660376701</v>
      </c>
      <c r="W726" s="14">
        <f t="shared" ca="1" si="5379"/>
        <v>167773.88557775161</v>
      </c>
      <c r="X726" s="14">
        <f t="shared" ca="1" si="5380"/>
        <v>194588.63933110138</v>
      </c>
      <c r="Y726" s="14">
        <f t="shared" ca="1" si="5381"/>
        <v>195616.03905911552</v>
      </c>
      <c r="Z726" s="14">
        <f t="shared" ca="1" si="5382"/>
        <v>202267.67711369455</v>
      </c>
      <c r="AA726" s="14">
        <f t="shared" ca="1" si="5383"/>
        <v>235880.0439819078</v>
      </c>
      <c r="AB726" s="14">
        <f t="shared" ca="1" si="5384"/>
        <v>249705.31131064918</v>
      </c>
      <c r="AC726" s="14">
        <f t="shared" ca="1" si="5385"/>
        <v>226917.55385449823</v>
      </c>
      <c r="AD726" s="14">
        <f t="shared" ca="1" si="5386"/>
        <v>265288.74004499265</v>
      </c>
      <c r="AE726" s="14">
        <f t="shared" ca="1" si="5387"/>
        <v>322944.94900699554</v>
      </c>
      <c r="AF726" s="14">
        <f t="shared" ca="1" si="5388"/>
        <v>353726.00187716482</v>
      </c>
      <c r="AG726" s="14">
        <f t="shared" ca="1" si="5389"/>
        <v>372899.78767916397</v>
      </c>
      <c r="AH726" s="14">
        <f t="shared" ca="1" si="5390"/>
        <v>385936.05751309992</v>
      </c>
      <c r="AI726" s="14">
        <f t="shared" ca="1" si="5391"/>
        <v>387375.55941567814</v>
      </c>
      <c r="AJ726" s="14">
        <f t="shared" ca="1" si="5392"/>
        <v>403227.42595752049</v>
      </c>
      <c r="AK726" s="14">
        <f t="shared" ca="1" si="5393"/>
        <v>446962.84501369222</v>
      </c>
      <c r="AL726" s="14">
        <f t="shared" ca="1" si="5394"/>
        <v>471465.27249857964</v>
      </c>
      <c r="AM726" s="14">
        <f t="shared" ca="1" si="5395"/>
        <v>522021.08087116218</v>
      </c>
      <c r="AN726" s="14">
        <f t="shared" ca="1" si="5396"/>
        <v>590806.41893737682</v>
      </c>
      <c r="AO726" s="14">
        <f t="shared" ca="1" si="5397"/>
        <v>671028.71102889755</v>
      </c>
      <c r="AP726" s="14">
        <f t="shared" ref="AP726:AY726" ca="1" si="5426">(AO726+$B$2*(1+(_xlfn.NORM.INV(RAND(),4.6584, 3.76)/100))*$B$3*(1-$B$5))*(1-$B$6)*(1+(_xlfn.NORM.INV(RAND(),7.9067, 8.8948)/100)*(1-$B$8))*(1-0.06)</f>
        <v>589267.05254435306</v>
      </c>
      <c r="AQ726" s="14">
        <f t="shared" ca="1" si="5426"/>
        <v>509786.49999601231</v>
      </c>
      <c r="AR726" s="14">
        <f t="shared" ca="1" si="5426"/>
        <v>530829.09033288935</v>
      </c>
      <c r="AS726" s="14">
        <f t="shared" ca="1" si="5426"/>
        <v>598514.85631003673</v>
      </c>
      <c r="AT726" s="14">
        <f t="shared" ca="1" si="5426"/>
        <v>563989.65300635435</v>
      </c>
      <c r="AU726" s="14">
        <f t="shared" ca="1" si="5426"/>
        <v>587678.91992629552</v>
      </c>
      <c r="AV726" s="14">
        <f t="shared" ca="1" si="5426"/>
        <v>544548.98161083809</v>
      </c>
      <c r="AW726" s="14">
        <f t="shared" ca="1" si="5426"/>
        <v>471361.86616548715</v>
      </c>
      <c r="AX726" s="14">
        <f t="shared" ca="1" si="5426"/>
        <v>436366.97685387405</v>
      </c>
      <c r="AY726" s="14">
        <f t="shared" ca="1" si="5426"/>
        <v>423066.59790397424</v>
      </c>
      <c r="AZ726" s="14">
        <f t="shared" ref="AZ726:BD726" ca="1" si="5427">(AY726+$B$2*(1+(_xlfn.NORM.INV(RAND(),4.6584, 3.76)/100))*$B$3*(1-$B$5))*(1-$B$6)*(1+(_xlfn.NORM.INV(RAND(),7.9067, 8.8948)/100)*(1-$B$8))*(1-0.07)</f>
        <v>378455.80428399198</v>
      </c>
      <c r="BA726" s="14">
        <f t="shared" ca="1" si="5427"/>
        <v>414377.81826096959</v>
      </c>
      <c r="BB726" s="14">
        <f t="shared" ca="1" si="5427"/>
        <v>386909.52706710156</v>
      </c>
      <c r="BC726" s="14">
        <f t="shared" ca="1" si="5427"/>
        <v>371950.94611924374</v>
      </c>
      <c r="BD726" s="14">
        <f t="shared" ca="1" si="5427"/>
        <v>282617.47340678016</v>
      </c>
      <c r="BE726" s="14">
        <f t="shared" ref="BE726:BI726" ca="1" si="5428">(BD726+$B$2*(1+(_xlfn.NORM.INV(RAND(),4.6584, 3.76)/100))*$B$3*(1-$B$5))*(1-$B$6)*(1+(_xlfn.NORM.INV(RAND(),7.9067, 8.8948)/100)*(1-$B$8))*(1-0.08)</f>
        <v>261164.97508953084</v>
      </c>
      <c r="BF726" s="14">
        <f t="shared" ca="1" si="5428"/>
        <v>276239.98589897522</v>
      </c>
      <c r="BG726" s="14">
        <f t="shared" ca="1" si="5428"/>
        <v>272773.05262665765</v>
      </c>
      <c r="BH726" s="14">
        <f t="shared" ca="1" si="5428"/>
        <v>224449.07494677341</v>
      </c>
      <c r="BI726" s="14">
        <f t="shared" ca="1" si="5428"/>
        <v>217448.51184484901</v>
      </c>
      <c r="BJ726" s="14">
        <f t="shared" ref="BJ726:BN726" ca="1" si="5429">(BI726+$B$2*(1+(_xlfn.NORM.INV(RAND(),4.6584, 3.76)/100))*$B$3*(1-$B$5))*(1-$B$6)*(1+(_xlfn.NORM.INV(RAND(),7.9067, 8.8948)/100)*(1-$B$8))*(1-0.1)</f>
        <v>206420.07843761382</v>
      </c>
      <c r="BK726" s="14">
        <f t="shared" ca="1" si="5429"/>
        <v>184510.61318489857</v>
      </c>
      <c r="BL726" s="14">
        <f t="shared" ca="1" si="5429"/>
        <v>184218.99520299851</v>
      </c>
      <c r="BM726" s="14">
        <f t="shared" ca="1" si="5429"/>
        <v>175117.26129109375</v>
      </c>
      <c r="BN726" s="14">
        <f t="shared" ca="1" si="5429"/>
        <v>164879.10648629966</v>
      </c>
      <c r="BO726" s="14">
        <f t="shared" ref="BO726:BS726" ca="1" si="5430">(BN726+$B$2*(1+(_xlfn.NORM.INV(RAND(),4.6584, 3.76)/100))*$B$3*(1-$B$5))*(1-$B$6)*(1+(_xlfn.NORM.INV(RAND(),7.9067, 8.8948)/100)*(1-$B$8))*(1-0.12)</f>
        <v>162785.02384675841</v>
      </c>
      <c r="BP726" s="14">
        <f t="shared" ca="1" si="5430"/>
        <v>132972.91355336161</v>
      </c>
      <c r="BQ726" s="14">
        <f t="shared" ca="1" si="5430"/>
        <v>131365.33923055918</v>
      </c>
      <c r="BR726" s="14">
        <f t="shared" ca="1" si="5430"/>
        <v>136754.27784576549</v>
      </c>
      <c r="BS726" s="14">
        <f t="shared" ca="1" si="5430"/>
        <v>117658.19102724543</v>
      </c>
      <c r="BT726" s="14">
        <f t="shared" ref="BT726:CS726" ca="1" si="5431">(BS726+$B$2*(1+(_xlfn.NORM.INV(RAND(),4.6584, 3.76)/100))*$B$3*(1-$B$5))*(1-$B$6)*(1+(_xlfn.NORM.INV(RAND(),7.9067, 8.8948)/100)*(1-$B$8))*(1-0.15)</f>
        <v>103934.77427883264</v>
      </c>
      <c r="BU726" s="14">
        <f t="shared" ca="1" si="5431"/>
        <v>95716.699518743888</v>
      </c>
      <c r="BV726" s="14">
        <f t="shared" ca="1" si="5431"/>
        <v>95344.944060063441</v>
      </c>
      <c r="BW726" s="14">
        <f t="shared" ca="1" si="5431"/>
        <v>94004.703047248244</v>
      </c>
      <c r="BX726" s="14">
        <f t="shared" ca="1" si="5431"/>
        <v>98162.386966233025</v>
      </c>
      <c r="BY726" s="14">
        <f t="shared" ca="1" si="5431"/>
        <v>90356.331125664728</v>
      </c>
      <c r="BZ726" s="14">
        <f t="shared" ca="1" si="5431"/>
        <v>85818.243477596858</v>
      </c>
      <c r="CA726" s="14">
        <f t="shared" ca="1" si="5431"/>
        <v>80986.631719459503</v>
      </c>
      <c r="CB726" s="14">
        <f t="shared" ca="1" si="5431"/>
        <v>67479.103806474042</v>
      </c>
      <c r="CC726" s="14">
        <f t="shared" ca="1" si="5431"/>
        <v>58962.125442507328</v>
      </c>
      <c r="CD726" s="14">
        <f t="shared" ca="1" si="5431"/>
        <v>67147.454953985754</v>
      </c>
      <c r="CE726" s="14">
        <f t="shared" ca="1" si="5431"/>
        <v>65387.277135341566</v>
      </c>
      <c r="CF726" s="14">
        <f t="shared" ca="1" si="5431"/>
        <v>65625.361605696322</v>
      </c>
      <c r="CG726" s="14">
        <f t="shared" ca="1" si="5431"/>
        <v>68037.109621652926</v>
      </c>
      <c r="CH726" s="14">
        <f t="shared" ca="1" si="5431"/>
        <v>66808.840425067654</v>
      </c>
      <c r="CI726" s="14">
        <f t="shared" ca="1" si="5431"/>
        <v>70388.28518734737</v>
      </c>
      <c r="CJ726" s="14">
        <f t="shared" ca="1" si="5431"/>
        <v>67033.071505044005</v>
      </c>
      <c r="CK726" s="14">
        <f t="shared" ca="1" si="5431"/>
        <v>54586.917716366392</v>
      </c>
      <c r="CL726" s="14">
        <f t="shared" ca="1" si="5431"/>
        <v>58868.332773605769</v>
      </c>
      <c r="CM726" s="14">
        <f t="shared" ca="1" si="5431"/>
        <v>60406.496317780809</v>
      </c>
      <c r="CN726" s="14">
        <f t="shared" ca="1" si="5431"/>
        <v>65570.550936443076</v>
      </c>
      <c r="CO726" s="14">
        <f t="shared" ca="1" si="5431"/>
        <v>61857.249613845786</v>
      </c>
      <c r="CP726" s="14">
        <f t="shared" ca="1" si="5431"/>
        <v>65041.149887080421</v>
      </c>
      <c r="CQ726" s="14">
        <f t="shared" ca="1" si="5431"/>
        <v>73466.990928604922</v>
      </c>
      <c r="CR726" s="14">
        <f t="shared" ca="1" si="5431"/>
        <v>70752.375785637094</v>
      </c>
      <c r="CS726" s="14">
        <f t="shared" ca="1" si="5431"/>
        <v>72200.525609156131</v>
      </c>
    </row>
    <row r="727" spans="1:97">
      <c r="A727" s="11">
        <v>711</v>
      </c>
      <c r="B727" s="13">
        <f t="shared" si="5359"/>
        <v>5567.1791999999996</v>
      </c>
      <c r="C727" s="14">
        <f t="shared" ref="C727:D727" ca="1" si="5432">(B727+$B$2*(1+(_xlfn.NORM.INV(RAND(),4.6584, 3.76)/100))*$B$3*(1-$B$5))*(1-$B$6)*(1+(_xlfn.NORM.INV(RAND(),7.9067, 8.8948)/100)*(1-$B$8))</f>
        <v>12427.82538386373</v>
      </c>
      <c r="D727" s="14">
        <f t="shared" ca="1" si="5432"/>
        <v>22734.647190308631</v>
      </c>
      <c r="E727" s="14">
        <f t="shared" ca="1" si="5361"/>
        <v>27427.953437968805</v>
      </c>
      <c r="F727" s="14">
        <f t="shared" ca="1" si="5362"/>
        <v>30661.815225734183</v>
      </c>
      <c r="G727" s="14">
        <f t="shared" ca="1" si="5363"/>
        <v>35883.673987365029</v>
      </c>
      <c r="H727" s="14">
        <f t="shared" ca="1" si="5364"/>
        <v>44081.572293076591</v>
      </c>
      <c r="I727" s="14">
        <f t="shared" ca="1" si="5365"/>
        <v>50630.946313855937</v>
      </c>
      <c r="J727" s="14">
        <f t="shared" ca="1" si="5366"/>
        <v>62585.245201774851</v>
      </c>
      <c r="K727" s="14">
        <f t="shared" ca="1" si="5367"/>
        <v>70837.446833717127</v>
      </c>
      <c r="L727" s="14">
        <f t="shared" ca="1" si="5368"/>
        <v>80896.489261999217</v>
      </c>
      <c r="M727" s="14">
        <f t="shared" ca="1" si="5369"/>
        <v>86022.625266453339</v>
      </c>
      <c r="N727" s="14">
        <f t="shared" ca="1" si="5370"/>
        <v>78947.869546281639</v>
      </c>
      <c r="O727" s="14">
        <f t="shared" ca="1" si="5371"/>
        <v>97466.202356882975</v>
      </c>
      <c r="P727" s="14">
        <f t="shared" ca="1" si="5372"/>
        <v>105635.78373978192</v>
      </c>
      <c r="Q727" s="14">
        <f t="shared" ca="1" si="5373"/>
        <v>97243.729067493725</v>
      </c>
      <c r="R727" s="14">
        <f t="shared" ca="1" si="5374"/>
        <v>104023.3335472608</v>
      </c>
      <c r="S727" s="14">
        <f t="shared" ca="1" si="5375"/>
        <v>103657.45990616997</v>
      </c>
      <c r="T727" s="14">
        <f t="shared" ca="1" si="5376"/>
        <v>107560.51975350005</v>
      </c>
      <c r="U727" s="14">
        <f t="shared" ca="1" si="5377"/>
        <v>111048.06559893543</v>
      </c>
      <c r="V727" s="14">
        <f t="shared" ca="1" si="5378"/>
        <v>124304.03055918949</v>
      </c>
      <c r="W727" s="14">
        <f t="shared" ca="1" si="5379"/>
        <v>130927.62092664166</v>
      </c>
      <c r="X727" s="14">
        <f t="shared" ca="1" si="5380"/>
        <v>124052.36136193197</v>
      </c>
      <c r="Y727" s="14">
        <f t="shared" ca="1" si="5381"/>
        <v>131140.2686751869</v>
      </c>
      <c r="Z727" s="14">
        <f t="shared" ca="1" si="5382"/>
        <v>133695.35245588428</v>
      </c>
      <c r="AA727" s="14">
        <f t="shared" ca="1" si="5383"/>
        <v>145168.64092528651</v>
      </c>
      <c r="AB727" s="14">
        <f t="shared" ca="1" si="5384"/>
        <v>153214.25919905389</v>
      </c>
      <c r="AC727" s="14">
        <f t="shared" ca="1" si="5385"/>
        <v>173497.83107332449</v>
      </c>
      <c r="AD727" s="14">
        <f t="shared" ca="1" si="5386"/>
        <v>216653.67284424309</v>
      </c>
      <c r="AE727" s="14">
        <f t="shared" ca="1" si="5387"/>
        <v>227115.67664132177</v>
      </c>
      <c r="AF727" s="14">
        <f t="shared" ca="1" si="5388"/>
        <v>258138.97361009085</v>
      </c>
      <c r="AG727" s="14">
        <f t="shared" ca="1" si="5389"/>
        <v>309955.15355338616</v>
      </c>
      <c r="AH727" s="14">
        <f t="shared" ca="1" si="5390"/>
        <v>323529.33109484287</v>
      </c>
      <c r="AI727" s="14">
        <f t="shared" ca="1" si="5391"/>
        <v>324896.47199276724</v>
      </c>
      <c r="AJ727" s="14">
        <f t="shared" ca="1" si="5392"/>
        <v>353486.30465002666</v>
      </c>
      <c r="AK727" s="14">
        <f t="shared" ca="1" si="5393"/>
        <v>429001.04688035097</v>
      </c>
      <c r="AL727" s="14">
        <f t="shared" ca="1" si="5394"/>
        <v>467873.00174288702</v>
      </c>
      <c r="AM727" s="14">
        <f t="shared" ca="1" si="5395"/>
        <v>460365.69311641052</v>
      </c>
      <c r="AN727" s="14">
        <f t="shared" ca="1" si="5396"/>
        <v>502455.78402798512</v>
      </c>
      <c r="AO727" s="14">
        <f t="shared" ca="1" si="5397"/>
        <v>537794.48958025081</v>
      </c>
      <c r="AP727" s="14">
        <f t="shared" ref="AP727:AY727" ca="1" si="5433">(AO727+$B$2*(1+(_xlfn.NORM.INV(RAND(),4.6584, 3.76)/100))*$B$3*(1-$B$5))*(1-$B$6)*(1+(_xlfn.NORM.INV(RAND(),7.9067, 8.8948)/100)*(1-$B$8))*(1-0.06)</f>
        <v>563459.05544529529</v>
      </c>
      <c r="AQ727" s="14">
        <f t="shared" ca="1" si="5433"/>
        <v>571301.74849002925</v>
      </c>
      <c r="AR727" s="14">
        <f t="shared" ca="1" si="5433"/>
        <v>549283.40195621445</v>
      </c>
      <c r="AS727" s="14">
        <f t="shared" ca="1" si="5433"/>
        <v>501497.17828872445</v>
      </c>
      <c r="AT727" s="14">
        <f t="shared" ca="1" si="5433"/>
        <v>500172.99879493588</v>
      </c>
      <c r="AU727" s="14">
        <f t="shared" ca="1" si="5433"/>
        <v>513330.9354377588</v>
      </c>
      <c r="AV727" s="14">
        <f t="shared" ca="1" si="5433"/>
        <v>504227.06769447558</v>
      </c>
      <c r="AW727" s="14">
        <f t="shared" ca="1" si="5433"/>
        <v>556027.91495734802</v>
      </c>
      <c r="AX727" s="14">
        <f t="shared" ca="1" si="5433"/>
        <v>515416.02708788955</v>
      </c>
      <c r="AY727" s="14">
        <f t="shared" ca="1" si="5433"/>
        <v>486783.84750287555</v>
      </c>
      <c r="AZ727" s="14">
        <f t="shared" ref="AZ727:BD727" ca="1" si="5434">(AY727+$B$2*(1+(_xlfn.NORM.INV(RAND(),4.6584, 3.76)/100))*$B$3*(1-$B$5))*(1-$B$6)*(1+(_xlfn.NORM.INV(RAND(),7.9067, 8.8948)/100)*(1-$B$8))*(1-0.07)</f>
        <v>422212.43093041453</v>
      </c>
      <c r="BA727" s="14">
        <f t="shared" ca="1" si="5434"/>
        <v>382539.38012360083</v>
      </c>
      <c r="BB727" s="14">
        <f t="shared" ca="1" si="5434"/>
        <v>312779.74059013854</v>
      </c>
      <c r="BC727" s="14">
        <f t="shared" ca="1" si="5434"/>
        <v>323794.24577630573</v>
      </c>
      <c r="BD727" s="14">
        <f t="shared" ca="1" si="5434"/>
        <v>307835.17348094867</v>
      </c>
      <c r="BE727" s="14">
        <f t="shared" ref="BE727:BI727" ca="1" si="5435">(BD727+$B$2*(1+(_xlfn.NORM.INV(RAND(),4.6584, 3.76)/100))*$B$3*(1-$B$5))*(1-$B$6)*(1+(_xlfn.NORM.INV(RAND(),7.9067, 8.8948)/100)*(1-$B$8))*(1-0.08)</f>
        <v>299914.40070650663</v>
      </c>
      <c r="BF727" s="14">
        <f t="shared" ca="1" si="5435"/>
        <v>269284.36590096081</v>
      </c>
      <c r="BG727" s="14">
        <f t="shared" ca="1" si="5435"/>
        <v>245511.40764598639</v>
      </c>
      <c r="BH727" s="14">
        <f t="shared" ca="1" si="5435"/>
        <v>234528.58457961489</v>
      </c>
      <c r="BI727" s="14">
        <f t="shared" ca="1" si="5435"/>
        <v>227856.57533921872</v>
      </c>
      <c r="BJ727" s="14">
        <f t="shared" ref="BJ727:BN727" ca="1" si="5436">(BI727+$B$2*(1+(_xlfn.NORM.INV(RAND(),4.6584, 3.76)/100))*$B$3*(1-$B$5))*(1-$B$6)*(1+(_xlfn.NORM.INV(RAND(),7.9067, 8.8948)/100)*(1-$B$8))*(1-0.1)</f>
        <v>213911.32642975586</v>
      </c>
      <c r="BK727" s="14">
        <f t="shared" ca="1" si="5436"/>
        <v>170991.81656442682</v>
      </c>
      <c r="BL727" s="14">
        <f t="shared" ca="1" si="5436"/>
        <v>201573.86364167836</v>
      </c>
      <c r="BM727" s="14">
        <f t="shared" ca="1" si="5436"/>
        <v>172442.25070185738</v>
      </c>
      <c r="BN727" s="14">
        <f t="shared" ca="1" si="5436"/>
        <v>179688.37363322766</v>
      </c>
      <c r="BO727" s="14">
        <f t="shared" ref="BO727:BS727" ca="1" si="5437">(BN727+$B$2*(1+(_xlfn.NORM.INV(RAND(),4.6584, 3.76)/100))*$B$3*(1-$B$5))*(1-$B$6)*(1+(_xlfn.NORM.INV(RAND(),7.9067, 8.8948)/100)*(1-$B$8))*(1-0.12)</f>
        <v>157876.79029000725</v>
      </c>
      <c r="BP727" s="14">
        <f t="shared" ca="1" si="5437"/>
        <v>176910.22797068718</v>
      </c>
      <c r="BQ727" s="14">
        <f t="shared" ca="1" si="5437"/>
        <v>166170.63583820377</v>
      </c>
      <c r="BR727" s="14">
        <f t="shared" ca="1" si="5437"/>
        <v>146519.07583123067</v>
      </c>
      <c r="BS727" s="14">
        <f t="shared" ca="1" si="5437"/>
        <v>119819.4131563156</v>
      </c>
      <c r="BT727" s="14">
        <f t="shared" ref="BT727:CS727" ca="1" si="5438">(BS727+$B$2*(1+(_xlfn.NORM.INV(RAND(),4.6584, 3.76)/100))*$B$3*(1-$B$5))*(1-$B$6)*(1+(_xlfn.NORM.INV(RAND(),7.9067, 8.8948)/100)*(1-$B$8))*(1-0.15)</f>
        <v>114081.33772173923</v>
      </c>
      <c r="BU727" s="14">
        <f t="shared" ca="1" si="5438"/>
        <v>109262.15263736768</v>
      </c>
      <c r="BV727" s="14">
        <f t="shared" ca="1" si="5438"/>
        <v>101420.00653744828</v>
      </c>
      <c r="BW727" s="14">
        <f t="shared" ca="1" si="5438"/>
        <v>94529.118536661452</v>
      </c>
      <c r="BX727" s="14">
        <f t="shared" ca="1" si="5438"/>
        <v>73552.683575657589</v>
      </c>
      <c r="BY727" s="14">
        <f t="shared" ca="1" si="5438"/>
        <v>68047.088445399029</v>
      </c>
      <c r="BZ727" s="14">
        <f t="shared" ca="1" si="5438"/>
        <v>57116.426663399412</v>
      </c>
      <c r="CA727" s="14">
        <f t="shared" ca="1" si="5438"/>
        <v>51935.170195340594</v>
      </c>
      <c r="CB727" s="14">
        <f t="shared" ca="1" si="5438"/>
        <v>53093.193266669143</v>
      </c>
      <c r="CC727" s="14">
        <f t="shared" ca="1" si="5438"/>
        <v>55692.598919602387</v>
      </c>
      <c r="CD727" s="14">
        <f t="shared" ca="1" si="5438"/>
        <v>52071.186697971621</v>
      </c>
      <c r="CE727" s="14">
        <f t="shared" ca="1" si="5438"/>
        <v>51100.151439530993</v>
      </c>
      <c r="CF727" s="14">
        <f t="shared" ca="1" si="5438"/>
        <v>47713.132729102239</v>
      </c>
      <c r="CG727" s="14">
        <f t="shared" ca="1" si="5438"/>
        <v>44075.15525464683</v>
      </c>
      <c r="CH727" s="14">
        <f t="shared" ca="1" si="5438"/>
        <v>44895.68104723587</v>
      </c>
      <c r="CI727" s="14">
        <f t="shared" ca="1" si="5438"/>
        <v>47055.194686865732</v>
      </c>
      <c r="CJ727" s="14">
        <f t="shared" ca="1" si="5438"/>
        <v>48044.992557290498</v>
      </c>
      <c r="CK727" s="14">
        <f t="shared" ca="1" si="5438"/>
        <v>49554.253004840597</v>
      </c>
      <c r="CL727" s="14">
        <f t="shared" ca="1" si="5438"/>
        <v>49478.699167532963</v>
      </c>
      <c r="CM727" s="14">
        <f t="shared" ca="1" si="5438"/>
        <v>55470.621658676937</v>
      </c>
      <c r="CN727" s="14">
        <f t="shared" ca="1" si="5438"/>
        <v>56056.340986325216</v>
      </c>
      <c r="CO727" s="14">
        <f t="shared" ca="1" si="5438"/>
        <v>57205.822592239994</v>
      </c>
      <c r="CP727" s="14">
        <f t="shared" ca="1" si="5438"/>
        <v>53619.566054421055</v>
      </c>
      <c r="CQ727" s="14">
        <f t="shared" ca="1" si="5438"/>
        <v>54097.519537288288</v>
      </c>
      <c r="CR727" s="14">
        <f t="shared" ca="1" si="5438"/>
        <v>49340.213023046555</v>
      </c>
      <c r="CS727" s="14">
        <f t="shared" ca="1" si="5438"/>
        <v>44059.017362407947</v>
      </c>
    </row>
    <row r="728" spans="1:97">
      <c r="A728" s="11">
        <v>712</v>
      </c>
      <c r="B728" s="13">
        <f t="shared" si="5359"/>
        <v>5567.1791999999996</v>
      </c>
      <c r="C728" s="14">
        <f t="shared" ref="C728:D728" ca="1" si="5439">(B728+$B$2*(1+(_xlfn.NORM.INV(RAND(),4.6584, 3.76)/100))*$B$3*(1-$B$5))*(1-$B$6)*(1+(_xlfn.NORM.INV(RAND(),7.9067, 8.8948)/100)*(1-$B$8))</f>
        <v>13470.442577776617</v>
      </c>
      <c r="D728" s="14">
        <f t="shared" ca="1" si="5439"/>
        <v>18736.722392315594</v>
      </c>
      <c r="E728" s="14">
        <f t="shared" ca="1" si="5361"/>
        <v>23699.362709923418</v>
      </c>
      <c r="F728" s="14">
        <f t="shared" ca="1" si="5362"/>
        <v>32383.422337391643</v>
      </c>
      <c r="G728" s="14">
        <f t="shared" ca="1" si="5363"/>
        <v>35858.636801653753</v>
      </c>
      <c r="H728" s="14">
        <f t="shared" ca="1" si="5364"/>
        <v>39425.751457416212</v>
      </c>
      <c r="I728" s="14">
        <f t="shared" ca="1" si="5365"/>
        <v>45859.270448137017</v>
      </c>
      <c r="J728" s="14">
        <f t="shared" ca="1" si="5366"/>
        <v>54363.734912939966</v>
      </c>
      <c r="K728" s="14">
        <f t="shared" ca="1" si="5367"/>
        <v>66577.781723236796</v>
      </c>
      <c r="L728" s="14">
        <f t="shared" ca="1" si="5368"/>
        <v>63144.714176506575</v>
      </c>
      <c r="M728" s="14">
        <f t="shared" ca="1" si="5369"/>
        <v>66826.183063850636</v>
      </c>
      <c r="N728" s="14">
        <f t="shared" ca="1" si="5370"/>
        <v>71634.501126191622</v>
      </c>
      <c r="O728" s="14">
        <f t="shared" ca="1" si="5371"/>
        <v>83375.080860619011</v>
      </c>
      <c r="P728" s="14">
        <f t="shared" ca="1" si="5372"/>
        <v>106259.73220659418</v>
      </c>
      <c r="Q728" s="14">
        <f t="shared" ca="1" si="5373"/>
        <v>117028.23635428712</v>
      </c>
      <c r="R728" s="14">
        <f t="shared" ca="1" si="5374"/>
        <v>134750.72649889012</v>
      </c>
      <c r="S728" s="14">
        <f t="shared" ca="1" si="5375"/>
        <v>156494.73514077536</v>
      </c>
      <c r="T728" s="14">
        <f t="shared" ca="1" si="5376"/>
        <v>171282.32455540195</v>
      </c>
      <c r="U728" s="14">
        <f t="shared" ca="1" si="5377"/>
        <v>178738.90668049356</v>
      </c>
      <c r="V728" s="14">
        <f t="shared" ca="1" si="5378"/>
        <v>182603.80145249623</v>
      </c>
      <c r="W728" s="14">
        <f t="shared" ca="1" si="5379"/>
        <v>182518.28085056785</v>
      </c>
      <c r="X728" s="14">
        <f t="shared" ca="1" si="5380"/>
        <v>200431.48412225259</v>
      </c>
      <c r="Y728" s="14">
        <f t="shared" ca="1" si="5381"/>
        <v>231157.1234322009</v>
      </c>
      <c r="Z728" s="14">
        <f t="shared" ca="1" si="5382"/>
        <v>255839.18939346535</v>
      </c>
      <c r="AA728" s="14">
        <f t="shared" ca="1" si="5383"/>
        <v>287030.25337722379</v>
      </c>
      <c r="AB728" s="14">
        <f t="shared" ca="1" si="5384"/>
        <v>297763.51593625854</v>
      </c>
      <c r="AC728" s="14">
        <f t="shared" ca="1" si="5385"/>
        <v>294899.72614176507</v>
      </c>
      <c r="AD728" s="14">
        <f t="shared" ca="1" si="5386"/>
        <v>333193.47949056432</v>
      </c>
      <c r="AE728" s="14">
        <f t="shared" ca="1" si="5387"/>
        <v>371758.87072072236</v>
      </c>
      <c r="AF728" s="14">
        <f t="shared" ca="1" si="5388"/>
        <v>340735.87653301418</v>
      </c>
      <c r="AG728" s="14">
        <f t="shared" ca="1" si="5389"/>
        <v>377725.57808687037</v>
      </c>
      <c r="AH728" s="14">
        <f t="shared" ca="1" si="5390"/>
        <v>408683.86639073276</v>
      </c>
      <c r="AI728" s="14">
        <f t="shared" ca="1" si="5391"/>
        <v>406656.52277158643</v>
      </c>
      <c r="AJ728" s="14">
        <f t="shared" ca="1" si="5392"/>
        <v>468432.15358493949</v>
      </c>
      <c r="AK728" s="14">
        <f t="shared" ca="1" si="5393"/>
        <v>436200.38128735987</v>
      </c>
      <c r="AL728" s="14">
        <f t="shared" ca="1" si="5394"/>
        <v>414440.94045826502</v>
      </c>
      <c r="AM728" s="14">
        <f t="shared" ca="1" si="5395"/>
        <v>419336.00172388513</v>
      </c>
      <c r="AN728" s="14">
        <f t="shared" ca="1" si="5396"/>
        <v>422868.13608466496</v>
      </c>
      <c r="AO728" s="14">
        <f t="shared" ca="1" si="5397"/>
        <v>456247.70389649458</v>
      </c>
      <c r="AP728" s="14">
        <f t="shared" ref="AP728:AY728" ca="1" si="5440">(AO728+$B$2*(1+(_xlfn.NORM.INV(RAND(),4.6584, 3.76)/100))*$B$3*(1-$B$5))*(1-$B$6)*(1+(_xlfn.NORM.INV(RAND(),7.9067, 8.8948)/100)*(1-$B$8))*(1-0.06)</f>
        <v>478303.27080528252</v>
      </c>
      <c r="AQ728" s="14">
        <f t="shared" ca="1" si="5440"/>
        <v>479606.64916149538</v>
      </c>
      <c r="AR728" s="14">
        <f t="shared" ca="1" si="5440"/>
        <v>429436.51027209917</v>
      </c>
      <c r="AS728" s="14">
        <f t="shared" ca="1" si="5440"/>
        <v>396929.25676598755</v>
      </c>
      <c r="AT728" s="14">
        <f t="shared" ca="1" si="5440"/>
        <v>389616.01057673874</v>
      </c>
      <c r="AU728" s="14">
        <f t="shared" ca="1" si="5440"/>
        <v>421629.05979960616</v>
      </c>
      <c r="AV728" s="14">
        <f t="shared" ca="1" si="5440"/>
        <v>400329.47020508593</v>
      </c>
      <c r="AW728" s="14">
        <f t="shared" ca="1" si="5440"/>
        <v>431897.2680880769</v>
      </c>
      <c r="AX728" s="14">
        <f t="shared" ca="1" si="5440"/>
        <v>451750.11980891903</v>
      </c>
      <c r="AY728" s="14">
        <f t="shared" ca="1" si="5440"/>
        <v>408557.16415202478</v>
      </c>
      <c r="AZ728" s="14">
        <f t="shared" ref="AZ728:BD728" ca="1" si="5441">(AY728+$B$2*(1+(_xlfn.NORM.INV(RAND(),4.6584, 3.76)/100))*$B$3*(1-$B$5))*(1-$B$6)*(1+(_xlfn.NORM.INV(RAND(),7.9067, 8.8948)/100)*(1-$B$8))*(1-0.07)</f>
        <v>405964.54906192183</v>
      </c>
      <c r="BA728" s="14">
        <f t="shared" ca="1" si="5441"/>
        <v>344117.37552658911</v>
      </c>
      <c r="BB728" s="14">
        <f t="shared" ca="1" si="5441"/>
        <v>382158.67690114176</v>
      </c>
      <c r="BC728" s="14">
        <f t="shared" ca="1" si="5441"/>
        <v>412341.38022294082</v>
      </c>
      <c r="BD728" s="14">
        <f t="shared" ca="1" si="5441"/>
        <v>436171.09423521004</v>
      </c>
      <c r="BE728" s="14">
        <f t="shared" ref="BE728:BI728" ca="1" si="5442">(BD728+$B$2*(1+(_xlfn.NORM.INV(RAND(),4.6584, 3.76)/100))*$B$3*(1-$B$5))*(1-$B$6)*(1+(_xlfn.NORM.INV(RAND(),7.9067, 8.8948)/100)*(1-$B$8))*(1-0.08)</f>
        <v>375644.08484075766</v>
      </c>
      <c r="BF728" s="14">
        <f t="shared" ca="1" si="5442"/>
        <v>360729.69089324278</v>
      </c>
      <c r="BG728" s="14">
        <f t="shared" ca="1" si="5442"/>
        <v>397777.29067340604</v>
      </c>
      <c r="BH728" s="14">
        <f t="shared" ca="1" si="5442"/>
        <v>421890.68325669976</v>
      </c>
      <c r="BI728" s="14">
        <f t="shared" ca="1" si="5442"/>
        <v>417005.51305680478</v>
      </c>
      <c r="BJ728" s="14">
        <f t="shared" ref="BJ728:BN728" ca="1" si="5443">(BI728+$B$2*(1+(_xlfn.NORM.INV(RAND(),4.6584, 3.76)/100))*$B$3*(1-$B$5))*(1-$B$6)*(1+(_xlfn.NORM.INV(RAND(),7.9067, 8.8948)/100)*(1-$B$8))*(1-0.1)</f>
        <v>345277.46192870365</v>
      </c>
      <c r="BK728" s="14">
        <f t="shared" ca="1" si="5443"/>
        <v>345483.91090030735</v>
      </c>
      <c r="BL728" s="14">
        <f t="shared" ca="1" si="5443"/>
        <v>319484.2370588099</v>
      </c>
      <c r="BM728" s="14">
        <f t="shared" ca="1" si="5443"/>
        <v>305547.63756354974</v>
      </c>
      <c r="BN728" s="14">
        <f t="shared" ca="1" si="5443"/>
        <v>291989.312516501</v>
      </c>
      <c r="BO728" s="14">
        <f t="shared" ref="BO728:BS728" ca="1" si="5444">(BN728+$B$2*(1+(_xlfn.NORM.INV(RAND(),4.6584, 3.76)/100))*$B$3*(1-$B$5))*(1-$B$6)*(1+(_xlfn.NORM.INV(RAND(),7.9067, 8.8948)/100)*(1-$B$8))*(1-0.12)</f>
        <v>267435.1996412868</v>
      </c>
      <c r="BP728" s="14">
        <f t="shared" ca="1" si="5444"/>
        <v>239713.97392109776</v>
      </c>
      <c r="BQ728" s="14">
        <f t="shared" ca="1" si="5444"/>
        <v>231785.87498830596</v>
      </c>
      <c r="BR728" s="14">
        <f t="shared" ca="1" si="5444"/>
        <v>223847.03332347856</v>
      </c>
      <c r="BS728" s="14">
        <f t="shared" ca="1" si="5444"/>
        <v>206675.00319587527</v>
      </c>
      <c r="BT728" s="14">
        <f t="shared" ref="BT728:CS728" ca="1" si="5445">(BS728+$B$2*(1+(_xlfn.NORM.INV(RAND(),4.6584, 3.76)/100))*$B$3*(1-$B$5))*(1-$B$6)*(1+(_xlfn.NORM.INV(RAND(),7.9067, 8.8948)/100)*(1-$B$8))*(1-0.15)</f>
        <v>193875.21721644033</v>
      </c>
      <c r="BU728" s="14">
        <f t="shared" ca="1" si="5445"/>
        <v>181345.01703695024</v>
      </c>
      <c r="BV728" s="14">
        <f t="shared" ca="1" si="5445"/>
        <v>165944.28484277942</v>
      </c>
      <c r="BW728" s="14">
        <f t="shared" ca="1" si="5445"/>
        <v>166207.27786092204</v>
      </c>
      <c r="BX728" s="14">
        <f t="shared" ca="1" si="5445"/>
        <v>142795.78803613372</v>
      </c>
      <c r="BY728" s="14">
        <f t="shared" ca="1" si="5445"/>
        <v>151084.36701045028</v>
      </c>
      <c r="BZ728" s="14">
        <f t="shared" ca="1" si="5445"/>
        <v>109698.97534716861</v>
      </c>
      <c r="CA728" s="14">
        <f t="shared" ca="1" si="5445"/>
        <v>100960.73775247284</v>
      </c>
      <c r="CB728" s="14">
        <f t="shared" ca="1" si="5445"/>
        <v>96628.592255293348</v>
      </c>
      <c r="CC728" s="14">
        <f t="shared" ca="1" si="5445"/>
        <v>97560.061348643285</v>
      </c>
      <c r="CD728" s="14">
        <f t="shared" ca="1" si="5445"/>
        <v>96247.976409211959</v>
      </c>
      <c r="CE728" s="14">
        <f t="shared" ca="1" si="5445"/>
        <v>89698.826450183697</v>
      </c>
      <c r="CF728" s="14">
        <f t="shared" ca="1" si="5445"/>
        <v>91809.164807958528</v>
      </c>
      <c r="CG728" s="14">
        <f t="shared" ca="1" si="5445"/>
        <v>86423.794586806776</v>
      </c>
      <c r="CH728" s="14">
        <f t="shared" ca="1" si="5445"/>
        <v>84771.591572474295</v>
      </c>
      <c r="CI728" s="14">
        <f t="shared" ca="1" si="5445"/>
        <v>79390.832040879293</v>
      </c>
      <c r="CJ728" s="14">
        <f t="shared" ca="1" si="5445"/>
        <v>76200.546091590528</v>
      </c>
      <c r="CK728" s="14">
        <f t="shared" ca="1" si="5445"/>
        <v>74648.537845472631</v>
      </c>
      <c r="CL728" s="14">
        <f t="shared" ca="1" si="5445"/>
        <v>76971.427528743778</v>
      </c>
      <c r="CM728" s="14">
        <f t="shared" ca="1" si="5445"/>
        <v>68825.034358568941</v>
      </c>
      <c r="CN728" s="14">
        <f t="shared" ca="1" si="5445"/>
        <v>66288.674905761101</v>
      </c>
      <c r="CO728" s="14">
        <f t="shared" ca="1" si="5445"/>
        <v>60486.646615447455</v>
      </c>
      <c r="CP728" s="14">
        <f t="shared" ca="1" si="5445"/>
        <v>56834.847552681225</v>
      </c>
      <c r="CQ728" s="14">
        <f t="shared" ca="1" si="5445"/>
        <v>65352.936156692209</v>
      </c>
      <c r="CR728" s="14">
        <f t="shared" ca="1" si="5445"/>
        <v>65481.269133655449</v>
      </c>
      <c r="CS728" s="14">
        <f t="shared" ca="1" si="5445"/>
        <v>63649.205290721213</v>
      </c>
    </row>
    <row r="729" spans="1:97">
      <c r="A729" s="11">
        <v>713</v>
      </c>
      <c r="B729" s="13">
        <f t="shared" si="5359"/>
        <v>5567.1791999999996</v>
      </c>
      <c r="C729" s="14">
        <f t="shared" ref="C729:D729" ca="1" si="5446">(B729+$B$2*(1+(_xlfn.NORM.INV(RAND(),4.6584, 3.76)/100))*$B$3*(1-$B$5))*(1-$B$6)*(1+(_xlfn.NORM.INV(RAND(),7.9067, 8.8948)/100)*(1-$B$8))</f>
        <v>13418.977508980504</v>
      </c>
      <c r="D729" s="14">
        <f t="shared" ca="1" si="5446"/>
        <v>20729.778210269797</v>
      </c>
      <c r="E729" s="14">
        <f t="shared" ca="1" si="5361"/>
        <v>31266.266887706766</v>
      </c>
      <c r="F729" s="14">
        <f t="shared" ca="1" si="5362"/>
        <v>42134.675736667064</v>
      </c>
      <c r="G729" s="14">
        <f t="shared" ca="1" si="5363"/>
        <v>55144.724149992682</v>
      </c>
      <c r="H729" s="14">
        <f t="shared" ca="1" si="5364"/>
        <v>62866.502511434279</v>
      </c>
      <c r="I729" s="14">
        <f t="shared" ca="1" si="5365"/>
        <v>70506.072991678724</v>
      </c>
      <c r="J729" s="14">
        <f t="shared" ca="1" si="5366"/>
        <v>83388.824917543767</v>
      </c>
      <c r="K729" s="14">
        <f t="shared" ca="1" si="5367"/>
        <v>94078.97131322058</v>
      </c>
      <c r="L729" s="14">
        <f t="shared" ca="1" si="5368"/>
        <v>103282.68114360435</v>
      </c>
      <c r="M729" s="14">
        <f t="shared" ca="1" si="5369"/>
        <v>110279.72977527813</v>
      </c>
      <c r="N729" s="14">
        <f t="shared" ca="1" si="5370"/>
        <v>113838.69452717644</v>
      </c>
      <c r="O729" s="14">
        <f t="shared" ca="1" si="5371"/>
        <v>112546.99330646715</v>
      </c>
      <c r="P729" s="14">
        <f t="shared" ca="1" si="5372"/>
        <v>107939.15196363963</v>
      </c>
      <c r="Q729" s="14">
        <f t="shared" ca="1" si="5373"/>
        <v>127480.25054483695</v>
      </c>
      <c r="R729" s="14">
        <f t="shared" ca="1" si="5374"/>
        <v>118262.05524322891</v>
      </c>
      <c r="S729" s="14">
        <f t="shared" ca="1" si="5375"/>
        <v>113224.3767041317</v>
      </c>
      <c r="T729" s="14">
        <f t="shared" ca="1" si="5376"/>
        <v>123767.9177459301</v>
      </c>
      <c r="U729" s="14">
        <f t="shared" ca="1" si="5377"/>
        <v>130702.67553708411</v>
      </c>
      <c r="V729" s="14">
        <f t="shared" ca="1" si="5378"/>
        <v>139885.70480713487</v>
      </c>
      <c r="W729" s="14">
        <f t="shared" ca="1" si="5379"/>
        <v>150798.73405846243</v>
      </c>
      <c r="X729" s="14">
        <f t="shared" ca="1" si="5380"/>
        <v>158091.52343564385</v>
      </c>
      <c r="Y729" s="14">
        <f t="shared" ca="1" si="5381"/>
        <v>198959.0517686047</v>
      </c>
      <c r="Z729" s="14">
        <f t="shared" ca="1" si="5382"/>
        <v>198478.04818941146</v>
      </c>
      <c r="AA729" s="14">
        <f t="shared" ca="1" si="5383"/>
        <v>208714.83779880049</v>
      </c>
      <c r="AB729" s="14">
        <f t="shared" ca="1" si="5384"/>
        <v>238649.18432743879</v>
      </c>
      <c r="AC729" s="14">
        <f t="shared" ca="1" si="5385"/>
        <v>246465.87075433787</v>
      </c>
      <c r="AD729" s="14">
        <f t="shared" ca="1" si="5386"/>
        <v>244551.22382888154</v>
      </c>
      <c r="AE729" s="14">
        <f t="shared" ca="1" si="5387"/>
        <v>232957.25146661839</v>
      </c>
      <c r="AF729" s="14">
        <f t="shared" ca="1" si="5388"/>
        <v>296146.75468005775</v>
      </c>
      <c r="AG729" s="14">
        <f t="shared" ca="1" si="5389"/>
        <v>312251.85184992966</v>
      </c>
      <c r="AH729" s="14">
        <f t="shared" ca="1" si="5390"/>
        <v>334138.1321741307</v>
      </c>
      <c r="AI729" s="14">
        <f t="shared" ca="1" si="5391"/>
        <v>329726.63122386456</v>
      </c>
      <c r="AJ729" s="14">
        <f t="shared" ca="1" si="5392"/>
        <v>353046.68303126044</v>
      </c>
      <c r="AK729" s="14">
        <f t="shared" ca="1" si="5393"/>
        <v>345816.67688401364</v>
      </c>
      <c r="AL729" s="14">
        <f t="shared" ca="1" si="5394"/>
        <v>403805.99274474557</v>
      </c>
      <c r="AM729" s="14">
        <f t="shared" ca="1" si="5395"/>
        <v>379067.87384724204</v>
      </c>
      <c r="AN729" s="14">
        <f t="shared" ca="1" si="5396"/>
        <v>442009.34985438321</v>
      </c>
      <c r="AO729" s="14">
        <f t="shared" ca="1" si="5397"/>
        <v>463353.77621182916</v>
      </c>
      <c r="AP729" s="14">
        <f t="shared" ref="AP729:AY729" ca="1" si="5447">(AO729+$B$2*(1+(_xlfn.NORM.INV(RAND(),4.6584, 3.76)/100))*$B$3*(1-$B$5))*(1-$B$6)*(1+(_xlfn.NORM.INV(RAND(),7.9067, 8.8948)/100)*(1-$B$8))*(1-0.06)</f>
        <v>440828.05174364045</v>
      </c>
      <c r="AQ729" s="14">
        <f t="shared" ca="1" si="5447"/>
        <v>396502.90365643357</v>
      </c>
      <c r="AR729" s="14">
        <f t="shared" ca="1" si="5447"/>
        <v>391245.59696371388</v>
      </c>
      <c r="AS729" s="14">
        <f t="shared" ca="1" si="5447"/>
        <v>396271.92051452032</v>
      </c>
      <c r="AT729" s="14">
        <f t="shared" ca="1" si="5447"/>
        <v>386749.38657149632</v>
      </c>
      <c r="AU729" s="14">
        <f t="shared" ca="1" si="5447"/>
        <v>395506.93420308246</v>
      </c>
      <c r="AV729" s="14">
        <f t="shared" ca="1" si="5447"/>
        <v>338099.06976611458</v>
      </c>
      <c r="AW729" s="14">
        <f t="shared" ca="1" si="5447"/>
        <v>327907.02007396368</v>
      </c>
      <c r="AX729" s="14">
        <f t="shared" ca="1" si="5447"/>
        <v>396912.76841447875</v>
      </c>
      <c r="AY729" s="14">
        <f t="shared" ca="1" si="5447"/>
        <v>399191.82896287111</v>
      </c>
      <c r="AZ729" s="14">
        <f t="shared" ref="AZ729:BD729" ca="1" si="5448">(AY729+$B$2*(1+(_xlfn.NORM.INV(RAND(),4.6584, 3.76)/100))*$B$3*(1-$B$5))*(1-$B$6)*(1+(_xlfn.NORM.INV(RAND(),7.9067, 8.8948)/100)*(1-$B$8))*(1-0.07)</f>
        <v>387982.73916358076</v>
      </c>
      <c r="BA729" s="14">
        <f t="shared" ca="1" si="5448"/>
        <v>377501.34254664567</v>
      </c>
      <c r="BB729" s="14">
        <f t="shared" ca="1" si="5448"/>
        <v>359407.19168067374</v>
      </c>
      <c r="BC729" s="14">
        <f t="shared" ca="1" si="5448"/>
        <v>365235.08785483823</v>
      </c>
      <c r="BD729" s="14">
        <f t="shared" ca="1" si="5448"/>
        <v>358574.99112897721</v>
      </c>
      <c r="BE729" s="14">
        <f t="shared" ref="BE729:BI729" ca="1" si="5449">(BD729+$B$2*(1+(_xlfn.NORM.INV(RAND(),4.6584, 3.76)/100))*$B$3*(1-$B$5))*(1-$B$6)*(1+(_xlfn.NORM.INV(RAND(),7.9067, 8.8948)/100)*(1-$B$8))*(1-0.08)</f>
        <v>378047.6857516864</v>
      </c>
      <c r="BF729" s="14">
        <f t="shared" ca="1" si="5449"/>
        <v>360914.83117810817</v>
      </c>
      <c r="BG729" s="14">
        <f t="shared" ca="1" si="5449"/>
        <v>330964.16201019019</v>
      </c>
      <c r="BH729" s="14">
        <f t="shared" ca="1" si="5449"/>
        <v>306050.02565475384</v>
      </c>
      <c r="BI729" s="14">
        <f t="shared" ca="1" si="5449"/>
        <v>314467.61715144309</v>
      </c>
      <c r="BJ729" s="14">
        <f t="shared" ref="BJ729:BN729" ca="1" si="5450">(BI729+$B$2*(1+(_xlfn.NORM.INV(RAND(),4.6584, 3.76)/100))*$B$3*(1-$B$5))*(1-$B$6)*(1+(_xlfn.NORM.INV(RAND(),7.9067, 8.8948)/100)*(1-$B$8))*(1-0.1)</f>
        <v>321040.87915122928</v>
      </c>
      <c r="BK729" s="14">
        <f t="shared" ca="1" si="5450"/>
        <v>321933.71407629579</v>
      </c>
      <c r="BL729" s="14">
        <f t="shared" ca="1" si="5450"/>
        <v>287078.20503123122</v>
      </c>
      <c r="BM729" s="14">
        <f t="shared" ca="1" si="5450"/>
        <v>284000.10838777851</v>
      </c>
      <c r="BN729" s="14">
        <f t="shared" ca="1" si="5450"/>
        <v>285066.09418712225</v>
      </c>
      <c r="BO729" s="14">
        <f t="shared" ref="BO729:BS729" ca="1" si="5451">(BN729+$B$2*(1+(_xlfn.NORM.INV(RAND(),4.6584, 3.76)/100))*$B$3*(1-$B$5))*(1-$B$6)*(1+(_xlfn.NORM.INV(RAND(),7.9067, 8.8948)/100)*(1-$B$8))*(1-0.12)</f>
        <v>226928.78121408631</v>
      </c>
      <c r="BP729" s="14">
        <f t="shared" ca="1" si="5451"/>
        <v>218738.13529539519</v>
      </c>
      <c r="BQ729" s="14">
        <f t="shared" ca="1" si="5451"/>
        <v>217346.83878984753</v>
      </c>
      <c r="BR729" s="14">
        <f t="shared" ca="1" si="5451"/>
        <v>217747.30811535259</v>
      </c>
      <c r="BS729" s="14">
        <f t="shared" ca="1" si="5451"/>
        <v>209253.93898362303</v>
      </c>
      <c r="BT729" s="14">
        <f t="shared" ref="BT729:CS729" ca="1" si="5452">(BS729+$B$2*(1+(_xlfn.NORM.INV(RAND(),4.6584, 3.76)/100))*$B$3*(1-$B$5))*(1-$B$6)*(1+(_xlfn.NORM.INV(RAND(),7.9067, 8.8948)/100)*(1-$B$8))*(1-0.15)</f>
        <v>192192.02962248086</v>
      </c>
      <c r="BU729" s="14">
        <f t="shared" ca="1" si="5452"/>
        <v>174346.10225836956</v>
      </c>
      <c r="BV729" s="14">
        <f t="shared" ca="1" si="5452"/>
        <v>153855.09087647012</v>
      </c>
      <c r="BW729" s="14">
        <f t="shared" ca="1" si="5452"/>
        <v>129719.82100690127</v>
      </c>
      <c r="BX729" s="14">
        <f t="shared" ca="1" si="5452"/>
        <v>128225.05179466541</v>
      </c>
      <c r="BY729" s="14">
        <f t="shared" ca="1" si="5452"/>
        <v>116538.45545734529</v>
      </c>
      <c r="BZ729" s="14">
        <f t="shared" ca="1" si="5452"/>
        <v>110338.01698186091</v>
      </c>
      <c r="CA729" s="14">
        <f t="shared" ca="1" si="5452"/>
        <v>87469.97693206773</v>
      </c>
      <c r="CB729" s="14">
        <f t="shared" ca="1" si="5452"/>
        <v>81184.301182594048</v>
      </c>
      <c r="CC729" s="14">
        <f t="shared" ca="1" si="5452"/>
        <v>77924.47127001459</v>
      </c>
      <c r="CD729" s="14">
        <f t="shared" ca="1" si="5452"/>
        <v>65858.211479915582</v>
      </c>
      <c r="CE729" s="14">
        <f t="shared" ca="1" si="5452"/>
        <v>67848.775723019149</v>
      </c>
      <c r="CF729" s="14">
        <f t="shared" ca="1" si="5452"/>
        <v>74453.101799099895</v>
      </c>
      <c r="CG729" s="14">
        <f t="shared" ca="1" si="5452"/>
        <v>69331.825319064228</v>
      </c>
      <c r="CH729" s="14">
        <f t="shared" ca="1" si="5452"/>
        <v>64242.791071202642</v>
      </c>
      <c r="CI729" s="14">
        <f t="shared" ca="1" si="5452"/>
        <v>68618.457518167677</v>
      </c>
      <c r="CJ729" s="14">
        <f t="shared" ca="1" si="5452"/>
        <v>63696.173976840219</v>
      </c>
      <c r="CK729" s="14">
        <f t="shared" ca="1" si="5452"/>
        <v>64584.606269364907</v>
      </c>
      <c r="CL729" s="14">
        <f t="shared" ca="1" si="5452"/>
        <v>64993.65804571761</v>
      </c>
      <c r="CM729" s="14">
        <f t="shared" ca="1" si="5452"/>
        <v>64372.435102651747</v>
      </c>
      <c r="CN729" s="14">
        <f t="shared" ca="1" si="5452"/>
        <v>59615.314813197052</v>
      </c>
      <c r="CO729" s="14">
        <f t="shared" ca="1" si="5452"/>
        <v>54082.435148107972</v>
      </c>
      <c r="CP729" s="14">
        <f t="shared" ca="1" si="5452"/>
        <v>53952.998552448575</v>
      </c>
      <c r="CQ729" s="14">
        <f t="shared" ca="1" si="5452"/>
        <v>52234.942206918378</v>
      </c>
      <c r="CR729" s="14">
        <f t="shared" ca="1" si="5452"/>
        <v>52477.370404933718</v>
      </c>
      <c r="CS729" s="14">
        <f t="shared" ca="1" si="5452"/>
        <v>50328.813227629929</v>
      </c>
    </row>
    <row r="730" spans="1:97">
      <c r="A730" s="11">
        <v>714</v>
      </c>
      <c r="B730" s="13">
        <f t="shared" si="5359"/>
        <v>5567.1791999999996</v>
      </c>
      <c r="C730" s="14">
        <f t="shared" ref="C730:D730" ca="1" si="5453">(B730+$B$2*(1+(_xlfn.NORM.INV(RAND(),4.6584, 3.76)/100))*$B$3*(1-$B$5))*(1-$B$6)*(1+(_xlfn.NORM.INV(RAND(),7.9067, 8.8948)/100)*(1-$B$8))</f>
        <v>12760.53828412433</v>
      </c>
      <c r="D730" s="14">
        <f t="shared" ca="1" si="5453"/>
        <v>19650.618076036211</v>
      </c>
      <c r="E730" s="14">
        <f t="shared" ca="1" si="5361"/>
        <v>27635.77564821357</v>
      </c>
      <c r="F730" s="14">
        <f t="shared" ca="1" si="5362"/>
        <v>32865.175479258978</v>
      </c>
      <c r="G730" s="14">
        <f t="shared" ca="1" si="5363"/>
        <v>38693.263042231614</v>
      </c>
      <c r="H730" s="14">
        <f t="shared" ca="1" si="5364"/>
        <v>48847.142144584119</v>
      </c>
      <c r="I730" s="14">
        <f t="shared" ca="1" si="5365"/>
        <v>54431.125855869614</v>
      </c>
      <c r="J730" s="14">
        <f t="shared" ca="1" si="5366"/>
        <v>66268.222954930447</v>
      </c>
      <c r="K730" s="14">
        <f t="shared" ca="1" si="5367"/>
        <v>82848.581787714473</v>
      </c>
      <c r="L730" s="14">
        <f t="shared" ca="1" si="5368"/>
        <v>99187.246049994734</v>
      </c>
      <c r="M730" s="14">
        <f t="shared" ca="1" si="5369"/>
        <v>109577.83424684503</v>
      </c>
      <c r="N730" s="14">
        <f t="shared" ca="1" si="5370"/>
        <v>120086.53885495648</v>
      </c>
      <c r="O730" s="14">
        <f t="shared" ca="1" si="5371"/>
        <v>133035.42485749588</v>
      </c>
      <c r="P730" s="14">
        <f t="shared" ca="1" si="5372"/>
        <v>137609.71525682561</v>
      </c>
      <c r="Q730" s="14">
        <f t="shared" ca="1" si="5373"/>
        <v>142361.09164821508</v>
      </c>
      <c r="R730" s="14">
        <f t="shared" ca="1" si="5374"/>
        <v>162871.33520875958</v>
      </c>
      <c r="S730" s="14">
        <f t="shared" ca="1" si="5375"/>
        <v>191806.90353659712</v>
      </c>
      <c r="T730" s="14">
        <f t="shared" ca="1" si="5376"/>
        <v>218450.50391730666</v>
      </c>
      <c r="U730" s="14">
        <f t="shared" ca="1" si="5377"/>
        <v>243138.26237994197</v>
      </c>
      <c r="V730" s="14">
        <f t="shared" ca="1" si="5378"/>
        <v>285147.92916588997</v>
      </c>
      <c r="W730" s="14">
        <f t="shared" ca="1" si="5379"/>
        <v>252986.36571852193</v>
      </c>
      <c r="X730" s="14">
        <f t="shared" ca="1" si="5380"/>
        <v>254298.03556264742</v>
      </c>
      <c r="Y730" s="14">
        <f t="shared" ca="1" si="5381"/>
        <v>265485.11813905358</v>
      </c>
      <c r="Z730" s="14">
        <f t="shared" ca="1" si="5382"/>
        <v>279670.68862736085</v>
      </c>
      <c r="AA730" s="14">
        <f t="shared" ca="1" si="5383"/>
        <v>322740.81486705522</v>
      </c>
      <c r="AB730" s="14">
        <f t="shared" ca="1" si="5384"/>
        <v>304907.95258682029</v>
      </c>
      <c r="AC730" s="14">
        <f t="shared" ca="1" si="5385"/>
        <v>379215.09080678812</v>
      </c>
      <c r="AD730" s="14">
        <f t="shared" ca="1" si="5386"/>
        <v>437552.29996798106</v>
      </c>
      <c r="AE730" s="14">
        <f t="shared" ca="1" si="5387"/>
        <v>562617.41070658551</v>
      </c>
      <c r="AF730" s="14">
        <f t="shared" ca="1" si="5388"/>
        <v>564548.86984682316</v>
      </c>
      <c r="AG730" s="14">
        <f t="shared" ca="1" si="5389"/>
        <v>560754.20942802832</v>
      </c>
      <c r="AH730" s="14">
        <f t="shared" ca="1" si="5390"/>
        <v>616247.12656632229</v>
      </c>
      <c r="AI730" s="14">
        <f t="shared" ca="1" si="5391"/>
        <v>681885.1063605427</v>
      </c>
      <c r="AJ730" s="14">
        <f t="shared" ca="1" si="5392"/>
        <v>742675.17019107845</v>
      </c>
      <c r="AK730" s="14">
        <f t="shared" ca="1" si="5393"/>
        <v>918221.6630436288</v>
      </c>
      <c r="AL730" s="14">
        <f t="shared" ca="1" si="5394"/>
        <v>1034531.5457999805</v>
      </c>
      <c r="AM730" s="14">
        <f t="shared" ca="1" si="5395"/>
        <v>994204.71587368322</v>
      </c>
      <c r="AN730" s="14">
        <f t="shared" ca="1" si="5396"/>
        <v>1201281.9431512584</v>
      </c>
      <c r="AO730" s="14">
        <f t="shared" ca="1" si="5397"/>
        <v>1250426.8607373144</v>
      </c>
      <c r="AP730" s="14">
        <f t="shared" ref="AP730:AY730" ca="1" si="5454">(AO730+$B$2*(1+(_xlfn.NORM.INV(RAND(),4.6584, 3.76)/100))*$B$3*(1-$B$5))*(1-$B$6)*(1+(_xlfn.NORM.INV(RAND(),7.9067, 8.8948)/100)*(1-$B$8))*(1-0.06)</f>
        <v>1251688.8534229139</v>
      </c>
      <c r="AQ730" s="14">
        <f t="shared" ca="1" si="5454"/>
        <v>1263498.9082775225</v>
      </c>
      <c r="AR730" s="14">
        <f t="shared" ca="1" si="5454"/>
        <v>1311577.6767485822</v>
      </c>
      <c r="AS730" s="14">
        <f t="shared" ca="1" si="5454"/>
        <v>1192959.1785228699</v>
      </c>
      <c r="AT730" s="14">
        <f t="shared" ca="1" si="5454"/>
        <v>1060050.4862722249</v>
      </c>
      <c r="AU730" s="14">
        <f t="shared" ca="1" si="5454"/>
        <v>963747.88617070683</v>
      </c>
      <c r="AV730" s="14">
        <f t="shared" ca="1" si="5454"/>
        <v>859832.31103858538</v>
      </c>
      <c r="AW730" s="14">
        <f t="shared" ca="1" si="5454"/>
        <v>893735.90172434179</v>
      </c>
      <c r="AX730" s="14">
        <f t="shared" ca="1" si="5454"/>
        <v>980650.34276776796</v>
      </c>
      <c r="AY730" s="14">
        <f t="shared" ca="1" si="5454"/>
        <v>1074560.0794299953</v>
      </c>
      <c r="AZ730" s="14">
        <f t="shared" ref="AZ730:BD730" ca="1" si="5455">(AY730+$B$2*(1+(_xlfn.NORM.INV(RAND(),4.6584, 3.76)/100))*$B$3*(1-$B$5))*(1-$B$6)*(1+(_xlfn.NORM.INV(RAND(),7.9067, 8.8948)/100)*(1-$B$8))*(1-0.07)</f>
        <v>989539.61295844696</v>
      </c>
      <c r="BA730" s="14">
        <f t="shared" ca="1" si="5455"/>
        <v>968262.73975447845</v>
      </c>
      <c r="BB730" s="14">
        <f t="shared" ca="1" si="5455"/>
        <v>957422.36448444601</v>
      </c>
      <c r="BC730" s="14">
        <f t="shared" ca="1" si="5455"/>
        <v>931015.81135748047</v>
      </c>
      <c r="BD730" s="14">
        <f t="shared" ca="1" si="5455"/>
        <v>852145.28579580155</v>
      </c>
      <c r="BE730" s="14">
        <f t="shared" ref="BE730:BI730" ca="1" si="5456">(BD730+$B$2*(1+(_xlfn.NORM.INV(RAND(),4.6584, 3.76)/100))*$B$3*(1-$B$5))*(1-$B$6)*(1+(_xlfn.NORM.INV(RAND(),7.9067, 8.8948)/100)*(1-$B$8))*(1-0.08)</f>
        <v>855103.94318742922</v>
      </c>
      <c r="BF730" s="14">
        <f t="shared" ca="1" si="5456"/>
        <v>884092.60204654071</v>
      </c>
      <c r="BG730" s="14">
        <f t="shared" ca="1" si="5456"/>
        <v>916698.27514951897</v>
      </c>
      <c r="BH730" s="14">
        <f t="shared" ca="1" si="5456"/>
        <v>949489.59720576683</v>
      </c>
      <c r="BI730" s="14">
        <f t="shared" ca="1" si="5456"/>
        <v>905564.62519668508</v>
      </c>
      <c r="BJ730" s="14">
        <f t="shared" ref="BJ730:BN730" ca="1" si="5457">(BI730+$B$2*(1+(_xlfn.NORM.INV(RAND(),4.6584, 3.76)/100))*$B$3*(1-$B$5))*(1-$B$6)*(1+(_xlfn.NORM.INV(RAND(),7.9067, 8.8948)/100)*(1-$B$8))*(1-0.1)</f>
        <v>810004.08571831451</v>
      </c>
      <c r="BK730" s="14">
        <f t="shared" ca="1" si="5457"/>
        <v>805510.7037906507</v>
      </c>
      <c r="BL730" s="14">
        <f t="shared" ca="1" si="5457"/>
        <v>688819.05728316796</v>
      </c>
      <c r="BM730" s="14">
        <f t="shared" ca="1" si="5457"/>
        <v>630208.08156255109</v>
      </c>
      <c r="BN730" s="14">
        <f t="shared" ca="1" si="5457"/>
        <v>658750.53002441674</v>
      </c>
      <c r="BO730" s="14">
        <f t="shared" ref="BO730:BS730" ca="1" si="5458">(BN730+$B$2*(1+(_xlfn.NORM.INV(RAND(),4.6584, 3.76)/100))*$B$3*(1-$B$5))*(1-$B$6)*(1+(_xlfn.NORM.INV(RAND(),7.9067, 8.8948)/100)*(1-$B$8))*(1-0.12)</f>
        <v>630572.69656269345</v>
      </c>
      <c r="BP730" s="14">
        <f t="shared" ca="1" si="5458"/>
        <v>586434.44483937323</v>
      </c>
      <c r="BQ730" s="14">
        <f t="shared" ca="1" si="5458"/>
        <v>512608.59805880254</v>
      </c>
      <c r="BR730" s="14">
        <f t="shared" ca="1" si="5458"/>
        <v>458377.43223901291</v>
      </c>
      <c r="BS730" s="14">
        <f t="shared" ca="1" si="5458"/>
        <v>421981.32787699468</v>
      </c>
      <c r="BT730" s="14">
        <f t="shared" ref="BT730:CS730" ca="1" si="5459">(BS730+$B$2*(1+(_xlfn.NORM.INV(RAND(),4.6584, 3.76)/100))*$B$3*(1-$B$5))*(1-$B$6)*(1+(_xlfn.NORM.INV(RAND(),7.9067, 8.8948)/100)*(1-$B$8))*(1-0.15)</f>
        <v>380441.9288833235</v>
      </c>
      <c r="BU730" s="14">
        <f t="shared" ca="1" si="5459"/>
        <v>315236.38441410748</v>
      </c>
      <c r="BV730" s="14">
        <f t="shared" ca="1" si="5459"/>
        <v>284578.6838869566</v>
      </c>
      <c r="BW730" s="14">
        <f t="shared" ca="1" si="5459"/>
        <v>247838.61810713416</v>
      </c>
      <c r="BX730" s="14">
        <f t="shared" ca="1" si="5459"/>
        <v>235418.20848202403</v>
      </c>
      <c r="BY730" s="14">
        <f t="shared" ca="1" si="5459"/>
        <v>219113.96829705834</v>
      </c>
      <c r="BZ730" s="14">
        <f t="shared" ca="1" si="5459"/>
        <v>179602.11819815697</v>
      </c>
      <c r="CA730" s="14">
        <f t="shared" ca="1" si="5459"/>
        <v>153249.38174907037</v>
      </c>
      <c r="CB730" s="14">
        <f t="shared" ca="1" si="5459"/>
        <v>131113.99758047014</v>
      </c>
      <c r="CC730" s="14">
        <f t="shared" ca="1" si="5459"/>
        <v>105968.35813874681</v>
      </c>
      <c r="CD730" s="14">
        <f t="shared" ca="1" si="5459"/>
        <v>109598.87322919459</v>
      </c>
      <c r="CE730" s="14">
        <f t="shared" ca="1" si="5459"/>
        <v>100156.36813314805</v>
      </c>
      <c r="CF730" s="14">
        <f t="shared" ca="1" si="5459"/>
        <v>104395.92680359737</v>
      </c>
      <c r="CG730" s="14">
        <f t="shared" ca="1" si="5459"/>
        <v>92368.038039494641</v>
      </c>
      <c r="CH730" s="14">
        <f t="shared" ca="1" si="5459"/>
        <v>89748.231683186255</v>
      </c>
      <c r="CI730" s="14">
        <f t="shared" ca="1" si="5459"/>
        <v>81123.934470424865</v>
      </c>
      <c r="CJ730" s="14">
        <f t="shared" ca="1" si="5459"/>
        <v>75734.791443102164</v>
      </c>
      <c r="CK730" s="14">
        <f t="shared" ca="1" si="5459"/>
        <v>64951.310013293696</v>
      </c>
      <c r="CL730" s="14">
        <f t="shared" ca="1" si="5459"/>
        <v>55291.383502904951</v>
      </c>
      <c r="CM730" s="14">
        <f t="shared" ca="1" si="5459"/>
        <v>51248.809784323952</v>
      </c>
      <c r="CN730" s="14">
        <f t="shared" ca="1" si="5459"/>
        <v>54112.503228503352</v>
      </c>
      <c r="CO730" s="14">
        <f t="shared" ca="1" si="5459"/>
        <v>53426.947392945673</v>
      </c>
      <c r="CP730" s="14">
        <f t="shared" ca="1" si="5459"/>
        <v>54834.909365441083</v>
      </c>
      <c r="CQ730" s="14">
        <f t="shared" ca="1" si="5459"/>
        <v>58440.974565903431</v>
      </c>
      <c r="CR730" s="14">
        <f t="shared" ca="1" si="5459"/>
        <v>50578.843823689655</v>
      </c>
      <c r="CS730" s="14">
        <f t="shared" ca="1" si="5459"/>
        <v>48068.147664301301</v>
      </c>
    </row>
    <row r="731" spans="1:97">
      <c r="A731" s="11">
        <v>715</v>
      </c>
      <c r="B731" s="13">
        <f t="shared" si="5359"/>
        <v>5567.1791999999996</v>
      </c>
      <c r="C731" s="14">
        <f t="shared" ref="C731:D731" ca="1" si="5460">(B731+$B$2*(1+(_xlfn.NORM.INV(RAND(),4.6584, 3.76)/100))*$B$3*(1-$B$5))*(1-$B$6)*(1+(_xlfn.NORM.INV(RAND(),7.9067, 8.8948)/100)*(1-$B$8))</f>
        <v>13390.732215282085</v>
      </c>
      <c r="D731" s="14">
        <f t="shared" ca="1" si="5460"/>
        <v>21112.728685146816</v>
      </c>
      <c r="E731" s="14">
        <f t="shared" ca="1" si="5361"/>
        <v>27729.764281437321</v>
      </c>
      <c r="F731" s="14">
        <f t="shared" ca="1" si="5362"/>
        <v>38232.694533436828</v>
      </c>
      <c r="G731" s="14">
        <f t="shared" ca="1" si="5363"/>
        <v>40847.957072146302</v>
      </c>
      <c r="H731" s="14">
        <f t="shared" ca="1" si="5364"/>
        <v>47067.106640104474</v>
      </c>
      <c r="I731" s="14">
        <f t="shared" ca="1" si="5365"/>
        <v>57944.654017936569</v>
      </c>
      <c r="J731" s="14">
        <f t="shared" ca="1" si="5366"/>
        <v>60966.482903996512</v>
      </c>
      <c r="K731" s="14">
        <f t="shared" ca="1" si="5367"/>
        <v>68763.557295784442</v>
      </c>
      <c r="L731" s="14">
        <f t="shared" ca="1" si="5368"/>
        <v>77150.790113275623</v>
      </c>
      <c r="M731" s="14">
        <f t="shared" ca="1" si="5369"/>
        <v>85344.076670032984</v>
      </c>
      <c r="N731" s="14">
        <f t="shared" ca="1" si="5370"/>
        <v>114752.86010771958</v>
      </c>
      <c r="O731" s="14">
        <f t="shared" ca="1" si="5371"/>
        <v>127866.2537867769</v>
      </c>
      <c r="P731" s="14">
        <f t="shared" ca="1" si="5372"/>
        <v>129379.08496132224</v>
      </c>
      <c r="Q731" s="14">
        <f t="shared" ca="1" si="5373"/>
        <v>137386.78988071551</v>
      </c>
      <c r="R731" s="14">
        <f t="shared" ca="1" si="5374"/>
        <v>141023.66319093647</v>
      </c>
      <c r="S731" s="14">
        <f t="shared" ca="1" si="5375"/>
        <v>130043.10534222849</v>
      </c>
      <c r="T731" s="14">
        <f t="shared" ca="1" si="5376"/>
        <v>142155.80856815176</v>
      </c>
      <c r="U731" s="14">
        <f t="shared" ca="1" si="5377"/>
        <v>161946.00365815629</v>
      </c>
      <c r="V731" s="14">
        <f t="shared" ca="1" si="5378"/>
        <v>203120.30353005088</v>
      </c>
      <c r="W731" s="14">
        <f t="shared" ca="1" si="5379"/>
        <v>218419.10383907199</v>
      </c>
      <c r="X731" s="14">
        <f t="shared" ca="1" si="5380"/>
        <v>250320.67475723653</v>
      </c>
      <c r="Y731" s="14">
        <f t="shared" ca="1" si="5381"/>
        <v>281667.25238339021</v>
      </c>
      <c r="Z731" s="14">
        <f t="shared" ca="1" si="5382"/>
        <v>311161.91497107805</v>
      </c>
      <c r="AA731" s="14">
        <f t="shared" ca="1" si="5383"/>
        <v>333130.26470963587</v>
      </c>
      <c r="AB731" s="14">
        <f t="shared" ca="1" si="5384"/>
        <v>337023.62124262628</v>
      </c>
      <c r="AC731" s="14">
        <f t="shared" ca="1" si="5385"/>
        <v>328890.25119903393</v>
      </c>
      <c r="AD731" s="14">
        <f t="shared" ca="1" si="5386"/>
        <v>336452.48033837683</v>
      </c>
      <c r="AE731" s="14">
        <f t="shared" ca="1" si="5387"/>
        <v>317958.13416844682</v>
      </c>
      <c r="AF731" s="14">
        <f t="shared" ca="1" si="5388"/>
        <v>375756.10723497497</v>
      </c>
      <c r="AG731" s="14">
        <f t="shared" ca="1" si="5389"/>
        <v>375981.93922863953</v>
      </c>
      <c r="AH731" s="14">
        <f t="shared" ca="1" si="5390"/>
        <v>415457.01964752807</v>
      </c>
      <c r="AI731" s="14">
        <f t="shared" ca="1" si="5391"/>
        <v>477614.27401019057</v>
      </c>
      <c r="AJ731" s="14">
        <f t="shared" ca="1" si="5392"/>
        <v>476426.32817514415</v>
      </c>
      <c r="AK731" s="14">
        <f t="shared" ca="1" si="5393"/>
        <v>481537.52355451335</v>
      </c>
      <c r="AL731" s="14">
        <f t="shared" ca="1" si="5394"/>
        <v>551059.71690693474</v>
      </c>
      <c r="AM731" s="14">
        <f t="shared" ca="1" si="5395"/>
        <v>573229.87745106767</v>
      </c>
      <c r="AN731" s="14">
        <f t="shared" ca="1" si="5396"/>
        <v>600412.80159464641</v>
      </c>
      <c r="AO731" s="14">
        <f t="shared" ca="1" si="5397"/>
        <v>638541.0748173577</v>
      </c>
      <c r="AP731" s="14">
        <f t="shared" ref="AP731:AY731" ca="1" si="5461">(AO731+$B$2*(1+(_xlfn.NORM.INV(RAND(),4.6584, 3.76)/100))*$B$3*(1-$B$5))*(1-$B$6)*(1+(_xlfn.NORM.INV(RAND(),7.9067, 8.8948)/100)*(1-$B$8))*(1-0.06)</f>
        <v>560998.99009833904</v>
      </c>
      <c r="AQ731" s="14">
        <f t="shared" ca="1" si="5461"/>
        <v>507450.71363160928</v>
      </c>
      <c r="AR731" s="14">
        <f t="shared" ca="1" si="5461"/>
        <v>528541.35917423177</v>
      </c>
      <c r="AS731" s="14">
        <f t="shared" ca="1" si="5461"/>
        <v>434063.26423720008</v>
      </c>
      <c r="AT731" s="14">
        <f t="shared" ca="1" si="5461"/>
        <v>425336.53006653977</v>
      </c>
      <c r="AU731" s="14">
        <f t="shared" ca="1" si="5461"/>
        <v>437626.44132686395</v>
      </c>
      <c r="AV731" s="14">
        <f t="shared" ca="1" si="5461"/>
        <v>433586.71163104154</v>
      </c>
      <c r="AW731" s="14">
        <f t="shared" ca="1" si="5461"/>
        <v>433019.57668624079</v>
      </c>
      <c r="AX731" s="14">
        <f t="shared" ca="1" si="5461"/>
        <v>387507.93051276339</v>
      </c>
      <c r="AY731" s="14">
        <f t="shared" ca="1" si="5461"/>
        <v>417998.6520599926</v>
      </c>
      <c r="AZ731" s="14">
        <f t="shared" ref="AZ731:BD731" ca="1" si="5462">(AY731+$B$2*(1+(_xlfn.NORM.INV(RAND(),4.6584, 3.76)/100))*$B$3*(1-$B$5))*(1-$B$6)*(1+(_xlfn.NORM.INV(RAND(),7.9067, 8.8948)/100)*(1-$B$8))*(1-0.07)</f>
        <v>390789.05063505657</v>
      </c>
      <c r="BA731" s="14">
        <f t="shared" ca="1" si="5462"/>
        <v>416643.49512893765</v>
      </c>
      <c r="BB731" s="14">
        <f t="shared" ca="1" si="5462"/>
        <v>414608.54039493378</v>
      </c>
      <c r="BC731" s="14">
        <f t="shared" ca="1" si="5462"/>
        <v>446820.76009191287</v>
      </c>
      <c r="BD731" s="14">
        <f t="shared" ca="1" si="5462"/>
        <v>441320.46958177793</v>
      </c>
      <c r="BE731" s="14">
        <f t="shared" ref="BE731:BI731" ca="1" si="5463">(BD731+$B$2*(1+(_xlfn.NORM.INV(RAND(),4.6584, 3.76)/100))*$B$3*(1-$B$5))*(1-$B$6)*(1+(_xlfn.NORM.INV(RAND(),7.9067, 8.8948)/100)*(1-$B$8))*(1-0.08)</f>
        <v>440355.55361386144</v>
      </c>
      <c r="BF731" s="14">
        <f t="shared" ca="1" si="5463"/>
        <v>413551.53461400321</v>
      </c>
      <c r="BG731" s="14">
        <f t="shared" ca="1" si="5463"/>
        <v>412160.19355697575</v>
      </c>
      <c r="BH731" s="14">
        <f t="shared" ca="1" si="5463"/>
        <v>399787.26641855889</v>
      </c>
      <c r="BI731" s="14">
        <f t="shared" ca="1" si="5463"/>
        <v>368328.90617176029</v>
      </c>
      <c r="BJ731" s="14">
        <f t="shared" ref="BJ731:BN731" ca="1" si="5464">(BI731+$B$2*(1+(_xlfn.NORM.INV(RAND(),4.6584, 3.76)/100))*$B$3*(1-$B$5))*(1-$B$6)*(1+(_xlfn.NORM.INV(RAND(),7.9067, 8.8948)/100)*(1-$B$8))*(1-0.1)</f>
        <v>351264.32165807934</v>
      </c>
      <c r="BK731" s="14">
        <f t="shared" ca="1" si="5464"/>
        <v>366171.79570975155</v>
      </c>
      <c r="BL731" s="14">
        <f t="shared" ca="1" si="5464"/>
        <v>407535.35205144854</v>
      </c>
      <c r="BM731" s="14">
        <f t="shared" ca="1" si="5464"/>
        <v>321851.94487577834</v>
      </c>
      <c r="BN731" s="14">
        <f t="shared" ca="1" si="5464"/>
        <v>308535.60931658949</v>
      </c>
      <c r="BO731" s="14">
        <f t="shared" ref="BO731:BS731" ca="1" si="5465">(BN731+$B$2*(1+(_xlfn.NORM.INV(RAND(),4.6584, 3.76)/100))*$B$3*(1-$B$5))*(1-$B$6)*(1+(_xlfn.NORM.INV(RAND(),7.9067, 8.8948)/100)*(1-$B$8))*(1-0.12)</f>
        <v>314509.09421550325</v>
      </c>
      <c r="BP731" s="14">
        <f t="shared" ca="1" si="5465"/>
        <v>338603.15408416599</v>
      </c>
      <c r="BQ731" s="14">
        <f t="shared" ca="1" si="5465"/>
        <v>280287.73084174743</v>
      </c>
      <c r="BR731" s="14">
        <f t="shared" ca="1" si="5465"/>
        <v>248613.79210004551</v>
      </c>
      <c r="BS731" s="14">
        <f t="shared" ca="1" si="5465"/>
        <v>245790.37450493354</v>
      </c>
      <c r="BT731" s="14">
        <f t="shared" ref="BT731:CS731" ca="1" si="5466">(BS731+$B$2*(1+(_xlfn.NORM.INV(RAND(),4.6584, 3.76)/100))*$B$3*(1-$B$5))*(1-$B$6)*(1+(_xlfn.NORM.INV(RAND(),7.9067, 8.8948)/100)*(1-$B$8))*(1-0.15)</f>
        <v>210106.54610260788</v>
      </c>
      <c r="BU731" s="14">
        <f t="shared" ca="1" si="5466"/>
        <v>166433.09801381061</v>
      </c>
      <c r="BV731" s="14">
        <f t="shared" ca="1" si="5466"/>
        <v>159062.79919314489</v>
      </c>
      <c r="BW731" s="14">
        <f t="shared" ca="1" si="5466"/>
        <v>130923.66996385822</v>
      </c>
      <c r="BX731" s="14">
        <f t="shared" ca="1" si="5466"/>
        <v>135015.87825450438</v>
      </c>
      <c r="BY731" s="14">
        <f t="shared" ca="1" si="5466"/>
        <v>125367.30789423746</v>
      </c>
      <c r="BZ731" s="14">
        <f t="shared" ca="1" si="5466"/>
        <v>109153.0838873036</v>
      </c>
      <c r="CA731" s="14">
        <f t="shared" ca="1" si="5466"/>
        <v>102133.69826924537</v>
      </c>
      <c r="CB731" s="14">
        <f t="shared" ca="1" si="5466"/>
        <v>104670.0909676515</v>
      </c>
      <c r="CC731" s="14">
        <f t="shared" ca="1" si="5466"/>
        <v>96522.533069411773</v>
      </c>
      <c r="CD731" s="14">
        <f t="shared" ca="1" si="5466"/>
        <v>106883.7941414666</v>
      </c>
      <c r="CE731" s="14">
        <f t="shared" ca="1" si="5466"/>
        <v>102853.83935386554</v>
      </c>
      <c r="CF731" s="14">
        <f t="shared" ca="1" si="5466"/>
        <v>102268.08503913539</v>
      </c>
      <c r="CG731" s="14">
        <f t="shared" ca="1" si="5466"/>
        <v>88297.728158885264</v>
      </c>
      <c r="CH731" s="14">
        <f t="shared" ca="1" si="5466"/>
        <v>88070.599284676893</v>
      </c>
      <c r="CI731" s="14">
        <f t="shared" ca="1" si="5466"/>
        <v>77474.376877452887</v>
      </c>
      <c r="CJ731" s="14">
        <f t="shared" ca="1" si="5466"/>
        <v>76524.552454259232</v>
      </c>
      <c r="CK731" s="14">
        <f t="shared" ca="1" si="5466"/>
        <v>69521.651218486586</v>
      </c>
      <c r="CL731" s="14">
        <f t="shared" ca="1" si="5466"/>
        <v>68102.953073901634</v>
      </c>
      <c r="CM731" s="14">
        <f t="shared" ca="1" si="5466"/>
        <v>63242.495196633798</v>
      </c>
      <c r="CN731" s="14">
        <f t="shared" ca="1" si="5466"/>
        <v>64057.652622726877</v>
      </c>
      <c r="CO731" s="14">
        <f t="shared" ca="1" si="5466"/>
        <v>58544.426590211799</v>
      </c>
      <c r="CP731" s="14">
        <f t="shared" ca="1" si="5466"/>
        <v>54668.153815863494</v>
      </c>
      <c r="CQ731" s="14">
        <f t="shared" ca="1" si="5466"/>
        <v>49991.316988184692</v>
      </c>
      <c r="CR731" s="14">
        <f t="shared" ca="1" si="5466"/>
        <v>49527.635253218177</v>
      </c>
      <c r="CS731" s="14">
        <f t="shared" ca="1" si="5466"/>
        <v>47839.322548173004</v>
      </c>
    </row>
    <row r="732" spans="1:97">
      <c r="A732" s="11">
        <v>716</v>
      </c>
      <c r="B732" s="13">
        <f t="shared" si="5359"/>
        <v>5567.1791999999996</v>
      </c>
      <c r="C732" s="14">
        <f t="shared" ref="C732:D732" ca="1" si="5467">(B732+$B$2*(1+(_xlfn.NORM.INV(RAND(),4.6584, 3.76)/100))*$B$3*(1-$B$5))*(1-$B$6)*(1+(_xlfn.NORM.INV(RAND(),7.9067, 8.8948)/100)*(1-$B$8))</f>
        <v>10577.618105612881</v>
      </c>
      <c r="D732" s="14">
        <f t="shared" ca="1" si="5467"/>
        <v>16624.812189497799</v>
      </c>
      <c r="E732" s="14">
        <f t="shared" ca="1" si="5361"/>
        <v>23807.858425092014</v>
      </c>
      <c r="F732" s="14">
        <f t="shared" ca="1" si="5362"/>
        <v>30754.107187475769</v>
      </c>
      <c r="G732" s="14">
        <f t="shared" ca="1" si="5363"/>
        <v>38180.880506581023</v>
      </c>
      <c r="H732" s="14">
        <f t="shared" ca="1" si="5364"/>
        <v>48073.556495201621</v>
      </c>
      <c r="I732" s="14">
        <f t="shared" ca="1" si="5365"/>
        <v>56292.390069542053</v>
      </c>
      <c r="J732" s="14">
        <f t="shared" ca="1" si="5366"/>
        <v>63200.890117422336</v>
      </c>
      <c r="K732" s="14">
        <f t="shared" ca="1" si="5367"/>
        <v>73791.435651182095</v>
      </c>
      <c r="L732" s="14">
        <f t="shared" ca="1" si="5368"/>
        <v>82071.764587002413</v>
      </c>
      <c r="M732" s="14">
        <f t="shared" ca="1" si="5369"/>
        <v>84454.171375410311</v>
      </c>
      <c r="N732" s="14">
        <f t="shared" ca="1" si="5370"/>
        <v>84188.443913880183</v>
      </c>
      <c r="O732" s="14">
        <f t="shared" ca="1" si="5371"/>
        <v>80997.660098176319</v>
      </c>
      <c r="P732" s="14">
        <f t="shared" ca="1" si="5372"/>
        <v>107378.50134727739</v>
      </c>
      <c r="Q732" s="14">
        <f t="shared" ca="1" si="5373"/>
        <v>109673.35978462345</v>
      </c>
      <c r="R732" s="14">
        <f t="shared" ca="1" si="5374"/>
        <v>111971.71294971126</v>
      </c>
      <c r="S732" s="14">
        <f t="shared" ca="1" si="5375"/>
        <v>116204.91629080252</v>
      </c>
      <c r="T732" s="14">
        <f t="shared" ca="1" si="5376"/>
        <v>141243.16345362639</v>
      </c>
      <c r="U732" s="14">
        <f t="shared" ca="1" si="5377"/>
        <v>148058.95994589344</v>
      </c>
      <c r="V732" s="14">
        <f t="shared" ca="1" si="5378"/>
        <v>156142.16493250403</v>
      </c>
      <c r="W732" s="14">
        <f t="shared" ca="1" si="5379"/>
        <v>169222.46894477762</v>
      </c>
      <c r="X732" s="14">
        <f t="shared" ca="1" si="5380"/>
        <v>185529.62847047645</v>
      </c>
      <c r="Y732" s="14">
        <f t="shared" ca="1" si="5381"/>
        <v>197618.28062830336</v>
      </c>
      <c r="Z732" s="14">
        <f t="shared" ca="1" si="5382"/>
        <v>205970.52690381405</v>
      </c>
      <c r="AA732" s="14">
        <f t="shared" ca="1" si="5383"/>
        <v>222389.85231656325</v>
      </c>
      <c r="AB732" s="14">
        <f t="shared" ca="1" si="5384"/>
        <v>248185.33289047313</v>
      </c>
      <c r="AC732" s="14">
        <f t="shared" ca="1" si="5385"/>
        <v>304327.08678052854</v>
      </c>
      <c r="AD732" s="14">
        <f t="shared" ca="1" si="5386"/>
        <v>341328.29488932266</v>
      </c>
      <c r="AE732" s="14">
        <f t="shared" ca="1" si="5387"/>
        <v>376112.92655257334</v>
      </c>
      <c r="AF732" s="14">
        <f t="shared" ca="1" si="5388"/>
        <v>413938.72320196434</v>
      </c>
      <c r="AG732" s="14">
        <f t="shared" ca="1" si="5389"/>
        <v>416201.98269434238</v>
      </c>
      <c r="AH732" s="14">
        <f t="shared" ca="1" si="5390"/>
        <v>399403.5309140606</v>
      </c>
      <c r="AI732" s="14">
        <f t="shared" ca="1" si="5391"/>
        <v>384429.70846641011</v>
      </c>
      <c r="AJ732" s="14">
        <f t="shared" ca="1" si="5392"/>
        <v>414892.56475430378</v>
      </c>
      <c r="AK732" s="14">
        <f t="shared" ca="1" si="5393"/>
        <v>344199.21646180958</v>
      </c>
      <c r="AL732" s="14">
        <f t="shared" ca="1" si="5394"/>
        <v>412713.90443026496</v>
      </c>
      <c r="AM732" s="14">
        <f t="shared" ca="1" si="5395"/>
        <v>419691.99832483067</v>
      </c>
      <c r="AN732" s="14">
        <f t="shared" ca="1" si="5396"/>
        <v>421322.61206272006</v>
      </c>
      <c r="AO732" s="14">
        <f t="shared" ca="1" si="5397"/>
        <v>435139.4148970574</v>
      </c>
      <c r="AP732" s="14">
        <f t="shared" ref="AP732:AY732" ca="1" si="5468">(AO732+$B$2*(1+(_xlfn.NORM.INV(RAND(),4.6584, 3.76)/100))*$B$3*(1-$B$5))*(1-$B$6)*(1+(_xlfn.NORM.INV(RAND(),7.9067, 8.8948)/100)*(1-$B$8))*(1-0.06)</f>
        <v>451030.07410056022</v>
      </c>
      <c r="AQ732" s="14">
        <f t="shared" ca="1" si="5468"/>
        <v>471528.32914279436</v>
      </c>
      <c r="AR732" s="14">
        <f t="shared" ca="1" si="5468"/>
        <v>490263.33581599226</v>
      </c>
      <c r="AS732" s="14">
        <f t="shared" ca="1" si="5468"/>
        <v>462275.78550391557</v>
      </c>
      <c r="AT732" s="14">
        <f t="shared" ca="1" si="5468"/>
        <v>493335.16372618783</v>
      </c>
      <c r="AU732" s="14">
        <f t="shared" ca="1" si="5468"/>
        <v>431011.50644182321</v>
      </c>
      <c r="AV732" s="14">
        <f t="shared" ca="1" si="5468"/>
        <v>433597.38072386518</v>
      </c>
      <c r="AW732" s="14">
        <f t="shared" ca="1" si="5468"/>
        <v>439935.30342106184</v>
      </c>
      <c r="AX732" s="14">
        <f t="shared" ca="1" si="5468"/>
        <v>395168.7893669621</v>
      </c>
      <c r="AY732" s="14">
        <f t="shared" ca="1" si="5468"/>
        <v>366433.63632805436</v>
      </c>
      <c r="AZ732" s="14">
        <f t="shared" ref="AZ732:BD732" ca="1" si="5469">(AY732+$B$2*(1+(_xlfn.NORM.INV(RAND(),4.6584, 3.76)/100))*$B$3*(1-$B$5))*(1-$B$6)*(1+(_xlfn.NORM.INV(RAND(),7.9067, 8.8948)/100)*(1-$B$8))*(1-0.07)</f>
        <v>384470.65849881491</v>
      </c>
      <c r="BA732" s="14">
        <f t="shared" ca="1" si="5469"/>
        <v>459837.49483299273</v>
      </c>
      <c r="BB732" s="14">
        <f t="shared" ca="1" si="5469"/>
        <v>393303.16586982209</v>
      </c>
      <c r="BC732" s="14">
        <f t="shared" ca="1" si="5469"/>
        <v>301987.06839841837</v>
      </c>
      <c r="BD732" s="14">
        <f t="shared" ca="1" si="5469"/>
        <v>312347.64688965154</v>
      </c>
      <c r="BE732" s="14">
        <f t="shared" ref="BE732:BI732" ca="1" si="5470">(BD732+$B$2*(1+(_xlfn.NORM.INV(RAND(),4.6584, 3.76)/100))*$B$3*(1-$B$5))*(1-$B$6)*(1+(_xlfn.NORM.INV(RAND(),7.9067, 8.8948)/100)*(1-$B$8))*(1-0.08)</f>
        <v>285260.00233394658</v>
      </c>
      <c r="BF732" s="14">
        <f t="shared" ca="1" si="5470"/>
        <v>268230.70062827709</v>
      </c>
      <c r="BG732" s="14">
        <f t="shared" ca="1" si="5470"/>
        <v>284821.96194464061</v>
      </c>
      <c r="BH732" s="14">
        <f t="shared" ca="1" si="5470"/>
        <v>311290.60260716593</v>
      </c>
      <c r="BI732" s="14">
        <f t="shared" ca="1" si="5470"/>
        <v>278865.76779974339</v>
      </c>
      <c r="BJ732" s="14">
        <f t="shared" ref="BJ732:BN732" ca="1" si="5471">(BI732+$B$2*(1+(_xlfn.NORM.INV(RAND(),4.6584, 3.76)/100))*$B$3*(1-$B$5))*(1-$B$6)*(1+(_xlfn.NORM.INV(RAND(),7.9067, 8.8948)/100)*(1-$B$8))*(1-0.1)</f>
        <v>234506.52045300006</v>
      </c>
      <c r="BK732" s="14">
        <f t="shared" ca="1" si="5471"/>
        <v>181007.89661310668</v>
      </c>
      <c r="BL732" s="14">
        <f t="shared" ca="1" si="5471"/>
        <v>166660.42487120914</v>
      </c>
      <c r="BM732" s="14">
        <f t="shared" ca="1" si="5471"/>
        <v>183539.09274350785</v>
      </c>
      <c r="BN732" s="14">
        <f t="shared" ca="1" si="5471"/>
        <v>175795.11276512724</v>
      </c>
      <c r="BO732" s="14">
        <f t="shared" ref="BO732:BS732" ca="1" si="5472">(BN732+$B$2*(1+(_xlfn.NORM.INV(RAND(),4.6584, 3.76)/100))*$B$3*(1-$B$5))*(1-$B$6)*(1+(_xlfn.NORM.INV(RAND(),7.9067, 8.8948)/100)*(1-$B$8))*(1-0.12)</f>
        <v>167680.19567060145</v>
      </c>
      <c r="BP732" s="14">
        <f t="shared" ca="1" si="5472"/>
        <v>164844.09865650313</v>
      </c>
      <c r="BQ732" s="14">
        <f t="shared" ca="1" si="5472"/>
        <v>148967.61713008932</v>
      </c>
      <c r="BR732" s="14">
        <f t="shared" ca="1" si="5472"/>
        <v>149855.0085990986</v>
      </c>
      <c r="BS732" s="14">
        <f t="shared" ca="1" si="5472"/>
        <v>126277.2217332321</v>
      </c>
      <c r="BT732" s="14">
        <f t="shared" ref="BT732:CS732" ca="1" si="5473">(BS732+$B$2*(1+(_xlfn.NORM.INV(RAND(),4.6584, 3.76)/100))*$B$3*(1-$B$5))*(1-$B$6)*(1+(_xlfn.NORM.INV(RAND(),7.9067, 8.8948)/100)*(1-$B$8))*(1-0.15)</f>
        <v>103803.25966712143</v>
      </c>
      <c r="BU732" s="14">
        <f t="shared" ca="1" si="5473"/>
        <v>97114.590124650364</v>
      </c>
      <c r="BV732" s="14">
        <f t="shared" ca="1" si="5473"/>
        <v>90089.54985110565</v>
      </c>
      <c r="BW732" s="14">
        <f t="shared" ca="1" si="5473"/>
        <v>89773.941066765939</v>
      </c>
      <c r="BX732" s="14">
        <f t="shared" ca="1" si="5473"/>
        <v>78445.736035788446</v>
      </c>
      <c r="BY732" s="14">
        <f t="shared" ca="1" si="5473"/>
        <v>72967.930728621752</v>
      </c>
      <c r="BZ732" s="14">
        <f t="shared" ca="1" si="5473"/>
        <v>67668.574810022619</v>
      </c>
      <c r="CA732" s="14">
        <f t="shared" ca="1" si="5473"/>
        <v>65248.278513756843</v>
      </c>
      <c r="CB732" s="14">
        <f t="shared" ca="1" si="5473"/>
        <v>62390.253296708608</v>
      </c>
      <c r="CC732" s="14">
        <f t="shared" ca="1" si="5473"/>
        <v>57424.57141770306</v>
      </c>
      <c r="CD732" s="14">
        <f t="shared" ca="1" si="5473"/>
        <v>54829.972362081484</v>
      </c>
      <c r="CE732" s="14">
        <f t="shared" ca="1" si="5473"/>
        <v>47283.915778717601</v>
      </c>
      <c r="CF732" s="14">
        <f t="shared" ca="1" si="5473"/>
        <v>50588.183386999634</v>
      </c>
      <c r="CG732" s="14">
        <f t="shared" ca="1" si="5473"/>
        <v>50915.987222173084</v>
      </c>
      <c r="CH732" s="14">
        <f t="shared" ca="1" si="5473"/>
        <v>51926.116556744535</v>
      </c>
      <c r="CI732" s="14">
        <f t="shared" ca="1" si="5473"/>
        <v>50548.507873843824</v>
      </c>
      <c r="CJ732" s="14">
        <f t="shared" ca="1" si="5473"/>
        <v>53875.965809701069</v>
      </c>
      <c r="CK732" s="14">
        <f t="shared" ca="1" si="5473"/>
        <v>53768.264018094611</v>
      </c>
      <c r="CL732" s="14">
        <f t="shared" ca="1" si="5473"/>
        <v>58677.459981215194</v>
      </c>
      <c r="CM732" s="14">
        <f t="shared" ca="1" si="5473"/>
        <v>63510.371465877171</v>
      </c>
      <c r="CN732" s="14">
        <f t="shared" ca="1" si="5473"/>
        <v>57846.605230273599</v>
      </c>
      <c r="CO732" s="14">
        <f t="shared" ca="1" si="5473"/>
        <v>54936.303335347344</v>
      </c>
      <c r="CP732" s="14">
        <f t="shared" ca="1" si="5473"/>
        <v>51610.188158499783</v>
      </c>
      <c r="CQ732" s="14">
        <f t="shared" ca="1" si="5473"/>
        <v>52342.900214762456</v>
      </c>
      <c r="CR732" s="14">
        <f t="shared" ca="1" si="5473"/>
        <v>51292.084902143019</v>
      </c>
      <c r="CS732" s="14">
        <f t="shared" ca="1" si="5473"/>
        <v>44226.633568682068</v>
      </c>
    </row>
    <row r="733" spans="1:97">
      <c r="A733" s="11">
        <v>717</v>
      </c>
      <c r="B733" s="13">
        <f t="shared" si="5359"/>
        <v>5567.1791999999996</v>
      </c>
      <c r="C733" s="14">
        <f t="shared" ref="C733:D733" ca="1" si="5474">(B733+$B$2*(1+(_xlfn.NORM.INV(RAND(),4.6584, 3.76)/100))*$B$3*(1-$B$5))*(1-$B$6)*(1+(_xlfn.NORM.INV(RAND(),7.9067, 8.8948)/100)*(1-$B$8))</f>
        <v>11277.850448014426</v>
      </c>
      <c r="D733" s="14">
        <f t="shared" ca="1" si="5474"/>
        <v>18568.087150268013</v>
      </c>
      <c r="E733" s="14">
        <f t="shared" ca="1" si="5361"/>
        <v>27364.305685347739</v>
      </c>
      <c r="F733" s="14">
        <f t="shared" ca="1" si="5362"/>
        <v>33087.736785356559</v>
      </c>
      <c r="G733" s="14">
        <f t="shared" ca="1" si="5363"/>
        <v>41813.585054727533</v>
      </c>
      <c r="H733" s="14">
        <f t="shared" ca="1" si="5364"/>
        <v>54279.896912512289</v>
      </c>
      <c r="I733" s="14">
        <f t="shared" ca="1" si="5365"/>
        <v>57196.625589102659</v>
      </c>
      <c r="J733" s="14">
        <f t="shared" ca="1" si="5366"/>
        <v>67352.222017110878</v>
      </c>
      <c r="K733" s="14">
        <f t="shared" ca="1" si="5367"/>
        <v>78446.37821947562</v>
      </c>
      <c r="L733" s="14">
        <f t="shared" ca="1" si="5368"/>
        <v>97116.51579757873</v>
      </c>
      <c r="M733" s="14">
        <f t="shared" ca="1" si="5369"/>
        <v>119357.36650981729</v>
      </c>
      <c r="N733" s="14">
        <f t="shared" ca="1" si="5370"/>
        <v>148641.80801495141</v>
      </c>
      <c r="O733" s="14">
        <f t="shared" ca="1" si="5371"/>
        <v>160555.63938420641</v>
      </c>
      <c r="P733" s="14">
        <f t="shared" ca="1" si="5372"/>
        <v>190111.03171480802</v>
      </c>
      <c r="Q733" s="14">
        <f t="shared" ca="1" si="5373"/>
        <v>183800.43137673475</v>
      </c>
      <c r="R733" s="14">
        <f t="shared" ca="1" si="5374"/>
        <v>193309.081038062</v>
      </c>
      <c r="S733" s="14">
        <f t="shared" ca="1" si="5375"/>
        <v>186338.62935446089</v>
      </c>
      <c r="T733" s="14">
        <f t="shared" ca="1" si="5376"/>
        <v>175157.81776663926</v>
      </c>
      <c r="U733" s="14">
        <f t="shared" ca="1" si="5377"/>
        <v>165509.26841040188</v>
      </c>
      <c r="V733" s="14">
        <f t="shared" ca="1" si="5378"/>
        <v>186203.18685690145</v>
      </c>
      <c r="W733" s="14">
        <f t="shared" ca="1" si="5379"/>
        <v>194500.57857569403</v>
      </c>
      <c r="X733" s="14">
        <f t="shared" ca="1" si="5380"/>
        <v>210553.74851729977</v>
      </c>
      <c r="Y733" s="14">
        <f t="shared" ca="1" si="5381"/>
        <v>200801.43450848359</v>
      </c>
      <c r="Z733" s="14">
        <f t="shared" ca="1" si="5382"/>
        <v>203444.37170210789</v>
      </c>
      <c r="AA733" s="14">
        <f t="shared" ca="1" si="5383"/>
        <v>199516.45878628353</v>
      </c>
      <c r="AB733" s="14">
        <f t="shared" ca="1" si="5384"/>
        <v>243704.49479131214</v>
      </c>
      <c r="AC733" s="14">
        <f t="shared" ca="1" si="5385"/>
        <v>263830.91953880218</v>
      </c>
      <c r="AD733" s="14">
        <f t="shared" ca="1" si="5386"/>
        <v>272823.95660854492</v>
      </c>
      <c r="AE733" s="14">
        <f t="shared" ca="1" si="5387"/>
        <v>263812.22159963951</v>
      </c>
      <c r="AF733" s="14">
        <f t="shared" ca="1" si="5388"/>
        <v>275727.32185383578</v>
      </c>
      <c r="AG733" s="14">
        <f t="shared" ca="1" si="5389"/>
        <v>268156.72485412523</v>
      </c>
      <c r="AH733" s="14">
        <f t="shared" ca="1" si="5390"/>
        <v>254409.2454206933</v>
      </c>
      <c r="AI733" s="14">
        <f t="shared" ca="1" si="5391"/>
        <v>279822.21027845872</v>
      </c>
      <c r="AJ733" s="14">
        <f t="shared" ca="1" si="5392"/>
        <v>293829.94300833927</v>
      </c>
      <c r="AK733" s="14">
        <f t="shared" ca="1" si="5393"/>
        <v>329266.9185604176</v>
      </c>
      <c r="AL733" s="14">
        <f t="shared" ca="1" si="5394"/>
        <v>371759.41230726824</v>
      </c>
      <c r="AM733" s="14">
        <f t="shared" ca="1" si="5395"/>
        <v>360264.46738961933</v>
      </c>
      <c r="AN733" s="14">
        <f t="shared" ca="1" si="5396"/>
        <v>402150.44334111403</v>
      </c>
      <c r="AO733" s="14">
        <f t="shared" ca="1" si="5397"/>
        <v>374862.75360167329</v>
      </c>
      <c r="AP733" s="14">
        <f t="shared" ref="AP733:AY733" ca="1" si="5475">(AO733+$B$2*(1+(_xlfn.NORM.INV(RAND(),4.6584, 3.76)/100))*$B$3*(1-$B$5))*(1-$B$6)*(1+(_xlfn.NORM.INV(RAND(),7.9067, 8.8948)/100)*(1-$B$8))*(1-0.06)</f>
        <v>396968.81046262552</v>
      </c>
      <c r="AQ733" s="14">
        <f t="shared" ca="1" si="5475"/>
        <v>403751.96949234587</v>
      </c>
      <c r="AR733" s="14">
        <f t="shared" ca="1" si="5475"/>
        <v>424849.18485957774</v>
      </c>
      <c r="AS733" s="14">
        <f t="shared" ca="1" si="5475"/>
        <v>402612.23429422674</v>
      </c>
      <c r="AT733" s="14">
        <f t="shared" ca="1" si="5475"/>
        <v>378062.25645685813</v>
      </c>
      <c r="AU733" s="14">
        <f t="shared" ca="1" si="5475"/>
        <v>356820.70577670587</v>
      </c>
      <c r="AV733" s="14">
        <f t="shared" ca="1" si="5475"/>
        <v>327103.11314490088</v>
      </c>
      <c r="AW733" s="14">
        <f t="shared" ca="1" si="5475"/>
        <v>358718.65757367091</v>
      </c>
      <c r="AX733" s="14">
        <f t="shared" ca="1" si="5475"/>
        <v>350666.51698183757</v>
      </c>
      <c r="AY733" s="14">
        <f t="shared" ca="1" si="5475"/>
        <v>349524.14826260868</v>
      </c>
      <c r="AZ733" s="14">
        <f t="shared" ref="AZ733:BD733" ca="1" si="5476">(AY733+$B$2*(1+(_xlfn.NORM.INV(RAND(),4.6584, 3.76)/100))*$B$3*(1-$B$5))*(1-$B$6)*(1+(_xlfn.NORM.INV(RAND(),7.9067, 8.8948)/100)*(1-$B$8))*(1-0.07)</f>
        <v>328841.60085335025</v>
      </c>
      <c r="BA733" s="14">
        <f t="shared" ca="1" si="5476"/>
        <v>374500.62471264525</v>
      </c>
      <c r="BB733" s="14">
        <f t="shared" ca="1" si="5476"/>
        <v>336285.55958766973</v>
      </c>
      <c r="BC733" s="14">
        <f t="shared" ca="1" si="5476"/>
        <v>317071.7001258597</v>
      </c>
      <c r="BD733" s="14">
        <f t="shared" ca="1" si="5476"/>
        <v>252850.99937641397</v>
      </c>
      <c r="BE733" s="14">
        <f t="shared" ref="BE733:BI733" ca="1" si="5477">(BD733+$B$2*(1+(_xlfn.NORM.INV(RAND(),4.6584, 3.76)/100))*$B$3*(1-$B$5))*(1-$B$6)*(1+(_xlfn.NORM.INV(RAND(),7.9067, 8.8948)/100)*(1-$B$8))*(1-0.08)</f>
        <v>257496.72970513199</v>
      </c>
      <c r="BF733" s="14">
        <f t="shared" ca="1" si="5477"/>
        <v>257397.68575136832</v>
      </c>
      <c r="BG733" s="14">
        <f t="shared" ca="1" si="5477"/>
        <v>251384.80730209302</v>
      </c>
      <c r="BH733" s="14">
        <f t="shared" ca="1" si="5477"/>
        <v>210912.94326047096</v>
      </c>
      <c r="BI733" s="14">
        <f t="shared" ca="1" si="5477"/>
        <v>206162.65178472231</v>
      </c>
      <c r="BJ733" s="14">
        <f t="shared" ref="BJ733:BN733" ca="1" si="5478">(BI733+$B$2*(1+(_xlfn.NORM.INV(RAND(),4.6584, 3.76)/100))*$B$3*(1-$B$5))*(1-$B$6)*(1+(_xlfn.NORM.INV(RAND(),7.9067, 8.8948)/100)*(1-$B$8))*(1-0.1)</f>
        <v>202830.71945832763</v>
      </c>
      <c r="BK733" s="14">
        <f t="shared" ca="1" si="5478"/>
        <v>211477.77274900294</v>
      </c>
      <c r="BL733" s="14">
        <f t="shared" ca="1" si="5478"/>
        <v>223529.52529009993</v>
      </c>
      <c r="BM733" s="14">
        <f t="shared" ca="1" si="5478"/>
        <v>220430.26088136112</v>
      </c>
      <c r="BN733" s="14">
        <f t="shared" ca="1" si="5478"/>
        <v>194026.08203189482</v>
      </c>
      <c r="BO733" s="14">
        <f t="shared" ref="BO733:BS733" ca="1" si="5479">(BN733+$B$2*(1+(_xlfn.NORM.INV(RAND(),4.6584, 3.76)/100))*$B$3*(1-$B$5))*(1-$B$6)*(1+(_xlfn.NORM.INV(RAND(),7.9067, 8.8948)/100)*(1-$B$8))*(1-0.12)</f>
        <v>178717.32767674437</v>
      </c>
      <c r="BP733" s="14">
        <f t="shared" ca="1" si="5479"/>
        <v>183431.20486097777</v>
      </c>
      <c r="BQ733" s="14">
        <f t="shared" ca="1" si="5479"/>
        <v>183185.09053958315</v>
      </c>
      <c r="BR733" s="14">
        <f t="shared" ca="1" si="5479"/>
        <v>172527.63674985262</v>
      </c>
      <c r="BS733" s="14">
        <f t="shared" ca="1" si="5479"/>
        <v>137123.54382590161</v>
      </c>
      <c r="BT733" s="14">
        <f t="shared" ref="BT733:CS733" ca="1" si="5480">(BS733+$B$2*(1+(_xlfn.NORM.INV(RAND(),4.6584, 3.76)/100))*$B$3*(1-$B$5))*(1-$B$6)*(1+(_xlfn.NORM.INV(RAND(),7.9067, 8.8948)/100)*(1-$B$8))*(1-0.15)</f>
        <v>139964.82840555999</v>
      </c>
      <c r="BU733" s="14">
        <f t="shared" ca="1" si="5480"/>
        <v>119599.91165866464</v>
      </c>
      <c r="BV733" s="14">
        <f t="shared" ca="1" si="5480"/>
        <v>105403.10837229242</v>
      </c>
      <c r="BW733" s="14">
        <f t="shared" ca="1" si="5480"/>
        <v>94889.639948241762</v>
      </c>
      <c r="BX733" s="14">
        <f t="shared" ca="1" si="5480"/>
        <v>80004.123641478713</v>
      </c>
      <c r="BY733" s="14">
        <f t="shared" ca="1" si="5480"/>
        <v>77942.272950185492</v>
      </c>
      <c r="BZ733" s="14">
        <f t="shared" ca="1" si="5480"/>
        <v>74482.591346960442</v>
      </c>
      <c r="CA733" s="14">
        <f t="shared" ca="1" si="5480"/>
        <v>78498.235451653221</v>
      </c>
      <c r="CB733" s="14">
        <f t="shared" ca="1" si="5480"/>
        <v>68560.620718509032</v>
      </c>
      <c r="CC733" s="14">
        <f t="shared" ca="1" si="5480"/>
        <v>73455.911733179819</v>
      </c>
      <c r="CD733" s="14">
        <f t="shared" ca="1" si="5480"/>
        <v>70017.821640865543</v>
      </c>
      <c r="CE733" s="14">
        <f t="shared" ca="1" si="5480"/>
        <v>62679.555711964844</v>
      </c>
      <c r="CF733" s="14">
        <f t="shared" ca="1" si="5480"/>
        <v>66803.803839725922</v>
      </c>
      <c r="CG733" s="14">
        <f t="shared" ca="1" si="5480"/>
        <v>63624.461189789283</v>
      </c>
      <c r="CH733" s="14">
        <f t="shared" ca="1" si="5480"/>
        <v>61943.307846635696</v>
      </c>
      <c r="CI733" s="14">
        <f t="shared" ca="1" si="5480"/>
        <v>61292.308168693715</v>
      </c>
      <c r="CJ733" s="14">
        <f t="shared" ca="1" si="5480"/>
        <v>61728.25820124735</v>
      </c>
      <c r="CK733" s="14">
        <f t="shared" ca="1" si="5480"/>
        <v>68443.145832460563</v>
      </c>
      <c r="CL733" s="14">
        <f t="shared" ca="1" si="5480"/>
        <v>75007.073501830062</v>
      </c>
      <c r="CM733" s="14">
        <f t="shared" ca="1" si="5480"/>
        <v>64890.084453086434</v>
      </c>
      <c r="CN733" s="14">
        <f t="shared" ca="1" si="5480"/>
        <v>66219.284708118648</v>
      </c>
      <c r="CO733" s="14">
        <f t="shared" ca="1" si="5480"/>
        <v>59984.990177860287</v>
      </c>
      <c r="CP733" s="14">
        <f t="shared" ca="1" si="5480"/>
        <v>60782.753550428351</v>
      </c>
      <c r="CQ733" s="14">
        <f t="shared" ca="1" si="5480"/>
        <v>57109.277375661339</v>
      </c>
      <c r="CR733" s="14">
        <f t="shared" ca="1" si="5480"/>
        <v>59809.066810854558</v>
      </c>
      <c r="CS733" s="14">
        <f t="shared" ca="1" si="5480"/>
        <v>49675.140462815238</v>
      </c>
    </row>
    <row r="734" spans="1:97">
      <c r="A734" s="11">
        <v>718</v>
      </c>
      <c r="B734" s="13">
        <f t="shared" si="5359"/>
        <v>5567.1791999999996</v>
      </c>
      <c r="C734" s="14">
        <f t="shared" ref="C734:D734" ca="1" si="5481">(B734+$B$2*(1+(_xlfn.NORM.INV(RAND(),4.6584, 3.76)/100))*$B$3*(1-$B$5))*(1-$B$6)*(1+(_xlfn.NORM.INV(RAND(),7.9067, 8.8948)/100)*(1-$B$8))</f>
        <v>13132.425756320843</v>
      </c>
      <c r="D734" s="14">
        <f t="shared" ca="1" si="5481"/>
        <v>23916.734666308799</v>
      </c>
      <c r="E734" s="14">
        <f t="shared" ca="1" si="5361"/>
        <v>32296.017162724056</v>
      </c>
      <c r="F734" s="14">
        <f t="shared" ca="1" si="5362"/>
        <v>40495.201576405765</v>
      </c>
      <c r="G734" s="14">
        <f t="shared" ca="1" si="5363"/>
        <v>52407.747742640124</v>
      </c>
      <c r="H734" s="14">
        <f t="shared" ca="1" si="5364"/>
        <v>54761.641368628603</v>
      </c>
      <c r="I734" s="14">
        <f t="shared" ca="1" si="5365"/>
        <v>61049.831575047399</v>
      </c>
      <c r="J734" s="14">
        <f t="shared" ca="1" si="5366"/>
        <v>71789.180913749587</v>
      </c>
      <c r="K734" s="14">
        <f t="shared" ca="1" si="5367"/>
        <v>76498.373622087354</v>
      </c>
      <c r="L734" s="14">
        <f t="shared" ca="1" si="5368"/>
        <v>92984.282421447424</v>
      </c>
      <c r="M734" s="14">
        <f t="shared" ca="1" si="5369"/>
        <v>108964.95541719331</v>
      </c>
      <c r="N734" s="14">
        <f t="shared" ca="1" si="5370"/>
        <v>132304.87104728102</v>
      </c>
      <c r="O734" s="14">
        <f t="shared" ca="1" si="5371"/>
        <v>166087.11128816914</v>
      </c>
      <c r="P734" s="14">
        <f t="shared" ca="1" si="5372"/>
        <v>176565.73890427049</v>
      </c>
      <c r="Q734" s="14">
        <f t="shared" ca="1" si="5373"/>
        <v>195026.64127413873</v>
      </c>
      <c r="R734" s="14">
        <f t="shared" ca="1" si="5374"/>
        <v>221518.17059660051</v>
      </c>
      <c r="S734" s="14">
        <f t="shared" ca="1" si="5375"/>
        <v>244525.06178906179</v>
      </c>
      <c r="T734" s="14">
        <f t="shared" ca="1" si="5376"/>
        <v>286686.80301123264</v>
      </c>
      <c r="U734" s="14">
        <f t="shared" ca="1" si="5377"/>
        <v>313306.03122190997</v>
      </c>
      <c r="V734" s="14">
        <f t="shared" ca="1" si="5378"/>
        <v>321018.44894886483</v>
      </c>
      <c r="W734" s="14">
        <f t="shared" ca="1" si="5379"/>
        <v>320497.31396545895</v>
      </c>
      <c r="X734" s="14">
        <f t="shared" ca="1" si="5380"/>
        <v>341195.74936773878</v>
      </c>
      <c r="Y734" s="14">
        <f t="shared" ca="1" si="5381"/>
        <v>383346.90250265133</v>
      </c>
      <c r="Z734" s="14">
        <f t="shared" ca="1" si="5382"/>
        <v>433175.07792736619</v>
      </c>
      <c r="AA734" s="14">
        <f t="shared" ca="1" si="5383"/>
        <v>467082.37680723495</v>
      </c>
      <c r="AB734" s="14">
        <f t="shared" ca="1" si="5384"/>
        <v>527168.49532457208</v>
      </c>
      <c r="AC734" s="14">
        <f t="shared" ca="1" si="5385"/>
        <v>586340.63772784069</v>
      </c>
      <c r="AD734" s="14">
        <f t="shared" ca="1" si="5386"/>
        <v>530866.07342139317</v>
      </c>
      <c r="AE734" s="14">
        <f t="shared" ca="1" si="5387"/>
        <v>570305.44160550949</v>
      </c>
      <c r="AF734" s="14">
        <f t="shared" ca="1" si="5388"/>
        <v>616433.49456823722</v>
      </c>
      <c r="AG734" s="14">
        <f t="shared" ca="1" si="5389"/>
        <v>608175.72155888949</v>
      </c>
      <c r="AH734" s="14">
        <f t="shared" ca="1" si="5390"/>
        <v>615152.64424419648</v>
      </c>
      <c r="AI734" s="14">
        <f t="shared" ca="1" si="5391"/>
        <v>626612.6668494672</v>
      </c>
      <c r="AJ734" s="14">
        <f t="shared" ca="1" si="5392"/>
        <v>624670.38713689509</v>
      </c>
      <c r="AK734" s="14">
        <f t="shared" ca="1" si="5393"/>
        <v>647186.25930378644</v>
      </c>
      <c r="AL734" s="14">
        <f t="shared" ca="1" si="5394"/>
        <v>603665.15546788566</v>
      </c>
      <c r="AM734" s="14">
        <f t="shared" ca="1" si="5395"/>
        <v>708354.97041548206</v>
      </c>
      <c r="AN734" s="14">
        <f t="shared" ca="1" si="5396"/>
        <v>755568.23987617984</v>
      </c>
      <c r="AO734" s="14">
        <f t="shared" ca="1" si="5397"/>
        <v>771230.0011304681</v>
      </c>
      <c r="AP734" s="14">
        <f t="shared" ref="AP734:AY734" ca="1" si="5482">(AO734+$B$2*(1+(_xlfn.NORM.INV(RAND(),4.6584, 3.76)/100))*$B$3*(1-$B$5))*(1-$B$6)*(1+(_xlfn.NORM.INV(RAND(),7.9067, 8.8948)/100)*(1-$B$8))*(1-0.06)</f>
        <v>786113.89804660948</v>
      </c>
      <c r="AQ734" s="14">
        <f t="shared" ca="1" si="5482"/>
        <v>685018.03885907785</v>
      </c>
      <c r="AR734" s="14">
        <f t="shared" ca="1" si="5482"/>
        <v>763229.03222926543</v>
      </c>
      <c r="AS734" s="14">
        <f t="shared" ca="1" si="5482"/>
        <v>779094.47821736662</v>
      </c>
      <c r="AT734" s="14">
        <f t="shared" ca="1" si="5482"/>
        <v>771249.54095635854</v>
      </c>
      <c r="AU734" s="14">
        <f t="shared" ca="1" si="5482"/>
        <v>747178.54677788075</v>
      </c>
      <c r="AV734" s="14">
        <f t="shared" ca="1" si="5482"/>
        <v>788120.53134737967</v>
      </c>
      <c r="AW734" s="14">
        <f t="shared" ca="1" si="5482"/>
        <v>739891.01758121606</v>
      </c>
      <c r="AX734" s="14">
        <f t="shared" ca="1" si="5482"/>
        <v>772750.71000230184</v>
      </c>
      <c r="AY734" s="14">
        <f t="shared" ca="1" si="5482"/>
        <v>691734.7149224953</v>
      </c>
      <c r="AZ734" s="14">
        <f t="shared" ref="AZ734:BD734" ca="1" si="5483">(AY734+$B$2*(1+(_xlfn.NORM.INV(RAND(),4.6584, 3.76)/100))*$B$3*(1-$B$5))*(1-$B$6)*(1+(_xlfn.NORM.INV(RAND(),7.9067, 8.8948)/100)*(1-$B$8))*(1-0.07)</f>
        <v>704481.28350832802</v>
      </c>
      <c r="BA734" s="14">
        <f t="shared" ca="1" si="5483"/>
        <v>746528.14945130306</v>
      </c>
      <c r="BB734" s="14">
        <f t="shared" ca="1" si="5483"/>
        <v>666373.04132136761</v>
      </c>
      <c r="BC734" s="14">
        <f t="shared" ca="1" si="5483"/>
        <v>662346.17535903549</v>
      </c>
      <c r="BD734" s="14">
        <f t="shared" ca="1" si="5483"/>
        <v>659978.24821667478</v>
      </c>
      <c r="BE734" s="14">
        <f t="shared" ref="BE734:BI734" ca="1" si="5484">(BD734+$B$2*(1+(_xlfn.NORM.INV(RAND(),4.6584, 3.76)/100))*$B$3*(1-$B$5))*(1-$B$6)*(1+(_xlfn.NORM.INV(RAND(),7.9067, 8.8948)/100)*(1-$B$8))*(1-0.08)</f>
        <v>638872.26437231712</v>
      </c>
      <c r="BF734" s="14">
        <f t="shared" ca="1" si="5484"/>
        <v>656956.74503771146</v>
      </c>
      <c r="BG734" s="14">
        <f t="shared" ca="1" si="5484"/>
        <v>678347.08933778829</v>
      </c>
      <c r="BH734" s="14">
        <f t="shared" ca="1" si="5484"/>
        <v>654015.02937429724</v>
      </c>
      <c r="BI734" s="14">
        <f t="shared" ca="1" si="5484"/>
        <v>619562.17717822362</v>
      </c>
      <c r="BJ734" s="14">
        <f t="shared" ref="BJ734:BN734" ca="1" si="5485">(BI734+$B$2*(1+(_xlfn.NORM.INV(RAND(),4.6584, 3.76)/100))*$B$3*(1-$B$5))*(1-$B$6)*(1+(_xlfn.NORM.INV(RAND(),7.9067, 8.8948)/100)*(1-$B$8))*(1-0.1)</f>
        <v>594485.67087921232</v>
      </c>
      <c r="BK734" s="14">
        <f t="shared" ca="1" si="5485"/>
        <v>529282.92832899466</v>
      </c>
      <c r="BL734" s="14">
        <f t="shared" ca="1" si="5485"/>
        <v>498801.2739017274</v>
      </c>
      <c r="BM734" s="14">
        <f t="shared" ca="1" si="5485"/>
        <v>468127.45049251959</v>
      </c>
      <c r="BN734" s="14">
        <f t="shared" ca="1" si="5485"/>
        <v>491834.36896794953</v>
      </c>
      <c r="BO734" s="14">
        <f t="shared" ref="BO734:BS734" ca="1" si="5486">(BN734+$B$2*(1+(_xlfn.NORM.INV(RAND(),4.6584, 3.76)/100))*$B$3*(1-$B$5))*(1-$B$6)*(1+(_xlfn.NORM.INV(RAND(),7.9067, 8.8948)/100)*(1-$B$8))*(1-0.12)</f>
        <v>423007.06439803954</v>
      </c>
      <c r="BP734" s="14">
        <f t="shared" ca="1" si="5486"/>
        <v>319214.16813274851</v>
      </c>
      <c r="BQ734" s="14">
        <f t="shared" ca="1" si="5486"/>
        <v>333696.74417344504</v>
      </c>
      <c r="BR734" s="14">
        <f t="shared" ca="1" si="5486"/>
        <v>265452.83783284854</v>
      </c>
      <c r="BS734" s="14">
        <f t="shared" ca="1" si="5486"/>
        <v>298275.11632161919</v>
      </c>
      <c r="BT734" s="14">
        <f t="shared" ref="BT734:CS734" ca="1" si="5487">(BS734+$B$2*(1+(_xlfn.NORM.INV(RAND(),4.6584, 3.76)/100))*$B$3*(1-$B$5))*(1-$B$6)*(1+(_xlfn.NORM.INV(RAND(),7.9067, 8.8948)/100)*(1-$B$8))*(1-0.15)</f>
        <v>279219.0987322721</v>
      </c>
      <c r="BU734" s="14">
        <f t="shared" ca="1" si="5487"/>
        <v>248993.61914421245</v>
      </c>
      <c r="BV734" s="14">
        <f t="shared" ca="1" si="5487"/>
        <v>229115.47981071851</v>
      </c>
      <c r="BW734" s="14">
        <f t="shared" ca="1" si="5487"/>
        <v>191072.96924568637</v>
      </c>
      <c r="BX734" s="14">
        <f t="shared" ca="1" si="5487"/>
        <v>174199.3392822849</v>
      </c>
      <c r="BY734" s="14">
        <f t="shared" ca="1" si="5487"/>
        <v>138774.33715561818</v>
      </c>
      <c r="BZ734" s="14">
        <f t="shared" ca="1" si="5487"/>
        <v>129243.3639110349</v>
      </c>
      <c r="CA734" s="14">
        <f t="shared" ca="1" si="5487"/>
        <v>125952.02469976587</v>
      </c>
      <c r="CB734" s="14">
        <f t="shared" ca="1" si="5487"/>
        <v>106624.40723911922</v>
      </c>
      <c r="CC734" s="14">
        <f t="shared" ca="1" si="5487"/>
        <v>100113.39541606371</v>
      </c>
      <c r="CD734" s="14">
        <f t="shared" ca="1" si="5487"/>
        <v>100605.72156571076</v>
      </c>
      <c r="CE734" s="14">
        <f t="shared" ca="1" si="5487"/>
        <v>103231.78786848286</v>
      </c>
      <c r="CF734" s="14">
        <f t="shared" ca="1" si="5487"/>
        <v>93593.355626869088</v>
      </c>
      <c r="CG734" s="14">
        <f t="shared" ca="1" si="5487"/>
        <v>95964.641501680991</v>
      </c>
      <c r="CH734" s="14">
        <f t="shared" ca="1" si="5487"/>
        <v>82905.791011458496</v>
      </c>
      <c r="CI734" s="14">
        <f t="shared" ca="1" si="5487"/>
        <v>77544.743025718009</v>
      </c>
      <c r="CJ734" s="14">
        <f t="shared" ca="1" si="5487"/>
        <v>75876.911889046823</v>
      </c>
      <c r="CK734" s="14">
        <f t="shared" ca="1" si="5487"/>
        <v>62946.073551022644</v>
      </c>
      <c r="CL734" s="14">
        <f t="shared" ca="1" si="5487"/>
        <v>56782.338841238867</v>
      </c>
      <c r="CM734" s="14">
        <f t="shared" ca="1" si="5487"/>
        <v>55393.064650361244</v>
      </c>
      <c r="CN734" s="14">
        <f t="shared" ca="1" si="5487"/>
        <v>59039.665294944047</v>
      </c>
      <c r="CO734" s="14">
        <f t="shared" ca="1" si="5487"/>
        <v>51812.01589891508</v>
      </c>
      <c r="CP734" s="14">
        <f t="shared" ca="1" si="5487"/>
        <v>53889.082041353249</v>
      </c>
      <c r="CQ734" s="14">
        <f t="shared" ca="1" si="5487"/>
        <v>48943.608415345989</v>
      </c>
      <c r="CR734" s="14">
        <f t="shared" ca="1" si="5487"/>
        <v>43105.56035089217</v>
      </c>
      <c r="CS734" s="14">
        <f t="shared" ca="1" si="5487"/>
        <v>40624.294640374086</v>
      </c>
    </row>
    <row r="735" spans="1:97">
      <c r="A735" s="11">
        <v>719</v>
      </c>
      <c r="B735" s="13">
        <f t="shared" si="5359"/>
        <v>5567.1791999999996</v>
      </c>
      <c r="C735" s="14">
        <f t="shared" ref="C735:D735" ca="1" si="5488">(B735+$B$2*(1+(_xlfn.NORM.INV(RAND(),4.6584, 3.76)/100))*$B$3*(1-$B$5))*(1-$B$6)*(1+(_xlfn.NORM.INV(RAND(),7.9067, 8.8948)/100)*(1-$B$8))</f>
        <v>12119.980030082686</v>
      </c>
      <c r="D735" s="14">
        <f t="shared" ca="1" si="5488"/>
        <v>20946.557375300028</v>
      </c>
      <c r="E735" s="14">
        <f t="shared" ca="1" si="5361"/>
        <v>31253.715812358962</v>
      </c>
      <c r="F735" s="14">
        <f t="shared" ca="1" si="5362"/>
        <v>39496.982118593056</v>
      </c>
      <c r="G735" s="14">
        <f t="shared" ca="1" si="5363"/>
        <v>44697.010121233921</v>
      </c>
      <c r="H735" s="14">
        <f t="shared" ca="1" si="5364"/>
        <v>55193.416014645059</v>
      </c>
      <c r="I735" s="14">
        <f t="shared" ca="1" si="5365"/>
        <v>64007.594914584704</v>
      </c>
      <c r="J735" s="14">
        <f t="shared" ca="1" si="5366"/>
        <v>64693.422037504533</v>
      </c>
      <c r="K735" s="14">
        <f t="shared" ca="1" si="5367"/>
        <v>75181.769543315255</v>
      </c>
      <c r="L735" s="14">
        <f t="shared" ca="1" si="5368"/>
        <v>94049.265139544819</v>
      </c>
      <c r="M735" s="14">
        <f t="shared" ca="1" si="5369"/>
        <v>95693.135872819839</v>
      </c>
      <c r="N735" s="14">
        <f t="shared" ca="1" si="5370"/>
        <v>118695.91182125661</v>
      </c>
      <c r="O735" s="14">
        <f t="shared" ca="1" si="5371"/>
        <v>148730.20570554436</v>
      </c>
      <c r="P735" s="14">
        <f t="shared" ca="1" si="5372"/>
        <v>163573.64784824691</v>
      </c>
      <c r="Q735" s="14">
        <f t="shared" ca="1" si="5373"/>
        <v>176085.57631829145</v>
      </c>
      <c r="R735" s="14">
        <f t="shared" ca="1" si="5374"/>
        <v>196360.16831866489</v>
      </c>
      <c r="S735" s="14">
        <f t="shared" ca="1" si="5375"/>
        <v>200737.90003024208</v>
      </c>
      <c r="T735" s="14">
        <f t="shared" ca="1" si="5376"/>
        <v>237925.63349963253</v>
      </c>
      <c r="U735" s="14">
        <f t="shared" ca="1" si="5377"/>
        <v>247031.86836474601</v>
      </c>
      <c r="V735" s="14">
        <f t="shared" ca="1" si="5378"/>
        <v>255801.51710339534</v>
      </c>
      <c r="W735" s="14">
        <f t="shared" ca="1" si="5379"/>
        <v>251746.03779835044</v>
      </c>
      <c r="X735" s="14">
        <f t="shared" ca="1" si="5380"/>
        <v>291158.19970830565</v>
      </c>
      <c r="Y735" s="14">
        <f t="shared" ca="1" si="5381"/>
        <v>288015.98896615254</v>
      </c>
      <c r="Z735" s="14">
        <f t="shared" ca="1" si="5382"/>
        <v>280660.74924366869</v>
      </c>
      <c r="AA735" s="14">
        <f t="shared" ca="1" si="5383"/>
        <v>330538.57743492047</v>
      </c>
      <c r="AB735" s="14">
        <f t="shared" ca="1" si="5384"/>
        <v>319028.63687677262</v>
      </c>
      <c r="AC735" s="14">
        <f t="shared" ca="1" si="5385"/>
        <v>342480.03297181003</v>
      </c>
      <c r="AD735" s="14">
        <f t="shared" ca="1" si="5386"/>
        <v>356607.47207374417</v>
      </c>
      <c r="AE735" s="14">
        <f t="shared" ca="1" si="5387"/>
        <v>369282.32873421122</v>
      </c>
      <c r="AF735" s="14">
        <f t="shared" ca="1" si="5388"/>
        <v>386897.54637562454</v>
      </c>
      <c r="AG735" s="14">
        <f t="shared" ca="1" si="5389"/>
        <v>441426.77082010463</v>
      </c>
      <c r="AH735" s="14">
        <f t="shared" ca="1" si="5390"/>
        <v>465496.69155480718</v>
      </c>
      <c r="AI735" s="14">
        <f t="shared" ca="1" si="5391"/>
        <v>474799.00588996039</v>
      </c>
      <c r="AJ735" s="14">
        <f t="shared" ca="1" si="5392"/>
        <v>513814.19379713951</v>
      </c>
      <c r="AK735" s="14">
        <f t="shared" ca="1" si="5393"/>
        <v>465015.44746314792</v>
      </c>
      <c r="AL735" s="14">
        <f t="shared" ca="1" si="5394"/>
        <v>509150.72195868782</v>
      </c>
      <c r="AM735" s="14">
        <f t="shared" ca="1" si="5395"/>
        <v>536822.68547888461</v>
      </c>
      <c r="AN735" s="14">
        <f t="shared" ca="1" si="5396"/>
        <v>577471.08518354141</v>
      </c>
      <c r="AO735" s="14">
        <f t="shared" ca="1" si="5397"/>
        <v>564404.69573262287</v>
      </c>
      <c r="AP735" s="14">
        <f t="shared" ref="AP735:AY735" ca="1" si="5489">(AO735+$B$2*(1+(_xlfn.NORM.INV(RAND(),4.6584, 3.76)/100))*$B$3*(1-$B$5))*(1-$B$6)*(1+(_xlfn.NORM.INV(RAND(),7.9067, 8.8948)/100)*(1-$B$8))*(1-0.06)</f>
        <v>577383.560262057</v>
      </c>
      <c r="AQ735" s="14">
        <f t="shared" ca="1" si="5489"/>
        <v>579876.2084145149</v>
      </c>
      <c r="AR735" s="14">
        <f t="shared" ca="1" si="5489"/>
        <v>558849.65413745423</v>
      </c>
      <c r="AS735" s="14">
        <f t="shared" ca="1" si="5489"/>
        <v>563399.85788614152</v>
      </c>
      <c r="AT735" s="14">
        <f t="shared" ca="1" si="5489"/>
        <v>543630.78560532129</v>
      </c>
      <c r="AU735" s="14">
        <f t="shared" ca="1" si="5489"/>
        <v>524543.23258697602</v>
      </c>
      <c r="AV735" s="14">
        <f t="shared" ca="1" si="5489"/>
        <v>439592.58530818985</v>
      </c>
      <c r="AW735" s="14">
        <f t="shared" ca="1" si="5489"/>
        <v>456664.24447374855</v>
      </c>
      <c r="AX735" s="14">
        <f t="shared" ca="1" si="5489"/>
        <v>413170.16363520303</v>
      </c>
      <c r="AY735" s="14">
        <f t="shared" ca="1" si="5489"/>
        <v>438941.93135698198</v>
      </c>
      <c r="AZ735" s="14">
        <f t="shared" ref="AZ735:BD735" ca="1" si="5490">(AY735+$B$2*(1+(_xlfn.NORM.INV(RAND(),4.6584, 3.76)/100))*$B$3*(1-$B$5))*(1-$B$6)*(1+(_xlfn.NORM.INV(RAND(),7.9067, 8.8948)/100)*(1-$B$8))*(1-0.07)</f>
        <v>503505.55491760769</v>
      </c>
      <c r="BA735" s="14">
        <f t="shared" ca="1" si="5490"/>
        <v>394567.64019200113</v>
      </c>
      <c r="BB735" s="14">
        <f t="shared" ca="1" si="5490"/>
        <v>379269.61597636773</v>
      </c>
      <c r="BC735" s="14">
        <f t="shared" ca="1" si="5490"/>
        <v>368296.9625453148</v>
      </c>
      <c r="BD735" s="14">
        <f t="shared" ca="1" si="5490"/>
        <v>345985.180228649</v>
      </c>
      <c r="BE735" s="14">
        <f t="shared" ref="BE735:BI735" ca="1" si="5491">(BD735+$B$2*(1+(_xlfn.NORM.INV(RAND(),4.6584, 3.76)/100))*$B$3*(1-$B$5))*(1-$B$6)*(1+(_xlfn.NORM.INV(RAND(),7.9067, 8.8948)/100)*(1-$B$8))*(1-0.08)</f>
        <v>312346.44424872042</v>
      </c>
      <c r="BF735" s="14">
        <f t="shared" ca="1" si="5491"/>
        <v>300507.92153437348</v>
      </c>
      <c r="BG735" s="14">
        <f t="shared" ca="1" si="5491"/>
        <v>260067.32839380615</v>
      </c>
      <c r="BH735" s="14">
        <f t="shared" ca="1" si="5491"/>
        <v>269316.04751562275</v>
      </c>
      <c r="BI735" s="14">
        <f t="shared" ca="1" si="5491"/>
        <v>254229.2968495847</v>
      </c>
      <c r="BJ735" s="14">
        <f t="shared" ref="BJ735:BN735" ca="1" si="5492">(BI735+$B$2*(1+(_xlfn.NORM.INV(RAND(),4.6584, 3.76)/100))*$B$3*(1-$B$5))*(1-$B$6)*(1+(_xlfn.NORM.INV(RAND(),7.9067, 8.8948)/100)*(1-$B$8))*(1-0.1)</f>
        <v>232629.27141917864</v>
      </c>
      <c r="BK735" s="14">
        <f t="shared" ca="1" si="5492"/>
        <v>183437.0335793414</v>
      </c>
      <c r="BL735" s="14">
        <f t="shared" ca="1" si="5492"/>
        <v>178151.92590182304</v>
      </c>
      <c r="BM735" s="14">
        <f t="shared" ca="1" si="5492"/>
        <v>187495.51322912434</v>
      </c>
      <c r="BN735" s="14">
        <f t="shared" ca="1" si="5492"/>
        <v>179376.01055027725</v>
      </c>
      <c r="BO735" s="14">
        <f t="shared" ref="BO735:BS735" ca="1" si="5493">(BN735+$B$2*(1+(_xlfn.NORM.INV(RAND(),4.6584, 3.76)/100))*$B$3*(1-$B$5))*(1-$B$6)*(1+(_xlfn.NORM.INV(RAND(),7.9067, 8.8948)/100)*(1-$B$8))*(1-0.12)</f>
        <v>170964.76613472973</v>
      </c>
      <c r="BP735" s="14">
        <f t="shared" ca="1" si="5493"/>
        <v>145554.42009123173</v>
      </c>
      <c r="BQ735" s="14">
        <f t="shared" ca="1" si="5493"/>
        <v>140726.38296378229</v>
      </c>
      <c r="BR735" s="14">
        <f t="shared" ca="1" si="5493"/>
        <v>135028.35423480053</v>
      </c>
      <c r="BS735" s="14">
        <f t="shared" ca="1" si="5493"/>
        <v>119499.52485223417</v>
      </c>
      <c r="BT735" s="14">
        <f t="shared" ref="BT735:CS735" ca="1" si="5494">(BS735+$B$2*(1+(_xlfn.NORM.INV(RAND(),4.6584, 3.76)/100))*$B$3*(1-$B$5))*(1-$B$6)*(1+(_xlfn.NORM.INV(RAND(),7.9067, 8.8948)/100)*(1-$B$8))*(1-0.15)</f>
        <v>121471.19481750375</v>
      </c>
      <c r="BU735" s="14">
        <f t="shared" ca="1" si="5494"/>
        <v>106207.65259627845</v>
      </c>
      <c r="BV735" s="14">
        <f t="shared" ca="1" si="5494"/>
        <v>109171.05168990759</v>
      </c>
      <c r="BW735" s="14">
        <f t="shared" ca="1" si="5494"/>
        <v>97899.025441119345</v>
      </c>
      <c r="BX735" s="14">
        <f t="shared" ca="1" si="5494"/>
        <v>99457.426085471452</v>
      </c>
      <c r="BY735" s="14">
        <f t="shared" ca="1" si="5494"/>
        <v>91568.354072884686</v>
      </c>
      <c r="BZ735" s="14">
        <f t="shared" ca="1" si="5494"/>
        <v>91514.504385376713</v>
      </c>
      <c r="CA735" s="14">
        <f t="shared" ca="1" si="5494"/>
        <v>78873.206511547323</v>
      </c>
      <c r="CB735" s="14">
        <f t="shared" ca="1" si="5494"/>
        <v>73204.562737260654</v>
      </c>
      <c r="CC735" s="14">
        <f t="shared" ca="1" si="5494"/>
        <v>81409.471292999311</v>
      </c>
      <c r="CD735" s="14">
        <f t="shared" ca="1" si="5494"/>
        <v>75869.630785450863</v>
      </c>
      <c r="CE735" s="14">
        <f t="shared" ca="1" si="5494"/>
        <v>66494.76913902293</v>
      </c>
      <c r="CF735" s="14">
        <f t="shared" ca="1" si="5494"/>
        <v>63895.751537755088</v>
      </c>
      <c r="CG735" s="14">
        <f t="shared" ca="1" si="5494"/>
        <v>57081.449827610231</v>
      </c>
      <c r="CH735" s="14">
        <f t="shared" ca="1" si="5494"/>
        <v>53510.254169010164</v>
      </c>
      <c r="CI735" s="14">
        <f t="shared" ca="1" si="5494"/>
        <v>57698.895173218254</v>
      </c>
      <c r="CJ735" s="14">
        <f t="shared" ca="1" si="5494"/>
        <v>58949.71033362631</v>
      </c>
      <c r="CK735" s="14">
        <f t="shared" ca="1" si="5494"/>
        <v>63646.606406708219</v>
      </c>
      <c r="CL735" s="14">
        <f t="shared" ca="1" si="5494"/>
        <v>62375.472829613442</v>
      </c>
      <c r="CM735" s="14">
        <f t="shared" ca="1" si="5494"/>
        <v>55119.528716243825</v>
      </c>
      <c r="CN735" s="14">
        <f t="shared" ca="1" si="5494"/>
        <v>53889.745847377795</v>
      </c>
      <c r="CO735" s="14">
        <f t="shared" ca="1" si="5494"/>
        <v>41503.453531233463</v>
      </c>
      <c r="CP735" s="14">
        <f t="shared" ca="1" si="5494"/>
        <v>38916.578042647947</v>
      </c>
      <c r="CQ735" s="14">
        <f t="shared" ca="1" si="5494"/>
        <v>39142.5822710258</v>
      </c>
      <c r="CR735" s="14">
        <f t="shared" ca="1" si="5494"/>
        <v>38846.636757316192</v>
      </c>
      <c r="CS735" s="14">
        <f t="shared" ca="1" si="5494"/>
        <v>40813.772744087415</v>
      </c>
    </row>
    <row r="736" spans="1:97">
      <c r="A736" s="11">
        <v>720</v>
      </c>
      <c r="B736" s="13">
        <f t="shared" si="5359"/>
        <v>5567.1791999999996</v>
      </c>
      <c r="C736" s="14">
        <f t="shared" ref="C736:D736" ca="1" si="5495">(B736+$B$2*(1+(_xlfn.NORM.INV(RAND(),4.6584, 3.76)/100))*$B$3*(1-$B$5))*(1-$B$6)*(1+(_xlfn.NORM.INV(RAND(),7.9067, 8.8948)/100)*(1-$B$8))</f>
        <v>10298.202420977257</v>
      </c>
      <c r="D736" s="14">
        <f t="shared" ca="1" si="5495"/>
        <v>16366.474361409617</v>
      </c>
      <c r="E736" s="14">
        <f t="shared" ca="1" si="5361"/>
        <v>19961.034247178442</v>
      </c>
      <c r="F736" s="14">
        <f t="shared" ca="1" si="5362"/>
        <v>25063.134032163303</v>
      </c>
      <c r="G736" s="14">
        <f t="shared" ca="1" si="5363"/>
        <v>30917.945261870784</v>
      </c>
      <c r="H736" s="14">
        <f t="shared" ca="1" si="5364"/>
        <v>40082.437417835317</v>
      </c>
      <c r="I736" s="14">
        <f t="shared" ca="1" si="5365"/>
        <v>41791.882900778284</v>
      </c>
      <c r="J736" s="14">
        <f t="shared" ca="1" si="5366"/>
        <v>56219.628454098653</v>
      </c>
      <c r="K736" s="14">
        <f t="shared" ca="1" si="5367"/>
        <v>61059.451658863138</v>
      </c>
      <c r="L736" s="14">
        <f t="shared" ca="1" si="5368"/>
        <v>69744.329906757441</v>
      </c>
      <c r="M736" s="14">
        <f t="shared" ca="1" si="5369"/>
        <v>70373.542220590331</v>
      </c>
      <c r="N736" s="14">
        <f t="shared" ca="1" si="5370"/>
        <v>74669.702130296311</v>
      </c>
      <c r="O736" s="14">
        <f t="shared" ca="1" si="5371"/>
        <v>81937.439554948578</v>
      </c>
      <c r="P736" s="14">
        <f t="shared" ca="1" si="5372"/>
        <v>82269.213861785407</v>
      </c>
      <c r="Q736" s="14">
        <f t="shared" ca="1" si="5373"/>
        <v>100912.56942731405</v>
      </c>
      <c r="R736" s="14">
        <f t="shared" ca="1" si="5374"/>
        <v>95349.12394985804</v>
      </c>
      <c r="S736" s="14">
        <f t="shared" ca="1" si="5375"/>
        <v>103287.41490779199</v>
      </c>
      <c r="T736" s="14">
        <f t="shared" ca="1" si="5376"/>
        <v>108602.68650012984</v>
      </c>
      <c r="U736" s="14">
        <f t="shared" ca="1" si="5377"/>
        <v>131106.46783494938</v>
      </c>
      <c r="V736" s="14">
        <f t="shared" ca="1" si="5378"/>
        <v>133208.30038885371</v>
      </c>
      <c r="W736" s="14">
        <f t="shared" ca="1" si="5379"/>
        <v>127218.79784422429</v>
      </c>
      <c r="X736" s="14">
        <f t="shared" ca="1" si="5380"/>
        <v>142558.25849627139</v>
      </c>
      <c r="Y736" s="14">
        <f t="shared" ca="1" si="5381"/>
        <v>151148.21724825029</v>
      </c>
      <c r="Z736" s="14">
        <f t="shared" ca="1" si="5382"/>
        <v>162197.62574711072</v>
      </c>
      <c r="AA736" s="14">
        <f t="shared" ca="1" si="5383"/>
        <v>159753.33737567352</v>
      </c>
      <c r="AB736" s="14">
        <f t="shared" ca="1" si="5384"/>
        <v>183026.37132248774</v>
      </c>
      <c r="AC736" s="14">
        <f t="shared" ca="1" si="5385"/>
        <v>197450.09444865931</v>
      </c>
      <c r="AD736" s="14">
        <f t="shared" ca="1" si="5386"/>
        <v>196272.15471464794</v>
      </c>
      <c r="AE736" s="14">
        <f t="shared" ca="1" si="5387"/>
        <v>239714.5251277863</v>
      </c>
      <c r="AF736" s="14">
        <f t="shared" ca="1" si="5388"/>
        <v>289149.52143746719</v>
      </c>
      <c r="AG736" s="14">
        <f t="shared" ca="1" si="5389"/>
        <v>325759.74008325115</v>
      </c>
      <c r="AH736" s="14">
        <f t="shared" ca="1" si="5390"/>
        <v>361995.96227592818</v>
      </c>
      <c r="AI736" s="14">
        <f t="shared" ca="1" si="5391"/>
        <v>384094.1615300533</v>
      </c>
      <c r="AJ736" s="14">
        <f t="shared" ca="1" si="5392"/>
        <v>375054.48115219286</v>
      </c>
      <c r="AK736" s="14">
        <f t="shared" ca="1" si="5393"/>
        <v>441085.64397627464</v>
      </c>
      <c r="AL736" s="14">
        <f t="shared" ca="1" si="5394"/>
        <v>450050.99679444038</v>
      </c>
      <c r="AM736" s="14">
        <f t="shared" ca="1" si="5395"/>
        <v>472185.56460146263</v>
      </c>
      <c r="AN736" s="14">
        <f t="shared" ca="1" si="5396"/>
        <v>510521.4452414845</v>
      </c>
      <c r="AO736" s="14">
        <f t="shared" ca="1" si="5397"/>
        <v>524000.92517726205</v>
      </c>
      <c r="AP736" s="14">
        <f t="shared" ref="AP736:AY736" ca="1" si="5496">(AO736+$B$2*(1+(_xlfn.NORM.INV(RAND(),4.6584, 3.76)/100))*$B$3*(1-$B$5))*(1-$B$6)*(1+(_xlfn.NORM.INV(RAND(),7.9067, 8.8948)/100)*(1-$B$8))*(1-0.06)</f>
        <v>599250.70076956076</v>
      </c>
      <c r="AQ736" s="14">
        <f t="shared" ca="1" si="5496"/>
        <v>568759.41782362573</v>
      </c>
      <c r="AR736" s="14">
        <f t="shared" ca="1" si="5496"/>
        <v>544955.40823289228</v>
      </c>
      <c r="AS736" s="14">
        <f t="shared" ca="1" si="5496"/>
        <v>501085.95512817486</v>
      </c>
      <c r="AT736" s="14">
        <f t="shared" ca="1" si="5496"/>
        <v>515587.56977042649</v>
      </c>
      <c r="AU736" s="14">
        <f t="shared" ca="1" si="5496"/>
        <v>500330.42295418697</v>
      </c>
      <c r="AV736" s="14">
        <f t="shared" ca="1" si="5496"/>
        <v>587685.08023967105</v>
      </c>
      <c r="AW736" s="14">
        <f t="shared" ca="1" si="5496"/>
        <v>658535.7184232279</v>
      </c>
      <c r="AX736" s="14">
        <f t="shared" ca="1" si="5496"/>
        <v>651422.41336316534</v>
      </c>
      <c r="AY736" s="14">
        <f t="shared" ca="1" si="5496"/>
        <v>636169.33530909335</v>
      </c>
      <c r="AZ736" s="14">
        <f t="shared" ref="AZ736:BD736" ca="1" si="5497">(AY736+$B$2*(1+(_xlfn.NORM.INV(RAND(),4.6584, 3.76)/100))*$B$3*(1-$B$5))*(1-$B$6)*(1+(_xlfn.NORM.INV(RAND(),7.9067, 8.8948)/100)*(1-$B$8))*(1-0.07)</f>
        <v>680241.42113769543</v>
      </c>
      <c r="BA736" s="14">
        <f t="shared" ca="1" si="5497"/>
        <v>725828.96161847771</v>
      </c>
      <c r="BB736" s="14">
        <f t="shared" ca="1" si="5497"/>
        <v>751875.43971664214</v>
      </c>
      <c r="BC736" s="14">
        <f t="shared" ca="1" si="5497"/>
        <v>654028.53652481537</v>
      </c>
      <c r="BD736" s="14">
        <f t="shared" ca="1" si="5497"/>
        <v>578211.37376383296</v>
      </c>
      <c r="BE736" s="14">
        <f t="shared" ref="BE736:BI736" ca="1" si="5498">(BD736+$B$2*(1+(_xlfn.NORM.INV(RAND(),4.6584, 3.76)/100))*$B$3*(1-$B$5))*(1-$B$6)*(1+(_xlfn.NORM.INV(RAND(),7.9067, 8.8948)/100)*(1-$B$8))*(1-0.08)</f>
        <v>564943.79809447611</v>
      </c>
      <c r="BF736" s="14">
        <f t="shared" ca="1" si="5498"/>
        <v>562754.48165469419</v>
      </c>
      <c r="BG736" s="14">
        <f t="shared" ca="1" si="5498"/>
        <v>514218.31524977362</v>
      </c>
      <c r="BH736" s="14">
        <f t="shared" ca="1" si="5498"/>
        <v>451697.16788112174</v>
      </c>
      <c r="BI736" s="14">
        <f t="shared" ca="1" si="5498"/>
        <v>473021.62253884831</v>
      </c>
      <c r="BJ736" s="14">
        <f t="shared" ref="BJ736:BN736" ca="1" si="5499">(BI736+$B$2*(1+(_xlfn.NORM.INV(RAND(),4.6584, 3.76)/100))*$B$3*(1-$B$5))*(1-$B$6)*(1+(_xlfn.NORM.INV(RAND(),7.9067, 8.8948)/100)*(1-$B$8))*(1-0.1)</f>
        <v>459683.44980519684</v>
      </c>
      <c r="BK736" s="14">
        <f t="shared" ca="1" si="5499"/>
        <v>485220.9503583514</v>
      </c>
      <c r="BL736" s="14">
        <f t="shared" ca="1" si="5499"/>
        <v>478015.31200174824</v>
      </c>
      <c r="BM736" s="14">
        <f t="shared" ca="1" si="5499"/>
        <v>452748.47510881507</v>
      </c>
      <c r="BN736" s="14">
        <f t="shared" ca="1" si="5499"/>
        <v>364655.73325465707</v>
      </c>
      <c r="BO736" s="14">
        <f t="shared" ref="BO736:BS736" ca="1" si="5500">(BN736+$B$2*(1+(_xlfn.NORM.INV(RAND(),4.6584, 3.76)/100))*$B$3*(1-$B$5))*(1-$B$6)*(1+(_xlfn.NORM.INV(RAND(),7.9067, 8.8948)/100)*(1-$B$8))*(1-0.12)</f>
        <v>323260.02802519919</v>
      </c>
      <c r="BP736" s="14">
        <f t="shared" ca="1" si="5500"/>
        <v>304053.30345195677</v>
      </c>
      <c r="BQ736" s="14">
        <f t="shared" ca="1" si="5500"/>
        <v>289132.22286957788</v>
      </c>
      <c r="BR736" s="14">
        <f t="shared" ca="1" si="5500"/>
        <v>243551.40170323092</v>
      </c>
      <c r="BS736" s="14">
        <f t="shared" ca="1" si="5500"/>
        <v>249012.06601848599</v>
      </c>
      <c r="BT736" s="14">
        <f t="shared" ref="BT736:CS736" ca="1" si="5501">(BS736+$B$2*(1+(_xlfn.NORM.INV(RAND(),4.6584, 3.76)/100))*$B$3*(1-$B$5))*(1-$B$6)*(1+(_xlfn.NORM.INV(RAND(),7.9067, 8.8948)/100)*(1-$B$8))*(1-0.15)</f>
        <v>234674.94622657049</v>
      </c>
      <c r="BU736" s="14">
        <f t="shared" ca="1" si="5501"/>
        <v>226549.0303779722</v>
      </c>
      <c r="BV736" s="14">
        <f t="shared" ca="1" si="5501"/>
        <v>182627.99892215326</v>
      </c>
      <c r="BW736" s="14">
        <f t="shared" ca="1" si="5501"/>
        <v>160608.72704647033</v>
      </c>
      <c r="BX736" s="14">
        <f t="shared" ca="1" si="5501"/>
        <v>143438.84885223414</v>
      </c>
      <c r="BY736" s="14">
        <f t="shared" ca="1" si="5501"/>
        <v>138716.11508644812</v>
      </c>
      <c r="BZ736" s="14">
        <f t="shared" ca="1" si="5501"/>
        <v>125479.58866113686</v>
      </c>
      <c r="CA736" s="14">
        <f t="shared" ca="1" si="5501"/>
        <v>116334.63330406332</v>
      </c>
      <c r="CB736" s="14">
        <f t="shared" ca="1" si="5501"/>
        <v>96084.767204687276</v>
      </c>
      <c r="CC736" s="14">
        <f t="shared" ca="1" si="5501"/>
        <v>88868.968162558245</v>
      </c>
      <c r="CD736" s="14">
        <f t="shared" ca="1" si="5501"/>
        <v>81926.65194531958</v>
      </c>
      <c r="CE736" s="14">
        <f t="shared" ca="1" si="5501"/>
        <v>90330.957368695686</v>
      </c>
      <c r="CF736" s="14">
        <f t="shared" ca="1" si="5501"/>
        <v>88061.542523482785</v>
      </c>
      <c r="CG736" s="14">
        <f t="shared" ca="1" si="5501"/>
        <v>87347.804020773503</v>
      </c>
      <c r="CH736" s="14">
        <f t="shared" ca="1" si="5501"/>
        <v>93723.614735337818</v>
      </c>
      <c r="CI736" s="14">
        <f t="shared" ca="1" si="5501"/>
        <v>100462.78813023829</v>
      </c>
      <c r="CJ736" s="14">
        <f t="shared" ca="1" si="5501"/>
        <v>112561.36482105794</v>
      </c>
      <c r="CK736" s="14">
        <f t="shared" ca="1" si="5501"/>
        <v>93652.214746649348</v>
      </c>
      <c r="CL736" s="14">
        <f t="shared" ca="1" si="5501"/>
        <v>98673.962103952595</v>
      </c>
      <c r="CM736" s="14">
        <f t="shared" ca="1" si="5501"/>
        <v>97638.906624965428</v>
      </c>
      <c r="CN736" s="14">
        <f t="shared" ca="1" si="5501"/>
        <v>98016.868869049344</v>
      </c>
      <c r="CO736" s="14">
        <f t="shared" ca="1" si="5501"/>
        <v>89901.708075360046</v>
      </c>
      <c r="CP736" s="14">
        <f t="shared" ca="1" si="5501"/>
        <v>78217.748180684677</v>
      </c>
      <c r="CQ736" s="14">
        <f t="shared" ca="1" si="5501"/>
        <v>79726.896105684558</v>
      </c>
      <c r="CR736" s="14">
        <f t="shared" ca="1" si="5501"/>
        <v>79055.642444161844</v>
      </c>
      <c r="CS736" s="14">
        <f t="shared" ca="1" si="5501"/>
        <v>73913.760296956432</v>
      </c>
    </row>
    <row r="737" spans="1:97">
      <c r="A737" s="11">
        <v>721</v>
      </c>
      <c r="B737" s="13">
        <f t="shared" si="5359"/>
        <v>5567.1791999999996</v>
      </c>
      <c r="C737" s="14">
        <f t="shared" ref="C737:D737" ca="1" si="5502">(B737+$B$2*(1+(_xlfn.NORM.INV(RAND(),4.6584, 3.76)/100))*$B$3*(1-$B$5))*(1-$B$6)*(1+(_xlfn.NORM.INV(RAND(),7.9067, 8.8948)/100)*(1-$B$8))</f>
        <v>10440.791235822668</v>
      </c>
      <c r="D737" s="14">
        <f t="shared" ca="1" si="5502"/>
        <v>17142.152202639976</v>
      </c>
      <c r="E737" s="14">
        <f t="shared" ca="1" si="5361"/>
        <v>26273.425792450038</v>
      </c>
      <c r="F737" s="14">
        <f t="shared" ca="1" si="5362"/>
        <v>30663.777344338658</v>
      </c>
      <c r="G737" s="14">
        <f t="shared" ca="1" si="5363"/>
        <v>45015.172831258918</v>
      </c>
      <c r="H737" s="14">
        <f t="shared" ca="1" si="5364"/>
        <v>54120.506085270521</v>
      </c>
      <c r="I737" s="14">
        <f t="shared" ca="1" si="5365"/>
        <v>59930.814958062845</v>
      </c>
      <c r="J737" s="14">
        <f t="shared" ca="1" si="5366"/>
        <v>64002.246649595887</v>
      </c>
      <c r="K737" s="14">
        <f t="shared" ca="1" si="5367"/>
        <v>71620.893883320983</v>
      </c>
      <c r="L737" s="14">
        <f t="shared" ca="1" si="5368"/>
        <v>74887.78528507064</v>
      </c>
      <c r="M737" s="14">
        <f t="shared" ca="1" si="5369"/>
        <v>84590.845577812594</v>
      </c>
      <c r="N737" s="14">
        <f t="shared" ca="1" si="5370"/>
        <v>90460.680067505658</v>
      </c>
      <c r="O737" s="14">
        <f t="shared" ca="1" si="5371"/>
        <v>109195.78951482241</v>
      </c>
      <c r="P737" s="14">
        <f t="shared" ca="1" si="5372"/>
        <v>118337.98108349091</v>
      </c>
      <c r="Q737" s="14">
        <f t="shared" ca="1" si="5373"/>
        <v>134106.11161549337</v>
      </c>
      <c r="R737" s="14">
        <f t="shared" ca="1" si="5374"/>
        <v>155536.16881461459</v>
      </c>
      <c r="S737" s="14">
        <f t="shared" ca="1" si="5375"/>
        <v>172659.06382659939</v>
      </c>
      <c r="T737" s="14">
        <f t="shared" ca="1" si="5376"/>
        <v>197865.53256598869</v>
      </c>
      <c r="U737" s="14">
        <f t="shared" ca="1" si="5377"/>
        <v>219993.98993442726</v>
      </c>
      <c r="V737" s="14">
        <f t="shared" ca="1" si="5378"/>
        <v>244797.58173655553</v>
      </c>
      <c r="W737" s="14">
        <f t="shared" ca="1" si="5379"/>
        <v>275515.50016525289</v>
      </c>
      <c r="X737" s="14">
        <f t="shared" ca="1" si="5380"/>
        <v>279387.1115351292</v>
      </c>
      <c r="Y737" s="14">
        <f t="shared" ca="1" si="5381"/>
        <v>298866.49060385878</v>
      </c>
      <c r="Z737" s="14">
        <f t="shared" ca="1" si="5382"/>
        <v>323619.69887202571</v>
      </c>
      <c r="AA737" s="14">
        <f t="shared" ca="1" si="5383"/>
        <v>345833.74574820331</v>
      </c>
      <c r="AB737" s="14">
        <f t="shared" ca="1" si="5384"/>
        <v>361931.44105019368</v>
      </c>
      <c r="AC737" s="14">
        <f t="shared" ca="1" si="5385"/>
        <v>415323.21722341666</v>
      </c>
      <c r="AD737" s="14">
        <f t="shared" ca="1" si="5386"/>
        <v>459332.12060164416</v>
      </c>
      <c r="AE737" s="14">
        <f t="shared" ca="1" si="5387"/>
        <v>433719.52801776328</v>
      </c>
      <c r="AF737" s="14">
        <f t="shared" ca="1" si="5388"/>
        <v>469112.48919282324</v>
      </c>
      <c r="AG737" s="14">
        <f t="shared" ca="1" si="5389"/>
        <v>508561.29129081161</v>
      </c>
      <c r="AH737" s="14">
        <f t="shared" ca="1" si="5390"/>
        <v>529343.7204696968</v>
      </c>
      <c r="AI737" s="14">
        <f t="shared" ca="1" si="5391"/>
        <v>547234.8630399151</v>
      </c>
      <c r="AJ737" s="14">
        <f t="shared" ca="1" si="5392"/>
        <v>582548.2605231714</v>
      </c>
      <c r="AK737" s="14">
        <f t="shared" ca="1" si="5393"/>
        <v>598145.67635775893</v>
      </c>
      <c r="AL737" s="14">
        <f t="shared" ca="1" si="5394"/>
        <v>639927.63447028841</v>
      </c>
      <c r="AM737" s="14">
        <f t="shared" ca="1" si="5395"/>
        <v>607152.08545438061</v>
      </c>
      <c r="AN737" s="14">
        <f t="shared" ca="1" si="5396"/>
        <v>657517.40509143099</v>
      </c>
      <c r="AO737" s="14">
        <f t="shared" ca="1" si="5397"/>
        <v>652421.1522834755</v>
      </c>
      <c r="AP737" s="14">
        <f t="shared" ref="AP737:AY737" ca="1" si="5503">(AO737+$B$2*(1+(_xlfn.NORM.INV(RAND(),4.6584, 3.76)/100))*$B$3*(1-$B$5))*(1-$B$6)*(1+(_xlfn.NORM.INV(RAND(),7.9067, 8.8948)/100)*(1-$B$8))*(1-0.06)</f>
        <v>658557.11716029583</v>
      </c>
      <c r="AQ737" s="14">
        <f t="shared" ca="1" si="5503"/>
        <v>674710.1169311488</v>
      </c>
      <c r="AR737" s="14">
        <f t="shared" ca="1" si="5503"/>
        <v>682642.56013360049</v>
      </c>
      <c r="AS737" s="14">
        <f t="shared" ca="1" si="5503"/>
        <v>623265.67219034571</v>
      </c>
      <c r="AT737" s="14">
        <f t="shared" ca="1" si="5503"/>
        <v>682361.52302667021</v>
      </c>
      <c r="AU737" s="14">
        <f t="shared" ca="1" si="5503"/>
        <v>637963.60106947937</v>
      </c>
      <c r="AV737" s="14">
        <f t="shared" ca="1" si="5503"/>
        <v>684668.4217354299</v>
      </c>
      <c r="AW737" s="14">
        <f t="shared" ca="1" si="5503"/>
        <v>685847.84247097</v>
      </c>
      <c r="AX737" s="14">
        <f t="shared" ca="1" si="5503"/>
        <v>609118.45630554832</v>
      </c>
      <c r="AY737" s="14">
        <f t="shared" ca="1" si="5503"/>
        <v>563247.53811652726</v>
      </c>
      <c r="AZ737" s="14">
        <f t="shared" ref="AZ737:BD737" ca="1" si="5504">(AY737+$B$2*(1+(_xlfn.NORM.INV(RAND(),4.6584, 3.76)/100))*$B$3*(1-$B$5))*(1-$B$6)*(1+(_xlfn.NORM.INV(RAND(),7.9067, 8.8948)/100)*(1-$B$8))*(1-0.07)</f>
        <v>584496.45011720515</v>
      </c>
      <c r="BA737" s="14">
        <f t="shared" ca="1" si="5504"/>
        <v>594385.56962363806</v>
      </c>
      <c r="BB737" s="14">
        <f t="shared" ca="1" si="5504"/>
        <v>540823.78333533532</v>
      </c>
      <c r="BC737" s="14">
        <f t="shared" ca="1" si="5504"/>
        <v>507549.65740474802</v>
      </c>
      <c r="BD737" s="14">
        <f t="shared" ca="1" si="5504"/>
        <v>576542.63624987844</v>
      </c>
      <c r="BE737" s="14">
        <f t="shared" ref="BE737:BI737" ca="1" si="5505">(BD737+$B$2*(1+(_xlfn.NORM.INV(RAND(),4.6584, 3.76)/100))*$B$3*(1-$B$5))*(1-$B$6)*(1+(_xlfn.NORM.INV(RAND(),7.9067, 8.8948)/100)*(1-$B$8))*(1-0.08)</f>
        <v>565868.42145966843</v>
      </c>
      <c r="BF737" s="14">
        <f t="shared" ca="1" si="5505"/>
        <v>512047.54319237795</v>
      </c>
      <c r="BG737" s="14">
        <f t="shared" ca="1" si="5505"/>
        <v>471573.09426313237</v>
      </c>
      <c r="BH737" s="14">
        <f t="shared" ca="1" si="5505"/>
        <v>459472.14263481501</v>
      </c>
      <c r="BI737" s="14">
        <f t="shared" ca="1" si="5505"/>
        <v>434100.6755345962</v>
      </c>
      <c r="BJ737" s="14">
        <f t="shared" ref="BJ737:BN737" ca="1" si="5506">(BI737+$B$2*(1+(_xlfn.NORM.INV(RAND(),4.6584, 3.76)/100))*$B$3*(1-$B$5))*(1-$B$6)*(1+(_xlfn.NORM.INV(RAND(),7.9067, 8.8948)/100)*(1-$B$8))*(1-0.1)</f>
        <v>407181.65554412833</v>
      </c>
      <c r="BK737" s="14">
        <f t="shared" ca="1" si="5506"/>
        <v>364678.29218190914</v>
      </c>
      <c r="BL737" s="14">
        <f t="shared" ca="1" si="5506"/>
        <v>337998.19233263866</v>
      </c>
      <c r="BM737" s="14">
        <f t="shared" ca="1" si="5506"/>
        <v>328195.70410894754</v>
      </c>
      <c r="BN737" s="14">
        <f t="shared" ca="1" si="5506"/>
        <v>305762.40433412354</v>
      </c>
      <c r="BO737" s="14">
        <f t="shared" ref="BO737:BS737" ca="1" si="5507">(BN737+$B$2*(1+(_xlfn.NORM.INV(RAND(),4.6584, 3.76)/100))*$B$3*(1-$B$5))*(1-$B$6)*(1+(_xlfn.NORM.INV(RAND(),7.9067, 8.8948)/100)*(1-$B$8))*(1-0.12)</f>
        <v>289981.67647986859</v>
      </c>
      <c r="BP737" s="14">
        <f t="shared" ca="1" si="5507"/>
        <v>273919.91801824601</v>
      </c>
      <c r="BQ737" s="14">
        <f t="shared" ca="1" si="5507"/>
        <v>265545.5193655747</v>
      </c>
      <c r="BR737" s="14">
        <f t="shared" ca="1" si="5507"/>
        <v>293723.24882913526</v>
      </c>
      <c r="BS737" s="14">
        <f t="shared" ca="1" si="5507"/>
        <v>291715.58705482911</v>
      </c>
      <c r="BT737" s="14">
        <f t="shared" ref="BT737:CS737" ca="1" si="5508">(BS737+$B$2*(1+(_xlfn.NORM.INV(RAND(),4.6584, 3.76)/100))*$B$3*(1-$B$5))*(1-$B$6)*(1+(_xlfn.NORM.INV(RAND(),7.9067, 8.8948)/100)*(1-$B$8))*(1-0.15)</f>
        <v>243826.28237751947</v>
      </c>
      <c r="BU737" s="14">
        <f t="shared" ca="1" si="5508"/>
        <v>234291.96358022545</v>
      </c>
      <c r="BV737" s="14">
        <f t="shared" ca="1" si="5508"/>
        <v>197756.62367089046</v>
      </c>
      <c r="BW737" s="14">
        <f t="shared" ca="1" si="5508"/>
        <v>176631.67726077829</v>
      </c>
      <c r="BX737" s="14">
        <f t="shared" ca="1" si="5508"/>
        <v>164784.01187353901</v>
      </c>
      <c r="BY737" s="14">
        <f t="shared" ca="1" si="5508"/>
        <v>138795.2418010064</v>
      </c>
      <c r="BZ737" s="14">
        <f t="shared" ca="1" si="5508"/>
        <v>131020.29521242394</v>
      </c>
      <c r="CA737" s="14">
        <f t="shared" ca="1" si="5508"/>
        <v>128967.26181624622</v>
      </c>
      <c r="CB737" s="14">
        <f t="shared" ca="1" si="5508"/>
        <v>140206.9057359834</v>
      </c>
      <c r="CC737" s="14">
        <f t="shared" ca="1" si="5508"/>
        <v>125787.23555033545</v>
      </c>
      <c r="CD737" s="14">
        <f t="shared" ca="1" si="5508"/>
        <v>107328.34845616019</v>
      </c>
      <c r="CE737" s="14">
        <f t="shared" ca="1" si="5508"/>
        <v>108567.61450850668</v>
      </c>
      <c r="CF737" s="14">
        <f t="shared" ca="1" si="5508"/>
        <v>97248.464922293017</v>
      </c>
      <c r="CG737" s="14">
        <f t="shared" ca="1" si="5508"/>
        <v>100639.02213527563</v>
      </c>
      <c r="CH737" s="14">
        <f t="shared" ca="1" si="5508"/>
        <v>99663.272410439036</v>
      </c>
      <c r="CI737" s="14">
        <f t="shared" ca="1" si="5508"/>
        <v>93732.2914699252</v>
      </c>
      <c r="CJ737" s="14">
        <f t="shared" ca="1" si="5508"/>
        <v>74540.839703903737</v>
      </c>
      <c r="CK737" s="14">
        <f t="shared" ca="1" si="5508"/>
        <v>68803.313460351128</v>
      </c>
      <c r="CL737" s="14">
        <f t="shared" ca="1" si="5508"/>
        <v>67926.506568046607</v>
      </c>
      <c r="CM737" s="14">
        <f t="shared" ca="1" si="5508"/>
        <v>64617.977522763962</v>
      </c>
      <c r="CN737" s="14">
        <f t="shared" ca="1" si="5508"/>
        <v>66986.248286819653</v>
      </c>
      <c r="CO737" s="14">
        <f t="shared" ca="1" si="5508"/>
        <v>62236.667976996534</v>
      </c>
      <c r="CP737" s="14">
        <f t="shared" ca="1" si="5508"/>
        <v>58423.869335325755</v>
      </c>
      <c r="CQ737" s="14">
        <f t="shared" ca="1" si="5508"/>
        <v>55122.825984081304</v>
      </c>
      <c r="CR737" s="14">
        <f t="shared" ca="1" si="5508"/>
        <v>62605.679687120333</v>
      </c>
      <c r="CS737" s="14">
        <f t="shared" ca="1" si="5508"/>
        <v>64617.537549739573</v>
      </c>
    </row>
    <row r="738" spans="1:97">
      <c r="A738" s="11">
        <v>722</v>
      </c>
      <c r="B738" s="13">
        <f t="shared" si="5359"/>
        <v>5567.1791999999996</v>
      </c>
      <c r="C738" s="14">
        <f t="shared" ref="C738:D738" ca="1" si="5509">(B738+$B$2*(1+(_xlfn.NORM.INV(RAND(),4.6584, 3.76)/100))*$B$3*(1-$B$5))*(1-$B$6)*(1+(_xlfn.NORM.INV(RAND(),7.9067, 8.8948)/100)*(1-$B$8))</f>
        <v>11918.715993051203</v>
      </c>
      <c r="D738" s="14">
        <f t="shared" ca="1" si="5509"/>
        <v>20051.89685699037</v>
      </c>
      <c r="E738" s="14">
        <f t="shared" ca="1" si="5361"/>
        <v>26172.331199826687</v>
      </c>
      <c r="F738" s="14">
        <f t="shared" ca="1" si="5362"/>
        <v>34185.541602682657</v>
      </c>
      <c r="G738" s="14">
        <f t="shared" ca="1" si="5363"/>
        <v>41737.008042981426</v>
      </c>
      <c r="H738" s="14">
        <f t="shared" ca="1" si="5364"/>
        <v>49527.573291040062</v>
      </c>
      <c r="I738" s="14">
        <f t="shared" ca="1" si="5365"/>
        <v>63684.43013046484</v>
      </c>
      <c r="J738" s="14">
        <f t="shared" ca="1" si="5366"/>
        <v>70938.768851889865</v>
      </c>
      <c r="K738" s="14">
        <f t="shared" ca="1" si="5367"/>
        <v>74459.694883847958</v>
      </c>
      <c r="L738" s="14">
        <f t="shared" ca="1" si="5368"/>
        <v>84298.182898730432</v>
      </c>
      <c r="M738" s="14">
        <f t="shared" ca="1" si="5369"/>
        <v>91187.584395252547</v>
      </c>
      <c r="N738" s="14">
        <f t="shared" ca="1" si="5370"/>
        <v>103131.07681434623</v>
      </c>
      <c r="O738" s="14">
        <f t="shared" ca="1" si="5371"/>
        <v>107416.38154996569</v>
      </c>
      <c r="P738" s="14">
        <f t="shared" ca="1" si="5372"/>
        <v>122455.25296376823</v>
      </c>
      <c r="Q738" s="14">
        <f t="shared" ca="1" si="5373"/>
        <v>145779.47462924119</v>
      </c>
      <c r="R738" s="14">
        <f t="shared" ca="1" si="5374"/>
        <v>172774.95258975378</v>
      </c>
      <c r="S738" s="14">
        <f t="shared" ca="1" si="5375"/>
        <v>196184.88536713095</v>
      </c>
      <c r="T738" s="14">
        <f t="shared" ca="1" si="5376"/>
        <v>225327.30360023555</v>
      </c>
      <c r="U738" s="14">
        <f t="shared" ca="1" si="5377"/>
        <v>265372.15409740701</v>
      </c>
      <c r="V738" s="14">
        <f t="shared" ca="1" si="5378"/>
        <v>289908.43640521448</v>
      </c>
      <c r="W738" s="14">
        <f t="shared" ca="1" si="5379"/>
        <v>281816.35097554454</v>
      </c>
      <c r="X738" s="14">
        <f t="shared" ca="1" si="5380"/>
        <v>292118.35888814949</v>
      </c>
      <c r="Y738" s="14">
        <f t="shared" ca="1" si="5381"/>
        <v>288482.89780727273</v>
      </c>
      <c r="Z738" s="14">
        <f t="shared" ca="1" si="5382"/>
        <v>290882.25127403025</v>
      </c>
      <c r="AA738" s="14">
        <f t="shared" ca="1" si="5383"/>
        <v>353055.43744008034</v>
      </c>
      <c r="AB738" s="14">
        <f t="shared" ca="1" si="5384"/>
        <v>393210.63061705529</v>
      </c>
      <c r="AC738" s="14">
        <f t="shared" ca="1" si="5385"/>
        <v>414748.96963285969</v>
      </c>
      <c r="AD738" s="14">
        <f t="shared" ca="1" si="5386"/>
        <v>430952.90008489665</v>
      </c>
      <c r="AE738" s="14">
        <f t="shared" ca="1" si="5387"/>
        <v>455300.34392028418</v>
      </c>
      <c r="AF738" s="14">
        <f t="shared" ca="1" si="5388"/>
        <v>489989.28513201274</v>
      </c>
      <c r="AG738" s="14">
        <f t="shared" ca="1" si="5389"/>
        <v>534091.03704732622</v>
      </c>
      <c r="AH738" s="14">
        <f t="shared" ca="1" si="5390"/>
        <v>522618.36474385409</v>
      </c>
      <c r="AI738" s="14">
        <f t="shared" ca="1" si="5391"/>
        <v>579543.13706583751</v>
      </c>
      <c r="AJ738" s="14">
        <f t="shared" ca="1" si="5392"/>
        <v>605118.18486109888</v>
      </c>
      <c r="AK738" s="14">
        <f t="shared" ca="1" si="5393"/>
        <v>781631.12337303907</v>
      </c>
      <c r="AL738" s="14">
        <f t="shared" ca="1" si="5394"/>
        <v>780252.09430835408</v>
      </c>
      <c r="AM738" s="14">
        <f t="shared" ca="1" si="5395"/>
        <v>789615.719369189</v>
      </c>
      <c r="AN738" s="14">
        <f t="shared" ca="1" si="5396"/>
        <v>810169.49742601067</v>
      </c>
      <c r="AO738" s="14">
        <f t="shared" ca="1" si="5397"/>
        <v>852623.41101446701</v>
      </c>
      <c r="AP738" s="14">
        <f t="shared" ref="AP738:AY738" ca="1" si="5510">(AO738+$B$2*(1+(_xlfn.NORM.INV(RAND(),4.6584, 3.76)/100))*$B$3*(1-$B$5))*(1-$B$6)*(1+(_xlfn.NORM.INV(RAND(),7.9067, 8.8948)/100)*(1-$B$8))*(1-0.06)</f>
        <v>739241.95069958502</v>
      </c>
      <c r="AQ738" s="14">
        <f t="shared" ca="1" si="5510"/>
        <v>596691.21568285057</v>
      </c>
      <c r="AR738" s="14">
        <f t="shared" ca="1" si="5510"/>
        <v>614986.02808392129</v>
      </c>
      <c r="AS738" s="14">
        <f t="shared" ca="1" si="5510"/>
        <v>611057.36633812997</v>
      </c>
      <c r="AT738" s="14">
        <f t="shared" ca="1" si="5510"/>
        <v>609872.02731325186</v>
      </c>
      <c r="AU738" s="14">
        <f t="shared" ca="1" si="5510"/>
        <v>670028.12591404503</v>
      </c>
      <c r="AV738" s="14">
        <f t="shared" ca="1" si="5510"/>
        <v>639426.1049400334</v>
      </c>
      <c r="AW738" s="14">
        <f t="shared" ca="1" si="5510"/>
        <v>620588.49379423028</v>
      </c>
      <c r="AX738" s="14">
        <f t="shared" ca="1" si="5510"/>
        <v>580220.01387809403</v>
      </c>
      <c r="AY738" s="14">
        <f t="shared" ca="1" si="5510"/>
        <v>619582.37537040887</v>
      </c>
      <c r="AZ738" s="14">
        <f t="shared" ref="AZ738:BD738" ca="1" si="5511">(AY738+$B$2*(1+(_xlfn.NORM.INV(RAND(),4.6584, 3.76)/100))*$B$3*(1-$B$5))*(1-$B$6)*(1+(_xlfn.NORM.INV(RAND(),7.9067, 8.8948)/100)*(1-$B$8))*(1-0.07)</f>
        <v>655348.33440215525</v>
      </c>
      <c r="BA738" s="14">
        <f t="shared" ca="1" si="5511"/>
        <v>608436.10672518692</v>
      </c>
      <c r="BB738" s="14">
        <f t="shared" ca="1" si="5511"/>
        <v>648085.7582844164</v>
      </c>
      <c r="BC738" s="14">
        <f t="shared" ca="1" si="5511"/>
        <v>655906.75124166231</v>
      </c>
      <c r="BD738" s="14">
        <f t="shared" ca="1" si="5511"/>
        <v>728740.41330451309</v>
      </c>
      <c r="BE738" s="14">
        <f t="shared" ref="BE738:BI738" ca="1" si="5512">(BD738+$B$2*(1+(_xlfn.NORM.INV(RAND(),4.6584, 3.76)/100))*$B$3*(1-$B$5))*(1-$B$6)*(1+(_xlfn.NORM.INV(RAND(),7.9067, 8.8948)/100)*(1-$B$8))*(1-0.08)</f>
        <v>670790.87006115261</v>
      </c>
      <c r="BF738" s="14">
        <f t="shared" ca="1" si="5512"/>
        <v>693749.95592962252</v>
      </c>
      <c r="BG738" s="14">
        <f t="shared" ca="1" si="5512"/>
        <v>706099.71297547733</v>
      </c>
      <c r="BH738" s="14">
        <f t="shared" ca="1" si="5512"/>
        <v>658505.97515049553</v>
      </c>
      <c r="BI738" s="14">
        <f t="shared" ca="1" si="5512"/>
        <v>685412.40671462542</v>
      </c>
      <c r="BJ738" s="14">
        <f t="shared" ref="BJ738:BN738" ca="1" si="5513">(BI738+$B$2*(1+(_xlfn.NORM.INV(RAND(),4.6584, 3.76)/100))*$B$3*(1-$B$5))*(1-$B$6)*(1+(_xlfn.NORM.INV(RAND(),7.9067, 8.8948)/100)*(1-$B$8))*(1-0.1)</f>
        <v>657760.22865941678</v>
      </c>
      <c r="BK738" s="14">
        <f t="shared" ca="1" si="5513"/>
        <v>645543.95319867169</v>
      </c>
      <c r="BL738" s="14">
        <f t="shared" ca="1" si="5513"/>
        <v>612125.8732497273</v>
      </c>
      <c r="BM738" s="14">
        <f t="shared" ca="1" si="5513"/>
        <v>578626.35044417228</v>
      </c>
      <c r="BN738" s="14">
        <f t="shared" ca="1" si="5513"/>
        <v>548742.35565063078</v>
      </c>
      <c r="BO738" s="14">
        <f t="shared" ref="BO738:BS738" ca="1" si="5514">(BN738+$B$2*(1+(_xlfn.NORM.INV(RAND(),4.6584, 3.76)/100))*$B$3*(1-$B$5))*(1-$B$6)*(1+(_xlfn.NORM.INV(RAND(),7.9067, 8.8948)/100)*(1-$B$8))*(1-0.12)</f>
        <v>590273.41755831859</v>
      </c>
      <c r="BP738" s="14">
        <f t="shared" ca="1" si="5514"/>
        <v>608047.45345693454</v>
      </c>
      <c r="BQ738" s="14">
        <f t="shared" ca="1" si="5514"/>
        <v>508025.36894439178</v>
      </c>
      <c r="BR738" s="14">
        <f t="shared" ca="1" si="5514"/>
        <v>506722.2363326932</v>
      </c>
      <c r="BS738" s="14">
        <f t="shared" ca="1" si="5514"/>
        <v>519044.55587207316</v>
      </c>
      <c r="BT738" s="14">
        <f t="shared" ref="BT738:CS738" ca="1" si="5515">(BS738+$B$2*(1+(_xlfn.NORM.INV(RAND(),4.6584, 3.76)/100))*$B$3*(1-$B$5))*(1-$B$6)*(1+(_xlfn.NORM.INV(RAND(),7.9067, 8.8948)/100)*(1-$B$8))*(1-0.15)</f>
        <v>395117.01300175051</v>
      </c>
      <c r="BU738" s="14">
        <f t="shared" ca="1" si="5515"/>
        <v>345078.99440990161</v>
      </c>
      <c r="BV738" s="14">
        <f t="shared" ca="1" si="5515"/>
        <v>324519.76515861048</v>
      </c>
      <c r="BW738" s="14">
        <f t="shared" ca="1" si="5515"/>
        <v>276595.65467027115</v>
      </c>
      <c r="BX738" s="14">
        <f t="shared" ca="1" si="5515"/>
        <v>244884.34747779218</v>
      </c>
      <c r="BY738" s="14">
        <f t="shared" ca="1" si="5515"/>
        <v>217632.79190043709</v>
      </c>
      <c r="BZ738" s="14">
        <f t="shared" ca="1" si="5515"/>
        <v>207440.82915845921</v>
      </c>
      <c r="CA738" s="14">
        <f t="shared" ca="1" si="5515"/>
        <v>196918.85116431711</v>
      </c>
      <c r="CB738" s="14">
        <f t="shared" ca="1" si="5515"/>
        <v>169228.64628156449</v>
      </c>
      <c r="CC738" s="14">
        <f t="shared" ca="1" si="5515"/>
        <v>159781.51330723366</v>
      </c>
      <c r="CD738" s="14">
        <f t="shared" ca="1" si="5515"/>
        <v>133912.07942648244</v>
      </c>
      <c r="CE738" s="14">
        <f t="shared" ca="1" si="5515"/>
        <v>144955.71596555019</v>
      </c>
      <c r="CF738" s="14">
        <f t="shared" ca="1" si="5515"/>
        <v>132928.84952030744</v>
      </c>
      <c r="CG738" s="14">
        <f t="shared" ca="1" si="5515"/>
        <v>119103.68834581277</v>
      </c>
      <c r="CH738" s="14">
        <f t="shared" ca="1" si="5515"/>
        <v>105709.6959959837</v>
      </c>
      <c r="CI738" s="14">
        <f t="shared" ca="1" si="5515"/>
        <v>89702.263665407794</v>
      </c>
      <c r="CJ738" s="14">
        <f t="shared" ca="1" si="5515"/>
        <v>79563.322472313375</v>
      </c>
      <c r="CK738" s="14">
        <f t="shared" ca="1" si="5515"/>
        <v>76434.048299994844</v>
      </c>
      <c r="CL738" s="14">
        <f t="shared" ca="1" si="5515"/>
        <v>72810.123314402386</v>
      </c>
      <c r="CM738" s="14">
        <f t="shared" ca="1" si="5515"/>
        <v>68845.819297510126</v>
      </c>
      <c r="CN738" s="14">
        <f t="shared" ca="1" si="5515"/>
        <v>72822.478949112454</v>
      </c>
      <c r="CO738" s="14">
        <f t="shared" ca="1" si="5515"/>
        <v>61877.313693483651</v>
      </c>
      <c r="CP738" s="14">
        <f t="shared" ca="1" si="5515"/>
        <v>57658.343306083654</v>
      </c>
      <c r="CQ738" s="14">
        <f t="shared" ca="1" si="5515"/>
        <v>56872.404994113873</v>
      </c>
      <c r="CR738" s="14">
        <f t="shared" ca="1" si="5515"/>
        <v>59526.210597925827</v>
      </c>
      <c r="CS738" s="14">
        <f t="shared" ca="1" si="5515"/>
        <v>61121.938990753253</v>
      </c>
    </row>
    <row r="739" spans="1:97">
      <c r="A739" s="11">
        <v>723</v>
      </c>
      <c r="B739" s="13">
        <f t="shared" si="5359"/>
        <v>5567.1791999999996</v>
      </c>
      <c r="C739" s="14">
        <f t="shared" ref="C739:D739" ca="1" si="5516">(B739+$B$2*(1+(_xlfn.NORM.INV(RAND(),4.6584, 3.76)/100))*$B$3*(1-$B$5))*(1-$B$6)*(1+(_xlfn.NORM.INV(RAND(),7.9067, 8.8948)/100)*(1-$B$8))</f>
        <v>11660.62136307591</v>
      </c>
      <c r="D739" s="14">
        <f t="shared" ca="1" si="5516"/>
        <v>16614.027820471245</v>
      </c>
      <c r="E739" s="14">
        <f t="shared" ca="1" si="5361"/>
        <v>20269.983926495148</v>
      </c>
      <c r="F739" s="14">
        <f t="shared" ca="1" si="5362"/>
        <v>25655.175327219025</v>
      </c>
      <c r="G739" s="14">
        <f t="shared" ca="1" si="5363"/>
        <v>30323.54129216342</v>
      </c>
      <c r="H739" s="14">
        <f t="shared" ca="1" si="5364"/>
        <v>36698.066700212505</v>
      </c>
      <c r="I739" s="14">
        <f t="shared" ca="1" si="5365"/>
        <v>42638.102965435188</v>
      </c>
      <c r="J739" s="14">
        <f t="shared" ca="1" si="5366"/>
        <v>55709.200552646333</v>
      </c>
      <c r="K739" s="14">
        <f t="shared" ca="1" si="5367"/>
        <v>67842.240507423659</v>
      </c>
      <c r="L739" s="14">
        <f t="shared" ca="1" si="5368"/>
        <v>84788.800315844099</v>
      </c>
      <c r="M739" s="14">
        <f t="shared" ca="1" si="5369"/>
        <v>93513.540218094466</v>
      </c>
      <c r="N739" s="14">
        <f t="shared" ca="1" si="5370"/>
        <v>102852.16622315079</v>
      </c>
      <c r="O739" s="14">
        <f t="shared" ca="1" si="5371"/>
        <v>116248.17744269043</v>
      </c>
      <c r="P739" s="14">
        <f t="shared" ca="1" si="5372"/>
        <v>140874.51739824901</v>
      </c>
      <c r="Q739" s="14">
        <f t="shared" ca="1" si="5373"/>
        <v>164628.84897443396</v>
      </c>
      <c r="R739" s="14">
        <f t="shared" ca="1" si="5374"/>
        <v>208075.45737820823</v>
      </c>
      <c r="S739" s="14">
        <f t="shared" ca="1" si="5375"/>
        <v>218572.18068103708</v>
      </c>
      <c r="T739" s="14">
        <f t="shared" ca="1" si="5376"/>
        <v>259853.27314011476</v>
      </c>
      <c r="U739" s="14">
        <f t="shared" ca="1" si="5377"/>
        <v>253857.23060266671</v>
      </c>
      <c r="V739" s="14">
        <f t="shared" ca="1" si="5378"/>
        <v>273278.63418016076</v>
      </c>
      <c r="W739" s="14">
        <f t="shared" ca="1" si="5379"/>
        <v>282601.6263916032</v>
      </c>
      <c r="X739" s="14">
        <f t="shared" ca="1" si="5380"/>
        <v>255857.51036243004</v>
      </c>
      <c r="Y739" s="14">
        <f t="shared" ca="1" si="5381"/>
        <v>245638.19743786653</v>
      </c>
      <c r="Z739" s="14">
        <f t="shared" ca="1" si="5382"/>
        <v>260359.25124827845</v>
      </c>
      <c r="AA739" s="14">
        <f t="shared" ca="1" si="5383"/>
        <v>277506.32479424519</v>
      </c>
      <c r="AB739" s="14">
        <f t="shared" ca="1" si="5384"/>
        <v>311564.66341027897</v>
      </c>
      <c r="AC739" s="14">
        <f t="shared" ca="1" si="5385"/>
        <v>335636.52623318695</v>
      </c>
      <c r="AD739" s="14">
        <f t="shared" ca="1" si="5386"/>
        <v>383145.71215662046</v>
      </c>
      <c r="AE739" s="14">
        <f t="shared" ca="1" si="5387"/>
        <v>386368.5481955877</v>
      </c>
      <c r="AF739" s="14">
        <f t="shared" ca="1" si="5388"/>
        <v>421629.43402939005</v>
      </c>
      <c r="AG739" s="14">
        <f t="shared" ca="1" si="5389"/>
        <v>379046.98620296124</v>
      </c>
      <c r="AH739" s="14">
        <f t="shared" ca="1" si="5390"/>
        <v>341200.72710169113</v>
      </c>
      <c r="AI739" s="14">
        <f t="shared" ca="1" si="5391"/>
        <v>360992.69947752409</v>
      </c>
      <c r="AJ739" s="14">
        <f t="shared" ca="1" si="5392"/>
        <v>384340.53115832096</v>
      </c>
      <c r="AK739" s="14">
        <f t="shared" ca="1" si="5393"/>
        <v>351150.42932305334</v>
      </c>
      <c r="AL739" s="14">
        <f t="shared" ca="1" si="5394"/>
        <v>383065.40597705182</v>
      </c>
      <c r="AM739" s="14">
        <f t="shared" ca="1" si="5395"/>
        <v>443986.91073895787</v>
      </c>
      <c r="AN739" s="14">
        <f t="shared" ca="1" si="5396"/>
        <v>471461.26664212684</v>
      </c>
      <c r="AO739" s="14">
        <f t="shared" ca="1" si="5397"/>
        <v>501313.15973871335</v>
      </c>
      <c r="AP739" s="14">
        <f t="shared" ref="AP739:AY739" ca="1" si="5517">(AO739+$B$2*(1+(_xlfn.NORM.INV(RAND(),4.6584, 3.76)/100))*$B$3*(1-$B$5))*(1-$B$6)*(1+(_xlfn.NORM.INV(RAND(),7.9067, 8.8948)/100)*(1-$B$8))*(1-0.06)</f>
        <v>504311.49992746796</v>
      </c>
      <c r="AQ739" s="14">
        <f t="shared" ca="1" si="5517"/>
        <v>554174.05257590837</v>
      </c>
      <c r="AR739" s="14">
        <f t="shared" ca="1" si="5517"/>
        <v>523512.95904663001</v>
      </c>
      <c r="AS739" s="14">
        <f t="shared" ca="1" si="5517"/>
        <v>479731.63310608419</v>
      </c>
      <c r="AT739" s="14">
        <f t="shared" ca="1" si="5517"/>
        <v>444329.46412023704</v>
      </c>
      <c r="AU739" s="14">
        <f t="shared" ca="1" si="5517"/>
        <v>399568.72721730714</v>
      </c>
      <c r="AV739" s="14">
        <f t="shared" ca="1" si="5517"/>
        <v>408872.46461126534</v>
      </c>
      <c r="AW739" s="14">
        <f t="shared" ca="1" si="5517"/>
        <v>379497.32385361189</v>
      </c>
      <c r="AX739" s="14">
        <f t="shared" ca="1" si="5517"/>
        <v>344793.91662653961</v>
      </c>
      <c r="AY739" s="14">
        <f t="shared" ca="1" si="5517"/>
        <v>362434.51613912068</v>
      </c>
      <c r="AZ739" s="14">
        <f t="shared" ref="AZ739:BD739" ca="1" si="5518">(AY739+$B$2*(1+(_xlfn.NORM.INV(RAND(),4.6584, 3.76)/100))*$B$3*(1-$B$5))*(1-$B$6)*(1+(_xlfn.NORM.INV(RAND(),7.9067, 8.8948)/100)*(1-$B$8))*(1-0.07)</f>
        <v>338953.59212096641</v>
      </c>
      <c r="BA739" s="14">
        <f t="shared" ca="1" si="5518"/>
        <v>287682.19650150673</v>
      </c>
      <c r="BB739" s="14">
        <f t="shared" ca="1" si="5518"/>
        <v>274208.14142191026</v>
      </c>
      <c r="BC739" s="14">
        <f t="shared" ca="1" si="5518"/>
        <v>266664.74281652214</v>
      </c>
      <c r="BD739" s="14">
        <f t="shared" ca="1" si="5518"/>
        <v>206914.0456404275</v>
      </c>
      <c r="BE739" s="14">
        <f t="shared" ref="BE739:BI739" ca="1" si="5519">(BD739+$B$2*(1+(_xlfn.NORM.INV(RAND(),4.6584, 3.76)/100))*$B$3*(1-$B$5))*(1-$B$6)*(1+(_xlfn.NORM.INV(RAND(),7.9067, 8.8948)/100)*(1-$B$8))*(1-0.08)</f>
        <v>190471.44491623325</v>
      </c>
      <c r="BF739" s="14">
        <f t="shared" ca="1" si="5519"/>
        <v>153566.57518989366</v>
      </c>
      <c r="BG739" s="14">
        <f t="shared" ca="1" si="5519"/>
        <v>154295.77291090449</v>
      </c>
      <c r="BH739" s="14">
        <f t="shared" ca="1" si="5519"/>
        <v>168303.41034688425</v>
      </c>
      <c r="BI739" s="14">
        <f t="shared" ca="1" si="5519"/>
        <v>155807.47560310818</v>
      </c>
      <c r="BJ739" s="14">
        <f t="shared" ref="BJ739:BN739" ca="1" si="5520">(BI739+$B$2*(1+(_xlfn.NORM.INV(RAND(),4.6584, 3.76)/100))*$B$3*(1-$B$5))*(1-$B$6)*(1+(_xlfn.NORM.INV(RAND(),7.9067, 8.8948)/100)*(1-$B$8))*(1-0.1)</f>
        <v>160127.9939286501</v>
      </c>
      <c r="BK739" s="14">
        <f t="shared" ca="1" si="5520"/>
        <v>151558.56308580941</v>
      </c>
      <c r="BL739" s="14">
        <f t="shared" ca="1" si="5520"/>
        <v>135050.61357251191</v>
      </c>
      <c r="BM739" s="14">
        <f t="shared" ca="1" si="5520"/>
        <v>145499.13368768073</v>
      </c>
      <c r="BN739" s="14">
        <f t="shared" ca="1" si="5520"/>
        <v>142196.81710517497</v>
      </c>
      <c r="BO739" s="14">
        <f t="shared" ref="BO739:BS739" ca="1" si="5521">(BN739+$B$2*(1+(_xlfn.NORM.INV(RAND(),4.6584, 3.76)/100))*$B$3*(1-$B$5))*(1-$B$6)*(1+(_xlfn.NORM.INV(RAND(),7.9067, 8.8948)/100)*(1-$B$8))*(1-0.12)</f>
        <v>135172.88612959505</v>
      </c>
      <c r="BP739" s="14">
        <f t="shared" ca="1" si="5521"/>
        <v>129336.34886495137</v>
      </c>
      <c r="BQ739" s="14">
        <f t="shared" ca="1" si="5521"/>
        <v>118930.75811427344</v>
      </c>
      <c r="BR739" s="14">
        <f t="shared" ca="1" si="5521"/>
        <v>106210.50328431206</v>
      </c>
      <c r="BS739" s="14">
        <f t="shared" ca="1" si="5521"/>
        <v>109831.59778905382</v>
      </c>
      <c r="BT739" s="14">
        <f t="shared" ref="BT739:CS739" ca="1" si="5522">(BS739+$B$2*(1+(_xlfn.NORM.INV(RAND(),4.6584, 3.76)/100))*$B$3*(1-$B$5))*(1-$B$6)*(1+(_xlfn.NORM.INV(RAND(),7.9067, 8.8948)/100)*(1-$B$8))*(1-0.15)</f>
        <v>109444.80798688375</v>
      </c>
      <c r="BU739" s="14">
        <f t="shared" ca="1" si="5522"/>
        <v>104749.24024837148</v>
      </c>
      <c r="BV739" s="14">
        <f t="shared" ca="1" si="5522"/>
        <v>94451.119332716233</v>
      </c>
      <c r="BW739" s="14">
        <f t="shared" ca="1" si="5522"/>
        <v>101783.67983465275</v>
      </c>
      <c r="BX739" s="14">
        <f t="shared" ca="1" si="5522"/>
        <v>107078.78756124421</v>
      </c>
      <c r="BY739" s="14">
        <f t="shared" ca="1" si="5522"/>
        <v>103311.73960383631</v>
      </c>
      <c r="BZ739" s="14">
        <f t="shared" ca="1" si="5522"/>
        <v>111791.59927963848</v>
      </c>
      <c r="CA739" s="14">
        <f t="shared" ca="1" si="5522"/>
        <v>92444.770219934086</v>
      </c>
      <c r="CB739" s="14">
        <f t="shared" ca="1" si="5522"/>
        <v>89670.645522490362</v>
      </c>
      <c r="CC739" s="14">
        <f t="shared" ca="1" si="5522"/>
        <v>78303.416882255158</v>
      </c>
      <c r="CD739" s="14">
        <f t="shared" ca="1" si="5522"/>
        <v>65315.314413325606</v>
      </c>
      <c r="CE739" s="14">
        <f t="shared" ca="1" si="5522"/>
        <v>60837.721727175129</v>
      </c>
      <c r="CF739" s="14">
        <f t="shared" ca="1" si="5522"/>
        <v>66251.049515806793</v>
      </c>
      <c r="CG739" s="14">
        <f t="shared" ca="1" si="5522"/>
        <v>68461.129869823824</v>
      </c>
      <c r="CH739" s="14">
        <f t="shared" ca="1" si="5522"/>
        <v>68004.714980563236</v>
      </c>
      <c r="CI739" s="14">
        <f t="shared" ca="1" si="5522"/>
        <v>68701.562881262289</v>
      </c>
      <c r="CJ739" s="14">
        <f t="shared" ca="1" si="5522"/>
        <v>61612.78499986892</v>
      </c>
      <c r="CK739" s="14">
        <f t="shared" ca="1" si="5522"/>
        <v>59050.074394106952</v>
      </c>
      <c r="CL739" s="14">
        <f t="shared" ca="1" si="5522"/>
        <v>61338.23984192207</v>
      </c>
      <c r="CM739" s="14">
        <f t="shared" ca="1" si="5522"/>
        <v>59158.783247824373</v>
      </c>
      <c r="CN739" s="14">
        <f t="shared" ca="1" si="5522"/>
        <v>62817.278633722308</v>
      </c>
      <c r="CO739" s="14">
        <f t="shared" ca="1" si="5522"/>
        <v>66257.838461095496</v>
      </c>
      <c r="CP739" s="14">
        <f t="shared" ca="1" si="5522"/>
        <v>72250.364906936127</v>
      </c>
      <c r="CQ739" s="14">
        <f t="shared" ca="1" si="5522"/>
        <v>63562.439204741509</v>
      </c>
      <c r="CR739" s="14">
        <f t="shared" ca="1" si="5522"/>
        <v>59835.436331168268</v>
      </c>
      <c r="CS739" s="14">
        <f t="shared" ca="1" si="5522"/>
        <v>54615.846379186769</v>
      </c>
    </row>
    <row r="740" spans="1:97">
      <c r="A740" s="11">
        <v>724</v>
      </c>
      <c r="B740" s="13">
        <f t="shared" si="5359"/>
        <v>5567.1791999999996</v>
      </c>
      <c r="C740" s="14">
        <f t="shared" ref="C740:D740" ca="1" si="5523">(B740+$B$2*(1+(_xlfn.NORM.INV(RAND(),4.6584, 3.76)/100))*$B$3*(1-$B$5))*(1-$B$6)*(1+(_xlfn.NORM.INV(RAND(),7.9067, 8.8948)/100)*(1-$B$8))</f>
        <v>12403.859717966678</v>
      </c>
      <c r="D740" s="14">
        <f t="shared" ca="1" si="5523"/>
        <v>18705.767760119645</v>
      </c>
      <c r="E740" s="14">
        <f t="shared" ca="1" si="5361"/>
        <v>25188.015699924203</v>
      </c>
      <c r="F740" s="14">
        <f t="shared" ca="1" si="5362"/>
        <v>29994.60527897258</v>
      </c>
      <c r="G740" s="14">
        <f t="shared" ca="1" si="5363"/>
        <v>38731.121546209026</v>
      </c>
      <c r="H740" s="14">
        <f t="shared" ca="1" si="5364"/>
        <v>43269.683660857576</v>
      </c>
      <c r="I740" s="14">
        <f t="shared" ca="1" si="5365"/>
        <v>53608.837876512502</v>
      </c>
      <c r="J740" s="14">
        <f t="shared" ca="1" si="5366"/>
        <v>62532.923561155476</v>
      </c>
      <c r="K740" s="14">
        <f t="shared" ca="1" si="5367"/>
        <v>78176.355800085556</v>
      </c>
      <c r="L740" s="14">
        <f t="shared" ca="1" si="5368"/>
        <v>100346.57695051668</v>
      </c>
      <c r="M740" s="14">
        <f t="shared" ca="1" si="5369"/>
        <v>102316.67769805441</v>
      </c>
      <c r="N740" s="14">
        <f t="shared" ca="1" si="5370"/>
        <v>109114.54220215323</v>
      </c>
      <c r="O740" s="14">
        <f t="shared" ca="1" si="5371"/>
        <v>130834.09262369221</v>
      </c>
      <c r="P740" s="14">
        <f t="shared" ca="1" si="5372"/>
        <v>139638.35826125211</v>
      </c>
      <c r="Q740" s="14">
        <f t="shared" ca="1" si="5373"/>
        <v>141387.67490827065</v>
      </c>
      <c r="R740" s="14">
        <f t="shared" ca="1" si="5374"/>
        <v>139473.44126987891</v>
      </c>
      <c r="S740" s="14">
        <f t="shared" ca="1" si="5375"/>
        <v>151734.39640217021</v>
      </c>
      <c r="T740" s="14">
        <f t="shared" ca="1" si="5376"/>
        <v>164975.73331199936</v>
      </c>
      <c r="U740" s="14">
        <f t="shared" ca="1" si="5377"/>
        <v>192984.72146179742</v>
      </c>
      <c r="V740" s="14">
        <f t="shared" ca="1" si="5378"/>
        <v>191986.22385970855</v>
      </c>
      <c r="W740" s="14">
        <f t="shared" ca="1" si="5379"/>
        <v>191819.80559784672</v>
      </c>
      <c r="X740" s="14">
        <f t="shared" ca="1" si="5380"/>
        <v>211378.75323556719</v>
      </c>
      <c r="Y740" s="14">
        <f t="shared" ca="1" si="5381"/>
        <v>229004.99617434642</v>
      </c>
      <c r="Z740" s="14">
        <f t="shared" ca="1" si="5382"/>
        <v>270077.03678796027</v>
      </c>
      <c r="AA740" s="14">
        <f t="shared" ca="1" si="5383"/>
        <v>288972.81050300325</v>
      </c>
      <c r="AB740" s="14">
        <f t="shared" ca="1" si="5384"/>
        <v>313999.94235571957</v>
      </c>
      <c r="AC740" s="14">
        <f t="shared" ca="1" si="5385"/>
        <v>325992.95065758663</v>
      </c>
      <c r="AD740" s="14">
        <f t="shared" ca="1" si="5386"/>
        <v>342750.13057792012</v>
      </c>
      <c r="AE740" s="14">
        <f t="shared" ca="1" si="5387"/>
        <v>395893.23744619667</v>
      </c>
      <c r="AF740" s="14">
        <f t="shared" ca="1" si="5388"/>
        <v>414037.89408652135</v>
      </c>
      <c r="AG740" s="14">
        <f t="shared" ca="1" si="5389"/>
        <v>428461.45778224338</v>
      </c>
      <c r="AH740" s="14">
        <f t="shared" ca="1" si="5390"/>
        <v>444341.02611404564</v>
      </c>
      <c r="AI740" s="14">
        <f t="shared" ca="1" si="5391"/>
        <v>441527.96323345479</v>
      </c>
      <c r="AJ740" s="14">
        <f t="shared" ca="1" si="5392"/>
        <v>436172.51749904815</v>
      </c>
      <c r="AK740" s="14">
        <f t="shared" ca="1" si="5393"/>
        <v>443451.50333249709</v>
      </c>
      <c r="AL740" s="14">
        <f t="shared" ca="1" si="5394"/>
        <v>479701.52488032164</v>
      </c>
      <c r="AM740" s="14">
        <f t="shared" ca="1" si="5395"/>
        <v>430569.08297425252</v>
      </c>
      <c r="AN740" s="14">
        <f t="shared" ca="1" si="5396"/>
        <v>476478.28619822802</v>
      </c>
      <c r="AO740" s="14">
        <f t="shared" ca="1" si="5397"/>
        <v>408113.4903957448</v>
      </c>
      <c r="AP740" s="14">
        <f t="shared" ref="AP740:AY740" ca="1" si="5524">(AO740+$B$2*(1+(_xlfn.NORM.INV(RAND(),4.6584, 3.76)/100))*$B$3*(1-$B$5))*(1-$B$6)*(1+(_xlfn.NORM.INV(RAND(),7.9067, 8.8948)/100)*(1-$B$8))*(1-0.06)</f>
        <v>444831.90742912068</v>
      </c>
      <c r="AQ740" s="14">
        <f t="shared" ca="1" si="5524"/>
        <v>446029.59929094266</v>
      </c>
      <c r="AR740" s="14">
        <f t="shared" ca="1" si="5524"/>
        <v>469024.8898543978</v>
      </c>
      <c r="AS740" s="14">
        <f t="shared" ca="1" si="5524"/>
        <v>425192.5206206381</v>
      </c>
      <c r="AT740" s="14">
        <f t="shared" ca="1" si="5524"/>
        <v>476767.49207393866</v>
      </c>
      <c r="AU740" s="14">
        <f t="shared" ca="1" si="5524"/>
        <v>412158.84318116744</v>
      </c>
      <c r="AV740" s="14">
        <f t="shared" ca="1" si="5524"/>
        <v>407048.05224949663</v>
      </c>
      <c r="AW740" s="14">
        <f t="shared" ca="1" si="5524"/>
        <v>373601.23381089646</v>
      </c>
      <c r="AX740" s="14">
        <f t="shared" ca="1" si="5524"/>
        <v>308779.01050655346</v>
      </c>
      <c r="AY740" s="14">
        <f t="shared" ca="1" si="5524"/>
        <v>308500.72706101101</v>
      </c>
      <c r="AZ740" s="14">
        <f t="shared" ref="AZ740:BD740" ca="1" si="5525">(AY740+$B$2*(1+(_xlfn.NORM.INV(RAND(),4.6584, 3.76)/100))*$B$3*(1-$B$5))*(1-$B$6)*(1+(_xlfn.NORM.INV(RAND(),7.9067, 8.8948)/100)*(1-$B$8))*(1-0.07)</f>
        <v>310179.06402741186</v>
      </c>
      <c r="BA740" s="14">
        <f t="shared" ca="1" si="5525"/>
        <v>312274.57155219628</v>
      </c>
      <c r="BB740" s="14">
        <f t="shared" ca="1" si="5525"/>
        <v>318777.11755529989</v>
      </c>
      <c r="BC740" s="14">
        <f t="shared" ca="1" si="5525"/>
        <v>338553.68894594372</v>
      </c>
      <c r="BD740" s="14">
        <f t="shared" ca="1" si="5525"/>
        <v>333891.55507684528</v>
      </c>
      <c r="BE740" s="14">
        <f t="shared" ref="BE740:BI740" ca="1" si="5526">(BD740+$B$2*(1+(_xlfn.NORM.INV(RAND(),4.6584, 3.76)/100))*$B$3*(1-$B$5))*(1-$B$6)*(1+(_xlfn.NORM.INV(RAND(),7.9067, 8.8948)/100)*(1-$B$8))*(1-0.08)</f>
        <v>329115.8625489141</v>
      </c>
      <c r="BF740" s="14">
        <f t="shared" ca="1" si="5526"/>
        <v>293124.88862446509</v>
      </c>
      <c r="BG740" s="14">
        <f t="shared" ca="1" si="5526"/>
        <v>328069.97734013054</v>
      </c>
      <c r="BH740" s="14">
        <f t="shared" ca="1" si="5526"/>
        <v>298194.5871591274</v>
      </c>
      <c r="BI740" s="14">
        <f t="shared" ca="1" si="5526"/>
        <v>276049.10582652513</v>
      </c>
      <c r="BJ740" s="14">
        <f t="shared" ref="BJ740:BN740" ca="1" si="5527">(BI740+$B$2*(1+(_xlfn.NORM.INV(RAND(),4.6584, 3.76)/100))*$B$3*(1-$B$5))*(1-$B$6)*(1+(_xlfn.NORM.INV(RAND(),7.9067, 8.8948)/100)*(1-$B$8))*(1-0.1)</f>
        <v>245735.92889529464</v>
      </c>
      <c r="BK740" s="14">
        <f t="shared" ca="1" si="5527"/>
        <v>224117.45483446756</v>
      </c>
      <c r="BL740" s="14">
        <f t="shared" ca="1" si="5527"/>
        <v>217493.72486736916</v>
      </c>
      <c r="BM740" s="14">
        <f t="shared" ca="1" si="5527"/>
        <v>213276.72386033606</v>
      </c>
      <c r="BN740" s="14">
        <f t="shared" ca="1" si="5527"/>
        <v>192060.04846806845</v>
      </c>
      <c r="BO740" s="14">
        <f t="shared" ref="BO740:BS740" ca="1" si="5528">(BN740+$B$2*(1+(_xlfn.NORM.INV(RAND(),4.6584, 3.76)/100))*$B$3*(1-$B$5))*(1-$B$6)*(1+(_xlfn.NORM.INV(RAND(),7.9067, 8.8948)/100)*(1-$B$8))*(1-0.12)</f>
        <v>173747.35946403176</v>
      </c>
      <c r="BP740" s="14">
        <f t="shared" ca="1" si="5528"/>
        <v>157064.77313452939</v>
      </c>
      <c r="BQ740" s="14">
        <f t="shared" ca="1" si="5528"/>
        <v>126007.9341950107</v>
      </c>
      <c r="BR740" s="14">
        <f t="shared" ca="1" si="5528"/>
        <v>113161.17266256092</v>
      </c>
      <c r="BS740" s="14">
        <f t="shared" ca="1" si="5528"/>
        <v>86527.773242177675</v>
      </c>
      <c r="BT740" s="14">
        <f t="shared" ref="BT740:CS740" ca="1" si="5529">(BS740+$B$2*(1+(_xlfn.NORM.INV(RAND(),4.6584, 3.76)/100))*$B$3*(1-$B$5))*(1-$B$6)*(1+(_xlfn.NORM.INV(RAND(),7.9067, 8.8948)/100)*(1-$B$8))*(1-0.15)</f>
        <v>70572.584408563562</v>
      </c>
      <c r="BU740" s="14">
        <f t="shared" ca="1" si="5529"/>
        <v>64705.653257443504</v>
      </c>
      <c r="BV740" s="14">
        <f t="shared" ca="1" si="5529"/>
        <v>71334.502193168737</v>
      </c>
      <c r="BW740" s="14">
        <f t="shared" ca="1" si="5529"/>
        <v>72800.719448829841</v>
      </c>
      <c r="BX740" s="14">
        <f t="shared" ca="1" si="5529"/>
        <v>76847.473441429742</v>
      </c>
      <c r="BY740" s="14">
        <f t="shared" ca="1" si="5529"/>
        <v>64751.375484641663</v>
      </c>
      <c r="BZ740" s="14">
        <f t="shared" ca="1" si="5529"/>
        <v>66195.555905900837</v>
      </c>
      <c r="CA740" s="14">
        <f t="shared" ca="1" si="5529"/>
        <v>59300.366511060842</v>
      </c>
      <c r="CB740" s="14">
        <f t="shared" ca="1" si="5529"/>
        <v>56280.547923957332</v>
      </c>
      <c r="CC740" s="14">
        <f t="shared" ca="1" si="5529"/>
        <v>56005.174223451584</v>
      </c>
      <c r="CD740" s="14">
        <f t="shared" ca="1" si="5529"/>
        <v>65320.249927293189</v>
      </c>
      <c r="CE740" s="14">
        <f t="shared" ca="1" si="5529"/>
        <v>61813.6233393847</v>
      </c>
      <c r="CF740" s="14">
        <f t="shared" ca="1" si="5529"/>
        <v>52850.93542777875</v>
      </c>
      <c r="CG740" s="14">
        <f t="shared" ca="1" si="5529"/>
        <v>49417.183955737193</v>
      </c>
      <c r="CH740" s="14">
        <f t="shared" ca="1" si="5529"/>
        <v>48401.197085926608</v>
      </c>
      <c r="CI740" s="14">
        <f t="shared" ca="1" si="5529"/>
        <v>45300.078675494144</v>
      </c>
      <c r="CJ740" s="14">
        <f t="shared" ca="1" si="5529"/>
        <v>45714.411446798607</v>
      </c>
      <c r="CK740" s="14">
        <f t="shared" ca="1" si="5529"/>
        <v>46577.015349751484</v>
      </c>
      <c r="CL740" s="14">
        <f t="shared" ca="1" si="5529"/>
        <v>52175.842584088787</v>
      </c>
      <c r="CM740" s="14">
        <f t="shared" ca="1" si="5529"/>
        <v>48162.414521599509</v>
      </c>
      <c r="CN740" s="14">
        <f t="shared" ca="1" si="5529"/>
        <v>48862.949069626397</v>
      </c>
      <c r="CO740" s="14">
        <f t="shared" ca="1" si="5529"/>
        <v>49752.257761315239</v>
      </c>
      <c r="CP740" s="14">
        <f t="shared" ca="1" si="5529"/>
        <v>47682.631253047766</v>
      </c>
      <c r="CQ740" s="14">
        <f t="shared" ca="1" si="5529"/>
        <v>42448.349509089479</v>
      </c>
      <c r="CR740" s="14">
        <f t="shared" ca="1" si="5529"/>
        <v>38823.819955722349</v>
      </c>
      <c r="CS740" s="14">
        <f t="shared" ca="1" si="5529"/>
        <v>39775.162714598155</v>
      </c>
    </row>
    <row r="741" spans="1:97">
      <c r="A741" s="11">
        <v>725</v>
      </c>
      <c r="B741" s="13">
        <f t="shared" si="5359"/>
        <v>5567.1791999999996</v>
      </c>
      <c r="C741" s="14">
        <f t="shared" ref="C741:D741" ca="1" si="5530">(B741+$B$2*(1+(_xlfn.NORM.INV(RAND(),4.6584, 3.76)/100))*$B$3*(1-$B$5))*(1-$B$6)*(1+(_xlfn.NORM.INV(RAND(),7.9067, 8.8948)/100)*(1-$B$8))</f>
        <v>12792.999720159727</v>
      </c>
      <c r="D741" s="14">
        <f t="shared" ca="1" si="5530"/>
        <v>17806.410887640654</v>
      </c>
      <c r="E741" s="14">
        <f t="shared" ca="1" si="5361"/>
        <v>25256.927832863315</v>
      </c>
      <c r="F741" s="14">
        <f t="shared" ca="1" si="5362"/>
        <v>33942.76033149819</v>
      </c>
      <c r="G741" s="14">
        <f t="shared" ca="1" si="5363"/>
        <v>38584.568214693492</v>
      </c>
      <c r="H741" s="14">
        <f t="shared" ca="1" si="5364"/>
        <v>41107.366049059412</v>
      </c>
      <c r="I741" s="14">
        <f t="shared" ca="1" si="5365"/>
        <v>46699.720974072457</v>
      </c>
      <c r="J741" s="14">
        <f t="shared" ca="1" si="5366"/>
        <v>60618.474638399144</v>
      </c>
      <c r="K741" s="14">
        <f t="shared" ca="1" si="5367"/>
        <v>67884.322447242244</v>
      </c>
      <c r="L741" s="14">
        <f t="shared" ca="1" si="5368"/>
        <v>69830.882311929221</v>
      </c>
      <c r="M741" s="14">
        <f t="shared" ca="1" si="5369"/>
        <v>84714.226083372414</v>
      </c>
      <c r="N741" s="14">
        <f t="shared" ca="1" si="5370"/>
        <v>107380.41712974398</v>
      </c>
      <c r="O741" s="14">
        <f t="shared" ca="1" si="5371"/>
        <v>125334.38827950855</v>
      </c>
      <c r="P741" s="14">
        <f t="shared" ca="1" si="5372"/>
        <v>137184.96814104528</v>
      </c>
      <c r="Q741" s="14">
        <f t="shared" ca="1" si="5373"/>
        <v>120157.54656861952</v>
      </c>
      <c r="R741" s="14">
        <f t="shared" ca="1" si="5374"/>
        <v>127637.4020488791</v>
      </c>
      <c r="S741" s="14">
        <f t="shared" ca="1" si="5375"/>
        <v>141035.05991084833</v>
      </c>
      <c r="T741" s="14">
        <f t="shared" ca="1" si="5376"/>
        <v>170781.31480286794</v>
      </c>
      <c r="U741" s="14">
        <f t="shared" ca="1" si="5377"/>
        <v>173466.55549845571</v>
      </c>
      <c r="V741" s="14">
        <f t="shared" ca="1" si="5378"/>
        <v>192598.85723062928</v>
      </c>
      <c r="W741" s="14">
        <f t="shared" ca="1" si="5379"/>
        <v>210883.36959876609</v>
      </c>
      <c r="X741" s="14">
        <f t="shared" ca="1" si="5380"/>
        <v>220542.26036419475</v>
      </c>
      <c r="Y741" s="14">
        <f t="shared" ca="1" si="5381"/>
        <v>238449.99578045498</v>
      </c>
      <c r="Z741" s="14">
        <f t="shared" ca="1" si="5382"/>
        <v>268633.56006237661</v>
      </c>
      <c r="AA741" s="14">
        <f t="shared" ca="1" si="5383"/>
        <v>326432.43284132017</v>
      </c>
      <c r="AB741" s="14">
        <f t="shared" ca="1" si="5384"/>
        <v>342126.47734109068</v>
      </c>
      <c r="AC741" s="14">
        <f t="shared" ca="1" si="5385"/>
        <v>328827.40662967903</v>
      </c>
      <c r="AD741" s="14">
        <f t="shared" ca="1" si="5386"/>
        <v>342317.67202051304</v>
      </c>
      <c r="AE741" s="14">
        <f t="shared" ca="1" si="5387"/>
        <v>358527.61496990116</v>
      </c>
      <c r="AF741" s="14">
        <f t="shared" ca="1" si="5388"/>
        <v>406734.64658653381</v>
      </c>
      <c r="AG741" s="14">
        <f t="shared" ca="1" si="5389"/>
        <v>508121.67000557837</v>
      </c>
      <c r="AH741" s="14">
        <f t="shared" ca="1" si="5390"/>
        <v>535190.84716076206</v>
      </c>
      <c r="AI741" s="14">
        <f t="shared" ca="1" si="5391"/>
        <v>591351.72055351292</v>
      </c>
      <c r="AJ741" s="14">
        <f t="shared" ca="1" si="5392"/>
        <v>690851.19187806756</v>
      </c>
      <c r="AK741" s="14">
        <f t="shared" ca="1" si="5393"/>
        <v>764282.93698268116</v>
      </c>
      <c r="AL741" s="14">
        <f t="shared" ca="1" si="5394"/>
        <v>796050.83408883074</v>
      </c>
      <c r="AM741" s="14">
        <f t="shared" ca="1" si="5395"/>
        <v>790902.67140316765</v>
      </c>
      <c r="AN741" s="14">
        <f t="shared" ca="1" si="5396"/>
        <v>936511.61617970397</v>
      </c>
      <c r="AO741" s="14">
        <f t="shared" ca="1" si="5397"/>
        <v>842916.9846254806</v>
      </c>
      <c r="AP741" s="14">
        <f t="shared" ref="AP741:AY741" ca="1" si="5531">(AO741+$B$2*(1+(_xlfn.NORM.INV(RAND(),4.6584, 3.76)/100))*$B$3*(1-$B$5))*(1-$B$6)*(1+(_xlfn.NORM.INV(RAND(),7.9067, 8.8948)/100)*(1-$B$8))*(1-0.06)</f>
        <v>742976.26080257993</v>
      </c>
      <c r="AQ741" s="14">
        <f t="shared" ca="1" si="5531"/>
        <v>642202.09726777859</v>
      </c>
      <c r="AR741" s="14">
        <f t="shared" ca="1" si="5531"/>
        <v>583822.86978425912</v>
      </c>
      <c r="AS741" s="14">
        <f t="shared" ca="1" si="5531"/>
        <v>639537.12887402193</v>
      </c>
      <c r="AT741" s="14">
        <f t="shared" ca="1" si="5531"/>
        <v>756248.3809213955</v>
      </c>
      <c r="AU741" s="14">
        <f t="shared" ca="1" si="5531"/>
        <v>784673.488676687</v>
      </c>
      <c r="AV741" s="14">
        <f t="shared" ca="1" si="5531"/>
        <v>817215.748351124</v>
      </c>
      <c r="AW741" s="14">
        <f t="shared" ca="1" si="5531"/>
        <v>913826.89021062956</v>
      </c>
      <c r="AX741" s="14">
        <f t="shared" ca="1" si="5531"/>
        <v>908562.71651505143</v>
      </c>
      <c r="AY741" s="14">
        <f t="shared" ca="1" si="5531"/>
        <v>817402.75231085776</v>
      </c>
      <c r="AZ741" s="14">
        <f t="shared" ref="AZ741:BD741" ca="1" si="5532">(AY741+$B$2*(1+(_xlfn.NORM.INV(RAND(),4.6584, 3.76)/100))*$B$3*(1-$B$5))*(1-$B$6)*(1+(_xlfn.NORM.INV(RAND(),7.9067, 8.8948)/100)*(1-$B$8))*(1-0.07)</f>
        <v>815117.63326242776</v>
      </c>
      <c r="BA741" s="14">
        <f t="shared" ca="1" si="5532"/>
        <v>699279.30787267315</v>
      </c>
      <c r="BB741" s="14">
        <f t="shared" ca="1" si="5532"/>
        <v>579457.31905758579</v>
      </c>
      <c r="BC741" s="14">
        <f t="shared" ca="1" si="5532"/>
        <v>558116.60824212828</v>
      </c>
      <c r="BD741" s="14">
        <f t="shared" ca="1" si="5532"/>
        <v>630601.20765361132</v>
      </c>
      <c r="BE741" s="14">
        <f t="shared" ref="BE741:BI741" ca="1" si="5533">(BD741+$B$2*(1+(_xlfn.NORM.INV(RAND(),4.6584, 3.76)/100))*$B$3*(1-$B$5))*(1-$B$6)*(1+(_xlfn.NORM.INV(RAND(),7.9067, 8.8948)/100)*(1-$B$8))*(1-0.08)</f>
        <v>565374.35844532133</v>
      </c>
      <c r="BF741" s="14">
        <f t="shared" ca="1" si="5533"/>
        <v>520974.92678721191</v>
      </c>
      <c r="BG741" s="14">
        <f t="shared" ca="1" si="5533"/>
        <v>572901.03424386808</v>
      </c>
      <c r="BH741" s="14">
        <f t="shared" ca="1" si="5533"/>
        <v>557730.28647657076</v>
      </c>
      <c r="BI741" s="14">
        <f t="shared" ca="1" si="5533"/>
        <v>566602.11659732834</v>
      </c>
      <c r="BJ741" s="14">
        <f t="shared" ref="BJ741:BN741" ca="1" si="5534">(BI741+$B$2*(1+(_xlfn.NORM.INV(RAND(),4.6584, 3.76)/100))*$B$3*(1-$B$5))*(1-$B$6)*(1+(_xlfn.NORM.INV(RAND(),7.9067, 8.8948)/100)*(1-$B$8))*(1-0.1)</f>
        <v>526918.18352644297</v>
      </c>
      <c r="BK741" s="14">
        <f t="shared" ca="1" si="5534"/>
        <v>529753.50414186867</v>
      </c>
      <c r="BL741" s="14">
        <f t="shared" ca="1" si="5534"/>
        <v>481851.94499899802</v>
      </c>
      <c r="BM741" s="14">
        <f t="shared" ca="1" si="5534"/>
        <v>441025.99871684838</v>
      </c>
      <c r="BN741" s="14">
        <f t="shared" ca="1" si="5534"/>
        <v>425401.79263356706</v>
      </c>
      <c r="BO741" s="14">
        <f t="shared" ref="BO741:BS741" ca="1" si="5535">(BN741+$B$2*(1+(_xlfn.NORM.INV(RAND(),4.6584, 3.76)/100))*$B$3*(1-$B$5))*(1-$B$6)*(1+(_xlfn.NORM.INV(RAND(),7.9067, 8.8948)/100)*(1-$B$8))*(1-0.12)</f>
        <v>452925.20777937199</v>
      </c>
      <c r="BP741" s="14">
        <f t="shared" ca="1" si="5535"/>
        <v>380349.87375970907</v>
      </c>
      <c r="BQ741" s="14">
        <f t="shared" ca="1" si="5535"/>
        <v>358952.74253796163</v>
      </c>
      <c r="BR741" s="14">
        <f t="shared" ca="1" si="5535"/>
        <v>340107.95195526496</v>
      </c>
      <c r="BS741" s="14">
        <f t="shared" ca="1" si="5535"/>
        <v>312550.82209635479</v>
      </c>
      <c r="BT741" s="14">
        <f t="shared" ref="BT741:CS741" ca="1" si="5536">(BS741+$B$2*(1+(_xlfn.NORM.INV(RAND(),4.6584, 3.76)/100))*$B$3*(1-$B$5))*(1-$B$6)*(1+(_xlfn.NORM.INV(RAND(),7.9067, 8.8948)/100)*(1-$B$8))*(1-0.15)</f>
        <v>267129.87694150943</v>
      </c>
      <c r="BU741" s="14">
        <f t="shared" ca="1" si="5536"/>
        <v>244673.30738589924</v>
      </c>
      <c r="BV741" s="14">
        <f t="shared" ca="1" si="5536"/>
        <v>219525.68735787694</v>
      </c>
      <c r="BW741" s="14">
        <f t="shared" ca="1" si="5536"/>
        <v>207564.02334981746</v>
      </c>
      <c r="BX741" s="14">
        <f t="shared" ca="1" si="5536"/>
        <v>186340.94938060062</v>
      </c>
      <c r="BY741" s="14">
        <f t="shared" ca="1" si="5536"/>
        <v>166570.92637444168</v>
      </c>
      <c r="BZ741" s="14">
        <f t="shared" ca="1" si="5536"/>
        <v>158926.12661379686</v>
      </c>
      <c r="CA741" s="14">
        <f t="shared" ca="1" si="5536"/>
        <v>158420.1759921198</v>
      </c>
      <c r="CB741" s="14">
        <f t="shared" ca="1" si="5536"/>
        <v>145244.86577209656</v>
      </c>
      <c r="CC741" s="14">
        <f t="shared" ca="1" si="5536"/>
        <v>135803.59555487623</v>
      </c>
      <c r="CD741" s="14">
        <f t="shared" ca="1" si="5536"/>
        <v>144516.85913709161</v>
      </c>
      <c r="CE741" s="14">
        <f t="shared" ca="1" si="5536"/>
        <v>144655.15666969953</v>
      </c>
      <c r="CF741" s="14">
        <f t="shared" ca="1" si="5536"/>
        <v>124511.64032021917</v>
      </c>
      <c r="CG741" s="14">
        <f t="shared" ca="1" si="5536"/>
        <v>104081.31431275271</v>
      </c>
      <c r="CH741" s="14">
        <f t="shared" ca="1" si="5536"/>
        <v>95361.752056863508</v>
      </c>
      <c r="CI741" s="14">
        <f t="shared" ca="1" si="5536"/>
        <v>78495.871622919978</v>
      </c>
      <c r="CJ741" s="14">
        <f t="shared" ca="1" si="5536"/>
        <v>74161.919652124576</v>
      </c>
      <c r="CK741" s="14">
        <f t="shared" ca="1" si="5536"/>
        <v>70010.694473206822</v>
      </c>
      <c r="CL741" s="14">
        <f t="shared" ca="1" si="5536"/>
        <v>62432.435329519743</v>
      </c>
      <c r="CM741" s="14">
        <f t="shared" ca="1" si="5536"/>
        <v>59515.721347629376</v>
      </c>
      <c r="CN741" s="14">
        <f t="shared" ca="1" si="5536"/>
        <v>57678.222490496948</v>
      </c>
      <c r="CO741" s="14">
        <f t="shared" ca="1" si="5536"/>
        <v>54945.548931731668</v>
      </c>
      <c r="CP741" s="14">
        <f t="shared" ca="1" si="5536"/>
        <v>52206.791688547484</v>
      </c>
      <c r="CQ741" s="14">
        <f t="shared" ca="1" si="5536"/>
        <v>49362.53508436116</v>
      </c>
      <c r="CR741" s="14">
        <f t="shared" ca="1" si="5536"/>
        <v>51567.9380304433</v>
      </c>
      <c r="CS741" s="14">
        <f t="shared" ca="1" si="5536"/>
        <v>52418.664828533867</v>
      </c>
    </row>
    <row r="742" spans="1:97">
      <c r="A742" s="11">
        <v>726</v>
      </c>
      <c r="B742" s="13">
        <f t="shared" si="5359"/>
        <v>5567.1791999999996</v>
      </c>
      <c r="C742" s="14">
        <f t="shared" ref="C742:D742" ca="1" si="5537">(B742+$B$2*(1+(_xlfn.NORM.INV(RAND(),4.6584, 3.76)/100))*$B$3*(1-$B$5))*(1-$B$6)*(1+(_xlfn.NORM.INV(RAND(),7.9067, 8.8948)/100)*(1-$B$8))</f>
        <v>12252.797547290907</v>
      </c>
      <c r="D742" s="14">
        <f t="shared" ca="1" si="5537"/>
        <v>16504.870194208172</v>
      </c>
      <c r="E742" s="14">
        <f t="shared" ca="1" si="5361"/>
        <v>20043.912756497924</v>
      </c>
      <c r="F742" s="14">
        <f t="shared" ca="1" si="5362"/>
        <v>25323.601867835496</v>
      </c>
      <c r="G742" s="14">
        <f t="shared" ca="1" si="5363"/>
        <v>32377.750050279858</v>
      </c>
      <c r="H742" s="14">
        <f t="shared" ca="1" si="5364"/>
        <v>38508.248501043199</v>
      </c>
      <c r="I742" s="14">
        <f t="shared" ca="1" si="5365"/>
        <v>45465.280057404452</v>
      </c>
      <c r="J742" s="14">
        <f t="shared" ca="1" si="5366"/>
        <v>49561.673478544115</v>
      </c>
      <c r="K742" s="14">
        <f t="shared" ca="1" si="5367"/>
        <v>58693.900354690319</v>
      </c>
      <c r="L742" s="14">
        <f t="shared" ca="1" si="5368"/>
        <v>65600.061558281421</v>
      </c>
      <c r="M742" s="14">
        <f t="shared" ca="1" si="5369"/>
        <v>67068.793999498099</v>
      </c>
      <c r="N742" s="14">
        <f t="shared" ca="1" si="5370"/>
        <v>77665.35202539571</v>
      </c>
      <c r="O742" s="14">
        <f t="shared" ca="1" si="5371"/>
        <v>82876.504952508665</v>
      </c>
      <c r="P742" s="14">
        <f t="shared" ca="1" si="5372"/>
        <v>86489.025684950815</v>
      </c>
      <c r="Q742" s="14">
        <f t="shared" ca="1" si="5373"/>
        <v>80997.700557589647</v>
      </c>
      <c r="R742" s="14">
        <f t="shared" ca="1" si="5374"/>
        <v>78125.15698502287</v>
      </c>
      <c r="S742" s="14">
        <f t="shared" ca="1" si="5375"/>
        <v>80502.741472395021</v>
      </c>
      <c r="T742" s="14">
        <f t="shared" ca="1" si="5376"/>
        <v>95101.973854659926</v>
      </c>
      <c r="U742" s="14">
        <f t="shared" ca="1" si="5377"/>
        <v>97089.705387297246</v>
      </c>
      <c r="V742" s="14">
        <f t="shared" ca="1" si="5378"/>
        <v>100327.97184776767</v>
      </c>
      <c r="W742" s="14">
        <f t="shared" ca="1" si="5379"/>
        <v>103905.08643813652</v>
      </c>
      <c r="X742" s="14">
        <f t="shared" ca="1" si="5380"/>
        <v>115535.11521461498</v>
      </c>
      <c r="Y742" s="14">
        <f t="shared" ca="1" si="5381"/>
        <v>117664.17042415573</v>
      </c>
      <c r="Z742" s="14">
        <f t="shared" ca="1" si="5382"/>
        <v>124906.9696154096</v>
      </c>
      <c r="AA742" s="14">
        <f t="shared" ca="1" si="5383"/>
        <v>130521.78006396185</v>
      </c>
      <c r="AB742" s="14">
        <f t="shared" ca="1" si="5384"/>
        <v>136496.50204281358</v>
      </c>
      <c r="AC742" s="14">
        <f t="shared" ca="1" si="5385"/>
        <v>122353.2324486041</v>
      </c>
      <c r="AD742" s="14">
        <f t="shared" ca="1" si="5386"/>
        <v>132029.16440664133</v>
      </c>
      <c r="AE742" s="14">
        <f t="shared" ca="1" si="5387"/>
        <v>151953.21233728001</v>
      </c>
      <c r="AF742" s="14">
        <f t="shared" ca="1" si="5388"/>
        <v>180235.29573232064</v>
      </c>
      <c r="AG742" s="14">
        <f t="shared" ca="1" si="5389"/>
        <v>205059.92323128122</v>
      </c>
      <c r="AH742" s="14">
        <f t="shared" ca="1" si="5390"/>
        <v>225690.55387226684</v>
      </c>
      <c r="AI742" s="14">
        <f t="shared" ca="1" si="5391"/>
        <v>238082.15834574911</v>
      </c>
      <c r="AJ742" s="14">
        <f t="shared" ca="1" si="5392"/>
        <v>228605.41326164964</v>
      </c>
      <c r="AK742" s="14">
        <f t="shared" ca="1" si="5393"/>
        <v>260926.16893637163</v>
      </c>
      <c r="AL742" s="14">
        <f t="shared" ca="1" si="5394"/>
        <v>250113.56148745035</v>
      </c>
      <c r="AM742" s="14">
        <f t="shared" ca="1" si="5395"/>
        <v>269381.91923561879</v>
      </c>
      <c r="AN742" s="14">
        <f t="shared" ca="1" si="5396"/>
        <v>298377.94959741976</v>
      </c>
      <c r="AO742" s="14">
        <f t="shared" ca="1" si="5397"/>
        <v>342356.15626396803</v>
      </c>
      <c r="AP742" s="14">
        <f t="shared" ref="AP742:AY742" ca="1" si="5538">(AO742+$B$2*(1+(_xlfn.NORM.INV(RAND(),4.6584, 3.76)/100))*$B$3*(1-$B$5))*(1-$B$6)*(1+(_xlfn.NORM.INV(RAND(),7.9067, 8.8948)/100)*(1-$B$8))*(1-0.06)</f>
        <v>346359.63885630009</v>
      </c>
      <c r="AQ742" s="14">
        <f t="shared" ca="1" si="5538"/>
        <v>379145.81038026634</v>
      </c>
      <c r="AR742" s="14">
        <f t="shared" ca="1" si="5538"/>
        <v>383179.18768369756</v>
      </c>
      <c r="AS742" s="14">
        <f t="shared" ca="1" si="5538"/>
        <v>351991.7539735777</v>
      </c>
      <c r="AT742" s="14">
        <f t="shared" ca="1" si="5538"/>
        <v>354462.68529249902</v>
      </c>
      <c r="AU742" s="14">
        <f t="shared" ca="1" si="5538"/>
        <v>334093.50314522558</v>
      </c>
      <c r="AV742" s="14">
        <f t="shared" ca="1" si="5538"/>
        <v>301930.62560753152</v>
      </c>
      <c r="AW742" s="14">
        <f t="shared" ca="1" si="5538"/>
        <v>321478.07981757971</v>
      </c>
      <c r="AX742" s="14">
        <f t="shared" ca="1" si="5538"/>
        <v>346479.2708890147</v>
      </c>
      <c r="AY742" s="14">
        <f t="shared" ca="1" si="5538"/>
        <v>340741.7743128764</v>
      </c>
      <c r="AZ742" s="14">
        <f t="shared" ref="AZ742:BD742" ca="1" si="5539">(AY742+$B$2*(1+(_xlfn.NORM.INV(RAND(),4.6584, 3.76)/100))*$B$3*(1-$B$5))*(1-$B$6)*(1+(_xlfn.NORM.INV(RAND(),7.9067, 8.8948)/100)*(1-$B$8))*(1-0.07)</f>
        <v>297661.25456744671</v>
      </c>
      <c r="BA742" s="14">
        <f t="shared" ca="1" si="5539"/>
        <v>298404.71821872849</v>
      </c>
      <c r="BB742" s="14">
        <f t="shared" ca="1" si="5539"/>
        <v>271735.52046686754</v>
      </c>
      <c r="BC742" s="14">
        <f t="shared" ca="1" si="5539"/>
        <v>260509.40630370751</v>
      </c>
      <c r="BD742" s="14">
        <f t="shared" ca="1" si="5539"/>
        <v>259314.97652289161</v>
      </c>
      <c r="BE742" s="14">
        <f t="shared" ref="BE742:BI742" ca="1" si="5540">(BD742+$B$2*(1+(_xlfn.NORM.INV(RAND(),4.6584, 3.76)/100))*$B$3*(1-$B$5))*(1-$B$6)*(1+(_xlfn.NORM.INV(RAND(),7.9067, 8.8948)/100)*(1-$B$8))*(1-0.08)</f>
        <v>241219.35911407054</v>
      </c>
      <c r="BF742" s="14">
        <f t="shared" ca="1" si="5540"/>
        <v>203581.91107363495</v>
      </c>
      <c r="BG742" s="14">
        <f t="shared" ca="1" si="5540"/>
        <v>212192.07932410575</v>
      </c>
      <c r="BH742" s="14">
        <f t="shared" ca="1" si="5540"/>
        <v>211752.80308282035</v>
      </c>
      <c r="BI742" s="14">
        <f t="shared" ca="1" si="5540"/>
        <v>210141.37333387774</v>
      </c>
      <c r="BJ742" s="14">
        <f t="shared" ref="BJ742:BN742" ca="1" si="5541">(BI742+$B$2*(1+(_xlfn.NORM.INV(RAND(),4.6584, 3.76)/100))*$B$3*(1-$B$5))*(1-$B$6)*(1+(_xlfn.NORM.INV(RAND(),7.9067, 8.8948)/100)*(1-$B$8))*(1-0.1)</f>
        <v>200102.17976124148</v>
      </c>
      <c r="BK742" s="14">
        <f t="shared" ca="1" si="5541"/>
        <v>193165.79646734797</v>
      </c>
      <c r="BL742" s="14">
        <f t="shared" ca="1" si="5541"/>
        <v>189936.53143943127</v>
      </c>
      <c r="BM742" s="14">
        <f t="shared" ca="1" si="5541"/>
        <v>189187.98176042346</v>
      </c>
      <c r="BN742" s="14">
        <f t="shared" ca="1" si="5541"/>
        <v>187388.15963143844</v>
      </c>
      <c r="BO742" s="14">
        <f t="shared" ref="BO742:BS742" ca="1" si="5542">(BN742+$B$2*(1+(_xlfn.NORM.INV(RAND(),4.6584, 3.76)/100))*$B$3*(1-$B$5))*(1-$B$6)*(1+(_xlfn.NORM.INV(RAND(),7.9067, 8.8948)/100)*(1-$B$8))*(1-0.12)</f>
        <v>178797.58748186601</v>
      </c>
      <c r="BP742" s="14">
        <f t="shared" ca="1" si="5542"/>
        <v>154733.01719084673</v>
      </c>
      <c r="BQ742" s="14">
        <f t="shared" ca="1" si="5542"/>
        <v>133047.33404153548</v>
      </c>
      <c r="BR742" s="14">
        <f t="shared" ca="1" si="5542"/>
        <v>115272.24571515218</v>
      </c>
      <c r="BS742" s="14">
        <f t="shared" ca="1" si="5542"/>
        <v>99158.868172986084</v>
      </c>
      <c r="BT742" s="14">
        <f t="shared" ref="BT742:CS742" ca="1" si="5543">(BS742+$B$2*(1+(_xlfn.NORM.INV(RAND(),4.6584, 3.76)/100))*$B$3*(1-$B$5))*(1-$B$6)*(1+(_xlfn.NORM.INV(RAND(),7.9067, 8.8948)/100)*(1-$B$8))*(1-0.15)</f>
        <v>87896.118603308933</v>
      </c>
      <c r="BU742" s="14">
        <f t="shared" ca="1" si="5543"/>
        <v>66475.441650745022</v>
      </c>
      <c r="BV742" s="14">
        <f t="shared" ca="1" si="5543"/>
        <v>60976.678781304232</v>
      </c>
      <c r="BW742" s="14">
        <f t="shared" ca="1" si="5543"/>
        <v>59854.36991632983</v>
      </c>
      <c r="BX742" s="14">
        <f t="shared" ca="1" si="5543"/>
        <v>59490.299523361769</v>
      </c>
      <c r="BY742" s="14">
        <f t="shared" ca="1" si="5543"/>
        <v>65502.372807214568</v>
      </c>
      <c r="BZ742" s="14">
        <f t="shared" ca="1" si="5543"/>
        <v>63530.026138599969</v>
      </c>
      <c r="CA742" s="14">
        <f t="shared" ca="1" si="5543"/>
        <v>58667.920152940205</v>
      </c>
      <c r="CB742" s="14">
        <f t="shared" ca="1" si="5543"/>
        <v>58981.276123565585</v>
      </c>
      <c r="CC742" s="14">
        <f t="shared" ca="1" si="5543"/>
        <v>55227.907411465814</v>
      </c>
      <c r="CD742" s="14">
        <f t="shared" ca="1" si="5543"/>
        <v>56967.304832915361</v>
      </c>
      <c r="CE742" s="14">
        <f t="shared" ca="1" si="5543"/>
        <v>55656.204912348774</v>
      </c>
      <c r="CF742" s="14">
        <f t="shared" ca="1" si="5543"/>
        <v>61220.621139606497</v>
      </c>
      <c r="CG742" s="14">
        <f t="shared" ca="1" si="5543"/>
        <v>53759.793341945166</v>
      </c>
      <c r="CH742" s="14">
        <f t="shared" ca="1" si="5543"/>
        <v>47321.497266417551</v>
      </c>
      <c r="CI742" s="14">
        <f t="shared" ca="1" si="5543"/>
        <v>53360.308384817479</v>
      </c>
      <c r="CJ742" s="14">
        <f t="shared" ca="1" si="5543"/>
        <v>55399.627802961259</v>
      </c>
      <c r="CK742" s="14">
        <f t="shared" ca="1" si="5543"/>
        <v>58306.420070012915</v>
      </c>
      <c r="CL742" s="14">
        <f t="shared" ca="1" si="5543"/>
        <v>56423.962315603836</v>
      </c>
      <c r="CM742" s="14">
        <f t="shared" ca="1" si="5543"/>
        <v>55723.113063638084</v>
      </c>
      <c r="CN742" s="14">
        <f t="shared" ca="1" si="5543"/>
        <v>50185.231860451029</v>
      </c>
      <c r="CO742" s="14">
        <f t="shared" ca="1" si="5543"/>
        <v>48200.359110015474</v>
      </c>
      <c r="CP742" s="14">
        <f t="shared" ca="1" si="5543"/>
        <v>54704.31955298008</v>
      </c>
      <c r="CQ742" s="14">
        <f t="shared" ca="1" si="5543"/>
        <v>54216.91449813269</v>
      </c>
      <c r="CR742" s="14">
        <f t="shared" ca="1" si="5543"/>
        <v>47757.502303757552</v>
      </c>
      <c r="CS742" s="14">
        <f t="shared" ca="1" si="5543"/>
        <v>46412.838059592155</v>
      </c>
    </row>
    <row r="743" spans="1:97">
      <c r="A743" s="11">
        <v>727</v>
      </c>
      <c r="B743" s="13">
        <f t="shared" si="5359"/>
        <v>5567.1791999999996</v>
      </c>
      <c r="C743" s="14">
        <f t="shared" ref="C743:D743" ca="1" si="5544">(B743+$B$2*(1+(_xlfn.NORM.INV(RAND(),4.6584, 3.76)/100))*$B$3*(1-$B$5))*(1-$B$6)*(1+(_xlfn.NORM.INV(RAND(),7.9067, 8.8948)/100)*(1-$B$8))</f>
        <v>11387.173598878797</v>
      </c>
      <c r="D743" s="14">
        <f t="shared" ca="1" si="5544"/>
        <v>20176.042894619342</v>
      </c>
      <c r="E743" s="14">
        <f t="shared" ca="1" si="5361"/>
        <v>27996.690189172037</v>
      </c>
      <c r="F743" s="14">
        <f t="shared" ca="1" si="5362"/>
        <v>36980.28096568225</v>
      </c>
      <c r="G743" s="14">
        <f t="shared" ca="1" si="5363"/>
        <v>39196.082336326755</v>
      </c>
      <c r="H743" s="14">
        <f t="shared" ca="1" si="5364"/>
        <v>47371.907125974467</v>
      </c>
      <c r="I743" s="14">
        <f t="shared" ca="1" si="5365"/>
        <v>53232.083381806413</v>
      </c>
      <c r="J743" s="14">
        <f t="shared" ca="1" si="5366"/>
        <v>63574.356531534075</v>
      </c>
      <c r="K743" s="14">
        <f t="shared" ca="1" si="5367"/>
        <v>65152.945240332934</v>
      </c>
      <c r="L743" s="14">
        <f t="shared" ca="1" si="5368"/>
        <v>74012.260544236618</v>
      </c>
      <c r="M743" s="14">
        <f t="shared" ca="1" si="5369"/>
        <v>74404.472438794823</v>
      </c>
      <c r="N743" s="14">
        <f t="shared" ca="1" si="5370"/>
        <v>86630.470633569625</v>
      </c>
      <c r="O743" s="14">
        <f t="shared" ca="1" si="5371"/>
        <v>96140.384731731581</v>
      </c>
      <c r="P743" s="14">
        <f t="shared" ca="1" si="5372"/>
        <v>119808.68719451774</v>
      </c>
      <c r="Q743" s="14">
        <f t="shared" ca="1" si="5373"/>
        <v>120333.3270134568</v>
      </c>
      <c r="R743" s="14">
        <f t="shared" ca="1" si="5374"/>
        <v>128644.64411101883</v>
      </c>
      <c r="S743" s="14">
        <f t="shared" ca="1" si="5375"/>
        <v>138900.10753071908</v>
      </c>
      <c r="T743" s="14">
        <f t="shared" ca="1" si="5376"/>
        <v>133769.87387372003</v>
      </c>
      <c r="U743" s="14">
        <f t="shared" ca="1" si="5377"/>
        <v>154069.21549637167</v>
      </c>
      <c r="V743" s="14">
        <f t="shared" ca="1" si="5378"/>
        <v>163979.86931120072</v>
      </c>
      <c r="W743" s="14">
        <f t="shared" ca="1" si="5379"/>
        <v>183897.09418930442</v>
      </c>
      <c r="X743" s="14">
        <f t="shared" ca="1" si="5380"/>
        <v>174264.53310286926</v>
      </c>
      <c r="Y743" s="14">
        <f t="shared" ca="1" si="5381"/>
        <v>206643.38575966805</v>
      </c>
      <c r="Z743" s="14">
        <f t="shared" ca="1" si="5382"/>
        <v>211731.12475142031</v>
      </c>
      <c r="AA743" s="14">
        <f t="shared" ca="1" si="5383"/>
        <v>218898.7719084633</v>
      </c>
      <c r="AB743" s="14">
        <f t="shared" ca="1" si="5384"/>
        <v>235143.6184298833</v>
      </c>
      <c r="AC743" s="14">
        <f t="shared" ca="1" si="5385"/>
        <v>288038.23757393996</v>
      </c>
      <c r="AD743" s="14">
        <f t="shared" ca="1" si="5386"/>
        <v>290089.63083383127</v>
      </c>
      <c r="AE743" s="14">
        <f t="shared" ca="1" si="5387"/>
        <v>342711.19134939002</v>
      </c>
      <c r="AF743" s="14">
        <f t="shared" ca="1" si="5388"/>
        <v>366513.87865312723</v>
      </c>
      <c r="AG743" s="14">
        <f t="shared" ca="1" si="5389"/>
        <v>404542.40397428576</v>
      </c>
      <c r="AH743" s="14">
        <f t="shared" ca="1" si="5390"/>
        <v>398623.91497857642</v>
      </c>
      <c r="AI743" s="14">
        <f t="shared" ca="1" si="5391"/>
        <v>470047.40114059654</v>
      </c>
      <c r="AJ743" s="14">
        <f t="shared" ca="1" si="5392"/>
        <v>523308.29966925236</v>
      </c>
      <c r="AK743" s="14">
        <f t="shared" ca="1" si="5393"/>
        <v>519516.48850971711</v>
      </c>
      <c r="AL743" s="14">
        <f t="shared" ca="1" si="5394"/>
        <v>536305.76003374718</v>
      </c>
      <c r="AM743" s="14">
        <f t="shared" ca="1" si="5395"/>
        <v>558473.33519608213</v>
      </c>
      <c r="AN743" s="14">
        <f t="shared" ca="1" si="5396"/>
        <v>650881.34315780969</v>
      </c>
      <c r="AO743" s="14">
        <f t="shared" ca="1" si="5397"/>
        <v>595150.06573332602</v>
      </c>
      <c r="AP743" s="14">
        <f t="shared" ref="AP743:AY743" ca="1" si="5545">(AO743+$B$2*(1+(_xlfn.NORM.INV(RAND(),4.6584, 3.76)/100))*$B$3*(1-$B$5))*(1-$B$6)*(1+(_xlfn.NORM.INV(RAND(),7.9067, 8.8948)/100)*(1-$B$8))*(1-0.06)</f>
        <v>613860.76489197451</v>
      </c>
      <c r="AQ743" s="14">
        <f t="shared" ca="1" si="5545"/>
        <v>606508.22661009443</v>
      </c>
      <c r="AR743" s="14">
        <f t="shared" ca="1" si="5545"/>
        <v>543422.60180452804</v>
      </c>
      <c r="AS743" s="14">
        <f t="shared" ca="1" si="5545"/>
        <v>518911.35500991187</v>
      </c>
      <c r="AT743" s="14">
        <f t="shared" ca="1" si="5545"/>
        <v>507836.11186941864</v>
      </c>
      <c r="AU743" s="14">
        <f t="shared" ca="1" si="5545"/>
        <v>502107.20614699053</v>
      </c>
      <c r="AV743" s="14">
        <f t="shared" ca="1" si="5545"/>
        <v>538718.63481754891</v>
      </c>
      <c r="AW743" s="14">
        <f t="shared" ca="1" si="5545"/>
        <v>598963.58032728173</v>
      </c>
      <c r="AX743" s="14">
        <f t="shared" ca="1" si="5545"/>
        <v>608012.05199884705</v>
      </c>
      <c r="AY743" s="14">
        <f t="shared" ca="1" si="5545"/>
        <v>577794.21386287687</v>
      </c>
      <c r="AZ743" s="14">
        <f t="shared" ref="AZ743:BD743" ca="1" si="5546">(AY743+$B$2*(1+(_xlfn.NORM.INV(RAND(),4.6584, 3.76)/100))*$B$3*(1-$B$5))*(1-$B$6)*(1+(_xlfn.NORM.INV(RAND(),7.9067, 8.8948)/100)*(1-$B$8))*(1-0.07)</f>
        <v>609378.06937831361</v>
      </c>
      <c r="BA743" s="14">
        <f t="shared" ca="1" si="5546"/>
        <v>561719.15558418876</v>
      </c>
      <c r="BB743" s="14">
        <f t="shared" ca="1" si="5546"/>
        <v>577476.83898609178</v>
      </c>
      <c r="BC743" s="14">
        <f t="shared" ca="1" si="5546"/>
        <v>516187.92066653149</v>
      </c>
      <c r="BD743" s="14">
        <f t="shared" ca="1" si="5546"/>
        <v>466147.60313474835</v>
      </c>
      <c r="BE743" s="14">
        <f t="shared" ref="BE743:BI743" ca="1" si="5547">(BD743+$B$2*(1+(_xlfn.NORM.INV(RAND(),4.6584, 3.76)/100))*$B$3*(1-$B$5))*(1-$B$6)*(1+(_xlfn.NORM.INV(RAND(),7.9067, 8.8948)/100)*(1-$B$8))*(1-0.08)</f>
        <v>488188.73541531555</v>
      </c>
      <c r="BF743" s="14">
        <f t="shared" ca="1" si="5547"/>
        <v>504748.8913404108</v>
      </c>
      <c r="BG743" s="14">
        <f t="shared" ca="1" si="5547"/>
        <v>454625.29318954103</v>
      </c>
      <c r="BH743" s="14">
        <f t="shared" ca="1" si="5547"/>
        <v>431973.60545041045</v>
      </c>
      <c r="BI743" s="14">
        <f t="shared" ca="1" si="5547"/>
        <v>397164.34722404258</v>
      </c>
      <c r="BJ743" s="14">
        <f t="shared" ref="BJ743:BN743" ca="1" si="5548">(BI743+$B$2*(1+(_xlfn.NORM.INV(RAND(),4.6584, 3.76)/100))*$B$3*(1-$B$5))*(1-$B$6)*(1+(_xlfn.NORM.INV(RAND(),7.9067, 8.8948)/100)*(1-$B$8))*(1-0.1)</f>
        <v>351231.10543328873</v>
      </c>
      <c r="BK743" s="14">
        <f t="shared" ca="1" si="5548"/>
        <v>342353.85482845566</v>
      </c>
      <c r="BL743" s="14">
        <f t="shared" ca="1" si="5548"/>
        <v>321873.78782595182</v>
      </c>
      <c r="BM743" s="14">
        <f t="shared" ca="1" si="5548"/>
        <v>271584.65837301302</v>
      </c>
      <c r="BN743" s="14">
        <f t="shared" ca="1" si="5548"/>
        <v>282068.04875529959</v>
      </c>
      <c r="BO743" s="14">
        <f t="shared" ref="BO743:BS743" ca="1" si="5549">(BN743+$B$2*(1+(_xlfn.NORM.INV(RAND(),4.6584, 3.76)/100))*$B$3*(1-$B$5))*(1-$B$6)*(1+(_xlfn.NORM.INV(RAND(),7.9067, 8.8948)/100)*(1-$B$8))*(1-0.12)</f>
        <v>267935.32096266415</v>
      </c>
      <c r="BP743" s="14">
        <f t="shared" ca="1" si="5549"/>
        <v>254097.26805037208</v>
      </c>
      <c r="BQ743" s="14">
        <f t="shared" ca="1" si="5549"/>
        <v>239556.98208445386</v>
      </c>
      <c r="BR743" s="14">
        <f t="shared" ca="1" si="5549"/>
        <v>223186.72748499797</v>
      </c>
      <c r="BS743" s="14">
        <f t="shared" ca="1" si="5549"/>
        <v>199130.48426378603</v>
      </c>
      <c r="BT743" s="14">
        <f t="shared" ref="BT743:CS743" ca="1" si="5550">(BS743+$B$2*(1+(_xlfn.NORM.INV(RAND(),4.6584, 3.76)/100))*$B$3*(1-$B$5))*(1-$B$6)*(1+(_xlfn.NORM.INV(RAND(),7.9067, 8.8948)/100)*(1-$B$8))*(1-0.15)</f>
        <v>181758.40729859666</v>
      </c>
      <c r="BU743" s="14">
        <f t="shared" ca="1" si="5550"/>
        <v>157083.21725845919</v>
      </c>
      <c r="BV743" s="14">
        <f t="shared" ca="1" si="5550"/>
        <v>163401.23214275468</v>
      </c>
      <c r="BW743" s="14">
        <f t="shared" ca="1" si="5550"/>
        <v>148380.95373917048</v>
      </c>
      <c r="BX743" s="14">
        <f t="shared" ca="1" si="5550"/>
        <v>128223.6085622738</v>
      </c>
      <c r="BY743" s="14">
        <f t="shared" ca="1" si="5550"/>
        <v>126138.1703012294</v>
      </c>
      <c r="BZ743" s="14">
        <f t="shared" ca="1" si="5550"/>
        <v>122152.87185030534</v>
      </c>
      <c r="CA743" s="14">
        <f t="shared" ca="1" si="5550"/>
        <v>131402.19910134005</v>
      </c>
      <c r="CB743" s="14">
        <f t="shared" ca="1" si="5550"/>
        <v>115355.18117091969</v>
      </c>
      <c r="CC743" s="14">
        <f t="shared" ca="1" si="5550"/>
        <v>103906.94325825491</v>
      </c>
      <c r="CD743" s="14">
        <f t="shared" ca="1" si="5550"/>
        <v>97363.769911367446</v>
      </c>
      <c r="CE743" s="14">
        <f t="shared" ca="1" si="5550"/>
        <v>94125.573574260881</v>
      </c>
      <c r="CF743" s="14">
        <f t="shared" ca="1" si="5550"/>
        <v>89743.834727367052</v>
      </c>
      <c r="CG743" s="14">
        <f t="shared" ca="1" si="5550"/>
        <v>85864.948276478288</v>
      </c>
      <c r="CH743" s="14">
        <f t="shared" ca="1" si="5550"/>
        <v>80940.342198205035</v>
      </c>
      <c r="CI743" s="14">
        <f t="shared" ca="1" si="5550"/>
        <v>79400.569113268371</v>
      </c>
      <c r="CJ743" s="14">
        <f t="shared" ca="1" si="5550"/>
        <v>71179.536732070017</v>
      </c>
      <c r="CK743" s="14">
        <f t="shared" ca="1" si="5550"/>
        <v>68431.730081047848</v>
      </c>
      <c r="CL743" s="14">
        <f t="shared" ca="1" si="5550"/>
        <v>60411.847786536928</v>
      </c>
      <c r="CM743" s="14">
        <f t="shared" ca="1" si="5550"/>
        <v>56279.573112592967</v>
      </c>
      <c r="CN743" s="14">
        <f t="shared" ca="1" si="5550"/>
        <v>46728.330584242518</v>
      </c>
      <c r="CO743" s="14">
        <f t="shared" ca="1" si="5550"/>
        <v>46296.423226483115</v>
      </c>
      <c r="CP743" s="14">
        <f t="shared" ca="1" si="5550"/>
        <v>43321.838857630566</v>
      </c>
      <c r="CQ743" s="14">
        <f t="shared" ca="1" si="5550"/>
        <v>46388.856804721203</v>
      </c>
      <c r="CR743" s="14">
        <f t="shared" ca="1" si="5550"/>
        <v>45642.662620205811</v>
      </c>
      <c r="CS743" s="14">
        <f t="shared" ca="1" si="5550"/>
        <v>44866.767425550133</v>
      </c>
    </row>
    <row r="744" spans="1:97">
      <c r="A744" s="11">
        <v>728</v>
      </c>
      <c r="B744" s="13">
        <f t="shared" si="5359"/>
        <v>5567.1791999999996</v>
      </c>
      <c r="C744" s="14">
        <f t="shared" ref="C744:D744" ca="1" si="5551">(B744+$B$2*(1+(_xlfn.NORM.INV(RAND(),4.6584, 3.76)/100))*$B$3*(1-$B$5))*(1-$B$6)*(1+(_xlfn.NORM.INV(RAND(),7.9067, 8.8948)/100)*(1-$B$8))</f>
        <v>10487.826815926954</v>
      </c>
      <c r="D744" s="14">
        <f t="shared" ca="1" si="5551"/>
        <v>14251.464627427587</v>
      </c>
      <c r="E744" s="14">
        <f t="shared" ca="1" si="5361"/>
        <v>22832.005972104333</v>
      </c>
      <c r="F744" s="14">
        <f t="shared" ca="1" si="5362"/>
        <v>28401.673536951472</v>
      </c>
      <c r="G744" s="14">
        <f t="shared" ca="1" si="5363"/>
        <v>36088.656464975211</v>
      </c>
      <c r="H744" s="14">
        <f t="shared" ca="1" si="5364"/>
        <v>48941.762690888128</v>
      </c>
      <c r="I744" s="14">
        <f t="shared" ca="1" si="5365"/>
        <v>54378.082456258213</v>
      </c>
      <c r="J744" s="14">
        <f t="shared" ca="1" si="5366"/>
        <v>59060.013209523153</v>
      </c>
      <c r="K744" s="14">
        <f t="shared" ca="1" si="5367"/>
        <v>58831.135040097877</v>
      </c>
      <c r="L744" s="14">
        <f t="shared" ca="1" si="5368"/>
        <v>68562.870291207917</v>
      </c>
      <c r="M744" s="14">
        <f t="shared" ca="1" si="5369"/>
        <v>81600.725105386198</v>
      </c>
      <c r="N744" s="14">
        <f t="shared" ca="1" si="5370"/>
        <v>91342.674702252611</v>
      </c>
      <c r="O744" s="14">
        <f t="shared" ca="1" si="5371"/>
        <v>98531.451649331822</v>
      </c>
      <c r="P744" s="14">
        <f t="shared" ca="1" si="5372"/>
        <v>107095.91430575687</v>
      </c>
      <c r="Q744" s="14">
        <f t="shared" ca="1" si="5373"/>
        <v>118911.38354851906</v>
      </c>
      <c r="R744" s="14">
        <f t="shared" ca="1" si="5374"/>
        <v>138355.39321558253</v>
      </c>
      <c r="S744" s="14">
        <f t="shared" ca="1" si="5375"/>
        <v>133954.31047548744</v>
      </c>
      <c r="T744" s="14">
        <f t="shared" ca="1" si="5376"/>
        <v>139411.49832088573</v>
      </c>
      <c r="U744" s="14">
        <f t="shared" ca="1" si="5377"/>
        <v>139361.92970496885</v>
      </c>
      <c r="V744" s="14">
        <f t="shared" ca="1" si="5378"/>
        <v>157139.48210917096</v>
      </c>
      <c r="W744" s="14">
        <f t="shared" ca="1" si="5379"/>
        <v>173626.25462575787</v>
      </c>
      <c r="X744" s="14">
        <f t="shared" ca="1" si="5380"/>
        <v>188494.23604974238</v>
      </c>
      <c r="Y744" s="14">
        <f t="shared" ca="1" si="5381"/>
        <v>197271.01838231643</v>
      </c>
      <c r="Z744" s="14">
        <f t="shared" ca="1" si="5382"/>
        <v>211636.7444416061</v>
      </c>
      <c r="AA744" s="14">
        <f t="shared" ca="1" si="5383"/>
        <v>215126.36252762799</v>
      </c>
      <c r="AB744" s="14">
        <f t="shared" ca="1" si="5384"/>
        <v>223595.64598874818</v>
      </c>
      <c r="AC744" s="14">
        <f t="shared" ca="1" si="5385"/>
        <v>240562.01296064488</v>
      </c>
      <c r="AD744" s="14">
        <f t="shared" ca="1" si="5386"/>
        <v>232600.73686167417</v>
      </c>
      <c r="AE744" s="14">
        <f t="shared" ca="1" si="5387"/>
        <v>271247.06320307375</v>
      </c>
      <c r="AF744" s="14">
        <f t="shared" ca="1" si="5388"/>
        <v>301901.38756624825</v>
      </c>
      <c r="AG744" s="14">
        <f t="shared" ca="1" si="5389"/>
        <v>274128.5306123778</v>
      </c>
      <c r="AH744" s="14">
        <f t="shared" ca="1" si="5390"/>
        <v>289312.18150490412</v>
      </c>
      <c r="AI744" s="14">
        <f t="shared" ca="1" si="5391"/>
        <v>258550.3006574231</v>
      </c>
      <c r="AJ744" s="14">
        <f t="shared" ca="1" si="5392"/>
        <v>317956.53211146576</v>
      </c>
      <c r="AK744" s="14">
        <f t="shared" ca="1" si="5393"/>
        <v>379606.25233673252</v>
      </c>
      <c r="AL744" s="14">
        <f t="shared" ca="1" si="5394"/>
        <v>411930.71534046909</v>
      </c>
      <c r="AM744" s="14">
        <f t="shared" ca="1" si="5395"/>
        <v>446345.90988840692</v>
      </c>
      <c r="AN744" s="14">
        <f t="shared" ca="1" si="5396"/>
        <v>459497.07824450172</v>
      </c>
      <c r="AO744" s="14">
        <f t="shared" ca="1" si="5397"/>
        <v>504173.96427712904</v>
      </c>
      <c r="AP744" s="14">
        <f t="shared" ref="AP744:AY744" ca="1" si="5552">(AO744+$B$2*(1+(_xlfn.NORM.INV(RAND(),4.6584, 3.76)/100))*$B$3*(1-$B$5))*(1-$B$6)*(1+(_xlfn.NORM.INV(RAND(),7.9067, 8.8948)/100)*(1-$B$8))*(1-0.06)</f>
        <v>433376.00979786128</v>
      </c>
      <c r="AQ744" s="14">
        <f t="shared" ca="1" si="5552"/>
        <v>403543.67650612601</v>
      </c>
      <c r="AR744" s="14">
        <f t="shared" ca="1" si="5552"/>
        <v>384913.93627580203</v>
      </c>
      <c r="AS744" s="14">
        <f t="shared" ca="1" si="5552"/>
        <v>397972.79516636202</v>
      </c>
      <c r="AT744" s="14">
        <f t="shared" ca="1" si="5552"/>
        <v>405980.92001325265</v>
      </c>
      <c r="AU744" s="14">
        <f t="shared" ca="1" si="5552"/>
        <v>398514.40804068116</v>
      </c>
      <c r="AV744" s="14">
        <f t="shared" ca="1" si="5552"/>
        <v>407653.8711251432</v>
      </c>
      <c r="AW744" s="14">
        <f t="shared" ca="1" si="5552"/>
        <v>365759.95152224466</v>
      </c>
      <c r="AX744" s="14">
        <f t="shared" ca="1" si="5552"/>
        <v>385203.09711107647</v>
      </c>
      <c r="AY744" s="14">
        <f t="shared" ca="1" si="5552"/>
        <v>374411.27026107471</v>
      </c>
      <c r="AZ744" s="14">
        <f t="shared" ref="AZ744:BD744" ca="1" si="5553">(AY744+$B$2*(1+(_xlfn.NORM.INV(RAND(),4.6584, 3.76)/100))*$B$3*(1-$B$5))*(1-$B$6)*(1+(_xlfn.NORM.INV(RAND(),7.9067, 8.8948)/100)*(1-$B$8))*(1-0.07)</f>
        <v>344473.80325354269</v>
      </c>
      <c r="BA744" s="14">
        <f t="shared" ca="1" si="5553"/>
        <v>289946.26957051165</v>
      </c>
      <c r="BB744" s="14">
        <f t="shared" ca="1" si="5553"/>
        <v>296344.41922613798</v>
      </c>
      <c r="BC744" s="14">
        <f t="shared" ca="1" si="5553"/>
        <v>262463.46706709632</v>
      </c>
      <c r="BD744" s="14">
        <f t="shared" ca="1" si="5553"/>
        <v>240619.11841919896</v>
      </c>
      <c r="BE744" s="14">
        <f t="shared" ref="BE744:BI744" ca="1" si="5554">(BD744+$B$2*(1+(_xlfn.NORM.INV(RAND(),4.6584, 3.76)/100))*$B$3*(1-$B$5))*(1-$B$6)*(1+(_xlfn.NORM.INV(RAND(),7.9067, 8.8948)/100)*(1-$B$8))*(1-0.08)</f>
        <v>217916.08819117927</v>
      </c>
      <c r="BF744" s="14">
        <f t="shared" ca="1" si="5554"/>
        <v>208915.0740951357</v>
      </c>
      <c r="BG744" s="14">
        <f t="shared" ca="1" si="5554"/>
        <v>221657.89853241172</v>
      </c>
      <c r="BH744" s="14">
        <f t="shared" ca="1" si="5554"/>
        <v>216827.46558282973</v>
      </c>
      <c r="BI744" s="14">
        <f t="shared" ca="1" si="5554"/>
        <v>219751.38687636354</v>
      </c>
      <c r="BJ744" s="14">
        <f t="shared" ref="BJ744:BN744" ca="1" si="5555">(BI744+$B$2*(1+(_xlfn.NORM.INV(RAND(),4.6584, 3.76)/100))*$B$3*(1-$B$5))*(1-$B$6)*(1+(_xlfn.NORM.INV(RAND(),7.9067, 8.8948)/100)*(1-$B$8))*(1-0.1)</f>
        <v>222395.18760289863</v>
      </c>
      <c r="BK744" s="14">
        <f t="shared" ca="1" si="5555"/>
        <v>211876.77946408631</v>
      </c>
      <c r="BL744" s="14">
        <f t="shared" ca="1" si="5555"/>
        <v>211598.34866539319</v>
      </c>
      <c r="BM744" s="14">
        <f t="shared" ca="1" si="5555"/>
        <v>218361.64972977195</v>
      </c>
      <c r="BN744" s="14">
        <f t="shared" ca="1" si="5555"/>
        <v>210006.94514772532</v>
      </c>
      <c r="BO744" s="14">
        <f t="shared" ref="BO744:BS744" ca="1" si="5556">(BN744+$B$2*(1+(_xlfn.NORM.INV(RAND(),4.6584, 3.76)/100))*$B$3*(1-$B$5))*(1-$B$6)*(1+(_xlfn.NORM.INV(RAND(),7.9067, 8.8948)/100)*(1-$B$8))*(1-0.12)</f>
        <v>180604.47659834332</v>
      </c>
      <c r="BP744" s="14">
        <f t="shared" ca="1" si="5556"/>
        <v>173285.29139938662</v>
      </c>
      <c r="BQ744" s="14">
        <f t="shared" ca="1" si="5556"/>
        <v>167587.25157424202</v>
      </c>
      <c r="BR744" s="14">
        <f t="shared" ca="1" si="5556"/>
        <v>165429.54027972507</v>
      </c>
      <c r="BS744" s="14">
        <f t="shared" ca="1" si="5556"/>
        <v>155508.69904786631</v>
      </c>
      <c r="BT744" s="14">
        <f t="shared" ref="BT744:CS744" ca="1" si="5557">(BS744+$B$2*(1+(_xlfn.NORM.INV(RAND(),4.6584, 3.76)/100))*$B$3*(1-$B$5))*(1-$B$6)*(1+(_xlfn.NORM.INV(RAND(),7.9067, 8.8948)/100)*(1-$B$8))*(1-0.15)</f>
        <v>150178.85783970339</v>
      </c>
      <c r="BU744" s="14">
        <f t="shared" ca="1" si="5557"/>
        <v>125662.46653402282</v>
      </c>
      <c r="BV744" s="14">
        <f t="shared" ca="1" si="5557"/>
        <v>109775.47416027013</v>
      </c>
      <c r="BW744" s="14">
        <f t="shared" ca="1" si="5557"/>
        <v>89250.950912074433</v>
      </c>
      <c r="BX744" s="14">
        <f t="shared" ca="1" si="5557"/>
        <v>91544.383587924705</v>
      </c>
      <c r="BY744" s="14">
        <f t="shared" ca="1" si="5557"/>
        <v>96316.140239745073</v>
      </c>
      <c r="BZ744" s="14">
        <f t="shared" ca="1" si="5557"/>
        <v>85898.76246026461</v>
      </c>
      <c r="CA744" s="14">
        <f t="shared" ca="1" si="5557"/>
        <v>73179.348083259421</v>
      </c>
      <c r="CB744" s="14">
        <f t="shared" ca="1" si="5557"/>
        <v>61658.140982620695</v>
      </c>
      <c r="CC744" s="14">
        <f t="shared" ca="1" si="5557"/>
        <v>66679.537745323338</v>
      </c>
      <c r="CD744" s="14">
        <f t="shared" ca="1" si="5557"/>
        <v>59348.181279221651</v>
      </c>
      <c r="CE744" s="14">
        <f t="shared" ca="1" si="5557"/>
        <v>56837.756878737971</v>
      </c>
      <c r="CF744" s="14">
        <f t="shared" ca="1" si="5557"/>
        <v>56217.070634340511</v>
      </c>
      <c r="CG744" s="14">
        <f t="shared" ca="1" si="5557"/>
        <v>48464.95010905034</v>
      </c>
      <c r="CH744" s="14">
        <f t="shared" ca="1" si="5557"/>
        <v>50596.502856831903</v>
      </c>
      <c r="CI744" s="14">
        <f t="shared" ca="1" si="5557"/>
        <v>44093.240783194415</v>
      </c>
      <c r="CJ744" s="14">
        <f t="shared" ca="1" si="5557"/>
        <v>45618.931219641832</v>
      </c>
      <c r="CK744" s="14">
        <f t="shared" ca="1" si="5557"/>
        <v>47425.517334418764</v>
      </c>
      <c r="CL744" s="14">
        <f t="shared" ca="1" si="5557"/>
        <v>50585.816242359761</v>
      </c>
      <c r="CM744" s="14">
        <f t="shared" ca="1" si="5557"/>
        <v>52752.979549242227</v>
      </c>
      <c r="CN744" s="14">
        <f t="shared" ca="1" si="5557"/>
        <v>52982.661926704204</v>
      </c>
      <c r="CO744" s="14">
        <f t="shared" ca="1" si="5557"/>
        <v>49943.164238769285</v>
      </c>
      <c r="CP744" s="14">
        <f t="shared" ca="1" si="5557"/>
        <v>50381.034925178043</v>
      </c>
      <c r="CQ744" s="14">
        <f t="shared" ca="1" si="5557"/>
        <v>49060.126221340419</v>
      </c>
      <c r="CR744" s="14">
        <f t="shared" ca="1" si="5557"/>
        <v>52451.333256007711</v>
      </c>
      <c r="CS744" s="14">
        <f t="shared" ca="1" si="5557"/>
        <v>52945.71648117678</v>
      </c>
    </row>
    <row r="745" spans="1:97">
      <c r="A745" s="11">
        <v>729</v>
      </c>
      <c r="B745" s="13">
        <f t="shared" si="5359"/>
        <v>5567.1791999999996</v>
      </c>
      <c r="C745" s="14">
        <f t="shared" ref="C745:D745" ca="1" si="5558">(B745+$B$2*(1+(_xlfn.NORM.INV(RAND(),4.6584, 3.76)/100))*$B$3*(1-$B$5))*(1-$B$6)*(1+(_xlfn.NORM.INV(RAND(),7.9067, 8.8948)/100)*(1-$B$8))</f>
        <v>11155.606927969524</v>
      </c>
      <c r="D745" s="14">
        <f t="shared" ca="1" si="5558"/>
        <v>18544.910893619282</v>
      </c>
      <c r="E745" s="14">
        <f t="shared" ca="1" si="5361"/>
        <v>23166.086714802252</v>
      </c>
      <c r="F745" s="14">
        <f t="shared" ca="1" si="5362"/>
        <v>28454.352657863317</v>
      </c>
      <c r="G745" s="14">
        <f t="shared" ca="1" si="5363"/>
        <v>35829.728349555655</v>
      </c>
      <c r="H745" s="14">
        <f t="shared" ca="1" si="5364"/>
        <v>46757.710139929572</v>
      </c>
      <c r="I745" s="14">
        <f t="shared" ca="1" si="5365"/>
        <v>61267.957497666735</v>
      </c>
      <c r="J745" s="14">
        <f t="shared" ca="1" si="5366"/>
        <v>72637.41043526656</v>
      </c>
      <c r="K745" s="14">
        <f t="shared" ca="1" si="5367"/>
        <v>73510.876123295428</v>
      </c>
      <c r="L745" s="14">
        <f t="shared" ca="1" si="5368"/>
        <v>80951.937932413377</v>
      </c>
      <c r="M745" s="14">
        <f t="shared" ca="1" si="5369"/>
        <v>88635.812026954998</v>
      </c>
      <c r="N745" s="14">
        <f t="shared" ca="1" si="5370"/>
        <v>101565.86342598892</v>
      </c>
      <c r="O745" s="14">
        <f t="shared" ca="1" si="5371"/>
        <v>126486.87075582371</v>
      </c>
      <c r="P745" s="14">
        <f t="shared" ca="1" si="5372"/>
        <v>130084.45576677314</v>
      </c>
      <c r="Q745" s="14">
        <f t="shared" ca="1" si="5373"/>
        <v>128420.31603570291</v>
      </c>
      <c r="R745" s="14">
        <f t="shared" ca="1" si="5374"/>
        <v>142397.69372117292</v>
      </c>
      <c r="S745" s="14">
        <f t="shared" ca="1" si="5375"/>
        <v>148361.55168167042</v>
      </c>
      <c r="T745" s="14">
        <f t="shared" ca="1" si="5376"/>
        <v>153862.1638181124</v>
      </c>
      <c r="U745" s="14">
        <f t="shared" ca="1" si="5377"/>
        <v>175025.46843680908</v>
      </c>
      <c r="V745" s="14">
        <f t="shared" ca="1" si="5378"/>
        <v>165527.10969702853</v>
      </c>
      <c r="W745" s="14">
        <f t="shared" ca="1" si="5379"/>
        <v>206868.69893000912</v>
      </c>
      <c r="X745" s="14">
        <f t="shared" ca="1" si="5380"/>
        <v>221991.00167075088</v>
      </c>
      <c r="Y745" s="14">
        <f t="shared" ca="1" si="5381"/>
        <v>211357.01062082642</v>
      </c>
      <c r="Z745" s="14">
        <f t="shared" ca="1" si="5382"/>
        <v>235787.02702681607</v>
      </c>
      <c r="AA745" s="14">
        <f t="shared" ca="1" si="5383"/>
        <v>242263.04955474433</v>
      </c>
      <c r="AB745" s="14">
        <f t="shared" ca="1" si="5384"/>
        <v>234368.93970713991</v>
      </c>
      <c r="AC745" s="14">
        <f t="shared" ca="1" si="5385"/>
        <v>254157.77733575422</v>
      </c>
      <c r="AD745" s="14">
        <f t="shared" ca="1" si="5386"/>
        <v>289310.92341766832</v>
      </c>
      <c r="AE745" s="14">
        <f t="shared" ca="1" si="5387"/>
        <v>284169.18317071965</v>
      </c>
      <c r="AF745" s="14">
        <f t="shared" ca="1" si="5388"/>
        <v>306415.99246641831</v>
      </c>
      <c r="AG745" s="14">
        <f t="shared" ca="1" si="5389"/>
        <v>339257.7961327766</v>
      </c>
      <c r="AH745" s="14">
        <f t="shared" ca="1" si="5390"/>
        <v>335953.01350452931</v>
      </c>
      <c r="AI745" s="14">
        <f t="shared" ca="1" si="5391"/>
        <v>349655.54447970574</v>
      </c>
      <c r="AJ745" s="14">
        <f t="shared" ca="1" si="5392"/>
        <v>370508.33670903597</v>
      </c>
      <c r="AK745" s="14">
        <f t="shared" ca="1" si="5393"/>
        <v>445762.83308560116</v>
      </c>
      <c r="AL745" s="14">
        <f t="shared" ca="1" si="5394"/>
        <v>498966.05168222002</v>
      </c>
      <c r="AM745" s="14">
        <f t="shared" ca="1" si="5395"/>
        <v>553454.82636633143</v>
      </c>
      <c r="AN745" s="14">
        <f t="shared" ca="1" si="5396"/>
        <v>537402.52538694488</v>
      </c>
      <c r="AO745" s="14">
        <f t="shared" ca="1" si="5397"/>
        <v>547253.72320851439</v>
      </c>
      <c r="AP745" s="14">
        <f t="shared" ref="AP745:AY745" ca="1" si="5559">(AO745+$B$2*(1+(_xlfn.NORM.INV(RAND(),4.6584, 3.76)/100))*$B$3*(1-$B$5))*(1-$B$6)*(1+(_xlfn.NORM.INV(RAND(),7.9067, 8.8948)/100)*(1-$B$8))*(1-0.06)</f>
        <v>607192.09777834709</v>
      </c>
      <c r="AQ745" s="14">
        <f t="shared" ca="1" si="5559"/>
        <v>658544.06375528674</v>
      </c>
      <c r="AR745" s="14">
        <f t="shared" ca="1" si="5559"/>
        <v>658282.58732146036</v>
      </c>
      <c r="AS745" s="14">
        <f t="shared" ca="1" si="5559"/>
        <v>657535.5215476926</v>
      </c>
      <c r="AT745" s="14">
        <f t="shared" ca="1" si="5559"/>
        <v>628847.12040048488</v>
      </c>
      <c r="AU745" s="14">
        <f t="shared" ca="1" si="5559"/>
        <v>571712.52811252838</v>
      </c>
      <c r="AV745" s="14">
        <f t="shared" ca="1" si="5559"/>
        <v>542249.93826730223</v>
      </c>
      <c r="AW745" s="14">
        <f t="shared" ca="1" si="5559"/>
        <v>501648.72302027518</v>
      </c>
      <c r="AX745" s="14">
        <f t="shared" ca="1" si="5559"/>
        <v>478839.41183063458</v>
      </c>
      <c r="AY745" s="14">
        <f t="shared" ca="1" si="5559"/>
        <v>481307.40052461304</v>
      </c>
      <c r="AZ745" s="14">
        <f t="shared" ref="AZ745:BD745" ca="1" si="5560">(AY745+$B$2*(1+(_xlfn.NORM.INV(RAND(),4.6584, 3.76)/100))*$B$3*(1-$B$5))*(1-$B$6)*(1+(_xlfn.NORM.INV(RAND(),7.9067, 8.8948)/100)*(1-$B$8))*(1-0.07)</f>
        <v>492508.67365302268</v>
      </c>
      <c r="BA745" s="14">
        <f t="shared" ca="1" si="5560"/>
        <v>435522.00860084337</v>
      </c>
      <c r="BB745" s="14">
        <f t="shared" ca="1" si="5560"/>
        <v>475035.60406456696</v>
      </c>
      <c r="BC745" s="14">
        <f t="shared" ca="1" si="5560"/>
        <v>463076.50631757139</v>
      </c>
      <c r="BD745" s="14">
        <f t="shared" ca="1" si="5560"/>
        <v>459822.08859332703</v>
      </c>
      <c r="BE745" s="14">
        <f t="shared" ref="BE745:BI745" ca="1" si="5561">(BD745+$B$2*(1+(_xlfn.NORM.INV(RAND(),4.6584, 3.76)/100))*$B$3*(1-$B$5))*(1-$B$6)*(1+(_xlfn.NORM.INV(RAND(),7.9067, 8.8948)/100)*(1-$B$8))*(1-0.08)</f>
        <v>476218.9339761209</v>
      </c>
      <c r="BF745" s="14">
        <f t="shared" ca="1" si="5561"/>
        <v>415226.89094908565</v>
      </c>
      <c r="BG745" s="14">
        <f t="shared" ca="1" si="5561"/>
        <v>463033.46970020852</v>
      </c>
      <c r="BH745" s="14">
        <f t="shared" ca="1" si="5561"/>
        <v>403842.77344520623</v>
      </c>
      <c r="BI745" s="14">
        <f t="shared" ca="1" si="5561"/>
        <v>411342.32967468316</v>
      </c>
      <c r="BJ745" s="14">
        <f t="shared" ref="BJ745:BN745" ca="1" si="5562">(BI745+$B$2*(1+(_xlfn.NORM.INV(RAND(),4.6584, 3.76)/100))*$B$3*(1-$B$5))*(1-$B$6)*(1+(_xlfn.NORM.INV(RAND(),7.9067, 8.8948)/100)*(1-$B$8))*(1-0.1)</f>
        <v>343614.76241572195</v>
      </c>
      <c r="BK745" s="14">
        <f t="shared" ca="1" si="5562"/>
        <v>318910.81863045541</v>
      </c>
      <c r="BL745" s="14">
        <f t="shared" ca="1" si="5562"/>
        <v>280748.61973929877</v>
      </c>
      <c r="BM745" s="14">
        <f t="shared" ca="1" si="5562"/>
        <v>259933.17813562838</v>
      </c>
      <c r="BN745" s="14">
        <f t="shared" ca="1" si="5562"/>
        <v>271312.20885565988</v>
      </c>
      <c r="BO745" s="14">
        <f t="shared" ref="BO745:BS745" ca="1" si="5563">(BN745+$B$2*(1+(_xlfn.NORM.INV(RAND(),4.6584, 3.76)/100))*$B$3*(1-$B$5))*(1-$B$6)*(1+(_xlfn.NORM.INV(RAND(),7.9067, 8.8948)/100)*(1-$B$8))*(1-0.12)</f>
        <v>259488.70027785216</v>
      </c>
      <c r="BP745" s="14">
        <f t="shared" ca="1" si="5563"/>
        <v>260070.06127078508</v>
      </c>
      <c r="BQ745" s="14">
        <f t="shared" ca="1" si="5563"/>
        <v>224244.48355122414</v>
      </c>
      <c r="BR745" s="14">
        <f t="shared" ca="1" si="5563"/>
        <v>224470.55761296491</v>
      </c>
      <c r="BS745" s="14">
        <f t="shared" ca="1" si="5563"/>
        <v>235067.59090802507</v>
      </c>
      <c r="BT745" s="14">
        <f t="shared" ref="BT745:CS745" ca="1" si="5564">(BS745+$B$2*(1+(_xlfn.NORM.INV(RAND(),4.6584, 3.76)/100))*$B$3*(1-$B$5))*(1-$B$6)*(1+(_xlfn.NORM.INV(RAND(),7.9067, 8.8948)/100)*(1-$B$8))*(1-0.15)</f>
        <v>176827.19956436468</v>
      </c>
      <c r="BU745" s="14">
        <f t="shared" ca="1" si="5564"/>
        <v>169896.08520634184</v>
      </c>
      <c r="BV745" s="14">
        <f t="shared" ca="1" si="5564"/>
        <v>154875.94453197496</v>
      </c>
      <c r="BW745" s="14">
        <f t="shared" ca="1" si="5564"/>
        <v>142503.76993736651</v>
      </c>
      <c r="BX745" s="14">
        <f t="shared" ca="1" si="5564"/>
        <v>104555.97356659967</v>
      </c>
      <c r="BY745" s="14">
        <f t="shared" ca="1" si="5564"/>
        <v>95933.317051717298</v>
      </c>
      <c r="BZ745" s="14">
        <f t="shared" ca="1" si="5564"/>
        <v>86891.215461897242</v>
      </c>
      <c r="CA745" s="14">
        <f t="shared" ca="1" si="5564"/>
        <v>88106.06312253185</v>
      </c>
      <c r="CB745" s="14">
        <f t="shared" ca="1" si="5564"/>
        <v>82314.134462802947</v>
      </c>
      <c r="CC745" s="14">
        <f t="shared" ca="1" si="5564"/>
        <v>82378.445785373639</v>
      </c>
      <c r="CD745" s="14">
        <f t="shared" ca="1" si="5564"/>
        <v>75886.439028796289</v>
      </c>
      <c r="CE745" s="14">
        <f t="shared" ca="1" si="5564"/>
        <v>62645.974066186121</v>
      </c>
      <c r="CF745" s="14">
        <f t="shared" ca="1" si="5564"/>
        <v>59216.905354047485</v>
      </c>
      <c r="CG745" s="14">
        <f t="shared" ca="1" si="5564"/>
        <v>54951.426684388018</v>
      </c>
      <c r="CH745" s="14">
        <f t="shared" ca="1" si="5564"/>
        <v>50206.681324010671</v>
      </c>
      <c r="CI745" s="14">
        <f t="shared" ca="1" si="5564"/>
        <v>42410.333049592075</v>
      </c>
      <c r="CJ745" s="14">
        <f t="shared" ca="1" si="5564"/>
        <v>43045.649086450409</v>
      </c>
      <c r="CK745" s="14">
        <f t="shared" ca="1" si="5564"/>
        <v>43014.377078553633</v>
      </c>
      <c r="CL745" s="14">
        <f t="shared" ca="1" si="5564"/>
        <v>50559.607801958977</v>
      </c>
      <c r="CM745" s="14">
        <f t="shared" ca="1" si="5564"/>
        <v>50292.556497363366</v>
      </c>
      <c r="CN745" s="14">
        <f t="shared" ca="1" si="5564"/>
        <v>48208.018321659423</v>
      </c>
      <c r="CO745" s="14">
        <f t="shared" ca="1" si="5564"/>
        <v>50040.886637265488</v>
      </c>
      <c r="CP745" s="14">
        <f t="shared" ca="1" si="5564"/>
        <v>50670.83643775888</v>
      </c>
      <c r="CQ745" s="14">
        <f t="shared" ca="1" si="5564"/>
        <v>52758.634699858747</v>
      </c>
      <c r="CR745" s="14">
        <f t="shared" ca="1" si="5564"/>
        <v>49088.497651760103</v>
      </c>
      <c r="CS745" s="14">
        <f t="shared" ca="1" si="5564"/>
        <v>53952.603561985656</v>
      </c>
    </row>
    <row r="746" spans="1:97">
      <c r="A746" s="11">
        <v>730</v>
      </c>
      <c r="B746" s="13">
        <f t="shared" si="5359"/>
        <v>5567.1791999999996</v>
      </c>
      <c r="C746" s="14">
        <f t="shared" ref="C746:D746" ca="1" si="5565">(B746+$B$2*(1+(_xlfn.NORM.INV(RAND(),4.6584, 3.76)/100))*$B$3*(1-$B$5))*(1-$B$6)*(1+(_xlfn.NORM.INV(RAND(),7.9067, 8.8948)/100)*(1-$B$8))</f>
        <v>12211.654184328856</v>
      </c>
      <c r="D746" s="14">
        <f t="shared" ca="1" si="5565"/>
        <v>18251.346990530375</v>
      </c>
      <c r="E746" s="14">
        <f t="shared" ca="1" si="5361"/>
        <v>25012.387812239493</v>
      </c>
      <c r="F746" s="14">
        <f t="shared" ca="1" si="5362"/>
        <v>30729.086672182049</v>
      </c>
      <c r="G746" s="14">
        <f t="shared" ca="1" si="5363"/>
        <v>35451.64344466578</v>
      </c>
      <c r="H746" s="14">
        <f t="shared" ca="1" si="5364"/>
        <v>40390.914034310415</v>
      </c>
      <c r="I746" s="14">
        <f t="shared" ca="1" si="5365"/>
        <v>44011.65423572468</v>
      </c>
      <c r="J746" s="14">
        <f t="shared" ca="1" si="5366"/>
        <v>47330.725956626913</v>
      </c>
      <c r="K746" s="14">
        <f t="shared" ca="1" si="5367"/>
        <v>60518.586553229921</v>
      </c>
      <c r="L746" s="14">
        <f t="shared" ca="1" si="5368"/>
        <v>71037.211350212543</v>
      </c>
      <c r="M746" s="14">
        <f t="shared" ca="1" si="5369"/>
        <v>73869.234340405703</v>
      </c>
      <c r="N746" s="14">
        <f t="shared" ca="1" si="5370"/>
        <v>90366.480955857507</v>
      </c>
      <c r="O746" s="14">
        <f t="shared" ca="1" si="5371"/>
        <v>98935.224401241881</v>
      </c>
      <c r="P746" s="14">
        <f t="shared" ca="1" si="5372"/>
        <v>109566.8827859259</v>
      </c>
      <c r="Q746" s="14">
        <f t="shared" ca="1" si="5373"/>
        <v>123827.72384825976</v>
      </c>
      <c r="R746" s="14">
        <f t="shared" ca="1" si="5374"/>
        <v>138374.98596753579</v>
      </c>
      <c r="S746" s="14">
        <f t="shared" ca="1" si="5375"/>
        <v>128346.50514832862</v>
      </c>
      <c r="T746" s="14">
        <f t="shared" ca="1" si="5376"/>
        <v>152081.0687422058</v>
      </c>
      <c r="U746" s="14">
        <f t="shared" ca="1" si="5377"/>
        <v>184452.32354168035</v>
      </c>
      <c r="V746" s="14">
        <f t="shared" ca="1" si="5378"/>
        <v>215932.8295968723</v>
      </c>
      <c r="W746" s="14">
        <f t="shared" ca="1" si="5379"/>
        <v>254706.57818472953</v>
      </c>
      <c r="X746" s="14">
        <f t="shared" ca="1" si="5380"/>
        <v>281414.00641275826</v>
      </c>
      <c r="Y746" s="14">
        <f t="shared" ca="1" si="5381"/>
        <v>283399.3662195747</v>
      </c>
      <c r="Z746" s="14">
        <f t="shared" ca="1" si="5382"/>
        <v>278123.67655302514</v>
      </c>
      <c r="AA746" s="14">
        <f t="shared" ca="1" si="5383"/>
        <v>303827.52891519479</v>
      </c>
      <c r="AB746" s="14">
        <f t="shared" ca="1" si="5384"/>
        <v>288349.4141177244</v>
      </c>
      <c r="AC746" s="14">
        <f t="shared" ca="1" si="5385"/>
        <v>330630.12659204821</v>
      </c>
      <c r="AD746" s="14">
        <f t="shared" ca="1" si="5386"/>
        <v>314403.68008651939</v>
      </c>
      <c r="AE746" s="14">
        <f t="shared" ca="1" si="5387"/>
        <v>332477.73205433693</v>
      </c>
      <c r="AF746" s="14">
        <f t="shared" ca="1" si="5388"/>
        <v>326075.03220242081</v>
      </c>
      <c r="AG746" s="14">
        <f t="shared" ca="1" si="5389"/>
        <v>320972.33246017108</v>
      </c>
      <c r="AH746" s="14">
        <f t="shared" ca="1" si="5390"/>
        <v>317299.98815294588</v>
      </c>
      <c r="AI746" s="14">
        <f t="shared" ca="1" si="5391"/>
        <v>371657.20021937799</v>
      </c>
      <c r="AJ746" s="14">
        <f t="shared" ca="1" si="5392"/>
        <v>399560.44650822872</v>
      </c>
      <c r="AK746" s="14">
        <f t="shared" ca="1" si="5393"/>
        <v>456769.54500525724</v>
      </c>
      <c r="AL746" s="14">
        <f t="shared" ca="1" si="5394"/>
        <v>470182.12123986951</v>
      </c>
      <c r="AM746" s="14">
        <f t="shared" ca="1" si="5395"/>
        <v>466876.3685915661</v>
      </c>
      <c r="AN746" s="14">
        <f t="shared" ca="1" si="5396"/>
        <v>474726.13278964994</v>
      </c>
      <c r="AO746" s="14">
        <f t="shared" ca="1" si="5397"/>
        <v>540794.64915831061</v>
      </c>
      <c r="AP746" s="14">
        <f t="shared" ref="AP746:AY746" ca="1" si="5566">(AO746+$B$2*(1+(_xlfn.NORM.INV(RAND(),4.6584, 3.76)/100))*$B$3*(1-$B$5))*(1-$B$6)*(1+(_xlfn.NORM.INV(RAND(),7.9067, 8.8948)/100)*(1-$B$8))*(1-0.06)</f>
        <v>600779.54460518307</v>
      </c>
      <c r="AQ746" s="14">
        <f t="shared" ca="1" si="5566"/>
        <v>544464.14672175259</v>
      </c>
      <c r="AR746" s="14">
        <f t="shared" ca="1" si="5566"/>
        <v>526876.56796538818</v>
      </c>
      <c r="AS746" s="14">
        <f t="shared" ca="1" si="5566"/>
        <v>530548.53774023533</v>
      </c>
      <c r="AT746" s="14">
        <f t="shared" ca="1" si="5566"/>
        <v>519281.72576484882</v>
      </c>
      <c r="AU746" s="14">
        <f t="shared" ca="1" si="5566"/>
        <v>476368.43351539376</v>
      </c>
      <c r="AV746" s="14">
        <f t="shared" ca="1" si="5566"/>
        <v>448491.31701020827</v>
      </c>
      <c r="AW746" s="14">
        <f t="shared" ca="1" si="5566"/>
        <v>400177.11341897509</v>
      </c>
      <c r="AX746" s="14">
        <f t="shared" ca="1" si="5566"/>
        <v>401170.12465730298</v>
      </c>
      <c r="AY746" s="14">
        <f t="shared" ca="1" si="5566"/>
        <v>383952.49243757507</v>
      </c>
      <c r="AZ746" s="14">
        <f t="shared" ref="AZ746:BD746" ca="1" si="5567">(AY746+$B$2*(1+(_xlfn.NORM.INV(RAND(),4.6584, 3.76)/100))*$B$3*(1-$B$5))*(1-$B$6)*(1+(_xlfn.NORM.INV(RAND(),7.9067, 8.8948)/100)*(1-$B$8))*(1-0.07)</f>
        <v>339990.59064761316</v>
      </c>
      <c r="BA746" s="14">
        <f t="shared" ca="1" si="5567"/>
        <v>339017.12918606959</v>
      </c>
      <c r="BB746" s="14">
        <f t="shared" ca="1" si="5567"/>
        <v>364113.3857316174</v>
      </c>
      <c r="BC746" s="14">
        <f t="shared" ca="1" si="5567"/>
        <v>372419.76234445395</v>
      </c>
      <c r="BD746" s="14">
        <f t="shared" ca="1" si="5567"/>
        <v>376379.85050773318</v>
      </c>
      <c r="BE746" s="14">
        <f t="shared" ref="BE746:BI746" ca="1" si="5568">(BD746+$B$2*(1+(_xlfn.NORM.INV(RAND(),4.6584, 3.76)/100))*$B$3*(1-$B$5))*(1-$B$6)*(1+(_xlfn.NORM.INV(RAND(),7.9067, 8.8948)/100)*(1-$B$8))*(1-0.08)</f>
        <v>338332.51476990111</v>
      </c>
      <c r="BF746" s="14">
        <f t="shared" ca="1" si="5568"/>
        <v>376255.74359423202</v>
      </c>
      <c r="BG746" s="14">
        <f t="shared" ca="1" si="5568"/>
        <v>353906.72263705911</v>
      </c>
      <c r="BH746" s="14">
        <f t="shared" ca="1" si="5568"/>
        <v>315618.05218039249</v>
      </c>
      <c r="BI746" s="14">
        <f t="shared" ca="1" si="5568"/>
        <v>325843.792374329</v>
      </c>
      <c r="BJ746" s="14">
        <f t="shared" ref="BJ746:BN746" ca="1" si="5569">(BI746+$B$2*(1+(_xlfn.NORM.INV(RAND(),4.6584, 3.76)/100))*$B$3*(1-$B$5))*(1-$B$6)*(1+(_xlfn.NORM.INV(RAND(),7.9067, 8.8948)/100)*(1-$B$8))*(1-0.1)</f>
        <v>305951.44194234302</v>
      </c>
      <c r="BK746" s="14">
        <f t="shared" ca="1" si="5569"/>
        <v>260592.84471310285</v>
      </c>
      <c r="BL746" s="14">
        <f t="shared" ca="1" si="5569"/>
        <v>230028.6774984244</v>
      </c>
      <c r="BM746" s="14">
        <f t="shared" ca="1" si="5569"/>
        <v>225917.48646461379</v>
      </c>
      <c r="BN746" s="14">
        <f t="shared" ca="1" si="5569"/>
        <v>191314.66134412386</v>
      </c>
      <c r="BO746" s="14">
        <f t="shared" ref="BO746:BS746" ca="1" si="5570">(BN746+$B$2*(1+(_xlfn.NORM.INV(RAND(),4.6584, 3.76)/100))*$B$3*(1-$B$5))*(1-$B$6)*(1+(_xlfn.NORM.INV(RAND(),7.9067, 8.8948)/100)*(1-$B$8))*(1-0.12)</f>
        <v>185801.92354278796</v>
      </c>
      <c r="BP746" s="14">
        <f t="shared" ca="1" si="5570"/>
        <v>184500.4256326039</v>
      </c>
      <c r="BQ746" s="14">
        <f t="shared" ca="1" si="5570"/>
        <v>184951.86739295549</v>
      </c>
      <c r="BR746" s="14">
        <f t="shared" ca="1" si="5570"/>
        <v>163349.71400747882</v>
      </c>
      <c r="BS746" s="14">
        <f t="shared" ca="1" si="5570"/>
        <v>145117.08912020799</v>
      </c>
      <c r="BT746" s="14">
        <f t="shared" ref="BT746:CS746" ca="1" si="5571">(BS746+$B$2*(1+(_xlfn.NORM.INV(RAND(),4.6584, 3.76)/100))*$B$3*(1-$B$5))*(1-$B$6)*(1+(_xlfn.NORM.INV(RAND(),7.9067, 8.8948)/100)*(1-$B$8))*(1-0.15)</f>
        <v>143566.73611071138</v>
      </c>
      <c r="BU746" s="14">
        <f t="shared" ca="1" si="5571"/>
        <v>123350.68793490472</v>
      </c>
      <c r="BV746" s="14">
        <f t="shared" ca="1" si="5571"/>
        <v>134590.7500596951</v>
      </c>
      <c r="BW746" s="14">
        <f t="shared" ca="1" si="5571"/>
        <v>125477.44121585153</v>
      </c>
      <c r="BX746" s="14">
        <f t="shared" ca="1" si="5571"/>
        <v>126228.57497163941</v>
      </c>
      <c r="BY746" s="14">
        <f t="shared" ca="1" si="5571"/>
        <v>103128.92679433305</v>
      </c>
      <c r="BZ746" s="14">
        <f t="shared" ca="1" si="5571"/>
        <v>105173.53442749748</v>
      </c>
      <c r="CA746" s="14">
        <f t="shared" ca="1" si="5571"/>
        <v>95324.682044729154</v>
      </c>
      <c r="CB746" s="14">
        <f t="shared" ca="1" si="5571"/>
        <v>98699.067021252136</v>
      </c>
      <c r="CC746" s="14">
        <f t="shared" ca="1" si="5571"/>
        <v>85339.08159273387</v>
      </c>
      <c r="CD746" s="14">
        <f t="shared" ca="1" si="5571"/>
        <v>82751.144217686553</v>
      </c>
      <c r="CE746" s="14">
        <f t="shared" ca="1" si="5571"/>
        <v>85899.55388011731</v>
      </c>
      <c r="CF746" s="14">
        <f t="shared" ca="1" si="5571"/>
        <v>75929.474078269413</v>
      </c>
      <c r="CG746" s="14">
        <f t="shared" ca="1" si="5571"/>
        <v>82556.18603082023</v>
      </c>
      <c r="CH746" s="14">
        <f t="shared" ca="1" si="5571"/>
        <v>81072.626530802649</v>
      </c>
      <c r="CI746" s="14">
        <f t="shared" ca="1" si="5571"/>
        <v>69399.746247306684</v>
      </c>
      <c r="CJ746" s="14">
        <f t="shared" ca="1" si="5571"/>
        <v>72234.253698025364</v>
      </c>
      <c r="CK746" s="14">
        <f t="shared" ca="1" si="5571"/>
        <v>64105.331293188734</v>
      </c>
      <c r="CL746" s="14">
        <f t="shared" ca="1" si="5571"/>
        <v>60744.244765604642</v>
      </c>
      <c r="CM746" s="14">
        <f t="shared" ca="1" si="5571"/>
        <v>54539.173622032242</v>
      </c>
      <c r="CN746" s="14">
        <f t="shared" ca="1" si="5571"/>
        <v>55247.625694396222</v>
      </c>
      <c r="CO746" s="14">
        <f t="shared" ca="1" si="5571"/>
        <v>58233.181811008115</v>
      </c>
      <c r="CP746" s="14">
        <f t="shared" ca="1" si="5571"/>
        <v>60488.273817800116</v>
      </c>
      <c r="CQ746" s="14">
        <f t="shared" ca="1" si="5571"/>
        <v>60536.822097161072</v>
      </c>
      <c r="CR746" s="14">
        <f t="shared" ca="1" si="5571"/>
        <v>58574.394539429879</v>
      </c>
      <c r="CS746" s="14">
        <f t="shared" ca="1" si="5571"/>
        <v>54068.734294281065</v>
      </c>
    </row>
    <row r="747" spans="1:97">
      <c r="A747" s="11">
        <v>731</v>
      </c>
      <c r="B747" s="13">
        <f t="shared" si="5359"/>
        <v>5567.1791999999996</v>
      </c>
      <c r="C747" s="14">
        <f t="shared" ref="C747:D747" ca="1" si="5572">(B747+$B$2*(1+(_xlfn.NORM.INV(RAND(),4.6584, 3.76)/100))*$B$3*(1-$B$5))*(1-$B$6)*(1+(_xlfn.NORM.INV(RAND(),7.9067, 8.8948)/100)*(1-$B$8))</f>
        <v>12877.355701159693</v>
      </c>
      <c r="D747" s="14">
        <f t="shared" ca="1" si="5572"/>
        <v>19625.343905762526</v>
      </c>
      <c r="E747" s="14">
        <f t="shared" ca="1" si="5361"/>
        <v>26643.932044268306</v>
      </c>
      <c r="F747" s="14">
        <f t="shared" ca="1" si="5362"/>
        <v>31909.216598140774</v>
      </c>
      <c r="G747" s="14">
        <f t="shared" ca="1" si="5363"/>
        <v>42381.061217404815</v>
      </c>
      <c r="H747" s="14">
        <f t="shared" ca="1" si="5364"/>
        <v>55278.293411723775</v>
      </c>
      <c r="I747" s="14">
        <f t="shared" ca="1" si="5365"/>
        <v>63335.349907945223</v>
      </c>
      <c r="J747" s="14">
        <f t="shared" ca="1" si="5366"/>
        <v>76217.532944173203</v>
      </c>
      <c r="K747" s="14">
        <f t="shared" ca="1" si="5367"/>
        <v>89472.914660358205</v>
      </c>
      <c r="L747" s="14">
        <f t="shared" ca="1" si="5368"/>
        <v>102638.94446782455</v>
      </c>
      <c r="M747" s="14">
        <f t="shared" ca="1" si="5369"/>
        <v>122730.32744764011</v>
      </c>
      <c r="N747" s="14">
        <f t="shared" ca="1" si="5370"/>
        <v>142376.03069152904</v>
      </c>
      <c r="O747" s="14">
        <f t="shared" ca="1" si="5371"/>
        <v>155567.04912649069</v>
      </c>
      <c r="P747" s="14">
        <f t="shared" ca="1" si="5372"/>
        <v>166284.99406850297</v>
      </c>
      <c r="Q747" s="14">
        <f t="shared" ca="1" si="5373"/>
        <v>188796.76135996013</v>
      </c>
      <c r="R747" s="14">
        <f t="shared" ca="1" si="5374"/>
        <v>208230.58742757683</v>
      </c>
      <c r="S747" s="14">
        <f t="shared" ca="1" si="5375"/>
        <v>208673.2181482981</v>
      </c>
      <c r="T747" s="14">
        <f t="shared" ca="1" si="5376"/>
        <v>205146.89355923835</v>
      </c>
      <c r="U747" s="14">
        <f t="shared" ca="1" si="5377"/>
        <v>228715.17498975634</v>
      </c>
      <c r="V747" s="14">
        <f t="shared" ca="1" si="5378"/>
        <v>240442.9204345539</v>
      </c>
      <c r="W747" s="14">
        <f t="shared" ca="1" si="5379"/>
        <v>232119.6240863282</v>
      </c>
      <c r="X747" s="14">
        <f t="shared" ca="1" si="5380"/>
        <v>217063.92198340173</v>
      </c>
      <c r="Y747" s="14">
        <f t="shared" ca="1" si="5381"/>
        <v>230759.97316934055</v>
      </c>
      <c r="Z747" s="14">
        <f t="shared" ca="1" si="5382"/>
        <v>231172.61814256635</v>
      </c>
      <c r="AA747" s="14">
        <f t="shared" ca="1" si="5383"/>
        <v>265480.26796687656</v>
      </c>
      <c r="AB747" s="14">
        <f t="shared" ca="1" si="5384"/>
        <v>254838.6588817611</v>
      </c>
      <c r="AC747" s="14">
        <f t="shared" ca="1" si="5385"/>
        <v>292501.66430103238</v>
      </c>
      <c r="AD747" s="14">
        <f t="shared" ca="1" si="5386"/>
        <v>324806.48749928718</v>
      </c>
      <c r="AE747" s="14">
        <f t="shared" ca="1" si="5387"/>
        <v>382289.33744012204</v>
      </c>
      <c r="AF747" s="14">
        <f t="shared" ca="1" si="5388"/>
        <v>439884.97298139479</v>
      </c>
      <c r="AG747" s="14">
        <f t="shared" ca="1" si="5389"/>
        <v>436514.52394243423</v>
      </c>
      <c r="AH747" s="14">
        <f t="shared" ca="1" si="5390"/>
        <v>449547.19832732354</v>
      </c>
      <c r="AI747" s="14">
        <f t="shared" ca="1" si="5391"/>
        <v>497069.99846341804</v>
      </c>
      <c r="AJ747" s="14">
        <f t="shared" ca="1" si="5392"/>
        <v>506668.48613097385</v>
      </c>
      <c r="AK747" s="14">
        <f t="shared" ca="1" si="5393"/>
        <v>557909.13680893288</v>
      </c>
      <c r="AL747" s="14">
        <f t="shared" ca="1" si="5394"/>
        <v>629621.72243980772</v>
      </c>
      <c r="AM747" s="14">
        <f t="shared" ca="1" si="5395"/>
        <v>737948.57368705154</v>
      </c>
      <c r="AN747" s="14">
        <f t="shared" ca="1" si="5396"/>
        <v>741230.47234350489</v>
      </c>
      <c r="AO747" s="14">
        <f t="shared" ca="1" si="5397"/>
        <v>744058.22429766913</v>
      </c>
      <c r="AP747" s="14">
        <f t="shared" ref="AP747:AY747" ca="1" si="5573">(AO747+$B$2*(1+(_xlfn.NORM.INV(RAND(),4.6584, 3.76)/100))*$B$3*(1-$B$5))*(1-$B$6)*(1+(_xlfn.NORM.INV(RAND(),7.9067, 8.8948)/100)*(1-$B$8))*(1-0.06)</f>
        <v>833961.31783665286</v>
      </c>
      <c r="AQ747" s="14">
        <f t="shared" ca="1" si="5573"/>
        <v>669001.34593542269</v>
      </c>
      <c r="AR747" s="14">
        <f t="shared" ca="1" si="5573"/>
        <v>549698.47701296082</v>
      </c>
      <c r="AS747" s="14">
        <f t="shared" ca="1" si="5573"/>
        <v>582771.86129976856</v>
      </c>
      <c r="AT747" s="14">
        <f t="shared" ca="1" si="5573"/>
        <v>564915.67707030009</v>
      </c>
      <c r="AU747" s="14">
        <f t="shared" ca="1" si="5573"/>
        <v>564789.77732934325</v>
      </c>
      <c r="AV747" s="14">
        <f t="shared" ca="1" si="5573"/>
        <v>539119.84612356103</v>
      </c>
      <c r="AW747" s="14">
        <f t="shared" ca="1" si="5573"/>
        <v>519544.51019807375</v>
      </c>
      <c r="AX747" s="14">
        <f t="shared" ca="1" si="5573"/>
        <v>494425.33823248732</v>
      </c>
      <c r="AY747" s="14">
        <f t="shared" ca="1" si="5573"/>
        <v>509559.41413682053</v>
      </c>
      <c r="AZ747" s="14">
        <f t="shared" ref="AZ747:BD747" ca="1" si="5574">(AY747+$B$2*(1+(_xlfn.NORM.INV(RAND(),4.6584, 3.76)/100))*$B$3*(1-$B$5))*(1-$B$6)*(1+(_xlfn.NORM.INV(RAND(),7.9067, 8.8948)/100)*(1-$B$8))*(1-0.07)</f>
        <v>518187.35595053894</v>
      </c>
      <c r="BA747" s="14">
        <f t="shared" ca="1" si="5574"/>
        <v>575324.48365207436</v>
      </c>
      <c r="BB747" s="14">
        <f t="shared" ca="1" si="5574"/>
        <v>569517.34992018854</v>
      </c>
      <c r="BC747" s="14">
        <f t="shared" ca="1" si="5574"/>
        <v>543237.22792227287</v>
      </c>
      <c r="BD747" s="14">
        <f t="shared" ca="1" si="5574"/>
        <v>529269.84592602879</v>
      </c>
      <c r="BE747" s="14">
        <f t="shared" ref="BE747:BI747" ca="1" si="5575">(BD747+$B$2*(1+(_xlfn.NORM.INV(RAND(),4.6584, 3.76)/100))*$B$3*(1-$B$5))*(1-$B$6)*(1+(_xlfn.NORM.INV(RAND(),7.9067, 8.8948)/100)*(1-$B$8))*(1-0.08)</f>
        <v>535178.64920331875</v>
      </c>
      <c r="BF747" s="14">
        <f t="shared" ca="1" si="5575"/>
        <v>525868.342878339</v>
      </c>
      <c r="BG747" s="14">
        <f t="shared" ca="1" si="5575"/>
        <v>469965.31860190199</v>
      </c>
      <c r="BH747" s="14">
        <f t="shared" ca="1" si="5575"/>
        <v>469695.02559850609</v>
      </c>
      <c r="BI747" s="14">
        <f t="shared" ca="1" si="5575"/>
        <v>500063.30227751331</v>
      </c>
      <c r="BJ747" s="14">
        <f t="shared" ref="BJ747:BN747" ca="1" si="5576">(BI747+$B$2*(1+(_xlfn.NORM.INV(RAND(),4.6584, 3.76)/100))*$B$3*(1-$B$5))*(1-$B$6)*(1+(_xlfn.NORM.INV(RAND(),7.9067, 8.8948)/100)*(1-$B$8))*(1-0.1)</f>
        <v>415171.19942059158</v>
      </c>
      <c r="BK747" s="14">
        <f t="shared" ca="1" si="5576"/>
        <v>395999.7713756648</v>
      </c>
      <c r="BL747" s="14">
        <f t="shared" ca="1" si="5576"/>
        <v>402097.78795137542</v>
      </c>
      <c r="BM747" s="14">
        <f t="shared" ca="1" si="5576"/>
        <v>422026.15804592217</v>
      </c>
      <c r="BN747" s="14">
        <f t="shared" ca="1" si="5576"/>
        <v>360974.28232598252</v>
      </c>
      <c r="BO747" s="14">
        <f t="shared" ref="BO747:BS747" ca="1" si="5577">(BN747+$B$2*(1+(_xlfn.NORM.INV(RAND(),4.6584, 3.76)/100))*$B$3*(1-$B$5))*(1-$B$6)*(1+(_xlfn.NORM.INV(RAND(),7.9067, 8.8948)/100)*(1-$B$8))*(1-0.12)</f>
        <v>359595.78727248235</v>
      </c>
      <c r="BP747" s="14">
        <f t="shared" ca="1" si="5577"/>
        <v>362417.77206764166</v>
      </c>
      <c r="BQ747" s="14">
        <f t="shared" ca="1" si="5577"/>
        <v>355579.32432319626</v>
      </c>
      <c r="BR747" s="14">
        <f t="shared" ca="1" si="5577"/>
        <v>310033.00087921077</v>
      </c>
      <c r="BS747" s="14">
        <f t="shared" ca="1" si="5577"/>
        <v>286388.07957051904</v>
      </c>
      <c r="BT747" s="14">
        <f t="shared" ref="BT747:CS747" ca="1" si="5578">(BS747+$B$2*(1+(_xlfn.NORM.INV(RAND(),4.6584, 3.76)/100))*$B$3*(1-$B$5))*(1-$B$6)*(1+(_xlfn.NORM.INV(RAND(),7.9067, 8.8948)/100)*(1-$B$8))*(1-0.15)</f>
        <v>277935.68919518858</v>
      </c>
      <c r="BU747" s="14">
        <f t="shared" ca="1" si="5578"/>
        <v>249369.04967925765</v>
      </c>
      <c r="BV747" s="14">
        <f t="shared" ca="1" si="5578"/>
        <v>196125.43946451347</v>
      </c>
      <c r="BW747" s="14">
        <f t="shared" ca="1" si="5578"/>
        <v>188066.29184004289</v>
      </c>
      <c r="BX747" s="14">
        <f t="shared" ca="1" si="5578"/>
        <v>170772.32554652778</v>
      </c>
      <c r="BY747" s="14">
        <f t="shared" ca="1" si="5578"/>
        <v>154039.47724580596</v>
      </c>
      <c r="BZ747" s="14">
        <f t="shared" ca="1" si="5578"/>
        <v>145622.71745623622</v>
      </c>
      <c r="CA747" s="14">
        <f t="shared" ca="1" si="5578"/>
        <v>133891.79569134518</v>
      </c>
      <c r="CB747" s="14">
        <f t="shared" ca="1" si="5578"/>
        <v>133206.04079300875</v>
      </c>
      <c r="CC747" s="14">
        <f t="shared" ca="1" si="5578"/>
        <v>121308.55386519797</v>
      </c>
      <c r="CD747" s="14">
        <f t="shared" ca="1" si="5578"/>
        <v>117762.30809284915</v>
      </c>
      <c r="CE747" s="14">
        <f t="shared" ca="1" si="5578"/>
        <v>129163.27456369485</v>
      </c>
      <c r="CF747" s="14">
        <f t="shared" ca="1" si="5578"/>
        <v>100026.99220779871</v>
      </c>
      <c r="CG747" s="14">
        <f t="shared" ca="1" si="5578"/>
        <v>94673.293396267225</v>
      </c>
      <c r="CH747" s="14">
        <f t="shared" ca="1" si="5578"/>
        <v>95231.206629512584</v>
      </c>
      <c r="CI747" s="14">
        <f t="shared" ca="1" si="5578"/>
        <v>102919.30397400018</v>
      </c>
      <c r="CJ747" s="14">
        <f t="shared" ca="1" si="5578"/>
        <v>97653.201409828151</v>
      </c>
      <c r="CK747" s="14">
        <f t="shared" ca="1" si="5578"/>
        <v>96885.083598209094</v>
      </c>
      <c r="CL747" s="14">
        <f t="shared" ca="1" si="5578"/>
        <v>92443.987449786306</v>
      </c>
      <c r="CM747" s="14">
        <f t="shared" ca="1" si="5578"/>
        <v>85876.293261101775</v>
      </c>
      <c r="CN747" s="14">
        <f t="shared" ca="1" si="5578"/>
        <v>87986.226989839706</v>
      </c>
      <c r="CO747" s="14">
        <f t="shared" ca="1" si="5578"/>
        <v>77631.084364251816</v>
      </c>
      <c r="CP747" s="14">
        <f t="shared" ca="1" si="5578"/>
        <v>79543.533885313693</v>
      </c>
      <c r="CQ747" s="14">
        <f t="shared" ca="1" si="5578"/>
        <v>72613.411610046125</v>
      </c>
      <c r="CR747" s="14">
        <f t="shared" ca="1" si="5578"/>
        <v>66785.610986126834</v>
      </c>
      <c r="CS747" s="14">
        <f t="shared" ca="1" si="5578"/>
        <v>72856.458723548989</v>
      </c>
    </row>
    <row r="748" spans="1:97">
      <c r="A748" s="11">
        <v>732</v>
      </c>
      <c r="B748" s="13">
        <f t="shared" si="5359"/>
        <v>5567.1791999999996</v>
      </c>
      <c r="C748" s="14">
        <f t="shared" ref="C748:D748" ca="1" si="5579">(B748+$B$2*(1+(_xlfn.NORM.INV(RAND(),4.6584, 3.76)/100))*$B$3*(1-$B$5))*(1-$B$6)*(1+(_xlfn.NORM.INV(RAND(),7.9067, 8.8948)/100)*(1-$B$8))</f>
        <v>12793.072964715202</v>
      </c>
      <c r="D748" s="14">
        <f t="shared" ca="1" si="5579"/>
        <v>17745.419005932519</v>
      </c>
      <c r="E748" s="14">
        <f t="shared" ca="1" si="5361"/>
        <v>24499.693793977065</v>
      </c>
      <c r="F748" s="14">
        <f t="shared" ca="1" si="5362"/>
        <v>31015.844322079709</v>
      </c>
      <c r="G748" s="14">
        <f t="shared" ca="1" si="5363"/>
        <v>39985.529705171677</v>
      </c>
      <c r="H748" s="14">
        <f t="shared" ca="1" si="5364"/>
        <v>55089.955996145065</v>
      </c>
      <c r="I748" s="14">
        <f t="shared" ca="1" si="5365"/>
        <v>65143.536019888765</v>
      </c>
      <c r="J748" s="14">
        <f t="shared" ca="1" si="5366"/>
        <v>66439.680589948097</v>
      </c>
      <c r="K748" s="14">
        <f t="shared" ca="1" si="5367"/>
        <v>67216.384542217638</v>
      </c>
      <c r="L748" s="14">
        <f t="shared" ca="1" si="5368"/>
        <v>71996.047564543464</v>
      </c>
      <c r="M748" s="14">
        <f t="shared" ca="1" si="5369"/>
        <v>89975.563432229246</v>
      </c>
      <c r="N748" s="14">
        <f t="shared" ca="1" si="5370"/>
        <v>88496.516107502626</v>
      </c>
      <c r="O748" s="14">
        <f t="shared" ca="1" si="5371"/>
        <v>84139.992283513362</v>
      </c>
      <c r="P748" s="14">
        <f t="shared" ca="1" si="5372"/>
        <v>108094.3766482416</v>
      </c>
      <c r="Q748" s="14">
        <f t="shared" ca="1" si="5373"/>
        <v>117700.89648235896</v>
      </c>
      <c r="R748" s="14">
        <f t="shared" ca="1" si="5374"/>
        <v>108365.48267755123</v>
      </c>
      <c r="S748" s="14">
        <f t="shared" ca="1" si="5375"/>
        <v>114760.95107690983</v>
      </c>
      <c r="T748" s="14">
        <f t="shared" ca="1" si="5376"/>
        <v>129198.9598746134</v>
      </c>
      <c r="U748" s="14">
        <f t="shared" ca="1" si="5377"/>
        <v>124595.6637046556</v>
      </c>
      <c r="V748" s="14">
        <f t="shared" ca="1" si="5378"/>
        <v>134676.97599036185</v>
      </c>
      <c r="W748" s="14">
        <f t="shared" ca="1" si="5379"/>
        <v>147628.96241635742</v>
      </c>
      <c r="X748" s="14">
        <f t="shared" ca="1" si="5380"/>
        <v>167144.98195327903</v>
      </c>
      <c r="Y748" s="14">
        <f t="shared" ca="1" si="5381"/>
        <v>175833.10140936717</v>
      </c>
      <c r="Z748" s="14">
        <f t="shared" ca="1" si="5382"/>
        <v>204835.15050779216</v>
      </c>
      <c r="AA748" s="14">
        <f t="shared" ca="1" si="5383"/>
        <v>188145.09325786552</v>
      </c>
      <c r="AB748" s="14">
        <f t="shared" ca="1" si="5384"/>
        <v>220781.5082621068</v>
      </c>
      <c r="AC748" s="14">
        <f t="shared" ca="1" si="5385"/>
        <v>241740.85847889291</v>
      </c>
      <c r="AD748" s="14">
        <f t="shared" ca="1" si="5386"/>
        <v>271676.64412459539</v>
      </c>
      <c r="AE748" s="14">
        <f t="shared" ca="1" si="5387"/>
        <v>266116.4794291408</v>
      </c>
      <c r="AF748" s="14">
        <f t="shared" ca="1" si="5388"/>
        <v>292800.91925573919</v>
      </c>
      <c r="AG748" s="14">
        <f t="shared" ca="1" si="5389"/>
        <v>298106.27705330233</v>
      </c>
      <c r="AH748" s="14">
        <f t="shared" ca="1" si="5390"/>
        <v>267344.12230794691</v>
      </c>
      <c r="AI748" s="14">
        <f t="shared" ca="1" si="5391"/>
        <v>263391.98979840078</v>
      </c>
      <c r="AJ748" s="14">
        <f t="shared" ca="1" si="5392"/>
        <v>301427.00938529772</v>
      </c>
      <c r="AK748" s="14">
        <f t="shared" ca="1" si="5393"/>
        <v>328349.82550704916</v>
      </c>
      <c r="AL748" s="14">
        <f t="shared" ca="1" si="5394"/>
        <v>353136.35227330285</v>
      </c>
      <c r="AM748" s="14">
        <f t="shared" ca="1" si="5395"/>
        <v>321973.54944268538</v>
      </c>
      <c r="AN748" s="14">
        <f t="shared" ca="1" si="5396"/>
        <v>375153.62518127204</v>
      </c>
      <c r="AO748" s="14">
        <f t="shared" ca="1" si="5397"/>
        <v>412874.63389138802</v>
      </c>
      <c r="AP748" s="14">
        <f t="shared" ref="AP748:AY748" ca="1" si="5580">(AO748+$B$2*(1+(_xlfn.NORM.INV(RAND(),4.6584, 3.76)/100))*$B$3*(1-$B$5))*(1-$B$6)*(1+(_xlfn.NORM.INV(RAND(),7.9067, 8.8948)/100)*(1-$B$8))*(1-0.06)</f>
        <v>360312.75992574467</v>
      </c>
      <c r="AQ748" s="14">
        <f t="shared" ca="1" si="5580"/>
        <v>378023.62109422393</v>
      </c>
      <c r="AR748" s="14">
        <f t="shared" ca="1" si="5580"/>
        <v>370909.81969908648</v>
      </c>
      <c r="AS748" s="14">
        <f t="shared" ca="1" si="5580"/>
        <v>305827.09820755204</v>
      </c>
      <c r="AT748" s="14">
        <f t="shared" ca="1" si="5580"/>
        <v>340464.4778922422</v>
      </c>
      <c r="AU748" s="14">
        <f t="shared" ca="1" si="5580"/>
        <v>334583.7417537155</v>
      </c>
      <c r="AV748" s="14">
        <f t="shared" ca="1" si="5580"/>
        <v>344672.10758555395</v>
      </c>
      <c r="AW748" s="14">
        <f t="shared" ca="1" si="5580"/>
        <v>362246.8390508272</v>
      </c>
      <c r="AX748" s="14">
        <f t="shared" ca="1" si="5580"/>
        <v>370565.05954118498</v>
      </c>
      <c r="AY748" s="14">
        <f t="shared" ca="1" si="5580"/>
        <v>359679.75095322385</v>
      </c>
      <c r="AZ748" s="14">
        <f t="shared" ref="AZ748:BD748" ca="1" si="5581">(AY748+$B$2*(1+(_xlfn.NORM.INV(RAND(),4.6584, 3.76)/100))*$B$3*(1-$B$5))*(1-$B$6)*(1+(_xlfn.NORM.INV(RAND(),7.9067, 8.8948)/100)*(1-$B$8))*(1-0.07)</f>
        <v>328625.28964626859</v>
      </c>
      <c r="BA748" s="14">
        <f t="shared" ca="1" si="5581"/>
        <v>387385.57726389437</v>
      </c>
      <c r="BB748" s="14">
        <f t="shared" ca="1" si="5581"/>
        <v>381488.69309763238</v>
      </c>
      <c r="BC748" s="14">
        <f t="shared" ca="1" si="5581"/>
        <v>396489.82842978713</v>
      </c>
      <c r="BD748" s="14">
        <f t="shared" ca="1" si="5581"/>
        <v>414681.97290656721</v>
      </c>
      <c r="BE748" s="14">
        <f t="shared" ref="BE748:BI748" ca="1" si="5582">(BD748+$B$2*(1+(_xlfn.NORM.INV(RAND(),4.6584, 3.76)/100))*$B$3*(1-$B$5))*(1-$B$6)*(1+(_xlfn.NORM.INV(RAND(),7.9067, 8.8948)/100)*(1-$B$8))*(1-0.08)</f>
        <v>394595.19045000186</v>
      </c>
      <c r="BF748" s="14">
        <f t="shared" ca="1" si="5582"/>
        <v>387388.29100120178</v>
      </c>
      <c r="BG748" s="14">
        <f t="shared" ca="1" si="5582"/>
        <v>446680.34158267686</v>
      </c>
      <c r="BH748" s="14">
        <f t="shared" ca="1" si="5582"/>
        <v>418104.59230368381</v>
      </c>
      <c r="BI748" s="14">
        <f t="shared" ca="1" si="5582"/>
        <v>415185.94631890935</v>
      </c>
      <c r="BJ748" s="14">
        <f t="shared" ref="BJ748:BN748" ca="1" si="5583">(BI748+$B$2*(1+(_xlfn.NORM.INV(RAND(),4.6584, 3.76)/100))*$B$3*(1-$B$5))*(1-$B$6)*(1+(_xlfn.NORM.INV(RAND(),7.9067, 8.8948)/100)*(1-$B$8))*(1-0.1)</f>
        <v>384254.64303177892</v>
      </c>
      <c r="BK748" s="14">
        <f t="shared" ca="1" si="5583"/>
        <v>338855.10369181808</v>
      </c>
      <c r="BL748" s="14">
        <f t="shared" ca="1" si="5583"/>
        <v>293003.95674846764</v>
      </c>
      <c r="BM748" s="14">
        <f t="shared" ca="1" si="5583"/>
        <v>308845.64720750111</v>
      </c>
      <c r="BN748" s="14">
        <f t="shared" ca="1" si="5583"/>
        <v>290120.2274528569</v>
      </c>
      <c r="BO748" s="14">
        <f t="shared" ref="BO748:BS748" ca="1" si="5584">(BN748+$B$2*(1+(_xlfn.NORM.INV(RAND(),4.6584, 3.76)/100))*$B$3*(1-$B$5))*(1-$B$6)*(1+(_xlfn.NORM.INV(RAND(),7.9067, 8.8948)/100)*(1-$B$8))*(1-0.12)</f>
        <v>251747.1268181426</v>
      </c>
      <c r="BP748" s="14">
        <f t="shared" ca="1" si="5584"/>
        <v>195389.41444663459</v>
      </c>
      <c r="BQ748" s="14">
        <f t="shared" ca="1" si="5584"/>
        <v>190407.66029877096</v>
      </c>
      <c r="BR748" s="14">
        <f t="shared" ca="1" si="5584"/>
        <v>175892.14127698113</v>
      </c>
      <c r="BS748" s="14">
        <f t="shared" ca="1" si="5584"/>
        <v>191268.81162330174</v>
      </c>
      <c r="BT748" s="14">
        <f t="shared" ref="BT748:CS748" ca="1" si="5585">(BS748+$B$2*(1+(_xlfn.NORM.INV(RAND(),4.6584, 3.76)/100))*$B$3*(1-$B$5))*(1-$B$6)*(1+(_xlfn.NORM.INV(RAND(),7.9067, 8.8948)/100)*(1-$B$8))*(1-0.15)</f>
        <v>160227.36462655946</v>
      </c>
      <c r="BU748" s="14">
        <f t="shared" ca="1" si="5585"/>
        <v>132557.47026557778</v>
      </c>
      <c r="BV748" s="14">
        <f t="shared" ca="1" si="5585"/>
        <v>128458.95004246775</v>
      </c>
      <c r="BW748" s="14">
        <f t="shared" ca="1" si="5585"/>
        <v>110027.10806880106</v>
      </c>
      <c r="BX748" s="14">
        <f t="shared" ca="1" si="5585"/>
        <v>91355.908381680289</v>
      </c>
      <c r="BY748" s="14">
        <f t="shared" ca="1" si="5585"/>
        <v>81297.567243679878</v>
      </c>
      <c r="BZ748" s="14">
        <f t="shared" ca="1" si="5585"/>
        <v>73849.010385746456</v>
      </c>
      <c r="CA748" s="14">
        <f t="shared" ca="1" si="5585"/>
        <v>59117.00013001202</v>
      </c>
      <c r="CB748" s="14">
        <f t="shared" ca="1" si="5585"/>
        <v>62071.644177746915</v>
      </c>
      <c r="CC748" s="14">
        <f t="shared" ca="1" si="5585"/>
        <v>62185.300027833422</v>
      </c>
      <c r="CD748" s="14">
        <f t="shared" ca="1" si="5585"/>
        <v>60769.933237078279</v>
      </c>
      <c r="CE748" s="14">
        <f t="shared" ca="1" si="5585"/>
        <v>64160.98486405742</v>
      </c>
      <c r="CF748" s="14">
        <f t="shared" ca="1" si="5585"/>
        <v>63178.60293220148</v>
      </c>
      <c r="CG748" s="14">
        <f t="shared" ca="1" si="5585"/>
        <v>56774.910841688899</v>
      </c>
      <c r="CH748" s="14">
        <f t="shared" ca="1" si="5585"/>
        <v>50949.934072621778</v>
      </c>
      <c r="CI748" s="14">
        <f t="shared" ca="1" si="5585"/>
        <v>56126.223174969316</v>
      </c>
      <c r="CJ748" s="14">
        <f t="shared" ca="1" si="5585"/>
        <v>60018.652056546242</v>
      </c>
      <c r="CK748" s="14">
        <f t="shared" ca="1" si="5585"/>
        <v>54174.457475422118</v>
      </c>
      <c r="CL748" s="14">
        <f t="shared" ca="1" si="5585"/>
        <v>51161.77136691755</v>
      </c>
      <c r="CM748" s="14">
        <f t="shared" ca="1" si="5585"/>
        <v>44219.800223994083</v>
      </c>
      <c r="CN748" s="14">
        <f t="shared" ca="1" si="5585"/>
        <v>48705.238426923439</v>
      </c>
      <c r="CO748" s="14">
        <f t="shared" ca="1" si="5585"/>
        <v>51680.120117313214</v>
      </c>
      <c r="CP748" s="14">
        <f t="shared" ca="1" si="5585"/>
        <v>52214.263639258563</v>
      </c>
      <c r="CQ748" s="14">
        <f t="shared" ca="1" si="5585"/>
        <v>54729.667388178401</v>
      </c>
      <c r="CR748" s="14">
        <f t="shared" ca="1" si="5585"/>
        <v>52373.624001878343</v>
      </c>
      <c r="CS748" s="14">
        <f t="shared" ca="1" si="5585"/>
        <v>49953.064394529167</v>
      </c>
    </row>
    <row r="749" spans="1:97">
      <c r="A749" s="11">
        <v>733</v>
      </c>
      <c r="B749" s="13">
        <f t="shared" si="5359"/>
        <v>5567.1791999999996</v>
      </c>
      <c r="C749" s="14">
        <f t="shared" ref="C749:D749" ca="1" si="5586">(B749+$B$2*(1+(_xlfn.NORM.INV(RAND(),4.6584, 3.76)/100))*$B$3*(1-$B$5))*(1-$B$6)*(1+(_xlfn.NORM.INV(RAND(),7.9067, 8.8948)/100)*(1-$B$8))</f>
        <v>12813.683860682766</v>
      </c>
      <c r="D749" s="14">
        <f t="shared" ca="1" si="5586"/>
        <v>18548.820946000658</v>
      </c>
      <c r="E749" s="14">
        <f t="shared" ca="1" si="5361"/>
        <v>25412.876233808583</v>
      </c>
      <c r="F749" s="14">
        <f t="shared" ca="1" si="5362"/>
        <v>33963.661771125022</v>
      </c>
      <c r="G749" s="14">
        <f t="shared" ca="1" si="5363"/>
        <v>41969.97834181603</v>
      </c>
      <c r="H749" s="14">
        <f t="shared" ca="1" si="5364"/>
        <v>46474.709480112993</v>
      </c>
      <c r="I749" s="14">
        <f t="shared" ca="1" si="5365"/>
        <v>58198.732343194191</v>
      </c>
      <c r="J749" s="14">
        <f t="shared" ca="1" si="5366"/>
        <v>69454.403002081759</v>
      </c>
      <c r="K749" s="14">
        <f t="shared" ca="1" si="5367"/>
        <v>82530.135490403918</v>
      </c>
      <c r="L749" s="14">
        <f t="shared" ca="1" si="5368"/>
        <v>104247.04124241158</v>
      </c>
      <c r="M749" s="14">
        <f t="shared" ca="1" si="5369"/>
        <v>125632.51776390415</v>
      </c>
      <c r="N749" s="14">
        <f t="shared" ca="1" si="5370"/>
        <v>138646.30643880318</v>
      </c>
      <c r="O749" s="14">
        <f t="shared" ca="1" si="5371"/>
        <v>155403.27156789502</v>
      </c>
      <c r="P749" s="14">
        <f t="shared" ca="1" si="5372"/>
        <v>174162.9352386352</v>
      </c>
      <c r="Q749" s="14">
        <f t="shared" ca="1" si="5373"/>
        <v>196382.43964733131</v>
      </c>
      <c r="R749" s="14">
        <f t="shared" ca="1" si="5374"/>
        <v>225100.95613253606</v>
      </c>
      <c r="S749" s="14">
        <f t="shared" ca="1" si="5375"/>
        <v>240850.66057489775</v>
      </c>
      <c r="T749" s="14">
        <f t="shared" ca="1" si="5376"/>
        <v>260635.84523807504</v>
      </c>
      <c r="U749" s="14">
        <f t="shared" ca="1" si="5377"/>
        <v>289548.54095617164</v>
      </c>
      <c r="V749" s="14">
        <f t="shared" ca="1" si="5378"/>
        <v>302497.44944838219</v>
      </c>
      <c r="W749" s="14">
        <f t="shared" ca="1" si="5379"/>
        <v>294608.05496391386</v>
      </c>
      <c r="X749" s="14">
        <f t="shared" ca="1" si="5380"/>
        <v>300549.25484464836</v>
      </c>
      <c r="Y749" s="14">
        <f t="shared" ca="1" si="5381"/>
        <v>305304.07227554097</v>
      </c>
      <c r="Z749" s="14">
        <f t="shared" ca="1" si="5382"/>
        <v>322647.19904902816</v>
      </c>
      <c r="AA749" s="14">
        <f t="shared" ca="1" si="5383"/>
        <v>372324.5476677065</v>
      </c>
      <c r="AB749" s="14">
        <f t="shared" ca="1" si="5384"/>
        <v>436716.76210506156</v>
      </c>
      <c r="AC749" s="14">
        <f t="shared" ca="1" si="5385"/>
        <v>454902.31429958879</v>
      </c>
      <c r="AD749" s="14">
        <f t="shared" ca="1" si="5386"/>
        <v>549100.70342980349</v>
      </c>
      <c r="AE749" s="14">
        <f t="shared" ca="1" si="5387"/>
        <v>567035.75410939183</v>
      </c>
      <c r="AF749" s="14">
        <f t="shared" ca="1" si="5388"/>
        <v>568626.33293236466</v>
      </c>
      <c r="AG749" s="14">
        <f t="shared" ca="1" si="5389"/>
        <v>646783.96640800301</v>
      </c>
      <c r="AH749" s="14">
        <f t="shared" ca="1" si="5390"/>
        <v>731268.97616193839</v>
      </c>
      <c r="AI749" s="14">
        <f t="shared" ca="1" si="5391"/>
        <v>776741.61760324903</v>
      </c>
      <c r="AJ749" s="14">
        <f t="shared" ca="1" si="5392"/>
        <v>828419.10901308979</v>
      </c>
      <c r="AK749" s="14">
        <f t="shared" ca="1" si="5393"/>
        <v>774780.05983001669</v>
      </c>
      <c r="AL749" s="14">
        <f t="shared" ca="1" si="5394"/>
        <v>746687.31372930296</v>
      </c>
      <c r="AM749" s="14">
        <f t="shared" ca="1" si="5395"/>
        <v>842963.78960921895</v>
      </c>
      <c r="AN749" s="14">
        <f t="shared" ca="1" si="5396"/>
        <v>953469.27723238396</v>
      </c>
      <c r="AO749" s="14">
        <f t="shared" ca="1" si="5397"/>
        <v>836308.81137275009</v>
      </c>
      <c r="AP749" s="14">
        <f t="shared" ref="AP749:AY749" ca="1" si="5587">(AO749+$B$2*(1+(_xlfn.NORM.INV(RAND(),4.6584, 3.76)/100))*$B$3*(1-$B$5))*(1-$B$6)*(1+(_xlfn.NORM.INV(RAND(),7.9067, 8.8948)/100)*(1-$B$8))*(1-0.06)</f>
        <v>798000.70579918718</v>
      </c>
      <c r="AQ749" s="14">
        <f t="shared" ca="1" si="5587"/>
        <v>670921.81314658583</v>
      </c>
      <c r="AR749" s="14">
        <f t="shared" ca="1" si="5587"/>
        <v>665973.35063548607</v>
      </c>
      <c r="AS749" s="14">
        <f t="shared" ca="1" si="5587"/>
        <v>662207.69819317723</v>
      </c>
      <c r="AT749" s="14">
        <f t="shared" ca="1" si="5587"/>
        <v>678371.92726141203</v>
      </c>
      <c r="AU749" s="14">
        <f t="shared" ca="1" si="5587"/>
        <v>597192.41555177746</v>
      </c>
      <c r="AV749" s="14">
        <f t="shared" ca="1" si="5587"/>
        <v>596292.65628497081</v>
      </c>
      <c r="AW749" s="14">
        <f t="shared" ca="1" si="5587"/>
        <v>639580.16654446418</v>
      </c>
      <c r="AX749" s="14">
        <f t="shared" ca="1" si="5587"/>
        <v>640296.07572421327</v>
      </c>
      <c r="AY749" s="14">
        <f t="shared" ca="1" si="5587"/>
        <v>710321.32843940856</v>
      </c>
      <c r="AZ749" s="14">
        <f t="shared" ref="AZ749:BD749" ca="1" si="5588">(AY749+$B$2*(1+(_xlfn.NORM.INV(RAND(),4.6584, 3.76)/100))*$B$3*(1-$B$5))*(1-$B$6)*(1+(_xlfn.NORM.INV(RAND(),7.9067, 8.8948)/100)*(1-$B$8))*(1-0.07)</f>
        <v>662857.8941025699</v>
      </c>
      <c r="BA749" s="14">
        <f t="shared" ca="1" si="5588"/>
        <v>526639.22174917208</v>
      </c>
      <c r="BB749" s="14">
        <f t="shared" ca="1" si="5588"/>
        <v>514825.03903482319</v>
      </c>
      <c r="BC749" s="14">
        <f t="shared" ca="1" si="5588"/>
        <v>482661.83589127753</v>
      </c>
      <c r="BD749" s="14">
        <f t="shared" ca="1" si="5588"/>
        <v>470764.18837487156</v>
      </c>
      <c r="BE749" s="14">
        <f t="shared" ref="BE749:BI749" ca="1" si="5589">(BD749+$B$2*(1+(_xlfn.NORM.INV(RAND(),4.6584, 3.76)/100))*$B$3*(1-$B$5))*(1-$B$6)*(1+(_xlfn.NORM.INV(RAND(),7.9067, 8.8948)/100)*(1-$B$8))*(1-0.08)</f>
        <v>451905.18356548547</v>
      </c>
      <c r="BF749" s="14">
        <f t="shared" ca="1" si="5589"/>
        <v>434836.23786879203</v>
      </c>
      <c r="BG749" s="14">
        <f t="shared" ca="1" si="5589"/>
        <v>437560.55790646747</v>
      </c>
      <c r="BH749" s="14">
        <f t="shared" ca="1" si="5589"/>
        <v>496836.37283681013</v>
      </c>
      <c r="BI749" s="14">
        <f t="shared" ca="1" si="5589"/>
        <v>494879.62954203301</v>
      </c>
      <c r="BJ749" s="14">
        <f t="shared" ref="BJ749:BN749" ca="1" si="5590">(BI749+$B$2*(1+(_xlfn.NORM.INV(RAND(),4.6584, 3.76)/100))*$B$3*(1-$B$5))*(1-$B$6)*(1+(_xlfn.NORM.INV(RAND(),7.9067, 8.8948)/100)*(1-$B$8))*(1-0.1)</f>
        <v>442037.08897795156</v>
      </c>
      <c r="BK749" s="14">
        <f t="shared" ca="1" si="5590"/>
        <v>424642.15679964266</v>
      </c>
      <c r="BL749" s="14">
        <f t="shared" ca="1" si="5590"/>
        <v>383224.77792267612</v>
      </c>
      <c r="BM749" s="14">
        <f t="shared" ca="1" si="5590"/>
        <v>325361.4202909373</v>
      </c>
      <c r="BN749" s="14">
        <f t="shared" ca="1" si="5590"/>
        <v>315585.29488076171</v>
      </c>
      <c r="BO749" s="14">
        <f t="shared" ref="BO749:BS749" ca="1" si="5591">(BN749+$B$2*(1+(_xlfn.NORM.INV(RAND(),4.6584, 3.76)/100))*$B$3*(1-$B$5))*(1-$B$6)*(1+(_xlfn.NORM.INV(RAND(),7.9067, 8.8948)/100)*(1-$B$8))*(1-0.12)</f>
        <v>319704.52109294478</v>
      </c>
      <c r="BP749" s="14">
        <f t="shared" ca="1" si="5591"/>
        <v>298332.33169521816</v>
      </c>
      <c r="BQ749" s="14">
        <f t="shared" ca="1" si="5591"/>
        <v>268262.0758373086</v>
      </c>
      <c r="BR749" s="14">
        <f t="shared" ca="1" si="5591"/>
        <v>261883.92614504363</v>
      </c>
      <c r="BS749" s="14">
        <f t="shared" ca="1" si="5591"/>
        <v>226223.22140770455</v>
      </c>
      <c r="BT749" s="14">
        <f t="shared" ref="BT749:CS749" ca="1" si="5592">(BS749+$B$2*(1+(_xlfn.NORM.INV(RAND(),4.6584, 3.76)/100))*$B$3*(1-$B$5))*(1-$B$6)*(1+(_xlfn.NORM.INV(RAND(),7.9067, 8.8948)/100)*(1-$B$8))*(1-0.15)</f>
        <v>205016.7102584753</v>
      </c>
      <c r="BU749" s="14">
        <f t="shared" ca="1" si="5592"/>
        <v>188949.31930645643</v>
      </c>
      <c r="BV749" s="14">
        <f t="shared" ca="1" si="5592"/>
        <v>144620.96957446577</v>
      </c>
      <c r="BW749" s="14">
        <f t="shared" ca="1" si="5592"/>
        <v>141305.27642526146</v>
      </c>
      <c r="BX749" s="14">
        <f t="shared" ca="1" si="5592"/>
        <v>127945.26516763981</v>
      </c>
      <c r="BY749" s="14">
        <f t="shared" ca="1" si="5592"/>
        <v>121017.58494999542</v>
      </c>
      <c r="BZ749" s="14">
        <f t="shared" ca="1" si="5592"/>
        <v>105319.42659021306</v>
      </c>
      <c r="CA749" s="14">
        <f t="shared" ca="1" si="5592"/>
        <v>95886.572085249732</v>
      </c>
      <c r="CB749" s="14">
        <f t="shared" ca="1" si="5592"/>
        <v>83141.224549107195</v>
      </c>
      <c r="CC749" s="14">
        <f t="shared" ca="1" si="5592"/>
        <v>67927.604733247572</v>
      </c>
      <c r="CD749" s="14">
        <f t="shared" ca="1" si="5592"/>
        <v>61598.684767000552</v>
      </c>
      <c r="CE749" s="14">
        <f t="shared" ca="1" si="5592"/>
        <v>65060.06395436592</v>
      </c>
      <c r="CF749" s="14">
        <f t="shared" ca="1" si="5592"/>
        <v>64983.334250833788</v>
      </c>
      <c r="CG749" s="14">
        <f t="shared" ca="1" si="5592"/>
        <v>59623.143779354759</v>
      </c>
      <c r="CH749" s="14">
        <f t="shared" ca="1" si="5592"/>
        <v>59336.542065160385</v>
      </c>
      <c r="CI749" s="14">
        <f t="shared" ca="1" si="5592"/>
        <v>52541.341815751621</v>
      </c>
      <c r="CJ749" s="14">
        <f t="shared" ca="1" si="5592"/>
        <v>52937.157140313167</v>
      </c>
      <c r="CK749" s="14">
        <f t="shared" ca="1" si="5592"/>
        <v>54892.949144321035</v>
      </c>
      <c r="CL749" s="14">
        <f t="shared" ca="1" si="5592"/>
        <v>56854.693861830536</v>
      </c>
      <c r="CM749" s="14">
        <f t="shared" ca="1" si="5592"/>
        <v>55163.709886407327</v>
      </c>
      <c r="CN749" s="14">
        <f t="shared" ca="1" si="5592"/>
        <v>55714.360221744646</v>
      </c>
      <c r="CO749" s="14">
        <f t="shared" ca="1" si="5592"/>
        <v>51428.821881599637</v>
      </c>
      <c r="CP749" s="14">
        <f t="shared" ca="1" si="5592"/>
        <v>40641.055762427859</v>
      </c>
      <c r="CQ749" s="14">
        <f t="shared" ca="1" si="5592"/>
        <v>46185.976612855535</v>
      </c>
      <c r="CR749" s="14">
        <f t="shared" ca="1" si="5592"/>
        <v>40145.434075315847</v>
      </c>
      <c r="CS749" s="14">
        <f t="shared" ca="1" si="5592"/>
        <v>44751.028665278769</v>
      </c>
    </row>
    <row r="750" spans="1:97">
      <c r="A750" s="11">
        <v>734</v>
      </c>
      <c r="B750" s="13">
        <f t="shared" si="5359"/>
        <v>5567.1791999999996</v>
      </c>
      <c r="C750" s="14">
        <f t="shared" ref="C750:D750" ca="1" si="5593">(B750+$B$2*(1+(_xlfn.NORM.INV(RAND(),4.6584, 3.76)/100))*$B$3*(1-$B$5))*(1-$B$6)*(1+(_xlfn.NORM.INV(RAND(),7.9067, 8.8948)/100)*(1-$B$8))</f>
        <v>11938.97325266967</v>
      </c>
      <c r="D750" s="14">
        <f t="shared" ca="1" si="5593"/>
        <v>18187.187672692286</v>
      </c>
      <c r="E750" s="14">
        <f t="shared" ca="1" si="5361"/>
        <v>24738.907802861253</v>
      </c>
      <c r="F750" s="14">
        <f t="shared" ca="1" si="5362"/>
        <v>32727.642324751887</v>
      </c>
      <c r="G750" s="14">
        <f t="shared" ca="1" si="5363"/>
        <v>37809.664555785464</v>
      </c>
      <c r="H750" s="14">
        <f t="shared" ca="1" si="5364"/>
        <v>46631.481131650085</v>
      </c>
      <c r="I750" s="14">
        <f t="shared" ca="1" si="5365"/>
        <v>50612.752625497196</v>
      </c>
      <c r="J750" s="14">
        <f t="shared" ca="1" si="5366"/>
        <v>58329.783178386548</v>
      </c>
      <c r="K750" s="14">
        <f t="shared" ca="1" si="5367"/>
        <v>64094.982857877148</v>
      </c>
      <c r="L750" s="14">
        <f t="shared" ca="1" si="5368"/>
        <v>68422.783854835856</v>
      </c>
      <c r="M750" s="14">
        <f t="shared" ca="1" si="5369"/>
        <v>79640.445217191518</v>
      </c>
      <c r="N750" s="14">
        <f t="shared" ca="1" si="5370"/>
        <v>85683.024043558835</v>
      </c>
      <c r="O750" s="14">
        <f t="shared" ca="1" si="5371"/>
        <v>91425.929403422022</v>
      </c>
      <c r="P750" s="14">
        <f t="shared" ca="1" si="5372"/>
        <v>101030.72391288304</v>
      </c>
      <c r="Q750" s="14">
        <f t="shared" ca="1" si="5373"/>
        <v>113963.33673200468</v>
      </c>
      <c r="R750" s="14">
        <f t="shared" ca="1" si="5374"/>
        <v>129052.66269546785</v>
      </c>
      <c r="S750" s="14">
        <f t="shared" ca="1" si="5375"/>
        <v>141003.98059607262</v>
      </c>
      <c r="T750" s="14">
        <f t="shared" ca="1" si="5376"/>
        <v>155214.42454052489</v>
      </c>
      <c r="U750" s="14">
        <f t="shared" ca="1" si="5377"/>
        <v>162605.86746535602</v>
      </c>
      <c r="V750" s="14">
        <f t="shared" ca="1" si="5378"/>
        <v>171959.2285896875</v>
      </c>
      <c r="W750" s="14">
        <f t="shared" ca="1" si="5379"/>
        <v>165590.90875994024</v>
      </c>
      <c r="X750" s="14">
        <f t="shared" ca="1" si="5380"/>
        <v>174496.02616356791</v>
      </c>
      <c r="Y750" s="14">
        <f t="shared" ca="1" si="5381"/>
        <v>196059.704219573</v>
      </c>
      <c r="Z750" s="14">
        <f t="shared" ca="1" si="5382"/>
        <v>200429.8818597318</v>
      </c>
      <c r="AA750" s="14">
        <f t="shared" ca="1" si="5383"/>
        <v>197007.64884516437</v>
      </c>
      <c r="AB750" s="14">
        <f t="shared" ca="1" si="5384"/>
        <v>224194.09574220129</v>
      </c>
      <c r="AC750" s="14">
        <f t="shared" ca="1" si="5385"/>
        <v>276214.94533099554</v>
      </c>
      <c r="AD750" s="14">
        <f t="shared" ca="1" si="5386"/>
        <v>278892.18747447932</v>
      </c>
      <c r="AE750" s="14">
        <f t="shared" ca="1" si="5387"/>
        <v>331462.96316063771</v>
      </c>
      <c r="AF750" s="14">
        <f t="shared" ca="1" si="5388"/>
        <v>365530.83222485805</v>
      </c>
      <c r="AG750" s="14">
        <f t="shared" ca="1" si="5389"/>
        <v>437880.98523681943</v>
      </c>
      <c r="AH750" s="14">
        <f t="shared" ca="1" si="5390"/>
        <v>452117.59621144185</v>
      </c>
      <c r="AI750" s="14">
        <f t="shared" ca="1" si="5391"/>
        <v>440504.10861611582</v>
      </c>
      <c r="AJ750" s="14">
        <f t="shared" ca="1" si="5392"/>
        <v>511854.16505445854</v>
      </c>
      <c r="AK750" s="14">
        <f t="shared" ca="1" si="5393"/>
        <v>523421.36375183833</v>
      </c>
      <c r="AL750" s="14">
        <f t="shared" ca="1" si="5394"/>
        <v>608690.11652292777</v>
      </c>
      <c r="AM750" s="14">
        <f t="shared" ca="1" si="5395"/>
        <v>622792.87161240482</v>
      </c>
      <c r="AN750" s="14">
        <f t="shared" ca="1" si="5396"/>
        <v>669777.11891092034</v>
      </c>
      <c r="AO750" s="14">
        <f t="shared" ca="1" si="5397"/>
        <v>754979.15740966331</v>
      </c>
      <c r="AP750" s="14">
        <f t="shared" ref="AP750:AY750" ca="1" si="5594">(AO750+$B$2*(1+(_xlfn.NORM.INV(RAND(),4.6584, 3.76)/100))*$B$3*(1-$B$5))*(1-$B$6)*(1+(_xlfn.NORM.INV(RAND(),7.9067, 8.8948)/100)*(1-$B$8))*(1-0.06)</f>
        <v>756966.49732490419</v>
      </c>
      <c r="AQ750" s="14">
        <f t="shared" ca="1" si="5594"/>
        <v>690864.78516072163</v>
      </c>
      <c r="AR750" s="14">
        <f t="shared" ca="1" si="5594"/>
        <v>661474.92203557247</v>
      </c>
      <c r="AS750" s="14">
        <f t="shared" ca="1" si="5594"/>
        <v>652640.13771711069</v>
      </c>
      <c r="AT750" s="14">
        <f t="shared" ca="1" si="5594"/>
        <v>634236.46836549812</v>
      </c>
      <c r="AU750" s="14">
        <f t="shared" ca="1" si="5594"/>
        <v>636184.60031079687</v>
      </c>
      <c r="AV750" s="14">
        <f t="shared" ca="1" si="5594"/>
        <v>625745.41242146422</v>
      </c>
      <c r="AW750" s="14">
        <f t="shared" ca="1" si="5594"/>
        <v>656569.31525856967</v>
      </c>
      <c r="AX750" s="14">
        <f t="shared" ca="1" si="5594"/>
        <v>640443.68193131278</v>
      </c>
      <c r="AY750" s="14">
        <f t="shared" ca="1" si="5594"/>
        <v>648346.08736877295</v>
      </c>
      <c r="AZ750" s="14">
        <f t="shared" ref="AZ750:BD750" ca="1" si="5595">(AY750+$B$2*(1+(_xlfn.NORM.INV(RAND(),4.6584, 3.76)/100))*$B$3*(1-$B$5))*(1-$B$6)*(1+(_xlfn.NORM.INV(RAND(),7.9067, 8.8948)/100)*(1-$B$8))*(1-0.07)</f>
        <v>626335.78632253886</v>
      </c>
      <c r="BA750" s="14">
        <f t="shared" ca="1" si="5595"/>
        <v>557141.29314980062</v>
      </c>
      <c r="BB750" s="14">
        <f t="shared" ca="1" si="5595"/>
        <v>518317.4707349469</v>
      </c>
      <c r="BC750" s="14">
        <f t="shared" ca="1" si="5595"/>
        <v>547081.77617545053</v>
      </c>
      <c r="BD750" s="14">
        <f t="shared" ca="1" si="5595"/>
        <v>521084.03690052009</v>
      </c>
      <c r="BE750" s="14">
        <f t="shared" ref="BE750:BI750" ca="1" si="5596">(BD750+$B$2*(1+(_xlfn.NORM.INV(RAND(),4.6584, 3.76)/100))*$B$3*(1-$B$5))*(1-$B$6)*(1+(_xlfn.NORM.INV(RAND(),7.9067, 8.8948)/100)*(1-$B$8))*(1-0.08)</f>
        <v>543992.70588718692</v>
      </c>
      <c r="BF750" s="14">
        <f t="shared" ca="1" si="5596"/>
        <v>520407.77521666134</v>
      </c>
      <c r="BG750" s="14">
        <f t="shared" ca="1" si="5596"/>
        <v>497581.62538309058</v>
      </c>
      <c r="BH750" s="14">
        <f t="shared" ca="1" si="5596"/>
        <v>465207.57578998595</v>
      </c>
      <c r="BI750" s="14">
        <f t="shared" ca="1" si="5596"/>
        <v>348579.76599982212</v>
      </c>
      <c r="BJ750" s="14">
        <f t="shared" ref="BJ750:BN750" ca="1" si="5597">(BI750+$B$2*(1+(_xlfn.NORM.INV(RAND(),4.6584, 3.76)/100))*$B$3*(1-$B$5))*(1-$B$6)*(1+(_xlfn.NORM.INV(RAND(),7.9067, 8.8948)/100)*(1-$B$8))*(1-0.1)</f>
        <v>331067.33480957447</v>
      </c>
      <c r="BK750" s="14">
        <f t="shared" ca="1" si="5597"/>
        <v>290816.2477324417</v>
      </c>
      <c r="BL750" s="14">
        <f t="shared" ca="1" si="5597"/>
        <v>233493.75785522358</v>
      </c>
      <c r="BM750" s="14">
        <f t="shared" ca="1" si="5597"/>
        <v>206749.39948680994</v>
      </c>
      <c r="BN750" s="14">
        <f t="shared" ca="1" si="5597"/>
        <v>179010.70637916989</v>
      </c>
      <c r="BO750" s="14">
        <f t="shared" ref="BO750:BS750" ca="1" si="5598">(BN750+$B$2*(1+(_xlfn.NORM.INV(RAND(),4.6584, 3.76)/100))*$B$3*(1-$B$5))*(1-$B$6)*(1+(_xlfn.NORM.INV(RAND(),7.9067, 8.8948)/100)*(1-$B$8))*(1-0.12)</f>
        <v>151026.16910089777</v>
      </c>
      <c r="BP750" s="14">
        <f t="shared" ca="1" si="5598"/>
        <v>120743.27354816058</v>
      </c>
      <c r="BQ750" s="14">
        <f t="shared" ca="1" si="5598"/>
        <v>116319.09663718395</v>
      </c>
      <c r="BR750" s="14">
        <f t="shared" ca="1" si="5598"/>
        <v>110256.28035132024</v>
      </c>
      <c r="BS750" s="14">
        <f t="shared" ca="1" si="5598"/>
        <v>100154.23838568684</v>
      </c>
      <c r="BT750" s="14">
        <f t="shared" ref="BT750:CS750" ca="1" si="5599">(BS750+$B$2*(1+(_xlfn.NORM.INV(RAND(),4.6584, 3.76)/100))*$B$3*(1-$B$5))*(1-$B$6)*(1+(_xlfn.NORM.INV(RAND(),7.9067, 8.8948)/100)*(1-$B$8))*(1-0.15)</f>
        <v>101535.55158223186</v>
      </c>
      <c r="BU750" s="14">
        <f t="shared" ca="1" si="5599"/>
        <v>89339.396729353568</v>
      </c>
      <c r="BV750" s="14">
        <f t="shared" ca="1" si="5599"/>
        <v>72894.763990542444</v>
      </c>
      <c r="BW750" s="14">
        <f t="shared" ca="1" si="5599"/>
        <v>65208.903788015901</v>
      </c>
      <c r="BX750" s="14">
        <f t="shared" ca="1" si="5599"/>
        <v>53397.244358553398</v>
      </c>
      <c r="BY750" s="14">
        <f t="shared" ca="1" si="5599"/>
        <v>50040.408067487195</v>
      </c>
      <c r="BZ750" s="14">
        <f t="shared" ca="1" si="5599"/>
        <v>54820.642271750927</v>
      </c>
      <c r="CA750" s="14">
        <f t="shared" ca="1" si="5599"/>
        <v>50897.473530056363</v>
      </c>
      <c r="CB750" s="14">
        <f t="shared" ca="1" si="5599"/>
        <v>48123.107472410215</v>
      </c>
      <c r="CC750" s="14">
        <f t="shared" ca="1" si="5599"/>
        <v>48235.994599362457</v>
      </c>
      <c r="CD750" s="14">
        <f t="shared" ca="1" si="5599"/>
        <v>44431.831560359868</v>
      </c>
      <c r="CE750" s="14">
        <f t="shared" ca="1" si="5599"/>
        <v>49973.744255904072</v>
      </c>
      <c r="CF750" s="14">
        <f t="shared" ca="1" si="5599"/>
        <v>52802.846065220838</v>
      </c>
      <c r="CG750" s="14">
        <f t="shared" ca="1" si="5599"/>
        <v>49798.799446035686</v>
      </c>
      <c r="CH750" s="14">
        <f t="shared" ca="1" si="5599"/>
        <v>45253.097825100216</v>
      </c>
      <c r="CI750" s="14">
        <f t="shared" ca="1" si="5599"/>
        <v>49852.342231434159</v>
      </c>
      <c r="CJ750" s="14">
        <f t="shared" ca="1" si="5599"/>
        <v>49906.225484531577</v>
      </c>
      <c r="CK750" s="14">
        <f t="shared" ca="1" si="5599"/>
        <v>50134.884080800424</v>
      </c>
      <c r="CL750" s="14">
        <f t="shared" ca="1" si="5599"/>
        <v>50835.419539201277</v>
      </c>
      <c r="CM750" s="14">
        <f t="shared" ca="1" si="5599"/>
        <v>51496.008592262267</v>
      </c>
      <c r="CN750" s="14">
        <f t="shared" ca="1" si="5599"/>
        <v>53800.641615103646</v>
      </c>
      <c r="CO750" s="14">
        <f t="shared" ca="1" si="5599"/>
        <v>61169.846308337539</v>
      </c>
      <c r="CP750" s="14">
        <f t="shared" ca="1" si="5599"/>
        <v>57711.936148882698</v>
      </c>
      <c r="CQ750" s="14">
        <f t="shared" ca="1" si="5599"/>
        <v>60037.406498230521</v>
      </c>
      <c r="CR750" s="14">
        <f t="shared" ca="1" si="5599"/>
        <v>58531.364198090952</v>
      </c>
      <c r="CS750" s="14">
        <f t="shared" ca="1" si="5599"/>
        <v>59297.602387904859</v>
      </c>
    </row>
    <row r="751" spans="1:97">
      <c r="A751" s="11">
        <v>735</v>
      </c>
      <c r="B751" s="13">
        <f t="shared" si="5359"/>
        <v>5567.1791999999996</v>
      </c>
      <c r="C751" s="14">
        <f t="shared" ref="C751:D751" ca="1" si="5600">(B751+$B$2*(1+(_xlfn.NORM.INV(RAND(),4.6584, 3.76)/100))*$B$3*(1-$B$5))*(1-$B$6)*(1+(_xlfn.NORM.INV(RAND(),7.9067, 8.8948)/100)*(1-$B$8))</f>
        <v>11929.986028108236</v>
      </c>
      <c r="D751" s="14">
        <f t="shared" ca="1" si="5600"/>
        <v>19139.571973927759</v>
      </c>
      <c r="E751" s="14">
        <f t="shared" ca="1" si="5361"/>
        <v>27633.716293355508</v>
      </c>
      <c r="F751" s="14">
        <f t="shared" ca="1" si="5362"/>
        <v>34938.584633101244</v>
      </c>
      <c r="G751" s="14">
        <f t="shared" ca="1" si="5363"/>
        <v>34412.00838630322</v>
      </c>
      <c r="H751" s="14">
        <f t="shared" ca="1" si="5364"/>
        <v>38256.755668370555</v>
      </c>
      <c r="I751" s="14">
        <f t="shared" ca="1" si="5365"/>
        <v>46370.045575975731</v>
      </c>
      <c r="J751" s="14">
        <f t="shared" ca="1" si="5366"/>
        <v>45718.639186004606</v>
      </c>
      <c r="K751" s="14">
        <f t="shared" ca="1" si="5367"/>
        <v>54871.15784003216</v>
      </c>
      <c r="L751" s="14">
        <f t="shared" ca="1" si="5368"/>
        <v>65929.389110774035</v>
      </c>
      <c r="M751" s="14">
        <f t="shared" ca="1" si="5369"/>
        <v>77874.980293423636</v>
      </c>
      <c r="N751" s="14">
        <f t="shared" ca="1" si="5370"/>
        <v>99259.611119504902</v>
      </c>
      <c r="O751" s="14">
        <f t="shared" ca="1" si="5371"/>
        <v>117169.769225839</v>
      </c>
      <c r="P751" s="14">
        <f t="shared" ca="1" si="5372"/>
        <v>137983.51569738283</v>
      </c>
      <c r="Q751" s="14">
        <f t="shared" ca="1" si="5373"/>
        <v>151157.10735559906</v>
      </c>
      <c r="R751" s="14">
        <f t="shared" ca="1" si="5374"/>
        <v>151330.08843633783</v>
      </c>
      <c r="S751" s="14">
        <f t="shared" ca="1" si="5375"/>
        <v>168479.51711876894</v>
      </c>
      <c r="T751" s="14">
        <f t="shared" ca="1" si="5376"/>
        <v>190800.64285938835</v>
      </c>
      <c r="U751" s="14">
        <f t="shared" ca="1" si="5377"/>
        <v>217988.12955414568</v>
      </c>
      <c r="V751" s="14">
        <f t="shared" ca="1" si="5378"/>
        <v>233929.68873908126</v>
      </c>
      <c r="W751" s="14">
        <f t="shared" ca="1" si="5379"/>
        <v>222618.06820385298</v>
      </c>
      <c r="X751" s="14">
        <f t="shared" ca="1" si="5380"/>
        <v>223726.23329426628</v>
      </c>
      <c r="Y751" s="14">
        <f t="shared" ca="1" si="5381"/>
        <v>275610.57168145833</v>
      </c>
      <c r="Z751" s="14">
        <f t="shared" ca="1" si="5382"/>
        <v>300198.16057934979</v>
      </c>
      <c r="AA751" s="14">
        <f t="shared" ca="1" si="5383"/>
        <v>318600.66668954317</v>
      </c>
      <c r="AB751" s="14">
        <f t="shared" ca="1" si="5384"/>
        <v>328510.00122763065</v>
      </c>
      <c r="AC751" s="14">
        <f t="shared" ca="1" si="5385"/>
        <v>351693.3817904332</v>
      </c>
      <c r="AD751" s="14">
        <f t="shared" ca="1" si="5386"/>
        <v>382793.15929446759</v>
      </c>
      <c r="AE751" s="14">
        <f t="shared" ca="1" si="5387"/>
        <v>393409.55418882903</v>
      </c>
      <c r="AF751" s="14">
        <f t="shared" ca="1" si="5388"/>
        <v>457113.22291088261</v>
      </c>
      <c r="AG751" s="14">
        <f t="shared" ca="1" si="5389"/>
        <v>490337.17229741521</v>
      </c>
      <c r="AH751" s="14">
        <f t="shared" ca="1" si="5390"/>
        <v>525924.85246617137</v>
      </c>
      <c r="AI751" s="14">
        <f t="shared" ca="1" si="5391"/>
        <v>509123.78276394366</v>
      </c>
      <c r="AJ751" s="14">
        <f t="shared" ca="1" si="5392"/>
        <v>550745.22766713041</v>
      </c>
      <c r="AK751" s="14">
        <f t="shared" ca="1" si="5393"/>
        <v>607521.92565102072</v>
      </c>
      <c r="AL751" s="14">
        <f t="shared" ca="1" si="5394"/>
        <v>620133.26698455948</v>
      </c>
      <c r="AM751" s="14">
        <f t="shared" ca="1" si="5395"/>
        <v>611702.88026790065</v>
      </c>
      <c r="AN751" s="14">
        <f t="shared" ca="1" si="5396"/>
        <v>662241.85508215113</v>
      </c>
      <c r="AO751" s="14">
        <f t="shared" ca="1" si="5397"/>
        <v>646400.22251847782</v>
      </c>
      <c r="AP751" s="14">
        <f t="shared" ref="AP751:AY751" ca="1" si="5601">(AO751+$B$2*(1+(_xlfn.NORM.INV(RAND(),4.6584, 3.76)/100))*$B$3*(1-$B$5))*(1-$B$6)*(1+(_xlfn.NORM.INV(RAND(),7.9067, 8.8948)/100)*(1-$B$8))*(1-0.06)</f>
        <v>684417.8659676034</v>
      </c>
      <c r="AQ751" s="14">
        <f t="shared" ca="1" si="5601"/>
        <v>706757.99372868403</v>
      </c>
      <c r="AR751" s="14">
        <f t="shared" ca="1" si="5601"/>
        <v>773542.35986668244</v>
      </c>
      <c r="AS751" s="14">
        <f t="shared" ca="1" si="5601"/>
        <v>755637.18977383128</v>
      </c>
      <c r="AT751" s="14">
        <f t="shared" ca="1" si="5601"/>
        <v>776137.88111061137</v>
      </c>
      <c r="AU751" s="14">
        <f t="shared" ca="1" si="5601"/>
        <v>728017.0335510876</v>
      </c>
      <c r="AV751" s="14">
        <f t="shared" ca="1" si="5601"/>
        <v>700416.68876197515</v>
      </c>
      <c r="AW751" s="14">
        <f t="shared" ca="1" si="5601"/>
        <v>739213.40496544424</v>
      </c>
      <c r="AX751" s="14">
        <f t="shared" ca="1" si="5601"/>
        <v>712251.89798050409</v>
      </c>
      <c r="AY751" s="14">
        <f t="shared" ca="1" si="5601"/>
        <v>657789.11391178134</v>
      </c>
      <c r="AZ751" s="14">
        <f t="shared" ref="AZ751:BD751" ca="1" si="5602">(AY751+$B$2*(1+(_xlfn.NORM.INV(RAND(),4.6584, 3.76)/100))*$B$3*(1-$B$5))*(1-$B$6)*(1+(_xlfn.NORM.INV(RAND(),7.9067, 8.8948)/100)*(1-$B$8))*(1-0.07)</f>
        <v>673382.5560503992</v>
      </c>
      <c r="BA751" s="14">
        <f t="shared" ca="1" si="5602"/>
        <v>715486.45968467451</v>
      </c>
      <c r="BB751" s="14">
        <f t="shared" ca="1" si="5602"/>
        <v>680007.41883424355</v>
      </c>
      <c r="BC751" s="14">
        <f t="shared" ca="1" si="5602"/>
        <v>638268.00591484364</v>
      </c>
      <c r="BD751" s="14">
        <f t="shared" ca="1" si="5602"/>
        <v>555408.68689610343</v>
      </c>
      <c r="BE751" s="14">
        <f t="shared" ref="BE751:BI751" ca="1" si="5603">(BD751+$B$2*(1+(_xlfn.NORM.INV(RAND(),4.6584, 3.76)/100))*$B$3*(1-$B$5))*(1-$B$6)*(1+(_xlfn.NORM.INV(RAND(),7.9067, 8.8948)/100)*(1-$B$8))*(1-0.08)</f>
        <v>506533.28175311344</v>
      </c>
      <c r="BF751" s="14">
        <f t="shared" ca="1" si="5603"/>
        <v>432532.96123146091</v>
      </c>
      <c r="BG751" s="14">
        <f t="shared" ca="1" si="5603"/>
        <v>432696.75047508592</v>
      </c>
      <c r="BH751" s="14">
        <f t="shared" ca="1" si="5603"/>
        <v>359911.95729652938</v>
      </c>
      <c r="BI751" s="14">
        <f t="shared" ca="1" si="5603"/>
        <v>316305.0599408322</v>
      </c>
      <c r="BJ751" s="14">
        <f t="shared" ref="BJ751:BN751" ca="1" si="5604">(BI751+$B$2*(1+(_xlfn.NORM.INV(RAND(),4.6584, 3.76)/100))*$B$3*(1-$B$5))*(1-$B$6)*(1+(_xlfn.NORM.INV(RAND(),7.9067, 8.8948)/100)*(1-$B$8))*(1-0.1)</f>
        <v>298211.78635010333</v>
      </c>
      <c r="BK751" s="14">
        <f t="shared" ca="1" si="5604"/>
        <v>285881.86524715187</v>
      </c>
      <c r="BL751" s="14">
        <f t="shared" ca="1" si="5604"/>
        <v>274607.73345405713</v>
      </c>
      <c r="BM751" s="14">
        <f t="shared" ca="1" si="5604"/>
        <v>257290.86468657176</v>
      </c>
      <c r="BN751" s="14">
        <f t="shared" ca="1" si="5604"/>
        <v>223406.48846176852</v>
      </c>
      <c r="BO751" s="14">
        <f t="shared" ref="BO751:BS751" ca="1" si="5605">(BN751+$B$2*(1+(_xlfn.NORM.INV(RAND(),4.6584, 3.76)/100))*$B$3*(1-$B$5))*(1-$B$6)*(1+(_xlfn.NORM.INV(RAND(),7.9067, 8.8948)/100)*(1-$B$8))*(1-0.12)</f>
        <v>212199.65834673573</v>
      </c>
      <c r="BP751" s="14">
        <f t="shared" ca="1" si="5605"/>
        <v>192871.77071296421</v>
      </c>
      <c r="BQ751" s="14">
        <f t="shared" ca="1" si="5605"/>
        <v>180288.60422931696</v>
      </c>
      <c r="BR751" s="14">
        <f t="shared" ca="1" si="5605"/>
        <v>179914.33326767464</v>
      </c>
      <c r="BS751" s="14">
        <f t="shared" ca="1" si="5605"/>
        <v>158384.74502091107</v>
      </c>
      <c r="BT751" s="14">
        <f t="shared" ref="BT751:CS751" ca="1" si="5606">(BS751+$B$2*(1+(_xlfn.NORM.INV(RAND(),4.6584, 3.76)/100))*$B$3*(1-$B$5))*(1-$B$6)*(1+(_xlfn.NORM.INV(RAND(),7.9067, 8.8948)/100)*(1-$B$8))*(1-0.15)</f>
        <v>139716.50179070508</v>
      </c>
      <c r="BU751" s="14">
        <f t="shared" ca="1" si="5606"/>
        <v>120924.47290006721</v>
      </c>
      <c r="BV751" s="14">
        <f t="shared" ca="1" si="5606"/>
        <v>116461.17347120956</v>
      </c>
      <c r="BW751" s="14">
        <f t="shared" ca="1" si="5606"/>
        <v>104091.23815200743</v>
      </c>
      <c r="BX751" s="14">
        <f t="shared" ca="1" si="5606"/>
        <v>100906.33891950519</v>
      </c>
      <c r="BY751" s="14">
        <f t="shared" ca="1" si="5606"/>
        <v>91347.317821279197</v>
      </c>
      <c r="BZ751" s="14">
        <f t="shared" ca="1" si="5606"/>
        <v>86996.075840039426</v>
      </c>
      <c r="CA751" s="14">
        <f t="shared" ca="1" si="5606"/>
        <v>84555.144726217273</v>
      </c>
      <c r="CB751" s="14">
        <f t="shared" ca="1" si="5606"/>
        <v>64361.152241681251</v>
      </c>
      <c r="CC751" s="14">
        <f t="shared" ca="1" si="5606"/>
        <v>58022.697990800269</v>
      </c>
      <c r="CD751" s="14">
        <f t="shared" ca="1" si="5606"/>
        <v>58512.271276587446</v>
      </c>
      <c r="CE751" s="14">
        <f t="shared" ca="1" si="5606"/>
        <v>62961.58946861689</v>
      </c>
      <c r="CF751" s="14">
        <f t="shared" ca="1" si="5606"/>
        <v>64241.55529787892</v>
      </c>
      <c r="CG751" s="14">
        <f t="shared" ca="1" si="5606"/>
        <v>70356.802564703597</v>
      </c>
      <c r="CH751" s="14">
        <f t="shared" ca="1" si="5606"/>
        <v>72638.641926353244</v>
      </c>
      <c r="CI751" s="14">
        <f t="shared" ca="1" si="5606"/>
        <v>73951.655708047663</v>
      </c>
      <c r="CJ751" s="14">
        <f t="shared" ca="1" si="5606"/>
        <v>72067.42186958711</v>
      </c>
      <c r="CK751" s="14">
        <f t="shared" ca="1" si="5606"/>
        <v>67328.49249803547</v>
      </c>
      <c r="CL751" s="14">
        <f t="shared" ca="1" si="5606"/>
        <v>64858.671260490541</v>
      </c>
      <c r="CM751" s="14">
        <f t="shared" ca="1" si="5606"/>
        <v>53680.234857926065</v>
      </c>
      <c r="CN751" s="14">
        <f t="shared" ca="1" si="5606"/>
        <v>52663.251139289736</v>
      </c>
      <c r="CO751" s="14">
        <f t="shared" ca="1" si="5606"/>
        <v>54675.652177955402</v>
      </c>
      <c r="CP751" s="14">
        <f t="shared" ca="1" si="5606"/>
        <v>49140.497040162052</v>
      </c>
      <c r="CQ751" s="14">
        <f t="shared" ca="1" si="5606"/>
        <v>45241.768563866033</v>
      </c>
      <c r="CR751" s="14">
        <f t="shared" ca="1" si="5606"/>
        <v>42413.845211108317</v>
      </c>
      <c r="CS751" s="14">
        <f t="shared" ca="1" si="5606"/>
        <v>38271.007387502046</v>
      </c>
    </row>
    <row r="752" spans="1:97">
      <c r="A752" s="11">
        <v>736</v>
      </c>
      <c r="B752" s="13">
        <f t="shared" si="5359"/>
        <v>5567.1791999999996</v>
      </c>
      <c r="C752" s="14">
        <f t="shared" ref="C752:D752" ca="1" si="5607">(B752+$B$2*(1+(_xlfn.NORM.INV(RAND(),4.6584, 3.76)/100))*$B$3*(1-$B$5))*(1-$B$6)*(1+(_xlfn.NORM.INV(RAND(),7.9067, 8.8948)/100)*(1-$B$8))</f>
        <v>12307.19251480103</v>
      </c>
      <c r="D752" s="14">
        <f t="shared" ca="1" si="5607"/>
        <v>17459.872176008052</v>
      </c>
      <c r="E752" s="14">
        <f t="shared" ca="1" si="5361"/>
        <v>24407.215275966508</v>
      </c>
      <c r="F752" s="14">
        <f t="shared" ca="1" si="5362"/>
        <v>33251.736808877926</v>
      </c>
      <c r="G752" s="14">
        <f t="shared" ca="1" si="5363"/>
        <v>40480.516869748164</v>
      </c>
      <c r="H752" s="14">
        <f t="shared" ca="1" si="5364"/>
        <v>44945.750037022124</v>
      </c>
      <c r="I752" s="14">
        <f t="shared" ca="1" si="5365"/>
        <v>53476.000594629433</v>
      </c>
      <c r="J752" s="14">
        <f t="shared" ca="1" si="5366"/>
        <v>61430.645725676965</v>
      </c>
      <c r="K752" s="14">
        <f t="shared" ca="1" si="5367"/>
        <v>70572.386265675304</v>
      </c>
      <c r="L752" s="14">
        <f t="shared" ca="1" si="5368"/>
        <v>68584.347005752526</v>
      </c>
      <c r="M752" s="14">
        <f t="shared" ca="1" si="5369"/>
        <v>76983.545719588728</v>
      </c>
      <c r="N752" s="14">
        <f t="shared" ca="1" si="5370"/>
        <v>77852.779318639688</v>
      </c>
      <c r="O752" s="14">
        <f t="shared" ca="1" si="5371"/>
        <v>86883.473671092594</v>
      </c>
      <c r="P752" s="14">
        <f t="shared" ca="1" si="5372"/>
        <v>99689.46744607955</v>
      </c>
      <c r="Q752" s="14">
        <f t="shared" ca="1" si="5373"/>
        <v>113052.87537427961</v>
      </c>
      <c r="R752" s="14">
        <f t="shared" ca="1" si="5374"/>
        <v>123895.230125931</v>
      </c>
      <c r="S752" s="14">
        <f t="shared" ca="1" si="5375"/>
        <v>110862.68157367287</v>
      </c>
      <c r="T752" s="14">
        <f t="shared" ca="1" si="5376"/>
        <v>123758.07699875688</v>
      </c>
      <c r="U752" s="14">
        <f t="shared" ca="1" si="5377"/>
        <v>131471.35220830151</v>
      </c>
      <c r="V752" s="14">
        <f t="shared" ca="1" si="5378"/>
        <v>141984.74405963224</v>
      </c>
      <c r="W752" s="14">
        <f t="shared" ca="1" si="5379"/>
        <v>136446.35009110559</v>
      </c>
      <c r="X752" s="14">
        <f t="shared" ca="1" si="5380"/>
        <v>148306.71452382472</v>
      </c>
      <c r="Y752" s="14">
        <f t="shared" ca="1" si="5381"/>
        <v>168960.58601465935</v>
      </c>
      <c r="Z752" s="14">
        <f t="shared" ca="1" si="5382"/>
        <v>175846.34047472273</v>
      </c>
      <c r="AA752" s="14">
        <f t="shared" ca="1" si="5383"/>
        <v>191261.17654086393</v>
      </c>
      <c r="AB752" s="14">
        <f t="shared" ca="1" si="5384"/>
        <v>217763.97524951951</v>
      </c>
      <c r="AC752" s="14">
        <f t="shared" ca="1" si="5385"/>
        <v>248392.93492925502</v>
      </c>
      <c r="AD752" s="14">
        <f t="shared" ca="1" si="5386"/>
        <v>276164.71683988883</v>
      </c>
      <c r="AE752" s="14">
        <f t="shared" ca="1" si="5387"/>
        <v>253281.68455777623</v>
      </c>
      <c r="AF752" s="14">
        <f t="shared" ca="1" si="5388"/>
        <v>269452.55727581889</v>
      </c>
      <c r="AG752" s="14">
        <f t="shared" ca="1" si="5389"/>
        <v>264324.4825499361</v>
      </c>
      <c r="AH752" s="14">
        <f t="shared" ca="1" si="5390"/>
        <v>284973.43512715236</v>
      </c>
      <c r="AI752" s="14">
        <f t="shared" ca="1" si="5391"/>
        <v>289740.60632446234</v>
      </c>
      <c r="AJ752" s="14">
        <f t="shared" ca="1" si="5392"/>
        <v>292794.14581021748</v>
      </c>
      <c r="AK752" s="14">
        <f t="shared" ca="1" si="5393"/>
        <v>294284.27943086065</v>
      </c>
      <c r="AL752" s="14">
        <f t="shared" ca="1" si="5394"/>
        <v>285720.91282050789</v>
      </c>
      <c r="AM752" s="14">
        <f t="shared" ca="1" si="5395"/>
        <v>301481.70213020057</v>
      </c>
      <c r="AN752" s="14">
        <f t="shared" ca="1" si="5396"/>
        <v>323435.13252743735</v>
      </c>
      <c r="AO752" s="14">
        <f t="shared" ca="1" si="5397"/>
        <v>377687.84246739175</v>
      </c>
      <c r="AP752" s="14">
        <f t="shared" ref="AP752:AY752" ca="1" si="5608">(AO752+$B$2*(1+(_xlfn.NORM.INV(RAND(),4.6584, 3.76)/100))*$B$3*(1-$B$5))*(1-$B$6)*(1+(_xlfn.NORM.INV(RAND(),7.9067, 8.8948)/100)*(1-$B$8))*(1-0.06)</f>
        <v>336149.00744125375</v>
      </c>
      <c r="AQ752" s="14">
        <f t="shared" ca="1" si="5608"/>
        <v>299475.97826244443</v>
      </c>
      <c r="AR752" s="14">
        <f t="shared" ca="1" si="5608"/>
        <v>290152.525924663</v>
      </c>
      <c r="AS752" s="14">
        <f t="shared" ca="1" si="5608"/>
        <v>296028.87652017496</v>
      </c>
      <c r="AT752" s="14">
        <f t="shared" ca="1" si="5608"/>
        <v>316131.39379045914</v>
      </c>
      <c r="AU752" s="14">
        <f t="shared" ca="1" si="5608"/>
        <v>300650.608392197</v>
      </c>
      <c r="AV752" s="14">
        <f t="shared" ca="1" si="5608"/>
        <v>332607.95949413418</v>
      </c>
      <c r="AW752" s="14">
        <f t="shared" ca="1" si="5608"/>
        <v>365087.61379295227</v>
      </c>
      <c r="AX752" s="14">
        <f t="shared" ca="1" si="5608"/>
        <v>319441.20788730046</v>
      </c>
      <c r="AY752" s="14">
        <f t="shared" ca="1" si="5608"/>
        <v>354754.01675003459</v>
      </c>
      <c r="AZ752" s="14">
        <f t="shared" ref="AZ752:BD752" ca="1" si="5609">(AY752+$B$2*(1+(_xlfn.NORM.INV(RAND(),4.6584, 3.76)/100))*$B$3*(1-$B$5))*(1-$B$6)*(1+(_xlfn.NORM.INV(RAND(),7.9067, 8.8948)/100)*(1-$B$8))*(1-0.07)</f>
        <v>413211.75023661507</v>
      </c>
      <c r="BA752" s="14">
        <f t="shared" ca="1" si="5609"/>
        <v>400958.81902312342</v>
      </c>
      <c r="BB752" s="14">
        <f t="shared" ca="1" si="5609"/>
        <v>399835.36737749539</v>
      </c>
      <c r="BC752" s="14">
        <f t="shared" ca="1" si="5609"/>
        <v>397313.97974761407</v>
      </c>
      <c r="BD752" s="14">
        <f t="shared" ca="1" si="5609"/>
        <v>346257.46371175704</v>
      </c>
      <c r="BE752" s="14">
        <f t="shared" ref="BE752:BI752" ca="1" si="5610">(BD752+$B$2*(1+(_xlfn.NORM.INV(RAND(),4.6584, 3.76)/100))*$B$3*(1-$B$5))*(1-$B$6)*(1+(_xlfn.NORM.INV(RAND(),7.9067, 8.8948)/100)*(1-$B$8))*(1-0.08)</f>
        <v>313886.71887619287</v>
      </c>
      <c r="BF752" s="14">
        <f t="shared" ca="1" si="5610"/>
        <v>281068.18454098783</v>
      </c>
      <c r="BG752" s="14">
        <f t="shared" ca="1" si="5610"/>
        <v>263381.1452410958</v>
      </c>
      <c r="BH752" s="14">
        <f t="shared" ca="1" si="5610"/>
        <v>277119.81897172541</v>
      </c>
      <c r="BI752" s="14">
        <f t="shared" ca="1" si="5610"/>
        <v>265339.87659003213</v>
      </c>
      <c r="BJ752" s="14">
        <f t="shared" ref="BJ752:BN752" ca="1" si="5611">(BI752+$B$2*(1+(_xlfn.NORM.INV(RAND(),4.6584, 3.76)/100))*$B$3*(1-$B$5))*(1-$B$6)*(1+(_xlfn.NORM.INV(RAND(),7.9067, 8.8948)/100)*(1-$B$8))*(1-0.1)</f>
        <v>284529.15979209298</v>
      </c>
      <c r="BK752" s="14">
        <f t="shared" ca="1" si="5611"/>
        <v>298038.24254329741</v>
      </c>
      <c r="BL752" s="14">
        <f t="shared" ca="1" si="5611"/>
        <v>304462.23174546612</v>
      </c>
      <c r="BM752" s="14">
        <f t="shared" ca="1" si="5611"/>
        <v>294347.96121702821</v>
      </c>
      <c r="BN752" s="14">
        <f t="shared" ca="1" si="5611"/>
        <v>271793.99960039096</v>
      </c>
      <c r="BO752" s="14">
        <f t="shared" ref="BO752:BS752" ca="1" si="5612">(BN752+$B$2*(1+(_xlfn.NORM.INV(RAND(),4.6584, 3.76)/100))*$B$3*(1-$B$5))*(1-$B$6)*(1+(_xlfn.NORM.INV(RAND(),7.9067, 8.8948)/100)*(1-$B$8))*(1-0.12)</f>
        <v>281289.74421224225</v>
      </c>
      <c r="BP752" s="14">
        <f t="shared" ca="1" si="5612"/>
        <v>287109.7077692264</v>
      </c>
      <c r="BQ752" s="14">
        <f t="shared" ca="1" si="5612"/>
        <v>231441.86968440973</v>
      </c>
      <c r="BR752" s="14">
        <f t="shared" ca="1" si="5612"/>
        <v>212014.87001546161</v>
      </c>
      <c r="BS752" s="14">
        <f t="shared" ca="1" si="5612"/>
        <v>200424.65447087667</v>
      </c>
      <c r="BT752" s="14">
        <f t="shared" ref="BT752:CS752" ca="1" si="5613">(BS752+$B$2*(1+(_xlfn.NORM.INV(RAND(),4.6584, 3.76)/100))*$B$3*(1-$B$5))*(1-$B$6)*(1+(_xlfn.NORM.INV(RAND(),7.9067, 8.8948)/100)*(1-$B$8))*(1-0.15)</f>
        <v>169531.12728805467</v>
      </c>
      <c r="BU752" s="14">
        <f t="shared" ca="1" si="5613"/>
        <v>172088.6985205774</v>
      </c>
      <c r="BV752" s="14">
        <f t="shared" ca="1" si="5613"/>
        <v>178500.74222773768</v>
      </c>
      <c r="BW752" s="14">
        <f t="shared" ca="1" si="5613"/>
        <v>169879.12270427847</v>
      </c>
      <c r="BX752" s="14">
        <f t="shared" ca="1" si="5613"/>
        <v>163944.23030720372</v>
      </c>
      <c r="BY752" s="14">
        <f t="shared" ca="1" si="5613"/>
        <v>148898.21353602933</v>
      </c>
      <c r="BZ752" s="14">
        <f t="shared" ca="1" si="5613"/>
        <v>136942.99722768526</v>
      </c>
      <c r="CA752" s="14">
        <f t="shared" ca="1" si="5613"/>
        <v>127595.74445200434</v>
      </c>
      <c r="CB752" s="14">
        <f t="shared" ca="1" si="5613"/>
        <v>115213.60799689428</v>
      </c>
      <c r="CC752" s="14">
        <f t="shared" ca="1" si="5613"/>
        <v>105419.63110135445</v>
      </c>
      <c r="CD752" s="14">
        <f t="shared" ca="1" si="5613"/>
        <v>106662.91861097026</v>
      </c>
      <c r="CE752" s="14">
        <f t="shared" ca="1" si="5613"/>
        <v>85181.836464931184</v>
      </c>
      <c r="CF752" s="14">
        <f t="shared" ca="1" si="5613"/>
        <v>82285.534457957794</v>
      </c>
      <c r="CG752" s="14">
        <f t="shared" ca="1" si="5613"/>
        <v>78361.647261655977</v>
      </c>
      <c r="CH752" s="14">
        <f t="shared" ca="1" si="5613"/>
        <v>79303.834708672337</v>
      </c>
      <c r="CI752" s="14">
        <f t="shared" ca="1" si="5613"/>
        <v>76593.895622767581</v>
      </c>
      <c r="CJ752" s="14">
        <f t="shared" ca="1" si="5613"/>
        <v>72263.348782165471</v>
      </c>
      <c r="CK752" s="14">
        <f t="shared" ca="1" si="5613"/>
        <v>82063.352740993781</v>
      </c>
      <c r="CL752" s="14">
        <f t="shared" ca="1" si="5613"/>
        <v>74406.781924399824</v>
      </c>
      <c r="CM752" s="14">
        <f t="shared" ca="1" si="5613"/>
        <v>74240.860521756826</v>
      </c>
      <c r="CN752" s="14">
        <f t="shared" ca="1" si="5613"/>
        <v>72616.348259789491</v>
      </c>
      <c r="CO752" s="14">
        <f t="shared" ca="1" si="5613"/>
        <v>62933.394559981687</v>
      </c>
      <c r="CP752" s="14">
        <f t="shared" ca="1" si="5613"/>
        <v>61497.157611406044</v>
      </c>
      <c r="CQ752" s="14">
        <f t="shared" ca="1" si="5613"/>
        <v>62966.402432208706</v>
      </c>
      <c r="CR752" s="14">
        <f t="shared" ca="1" si="5613"/>
        <v>65502.800724548411</v>
      </c>
      <c r="CS752" s="14">
        <f t="shared" ca="1" si="5613"/>
        <v>60753.557664977081</v>
      </c>
    </row>
    <row r="753" spans="1:97">
      <c r="A753" s="11">
        <v>737</v>
      </c>
      <c r="B753" s="13">
        <f t="shared" si="5359"/>
        <v>5567.1791999999996</v>
      </c>
      <c r="C753" s="14">
        <f t="shared" ref="C753:D753" ca="1" si="5614">(B753+$B$2*(1+(_xlfn.NORM.INV(RAND(),4.6584, 3.76)/100))*$B$3*(1-$B$5))*(1-$B$6)*(1+(_xlfn.NORM.INV(RAND(),7.9067, 8.8948)/100)*(1-$B$8))</f>
        <v>11392.218901363709</v>
      </c>
      <c r="D753" s="14">
        <f t="shared" ca="1" si="5614"/>
        <v>17587.727912159942</v>
      </c>
      <c r="E753" s="14">
        <f t="shared" ca="1" si="5361"/>
        <v>25292.184767751547</v>
      </c>
      <c r="F753" s="14">
        <f t="shared" ca="1" si="5362"/>
        <v>29642.120483214603</v>
      </c>
      <c r="G753" s="14">
        <f t="shared" ca="1" si="5363"/>
        <v>36529.89467758104</v>
      </c>
      <c r="H753" s="14">
        <f t="shared" ca="1" si="5364"/>
        <v>51882.19089131389</v>
      </c>
      <c r="I753" s="14">
        <f t="shared" ca="1" si="5365"/>
        <v>57765.23037303509</v>
      </c>
      <c r="J753" s="14">
        <f t="shared" ca="1" si="5366"/>
        <v>68233.131717520242</v>
      </c>
      <c r="K753" s="14">
        <f t="shared" ca="1" si="5367"/>
        <v>65680.117818050276</v>
      </c>
      <c r="L753" s="14">
        <f t="shared" ca="1" si="5368"/>
        <v>75969.122843282661</v>
      </c>
      <c r="M753" s="14">
        <f t="shared" ca="1" si="5369"/>
        <v>84980.505278002136</v>
      </c>
      <c r="N753" s="14">
        <f t="shared" ca="1" si="5370"/>
        <v>92170.963706599985</v>
      </c>
      <c r="O753" s="14">
        <f t="shared" ca="1" si="5371"/>
        <v>92197.06972964984</v>
      </c>
      <c r="P753" s="14">
        <f t="shared" ca="1" si="5372"/>
        <v>112838.4899922685</v>
      </c>
      <c r="Q753" s="14">
        <f t="shared" ca="1" si="5373"/>
        <v>114921.02994842574</v>
      </c>
      <c r="R753" s="14">
        <f t="shared" ca="1" si="5374"/>
        <v>130397.73702764352</v>
      </c>
      <c r="S753" s="14">
        <f t="shared" ca="1" si="5375"/>
        <v>138280.25669926027</v>
      </c>
      <c r="T753" s="14">
        <f t="shared" ca="1" si="5376"/>
        <v>165306.79056115699</v>
      </c>
      <c r="U753" s="14">
        <f t="shared" ca="1" si="5377"/>
        <v>191283.39133350505</v>
      </c>
      <c r="V753" s="14">
        <f t="shared" ca="1" si="5378"/>
        <v>221263.26847656228</v>
      </c>
      <c r="W753" s="14">
        <f t="shared" ca="1" si="5379"/>
        <v>266474.95393668703</v>
      </c>
      <c r="X753" s="14">
        <f t="shared" ca="1" si="5380"/>
        <v>274323.33415514743</v>
      </c>
      <c r="Y753" s="14">
        <f t="shared" ca="1" si="5381"/>
        <v>280387.72641920671</v>
      </c>
      <c r="Z753" s="14">
        <f t="shared" ca="1" si="5382"/>
        <v>312818.48848794535</v>
      </c>
      <c r="AA753" s="14">
        <f t="shared" ca="1" si="5383"/>
        <v>304844.9773177086</v>
      </c>
      <c r="AB753" s="14">
        <f t="shared" ca="1" si="5384"/>
        <v>308592.56557663099</v>
      </c>
      <c r="AC753" s="14">
        <f t="shared" ca="1" si="5385"/>
        <v>340431.38520460867</v>
      </c>
      <c r="AD753" s="14">
        <f t="shared" ca="1" si="5386"/>
        <v>343242.5063584274</v>
      </c>
      <c r="AE753" s="14">
        <f t="shared" ca="1" si="5387"/>
        <v>340058.22932032694</v>
      </c>
      <c r="AF753" s="14">
        <f t="shared" ca="1" si="5388"/>
        <v>371972.86740156502</v>
      </c>
      <c r="AG753" s="14">
        <f t="shared" ca="1" si="5389"/>
        <v>403615.54174716369</v>
      </c>
      <c r="AH753" s="14">
        <f t="shared" ca="1" si="5390"/>
        <v>385303.46513027255</v>
      </c>
      <c r="AI753" s="14">
        <f t="shared" ca="1" si="5391"/>
        <v>394971.98133644176</v>
      </c>
      <c r="AJ753" s="14">
        <f t="shared" ca="1" si="5392"/>
        <v>412674.61931274895</v>
      </c>
      <c r="AK753" s="14">
        <f t="shared" ca="1" si="5393"/>
        <v>413976.87611794774</v>
      </c>
      <c r="AL753" s="14">
        <f t="shared" ca="1" si="5394"/>
        <v>419727.56938092835</v>
      </c>
      <c r="AM753" s="14">
        <f t="shared" ca="1" si="5395"/>
        <v>449465.3473144155</v>
      </c>
      <c r="AN753" s="14">
        <f t="shared" ca="1" si="5396"/>
        <v>495473.86393034999</v>
      </c>
      <c r="AO753" s="14">
        <f t="shared" ca="1" si="5397"/>
        <v>514219.9905958827</v>
      </c>
      <c r="AP753" s="14">
        <f t="shared" ref="AP753:AY753" ca="1" si="5615">(AO753+$B$2*(1+(_xlfn.NORM.INV(RAND(),4.6584, 3.76)/100))*$B$3*(1-$B$5))*(1-$B$6)*(1+(_xlfn.NORM.INV(RAND(),7.9067, 8.8948)/100)*(1-$B$8))*(1-0.06)</f>
        <v>545340.80427908746</v>
      </c>
      <c r="AQ753" s="14">
        <f t="shared" ca="1" si="5615"/>
        <v>589256.54455606593</v>
      </c>
      <c r="AR753" s="14">
        <f t="shared" ca="1" si="5615"/>
        <v>485249.09524432378</v>
      </c>
      <c r="AS753" s="14">
        <f t="shared" ca="1" si="5615"/>
        <v>464895.75535384129</v>
      </c>
      <c r="AT753" s="14">
        <f t="shared" ca="1" si="5615"/>
        <v>416651.16826127149</v>
      </c>
      <c r="AU753" s="14">
        <f t="shared" ca="1" si="5615"/>
        <v>349813.11766631046</v>
      </c>
      <c r="AV753" s="14">
        <f t="shared" ca="1" si="5615"/>
        <v>338561.77973201429</v>
      </c>
      <c r="AW753" s="14">
        <f t="shared" ca="1" si="5615"/>
        <v>358690.65702251595</v>
      </c>
      <c r="AX753" s="14">
        <f t="shared" ca="1" si="5615"/>
        <v>351817.67628866161</v>
      </c>
      <c r="AY753" s="14">
        <f t="shared" ca="1" si="5615"/>
        <v>367792.52706915245</v>
      </c>
      <c r="AZ753" s="14">
        <f t="shared" ref="AZ753:BD753" ca="1" si="5616">(AY753+$B$2*(1+(_xlfn.NORM.INV(RAND(),4.6584, 3.76)/100))*$B$3*(1-$B$5))*(1-$B$6)*(1+(_xlfn.NORM.INV(RAND(),7.9067, 8.8948)/100)*(1-$B$8))*(1-0.07)</f>
        <v>369699.59045533335</v>
      </c>
      <c r="BA753" s="14">
        <f t="shared" ca="1" si="5616"/>
        <v>387863.46721797367</v>
      </c>
      <c r="BB753" s="14">
        <f t="shared" ca="1" si="5616"/>
        <v>375863.40139805508</v>
      </c>
      <c r="BC753" s="14">
        <f t="shared" ca="1" si="5616"/>
        <v>347135.80833130301</v>
      </c>
      <c r="BD753" s="14">
        <f t="shared" ca="1" si="5616"/>
        <v>410474.64062160009</v>
      </c>
      <c r="BE753" s="14">
        <f t="shared" ref="BE753:BI753" ca="1" si="5617">(BD753+$B$2*(1+(_xlfn.NORM.INV(RAND(),4.6584, 3.76)/100))*$B$3*(1-$B$5))*(1-$B$6)*(1+(_xlfn.NORM.INV(RAND(),7.9067, 8.8948)/100)*(1-$B$8))*(1-0.08)</f>
        <v>391202.55911157985</v>
      </c>
      <c r="BF753" s="14">
        <f t="shared" ca="1" si="5617"/>
        <v>412461.20861500845</v>
      </c>
      <c r="BG753" s="14">
        <f t="shared" ca="1" si="5617"/>
        <v>329833.15505515668</v>
      </c>
      <c r="BH753" s="14">
        <f t="shared" ca="1" si="5617"/>
        <v>297177.90669536439</v>
      </c>
      <c r="BI753" s="14">
        <f t="shared" ca="1" si="5617"/>
        <v>279590.91916016402</v>
      </c>
      <c r="BJ753" s="14">
        <f t="shared" ref="BJ753:BN753" ca="1" si="5618">(BI753+$B$2*(1+(_xlfn.NORM.INV(RAND(),4.6584, 3.76)/100))*$B$3*(1-$B$5))*(1-$B$6)*(1+(_xlfn.NORM.INV(RAND(),7.9067, 8.8948)/100)*(1-$B$8))*(1-0.1)</f>
        <v>274776.28246398875</v>
      </c>
      <c r="BK753" s="14">
        <f t="shared" ca="1" si="5618"/>
        <v>230588.89695001455</v>
      </c>
      <c r="BL753" s="14">
        <f t="shared" ca="1" si="5618"/>
        <v>240163.58769056445</v>
      </c>
      <c r="BM753" s="14">
        <f t="shared" ca="1" si="5618"/>
        <v>232414.93703364083</v>
      </c>
      <c r="BN753" s="14">
        <f t="shared" ca="1" si="5618"/>
        <v>251469.4735736195</v>
      </c>
      <c r="BO753" s="14">
        <f t="shared" ref="BO753:BS753" ca="1" si="5619">(BN753+$B$2*(1+(_xlfn.NORM.INV(RAND(),4.6584, 3.76)/100))*$B$3*(1-$B$5))*(1-$B$6)*(1+(_xlfn.NORM.INV(RAND(),7.9067, 8.8948)/100)*(1-$B$8))*(1-0.12)</f>
        <v>230506.45340995101</v>
      </c>
      <c r="BP753" s="14">
        <f t="shared" ca="1" si="5619"/>
        <v>219763.89968754057</v>
      </c>
      <c r="BQ753" s="14">
        <f t="shared" ca="1" si="5619"/>
        <v>211544.85473800331</v>
      </c>
      <c r="BR753" s="14">
        <f t="shared" ca="1" si="5619"/>
        <v>206685.3465868395</v>
      </c>
      <c r="BS753" s="14">
        <f t="shared" ca="1" si="5619"/>
        <v>204816.76612701418</v>
      </c>
      <c r="BT753" s="14">
        <f t="shared" ref="BT753:CS753" ca="1" si="5620">(BS753+$B$2*(1+(_xlfn.NORM.INV(RAND(),4.6584, 3.76)/100))*$B$3*(1-$B$5))*(1-$B$6)*(1+(_xlfn.NORM.INV(RAND(),7.9067, 8.8948)/100)*(1-$B$8))*(1-0.15)</f>
        <v>205582.28108309611</v>
      </c>
      <c r="BU753" s="14">
        <f t="shared" ca="1" si="5620"/>
        <v>198243.78439211365</v>
      </c>
      <c r="BV753" s="14">
        <f t="shared" ca="1" si="5620"/>
        <v>155459.91859842205</v>
      </c>
      <c r="BW753" s="14">
        <f t="shared" ca="1" si="5620"/>
        <v>127420.83854563213</v>
      </c>
      <c r="BX753" s="14">
        <f t="shared" ca="1" si="5620"/>
        <v>118023.71605148098</v>
      </c>
      <c r="BY753" s="14">
        <f t="shared" ca="1" si="5620"/>
        <v>109155.84505333846</v>
      </c>
      <c r="BZ753" s="14">
        <f t="shared" ca="1" si="5620"/>
        <v>100735.47726482918</v>
      </c>
      <c r="CA753" s="14">
        <f t="shared" ca="1" si="5620"/>
        <v>100167.54568107842</v>
      </c>
      <c r="CB753" s="14">
        <f t="shared" ca="1" si="5620"/>
        <v>91243.054909124068</v>
      </c>
      <c r="CC753" s="14">
        <f t="shared" ca="1" si="5620"/>
        <v>94011.836109251846</v>
      </c>
      <c r="CD753" s="14">
        <f t="shared" ca="1" si="5620"/>
        <v>98469.471731226207</v>
      </c>
      <c r="CE753" s="14">
        <f t="shared" ca="1" si="5620"/>
        <v>82670.717541654827</v>
      </c>
      <c r="CF753" s="14">
        <f t="shared" ca="1" si="5620"/>
        <v>82521.863813678312</v>
      </c>
      <c r="CG753" s="14">
        <f t="shared" ca="1" si="5620"/>
        <v>79634.343471826229</v>
      </c>
      <c r="CH753" s="14">
        <f t="shared" ca="1" si="5620"/>
        <v>80114.574071417053</v>
      </c>
      <c r="CI753" s="14">
        <f t="shared" ca="1" si="5620"/>
        <v>82214.30257674685</v>
      </c>
      <c r="CJ753" s="14">
        <f t="shared" ca="1" si="5620"/>
        <v>83009.409852200697</v>
      </c>
      <c r="CK753" s="14">
        <f t="shared" ca="1" si="5620"/>
        <v>75195.374753999422</v>
      </c>
      <c r="CL753" s="14">
        <f t="shared" ca="1" si="5620"/>
        <v>68248.564882718434</v>
      </c>
      <c r="CM753" s="14">
        <f t="shared" ca="1" si="5620"/>
        <v>61572.07758134928</v>
      </c>
      <c r="CN753" s="14">
        <f t="shared" ca="1" si="5620"/>
        <v>57305.136530662836</v>
      </c>
      <c r="CO753" s="14">
        <f t="shared" ca="1" si="5620"/>
        <v>62474.284452649626</v>
      </c>
      <c r="CP753" s="14">
        <f t="shared" ca="1" si="5620"/>
        <v>56852.826425368505</v>
      </c>
      <c r="CQ753" s="14">
        <f t="shared" ca="1" si="5620"/>
        <v>50626.260216888302</v>
      </c>
      <c r="CR753" s="14">
        <f t="shared" ca="1" si="5620"/>
        <v>51154.207424393266</v>
      </c>
      <c r="CS753" s="14">
        <f t="shared" ca="1" si="5620"/>
        <v>43014.547486229887</v>
      </c>
    </row>
    <row r="754" spans="1:97">
      <c r="A754" s="11">
        <v>738</v>
      </c>
      <c r="B754" s="13">
        <f t="shared" si="5359"/>
        <v>5567.1791999999996</v>
      </c>
      <c r="C754" s="14">
        <f t="shared" ref="C754:D754" ca="1" si="5621">(B754+$B$2*(1+(_xlfn.NORM.INV(RAND(),4.6584, 3.76)/100))*$B$3*(1-$B$5))*(1-$B$6)*(1+(_xlfn.NORM.INV(RAND(),7.9067, 8.8948)/100)*(1-$B$8))</f>
        <v>11073.125147430594</v>
      </c>
      <c r="D754" s="14">
        <f t="shared" ca="1" si="5621"/>
        <v>16150.930344933437</v>
      </c>
      <c r="E754" s="14">
        <f t="shared" ca="1" si="5361"/>
        <v>21674.46841859887</v>
      </c>
      <c r="F754" s="14">
        <f t="shared" ca="1" si="5362"/>
        <v>29198.585701475142</v>
      </c>
      <c r="G754" s="14">
        <f t="shared" ca="1" si="5363"/>
        <v>36777.242909623863</v>
      </c>
      <c r="H754" s="14">
        <f t="shared" ca="1" si="5364"/>
        <v>47079.881893349127</v>
      </c>
      <c r="I754" s="14">
        <f t="shared" ca="1" si="5365"/>
        <v>45425.125951040965</v>
      </c>
      <c r="J754" s="14">
        <f t="shared" ca="1" si="5366"/>
        <v>49427.852529429663</v>
      </c>
      <c r="K754" s="14">
        <f t="shared" ca="1" si="5367"/>
        <v>55434.933797164951</v>
      </c>
      <c r="L754" s="14">
        <f t="shared" ca="1" si="5368"/>
        <v>63459.343768957537</v>
      </c>
      <c r="M754" s="14">
        <f t="shared" ca="1" si="5369"/>
        <v>79148.729660183002</v>
      </c>
      <c r="N754" s="14">
        <f t="shared" ca="1" si="5370"/>
        <v>102575.79977449389</v>
      </c>
      <c r="O754" s="14">
        <f t="shared" ca="1" si="5371"/>
        <v>116807.13156040189</v>
      </c>
      <c r="P754" s="14">
        <f t="shared" ca="1" si="5372"/>
        <v>120389.17857474313</v>
      </c>
      <c r="Q754" s="14">
        <f t="shared" ca="1" si="5373"/>
        <v>131525.72170269385</v>
      </c>
      <c r="R754" s="14">
        <f t="shared" ca="1" si="5374"/>
        <v>132708.16043445226</v>
      </c>
      <c r="S754" s="14">
        <f t="shared" ca="1" si="5375"/>
        <v>146958.5239269888</v>
      </c>
      <c r="T754" s="14">
        <f t="shared" ca="1" si="5376"/>
        <v>137356.06700446448</v>
      </c>
      <c r="U754" s="14">
        <f t="shared" ca="1" si="5377"/>
        <v>148165.95363804494</v>
      </c>
      <c r="V754" s="14">
        <f t="shared" ca="1" si="5378"/>
        <v>164757.47689299911</v>
      </c>
      <c r="W754" s="14">
        <f t="shared" ca="1" si="5379"/>
        <v>185685.205655053</v>
      </c>
      <c r="X754" s="14">
        <f t="shared" ca="1" si="5380"/>
        <v>200866.29968880763</v>
      </c>
      <c r="Y754" s="14">
        <f t="shared" ca="1" si="5381"/>
        <v>215710.71956004889</v>
      </c>
      <c r="Z754" s="14">
        <f t="shared" ca="1" si="5382"/>
        <v>218504.81750419742</v>
      </c>
      <c r="AA754" s="14">
        <f t="shared" ca="1" si="5383"/>
        <v>232821.82556934838</v>
      </c>
      <c r="AB754" s="14">
        <f t="shared" ca="1" si="5384"/>
        <v>197673.22624194698</v>
      </c>
      <c r="AC754" s="14">
        <f t="shared" ca="1" si="5385"/>
        <v>216893.1298824329</v>
      </c>
      <c r="AD754" s="14">
        <f t="shared" ca="1" si="5386"/>
        <v>193045.6899232631</v>
      </c>
      <c r="AE754" s="14">
        <f t="shared" ca="1" si="5387"/>
        <v>226466.06094142146</v>
      </c>
      <c r="AF754" s="14">
        <f t="shared" ca="1" si="5388"/>
        <v>270106.79303170223</v>
      </c>
      <c r="AG754" s="14">
        <f t="shared" ca="1" si="5389"/>
        <v>218720.35924239372</v>
      </c>
      <c r="AH754" s="14">
        <f t="shared" ca="1" si="5390"/>
        <v>232235.81075679034</v>
      </c>
      <c r="AI754" s="14">
        <f t="shared" ca="1" si="5391"/>
        <v>234335.00076746888</v>
      </c>
      <c r="AJ754" s="14">
        <f t="shared" ca="1" si="5392"/>
        <v>260707.81605306925</v>
      </c>
      <c r="AK754" s="14">
        <f t="shared" ca="1" si="5393"/>
        <v>292105.36040457973</v>
      </c>
      <c r="AL754" s="14">
        <f t="shared" ca="1" si="5394"/>
        <v>324704.72369183</v>
      </c>
      <c r="AM754" s="14">
        <f t="shared" ca="1" si="5395"/>
        <v>332122.47715657181</v>
      </c>
      <c r="AN754" s="14">
        <f t="shared" ca="1" si="5396"/>
        <v>387051.87520446809</v>
      </c>
      <c r="AO754" s="14">
        <f t="shared" ca="1" si="5397"/>
        <v>412966.68159765756</v>
      </c>
      <c r="AP754" s="14">
        <f t="shared" ref="AP754:AY754" ca="1" si="5622">(AO754+$B$2*(1+(_xlfn.NORM.INV(RAND(),4.6584, 3.76)/100))*$B$3*(1-$B$5))*(1-$B$6)*(1+(_xlfn.NORM.INV(RAND(),7.9067, 8.8948)/100)*(1-$B$8))*(1-0.06)</f>
        <v>414844.58547260333</v>
      </c>
      <c r="AQ754" s="14">
        <f t="shared" ca="1" si="5622"/>
        <v>419844.29092766636</v>
      </c>
      <c r="AR754" s="14">
        <f t="shared" ca="1" si="5622"/>
        <v>443560.06161940843</v>
      </c>
      <c r="AS754" s="14">
        <f t="shared" ca="1" si="5622"/>
        <v>431987.68221593747</v>
      </c>
      <c r="AT754" s="14">
        <f t="shared" ca="1" si="5622"/>
        <v>417962.81944129238</v>
      </c>
      <c r="AU754" s="14">
        <f t="shared" ca="1" si="5622"/>
        <v>402365.14830704889</v>
      </c>
      <c r="AV754" s="14">
        <f t="shared" ca="1" si="5622"/>
        <v>373925.92609875975</v>
      </c>
      <c r="AW754" s="14">
        <f t="shared" ca="1" si="5622"/>
        <v>378262.46097861213</v>
      </c>
      <c r="AX754" s="14">
        <f t="shared" ca="1" si="5622"/>
        <v>406815.38592820242</v>
      </c>
      <c r="AY754" s="14">
        <f t="shared" ca="1" si="5622"/>
        <v>389843.3600406961</v>
      </c>
      <c r="AZ754" s="14">
        <f t="shared" ref="AZ754:BD754" ca="1" si="5623">(AY754+$B$2*(1+(_xlfn.NORM.INV(RAND(),4.6584, 3.76)/100))*$B$3*(1-$B$5))*(1-$B$6)*(1+(_xlfn.NORM.INV(RAND(),7.9067, 8.8948)/100)*(1-$B$8))*(1-0.07)</f>
        <v>417865.66425588814</v>
      </c>
      <c r="BA754" s="14">
        <f t="shared" ca="1" si="5623"/>
        <v>426615.91673127614</v>
      </c>
      <c r="BB754" s="14">
        <f t="shared" ca="1" si="5623"/>
        <v>398956.3926858558</v>
      </c>
      <c r="BC754" s="14">
        <f t="shared" ca="1" si="5623"/>
        <v>351006.35969048768</v>
      </c>
      <c r="BD754" s="14">
        <f t="shared" ca="1" si="5623"/>
        <v>361998.15550863411</v>
      </c>
      <c r="BE754" s="14">
        <f t="shared" ref="BE754:BI754" ca="1" si="5624">(BD754+$B$2*(1+(_xlfn.NORM.INV(RAND(),4.6584, 3.76)/100))*$B$3*(1-$B$5))*(1-$B$6)*(1+(_xlfn.NORM.INV(RAND(),7.9067, 8.8948)/100)*(1-$B$8))*(1-0.08)</f>
        <v>360016.4366625133</v>
      </c>
      <c r="BF754" s="14">
        <f t="shared" ca="1" si="5624"/>
        <v>374062.58471150097</v>
      </c>
      <c r="BG754" s="14">
        <f t="shared" ca="1" si="5624"/>
        <v>365332.70079494786</v>
      </c>
      <c r="BH754" s="14">
        <f t="shared" ca="1" si="5624"/>
        <v>368579.25699181994</v>
      </c>
      <c r="BI754" s="14">
        <f t="shared" ca="1" si="5624"/>
        <v>347029.06267578807</v>
      </c>
      <c r="BJ754" s="14">
        <f t="shared" ref="BJ754:BN754" ca="1" si="5625">(BI754+$B$2*(1+(_xlfn.NORM.INV(RAND(),4.6584, 3.76)/100))*$B$3*(1-$B$5))*(1-$B$6)*(1+(_xlfn.NORM.INV(RAND(),7.9067, 8.8948)/100)*(1-$B$8))*(1-0.1)</f>
        <v>274180.2054740311</v>
      </c>
      <c r="BK754" s="14">
        <f t="shared" ca="1" si="5625"/>
        <v>248127.43023863767</v>
      </c>
      <c r="BL754" s="14">
        <f t="shared" ca="1" si="5625"/>
        <v>215101.89832913456</v>
      </c>
      <c r="BM754" s="14">
        <f t="shared" ca="1" si="5625"/>
        <v>204226.63437133617</v>
      </c>
      <c r="BN754" s="14">
        <f t="shared" ca="1" si="5625"/>
        <v>205902.15714018018</v>
      </c>
      <c r="BO754" s="14">
        <f t="shared" ref="BO754:BS754" ca="1" si="5626">(BN754+$B$2*(1+(_xlfn.NORM.INV(RAND(),4.6584, 3.76)/100))*$B$3*(1-$B$5))*(1-$B$6)*(1+(_xlfn.NORM.INV(RAND(),7.9067, 8.8948)/100)*(1-$B$8))*(1-0.12)</f>
        <v>203344.789935062</v>
      </c>
      <c r="BP754" s="14">
        <f t="shared" ca="1" si="5626"/>
        <v>185330.94176866539</v>
      </c>
      <c r="BQ754" s="14">
        <f t="shared" ca="1" si="5626"/>
        <v>166338.27838165694</v>
      </c>
      <c r="BR754" s="14">
        <f t="shared" ca="1" si="5626"/>
        <v>170370.53084751879</v>
      </c>
      <c r="BS754" s="14">
        <f t="shared" ca="1" si="5626"/>
        <v>175233.31702240411</v>
      </c>
      <c r="BT754" s="14">
        <f t="shared" ref="BT754:CS754" ca="1" si="5627">(BS754+$B$2*(1+(_xlfn.NORM.INV(RAND(),4.6584, 3.76)/100))*$B$3*(1-$B$5))*(1-$B$6)*(1+(_xlfn.NORM.INV(RAND(),7.9067, 8.8948)/100)*(1-$B$8))*(1-0.15)</f>
        <v>154926.84991864383</v>
      </c>
      <c r="BU754" s="14">
        <f t="shared" ca="1" si="5627"/>
        <v>142359.83113745917</v>
      </c>
      <c r="BV754" s="14">
        <f t="shared" ca="1" si="5627"/>
        <v>123013.72170754596</v>
      </c>
      <c r="BW754" s="14">
        <f t="shared" ca="1" si="5627"/>
        <v>112236.49377207625</v>
      </c>
      <c r="BX754" s="14">
        <f t="shared" ca="1" si="5627"/>
        <v>93250.898400985592</v>
      </c>
      <c r="BY754" s="14">
        <f t="shared" ca="1" si="5627"/>
        <v>85959.214263237402</v>
      </c>
      <c r="BZ754" s="14">
        <f t="shared" ca="1" si="5627"/>
        <v>77262.567333636587</v>
      </c>
      <c r="CA754" s="14">
        <f t="shared" ca="1" si="5627"/>
        <v>81451.850224910857</v>
      </c>
      <c r="CB754" s="14">
        <f t="shared" ca="1" si="5627"/>
        <v>71939.303107459578</v>
      </c>
      <c r="CC754" s="14">
        <f t="shared" ca="1" si="5627"/>
        <v>62530.470200608586</v>
      </c>
      <c r="CD754" s="14">
        <f t="shared" ca="1" si="5627"/>
        <v>58411.397242671221</v>
      </c>
      <c r="CE754" s="14">
        <f t="shared" ca="1" si="5627"/>
        <v>49693.607472474439</v>
      </c>
      <c r="CF754" s="14">
        <f t="shared" ca="1" si="5627"/>
        <v>49799.366499784694</v>
      </c>
      <c r="CG754" s="14">
        <f t="shared" ca="1" si="5627"/>
        <v>51642.61861077285</v>
      </c>
      <c r="CH754" s="14">
        <f t="shared" ca="1" si="5627"/>
        <v>51045.193422259676</v>
      </c>
      <c r="CI754" s="14">
        <f t="shared" ca="1" si="5627"/>
        <v>53032.149878415883</v>
      </c>
      <c r="CJ754" s="14">
        <f t="shared" ca="1" si="5627"/>
        <v>51041.442961225381</v>
      </c>
      <c r="CK754" s="14">
        <f t="shared" ca="1" si="5627"/>
        <v>58568.098121574083</v>
      </c>
      <c r="CL754" s="14">
        <f t="shared" ca="1" si="5627"/>
        <v>57988.962771353974</v>
      </c>
      <c r="CM754" s="14">
        <f t="shared" ca="1" si="5627"/>
        <v>59877.981596534773</v>
      </c>
      <c r="CN754" s="14">
        <f t="shared" ca="1" si="5627"/>
        <v>59880.676790798228</v>
      </c>
      <c r="CO754" s="14">
        <f t="shared" ca="1" si="5627"/>
        <v>62724.14451113424</v>
      </c>
      <c r="CP754" s="14">
        <f t="shared" ca="1" si="5627"/>
        <v>61664.929715271559</v>
      </c>
      <c r="CQ754" s="14">
        <f t="shared" ca="1" si="5627"/>
        <v>62385.390017959537</v>
      </c>
      <c r="CR754" s="14">
        <f t="shared" ca="1" si="5627"/>
        <v>62442.244154651809</v>
      </c>
      <c r="CS754" s="14">
        <f t="shared" ca="1" si="5627"/>
        <v>68260.447836413252</v>
      </c>
    </row>
    <row r="755" spans="1:97">
      <c r="A755" s="11">
        <v>739</v>
      </c>
      <c r="B755" s="13">
        <f t="shared" si="5359"/>
        <v>5567.1791999999996</v>
      </c>
      <c r="C755" s="14">
        <f t="shared" ref="C755:D755" ca="1" si="5628">(B755+$B$2*(1+(_xlfn.NORM.INV(RAND(),4.6584, 3.76)/100))*$B$3*(1-$B$5))*(1-$B$6)*(1+(_xlfn.NORM.INV(RAND(),7.9067, 8.8948)/100)*(1-$B$8))</f>
        <v>11940.812625151459</v>
      </c>
      <c r="D755" s="14">
        <f t="shared" ca="1" si="5628"/>
        <v>19124.998978325322</v>
      </c>
      <c r="E755" s="14">
        <f t="shared" ca="1" si="5361"/>
        <v>26975.896573839564</v>
      </c>
      <c r="F755" s="14">
        <f t="shared" ca="1" si="5362"/>
        <v>30486.737554002997</v>
      </c>
      <c r="G755" s="14">
        <f t="shared" ca="1" si="5363"/>
        <v>39780.38970462123</v>
      </c>
      <c r="H755" s="14">
        <f t="shared" ca="1" si="5364"/>
        <v>47207.172481647547</v>
      </c>
      <c r="I755" s="14">
        <f t="shared" ca="1" si="5365"/>
        <v>61055.950593228808</v>
      </c>
      <c r="J755" s="14">
        <f t="shared" ca="1" si="5366"/>
        <v>74506.2220683169</v>
      </c>
      <c r="K755" s="14">
        <f t="shared" ca="1" si="5367"/>
        <v>85356.163294136146</v>
      </c>
      <c r="L755" s="14">
        <f t="shared" ca="1" si="5368"/>
        <v>106657.43905056623</v>
      </c>
      <c r="M755" s="14">
        <f t="shared" ca="1" si="5369"/>
        <v>106628.6972434557</v>
      </c>
      <c r="N755" s="14">
        <f t="shared" ca="1" si="5370"/>
        <v>100339.46066721702</v>
      </c>
      <c r="O755" s="14">
        <f t="shared" ca="1" si="5371"/>
        <v>101703.50541991991</v>
      </c>
      <c r="P755" s="14">
        <f t="shared" ca="1" si="5372"/>
        <v>109424.36921744019</v>
      </c>
      <c r="Q755" s="14">
        <f t="shared" ca="1" si="5373"/>
        <v>127238.89995680971</v>
      </c>
      <c r="R755" s="14">
        <f t="shared" ca="1" si="5374"/>
        <v>134900.95030203552</v>
      </c>
      <c r="S755" s="14">
        <f t="shared" ca="1" si="5375"/>
        <v>146858.01047562587</v>
      </c>
      <c r="T755" s="14">
        <f t="shared" ca="1" si="5376"/>
        <v>170199.48004776481</v>
      </c>
      <c r="U755" s="14">
        <f t="shared" ca="1" si="5377"/>
        <v>179739.8823188704</v>
      </c>
      <c r="V755" s="14">
        <f t="shared" ca="1" si="5378"/>
        <v>175940.17047177246</v>
      </c>
      <c r="W755" s="14">
        <f t="shared" ca="1" si="5379"/>
        <v>185826.22492287096</v>
      </c>
      <c r="X755" s="14">
        <f t="shared" ca="1" si="5380"/>
        <v>183954.80674497102</v>
      </c>
      <c r="Y755" s="14">
        <f t="shared" ca="1" si="5381"/>
        <v>178817.44535407686</v>
      </c>
      <c r="Z755" s="14">
        <f t="shared" ca="1" si="5382"/>
        <v>178005.43840371014</v>
      </c>
      <c r="AA755" s="14">
        <f t="shared" ca="1" si="5383"/>
        <v>209504.54709434859</v>
      </c>
      <c r="AB755" s="14">
        <f t="shared" ca="1" si="5384"/>
        <v>214715.24042534793</v>
      </c>
      <c r="AC755" s="14">
        <f t="shared" ca="1" si="5385"/>
        <v>265710.41513621638</v>
      </c>
      <c r="AD755" s="14">
        <f t="shared" ca="1" si="5386"/>
        <v>262939.91210229072</v>
      </c>
      <c r="AE755" s="14">
        <f t="shared" ca="1" si="5387"/>
        <v>271302.43790571176</v>
      </c>
      <c r="AF755" s="14">
        <f t="shared" ca="1" si="5388"/>
        <v>271643.41429924674</v>
      </c>
      <c r="AG755" s="14">
        <f t="shared" ca="1" si="5389"/>
        <v>262863.9229402864</v>
      </c>
      <c r="AH755" s="14">
        <f t="shared" ca="1" si="5390"/>
        <v>301529.97469104081</v>
      </c>
      <c r="AI755" s="14">
        <f t="shared" ca="1" si="5391"/>
        <v>295294.01685722085</v>
      </c>
      <c r="AJ755" s="14">
        <f t="shared" ca="1" si="5392"/>
        <v>321310.03947546351</v>
      </c>
      <c r="AK755" s="14">
        <f t="shared" ca="1" si="5393"/>
        <v>336875.03958340804</v>
      </c>
      <c r="AL755" s="14">
        <f t="shared" ca="1" si="5394"/>
        <v>360790.85477525671</v>
      </c>
      <c r="AM755" s="14">
        <f t="shared" ca="1" si="5395"/>
        <v>371837.0161765081</v>
      </c>
      <c r="AN755" s="14">
        <f t="shared" ca="1" si="5396"/>
        <v>439445.40924734162</v>
      </c>
      <c r="AO755" s="14">
        <f t="shared" ca="1" si="5397"/>
        <v>478190.48092647968</v>
      </c>
      <c r="AP755" s="14">
        <f t="shared" ref="AP755:AY755" ca="1" si="5629">(AO755+$B$2*(1+(_xlfn.NORM.INV(RAND(),4.6584, 3.76)/100))*$B$3*(1-$B$5))*(1-$B$6)*(1+(_xlfn.NORM.INV(RAND(),7.9067, 8.8948)/100)*(1-$B$8))*(1-0.06)</f>
        <v>445760.97067417868</v>
      </c>
      <c r="AQ755" s="14">
        <f t="shared" ca="1" si="5629"/>
        <v>414882.48968207248</v>
      </c>
      <c r="AR755" s="14">
        <f t="shared" ca="1" si="5629"/>
        <v>343731.68028824264</v>
      </c>
      <c r="AS755" s="14">
        <f t="shared" ca="1" si="5629"/>
        <v>354291.56264719705</v>
      </c>
      <c r="AT755" s="14">
        <f t="shared" ca="1" si="5629"/>
        <v>324545.06002838741</v>
      </c>
      <c r="AU755" s="14">
        <f t="shared" ca="1" si="5629"/>
        <v>340416.1338337888</v>
      </c>
      <c r="AV755" s="14">
        <f t="shared" ca="1" si="5629"/>
        <v>357629.8311791622</v>
      </c>
      <c r="AW755" s="14">
        <f t="shared" ca="1" si="5629"/>
        <v>396086.44617885887</v>
      </c>
      <c r="AX755" s="14">
        <f t="shared" ca="1" si="5629"/>
        <v>422921.63940920756</v>
      </c>
      <c r="AY755" s="14">
        <f t="shared" ca="1" si="5629"/>
        <v>412966.15470939182</v>
      </c>
      <c r="AZ755" s="14">
        <f t="shared" ref="AZ755:BD755" ca="1" si="5630">(AY755+$B$2*(1+(_xlfn.NORM.INV(RAND(),4.6584, 3.76)/100))*$B$3*(1-$B$5))*(1-$B$6)*(1+(_xlfn.NORM.INV(RAND(),7.9067, 8.8948)/100)*(1-$B$8))*(1-0.07)</f>
        <v>428099.29773287656</v>
      </c>
      <c r="BA755" s="14">
        <f t="shared" ca="1" si="5630"/>
        <v>405565.8620450031</v>
      </c>
      <c r="BB755" s="14">
        <f t="shared" ca="1" si="5630"/>
        <v>418311.28960028087</v>
      </c>
      <c r="BC755" s="14">
        <f t="shared" ca="1" si="5630"/>
        <v>434162.91305456212</v>
      </c>
      <c r="BD755" s="14">
        <f t="shared" ca="1" si="5630"/>
        <v>417217.30472854519</v>
      </c>
      <c r="BE755" s="14">
        <f t="shared" ref="BE755:BI755" ca="1" si="5631">(BD755+$B$2*(1+(_xlfn.NORM.INV(RAND(),4.6584, 3.76)/100))*$B$3*(1-$B$5))*(1-$B$6)*(1+(_xlfn.NORM.INV(RAND(),7.9067, 8.8948)/100)*(1-$B$8))*(1-0.08)</f>
        <v>368007.13653200387</v>
      </c>
      <c r="BF755" s="14">
        <f t="shared" ca="1" si="5631"/>
        <v>342825.72077834053</v>
      </c>
      <c r="BG755" s="14">
        <f t="shared" ca="1" si="5631"/>
        <v>353266.5034959722</v>
      </c>
      <c r="BH755" s="14">
        <f t="shared" ca="1" si="5631"/>
        <v>355826.3371713591</v>
      </c>
      <c r="BI755" s="14">
        <f t="shared" ca="1" si="5631"/>
        <v>347084.51604557881</v>
      </c>
      <c r="BJ755" s="14">
        <f t="shared" ref="BJ755:BN755" ca="1" si="5632">(BI755+$B$2*(1+(_xlfn.NORM.INV(RAND(),4.6584, 3.76)/100))*$B$3*(1-$B$5))*(1-$B$6)*(1+(_xlfn.NORM.INV(RAND(),7.9067, 8.8948)/100)*(1-$B$8))*(1-0.1)</f>
        <v>363349.878660405</v>
      </c>
      <c r="BK755" s="14">
        <f t="shared" ca="1" si="5632"/>
        <v>335499.81949913985</v>
      </c>
      <c r="BL755" s="14">
        <f t="shared" ca="1" si="5632"/>
        <v>338670.21560132602</v>
      </c>
      <c r="BM755" s="14">
        <f t="shared" ca="1" si="5632"/>
        <v>339577.81061175669</v>
      </c>
      <c r="BN755" s="14">
        <f t="shared" ca="1" si="5632"/>
        <v>342920.33529812453</v>
      </c>
      <c r="BO755" s="14">
        <f t="shared" ref="BO755:BS755" ca="1" si="5633">(BN755+$B$2*(1+(_xlfn.NORM.INV(RAND(),4.6584, 3.76)/100))*$B$3*(1-$B$5))*(1-$B$6)*(1+(_xlfn.NORM.INV(RAND(),7.9067, 8.8948)/100)*(1-$B$8))*(1-0.12)</f>
        <v>343781.46850019228</v>
      </c>
      <c r="BP755" s="14">
        <f t="shared" ca="1" si="5633"/>
        <v>364697.17216322105</v>
      </c>
      <c r="BQ755" s="14">
        <f t="shared" ca="1" si="5633"/>
        <v>311778.74784735852</v>
      </c>
      <c r="BR755" s="14">
        <f t="shared" ca="1" si="5633"/>
        <v>316381.83242887765</v>
      </c>
      <c r="BS755" s="14">
        <f t="shared" ca="1" si="5633"/>
        <v>282207.35614610597</v>
      </c>
      <c r="BT755" s="14">
        <f t="shared" ref="BT755:CS755" ca="1" si="5634">(BS755+$B$2*(1+(_xlfn.NORM.INV(RAND(),4.6584, 3.76)/100))*$B$3*(1-$B$5))*(1-$B$6)*(1+(_xlfn.NORM.INV(RAND(),7.9067, 8.8948)/100)*(1-$B$8))*(1-0.15)</f>
        <v>249387.84570731205</v>
      </c>
      <c r="BU755" s="14">
        <f t="shared" ca="1" si="5634"/>
        <v>199144.34619493858</v>
      </c>
      <c r="BV755" s="14">
        <f t="shared" ca="1" si="5634"/>
        <v>161977.91093406794</v>
      </c>
      <c r="BW755" s="14">
        <f t="shared" ca="1" si="5634"/>
        <v>148792.70114913167</v>
      </c>
      <c r="BX755" s="14">
        <f t="shared" ca="1" si="5634"/>
        <v>137906.28678241678</v>
      </c>
      <c r="BY755" s="14">
        <f t="shared" ca="1" si="5634"/>
        <v>149085.26134296862</v>
      </c>
      <c r="BZ755" s="14">
        <f t="shared" ca="1" si="5634"/>
        <v>120122.14264119999</v>
      </c>
      <c r="CA755" s="14">
        <f t="shared" ca="1" si="5634"/>
        <v>102536.43477231073</v>
      </c>
      <c r="CB755" s="14">
        <f t="shared" ca="1" si="5634"/>
        <v>88450.377401345802</v>
      </c>
      <c r="CC755" s="14">
        <f t="shared" ca="1" si="5634"/>
        <v>78619.726301473886</v>
      </c>
      <c r="CD755" s="14">
        <f t="shared" ca="1" si="5634"/>
        <v>71741.667088524584</v>
      </c>
      <c r="CE755" s="14">
        <f t="shared" ca="1" si="5634"/>
        <v>76644.39685632175</v>
      </c>
      <c r="CF755" s="14">
        <f t="shared" ca="1" si="5634"/>
        <v>71008.068622935636</v>
      </c>
      <c r="CG755" s="14">
        <f t="shared" ca="1" si="5634"/>
        <v>69628.474706470079</v>
      </c>
      <c r="CH755" s="14">
        <f t="shared" ca="1" si="5634"/>
        <v>67469.797155062028</v>
      </c>
      <c r="CI755" s="14">
        <f t="shared" ca="1" si="5634"/>
        <v>64906.417276740714</v>
      </c>
      <c r="CJ755" s="14">
        <f t="shared" ca="1" si="5634"/>
        <v>64639.004435825445</v>
      </c>
      <c r="CK755" s="14">
        <f t="shared" ca="1" si="5634"/>
        <v>63791.729397581134</v>
      </c>
      <c r="CL755" s="14">
        <f t="shared" ca="1" si="5634"/>
        <v>59567.853281057556</v>
      </c>
      <c r="CM755" s="14">
        <f t="shared" ca="1" si="5634"/>
        <v>53877.617717502115</v>
      </c>
      <c r="CN755" s="14">
        <f t="shared" ca="1" si="5634"/>
        <v>56059.350554843608</v>
      </c>
      <c r="CO755" s="14">
        <f t="shared" ca="1" si="5634"/>
        <v>52556.161171609201</v>
      </c>
      <c r="CP755" s="14">
        <f t="shared" ca="1" si="5634"/>
        <v>51449.494807199466</v>
      </c>
      <c r="CQ755" s="14">
        <f t="shared" ca="1" si="5634"/>
        <v>55830.086232583344</v>
      </c>
      <c r="CR755" s="14">
        <f t="shared" ca="1" si="5634"/>
        <v>58449.184339428502</v>
      </c>
      <c r="CS755" s="14">
        <f t="shared" ca="1" si="5634"/>
        <v>62350.750935979799</v>
      </c>
    </row>
    <row r="756" spans="1:97">
      <c r="A756" s="11">
        <v>740</v>
      </c>
      <c r="B756" s="13">
        <f t="shared" si="5359"/>
        <v>5567.1791999999996</v>
      </c>
      <c r="C756" s="14">
        <f t="shared" ref="C756:D756" ca="1" si="5635">(B756+$B$2*(1+(_xlfn.NORM.INV(RAND(),4.6584, 3.76)/100))*$B$3*(1-$B$5))*(1-$B$6)*(1+(_xlfn.NORM.INV(RAND(),7.9067, 8.8948)/100)*(1-$B$8))</f>
        <v>10617.542413420473</v>
      </c>
      <c r="D756" s="14">
        <f t="shared" ca="1" si="5635"/>
        <v>18388.095589317414</v>
      </c>
      <c r="E756" s="14">
        <f t="shared" ca="1" si="5361"/>
        <v>25076.170636236788</v>
      </c>
      <c r="F756" s="14">
        <f t="shared" ca="1" si="5362"/>
        <v>30028.443239330154</v>
      </c>
      <c r="G756" s="14">
        <f t="shared" ca="1" si="5363"/>
        <v>35693.803436073918</v>
      </c>
      <c r="H756" s="14">
        <f t="shared" ca="1" si="5364"/>
        <v>47046.080986777175</v>
      </c>
      <c r="I756" s="14">
        <f t="shared" ca="1" si="5365"/>
        <v>48473.419475946452</v>
      </c>
      <c r="J756" s="14">
        <f t="shared" ca="1" si="5366"/>
        <v>57386.104068645553</v>
      </c>
      <c r="K756" s="14">
        <f t="shared" ca="1" si="5367"/>
        <v>63761.656741660918</v>
      </c>
      <c r="L756" s="14">
        <f t="shared" ca="1" si="5368"/>
        <v>72572.033362071146</v>
      </c>
      <c r="M756" s="14">
        <f t="shared" ca="1" si="5369"/>
        <v>81105.46709293504</v>
      </c>
      <c r="N756" s="14">
        <f t="shared" ca="1" si="5370"/>
        <v>98323.82006731056</v>
      </c>
      <c r="O756" s="14">
        <f t="shared" ca="1" si="5371"/>
        <v>110877.12039405141</v>
      </c>
      <c r="P756" s="14">
        <f t="shared" ca="1" si="5372"/>
        <v>113861.20709498755</v>
      </c>
      <c r="Q756" s="14">
        <f t="shared" ca="1" si="5373"/>
        <v>118897.21790018392</v>
      </c>
      <c r="R756" s="14">
        <f t="shared" ca="1" si="5374"/>
        <v>127263.94204367821</v>
      </c>
      <c r="S756" s="14">
        <f t="shared" ca="1" si="5375"/>
        <v>135457.70938758409</v>
      </c>
      <c r="T756" s="14">
        <f t="shared" ca="1" si="5376"/>
        <v>145871.99440396603</v>
      </c>
      <c r="U756" s="14">
        <f t="shared" ca="1" si="5377"/>
        <v>172162.71802783909</v>
      </c>
      <c r="V756" s="14">
        <f t="shared" ca="1" si="5378"/>
        <v>180303.62958659764</v>
      </c>
      <c r="W756" s="14">
        <f t="shared" ca="1" si="5379"/>
        <v>214378.18286167618</v>
      </c>
      <c r="X756" s="14">
        <f t="shared" ca="1" si="5380"/>
        <v>259818.27150123572</v>
      </c>
      <c r="Y756" s="14">
        <f t="shared" ca="1" si="5381"/>
        <v>246648.07022640674</v>
      </c>
      <c r="Z756" s="14">
        <f t="shared" ca="1" si="5382"/>
        <v>277299.42134004895</v>
      </c>
      <c r="AA756" s="14">
        <f t="shared" ca="1" si="5383"/>
        <v>271508.19930114562</v>
      </c>
      <c r="AB756" s="14">
        <f t="shared" ca="1" si="5384"/>
        <v>316106.07375611394</v>
      </c>
      <c r="AC756" s="14">
        <f t="shared" ca="1" si="5385"/>
        <v>329107.5332416232</v>
      </c>
      <c r="AD756" s="14">
        <f t="shared" ca="1" si="5386"/>
        <v>352967.17606448394</v>
      </c>
      <c r="AE756" s="14">
        <f t="shared" ca="1" si="5387"/>
        <v>375208.57988393167</v>
      </c>
      <c r="AF756" s="14">
        <f t="shared" ca="1" si="5388"/>
        <v>425611.52964881493</v>
      </c>
      <c r="AG756" s="14">
        <f t="shared" ca="1" si="5389"/>
        <v>440701.86763469304</v>
      </c>
      <c r="AH756" s="14">
        <f t="shared" ca="1" si="5390"/>
        <v>561766.31662705715</v>
      </c>
      <c r="AI756" s="14">
        <f t="shared" ca="1" si="5391"/>
        <v>540055.21290823701</v>
      </c>
      <c r="AJ756" s="14">
        <f t="shared" ca="1" si="5392"/>
        <v>562770.51058736478</v>
      </c>
      <c r="AK756" s="14">
        <f t="shared" ca="1" si="5393"/>
        <v>619237.94532193313</v>
      </c>
      <c r="AL756" s="14">
        <f t="shared" ca="1" si="5394"/>
        <v>682172.77458319219</v>
      </c>
      <c r="AM756" s="14">
        <f t="shared" ca="1" si="5395"/>
        <v>614645.5266093727</v>
      </c>
      <c r="AN756" s="14">
        <f t="shared" ca="1" si="5396"/>
        <v>590241.69111735374</v>
      </c>
      <c r="AO756" s="14">
        <f t="shared" ca="1" si="5397"/>
        <v>591560.64359671727</v>
      </c>
      <c r="AP756" s="14">
        <f t="shared" ref="AP756:AY756" ca="1" si="5636">(AO756+$B$2*(1+(_xlfn.NORM.INV(RAND(),4.6584, 3.76)/100))*$B$3*(1-$B$5))*(1-$B$6)*(1+(_xlfn.NORM.INV(RAND(),7.9067, 8.8948)/100)*(1-$B$8))*(1-0.06)</f>
        <v>512441.56099282525</v>
      </c>
      <c r="AQ756" s="14">
        <f t="shared" ca="1" si="5636"/>
        <v>573868.45935258176</v>
      </c>
      <c r="AR756" s="14">
        <f t="shared" ca="1" si="5636"/>
        <v>566658.07754121698</v>
      </c>
      <c r="AS756" s="14">
        <f t="shared" ca="1" si="5636"/>
        <v>541599.69936238439</v>
      </c>
      <c r="AT756" s="14">
        <f t="shared" ca="1" si="5636"/>
        <v>463149.61910568253</v>
      </c>
      <c r="AU756" s="14">
        <f t="shared" ca="1" si="5636"/>
        <v>386948.90858687152</v>
      </c>
      <c r="AV756" s="14">
        <f t="shared" ca="1" si="5636"/>
        <v>343585.177378277</v>
      </c>
      <c r="AW756" s="14">
        <f t="shared" ca="1" si="5636"/>
        <v>409256.0383252523</v>
      </c>
      <c r="AX756" s="14">
        <f t="shared" ca="1" si="5636"/>
        <v>470831.81146746821</v>
      </c>
      <c r="AY756" s="14">
        <f t="shared" ca="1" si="5636"/>
        <v>447398.2088797671</v>
      </c>
      <c r="AZ756" s="14">
        <f t="shared" ref="AZ756:BD756" ca="1" si="5637">(AY756+$B$2*(1+(_xlfn.NORM.INV(RAND(),4.6584, 3.76)/100))*$B$3*(1-$B$5))*(1-$B$6)*(1+(_xlfn.NORM.INV(RAND(),7.9067, 8.8948)/100)*(1-$B$8))*(1-0.07)</f>
        <v>458162.78134596872</v>
      </c>
      <c r="BA756" s="14">
        <f t="shared" ca="1" si="5637"/>
        <v>381928.63896116783</v>
      </c>
      <c r="BB756" s="14">
        <f t="shared" ca="1" si="5637"/>
        <v>348276.79452186573</v>
      </c>
      <c r="BC756" s="14">
        <f t="shared" ca="1" si="5637"/>
        <v>358660.16307081515</v>
      </c>
      <c r="BD756" s="14">
        <f t="shared" ca="1" si="5637"/>
        <v>372888.9562529886</v>
      </c>
      <c r="BE756" s="14">
        <f t="shared" ref="BE756:BI756" ca="1" si="5638">(BD756+$B$2*(1+(_xlfn.NORM.INV(RAND(),4.6584, 3.76)/100))*$B$3*(1-$B$5))*(1-$B$6)*(1+(_xlfn.NORM.INV(RAND(),7.9067, 8.8948)/100)*(1-$B$8))*(1-0.08)</f>
        <v>403497.07620881376</v>
      </c>
      <c r="BF756" s="14">
        <f t="shared" ca="1" si="5638"/>
        <v>446107.77512465196</v>
      </c>
      <c r="BG756" s="14">
        <f t="shared" ca="1" si="5638"/>
        <v>406915.02056651586</v>
      </c>
      <c r="BH756" s="14">
        <f t="shared" ca="1" si="5638"/>
        <v>383682.95260222885</v>
      </c>
      <c r="BI756" s="14">
        <f t="shared" ca="1" si="5638"/>
        <v>370637.4515467434</v>
      </c>
      <c r="BJ756" s="14">
        <f t="shared" ref="BJ756:BN756" ca="1" si="5639">(BI756+$B$2*(1+(_xlfn.NORM.INV(RAND(),4.6584, 3.76)/100))*$B$3*(1-$B$5))*(1-$B$6)*(1+(_xlfn.NORM.INV(RAND(),7.9067, 8.8948)/100)*(1-$B$8))*(1-0.1)</f>
        <v>330466.00268983934</v>
      </c>
      <c r="BK756" s="14">
        <f t="shared" ca="1" si="5639"/>
        <v>298815.39899076626</v>
      </c>
      <c r="BL756" s="14">
        <f t="shared" ca="1" si="5639"/>
        <v>278692.86489743966</v>
      </c>
      <c r="BM756" s="14">
        <f t="shared" ca="1" si="5639"/>
        <v>231894.71631621147</v>
      </c>
      <c r="BN756" s="14">
        <f t="shared" ca="1" si="5639"/>
        <v>255873.26375654311</v>
      </c>
      <c r="BO756" s="14">
        <f t="shared" ref="BO756:BS756" ca="1" si="5640">(BN756+$B$2*(1+(_xlfn.NORM.INV(RAND(),4.6584, 3.76)/100))*$B$3*(1-$B$5))*(1-$B$6)*(1+(_xlfn.NORM.INV(RAND(),7.9067, 8.8948)/100)*(1-$B$8))*(1-0.12)</f>
        <v>247881.30040920671</v>
      </c>
      <c r="BP756" s="14">
        <f t="shared" ca="1" si="5640"/>
        <v>210975.23985252928</v>
      </c>
      <c r="BQ756" s="14">
        <f t="shared" ca="1" si="5640"/>
        <v>198748.20902615579</v>
      </c>
      <c r="BR756" s="14">
        <f t="shared" ca="1" si="5640"/>
        <v>174534.61788729695</v>
      </c>
      <c r="BS756" s="14">
        <f t="shared" ca="1" si="5640"/>
        <v>182188.8885378101</v>
      </c>
      <c r="BT756" s="14">
        <f t="shared" ref="BT756:CS756" ca="1" si="5641">(BS756+$B$2*(1+(_xlfn.NORM.INV(RAND(),4.6584, 3.76)/100))*$B$3*(1-$B$5))*(1-$B$6)*(1+(_xlfn.NORM.INV(RAND(),7.9067, 8.8948)/100)*(1-$B$8))*(1-0.15)</f>
        <v>162816.87068324216</v>
      </c>
      <c r="BU756" s="14">
        <f t="shared" ca="1" si="5641"/>
        <v>140907.8575642214</v>
      </c>
      <c r="BV756" s="14">
        <f t="shared" ca="1" si="5641"/>
        <v>128350.26544867152</v>
      </c>
      <c r="BW756" s="14">
        <f t="shared" ca="1" si="5641"/>
        <v>104708.6091713622</v>
      </c>
      <c r="BX756" s="14">
        <f t="shared" ca="1" si="5641"/>
        <v>92989.565998762802</v>
      </c>
      <c r="BY756" s="14">
        <f t="shared" ca="1" si="5641"/>
        <v>90792.865028601998</v>
      </c>
      <c r="BZ756" s="14">
        <f t="shared" ca="1" si="5641"/>
        <v>69772.777556648216</v>
      </c>
      <c r="CA756" s="14">
        <f t="shared" ca="1" si="5641"/>
        <v>67605.093535003194</v>
      </c>
      <c r="CB756" s="14">
        <f t="shared" ca="1" si="5641"/>
        <v>68830.702783648347</v>
      </c>
      <c r="CC756" s="14">
        <f t="shared" ca="1" si="5641"/>
        <v>67052.722226924787</v>
      </c>
      <c r="CD756" s="14">
        <f t="shared" ca="1" si="5641"/>
        <v>68397.77064209331</v>
      </c>
      <c r="CE756" s="14">
        <f t="shared" ca="1" si="5641"/>
        <v>70536.385984775392</v>
      </c>
      <c r="CF756" s="14">
        <f t="shared" ca="1" si="5641"/>
        <v>71257.057424687111</v>
      </c>
      <c r="CG756" s="14">
        <f t="shared" ca="1" si="5641"/>
        <v>76149.613067010141</v>
      </c>
      <c r="CH756" s="14">
        <f t="shared" ca="1" si="5641"/>
        <v>73734.849953834564</v>
      </c>
      <c r="CI756" s="14">
        <f t="shared" ca="1" si="5641"/>
        <v>69192.912719952583</v>
      </c>
      <c r="CJ756" s="14">
        <f t="shared" ca="1" si="5641"/>
        <v>67359.746197954257</v>
      </c>
      <c r="CK756" s="14">
        <f t="shared" ca="1" si="5641"/>
        <v>64253.79687119132</v>
      </c>
      <c r="CL756" s="14">
        <f t="shared" ca="1" si="5641"/>
        <v>62760.447346637789</v>
      </c>
      <c r="CM756" s="14">
        <f t="shared" ca="1" si="5641"/>
        <v>59647.626239877092</v>
      </c>
      <c r="CN756" s="14">
        <f t="shared" ca="1" si="5641"/>
        <v>59631.258141624428</v>
      </c>
      <c r="CO756" s="14">
        <f t="shared" ca="1" si="5641"/>
        <v>51763.530548263458</v>
      </c>
      <c r="CP756" s="14">
        <f t="shared" ca="1" si="5641"/>
        <v>55705.124991569013</v>
      </c>
      <c r="CQ756" s="14">
        <f t="shared" ca="1" si="5641"/>
        <v>54574.123491017061</v>
      </c>
      <c r="CR756" s="14">
        <f t="shared" ca="1" si="5641"/>
        <v>50254.821060690869</v>
      </c>
      <c r="CS756" s="14">
        <f t="shared" ca="1" si="5641"/>
        <v>54235.814233491466</v>
      </c>
    </row>
    <row r="757" spans="1:97">
      <c r="A757" s="11">
        <v>741</v>
      </c>
      <c r="B757" s="13">
        <f t="shared" si="5359"/>
        <v>5567.1791999999996</v>
      </c>
      <c r="C757" s="14">
        <f t="shared" ref="C757:D757" ca="1" si="5642">(B757+$B$2*(1+(_xlfn.NORM.INV(RAND(),4.6584, 3.76)/100))*$B$3*(1-$B$5))*(1-$B$6)*(1+(_xlfn.NORM.INV(RAND(),7.9067, 8.8948)/100)*(1-$B$8))</f>
        <v>11642.851226290784</v>
      </c>
      <c r="D757" s="14">
        <f t="shared" ca="1" si="5642"/>
        <v>16602.356584767444</v>
      </c>
      <c r="E757" s="14">
        <f t="shared" ca="1" si="5361"/>
        <v>23124.608986369691</v>
      </c>
      <c r="F757" s="14">
        <f t="shared" ca="1" si="5362"/>
        <v>31192.491761117606</v>
      </c>
      <c r="G757" s="14">
        <f t="shared" ca="1" si="5363"/>
        <v>35282.497500985766</v>
      </c>
      <c r="H757" s="14">
        <f t="shared" ca="1" si="5364"/>
        <v>38721.089411761764</v>
      </c>
      <c r="I757" s="14">
        <f t="shared" ca="1" si="5365"/>
        <v>46488.550167979905</v>
      </c>
      <c r="J757" s="14">
        <f t="shared" ca="1" si="5366"/>
        <v>49413.715609595769</v>
      </c>
      <c r="K757" s="14">
        <f t="shared" ca="1" si="5367"/>
        <v>60727.910006853577</v>
      </c>
      <c r="L757" s="14">
        <f t="shared" ca="1" si="5368"/>
        <v>75238.608465866782</v>
      </c>
      <c r="M757" s="14">
        <f t="shared" ca="1" si="5369"/>
        <v>79663.666488565592</v>
      </c>
      <c r="N757" s="14">
        <f t="shared" ca="1" si="5370"/>
        <v>93997.564755052881</v>
      </c>
      <c r="O757" s="14">
        <f t="shared" ca="1" si="5371"/>
        <v>95208.616165321917</v>
      </c>
      <c r="P757" s="14">
        <f t="shared" ca="1" si="5372"/>
        <v>108784.9018257603</v>
      </c>
      <c r="Q757" s="14">
        <f t="shared" ca="1" si="5373"/>
        <v>120590.70508070009</v>
      </c>
      <c r="R757" s="14">
        <f t="shared" ca="1" si="5374"/>
        <v>126248.75258281907</v>
      </c>
      <c r="S757" s="14">
        <f t="shared" ca="1" si="5375"/>
        <v>158928.54956707614</v>
      </c>
      <c r="T757" s="14">
        <f t="shared" ca="1" si="5376"/>
        <v>145630.34727288486</v>
      </c>
      <c r="U757" s="14">
        <f t="shared" ca="1" si="5377"/>
        <v>159734.84103463983</v>
      </c>
      <c r="V757" s="14">
        <f t="shared" ca="1" si="5378"/>
        <v>154206.14529383453</v>
      </c>
      <c r="W757" s="14">
        <f t="shared" ca="1" si="5379"/>
        <v>154928.10113050684</v>
      </c>
      <c r="X757" s="14">
        <f t="shared" ca="1" si="5380"/>
        <v>169431.61383194171</v>
      </c>
      <c r="Y757" s="14">
        <f t="shared" ca="1" si="5381"/>
        <v>172922.21704478454</v>
      </c>
      <c r="Z757" s="14">
        <f t="shared" ca="1" si="5382"/>
        <v>171403.2687063801</v>
      </c>
      <c r="AA757" s="14">
        <f t="shared" ca="1" si="5383"/>
        <v>185632.1653400982</v>
      </c>
      <c r="AB757" s="14">
        <f t="shared" ca="1" si="5384"/>
        <v>209316.38852367981</v>
      </c>
      <c r="AC757" s="14">
        <f t="shared" ca="1" si="5385"/>
        <v>235908.22502947535</v>
      </c>
      <c r="AD757" s="14">
        <f t="shared" ca="1" si="5386"/>
        <v>212677.91144421321</v>
      </c>
      <c r="AE757" s="14">
        <f t="shared" ca="1" si="5387"/>
        <v>252916.07472386342</v>
      </c>
      <c r="AF757" s="14">
        <f t="shared" ca="1" si="5388"/>
        <v>297809.61246027244</v>
      </c>
      <c r="AG757" s="14">
        <f t="shared" ca="1" si="5389"/>
        <v>310365.65432701999</v>
      </c>
      <c r="AH757" s="14">
        <f t="shared" ca="1" si="5390"/>
        <v>335693.14012506109</v>
      </c>
      <c r="AI757" s="14">
        <f t="shared" ca="1" si="5391"/>
        <v>392094.54005575029</v>
      </c>
      <c r="AJ757" s="14">
        <f t="shared" ca="1" si="5392"/>
        <v>402365.92972767859</v>
      </c>
      <c r="AK757" s="14">
        <f t="shared" ca="1" si="5393"/>
        <v>422176.1803184225</v>
      </c>
      <c r="AL757" s="14">
        <f t="shared" ca="1" si="5394"/>
        <v>454231.96162490034</v>
      </c>
      <c r="AM757" s="14">
        <f t="shared" ca="1" si="5395"/>
        <v>528934.72687835863</v>
      </c>
      <c r="AN757" s="14">
        <f t="shared" ca="1" si="5396"/>
        <v>510337.34118791035</v>
      </c>
      <c r="AO757" s="14">
        <f t="shared" ca="1" si="5397"/>
        <v>545604.36086637527</v>
      </c>
      <c r="AP757" s="14">
        <f t="shared" ref="AP757:AY757" ca="1" si="5643">(AO757+$B$2*(1+(_xlfn.NORM.INV(RAND(),4.6584, 3.76)/100))*$B$3*(1-$B$5))*(1-$B$6)*(1+(_xlfn.NORM.INV(RAND(),7.9067, 8.8948)/100)*(1-$B$8))*(1-0.06)</f>
        <v>589606.32569671504</v>
      </c>
      <c r="AQ757" s="14">
        <f t="shared" ca="1" si="5643"/>
        <v>586123.87811811559</v>
      </c>
      <c r="AR757" s="14">
        <f t="shared" ca="1" si="5643"/>
        <v>600254.01139773673</v>
      </c>
      <c r="AS757" s="14">
        <f t="shared" ca="1" si="5643"/>
        <v>569661.09384538408</v>
      </c>
      <c r="AT757" s="14">
        <f t="shared" ca="1" si="5643"/>
        <v>562068.89242927567</v>
      </c>
      <c r="AU757" s="14">
        <f t="shared" ca="1" si="5643"/>
        <v>552685.96242996049</v>
      </c>
      <c r="AV757" s="14">
        <f t="shared" ca="1" si="5643"/>
        <v>522176.5082442697</v>
      </c>
      <c r="AW757" s="14">
        <f t="shared" ca="1" si="5643"/>
        <v>517284.21185006149</v>
      </c>
      <c r="AX757" s="14">
        <f t="shared" ca="1" si="5643"/>
        <v>551910.3587607526</v>
      </c>
      <c r="AY757" s="14">
        <f t="shared" ca="1" si="5643"/>
        <v>502807.06681995251</v>
      </c>
      <c r="AZ757" s="14">
        <f t="shared" ref="AZ757:BD757" ca="1" si="5644">(AY757+$B$2*(1+(_xlfn.NORM.INV(RAND(),4.6584, 3.76)/100))*$B$3*(1-$B$5))*(1-$B$6)*(1+(_xlfn.NORM.INV(RAND(),7.9067, 8.8948)/100)*(1-$B$8))*(1-0.07)</f>
        <v>464789.23640745587</v>
      </c>
      <c r="BA757" s="14">
        <f t="shared" ca="1" si="5644"/>
        <v>415593.51447144401</v>
      </c>
      <c r="BB757" s="14">
        <f t="shared" ca="1" si="5644"/>
        <v>389300.98787468462</v>
      </c>
      <c r="BC757" s="14">
        <f t="shared" ca="1" si="5644"/>
        <v>339000.46175194148</v>
      </c>
      <c r="BD757" s="14">
        <f t="shared" ca="1" si="5644"/>
        <v>337457.30095382378</v>
      </c>
      <c r="BE757" s="14">
        <f t="shared" ref="BE757:BI757" ca="1" si="5645">(BD757+$B$2*(1+(_xlfn.NORM.INV(RAND(),4.6584, 3.76)/100))*$B$3*(1-$B$5))*(1-$B$6)*(1+(_xlfn.NORM.INV(RAND(),7.9067, 8.8948)/100)*(1-$B$8))*(1-0.08)</f>
        <v>316559.61360233556</v>
      </c>
      <c r="BF757" s="14">
        <f t="shared" ca="1" si="5645"/>
        <v>347735.89751145849</v>
      </c>
      <c r="BG757" s="14">
        <f t="shared" ca="1" si="5645"/>
        <v>306505.99211694073</v>
      </c>
      <c r="BH757" s="14">
        <f t="shared" ca="1" si="5645"/>
        <v>342816.67319873831</v>
      </c>
      <c r="BI757" s="14">
        <f t="shared" ca="1" si="5645"/>
        <v>350038.47697379941</v>
      </c>
      <c r="BJ757" s="14">
        <f t="shared" ref="BJ757:BN757" ca="1" si="5646">(BI757+$B$2*(1+(_xlfn.NORM.INV(RAND(),4.6584, 3.76)/100))*$B$3*(1-$B$5))*(1-$B$6)*(1+(_xlfn.NORM.INV(RAND(),7.9067, 8.8948)/100)*(1-$B$8))*(1-0.1)</f>
        <v>352310.37475347053</v>
      </c>
      <c r="BK757" s="14">
        <f t="shared" ca="1" si="5646"/>
        <v>361931.74630217935</v>
      </c>
      <c r="BL757" s="14">
        <f t="shared" ca="1" si="5646"/>
        <v>313993.10056034103</v>
      </c>
      <c r="BM757" s="14">
        <f t="shared" ca="1" si="5646"/>
        <v>319828.65921022568</v>
      </c>
      <c r="BN757" s="14">
        <f t="shared" ca="1" si="5646"/>
        <v>332029.2977484304</v>
      </c>
      <c r="BO757" s="14">
        <f t="shared" ref="BO757:BS757" ca="1" si="5647">(BN757+$B$2*(1+(_xlfn.NORM.INV(RAND(),4.6584, 3.76)/100))*$B$3*(1-$B$5))*(1-$B$6)*(1+(_xlfn.NORM.INV(RAND(),7.9067, 8.8948)/100)*(1-$B$8))*(1-0.12)</f>
        <v>287494.34990758658</v>
      </c>
      <c r="BP757" s="14">
        <f t="shared" ca="1" si="5647"/>
        <v>239557.91637129578</v>
      </c>
      <c r="BQ757" s="14">
        <f t="shared" ca="1" si="5647"/>
        <v>217439.25827732767</v>
      </c>
      <c r="BR757" s="14">
        <f t="shared" ca="1" si="5647"/>
        <v>219495.96428409062</v>
      </c>
      <c r="BS757" s="14">
        <f t="shared" ca="1" si="5647"/>
        <v>204030.38383185808</v>
      </c>
      <c r="BT757" s="14">
        <f t="shared" ref="BT757:CS757" ca="1" si="5648">(BS757+$B$2*(1+(_xlfn.NORM.INV(RAND(),4.6584, 3.76)/100))*$B$3*(1-$B$5))*(1-$B$6)*(1+(_xlfn.NORM.INV(RAND(),7.9067, 8.8948)/100)*(1-$B$8))*(1-0.15)</f>
        <v>182911.91541304541</v>
      </c>
      <c r="BU757" s="14">
        <f t="shared" ca="1" si="5648"/>
        <v>176412.37418439233</v>
      </c>
      <c r="BV757" s="14">
        <f t="shared" ca="1" si="5648"/>
        <v>141633.08360729084</v>
      </c>
      <c r="BW757" s="14">
        <f t="shared" ca="1" si="5648"/>
        <v>146860.2090909649</v>
      </c>
      <c r="BX757" s="14">
        <f t="shared" ca="1" si="5648"/>
        <v>132562.28883906687</v>
      </c>
      <c r="BY757" s="14">
        <f t="shared" ca="1" si="5648"/>
        <v>128325.44506758037</v>
      </c>
      <c r="BZ757" s="14">
        <f t="shared" ca="1" si="5648"/>
        <v>126135.76460701261</v>
      </c>
      <c r="CA757" s="14">
        <f t="shared" ca="1" si="5648"/>
        <v>113864.15155410467</v>
      </c>
      <c r="CB757" s="14">
        <f t="shared" ca="1" si="5648"/>
        <v>107672.16247006813</v>
      </c>
      <c r="CC757" s="14">
        <f t="shared" ca="1" si="5648"/>
        <v>97475.140884933149</v>
      </c>
      <c r="CD757" s="14">
        <f t="shared" ca="1" si="5648"/>
        <v>71105.043290176051</v>
      </c>
      <c r="CE757" s="14">
        <f t="shared" ca="1" si="5648"/>
        <v>67761.331609611036</v>
      </c>
      <c r="CF757" s="14">
        <f t="shared" ca="1" si="5648"/>
        <v>63196.055580976863</v>
      </c>
      <c r="CG757" s="14">
        <f t="shared" ca="1" si="5648"/>
        <v>66763.184159051787</v>
      </c>
      <c r="CH757" s="14">
        <f t="shared" ca="1" si="5648"/>
        <v>72232.69423326377</v>
      </c>
      <c r="CI757" s="14">
        <f t="shared" ca="1" si="5648"/>
        <v>69320.475128175007</v>
      </c>
      <c r="CJ757" s="14">
        <f t="shared" ca="1" si="5648"/>
        <v>67673.025994623313</v>
      </c>
      <c r="CK757" s="14">
        <f t="shared" ca="1" si="5648"/>
        <v>69598.343067248308</v>
      </c>
      <c r="CL757" s="14">
        <f t="shared" ca="1" si="5648"/>
        <v>59099.704450492522</v>
      </c>
      <c r="CM757" s="14">
        <f t="shared" ca="1" si="5648"/>
        <v>53254.489261742558</v>
      </c>
      <c r="CN757" s="14">
        <f t="shared" ca="1" si="5648"/>
        <v>49867.303350507798</v>
      </c>
      <c r="CO757" s="14">
        <f t="shared" ca="1" si="5648"/>
        <v>47581.915938200204</v>
      </c>
      <c r="CP757" s="14">
        <f t="shared" ca="1" si="5648"/>
        <v>51951.505496992591</v>
      </c>
      <c r="CQ757" s="14">
        <f t="shared" ca="1" si="5648"/>
        <v>51177.514391974037</v>
      </c>
      <c r="CR757" s="14">
        <f t="shared" ca="1" si="5648"/>
        <v>49205.393670569727</v>
      </c>
      <c r="CS757" s="14">
        <f t="shared" ca="1" si="5648"/>
        <v>48061.087854651938</v>
      </c>
    </row>
    <row r="758" spans="1:97">
      <c r="A758" s="11">
        <v>742</v>
      </c>
      <c r="B758" s="13">
        <f t="shared" si="5359"/>
        <v>5567.1791999999996</v>
      </c>
      <c r="C758" s="14">
        <f t="shared" ref="C758:D758" ca="1" si="5649">(B758+$B$2*(1+(_xlfn.NORM.INV(RAND(),4.6584, 3.76)/100))*$B$3*(1-$B$5))*(1-$B$6)*(1+(_xlfn.NORM.INV(RAND(),7.9067, 8.8948)/100)*(1-$B$8))</f>
        <v>13055.424112310655</v>
      </c>
      <c r="D758" s="14">
        <f t="shared" ca="1" si="5649"/>
        <v>18862.432053108489</v>
      </c>
      <c r="E758" s="14">
        <f t="shared" ca="1" si="5361"/>
        <v>26495.6817722179</v>
      </c>
      <c r="F758" s="14">
        <f t="shared" ca="1" si="5362"/>
        <v>33433.490846174631</v>
      </c>
      <c r="G758" s="14">
        <f t="shared" ca="1" si="5363"/>
        <v>41928.1676268105</v>
      </c>
      <c r="H758" s="14">
        <f t="shared" ca="1" si="5364"/>
        <v>52223.28723312178</v>
      </c>
      <c r="I758" s="14">
        <f t="shared" ca="1" si="5365"/>
        <v>62323.529343050825</v>
      </c>
      <c r="J758" s="14">
        <f t="shared" ca="1" si="5366"/>
        <v>70439.057004782997</v>
      </c>
      <c r="K758" s="14">
        <f t="shared" ca="1" si="5367"/>
        <v>85762.685042989644</v>
      </c>
      <c r="L758" s="14">
        <f t="shared" ca="1" si="5368"/>
        <v>94679.962771733408</v>
      </c>
      <c r="M758" s="14">
        <f t="shared" ca="1" si="5369"/>
        <v>102961.29682907712</v>
      </c>
      <c r="N758" s="14">
        <f t="shared" ca="1" si="5370"/>
        <v>119705.68966201357</v>
      </c>
      <c r="O758" s="14">
        <f t="shared" ca="1" si="5371"/>
        <v>117059.94971674685</v>
      </c>
      <c r="P758" s="14">
        <f t="shared" ca="1" si="5372"/>
        <v>125666.48968534094</v>
      </c>
      <c r="Q758" s="14">
        <f t="shared" ca="1" si="5373"/>
        <v>150324.30981262217</v>
      </c>
      <c r="R758" s="14">
        <f t="shared" ca="1" si="5374"/>
        <v>155271.94430387366</v>
      </c>
      <c r="S758" s="14">
        <f t="shared" ca="1" si="5375"/>
        <v>180069.42813203373</v>
      </c>
      <c r="T758" s="14">
        <f t="shared" ca="1" si="5376"/>
        <v>206452.45894010071</v>
      </c>
      <c r="U758" s="14">
        <f t="shared" ca="1" si="5377"/>
        <v>208790.74254931268</v>
      </c>
      <c r="V758" s="14">
        <f t="shared" ca="1" si="5378"/>
        <v>252571.38300795105</v>
      </c>
      <c r="W758" s="14">
        <f t="shared" ca="1" si="5379"/>
        <v>250062.48837194615</v>
      </c>
      <c r="X758" s="14">
        <f t="shared" ca="1" si="5380"/>
        <v>256564.97130614074</v>
      </c>
      <c r="Y758" s="14">
        <f t="shared" ca="1" si="5381"/>
        <v>268332.49865634152</v>
      </c>
      <c r="Z758" s="14">
        <f t="shared" ca="1" si="5382"/>
        <v>260559.50050036336</v>
      </c>
      <c r="AA758" s="14">
        <f t="shared" ca="1" si="5383"/>
        <v>290022.67141661234</v>
      </c>
      <c r="AB758" s="14">
        <f t="shared" ca="1" si="5384"/>
        <v>296129.57306957146</v>
      </c>
      <c r="AC758" s="14">
        <f t="shared" ca="1" si="5385"/>
        <v>303525.71487690136</v>
      </c>
      <c r="AD758" s="14">
        <f t="shared" ca="1" si="5386"/>
        <v>306838.37453394831</v>
      </c>
      <c r="AE758" s="14">
        <f t="shared" ca="1" si="5387"/>
        <v>335596.92950081528</v>
      </c>
      <c r="AF758" s="14">
        <f t="shared" ca="1" si="5388"/>
        <v>340256.30622890382</v>
      </c>
      <c r="AG758" s="14">
        <f t="shared" ca="1" si="5389"/>
        <v>336675.33106169116</v>
      </c>
      <c r="AH758" s="14">
        <f t="shared" ca="1" si="5390"/>
        <v>377669.05803037714</v>
      </c>
      <c r="AI758" s="14">
        <f t="shared" ca="1" si="5391"/>
        <v>381394.82179602428</v>
      </c>
      <c r="AJ758" s="14">
        <f t="shared" ca="1" si="5392"/>
        <v>406604.51562327781</v>
      </c>
      <c r="AK758" s="14">
        <f t="shared" ca="1" si="5393"/>
        <v>504731.47615697613</v>
      </c>
      <c r="AL758" s="14">
        <f t="shared" ca="1" si="5394"/>
        <v>540330.92777012754</v>
      </c>
      <c r="AM758" s="14">
        <f t="shared" ca="1" si="5395"/>
        <v>599048.86034637142</v>
      </c>
      <c r="AN758" s="14">
        <f t="shared" ca="1" si="5396"/>
        <v>601649.10331138212</v>
      </c>
      <c r="AO758" s="14">
        <f t="shared" ca="1" si="5397"/>
        <v>683336.48980624997</v>
      </c>
      <c r="AP758" s="14">
        <f t="shared" ref="AP758:AY758" ca="1" si="5650">(AO758+$B$2*(1+(_xlfn.NORM.INV(RAND(),4.6584, 3.76)/100))*$B$3*(1-$B$5))*(1-$B$6)*(1+(_xlfn.NORM.INV(RAND(),7.9067, 8.8948)/100)*(1-$B$8))*(1-0.06)</f>
        <v>716220.62740768632</v>
      </c>
      <c r="AQ758" s="14">
        <f t="shared" ca="1" si="5650"/>
        <v>708682.26675409521</v>
      </c>
      <c r="AR758" s="14">
        <f t="shared" ca="1" si="5650"/>
        <v>654109.74541075923</v>
      </c>
      <c r="AS758" s="14">
        <f t="shared" ca="1" si="5650"/>
        <v>625711.66889962158</v>
      </c>
      <c r="AT758" s="14">
        <f t="shared" ca="1" si="5650"/>
        <v>614857.14191619644</v>
      </c>
      <c r="AU758" s="14">
        <f t="shared" ca="1" si="5650"/>
        <v>623868.65743315767</v>
      </c>
      <c r="AV758" s="14">
        <f t="shared" ca="1" si="5650"/>
        <v>605673.58286611375</v>
      </c>
      <c r="AW758" s="14">
        <f t="shared" ca="1" si="5650"/>
        <v>577920.24330643355</v>
      </c>
      <c r="AX758" s="14">
        <f t="shared" ca="1" si="5650"/>
        <v>594227.59548333357</v>
      </c>
      <c r="AY758" s="14">
        <f t="shared" ca="1" si="5650"/>
        <v>613220.72941127373</v>
      </c>
      <c r="AZ758" s="14">
        <f t="shared" ref="AZ758:BD758" ca="1" si="5651">(AY758+$B$2*(1+(_xlfn.NORM.INV(RAND(),4.6584, 3.76)/100))*$B$3*(1-$B$5))*(1-$B$6)*(1+(_xlfn.NORM.INV(RAND(),7.9067, 8.8948)/100)*(1-$B$8))*(1-0.07)</f>
        <v>571404.95219083503</v>
      </c>
      <c r="BA758" s="14">
        <f t="shared" ca="1" si="5651"/>
        <v>620158.49925051082</v>
      </c>
      <c r="BB758" s="14">
        <f t="shared" ca="1" si="5651"/>
        <v>644666.42518817529</v>
      </c>
      <c r="BC758" s="14">
        <f t="shared" ca="1" si="5651"/>
        <v>571743.14172218589</v>
      </c>
      <c r="BD758" s="14">
        <f t="shared" ca="1" si="5651"/>
        <v>522114.97335148073</v>
      </c>
      <c r="BE758" s="14">
        <f t="shared" ref="BE758:BI758" ca="1" si="5652">(BD758+$B$2*(1+(_xlfn.NORM.INV(RAND(),4.6584, 3.76)/100))*$B$3*(1-$B$5))*(1-$B$6)*(1+(_xlfn.NORM.INV(RAND(),7.9067, 8.8948)/100)*(1-$B$8))*(1-0.08)</f>
        <v>479436.3651574938</v>
      </c>
      <c r="BF758" s="14">
        <f t="shared" ca="1" si="5652"/>
        <v>451577.29835147387</v>
      </c>
      <c r="BG758" s="14">
        <f t="shared" ca="1" si="5652"/>
        <v>418929.86453743564</v>
      </c>
      <c r="BH758" s="14">
        <f t="shared" ca="1" si="5652"/>
        <v>464506.40711051755</v>
      </c>
      <c r="BI758" s="14">
        <f t="shared" ca="1" si="5652"/>
        <v>449167.76738025266</v>
      </c>
      <c r="BJ758" s="14">
        <f t="shared" ref="BJ758:BN758" ca="1" si="5653">(BI758+$B$2*(1+(_xlfn.NORM.INV(RAND(),4.6584, 3.76)/100))*$B$3*(1-$B$5))*(1-$B$6)*(1+(_xlfn.NORM.INV(RAND(),7.9067, 8.8948)/100)*(1-$B$8))*(1-0.1)</f>
        <v>488259.65552367002</v>
      </c>
      <c r="BK758" s="14">
        <f t="shared" ca="1" si="5653"/>
        <v>418171.97073300835</v>
      </c>
      <c r="BL758" s="14">
        <f t="shared" ca="1" si="5653"/>
        <v>385693.33843762393</v>
      </c>
      <c r="BM758" s="14">
        <f t="shared" ca="1" si="5653"/>
        <v>338549.33268996107</v>
      </c>
      <c r="BN758" s="14">
        <f t="shared" ca="1" si="5653"/>
        <v>329849.95854773815</v>
      </c>
      <c r="BO758" s="14">
        <f t="shared" ref="BO758:BS758" ca="1" si="5654">(BN758+$B$2*(1+(_xlfn.NORM.INV(RAND(),4.6584, 3.76)/100))*$B$3*(1-$B$5))*(1-$B$6)*(1+(_xlfn.NORM.INV(RAND(),7.9067, 8.8948)/100)*(1-$B$8))*(1-0.12)</f>
        <v>324703.68318807887</v>
      </c>
      <c r="BP758" s="14">
        <f t="shared" ca="1" si="5654"/>
        <v>288253.45396435325</v>
      </c>
      <c r="BQ758" s="14">
        <f t="shared" ca="1" si="5654"/>
        <v>265871.93845734029</v>
      </c>
      <c r="BR758" s="14">
        <f t="shared" ca="1" si="5654"/>
        <v>244744.659403734</v>
      </c>
      <c r="BS758" s="14">
        <f t="shared" ca="1" si="5654"/>
        <v>227000.91332663302</v>
      </c>
      <c r="BT758" s="14">
        <f t="shared" ref="BT758:CS758" ca="1" si="5655">(BS758+$B$2*(1+(_xlfn.NORM.INV(RAND(),4.6584, 3.76)/100))*$B$3*(1-$B$5))*(1-$B$6)*(1+(_xlfn.NORM.INV(RAND(),7.9067, 8.8948)/100)*(1-$B$8))*(1-0.15)</f>
        <v>204952.61794996224</v>
      </c>
      <c r="BU758" s="14">
        <f t="shared" ca="1" si="5655"/>
        <v>186192.68213944774</v>
      </c>
      <c r="BV758" s="14">
        <f t="shared" ca="1" si="5655"/>
        <v>170889.27618927092</v>
      </c>
      <c r="BW758" s="14">
        <f t="shared" ca="1" si="5655"/>
        <v>160052.285290111</v>
      </c>
      <c r="BX758" s="14">
        <f t="shared" ca="1" si="5655"/>
        <v>153249.38571195214</v>
      </c>
      <c r="BY758" s="14">
        <f t="shared" ca="1" si="5655"/>
        <v>147994.15676091495</v>
      </c>
      <c r="BZ758" s="14">
        <f t="shared" ca="1" si="5655"/>
        <v>129907.15190054479</v>
      </c>
      <c r="CA758" s="14">
        <f t="shared" ca="1" si="5655"/>
        <v>136265.7639084312</v>
      </c>
      <c r="CB758" s="14">
        <f t="shared" ca="1" si="5655"/>
        <v>123425.32001465773</v>
      </c>
      <c r="CC758" s="14">
        <f t="shared" ca="1" si="5655"/>
        <v>97214.707047348653</v>
      </c>
      <c r="CD758" s="14">
        <f t="shared" ca="1" si="5655"/>
        <v>90148.743333081773</v>
      </c>
      <c r="CE758" s="14">
        <f t="shared" ca="1" si="5655"/>
        <v>89616.223119804214</v>
      </c>
      <c r="CF758" s="14">
        <f t="shared" ca="1" si="5655"/>
        <v>86314.750491643746</v>
      </c>
      <c r="CG758" s="14">
        <f t="shared" ca="1" si="5655"/>
        <v>73955.209569404033</v>
      </c>
      <c r="CH758" s="14">
        <f t="shared" ca="1" si="5655"/>
        <v>74893.199774647335</v>
      </c>
      <c r="CI758" s="14">
        <f t="shared" ca="1" si="5655"/>
        <v>77263.737481264892</v>
      </c>
      <c r="CJ758" s="14">
        <f t="shared" ca="1" si="5655"/>
        <v>73193.452400476293</v>
      </c>
      <c r="CK758" s="14">
        <f t="shared" ca="1" si="5655"/>
        <v>75714.3858730621</v>
      </c>
      <c r="CL758" s="14">
        <f t="shared" ca="1" si="5655"/>
        <v>72872.633272937164</v>
      </c>
      <c r="CM758" s="14">
        <f t="shared" ca="1" si="5655"/>
        <v>69616.483871627948</v>
      </c>
      <c r="CN758" s="14">
        <f t="shared" ca="1" si="5655"/>
        <v>65015.830659174993</v>
      </c>
      <c r="CO758" s="14">
        <f t="shared" ca="1" si="5655"/>
        <v>58064.333049571069</v>
      </c>
      <c r="CP758" s="14">
        <f t="shared" ca="1" si="5655"/>
        <v>56093.177979604217</v>
      </c>
      <c r="CQ758" s="14">
        <f t="shared" ca="1" si="5655"/>
        <v>60567.539527709414</v>
      </c>
      <c r="CR758" s="14">
        <f t="shared" ca="1" si="5655"/>
        <v>58779.004012109544</v>
      </c>
      <c r="CS758" s="14">
        <f t="shared" ca="1" si="5655"/>
        <v>61928.392485716788</v>
      </c>
    </row>
    <row r="759" spans="1:97">
      <c r="A759" s="11">
        <v>743</v>
      </c>
      <c r="B759" s="13">
        <f t="shared" si="5359"/>
        <v>5567.1791999999996</v>
      </c>
      <c r="C759" s="14">
        <f t="shared" ref="C759:D759" ca="1" si="5656">(B759+$B$2*(1+(_xlfn.NORM.INV(RAND(),4.6584, 3.76)/100))*$B$3*(1-$B$5))*(1-$B$6)*(1+(_xlfn.NORM.INV(RAND(),7.9067, 8.8948)/100)*(1-$B$8))</f>
        <v>12681.510359473108</v>
      </c>
      <c r="D759" s="14">
        <f t="shared" ca="1" si="5656"/>
        <v>22585.649872163434</v>
      </c>
      <c r="E759" s="14">
        <f t="shared" ca="1" si="5361"/>
        <v>28012.760186603457</v>
      </c>
      <c r="F759" s="14">
        <f t="shared" ca="1" si="5362"/>
        <v>36171.137660244887</v>
      </c>
      <c r="G759" s="14">
        <f t="shared" ca="1" si="5363"/>
        <v>39963.372829962893</v>
      </c>
      <c r="H759" s="14">
        <f t="shared" ca="1" si="5364"/>
        <v>42402.621589347989</v>
      </c>
      <c r="I759" s="14">
        <f t="shared" ca="1" si="5365"/>
        <v>48014.158537937044</v>
      </c>
      <c r="J759" s="14">
        <f t="shared" ca="1" si="5366"/>
        <v>56721.085673721056</v>
      </c>
      <c r="K759" s="14">
        <f t="shared" ca="1" si="5367"/>
        <v>71571.904117813232</v>
      </c>
      <c r="L759" s="14">
        <f t="shared" ca="1" si="5368"/>
        <v>77147.584090589837</v>
      </c>
      <c r="M759" s="14">
        <f t="shared" ca="1" si="5369"/>
        <v>83071.498854946214</v>
      </c>
      <c r="N759" s="14">
        <f t="shared" ca="1" si="5370"/>
        <v>91455.584079814769</v>
      </c>
      <c r="O759" s="14">
        <f t="shared" ca="1" si="5371"/>
        <v>96773.343899360712</v>
      </c>
      <c r="P759" s="14">
        <f t="shared" ca="1" si="5372"/>
        <v>104540.36657945307</v>
      </c>
      <c r="Q759" s="14">
        <f t="shared" ca="1" si="5373"/>
        <v>125241.69980410389</v>
      </c>
      <c r="R759" s="14">
        <f t="shared" ca="1" si="5374"/>
        <v>155017.0673243881</v>
      </c>
      <c r="S759" s="14">
        <f t="shared" ca="1" si="5375"/>
        <v>153556.47062982217</v>
      </c>
      <c r="T759" s="14">
        <f t="shared" ca="1" si="5376"/>
        <v>171186.96150160336</v>
      </c>
      <c r="U759" s="14">
        <f t="shared" ca="1" si="5377"/>
        <v>162781.3298047517</v>
      </c>
      <c r="V759" s="14">
        <f t="shared" ca="1" si="5378"/>
        <v>172191.02989151547</v>
      </c>
      <c r="W759" s="14">
        <f t="shared" ca="1" si="5379"/>
        <v>195894.56287808326</v>
      </c>
      <c r="X759" s="14">
        <f t="shared" ca="1" si="5380"/>
        <v>219408.95634510409</v>
      </c>
      <c r="Y759" s="14">
        <f t="shared" ca="1" si="5381"/>
        <v>228973.37473936379</v>
      </c>
      <c r="Z759" s="14">
        <f t="shared" ca="1" si="5382"/>
        <v>246052.39745687062</v>
      </c>
      <c r="AA759" s="14">
        <f t="shared" ca="1" si="5383"/>
        <v>251949.86872669411</v>
      </c>
      <c r="AB759" s="14">
        <f t="shared" ca="1" si="5384"/>
        <v>282371.40185973904</v>
      </c>
      <c r="AC759" s="14">
        <f t="shared" ca="1" si="5385"/>
        <v>265293.44593754556</v>
      </c>
      <c r="AD759" s="14">
        <f t="shared" ca="1" si="5386"/>
        <v>285533.94922978885</v>
      </c>
      <c r="AE759" s="14">
        <f t="shared" ca="1" si="5387"/>
        <v>307240.20560801832</v>
      </c>
      <c r="AF759" s="14">
        <f t="shared" ca="1" si="5388"/>
        <v>319783.15870166849</v>
      </c>
      <c r="AG759" s="14">
        <f t="shared" ca="1" si="5389"/>
        <v>351359.27167469478</v>
      </c>
      <c r="AH759" s="14">
        <f t="shared" ca="1" si="5390"/>
        <v>322523.39819067449</v>
      </c>
      <c r="AI759" s="14">
        <f t="shared" ca="1" si="5391"/>
        <v>357503.74822414026</v>
      </c>
      <c r="AJ759" s="14">
        <f t="shared" ca="1" si="5392"/>
        <v>354321.73706737184</v>
      </c>
      <c r="AK759" s="14">
        <f t="shared" ca="1" si="5393"/>
        <v>379308.38101385691</v>
      </c>
      <c r="AL759" s="14">
        <f t="shared" ca="1" si="5394"/>
        <v>368968.30499821616</v>
      </c>
      <c r="AM759" s="14">
        <f t="shared" ca="1" si="5395"/>
        <v>405959.80611858179</v>
      </c>
      <c r="AN759" s="14">
        <f t="shared" ca="1" si="5396"/>
        <v>406311.27316693339</v>
      </c>
      <c r="AO759" s="14">
        <f t="shared" ca="1" si="5397"/>
        <v>414293.31896352145</v>
      </c>
      <c r="AP759" s="14">
        <f t="shared" ref="AP759:AY759" ca="1" si="5657">(AO759+$B$2*(1+(_xlfn.NORM.INV(RAND(),4.6584, 3.76)/100))*$B$3*(1-$B$5))*(1-$B$6)*(1+(_xlfn.NORM.INV(RAND(),7.9067, 8.8948)/100)*(1-$B$8))*(1-0.06)</f>
        <v>385081.0443957313</v>
      </c>
      <c r="AQ759" s="14">
        <f t="shared" ca="1" si="5657"/>
        <v>381922.53961603704</v>
      </c>
      <c r="AR759" s="14">
        <f t="shared" ca="1" si="5657"/>
        <v>330563.16873471014</v>
      </c>
      <c r="AS759" s="14">
        <f t="shared" ca="1" si="5657"/>
        <v>307125.22605088085</v>
      </c>
      <c r="AT759" s="14">
        <f t="shared" ca="1" si="5657"/>
        <v>300427.11553441669</v>
      </c>
      <c r="AU759" s="14">
        <f t="shared" ca="1" si="5657"/>
        <v>269506.86808545381</v>
      </c>
      <c r="AV759" s="14">
        <f t="shared" ca="1" si="5657"/>
        <v>225622.00056327897</v>
      </c>
      <c r="AW759" s="14">
        <f t="shared" ca="1" si="5657"/>
        <v>265129.9142375681</v>
      </c>
      <c r="AX759" s="14">
        <f t="shared" ca="1" si="5657"/>
        <v>238834.32918763353</v>
      </c>
      <c r="AY759" s="14">
        <f t="shared" ca="1" si="5657"/>
        <v>267744.20909619087</v>
      </c>
      <c r="AZ759" s="14">
        <f t="shared" ref="AZ759:BD759" ca="1" si="5658">(AY759+$B$2*(1+(_xlfn.NORM.INV(RAND(),4.6584, 3.76)/100))*$B$3*(1-$B$5))*(1-$B$6)*(1+(_xlfn.NORM.INV(RAND(),7.9067, 8.8948)/100)*(1-$B$8))*(1-0.07)</f>
        <v>280153.19644720957</v>
      </c>
      <c r="BA759" s="14">
        <f t="shared" ca="1" si="5658"/>
        <v>270739.86623226717</v>
      </c>
      <c r="BB759" s="14">
        <f t="shared" ca="1" si="5658"/>
        <v>257524.21011726765</v>
      </c>
      <c r="BC759" s="14">
        <f t="shared" ca="1" si="5658"/>
        <v>238357.44696721423</v>
      </c>
      <c r="BD759" s="14">
        <f t="shared" ca="1" si="5658"/>
        <v>230573.21914833461</v>
      </c>
      <c r="BE759" s="14">
        <f t="shared" ref="BE759:BI759" ca="1" si="5659">(BD759+$B$2*(1+(_xlfn.NORM.INV(RAND(),4.6584, 3.76)/100))*$B$3*(1-$B$5))*(1-$B$6)*(1+(_xlfn.NORM.INV(RAND(),7.9067, 8.8948)/100)*(1-$B$8))*(1-0.08)</f>
        <v>244209.78039265377</v>
      </c>
      <c r="BF759" s="14">
        <f t="shared" ca="1" si="5659"/>
        <v>251938.70081664316</v>
      </c>
      <c r="BG759" s="14">
        <f t="shared" ca="1" si="5659"/>
        <v>231088.38973372034</v>
      </c>
      <c r="BH759" s="14">
        <f t="shared" ca="1" si="5659"/>
        <v>234087.00019807581</v>
      </c>
      <c r="BI759" s="14">
        <f t="shared" ca="1" si="5659"/>
        <v>239311.40163568626</v>
      </c>
      <c r="BJ759" s="14">
        <f t="shared" ref="BJ759:BN759" ca="1" si="5660">(BI759+$B$2*(1+(_xlfn.NORM.INV(RAND(),4.6584, 3.76)/100))*$B$3*(1-$B$5))*(1-$B$6)*(1+(_xlfn.NORM.INV(RAND(),7.9067, 8.8948)/100)*(1-$B$8))*(1-0.1)</f>
        <v>226494.40646754284</v>
      </c>
      <c r="BK759" s="14">
        <f t="shared" ca="1" si="5660"/>
        <v>221120.1636191899</v>
      </c>
      <c r="BL759" s="14">
        <f t="shared" ca="1" si="5660"/>
        <v>214951.89628889898</v>
      </c>
      <c r="BM759" s="14">
        <f t="shared" ca="1" si="5660"/>
        <v>220171.74089972986</v>
      </c>
      <c r="BN759" s="14">
        <f t="shared" ca="1" si="5660"/>
        <v>202892.91444357298</v>
      </c>
      <c r="BO759" s="14">
        <f t="shared" ref="BO759:BS759" ca="1" si="5661">(BN759+$B$2*(1+(_xlfn.NORM.INV(RAND(),4.6584, 3.76)/100))*$B$3*(1-$B$5))*(1-$B$6)*(1+(_xlfn.NORM.INV(RAND(),7.9067, 8.8948)/100)*(1-$B$8))*(1-0.12)</f>
        <v>176607.95629399951</v>
      </c>
      <c r="BP759" s="14">
        <f t="shared" ca="1" si="5661"/>
        <v>160618.30871246834</v>
      </c>
      <c r="BQ759" s="14">
        <f t="shared" ca="1" si="5661"/>
        <v>134215.6113406051</v>
      </c>
      <c r="BR759" s="14">
        <f t="shared" ca="1" si="5661"/>
        <v>117085.87232277021</v>
      </c>
      <c r="BS759" s="14">
        <f t="shared" ca="1" si="5661"/>
        <v>96892.486846908214</v>
      </c>
      <c r="BT759" s="14">
        <f t="shared" ref="BT759:CS759" ca="1" si="5662">(BS759+$B$2*(1+(_xlfn.NORM.INV(RAND(),4.6584, 3.76)/100))*$B$3*(1-$B$5))*(1-$B$6)*(1+(_xlfn.NORM.INV(RAND(),7.9067, 8.8948)/100)*(1-$B$8))*(1-0.15)</f>
        <v>71474.456469691489</v>
      </c>
      <c r="BU759" s="14">
        <f t="shared" ca="1" si="5662"/>
        <v>60642.309180324191</v>
      </c>
      <c r="BV759" s="14">
        <f t="shared" ca="1" si="5662"/>
        <v>59437.646752159017</v>
      </c>
      <c r="BW759" s="14">
        <f t="shared" ca="1" si="5662"/>
        <v>51558.139252308763</v>
      </c>
      <c r="BX759" s="14">
        <f t="shared" ca="1" si="5662"/>
        <v>54916.62701697291</v>
      </c>
      <c r="BY759" s="14">
        <f t="shared" ca="1" si="5662"/>
        <v>54031.705279378933</v>
      </c>
      <c r="BZ759" s="14">
        <f t="shared" ca="1" si="5662"/>
        <v>56769.377525613119</v>
      </c>
      <c r="CA759" s="14">
        <f t="shared" ca="1" si="5662"/>
        <v>58521.921144173262</v>
      </c>
      <c r="CB759" s="14">
        <f t="shared" ca="1" si="5662"/>
        <v>51655.747810493966</v>
      </c>
      <c r="CC759" s="14">
        <f t="shared" ca="1" si="5662"/>
        <v>48892.611742734727</v>
      </c>
      <c r="CD759" s="14">
        <f t="shared" ca="1" si="5662"/>
        <v>49296.265189077276</v>
      </c>
      <c r="CE759" s="14">
        <f t="shared" ca="1" si="5662"/>
        <v>48791.832462069418</v>
      </c>
      <c r="CF759" s="14">
        <f t="shared" ca="1" si="5662"/>
        <v>50991.332481866251</v>
      </c>
      <c r="CG759" s="14">
        <f t="shared" ca="1" si="5662"/>
        <v>44650.132120869115</v>
      </c>
      <c r="CH759" s="14">
        <f t="shared" ca="1" si="5662"/>
        <v>45660.261788004369</v>
      </c>
      <c r="CI759" s="14">
        <f t="shared" ca="1" si="5662"/>
        <v>44384.155203496783</v>
      </c>
      <c r="CJ759" s="14">
        <f t="shared" ca="1" si="5662"/>
        <v>47250.815171475529</v>
      </c>
      <c r="CK759" s="14">
        <f t="shared" ca="1" si="5662"/>
        <v>51866.16092149535</v>
      </c>
      <c r="CL759" s="14">
        <f t="shared" ca="1" si="5662"/>
        <v>54370.548386576229</v>
      </c>
      <c r="CM759" s="14">
        <f t="shared" ca="1" si="5662"/>
        <v>56391.828511281085</v>
      </c>
      <c r="CN759" s="14">
        <f t="shared" ca="1" si="5662"/>
        <v>55044.255927466504</v>
      </c>
      <c r="CO759" s="14">
        <f t="shared" ca="1" si="5662"/>
        <v>58504.990386726022</v>
      </c>
      <c r="CP759" s="14">
        <f t="shared" ca="1" si="5662"/>
        <v>51968.923622531845</v>
      </c>
      <c r="CQ759" s="14">
        <f t="shared" ca="1" si="5662"/>
        <v>57620.027046618728</v>
      </c>
      <c r="CR759" s="14">
        <f t="shared" ca="1" si="5662"/>
        <v>57636.195668235065</v>
      </c>
      <c r="CS759" s="14">
        <f t="shared" ca="1" si="5662"/>
        <v>61225.655519780295</v>
      </c>
    </row>
    <row r="760" spans="1:97">
      <c r="A760" s="11">
        <v>744</v>
      </c>
      <c r="B760" s="13">
        <f t="shared" si="5359"/>
        <v>5567.1791999999996</v>
      </c>
      <c r="C760" s="14">
        <f t="shared" ref="C760:D760" ca="1" si="5663">(B760+$B$2*(1+(_xlfn.NORM.INV(RAND(),4.6584, 3.76)/100))*$B$3*(1-$B$5))*(1-$B$6)*(1+(_xlfn.NORM.INV(RAND(),7.9067, 8.8948)/100)*(1-$B$8))</f>
        <v>12817.244934215028</v>
      </c>
      <c r="D760" s="14">
        <f t="shared" ca="1" si="5663"/>
        <v>18573.389749281112</v>
      </c>
      <c r="E760" s="14">
        <f t="shared" ca="1" si="5361"/>
        <v>24970.881044594695</v>
      </c>
      <c r="F760" s="14">
        <f t="shared" ca="1" si="5362"/>
        <v>34315.091039698767</v>
      </c>
      <c r="G760" s="14">
        <f t="shared" ca="1" si="5363"/>
        <v>44780.66048112612</v>
      </c>
      <c r="H760" s="14">
        <f t="shared" ca="1" si="5364"/>
        <v>52153.028196178282</v>
      </c>
      <c r="I760" s="14">
        <f t="shared" ca="1" si="5365"/>
        <v>64600.85102207931</v>
      </c>
      <c r="J760" s="14">
        <f t="shared" ca="1" si="5366"/>
        <v>69677.735956298638</v>
      </c>
      <c r="K760" s="14">
        <f t="shared" ca="1" si="5367"/>
        <v>77639.03464909429</v>
      </c>
      <c r="L760" s="14">
        <f t="shared" ca="1" si="5368"/>
        <v>85915.370695842954</v>
      </c>
      <c r="M760" s="14">
        <f t="shared" ca="1" si="5369"/>
        <v>104745.26665876212</v>
      </c>
      <c r="N760" s="14">
        <f t="shared" ca="1" si="5370"/>
        <v>129886.18261500643</v>
      </c>
      <c r="O760" s="14">
        <f t="shared" ca="1" si="5371"/>
        <v>147917.80785222078</v>
      </c>
      <c r="P760" s="14">
        <f t="shared" ca="1" si="5372"/>
        <v>174116.03716431605</v>
      </c>
      <c r="Q760" s="14">
        <f t="shared" ca="1" si="5373"/>
        <v>184362.50148636763</v>
      </c>
      <c r="R760" s="14">
        <f t="shared" ca="1" si="5374"/>
        <v>200313.19545470763</v>
      </c>
      <c r="S760" s="14">
        <f t="shared" ca="1" si="5375"/>
        <v>222075.11168742509</v>
      </c>
      <c r="T760" s="14">
        <f t="shared" ca="1" si="5376"/>
        <v>217879.51891896685</v>
      </c>
      <c r="U760" s="14">
        <f t="shared" ca="1" si="5377"/>
        <v>237054.11332986542</v>
      </c>
      <c r="V760" s="14">
        <f t="shared" ca="1" si="5378"/>
        <v>233130.88322748768</v>
      </c>
      <c r="W760" s="14">
        <f t="shared" ca="1" si="5379"/>
        <v>218090.00681638357</v>
      </c>
      <c r="X760" s="14">
        <f t="shared" ca="1" si="5380"/>
        <v>225211.77119939183</v>
      </c>
      <c r="Y760" s="14">
        <f t="shared" ca="1" si="5381"/>
        <v>252543.85345008489</v>
      </c>
      <c r="Z760" s="14">
        <f t="shared" ca="1" si="5382"/>
        <v>281716.57278898521</v>
      </c>
      <c r="AA760" s="14">
        <f t="shared" ca="1" si="5383"/>
        <v>255956.1916471755</v>
      </c>
      <c r="AB760" s="14">
        <f t="shared" ca="1" si="5384"/>
        <v>295924.67866199795</v>
      </c>
      <c r="AC760" s="14">
        <f t="shared" ca="1" si="5385"/>
        <v>310022.38855349331</v>
      </c>
      <c r="AD760" s="14">
        <f t="shared" ca="1" si="5386"/>
        <v>304319.94427235384</v>
      </c>
      <c r="AE760" s="14">
        <f t="shared" ca="1" si="5387"/>
        <v>304293.86991532688</v>
      </c>
      <c r="AF760" s="14">
        <f t="shared" ca="1" si="5388"/>
        <v>315018.84662185691</v>
      </c>
      <c r="AG760" s="14">
        <f t="shared" ca="1" si="5389"/>
        <v>323121.80745793489</v>
      </c>
      <c r="AH760" s="14">
        <f t="shared" ca="1" si="5390"/>
        <v>307328.05410745839</v>
      </c>
      <c r="AI760" s="14">
        <f t="shared" ca="1" si="5391"/>
        <v>340715.24216175405</v>
      </c>
      <c r="AJ760" s="14">
        <f t="shared" ca="1" si="5392"/>
        <v>346683.6706426132</v>
      </c>
      <c r="AK760" s="14">
        <f t="shared" ca="1" si="5393"/>
        <v>393100.4735904914</v>
      </c>
      <c r="AL760" s="14">
        <f t="shared" ca="1" si="5394"/>
        <v>388618.33261638792</v>
      </c>
      <c r="AM760" s="14">
        <f t="shared" ca="1" si="5395"/>
        <v>349848.71639570082</v>
      </c>
      <c r="AN760" s="14">
        <f t="shared" ca="1" si="5396"/>
        <v>369876.47614817484</v>
      </c>
      <c r="AO760" s="14">
        <f t="shared" ca="1" si="5397"/>
        <v>341907.70229025162</v>
      </c>
      <c r="AP760" s="14">
        <f t="shared" ref="AP760:AY760" ca="1" si="5664">(AO760+$B$2*(1+(_xlfn.NORM.INV(RAND(),4.6584, 3.76)/100))*$B$3*(1-$B$5))*(1-$B$6)*(1+(_xlfn.NORM.INV(RAND(),7.9067, 8.8948)/100)*(1-$B$8))*(1-0.06)</f>
        <v>344139.01144066348</v>
      </c>
      <c r="AQ760" s="14">
        <f t="shared" ca="1" si="5664"/>
        <v>334808.24648265832</v>
      </c>
      <c r="AR760" s="14">
        <f t="shared" ca="1" si="5664"/>
        <v>393989.14415050781</v>
      </c>
      <c r="AS760" s="14">
        <f t="shared" ca="1" si="5664"/>
        <v>434092.16682354856</v>
      </c>
      <c r="AT760" s="14">
        <f t="shared" ca="1" si="5664"/>
        <v>460241.69048915338</v>
      </c>
      <c r="AU760" s="14">
        <f t="shared" ca="1" si="5664"/>
        <v>457430.45250915282</v>
      </c>
      <c r="AV760" s="14">
        <f t="shared" ca="1" si="5664"/>
        <v>443682.45865697553</v>
      </c>
      <c r="AW760" s="14">
        <f t="shared" ca="1" si="5664"/>
        <v>433234.54965347942</v>
      </c>
      <c r="AX760" s="14">
        <f t="shared" ca="1" si="5664"/>
        <v>420169.63220315357</v>
      </c>
      <c r="AY760" s="14">
        <f t="shared" ca="1" si="5664"/>
        <v>418415.38556615519</v>
      </c>
      <c r="AZ760" s="14">
        <f t="shared" ref="AZ760:BD760" ca="1" si="5665">(AY760+$B$2*(1+(_xlfn.NORM.INV(RAND(),4.6584, 3.76)/100))*$B$3*(1-$B$5))*(1-$B$6)*(1+(_xlfn.NORM.INV(RAND(),7.9067, 8.8948)/100)*(1-$B$8))*(1-0.07)</f>
        <v>486427.26017903409</v>
      </c>
      <c r="BA760" s="14">
        <f t="shared" ca="1" si="5665"/>
        <v>501683.86944548122</v>
      </c>
      <c r="BB760" s="14">
        <f t="shared" ca="1" si="5665"/>
        <v>441132.14746360865</v>
      </c>
      <c r="BC760" s="14">
        <f t="shared" ca="1" si="5665"/>
        <v>420256.70961707964</v>
      </c>
      <c r="BD760" s="14">
        <f t="shared" ca="1" si="5665"/>
        <v>425683.29062154621</v>
      </c>
      <c r="BE760" s="14">
        <f t="shared" ref="BE760:BI760" ca="1" si="5666">(BD760+$B$2*(1+(_xlfn.NORM.INV(RAND(),4.6584, 3.76)/100))*$B$3*(1-$B$5))*(1-$B$6)*(1+(_xlfn.NORM.INV(RAND(),7.9067, 8.8948)/100)*(1-$B$8))*(1-0.08)</f>
        <v>380950.26188925386</v>
      </c>
      <c r="BF760" s="14">
        <f t="shared" ca="1" si="5666"/>
        <v>357923.74629679252</v>
      </c>
      <c r="BG760" s="14">
        <f t="shared" ca="1" si="5666"/>
        <v>328871.26247140253</v>
      </c>
      <c r="BH760" s="14">
        <f t="shared" ca="1" si="5666"/>
        <v>296760.63179656467</v>
      </c>
      <c r="BI760" s="14">
        <f t="shared" ca="1" si="5666"/>
        <v>290917.7802032957</v>
      </c>
      <c r="BJ760" s="14">
        <f t="shared" ref="BJ760:BN760" ca="1" si="5667">(BI760+$B$2*(1+(_xlfn.NORM.INV(RAND(),4.6584, 3.76)/100))*$B$3*(1-$B$5))*(1-$B$6)*(1+(_xlfn.NORM.INV(RAND(),7.9067, 8.8948)/100)*(1-$B$8))*(1-0.1)</f>
        <v>260816.08772706197</v>
      </c>
      <c r="BK760" s="14">
        <f t="shared" ca="1" si="5667"/>
        <v>266846.08097815065</v>
      </c>
      <c r="BL760" s="14">
        <f t="shared" ca="1" si="5667"/>
        <v>250592.33336697429</v>
      </c>
      <c r="BM760" s="14">
        <f t="shared" ca="1" si="5667"/>
        <v>238180.7222752698</v>
      </c>
      <c r="BN760" s="14">
        <f t="shared" ca="1" si="5667"/>
        <v>248635.44540657816</v>
      </c>
      <c r="BO760" s="14">
        <f t="shared" ref="BO760:BS760" ca="1" si="5668">(BN760+$B$2*(1+(_xlfn.NORM.INV(RAND(),4.6584, 3.76)/100))*$B$3*(1-$B$5))*(1-$B$6)*(1+(_xlfn.NORM.INV(RAND(),7.9067, 8.8948)/100)*(1-$B$8))*(1-0.12)</f>
        <v>229394.9461177926</v>
      </c>
      <c r="BP760" s="14">
        <f t="shared" ca="1" si="5668"/>
        <v>238190.10899361686</v>
      </c>
      <c r="BQ760" s="14">
        <f t="shared" ca="1" si="5668"/>
        <v>199420.55145466761</v>
      </c>
      <c r="BR760" s="14">
        <f t="shared" ca="1" si="5668"/>
        <v>176699.98004133019</v>
      </c>
      <c r="BS760" s="14">
        <f t="shared" ca="1" si="5668"/>
        <v>157554.16108425483</v>
      </c>
      <c r="BT760" s="14">
        <f t="shared" ref="BT760:CS760" ca="1" si="5669">(BS760+$B$2*(1+(_xlfn.NORM.INV(RAND(),4.6584, 3.76)/100))*$B$3*(1-$B$5))*(1-$B$6)*(1+(_xlfn.NORM.INV(RAND(),7.9067, 8.8948)/100)*(1-$B$8))*(1-0.15)</f>
        <v>165299.82056758882</v>
      </c>
      <c r="BU760" s="14">
        <f t="shared" ca="1" si="5669"/>
        <v>135871.44119242567</v>
      </c>
      <c r="BV760" s="14">
        <f t="shared" ca="1" si="5669"/>
        <v>116681.08053529402</v>
      </c>
      <c r="BW760" s="14">
        <f t="shared" ca="1" si="5669"/>
        <v>95838.381541518029</v>
      </c>
      <c r="BX760" s="14">
        <f t="shared" ca="1" si="5669"/>
        <v>93429.782344660489</v>
      </c>
      <c r="BY760" s="14">
        <f t="shared" ca="1" si="5669"/>
        <v>86626.471130924867</v>
      </c>
      <c r="BZ760" s="14">
        <f t="shared" ca="1" si="5669"/>
        <v>76050.626902354576</v>
      </c>
      <c r="CA760" s="14">
        <f t="shared" ca="1" si="5669"/>
        <v>68908.264544990438</v>
      </c>
      <c r="CB760" s="14">
        <f t="shared" ca="1" si="5669"/>
        <v>70513.158311167004</v>
      </c>
      <c r="CC760" s="14">
        <f t="shared" ca="1" si="5669"/>
        <v>77234.853850708387</v>
      </c>
      <c r="CD760" s="14">
        <f t="shared" ca="1" si="5669"/>
        <v>71492.232525213913</v>
      </c>
      <c r="CE760" s="14">
        <f t="shared" ca="1" si="5669"/>
        <v>76738.079566684784</v>
      </c>
      <c r="CF760" s="14">
        <f t="shared" ca="1" si="5669"/>
        <v>77337.123810965379</v>
      </c>
      <c r="CG760" s="14">
        <f t="shared" ca="1" si="5669"/>
        <v>81557.284708976847</v>
      </c>
      <c r="CH760" s="14">
        <f t="shared" ca="1" si="5669"/>
        <v>84586.919021415757</v>
      </c>
      <c r="CI760" s="14">
        <f t="shared" ca="1" si="5669"/>
        <v>75398.78096522401</v>
      </c>
      <c r="CJ760" s="14">
        <f t="shared" ca="1" si="5669"/>
        <v>63916.815934488455</v>
      </c>
      <c r="CK760" s="14">
        <f t="shared" ca="1" si="5669"/>
        <v>57101.977654256705</v>
      </c>
      <c r="CL760" s="14">
        <f t="shared" ca="1" si="5669"/>
        <v>62251.612473210356</v>
      </c>
      <c r="CM760" s="14">
        <f t="shared" ca="1" si="5669"/>
        <v>62548.582673507219</v>
      </c>
      <c r="CN760" s="14">
        <f t="shared" ca="1" si="5669"/>
        <v>63963.402737073913</v>
      </c>
      <c r="CO760" s="14">
        <f t="shared" ca="1" si="5669"/>
        <v>55184.534874516052</v>
      </c>
      <c r="CP760" s="14">
        <f t="shared" ca="1" si="5669"/>
        <v>54962.375869940464</v>
      </c>
      <c r="CQ760" s="14">
        <f t="shared" ca="1" si="5669"/>
        <v>46868.886154038577</v>
      </c>
      <c r="CR760" s="14">
        <f t="shared" ca="1" si="5669"/>
        <v>46957.305836195643</v>
      </c>
      <c r="CS760" s="14">
        <f t="shared" ca="1" si="5669"/>
        <v>43413.568295449877</v>
      </c>
    </row>
    <row r="761" spans="1:97">
      <c r="A761" s="11">
        <v>745</v>
      </c>
      <c r="B761" s="13">
        <f t="shared" si="5359"/>
        <v>5567.1791999999996</v>
      </c>
      <c r="C761" s="14">
        <f t="shared" ref="C761:D761" ca="1" si="5670">(B761+$B$2*(1+(_xlfn.NORM.INV(RAND(),4.6584, 3.76)/100))*$B$3*(1-$B$5))*(1-$B$6)*(1+(_xlfn.NORM.INV(RAND(),7.9067, 8.8948)/100)*(1-$B$8))</f>
        <v>10115.353374634007</v>
      </c>
      <c r="D761" s="14">
        <f t="shared" ca="1" si="5670"/>
        <v>17445.713550923061</v>
      </c>
      <c r="E761" s="14">
        <f t="shared" ca="1" si="5361"/>
        <v>24395.945966273674</v>
      </c>
      <c r="F761" s="14">
        <f t="shared" ca="1" si="5362"/>
        <v>29217.012474730218</v>
      </c>
      <c r="G761" s="14">
        <f t="shared" ca="1" si="5363"/>
        <v>35513.685862522478</v>
      </c>
      <c r="H761" s="14">
        <f t="shared" ca="1" si="5364"/>
        <v>44971.491303354764</v>
      </c>
      <c r="I761" s="14">
        <f t="shared" ca="1" si="5365"/>
        <v>48919.043121060531</v>
      </c>
      <c r="J761" s="14">
        <f t="shared" ca="1" si="5366"/>
        <v>51329.634320714307</v>
      </c>
      <c r="K761" s="14">
        <f t="shared" ca="1" si="5367"/>
        <v>66802.350449895268</v>
      </c>
      <c r="L761" s="14">
        <f t="shared" ca="1" si="5368"/>
        <v>82232.374488766014</v>
      </c>
      <c r="M761" s="14">
        <f t="shared" ca="1" si="5369"/>
        <v>94037.942163469328</v>
      </c>
      <c r="N761" s="14">
        <f t="shared" ca="1" si="5370"/>
        <v>106730.03894502696</v>
      </c>
      <c r="O761" s="14">
        <f t="shared" ca="1" si="5371"/>
        <v>104277.34401563597</v>
      </c>
      <c r="P761" s="14">
        <f t="shared" ca="1" si="5372"/>
        <v>124292.86233110835</v>
      </c>
      <c r="Q761" s="14">
        <f t="shared" ca="1" si="5373"/>
        <v>136165.36111605476</v>
      </c>
      <c r="R761" s="14">
        <f t="shared" ca="1" si="5374"/>
        <v>133188.97630730364</v>
      </c>
      <c r="S761" s="14">
        <f t="shared" ca="1" si="5375"/>
        <v>139618.95440120503</v>
      </c>
      <c r="T761" s="14">
        <f t="shared" ca="1" si="5376"/>
        <v>155418.00524000448</v>
      </c>
      <c r="U761" s="14">
        <f t="shared" ca="1" si="5377"/>
        <v>178194.0864742749</v>
      </c>
      <c r="V761" s="14">
        <f t="shared" ca="1" si="5378"/>
        <v>189144.12231047958</v>
      </c>
      <c r="W761" s="14">
        <f t="shared" ca="1" si="5379"/>
        <v>194938.63163526822</v>
      </c>
      <c r="X761" s="14">
        <f t="shared" ca="1" si="5380"/>
        <v>222002.16352749025</v>
      </c>
      <c r="Y761" s="14">
        <f t="shared" ca="1" si="5381"/>
        <v>256984.1652826941</v>
      </c>
      <c r="Z761" s="14">
        <f t="shared" ca="1" si="5382"/>
        <v>301188.92745061056</v>
      </c>
      <c r="AA761" s="14">
        <f t="shared" ca="1" si="5383"/>
        <v>292019.73306636908</v>
      </c>
      <c r="AB761" s="14">
        <f t="shared" ca="1" si="5384"/>
        <v>315051.62469780375</v>
      </c>
      <c r="AC761" s="14">
        <f t="shared" ca="1" si="5385"/>
        <v>320578.52843077853</v>
      </c>
      <c r="AD761" s="14">
        <f t="shared" ca="1" si="5386"/>
        <v>395210.53686438553</v>
      </c>
      <c r="AE761" s="14">
        <f t="shared" ca="1" si="5387"/>
        <v>413039.77099400229</v>
      </c>
      <c r="AF761" s="14">
        <f t="shared" ca="1" si="5388"/>
        <v>437952.12497926946</v>
      </c>
      <c r="AG761" s="14">
        <f t="shared" ca="1" si="5389"/>
        <v>465340.94749538525</v>
      </c>
      <c r="AH761" s="14">
        <f t="shared" ca="1" si="5390"/>
        <v>476243.26905633759</v>
      </c>
      <c r="AI761" s="14">
        <f t="shared" ca="1" si="5391"/>
        <v>485551.61170084559</v>
      </c>
      <c r="AJ761" s="14">
        <f t="shared" ca="1" si="5392"/>
        <v>529777.18552683131</v>
      </c>
      <c r="AK761" s="14">
        <f t="shared" ca="1" si="5393"/>
        <v>581360.23891423072</v>
      </c>
      <c r="AL761" s="14">
        <f t="shared" ca="1" si="5394"/>
        <v>592599.80051950691</v>
      </c>
      <c r="AM761" s="14">
        <f t="shared" ca="1" si="5395"/>
        <v>606371.09974659525</v>
      </c>
      <c r="AN761" s="14">
        <f t="shared" ca="1" si="5396"/>
        <v>563327.3695337848</v>
      </c>
      <c r="AO761" s="14">
        <f t="shared" ca="1" si="5397"/>
        <v>619715.92159146257</v>
      </c>
      <c r="AP761" s="14">
        <f t="shared" ref="AP761:AY761" ca="1" si="5671">(AO761+$B$2*(1+(_xlfn.NORM.INV(RAND(),4.6584, 3.76)/100))*$B$3*(1-$B$5))*(1-$B$6)*(1+(_xlfn.NORM.INV(RAND(),7.9067, 8.8948)/100)*(1-$B$8))*(1-0.06)</f>
        <v>605063.62876057578</v>
      </c>
      <c r="AQ761" s="14">
        <f t="shared" ca="1" si="5671"/>
        <v>563748.28143569909</v>
      </c>
      <c r="AR761" s="14">
        <f t="shared" ca="1" si="5671"/>
        <v>571135.65011868579</v>
      </c>
      <c r="AS761" s="14">
        <f t="shared" ca="1" si="5671"/>
        <v>553814.63167538121</v>
      </c>
      <c r="AT761" s="14">
        <f t="shared" ca="1" si="5671"/>
        <v>553646.78283681674</v>
      </c>
      <c r="AU761" s="14">
        <f t="shared" ca="1" si="5671"/>
        <v>539173.26248700672</v>
      </c>
      <c r="AV761" s="14">
        <f t="shared" ca="1" si="5671"/>
        <v>574687.22342716355</v>
      </c>
      <c r="AW761" s="14">
        <f t="shared" ca="1" si="5671"/>
        <v>561123.89102970925</v>
      </c>
      <c r="AX761" s="14">
        <f t="shared" ca="1" si="5671"/>
        <v>604599.03524624126</v>
      </c>
      <c r="AY761" s="14">
        <f t="shared" ca="1" si="5671"/>
        <v>671575.60677626042</v>
      </c>
      <c r="AZ761" s="14">
        <f t="shared" ref="AZ761:BD761" ca="1" si="5672">(AY761+$B$2*(1+(_xlfn.NORM.INV(RAND(),4.6584, 3.76)/100))*$B$3*(1-$B$5))*(1-$B$6)*(1+(_xlfn.NORM.INV(RAND(),7.9067, 8.8948)/100)*(1-$B$8))*(1-0.07)</f>
        <v>744058.66608384205</v>
      </c>
      <c r="BA761" s="14">
        <f t="shared" ca="1" si="5672"/>
        <v>656018.66941299045</v>
      </c>
      <c r="BB761" s="14">
        <f t="shared" ca="1" si="5672"/>
        <v>664431.17881892424</v>
      </c>
      <c r="BC761" s="14">
        <f t="shared" ca="1" si="5672"/>
        <v>674765.29073968332</v>
      </c>
      <c r="BD761" s="14">
        <f t="shared" ca="1" si="5672"/>
        <v>682093.49387612031</v>
      </c>
      <c r="BE761" s="14">
        <f t="shared" ref="BE761:BI761" ca="1" si="5673">(BD761+$B$2*(1+(_xlfn.NORM.INV(RAND(),4.6584, 3.76)/100))*$B$3*(1-$B$5))*(1-$B$6)*(1+(_xlfn.NORM.INV(RAND(),7.9067, 8.8948)/100)*(1-$B$8))*(1-0.08)</f>
        <v>710855.42581096746</v>
      </c>
      <c r="BF761" s="14">
        <f t="shared" ca="1" si="5673"/>
        <v>662814.4686567008</v>
      </c>
      <c r="BG761" s="14">
        <f t="shared" ca="1" si="5673"/>
        <v>639178.36010893865</v>
      </c>
      <c r="BH761" s="14">
        <f t="shared" ca="1" si="5673"/>
        <v>577891.60180857545</v>
      </c>
      <c r="BI761" s="14">
        <f t="shared" ca="1" si="5673"/>
        <v>532836.5745719932</v>
      </c>
      <c r="BJ761" s="14">
        <f t="shared" ref="BJ761:BN761" ca="1" si="5674">(BI761+$B$2*(1+(_xlfn.NORM.INV(RAND(),4.6584, 3.76)/100))*$B$3*(1-$B$5))*(1-$B$6)*(1+(_xlfn.NORM.INV(RAND(),7.9067, 8.8948)/100)*(1-$B$8))*(1-0.1)</f>
        <v>472529.84749148105</v>
      </c>
      <c r="BK761" s="14">
        <f t="shared" ca="1" si="5674"/>
        <v>376602.44759888342</v>
      </c>
      <c r="BL761" s="14">
        <f t="shared" ca="1" si="5674"/>
        <v>333653.77910426469</v>
      </c>
      <c r="BM761" s="14">
        <f t="shared" ca="1" si="5674"/>
        <v>300443.14604387636</v>
      </c>
      <c r="BN761" s="14">
        <f t="shared" ca="1" si="5674"/>
        <v>275123.15795397427</v>
      </c>
      <c r="BO761" s="14">
        <f t="shared" ref="BO761:BS761" ca="1" si="5675">(BN761+$B$2*(1+(_xlfn.NORM.INV(RAND(),4.6584, 3.76)/100))*$B$3*(1-$B$5))*(1-$B$6)*(1+(_xlfn.NORM.INV(RAND(),7.9067, 8.8948)/100)*(1-$B$8))*(1-0.12)</f>
        <v>253646.71972751411</v>
      </c>
      <c r="BP761" s="14">
        <f t="shared" ca="1" si="5675"/>
        <v>209928.91934515457</v>
      </c>
      <c r="BQ761" s="14">
        <f t="shared" ca="1" si="5675"/>
        <v>187489.89139818936</v>
      </c>
      <c r="BR761" s="14">
        <f t="shared" ca="1" si="5675"/>
        <v>173766.57550909548</v>
      </c>
      <c r="BS761" s="14">
        <f t="shared" ca="1" si="5675"/>
        <v>169723.16221481244</v>
      </c>
      <c r="BT761" s="14">
        <f t="shared" ref="BT761:CS761" ca="1" si="5676">(BS761+$B$2*(1+(_xlfn.NORM.INV(RAND(),4.6584, 3.76)/100))*$B$3*(1-$B$5))*(1-$B$6)*(1+(_xlfn.NORM.INV(RAND(),7.9067, 8.8948)/100)*(1-$B$8))*(1-0.15)</f>
        <v>175294.98321357989</v>
      </c>
      <c r="BU761" s="14">
        <f t="shared" ca="1" si="5676"/>
        <v>151918.70056097556</v>
      </c>
      <c r="BV761" s="14">
        <f t="shared" ca="1" si="5676"/>
        <v>149841.81670052785</v>
      </c>
      <c r="BW761" s="14">
        <f t="shared" ca="1" si="5676"/>
        <v>125848.91862699205</v>
      </c>
      <c r="BX761" s="14">
        <f t="shared" ca="1" si="5676"/>
        <v>117188.29760508801</v>
      </c>
      <c r="BY761" s="14">
        <f t="shared" ca="1" si="5676"/>
        <v>114054.36843509039</v>
      </c>
      <c r="BZ761" s="14">
        <f t="shared" ca="1" si="5676"/>
        <v>101103.09807784852</v>
      </c>
      <c r="CA761" s="14">
        <f t="shared" ca="1" si="5676"/>
        <v>97363.501209408612</v>
      </c>
      <c r="CB761" s="14">
        <f t="shared" ca="1" si="5676"/>
        <v>92264.13938597159</v>
      </c>
      <c r="CC761" s="14">
        <f t="shared" ca="1" si="5676"/>
        <v>99679.738398886519</v>
      </c>
      <c r="CD761" s="14">
        <f t="shared" ca="1" si="5676"/>
        <v>82171.229256586434</v>
      </c>
      <c r="CE761" s="14">
        <f t="shared" ca="1" si="5676"/>
        <v>77286.178241580215</v>
      </c>
      <c r="CF761" s="14">
        <f t="shared" ca="1" si="5676"/>
        <v>74284.241315366904</v>
      </c>
      <c r="CG761" s="14">
        <f t="shared" ca="1" si="5676"/>
        <v>74016.427669122393</v>
      </c>
      <c r="CH761" s="14">
        <f t="shared" ca="1" si="5676"/>
        <v>69359.082017899942</v>
      </c>
      <c r="CI761" s="14">
        <f t="shared" ca="1" si="5676"/>
        <v>83787.889558893527</v>
      </c>
      <c r="CJ761" s="14">
        <f t="shared" ca="1" si="5676"/>
        <v>68646.223037123622</v>
      </c>
      <c r="CK761" s="14">
        <f t="shared" ca="1" si="5676"/>
        <v>66772.287897922724</v>
      </c>
      <c r="CL761" s="14">
        <f t="shared" ca="1" si="5676"/>
        <v>64319.594568469984</v>
      </c>
      <c r="CM761" s="14">
        <f t="shared" ca="1" si="5676"/>
        <v>59484.476842182092</v>
      </c>
      <c r="CN761" s="14">
        <f t="shared" ca="1" si="5676"/>
        <v>61962.212209108839</v>
      </c>
      <c r="CO761" s="14">
        <f t="shared" ca="1" si="5676"/>
        <v>54170.785223096107</v>
      </c>
      <c r="CP761" s="14">
        <f t="shared" ca="1" si="5676"/>
        <v>48605.016358508277</v>
      </c>
      <c r="CQ761" s="14">
        <f t="shared" ca="1" si="5676"/>
        <v>44620.36693662811</v>
      </c>
      <c r="CR761" s="14">
        <f t="shared" ca="1" si="5676"/>
        <v>46668.239317738422</v>
      </c>
      <c r="CS761" s="14">
        <f t="shared" ca="1" si="5676"/>
        <v>42764.441665280261</v>
      </c>
    </row>
    <row r="762" spans="1:97">
      <c r="A762" s="11">
        <v>746</v>
      </c>
      <c r="B762" s="13">
        <f t="shared" si="5359"/>
        <v>5567.1791999999996</v>
      </c>
      <c r="C762" s="14">
        <f t="shared" ref="C762:D762" ca="1" si="5677">(B762+$B$2*(1+(_xlfn.NORM.INV(RAND(),4.6584, 3.76)/100))*$B$3*(1-$B$5))*(1-$B$6)*(1+(_xlfn.NORM.INV(RAND(),7.9067, 8.8948)/100)*(1-$B$8))</f>
        <v>11780.73053634666</v>
      </c>
      <c r="D762" s="14">
        <f t="shared" ca="1" si="5677"/>
        <v>17044.080524741228</v>
      </c>
      <c r="E762" s="14">
        <f t="shared" ca="1" si="5361"/>
        <v>23155.97014510135</v>
      </c>
      <c r="F762" s="14">
        <f t="shared" ca="1" si="5362"/>
        <v>31841.737968247569</v>
      </c>
      <c r="G762" s="14">
        <f t="shared" ca="1" si="5363"/>
        <v>37577.486036780247</v>
      </c>
      <c r="H762" s="14">
        <f t="shared" ca="1" si="5364"/>
        <v>42453.41103426378</v>
      </c>
      <c r="I762" s="14">
        <f t="shared" ca="1" si="5365"/>
        <v>50154.996927592998</v>
      </c>
      <c r="J762" s="14">
        <f t="shared" ca="1" si="5366"/>
        <v>61691.375516137356</v>
      </c>
      <c r="K762" s="14">
        <f t="shared" ca="1" si="5367"/>
        <v>68500.209395173908</v>
      </c>
      <c r="L762" s="14">
        <f t="shared" ca="1" si="5368"/>
        <v>74079.671897471504</v>
      </c>
      <c r="M762" s="14">
        <f t="shared" ca="1" si="5369"/>
        <v>72681.582742507671</v>
      </c>
      <c r="N762" s="14">
        <f t="shared" ca="1" si="5370"/>
        <v>80490.683694737352</v>
      </c>
      <c r="O762" s="14">
        <f t="shared" ca="1" si="5371"/>
        <v>78159.065498020165</v>
      </c>
      <c r="P762" s="14">
        <f t="shared" ca="1" si="5372"/>
        <v>88945.012265745623</v>
      </c>
      <c r="Q762" s="14">
        <f t="shared" ca="1" si="5373"/>
        <v>95017.420253099423</v>
      </c>
      <c r="R762" s="14">
        <f t="shared" ca="1" si="5374"/>
        <v>106093.4614553992</v>
      </c>
      <c r="S762" s="14">
        <f t="shared" ca="1" si="5375"/>
        <v>115778.1404786374</v>
      </c>
      <c r="T762" s="14">
        <f t="shared" ca="1" si="5376"/>
        <v>130906.22063799035</v>
      </c>
      <c r="U762" s="14">
        <f t="shared" ca="1" si="5377"/>
        <v>154133.49991005374</v>
      </c>
      <c r="V762" s="14">
        <f t="shared" ca="1" si="5378"/>
        <v>179003.9244815057</v>
      </c>
      <c r="W762" s="14">
        <f t="shared" ca="1" si="5379"/>
        <v>219393.92258375196</v>
      </c>
      <c r="X762" s="14">
        <f t="shared" ca="1" si="5380"/>
        <v>211181.6308438945</v>
      </c>
      <c r="Y762" s="14">
        <f t="shared" ca="1" si="5381"/>
        <v>216633.87041003528</v>
      </c>
      <c r="Z762" s="14">
        <f t="shared" ca="1" si="5382"/>
        <v>223036.55763145036</v>
      </c>
      <c r="AA762" s="14">
        <f t="shared" ca="1" si="5383"/>
        <v>231347.71466912265</v>
      </c>
      <c r="AB762" s="14">
        <f t="shared" ca="1" si="5384"/>
        <v>253483.52000965874</v>
      </c>
      <c r="AC762" s="14">
        <f t="shared" ca="1" si="5385"/>
        <v>290215.33293967566</v>
      </c>
      <c r="AD762" s="14">
        <f t="shared" ca="1" si="5386"/>
        <v>331560.29200784513</v>
      </c>
      <c r="AE762" s="14">
        <f t="shared" ca="1" si="5387"/>
        <v>371416.89864094177</v>
      </c>
      <c r="AF762" s="14">
        <f t="shared" ca="1" si="5388"/>
        <v>378026.09631745861</v>
      </c>
      <c r="AG762" s="14">
        <f t="shared" ca="1" si="5389"/>
        <v>323991.32001108414</v>
      </c>
      <c r="AH762" s="14">
        <f t="shared" ca="1" si="5390"/>
        <v>375494.10905774037</v>
      </c>
      <c r="AI762" s="14">
        <f t="shared" ca="1" si="5391"/>
        <v>454912.92334943736</v>
      </c>
      <c r="AJ762" s="14">
        <f t="shared" ca="1" si="5392"/>
        <v>530573.73296775075</v>
      </c>
      <c r="AK762" s="14">
        <f t="shared" ca="1" si="5393"/>
        <v>485369.45801939699</v>
      </c>
      <c r="AL762" s="14">
        <f t="shared" ca="1" si="5394"/>
        <v>486975.42089839978</v>
      </c>
      <c r="AM762" s="14">
        <f t="shared" ca="1" si="5395"/>
        <v>483403.89231846936</v>
      </c>
      <c r="AN762" s="14">
        <f t="shared" ca="1" si="5396"/>
        <v>506716.63286873949</v>
      </c>
      <c r="AO762" s="14">
        <f t="shared" ca="1" si="5397"/>
        <v>553047.94733868435</v>
      </c>
      <c r="AP762" s="14">
        <f t="shared" ref="AP762:AY762" ca="1" si="5678">(AO762+$B$2*(1+(_xlfn.NORM.INV(RAND(),4.6584, 3.76)/100))*$B$3*(1-$B$5))*(1-$B$6)*(1+(_xlfn.NORM.INV(RAND(),7.9067, 8.8948)/100)*(1-$B$8))*(1-0.06)</f>
        <v>496040.13979550585</v>
      </c>
      <c r="AQ762" s="14">
        <f t="shared" ca="1" si="5678"/>
        <v>526795.62693191727</v>
      </c>
      <c r="AR762" s="14">
        <f t="shared" ca="1" si="5678"/>
        <v>525564.38253880991</v>
      </c>
      <c r="AS762" s="14">
        <f t="shared" ca="1" si="5678"/>
        <v>511517.96131936245</v>
      </c>
      <c r="AT762" s="14">
        <f t="shared" ca="1" si="5678"/>
        <v>490415.34676081367</v>
      </c>
      <c r="AU762" s="14">
        <f t="shared" ca="1" si="5678"/>
        <v>472749.78436626721</v>
      </c>
      <c r="AV762" s="14">
        <f t="shared" ca="1" si="5678"/>
        <v>440227.39095710294</v>
      </c>
      <c r="AW762" s="14">
        <f t="shared" ca="1" si="5678"/>
        <v>486283.10003440717</v>
      </c>
      <c r="AX762" s="14">
        <f t="shared" ca="1" si="5678"/>
        <v>498163.18191688845</v>
      </c>
      <c r="AY762" s="14">
        <f t="shared" ca="1" si="5678"/>
        <v>484176.57315890986</v>
      </c>
      <c r="AZ762" s="14">
        <f t="shared" ref="AZ762:BD762" ca="1" si="5679">(AY762+$B$2*(1+(_xlfn.NORM.INV(RAND(),4.6584, 3.76)/100))*$B$3*(1-$B$5))*(1-$B$6)*(1+(_xlfn.NORM.INV(RAND(),7.9067, 8.8948)/100)*(1-$B$8))*(1-0.07)</f>
        <v>466811.06569144857</v>
      </c>
      <c r="BA762" s="14">
        <f t="shared" ca="1" si="5679"/>
        <v>443199.68578582251</v>
      </c>
      <c r="BB762" s="14">
        <f t="shared" ca="1" si="5679"/>
        <v>438891.98395752843</v>
      </c>
      <c r="BC762" s="14">
        <f t="shared" ca="1" si="5679"/>
        <v>459345.56353265984</v>
      </c>
      <c r="BD762" s="14">
        <f t="shared" ca="1" si="5679"/>
        <v>446297.76300458674</v>
      </c>
      <c r="BE762" s="14">
        <f t="shared" ref="BE762:BI762" ca="1" si="5680">(BD762+$B$2*(1+(_xlfn.NORM.INV(RAND(),4.6584, 3.76)/100))*$B$3*(1-$B$5))*(1-$B$6)*(1+(_xlfn.NORM.INV(RAND(),7.9067, 8.8948)/100)*(1-$B$8))*(1-0.08)</f>
        <v>429405.54631065141</v>
      </c>
      <c r="BF762" s="14">
        <f t="shared" ca="1" si="5680"/>
        <v>389553.761565933</v>
      </c>
      <c r="BG762" s="14">
        <f t="shared" ca="1" si="5680"/>
        <v>344653.36366206966</v>
      </c>
      <c r="BH762" s="14">
        <f t="shared" ca="1" si="5680"/>
        <v>335474.95788198779</v>
      </c>
      <c r="BI762" s="14">
        <f t="shared" ca="1" si="5680"/>
        <v>359780.74126309762</v>
      </c>
      <c r="BJ762" s="14">
        <f t="shared" ref="BJ762:BN762" ca="1" si="5681">(BI762+$B$2*(1+(_xlfn.NORM.INV(RAND(),4.6584, 3.76)/100))*$B$3*(1-$B$5))*(1-$B$6)*(1+(_xlfn.NORM.INV(RAND(),7.9067, 8.8948)/100)*(1-$B$8))*(1-0.1)</f>
        <v>378364.96773751278</v>
      </c>
      <c r="BK762" s="14">
        <f t="shared" ca="1" si="5681"/>
        <v>383511.54979445401</v>
      </c>
      <c r="BL762" s="14">
        <f t="shared" ca="1" si="5681"/>
        <v>369599.41883066617</v>
      </c>
      <c r="BM762" s="14">
        <f t="shared" ca="1" si="5681"/>
        <v>304606.61003515724</v>
      </c>
      <c r="BN762" s="14">
        <f t="shared" ca="1" si="5681"/>
        <v>312784.21536680945</v>
      </c>
      <c r="BO762" s="14">
        <f t="shared" ref="BO762:BS762" ca="1" si="5682">(BN762+$B$2*(1+(_xlfn.NORM.INV(RAND(),4.6584, 3.76)/100))*$B$3*(1-$B$5))*(1-$B$6)*(1+(_xlfn.NORM.INV(RAND(),7.9067, 8.8948)/100)*(1-$B$8))*(1-0.12)</f>
        <v>305517.02547187125</v>
      </c>
      <c r="BP762" s="14">
        <f t="shared" ca="1" si="5682"/>
        <v>266551.72980668978</v>
      </c>
      <c r="BQ762" s="14">
        <f t="shared" ca="1" si="5682"/>
        <v>239522.18391748343</v>
      </c>
      <c r="BR762" s="14">
        <f t="shared" ca="1" si="5682"/>
        <v>241292.21388323148</v>
      </c>
      <c r="BS762" s="14">
        <f t="shared" ca="1" si="5682"/>
        <v>229026.18358667399</v>
      </c>
      <c r="BT762" s="14">
        <f t="shared" ref="BT762:CS762" ca="1" si="5683">(BS762+$B$2*(1+(_xlfn.NORM.INV(RAND(),4.6584, 3.76)/100))*$B$3*(1-$B$5))*(1-$B$6)*(1+(_xlfn.NORM.INV(RAND(),7.9067, 8.8948)/100)*(1-$B$8))*(1-0.15)</f>
        <v>224666.47411065278</v>
      </c>
      <c r="BU762" s="14">
        <f t="shared" ca="1" si="5683"/>
        <v>221489.52068414912</v>
      </c>
      <c r="BV762" s="14">
        <f t="shared" ca="1" si="5683"/>
        <v>201705.4647581919</v>
      </c>
      <c r="BW762" s="14">
        <f t="shared" ca="1" si="5683"/>
        <v>187525.33795055604</v>
      </c>
      <c r="BX762" s="14">
        <f t="shared" ca="1" si="5683"/>
        <v>143648.86205190344</v>
      </c>
      <c r="BY762" s="14">
        <f t="shared" ca="1" si="5683"/>
        <v>119197.38271789828</v>
      </c>
      <c r="BZ762" s="14">
        <f t="shared" ca="1" si="5683"/>
        <v>118965.51778733169</v>
      </c>
      <c r="CA762" s="14">
        <f t="shared" ca="1" si="5683"/>
        <v>101443.63956443715</v>
      </c>
      <c r="CB762" s="14">
        <f t="shared" ca="1" si="5683"/>
        <v>100718.0605042208</v>
      </c>
      <c r="CC762" s="14">
        <f t="shared" ca="1" si="5683"/>
        <v>95204.994287152367</v>
      </c>
      <c r="CD762" s="14">
        <f t="shared" ca="1" si="5683"/>
        <v>88216.186901637891</v>
      </c>
      <c r="CE762" s="14">
        <f t="shared" ca="1" si="5683"/>
        <v>85680.961857688468</v>
      </c>
      <c r="CF762" s="14">
        <f t="shared" ca="1" si="5683"/>
        <v>83349.365038573349</v>
      </c>
      <c r="CG762" s="14">
        <f t="shared" ca="1" si="5683"/>
        <v>82678.534279366504</v>
      </c>
      <c r="CH762" s="14">
        <f t="shared" ca="1" si="5683"/>
        <v>70313.814753223807</v>
      </c>
      <c r="CI762" s="14">
        <f t="shared" ca="1" si="5683"/>
        <v>66669.318226252042</v>
      </c>
      <c r="CJ762" s="14">
        <f t="shared" ca="1" si="5683"/>
        <v>70042.128888562322</v>
      </c>
      <c r="CK762" s="14">
        <f t="shared" ca="1" si="5683"/>
        <v>60423.786112659458</v>
      </c>
      <c r="CL762" s="14">
        <f t="shared" ca="1" si="5683"/>
        <v>55781.155006092522</v>
      </c>
      <c r="CM762" s="14">
        <f t="shared" ca="1" si="5683"/>
        <v>50836.033920772199</v>
      </c>
      <c r="CN762" s="14">
        <f t="shared" ca="1" si="5683"/>
        <v>52710.298540858603</v>
      </c>
      <c r="CO762" s="14">
        <f t="shared" ca="1" si="5683"/>
        <v>47680.772747762705</v>
      </c>
      <c r="CP762" s="14">
        <f t="shared" ca="1" si="5683"/>
        <v>46450.697716702627</v>
      </c>
      <c r="CQ762" s="14">
        <f t="shared" ca="1" si="5683"/>
        <v>45259.594903473728</v>
      </c>
      <c r="CR762" s="14">
        <f t="shared" ca="1" si="5683"/>
        <v>42800.352081381861</v>
      </c>
      <c r="CS762" s="14">
        <f t="shared" ca="1" si="5683"/>
        <v>39383.692326306307</v>
      </c>
    </row>
    <row r="763" spans="1:97">
      <c r="A763" s="11">
        <v>747</v>
      </c>
      <c r="B763" s="13">
        <f t="shared" si="5359"/>
        <v>5567.1791999999996</v>
      </c>
      <c r="C763" s="14">
        <f t="shared" ref="C763:D763" ca="1" si="5684">(B763+$B$2*(1+(_xlfn.NORM.INV(RAND(),4.6584, 3.76)/100))*$B$3*(1-$B$5))*(1-$B$6)*(1+(_xlfn.NORM.INV(RAND(),7.9067, 8.8948)/100)*(1-$B$8))</f>
        <v>12077.419852865518</v>
      </c>
      <c r="D763" s="14">
        <f t="shared" ca="1" si="5684"/>
        <v>16705.622048771373</v>
      </c>
      <c r="E763" s="14">
        <f t="shared" ca="1" si="5361"/>
        <v>20851.304208631249</v>
      </c>
      <c r="F763" s="14">
        <f t="shared" ca="1" si="5362"/>
        <v>27247.720657328857</v>
      </c>
      <c r="G763" s="14">
        <f t="shared" ca="1" si="5363"/>
        <v>28310.688964329926</v>
      </c>
      <c r="H763" s="14">
        <f t="shared" ca="1" si="5364"/>
        <v>34854.618705019522</v>
      </c>
      <c r="I763" s="14">
        <f t="shared" ca="1" si="5365"/>
        <v>48506.579509470714</v>
      </c>
      <c r="J763" s="14">
        <f t="shared" ca="1" si="5366"/>
        <v>55079.515220120054</v>
      </c>
      <c r="K763" s="14">
        <f t="shared" ca="1" si="5367"/>
        <v>59608.556029722757</v>
      </c>
      <c r="L763" s="14">
        <f t="shared" ca="1" si="5368"/>
        <v>71771.181914285873</v>
      </c>
      <c r="M763" s="14">
        <f t="shared" ca="1" si="5369"/>
        <v>87249.070198497895</v>
      </c>
      <c r="N763" s="14">
        <f t="shared" ca="1" si="5370"/>
        <v>108303.99886314812</v>
      </c>
      <c r="O763" s="14">
        <f t="shared" ca="1" si="5371"/>
        <v>123001.327424626</v>
      </c>
      <c r="P763" s="14">
        <f t="shared" ca="1" si="5372"/>
        <v>152192.85697025817</v>
      </c>
      <c r="Q763" s="14">
        <f t="shared" ca="1" si="5373"/>
        <v>178429.16547478465</v>
      </c>
      <c r="R763" s="14">
        <f t="shared" ca="1" si="5374"/>
        <v>170729.5697524779</v>
      </c>
      <c r="S763" s="14">
        <f t="shared" ca="1" si="5375"/>
        <v>206503.21186654465</v>
      </c>
      <c r="T763" s="14">
        <f t="shared" ca="1" si="5376"/>
        <v>220340.7529937331</v>
      </c>
      <c r="U763" s="14">
        <f t="shared" ca="1" si="5377"/>
        <v>229522.08733991551</v>
      </c>
      <c r="V763" s="14">
        <f t="shared" ca="1" si="5378"/>
        <v>262372.35792585358</v>
      </c>
      <c r="W763" s="14">
        <f t="shared" ca="1" si="5379"/>
        <v>311716.76792063541</v>
      </c>
      <c r="X763" s="14">
        <f t="shared" ca="1" si="5380"/>
        <v>325214.74984269519</v>
      </c>
      <c r="Y763" s="14">
        <f t="shared" ca="1" si="5381"/>
        <v>333883.92439518328</v>
      </c>
      <c r="Z763" s="14">
        <f t="shared" ca="1" si="5382"/>
        <v>338853.68182590458</v>
      </c>
      <c r="AA763" s="14">
        <f t="shared" ca="1" si="5383"/>
        <v>366493.4300452653</v>
      </c>
      <c r="AB763" s="14">
        <f t="shared" ca="1" si="5384"/>
        <v>326837.47392013686</v>
      </c>
      <c r="AC763" s="14">
        <f t="shared" ca="1" si="5385"/>
        <v>366493.83073157986</v>
      </c>
      <c r="AD763" s="14">
        <f t="shared" ca="1" si="5386"/>
        <v>435135.20234410232</v>
      </c>
      <c r="AE763" s="14">
        <f t="shared" ca="1" si="5387"/>
        <v>420464.16090963659</v>
      </c>
      <c r="AF763" s="14">
        <f t="shared" ca="1" si="5388"/>
        <v>474343.58773999289</v>
      </c>
      <c r="AG763" s="14">
        <f t="shared" ca="1" si="5389"/>
        <v>514786.57690911932</v>
      </c>
      <c r="AH763" s="14">
        <f t="shared" ca="1" si="5390"/>
        <v>563049.0339638805</v>
      </c>
      <c r="AI763" s="14">
        <f t="shared" ca="1" si="5391"/>
        <v>582418.15196063078</v>
      </c>
      <c r="AJ763" s="14">
        <f t="shared" ca="1" si="5392"/>
        <v>621507.96249694692</v>
      </c>
      <c r="AK763" s="14">
        <f t="shared" ca="1" si="5393"/>
        <v>576586.59273290623</v>
      </c>
      <c r="AL763" s="14">
        <f t="shared" ca="1" si="5394"/>
        <v>579650.56441757921</v>
      </c>
      <c r="AM763" s="14">
        <f t="shared" ca="1" si="5395"/>
        <v>673110.89590470225</v>
      </c>
      <c r="AN763" s="14">
        <f t="shared" ca="1" si="5396"/>
        <v>703500.42282015283</v>
      </c>
      <c r="AO763" s="14">
        <f t="shared" ca="1" si="5397"/>
        <v>777120.28020209353</v>
      </c>
      <c r="AP763" s="14">
        <f t="shared" ref="AP763:AY763" ca="1" si="5685">(AO763+$B$2*(1+(_xlfn.NORM.INV(RAND(),4.6584, 3.76)/100))*$B$3*(1-$B$5))*(1-$B$6)*(1+(_xlfn.NORM.INV(RAND(),7.9067, 8.8948)/100)*(1-$B$8))*(1-0.06)</f>
        <v>802704.73139433516</v>
      </c>
      <c r="AQ763" s="14">
        <f t="shared" ca="1" si="5685"/>
        <v>768257.91658255015</v>
      </c>
      <c r="AR763" s="14">
        <f t="shared" ca="1" si="5685"/>
        <v>816044.90917226393</v>
      </c>
      <c r="AS763" s="14">
        <f t="shared" ca="1" si="5685"/>
        <v>786311.98178547679</v>
      </c>
      <c r="AT763" s="14">
        <f t="shared" ca="1" si="5685"/>
        <v>797714.98726771947</v>
      </c>
      <c r="AU763" s="14">
        <f t="shared" ca="1" si="5685"/>
        <v>776885.89064015588</v>
      </c>
      <c r="AV763" s="14">
        <f t="shared" ca="1" si="5685"/>
        <v>767353.45786604448</v>
      </c>
      <c r="AW763" s="14">
        <f t="shared" ca="1" si="5685"/>
        <v>685521.57495773374</v>
      </c>
      <c r="AX763" s="14">
        <f t="shared" ca="1" si="5685"/>
        <v>695938.41446554789</v>
      </c>
      <c r="AY763" s="14">
        <f t="shared" ca="1" si="5685"/>
        <v>699537.72085448029</v>
      </c>
      <c r="AZ763" s="14">
        <f t="shared" ref="AZ763:BD763" ca="1" si="5686">(AY763+$B$2*(1+(_xlfn.NORM.INV(RAND(),4.6584, 3.76)/100))*$B$3*(1-$B$5))*(1-$B$6)*(1+(_xlfn.NORM.INV(RAND(),7.9067, 8.8948)/100)*(1-$B$8))*(1-0.07)</f>
        <v>692745.2411134555</v>
      </c>
      <c r="BA763" s="14">
        <f t="shared" ca="1" si="5686"/>
        <v>706454.94385327189</v>
      </c>
      <c r="BB763" s="14">
        <f t="shared" ca="1" si="5686"/>
        <v>604987.57684761158</v>
      </c>
      <c r="BC763" s="14">
        <f t="shared" ca="1" si="5686"/>
        <v>636355.22524811386</v>
      </c>
      <c r="BD763" s="14">
        <f t="shared" ca="1" si="5686"/>
        <v>648848.70535788301</v>
      </c>
      <c r="BE763" s="14">
        <f t="shared" ref="BE763:BI763" ca="1" si="5687">(BD763+$B$2*(1+(_xlfn.NORM.INV(RAND(),4.6584, 3.76)/100))*$B$3*(1-$B$5))*(1-$B$6)*(1+(_xlfn.NORM.INV(RAND(),7.9067, 8.8948)/100)*(1-$B$8))*(1-0.08)</f>
        <v>644992.13292888959</v>
      </c>
      <c r="BF763" s="14">
        <f t="shared" ca="1" si="5687"/>
        <v>710451.78790611087</v>
      </c>
      <c r="BG763" s="14">
        <f t="shared" ca="1" si="5687"/>
        <v>684643.7766676984</v>
      </c>
      <c r="BH763" s="14">
        <f t="shared" ca="1" si="5687"/>
        <v>652722.54122139118</v>
      </c>
      <c r="BI763" s="14">
        <f t="shared" ca="1" si="5687"/>
        <v>608690.04917753278</v>
      </c>
      <c r="BJ763" s="14">
        <f t="shared" ref="BJ763:BN763" ca="1" si="5688">(BI763+$B$2*(1+(_xlfn.NORM.INV(RAND(),4.6584, 3.76)/100))*$B$3*(1-$B$5))*(1-$B$6)*(1+(_xlfn.NORM.INV(RAND(),7.9067, 8.8948)/100)*(1-$B$8))*(1-0.1)</f>
        <v>588001.71300757828</v>
      </c>
      <c r="BK763" s="14">
        <f t="shared" ca="1" si="5688"/>
        <v>597551.03980244219</v>
      </c>
      <c r="BL763" s="14">
        <f t="shared" ca="1" si="5688"/>
        <v>634402.07287065976</v>
      </c>
      <c r="BM763" s="14">
        <f t="shared" ca="1" si="5688"/>
        <v>598223.83600609843</v>
      </c>
      <c r="BN763" s="14">
        <f t="shared" ca="1" si="5688"/>
        <v>549175.19101900852</v>
      </c>
      <c r="BO763" s="14">
        <f t="shared" ref="BO763:BS763" ca="1" si="5689">(BN763+$B$2*(1+(_xlfn.NORM.INV(RAND(),4.6584, 3.76)/100))*$B$3*(1-$B$5))*(1-$B$6)*(1+(_xlfn.NORM.INV(RAND(),7.9067, 8.8948)/100)*(1-$B$8))*(1-0.12)</f>
        <v>484905.20255988714</v>
      </c>
      <c r="BP763" s="14">
        <f t="shared" ca="1" si="5689"/>
        <v>444066.49941768381</v>
      </c>
      <c r="BQ763" s="14">
        <f t="shared" ca="1" si="5689"/>
        <v>439072.87276373967</v>
      </c>
      <c r="BR763" s="14">
        <f t="shared" ca="1" si="5689"/>
        <v>399116.71939235344</v>
      </c>
      <c r="BS763" s="14">
        <f t="shared" ca="1" si="5689"/>
        <v>405586.42914132128</v>
      </c>
      <c r="BT763" s="14">
        <f t="shared" ref="BT763:CS763" ca="1" si="5690">(BS763+$B$2*(1+(_xlfn.NORM.INV(RAND(),4.6584, 3.76)/100))*$B$3*(1-$B$5))*(1-$B$6)*(1+(_xlfn.NORM.INV(RAND(),7.9067, 8.8948)/100)*(1-$B$8))*(1-0.15)</f>
        <v>340846.73700058798</v>
      </c>
      <c r="BU763" s="14">
        <f t="shared" ca="1" si="5690"/>
        <v>311338.04287737631</v>
      </c>
      <c r="BV763" s="14">
        <f t="shared" ca="1" si="5690"/>
        <v>293161.64829458302</v>
      </c>
      <c r="BW763" s="14">
        <f t="shared" ca="1" si="5690"/>
        <v>234537.36655518765</v>
      </c>
      <c r="BX763" s="14">
        <f t="shared" ca="1" si="5690"/>
        <v>214977.35194436289</v>
      </c>
      <c r="BY763" s="14">
        <f t="shared" ca="1" si="5690"/>
        <v>186864.7374991033</v>
      </c>
      <c r="BZ763" s="14">
        <f t="shared" ca="1" si="5690"/>
        <v>174979.26718122052</v>
      </c>
      <c r="CA763" s="14">
        <f t="shared" ca="1" si="5690"/>
        <v>168792.90980166514</v>
      </c>
      <c r="CB763" s="14">
        <f t="shared" ca="1" si="5690"/>
        <v>137215.06129843049</v>
      </c>
      <c r="CC763" s="14">
        <f t="shared" ca="1" si="5690"/>
        <v>125233.78460709254</v>
      </c>
      <c r="CD763" s="14">
        <f t="shared" ca="1" si="5690"/>
        <v>115535.36526461167</v>
      </c>
      <c r="CE763" s="14">
        <f t="shared" ca="1" si="5690"/>
        <v>102246.44655017744</v>
      </c>
      <c r="CF763" s="14">
        <f t="shared" ca="1" si="5690"/>
        <v>96313.572780934992</v>
      </c>
      <c r="CG763" s="14">
        <f t="shared" ca="1" si="5690"/>
        <v>93322.659519611494</v>
      </c>
      <c r="CH763" s="14">
        <f t="shared" ca="1" si="5690"/>
        <v>87536.234872213259</v>
      </c>
      <c r="CI763" s="14">
        <f t="shared" ca="1" si="5690"/>
        <v>96951.662932942563</v>
      </c>
      <c r="CJ763" s="14">
        <f t="shared" ca="1" si="5690"/>
        <v>70846.681715417464</v>
      </c>
      <c r="CK763" s="14">
        <f t="shared" ca="1" si="5690"/>
        <v>64695.63953902098</v>
      </c>
      <c r="CL763" s="14">
        <f t="shared" ca="1" si="5690"/>
        <v>63077.480356803368</v>
      </c>
      <c r="CM763" s="14">
        <f t="shared" ca="1" si="5690"/>
        <v>63830.970959482947</v>
      </c>
      <c r="CN763" s="14">
        <f t="shared" ca="1" si="5690"/>
        <v>58898.088739642793</v>
      </c>
      <c r="CO763" s="14">
        <f t="shared" ca="1" si="5690"/>
        <v>63054.282189406236</v>
      </c>
      <c r="CP763" s="14">
        <f t="shared" ca="1" si="5690"/>
        <v>59020.798162896783</v>
      </c>
      <c r="CQ763" s="14">
        <f t="shared" ca="1" si="5690"/>
        <v>62437.255548065106</v>
      </c>
      <c r="CR763" s="14">
        <f t="shared" ca="1" si="5690"/>
        <v>60728.692252239496</v>
      </c>
      <c r="CS763" s="14">
        <f t="shared" ca="1" si="5690"/>
        <v>54792.197391047201</v>
      </c>
    </row>
    <row r="764" spans="1:97">
      <c r="A764" s="11">
        <v>748</v>
      </c>
      <c r="B764" s="13">
        <f t="shared" si="5359"/>
        <v>5567.1791999999996</v>
      </c>
      <c r="C764" s="14">
        <f t="shared" ref="C764:D764" ca="1" si="5691">(B764+$B$2*(1+(_xlfn.NORM.INV(RAND(),4.6584, 3.76)/100))*$B$3*(1-$B$5))*(1-$B$6)*(1+(_xlfn.NORM.INV(RAND(),7.9067, 8.8948)/100)*(1-$B$8))</f>
        <v>13301.505707420953</v>
      </c>
      <c r="D764" s="14">
        <f t="shared" ca="1" si="5691"/>
        <v>21418.23421688316</v>
      </c>
      <c r="E764" s="14">
        <f t="shared" ca="1" si="5361"/>
        <v>30484.352377148167</v>
      </c>
      <c r="F764" s="14">
        <f t="shared" ca="1" si="5362"/>
        <v>39482.549475283085</v>
      </c>
      <c r="G764" s="14">
        <f t="shared" ca="1" si="5363"/>
        <v>44311.156007157224</v>
      </c>
      <c r="H764" s="14">
        <f t="shared" ca="1" si="5364"/>
        <v>51803.413153277783</v>
      </c>
      <c r="I764" s="14">
        <f t="shared" ca="1" si="5365"/>
        <v>53417.554101829272</v>
      </c>
      <c r="J764" s="14">
        <f t="shared" ca="1" si="5366"/>
        <v>58182.280865875975</v>
      </c>
      <c r="K764" s="14">
        <f t="shared" ca="1" si="5367"/>
        <v>67842.453957214631</v>
      </c>
      <c r="L764" s="14">
        <f t="shared" ca="1" si="5368"/>
        <v>79379.889944119917</v>
      </c>
      <c r="M764" s="14">
        <f t="shared" ca="1" si="5369"/>
        <v>96033.335387838553</v>
      </c>
      <c r="N764" s="14">
        <f t="shared" ca="1" si="5370"/>
        <v>99971.327819850529</v>
      </c>
      <c r="O764" s="14">
        <f t="shared" ca="1" si="5371"/>
        <v>113298.04427288758</v>
      </c>
      <c r="P764" s="14">
        <f t="shared" ca="1" si="5372"/>
        <v>125115.81960985498</v>
      </c>
      <c r="Q764" s="14">
        <f t="shared" ca="1" si="5373"/>
        <v>147215.24081296939</v>
      </c>
      <c r="R764" s="14">
        <f t="shared" ca="1" si="5374"/>
        <v>161691.592680626</v>
      </c>
      <c r="S764" s="14">
        <f t="shared" ca="1" si="5375"/>
        <v>166954.71846760807</v>
      </c>
      <c r="T764" s="14">
        <f t="shared" ca="1" si="5376"/>
        <v>171520.30206614791</v>
      </c>
      <c r="U764" s="14">
        <f t="shared" ca="1" si="5377"/>
        <v>188838.55765146815</v>
      </c>
      <c r="V764" s="14">
        <f t="shared" ca="1" si="5378"/>
        <v>181368.18691030575</v>
      </c>
      <c r="W764" s="14">
        <f t="shared" ca="1" si="5379"/>
        <v>189501.35337075664</v>
      </c>
      <c r="X764" s="14">
        <f t="shared" ca="1" si="5380"/>
        <v>210879.86772942368</v>
      </c>
      <c r="Y764" s="14">
        <f t="shared" ca="1" si="5381"/>
        <v>236613.22376702481</v>
      </c>
      <c r="Z764" s="14">
        <f t="shared" ca="1" si="5382"/>
        <v>250410.46439502432</v>
      </c>
      <c r="AA764" s="14">
        <f t="shared" ca="1" si="5383"/>
        <v>241574.86307657909</v>
      </c>
      <c r="AB764" s="14">
        <f t="shared" ca="1" si="5384"/>
        <v>216612.47654368859</v>
      </c>
      <c r="AC764" s="14">
        <f t="shared" ca="1" si="5385"/>
        <v>236958.79247357752</v>
      </c>
      <c r="AD764" s="14">
        <f t="shared" ca="1" si="5386"/>
        <v>252436.39842835773</v>
      </c>
      <c r="AE764" s="14">
        <f t="shared" ca="1" si="5387"/>
        <v>239756.44250419154</v>
      </c>
      <c r="AF764" s="14">
        <f t="shared" ca="1" si="5388"/>
        <v>269229.53053510591</v>
      </c>
      <c r="AG764" s="14">
        <f t="shared" ca="1" si="5389"/>
        <v>259071.15481621426</v>
      </c>
      <c r="AH764" s="14">
        <f t="shared" ca="1" si="5390"/>
        <v>300591.98060154566</v>
      </c>
      <c r="AI764" s="14">
        <f t="shared" ca="1" si="5391"/>
        <v>281708.72623259603</v>
      </c>
      <c r="AJ764" s="14">
        <f t="shared" ca="1" si="5392"/>
        <v>277754.18700305885</v>
      </c>
      <c r="AK764" s="14">
        <f t="shared" ca="1" si="5393"/>
        <v>291391.32824603346</v>
      </c>
      <c r="AL764" s="14">
        <f t="shared" ca="1" si="5394"/>
        <v>274312.08311681816</v>
      </c>
      <c r="AM764" s="14">
        <f t="shared" ca="1" si="5395"/>
        <v>340356.4157146978</v>
      </c>
      <c r="AN764" s="14">
        <f t="shared" ca="1" si="5396"/>
        <v>370587.1323185332</v>
      </c>
      <c r="AO764" s="14">
        <f t="shared" ca="1" si="5397"/>
        <v>341374.33162266604</v>
      </c>
      <c r="AP764" s="14">
        <f t="shared" ref="AP764:AY764" ca="1" si="5692">(AO764+$B$2*(1+(_xlfn.NORM.INV(RAND(),4.6584, 3.76)/100))*$B$3*(1-$B$5))*(1-$B$6)*(1+(_xlfn.NORM.INV(RAND(),7.9067, 8.8948)/100)*(1-$B$8))*(1-0.06)</f>
        <v>307188.55290473375</v>
      </c>
      <c r="AQ764" s="14">
        <f t="shared" ca="1" si="5692"/>
        <v>280152.6086543767</v>
      </c>
      <c r="AR764" s="14">
        <f t="shared" ca="1" si="5692"/>
        <v>280348.17962727137</v>
      </c>
      <c r="AS764" s="14">
        <f t="shared" ca="1" si="5692"/>
        <v>247152.68699062336</v>
      </c>
      <c r="AT764" s="14">
        <f t="shared" ca="1" si="5692"/>
        <v>241021.01088808454</v>
      </c>
      <c r="AU764" s="14">
        <f t="shared" ca="1" si="5692"/>
        <v>255485.25834642412</v>
      </c>
      <c r="AV764" s="14">
        <f t="shared" ca="1" si="5692"/>
        <v>270870.98475477658</v>
      </c>
      <c r="AW764" s="14">
        <f t="shared" ca="1" si="5692"/>
        <v>267559.63903159864</v>
      </c>
      <c r="AX764" s="14">
        <f t="shared" ca="1" si="5692"/>
        <v>307059.15010527318</v>
      </c>
      <c r="AY764" s="14">
        <f t="shared" ca="1" si="5692"/>
        <v>298823.89688206417</v>
      </c>
      <c r="AZ764" s="14">
        <f t="shared" ref="AZ764:BD764" ca="1" si="5693">(AY764+$B$2*(1+(_xlfn.NORM.INV(RAND(),4.6584, 3.76)/100))*$B$3*(1-$B$5))*(1-$B$6)*(1+(_xlfn.NORM.INV(RAND(),7.9067, 8.8948)/100)*(1-$B$8))*(1-0.07)</f>
        <v>297103.88321204577</v>
      </c>
      <c r="BA764" s="14">
        <f t="shared" ca="1" si="5693"/>
        <v>308818.47190690931</v>
      </c>
      <c r="BB764" s="14">
        <f t="shared" ca="1" si="5693"/>
        <v>342726.05081390054</v>
      </c>
      <c r="BC764" s="14">
        <f t="shared" ca="1" si="5693"/>
        <v>322104.38691732282</v>
      </c>
      <c r="BD764" s="14">
        <f t="shared" ca="1" si="5693"/>
        <v>313784.16745453706</v>
      </c>
      <c r="BE764" s="14">
        <f t="shared" ref="BE764:BI764" ca="1" si="5694">(BD764+$B$2*(1+(_xlfn.NORM.INV(RAND(),4.6584, 3.76)/100))*$B$3*(1-$B$5))*(1-$B$6)*(1+(_xlfn.NORM.INV(RAND(),7.9067, 8.8948)/100)*(1-$B$8))*(1-0.08)</f>
        <v>297083.38773530599</v>
      </c>
      <c r="BF764" s="14">
        <f t="shared" ca="1" si="5694"/>
        <v>299161.88795146201</v>
      </c>
      <c r="BG764" s="14">
        <f t="shared" ca="1" si="5694"/>
        <v>292260.90121130715</v>
      </c>
      <c r="BH764" s="14">
        <f t="shared" ca="1" si="5694"/>
        <v>306283.43617079494</v>
      </c>
      <c r="BI764" s="14">
        <f t="shared" ca="1" si="5694"/>
        <v>291952.95232798357</v>
      </c>
      <c r="BJ764" s="14">
        <f t="shared" ref="BJ764:BN764" ca="1" si="5695">(BI764+$B$2*(1+(_xlfn.NORM.INV(RAND(),4.6584, 3.76)/100))*$B$3*(1-$B$5))*(1-$B$6)*(1+(_xlfn.NORM.INV(RAND(),7.9067, 8.8948)/100)*(1-$B$8))*(1-0.1)</f>
        <v>272277.88558516192</v>
      </c>
      <c r="BK764" s="14">
        <f t="shared" ca="1" si="5695"/>
        <v>267038.63101530087</v>
      </c>
      <c r="BL764" s="14">
        <f t="shared" ca="1" si="5695"/>
        <v>269397.53214245121</v>
      </c>
      <c r="BM764" s="14">
        <f t="shared" ca="1" si="5695"/>
        <v>242950.96776134256</v>
      </c>
      <c r="BN764" s="14">
        <f t="shared" ca="1" si="5695"/>
        <v>240804.44244381483</v>
      </c>
      <c r="BO764" s="14">
        <f t="shared" ref="BO764:BS764" ca="1" si="5696">(BN764+$B$2*(1+(_xlfn.NORM.INV(RAND(),4.6584, 3.76)/100))*$B$3*(1-$B$5))*(1-$B$6)*(1+(_xlfn.NORM.INV(RAND(),7.9067, 8.8948)/100)*(1-$B$8))*(1-0.12)</f>
        <v>209103.22390072944</v>
      </c>
      <c r="BP764" s="14">
        <f t="shared" ca="1" si="5696"/>
        <v>200553.21273760995</v>
      </c>
      <c r="BQ764" s="14">
        <f t="shared" ca="1" si="5696"/>
        <v>179377.66502703878</v>
      </c>
      <c r="BR764" s="14">
        <f t="shared" ca="1" si="5696"/>
        <v>204568.2112689215</v>
      </c>
      <c r="BS764" s="14">
        <f t="shared" ca="1" si="5696"/>
        <v>199513.21902906004</v>
      </c>
      <c r="BT764" s="14">
        <f t="shared" ref="BT764:CS764" ca="1" si="5697">(BS764+$B$2*(1+(_xlfn.NORM.INV(RAND(),4.6584, 3.76)/100))*$B$3*(1-$B$5))*(1-$B$6)*(1+(_xlfn.NORM.INV(RAND(),7.9067, 8.8948)/100)*(1-$B$8))*(1-0.15)</f>
        <v>185721.32478901258</v>
      </c>
      <c r="BU764" s="14">
        <f t="shared" ca="1" si="5697"/>
        <v>177190.11938571857</v>
      </c>
      <c r="BV764" s="14">
        <f t="shared" ca="1" si="5697"/>
        <v>155373.96826101129</v>
      </c>
      <c r="BW764" s="14">
        <f t="shared" ca="1" si="5697"/>
        <v>138749.56537323666</v>
      </c>
      <c r="BX764" s="14">
        <f t="shared" ca="1" si="5697"/>
        <v>145937.12336470632</v>
      </c>
      <c r="BY764" s="14">
        <f t="shared" ca="1" si="5697"/>
        <v>142600.12070319956</v>
      </c>
      <c r="BZ764" s="14">
        <f t="shared" ca="1" si="5697"/>
        <v>132958.3694385241</v>
      </c>
      <c r="CA764" s="14">
        <f t="shared" ca="1" si="5697"/>
        <v>134492.77115526525</v>
      </c>
      <c r="CB764" s="14">
        <f t="shared" ca="1" si="5697"/>
        <v>136703.07583178789</v>
      </c>
      <c r="CC764" s="14">
        <f t="shared" ca="1" si="5697"/>
        <v>129702.32673374387</v>
      </c>
      <c r="CD764" s="14">
        <f t="shared" ca="1" si="5697"/>
        <v>136007.40077094265</v>
      </c>
      <c r="CE764" s="14">
        <f t="shared" ca="1" si="5697"/>
        <v>122434.44652561679</v>
      </c>
      <c r="CF764" s="14">
        <f t="shared" ca="1" si="5697"/>
        <v>108165.97950221179</v>
      </c>
      <c r="CG764" s="14">
        <f t="shared" ca="1" si="5697"/>
        <v>110029.44977606015</v>
      </c>
      <c r="CH764" s="14">
        <f t="shared" ca="1" si="5697"/>
        <v>97919.501128962089</v>
      </c>
      <c r="CI764" s="14">
        <f t="shared" ca="1" si="5697"/>
        <v>82236.112346041162</v>
      </c>
      <c r="CJ764" s="14">
        <f t="shared" ca="1" si="5697"/>
        <v>72589.156487043685</v>
      </c>
      <c r="CK764" s="14">
        <f t="shared" ca="1" si="5697"/>
        <v>66154.666623959478</v>
      </c>
      <c r="CL764" s="14">
        <f t="shared" ca="1" si="5697"/>
        <v>64275.23916424239</v>
      </c>
      <c r="CM764" s="14">
        <f t="shared" ca="1" si="5697"/>
        <v>63338.395654579086</v>
      </c>
      <c r="CN764" s="14">
        <f t="shared" ca="1" si="5697"/>
        <v>64414.989024421011</v>
      </c>
      <c r="CO764" s="14">
        <f t="shared" ca="1" si="5697"/>
        <v>66700.686556297951</v>
      </c>
      <c r="CP764" s="14">
        <f t="shared" ca="1" si="5697"/>
        <v>61712.155228316878</v>
      </c>
      <c r="CQ764" s="14">
        <f t="shared" ca="1" si="5697"/>
        <v>60607.138870091614</v>
      </c>
      <c r="CR764" s="14">
        <f t="shared" ca="1" si="5697"/>
        <v>57797.598395012792</v>
      </c>
      <c r="CS764" s="14">
        <f t="shared" ca="1" si="5697"/>
        <v>57564.362141848185</v>
      </c>
    </row>
    <row r="765" spans="1:97">
      <c r="A765" s="11">
        <v>749</v>
      </c>
      <c r="B765" s="13">
        <f t="shared" si="5359"/>
        <v>5567.1791999999996</v>
      </c>
      <c r="C765" s="14">
        <f t="shared" ref="C765:D765" ca="1" si="5698">(B765+$B$2*(1+(_xlfn.NORM.INV(RAND(),4.6584, 3.76)/100))*$B$3*(1-$B$5))*(1-$B$6)*(1+(_xlfn.NORM.INV(RAND(),7.9067, 8.8948)/100)*(1-$B$8))</f>
        <v>10940.874089385765</v>
      </c>
      <c r="D765" s="14">
        <f t="shared" ca="1" si="5698"/>
        <v>15550.360991166646</v>
      </c>
      <c r="E765" s="14">
        <f t="shared" ca="1" si="5361"/>
        <v>24372.573920867882</v>
      </c>
      <c r="F765" s="14">
        <f t="shared" ca="1" si="5362"/>
        <v>30738.986728545908</v>
      </c>
      <c r="G765" s="14">
        <f t="shared" ca="1" si="5363"/>
        <v>42491.936053567835</v>
      </c>
      <c r="H765" s="14">
        <f t="shared" ca="1" si="5364"/>
        <v>43815.910943368835</v>
      </c>
      <c r="I765" s="14">
        <f t="shared" ca="1" si="5365"/>
        <v>51507.378072851541</v>
      </c>
      <c r="J765" s="14">
        <f t="shared" ca="1" si="5366"/>
        <v>59459.223093005879</v>
      </c>
      <c r="K765" s="14">
        <f t="shared" ca="1" si="5367"/>
        <v>58756.337862400338</v>
      </c>
      <c r="L765" s="14">
        <f t="shared" ca="1" si="5368"/>
        <v>67867.199775100933</v>
      </c>
      <c r="M765" s="14">
        <f t="shared" ca="1" si="5369"/>
        <v>82926.049937943841</v>
      </c>
      <c r="N765" s="14">
        <f t="shared" ca="1" si="5370"/>
        <v>89221.700955189925</v>
      </c>
      <c r="O765" s="14">
        <f t="shared" ca="1" si="5371"/>
        <v>94456.836488872083</v>
      </c>
      <c r="P765" s="14">
        <f t="shared" ca="1" si="5372"/>
        <v>109792.64422647875</v>
      </c>
      <c r="Q765" s="14">
        <f t="shared" ca="1" si="5373"/>
        <v>108075.77937365812</v>
      </c>
      <c r="R765" s="14">
        <f t="shared" ca="1" si="5374"/>
        <v>105394.90871022716</v>
      </c>
      <c r="S765" s="14">
        <f t="shared" ca="1" si="5375"/>
        <v>104947.59717669248</v>
      </c>
      <c r="T765" s="14">
        <f t="shared" ca="1" si="5376"/>
        <v>113807.21309097714</v>
      </c>
      <c r="U765" s="14">
        <f t="shared" ca="1" si="5377"/>
        <v>135842.46389698706</v>
      </c>
      <c r="V765" s="14">
        <f t="shared" ca="1" si="5378"/>
        <v>152900.6923104708</v>
      </c>
      <c r="W765" s="14">
        <f t="shared" ca="1" si="5379"/>
        <v>152309.14241331432</v>
      </c>
      <c r="X765" s="14">
        <f t="shared" ca="1" si="5380"/>
        <v>120140.35144289158</v>
      </c>
      <c r="Y765" s="14">
        <f t="shared" ca="1" si="5381"/>
        <v>140799.79357645134</v>
      </c>
      <c r="Z765" s="14">
        <f t="shared" ca="1" si="5382"/>
        <v>149041.12183597096</v>
      </c>
      <c r="AA765" s="14">
        <f t="shared" ca="1" si="5383"/>
        <v>168089.27072708771</v>
      </c>
      <c r="AB765" s="14">
        <f t="shared" ca="1" si="5384"/>
        <v>180580.46341008786</v>
      </c>
      <c r="AC765" s="14">
        <f t="shared" ca="1" si="5385"/>
        <v>194379.57255115308</v>
      </c>
      <c r="AD765" s="14">
        <f t="shared" ca="1" si="5386"/>
        <v>221713.1623567011</v>
      </c>
      <c r="AE765" s="14">
        <f t="shared" ca="1" si="5387"/>
        <v>221215.11051420131</v>
      </c>
      <c r="AF765" s="14">
        <f t="shared" ca="1" si="5388"/>
        <v>234509.24177041213</v>
      </c>
      <c r="AG765" s="14">
        <f t="shared" ca="1" si="5389"/>
        <v>254988.12500573389</v>
      </c>
      <c r="AH765" s="14">
        <f t="shared" ca="1" si="5390"/>
        <v>325018.82577753993</v>
      </c>
      <c r="AI765" s="14">
        <f t="shared" ca="1" si="5391"/>
        <v>351929.84757684753</v>
      </c>
      <c r="AJ765" s="14">
        <f t="shared" ca="1" si="5392"/>
        <v>378934.25841410534</v>
      </c>
      <c r="AK765" s="14">
        <f t="shared" ca="1" si="5393"/>
        <v>381593.4945388026</v>
      </c>
      <c r="AL765" s="14">
        <f t="shared" ca="1" si="5394"/>
        <v>399841.13083973515</v>
      </c>
      <c r="AM765" s="14">
        <f t="shared" ca="1" si="5395"/>
        <v>379858.20473792875</v>
      </c>
      <c r="AN765" s="14">
        <f t="shared" ca="1" si="5396"/>
        <v>454668.58421138645</v>
      </c>
      <c r="AO765" s="14">
        <f t="shared" ca="1" si="5397"/>
        <v>520676.17952423688</v>
      </c>
      <c r="AP765" s="14">
        <f t="shared" ref="AP765:AY765" ca="1" si="5699">(AO765+$B$2*(1+(_xlfn.NORM.INV(RAND(),4.6584, 3.76)/100))*$B$3*(1-$B$5))*(1-$B$6)*(1+(_xlfn.NORM.INV(RAND(),7.9067, 8.8948)/100)*(1-$B$8))*(1-0.06)</f>
        <v>528083.69335470744</v>
      </c>
      <c r="AQ765" s="14">
        <f t="shared" ca="1" si="5699"/>
        <v>563876.28374718421</v>
      </c>
      <c r="AR765" s="14">
        <f t="shared" ca="1" si="5699"/>
        <v>608955.46890944499</v>
      </c>
      <c r="AS765" s="14">
        <f t="shared" ca="1" si="5699"/>
        <v>556409.39540838264</v>
      </c>
      <c r="AT765" s="14">
        <f t="shared" ca="1" si="5699"/>
        <v>506960.01489100722</v>
      </c>
      <c r="AU765" s="14">
        <f t="shared" ca="1" si="5699"/>
        <v>472232.40992892248</v>
      </c>
      <c r="AV765" s="14">
        <f t="shared" ca="1" si="5699"/>
        <v>463029.21525728656</v>
      </c>
      <c r="AW765" s="14">
        <f t="shared" ca="1" si="5699"/>
        <v>465896.16261686222</v>
      </c>
      <c r="AX765" s="14">
        <f t="shared" ca="1" si="5699"/>
        <v>511070.97823260346</v>
      </c>
      <c r="AY765" s="14">
        <f t="shared" ca="1" si="5699"/>
        <v>474320.35269315582</v>
      </c>
      <c r="AZ765" s="14">
        <f t="shared" ref="AZ765:BD765" ca="1" si="5700">(AY765+$B$2*(1+(_xlfn.NORM.INV(RAND(),4.6584, 3.76)/100))*$B$3*(1-$B$5))*(1-$B$6)*(1+(_xlfn.NORM.INV(RAND(),7.9067, 8.8948)/100)*(1-$B$8))*(1-0.07)</f>
        <v>468072.76935901184</v>
      </c>
      <c r="BA765" s="14">
        <f t="shared" ca="1" si="5700"/>
        <v>448825.67066227185</v>
      </c>
      <c r="BB765" s="14">
        <f t="shared" ca="1" si="5700"/>
        <v>384521.49863651523</v>
      </c>
      <c r="BC765" s="14">
        <f t="shared" ca="1" si="5700"/>
        <v>405406.50004931056</v>
      </c>
      <c r="BD765" s="14">
        <f t="shared" ca="1" si="5700"/>
        <v>395930.20171913836</v>
      </c>
      <c r="BE765" s="14">
        <f t="shared" ref="BE765:BI765" ca="1" si="5701">(BD765+$B$2*(1+(_xlfn.NORM.INV(RAND(),4.6584, 3.76)/100))*$B$3*(1-$B$5))*(1-$B$6)*(1+(_xlfn.NORM.INV(RAND(),7.9067, 8.8948)/100)*(1-$B$8))*(1-0.08)</f>
        <v>396772.50212621508</v>
      </c>
      <c r="BF765" s="14">
        <f t="shared" ca="1" si="5701"/>
        <v>384379.07613165356</v>
      </c>
      <c r="BG765" s="14">
        <f t="shared" ca="1" si="5701"/>
        <v>357091.33155111718</v>
      </c>
      <c r="BH765" s="14">
        <f t="shared" ca="1" si="5701"/>
        <v>327654.07623193035</v>
      </c>
      <c r="BI765" s="14">
        <f t="shared" ca="1" si="5701"/>
        <v>314547.82841281523</v>
      </c>
      <c r="BJ765" s="14">
        <f t="shared" ref="BJ765:BN765" ca="1" si="5702">(BI765+$B$2*(1+(_xlfn.NORM.INV(RAND(),4.6584, 3.76)/100))*$B$3*(1-$B$5))*(1-$B$6)*(1+(_xlfn.NORM.INV(RAND(),7.9067, 8.8948)/100)*(1-$B$8))*(1-0.1)</f>
        <v>285591.03955247073</v>
      </c>
      <c r="BK765" s="14">
        <f t="shared" ca="1" si="5702"/>
        <v>252378.5617647082</v>
      </c>
      <c r="BL765" s="14">
        <f t="shared" ca="1" si="5702"/>
        <v>223486.09233837257</v>
      </c>
      <c r="BM765" s="14">
        <f t="shared" ca="1" si="5702"/>
        <v>233320.14035388222</v>
      </c>
      <c r="BN765" s="14">
        <f t="shared" ca="1" si="5702"/>
        <v>246538.82198447819</v>
      </c>
      <c r="BO765" s="14">
        <f t="shared" ref="BO765:BS765" ca="1" si="5703">(BN765+$B$2*(1+(_xlfn.NORM.INV(RAND(),4.6584, 3.76)/100))*$B$3*(1-$B$5))*(1-$B$6)*(1+(_xlfn.NORM.INV(RAND(),7.9067, 8.8948)/100)*(1-$B$8))*(1-0.12)</f>
        <v>212030.17099955678</v>
      </c>
      <c r="BP765" s="14">
        <f t="shared" ca="1" si="5703"/>
        <v>196024.39734756548</v>
      </c>
      <c r="BQ765" s="14">
        <f t="shared" ca="1" si="5703"/>
        <v>182714.55844340305</v>
      </c>
      <c r="BR765" s="14">
        <f t="shared" ca="1" si="5703"/>
        <v>162696.00322617116</v>
      </c>
      <c r="BS765" s="14">
        <f t="shared" ca="1" si="5703"/>
        <v>157087.29142115795</v>
      </c>
      <c r="BT765" s="14">
        <f t="shared" ref="BT765:CS765" ca="1" si="5704">(BS765+$B$2*(1+(_xlfn.NORM.INV(RAND(),4.6584, 3.76)/100))*$B$3*(1-$B$5))*(1-$B$6)*(1+(_xlfn.NORM.INV(RAND(),7.9067, 8.8948)/100)*(1-$B$8))*(1-0.15)</f>
        <v>143194.57756317183</v>
      </c>
      <c r="BU765" s="14">
        <f t="shared" ca="1" si="5704"/>
        <v>124750.02634849971</v>
      </c>
      <c r="BV765" s="14">
        <f t="shared" ca="1" si="5704"/>
        <v>116270.77255994828</v>
      </c>
      <c r="BW765" s="14">
        <f t="shared" ca="1" si="5704"/>
        <v>114853.3665423206</v>
      </c>
      <c r="BX765" s="14">
        <f t="shared" ca="1" si="5704"/>
        <v>116792.44250877626</v>
      </c>
      <c r="BY765" s="14">
        <f t="shared" ca="1" si="5704"/>
        <v>105179.94104449786</v>
      </c>
      <c r="BZ765" s="14">
        <f t="shared" ca="1" si="5704"/>
        <v>96332.722674716599</v>
      </c>
      <c r="CA765" s="14">
        <f t="shared" ca="1" si="5704"/>
        <v>89953.223157458793</v>
      </c>
      <c r="CB765" s="14">
        <f t="shared" ca="1" si="5704"/>
        <v>80657.931762683191</v>
      </c>
      <c r="CC765" s="14">
        <f t="shared" ca="1" si="5704"/>
        <v>70245.314434817396</v>
      </c>
      <c r="CD765" s="14">
        <f t="shared" ca="1" si="5704"/>
        <v>69386.248394660419</v>
      </c>
      <c r="CE765" s="14">
        <f t="shared" ca="1" si="5704"/>
        <v>67355.719665699144</v>
      </c>
      <c r="CF765" s="14">
        <f t="shared" ca="1" si="5704"/>
        <v>66850.67930577189</v>
      </c>
      <c r="CG765" s="14">
        <f t="shared" ca="1" si="5704"/>
        <v>68151.413899502295</v>
      </c>
      <c r="CH765" s="14">
        <f t="shared" ca="1" si="5704"/>
        <v>68722.729773059182</v>
      </c>
      <c r="CI765" s="14">
        <f t="shared" ca="1" si="5704"/>
        <v>76563.834815979484</v>
      </c>
      <c r="CJ765" s="14">
        <f t="shared" ca="1" si="5704"/>
        <v>68279.36948210487</v>
      </c>
      <c r="CK765" s="14">
        <f t="shared" ca="1" si="5704"/>
        <v>61736.021182397868</v>
      </c>
      <c r="CL765" s="14">
        <f t="shared" ca="1" si="5704"/>
        <v>60355.54608950414</v>
      </c>
      <c r="CM765" s="14">
        <f t="shared" ca="1" si="5704"/>
        <v>53713.40057135588</v>
      </c>
      <c r="CN765" s="14">
        <f t="shared" ca="1" si="5704"/>
        <v>48266.27194463148</v>
      </c>
      <c r="CO765" s="14">
        <f t="shared" ca="1" si="5704"/>
        <v>52028.938033805076</v>
      </c>
      <c r="CP765" s="14">
        <f t="shared" ca="1" si="5704"/>
        <v>52217.901293624505</v>
      </c>
      <c r="CQ765" s="14">
        <f t="shared" ca="1" si="5704"/>
        <v>44949.435939790113</v>
      </c>
      <c r="CR765" s="14">
        <f t="shared" ca="1" si="5704"/>
        <v>43158.892585318499</v>
      </c>
      <c r="CS765" s="14">
        <f t="shared" ca="1" si="5704"/>
        <v>44307.579375885805</v>
      </c>
    </row>
    <row r="766" spans="1:97">
      <c r="A766" s="11">
        <v>750</v>
      </c>
      <c r="B766" s="13">
        <f t="shared" si="5359"/>
        <v>5567.1791999999996</v>
      </c>
      <c r="C766" s="14">
        <f t="shared" ref="C766:D766" ca="1" si="5705">(B766+$B$2*(1+(_xlfn.NORM.INV(RAND(),4.6584, 3.76)/100))*$B$3*(1-$B$5))*(1-$B$6)*(1+(_xlfn.NORM.INV(RAND(),7.9067, 8.8948)/100)*(1-$B$8))</f>
        <v>13450.880573652654</v>
      </c>
      <c r="D766" s="14">
        <f t="shared" ca="1" si="5705"/>
        <v>18281.440624146355</v>
      </c>
      <c r="E766" s="14">
        <f t="shared" ca="1" si="5361"/>
        <v>25053.226056967113</v>
      </c>
      <c r="F766" s="14">
        <f t="shared" ca="1" si="5362"/>
        <v>32497.558604866121</v>
      </c>
      <c r="G766" s="14">
        <f t="shared" ca="1" si="5363"/>
        <v>39157.263171773564</v>
      </c>
      <c r="H766" s="14">
        <f t="shared" ca="1" si="5364"/>
        <v>44745.260213466659</v>
      </c>
      <c r="I766" s="14">
        <f t="shared" ca="1" si="5365"/>
        <v>49950.664684088413</v>
      </c>
      <c r="J766" s="14">
        <f t="shared" ca="1" si="5366"/>
        <v>61360.533914048792</v>
      </c>
      <c r="K766" s="14">
        <f t="shared" ca="1" si="5367"/>
        <v>71525.302318933289</v>
      </c>
      <c r="L766" s="14">
        <f t="shared" ca="1" si="5368"/>
        <v>80063.795999081442</v>
      </c>
      <c r="M766" s="14">
        <f t="shared" ca="1" si="5369"/>
        <v>87959.522075029468</v>
      </c>
      <c r="N766" s="14">
        <f t="shared" ca="1" si="5370"/>
        <v>105290.08540067617</v>
      </c>
      <c r="O766" s="14">
        <f t="shared" ca="1" si="5371"/>
        <v>113421.14224194498</v>
      </c>
      <c r="P766" s="14">
        <f t="shared" ca="1" si="5372"/>
        <v>94381.75069608388</v>
      </c>
      <c r="Q766" s="14">
        <f t="shared" ca="1" si="5373"/>
        <v>94745.977709253595</v>
      </c>
      <c r="R766" s="14">
        <f t="shared" ca="1" si="5374"/>
        <v>97154.672452166662</v>
      </c>
      <c r="S766" s="14">
        <f t="shared" ca="1" si="5375"/>
        <v>109273.29498427162</v>
      </c>
      <c r="T766" s="14">
        <f t="shared" ca="1" si="5376"/>
        <v>110712.45498609124</v>
      </c>
      <c r="U766" s="14">
        <f t="shared" ca="1" si="5377"/>
        <v>124566.86043181628</v>
      </c>
      <c r="V766" s="14">
        <f t="shared" ca="1" si="5378"/>
        <v>138047.15488286046</v>
      </c>
      <c r="W766" s="14">
        <f t="shared" ca="1" si="5379"/>
        <v>154734.10457069322</v>
      </c>
      <c r="X766" s="14">
        <f t="shared" ca="1" si="5380"/>
        <v>177414.20133011803</v>
      </c>
      <c r="Y766" s="14">
        <f t="shared" ca="1" si="5381"/>
        <v>182242.50465403459</v>
      </c>
      <c r="Z766" s="14">
        <f t="shared" ca="1" si="5382"/>
        <v>161457.3709702398</v>
      </c>
      <c r="AA766" s="14">
        <f t="shared" ca="1" si="5383"/>
        <v>170191.43987830222</v>
      </c>
      <c r="AB766" s="14">
        <f t="shared" ca="1" si="5384"/>
        <v>182133.3655691788</v>
      </c>
      <c r="AC766" s="14">
        <f t="shared" ca="1" si="5385"/>
        <v>173609.33837508416</v>
      </c>
      <c r="AD766" s="14">
        <f t="shared" ca="1" si="5386"/>
        <v>179981.89219297084</v>
      </c>
      <c r="AE766" s="14">
        <f t="shared" ca="1" si="5387"/>
        <v>217323.96073644535</v>
      </c>
      <c r="AF766" s="14">
        <f t="shared" ca="1" si="5388"/>
        <v>242401.1490869172</v>
      </c>
      <c r="AG766" s="14">
        <f t="shared" ca="1" si="5389"/>
        <v>315183.92284377472</v>
      </c>
      <c r="AH766" s="14">
        <f t="shared" ca="1" si="5390"/>
        <v>343831.31683262921</v>
      </c>
      <c r="AI766" s="14">
        <f t="shared" ca="1" si="5391"/>
        <v>374431.33148234285</v>
      </c>
      <c r="AJ766" s="14">
        <f t="shared" ca="1" si="5392"/>
        <v>432843.47559628374</v>
      </c>
      <c r="AK766" s="14">
        <f t="shared" ca="1" si="5393"/>
        <v>531894.35787803517</v>
      </c>
      <c r="AL766" s="14">
        <f t="shared" ca="1" si="5394"/>
        <v>605209.98447429168</v>
      </c>
      <c r="AM766" s="14">
        <f t="shared" ca="1" si="5395"/>
        <v>632504.08859713224</v>
      </c>
      <c r="AN766" s="14">
        <f t="shared" ca="1" si="5396"/>
        <v>707744.82476123073</v>
      </c>
      <c r="AO766" s="14">
        <f t="shared" ca="1" si="5397"/>
        <v>758504.21761535609</v>
      </c>
      <c r="AP766" s="14">
        <f t="shared" ref="AP766:AY766" ca="1" si="5706">(AO766+$B$2*(1+(_xlfn.NORM.INV(RAND(),4.6584, 3.76)/100))*$B$3*(1-$B$5))*(1-$B$6)*(1+(_xlfn.NORM.INV(RAND(),7.9067, 8.8948)/100)*(1-$B$8))*(1-0.06)</f>
        <v>683917.80297778756</v>
      </c>
      <c r="AQ766" s="14">
        <f t="shared" ca="1" si="5706"/>
        <v>678725.00258637138</v>
      </c>
      <c r="AR766" s="14">
        <f t="shared" ca="1" si="5706"/>
        <v>693464.54208420566</v>
      </c>
      <c r="AS766" s="14">
        <f t="shared" ca="1" si="5706"/>
        <v>682475.74486730911</v>
      </c>
      <c r="AT766" s="14">
        <f t="shared" ca="1" si="5706"/>
        <v>696754.42322160804</v>
      </c>
      <c r="AU766" s="14">
        <f t="shared" ca="1" si="5706"/>
        <v>763706.92365892872</v>
      </c>
      <c r="AV766" s="14">
        <f t="shared" ca="1" si="5706"/>
        <v>659052.76758989366</v>
      </c>
      <c r="AW766" s="14">
        <f t="shared" ca="1" si="5706"/>
        <v>568364.86377002404</v>
      </c>
      <c r="AX766" s="14">
        <f t="shared" ca="1" si="5706"/>
        <v>595258.54538967018</v>
      </c>
      <c r="AY766" s="14">
        <f t="shared" ca="1" si="5706"/>
        <v>611119.36648770992</v>
      </c>
      <c r="AZ766" s="14">
        <f t="shared" ref="AZ766:BD766" ca="1" si="5707">(AY766+$B$2*(1+(_xlfn.NORM.INV(RAND(),4.6584, 3.76)/100))*$B$3*(1-$B$5))*(1-$B$6)*(1+(_xlfn.NORM.INV(RAND(),7.9067, 8.8948)/100)*(1-$B$8))*(1-0.07)</f>
        <v>694046.12647267687</v>
      </c>
      <c r="BA766" s="14">
        <f t="shared" ca="1" si="5707"/>
        <v>694981.30212632939</v>
      </c>
      <c r="BB766" s="14">
        <f t="shared" ca="1" si="5707"/>
        <v>610305.90991875937</v>
      </c>
      <c r="BC766" s="14">
        <f t="shared" ca="1" si="5707"/>
        <v>573191.71313767915</v>
      </c>
      <c r="BD766" s="14">
        <f t="shared" ca="1" si="5707"/>
        <v>503935.45496837847</v>
      </c>
      <c r="BE766" s="14">
        <f t="shared" ref="BE766:BI766" ca="1" si="5708">(BD766+$B$2*(1+(_xlfn.NORM.INV(RAND(),4.6584, 3.76)/100))*$B$3*(1-$B$5))*(1-$B$6)*(1+(_xlfn.NORM.INV(RAND(),7.9067, 8.8948)/100)*(1-$B$8))*(1-0.08)</f>
        <v>498035.42814760184</v>
      </c>
      <c r="BF766" s="14">
        <f t="shared" ca="1" si="5708"/>
        <v>475728.95140347246</v>
      </c>
      <c r="BG766" s="14">
        <f t="shared" ca="1" si="5708"/>
        <v>438084.16957809409</v>
      </c>
      <c r="BH766" s="14">
        <f t="shared" ca="1" si="5708"/>
        <v>396421.51652044163</v>
      </c>
      <c r="BI766" s="14">
        <f t="shared" ca="1" si="5708"/>
        <v>332345.60949146713</v>
      </c>
      <c r="BJ766" s="14">
        <f t="shared" ref="BJ766:BN766" ca="1" si="5709">(BI766+$B$2*(1+(_xlfn.NORM.INV(RAND(),4.6584, 3.76)/100))*$B$3*(1-$B$5))*(1-$B$6)*(1+(_xlfn.NORM.INV(RAND(),7.9067, 8.8948)/100)*(1-$B$8))*(1-0.1)</f>
        <v>342091.17927897396</v>
      </c>
      <c r="BK766" s="14">
        <f t="shared" ca="1" si="5709"/>
        <v>337303.56276617397</v>
      </c>
      <c r="BL766" s="14">
        <f t="shared" ca="1" si="5709"/>
        <v>295613.50178862375</v>
      </c>
      <c r="BM766" s="14">
        <f t="shared" ca="1" si="5709"/>
        <v>268050.33968657855</v>
      </c>
      <c r="BN766" s="14">
        <f t="shared" ca="1" si="5709"/>
        <v>246846.87322629543</v>
      </c>
      <c r="BO766" s="14">
        <f t="shared" ref="BO766:BS766" ca="1" si="5710">(BN766+$B$2*(1+(_xlfn.NORM.INV(RAND(),4.6584, 3.76)/100))*$B$3*(1-$B$5))*(1-$B$6)*(1+(_xlfn.NORM.INV(RAND(),7.9067, 8.8948)/100)*(1-$B$8))*(1-0.12)</f>
        <v>209315.09298224252</v>
      </c>
      <c r="BP766" s="14">
        <f t="shared" ca="1" si="5710"/>
        <v>184730.95922859089</v>
      </c>
      <c r="BQ766" s="14">
        <f t="shared" ca="1" si="5710"/>
        <v>156590.0586990419</v>
      </c>
      <c r="BR766" s="14">
        <f t="shared" ca="1" si="5710"/>
        <v>159064.06610556654</v>
      </c>
      <c r="BS766" s="14">
        <f t="shared" ca="1" si="5710"/>
        <v>139214.55811538163</v>
      </c>
      <c r="BT766" s="14">
        <f t="shared" ref="BT766:CS766" ca="1" si="5711">(BS766+$B$2*(1+(_xlfn.NORM.INV(RAND(),4.6584, 3.76)/100))*$B$3*(1-$B$5))*(1-$B$6)*(1+(_xlfn.NORM.INV(RAND(),7.9067, 8.8948)/100)*(1-$B$8))*(1-0.15)</f>
        <v>126080.10890090869</v>
      </c>
      <c r="BU766" s="14">
        <f t="shared" ca="1" si="5711"/>
        <v>123047.47230147693</v>
      </c>
      <c r="BV766" s="14">
        <f t="shared" ca="1" si="5711"/>
        <v>117718.54489278892</v>
      </c>
      <c r="BW766" s="14">
        <f t="shared" ca="1" si="5711"/>
        <v>95548.113953114967</v>
      </c>
      <c r="BX766" s="14">
        <f t="shared" ca="1" si="5711"/>
        <v>94283.237225366363</v>
      </c>
      <c r="BY766" s="14">
        <f t="shared" ca="1" si="5711"/>
        <v>86123.047149456412</v>
      </c>
      <c r="BZ766" s="14">
        <f t="shared" ca="1" si="5711"/>
        <v>83451.741037878659</v>
      </c>
      <c r="CA766" s="14">
        <f t="shared" ca="1" si="5711"/>
        <v>82684.548600214883</v>
      </c>
      <c r="CB766" s="14">
        <f t="shared" ca="1" si="5711"/>
        <v>84116.801357355405</v>
      </c>
      <c r="CC766" s="14">
        <f t="shared" ca="1" si="5711"/>
        <v>76499.120656846033</v>
      </c>
      <c r="CD766" s="14">
        <f t="shared" ca="1" si="5711"/>
        <v>69352.912185731722</v>
      </c>
      <c r="CE766" s="14">
        <f t="shared" ca="1" si="5711"/>
        <v>67032.608465039782</v>
      </c>
      <c r="CF766" s="14">
        <f t="shared" ca="1" si="5711"/>
        <v>59723.549878636637</v>
      </c>
      <c r="CG766" s="14">
        <f t="shared" ca="1" si="5711"/>
        <v>54591.396545730247</v>
      </c>
      <c r="CH766" s="14">
        <f t="shared" ca="1" si="5711"/>
        <v>53615.225819023195</v>
      </c>
      <c r="CI766" s="14">
        <f t="shared" ca="1" si="5711"/>
        <v>51856.625414851871</v>
      </c>
      <c r="CJ766" s="14">
        <f t="shared" ca="1" si="5711"/>
        <v>52487.378074120403</v>
      </c>
      <c r="CK766" s="14">
        <f t="shared" ca="1" si="5711"/>
        <v>54960.571023483477</v>
      </c>
      <c r="CL766" s="14">
        <f t="shared" ca="1" si="5711"/>
        <v>49046.571090193422</v>
      </c>
      <c r="CM766" s="14">
        <f t="shared" ca="1" si="5711"/>
        <v>49085.22018444362</v>
      </c>
      <c r="CN766" s="14">
        <f t="shared" ca="1" si="5711"/>
        <v>47682.829571968097</v>
      </c>
      <c r="CO766" s="14">
        <f t="shared" ca="1" si="5711"/>
        <v>49650.075402714785</v>
      </c>
      <c r="CP766" s="14">
        <f t="shared" ca="1" si="5711"/>
        <v>49782.939457634406</v>
      </c>
      <c r="CQ766" s="14">
        <f t="shared" ca="1" si="5711"/>
        <v>49646.84044001047</v>
      </c>
      <c r="CR766" s="14">
        <f t="shared" ca="1" si="5711"/>
        <v>48472.451981893108</v>
      </c>
      <c r="CS766" s="14">
        <f t="shared" ca="1" si="5711"/>
        <v>49508.714868533949</v>
      </c>
    </row>
    <row r="767" spans="1:97">
      <c r="A767" s="11">
        <v>751</v>
      </c>
      <c r="B767" s="13">
        <f t="shared" si="5359"/>
        <v>5567.1791999999996</v>
      </c>
      <c r="C767" s="14">
        <f t="shared" ref="C767:D767" ca="1" si="5712">(B767+$B$2*(1+(_xlfn.NORM.INV(RAND(),4.6584, 3.76)/100))*$B$3*(1-$B$5))*(1-$B$6)*(1+(_xlfn.NORM.INV(RAND(),7.9067, 8.8948)/100)*(1-$B$8))</f>
        <v>12309.100545958952</v>
      </c>
      <c r="D767" s="14">
        <f t="shared" ca="1" si="5712"/>
        <v>19762.535822986407</v>
      </c>
      <c r="E767" s="14">
        <f t="shared" ca="1" si="5361"/>
        <v>29042.296465649753</v>
      </c>
      <c r="F767" s="14">
        <f t="shared" ca="1" si="5362"/>
        <v>37833.500149468251</v>
      </c>
      <c r="G767" s="14">
        <f t="shared" ca="1" si="5363"/>
        <v>45581.494369080385</v>
      </c>
      <c r="H767" s="14">
        <f t="shared" ca="1" si="5364"/>
        <v>54629.46867363502</v>
      </c>
      <c r="I767" s="14">
        <f t="shared" ca="1" si="5365"/>
        <v>62352.627177184375</v>
      </c>
      <c r="J767" s="14">
        <f t="shared" ca="1" si="5366"/>
        <v>60379.941854502278</v>
      </c>
      <c r="K767" s="14">
        <f t="shared" ca="1" si="5367"/>
        <v>61829.821351029503</v>
      </c>
      <c r="L767" s="14">
        <f t="shared" ca="1" si="5368"/>
        <v>65126.899856136908</v>
      </c>
      <c r="M767" s="14">
        <f t="shared" ca="1" si="5369"/>
        <v>74415.82657350997</v>
      </c>
      <c r="N767" s="14">
        <f t="shared" ca="1" si="5370"/>
        <v>87059.133121541352</v>
      </c>
      <c r="O767" s="14">
        <f t="shared" ca="1" si="5371"/>
        <v>99774.490831919218</v>
      </c>
      <c r="P767" s="14">
        <f t="shared" ca="1" si="5372"/>
        <v>124037.79349210922</v>
      </c>
      <c r="Q767" s="14">
        <f t="shared" ca="1" si="5373"/>
        <v>147168.06728304338</v>
      </c>
      <c r="R767" s="14">
        <f t="shared" ca="1" si="5374"/>
        <v>154870.45751770772</v>
      </c>
      <c r="S767" s="14">
        <f t="shared" ca="1" si="5375"/>
        <v>143816.87849227295</v>
      </c>
      <c r="T767" s="14">
        <f t="shared" ca="1" si="5376"/>
        <v>134615.01069266026</v>
      </c>
      <c r="U767" s="14">
        <f t="shared" ca="1" si="5377"/>
        <v>120081.08124620756</v>
      </c>
      <c r="V767" s="14">
        <f t="shared" ca="1" si="5378"/>
        <v>133079.6072025295</v>
      </c>
      <c r="W767" s="14">
        <f t="shared" ca="1" si="5379"/>
        <v>140974.51623584295</v>
      </c>
      <c r="X767" s="14">
        <f t="shared" ca="1" si="5380"/>
        <v>136320.96955096268</v>
      </c>
      <c r="Y767" s="14">
        <f t="shared" ca="1" si="5381"/>
        <v>152387.22682740178</v>
      </c>
      <c r="Z767" s="14">
        <f t="shared" ca="1" si="5382"/>
        <v>165260.69477772008</v>
      </c>
      <c r="AA767" s="14">
        <f t="shared" ca="1" si="5383"/>
        <v>181488.21434906399</v>
      </c>
      <c r="AB767" s="14">
        <f t="shared" ca="1" si="5384"/>
        <v>198332.14886965137</v>
      </c>
      <c r="AC767" s="14">
        <f t="shared" ca="1" si="5385"/>
        <v>237001.99580818636</v>
      </c>
      <c r="AD767" s="14">
        <f t="shared" ca="1" si="5386"/>
        <v>266409.35601350601</v>
      </c>
      <c r="AE767" s="14">
        <f t="shared" ca="1" si="5387"/>
        <v>306994.81511090707</v>
      </c>
      <c r="AF767" s="14">
        <f t="shared" ca="1" si="5388"/>
        <v>328320.33203654748</v>
      </c>
      <c r="AG767" s="14">
        <f t="shared" ca="1" si="5389"/>
        <v>294860.87202918349</v>
      </c>
      <c r="AH767" s="14">
        <f t="shared" ca="1" si="5390"/>
        <v>284524.52920594101</v>
      </c>
      <c r="AI767" s="14">
        <f t="shared" ca="1" si="5391"/>
        <v>332485.29041289876</v>
      </c>
      <c r="AJ767" s="14">
        <f t="shared" ca="1" si="5392"/>
        <v>343127.74765237945</v>
      </c>
      <c r="AK767" s="14">
        <f t="shared" ca="1" si="5393"/>
        <v>370198.12459310575</v>
      </c>
      <c r="AL767" s="14">
        <f t="shared" ca="1" si="5394"/>
        <v>450356.84410680243</v>
      </c>
      <c r="AM767" s="14">
        <f t="shared" ca="1" si="5395"/>
        <v>495817.51672829455</v>
      </c>
      <c r="AN767" s="14">
        <f t="shared" ca="1" si="5396"/>
        <v>453279.88479403744</v>
      </c>
      <c r="AO767" s="14">
        <f t="shared" ca="1" si="5397"/>
        <v>485900.66403845168</v>
      </c>
      <c r="AP767" s="14">
        <f t="shared" ref="AP767:AY767" ca="1" si="5713">(AO767+$B$2*(1+(_xlfn.NORM.INV(RAND(),4.6584, 3.76)/100))*$B$3*(1-$B$5))*(1-$B$6)*(1+(_xlfn.NORM.INV(RAND(),7.9067, 8.8948)/100)*(1-$B$8))*(1-0.06)</f>
        <v>480623.99792540108</v>
      </c>
      <c r="AQ767" s="14">
        <f t="shared" ca="1" si="5713"/>
        <v>477485.3793576106</v>
      </c>
      <c r="AR767" s="14">
        <f t="shared" ca="1" si="5713"/>
        <v>505746.105694425</v>
      </c>
      <c r="AS767" s="14">
        <f t="shared" ca="1" si="5713"/>
        <v>552103.41617550468</v>
      </c>
      <c r="AT767" s="14">
        <f t="shared" ca="1" si="5713"/>
        <v>534212.68090188527</v>
      </c>
      <c r="AU767" s="14">
        <f t="shared" ca="1" si="5713"/>
        <v>510778.04578047124</v>
      </c>
      <c r="AV767" s="14">
        <f t="shared" ca="1" si="5713"/>
        <v>532727.5301711763</v>
      </c>
      <c r="AW767" s="14">
        <f t="shared" ca="1" si="5713"/>
        <v>620620.80947142304</v>
      </c>
      <c r="AX767" s="14">
        <f t="shared" ca="1" si="5713"/>
        <v>594964.58683763095</v>
      </c>
      <c r="AY767" s="14">
        <f t="shared" ca="1" si="5713"/>
        <v>550002.1897452469</v>
      </c>
      <c r="AZ767" s="14">
        <f t="shared" ref="AZ767:BD767" ca="1" si="5714">(AY767+$B$2*(1+(_xlfn.NORM.INV(RAND(),4.6584, 3.76)/100))*$B$3*(1-$B$5))*(1-$B$6)*(1+(_xlfn.NORM.INV(RAND(),7.9067, 8.8948)/100)*(1-$B$8))*(1-0.07)</f>
        <v>598322.26639974734</v>
      </c>
      <c r="BA767" s="14">
        <f t="shared" ca="1" si="5714"/>
        <v>568300.76008526096</v>
      </c>
      <c r="BB767" s="14">
        <f t="shared" ca="1" si="5714"/>
        <v>516531.83436048892</v>
      </c>
      <c r="BC767" s="14">
        <f t="shared" ca="1" si="5714"/>
        <v>443193.87514571601</v>
      </c>
      <c r="BD767" s="14">
        <f t="shared" ca="1" si="5714"/>
        <v>469983.92356054601</v>
      </c>
      <c r="BE767" s="14">
        <f t="shared" ref="BE767:BI767" ca="1" si="5715">(BD767+$B$2*(1+(_xlfn.NORM.INV(RAND(),4.6584, 3.76)/100))*$B$3*(1-$B$5))*(1-$B$6)*(1+(_xlfn.NORM.INV(RAND(),7.9067, 8.8948)/100)*(1-$B$8))*(1-0.08)</f>
        <v>447322.82832868781</v>
      </c>
      <c r="BF767" s="14">
        <f t="shared" ca="1" si="5715"/>
        <v>426559.17383219436</v>
      </c>
      <c r="BG767" s="14">
        <f t="shared" ca="1" si="5715"/>
        <v>357114.95679932681</v>
      </c>
      <c r="BH767" s="14">
        <f t="shared" ca="1" si="5715"/>
        <v>419273.34707605687</v>
      </c>
      <c r="BI767" s="14">
        <f t="shared" ca="1" si="5715"/>
        <v>417515.62814787624</v>
      </c>
      <c r="BJ767" s="14">
        <f t="shared" ref="BJ767:BN767" ca="1" si="5716">(BI767+$B$2*(1+(_xlfn.NORM.INV(RAND(),4.6584, 3.76)/100))*$B$3*(1-$B$5))*(1-$B$6)*(1+(_xlfn.NORM.INV(RAND(),7.9067, 8.8948)/100)*(1-$B$8))*(1-0.1)</f>
        <v>355874.29089043639</v>
      </c>
      <c r="BK767" s="14">
        <f t="shared" ca="1" si="5716"/>
        <v>345208.3762115672</v>
      </c>
      <c r="BL767" s="14">
        <f t="shared" ca="1" si="5716"/>
        <v>305170.0313114032</v>
      </c>
      <c r="BM767" s="14">
        <f t="shared" ca="1" si="5716"/>
        <v>319127.67492428509</v>
      </c>
      <c r="BN767" s="14">
        <f t="shared" ca="1" si="5716"/>
        <v>240988.67520281617</v>
      </c>
      <c r="BO767" s="14">
        <f t="shared" ref="BO767:BS767" ca="1" si="5717">(BN767+$B$2*(1+(_xlfn.NORM.INV(RAND(),4.6584, 3.76)/100))*$B$3*(1-$B$5))*(1-$B$6)*(1+(_xlfn.NORM.INV(RAND(),7.9067, 8.8948)/100)*(1-$B$8))*(1-0.12)</f>
        <v>207837.98843936482</v>
      </c>
      <c r="BP767" s="14">
        <f t="shared" ca="1" si="5717"/>
        <v>198306.36155298457</v>
      </c>
      <c r="BQ767" s="14">
        <f t="shared" ca="1" si="5717"/>
        <v>207208.97658004082</v>
      </c>
      <c r="BR767" s="14">
        <f t="shared" ca="1" si="5717"/>
        <v>171675.25974283207</v>
      </c>
      <c r="BS767" s="14">
        <f t="shared" ca="1" si="5717"/>
        <v>151481.30958762989</v>
      </c>
      <c r="BT767" s="14">
        <f t="shared" ref="BT767:CS767" ca="1" si="5718">(BS767+$B$2*(1+(_xlfn.NORM.INV(RAND(),4.6584, 3.76)/100))*$B$3*(1-$B$5))*(1-$B$6)*(1+(_xlfn.NORM.INV(RAND(),7.9067, 8.8948)/100)*(1-$B$8))*(1-0.15)</f>
        <v>123987.66361043537</v>
      </c>
      <c r="BU767" s="14">
        <f t="shared" ca="1" si="5718"/>
        <v>98547.165506094098</v>
      </c>
      <c r="BV767" s="14">
        <f t="shared" ca="1" si="5718"/>
        <v>86894.189103827142</v>
      </c>
      <c r="BW767" s="14">
        <f t="shared" ca="1" si="5718"/>
        <v>72599.548925687297</v>
      </c>
      <c r="BX767" s="14">
        <f t="shared" ca="1" si="5718"/>
        <v>68927.897063294542</v>
      </c>
      <c r="BY767" s="14">
        <f t="shared" ca="1" si="5718"/>
        <v>67026.022257865494</v>
      </c>
      <c r="BZ767" s="14">
        <f t="shared" ca="1" si="5718"/>
        <v>73263.366944951034</v>
      </c>
      <c r="CA767" s="14">
        <f t="shared" ca="1" si="5718"/>
        <v>72491.304643477328</v>
      </c>
      <c r="CB767" s="14">
        <f t="shared" ca="1" si="5718"/>
        <v>72489.749501999613</v>
      </c>
      <c r="CC767" s="14">
        <f t="shared" ca="1" si="5718"/>
        <v>63384.333878568177</v>
      </c>
      <c r="CD767" s="14">
        <f t="shared" ca="1" si="5718"/>
        <v>59380.586729571703</v>
      </c>
      <c r="CE767" s="14">
        <f t="shared" ca="1" si="5718"/>
        <v>48999.62772120817</v>
      </c>
      <c r="CF767" s="14">
        <f t="shared" ca="1" si="5718"/>
        <v>48165.885965390029</v>
      </c>
      <c r="CG767" s="14">
        <f t="shared" ca="1" si="5718"/>
        <v>44781.422924400722</v>
      </c>
      <c r="CH767" s="14">
        <f t="shared" ca="1" si="5718"/>
        <v>48905.170719643516</v>
      </c>
      <c r="CI767" s="14">
        <f t="shared" ca="1" si="5718"/>
        <v>42485.135102068132</v>
      </c>
      <c r="CJ767" s="14">
        <f t="shared" ca="1" si="5718"/>
        <v>43569.461236527233</v>
      </c>
      <c r="CK767" s="14">
        <f t="shared" ca="1" si="5718"/>
        <v>46077.104603613239</v>
      </c>
      <c r="CL767" s="14">
        <f t="shared" ca="1" si="5718"/>
        <v>48718.625234941748</v>
      </c>
      <c r="CM767" s="14">
        <f t="shared" ca="1" si="5718"/>
        <v>49034.853898602953</v>
      </c>
      <c r="CN767" s="14">
        <f t="shared" ca="1" si="5718"/>
        <v>50918.303059278951</v>
      </c>
      <c r="CO767" s="14">
        <f t="shared" ca="1" si="5718"/>
        <v>49742.213046064608</v>
      </c>
      <c r="CP767" s="14">
        <f t="shared" ca="1" si="5718"/>
        <v>48243.781693068464</v>
      </c>
      <c r="CQ767" s="14">
        <f t="shared" ca="1" si="5718"/>
        <v>51163.570494942382</v>
      </c>
      <c r="CR767" s="14">
        <f t="shared" ca="1" si="5718"/>
        <v>55168.112357711303</v>
      </c>
      <c r="CS767" s="14">
        <f t="shared" ca="1" si="5718"/>
        <v>54622.282123163823</v>
      </c>
    </row>
    <row r="768" spans="1:97">
      <c r="A768" s="11">
        <v>752</v>
      </c>
      <c r="B768" s="13">
        <f t="shared" si="5359"/>
        <v>5567.1791999999996</v>
      </c>
      <c r="C768" s="14">
        <f t="shared" ref="C768:D768" ca="1" si="5719">(B768+$B$2*(1+(_xlfn.NORM.INV(RAND(),4.6584, 3.76)/100))*$B$3*(1-$B$5))*(1-$B$6)*(1+(_xlfn.NORM.INV(RAND(),7.9067, 8.8948)/100)*(1-$B$8))</f>
        <v>12826.150728373712</v>
      </c>
      <c r="D768" s="14">
        <f t="shared" ca="1" si="5719"/>
        <v>19695.444735677294</v>
      </c>
      <c r="E768" s="14">
        <f t="shared" ca="1" si="5361"/>
        <v>26365.609233264124</v>
      </c>
      <c r="F768" s="14">
        <f t="shared" ca="1" si="5362"/>
        <v>28745.457273051008</v>
      </c>
      <c r="G768" s="14">
        <f t="shared" ca="1" si="5363"/>
        <v>39695.759102370241</v>
      </c>
      <c r="H768" s="14">
        <f t="shared" ca="1" si="5364"/>
        <v>49661.190209025321</v>
      </c>
      <c r="I768" s="14">
        <f t="shared" ca="1" si="5365"/>
        <v>61328.712196912071</v>
      </c>
      <c r="J768" s="14">
        <f t="shared" ca="1" si="5366"/>
        <v>66903.96342683844</v>
      </c>
      <c r="K768" s="14">
        <f t="shared" ca="1" si="5367"/>
        <v>77097.603157712292</v>
      </c>
      <c r="L768" s="14">
        <f t="shared" ca="1" si="5368"/>
        <v>94920.704169715478</v>
      </c>
      <c r="M768" s="14">
        <f t="shared" ca="1" si="5369"/>
        <v>100078.57341728576</v>
      </c>
      <c r="N768" s="14">
        <f t="shared" ca="1" si="5370"/>
        <v>102224.04307574568</v>
      </c>
      <c r="O768" s="14">
        <f t="shared" ca="1" si="5371"/>
        <v>107130.34610183467</v>
      </c>
      <c r="P768" s="14">
        <f t="shared" ca="1" si="5372"/>
        <v>134771.80238695181</v>
      </c>
      <c r="Q768" s="14">
        <f t="shared" ca="1" si="5373"/>
        <v>137051.51178325579</v>
      </c>
      <c r="R768" s="14">
        <f t="shared" ca="1" si="5374"/>
        <v>158305.18636694277</v>
      </c>
      <c r="S768" s="14">
        <f t="shared" ca="1" si="5375"/>
        <v>154918.73193253204</v>
      </c>
      <c r="T768" s="14">
        <f t="shared" ca="1" si="5376"/>
        <v>174891.12801136205</v>
      </c>
      <c r="U768" s="14">
        <f t="shared" ca="1" si="5377"/>
        <v>177500.62558263642</v>
      </c>
      <c r="V768" s="14">
        <f t="shared" ca="1" si="5378"/>
        <v>190040.92905585704</v>
      </c>
      <c r="W768" s="14">
        <f t="shared" ca="1" si="5379"/>
        <v>214942.38712016438</v>
      </c>
      <c r="X768" s="14">
        <f t="shared" ca="1" si="5380"/>
        <v>253226.73290663102</v>
      </c>
      <c r="Y768" s="14">
        <f t="shared" ca="1" si="5381"/>
        <v>278281.06742458802</v>
      </c>
      <c r="Z768" s="14">
        <f t="shared" ca="1" si="5382"/>
        <v>338411.19798814674</v>
      </c>
      <c r="AA768" s="14">
        <f t="shared" ca="1" si="5383"/>
        <v>400809.06834247365</v>
      </c>
      <c r="AB768" s="14">
        <f t="shared" ca="1" si="5384"/>
        <v>440267.71636183409</v>
      </c>
      <c r="AC768" s="14">
        <f t="shared" ca="1" si="5385"/>
        <v>421793.34811460337</v>
      </c>
      <c r="AD768" s="14">
        <f t="shared" ca="1" si="5386"/>
        <v>438365.61157189781</v>
      </c>
      <c r="AE768" s="14">
        <f t="shared" ca="1" si="5387"/>
        <v>476908.16714973311</v>
      </c>
      <c r="AF768" s="14">
        <f t="shared" ca="1" si="5388"/>
        <v>522919.36910584982</v>
      </c>
      <c r="AG768" s="14">
        <f t="shared" ca="1" si="5389"/>
        <v>519923.76389263396</v>
      </c>
      <c r="AH768" s="14">
        <f t="shared" ca="1" si="5390"/>
        <v>580136.78915050765</v>
      </c>
      <c r="AI768" s="14">
        <f t="shared" ca="1" si="5391"/>
        <v>595729.13581647165</v>
      </c>
      <c r="AJ768" s="14">
        <f t="shared" ca="1" si="5392"/>
        <v>498906.23025462416</v>
      </c>
      <c r="AK768" s="14">
        <f t="shared" ca="1" si="5393"/>
        <v>544755.28203552763</v>
      </c>
      <c r="AL768" s="14">
        <f t="shared" ca="1" si="5394"/>
        <v>604863.53495399794</v>
      </c>
      <c r="AM768" s="14">
        <f t="shared" ca="1" si="5395"/>
        <v>647116.46406072949</v>
      </c>
      <c r="AN768" s="14">
        <f t="shared" ca="1" si="5396"/>
        <v>610127.94012518355</v>
      </c>
      <c r="AO768" s="14">
        <f t="shared" ca="1" si="5397"/>
        <v>702312.26926075062</v>
      </c>
      <c r="AP768" s="14">
        <f t="shared" ref="AP768:AY768" ca="1" si="5720">(AO768+$B$2*(1+(_xlfn.NORM.INV(RAND(),4.6584, 3.76)/100))*$B$3*(1-$B$5))*(1-$B$6)*(1+(_xlfn.NORM.INV(RAND(),7.9067, 8.8948)/100)*(1-$B$8))*(1-0.06)</f>
        <v>628262.4408453448</v>
      </c>
      <c r="AQ768" s="14">
        <f t="shared" ca="1" si="5720"/>
        <v>641456.52027891751</v>
      </c>
      <c r="AR768" s="14">
        <f t="shared" ca="1" si="5720"/>
        <v>663926.01561494812</v>
      </c>
      <c r="AS768" s="14">
        <f t="shared" ca="1" si="5720"/>
        <v>702815.31398883625</v>
      </c>
      <c r="AT768" s="14">
        <f t="shared" ca="1" si="5720"/>
        <v>808708.13601988624</v>
      </c>
      <c r="AU768" s="14">
        <f t="shared" ca="1" si="5720"/>
        <v>844293.06958166393</v>
      </c>
      <c r="AV768" s="14">
        <f t="shared" ca="1" si="5720"/>
        <v>814306.42160555918</v>
      </c>
      <c r="AW768" s="14">
        <f t="shared" ca="1" si="5720"/>
        <v>814193.94269440486</v>
      </c>
      <c r="AX768" s="14">
        <f t="shared" ca="1" si="5720"/>
        <v>783872.52545628161</v>
      </c>
      <c r="AY768" s="14">
        <f t="shared" ca="1" si="5720"/>
        <v>913612.18033708306</v>
      </c>
      <c r="AZ768" s="14">
        <f t="shared" ref="AZ768:BD768" ca="1" si="5721">(AY768+$B$2*(1+(_xlfn.NORM.INV(RAND(),4.6584, 3.76)/100))*$B$3*(1-$B$5))*(1-$B$6)*(1+(_xlfn.NORM.INV(RAND(),7.9067, 8.8948)/100)*(1-$B$8))*(1-0.07)</f>
        <v>886878.22089071968</v>
      </c>
      <c r="BA768" s="14">
        <f t="shared" ca="1" si="5721"/>
        <v>838857.86833225947</v>
      </c>
      <c r="BB768" s="14">
        <f t="shared" ca="1" si="5721"/>
        <v>923735.76029865048</v>
      </c>
      <c r="BC768" s="14">
        <f t="shared" ca="1" si="5721"/>
        <v>906407.88831858127</v>
      </c>
      <c r="BD768" s="14">
        <f t="shared" ca="1" si="5721"/>
        <v>852941.33739876235</v>
      </c>
      <c r="BE768" s="14">
        <f t="shared" ref="BE768:BI768" ca="1" si="5722">(BD768+$B$2*(1+(_xlfn.NORM.INV(RAND(),4.6584, 3.76)/100))*$B$3*(1-$B$5))*(1-$B$6)*(1+(_xlfn.NORM.INV(RAND(),7.9067, 8.8948)/100)*(1-$B$8))*(1-0.08)</f>
        <v>811180.70751485717</v>
      </c>
      <c r="BF768" s="14">
        <f t="shared" ca="1" si="5722"/>
        <v>810143.05405652057</v>
      </c>
      <c r="BG768" s="14">
        <f t="shared" ca="1" si="5722"/>
        <v>795232.24435067433</v>
      </c>
      <c r="BH768" s="14">
        <f t="shared" ca="1" si="5722"/>
        <v>834706.92621208238</v>
      </c>
      <c r="BI768" s="14">
        <f t="shared" ca="1" si="5722"/>
        <v>829191.21658660239</v>
      </c>
      <c r="BJ768" s="14">
        <f t="shared" ref="BJ768:BN768" ca="1" si="5723">(BI768+$B$2*(1+(_xlfn.NORM.INV(RAND(),4.6584, 3.76)/100))*$B$3*(1-$B$5))*(1-$B$6)*(1+(_xlfn.NORM.INV(RAND(),7.9067, 8.8948)/100)*(1-$B$8))*(1-0.1)</f>
        <v>864102.08069515647</v>
      </c>
      <c r="BK768" s="14">
        <f t="shared" ca="1" si="5723"/>
        <v>902892.21314748318</v>
      </c>
      <c r="BL768" s="14">
        <f t="shared" ca="1" si="5723"/>
        <v>741917.70490197965</v>
      </c>
      <c r="BM768" s="14">
        <f t="shared" ca="1" si="5723"/>
        <v>737753.98521179135</v>
      </c>
      <c r="BN768" s="14">
        <f t="shared" ca="1" si="5723"/>
        <v>694364.34209859709</v>
      </c>
      <c r="BO768" s="14">
        <f t="shared" ref="BO768:BS768" ca="1" si="5724">(BN768+$B$2*(1+(_xlfn.NORM.INV(RAND(),4.6584, 3.76)/100))*$B$3*(1-$B$5))*(1-$B$6)*(1+(_xlfn.NORM.INV(RAND(),7.9067, 8.8948)/100)*(1-$B$8))*(1-0.12)</f>
        <v>652704.53003005928</v>
      </c>
      <c r="BP768" s="14">
        <f t="shared" ca="1" si="5724"/>
        <v>625720.83998597623</v>
      </c>
      <c r="BQ768" s="14">
        <f t="shared" ca="1" si="5724"/>
        <v>472840.85801902949</v>
      </c>
      <c r="BR768" s="14">
        <f t="shared" ca="1" si="5724"/>
        <v>443490.21721842623</v>
      </c>
      <c r="BS768" s="14">
        <f t="shared" ca="1" si="5724"/>
        <v>440767.88969851489</v>
      </c>
      <c r="BT768" s="14">
        <f t="shared" ref="BT768:CS768" ca="1" si="5725">(BS768+$B$2*(1+(_xlfn.NORM.INV(RAND(),4.6584, 3.76)/100))*$B$3*(1-$B$5))*(1-$B$6)*(1+(_xlfn.NORM.INV(RAND(),7.9067, 8.8948)/100)*(1-$B$8))*(1-0.15)</f>
        <v>413364.10235635389</v>
      </c>
      <c r="BU768" s="14">
        <f t="shared" ca="1" si="5725"/>
        <v>405819.76520084188</v>
      </c>
      <c r="BV768" s="14">
        <f t="shared" ca="1" si="5725"/>
        <v>312179.88315664174</v>
      </c>
      <c r="BW768" s="14">
        <f t="shared" ca="1" si="5725"/>
        <v>291462.16335692006</v>
      </c>
      <c r="BX768" s="14">
        <f t="shared" ca="1" si="5725"/>
        <v>278108.71848256642</v>
      </c>
      <c r="BY768" s="14">
        <f t="shared" ca="1" si="5725"/>
        <v>221394.05524772507</v>
      </c>
      <c r="BZ768" s="14">
        <f t="shared" ca="1" si="5725"/>
        <v>179477.13184755176</v>
      </c>
      <c r="CA768" s="14">
        <f t="shared" ca="1" si="5725"/>
        <v>173036.83585759095</v>
      </c>
      <c r="CB768" s="14">
        <f t="shared" ca="1" si="5725"/>
        <v>131842.05779819583</v>
      </c>
      <c r="CC768" s="14">
        <f t="shared" ca="1" si="5725"/>
        <v>118811.25579714715</v>
      </c>
      <c r="CD768" s="14">
        <f t="shared" ca="1" si="5725"/>
        <v>116861.90066430382</v>
      </c>
      <c r="CE768" s="14">
        <f t="shared" ca="1" si="5725"/>
        <v>106704.34480047417</v>
      </c>
      <c r="CF768" s="14">
        <f t="shared" ca="1" si="5725"/>
        <v>105075.12694586125</v>
      </c>
      <c r="CG768" s="14">
        <f t="shared" ca="1" si="5725"/>
        <v>96445.768639719987</v>
      </c>
      <c r="CH768" s="14">
        <f t="shared" ca="1" si="5725"/>
        <v>88506.17358729543</v>
      </c>
      <c r="CI768" s="14">
        <f t="shared" ca="1" si="5725"/>
        <v>82732.293222357606</v>
      </c>
      <c r="CJ768" s="14">
        <f t="shared" ca="1" si="5725"/>
        <v>75928.130949262821</v>
      </c>
      <c r="CK768" s="14">
        <f t="shared" ca="1" si="5725"/>
        <v>61229.112370456132</v>
      </c>
      <c r="CL768" s="14">
        <f t="shared" ca="1" si="5725"/>
        <v>59243.737611361132</v>
      </c>
      <c r="CM768" s="14">
        <f t="shared" ca="1" si="5725"/>
        <v>60675.834467674016</v>
      </c>
      <c r="CN768" s="14">
        <f t="shared" ca="1" si="5725"/>
        <v>63478.454504539703</v>
      </c>
      <c r="CO768" s="14">
        <f t="shared" ca="1" si="5725"/>
        <v>71199.953657727863</v>
      </c>
      <c r="CP768" s="14">
        <f t="shared" ca="1" si="5725"/>
        <v>67427.304103222719</v>
      </c>
      <c r="CQ768" s="14">
        <f t="shared" ca="1" si="5725"/>
        <v>67456.485477755938</v>
      </c>
      <c r="CR768" s="14">
        <f t="shared" ca="1" si="5725"/>
        <v>60441.400424568426</v>
      </c>
      <c r="CS768" s="14">
        <f t="shared" ca="1" si="5725"/>
        <v>56020.116453325092</v>
      </c>
    </row>
    <row r="769" spans="1:97">
      <c r="A769" s="11">
        <v>753</v>
      </c>
      <c r="B769" s="13">
        <f t="shared" si="5359"/>
        <v>5567.1791999999996</v>
      </c>
      <c r="C769" s="14">
        <f t="shared" ref="C769:D769" ca="1" si="5726">(B769+$B$2*(1+(_xlfn.NORM.INV(RAND(),4.6584, 3.76)/100))*$B$3*(1-$B$5))*(1-$B$6)*(1+(_xlfn.NORM.INV(RAND(),7.9067, 8.8948)/100)*(1-$B$8))</f>
        <v>12072.751485686305</v>
      </c>
      <c r="D769" s="14">
        <f t="shared" ca="1" si="5726"/>
        <v>19360.80822660897</v>
      </c>
      <c r="E769" s="14">
        <f t="shared" ca="1" si="5361"/>
        <v>27474.073122090434</v>
      </c>
      <c r="F769" s="14">
        <f t="shared" ca="1" si="5362"/>
        <v>32679.171452642127</v>
      </c>
      <c r="G769" s="14">
        <f t="shared" ca="1" si="5363"/>
        <v>38673.383135993667</v>
      </c>
      <c r="H769" s="14">
        <f t="shared" ca="1" si="5364"/>
        <v>46019.614436412019</v>
      </c>
      <c r="I769" s="14">
        <f t="shared" ca="1" si="5365"/>
        <v>51075.526396459696</v>
      </c>
      <c r="J769" s="14">
        <f t="shared" ca="1" si="5366"/>
        <v>48620.563269082435</v>
      </c>
      <c r="K769" s="14">
        <f t="shared" ca="1" si="5367"/>
        <v>58899.639850707921</v>
      </c>
      <c r="L769" s="14">
        <f t="shared" ca="1" si="5368"/>
        <v>72334.778888020199</v>
      </c>
      <c r="M769" s="14">
        <f t="shared" ca="1" si="5369"/>
        <v>87745.536333631142</v>
      </c>
      <c r="N769" s="14">
        <f t="shared" ca="1" si="5370"/>
        <v>120519.75413053999</v>
      </c>
      <c r="O769" s="14">
        <f t="shared" ca="1" si="5371"/>
        <v>136802.29233943592</v>
      </c>
      <c r="P769" s="14">
        <f t="shared" ca="1" si="5372"/>
        <v>128646.27590237827</v>
      </c>
      <c r="Q769" s="14">
        <f t="shared" ca="1" si="5373"/>
        <v>143928.30154626019</v>
      </c>
      <c r="R769" s="14">
        <f t="shared" ca="1" si="5374"/>
        <v>136723.43276771784</v>
      </c>
      <c r="S769" s="14">
        <f t="shared" ca="1" si="5375"/>
        <v>141377.9015707442</v>
      </c>
      <c r="T769" s="14">
        <f t="shared" ca="1" si="5376"/>
        <v>170867.64632893133</v>
      </c>
      <c r="U769" s="14">
        <f t="shared" ca="1" si="5377"/>
        <v>176876.1900703157</v>
      </c>
      <c r="V769" s="14">
        <f t="shared" ca="1" si="5378"/>
        <v>177393.16555631417</v>
      </c>
      <c r="W769" s="14">
        <f t="shared" ca="1" si="5379"/>
        <v>200931.17487490535</v>
      </c>
      <c r="X769" s="14">
        <f t="shared" ca="1" si="5380"/>
        <v>225255.56692288109</v>
      </c>
      <c r="Y769" s="14">
        <f t="shared" ca="1" si="5381"/>
        <v>201893.4763240687</v>
      </c>
      <c r="Z769" s="14">
        <f t="shared" ca="1" si="5382"/>
        <v>221201.71926282739</v>
      </c>
      <c r="AA769" s="14">
        <f t="shared" ca="1" si="5383"/>
        <v>239071.43883105629</v>
      </c>
      <c r="AB769" s="14">
        <f t="shared" ca="1" si="5384"/>
        <v>233902.06754902925</v>
      </c>
      <c r="AC769" s="14">
        <f t="shared" ca="1" si="5385"/>
        <v>252515.34330556256</v>
      </c>
      <c r="AD769" s="14">
        <f t="shared" ca="1" si="5386"/>
        <v>267834.77654787776</v>
      </c>
      <c r="AE769" s="14">
        <f t="shared" ca="1" si="5387"/>
        <v>265735.70587477216</v>
      </c>
      <c r="AF769" s="14">
        <f t="shared" ca="1" si="5388"/>
        <v>295143.90134189744</v>
      </c>
      <c r="AG769" s="14">
        <f t="shared" ca="1" si="5389"/>
        <v>333236.33516851009</v>
      </c>
      <c r="AH769" s="14">
        <f t="shared" ca="1" si="5390"/>
        <v>382763.28707730572</v>
      </c>
      <c r="AI769" s="14">
        <f t="shared" ca="1" si="5391"/>
        <v>411213.64802164404</v>
      </c>
      <c r="AJ769" s="14">
        <f t="shared" ca="1" si="5392"/>
        <v>395233.45396713732</v>
      </c>
      <c r="AK769" s="14">
        <f t="shared" ca="1" si="5393"/>
        <v>365712.4087585134</v>
      </c>
      <c r="AL769" s="14">
        <f t="shared" ca="1" si="5394"/>
        <v>351769.18613653467</v>
      </c>
      <c r="AM769" s="14">
        <f t="shared" ca="1" si="5395"/>
        <v>315999.41597615404</v>
      </c>
      <c r="AN769" s="14">
        <f t="shared" ca="1" si="5396"/>
        <v>332171.69454504637</v>
      </c>
      <c r="AO769" s="14">
        <f t="shared" ca="1" si="5397"/>
        <v>362548.45860866818</v>
      </c>
      <c r="AP769" s="14">
        <f t="shared" ref="AP769:AY769" ca="1" si="5727">(AO769+$B$2*(1+(_xlfn.NORM.INV(RAND(),4.6584, 3.76)/100))*$B$3*(1-$B$5))*(1-$B$6)*(1+(_xlfn.NORM.INV(RAND(),7.9067, 8.8948)/100)*(1-$B$8))*(1-0.06)</f>
        <v>377342.10110851796</v>
      </c>
      <c r="AQ769" s="14">
        <f t="shared" ca="1" si="5727"/>
        <v>356382.46654914168</v>
      </c>
      <c r="AR769" s="14">
        <f t="shared" ca="1" si="5727"/>
        <v>360946.36590592278</v>
      </c>
      <c r="AS769" s="14">
        <f t="shared" ca="1" si="5727"/>
        <v>320989.84544243308</v>
      </c>
      <c r="AT769" s="14">
        <f t="shared" ca="1" si="5727"/>
        <v>299857.34736743389</v>
      </c>
      <c r="AU769" s="14">
        <f t="shared" ca="1" si="5727"/>
        <v>320658.54734052886</v>
      </c>
      <c r="AV769" s="14">
        <f t="shared" ca="1" si="5727"/>
        <v>326035.01970340364</v>
      </c>
      <c r="AW769" s="14">
        <f t="shared" ca="1" si="5727"/>
        <v>290722.31581428682</v>
      </c>
      <c r="AX769" s="14">
        <f t="shared" ca="1" si="5727"/>
        <v>271861.06945789023</v>
      </c>
      <c r="AY769" s="14">
        <f t="shared" ca="1" si="5727"/>
        <v>297214.14789534465</v>
      </c>
      <c r="AZ769" s="14">
        <f t="shared" ref="AZ769:BD769" ca="1" si="5728">(AY769+$B$2*(1+(_xlfn.NORM.INV(RAND(),4.6584, 3.76)/100))*$B$3*(1-$B$5))*(1-$B$6)*(1+(_xlfn.NORM.INV(RAND(),7.9067, 8.8948)/100)*(1-$B$8))*(1-0.07)</f>
        <v>302014.62307659368</v>
      </c>
      <c r="BA769" s="14">
        <f t="shared" ca="1" si="5728"/>
        <v>268183.45664397598</v>
      </c>
      <c r="BB769" s="14">
        <f t="shared" ca="1" si="5728"/>
        <v>291534.2852329404</v>
      </c>
      <c r="BC769" s="14">
        <f t="shared" ca="1" si="5728"/>
        <v>268816.92503200012</v>
      </c>
      <c r="BD769" s="14">
        <f t="shared" ca="1" si="5728"/>
        <v>281158.45108530286</v>
      </c>
      <c r="BE769" s="14">
        <f t="shared" ref="BE769:BI769" ca="1" si="5729">(BD769+$B$2*(1+(_xlfn.NORM.INV(RAND(),4.6584, 3.76)/100))*$B$3*(1-$B$5))*(1-$B$6)*(1+(_xlfn.NORM.INV(RAND(),7.9067, 8.8948)/100)*(1-$B$8))*(1-0.08)</f>
        <v>297324.95485080651</v>
      </c>
      <c r="BF769" s="14">
        <f t="shared" ca="1" si="5729"/>
        <v>309673.60634921043</v>
      </c>
      <c r="BG769" s="14">
        <f t="shared" ca="1" si="5729"/>
        <v>306315.47460115084</v>
      </c>
      <c r="BH769" s="14">
        <f t="shared" ca="1" si="5729"/>
        <v>291623.03629493038</v>
      </c>
      <c r="BI769" s="14">
        <f t="shared" ca="1" si="5729"/>
        <v>259997.44396166477</v>
      </c>
      <c r="BJ769" s="14">
        <f t="shared" ref="BJ769:BN769" ca="1" si="5730">(BI769+$B$2*(1+(_xlfn.NORM.INV(RAND(),4.6584, 3.76)/100))*$B$3*(1-$B$5))*(1-$B$6)*(1+(_xlfn.NORM.INV(RAND(),7.9067, 8.8948)/100)*(1-$B$8))*(1-0.1)</f>
        <v>218547.1866290255</v>
      </c>
      <c r="BK769" s="14">
        <f t="shared" ca="1" si="5730"/>
        <v>201652.01595499893</v>
      </c>
      <c r="BL769" s="14">
        <f t="shared" ca="1" si="5730"/>
        <v>196867.93017141937</v>
      </c>
      <c r="BM769" s="14">
        <f t="shared" ca="1" si="5730"/>
        <v>186452.50136359027</v>
      </c>
      <c r="BN769" s="14">
        <f t="shared" ca="1" si="5730"/>
        <v>165031.75654323897</v>
      </c>
      <c r="BO769" s="14">
        <f t="shared" ref="BO769:BS769" ca="1" si="5731">(BN769+$B$2*(1+(_xlfn.NORM.INV(RAND(),4.6584, 3.76)/100))*$B$3*(1-$B$5))*(1-$B$6)*(1+(_xlfn.NORM.INV(RAND(),7.9067, 8.8948)/100)*(1-$B$8))*(1-0.12)</f>
        <v>181362.13784911542</v>
      </c>
      <c r="BP769" s="14">
        <f t="shared" ca="1" si="5731"/>
        <v>145385.93159608837</v>
      </c>
      <c r="BQ769" s="14">
        <f t="shared" ca="1" si="5731"/>
        <v>121023.20239624714</v>
      </c>
      <c r="BR769" s="14">
        <f t="shared" ca="1" si="5731"/>
        <v>105983.28398932739</v>
      </c>
      <c r="BS769" s="14">
        <f t="shared" ca="1" si="5731"/>
        <v>85909.16438425408</v>
      </c>
      <c r="BT769" s="14">
        <f t="shared" ref="BT769:CS769" ca="1" si="5732">(BS769+$B$2*(1+(_xlfn.NORM.INV(RAND(),4.6584, 3.76)/100))*$B$3*(1-$B$5))*(1-$B$6)*(1+(_xlfn.NORM.INV(RAND(),7.9067, 8.8948)/100)*(1-$B$8))*(1-0.15)</f>
        <v>78858.408739510764</v>
      </c>
      <c r="BU769" s="14">
        <f t="shared" ca="1" si="5732"/>
        <v>78069.266331941457</v>
      </c>
      <c r="BV769" s="14">
        <f t="shared" ca="1" si="5732"/>
        <v>75983.270975462699</v>
      </c>
      <c r="BW769" s="14">
        <f t="shared" ca="1" si="5732"/>
        <v>66168.676349595189</v>
      </c>
      <c r="BX769" s="14">
        <f t="shared" ca="1" si="5732"/>
        <v>57005.451122086037</v>
      </c>
      <c r="BY769" s="14">
        <f t="shared" ca="1" si="5732"/>
        <v>60897.593670752976</v>
      </c>
      <c r="BZ769" s="14">
        <f t="shared" ca="1" si="5732"/>
        <v>65715.467249521025</v>
      </c>
      <c r="CA769" s="14">
        <f t="shared" ca="1" si="5732"/>
        <v>60746.686774358328</v>
      </c>
      <c r="CB769" s="14">
        <f t="shared" ca="1" si="5732"/>
        <v>55817.737665105844</v>
      </c>
      <c r="CC769" s="14">
        <f t="shared" ca="1" si="5732"/>
        <v>56272.415799678187</v>
      </c>
      <c r="CD769" s="14">
        <f t="shared" ca="1" si="5732"/>
        <v>52921.839553884725</v>
      </c>
      <c r="CE769" s="14">
        <f t="shared" ca="1" si="5732"/>
        <v>49995.952485226808</v>
      </c>
      <c r="CF769" s="14">
        <f t="shared" ca="1" si="5732"/>
        <v>52253.527785996717</v>
      </c>
      <c r="CG769" s="14">
        <f t="shared" ca="1" si="5732"/>
        <v>51662.769279180677</v>
      </c>
      <c r="CH769" s="14">
        <f t="shared" ca="1" si="5732"/>
        <v>46745.126127419877</v>
      </c>
      <c r="CI769" s="14">
        <f t="shared" ca="1" si="5732"/>
        <v>50970.215609508727</v>
      </c>
      <c r="CJ769" s="14">
        <f t="shared" ca="1" si="5732"/>
        <v>48719.168797698272</v>
      </c>
      <c r="CK769" s="14">
        <f t="shared" ca="1" si="5732"/>
        <v>47034.238938547227</v>
      </c>
      <c r="CL769" s="14">
        <f t="shared" ca="1" si="5732"/>
        <v>48985.134798274608</v>
      </c>
      <c r="CM769" s="14">
        <f t="shared" ca="1" si="5732"/>
        <v>53461.018654595508</v>
      </c>
      <c r="CN769" s="14">
        <f t="shared" ca="1" si="5732"/>
        <v>55712.267672443333</v>
      </c>
      <c r="CO769" s="14">
        <f t="shared" ca="1" si="5732"/>
        <v>54785.025716764314</v>
      </c>
      <c r="CP769" s="14">
        <f t="shared" ca="1" si="5732"/>
        <v>50682.794121279607</v>
      </c>
      <c r="CQ769" s="14">
        <f t="shared" ca="1" si="5732"/>
        <v>49992.629988543064</v>
      </c>
      <c r="CR769" s="14">
        <f t="shared" ca="1" si="5732"/>
        <v>49807.385410025039</v>
      </c>
      <c r="CS769" s="14">
        <f t="shared" ca="1" si="5732"/>
        <v>54147.573801179104</v>
      </c>
    </row>
    <row r="770" spans="1:97">
      <c r="A770" s="11">
        <v>754</v>
      </c>
      <c r="B770" s="13">
        <f t="shared" si="5359"/>
        <v>5567.1791999999996</v>
      </c>
      <c r="C770" s="14">
        <f t="shared" ref="C770:D770" ca="1" si="5733">(B770+$B$2*(1+(_xlfn.NORM.INV(RAND(),4.6584, 3.76)/100))*$B$3*(1-$B$5))*(1-$B$6)*(1+(_xlfn.NORM.INV(RAND(),7.9067, 8.8948)/100)*(1-$B$8))</f>
        <v>11514.441866681462</v>
      </c>
      <c r="D770" s="14">
        <f t="shared" ca="1" si="5733"/>
        <v>20645.196538487278</v>
      </c>
      <c r="E770" s="14">
        <f t="shared" ca="1" si="5361"/>
        <v>28098.738348036826</v>
      </c>
      <c r="F770" s="14">
        <f t="shared" ca="1" si="5362"/>
        <v>34428.754100665406</v>
      </c>
      <c r="G770" s="14">
        <f t="shared" ca="1" si="5363"/>
        <v>40374.498656753334</v>
      </c>
      <c r="H770" s="14">
        <f t="shared" ca="1" si="5364"/>
        <v>50327.665365511923</v>
      </c>
      <c r="I770" s="14">
        <f t="shared" ca="1" si="5365"/>
        <v>51789.066890904905</v>
      </c>
      <c r="J770" s="14">
        <f t="shared" ca="1" si="5366"/>
        <v>57871.590464565495</v>
      </c>
      <c r="K770" s="14">
        <f t="shared" ca="1" si="5367"/>
        <v>71588.631426403939</v>
      </c>
      <c r="L770" s="14">
        <f t="shared" ca="1" si="5368"/>
        <v>90802.089576550221</v>
      </c>
      <c r="M770" s="14">
        <f t="shared" ca="1" si="5369"/>
        <v>113527.27484128496</v>
      </c>
      <c r="N770" s="14">
        <f t="shared" ca="1" si="5370"/>
        <v>117411.69707841975</v>
      </c>
      <c r="O770" s="14">
        <f t="shared" ca="1" si="5371"/>
        <v>138343.41164471241</v>
      </c>
      <c r="P770" s="14">
        <f t="shared" ca="1" si="5372"/>
        <v>139160.34174042728</v>
      </c>
      <c r="Q770" s="14">
        <f t="shared" ca="1" si="5373"/>
        <v>114389.92022834951</v>
      </c>
      <c r="R770" s="14">
        <f t="shared" ca="1" si="5374"/>
        <v>113669.02655631689</v>
      </c>
      <c r="S770" s="14">
        <f t="shared" ca="1" si="5375"/>
        <v>102521.93928950863</v>
      </c>
      <c r="T770" s="14">
        <f t="shared" ca="1" si="5376"/>
        <v>110532.64817759053</v>
      </c>
      <c r="U770" s="14">
        <f t="shared" ca="1" si="5377"/>
        <v>113615.86308238863</v>
      </c>
      <c r="V770" s="14">
        <f t="shared" ca="1" si="5378"/>
        <v>119604.17520705205</v>
      </c>
      <c r="W770" s="14">
        <f t="shared" ca="1" si="5379"/>
        <v>120179.78075542739</v>
      </c>
      <c r="X770" s="14">
        <f t="shared" ca="1" si="5380"/>
        <v>112443.99397137099</v>
      </c>
      <c r="Y770" s="14">
        <f t="shared" ca="1" si="5381"/>
        <v>110689.35586383857</v>
      </c>
      <c r="Z770" s="14">
        <f t="shared" ca="1" si="5382"/>
        <v>118466.16853397872</v>
      </c>
      <c r="AA770" s="14">
        <f t="shared" ca="1" si="5383"/>
        <v>132427.80237199445</v>
      </c>
      <c r="AB770" s="14">
        <f t="shared" ca="1" si="5384"/>
        <v>117916.02042605139</v>
      </c>
      <c r="AC770" s="14">
        <f t="shared" ca="1" si="5385"/>
        <v>127541.79271011255</v>
      </c>
      <c r="AD770" s="14">
        <f t="shared" ca="1" si="5386"/>
        <v>151872.79050724528</v>
      </c>
      <c r="AE770" s="14">
        <f t="shared" ca="1" si="5387"/>
        <v>139049.30562008457</v>
      </c>
      <c r="AF770" s="14">
        <f t="shared" ca="1" si="5388"/>
        <v>145635.01985704125</v>
      </c>
      <c r="AG770" s="14">
        <f t="shared" ca="1" si="5389"/>
        <v>161625.79807861827</v>
      </c>
      <c r="AH770" s="14">
        <f t="shared" ca="1" si="5390"/>
        <v>159705.80562777445</v>
      </c>
      <c r="AI770" s="14">
        <f t="shared" ca="1" si="5391"/>
        <v>167845.06100357714</v>
      </c>
      <c r="AJ770" s="14">
        <f t="shared" ca="1" si="5392"/>
        <v>195797.18649851315</v>
      </c>
      <c r="AK770" s="14">
        <f t="shared" ca="1" si="5393"/>
        <v>209535.96332667748</v>
      </c>
      <c r="AL770" s="14">
        <f t="shared" ca="1" si="5394"/>
        <v>250462.67931220034</v>
      </c>
      <c r="AM770" s="14">
        <f t="shared" ca="1" si="5395"/>
        <v>270338.88891671924</v>
      </c>
      <c r="AN770" s="14">
        <f t="shared" ca="1" si="5396"/>
        <v>307374.45696810965</v>
      </c>
      <c r="AO770" s="14">
        <f t="shared" ca="1" si="5397"/>
        <v>322773.74884720577</v>
      </c>
      <c r="AP770" s="14">
        <f t="shared" ref="AP770:AY770" ca="1" si="5734">(AO770+$B$2*(1+(_xlfn.NORM.INV(RAND(),4.6584, 3.76)/100))*$B$3*(1-$B$5))*(1-$B$6)*(1+(_xlfn.NORM.INV(RAND(),7.9067, 8.8948)/100)*(1-$B$8))*(1-0.06)</f>
        <v>301717.25587949832</v>
      </c>
      <c r="AQ770" s="14">
        <f t="shared" ca="1" si="5734"/>
        <v>312367.8737558088</v>
      </c>
      <c r="AR770" s="14">
        <f t="shared" ca="1" si="5734"/>
        <v>332184.06435498048</v>
      </c>
      <c r="AS770" s="14">
        <f t="shared" ca="1" si="5734"/>
        <v>351029.54909672862</v>
      </c>
      <c r="AT770" s="14">
        <f t="shared" ca="1" si="5734"/>
        <v>345910.71638770011</v>
      </c>
      <c r="AU770" s="14">
        <f t="shared" ca="1" si="5734"/>
        <v>303815.7395693179</v>
      </c>
      <c r="AV770" s="14">
        <f t="shared" ca="1" si="5734"/>
        <v>284310.16048355465</v>
      </c>
      <c r="AW770" s="14">
        <f t="shared" ca="1" si="5734"/>
        <v>268590.78115941072</v>
      </c>
      <c r="AX770" s="14">
        <f t="shared" ca="1" si="5734"/>
        <v>269040.33689686289</v>
      </c>
      <c r="AY770" s="14">
        <f t="shared" ca="1" si="5734"/>
        <v>247789.80158351528</v>
      </c>
      <c r="AZ770" s="14">
        <f t="shared" ref="AZ770:BD770" ca="1" si="5735">(AY770+$B$2*(1+(_xlfn.NORM.INV(RAND(),4.6584, 3.76)/100))*$B$3*(1-$B$5))*(1-$B$6)*(1+(_xlfn.NORM.INV(RAND(),7.9067, 8.8948)/100)*(1-$B$8))*(1-0.07)</f>
        <v>255696.11880467099</v>
      </c>
      <c r="BA770" s="14">
        <f t="shared" ca="1" si="5735"/>
        <v>265714.77762240247</v>
      </c>
      <c r="BB770" s="14">
        <f t="shared" ca="1" si="5735"/>
        <v>255342.18194593751</v>
      </c>
      <c r="BC770" s="14">
        <f t="shared" ca="1" si="5735"/>
        <v>223442.82877747843</v>
      </c>
      <c r="BD770" s="14">
        <f t="shared" ca="1" si="5735"/>
        <v>230594.97232242537</v>
      </c>
      <c r="BE770" s="14">
        <f t="shared" ref="BE770:BI770" ca="1" si="5736">(BD770+$B$2*(1+(_xlfn.NORM.INV(RAND(),4.6584, 3.76)/100))*$B$3*(1-$B$5))*(1-$B$6)*(1+(_xlfn.NORM.INV(RAND(),7.9067, 8.8948)/100)*(1-$B$8))*(1-0.08)</f>
        <v>201735.06559723499</v>
      </c>
      <c r="BF770" s="14">
        <f t="shared" ca="1" si="5736"/>
        <v>186932.43948943951</v>
      </c>
      <c r="BG770" s="14">
        <f t="shared" ca="1" si="5736"/>
        <v>183483.14306935848</v>
      </c>
      <c r="BH770" s="14">
        <f t="shared" ca="1" si="5736"/>
        <v>172262.67824110089</v>
      </c>
      <c r="BI770" s="14">
        <f t="shared" ca="1" si="5736"/>
        <v>158705.23413383571</v>
      </c>
      <c r="BJ770" s="14">
        <f t="shared" ref="BJ770:BN770" ca="1" si="5737">(BI770+$B$2*(1+(_xlfn.NORM.INV(RAND(),4.6584, 3.76)/100))*$B$3*(1-$B$5))*(1-$B$6)*(1+(_xlfn.NORM.INV(RAND(),7.9067, 8.8948)/100)*(1-$B$8))*(1-0.1)</f>
        <v>180693.6451144334</v>
      </c>
      <c r="BK770" s="14">
        <f t="shared" ca="1" si="5737"/>
        <v>185642.67187490454</v>
      </c>
      <c r="BL770" s="14">
        <f t="shared" ca="1" si="5737"/>
        <v>164848.26167132327</v>
      </c>
      <c r="BM770" s="14">
        <f t="shared" ca="1" si="5737"/>
        <v>157809.7315433094</v>
      </c>
      <c r="BN770" s="14">
        <f t="shared" ca="1" si="5737"/>
        <v>174201.09547505347</v>
      </c>
      <c r="BO770" s="14">
        <f t="shared" ref="BO770:BS770" ca="1" si="5738">(BN770+$B$2*(1+(_xlfn.NORM.INV(RAND(),4.6584, 3.76)/100))*$B$3*(1-$B$5))*(1-$B$6)*(1+(_xlfn.NORM.INV(RAND(),7.9067, 8.8948)/100)*(1-$B$8))*(1-0.12)</f>
        <v>149336.68492919495</v>
      </c>
      <c r="BP770" s="14">
        <f t="shared" ca="1" si="5738"/>
        <v>147445.79685020907</v>
      </c>
      <c r="BQ770" s="14">
        <f t="shared" ca="1" si="5738"/>
        <v>129382.9580117341</v>
      </c>
      <c r="BR770" s="14">
        <f t="shared" ca="1" si="5738"/>
        <v>114436.63939550729</v>
      </c>
      <c r="BS770" s="14">
        <f t="shared" ca="1" si="5738"/>
        <v>109557.83450245227</v>
      </c>
      <c r="BT770" s="14">
        <f t="shared" ref="BT770:CS770" ca="1" si="5739">(BS770+$B$2*(1+(_xlfn.NORM.INV(RAND(),4.6584, 3.76)/100))*$B$3*(1-$B$5))*(1-$B$6)*(1+(_xlfn.NORM.INV(RAND(),7.9067, 8.8948)/100)*(1-$B$8))*(1-0.15)</f>
        <v>98747.026945648773</v>
      </c>
      <c r="BU770" s="14">
        <f t="shared" ca="1" si="5739"/>
        <v>96821.621764245225</v>
      </c>
      <c r="BV770" s="14">
        <f t="shared" ca="1" si="5739"/>
        <v>91363.846155410793</v>
      </c>
      <c r="BW770" s="14">
        <f t="shared" ca="1" si="5739"/>
        <v>88047.983835118197</v>
      </c>
      <c r="BX770" s="14">
        <f t="shared" ca="1" si="5739"/>
        <v>80757.237356401383</v>
      </c>
      <c r="BY770" s="14">
        <f t="shared" ca="1" si="5739"/>
        <v>77871.798625159907</v>
      </c>
      <c r="BZ770" s="14">
        <f t="shared" ca="1" si="5739"/>
        <v>77671.025522110867</v>
      </c>
      <c r="CA770" s="14">
        <f t="shared" ca="1" si="5739"/>
        <v>83015.113080327879</v>
      </c>
      <c r="CB770" s="14">
        <f t="shared" ca="1" si="5739"/>
        <v>69482.539979592897</v>
      </c>
      <c r="CC770" s="14">
        <f t="shared" ca="1" si="5739"/>
        <v>74821.989351905679</v>
      </c>
      <c r="CD770" s="14">
        <f t="shared" ca="1" si="5739"/>
        <v>70924.588686184259</v>
      </c>
      <c r="CE770" s="14">
        <f t="shared" ca="1" si="5739"/>
        <v>60985.829467235613</v>
      </c>
      <c r="CF770" s="14">
        <f t="shared" ca="1" si="5739"/>
        <v>55078.306337752852</v>
      </c>
      <c r="CG770" s="14">
        <f t="shared" ca="1" si="5739"/>
        <v>55265.014749611648</v>
      </c>
      <c r="CH770" s="14">
        <f t="shared" ca="1" si="5739"/>
        <v>56568.851705625726</v>
      </c>
      <c r="CI770" s="14">
        <f t="shared" ca="1" si="5739"/>
        <v>64053.205364162852</v>
      </c>
      <c r="CJ770" s="14">
        <f t="shared" ca="1" si="5739"/>
        <v>63978.217800621169</v>
      </c>
      <c r="CK770" s="14">
        <f t="shared" ca="1" si="5739"/>
        <v>61688.052378387139</v>
      </c>
      <c r="CL770" s="14">
        <f t="shared" ca="1" si="5739"/>
        <v>63254.225691121843</v>
      </c>
      <c r="CM770" s="14">
        <f t="shared" ca="1" si="5739"/>
        <v>59020.637359724838</v>
      </c>
      <c r="CN770" s="14">
        <f t="shared" ca="1" si="5739"/>
        <v>60503.180684977451</v>
      </c>
      <c r="CO770" s="14">
        <f t="shared" ca="1" si="5739"/>
        <v>59236.095579109329</v>
      </c>
      <c r="CP770" s="14">
        <f t="shared" ca="1" si="5739"/>
        <v>64602.77605444147</v>
      </c>
      <c r="CQ770" s="14">
        <f t="shared" ca="1" si="5739"/>
        <v>65083.503664006661</v>
      </c>
      <c r="CR770" s="14">
        <f t="shared" ca="1" si="5739"/>
        <v>58267.434136664669</v>
      </c>
      <c r="CS770" s="14">
        <f t="shared" ca="1" si="5739"/>
        <v>57223.037526837055</v>
      </c>
    </row>
    <row r="771" spans="1:97">
      <c r="A771" s="11">
        <v>755</v>
      </c>
      <c r="B771" s="13">
        <f t="shared" si="5359"/>
        <v>5567.1791999999996</v>
      </c>
      <c r="C771" s="14">
        <f t="shared" ref="C771:D771" ca="1" si="5740">(B771+$B$2*(1+(_xlfn.NORM.INV(RAND(),4.6584, 3.76)/100))*$B$3*(1-$B$5))*(1-$B$6)*(1+(_xlfn.NORM.INV(RAND(),7.9067, 8.8948)/100)*(1-$B$8))</f>
        <v>11461.750993894559</v>
      </c>
      <c r="D771" s="14">
        <f t="shared" ca="1" si="5740"/>
        <v>16330.603588610215</v>
      </c>
      <c r="E771" s="14">
        <f t="shared" ca="1" si="5361"/>
        <v>25292.339008899387</v>
      </c>
      <c r="F771" s="14">
        <f t="shared" ca="1" si="5362"/>
        <v>27745.666603528622</v>
      </c>
      <c r="G771" s="14">
        <f t="shared" ca="1" si="5363"/>
        <v>38493.816599725775</v>
      </c>
      <c r="H771" s="14">
        <f t="shared" ca="1" si="5364"/>
        <v>48197.308707591066</v>
      </c>
      <c r="I771" s="14">
        <f t="shared" ca="1" si="5365"/>
        <v>64378.452035246257</v>
      </c>
      <c r="J771" s="14">
        <f t="shared" ca="1" si="5366"/>
        <v>67859.582851730884</v>
      </c>
      <c r="K771" s="14">
        <f t="shared" ca="1" si="5367"/>
        <v>78267.564773785401</v>
      </c>
      <c r="L771" s="14">
        <f t="shared" ca="1" si="5368"/>
        <v>74703.684497771043</v>
      </c>
      <c r="M771" s="14">
        <f t="shared" ca="1" si="5369"/>
        <v>83356.736761918495</v>
      </c>
      <c r="N771" s="14">
        <f t="shared" ca="1" si="5370"/>
        <v>92350.873623911277</v>
      </c>
      <c r="O771" s="14">
        <f t="shared" ca="1" si="5371"/>
        <v>80710.062541786916</v>
      </c>
      <c r="P771" s="14">
        <f t="shared" ca="1" si="5372"/>
        <v>90032.939140818824</v>
      </c>
      <c r="Q771" s="14">
        <f t="shared" ca="1" si="5373"/>
        <v>103384.0139808302</v>
      </c>
      <c r="R771" s="14">
        <f t="shared" ca="1" si="5374"/>
        <v>107819.11801785271</v>
      </c>
      <c r="S771" s="14">
        <f t="shared" ca="1" si="5375"/>
        <v>114873.91259482212</v>
      </c>
      <c r="T771" s="14">
        <f t="shared" ca="1" si="5376"/>
        <v>119947.27063905819</v>
      </c>
      <c r="U771" s="14">
        <f t="shared" ca="1" si="5377"/>
        <v>127621.13992480058</v>
      </c>
      <c r="V771" s="14">
        <f t="shared" ca="1" si="5378"/>
        <v>139438.02333577193</v>
      </c>
      <c r="W771" s="14">
        <f t="shared" ca="1" si="5379"/>
        <v>145865.93747808371</v>
      </c>
      <c r="X771" s="14">
        <f t="shared" ca="1" si="5380"/>
        <v>173083.0395707725</v>
      </c>
      <c r="Y771" s="14">
        <f t="shared" ca="1" si="5381"/>
        <v>190056.8956762868</v>
      </c>
      <c r="Z771" s="14">
        <f t="shared" ca="1" si="5382"/>
        <v>182681.55366065481</v>
      </c>
      <c r="AA771" s="14">
        <f t="shared" ca="1" si="5383"/>
        <v>207476.22005025879</v>
      </c>
      <c r="AB771" s="14">
        <f t="shared" ca="1" si="5384"/>
        <v>234283.48389060187</v>
      </c>
      <c r="AC771" s="14">
        <f t="shared" ca="1" si="5385"/>
        <v>219665.68429214048</v>
      </c>
      <c r="AD771" s="14">
        <f t="shared" ca="1" si="5386"/>
        <v>221066.48748772405</v>
      </c>
      <c r="AE771" s="14">
        <f t="shared" ca="1" si="5387"/>
        <v>234033.25223371934</v>
      </c>
      <c r="AF771" s="14">
        <f t="shared" ca="1" si="5388"/>
        <v>288283.240167715</v>
      </c>
      <c r="AG771" s="14">
        <f t="shared" ca="1" si="5389"/>
        <v>311060.63937616278</v>
      </c>
      <c r="AH771" s="14">
        <f t="shared" ca="1" si="5390"/>
        <v>303398.93306866486</v>
      </c>
      <c r="AI771" s="14">
        <f t="shared" ca="1" si="5391"/>
        <v>321086.4868973181</v>
      </c>
      <c r="AJ771" s="14">
        <f t="shared" ca="1" si="5392"/>
        <v>385278.61921172583</v>
      </c>
      <c r="AK771" s="14">
        <f t="shared" ca="1" si="5393"/>
        <v>418652.39477091091</v>
      </c>
      <c r="AL771" s="14">
        <f t="shared" ca="1" si="5394"/>
        <v>419941.60591183591</v>
      </c>
      <c r="AM771" s="14">
        <f t="shared" ca="1" si="5395"/>
        <v>440258.71582075051</v>
      </c>
      <c r="AN771" s="14">
        <f t="shared" ca="1" si="5396"/>
        <v>452140.9259153342</v>
      </c>
      <c r="AO771" s="14">
        <f t="shared" ca="1" si="5397"/>
        <v>483086.14248674351</v>
      </c>
      <c r="AP771" s="14">
        <f t="shared" ref="AP771:AY771" ca="1" si="5741">(AO771+$B$2*(1+(_xlfn.NORM.INV(RAND(),4.6584, 3.76)/100))*$B$3*(1-$B$5))*(1-$B$6)*(1+(_xlfn.NORM.INV(RAND(),7.9067, 8.8948)/100)*(1-$B$8))*(1-0.06)</f>
        <v>558672.9171150591</v>
      </c>
      <c r="AQ771" s="14">
        <f t="shared" ca="1" si="5741"/>
        <v>476988.13653416437</v>
      </c>
      <c r="AR771" s="14">
        <f t="shared" ca="1" si="5741"/>
        <v>495940.44562362751</v>
      </c>
      <c r="AS771" s="14">
        <f t="shared" ca="1" si="5741"/>
        <v>511536.33883564384</v>
      </c>
      <c r="AT771" s="14">
        <f t="shared" ca="1" si="5741"/>
        <v>484301.52168456063</v>
      </c>
      <c r="AU771" s="14">
        <f t="shared" ca="1" si="5741"/>
        <v>508839.27670332527</v>
      </c>
      <c r="AV771" s="14">
        <f t="shared" ca="1" si="5741"/>
        <v>436495.39494465152</v>
      </c>
      <c r="AW771" s="14">
        <f t="shared" ca="1" si="5741"/>
        <v>414791.36090615508</v>
      </c>
      <c r="AX771" s="14">
        <f t="shared" ca="1" si="5741"/>
        <v>390593.51107423968</v>
      </c>
      <c r="AY771" s="14">
        <f t="shared" ca="1" si="5741"/>
        <v>393342.07992366626</v>
      </c>
      <c r="AZ771" s="14">
        <f t="shared" ref="AZ771:BD771" ca="1" si="5742">(AY771+$B$2*(1+(_xlfn.NORM.INV(RAND(),4.6584, 3.76)/100))*$B$3*(1-$B$5))*(1-$B$6)*(1+(_xlfn.NORM.INV(RAND(),7.9067, 8.8948)/100)*(1-$B$8))*(1-0.07)</f>
        <v>374963.13223975466</v>
      </c>
      <c r="BA771" s="14">
        <f t="shared" ca="1" si="5742"/>
        <v>319985.37477311166</v>
      </c>
      <c r="BB771" s="14">
        <f t="shared" ca="1" si="5742"/>
        <v>340924.88007043733</v>
      </c>
      <c r="BC771" s="14">
        <f t="shared" ca="1" si="5742"/>
        <v>368318.68844323419</v>
      </c>
      <c r="BD771" s="14">
        <f t="shared" ca="1" si="5742"/>
        <v>327715.17041546787</v>
      </c>
      <c r="BE771" s="14">
        <f t="shared" ref="BE771:BI771" ca="1" si="5743">(BD771+$B$2*(1+(_xlfn.NORM.INV(RAND(),4.6584, 3.76)/100))*$B$3*(1-$B$5))*(1-$B$6)*(1+(_xlfn.NORM.INV(RAND(),7.9067, 8.8948)/100)*(1-$B$8))*(1-0.08)</f>
        <v>321032.34089216753</v>
      </c>
      <c r="BF771" s="14">
        <f t="shared" ca="1" si="5743"/>
        <v>354985.80342430383</v>
      </c>
      <c r="BG771" s="14">
        <f t="shared" ca="1" si="5743"/>
        <v>366073.23565305601</v>
      </c>
      <c r="BH771" s="14">
        <f t="shared" ca="1" si="5743"/>
        <v>329623.46106946218</v>
      </c>
      <c r="BI771" s="14">
        <f t="shared" ca="1" si="5743"/>
        <v>367258.30624743435</v>
      </c>
      <c r="BJ771" s="14">
        <f t="shared" ref="BJ771:BN771" ca="1" si="5744">(BI771+$B$2*(1+(_xlfn.NORM.INV(RAND(),4.6584, 3.76)/100))*$B$3*(1-$B$5))*(1-$B$6)*(1+(_xlfn.NORM.INV(RAND(),7.9067, 8.8948)/100)*(1-$B$8))*(1-0.1)</f>
        <v>337888.37372491969</v>
      </c>
      <c r="BK771" s="14">
        <f t="shared" ca="1" si="5744"/>
        <v>288952.26801341405</v>
      </c>
      <c r="BL771" s="14">
        <f t="shared" ca="1" si="5744"/>
        <v>278801.75301785028</v>
      </c>
      <c r="BM771" s="14">
        <f t="shared" ca="1" si="5744"/>
        <v>271527.26962258382</v>
      </c>
      <c r="BN771" s="14">
        <f t="shared" ca="1" si="5744"/>
        <v>254599.84364487269</v>
      </c>
      <c r="BO771" s="14">
        <f t="shared" ref="BO771:BS771" ca="1" si="5745">(BN771+$B$2*(1+(_xlfn.NORM.INV(RAND(),4.6584, 3.76)/100))*$B$3*(1-$B$5))*(1-$B$6)*(1+(_xlfn.NORM.INV(RAND(),7.9067, 8.8948)/100)*(1-$B$8))*(1-0.12)</f>
        <v>256409.83618584636</v>
      </c>
      <c r="BP771" s="14">
        <f t="shared" ca="1" si="5745"/>
        <v>239365.5803888462</v>
      </c>
      <c r="BQ771" s="14">
        <f t="shared" ca="1" si="5745"/>
        <v>232251.59428686247</v>
      </c>
      <c r="BR771" s="14">
        <f t="shared" ca="1" si="5745"/>
        <v>231537.67310831897</v>
      </c>
      <c r="BS771" s="14">
        <f t="shared" ca="1" si="5745"/>
        <v>213665.58559278725</v>
      </c>
      <c r="BT771" s="14">
        <f t="shared" ref="BT771:CS771" ca="1" si="5746">(BS771+$B$2*(1+(_xlfn.NORM.INV(RAND(),4.6584, 3.76)/100))*$B$3*(1-$B$5))*(1-$B$6)*(1+(_xlfn.NORM.INV(RAND(),7.9067, 8.8948)/100)*(1-$B$8))*(1-0.15)</f>
        <v>212756.06842670921</v>
      </c>
      <c r="BU771" s="14">
        <f t="shared" ca="1" si="5746"/>
        <v>197369.71034464979</v>
      </c>
      <c r="BV771" s="14">
        <f t="shared" ca="1" si="5746"/>
        <v>189902.47365874419</v>
      </c>
      <c r="BW771" s="14">
        <f t="shared" ca="1" si="5746"/>
        <v>183351.06291848849</v>
      </c>
      <c r="BX771" s="14">
        <f t="shared" ca="1" si="5746"/>
        <v>158147.67712870709</v>
      </c>
      <c r="BY771" s="14">
        <f t="shared" ca="1" si="5746"/>
        <v>145993.05016955483</v>
      </c>
      <c r="BZ771" s="14">
        <f t="shared" ca="1" si="5746"/>
        <v>132826.83413243591</v>
      </c>
      <c r="CA771" s="14">
        <f t="shared" ca="1" si="5746"/>
        <v>136252.43544031613</v>
      </c>
      <c r="CB771" s="14">
        <f t="shared" ca="1" si="5746"/>
        <v>123394.5951490212</v>
      </c>
      <c r="CC771" s="14">
        <f t="shared" ca="1" si="5746"/>
        <v>122746.91068811255</v>
      </c>
      <c r="CD771" s="14">
        <f t="shared" ca="1" si="5746"/>
        <v>111687.70294414046</v>
      </c>
      <c r="CE771" s="14">
        <f t="shared" ca="1" si="5746"/>
        <v>97784.265069477624</v>
      </c>
      <c r="CF771" s="14">
        <f t="shared" ca="1" si="5746"/>
        <v>101247.34364343526</v>
      </c>
      <c r="CG771" s="14">
        <f t="shared" ca="1" si="5746"/>
        <v>88033.536749472943</v>
      </c>
      <c r="CH771" s="14">
        <f t="shared" ca="1" si="5746"/>
        <v>93201.378197978789</v>
      </c>
      <c r="CI771" s="14">
        <f t="shared" ca="1" si="5746"/>
        <v>95650.444393849204</v>
      </c>
      <c r="CJ771" s="14">
        <f t="shared" ca="1" si="5746"/>
        <v>80619.631419803467</v>
      </c>
      <c r="CK771" s="14">
        <f t="shared" ca="1" si="5746"/>
        <v>81815.455915712329</v>
      </c>
      <c r="CL771" s="14">
        <f t="shared" ca="1" si="5746"/>
        <v>74828.233105044128</v>
      </c>
      <c r="CM771" s="14">
        <f t="shared" ca="1" si="5746"/>
        <v>69210.164358416951</v>
      </c>
      <c r="CN771" s="14">
        <f t="shared" ca="1" si="5746"/>
        <v>68775.836734221171</v>
      </c>
      <c r="CO771" s="14">
        <f t="shared" ca="1" si="5746"/>
        <v>69632.948396009015</v>
      </c>
      <c r="CP771" s="14">
        <f t="shared" ca="1" si="5746"/>
        <v>59244.399154509141</v>
      </c>
      <c r="CQ771" s="14">
        <f t="shared" ca="1" si="5746"/>
        <v>50105.420123387426</v>
      </c>
      <c r="CR771" s="14">
        <f t="shared" ca="1" si="5746"/>
        <v>56777.294352526638</v>
      </c>
      <c r="CS771" s="14">
        <f t="shared" ca="1" si="5746"/>
        <v>51661.233747372775</v>
      </c>
    </row>
    <row r="772" spans="1:97">
      <c r="A772" s="11">
        <v>756</v>
      </c>
      <c r="B772" s="13">
        <f t="shared" si="5359"/>
        <v>5567.1791999999996</v>
      </c>
      <c r="C772" s="14">
        <f t="shared" ref="C772:D772" ca="1" si="5747">(B772+$B$2*(1+(_xlfn.NORM.INV(RAND(),4.6584, 3.76)/100))*$B$3*(1-$B$5))*(1-$B$6)*(1+(_xlfn.NORM.INV(RAND(),7.9067, 8.8948)/100)*(1-$B$8))</f>
        <v>12237.650254231534</v>
      </c>
      <c r="D772" s="14">
        <f t="shared" ca="1" si="5747"/>
        <v>19518.362619098065</v>
      </c>
      <c r="E772" s="14">
        <f t="shared" ca="1" si="5361"/>
        <v>24959.027760244182</v>
      </c>
      <c r="F772" s="14">
        <f t="shared" ca="1" si="5362"/>
        <v>35520.173141519721</v>
      </c>
      <c r="G772" s="14">
        <f t="shared" ca="1" si="5363"/>
        <v>41432.417191957888</v>
      </c>
      <c r="H772" s="14">
        <f t="shared" ca="1" si="5364"/>
        <v>47958.46905755929</v>
      </c>
      <c r="I772" s="14">
        <f t="shared" ca="1" si="5365"/>
        <v>58566.912413762388</v>
      </c>
      <c r="J772" s="14">
        <f t="shared" ca="1" si="5366"/>
        <v>71420.700203734523</v>
      </c>
      <c r="K772" s="14">
        <f t="shared" ca="1" si="5367"/>
        <v>75256.44963612617</v>
      </c>
      <c r="L772" s="14">
        <f t="shared" ca="1" si="5368"/>
        <v>87088.465952085928</v>
      </c>
      <c r="M772" s="14">
        <f t="shared" ca="1" si="5369"/>
        <v>85313.142917590449</v>
      </c>
      <c r="N772" s="14">
        <f t="shared" ca="1" si="5370"/>
        <v>96961.966576399136</v>
      </c>
      <c r="O772" s="14">
        <f t="shared" ca="1" si="5371"/>
        <v>105828.53039706062</v>
      </c>
      <c r="P772" s="14">
        <f t="shared" ca="1" si="5372"/>
        <v>116032.66844384381</v>
      </c>
      <c r="Q772" s="14">
        <f t="shared" ca="1" si="5373"/>
        <v>116270.38074326164</v>
      </c>
      <c r="R772" s="14">
        <f t="shared" ca="1" si="5374"/>
        <v>116450.85193218134</v>
      </c>
      <c r="S772" s="14">
        <f t="shared" ca="1" si="5375"/>
        <v>141914.60695345688</v>
      </c>
      <c r="T772" s="14">
        <f t="shared" ca="1" si="5376"/>
        <v>140188.68849095586</v>
      </c>
      <c r="U772" s="14">
        <f t="shared" ca="1" si="5377"/>
        <v>155052.30180376937</v>
      </c>
      <c r="V772" s="14">
        <f t="shared" ca="1" si="5378"/>
        <v>171964.2713876786</v>
      </c>
      <c r="W772" s="14">
        <f t="shared" ca="1" si="5379"/>
        <v>196216.15057491674</v>
      </c>
      <c r="X772" s="14">
        <f t="shared" ca="1" si="5380"/>
        <v>198889.04852082988</v>
      </c>
      <c r="Y772" s="14">
        <f t="shared" ca="1" si="5381"/>
        <v>200833.50865142746</v>
      </c>
      <c r="Z772" s="14">
        <f t="shared" ca="1" si="5382"/>
        <v>212201.79902414148</v>
      </c>
      <c r="AA772" s="14">
        <f t="shared" ca="1" si="5383"/>
        <v>235197.57422312375</v>
      </c>
      <c r="AB772" s="14">
        <f t="shared" ca="1" si="5384"/>
        <v>245910.54906169212</v>
      </c>
      <c r="AC772" s="14">
        <f t="shared" ca="1" si="5385"/>
        <v>289829.81795344019</v>
      </c>
      <c r="AD772" s="14">
        <f t="shared" ca="1" si="5386"/>
        <v>353810.26739712746</v>
      </c>
      <c r="AE772" s="14">
        <f t="shared" ca="1" si="5387"/>
        <v>371119.42805811221</v>
      </c>
      <c r="AF772" s="14">
        <f t="shared" ca="1" si="5388"/>
        <v>345369.9611467644</v>
      </c>
      <c r="AG772" s="14">
        <f t="shared" ca="1" si="5389"/>
        <v>343263.74879909074</v>
      </c>
      <c r="AH772" s="14">
        <f t="shared" ca="1" si="5390"/>
        <v>383508.29957951925</v>
      </c>
      <c r="AI772" s="14">
        <f t="shared" ca="1" si="5391"/>
        <v>421577.11552801792</v>
      </c>
      <c r="AJ772" s="14">
        <f t="shared" ca="1" si="5392"/>
        <v>484660.3773559776</v>
      </c>
      <c r="AK772" s="14">
        <f t="shared" ca="1" si="5393"/>
        <v>469647.81412540068</v>
      </c>
      <c r="AL772" s="14">
        <f t="shared" ca="1" si="5394"/>
        <v>469413.3678479084</v>
      </c>
      <c r="AM772" s="14">
        <f t="shared" ca="1" si="5395"/>
        <v>461212.54239292227</v>
      </c>
      <c r="AN772" s="14">
        <f t="shared" ca="1" si="5396"/>
        <v>439153.06019350234</v>
      </c>
      <c r="AO772" s="14">
        <f t="shared" ca="1" si="5397"/>
        <v>482400.63019432448</v>
      </c>
      <c r="AP772" s="14">
        <f t="shared" ref="AP772:AY772" ca="1" si="5748">(AO772+$B$2*(1+(_xlfn.NORM.INV(RAND(),4.6584, 3.76)/100))*$B$3*(1-$B$5))*(1-$B$6)*(1+(_xlfn.NORM.INV(RAND(),7.9067, 8.8948)/100)*(1-$B$8))*(1-0.06)</f>
        <v>489998.88185001357</v>
      </c>
      <c r="AQ772" s="14">
        <f t="shared" ca="1" si="5748"/>
        <v>498048.06406074332</v>
      </c>
      <c r="AR772" s="14">
        <f t="shared" ca="1" si="5748"/>
        <v>491657.94816883898</v>
      </c>
      <c r="AS772" s="14">
        <f t="shared" ca="1" si="5748"/>
        <v>443872.46245826484</v>
      </c>
      <c r="AT772" s="14">
        <f t="shared" ca="1" si="5748"/>
        <v>425325.16479798022</v>
      </c>
      <c r="AU772" s="14">
        <f t="shared" ca="1" si="5748"/>
        <v>454954.92477431992</v>
      </c>
      <c r="AV772" s="14">
        <f t="shared" ca="1" si="5748"/>
        <v>454794.83135131275</v>
      </c>
      <c r="AW772" s="14">
        <f t="shared" ca="1" si="5748"/>
        <v>397391.06507828383</v>
      </c>
      <c r="AX772" s="14">
        <f t="shared" ca="1" si="5748"/>
        <v>391611.38490384171</v>
      </c>
      <c r="AY772" s="14">
        <f t="shared" ca="1" si="5748"/>
        <v>380998.63494381681</v>
      </c>
      <c r="AZ772" s="14">
        <f t="shared" ref="AZ772:BD772" ca="1" si="5749">(AY772+$B$2*(1+(_xlfn.NORM.INV(RAND(),4.6584, 3.76)/100))*$B$3*(1-$B$5))*(1-$B$6)*(1+(_xlfn.NORM.INV(RAND(),7.9067, 8.8948)/100)*(1-$B$8))*(1-0.07)</f>
        <v>405654.31850736018</v>
      </c>
      <c r="BA772" s="14">
        <f t="shared" ca="1" si="5749"/>
        <v>405263.6954114057</v>
      </c>
      <c r="BB772" s="14">
        <f t="shared" ca="1" si="5749"/>
        <v>411433.76002087828</v>
      </c>
      <c r="BC772" s="14">
        <f t="shared" ca="1" si="5749"/>
        <v>419261.32137896935</v>
      </c>
      <c r="BD772" s="14">
        <f t="shared" ca="1" si="5749"/>
        <v>454964.3720335234</v>
      </c>
      <c r="BE772" s="14">
        <f t="shared" ref="BE772:BI772" ca="1" si="5750">(BD772+$B$2*(1+(_xlfn.NORM.INV(RAND(),4.6584, 3.76)/100))*$B$3*(1-$B$5))*(1-$B$6)*(1+(_xlfn.NORM.INV(RAND(),7.9067, 8.8948)/100)*(1-$B$8))*(1-0.08)</f>
        <v>427118.4848661701</v>
      </c>
      <c r="BF772" s="14">
        <f t="shared" ca="1" si="5750"/>
        <v>393114.13746468135</v>
      </c>
      <c r="BG772" s="14">
        <f t="shared" ca="1" si="5750"/>
        <v>370174.228750674</v>
      </c>
      <c r="BH772" s="14">
        <f t="shared" ca="1" si="5750"/>
        <v>360672.40504225367</v>
      </c>
      <c r="BI772" s="14">
        <f t="shared" ca="1" si="5750"/>
        <v>381959.60384553979</v>
      </c>
      <c r="BJ772" s="14">
        <f t="shared" ref="BJ772:BN772" ca="1" si="5751">(BI772+$B$2*(1+(_xlfn.NORM.INV(RAND(),4.6584, 3.76)/100))*$B$3*(1-$B$5))*(1-$B$6)*(1+(_xlfn.NORM.INV(RAND(),7.9067, 8.8948)/100)*(1-$B$8))*(1-0.1)</f>
        <v>348564.57676210912</v>
      </c>
      <c r="BK772" s="14">
        <f t="shared" ca="1" si="5751"/>
        <v>321621.56185098877</v>
      </c>
      <c r="BL772" s="14">
        <f t="shared" ca="1" si="5751"/>
        <v>311380.03101868235</v>
      </c>
      <c r="BM772" s="14">
        <f t="shared" ca="1" si="5751"/>
        <v>276824.05941515882</v>
      </c>
      <c r="BN772" s="14">
        <f t="shared" ca="1" si="5751"/>
        <v>286475.9397962229</v>
      </c>
      <c r="BO772" s="14">
        <f t="shared" ref="BO772:BS772" ca="1" si="5752">(BN772+$B$2*(1+(_xlfn.NORM.INV(RAND(),4.6584, 3.76)/100))*$B$3*(1-$B$5))*(1-$B$6)*(1+(_xlfn.NORM.INV(RAND(),7.9067, 8.8948)/100)*(1-$B$8))*(1-0.12)</f>
        <v>244444.5370987496</v>
      </c>
      <c r="BP772" s="14">
        <f t="shared" ca="1" si="5752"/>
        <v>240739.85814566389</v>
      </c>
      <c r="BQ772" s="14">
        <f t="shared" ca="1" si="5752"/>
        <v>208025.65172755215</v>
      </c>
      <c r="BR772" s="14">
        <f t="shared" ca="1" si="5752"/>
        <v>199599.62210257183</v>
      </c>
      <c r="BS772" s="14">
        <f t="shared" ca="1" si="5752"/>
        <v>172367.63678678655</v>
      </c>
      <c r="BT772" s="14">
        <f t="shared" ref="BT772:CS772" ca="1" si="5753">(BS772+$B$2*(1+(_xlfn.NORM.INV(RAND(),4.6584, 3.76)/100))*$B$3*(1-$B$5))*(1-$B$6)*(1+(_xlfn.NORM.INV(RAND(),7.9067, 8.8948)/100)*(1-$B$8))*(1-0.15)</f>
        <v>166746.81897591756</v>
      </c>
      <c r="BU772" s="14">
        <f t="shared" ca="1" si="5753"/>
        <v>167503.13542774742</v>
      </c>
      <c r="BV772" s="14">
        <f t="shared" ca="1" si="5753"/>
        <v>144977.79973043627</v>
      </c>
      <c r="BW772" s="14">
        <f t="shared" ca="1" si="5753"/>
        <v>127992.70757842345</v>
      </c>
      <c r="BX772" s="14">
        <f t="shared" ca="1" si="5753"/>
        <v>122921.41043086124</v>
      </c>
      <c r="BY772" s="14">
        <f t="shared" ca="1" si="5753"/>
        <v>118448.47761111498</v>
      </c>
      <c r="BZ772" s="14">
        <f t="shared" ca="1" si="5753"/>
        <v>100849.95929436652</v>
      </c>
      <c r="CA772" s="14">
        <f t="shared" ca="1" si="5753"/>
        <v>89642.718446318569</v>
      </c>
      <c r="CB772" s="14">
        <f t="shared" ca="1" si="5753"/>
        <v>92933.531307524376</v>
      </c>
      <c r="CC772" s="14">
        <f t="shared" ca="1" si="5753"/>
        <v>100831.83312166056</v>
      </c>
      <c r="CD772" s="14">
        <f t="shared" ca="1" si="5753"/>
        <v>91189.054024368452</v>
      </c>
      <c r="CE772" s="14">
        <f t="shared" ca="1" si="5753"/>
        <v>79037.234008720974</v>
      </c>
      <c r="CF772" s="14">
        <f t="shared" ca="1" si="5753"/>
        <v>70193.046491157598</v>
      </c>
      <c r="CG772" s="14">
        <f t="shared" ca="1" si="5753"/>
        <v>68810.478837001909</v>
      </c>
      <c r="CH772" s="14">
        <f t="shared" ca="1" si="5753"/>
        <v>67118.328692758761</v>
      </c>
      <c r="CI772" s="14">
        <f t="shared" ca="1" si="5753"/>
        <v>61371.20801750556</v>
      </c>
      <c r="CJ772" s="14">
        <f t="shared" ca="1" si="5753"/>
        <v>51741.643839821343</v>
      </c>
      <c r="CK772" s="14">
        <f t="shared" ca="1" si="5753"/>
        <v>49007.965673617124</v>
      </c>
      <c r="CL772" s="14">
        <f t="shared" ca="1" si="5753"/>
        <v>47140.448459901156</v>
      </c>
      <c r="CM772" s="14">
        <f t="shared" ca="1" si="5753"/>
        <v>44804.785654990024</v>
      </c>
      <c r="CN772" s="14">
        <f t="shared" ca="1" si="5753"/>
        <v>47151.725978238035</v>
      </c>
      <c r="CO772" s="14">
        <f t="shared" ca="1" si="5753"/>
        <v>49130.353308377846</v>
      </c>
      <c r="CP772" s="14">
        <f t="shared" ca="1" si="5753"/>
        <v>45985.919533740096</v>
      </c>
      <c r="CQ772" s="14">
        <f t="shared" ca="1" si="5753"/>
        <v>39592.23069749248</v>
      </c>
      <c r="CR772" s="14">
        <f t="shared" ca="1" si="5753"/>
        <v>41809.891551879249</v>
      </c>
      <c r="CS772" s="14">
        <f t="shared" ca="1" si="5753"/>
        <v>42450.11811937976</v>
      </c>
    </row>
    <row r="773" spans="1:97">
      <c r="A773" s="11">
        <v>757</v>
      </c>
      <c r="B773" s="13">
        <f t="shared" si="5359"/>
        <v>5567.1791999999996</v>
      </c>
      <c r="C773" s="14">
        <f t="shared" ref="C773:D773" ca="1" si="5754">(B773+$B$2*(1+(_xlfn.NORM.INV(RAND(),4.6584, 3.76)/100))*$B$3*(1-$B$5))*(1-$B$6)*(1+(_xlfn.NORM.INV(RAND(),7.9067, 8.8948)/100)*(1-$B$8))</f>
        <v>11958.623410090588</v>
      </c>
      <c r="D773" s="14">
        <f t="shared" ca="1" si="5754"/>
        <v>17205.302051864339</v>
      </c>
      <c r="E773" s="14">
        <f t="shared" ca="1" si="5361"/>
        <v>21529.482246141779</v>
      </c>
      <c r="F773" s="14">
        <f t="shared" ca="1" si="5362"/>
        <v>25178.123428700244</v>
      </c>
      <c r="G773" s="14">
        <f t="shared" ca="1" si="5363"/>
        <v>30587.051890822182</v>
      </c>
      <c r="H773" s="14">
        <f t="shared" ca="1" si="5364"/>
        <v>40882.104155125096</v>
      </c>
      <c r="I773" s="14">
        <f t="shared" ca="1" si="5365"/>
        <v>51755.078638241619</v>
      </c>
      <c r="J773" s="14">
        <f t="shared" ca="1" si="5366"/>
        <v>60282.844773770943</v>
      </c>
      <c r="K773" s="14">
        <f t="shared" ca="1" si="5367"/>
        <v>66854.645733383804</v>
      </c>
      <c r="L773" s="14">
        <f t="shared" ca="1" si="5368"/>
        <v>74715.569699382671</v>
      </c>
      <c r="M773" s="14">
        <f t="shared" ca="1" si="5369"/>
        <v>79696.315473884941</v>
      </c>
      <c r="N773" s="14">
        <f t="shared" ca="1" si="5370"/>
        <v>92669.455233524801</v>
      </c>
      <c r="O773" s="14">
        <f t="shared" ca="1" si="5371"/>
        <v>96799.206371472974</v>
      </c>
      <c r="P773" s="14">
        <f t="shared" ca="1" si="5372"/>
        <v>102706.83321938262</v>
      </c>
      <c r="Q773" s="14">
        <f t="shared" ca="1" si="5373"/>
        <v>105044.07788427056</v>
      </c>
      <c r="R773" s="14">
        <f t="shared" ca="1" si="5374"/>
        <v>116123.69886657604</v>
      </c>
      <c r="S773" s="14">
        <f t="shared" ca="1" si="5375"/>
        <v>121476.50587644651</v>
      </c>
      <c r="T773" s="14">
        <f t="shared" ca="1" si="5376"/>
        <v>135861.03455451466</v>
      </c>
      <c r="U773" s="14">
        <f t="shared" ca="1" si="5377"/>
        <v>140209.00732064698</v>
      </c>
      <c r="V773" s="14">
        <f t="shared" ca="1" si="5378"/>
        <v>163172.86791981521</v>
      </c>
      <c r="W773" s="14">
        <f t="shared" ca="1" si="5379"/>
        <v>185115.63350648285</v>
      </c>
      <c r="X773" s="14">
        <f t="shared" ca="1" si="5380"/>
        <v>207850.38565537255</v>
      </c>
      <c r="Y773" s="14">
        <f t="shared" ca="1" si="5381"/>
        <v>221189.93751905227</v>
      </c>
      <c r="Z773" s="14">
        <f t="shared" ca="1" si="5382"/>
        <v>256319.90359789875</v>
      </c>
      <c r="AA773" s="14">
        <f t="shared" ca="1" si="5383"/>
        <v>247234.41810875473</v>
      </c>
      <c r="AB773" s="14">
        <f t="shared" ca="1" si="5384"/>
        <v>252844.74786846992</v>
      </c>
      <c r="AC773" s="14">
        <f t="shared" ca="1" si="5385"/>
        <v>236747.11881863346</v>
      </c>
      <c r="AD773" s="14">
        <f t="shared" ca="1" si="5386"/>
        <v>265500.12041233334</v>
      </c>
      <c r="AE773" s="14">
        <f t="shared" ca="1" si="5387"/>
        <v>273301.94936029677</v>
      </c>
      <c r="AF773" s="14">
        <f t="shared" ca="1" si="5388"/>
        <v>275112.12791356922</v>
      </c>
      <c r="AG773" s="14">
        <f t="shared" ca="1" si="5389"/>
        <v>289449.97417415382</v>
      </c>
      <c r="AH773" s="14">
        <f t="shared" ca="1" si="5390"/>
        <v>327700.284738741</v>
      </c>
      <c r="AI773" s="14">
        <f t="shared" ca="1" si="5391"/>
        <v>324253.52523037634</v>
      </c>
      <c r="AJ773" s="14">
        <f t="shared" ca="1" si="5392"/>
        <v>317811.70430816064</v>
      </c>
      <c r="AK773" s="14">
        <f t="shared" ca="1" si="5393"/>
        <v>284396.66881731176</v>
      </c>
      <c r="AL773" s="14">
        <f t="shared" ca="1" si="5394"/>
        <v>328823.60935015918</v>
      </c>
      <c r="AM773" s="14">
        <f t="shared" ca="1" si="5395"/>
        <v>351332.63222272496</v>
      </c>
      <c r="AN773" s="14">
        <f t="shared" ca="1" si="5396"/>
        <v>340593.21212476766</v>
      </c>
      <c r="AO773" s="14">
        <f t="shared" ca="1" si="5397"/>
        <v>393514.15498781577</v>
      </c>
      <c r="AP773" s="14">
        <f t="shared" ref="AP773:AY773" ca="1" si="5755">(AO773+$B$2*(1+(_xlfn.NORM.INV(RAND(),4.6584, 3.76)/100))*$B$3*(1-$B$5))*(1-$B$6)*(1+(_xlfn.NORM.INV(RAND(),7.9067, 8.8948)/100)*(1-$B$8))*(1-0.06)</f>
        <v>357660.72225455486</v>
      </c>
      <c r="AQ773" s="14">
        <f t="shared" ca="1" si="5755"/>
        <v>347877.98334546096</v>
      </c>
      <c r="AR773" s="14">
        <f t="shared" ca="1" si="5755"/>
        <v>359702.51025321177</v>
      </c>
      <c r="AS773" s="14">
        <f t="shared" ca="1" si="5755"/>
        <v>402350.10836093558</v>
      </c>
      <c r="AT773" s="14">
        <f t="shared" ca="1" si="5755"/>
        <v>447633.05151940521</v>
      </c>
      <c r="AU773" s="14">
        <f t="shared" ca="1" si="5755"/>
        <v>486541.79849296896</v>
      </c>
      <c r="AV773" s="14">
        <f t="shared" ca="1" si="5755"/>
        <v>427392.48198284529</v>
      </c>
      <c r="AW773" s="14">
        <f t="shared" ca="1" si="5755"/>
        <v>451195.38976502215</v>
      </c>
      <c r="AX773" s="14">
        <f t="shared" ca="1" si="5755"/>
        <v>435356.52116219274</v>
      </c>
      <c r="AY773" s="14">
        <f t="shared" ca="1" si="5755"/>
        <v>497431.25957548508</v>
      </c>
      <c r="AZ773" s="14">
        <f t="shared" ref="AZ773:BD773" ca="1" si="5756">(AY773+$B$2*(1+(_xlfn.NORM.INV(RAND(),4.6584, 3.76)/100))*$B$3*(1-$B$5))*(1-$B$6)*(1+(_xlfn.NORM.INV(RAND(),7.9067, 8.8948)/100)*(1-$B$8))*(1-0.07)</f>
        <v>496698.78922582429</v>
      </c>
      <c r="BA773" s="14">
        <f t="shared" ca="1" si="5756"/>
        <v>486064.74108485563</v>
      </c>
      <c r="BB773" s="14">
        <f t="shared" ca="1" si="5756"/>
        <v>534343.4805680539</v>
      </c>
      <c r="BC773" s="14">
        <f t="shared" ca="1" si="5756"/>
        <v>462285.01747948333</v>
      </c>
      <c r="BD773" s="14">
        <f t="shared" ca="1" si="5756"/>
        <v>452486.64455678576</v>
      </c>
      <c r="BE773" s="14">
        <f t="shared" ref="BE773:BI773" ca="1" si="5757">(BD773+$B$2*(1+(_xlfn.NORM.INV(RAND(),4.6584, 3.76)/100))*$B$3*(1-$B$5))*(1-$B$6)*(1+(_xlfn.NORM.INV(RAND(),7.9067, 8.8948)/100)*(1-$B$8))*(1-0.08)</f>
        <v>448941.78329202352</v>
      </c>
      <c r="BF773" s="14">
        <f t="shared" ca="1" si="5757"/>
        <v>441540.97113264276</v>
      </c>
      <c r="BG773" s="14">
        <f t="shared" ca="1" si="5757"/>
        <v>449376.7169930854</v>
      </c>
      <c r="BH773" s="14">
        <f t="shared" ca="1" si="5757"/>
        <v>406346.59292627074</v>
      </c>
      <c r="BI773" s="14">
        <f t="shared" ca="1" si="5757"/>
        <v>403604.3045495869</v>
      </c>
      <c r="BJ773" s="14">
        <f t="shared" ref="BJ773:BN773" ca="1" si="5758">(BI773+$B$2*(1+(_xlfn.NORM.INV(RAND(),4.6584, 3.76)/100))*$B$3*(1-$B$5))*(1-$B$6)*(1+(_xlfn.NORM.INV(RAND(),7.9067, 8.8948)/100)*(1-$B$8))*(1-0.1)</f>
        <v>350268.82783954055</v>
      </c>
      <c r="BK773" s="14">
        <f t="shared" ca="1" si="5758"/>
        <v>321259.05386773433</v>
      </c>
      <c r="BL773" s="14">
        <f t="shared" ca="1" si="5758"/>
        <v>311903.80815254978</v>
      </c>
      <c r="BM773" s="14">
        <f t="shared" ca="1" si="5758"/>
        <v>297552.18641573854</v>
      </c>
      <c r="BN773" s="14">
        <f t="shared" ca="1" si="5758"/>
        <v>239928.50511497405</v>
      </c>
      <c r="BO773" s="14">
        <f t="shared" ref="BO773:BS773" ca="1" si="5759">(BN773+$B$2*(1+(_xlfn.NORM.INV(RAND(),4.6584, 3.76)/100))*$B$3*(1-$B$5))*(1-$B$6)*(1+(_xlfn.NORM.INV(RAND(),7.9067, 8.8948)/100)*(1-$B$8))*(1-0.12)</f>
        <v>250960.29978774552</v>
      </c>
      <c r="BP773" s="14">
        <f t="shared" ca="1" si="5759"/>
        <v>213237.34305281736</v>
      </c>
      <c r="BQ773" s="14">
        <f t="shared" ca="1" si="5759"/>
        <v>219828.59501442357</v>
      </c>
      <c r="BR773" s="14">
        <f t="shared" ca="1" si="5759"/>
        <v>183449.31434098541</v>
      </c>
      <c r="BS773" s="14">
        <f t="shared" ca="1" si="5759"/>
        <v>158205.27385842605</v>
      </c>
      <c r="BT773" s="14">
        <f t="shared" ref="BT773:CS773" ca="1" si="5760">(BS773+$B$2*(1+(_xlfn.NORM.INV(RAND(),4.6584, 3.76)/100))*$B$3*(1-$B$5))*(1-$B$6)*(1+(_xlfn.NORM.INV(RAND(),7.9067, 8.8948)/100)*(1-$B$8))*(1-0.15)</f>
        <v>142056.61259292898</v>
      </c>
      <c r="BU773" s="14">
        <f t="shared" ca="1" si="5760"/>
        <v>143649.15993854924</v>
      </c>
      <c r="BV773" s="14">
        <f t="shared" ca="1" si="5760"/>
        <v>125106.17043334762</v>
      </c>
      <c r="BW773" s="14">
        <f t="shared" ca="1" si="5760"/>
        <v>113745.79909043155</v>
      </c>
      <c r="BX773" s="14">
        <f t="shared" ca="1" si="5760"/>
        <v>105863.17614642395</v>
      </c>
      <c r="BY773" s="14">
        <f t="shared" ca="1" si="5760"/>
        <v>91544.670376701295</v>
      </c>
      <c r="BZ773" s="14">
        <f t="shared" ca="1" si="5760"/>
        <v>95315.528318445344</v>
      </c>
      <c r="CA773" s="14">
        <f t="shared" ca="1" si="5760"/>
        <v>89804.656834566456</v>
      </c>
      <c r="CB773" s="14">
        <f t="shared" ca="1" si="5760"/>
        <v>77403.777815764348</v>
      </c>
      <c r="CC773" s="14">
        <f t="shared" ca="1" si="5760"/>
        <v>68929.458116109352</v>
      </c>
      <c r="CD773" s="14">
        <f t="shared" ca="1" si="5760"/>
        <v>58092.118289281796</v>
      </c>
      <c r="CE773" s="14">
        <f t="shared" ca="1" si="5760"/>
        <v>52807.813534374654</v>
      </c>
      <c r="CF773" s="14">
        <f t="shared" ca="1" si="5760"/>
        <v>51637.104876436024</v>
      </c>
      <c r="CG773" s="14">
        <f t="shared" ca="1" si="5760"/>
        <v>47913.755205391659</v>
      </c>
      <c r="CH773" s="14">
        <f t="shared" ca="1" si="5760"/>
        <v>49033.031210542642</v>
      </c>
      <c r="CI773" s="14">
        <f t="shared" ca="1" si="5760"/>
        <v>40236.338402653084</v>
      </c>
      <c r="CJ773" s="14">
        <f t="shared" ca="1" si="5760"/>
        <v>36905.625336140474</v>
      </c>
      <c r="CK773" s="14">
        <f t="shared" ca="1" si="5760"/>
        <v>35561.001390130637</v>
      </c>
      <c r="CL773" s="14">
        <f t="shared" ca="1" si="5760"/>
        <v>42974.871245742892</v>
      </c>
      <c r="CM773" s="14">
        <f t="shared" ca="1" si="5760"/>
        <v>39110.043582584825</v>
      </c>
      <c r="CN773" s="14">
        <f t="shared" ca="1" si="5760"/>
        <v>37499.861328113744</v>
      </c>
      <c r="CO773" s="14">
        <f t="shared" ca="1" si="5760"/>
        <v>39173.86375820289</v>
      </c>
      <c r="CP773" s="14">
        <f t="shared" ca="1" si="5760"/>
        <v>37762.438105426496</v>
      </c>
      <c r="CQ773" s="14">
        <f t="shared" ca="1" si="5760"/>
        <v>38187.464188956677</v>
      </c>
      <c r="CR773" s="14">
        <f t="shared" ca="1" si="5760"/>
        <v>41008.171432882678</v>
      </c>
      <c r="CS773" s="14">
        <f t="shared" ca="1" si="5760"/>
        <v>42929.976577553265</v>
      </c>
    </row>
    <row r="774" spans="1:97">
      <c r="A774" s="11">
        <v>758</v>
      </c>
      <c r="B774" s="13">
        <f t="shared" si="5359"/>
        <v>5567.1791999999996</v>
      </c>
      <c r="C774" s="14">
        <f t="shared" ref="C774:D774" ca="1" si="5761">(B774+$B$2*(1+(_xlfn.NORM.INV(RAND(),4.6584, 3.76)/100))*$B$3*(1-$B$5))*(1-$B$6)*(1+(_xlfn.NORM.INV(RAND(),7.9067, 8.8948)/100)*(1-$B$8))</f>
        <v>9870.3995188093977</v>
      </c>
      <c r="D774" s="14">
        <f t="shared" ca="1" si="5761"/>
        <v>15815.238053749819</v>
      </c>
      <c r="E774" s="14">
        <f t="shared" ca="1" si="5361"/>
        <v>22535.760725466665</v>
      </c>
      <c r="F774" s="14">
        <f t="shared" ca="1" si="5362"/>
        <v>29255.087186499306</v>
      </c>
      <c r="G774" s="14">
        <f t="shared" ca="1" si="5363"/>
        <v>40047.372816524585</v>
      </c>
      <c r="H774" s="14">
        <f t="shared" ca="1" si="5364"/>
        <v>50269.747203525541</v>
      </c>
      <c r="I774" s="14">
        <f t="shared" ca="1" si="5365"/>
        <v>56965.253191595977</v>
      </c>
      <c r="J774" s="14">
        <f t="shared" ca="1" si="5366"/>
        <v>63295.091021868655</v>
      </c>
      <c r="K774" s="14">
        <f t="shared" ca="1" si="5367"/>
        <v>84636.796631646634</v>
      </c>
      <c r="L774" s="14">
        <f t="shared" ca="1" si="5368"/>
        <v>83435.770779384286</v>
      </c>
      <c r="M774" s="14">
        <f t="shared" ca="1" si="5369"/>
        <v>86654.150727373693</v>
      </c>
      <c r="N774" s="14">
        <f t="shared" ca="1" si="5370"/>
        <v>97824.265755387707</v>
      </c>
      <c r="O774" s="14">
        <f t="shared" ca="1" si="5371"/>
        <v>121962.27347320619</v>
      </c>
      <c r="P774" s="14">
        <f t="shared" ca="1" si="5372"/>
        <v>116849.68041629413</v>
      </c>
      <c r="Q774" s="14">
        <f t="shared" ca="1" si="5373"/>
        <v>135143.59541211504</v>
      </c>
      <c r="R774" s="14">
        <f t="shared" ca="1" si="5374"/>
        <v>137457.41302789975</v>
      </c>
      <c r="S774" s="14">
        <f t="shared" ca="1" si="5375"/>
        <v>169029.3842518843</v>
      </c>
      <c r="T774" s="14">
        <f t="shared" ca="1" si="5376"/>
        <v>158839.44129729594</v>
      </c>
      <c r="U774" s="14">
        <f t="shared" ca="1" si="5377"/>
        <v>170625.78294220989</v>
      </c>
      <c r="V774" s="14">
        <f t="shared" ca="1" si="5378"/>
        <v>169931.50372445217</v>
      </c>
      <c r="W774" s="14">
        <f t="shared" ca="1" si="5379"/>
        <v>186448.54764388766</v>
      </c>
      <c r="X774" s="14">
        <f t="shared" ca="1" si="5380"/>
        <v>214551.24319458933</v>
      </c>
      <c r="Y774" s="14">
        <f t="shared" ca="1" si="5381"/>
        <v>245093.48767070982</v>
      </c>
      <c r="Z774" s="14">
        <f t="shared" ca="1" si="5382"/>
        <v>268401.32382581709</v>
      </c>
      <c r="AA774" s="14">
        <f t="shared" ca="1" si="5383"/>
        <v>300485.34736236057</v>
      </c>
      <c r="AB774" s="14">
        <f t="shared" ca="1" si="5384"/>
        <v>308821.0647241465</v>
      </c>
      <c r="AC774" s="14">
        <f t="shared" ca="1" si="5385"/>
        <v>302108.36085953534</v>
      </c>
      <c r="AD774" s="14">
        <f t="shared" ca="1" si="5386"/>
        <v>319930.24771331623</v>
      </c>
      <c r="AE774" s="14">
        <f t="shared" ca="1" si="5387"/>
        <v>398067.53968930512</v>
      </c>
      <c r="AF774" s="14">
        <f t="shared" ca="1" si="5388"/>
        <v>450724.58710772381</v>
      </c>
      <c r="AG774" s="14">
        <f t="shared" ca="1" si="5389"/>
        <v>491503.45607173559</v>
      </c>
      <c r="AH774" s="14">
        <f t="shared" ca="1" si="5390"/>
        <v>559814.28804953815</v>
      </c>
      <c r="AI774" s="14">
        <f t="shared" ca="1" si="5391"/>
        <v>608614.74080929311</v>
      </c>
      <c r="AJ774" s="14">
        <f t="shared" ca="1" si="5392"/>
        <v>687601.58181762649</v>
      </c>
      <c r="AK774" s="14">
        <f t="shared" ca="1" si="5393"/>
        <v>696486.48478200927</v>
      </c>
      <c r="AL774" s="14">
        <f t="shared" ca="1" si="5394"/>
        <v>678872.10104378883</v>
      </c>
      <c r="AM774" s="14">
        <f t="shared" ca="1" si="5395"/>
        <v>697327.96785678295</v>
      </c>
      <c r="AN774" s="14">
        <f t="shared" ca="1" si="5396"/>
        <v>754241.30993584672</v>
      </c>
      <c r="AO774" s="14">
        <f t="shared" ca="1" si="5397"/>
        <v>809542.64031869313</v>
      </c>
      <c r="AP774" s="14">
        <f t="shared" ref="AP774:AY774" ca="1" si="5762">(AO774+$B$2*(1+(_xlfn.NORM.INV(RAND(),4.6584, 3.76)/100))*$B$3*(1-$B$5))*(1-$B$6)*(1+(_xlfn.NORM.INV(RAND(),7.9067, 8.8948)/100)*(1-$B$8))*(1-0.06)</f>
        <v>801959.52276922378</v>
      </c>
      <c r="AQ774" s="14">
        <f t="shared" ca="1" si="5762"/>
        <v>851820.7905734994</v>
      </c>
      <c r="AR774" s="14">
        <f t="shared" ca="1" si="5762"/>
        <v>862774.22495718487</v>
      </c>
      <c r="AS774" s="14">
        <f t="shared" ca="1" si="5762"/>
        <v>762459.96388378483</v>
      </c>
      <c r="AT774" s="14">
        <f t="shared" ca="1" si="5762"/>
        <v>721207.26759697555</v>
      </c>
      <c r="AU774" s="14">
        <f t="shared" ca="1" si="5762"/>
        <v>740147.35772235808</v>
      </c>
      <c r="AV774" s="14">
        <f t="shared" ca="1" si="5762"/>
        <v>713550.86685405788</v>
      </c>
      <c r="AW774" s="14">
        <f t="shared" ca="1" si="5762"/>
        <v>645550.52321721974</v>
      </c>
      <c r="AX774" s="14">
        <f t="shared" ca="1" si="5762"/>
        <v>627023.33283381199</v>
      </c>
      <c r="AY774" s="14">
        <f t="shared" ca="1" si="5762"/>
        <v>655910.48778433679</v>
      </c>
      <c r="AZ774" s="14">
        <f t="shared" ref="AZ774:BD774" ca="1" si="5763">(AY774+$B$2*(1+(_xlfn.NORM.INV(RAND(),4.6584, 3.76)/100))*$B$3*(1-$B$5))*(1-$B$6)*(1+(_xlfn.NORM.INV(RAND(),7.9067, 8.8948)/100)*(1-$B$8))*(1-0.07)</f>
        <v>629604.02856830985</v>
      </c>
      <c r="BA774" s="14">
        <f t="shared" ca="1" si="5763"/>
        <v>622121.27666557883</v>
      </c>
      <c r="BB774" s="14">
        <f t="shared" ca="1" si="5763"/>
        <v>605208.50397863728</v>
      </c>
      <c r="BC774" s="14">
        <f t="shared" ca="1" si="5763"/>
        <v>651961.36003491865</v>
      </c>
      <c r="BD774" s="14">
        <f t="shared" ca="1" si="5763"/>
        <v>638103.6503517509</v>
      </c>
      <c r="BE774" s="14">
        <f t="shared" ref="BE774:BI774" ca="1" si="5764">(BD774+$B$2*(1+(_xlfn.NORM.INV(RAND(),4.6584, 3.76)/100))*$B$3*(1-$B$5))*(1-$B$6)*(1+(_xlfn.NORM.INV(RAND(),7.9067, 8.8948)/100)*(1-$B$8))*(1-0.08)</f>
        <v>660961.93784987694</v>
      </c>
      <c r="BF774" s="14">
        <f t="shared" ca="1" si="5764"/>
        <v>550428.56604568707</v>
      </c>
      <c r="BG774" s="14">
        <f t="shared" ca="1" si="5764"/>
        <v>492263.20548130816</v>
      </c>
      <c r="BH774" s="14">
        <f t="shared" ca="1" si="5764"/>
        <v>464523.83238004375</v>
      </c>
      <c r="BI774" s="14">
        <f t="shared" ca="1" si="5764"/>
        <v>451054.09220179223</v>
      </c>
      <c r="BJ774" s="14">
        <f t="shared" ref="BJ774:BN774" ca="1" si="5765">(BI774+$B$2*(1+(_xlfn.NORM.INV(RAND(),4.6584, 3.76)/100))*$B$3*(1-$B$5))*(1-$B$6)*(1+(_xlfn.NORM.INV(RAND(),7.9067, 8.8948)/100)*(1-$B$8))*(1-0.1)</f>
        <v>408577.53668660769</v>
      </c>
      <c r="BK774" s="14">
        <f t="shared" ca="1" si="5765"/>
        <v>380657.31134915922</v>
      </c>
      <c r="BL774" s="14">
        <f t="shared" ca="1" si="5765"/>
        <v>363601.94666592282</v>
      </c>
      <c r="BM774" s="14">
        <f t="shared" ca="1" si="5765"/>
        <v>389138.29598976538</v>
      </c>
      <c r="BN774" s="14">
        <f t="shared" ca="1" si="5765"/>
        <v>368955.52243489033</v>
      </c>
      <c r="BO774" s="14">
        <f t="shared" ref="BO774:BS774" ca="1" si="5766">(BN774+$B$2*(1+(_xlfn.NORM.INV(RAND(),4.6584, 3.76)/100))*$B$3*(1-$B$5))*(1-$B$6)*(1+(_xlfn.NORM.INV(RAND(),7.9067, 8.8948)/100)*(1-$B$8))*(1-0.12)</f>
        <v>354944.72859952698</v>
      </c>
      <c r="BP774" s="14">
        <f t="shared" ca="1" si="5766"/>
        <v>359850.66598748788</v>
      </c>
      <c r="BQ774" s="14">
        <f t="shared" ca="1" si="5766"/>
        <v>310375.53704083664</v>
      </c>
      <c r="BR774" s="14">
        <f t="shared" ca="1" si="5766"/>
        <v>302015.50458586792</v>
      </c>
      <c r="BS774" s="14">
        <f t="shared" ca="1" si="5766"/>
        <v>260789.63919336206</v>
      </c>
      <c r="BT774" s="14">
        <f t="shared" ref="BT774:CS774" ca="1" si="5767">(BS774+$B$2*(1+(_xlfn.NORM.INV(RAND(),4.6584, 3.76)/100))*$B$3*(1-$B$5))*(1-$B$6)*(1+(_xlfn.NORM.INV(RAND(),7.9067, 8.8948)/100)*(1-$B$8))*(1-0.15)</f>
        <v>248802.68998838548</v>
      </c>
      <c r="BU774" s="14">
        <f t="shared" ca="1" si="5767"/>
        <v>234582.22851442284</v>
      </c>
      <c r="BV774" s="14">
        <f t="shared" ca="1" si="5767"/>
        <v>195957.71760299508</v>
      </c>
      <c r="BW774" s="14">
        <f t="shared" ca="1" si="5767"/>
        <v>181556.84926479697</v>
      </c>
      <c r="BX774" s="14">
        <f t="shared" ca="1" si="5767"/>
        <v>154796.85667776756</v>
      </c>
      <c r="BY774" s="14">
        <f t="shared" ca="1" si="5767"/>
        <v>137857.13271682209</v>
      </c>
      <c r="BZ774" s="14">
        <f t="shared" ca="1" si="5767"/>
        <v>118219.68354976208</v>
      </c>
      <c r="CA774" s="14">
        <f t="shared" ca="1" si="5767"/>
        <v>99852.134522575216</v>
      </c>
      <c r="CB774" s="14">
        <f t="shared" ca="1" si="5767"/>
        <v>97822.22631843717</v>
      </c>
      <c r="CC774" s="14">
        <f t="shared" ca="1" si="5767"/>
        <v>88443.874996512153</v>
      </c>
      <c r="CD774" s="14">
        <f t="shared" ca="1" si="5767"/>
        <v>82539.253380577749</v>
      </c>
      <c r="CE774" s="14">
        <f t="shared" ca="1" si="5767"/>
        <v>74547.019927076821</v>
      </c>
      <c r="CF774" s="14">
        <f t="shared" ca="1" si="5767"/>
        <v>74258.055572094658</v>
      </c>
      <c r="CG774" s="14">
        <f t="shared" ca="1" si="5767"/>
        <v>72079.208090206303</v>
      </c>
      <c r="CH774" s="14">
        <f t="shared" ca="1" si="5767"/>
        <v>77185.843727272935</v>
      </c>
      <c r="CI774" s="14">
        <f t="shared" ca="1" si="5767"/>
        <v>83449.511152035629</v>
      </c>
      <c r="CJ774" s="14">
        <f t="shared" ca="1" si="5767"/>
        <v>86447.703969901282</v>
      </c>
      <c r="CK774" s="14">
        <f t="shared" ca="1" si="5767"/>
        <v>70976.291057231734</v>
      </c>
      <c r="CL774" s="14">
        <f t="shared" ca="1" si="5767"/>
        <v>64857.931568699918</v>
      </c>
      <c r="CM774" s="14">
        <f t="shared" ca="1" si="5767"/>
        <v>59992.839839994878</v>
      </c>
      <c r="CN774" s="14">
        <f t="shared" ca="1" si="5767"/>
        <v>55544.283707037008</v>
      </c>
      <c r="CO774" s="14">
        <f t="shared" ca="1" si="5767"/>
        <v>54742.007489249998</v>
      </c>
      <c r="CP774" s="14">
        <f t="shared" ca="1" si="5767"/>
        <v>54073.039021932324</v>
      </c>
      <c r="CQ774" s="14">
        <f t="shared" ca="1" si="5767"/>
        <v>53499.553294241116</v>
      </c>
      <c r="CR774" s="14">
        <f t="shared" ca="1" si="5767"/>
        <v>61741.962742131072</v>
      </c>
      <c r="CS774" s="14">
        <f t="shared" ca="1" si="5767"/>
        <v>62125.404863042524</v>
      </c>
    </row>
    <row r="775" spans="1:97">
      <c r="A775" s="11">
        <v>759</v>
      </c>
      <c r="B775" s="13">
        <f t="shared" si="5359"/>
        <v>5567.1791999999996</v>
      </c>
      <c r="C775" s="14">
        <f t="shared" ref="C775:D775" ca="1" si="5768">(B775+$B$2*(1+(_xlfn.NORM.INV(RAND(),4.6584, 3.76)/100))*$B$3*(1-$B$5))*(1-$B$6)*(1+(_xlfn.NORM.INV(RAND(),7.9067, 8.8948)/100)*(1-$B$8))</f>
        <v>12147.960695192174</v>
      </c>
      <c r="D775" s="14">
        <f t="shared" ca="1" si="5768"/>
        <v>17861.559344806254</v>
      </c>
      <c r="E775" s="14">
        <f t="shared" ca="1" si="5361"/>
        <v>23029.536873283556</v>
      </c>
      <c r="F775" s="14">
        <f t="shared" ca="1" si="5362"/>
        <v>27923.38689431849</v>
      </c>
      <c r="G775" s="14">
        <f t="shared" ca="1" si="5363"/>
        <v>34560.895426404451</v>
      </c>
      <c r="H775" s="14">
        <f t="shared" ca="1" si="5364"/>
        <v>42620.572636730205</v>
      </c>
      <c r="I775" s="14">
        <f t="shared" ca="1" si="5365"/>
        <v>52258.208493114755</v>
      </c>
      <c r="J775" s="14">
        <f t="shared" ca="1" si="5366"/>
        <v>66709.042433792332</v>
      </c>
      <c r="K775" s="14">
        <f t="shared" ca="1" si="5367"/>
        <v>73452.050739814615</v>
      </c>
      <c r="L775" s="14">
        <f t="shared" ca="1" si="5368"/>
        <v>81227.850892336122</v>
      </c>
      <c r="M775" s="14">
        <f t="shared" ca="1" si="5369"/>
        <v>91820.393244369174</v>
      </c>
      <c r="N775" s="14">
        <f t="shared" ca="1" si="5370"/>
        <v>98907.446193951502</v>
      </c>
      <c r="O775" s="14">
        <f t="shared" ca="1" si="5371"/>
        <v>93063.904126622278</v>
      </c>
      <c r="P775" s="14">
        <f t="shared" ca="1" si="5372"/>
        <v>117007.82317993228</v>
      </c>
      <c r="Q775" s="14">
        <f t="shared" ca="1" si="5373"/>
        <v>144406.1491186007</v>
      </c>
      <c r="R775" s="14">
        <f t="shared" ca="1" si="5374"/>
        <v>166619.3925892759</v>
      </c>
      <c r="S775" s="14">
        <f t="shared" ca="1" si="5375"/>
        <v>183025.13483555717</v>
      </c>
      <c r="T775" s="14">
        <f t="shared" ca="1" si="5376"/>
        <v>180078.36318789548</v>
      </c>
      <c r="U775" s="14">
        <f t="shared" ca="1" si="5377"/>
        <v>188185.5898357316</v>
      </c>
      <c r="V775" s="14">
        <f t="shared" ca="1" si="5378"/>
        <v>184044.76022606206</v>
      </c>
      <c r="W775" s="14">
        <f t="shared" ca="1" si="5379"/>
        <v>205230.93965310234</v>
      </c>
      <c r="X775" s="14">
        <f t="shared" ca="1" si="5380"/>
        <v>213599.569107235</v>
      </c>
      <c r="Y775" s="14">
        <f t="shared" ca="1" si="5381"/>
        <v>235728.4260365176</v>
      </c>
      <c r="Z775" s="14">
        <f t="shared" ca="1" si="5382"/>
        <v>277546.85943365539</v>
      </c>
      <c r="AA775" s="14">
        <f t="shared" ca="1" si="5383"/>
        <v>298002.06176886114</v>
      </c>
      <c r="AB775" s="14">
        <f t="shared" ca="1" si="5384"/>
        <v>276211.88431995269</v>
      </c>
      <c r="AC775" s="14">
        <f t="shared" ca="1" si="5385"/>
        <v>268948.77588937717</v>
      </c>
      <c r="AD775" s="14">
        <f t="shared" ca="1" si="5386"/>
        <v>261633.55262816543</v>
      </c>
      <c r="AE775" s="14">
        <f t="shared" ca="1" si="5387"/>
        <v>278693.20164931973</v>
      </c>
      <c r="AF775" s="14">
        <f t="shared" ca="1" si="5388"/>
        <v>255077.72125944868</v>
      </c>
      <c r="AG775" s="14">
        <f t="shared" ca="1" si="5389"/>
        <v>243826.31079332464</v>
      </c>
      <c r="AH775" s="14">
        <f t="shared" ca="1" si="5390"/>
        <v>234565.15669312055</v>
      </c>
      <c r="AI775" s="14">
        <f t="shared" ca="1" si="5391"/>
        <v>255228.6176881844</v>
      </c>
      <c r="AJ775" s="14">
        <f t="shared" ca="1" si="5392"/>
        <v>269152.38879494625</v>
      </c>
      <c r="AK775" s="14">
        <f t="shared" ca="1" si="5393"/>
        <v>297127.67271463148</v>
      </c>
      <c r="AL775" s="14">
        <f t="shared" ca="1" si="5394"/>
        <v>312688.06302089727</v>
      </c>
      <c r="AM775" s="14">
        <f t="shared" ca="1" si="5395"/>
        <v>333190.8458805281</v>
      </c>
      <c r="AN775" s="14">
        <f t="shared" ca="1" si="5396"/>
        <v>312264.48545005952</v>
      </c>
      <c r="AO775" s="14">
        <f t="shared" ca="1" si="5397"/>
        <v>355172.6526401572</v>
      </c>
      <c r="AP775" s="14">
        <f t="shared" ref="AP775:AY775" ca="1" si="5769">(AO775+$B$2*(1+(_xlfn.NORM.INV(RAND(),4.6584, 3.76)/100))*$B$3*(1-$B$5))*(1-$B$6)*(1+(_xlfn.NORM.INV(RAND(),7.9067, 8.8948)/100)*(1-$B$8))*(1-0.06)</f>
        <v>353584.22978686664</v>
      </c>
      <c r="AQ775" s="14">
        <f t="shared" ca="1" si="5769"/>
        <v>349036.11387759168</v>
      </c>
      <c r="AR775" s="14">
        <f t="shared" ca="1" si="5769"/>
        <v>301661.70266593812</v>
      </c>
      <c r="AS775" s="14">
        <f t="shared" ca="1" si="5769"/>
        <v>300225.26441035845</v>
      </c>
      <c r="AT775" s="14">
        <f t="shared" ca="1" si="5769"/>
        <v>303758.19801454979</v>
      </c>
      <c r="AU775" s="14">
        <f t="shared" ca="1" si="5769"/>
        <v>238057.43568745305</v>
      </c>
      <c r="AV775" s="14">
        <f t="shared" ca="1" si="5769"/>
        <v>255076.62372232048</v>
      </c>
      <c r="AW775" s="14">
        <f t="shared" ca="1" si="5769"/>
        <v>249761.24137782186</v>
      </c>
      <c r="AX775" s="14">
        <f t="shared" ca="1" si="5769"/>
        <v>266874.20757605869</v>
      </c>
      <c r="AY775" s="14">
        <f t="shared" ca="1" si="5769"/>
        <v>254708.94893062516</v>
      </c>
      <c r="AZ775" s="14">
        <f t="shared" ref="AZ775:BD775" ca="1" si="5770">(AY775+$B$2*(1+(_xlfn.NORM.INV(RAND(),4.6584, 3.76)/100))*$B$3*(1-$B$5))*(1-$B$6)*(1+(_xlfn.NORM.INV(RAND(),7.9067, 8.8948)/100)*(1-$B$8))*(1-0.07)</f>
        <v>254510.61500791964</v>
      </c>
      <c r="BA775" s="14">
        <f t="shared" ca="1" si="5770"/>
        <v>264395.72712728055</v>
      </c>
      <c r="BB775" s="14">
        <f t="shared" ca="1" si="5770"/>
        <v>264677.05438028136</v>
      </c>
      <c r="BC775" s="14">
        <f t="shared" ca="1" si="5770"/>
        <v>262630.11808266985</v>
      </c>
      <c r="BD775" s="14">
        <f t="shared" ca="1" si="5770"/>
        <v>261280.37026410244</v>
      </c>
      <c r="BE775" s="14">
        <f t="shared" ref="BE775:BI775" ca="1" si="5771">(BD775+$B$2*(1+(_xlfn.NORM.INV(RAND(),4.6584, 3.76)/100))*$B$3*(1-$B$5))*(1-$B$6)*(1+(_xlfn.NORM.INV(RAND(),7.9067, 8.8948)/100)*(1-$B$8))*(1-0.08)</f>
        <v>255649.25291184534</v>
      </c>
      <c r="BF775" s="14">
        <f t="shared" ca="1" si="5771"/>
        <v>260598.98914956718</v>
      </c>
      <c r="BG775" s="14">
        <f t="shared" ca="1" si="5771"/>
        <v>238125.85938682655</v>
      </c>
      <c r="BH775" s="14">
        <f t="shared" ca="1" si="5771"/>
        <v>217569.86233211143</v>
      </c>
      <c r="BI775" s="14">
        <f t="shared" ca="1" si="5771"/>
        <v>215353.15063724041</v>
      </c>
      <c r="BJ775" s="14">
        <f t="shared" ref="BJ775:BN775" ca="1" si="5772">(BI775+$B$2*(1+(_xlfn.NORM.INV(RAND(),4.6584, 3.76)/100))*$B$3*(1-$B$5))*(1-$B$6)*(1+(_xlfn.NORM.INV(RAND(),7.9067, 8.8948)/100)*(1-$B$8))*(1-0.1)</f>
        <v>193761.64474171627</v>
      </c>
      <c r="BK775" s="14">
        <f t="shared" ca="1" si="5772"/>
        <v>186100.27306528157</v>
      </c>
      <c r="BL775" s="14">
        <f t="shared" ca="1" si="5772"/>
        <v>175141.52027128826</v>
      </c>
      <c r="BM775" s="14">
        <f t="shared" ca="1" si="5772"/>
        <v>167881.1857441637</v>
      </c>
      <c r="BN775" s="14">
        <f t="shared" ca="1" si="5772"/>
        <v>165267.06915754417</v>
      </c>
      <c r="BO775" s="14">
        <f t="shared" ref="BO775:BS775" ca="1" si="5773">(BN775+$B$2*(1+(_xlfn.NORM.INV(RAND(),4.6584, 3.76)/100))*$B$3*(1-$B$5))*(1-$B$6)*(1+(_xlfn.NORM.INV(RAND(),7.9067, 8.8948)/100)*(1-$B$8))*(1-0.12)</f>
        <v>146426.91473460913</v>
      </c>
      <c r="BP775" s="14">
        <f t="shared" ca="1" si="5773"/>
        <v>139430.86603775967</v>
      </c>
      <c r="BQ775" s="14">
        <f t="shared" ca="1" si="5773"/>
        <v>137966.45625041588</v>
      </c>
      <c r="BR775" s="14">
        <f t="shared" ca="1" si="5773"/>
        <v>135143.00941940342</v>
      </c>
      <c r="BS775" s="14">
        <f t="shared" ca="1" si="5773"/>
        <v>125669.04859164525</v>
      </c>
      <c r="BT775" s="14">
        <f t="shared" ref="BT775:CS775" ca="1" si="5774">(BS775+$B$2*(1+(_xlfn.NORM.INV(RAND(),4.6584, 3.76)/100))*$B$3*(1-$B$5))*(1-$B$6)*(1+(_xlfn.NORM.INV(RAND(),7.9067, 8.8948)/100)*(1-$B$8))*(1-0.15)</f>
        <v>110050.01341428139</v>
      </c>
      <c r="BU775" s="14">
        <f t="shared" ca="1" si="5774"/>
        <v>95335.705811756401</v>
      </c>
      <c r="BV775" s="14">
        <f t="shared" ca="1" si="5774"/>
        <v>69001.240493532518</v>
      </c>
      <c r="BW775" s="14">
        <f t="shared" ca="1" si="5774"/>
        <v>67794.227035909513</v>
      </c>
      <c r="BX775" s="14">
        <f t="shared" ca="1" si="5774"/>
        <v>64556.942283462464</v>
      </c>
      <c r="BY775" s="14">
        <f t="shared" ca="1" si="5774"/>
        <v>60294.385345636241</v>
      </c>
      <c r="BZ775" s="14">
        <f t="shared" ca="1" si="5774"/>
        <v>56336.84113873473</v>
      </c>
      <c r="CA775" s="14">
        <f t="shared" ca="1" si="5774"/>
        <v>51301.05444898604</v>
      </c>
      <c r="CB775" s="14">
        <f t="shared" ca="1" si="5774"/>
        <v>46332.949890241267</v>
      </c>
      <c r="CC775" s="14">
        <f t="shared" ca="1" si="5774"/>
        <v>50416.639269504725</v>
      </c>
      <c r="CD775" s="14">
        <f t="shared" ca="1" si="5774"/>
        <v>56568.377595033497</v>
      </c>
      <c r="CE775" s="14">
        <f t="shared" ca="1" si="5774"/>
        <v>53733.707121785636</v>
      </c>
      <c r="CF775" s="14">
        <f t="shared" ca="1" si="5774"/>
        <v>54382.709067482778</v>
      </c>
      <c r="CG775" s="14">
        <f t="shared" ca="1" si="5774"/>
        <v>55311.307872859092</v>
      </c>
      <c r="CH775" s="14">
        <f t="shared" ca="1" si="5774"/>
        <v>58923.287224397915</v>
      </c>
      <c r="CI775" s="14">
        <f t="shared" ca="1" si="5774"/>
        <v>59090.638764805852</v>
      </c>
      <c r="CJ775" s="14">
        <f t="shared" ca="1" si="5774"/>
        <v>60326.917473044196</v>
      </c>
      <c r="CK775" s="14">
        <f t="shared" ca="1" si="5774"/>
        <v>54770.65505973508</v>
      </c>
      <c r="CL775" s="14">
        <f t="shared" ca="1" si="5774"/>
        <v>48721.644711190573</v>
      </c>
      <c r="CM775" s="14">
        <f t="shared" ca="1" si="5774"/>
        <v>46203.672012390016</v>
      </c>
      <c r="CN775" s="14">
        <f t="shared" ca="1" si="5774"/>
        <v>43249.070389063978</v>
      </c>
      <c r="CO775" s="14">
        <f t="shared" ca="1" si="5774"/>
        <v>43260.218320777749</v>
      </c>
      <c r="CP775" s="14">
        <f t="shared" ca="1" si="5774"/>
        <v>46831.123018728409</v>
      </c>
      <c r="CQ775" s="14">
        <f t="shared" ca="1" si="5774"/>
        <v>48802.849097369908</v>
      </c>
      <c r="CR775" s="14">
        <f t="shared" ca="1" si="5774"/>
        <v>47147.805090518515</v>
      </c>
      <c r="CS775" s="14">
        <f t="shared" ca="1" si="5774"/>
        <v>46312.577858797958</v>
      </c>
    </row>
    <row r="776" spans="1:97">
      <c r="A776" s="11">
        <v>760</v>
      </c>
      <c r="B776" s="13">
        <f t="shared" si="5359"/>
        <v>5567.1791999999996</v>
      </c>
      <c r="C776" s="14">
        <f t="shared" ref="C776:D776" ca="1" si="5775">(B776+$B$2*(1+(_xlfn.NORM.INV(RAND(),4.6584, 3.76)/100))*$B$3*(1-$B$5))*(1-$B$6)*(1+(_xlfn.NORM.INV(RAND(),7.9067, 8.8948)/100)*(1-$B$8))</f>
        <v>10923.192758655623</v>
      </c>
      <c r="D776" s="14">
        <f t="shared" ca="1" si="5775"/>
        <v>16244.919342218345</v>
      </c>
      <c r="E776" s="14">
        <f t="shared" ca="1" si="5361"/>
        <v>23818.420781659246</v>
      </c>
      <c r="F776" s="14">
        <f t="shared" ca="1" si="5362"/>
        <v>34292.757832331372</v>
      </c>
      <c r="G776" s="14">
        <f t="shared" ca="1" si="5363"/>
        <v>45078.307859010572</v>
      </c>
      <c r="H776" s="14">
        <f t="shared" ca="1" si="5364"/>
        <v>55475.859788752554</v>
      </c>
      <c r="I776" s="14">
        <f t="shared" ca="1" si="5365"/>
        <v>62248.532232189536</v>
      </c>
      <c r="J776" s="14">
        <f t="shared" ca="1" si="5366"/>
        <v>70276.437664167985</v>
      </c>
      <c r="K776" s="14">
        <f t="shared" ca="1" si="5367"/>
        <v>86524.747813081121</v>
      </c>
      <c r="L776" s="14">
        <f t="shared" ca="1" si="5368"/>
        <v>93813.101612591025</v>
      </c>
      <c r="M776" s="14">
        <f t="shared" ca="1" si="5369"/>
        <v>96222.808445404939</v>
      </c>
      <c r="N776" s="14">
        <f t="shared" ca="1" si="5370"/>
        <v>112502.90320061386</v>
      </c>
      <c r="O776" s="14">
        <f t="shared" ca="1" si="5371"/>
        <v>110876.9879166624</v>
      </c>
      <c r="P776" s="14">
        <f t="shared" ca="1" si="5372"/>
        <v>115794.62931731886</v>
      </c>
      <c r="Q776" s="14">
        <f t="shared" ca="1" si="5373"/>
        <v>130705.1906852033</v>
      </c>
      <c r="R776" s="14">
        <f t="shared" ca="1" si="5374"/>
        <v>145727.07210339804</v>
      </c>
      <c r="S776" s="14">
        <f t="shared" ca="1" si="5375"/>
        <v>180260.55820402913</v>
      </c>
      <c r="T776" s="14">
        <f t="shared" ca="1" si="5376"/>
        <v>178756.83776484575</v>
      </c>
      <c r="U776" s="14">
        <f t="shared" ca="1" si="5377"/>
        <v>182300.62185374217</v>
      </c>
      <c r="V776" s="14">
        <f t="shared" ca="1" si="5378"/>
        <v>181032.18168741078</v>
      </c>
      <c r="W776" s="14">
        <f t="shared" ca="1" si="5379"/>
        <v>182123.60744897861</v>
      </c>
      <c r="X776" s="14">
        <f t="shared" ca="1" si="5380"/>
        <v>193385.46083894031</v>
      </c>
      <c r="Y776" s="14">
        <f t="shared" ca="1" si="5381"/>
        <v>205834.96694571467</v>
      </c>
      <c r="Z776" s="14">
        <f t="shared" ca="1" si="5382"/>
        <v>227276.80704260134</v>
      </c>
      <c r="AA776" s="14">
        <f t="shared" ca="1" si="5383"/>
        <v>221463.05493169487</v>
      </c>
      <c r="AB776" s="14">
        <f t="shared" ca="1" si="5384"/>
        <v>236264.33015472969</v>
      </c>
      <c r="AC776" s="14">
        <f t="shared" ca="1" si="5385"/>
        <v>256810.57462991617</v>
      </c>
      <c r="AD776" s="14">
        <f t="shared" ca="1" si="5386"/>
        <v>294436.41933327058</v>
      </c>
      <c r="AE776" s="14">
        <f t="shared" ca="1" si="5387"/>
        <v>323428.90590692702</v>
      </c>
      <c r="AF776" s="14">
        <f t="shared" ca="1" si="5388"/>
        <v>338159.57328529062</v>
      </c>
      <c r="AG776" s="14">
        <f t="shared" ca="1" si="5389"/>
        <v>351475.8271891562</v>
      </c>
      <c r="AH776" s="14">
        <f t="shared" ca="1" si="5390"/>
        <v>375006.63109069248</v>
      </c>
      <c r="AI776" s="14">
        <f t="shared" ca="1" si="5391"/>
        <v>430562.65412808093</v>
      </c>
      <c r="AJ776" s="14">
        <f t="shared" ca="1" si="5392"/>
        <v>468766.03326362802</v>
      </c>
      <c r="AK776" s="14">
        <f t="shared" ca="1" si="5393"/>
        <v>448161.62265334517</v>
      </c>
      <c r="AL776" s="14">
        <f t="shared" ca="1" si="5394"/>
        <v>510049.04247213679</v>
      </c>
      <c r="AM776" s="14">
        <f t="shared" ca="1" si="5395"/>
        <v>562881.44366002851</v>
      </c>
      <c r="AN776" s="14">
        <f t="shared" ca="1" si="5396"/>
        <v>590496.29735930299</v>
      </c>
      <c r="AO776" s="14">
        <f t="shared" ca="1" si="5397"/>
        <v>609222.39097739046</v>
      </c>
      <c r="AP776" s="14">
        <f t="shared" ref="AP776:AY776" ca="1" si="5776">(AO776+$B$2*(1+(_xlfn.NORM.INV(RAND(),4.6584, 3.76)/100))*$B$3*(1-$B$5))*(1-$B$6)*(1+(_xlfn.NORM.INV(RAND(),7.9067, 8.8948)/100)*(1-$B$8))*(1-0.06)</f>
        <v>643207.81435466139</v>
      </c>
      <c r="AQ776" s="14">
        <f t="shared" ca="1" si="5776"/>
        <v>660326.60518054722</v>
      </c>
      <c r="AR776" s="14">
        <f t="shared" ca="1" si="5776"/>
        <v>677828.59755916358</v>
      </c>
      <c r="AS776" s="14">
        <f t="shared" ca="1" si="5776"/>
        <v>682992.57964511379</v>
      </c>
      <c r="AT776" s="14">
        <f t="shared" ca="1" si="5776"/>
        <v>599839.38193356956</v>
      </c>
      <c r="AU776" s="14">
        <f t="shared" ca="1" si="5776"/>
        <v>521310.58795099909</v>
      </c>
      <c r="AV776" s="14">
        <f t="shared" ca="1" si="5776"/>
        <v>504287.88609553315</v>
      </c>
      <c r="AW776" s="14">
        <f t="shared" ca="1" si="5776"/>
        <v>509150.76607882651</v>
      </c>
      <c r="AX776" s="14">
        <f t="shared" ca="1" si="5776"/>
        <v>524382.96670162538</v>
      </c>
      <c r="AY776" s="14">
        <f t="shared" ca="1" si="5776"/>
        <v>546848.98654466588</v>
      </c>
      <c r="AZ776" s="14">
        <f t="shared" ref="AZ776:BD776" ca="1" si="5777">(AY776+$B$2*(1+(_xlfn.NORM.INV(RAND(),4.6584, 3.76)/100))*$B$3*(1-$B$5))*(1-$B$6)*(1+(_xlfn.NORM.INV(RAND(),7.9067, 8.8948)/100)*(1-$B$8))*(1-0.07)</f>
        <v>515977.91250979668</v>
      </c>
      <c r="BA776" s="14">
        <f t="shared" ca="1" si="5777"/>
        <v>524939.84215032996</v>
      </c>
      <c r="BB776" s="14">
        <f t="shared" ca="1" si="5777"/>
        <v>473638.17740058206</v>
      </c>
      <c r="BC776" s="14">
        <f t="shared" ca="1" si="5777"/>
        <v>452050.79578546359</v>
      </c>
      <c r="BD776" s="14">
        <f t="shared" ca="1" si="5777"/>
        <v>390872.08469047479</v>
      </c>
      <c r="BE776" s="14">
        <f t="shared" ref="BE776:BI776" ca="1" si="5778">(BD776+$B$2*(1+(_xlfn.NORM.INV(RAND(),4.6584, 3.76)/100))*$B$3*(1-$B$5))*(1-$B$6)*(1+(_xlfn.NORM.INV(RAND(),7.9067, 8.8948)/100)*(1-$B$8))*(1-0.08)</f>
        <v>352929.12175359152</v>
      </c>
      <c r="BF776" s="14">
        <f t="shared" ca="1" si="5778"/>
        <v>339162.67145499098</v>
      </c>
      <c r="BG776" s="14">
        <f t="shared" ca="1" si="5778"/>
        <v>313012.06201836996</v>
      </c>
      <c r="BH776" s="14">
        <f t="shared" ca="1" si="5778"/>
        <v>310404.10618521745</v>
      </c>
      <c r="BI776" s="14">
        <f t="shared" ca="1" si="5778"/>
        <v>313958.12905517151</v>
      </c>
      <c r="BJ776" s="14">
        <f t="shared" ref="BJ776:BN776" ca="1" si="5779">(BI776+$B$2*(1+(_xlfn.NORM.INV(RAND(),4.6584, 3.76)/100))*$B$3*(1-$B$5))*(1-$B$6)*(1+(_xlfn.NORM.INV(RAND(),7.9067, 8.8948)/100)*(1-$B$8))*(1-0.1)</f>
        <v>282063.39452047774</v>
      </c>
      <c r="BK776" s="14">
        <f t="shared" ca="1" si="5779"/>
        <v>242241.37491734987</v>
      </c>
      <c r="BL776" s="14">
        <f t="shared" ca="1" si="5779"/>
        <v>256814.88540528284</v>
      </c>
      <c r="BM776" s="14">
        <f t="shared" ca="1" si="5779"/>
        <v>224736.62956680829</v>
      </c>
      <c r="BN776" s="14">
        <f t="shared" ca="1" si="5779"/>
        <v>208228.70220078196</v>
      </c>
      <c r="BO776" s="14">
        <f t="shared" ref="BO776:BS776" ca="1" si="5780">(BN776+$B$2*(1+(_xlfn.NORM.INV(RAND(),4.6584, 3.76)/100))*$B$3*(1-$B$5))*(1-$B$6)*(1+(_xlfn.NORM.INV(RAND(),7.9067, 8.8948)/100)*(1-$B$8))*(1-0.12)</f>
        <v>186538.84767609858</v>
      </c>
      <c r="BP776" s="14">
        <f t="shared" ca="1" si="5780"/>
        <v>167687.57593286951</v>
      </c>
      <c r="BQ776" s="14">
        <f t="shared" ca="1" si="5780"/>
        <v>152169.94989423809</v>
      </c>
      <c r="BR776" s="14">
        <f t="shared" ca="1" si="5780"/>
        <v>151901.18559018848</v>
      </c>
      <c r="BS776" s="14">
        <f t="shared" ca="1" si="5780"/>
        <v>167419.55377945703</v>
      </c>
      <c r="BT776" s="14">
        <f t="shared" ref="BT776:CS776" ca="1" si="5781">(BS776+$B$2*(1+(_xlfn.NORM.INV(RAND(),4.6584, 3.76)/100))*$B$3*(1-$B$5))*(1-$B$6)*(1+(_xlfn.NORM.INV(RAND(),7.9067, 8.8948)/100)*(1-$B$8))*(1-0.15)</f>
        <v>138265.15586857795</v>
      </c>
      <c r="BU776" s="14">
        <f t="shared" ca="1" si="5781"/>
        <v>134290.51238807279</v>
      </c>
      <c r="BV776" s="14">
        <f t="shared" ca="1" si="5781"/>
        <v>129192.04925038015</v>
      </c>
      <c r="BW776" s="14">
        <f t="shared" ca="1" si="5781"/>
        <v>120568.85926304827</v>
      </c>
      <c r="BX776" s="14">
        <f t="shared" ca="1" si="5781"/>
        <v>131626.25801657035</v>
      </c>
      <c r="BY776" s="14">
        <f t="shared" ca="1" si="5781"/>
        <v>119684.46294046708</v>
      </c>
      <c r="BZ776" s="14">
        <f t="shared" ca="1" si="5781"/>
        <v>103445.95867817439</v>
      </c>
      <c r="CA776" s="14">
        <f t="shared" ca="1" si="5781"/>
        <v>100378.91071500679</v>
      </c>
      <c r="CB776" s="14">
        <f t="shared" ca="1" si="5781"/>
        <v>108562.37211573715</v>
      </c>
      <c r="CC776" s="14">
        <f t="shared" ca="1" si="5781"/>
        <v>88283.263888907866</v>
      </c>
      <c r="CD776" s="14">
        <f t="shared" ca="1" si="5781"/>
        <v>76730.635324164585</v>
      </c>
      <c r="CE776" s="14">
        <f t="shared" ca="1" si="5781"/>
        <v>81524.306267666398</v>
      </c>
      <c r="CF776" s="14">
        <f t="shared" ca="1" si="5781"/>
        <v>76830.639959177919</v>
      </c>
      <c r="CG776" s="14">
        <f t="shared" ca="1" si="5781"/>
        <v>83910.452513822078</v>
      </c>
      <c r="CH776" s="14">
        <f t="shared" ca="1" si="5781"/>
        <v>83891.916212569646</v>
      </c>
      <c r="CI776" s="14">
        <f t="shared" ca="1" si="5781"/>
        <v>78212.979308316731</v>
      </c>
      <c r="CJ776" s="14">
        <f t="shared" ca="1" si="5781"/>
        <v>79457.999780399812</v>
      </c>
      <c r="CK776" s="14">
        <f t="shared" ca="1" si="5781"/>
        <v>68453.023805491466</v>
      </c>
      <c r="CL776" s="14">
        <f t="shared" ca="1" si="5781"/>
        <v>69739.413724460173</v>
      </c>
      <c r="CM776" s="14">
        <f t="shared" ca="1" si="5781"/>
        <v>64005.818156365109</v>
      </c>
      <c r="CN776" s="14">
        <f t="shared" ca="1" si="5781"/>
        <v>68325.991337531013</v>
      </c>
      <c r="CO776" s="14">
        <f t="shared" ca="1" si="5781"/>
        <v>61307.12757968111</v>
      </c>
      <c r="CP776" s="14">
        <f t="shared" ca="1" si="5781"/>
        <v>62393.184233477579</v>
      </c>
      <c r="CQ776" s="14">
        <f t="shared" ca="1" si="5781"/>
        <v>55067.853890208768</v>
      </c>
      <c r="CR776" s="14">
        <f t="shared" ca="1" si="5781"/>
        <v>53277.686772617897</v>
      </c>
      <c r="CS776" s="14">
        <f t="shared" ca="1" si="5781"/>
        <v>51403.063340630986</v>
      </c>
    </row>
    <row r="777" spans="1:97">
      <c r="A777" s="11">
        <v>761</v>
      </c>
      <c r="B777" s="13">
        <f t="shared" si="5359"/>
        <v>5567.1791999999996</v>
      </c>
      <c r="C777" s="14">
        <f t="shared" ref="C777:D777" ca="1" si="5782">(B777+$B$2*(1+(_xlfn.NORM.INV(RAND(),4.6584, 3.76)/100))*$B$3*(1-$B$5))*(1-$B$6)*(1+(_xlfn.NORM.INV(RAND(),7.9067, 8.8948)/100)*(1-$B$8))</f>
        <v>11307.975988271124</v>
      </c>
      <c r="D777" s="14">
        <f t="shared" ca="1" si="5782"/>
        <v>18656.150958408907</v>
      </c>
      <c r="E777" s="14">
        <f t="shared" ca="1" si="5361"/>
        <v>23641.38910028942</v>
      </c>
      <c r="F777" s="14">
        <f t="shared" ca="1" si="5362"/>
        <v>31433.794611366025</v>
      </c>
      <c r="G777" s="14">
        <f t="shared" ca="1" si="5363"/>
        <v>38886.587118344192</v>
      </c>
      <c r="H777" s="14">
        <f t="shared" ca="1" si="5364"/>
        <v>55237.477323979743</v>
      </c>
      <c r="I777" s="14">
        <f t="shared" ca="1" si="5365"/>
        <v>56709.976378756925</v>
      </c>
      <c r="J777" s="14">
        <f t="shared" ca="1" si="5366"/>
        <v>53301.140909036687</v>
      </c>
      <c r="K777" s="14">
        <f t="shared" ca="1" si="5367"/>
        <v>61194.796646845709</v>
      </c>
      <c r="L777" s="14">
        <f t="shared" ca="1" si="5368"/>
        <v>69430.016465036853</v>
      </c>
      <c r="M777" s="14">
        <f t="shared" ca="1" si="5369"/>
        <v>91010.082093444827</v>
      </c>
      <c r="N777" s="14">
        <f t="shared" ca="1" si="5370"/>
        <v>95917.110259385474</v>
      </c>
      <c r="O777" s="14">
        <f t="shared" ca="1" si="5371"/>
        <v>97039.812716607979</v>
      </c>
      <c r="P777" s="14">
        <f t="shared" ca="1" si="5372"/>
        <v>111095.78115035959</v>
      </c>
      <c r="Q777" s="14">
        <f t="shared" ca="1" si="5373"/>
        <v>139014.74269458128</v>
      </c>
      <c r="R777" s="14">
        <f t="shared" ca="1" si="5374"/>
        <v>168824.55580006135</v>
      </c>
      <c r="S777" s="14">
        <f t="shared" ca="1" si="5375"/>
        <v>190119.20533765643</v>
      </c>
      <c r="T777" s="14">
        <f t="shared" ca="1" si="5376"/>
        <v>205600.66016084491</v>
      </c>
      <c r="U777" s="14">
        <f t="shared" ca="1" si="5377"/>
        <v>263001.79116051731</v>
      </c>
      <c r="V777" s="14">
        <f t="shared" ca="1" si="5378"/>
        <v>270740.95340392232</v>
      </c>
      <c r="W777" s="14">
        <f t="shared" ca="1" si="5379"/>
        <v>311161.91447336634</v>
      </c>
      <c r="X777" s="14">
        <f t="shared" ca="1" si="5380"/>
        <v>294853.4562969429</v>
      </c>
      <c r="Y777" s="14">
        <f t="shared" ca="1" si="5381"/>
        <v>297559.935964128</v>
      </c>
      <c r="Z777" s="14">
        <f t="shared" ca="1" si="5382"/>
        <v>315919.31308519829</v>
      </c>
      <c r="AA777" s="14">
        <f t="shared" ca="1" si="5383"/>
        <v>329967.25441506464</v>
      </c>
      <c r="AB777" s="14">
        <f t="shared" ca="1" si="5384"/>
        <v>319468.99898496852</v>
      </c>
      <c r="AC777" s="14">
        <f t="shared" ca="1" si="5385"/>
        <v>313682.74659416516</v>
      </c>
      <c r="AD777" s="14">
        <f t="shared" ca="1" si="5386"/>
        <v>357765.58141489635</v>
      </c>
      <c r="AE777" s="14">
        <f t="shared" ca="1" si="5387"/>
        <v>372261.00195415912</v>
      </c>
      <c r="AF777" s="14">
        <f t="shared" ca="1" si="5388"/>
        <v>449463.64217341441</v>
      </c>
      <c r="AG777" s="14">
        <f t="shared" ca="1" si="5389"/>
        <v>438232.56646155094</v>
      </c>
      <c r="AH777" s="14">
        <f t="shared" ca="1" si="5390"/>
        <v>416617.95359171578</v>
      </c>
      <c r="AI777" s="14">
        <f t="shared" ca="1" si="5391"/>
        <v>396960.02062146529</v>
      </c>
      <c r="AJ777" s="14">
        <f t="shared" ca="1" si="5392"/>
        <v>415948.16377169808</v>
      </c>
      <c r="AK777" s="14">
        <f t="shared" ca="1" si="5393"/>
        <v>415999.55836704897</v>
      </c>
      <c r="AL777" s="14">
        <f t="shared" ca="1" si="5394"/>
        <v>437635.22416496347</v>
      </c>
      <c r="AM777" s="14">
        <f t="shared" ca="1" si="5395"/>
        <v>480066.01750656369</v>
      </c>
      <c r="AN777" s="14">
        <f t="shared" ca="1" si="5396"/>
        <v>538671.32483796857</v>
      </c>
      <c r="AO777" s="14">
        <f t="shared" ca="1" si="5397"/>
        <v>604312.02186761377</v>
      </c>
      <c r="AP777" s="14">
        <f t="shared" ref="AP777:AY777" ca="1" si="5783">(AO777+$B$2*(1+(_xlfn.NORM.INV(RAND(),4.6584, 3.76)/100))*$B$3*(1-$B$5))*(1-$B$6)*(1+(_xlfn.NORM.INV(RAND(),7.9067, 8.8948)/100)*(1-$B$8))*(1-0.06)</f>
        <v>631707.98006827559</v>
      </c>
      <c r="AQ777" s="14">
        <f t="shared" ca="1" si="5783"/>
        <v>619272.62005449331</v>
      </c>
      <c r="AR777" s="14">
        <f t="shared" ca="1" si="5783"/>
        <v>613533.98936271237</v>
      </c>
      <c r="AS777" s="14">
        <f t="shared" ca="1" si="5783"/>
        <v>572728.78571359941</v>
      </c>
      <c r="AT777" s="14">
        <f t="shared" ca="1" si="5783"/>
        <v>547113.45307187981</v>
      </c>
      <c r="AU777" s="14">
        <f t="shared" ca="1" si="5783"/>
        <v>523187.85886887065</v>
      </c>
      <c r="AV777" s="14">
        <f t="shared" ca="1" si="5783"/>
        <v>433200.69266893086</v>
      </c>
      <c r="AW777" s="14">
        <f t="shared" ca="1" si="5783"/>
        <v>391484.97178851615</v>
      </c>
      <c r="AX777" s="14">
        <f t="shared" ca="1" si="5783"/>
        <v>404207.66958637687</v>
      </c>
      <c r="AY777" s="14">
        <f t="shared" ca="1" si="5783"/>
        <v>441483.69159664703</v>
      </c>
      <c r="AZ777" s="14">
        <f t="shared" ref="AZ777:BD777" ca="1" si="5784">(AY777+$B$2*(1+(_xlfn.NORM.INV(RAND(),4.6584, 3.76)/100))*$B$3*(1-$B$5))*(1-$B$6)*(1+(_xlfn.NORM.INV(RAND(),7.9067, 8.8948)/100)*(1-$B$8))*(1-0.07)</f>
        <v>429958.53221747285</v>
      </c>
      <c r="BA777" s="14">
        <f t="shared" ca="1" si="5784"/>
        <v>395478.12005446485</v>
      </c>
      <c r="BB777" s="14">
        <f t="shared" ca="1" si="5784"/>
        <v>380744.30905196973</v>
      </c>
      <c r="BC777" s="14">
        <f t="shared" ca="1" si="5784"/>
        <v>329936.58975310519</v>
      </c>
      <c r="BD777" s="14">
        <f t="shared" ca="1" si="5784"/>
        <v>325395.47741975845</v>
      </c>
      <c r="BE777" s="14">
        <f t="shared" ref="BE777:BI777" ca="1" si="5785">(BD777+$B$2*(1+(_xlfn.NORM.INV(RAND(),4.6584, 3.76)/100))*$B$3*(1-$B$5))*(1-$B$6)*(1+(_xlfn.NORM.INV(RAND(),7.9067, 8.8948)/100)*(1-$B$8))*(1-0.08)</f>
        <v>297825.33614180586</v>
      </c>
      <c r="BF777" s="14">
        <f t="shared" ca="1" si="5785"/>
        <v>287527.19380288635</v>
      </c>
      <c r="BG777" s="14">
        <f t="shared" ca="1" si="5785"/>
        <v>260449.63863465269</v>
      </c>
      <c r="BH777" s="14">
        <f t="shared" ca="1" si="5785"/>
        <v>233307.30623476199</v>
      </c>
      <c r="BI777" s="14">
        <f t="shared" ca="1" si="5785"/>
        <v>241761.12981804673</v>
      </c>
      <c r="BJ777" s="14">
        <f t="shared" ref="BJ777:BN777" ca="1" si="5786">(BI777+$B$2*(1+(_xlfn.NORM.INV(RAND(),4.6584, 3.76)/100))*$B$3*(1-$B$5))*(1-$B$6)*(1+(_xlfn.NORM.INV(RAND(),7.9067, 8.8948)/100)*(1-$B$8))*(1-0.1)</f>
        <v>263220.59588841267</v>
      </c>
      <c r="BK777" s="14">
        <f t="shared" ca="1" si="5786"/>
        <v>246892.17374552891</v>
      </c>
      <c r="BL777" s="14">
        <f t="shared" ca="1" si="5786"/>
        <v>201092.7935959906</v>
      </c>
      <c r="BM777" s="14">
        <f t="shared" ca="1" si="5786"/>
        <v>198503.63672136763</v>
      </c>
      <c r="BN777" s="14">
        <f t="shared" ca="1" si="5786"/>
        <v>171855.57440329687</v>
      </c>
      <c r="BO777" s="14">
        <f t="shared" ref="BO777:BS777" ca="1" si="5787">(BN777+$B$2*(1+(_xlfn.NORM.INV(RAND(),4.6584, 3.76)/100))*$B$3*(1-$B$5))*(1-$B$6)*(1+(_xlfn.NORM.INV(RAND(),7.9067, 8.8948)/100)*(1-$B$8))*(1-0.12)</f>
        <v>165287.84325523424</v>
      </c>
      <c r="BP777" s="14">
        <f t="shared" ca="1" si="5787"/>
        <v>181924.07158675772</v>
      </c>
      <c r="BQ777" s="14">
        <f t="shared" ca="1" si="5787"/>
        <v>173483.902995752</v>
      </c>
      <c r="BR777" s="14">
        <f t="shared" ca="1" si="5787"/>
        <v>168028.76098849979</v>
      </c>
      <c r="BS777" s="14">
        <f t="shared" ca="1" si="5787"/>
        <v>146141.68940954286</v>
      </c>
      <c r="BT777" s="14">
        <f t="shared" ref="BT777:CS777" ca="1" si="5788">(BS777+$B$2*(1+(_xlfn.NORM.INV(RAND(),4.6584, 3.76)/100))*$B$3*(1-$B$5))*(1-$B$6)*(1+(_xlfn.NORM.INV(RAND(),7.9067, 8.8948)/100)*(1-$B$8))*(1-0.15)</f>
        <v>139914.97695984054</v>
      </c>
      <c r="BU777" s="14">
        <f t="shared" ca="1" si="5788"/>
        <v>133286.25563534629</v>
      </c>
      <c r="BV777" s="14">
        <f t="shared" ca="1" si="5788"/>
        <v>116136.78179697003</v>
      </c>
      <c r="BW777" s="14">
        <f t="shared" ca="1" si="5788"/>
        <v>117413.55859853874</v>
      </c>
      <c r="BX777" s="14">
        <f t="shared" ca="1" si="5788"/>
        <v>112333.76450303996</v>
      </c>
      <c r="BY777" s="14">
        <f t="shared" ca="1" si="5788"/>
        <v>104794.96317684292</v>
      </c>
      <c r="BZ777" s="14">
        <f t="shared" ca="1" si="5788"/>
        <v>102609.50608740414</v>
      </c>
      <c r="CA777" s="14">
        <f t="shared" ca="1" si="5788"/>
        <v>83039.76247215645</v>
      </c>
      <c r="CB777" s="14">
        <f t="shared" ca="1" si="5788"/>
        <v>68738.4501045941</v>
      </c>
      <c r="CC777" s="14">
        <f t="shared" ca="1" si="5788"/>
        <v>61209.16546378874</v>
      </c>
      <c r="CD777" s="14">
        <f t="shared" ca="1" si="5788"/>
        <v>58672.774711477476</v>
      </c>
      <c r="CE777" s="14">
        <f t="shared" ca="1" si="5788"/>
        <v>62051.094401699767</v>
      </c>
      <c r="CF777" s="14">
        <f t="shared" ca="1" si="5788"/>
        <v>70547.141518332981</v>
      </c>
      <c r="CG777" s="14">
        <f t="shared" ca="1" si="5788"/>
        <v>64710.206426382065</v>
      </c>
      <c r="CH777" s="14">
        <f t="shared" ca="1" si="5788"/>
        <v>61052.371263689718</v>
      </c>
      <c r="CI777" s="14">
        <f t="shared" ca="1" si="5788"/>
        <v>52114.238377852736</v>
      </c>
      <c r="CJ777" s="14">
        <f t="shared" ca="1" si="5788"/>
        <v>58359.982844877537</v>
      </c>
      <c r="CK777" s="14">
        <f t="shared" ca="1" si="5788"/>
        <v>50632.595920176318</v>
      </c>
      <c r="CL777" s="14">
        <f t="shared" ca="1" si="5788"/>
        <v>53465.203143295774</v>
      </c>
      <c r="CM777" s="14">
        <f t="shared" ca="1" si="5788"/>
        <v>53205.514025725664</v>
      </c>
      <c r="CN777" s="14">
        <f t="shared" ca="1" si="5788"/>
        <v>55827.741457488453</v>
      </c>
      <c r="CO777" s="14">
        <f t="shared" ca="1" si="5788"/>
        <v>51957.106357768207</v>
      </c>
      <c r="CP777" s="14">
        <f t="shared" ca="1" si="5788"/>
        <v>54026.866841402094</v>
      </c>
      <c r="CQ777" s="14">
        <f t="shared" ca="1" si="5788"/>
        <v>61010.834057808097</v>
      </c>
      <c r="CR777" s="14">
        <f t="shared" ca="1" si="5788"/>
        <v>55372.741033126636</v>
      </c>
      <c r="CS777" s="14">
        <f t="shared" ca="1" si="5788"/>
        <v>45874.709688414478</v>
      </c>
    </row>
    <row r="778" spans="1:97">
      <c r="A778" s="11">
        <v>762</v>
      </c>
      <c r="B778" s="13">
        <f t="shared" si="5359"/>
        <v>5567.1791999999996</v>
      </c>
      <c r="C778" s="14">
        <f t="shared" ref="C778:D778" ca="1" si="5789">(B778+$B$2*(1+(_xlfn.NORM.INV(RAND(),4.6584, 3.76)/100))*$B$3*(1-$B$5))*(1-$B$6)*(1+(_xlfn.NORM.INV(RAND(),7.9067, 8.8948)/100)*(1-$B$8))</f>
        <v>11002.928544023634</v>
      </c>
      <c r="D778" s="14">
        <f t="shared" ca="1" si="5789"/>
        <v>18453.055586202558</v>
      </c>
      <c r="E778" s="14">
        <f t="shared" ca="1" si="5361"/>
        <v>25746.047168922676</v>
      </c>
      <c r="F778" s="14">
        <f t="shared" ca="1" si="5362"/>
        <v>38454.060275047435</v>
      </c>
      <c r="G778" s="14">
        <f t="shared" ca="1" si="5363"/>
        <v>48168.466919917977</v>
      </c>
      <c r="H778" s="14">
        <f t="shared" ca="1" si="5364"/>
        <v>64275.843742309829</v>
      </c>
      <c r="I778" s="14">
        <f t="shared" ca="1" si="5365"/>
        <v>70774.543924955899</v>
      </c>
      <c r="J778" s="14">
        <f t="shared" ca="1" si="5366"/>
        <v>84478.251754481447</v>
      </c>
      <c r="K778" s="14">
        <f t="shared" ca="1" si="5367"/>
        <v>89557.717123243841</v>
      </c>
      <c r="L778" s="14">
        <f t="shared" ca="1" si="5368"/>
        <v>103192.23877940948</v>
      </c>
      <c r="M778" s="14">
        <f t="shared" ca="1" si="5369"/>
        <v>111179.20235483869</v>
      </c>
      <c r="N778" s="14">
        <f t="shared" ca="1" si="5370"/>
        <v>109470.33557049138</v>
      </c>
      <c r="O778" s="14">
        <f t="shared" ca="1" si="5371"/>
        <v>127645.47345233362</v>
      </c>
      <c r="P778" s="14">
        <f t="shared" ca="1" si="5372"/>
        <v>148805.14239696358</v>
      </c>
      <c r="Q778" s="14">
        <f t="shared" ca="1" si="5373"/>
        <v>150979.60733603727</v>
      </c>
      <c r="R778" s="14">
        <f t="shared" ca="1" si="5374"/>
        <v>159402.6309125268</v>
      </c>
      <c r="S778" s="14">
        <f t="shared" ca="1" si="5375"/>
        <v>198969.777829061</v>
      </c>
      <c r="T778" s="14">
        <f t="shared" ca="1" si="5376"/>
        <v>199408.52591159462</v>
      </c>
      <c r="U778" s="14">
        <f t="shared" ca="1" si="5377"/>
        <v>223505.50830370752</v>
      </c>
      <c r="V778" s="14">
        <f t="shared" ca="1" si="5378"/>
        <v>242956.9534331394</v>
      </c>
      <c r="W778" s="14">
        <f t="shared" ca="1" si="5379"/>
        <v>252890.66702736044</v>
      </c>
      <c r="X778" s="14">
        <f t="shared" ca="1" si="5380"/>
        <v>259795.57709437265</v>
      </c>
      <c r="Y778" s="14">
        <f t="shared" ca="1" si="5381"/>
        <v>298660.02048288286</v>
      </c>
      <c r="Z778" s="14">
        <f t="shared" ca="1" si="5382"/>
        <v>323855.22725579463</v>
      </c>
      <c r="AA778" s="14">
        <f t="shared" ca="1" si="5383"/>
        <v>365455.42749786918</v>
      </c>
      <c r="AB778" s="14">
        <f t="shared" ca="1" si="5384"/>
        <v>436504.12751655898</v>
      </c>
      <c r="AC778" s="14">
        <f t="shared" ca="1" si="5385"/>
        <v>477356.7455836166</v>
      </c>
      <c r="AD778" s="14">
        <f t="shared" ca="1" si="5386"/>
        <v>510141.77853550529</v>
      </c>
      <c r="AE778" s="14">
        <f t="shared" ca="1" si="5387"/>
        <v>533110.31179673737</v>
      </c>
      <c r="AF778" s="14">
        <f t="shared" ca="1" si="5388"/>
        <v>536039.15565777617</v>
      </c>
      <c r="AG778" s="14">
        <f t="shared" ca="1" si="5389"/>
        <v>533075.76151256636</v>
      </c>
      <c r="AH778" s="14">
        <f t="shared" ca="1" si="5390"/>
        <v>507402.40435074788</v>
      </c>
      <c r="AI778" s="14">
        <f t="shared" ca="1" si="5391"/>
        <v>613669.63417914079</v>
      </c>
      <c r="AJ778" s="14">
        <f t="shared" ca="1" si="5392"/>
        <v>625029.56597184611</v>
      </c>
      <c r="AK778" s="14">
        <f t="shared" ca="1" si="5393"/>
        <v>650524.57854665024</v>
      </c>
      <c r="AL778" s="14">
        <f t="shared" ca="1" si="5394"/>
        <v>609121.64826524362</v>
      </c>
      <c r="AM778" s="14">
        <f t="shared" ca="1" si="5395"/>
        <v>581014.8135729616</v>
      </c>
      <c r="AN778" s="14">
        <f t="shared" ca="1" si="5396"/>
        <v>583887.74850022839</v>
      </c>
      <c r="AO778" s="14">
        <f t="shared" ca="1" si="5397"/>
        <v>646550.77265538194</v>
      </c>
      <c r="AP778" s="14">
        <f t="shared" ref="AP778:AY778" ca="1" si="5790">(AO778+$B$2*(1+(_xlfn.NORM.INV(RAND(),4.6584, 3.76)/100))*$B$3*(1-$B$5))*(1-$B$6)*(1+(_xlfn.NORM.INV(RAND(),7.9067, 8.8948)/100)*(1-$B$8))*(1-0.06)</f>
        <v>616806.30177425791</v>
      </c>
      <c r="AQ778" s="14">
        <f t="shared" ca="1" si="5790"/>
        <v>692641.79510421259</v>
      </c>
      <c r="AR778" s="14">
        <f t="shared" ca="1" si="5790"/>
        <v>663241.13349184056</v>
      </c>
      <c r="AS778" s="14">
        <f t="shared" ca="1" si="5790"/>
        <v>590403.78268254432</v>
      </c>
      <c r="AT778" s="14">
        <f t="shared" ca="1" si="5790"/>
        <v>545905.36514267209</v>
      </c>
      <c r="AU778" s="14">
        <f t="shared" ca="1" si="5790"/>
        <v>409461.11974794668</v>
      </c>
      <c r="AV778" s="14">
        <f t="shared" ca="1" si="5790"/>
        <v>400730.67400921416</v>
      </c>
      <c r="AW778" s="14">
        <f t="shared" ca="1" si="5790"/>
        <v>370812.50640201953</v>
      </c>
      <c r="AX778" s="14">
        <f t="shared" ca="1" si="5790"/>
        <v>358487.58871942479</v>
      </c>
      <c r="AY778" s="14">
        <f t="shared" ca="1" si="5790"/>
        <v>405748.51961369003</v>
      </c>
      <c r="AZ778" s="14">
        <f t="shared" ref="AZ778:BD778" ca="1" si="5791">(AY778+$B$2*(1+(_xlfn.NORM.INV(RAND(),4.6584, 3.76)/100))*$B$3*(1-$B$5))*(1-$B$6)*(1+(_xlfn.NORM.INV(RAND(),7.9067, 8.8948)/100)*(1-$B$8))*(1-0.07)</f>
        <v>412663.90009685315</v>
      </c>
      <c r="BA778" s="14">
        <f t="shared" ca="1" si="5791"/>
        <v>401715.05516487168</v>
      </c>
      <c r="BB778" s="14">
        <f t="shared" ca="1" si="5791"/>
        <v>381969.72861162137</v>
      </c>
      <c r="BC778" s="14">
        <f t="shared" ca="1" si="5791"/>
        <v>377511.18909613852</v>
      </c>
      <c r="BD778" s="14">
        <f t="shared" ca="1" si="5791"/>
        <v>351134.92511265387</v>
      </c>
      <c r="BE778" s="14">
        <f t="shared" ref="BE778:BI778" ca="1" si="5792">(BD778+$B$2*(1+(_xlfn.NORM.INV(RAND(),4.6584, 3.76)/100))*$B$3*(1-$B$5))*(1-$B$6)*(1+(_xlfn.NORM.INV(RAND(),7.9067, 8.8948)/100)*(1-$B$8))*(1-0.08)</f>
        <v>361897.1697705143</v>
      </c>
      <c r="BF778" s="14">
        <f t="shared" ca="1" si="5792"/>
        <v>340987.14062059292</v>
      </c>
      <c r="BG778" s="14">
        <f t="shared" ca="1" si="5792"/>
        <v>329378.63652619196</v>
      </c>
      <c r="BH778" s="14">
        <f t="shared" ca="1" si="5792"/>
        <v>274577.4580503222</v>
      </c>
      <c r="BI778" s="14">
        <f t="shared" ca="1" si="5792"/>
        <v>225415.26717465854</v>
      </c>
      <c r="BJ778" s="14">
        <f t="shared" ref="BJ778:BN778" ca="1" si="5793">(BI778+$B$2*(1+(_xlfn.NORM.INV(RAND(),4.6584, 3.76)/100))*$B$3*(1-$B$5))*(1-$B$6)*(1+(_xlfn.NORM.INV(RAND(),7.9067, 8.8948)/100)*(1-$B$8))*(1-0.1)</f>
        <v>250035.24132183302</v>
      </c>
      <c r="BK778" s="14">
        <f t="shared" ca="1" si="5793"/>
        <v>224924.50684372211</v>
      </c>
      <c r="BL778" s="14">
        <f t="shared" ca="1" si="5793"/>
        <v>184916.78251803142</v>
      </c>
      <c r="BM778" s="14">
        <f t="shared" ca="1" si="5793"/>
        <v>166316.06690822929</v>
      </c>
      <c r="BN778" s="14">
        <f t="shared" ca="1" si="5793"/>
        <v>167295.48670085153</v>
      </c>
      <c r="BO778" s="14">
        <f t="shared" ref="BO778:BS778" ca="1" si="5794">(BN778+$B$2*(1+(_xlfn.NORM.INV(RAND(),4.6584, 3.76)/100))*$B$3*(1-$B$5))*(1-$B$6)*(1+(_xlfn.NORM.INV(RAND(),7.9067, 8.8948)/100)*(1-$B$8))*(1-0.12)</f>
        <v>160391.43888943823</v>
      </c>
      <c r="BP778" s="14">
        <f t="shared" ca="1" si="5794"/>
        <v>149101.79006395611</v>
      </c>
      <c r="BQ778" s="14">
        <f t="shared" ca="1" si="5794"/>
        <v>146978.35489114319</v>
      </c>
      <c r="BR778" s="14">
        <f t="shared" ca="1" si="5794"/>
        <v>149211.41422330227</v>
      </c>
      <c r="BS778" s="14">
        <f t="shared" ca="1" si="5794"/>
        <v>141240.64741759017</v>
      </c>
      <c r="BT778" s="14">
        <f t="shared" ref="BT778:CS778" ca="1" si="5795">(BS778+$B$2*(1+(_xlfn.NORM.INV(RAND(),4.6584, 3.76)/100))*$B$3*(1-$B$5))*(1-$B$6)*(1+(_xlfn.NORM.INV(RAND(),7.9067, 8.8948)/100)*(1-$B$8))*(1-0.15)</f>
        <v>121100.74510508109</v>
      </c>
      <c r="BU778" s="14">
        <f t="shared" ca="1" si="5795"/>
        <v>102708.90862264464</v>
      </c>
      <c r="BV778" s="14">
        <f t="shared" ca="1" si="5795"/>
        <v>104762.80597736755</v>
      </c>
      <c r="BW778" s="14">
        <f t="shared" ca="1" si="5795"/>
        <v>84157.425604320262</v>
      </c>
      <c r="BX778" s="14">
        <f t="shared" ca="1" si="5795"/>
        <v>77406.831785549948</v>
      </c>
      <c r="BY778" s="14">
        <f t="shared" ca="1" si="5795"/>
        <v>74276.529984273031</v>
      </c>
      <c r="BZ778" s="14">
        <f t="shared" ca="1" si="5795"/>
        <v>70968.142656417636</v>
      </c>
      <c r="CA778" s="14">
        <f t="shared" ca="1" si="5795"/>
        <v>65755.123994331589</v>
      </c>
      <c r="CB778" s="14">
        <f t="shared" ca="1" si="5795"/>
        <v>68610.324882491564</v>
      </c>
      <c r="CC778" s="14">
        <f t="shared" ca="1" si="5795"/>
        <v>56115.071953632068</v>
      </c>
      <c r="CD778" s="14">
        <f t="shared" ca="1" si="5795"/>
        <v>54457.17538827112</v>
      </c>
      <c r="CE778" s="14">
        <f t="shared" ca="1" si="5795"/>
        <v>50367.561398710313</v>
      </c>
      <c r="CF778" s="14">
        <f t="shared" ca="1" si="5795"/>
        <v>51759.201344894762</v>
      </c>
      <c r="CG778" s="14">
        <f t="shared" ca="1" si="5795"/>
        <v>46865.351272248205</v>
      </c>
      <c r="CH778" s="14">
        <f t="shared" ca="1" si="5795"/>
        <v>50999.806653676918</v>
      </c>
      <c r="CI778" s="14">
        <f t="shared" ca="1" si="5795"/>
        <v>48923.267174841778</v>
      </c>
      <c r="CJ778" s="14">
        <f t="shared" ca="1" si="5795"/>
        <v>54862.864598884596</v>
      </c>
      <c r="CK778" s="14">
        <f t="shared" ca="1" si="5795"/>
        <v>58372.462123251193</v>
      </c>
      <c r="CL778" s="14">
        <f t="shared" ca="1" si="5795"/>
        <v>56999.211083444097</v>
      </c>
      <c r="CM778" s="14">
        <f t="shared" ca="1" si="5795"/>
        <v>59094.195331343646</v>
      </c>
      <c r="CN778" s="14">
        <f t="shared" ca="1" si="5795"/>
        <v>59387.816352938426</v>
      </c>
      <c r="CO778" s="14">
        <f t="shared" ca="1" si="5795"/>
        <v>50878.473407878329</v>
      </c>
      <c r="CP778" s="14">
        <f t="shared" ca="1" si="5795"/>
        <v>53783.726596019435</v>
      </c>
      <c r="CQ778" s="14">
        <f t="shared" ca="1" si="5795"/>
        <v>47217.61349796033</v>
      </c>
      <c r="CR778" s="14">
        <f t="shared" ca="1" si="5795"/>
        <v>49467.566562390712</v>
      </c>
      <c r="CS778" s="14">
        <f t="shared" ca="1" si="5795"/>
        <v>44421.285955829539</v>
      </c>
    </row>
    <row r="779" spans="1:97">
      <c r="A779" s="11">
        <v>763</v>
      </c>
      <c r="B779" s="13">
        <f t="shared" si="5359"/>
        <v>5567.1791999999996</v>
      </c>
      <c r="C779" s="14">
        <f t="shared" ref="C779:D779" ca="1" si="5796">(B779+$B$2*(1+(_xlfn.NORM.INV(RAND(),4.6584, 3.76)/100))*$B$3*(1-$B$5))*(1-$B$6)*(1+(_xlfn.NORM.INV(RAND(),7.9067, 8.8948)/100)*(1-$B$8))</f>
        <v>14234.994016292121</v>
      </c>
      <c r="D779" s="14">
        <f t="shared" ca="1" si="5796"/>
        <v>23294.040325205959</v>
      </c>
      <c r="E779" s="14">
        <f t="shared" ca="1" si="5361"/>
        <v>31912.171802900866</v>
      </c>
      <c r="F779" s="14">
        <f t="shared" ca="1" si="5362"/>
        <v>37285.417924637935</v>
      </c>
      <c r="G779" s="14">
        <f t="shared" ca="1" si="5363"/>
        <v>50360.966448461193</v>
      </c>
      <c r="H779" s="14">
        <f t="shared" ca="1" si="5364"/>
        <v>53825.111443705537</v>
      </c>
      <c r="I779" s="14">
        <f t="shared" ca="1" si="5365"/>
        <v>53833.950432387574</v>
      </c>
      <c r="J779" s="14">
        <f t="shared" ca="1" si="5366"/>
        <v>66787.290917967912</v>
      </c>
      <c r="K779" s="14">
        <f t="shared" ca="1" si="5367"/>
        <v>76831.334674509126</v>
      </c>
      <c r="L779" s="14">
        <f t="shared" ca="1" si="5368"/>
        <v>86523.926007322836</v>
      </c>
      <c r="M779" s="14">
        <f t="shared" ca="1" si="5369"/>
        <v>90735.291306348532</v>
      </c>
      <c r="N779" s="14">
        <f t="shared" ca="1" si="5370"/>
        <v>98707.060818313708</v>
      </c>
      <c r="O779" s="14">
        <f t="shared" ca="1" si="5371"/>
        <v>108484.41708867504</v>
      </c>
      <c r="P779" s="14">
        <f t="shared" ca="1" si="5372"/>
        <v>109058.92140511605</v>
      </c>
      <c r="Q779" s="14">
        <f t="shared" ca="1" si="5373"/>
        <v>111931.74592428058</v>
      </c>
      <c r="R779" s="14">
        <f t="shared" ca="1" si="5374"/>
        <v>128627.94044618262</v>
      </c>
      <c r="S779" s="14">
        <f t="shared" ca="1" si="5375"/>
        <v>145605.73737905271</v>
      </c>
      <c r="T779" s="14">
        <f t="shared" ca="1" si="5376"/>
        <v>154414.90643487463</v>
      </c>
      <c r="U779" s="14">
        <f t="shared" ca="1" si="5377"/>
        <v>157006.37315970121</v>
      </c>
      <c r="V779" s="14">
        <f t="shared" ca="1" si="5378"/>
        <v>182810.41524066628</v>
      </c>
      <c r="W779" s="14">
        <f t="shared" ca="1" si="5379"/>
        <v>217791.27205620203</v>
      </c>
      <c r="X779" s="14">
        <f t="shared" ca="1" si="5380"/>
        <v>239388.27784090961</v>
      </c>
      <c r="Y779" s="14">
        <f t="shared" ca="1" si="5381"/>
        <v>250815.72537012107</v>
      </c>
      <c r="Z779" s="14">
        <f t="shared" ca="1" si="5382"/>
        <v>239615.82890579285</v>
      </c>
      <c r="AA779" s="14">
        <f t="shared" ca="1" si="5383"/>
        <v>263270.45457824261</v>
      </c>
      <c r="AB779" s="14">
        <f t="shared" ca="1" si="5384"/>
        <v>268056.09691498359</v>
      </c>
      <c r="AC779" s="14">
        <f t="shared" ca="1" si="5385"/>
        <v>295985.63619007601</v>
      </c>
      <c r="AD779" s="14">
        <f t="shared" ca="1" si="5386"/>
        <v>338896.01622498705</v>
      </c>
      <c r="AE779" s="14">
        <f t="shared" ca="1" si="5387"/>
        <v>361151.28087671497</v>
      </c>
      <c r="AF779" s="14">
        <f t="shared" ca="1" si="5388"/>
        <v>412169.39531565271</v>
      </c>
      <c r="AG779" s="14">
        <f t="shared" ca="1" si="5389"/>
        <v>388668.9075404515</v>
      </c>
      <c r="AH779" s="14">
        <f t="shared" ca="1" si="5390"/>
        <v>396666.34448064113</v>
      </c>
      <c r="AI779" s="14">
        <f t="shared" ca="1" si="5391"/>
        <v>414403.08911638672</v>
      </c>
      <c r="AJ779" s="14">
        <f t="shared" ca="1" si="5392"/>
        <v>383895.82923045527</v>
      </c>
      <c r="AK779" s="14">
        <f t="shared" ca="1" si="5393"/>
        <v>387921.61299560743</v>
      </c>
      <c r="AL779" s="14">
        <f t="shared" ca="1" si="5394"/>
        <v>417073.26874524821</v>
      </c>
      <c r="AM779" s="14">
        <f t="shared" ca="1" si="5395"/>
        <v>421602.58819145116</v>
      </c>
      <c r="AN779" s="14">
        <f t="shared" ca="1" si="5396"/>
        <v>469245.50561948284</v>
      </c>
      <c r="AO779" s="14">
        <f t="shared" ca="1" si="5397"/>
        <v>458391.49310758355</v>
      </c>
      <c r="AP779" s="14">
        <f t="shared" ref="AP779:AY779" ca="1" si="5797">(AO779+$B$2*(1+(_xlfn.NORM.INV(RAND(),4.6584, 3.76)/100))*$B$3*(1-$B$5))*(1-$B$6)*(1+(_xlfn.NORM.INV(RAND(),7.9067, 8.8948)/100)*(1-$B$8))*(1-0.06)</f>
        <v>435657.52240135102</v>
      </c>
      <c r="AQ779" s="14">
        <f t="shared" ca="1" si="5797"/>
        <v>480286.14254998841</v>
      </c>
      <c r="AR779" s="14">
        <f t="shared" ca="1" si="5797"/>
        <v>431395.06907426228</v>
      </c>
      <c r="AS779" s="14">
        <f t="shared" ca="1" si="5797"/>
        <v>383506.50734425115</v>
      </c>
      <c r="AT779" s="14">
        <f t="shared" ca="1" si="5797"/>
        <v>409883.67822760122</v>
      </c>
      <c r="AU779" s="14">
        <f t="shared" ca="1" si="5797"/>
        <v>411182.99039913516</v>
      </c>
      <c r="AV779" s="14">
        <f t="shared" ca="1" si="5797"/>
        <v>429396.27613064909</v>
      </c>
      <c r="AW779" s="14">
        <f t="shared" ca="1" si="5797"/>
        <v>470994.48833615705</v>
      </c>
      <c r="AX779" s="14">
        <f t="shared" ca="1" si="5797"/>
        <v>460615.59152136859</v>
      </c>
      <c r="AY779" s="14">
        <f t="shared" ca="1" si="5797"/>
        <v>412344.21421338432</v>
      </c>
      <c r="AZ779" s="14">
        <f t="shared" ref="AZ779:BD779" ca="1" si="5798">(AY779+$B$2*(1+(_xlfn.NORM.INV(RAND(),4.6584, 3.76)/100))*$B$3*(1-$B$5))*(1-$B$6)*(1+(_xlfn.NORM.INV(RAND(),7.9067, 8.8948)/100)*(1-$B$8))*(1-0.07)</f>
        <v>414191.00156979356</v>
      </c>
      <c r="BA779" s="14">
        <f t="shared" ca="1" si="5798"/>
        <v>347616.43351558625</v>
      </c>
      <c r="BB779" s="14">
        <f t="shared" ca="1" si="5798"/>
        <v>367355.82275479101</v>
      </c>
      <c r="BC779" s="14">
        <f t="shared" ca="1" si="5798"/>
        <v>400881.25752549438</v>
      </c>
      <c r="BD779" s="14">
        <f t="shared" ca="1" si="5798"/>
        <v>353433.84446252842</v>
      </c>
      <c r="BE779" s="14">
        <f t="shared" ref="BE779:BI779" ca="1" si="5799">(BD779+$B$2*(1+(_xlfn.NORM.INV(RAND(),4.6584, 3.76)/100))*$B$3*(1-$B$5))*(1-$B$6)*(1+(_xlfn.NORM.INV(RAND(),7.9067, 8.8948)/100)*(1-$B$8))*(1-0.08)</f>
        <v>314444.37480166211</v>
      </c>
      <c r="BF779" s="14">
        <f t="shared" ca="1" si="5799"/>
        <v>318852.69453855889</v>
      </c>
      <c r="BG779" s="14">
        <f t="shared" ca="1" si="5799"/>
        <v>298642.6395126913</v>
      </c>
      <c r="BH779" s="14">
        <f t="shared" ca="1" si="5799"/>
        <v>318076.52343029948</v>
      </c>
      <c r="BI779" s="14">
        <f t="shared" ca="1" si="5799"/>
        <v>262758.37552089075</v>
      </c>
      <c r="BJ779" s="14">
        <f t="shared" ref="BJ779:BN779" ca="1" si="5800">(BI779+$B$2*(1+(_xlfn.NORM.INV(RAND(),4.6584, 3.76)/100))*$B$3*(1-$B$5))*(1-$B$6)*(1+(_xlfn.NORM.INV(RAND(),7.9067, 8.8948)/100)*(1-$B$8))*(1-0.1)</f>
        <v>237317.60993344712</v>
      </c>
      <c r="BK779" s="14">
        <f t="shared" ca="1" si="5800"/>
        <v>217932.73125557427</v>
      </c>
      <c r="BL779" s="14">
        <f t="shared" ca="1" si="5800"/>
        <v>204914.79290716819</v>
      </c>
      <c r="BM779" s="14">
        <f t="shared" ca="1" si="5800"/>
        <v>199559.93666331001</v>
      </c>
      <c r="BN779" s="14">
        <f t="shared" ca="1" si="5800"/>
        <v>200876.52789382599</v>
      </c>
      <c r="BO779" s="14">
        <f t="shared" ref="BO779:BS779" ca="1" si="5801">(BN779+$B$2*(1+(_xlfn.NORM.INV(RAND(),4.6584, 3.76)/100))*$B$3*(1-$B$5))*(1-$B$6)*(1+(_xlfn.NORM.INV(RAND(),7.9067, 8.8948)/100)*(1-$B$8))*(1-0.12)</f>
        <v>207620.83124577341</v>
      </c>
      <c r="BP779" s="14">
        <f t="shared" ca="1" si="5801"/>
        <v>194240.68112140681</v>
      </c>
      <c r="BQ779" s="14">
        <f t="shared" ca="1" si="5801"/>
        <v>186614.24439214787</v>
      </c>
      <c r="BR779" s="14">
        <f t="shared" ca="1" si="5801"/>
        <v>178837.11460494591</v>
      </c>
      <c r="BS779" s="14">
        <f t="shared" ca="1" si="5801"/>
        <v>184458.80473500723</v>
      </c>
      <c r="BT779" s="14">
        <f t="shared" ref="BT779:CS779" ca="1" si="5802">(BS779+$B$2*(1+(_xlfn.NORM.INV(RAND(),4.6584, 3.76)/100))*$B$3*(1-$B$5))*(1-$B$6)*(1+(_xlfn.NORM.INV(RAND(),7.9067, 8.8948)/100)*(1-$B$8))*(1-0.15)</f>
        <v>139303.85184397802</v>
      </c>
      <c r="BU779" s="14">
        <f t="shared" ca="1" si="5802"/>
        <v>129630.80140963009</v>
      </c>
      <c r="BV779" s="14">
        <f t="shared" ca="1" si="5802"/>
        <v>114749.56256571985</v>
      </c>
      <c r="BW779" s="14">
        <f t="shared" ca="1" si="5802"/>
        <v>104911.4370273566</v>
      </c>
      <c r="BX779" s="14">
        <f t="shared" ca="1" si="5802"/>
        <v>104734.34942648066</v>
      </c>
      <c r="BY779" s="14">
        <f t="shared" ca="1" si="5802"/>
        <v>91224.405092419751</v>
      </c>
      <c r="BZ779" s="14">
        <f t="shared" ca="1" si="5802"/>
        <v>82699.442473305753</v>
      </c>
      <c r="CA779" s="14">
        <f t="shared" ca="1" si="5802"/>
        <v>78881.62705342946</v>
      </c>
      <c r="CB779" s="14">
        <f t="shared" ca="1" si="5802"/>
        <v>79755.639972280667</v>
      </c>
      <c r="CC779" s="14">
        <f t="shared" ca="1" si="5802"/>
        <v>75156.507422377239</v>
      </c>
      <c r="CD779" s="14">
        <f t="shared" ca="1" si="5802"/>
        <v>76673.634959484785</v>
      </c>
      <c r="CE779" s="14">
        <f t="shared" ca="1" si="5802"/>
        <v>68713.103730499293</v>
      </c>
      <c r="CF779" s="14">
        <f t="shared" ca="1" si="5802"/>
        <v>61560.365902852536</v>
      </c>
      <c r="CG779" s="14">
        <f t="shared" ca="1" si="5802"/>
        <v>59245.278123361793</v>
      </c>
      <c r="CH779" s="14">
        <f t="shared" ca="1" si="5802"/>
        <v>55148.012830764681</v>
      </c>
      <c r="CI779" s="14">
        <f t="shared" ca="1" si="5802"/>
        <v>44965.833435719418</v>
      </c>
      <c r="CJ779" s="14">
        <f t="shared" ca="1" si="5802"/>
        <v>43932.315648508069</v>
      </c>
      <c r="CK779" s="14">
        <f t="shared" ca="1" si="5802"/>
        <v>42766.731817781038</v>
      </c>
      <c r="CL779" s="14">
        <f t="shared" ca="1" si="5802"/>
        <v>39914.948630089755</v>
      </c>
      <c r="CM779" s="14">
        <f t="shared" ca="1" si="5802"/>
        <v>38933.037085845681</v>
      </c>
      <c r="CN779" s="14">
        <f t="shared" ca="1" si="5802"/>
        <v>39547.937792612058</v>
      </c>
      <c r="CO779" s="14">
        <f t="shared" ca="1" si="5802"/>
        <v>41351.560210500458</v>
      </c>
      <c r="CP779" s="14">
        <f t="shared" ca="1" si="5802"/>
        <v>40896.518655346306</v>
      </c>
      <c r="CQ779" s="14">
        <f t="shared" ca="1" si="5802"/>
        <v>41128.76196439143</v>
      </c>
      <c r="CR779" s="14">
        <f t="shared" ca="1" si="5802"/>
        <v>45270.429208091402</v>
      </c>
      <c r="CS779" s="14">
        <f t="shared" ca="1" si="5802"/>
        <v>51712.236215038087</v>
      </c>
    </row>
    <row r="780" spans="1:97">
      <c r="A780" s="11">
        <v>764</v>
      </c>
      <c r="B780" s="13">
        <f t="shared" si="5359"/>
        <v>5567.1791999999996</v>
      </c>
      <c r="C780" s="14">
        <f t="shared" ref="C780:D780" ca="1" si="5803">(B780+$B$2*(1+(_xlfn.NORM.INV(RAND(),4.6584, 3.76)/100))*$B$3*(1-$B$5))*(1-$B$6)*(1+(_xlfn.NORM.INV(RAND(),7.9067, 8.8948)/100)*(1-$B$8))</f>
        <v>12128.253622963746</v>
      </c>
      <c r="D780" s="14">
        <f t="shared" ca="1" si="5803"/>
        <v>18333.360440673376</v>
      </c>
      <c r="E780" s="14">
        <f t="shared" ca="1" si="5361"/>
        <v>27947.427037157446</v>
      </c>
      <c r="F780" s="14">
        <f t="shared" ca="1" si="5362"/>
        <v>34620.507745327908</v>
      </c>
      <c r="G780" s="14">
        <f t="shared" ca="1" si="5363"/>
        <v>37649.79656906431</v>
      </c>
      <c r="H780" s="14">
        <f t="shared" ca="1" si="5364"/>
        <v>41978.387922384609</v>
      </c>
      <c r="I780" s="14">
        <f t="shared" ca="1" si="5365"/>
        <v>42819.947345897875</v>
      </c>
      <c r="J780" s="14">
        <f t="shared" ca="1" si="5366"/>
        <v>55382.895932861342</v>
      </c>
      <c r="K780" s="14">
        <f t="shared" ca="1" si="5367"/>
        <v>64714.841426432431</v>
      </c>
      <c r="L780" s="14">
        <f t="shared" ca="1" si="5368"/>
        <v>71593.497536785304</v>
      </c>
      <c r="M780" s="14">
        <f t="shared" ca="1" si="5369"/>
        <v>77219.488010665533</v>
      </c>
      <c r="N780" s="14">
        <f t="shared" ca="1" si="5370"/>
        <v>88936.627507288678</v>
      </c>
      <c r="O780" s="14">
        <f t="shared" ca="1" si="5371"/>
        <v>109084.90768266744</v>
      </c>
      <c r="P780" s="14">
        <f t="shared" ca="1" si="5372"/>
        <v>115163.81344080534</v>
      </c>
      <c r="Q780" s="14">
        <f t="shared" ca="1" si="5373"/>
        <v>115022.97746450208</v>
      </c>
      <c r="R780" s="14">
        <f t="shared" ca="1" si="5374"/>
        <v>136454.4634731866</v>
      </c>
      <c r="S780" s="14">
        <f t="shared" ca="1" si="5375"/>
        <v>129899.93289684966</v>
      </c>
      <c r="T780" s="14">
        <f t="shared" ca="1" si="5376"/>
        <v>145927.09346273905</v>
      </c>
      <c r="U780" s="14">
        <f t="shared" ca="1" si="5377"/>
        <v>160549.28402403617</v>
      </c>
      <c r="V780" s="14">
        <f t="shared" ca="1" si="5378"/>
        <v>152764.23028986689</v>
      </c>
      <c r="W780" s="14">
        <f t="shared" ca="1" si="5379"/>
        <v>140295.14954900154</v>
      </c>
      <c r="X780" s="14">
        <f t="shared" ca="1" si="5380"/>
        <v>145187.47996960444</v>
      </c>
      <c r="Y780" s="14">
        <f t="shared" ca="1" si="5381"/>
        <v>142560.55589657222</v>
      </c>
      <c r="Z780" s="14">
        <f t="shared" ca="1" si="5382"/>
        <v>160487.89928161039</v>
      </c>
      <c r="AA780" s="14">
        <f t="shared" ca="1" si="5383"/>
        <v>172051.69030751512</v>
      </c>
      <c r="AB780" s="14">
        <f t="shared" ca="1" si="5384"/>
        <v>204578.38110343044</v>
      </c>
      <c r="AC780" s="14">
        <f t="shared" ca="1" si="5385"/>
        <v>199132.41397380721</v>
      </c>
      <c r="AD780" s="14">
        <f t="shared" ca="1" si="5386"/>
        <v>215965.47840243045</v>
      </c>
      <c r="AE780" s="14">
        <f t="shared" ca="1" si="5387"/>
        <v>221305.98073778025</v>
      </c>
      <c r="AF780" s="14">
        <f t="shared" ca="1" si="5388"/>
        <v>216779.53779260739</v>
      </c>
      <c r="AG780" s="14">
        <f t="shared" ca="1" si="5389"/>
        <v>242378.84065705168</v>
      </c>
      <c r="AH780" s="14">
        <f t="shared" ca="1" si="5390"/>
        <v>256891.37651774919</v>
      </c>
      <c r="AI780" s="14">
        <f t="shared" ca="1" si="5391"/>
        <v>301482.90562394017</v>
      </c>
      <c r="AJ780" s="14">
        <f t="shared" ca="1" si="5392"/>
        <v>364564.82338632643</v>
      </c>
      <c r="AK780" s="14">
        <f t="shared" ca="1" si="5393"/>
        <v>370326.15765825886</v>
      </c>
      <c r="AL780" s="14">
        <f t="shared" ca="1" si="5394"/>
        <v>349546.76758163731</v>
      </c>
      <c r="AM780" s="14">
        <f t="shared" ca="1" si="5395"/>
        <v>371679.54859426362</v>
      </c>
      <c r="AN780" s="14">
        <f t="shared" ca="1" si="5396"/>
        <v>353786.87437415263</v>
      </c>
      <c r="AO780" s="14">
        <f t="shared" ca="1" si="5397"/>
        <v>393356.20936988574</v>
      </c>
      <c r="AP780" s="14">
        <f t="shared" ref="AP780:AY780" ca="1" si="5804">(AO780+$B$2*(1+(_xlfn.NORM.INV(RAND(),4.6584, 3.76)/100))*$B$3*(1-$B$5))*(1-$B$6)*(1+(_xlfn.NORM.INV(RAND(),7.9067, 8.8948)/100)*(1-$B$8))*(1-0.06)</f>
        <v>388536.38113769906</v>
      </c>
      <c r="AQ780" s="14">
        <f t="shared" ca="1" si="5804"/>
        <v>417277.69833226531</v>
      </c>
      <c r="AR780" s="14">
        <f t="shared" ca="1" si="5804"/>
        <v>424723.90824630926</v>
      </c>
      <c r="AS780" s="14">
        <f t="shared" ca="1" si="5804"/>
        <v>404078.73187176971</v>
      </c>
      <c r="AT780" s="14">
        <f t="shared" ca="1" si="5804"/>
        <v>344313.25211645832</v>
      </c>
      <c r="AU780" s="14">
        <f t="shared" ca="1" si="5804"/>
        <v>360415.19002719293</v>
      </c>
      <c r="AV780" s="14">
        <f t="shared" ca="1" si="5804"/>
        <v>278849.84300370916</v>
      </c>
      <c r="AW780" s="14">
        <f t="shared" ca="1" si="5804"/>
        <v>267838.64793247281</v>
      </c>
      <c r="AX780" s="14">
        <f t="shared" ca="1" si="5804"/>
        <v>283659.76191100874</v>
      </c>
      <c r="AY780" s="14">
        <f t="shared" ca="1" si="5804"/>
        <v>303393.66543018096</v>
      </c>
      <c r="AZ780" s="14">
        <f t="shared" ref="AZ780:BD780" ca="1" si="5805">(AY780+$B$2*(1+(_xlfn.NORM.INV(RAND(),4.6584, 3.76)/100))*$B$3*(1-$B$5))*(1-$B$6)*(1+(_xlfn.NORM.INV(RAND(),7.9067, 8.8948)/100)*(1-$B$8))*(1-0.07)</f>
        <v>279082.82226803584</v>
      </c>
      <c r="BA780" s="14">
        <f t="shared" ca="1" si="5805"/>
        <v>290849.10302375717</v>
      </c>
      <c r="BB780" s="14">
        <f t="shared" ca="1" si="5805"/>
        <v>286777.72616796923</v>
      </c>
      <c r="BC780" s="14">
        <f t="shared" ca="1" si="5805"/>
        <v>306366.26684866747</v>
      </c>
      <c r="BD780" s="14">
        <f t="shared" ca="1" si="5805"/>
        <v>306281.37218008877</v>
      </c>
      <c r="BE780" s="14">
        <f t="shared" ref="BE780:BI780" ca="1" si="5806">(BD780+$B$2*(1+(_xlfn.NORM.INV(RAND(),4.6584, 3.76)/100))*$B$3*(1-$B$5))*(1-$B$6)*(1+(_xlfn.NORM.INV(RAND(),7.9067, 8.8948)/100)*(1-$B$8))*(1-0.08)</f>
        <v>305547.41227111296</v>
      </c>
      <c r="BF780" s="14">
        <f t="shared" ca="1" si="5806"/>
        <v>324742.56786990754</v>
      </c>
      <c r="BG780" s="14">
        <f t="shared" ca="1" si="5806"/>
        <v>295545.56564046378</v>
      </c>
      <c r="BH780" s="14">
        <f t="shared" ca="1" si="5806"/>
        <v>258546.93352374979</v>
      </c>
      <c r="BI780" s="14">
        <f t="shared" ca="1" si="5806"/>
        <v>233982.02427228502</v>
      </c>
      <c r="BJ780" s="14">
        <f t="shared" ref="BJ780:BN780" ca="1" si="5807">(BI780+$B$2*(1+(_xlfn.NORM.INV(RAND(),4.6584, 3.76)/100))*$B$3*(1-$B$5))*(1-$B$6)*(1+(_xlfn.NORM.INV(RAND(),7.9067, 8.8948)/100)*(1-$B$8))*(1-0.1)</f>
        <v>201026.7373798863</v>
      </c>
      <c r="BK780" s="14">
        <f t="shared" ca="1" si="5807"/>
        <v>184134.0622454127</v>
      </c>
      <c r="BL780" s="14">
        <f t="shared" ca="1" si="5807"/>
        <v>195084.51041535448</v>
      </c>
      <c r="BM780" s="14">
        <f t="shared" ca="1" si="5807"/>
        <v>182694.34078873706</v>
      </c>
      <c r="BN780" s="14">
        <f t="shared" ca="1" si="5807"/>
        <v>175915.26719059327</v>
      </c>
      <c r="BO780" s="14">
        <f t="shared" ref="BO780:BS780" ca="1" si="5808">(BN780+$B$2*(1+(_xlfn.NORM.INV(RAND(),4.6584, 3.76)/100))*$B$3*(1-$B$5))*(1-$B$6)*(1+(_xlfn.NORM.INV(RAND(),7.9067, 8.8948)/100)*(1-$B$8))*(1-0.12)</f>
        <v>170723.78653320076</v>
      </c>
      <c r="BP780" s="14">
        <f t="shared" ca="1" si="5808"/>
        <v>179649.08129289077</v>
      </c>
      <c r="BQ780" s="14">
        <f t="shared" ca="1" si="5808"/>
        <v>152087.50980650092</v>
      </c>
      <c r="BR780" s="14">
        <f t="shared" ca="1" si="5808"/>
        <v>150675.63045075157</v>
      </c>
      <c r="BS780" s="14">
        <f t="shared" ca="1" si="5808"/>
        <v>153913.38338630935</v>
      </c>
      <c r="BT780" s="14">
        <f t="shared" ref="BT780:CS780" ca="1" si="5809">(BS780+$B$2*(1+(_xlfn.NORM.INV(RAND(),4.6584, 3.76)/100))*$B$3*(1-$B$5))*(1-$B$6)*(1+(_xlfn.NORM.INV(RAND(),7.9067, 8.8948)/100)*(1-$B$8))*(1-0.15)</f>
        <v>149147.81540840762</v>
      </c>
      <c r="BU780" s="14">
        <f t="shared" ca="1" si="5809"/>
        <v>133128.59590553277</v>
      </c>
      <c r="BV780" s="14">
        <f t="shared" ca="1" si="5809"/>
        <v>120645.81250274571</v>
      </c>
      <c r="BW780" s="14">
        <f t="shared" ca="1" si="5809"/>
        <v>129243.54115135876</v>
      </c>
      <c r="BX780" s="14">
        <f t="shared" ca="1" si="5809"/>
        <v>110087.11724076276</v>
      </c>
      <c r="BY780" s="14">
        <f t="shared" ca="1" si="5809"/>
        <v>103609.68207526936</v>
      </c>
      <c r="BZ780" s="14">
        <f t="shared" ca="1" si="5809"/>
        <v>103545.66404560543</v>
      </c>
      <c r="CA780" s="14">
        <f t="shared" ca="1" si="5809"/>
        <v>100982.34645440195</v>
      </c>
      <c r="CB780" s="14">
        <f t="shared" ca="1" si="5809"/>
        <v>94794.700238295671</v>
      </c>
      <c r="CC780" s="14">
        <f t="shared" ca="1" si="5809"/>
        <v>94409.201071263611</v>
      </c>
      <c r="CD780" s="14">
        <f t="shared" ca="1" si="5809"/>
        <v>91324.67008479037</v>
      </c>
      <c r="CE780" s="14">
        <f t="shared" ca="1" si="5809"/>
        <v>84014.468675635653</v>
      </c>
      <c r="CF780" s="14">
        <f t="shared" ca="1" si="5809"/>
        <v>72946.624959982364</v>
      </c>
      <c r="CG780" s="14">
        <f t="shared" ca="1" si="5809"/>
        <v>59434.018668452612</v>
      </c>
      <c r="CH780" s="14">
        <f t="shared" ca="1" si="5809"/>
        <v>55627.194980083288</v>
      </c>
      <c r="CI780" s="14">
        <f t="shared" ca="1" si="5809"/>
        <v>59499.958904181236</v>
      </c>
      <c r="CJ780" s="14">
        <f t="shared" ca="1" si="5809"/>
        <v>58195.196045451979</v>
      </c>
      <c r="CK780" s="14">
        <f t="shared" ca="1" si="5809"/>
        <v>51495.687686069206</v>
      </c>
      <c r="CL780" s="14">
        <f t="shared" ca="1" si="5809"/>
        <v>51149.755223969238</v>
      </c>
      <c r="CM780" s="14">
        <f t="shared" ca="1" si="5809"/>
        <v>51471.972862504874</v>
      </c>
      <c r="CN780" s="14">
        <f t="shared" ca="1" si="5809"/>
        <v>48496.799540562948</v>
      </c>
      <c r="CO780" s="14">
        <f t="shared" ca="1" si="5809"/>
        <v>47800.995512258283</v>
      </c>
      <c r="CP780" s="14">
        <f t="shared" ca="1" si="5809"/>
        <v>51038.547031113398</v>
      </c>
      <c r="CQ780" s="14">
        <f t="shared" ca="1" si="5809"/>
        <v>50752.180390226233</v>
      </c>
      <c r="CR780" s="14">
        <f t="shared" ca="1" si="5809"/>
        <v>45902.833526551149</v>
      </c>
      <c r="CS780" s="14">
        <f t="shared" ca="1" si="5809"/>
        <v>42045.502870944227</v>
      </c>
    </row>
    <row r="781" spans="1:97">
      <c r="A781" s="11">
        <v>765</v>
      </c>
      <c r="B781" s="13">
        <f t="shared" si="5359"/>
        <v>5567.1791999999996</v>
      </c>
      <c r="C781" s="14">
        <f t="shared" ref="C781:D781" ca="1" si="5810">(B781+$B$2*(1+(_xlfn.NORM.INV(RAND(),4.6584, 3.76)/100))*$B$3*(1-$B$5))*(1-$B$6)*(1+(_xlfn.NORM.INV(RAND(),7.9067, 8.8948)/100)*(1-$B$8))</f>
        <v>12110.552585495552</v>
      </c>
      <c r="D781" s="14">
        <f t="shared" ca="1" si="5810"/>
        <v>17229.589834494633</v>
      </c>
      <c r="E781" s="14">
        <f t="shared" ca="1" si="5361"/>
        <v>22529.108587075523</v>
      </c>
      <c r="F781" s="14">
        <f t="shared" ca="1" si="5362"/>
        <v>28111.000568820469</v>
      </c>
      <c r="G781" s="14">
        <f t="shared" ca="1" si="5363"/>
        <v>38207.269242866307</v>
      </c>
      <c r="H781" s="14">
        <f t="shared" ca="1" si="5364"/>
        <v>40824.111630533815</v>
      </c>
      <c r="I781" s="14">
        <f t="shared" ca="1" si="5365"/>
        <v>46413.250415523726</v>
      </c>
      <c r="J781" s="14">
        <f t="shared" ca="1" si="5366"/>
        <v>54281.761925675986</v>
      </c>
      <c r="K781" s="14">
        <f t="shared" ca="1" si="5367"/>
        <v>61993.491057423169</v>
      </c>
      <c r="L781" s="14">
        <f t="shared" ca="1" si="5368"/>
        <v>68383.017919831342</v>
      </c>
      <c r="M781" s="14">
        <f t="shared" ca="1" si="5369"/>
        <v>79723.602285578978</v>
      </c>
      <c r="N781" s="14">
        <f t="shared" ca="1" si="5370"/>
        <v>103908.99237864041</v>
      </c>
      <c r="O781" s="14">
        <f t="shared" ca="1" si="5371"/>
        <v>96118.786300660548</v>
      </c>
      <c r="P781" s="14">
        <f t="shared" ca="1" si="5372"/>
        <v>128901.27210681702</v>
      </c>
      <c r="Q781" s="14">
        <f t="shared" ca="1" si="5373"/>
        <v>139288.10315940209</v>
      </c>
      <c r="R781" s="14">
        <f t="shared" ca="1" si="5374"/>
        <v>160795.47022490131</v>
      </c>
      <c r="S781" s="14">
        <f t="shared" ca="1" si="5375"/>
        <v>170241.25811472445</v>
      </c>
      <c r="T781" s="14">
        <f t="shared" ca="1" si="5376"/>
        <v>196696.70807569782</v>
      </c>
      <c r="U781" s="14">
        <f t="shared" ca="1" si="5377"/>
        <v>193822.31485311766</v>
      </c>
      <c r="V781" s="14">
        <f t="shared" ca="1" si="5378"/>
        <v>209194.52115926755</v>
      </c>
      <c r="W781" s="14">
        <f t="shared" ca="1" si="5379"/>
        <v>195930.93736794146</v>
      </c>
      <c r="X781" s="14">
        <f t="shared" ca="1" si="5380"/>
        <v>245828.59274548094</v>
      </c>
      <c r="Y781" s="14">
        <f t="shared" ca="1" si="5381"/>
        <v>274286.12023889972</v>
      </c>
      <c r="Z781" s="14">
        <f t="shared" ca="1" si="5382"/>
        <v>276541.46756603132</v>
      </c>
      <c r="AA781" s="14">
        <f t="shared" ca="1" si="5383"/>
        <v>309039.36463454011</v>
      </c>
      <c r="AB781" s="14">
        <f t="shared" ca="1" si="5384"/>
        <v>263246.53978374234</v>
      </c>
      <c r="AC781" s="14">
        <f t="shared" ca="1" si="5385"/>
        <v>269639.90069905587</v>
      </c>
      <c r="AD781" s="14">
        <f t="shared" ca="1" si="5386"/>
        <v>298395.85452530562</v>
      </c>
      <c r="AE781" s="14">
        <f t="shared" ca="1" si="5387"/>
        <v>298441.67169916042</v>
      </c>
      <c r="AF781" s="14">
        <f t="shared" ca="1" si="5388"/>
        <v>311536.54427413695</v>
      </c>
      <c r="AG781" s="14">
        <f t="shared" ca="1" si="5389"/>
        <v>335493.93134174013</v>
      </c>
      <c r="AH781" s="14">
        <f t="shared" ca="1" si="5390"/>
        <v>369996.0245373036</v>
      </c>
      <c r="AI781" s="14">
        <f t="shared" ca="1" si="5391"/>
        <v>421044.40470992774</v>
      </c>
      <c r="AJ781" s="14">
        <f t="shared" ca="1" si="5392"/>
        <v>439017.76918258006</v>
      </c>
      <c r="AK781" s="14">
        <f t="shared" ca="1" si="5393"/>
        <v>419566.56261970685</v>
      </c>
      <c r="AL781" s="14">
        <f t="shared" ca="1" si="5394"/>
        <v>431436.29044879327</v>
      </c>
      <c r="AM781" s="14">
        <f t="shared" ca="1" si="5395"/>
        <v>446454.88378847815</v>
      </c>
      <c r="AN781" s="14">
        <f t="shared" ca="1" si="5396"/>
        <v>471882.80600600562</v>
      </c>
      <c r="AO781" s="14">
        <f t="shared" ca="1" si="5397"/>
        <v>454088.50406227284</v>
      </c>
      <c r="AP781" s="14">
        <f t="shared" ref="AP781:AY781" ca="1" si="5811">(AO781+$B$2*(1+(_xlfn.NORM.INV(RAND(),4.6584, 3.76)/100))*$B$3*(1-$B$5))*(1-$B$6)*(1+(_xlfn.NORM.INV(RAND(),7.9067, 8.8948)/100)*(1-$B$8))*(1-0.06)</f>
        <v>437725.3936465439</v>
      </c>
      <c r="AQ781" s="14">
        <f t="shared" ca="1" si="5811"/>
        <v>385006.78341067658</v>
      </c>
      <c r="AR781" s="14">
        <f t="shared" ca="1" si="5811"/>
        <v>353146.23239159427</v>
      </c>
      <c r="AS781" s="14">
        <f t="shared" ca="1" si="5811"/>
        <v>338019.26631346112</v>
      </c>
      <c r="AT781" s="14">
        <f t="shared" ca="1" si="5811"/>
        <v>302720.61838899221</v>
      </c>
      <c r="AU781" s="14">
        <f t="shared" ca="1" si="5811"/>
        <v>253366.69751504099</v>
      </c>
      <c r="AV781" s="14">
        <f t="shared" ca="1" si="5811"/>
        <v>251179.9575386405</v>
      </c>
      <c r="AW781" s="14">
        <f t="shared" ca="1" si="5811"/>
        <v>285682.252085026</v>
      </c>
      <c r="AX781" s="14">
        <f t="shared" ca="1" si="5811"/>
        <v>261161.0276292809</v>
      </c>
      <c r="AY781" s="14">
        <f t="shared" ca="1" si="5811"/>
        <v>271513.33389899024</v>
      </c>
      <c r="AZ781" s="14">
        <f t="shared" ref="AZ781:BD781" ca="1" si="5812">(AY781+$B$2*(1+(_xlfn.NORM.INV(RAND(),4.6584, 3.76)/100))*$B$3*(1-$B$5))*(1-$B$6)*(1+(_xlfn.NORM.INV(RAND(),7.9067, 8.8948)/100)*(1-$B$8))*(1-0.07)</f>
        <v>234402.84978788777</v>
      </c>
      <c r="BA781" s="14">
        <f t="shared" ca="1" si="5812"/>
        <v>205628.11666297875</v>
      </c>
      <c r="BB781" s="14">
        <f t="shared" ca="1" si="5812"/>
        <v>190482.00148987703</v>
      </c>
      <c r="BC781" s="14">
        <f t="shared" ca="1" si="5812"/>
        <v>209322.75572871906</v>
      </c>
      <c r="BD781" s="14">
        <f t="shared" ca="1" si="5812"/>
        <v>207181.89120457019</v>
      </c>
      <c r="BE781" s="14">
        <f t="shared" ref="BE781:BI781" ca="1" si="5813">(BD781+$B$2*(1+(_xlfn.NORM.INV(RAND(),4.6584, 3.76)/100))*$B$3*(1-$B$5))*(1-$B$6)*(1+(_xlfn.NORM.INV(RAND(),7.9067, 8.8948)/100)*(1-$B$8))*(1-0.08)</f>
        <v>233864.632512574</v>
      </c>
      <c r="BF781" s="14">
        <f t="shared" ca="1" si="5813"/>
        <v>231809.59597826921</v>
      </c>
      <c r="BG781" s="14">
        <f t="shared" ca="1" si="5813"/>
        <v>237248.49422587772</v>
      </c>
      <c r="BH781" s="14">
        <f t="shared" ca="1" si="5813"/>
        <v>228675.95859483932</v>
      </c>
      <c r="BI781" s="14">
        <f t="shared" ca="1" si="5813"/>
        <v>211246.25225672586</v>
      </c>
      <c r="BJ781" s="14">
        <f t="shared" ref="BJ781:BN781" ca="1" si="5814">(BI781+$B$2*(1+(_xlfn.NORM.INV(RAND(),4.6584, 3.76)/100))*$B$3*(1-$B$5))*(1-$B$6)*(1+(_xlfn.NORM.INV(RAND(),7.9067, 8.8948)/100)*(1-$B$8))*(1-0.1)</f>
        <v>181323.33961612379</v>
      </c>
      <c r="BK781" s="14">
        <f t="shared" ca="1" si="5814"/>
        <v>180746.99877620142</v>
      </c>
      <c r="BL781" s="14">
        <f t="shared" ca="1" si="5814"/>
        <v>168978.33711202213</v>
      </c>
      <c r="BM781" s="14">
        <f t="shared" ca="1" si="5814"/>
        <v>155275.891745186</v>
      </c>
      <c r="BN781" s="14">
        <f t="shared" ca="1" si="5814"/>
        <v>152896.46292161205</v>
      </c>
      <c r="BO781" s="14">
        <f t="shared" ref="BO781:BS781" ca="1" si="5815">(BN781+$B$2*(1+(_xlfn.NORM.INV(RAND(),4.6584, 3.76)/100))*$B$3*(1-$B$5))*(1-$B$6)*(1+(_xlfn.NORM.INV(RAND(),7.9067, 8.8948)/100)*(1-$B$8))*(1-0.12)</f>
        <v>156482.41858490781</v>
      </c>
      <c r="BP781" s="14">
        <f t="shared" ca="1" si="5815"/>
        <v>148468.4529659168</v>
      </c>
      <c r="BQ781" s="14">
        <f t="shared" ca="1" si="5815"/>
        <v>138057.78447225134</v>
      </c>
      <c r="BR781" s="14">
        <f t="shared" ca="1" si="5815"/>
        <v>127858.39099033664</v>
      </c>
      <c r="BS781" s="14">
        <f t="shared" ca="1" si="5815"/>
        <v>104597.41336878538</v>
      </c>
      <c r="BT781" s="14">
        <f t="shared" ref="BT781:CS781" ca="1" si="5816">(BS781+$B$2*(1+(_xlfn.NORM.INV(RAND(),4.6584, 3.76)/100))*$B$3*(1-$B$5))*(1-$B$6)*(1+(_xlfn.NORM.INV(RAND(),7.9067, 8.8948)/100)*(1-$B$8))*(1-0.15)</f>
        <v>81599.153136794019</v>
      </c>
      <c r="BU781" s="14">
        <f t="shared" ca="1" si="5816"/>
        <v>74107.518938585956</v>
      </c>
      <c r="BV781" s="14">
        <f t="shared" ca="1" si="5816"/>
        <v>74462.653200680172</v>
      </c>
      <c r="BW781" s="14">
        <f t="shared" ca="1" si="5816"/>
        <v>74857.852518627114</v>
      </c>
      <c r="BX781" s="14">
        <f t="shared" ca="1" si="5816"/>
        <v>66387.280346166226</v>
      </c>
      <c r="BY781" s="14">
        <f t="shared" ca="1" si="5816"/>
        <v>62948.130543526335</v>
      </c>
      <c r="BZ781" s="14">
        <f t="shared" ca="1" si="5816"/>
        <v>52235.4168223905</v>
      </c>
      <c r="CA781" s="14">
        <f t="shared" ca="1" si="5816"/>
        <v>48195.142871484248</v>
      </c>
      <c r="CB781" s="14">
        <f t="shared" ca="1" si="5816"/>
        <v>51318.247259050688</v>
      </c>
      <c r="CC781" s="14">
        <f t="shared" ca="1" si="5816"/>
        <v>52222.895651029998</v>
      </c>
      <c r="CD781" s="14">
        <f t="shared" ca="1" si="5816"/>
        <v>46349.236914677647</v>
      </c>
      <c r="CE781" s="14">
        <f t="shared" ca="1" si="5816"/>
        <v>45802.367823125773</v>
      </c>
      <c r="CF781" s="14">
        <f t="shared" ca="1" si="5816"/>
        <v>45560.25574131131</v>
      </c>
      <c r="CG781" s="14">
        <f t="shared" ca="1" si="5816"/>
        <v>45369.613302821155</v>
      </c>
      <c r="CH781" s="14">
        <f t="shared" ca="1" si="5816"/>
        <v>48499.273487708473</v>
      </c>
      <c r="CI781" s="14">
        <f t="shared" ca="1" si="5816"/>
        <v>52782.438796359915</v>
      </c>
      <c r="CJ781" s="14">
        <f t="shared" ca="1" si="5816"/>
        <v>52032.970098611426</v>
      </c>
      <c r="CK781" s="14">
        <f t="shared" ca="1" si="5816"/>
        <v>52709.178885980044</v>
      </c>
      <c r="CL781" s="14">
        <f t="shared" ca="1" si="5816"/>
        <v>46047.466532590806</v>
      </c>
      <c r="CM781" s="14">
        <f t="shared" ca="1" si="5816"/>
        <v>44979.139946466785</v>
      </c>
      <c r="CN781" s="14">
        <f t="shared" ca="1" si="5816"/>
        <v>46436.959029188074</v>
      </c>
      <c r="CO781" s="14">
        <f t="shared" ca="1" si="5816"/>
        <v>44607.991420190774</v>
      </c>
      <c r="CP781" s="14">
        <f t="shared" ca="1" si="5816"/>
        <v>45525.579884198938</v>
      </c>
      <c r="CQ781" s="14">
        <f t="shared" ca="1" si="5816"/>
        <v>47583.223698865535</v>
      </c>
      <c r="CR781" s="14">
        <f t="shared" ca="1" si="5816"/>
        <v>50202.364325831499</v>
      </c>
      <c r="CS781" s="14">
        <f t="shared" ca="1" si="5816"/>
        <v>47284.324791883926</v>
      </c>
    </row>
    <row r="782" spans="1:97">
      <c r="A782" s="11">
        <v>766</v>
      </c>
      <c r="B782" s="13">
        <f t="shared" si="5359"/>
        <v>5567.1791999999996</v>
      </c>
      <c r="C782" s="14">
        <f t="shared" ref="C782:D782" ca="1" si="5817">(B782+$B$2*(1+(_xlfn.NORM.INV(RAND(),4.6584, 3.76)/100))*$B$3*(1-$B$5))*(1-$B$6)*(1+(_xlfn.NORM.INV(RAND(),7.9067, 8.8948)/100)*(1-$B$8))</f>
        <v>11390.965799774254</v>
      </c>
      <c r="D782" s="14">
        <f t="shared" ca="1" si="5817"/>
        <v>18970.77848736092</v>
      </c>
      <c r="E782" s="14">
        <f t="shared" ca="1" si="5361"/>
        <v>26086.655872943655</v>
      </c>
      <c r="F782" s="14">
        <f t="shared" ca="1" si="5362"/>
        <v>33176.746955453134</v>
      </c>
      <c r="G782" s="14">
        <f t="shared" ca="1" si="5363"/>
        <v>44531.015041119026</v>
      </c>
      <c r="H782" s="14">
        <f t="shared" ca="1" si="5364"/>
        <v>57455.498129770931</v>
      </c>
      <c r="I782" s="14">
        <f t="shared" ca="1" si="5365"/>
        <v>70180.733061773208</v>
      </c>
      <c r="J782" s="14">
        <f t="shared" ca="1" si="5366"/>
        <v>85141.923997334234</v>
      </c>
      <c r="K782" s="14">
        <f t="shared" ca="1" si="5367"/>
        <v>95694.938149508918</v>
      </c>
      <c r="L782" s="14">
        <f t="shared" ca="1" si="5368"/>
        <v>115692.43817614834</v>
      </c>
      <c r="M782" s="14">
        <f t="shared" ca="1" si="5369"/>
        <v>116600.80023226298</v>
      </c>
      <c r="N782" s="14">
        <f t="shared" ca="1" si="5370"/>
        <v>122307.11090158057</v>
      </c>
      <c r="O782" s="14">
        <f t="shared" ca="1" si="5371"/>
        <v>116361.35669681955</v>
      </c>
      <c r="P782" s="14">
        <f t="shared" ca="1" si="5372"/>
        <v>124337.64712195445</v>
      </c>
      <c r="Q782" s="14">
        <f t="shared" ca="1" si="5373"/>
        <v>144177.21708709415</v>
      </c>
      <c r="R782" s="14">
        <f t="shared" ca="1" si="5374"/>
        <v>147646.85709730219</v>
      </c>
      <c r="S782" s="14">
        <f t="shared" ca="1" si="5375"/>
        <v>168046.3554048184</v>
      </c>
      <c r="T782" s="14">
        <f t="shared" ca="1" si="5376"/>
        <v>186010.08391212486</v>
      </c>
      <c r="U782" s="14">
        <f t="shared" ca="1" si="5377"/>
        <v>207943.49616246112</v>
      </c>
      <c r="V782" s="14">
        <f t="shared" ca="1" si="5378"/>
        <v>236939.65604580785</v>
      </c>
      <c r="W782" s="14">
        <f t="shared" ca="1" si="5379"/>
        <v>269120.70222970011</v>
      </c>
      <c r="X782" s="14">
        <f t="shared" ca="1" si="5380"/>
        <v>302348.67538529448</v>
      </c>
      <c r="Y782" s="14">
        <f t="shared" ca="1" si="5381"/>
        <v>317292.3136770617</v>
      </c>
      <c r="Z782" s="14">
        <f t="shared" ca="1" si="5382"/>
        <v>340769.27228524815</v>
      </c>
      <c r="AA782" s="14">
        <f t="shared" ca="1" si="5383"/>
        <v>340209.03989411442</v>
      </c>
      <c r="AB782" s="14">
        <f t="shared" ca="1" si="5384"/>
        <v>340810.2767141863</v>
      </c>
      <c r="AC782" s="14">
        <f t="shared" ca="1" si="5385"/>
        <v>335773.6775289292</v>
      </c>
      <c r="AD782" s="14">
        <f t="shared" ca="1" si="5386"/>
        <v>320112.52408718242</v>
      </c>
      <c r="AE782" s="14">
        <f t="shared" ca="1" si="5387"/>
        <v>332886.44486260385</v>
      </c>
      <c r="AF782" s="14">
        <f t="shared" ca="1" si="5388"/>
        <v>407720.37319348525</v>
      </c>
      <c r="AG782" s="14">
        <f t="shared" ca="1" si="5389"/>
        <v>456609.24993430829</v>
      </c>
      <c r="AH782" s="14">
        <f t="shared" ca="1" si="5390"/>
        <v>418077.18418011791</v>
      </c>
      <c r="AI782" s="14">
        <f t="shared" ca="1" si="5391"/>
        <v>453371.74163571384</v>
      </c>
      <c r="AJ782" s="14">
        <f t="shared" ca="1" si="5392"/>
        <v>457469.2775505872</v>
      </c>
      <c r="AK782" s="14">
        <f t="shared" ca="1" si="5393"/>
        <v>426285.24732616323</v>
      </c>
      <c r="AL782" s="14">
        <f t="shared" ca="1" si="5394"/>
        <v>417514.20152209071</v>
      </c>
      <c r="AM782" s="14">
        <f t="shared" ca="1" si="5395"/>
        <v>425997.96135419636</v>
      </c>
      <c r="AN782" s="14">
        <f t="shared" ca="1" si="5396"/>
        <v>417996.17992197903</v>
      </c>
      <c r="AO782" s="14">
        <f t="shared" ca="1" si="5397"/>
        <v>459897.8186514742</v>
      </c>
      <c r="AP782" s="14">
        <f t="shared" ref="AP782:AY782" ca="1" si="5818">(AO782+$B$2*(1+(_xlfn.NORM.INV(RAND(),4.6584, 3.76)/100))*$B$3*(1-$B$5))*(1-$B$6)*(1+(_xlfn.NORM.INV(RAND(),7.9067, 8.8948)/100)*(1-$B$8))*(1-0.06)</f>
        <v>420025.39023999387</v>
      </c>
      <c r="AQ782" s="14">
        <f t="shared" ca="1" si="5818"/>
        <v>432051.15419184836</v>
      </c>
      <c r="AR782" s="14">
        <f t="shared" ca="1" si="5818"/>
        <v>409316.31972379569</v>
      </c>
      <c r="AS782" s="14">
        <f t="shared" ca="1" si="5818"/>
        <v>410701.93638968113</v>
      </c>
      <c r="AT782" s="14">
        <f t="shared" ca="1" si="5818"/>
        <v>367849.99330808222</v>
      </c>
      <c r="AU782" s="14">
        <f t="shared" ca="1" si="5818"/>
        <v>345665.78360051283</v>
      </c>
      <c r="AV782" s="14">
        <f t="shared" ca="1" si="5818"/>
        <v>334163.09416070045</v>
      </c>
      <c r="AW782" s="14">
        <f t="shared" ca="1" si="5818"/>
        <v>296957.06176677713</v>
      </c>
      <c r="AX782" s="14">
        <f t="shared" ca="1" si="5818"/>
        <v>272601.36811255565</v>
      </c>
      <c r="AY782" s="14">
        <f t="shared" ca="1" si="5818"/>
        <v>263917.18845489877</v>
      </c>
      <c r="AZ782" s="14">
        <f t="shared" ref="AZ782:BD782" ca="1" si="5819">(AY782+$B$2*(1+(_xlfn.NORM.INV(RAND(),4.6584, 3.76)/100))*$B$3*(1-$B$5))*(1-$B$6)*(1+(_xlfn.NORM.INV(RAND(),7.9067, 8.8948)/100)*(1-$B$8))*(1-0.07)</f>
        <v>258914.76045324616</v>
      </c>
      <c r="BA782" s="14">
        <f t="shared" ca="1" si="5819"/>
        <v>273341.05358074442</v>
      </c>
      <c r="BB782" s="14">
        <f t="shared" ca="1" si="5819"/>
        <v>255609.16818289968</v>
      </c>
      <c r="BC782" s="14">
        <f t="shared" ca="1" si="5819"/>
        <v>222021.41333449283</v>
      </c>
      <c r="BD782" s="14">
        <f t="shared" ca="1" si="5819"/>
        <v>219228.12017066029</v>
      </c>
      <c r="BE782" s="14">
        <f t="shared" ref="BE782:BI782" ca="1" si="5820">(BD782+$B$2*(1+(_xlfn.NORM.INV(RAND(),4.6584, 3.76)/100))*$B$3*(1-$B$5))*(1-$B$6)*(1+(_xlfn.NORM.INV(RAND(),7.9067, 8.8948)/100)*(1-$B$8))*(1-0.08)</f>
        <v>207742.7800625739</v>
      </c>
      <c r="BF782" s="14">
        <f t="shared" ca="1" si="5820"/>
        <v>224907.07127762979</v>
      </c>
      <c r="BG782" s="14">
        <f t="shared" ca="1" si="5820"/>
        <v>242075.27225875092</v>
      </c>
      <c r="BH782" s="14">
        <f t="shared" ca="1" si="5820"/>
        <v>251107.65519538627</v>
      </c>
      <c r="BI782" s="14">
        <f t="shared" ca="1" si="5820"/>
        <v>259097.29771793392</v>
      </c>
      <c r="BJ782" s="14">
        <f t="shared" ref="BJ782:BN782" ca="1" si="5821">(BI782+$B$2*(1+(_xlfn.NORM.INV(RAND(),4.6584, 3.76)/100))*$B$3*(1-$B$5))*(1-$B$6)*(1+(_xlfn.NORM.INV(RAND(),7.9067, 8.8948)/100)*(1-$B$8))*(1-0.1)</f>
        <v>268578.80079420999</v>
      </c>
      <c r="BK782" s="14">
        <f t="shared" ca="1" si="5821"/>
        <v>276806.11687380966</v>
      </c>
      <c r="BL782" s="14">
        <f t="shared" ca="1" si="5821"/>
        <v>250529.2905784162</v>
      </c>
      <c r="BM782" s="14">
        <f t="shared" ca="1" si="5821"/>
        <v>237940.35545494439</v>
      </c>
      <c r="BN782" s="14">
        <f t="shared" ca="1" si="5821"/>
        <v>234161.09548398515</v>
      </c>
      <c r="BO782" s="14">
        <f t="shared" ref="BO782:BS782" ca="1" si="5822">(BN782+$B$2*(1+(_xlfn.NORM.INV(RAND(),4.6584, 3.76)/100))*$B$3*(1-$B$5))*(1-$B$6)*(1+(_xlfn.NORM.INV(RAND(),7.9067, 8.8948)/100)*(1-$B$8))*(1-0.12)</f>
        <v>229172.55732306547</v>
      </c>
      <c r="BP782" s="14">
        <f t="shared" ca="1" si="5822"/>
        <v>228978.38196331347</v>
      </c>
      <c r="BQ782" s="14">
        <f t="shared" ca="1" si="5822"/>
        <v>230544.38186514573</v>
      </c>
      <c r="BR782" s="14">
        <f t="shared" ca="1" si="5822"/>
        <v>241612.54605273806</v>
      </c>
      <c r="BS782" s="14">
        <f t="shared" ca="1" si="5822"/>
        <v>230884.74187644673</v>
      </c>
      <c r="BT782" s="14">
        <f t="shared" ref="BT782:CS782" ca="1" si="5823">(BS782+$B$2*(1+(_xlfn.NORM.INV(RAND(),4.6584, 3.76)/100))*$B$3*(1-$B$5))*(1-$B$6)*(1+(_xlfn.NORM.INV(RAND(),7.9067, 8.8948)/100)*(1-$B$8))*(1-0.15)</f>
        <v>175368.76394359581</v>
      </c>
      <c r="BU782" s="14">
        <f t="shared" ca="1" si="5823"/>
        <v>152205.88518533998</v>
      </c>
      <c r="BV782" s="14">
        <f t="shared" ca="1" si="5823"/>
        <v>158188.85392132489</v>
      </c>
      <c r="BW782" s="14">
        <f t="shared" ca="1" si="5823"/>
        <v>150227.55901759982</v>
      </c>
      <c r="BX782" s="14">
        <f t="shared" ca="1" si="5823"/>
        <v>129283.92722741299</v>
      </c>
      <c r="BY782" s="14">
        <f t="shared" ca="1" si="5823"/>
        <v>116556.70820040048</v>
      </c>
      <c r="BZ782" s="14">
        <f t="shared" ca="1" si="5823"/>
        <v>112606.52128501129</v>
      </c>
      <c r="CA782" s="14">
        <f t="shared" ca="1" si="5823"/>
        <v>100015.04511497066</v>
      </c>
      <c r="CB782" s="14">
        <f t="shared" ca="1" si="5823"/>
        <v>81362.711360051937</v>
      </c>
      <c r="CC782" s="14">
        <f t="shared" ca="1" si="5823"/>
        <v>73662.414579564647</v>
      </c>
      <c r="CD782" s="14">
        <f t="shared" ca="1" si="5823"/>
        <v>73818.568234367514</v>
      </c>
      <c r="CE782" s="14">
        <f t="shared" ca="1" si="5823"/>
        <v>76271.528655063987</v>
      </c>
      <c r="CF782" s="14">
        <f t="shared" ca="1" si="5823"/>
        <v>67957.925420383152</v>
      </c>
      <c r="CG782" s="14">
        <f t="shared" ca="1" si="5823"/>
        <v>71084.875255966821</v>
      </c>
      <c r="CH782" s="14">
        <f t="shared" ca="1" si="5823"/>
        <v>69539.704939777002</v>
      </c>
      <c r="CI782" s="14">
        <f t="shared" ca="1" si="5823"/>
        <v>72091.576619671265</v>
      </c>
      <c r="CJ782" s="14">
        <f t="shared" ca="1" si="5823"/>
        <v>69818.184833973879</v>
      </c>
      <c r="CK782" s="14">
        <f t="shared" ca="1" si="5823"/>
        <v>67091.495519528937</v>
      </c>
      <c r="CL782" s="14">
        <f t="shared" ca="1" si="5823"/>
        <v>78045.499036208494</v>
      </c>
      <c r="CM782" s="14">
        <f t="shared" ca="1" si="5823"/>
        <v>72362.479509733152</v>
      </c>
      <c r="CN782" s="14">
        <f t="shared" ca="1" si="5823"/>
        <v>70773.653067230422</v>
      </c>
      <c r="CO782" s="14">
        <f t="shared" ca="1" si="5823"/>
        <v>71476.710619659367</v>
      </c>
      <c r="CP782" s="14">
        <f t="shared" ca="1" si="5823"/>
        <v>65173.524965303448</v>
      </c>
      <c r="CQ782" s="14">
        <f t="shared" ca="1" si="5823"/>
        <v>50812.35144220935</v>
      </c>
      <c r="CR782" s="14">
        <f t="shared" ca="1" si="5823"/>
        <v>45797.353570781554</v>
      </c>
      <c r="CS782" s="14">
        <f t="shared" ca="1" si="5823"/>
        <v>43227.634704498043</v>
      </c>
    </row>
    <row r="783" spans="1:97">
      <c r="A783" s="11">
        <v>767</v>
      </c>
      <c r="B783" s="13">
        <f t="shared" si="5359"/>
        <v>5567.1791999999996</v>
      </c>
      <c r="C783" s="14">
        <f t="shared" ref="C783:D783" ca="1" si="5824">(B783+$B$2*(1+(_xlfn.NORM.INV(RAND(),4.6584, 3.76)/100))*$B$3*(1-$B$5))*(1-$B$6)*(1+(_xlfn.NORM.INV(RAND(),7.9067, 8.8948)/100)*(1-$B$8))</f>
        <v>12531.90583121431</v>
      </c>
      <c r="D783" s="14">
        <f t="shared" ca="1" si="5824"/>
        <v>17323.276112083975</v>
      </c>
      <c r="E783" s="14">
        <f t="shared" ca="1" si="5361"/>
        <v>26023.418405640616</v>
      </c>
      <c r="F783" s="14">
        <f t="shared" ca="1" si="5362"/>
        <v>30698.1372649654</v>
      </c>
      <c r="G783" s="14">
        <f t="shared" ca="1" si="5363"/>
        <v>35813.516380974273</v>
      </c>
      <c r="H783" s="14">
        <f t="shared" ca="1" si="5364"/>
        <v>39678.032091116947</v>
      </c>
      <c r="I783" s="14">
        <f t="shared" ca="1" si="5365"/>
        <v>47104.231835056722</v>
      </c>
      <c r="J783" s="14">
        <f t="shared" ca="1" si="5366"/>
        <v>54821.974816258888</v>
      </c>
      <c r="K783" s="14">
        <f t="shared" ca="1" si="5367"/>
        <v>62937.533003083685</v>
      </c>
      <c r="L783" s="14">
        <f t="shared" ca="1" si="5368"/>
        <v>79265.553953652168</v>
      </c>
      <c r="M783" s="14">
        <f t="shared" ca="1" si="5369"/>
        <v>92008.105733504824</v>
      </c>
      <c r="N783" s="14">
        <f t="shared" ca="1" si="5370"/>
        <v>103879.36705170519</v>
      </c>
      <c r="O783" s="14">
        <f t="shared" ca="1" si="5371"/>
        <v>111759.55669830328</v>
      </c>
      <c r="P783" s="14">
        <f t="shared" ca="1" si="5372"/>
        <v>145460.76777001642</v>
      </c>
      <c r="Q783" s="14">
        <f t="shared" ca="1" si="5373"/>
        <v>181135.44926165813</v>
      </c>
      <c r="R783" s="14">
        <f t="shared" ca="1" si="5374"/>
        <v>229108.99251690324</v>
      </c>
      <c r="S783" s="14">
        <f t="shared" ca="1" si="5375"/>
        <v>244515.44818481975</v>
      </c>
      <c r="T783" s="14">
        <f t="shared" ca="1" si="5376"/>
        <v>281398.85921252542</v>
      </c>
      <c r="U783" s="14">
        <f t="shared" ca="1" si="5377"/>
        <v>303524.55834344751</v>
      </c>
      <c r="V783" s="14">
        <f t="shared" ca="1" si="5378"/>
        <v>290040.10021941498</v>
      </c>
      <c r="W783" s="14">
        <f t="shared" ca="1" si="5379"/>
        <v>324292.55428800872</v>
      </c>
      <c r="X783" s="14">
        <f t="shared" ca="1" si="5380"/>
        <v>348758.43679501629</v>
      </c>
      <c r="Y783" s="14">
        <f t="shared" ca="1" si="5381"/>
        <v>391957.48796380794</v>
      </c>
      <c r="Z783" s="14">
        <f t="shared" ca="1" si="5382"/>
        <v>486911.98695206479</v>
      </c>
      <c r="AA783" s="14">
        <f t="shared" ca="1" si="5383"/>
        <v>552095.27704405133</v>
      </c>
      <c r="AB783" s="14">
        <f t="shared" ca="1" si="5384"/>
        <v>616306.86568534945</v>
      </c>
      <c r="AC783" s="14">
        <f t="shared" ca="1" si="5385"/>
        <v>614513.65574246633</v>
      </c>
      <c r="AD783" s="14">
        <f t="shared" ca="1" si="5386"/>
        <v>643746.39663486392</v>
      </c>
      <c r="AE783" s="14">
        <f t="shared" ca="1" si="5387"/>
        <v>602088.22896569618</v>
      </c>
      <c r="AF783" s="14">
        <f t="shared" ca="1" si="5388"/>
        <v>545956.25109238946</v>
      </c>
      <c r="AG783" s="14">
        <f t="shared" ca="1" si="5389"/>
        <v>582509.21811634197</v>
      </c>
      <c r="AH783" s="14">
        <f t="shared" ca="1" si="5390"/>
        <v>582038.19500885683</v>
      </c>
      <c r="AI783" s="14">
        <f t="shared" ca="1" si="5391"/>
        <v>567280.75990679394</v>
      </c>
      <c r="AJ783" s="14">
        <f t="shared" ca="1" si="5392"/>
        <v>657089.21106343088</v>
      </c>
      <c r="AK783" s="14">
        <f t="shared" ca="1" si="5393"/>
        <v>673876.67594776605</v>
      </c>
      <c r="AL783" s="14">
        <f t="shared" ca="1" si="5394"/>
        <v>687863.71733286197</v>
      </c>
      <c r="AM783" s="14">
        <f t="shared" ca="1" si="5395"/>
        <v>655132.47746356437</v>
      </c>
      <c r="AN783" s="14">
        <f t="shared" ca="1" si="5396"/>
        <v>699514.82345587877</v>
      </c>
      <c r="AO783" s="14">
        <f t="shared" ca="1" si="5397"/>
        <v>769852.53894085414</v>
      </c>
      <c r="AP783" s="14">
        <f t="shared" ref="AP783:AY783" ca="1" si="5825">(AO783+$B$2*(1+(_xlfn.NORM.INV(RAND(),4.6584, 3.76)/100))*$B$3*(1-$B$5))*(1-$B$6)*(1+(_xlfn.NORM.INV(RAND(),7.9067, 8.8948)/100)*(1-$B$8))*(1-0.06)</f>
        <v>684920.47581675963</v>
      </c>
      <c r="AQ783" s="14">
        <f t="shared" ca="1" si="5825"/>
        <v>705560.07010116533</v>
      </c>
      <c r="AR783" s="14">
        <f t="shared" ca="1" si="5825"/>
        <v>666536.65501418698</v>
      </c>
      <c r="AS783" s="14">
        <f t="shared" ca="1" si="5825"/>
        <v>652726.80469651695</v>
      </c>
      <c r="AT783" s="14">
        <f t="shared" ca="1" si="5825"/>
        <v>649218.70060713682</v>
      </c>
      <c r="AU783" s="14">
        <f t="shared" ca="1" si="5825"/>
        <v>658927.21259235987</v>
      </c>
      <c r="AV783" s="14">
        <f t="shared" ca="1" si="5825"/>
        <v>584248.26884447807</v>
      </c>
      <c r="AW783" s="14">
        <f t="shared" ca="1" si="5825"/>
        <v>548486.95460572396</v>
      </c>
      <c r="AX783" s="14">
        <f t="shared" ca="1" si="5825"/>
        <v>584938.41475749726</v>
      </c>
      <c r="AY783" s="14">
        <f t="shared" ca="1" si="5825"/>
        <v>608176.18518887099</v>
      </c>
      <c r="AZ783" s="14">
        <f t="shared" ref="AZ783:BD783" ca="1" si="5826">(AY783+$B$2*(1+(_xlfn.NORM.INV(RAND(),4.6584, 3.76)/100))*$B$3*(1-$B$5))*(1-$B$6)*(1+(_xlfn.NORM.INV(RAND(),7.9067, 8.8948)/100)*(1-$B$8))*(1-0.07)</f>
        <v>616007.43931073556</v>
      </c>
      <c r="BA783" s="14">
        <f t="shared" ca="1" si="5826"/>
        <v>619449.64263020479</v>
      </c>
      <c r="BB783" s="14">
        <f t="shared" ca="1" si="5826"/>
        <v>561551.14646743902</v>
      </c>
      <c r="BC783" s="14">
        <f t="shared" ca="1" si="5826"/>
        <v>564922.53783549485</v>
      </c>
      <c r="BD783" s="14">
        <f t="shared" ca="1" si="5826"/>
        <v>583546.45825146313</v>
      </c>
      <c r="BE783" s="14">
        <f t="shared" ref="BE783:BI783" ca="1" si="5827">(BD783+$B$2*(1+(_xlfn.NORM.INV(RAND(),4.6584, 3.76)/100))*$B$3*(1-$B$5))*(1-$B$6)*(1+(_xlfn.NORM.INV(RAND(),7.9067, 8.8948)/100)*(1-$B$8))*(1-0.08)</f>
        <v>543150.92713741912</v>
      </c>
      <c r="BF783" s="14">
        <f t="shared" ca="1" si="5827"/>
        <v>520545.78322735714</v>
      </c>
      <c r="BG783" s="14">
        <f t="shared" ca="1" si="5827"/>
        <v>549189.28316439933</v>
      </c>
      <c r="BH783" s="14">
        <f t="shared" ca="1" si="5827"/>
        <v>596767.30283297482</v>
      </c>
      <c r="BI783" s="14">
        <f t="shared" ca="1" si="5827"/>
        <v>605951.4760331657</v>
      </c>
      <c r="BJ783" s="14">
        <f t="shared" ref="BJ783:BN783" ca="1" si="5828">(BI783+$B$2*(1+(_xlfn.NORM.INV(RAND(),4.6584, 3.76)/100))*$B$3*(1-$B$5))*(1-$B$6)*(1+(_xlfn.NORM.INV(RAND(),7.9067, 8.8948)/100)*(1-$B$8))*(1-0.1)</f>
        <v>636904.39841332787</v>
      </c>
      <c r="BK783" s="14">
        <f t="shared" ca="1" si="5828"/>
        <v>691671.65725975775</v>
      </c>
      <c r="BL783" s="14">
        <f t="shared" ca="1" si="5828"/>
        <v>672933.04854185833</v>
      </c>
      <c r="BM783" s="14">
        <f t="shared" ca="1" si="5828"/>
        <v>705503.94747549703</v>
      </c>
      <c r="BN783" s="14">
        <f t="shared" ca="1" si="5828"/>
        <v>603775.52980733244</v>
      </c>
      <c r="BO783" s="14">
        <f t="shared" ref="BO783:BS783" ca="1" si="5829">(BN783+$B$2*(1+(_xlfn.NORM.INV(RAND(),4.6584, 3.76)/100))*$B$3*(1-$B$5))*(1-$B$6)*(1+(_xlfn.NORM.INV(RAND(),7.9067, 8.8948)/100)*(1-$B$8))*(1-0.12)</f>
        <v>555610.23188933812</v>
      </c>
      <c r="BP783" s="14">
        <f t="shared" ca="1" si="5829"/>
        <v>505226.30420224217</v>
      </c>
      <c r="BQ783" s="14">
        <f t="shared" ca="1" si="5829"/>
        <v>387121.0939533466</v>
      </c>
      <c r="BR783" s="14">
        <f t="shared" ca="1" si="5829"/>
        <v>362518.44406425633</v>
      </c>
      <c r="BS783" s="14">
        <f t="shared" ca="1" si="5829"/>
        <v>320656.38474278513</v>
      </c>
      <c r="BT783" s="14">
        <f t="shared" ref="BT783:CS783" ca="1" si="5830">(BS783+$B$2*(1+(_xlfn.NORM.INV(RAND(),4.6584, 3.76)/100))*$B$3*(1-$B$5))*(1-$B$6)*(1+(_xlfn.NORM.INV(RAND(),7.9067, 8.8948)/100)*(1-$B$8))*(1-0.15)</f>
        <v>291073.77202711819</v>
      </c>
      <c r="BU783" s="14">
        <f t="shared" ca="1" si="5830"/>
        <v>261684.18395456448</v>
      </c>
      <c r="BV783" s="14">
        <f t="shared" ca="1" si="5830"/>
        <v>220487.5172629531</v>
      </c>
      <c r="BW783" s="14">
        <f t="shared" ca="1" si="5830"/>
        <v>195918.92891979334</v>
      </c>
      <c r="BX783" s="14">
        <f t="shared" ca="1" si="5830"/>
        <v>174953.65910252547</v>
      </c>
      <c r="BY783" s="14">
        <f t="shared" ca="1" si="5830"/>
        <v>150533.73287904056</v>
      </c>
      <c r="BZ783" s="14">
        <f t="shared" ca="1" si="5830"/>
        <v>130407.1832014526</v>
      </c>
      <c r="CA783" s="14">
        <f t="shared" ca="1" si="5830"/>
        <v>122121.36757557224</v>
      </c>
      <c r="CB783" s="14">
        <f t="shared" ca="1" si="5830"/>
        <v>124111.76995260002</v>
      </c>
      <c r="CC783" s="14">
        <f t="shared" ca="1" si="5830"/>
        <v>118251.94270070699</v>
      </c>
      <c r="CD783" s="14">
        <f t="shared" ca="1" si="5830"/>
        <v>106793.46296424505</v>
      </c>
      <c r="CE783" s="14">
        <f t="shared" ca="1" si="5830"/>
        <v>102262.79950834905</v>
      </c>
      <c r="CF783" s="14">
        <f t="shared" ca="1" si="5830"/>
        <v>100758.67861069879</v>
      </c>
      <c r="CG783" s="14">
        <f t="shared" ca="1" si="5830"/>
        <v>96745.982267597734</v>
      </c>
      <c r="CH783" s="14">
        <f t="shared" ca="1" si="5830"/>
        <v>85431.110976981203</v>
      </c>
      <c r="CI783" s="14">
        <f t="shared" ca="1" si="5830"/>
        <v>86820.444580098134</v>
      </c>
      <c r="CJ783" s="14">
        <f t="shared" ca="1" si="5830"/>
        <v>79479.595458789569</v>
      </c>
      <c r="CK783" s="14">
        <f t="shared" ca="1" si="5830"/>
        <v>81298.15641006775</v>
      </c>
      <c r="CL783" s="14">
        <f t="shared" ca="1" si="5830"/>
        <v>77148.799968904234</v>
      </c>
      <c r="CM783" s="14">
        <f t="shared" ca="1" si="5830"/>
        <v>77464.776459315093</v>
      </c>
      <c r="CN783" s="14">
        <f t="shared" ca="1" si="5830"/>
        <v>61041.611631909669</v>
      </c>
      <c r="CO783" s="14">
        <f t="shared" ca="1" si="5830"/>
        <v>67431.704016302101</v>
      </c>
      <c r="CP783" s="14">
        <f t="shared" ca="1" si="5830"/>
        <v>68326.647112095918</v>
      </c>
      <c r="CQ783" s="14">
        <f t="shared" ca="1" si="5830"/>
        <v>66540.074596681778</v>
      </c>
      <c r="CR783" s="14">
        <f t="shared" ca="1" si="5830"/>
        <v>61702.092881199758</v>
      </c>
      <c r="CS783" s="14">
        <f t="shared" ca="1" si="5830"/>
        <v>62596.288111531823</v>
      </c>
    </row>
    <row r="784" spans="1:97">
      <c r="A784" s="11">
        <v>768</v>
      </c>
      <c r="B784" s="13">
        <f t="shared" si="5359"/>
        <v>5567.1791999999996</v>
      </c>
      <c r="C784" s="14">
        <f t="shared" ref="C784:D784" ca="1" si="5831">(B784+$B$2*(1+(_xlfn.NORM.INV(RAND(),4.6584, 3.76)/100))*$B$3*(1-$B$5))*(1-$B$6)*(1+(_xlfn.NORM.INV(RAND(),7.9067, 8.8948)/100)*(1-$B$8))</f>
        <v>11915.45638282954</v>
      </c>
      <c r="D784" s="14">
        <f t="shared" ca="1" si="5831"/>
        <v>18884.440199646426</v>
      </c>
      <c r="E784" s="14">
        <f t="shared" ca="1" si="5361"/>
        <v>26180.30766974005</v>
      </c>
      <c r="F784" s="14">
        <f t="shared" ca="1" si="5362"/>
        <v>33698.757880315228</v>
      </c>
      <c r="G784" s="14">
        <f t="shared" ca="1" si="5363"/>
        <v>42244.134022706763</v>
      </c>
      <c r="H784" s="14">
        <f t="shared" ca="1" si="5364"/>
        <v>48613.784040019251</v>
      </c>
      <c r="I784" s="14">
        <f t="shared" ca="1" si="5365"/>
        <v>58235.720306744493</v>
      </c>
      <c r="J784" s="14">
        <f t="shared" ca="1" si="5366"/>
        <v>67101.036180824158</v>
      </c>
      <c r="K784" s="14">
        <f t="shared" ca="1" si="5367"/>
        <v>73019.939150456805</v>
      </c>
      <c r="L784" s="14">
        <f t="shared" ca="1" si="5368"/>
        <v>80276.46955417181</v>
      </c>
      <c r="M784" s="14">
        <f t="shared" ca="1" si="5369"/>
        <v>98222.23183815823</v>
      </c>
      <c r="N784" s="14">
        <f t="shared" ca="1" si="5370"/>
        <v>94477.183241182647</v>
      </c>
      <c r="O784" s="14">
        <f t="shared" ca="1" si="5371"/>
        <v>106044.26127778963</v>
      </c>
      <c r="P784" s="14">
        <f t="shared" ca="1" si="5372"/>
        <v>117925.22276708322</v>
      </c>
      <c r="Q784" s="14">
        <f t="shared" ca="1" si="5373"/>
        <v>135805.45201321022</v>
      </c>
      <c r="R784" s="14">
        <f t="shared" ca="1" si="5374"/>
        <v>151409.62871723479</v>
      </c>
      <c r="S784" s="14">
        <f t="shared" ca="1" si="5375"/>
        <v>157640.4880399814</v>
      </c>
      <c r="T784" s="14">
        <f t="shared" ca="1" si="5376"/>
        <v>144611.28446441912</v>
      </c>
      <c r="U784" s="14">
        <f t="shared" ca="1" si="5377"/>
        <v>151733.32939404849</v>
      </c>
      <c r="V784" s="14">
        <f t="shared" ca="1" si="5378"/>
        <v>160782.38632426408</v>
      </c>
      <c r="W784" s="14">
        <f t="shared" ca="1" si="5379"/>
        <v>174813.4424210751</v>
      </c>
      <c r="X784" s="14">
        <f t="shared" ca="1" si="5380"/>
        <v>193897.27644078646</v>
      </c>
      <c r="Y784" s="14">
        <f t="shared" ca="1" si="5381"/>
        <v>220998.14845542097</v>
      </c>
      <c r="Z784" s="14">
        <f t="shared" ca="1" si="5382"/>
        <v>225374.98721967501</v>
      </c>
      <c r="AA784" s="14">
        <f t="shared" ca="1" si="5383"/>
        <v>260664.42942421255</v>
      </c>
      <c r="AB784" s="14">
        <f t="shared" ca="1" si="5384"/>
        <v>306936.88628398028</v>
      </c>
      <c r="AC784" s="14">
        <f t="shared" ca="1" si="5385"/>
        <v>361059.45236890344</v>
      </c>
      <c r="AD784" s="14">
        <f t="shared" ca="1" si="5386"/>
        <v>378946.09688407672</v>
      </c>
      <c r="AE784" s="14">
        <f t="shared" ca="1" si="5387"/>
        <v>378585.55849461246</v>
      </c>
      <c r="AF784" s="14">
        <f t="shared" ca="1" si="5388"/>
        <v>385422.34265407134</v>
      </c>
      <c r="AG784" s="14">
        <f t="shared" ca="1" si="5389"/>
        <v>411630.92181395122</v>
      </c>
      <c r="AH784" s="14">
        <f t="shared" ca="1" si="5390"/>
        <v>398559.63774998812</v>
      </c>
      <c r="AI784" s="14">
        <f t="shared" ca="1" si="5391"/>
        <v>399406.04177577747</v>
      </c>
      <c r="AJ784" s="14">
        <f t="shared" ca="1" si="5392"/>
        <v>417791.55320367194</v>
      </c>
      <c r="AK784" s="14">
        <f t="shared" ca="1" si="5393"/>
        <v>427158.27705532854</v>
      </c>
      <c r="AL784" s="14">
        <f t="shared" ca="1" si="5394"/>
        <v>436017.12591376115</v>
      </c>
      <c r="AM784" s="14">
        <f t="shared" ca="1" si="5395"/>
        <v>476986.90835611854</v>
      </c>
      <c r="AN784" s="14">
        <f t="shared" ca="1" si="5396"/>
        <v>514986.26369680808</v>
      </c>
      <c r="AO784" s="14">
        <f t="shared" ca="1" si="5397"/>
        <v>580285.14916508656</v>
      </c>
      <c r="AP784" s="14">
        <f t="shared" ref="AP784:AY784" ca="1" si="5832">(AO784+$B$2*(1+(_xlfn.NORM.INV(RAND(),4.6584, 3.76)/100))*$B$3*(1-$B$5))*(1-$B$6)*(1+(_xlfn.NORM.INV(RAND(),7.9067, 8.8948)/100)*(1-$B$8))*(1-0.06)</f>
        <v>523904.2708586877</v>
      </c>
      <c r="AQ784" s="14">
        <f t="shared" ca="1" si="5832"/>
        <v>532910.82170741307</v>
      </c>
      <c r="AR784" s="14">
        <f t="shared" ca="1" si="5832"/>
        <v>518304.9171633845</v>
      </c>
      <c r="AS784" s="14">
        <f t="shared" ca="1" si="5832"/>
        <v>494096.91711128963</v>
      </c>
      <c r="AT784" s="14">
        <f t="shared" ca="1" si="5832"/>
        <v>459709.92823727481</v>
      </c>
      <c r="AU784" s="14">
        <f t="shared" ca="1" si="5832"/>
        <v>393034.33456624672</v>
      </c>
      <c r="AV784" s="14">
        <f t="shared" ca="1" si="5832"/>
        <v>385231.04094117775</v>
      </c>
      <c r="AW784" s="14">
        <f t="shared" ca="1" si="5832"/>
        <v>367153.30366945226</v>
      </c>
      <c r="AX784" s="14">
        <f t="shared" ca="1" si="5832"/>
        <v>356887.06717491185</v>
      </c>
      <c r="AY784" s="14">
        <f t="shared" ca="1" si="5832"/>
        <v>338086.09562746639</v>
      </c>
      <c r="AZ784" s="14">
        <f t="shared" ref="AZ784:BD784" ca="1" si="5833">(AY784+$B$2*(1+(_xlfn.NORM.INV(RAND(),4.6584, 3.76)/100))*$B$3*(1-$B$5))*(1-$B$6)*(1+(_xlfn.NORM.INV(RAND(),7.9067, 8.8948)/100)*(1-$B$8))*(1-0.07)</f>
        <v>376742.51698663802</v>
      </c>
      <c r="BA784" s="14">
        <f t="shared" ca="1" si="5833"/>
        <v>358391.42672344693</v>
      </c>
      <c r="BB784" s="14">
        <f t="shared" ca="1" si="5833"/>
        <v>348895.09828695894</v>
      </c>
      <c r="BC784" s="14">
        <f t="shared" ca="1" si="5833"/>
        <v>357431.6317493121</v>
      </c>
      <c r="BD784" s="14">
        <f t="shared" ca="1" si="5833"/>
        <v>320435.52104299742</v>
      </c>
      <c r="BE784" s="14">
        <f t="shared" ref="BE784:BI784" ca="1" si="5834">(BD784+$B$2*(1+(_xlfn.NORM.INV(RAND(),4.6584, 3.76)/100))*$B$3*(1-$B$5))*(1-$B$6)*(1+(_xlfn.NORM.INV(RAND(),7.9067, 8.8948)/100)*(1-$B$8))*(1-0.08)</f>
        <v>306856.40601452888</v>
      </c>
      <c r="BF784" s="14">
        <f t="shared" ca="1" si="5834"/>
        <v>289632.12122017989</v>
      </c>
      <c r="BG784" s="14">
        <f t="shared" ca="1" si="5834"/>
        <v>279269.71241201356</v>
      </c>
      <c r="BH784" s="14">
        <f t="shared" ca="1" si="5834"/>
        <v>303303.50701436482</v>
      </c>
      <c r="BI784" s="14">
        <f t="shared" ca="1" si="5834"/>
        <v>258444.24553637297</v>
      </c>
      <c r="BJ784" s="14">
        <f t="shared" ref="BJ784:BN784" ca="1" si="5835">(BI784+$B$2*(1+(_xlfn.NORM.INV(RAND(),4.6584, 3.76)/100))*$B$3*(1-$B$5))*(1-$B$6)*(1+(_xlfn.NORM.INV(RAND(),7.9067, 8.8948)/100)*(1-$B$8))*(1-0.1)</f>
        <v>247407.63869639725</v>
      </c>
      <c r="BK784" s="14">
        <f t="shared" ca="1" si="5835"/>
        <v>228435.20362184593</v>
      </c>
      <c r="BL784" s="14">
        <f t="shared" ca="1" si="5835"/>
        <v>223457.9357041856</v>
      </c>
      <c r="BM784" s="14">
        <f t="shared" ca="1" si="5835"/>
        <v>232960.97980233553</v>
      </c>
      <c r="BN784" s="14">
        <f t="shared" ca="1" si="5835"/>
        <v>220896.41959310899</v>
      </c>
      <c r="BO784" s="14">
        <f t="shared" ref="BO784:BS784" ca="1" si="5836">(BN784+$B$2*(1+(_xlfn.NORM.INV(RAND(),4.6584, 3.76)/100))*$B$3*(1-$B$5))*(1-$B$6)*(1+(_xlfn.NORM.INV(RAND(),7.9067, 8.8948)/100)*(1-$B$8))*(1-0.12)</f>
        <v>186938.10426803085</v>
      </c>
      <c r="BP784" s="14">
        <f t="shared" ca="1" si="5836"/>
        <v>168892.78809723133</v>
      </c>
      <c r="BQ784" s="14">
        <f t="shared" ca="1" si="5836"/>
        <v>167436.56660845852</v>
      </c>
      <c r="BR784" s="14">
        <f t="shared" ca="1" si="5836"/>
        <v>143572.58564005542</v>
      </c>
      <c r="BS784" s="14">
        <f t="shared" ca="1" si="5836"/>
        <v>127836.81040040123</v>
      </c>
      <c r="BT784" s="14">
        <f t="shared" ref="BT784:CS784" ca="1" si="5837">(BS784+$B$2*(1+(_xlfn.NORM.INV(RAND(),4.6584, 3.76)/100))*$B$3*(1-$B$5))*(1-$B$6)*(1+(_xlfn.NORM.INV(RAND(),7.9067, 8.8948)/100)*(1-$B$8))*(1-0.15)</f>
        <v>123514.62974955916</v>
      </c>
      <c r="BU784" s="14">
        <f t="shared" ca="1" si="5837"/>
        <v>116992.03453714511</v>
      </c>
      <c r="BV784" s="14">
        <f t="shared" ca="1" si="5837"/>
        <v>125512.65249402498</v>
      </c>
      <c r="BW784" s="14">
        <f t="shared" ca="1" si="5837"/>
        <v>99998.286513258252</v>
      </c>
      <c r="BX784" s="14">
        <f t="shared" ca="1" si="5837"/>
        <v>94994.062326155632</v>
      </c>
      <c r="BY784" s="14">
        <f t="shared" ca="1" si="5837"/>
        <v>86831.423317358145</v>
      </c>
      <c r="BZ784" s="14">
        <f t="shared" ca="1" si="5837"/>
        <v>77905.694415761376</v>
      </c>
      <c r="CA784" s="14">
        <f t="shared" ca="1" si="5837"/>
        <v>76704.355425660367</v>
      </c>
      <c r="CB784" s="14">
        <f t="shared" ca="1" si="5837"/>
        <v>74036.725151745559</v>
      </c>
      <c r="CC784" s="14">
        <f t="shared" ca="1" si="5837"/>
        <v>80854.925118152838</v>
      </c>
      <c r="CD784" s="14">
        <f t="shared" ca="1" si="5837"/>
        <v>79989.638628605695</v>
      </c>
      <c r="CE784" s="14">
        <f t="shared" ca="1" si="5837"/>
        <v>76366.097446928936</v>
      </c>
      <c r="CF784" s="14">
        <f t="shared" ca="1" si="5837"/>
        <v>70688.61560011041</v>
      </c>
      <c r="CG784" s="14">
        <f t="shared" ca="1" si="5837"/>
        <v>65605.947471573818</v>
      </c>
      <c r="CH784" s="14">
        <f t="shared" ca="1" si="5837"/>
        <v>64796.862050992226</v>
      </c>
      <c r="CI784" s="14">
        <f t="shared" ca="1" si="5837"/>
        <v>55930.355925002448</v>
      </c>
      <c r="CJ784" s="14">
        <f t="shared" ca="1" si="5837"/>
        <v>59090.565142447973</v>
      </c>
      <c r="CK784" s="14">
        <f t="shared" ca="1" si="5837"/>
        <v>58101.450023016456</v>
      </c>
      <c r="CL784" s="14">
        <f t="shared" ca="1" si="5837"/>
        <v>60989.668804157074</v>
      </c>
      <c r="CM784" s="14">
        <f t="shared" ca="1" si="5837"/>
        <v>65672.498306172696</v>
      </c>
      <c r="CN784" s="14">
        <f t="shared" ca="1" si="5837"/>
        <v>58678.630621617041</v>
      </c>
      <c r="CO784" s="14">
        <f t="shared" ca="1" si="5837"/>
        <v>54177.170895625153</v>
      </c>
      <c r="CP784" s="14">
        <f t="shared" ca="1" si="5837"/>
        <v>52137.248748556143</v>
      </c>
      <c r="CQ784" s="14">
        <f t="shared" ca="1" si="5837"/>
        <v>50388.066320008053</v>
      </c>
      <c r="CR784" s="14">
        <f t="shared" ca="1" si="5837"/>
        <v>50820.887222500787</v>
      </c>
      <c r="CS784" s="14">
        <f t="shared" ca="1" si="5837"/>
        <v>52190.745363771945</v>
      </c>
    </row>
    <row r="785" spans="1:97">
      <c r="A785" s="11">
        <v>769</v>
      </c>
      <c r="B785" s="13">
        <f t="shared" si="5359"/>
        <v>5567.1791999999996</v>
      </c>
      <c r="C785" s="14">
        <f t="shared" ref="C785:D785" ca="1" si="5838">(B785+$B$2*(1+(_xlfn.NORM.INV(RAND(),4.6584, 3.76)/100))*$B$3*(1-$B$5))*(1-$B$6)*(1+(_xlfn.NORM.INV(RAND(),7.9067, 8.8948)/100)*(1-$B$8))</f>
        <v>13577.963532926135</v>
      </c>
      <c r="D785" s="14">
        <f t="shared" ca="1" si="5838"/>
        <v>20051.86338641799</v>
      </c>
      <c r="E785" s="14">
        <f t="shared" ca="1" si="5361"/>
        <v>27372.058415621894</v>
      </c>
      <c r="F785" s="14">
        <f t="shared" ca="1" si="5362"/>
        <v>32610.990111136252</v>
      </c>
      <c r="G785" s="14">
        <f t="shared" ca="1" si="5363"/>
        <v>38297.373806081967</v>
      </c>
      <c r="H785" s="14">
        <f t="shared" ca="1" si="5364"/>
        <v>45039.76103644805</v>
      </c>
      <c r="I785" s="14">
        <f t="shared" ca="1" si="5365"/>
        <v>52821.353147198737</v>
      </c>
      <c r="J785" s="14">
        <f t="shared" ca="1" si="5366"/>
        <v>66001.029362620335</v>
      </c>
      <c r="K785" s="14">
        <f t="shared" ca="1" si="5367"/>
        <v>77746.64834440306</v>
      </c>
      <c r="L785" s="14">
        <f t="shared" ca="1" si="5368"/>
        <v>92071.262659265383</v>
      </c>
      <c r="M785" s="14">
        <f t="shared" ca="1" si="5369"/>
        <v>97612.355724162902</v>
      </c>
      <c r="N785" s="14">
        <f t="shared" ca="1" si="5370"/>
        <v>100153.23633113517</v>
      </c>
      <c r="O785" s="14">
        <f t="shared" ca="1" si="5371"/>
        <v>101736.88959825844</v>
      </c>
      <c r="P785" s="14">
        <f t="shared" ca="1" si="5372"/>
        <v>110204.56842068108</v>
      </c>
      <c r="Q785" s="14">
        <f t="shared" ca="1" si="5373"/>
        <v>114282.93968046972</v>
      </c>
      <c r="R785" s="14">
        <f t="shared" ca="1" si="5374"/>
        <v>127334.20916668413</v>
      </c>
      <c r="S785" s="14">
        <f t="shared" ca="1" si="5375"/>
        <v>130462.92893009841</v>
      </c>
      <c r="T785" s="14">
        <f t="shared" ca="1" si="5376"/>
        <v>140822.90679895354</v>
      </c>
      <c r="U785" s="14">
        <f t="shared" ca="1" si="5377"/>
        <v>150085.91763700588</v>
      </c>
      <c r="V785" s="14">
        <f t="shared" ca="1" si="5378"/>
        <v>157930.79224270614</v>
      </c>
      <c r="W785" s="14">
        <f t="shared" ca="1" si="5379"/>
        <v>178971.16847391354</v>
      </c>
      <c r="X785" s="14">
        <f t="shared" ca="1" si="5380"/>
        <v>235087.98585890219</v>
      </c>
      <c r="Y785" s="14">
        <f t="shared" ca="1" si="5381"/>
        <v>262242.43350331957</v>
      </c>
      <c r="Z785" s="14">
        <f t="shared" ca="1" si="5382"/>
        <v>307462.41642345063</v>
      </c>
      <c r="AA785" s="14">
        <f t="shared" ca="1" si="5383"/>
        <v>315917.8899889561</v>
      </c>
      <c r="AB785" s="14">
        <f t="shared" ca="1" si="5384"/>
        <v>339338.15909256024</v>
      </c>
      <c r="AC785" s="14">
        <f t="shared" ca="1" si="5385"/>
        <v>360439.41587824991</v>
      </c>
      <c r="AD785" s="14">
        <f t="shared" ca="1" si="5386"/>
        <v>352205.79323314829</v>
      </c>
      <c r="AE785" s="14">
        <f t="shared" ca="1" si="5387"/>
        <v>377884.87845426885</v>
      </c>
      <c r="AF785" s="14">
        <f t="shared" ca="1" si="5388"/>
        <v>373004.9590738769</v>
      </c>
      <c r="AG785" s="14">
        <f t="shared" ca="1" si="5389"/>
        <v>404668.90297768335</v>
      </c>
      <c r="AH785" s="14">
        <f t="shared" ca="1" si="5390"/>
        <v>444817.02103319991</v>
      </c>
      <c r="AI785" s="14">
        <f t="shared" ca="1" si="5391"/>
        <v>436916.02524836786</v>
      </c>
      <c r="AJ785" s="14">
        <f t="shared" ca="1" si="5392"/>
        <v>467014.59611064388</v>
      </c>
      <c r="AK785" s="14">
        <f t="shared" ca="1" si="5393"/>
        <v>498528.89863304666</v>
      </c>
      <c r="AL785" s="14">
        <f t="shared" ca="1" si="5394"/>
        <v>547863.25613468874</v>
      </c>
      <c r="AM785" s="14">
        <f t="shared" ca="1" si="5395"/>
        <v>504244.25769962539</v>
      </c>
      <c r="AN785" s="14">
        <f t="shared" ca="1" si="5396"/>
        <v>576614.57538622571</v>
      </c>
      <c r="AO785" s="14">
        <f t="shared" ca="1" si="5397"/>
        <v>590475.39043421671</v>
      </c>
      <c r="AP785" s="14">
        <f t="shared" ref="AP785:AY785" ca="1" si="5839">(AO785+$B$2*(1+(_xlfn.NORM.INV(RAND(),4.6584, 3.76)/100))*$B$3*(1-$B$5))*(1-$B$6)*(1+(_xlfn.NORM.INV(RAND(),7.9067, 8.8948)/100)*(1-$B$8))*(1-0.06)</f>
        <v>582610.0541268735</v>
      </c>
      <c r="AQ785" s="14">
        <f t="shared" ca="1" si="5839"/>
        <v>647102.93476670841</v>
      </c>
      <c r="AR785" s="14">
        <f t="shared" ca="1" si="5839"/>
        <v>671796.14698205877</v>
      </c>
      <c r="AS785" s="14">
        <f t="shared" ca="1" si="5839"/>
        <v>643573.27032015764</v>
      </c>
      <c r="AT785" s="14">
        <f t="shared" ca="1" si="5839"/>
        <v>639292.82151463057</v>
      </c>
      <c r="AU785" s="14">
        <f t="shared" ca="1" si="5839"/>
        <v>660472.4225265634</v>
      </c>
      <c r="AV785" s="14">
        <f t="shared" ca="1" si="5839"/>
        <v>605538.44348950067</v>
      </c>
      <c r="AW785" s="14">
        <f t="shared" ca="1" si="5839"/>
        <v>647363.29736679536</v>
      </c>
      <c r="AX785" s="14">
        <f t="shared" ca="1" si="5839"/>
        <v>648304.72452633607</v>
      </c>
      <c r="AY785" s="14">
        <f t="shared" ca="1" si="5839"/>
        <v>678551.03915616975</v>
      </c>
      <c r="AZ785" s="14">
        <f t="shared" ref="AZ785:BD785" ca="1" si="5840">(AY785+$B$2*(1+(_xlfn.NORM.INV(RAND(),4.6584, 3.76)/100))*$B$3*(1-$B$5))*(1-$B$6)*(1+(_xlfn.NORM.INV(RAND(),7.9067, 8.8948)/100)*(1-$B$8))*(1-0.07)</f>
        <v>632578.25497508352</v>
      </c>
      <c r="BA785" s="14">
        <f t="shared" ca="1" si="5840"/>
        <v>614641.06969941198</v>
      </c>
      <c r="BB785" s="14">
        <f t="shared" ca="1" si="5840"/>
        <v>486382.71774977015</v>
      </c>
      <c r="BC785" s="14">
        <f t="shared" ca="1" si="5840"/>
        <v>494092.48227379477</v>
      </c>
      <c r="BD785" s="14">
        <f t="shared" ca="1" si="5840"/>
        <v>526860.80773170548</v>
      </c>
      <c r="BE785" s="14">
        <f t="shared" ref="BE785:BI785" ca="1" si="5841">(BD785+$B$2*(1+(_xlfn.NORM.INV(RAND(),4.6584, 3.76)/100))*$B$3*(1-$B$5))*(1-$B$6)*(1+(_xlfn.NORM.INV(RAND(),7.9067, 8.8948)/100)*(1-$B$8))*(1-0.08)</f>
        <v>460206.06951925025</v>
      </c>
      <c r="BF785" s="14">
        <f t="shared" ca="1" si="5841"/>
        <v>404681.29960451747</v>
      </c>
      <c r="BG785" s="14">
        <f t="shared" ca="1" si="5841"/>
        <v>394479.87248428195</v>
      </c>
      <c r="BH785" s="14">
        <f t="shared" ca="1" si="5841"/>
        <v>423517.82214169204</v>
      </c>
      <c r="BI785" s="14">
        <f t="shared" ca="1" si="5841"/>
        <v>402444.87991826382</v>
      </c>
      <c r="BJ785" s="14">
        <f t="shared" ref="BJ785:BN785" ca="1" si="5842">(BI785+$B$2*(1+(_xlfn.NORM.INV(RAND(),4.6584, 3.76)/100))*$B$3*(1-$B$5))*(1-$B$6)*(1+(_xlfn.NORM.INV(RAND(),7.9067, 8.8948)/100)*(1-$B$8))*(1-0.1)</f>
        <v>388245.55922112905</v>
      </c>
      <c r="BK785" s="14">
        <f t="shared" ca="1" si="5842"/>
        <v>380282.01959358167</v>
      </c>
      <c r="BL785" s="14">
        <f t="shared" ca="1" si="5842"/>
        <v>318497.03098294768</v>
      </c>
      <c r="BM785" s="14">
        <f t="shared" ca="1" si="5842"/>
        <v>334931.2184428742</v>
      </c>
      <c r="BN785" s="14">
        <f t="shared" ca="1" si="5842"/>
        <v>270804.67663143144</v>
      </c>
      <c r="BO785" s="14">
        <f t="shared" ref="BO785:BS785" ca="1" si="5843">(BN785+$B$2*(1+(_xlfn.NORM.INV(RAND(),4.6584, 3.76)/100))*$B$3*(1-$B$5))*(1-$B$6)*(1+(_xlfn.NORM.INV(RAND(),7.9067, 8.8948)/100)*(1-$B$8))*(1-0.12)</f>
        <v>254240.79684655013</v>
      </c>
      <c r="BP785" s="14">
        <f t="shared" ca="1" si="5843"/>
        <v>260827.35230360043</v>
      </c>
      <c r="BQ785" s="14">
        <f t="shared" ca="1" si="5843"/>
        <v>256375.22648374204</v>
      </c>
      <c r="BR785" s="14">
        <f t="shared" ca="1" si="5843"/>
        <v>229045.92388610437</v>
      </c>
      <c r="BS785" s="14">
        <f t="shared" ca="1" si="5843"/>
        <v>216772.53301478663</v>
      </c>
      <c r="BT785" s="14">
        <f t="shared" ref="BT785:CS785" ca="1" si="5844">(BS785+$B$2*(1+(_xlfn.NORM.INV(RAND(),4.6584, 3.76)/100))*$B$3*(1-$B$5))*(1-$B$6)*(1+(_xlfn.NORM.INV(RAND(),7.9067, 8.8948)/100)*(1-$B$8))*(1-0.15)</f>
        <v>188073.04083056064</v>
      </c>
      <c r="BU785" s="14">
        <f t="shared" ca="1" si="5844"/>
        <v>173619.15992429489</v>
      </c>
      <c r="BV785" s="14">
        <f t="shared" ca="1" si="5844"/>
        <v>165166.61752793347</v>
      </c>
      <c r="BW785" s="14">
        <f t="shared" ca="1" si="5844"/>
        <v>145221.12909106971</v>
      </c>
      <c r="BX785" s="14">
        <f t="shared" ca="1" si="5844"/>
        <v>137244.2843835048</v>
      </c>
      <c r="BY785" s="14">
        <f t="shared" ca="1" si="5844"/>
        <v>118305.53090741766</v>
      </c>
      <c r="BZ785" s="14">
        <f t="shared" ca="1" si="5844"/>
        <v>108880.96721477767</v>
      </c>
      <c r="CA785" s="14">
        <f t="shared" ca="1" si="5844"/>
        <v>99360.796580247683</v>
      </c>
      <c r="CB785" s="14">
        <f t="shared" ca="1" si="5844"/>
        <v>94715.547204249597</v>
      </c>
      <c r="CC785" s="14">
        <f t="shared" ca="1" si="5844"/>
        <v>92506.546352724094</v>
      </c>
      <c r="CD785" s="14">
        <f t="shared" ca="1" si="5844"/>
        <v>85048.578854748703</v>
      </c>
      <c r="CE785" s="14">
        <f t="shared" ca="1" si="5844"/>
        <v>85780.560719446104</v>
      </c>
      <c r="CF785" s="14">
        <f t="shared" ca="1" si="5844"/>
        <v>93854.194478056757</v>
      </c>
      <c r="CG785" s="14">
        <f t="shared" ca="1" si="5844"/>
        <v>89011.898739869241</v>
      </c>
      <c r="CH785" s="14">
        <f t="shared" ca="1" si="5844"/>
        <v>79877.03325050541</v>
      </c>
      <c r="CI785" s="14">
        <f t="shared" ca="1" si="5844"/>
        <v>69163.200682836308</v>
      </c>
      <c r="CJ785" s="14">
        <f t="shared" ca="1" si="5844"/>
        <v>69851.141425077556</v>
      </c>
      <c r="CK785" s="14">
        <f t="shared" ca="1" si="5844"/>
        <v>68905.632125154851</v>
      </c>
      <c r="CL785" s="14">
        <f t="shared" ca="1" si="5844"/>
        <v>72615.842219201862</v>
      </c>
      <c r="CM785" s="14">
        <f t="shared" ca="1" si="5844"/>
        <v>63503.396221613446</v>
      </c>
      <c r="CN785" s="14">
        <f t="shared" ca="1" si="5844"/>
        <v>58631.208969873442</v>
      </c>
      <c r="CO785" s="14">
        <f t="shared" ca="1" si="5844"/>
        <v>60813.970129094625</v>
      </c>
      <c r="CP785" s="14">
        <f t="shared" ca="1" si="5844"/>
        <v>64445.146667369911</v>
      </c>
      <c r="CQ785" s="14">
        <f t="shared" ca="1" si="5844"/>
        <v>54922.76638651044</v>
      </c>
      <c r="CR785" s="14">
        <f t="shared" ca="1" si="5844"/>
        <v>53443.883705212545</v>
      </c>
      <c r="CS785" s="14">
        <f t="shared" ca="1" si="5844"/>
        <v>43273.187584526291</v>
      </c>
    </row>
    <row r="786" spans="1:97">
      <c r="A786" s="11">
        <v>770</v>
      </c>
      <c r="B786" s="13">
        <f t="shared" ref="B786:B849" si="5845">$B$2*$B$3*(1-$B$5)*(1-$B$6)</f>
        <v>5567.1791999999996</v>
      </c>
      <c r="C786" s="14">
        <f t="shared" ref="C786:D786" ca="1" si="5846">(B786+$B$2*(1+(_xlfn.NORM.INV(RAND(),4.6584, 3.76)/100))*$B$3*(1-$B$5))*(1-$B$6)*(1+(_xlfn.NORM.INV(RAND(),7.9067, 8.8948)/100)*(1-$B$8))</f>
        <v>12770.22642464871</v>
      </c>
      <c r="D786" s="14">
        <f t="shared" ca="1" si="5846"/>
        <v>17693.642464447297</v>
      </c>
      <c r="E786" s="14">
        <f t="shared" ref="E786:E849" ca="1" si="5847">(D786+$B$2*(1+(_xlfn.NORM.INV(RAND(),4.6584, 3.76)/100))*$B$3*(1-$B$5))*(1-$B$6)*(1+(_xlfn.NORM.INV(RAND(),7.9067, 8.8948)/100)*(1-$B$8))</f>
        <v>23539.43127923278</v>
      </c>
      <c r="F786" s="14">
        <f t="shared" ref="F786:F849" ca="1" si="5848">(E786+$B$2*(1+(_xlfn.NORM.INV(RAND(),4.6584, 3.76)/100))*$B$3*(1-$B$5))*(1-$B$6)*(1+(_xlfn.NORM.INV(RAND(),7.9067, 8.8948)/100)*(1-$B$8))</f>
        <v>29392.587127289858</v>
      </c>
      <c r="G786" s="14">
        <f t="shared" ref="G786:G849" ca="1" si="5849">(F786+$B$2*(1+(_xlfn.NORM.INV(RAND(),4.6584, 3.76)/100))*$B$3*(1-$B$5))*(1-$B$6)*(1+(_xlfn.NORM.INV(RAND(),7.9067, 8.8948)/100)*(1-$B$8))</f>
        <v>36903.361635113171</v>
      </c>
      <c r="H786" s="14">
        <f t="shared" ref="H786:H849" ca="1" si="5850">(G786+$B$2*(1+(_xlfn.NORM.INV(RAND(),4.6584, 3.76)/100))*$B$3*(1-$B$5))*(1-$B$6)*(1+(_xlfn.NORM.INV(RAND(),7.9067, 8.8948)/100)*(1-$B$8))</f>
        <v>45929.021332991149</v>
      </c>
      <c r="I786" s="14">
        <f t="shared" ref="I786:I849" ca="1" si="5851">(H786+$B$2*(1+(_xlfn.NORM.INV(RAND(),4.6584, 3.76)/100))*$B$3*(1-$B$5))*(1-$B$6)*(1+(_xlfn.NORM.INV(RAND(),7.9067, 8.8948)/100)*(1-$B$8))</f>
        <v>58087.722684900393</v>
      </c>
      <c r="J786" s="14">
        <f t="shared" ref="J786:J849" ca="1" si="5852">(I786+$B$2*(1+(_xlfn.NORM.INV(RAND(),4.6584, 3.76)/100))*$B$3*(1-$B$5))*(1-$B$6)*(1+(_xlfn.NORM.INV(RAND(),7.9067, 8.8948)/100)*(1-$B$8))</f>
        <v>57641.172778328299</v>
      </c>
      <c r="K786" s="14">
        <f t="shared" ref="K786:K849" ca="1" si="5853">(J786+$B$2*(1+(_xlfn.NORM.INV(RAND(),4.6584, 3.76)/100))*$B$3*(1-$B$5))*(1-$B$6)*(1+(_xlfn.NORM.INV(RAND(),7.9067, 8.8948)/100)*(1-$B$8))</f>
        <v>61823.915772548076</v>
      </c>
      <c r="L786" s="14">
        <f t="shared" ref="L786:L849" ca="1" si="5854">(K786+$B$2*(1+(_xlfn.NORM.INV(RAND(),4.6584, 3.76)/100))*$B$3*(1-$B$5))*(1-$B$6)*(1+(_xlfn.NORM.INV(RAND(),7.9067, 8.8948)/100)*(1-$B$8))</f>
        <v>66954.346603581987</v>
      </c>
      <c r="M786" s="14">
        <f t="shared" ref="M786:M849" ca="1" si="5855">(L786+$B$2*(1+(_xlfn.NORM.INV(RAND(),4.6584, 3.76)/100))*$B$3*(1-$B$5))*(1-$B$6)*(1+(_xlfn.NORM.INV(RAND(),7.9067, 8.8948)/100)*(1-$B$8))</f>
        <v>81511.547432173335</v>
      </c>
      <c r="N786" s="14">
        <f t="shared" ref="N786:N849" ca="1" si="5856">(M786+$B$2*(1+(_xlfn.NORM.INV(RAND(),4.6584, 3.76)/100))*$B$3*(1-$B$5))*(1-$B$6)*(1+(_xlfn.NORM.INV(RAND(),7.9067, 8.8948)/100)*(1-$B$8))</f>
        <v>89194.108197871872</v>
      </c>
      <c r="O786" s="14">
        <f t="shared" ref="O786:O849" ca="1" si="5857">(N786+$B$2*(1+(_xlfn.NORM.INV(RAND(),4.6584, 3.76)/100))*$B$3*(1-$B$5))*(1-$B$6)*(1+(_xlfn.NORM.INV(RAND(),7.9067, 8.8948)/100)*(1-$B$8))</f>
        <v>102803.10030288962</v>
      </c>
      <c r="P786" s="14">
        <f t="shared" ref="P786:P849" ca="1" si="5858">(O786+$B$2*(1+(_xlfn.NORM.INV(RAND(),4.6584, 3.76)/100))*$B$3*(1-$B$5))*(1-$B$6)*(1+(_xlfn.NORM.INV(RAND(),7.9067, 8.8948)/100)*(1-$B$8))</f>
        <v>109730.21861541836</v>
      </c>
      <c r="Q786" s="14">
        <f t="shared" ref="Q786:Q849" ca="1" si="5859">(P786+$B$2*(1+(_xlfn.NORM.INV(RAND(),4.6584, 3.76)/100))*$B$3*(1-$B$5))*(1-$B$6)*(1+(_xlfn.NORM.INV(RAND(),7.9067, 8.8948)/100)*(1-$B$8))</f>
        <v>113216.46490522788</v>
      </c>
      <c r="R786" s="14">
        <f t="shared" ref="R786:R849" ca="1" si="5860">(Q786+$B$2*(1+(_xlfn.NORM.INV(RAND(),4.6584, 3.76)/100))*$B$3*(1-$B$5))*(1-$B$6)*(1+(_xlfn.NORM.INV(RAND(),7.9067, 8.8948)/100)*(1-$B$8))</f>
        <v>118580.51727241959</v>
      </c>
      <c r="S786" s="14">
        <f t="shared" ref="S786:S849" ca="1" si="5861">(R786+$B$2*(1+(_xlfn.NORM.INV(RAND(),4.6584, 3.76)/100))*$B$3*(1-$B$5))*(1-$B$6)*(1+(_xlfn.NORM.INV(RAND(),7.9067, 8.8948)/100)*(1-$B$8))</f>
        <v>117923.76210292803</v>
      </c>
      <c r="T786" s="14">
        <f t="shared" ref="T786:T849" ca="1" si="5862">(S786+$B$2*(1+(_xlfn.NORM.INV(RAND(),4.6584, 3.76)/100))*$B$3*(1-$B$5))*(1-$B$6)*(1+(_xlfn.NORM.INV(RAND(),7.9067, 8.8948)/100)*(1-$B$8))</f>
        <v>143939.93338218471</v>
      </c>
      <c r="U786" s="14">
        <f t="shared" ref="U786:U849" ca="1" si="5863">(T786+$B$2*(1+(_xlfn.NORM.INV(RAND(),4.6584, 3.76)/100))*$B$3*(1-$B$5))*(1-$B$6)*(1+(_xlfn.NORM.INV(RAND(),7.9067, 8.8948)/100)*(1-$B$8))</f>
        <v>160283.62431631304</v>
      </c>
      <c r="V786" s="14">
        <f t="shared" ref="V786:V849" ca="1" si="5864">(U786+$B$2*(1+(_xlfn.NORM.INV(RAND(),4.6584, 3.76)/100))*$B$3*(1-$B$5))*(1-$B$6)*(1+(_xlfn.NORM.INV(RAND(),7.9067, 8.8948)/100)*(1-$B$8))</f>
        <v>167767.07237080956</v>
      </c>
      <c r="W786" s="14">
        <f t="shared" ref="W786:W849" ca="1" si="5865">(V786+$B$2*(1+(_xlfn.NORM.INV(RAND(),4.6584, 3.76)/100))*$B$3*(1-$B$5))*(1-$B$6)*(1+(_xlfn.NORM.INV(RAND(),7.9067, 8.8948)/100)*(1-$B$8))</f>
        <v>167991.06054791511</v>
      </c>
      <c r="X786" s="14">
        <f t="shared" ref="X786:X849" ca="1" si="5866">(W786+$B$2*(1+(_xlfn.NORM.INV(RAND(),4.6584, 3.76)/100))*$B$3*(1-$B$5))*(1-$B$6)*(1+(_xlfn.NORM.INV(RAND(),7.9067, 8.8948)/100)*(1-$B$8))</f>
        <v>178177.43476522813</v>
      </c>
      <c r="Y786" s="14">
        <f t="shared" ref="Y786:Y849" ca="1" si="5867">(X786+$B$2*(1+(_xlfn.NORM.INV(RAND(),4.6584, 3.76)/100))*$B$3*(1-$B$5))*(1-$B$6)*(1+(_xlfn.NORM.INV(RAND(),7.9067, 8.8948)/100)*(1-$B$8))</f>
        <v>192516.72898808884</v>
      </c>
      <c r="Z786" s="14">
        <f t="shared" ref="Z786:Z849" ca="1" si="5868">(Y786+$B$2*(1+(_xlfn.NORM.INV(RAND(),4.6584, 3.76)/100))*$B$3*(1-$B$5))*(1-$B$6)*(1+(_xlfn.NORM.INV(RAND(),7.9067, 8.8948)/100)*(1-$B$8))</f>
        <v>217611.21860857043</v>
      </c>
      <c r="AA786" s="14">
        <f t="shared" ref="AA786:AA849" ca="1" si="5869">(Z786+$B$2*(1+(_xlfn.NORM.INV(RAND(),4.6584, 3.76)/100))*$B$3*(1-$B$5))*(1-$B$6)*(1+(_xlfn.NORM.INV(RAND(),7.9067, 8.8948)/100)*(1-$B$8))</f>
        <v>244661.69261431231</v>
      </c>
      <c r="AB786" s="14">
        <f t="shared" ref="AB786:AB849" ca="1" si="5870">(AA786+$B$2*(1+(_xlfn.NORM.INV(RAND(),4.6584, 3.76)/100))*$B$3*(1-$B$5))*(1-$B$6)*(1+(_xlfn.NORM.INV(RAND(),7.9067, 8.8948)/100)*(1-$B$8))</f>
        <v>286804.01629122108</v>
      </c>
      <c r="AC786" s="14">
        <f t="shared" ref="AC786:AC849" ca="1" si="5871">(AB786+$B$2*(1+(_xlfn.NORM.INV(RAND(),4.6584, 3.76)/100))*$B$3*(1-$B$5))*(1-$B$6)*(1+(_xlfn.NORM.INV(RAND(),7.9067, 8.8948)/100)*(1-$B$8))</f>
        <v>339990.40164276474</v>
      </c>
      <c r="AD786" s="14">
        <f t="shared" ref="AD786:AD849" ca="1" si="5872">(AC786+$B$2*(1+(_xlfn.NORM.INV(RAND(),4.6584, 3.76)/100))*$B$3*(1-$B$5))*(1-$B$6)*(1+(_xlfn.NORM.INV(RAND(),7.9067, 8.8948)/100)*(1-$B$8))</f>
        <v>353562.23319214588</v>
      </c>
      <c r="AE786" s="14">
        <f t="shared" ref="AE786:AE849" ca="1" si="5873">(AD786+$B$2*(1+(_xlfn.NORM.INV(RAND(),4.6584, 3.76)/100))*$B$3*(1-$B$5))*(1-$B$6)*(1+(_xlfn.NORM.INV(RAND(),7.9067, 8.8948)/100)*(1-$B$8))</f>
        <v>360160.15141158144</v>
      </c>
      <c r="AF786" s="14">
        <f t="shared" ref="AF786:AF849" ca="1" si="5874">(AE786+$B$2*(1+(_xlfn.NORM.INV(RAND(),4.6584, 3.76)/100))*$B$3*(1-$B$5))*(1-$B$6)*(1+(_xlfn.NORM.INV(RAND(),7.9067, 8.8948)/100)*(1-$B$8))</f>
        <v>353345.87021067232</v>
      </c>
      <c r="AG786" s="14">
        <f t="shared" ref="AG786:AG849" ca="1" si="5875">(AF786+$B$2*(1+(_xlfn.NORM.INV(RAND(),4.6584, 3.76)/100))*$B$3*(1-$B$5))*(1-$B$6)*(1+(_xlfn.NORM.INV(RAND(),7.9067, 8.8948)/100)*(1-$B$8))</f>
        <v>439635.44432517624</v>
      </c>
      <c r="AH786" s="14">
        <f t="shared" ref="AH786:AH849" ca="1" si="5876">(AG786+$B$2*(1+(_xlfn.NORM.INV(RAND(),4.6584, 3.76)/100))*$B$3*(1-$B$5))*(1-$B$6)*(1+(_xlfn.NORM.INV(RAND(),7.9067, 8.8948)/100)*(1-$B$8))</f>
        <v>425158.89857328514</v>
      </c>
      <c r="AI786" s="14">
        <f t="shared" ref="AI786:AI849" ca="1" si="5877">(AH786+$B$2*(1+(_xlfn.NORM.INV(RAND(),4.6584, 3.76)/100))*$B$3*(1-$B$5))*(1-$B$6)*(1+(_xlfn.NORM.INV(RAND(),7.9067, 8.8948)/100)*(1-$B$8))</f>
        <v>439080.63239987392</v>
      </c>
      <c r="AJ786" s="14">
        <f t="shared" ref="AJ786:AJ849" ca="1" si="5878">(AI786+$B$2*(1+(_xlfn.NORM.INV(RAND(),4.6584, 3.76)/100))*$B$3*(1-$B$5))*(1-$B$6)*(1+(_xlfn.NORM.INV(RAND(),7.9067, 8.8948)/100)*(1-$B$8))</f>
        <v>517684.16061981145</v>
      </c>
      <c r="AK786" s="14">
        <f t="shared" ref="AK786:AK849" ca="1" si="5879">(AJ786+$B$2*(1+(_xlfn.NORM.INV(RAND(),4.6584, 3.76)/100))*$B$3*(1-$B$5))*(1-$B$6)*(1+(_xlfn.NORM.INV(RAND(),7.9067, 8.8948)/100)*(1-$B$8))</f>
        <v>452293.5402686951</v>
      </c>
      <c r="AL786" s="14">
        <f t="shared" ref="AL786:AL849" ca="1" si="5880">(AK786+$B$2*(1+(_xlfn.NORM.INV(RAND(),4.6584, 3.76)/100))*$B$3*(1-$B$5))*(1-$B$6)*(1+(_xlfn.NORM.INV(RAND(),7.9067, 8.8948)/100)*(1-$B$8))</f>
        <v>472142.41917228437</v>
      </c>
      <c r="AM786" s="14">
        <f t="shared" ref="AM786:AM849" ca="1" si="5881">(AL786+$B$2*(1+(_xlfn.NORM.INV(RAND(),4.6584, 3.76)/100))*$B$3*(1-$B$5))*(1-$B$6)*(1+(_xlfn.NORM.INV(RAND(),7.9067, 8.8948)/100)*(1-$B$8))</f>
        <v>461803.23551727476</v>
      </c>
      <c r="AN786" s="14">
        <f t="shared" ref="AN786:AN849" ca="1" si="5882">(AM786+$B$2*(1+(_xlfn.NORM.INV(RAND(),4.6584, 3.76)/100))*$B$3*(1-$B$5))*(1-$B$6)*(1+(_xlfn.NORM.INV(RAND(),7.9067, 8.8948)/100)*(1-$B$8))</f>
        <v>516710.56044775306</v>
      </c>
      <c r="AO786" s="14">
        <f t="shared" ref="AO786:AO849" ca="1" si="5883">(AN786+$B$2*(1+(_xlfn.NORM.INV(RAND(),4.6584, 3.76)/100))*$B$3*(1-$B$5))*(1-$B$6)*(1+(_xlfn.NORM.INV(RAND(),7.9067, 8.8948)/100)*(1-$B$8))</f>
        <v>551172.45506085583</v>
      </c>
      <c r="AP786" s="14">
        <f t="shared" ref="AP786:AY786" ca="1" si="5884">(AO786+$B$2*(1+(_xlfn.NORM.INV(RAND(),4.6584, 3.76)/100))*$B$3*(1-$B$5))*(1-$B$6)*(1+(_xlfn.NORM.INV(RAND(),7.9067, 8.8948)/100)*(1-$B$8))*(1-0.06)</f>
        <v>531904.79042596056</v>
      </c>
      <c r="AQ786" s="14">
        <f t="shared" ca="1" si="5884"/>
        <v>559407.13782942237</v>
      </c>
      <c r="AR786" s="14">
        <f t="shared" ca="1" si="5884"/>
        <v>629244.8622187149</v>
      </c>
      <c r="AS786" s="14">
        <f t="shared" ca="1" si="5884"/>
        <v>640931.74731811974</v>
      </c>
      <c r="AT786" s="14">
        <f t="shared" ca="1" si="5884"/>
        <v>581726.8576703415</v>
      </c>
      <c r="AU786" s="14">
        <f t="shared" ca="1" si="5884"/>
        <v>539082.35648144805</v>
      </c>
      <c r="AV786" s="14">
        <f t="shared" ca="1" si="5884"/>
        <v>574008.39992568153</v>
      </c>
      <c r="AW786" s="14">
        <f t="shared" ca="1" si="5884"/>
        <v>595321.55085046822</v>
      </c>
      <c r="AX786" s="14">
        <f t="shared" ca="1" si="5884"/>
        <v>597227.92206627608</v>
      </c>
      <c r="AY786" s="14">
        <f t="shared" ca="1" si="5884"/>
        <v>513842.74643473671</v>
      </c>
      <c r="AZ786" s="14">
        <f t="shared" ref="AZ786:BD786" ca="1" si="5885">(AY786+$B$2*(1+(_xlfn.NORM.INV(RAND(),4.6584, 3.76)/100))*$B$3*(1-$B$5))*(1-$B$6)*(1+(_xlfn.NORM.INV(RAND(),7.9067, 8.8948)/100)*(1-$B$8))*(1-0.07)</f>
        <v>530019.9283182947</v>
      </c>
      <c r="BA786" s="14">
        <f t="shared" ca="1" si="5885"/>
        <v>470169.43410399015</v>
      </c>
      <c r="BB786" s="14">
        <f t="shared" ca="1" si="5885"/>
        <v>454673.02060841885</v>
      </c>
      <c r="BC786" s="14">
        <f t="shared" ca="1" si="5885"/>
        <v>553261.0107409925</v>
      </c>
      <c r="BD786" s="14">
        <f t="shared" ca="1" si="5885"/>
        <v>524086.44148213172</v>
      </c>
      <c r="BE786" s="14">
        <f t="shared" ref="BE786:BI786" ca="1" si="5886">(BD786+$B$2*(1+(_xlfn.NORM.INV(RAND(),4.6584, 3.76)/100))*$B$3*(1-$B$5))*(1-$B$6)*(1+(_xlfn.NORM.INV(RAND(),7.9067, 8.8948)/100)*(1-$B$8))*(1-0.08)</f>
        <v>532664.39886801469</v>
      </c>
      <c r="BF786" s="14">
        <f t="shared" ca="1" si="5886"/>
        <v>485631.61804346909</v>
      </c>
      <c r="BG786" s="14">
        <f t="shared" ca="1" si="5886"/>
        <v>506606.88982860028</v>
      </c>
      <c r="BH786" s="14">
        <f t="shared" ca="1" si="5886"/>
        <v>486350.17106278142</v>
      </c>
      <c r="BI786" s="14">
        <f t="shared" ca="1" si="5886"/>
        <v>461905.31318599748</v>
      </c>
      <c r="BJ786" s="14">
        <f t="shared" ref="BJ786:BN786" ca="1" si="5887">(BI786+$B$2*(1+(_xlfn.NORM.INV(RAND(),4.6584, 3.76)/100))*$B$3*(1-$B$5))*(1-$B$6)*(1+(_xlfn.NORM.INV(RAND(),7.9067, 8.8948)/100)*(1-$B$8))*(1-0.1)</f>
        <v>470856.9150121914</v>
      </c>
      <c r="BK786" s="14">
        <f t="shared" ca="1" si="5887"/>
        <v>463869.68870345666</v>
      </c>
      <c r="BL786" s="14">
        <f t="shared" ca="1" si="5887"/>
        <v>393459.12007510435</v>
      </c>
      <c r="BM786" s="14">
        <f t="shared" ca="1" si="5887"/>
        <v>393747.99606473552</v>
      </c>
      <c r="BN786" s="14">
        <f t="shared" ca="1" si="5887"/>
        <v>353998.57748525718</v>
      </c>
      <c r="BO786" s="14">
        <f t="shared" ref="BO786:BS786" ca="1" si="5888">(BN786+$B$2*(1+(_xlfn.NORM.INV(RAND(),4.6584, 3.76)/100))*$B$3*(1-$B$5))*(1-$B$6)*(1+(_xlfn.NORM.INV(RAND(),7.9067, 8.8948)/100)*(1-$B$8))*(1-0.12)</f>
        <v>303860.87705377128</v>
      </c>
      <c r="BP786" s="14">
        <f t="shared" ca="1" si="5888"/>
        <v>279897.38165603689</v>
      </c>
      <c r="BQ786" s="14">
        <f t="shared" ca="1" si="5888"/>
        <v>234970.22484728272</v>
      </c>
      <c r="BR786" s="14">
        <f t="shared" ca="1" si="5888"/>
        <v>238889.59945555567</v>
      </c>
      <c r="BS786" s="14">
        <f t="shared" ca="1" si="5888"/>
        <v>190680.14564977807</v>
      </c>
      <c r="BT786" s="14">
        <f t="shared" ref="BT786:CS786" ca="1" si="5889">(BS786+$B$2*(1+(_xlfn.NORM.INV(RAND(),4.6584, 3.76)/100))*$B$3*(1-$B$5))*(1-$B$6)*(1+(_xlfn.NORM.INV(RAND(),7.9067, 8.8948)/100)*(1-$B$8))*(1-0.15)</f>
        <v>179604.72854805246</v>
      </c>
      <c r="BU786" s="14">
        <f t="shared" ca="1" si="5889"/>
        <v>163102.00095409356</v>
      </c>
      <c r="BV786" s="14">
        <f t="shared" ca="1" si="5889"/>
        <v>153019.87428195949</v>
      </c>
      <c r="BW786" s="14">
        <f t="shared" ca="1" si="5889"/>
        <v>130108.68986813685</v>
      </c>
      <c r="BX786" s="14">
        <f t="shared" ca="1" si="5889"/>
        <v>126408.01399681727</v>
      </c>
      <c r="BY786" s="14">
        <f t="shared" ca="1" si="5889"/>
        <v>120124.64445284652</v>
      </c>
      <c r="BZ786" s="14">
        <f t="shared" ca="1" si="5889"/>
        <v>112372.4371998901</v>
      </c>
      <c r="CA786" s="14">
        <f t="shared" ca="1" si="5889"/>
        <v>109536.91965299484</v>
      </c>
      <c r="CB786" s="14">
        <f t="shared" ca="1" si="5889"/>
        <v>96373.359812465176</v>
      </c>
      <c r="CC786" s="14">
        <f t="shared" ca="1" si="5889"/>
        <v>89724.831248141723</v>
      </c>
      <c r="CD786" s="14">
        <f t="shared" ca="1" si="5889"/>
        <v>84557.139043232368</v>
      </c>
      <c r="CE786" s="14">
        <f t="shared" ca="1" si="5889"/>
        <v>77811.258363742338</v>
      </c>
      <c r="CF786" s="14">
        <f t="shared" ca="1" si="5889"/>
        <v>71527.303624920765</v>
      </c>
      <c r="CG786" s="14">
        <f t="shared" ca="1" si="5889"/>
        <v>69186.009026544314</v>
      </c>
      <c r="CH786" s="14">
        <f t="shared" ca="1" si="5889"/>
        <v>65357.564727148623</v>
      </c>
      <c r="CI786" s="14">
        <f t="shared" ca="1" si="5889"/>
        <v>64013.70415321624</v>
      </c>
      <c r="CJ786" s="14">
        <f t="shared" ca="1" si="5889"/>
        <v>60123.057401050806</v>
      </c>
      <c r="CK786" s="14">
        <f t="shared" ca="1" si="5889"/>
        <v>56002.899315477996</v>
      </c>
      <c r="CL786" s="14">
        <f t="shared" ca="1" si="5889"/>
        <v>56346.740317113705</v>
      </c>
      <c r="CM786" s="14">
        <f t="shared" ca="1" si="5889"/>
        <v>54094.911269024109</v>
      </c>
      <c r="CN786" s="14">
        <f t="shared" ca="1" si="5889"/>
        <v>49382.009313094146</v>
      </c>
      <c r="CO786" s="14">
        <f t="shared" ca="1" si="5889"/>
        <v>55901.633778414063</v>
      </c>
      <c r="CP786" s="14">
        <f t="shared" ca="1" si="5889"/>
        <v>53190.715034948837</v>
      </c>
      <c r="CQ786" s="14">
        <f t="shared" ca="1" si="5889"/>
        <v>51609.151064059086</v>
      </c>
      <c r="CR786" s="14">
        <f t="shared" ca="1" si="5889"/>
        <v>44955.15205209588</v>
      </c>
      <c r="CS786" s="14">
        <f t="shared" ca="1" si="5889"/>
        <v>44094.342264434272</v>
      </c>
    </row>
    <row r="787" spans="1:97">
      <c r="A787" s="11">
        <v>771</v>
      </c>
      <c r="B787" s="13">
        <f t="shared" si="5845"/>
        <v>5567.1791999999996</v>
      </c>
      <c r="C787" s="14">
        <f t="shared" ref="C787:D787" ca="1" si="5890">(B787+$B$2*(1+(_xlfn.NORM.INV(RAND(),4.6584, 3.76)/100))*$B$3*(1-$B$5))*(1-$B$6)*(1+(_xlfn.NORM.INV(RAND(),7.9067, 8.8948)/100)*(1-$B$8))</f>
        <v>11354.252979343841</v>
      </c>
      <c r="D787" s="14">
        <f t="shared" ca="1" si="5890"/>
        <v>20891.745123134853</v>
      </c>
      <c r="E787" s="14">
        <f t="shared" ca="1" si="5847"/>
        <v>29604.787391614824</v>
      </c>
      <c r="F787" s="14">
        <f t="shared" ca="1" si="5848"/>
        <v>37972.722255570887</v>
      </c>
      <c r="G787" s="14">
        <f t="shared" ca="1" si="5849"/>
        <v>46924.824604976879</v>
      </c>
      <c r="H787" s="14">
        <f t="shared" ca="1" si="5850"/>
        <v>56817.272748500516</v>
      </c>
      <c r="I787" s="14">
        <f t="shared" ca="1" si="5851"/>
        <v>66382.05695807733</v>
      </c>
      <c r="J787" s="14">
        <f t="shared" ca="1" si="5852"/>
        <v>73490.847054206621</v>
      </c>
      <c r="K787" s="14">
        <f t="shared" ca="1" si="5853"/>
        <v>80708.660480325561</v>
      </c>
      <c r="L787" s="14">
        <f t="shared" ca="1" si="5854"/>
        <v>97003.950530301474</v>
      </c>
      <c r="M787" s="14">
        <f t="shared" ca="1" si="5855"/>
        <v>116207.82258102634</v>
      </c>
      <c r="N787" s="14">
        <f t="shared" ca="1" si="5856"/>
        <v>120983.24584501043</v>
      </c>
      <c r="O787" s="14">
        <f t="shared" ca="1" si="5857"/>
        <v>124494.74214907298</v>
      </c>
      <c r="P787" s="14">
        <f t="shared" ca="1" si="5858"/>
        <v>115373.25585982471</v>
      </c>
      <c r="Q787" s="14">
        <f t="shared" ca="1" si="5859"/>
        <v>103268.30498924429</v>
      </c>
      <c r="R787" s="14">
        <f t="shared" ca="1" si="5860"/>
        <v>108476.67322282457</v>
      </c>
      <c r="S787" s="14">
        <f t="shared" ca="1" si="5861"/>
        <v>120455.03381496032</v>
      </c>
      <c r="T787" s="14">
        <f t="shared" ca="1" si="5862"/>
        <v>124741.44379233962</v>
      </c>
      <c r="U787" s="14">
        <f t="shared" ca="1" si="5863"/>
        <v>126046.95518866759</v>
      </c>
      <c r="V787" s="14">
        <f t="shared" ca="1" si="5864"/>
        <v>134806.41831942328</v>
      </c>
      <c r="W787" s="14">
        <f t="shared" ca="1" si="5865"/>
        <v>124486.42794515855</v>
      </c>
      <c r="X787" s="14">
        <f t="shared" ca="1" si="5866"/>
        <v>128508.54808781827</v>
      </c>
      <c r="Y787" s="14">
        <f t="shared" ca="1" si="5867"/>
        <v>142276.09658570841</v>
      </c>
      <c r="Z787" s="14">
        <f t="shared" ca="1" si="5868"/>
        <v>145850.04235300867</v>
      </c>
      <c r="AA787" s="14">
        <f t="shared" ca="1" si="5869"/>
        <v>157248.03721425004</v>
      </c>
      <c r="AB787" s="14">
        <f t="shared" ca="1" si="5870"/>
        <v>190738.15476616347</v>
      </c>
      <c r="AC787" s="14">
        <f t="shared" ca="1" si="5871"/>
        <v>220271.47758629103</v>
      </c>
      <c r="AD787" s="14">
        <f t="shared" ca="1" si="5872"/>
        <v>241845.05736315</v>
      </c>
      <c r="AE787" s="14">
        <f t="shared" ca="1" si="5873"/>
        <v>293779.09146258835</v>
      </c>
      <c r="AF787" s="14">
        <f t="shared" ca="1" si="5874"/>
        <v>316555.07599061012</v>
      </c>
      <c r="AG787" s="14">
        <f t="shared" ca="1" si="5875"/>
        <v>354247.00240361202</v>
      </c>
      <c r="AH787" s="14">
        <f t="shared" ca="1" si="5876"/>
        <v>332464.16460287495</v>
      </c>
      <c r="AI787" s="14">
        <f t="shared" ca="1" si="5877"/>
        <v>373904.70494267641</v>
      </c>
      <c r="AJ787" s="14">
        <f t="shared" ca="1" si="5878"/>
        <v>319718.05205046869</v>
      </c>
      <c r="AK787" s="14">
        <f t="shared" ca="1" si="5879"/>
        <v>341814.60266048234</v>
      </c>
      <c r="AL787" s="14">
        <f t="shared" ca="1" si="5880"/>
        <v>388825.40688039799</v>
      </c>
      <c r="AM787" s="14">
        <f t="shared" ca="1" si="5881"/>
        <v>460511.2554809752</v>
      </c>
      <c r="AN787" s="14">
        <f t="shared" ca="1" si="5882"/>
        <v>508056.71949532226</v>
      </c>
      <c r="AO787" s="14">
        <f t="shared" ca="1" si="5883"/>
        <v>477441.83340249944</v>
      </c>
      <c r="AP787" s="14">
        <f t="shared" ref="AP787:AY787" ca="1" si="5891">(AO787+$B$2*(1+(_xlfn.NORM.INV(RAND(),4.6584, 3.76)/100))*$B$3*(1-$B$5))*(1-$B$6)*(1+(_xlfn.NORM.INV(RAND(),7.9067, 8.8948)/100)*(1-$B$8))*(1-0.06)</f>
        <v>480540.34483965707</v>
      </c>
      <c r="AQ787" s="14">
        <f t="shared" ca="1" si="5891"/>
        <v>468063.50127896585</v>
      </c>
      <c r="AR787" s="14">
        <f t="shared" ca="1" si="5891"/>
        <v>478389.17945092183</v>
      </c>
      <c r="AS787" s="14">
        <f t="shared" ca="1" si="5891"/>
        <v>506101.29590717074</v>
      </c>
      <c r="AT787" s="14">
        <f t="shared" ca="1" si="5891"/>
        <v>526922.86108548765</v>
      </c>
      <c r="AU787" s="14">
        <f t="shared" ca="1" si="5891"/>
        <v>517995.49164360249</v>
      </c>
      <c r="AV787" s="14">
        <f t="shared" ca="1" si="5891"/>
        <v>506121.93229268288</v>
      </c>
      <c r="AW787" s="14">
        <f t="shared" ca="1" si="5891"/>
        <v>531676.52815057233</v>
      </c>
      <c r="AX787" s="14">
        <f t="shared" ca="1" si="5891"/>
        <v>539574.89439911651</v>
      </c>
      <c r="AY787" s="14">
        <f t="shared" ca="1" si="5891"/>
        <v>461684.22246793646</v>
      </c>
      <c r="AZ787" s="14">
        <f t="shared" ref="AZ787:BD787" ca="1" si="5892">(AY787+$B$2*(1+(_xlfn.NORM.INV(RAND(),4.6584, 3.76)/100))*$B$3*(1-$B$5))*(1-$B$6)*(1+(_xlfn.NORM.INV(RAND(),7.9067, 8.8948)/100)*(1-$B$8))*(1-0.07)</f>
        <v>485048.86547018262</v>
      </c>
      <c r="BA787" s="14">
        <f t="shared" ca="1" si="5892"/>
        <v>501546.50516455137</v>
      </c>
      <c r="BB787" s="14">
        <f t="shared" ca="1" si="5892"/>
        <v>534955.79460345884</v>
      </c>
      <c r="BC787" s="14">
        <f t="shared" ca="1" si="5892"/>
        <v>533511.46101181151</v>
      </c>
      <c r="BD787" s="14">
        <f t="shared" ca="1" si="5892"/>
        <v>494156.33812759264</v>
      </c>
      <c r="BE787" s="14">
        <f t="shared" ref="BE787:BI787" ca="1" si="5893">(BD787+$B$2*(1+(_xlfn.NORM.INV(RAND(),4.6584, 3.76)/100))*$B$3*(1-$B$5))*(1-$B$6)*(1+(_xlfn.NORM.INV(RAND(),7.9067, 8.8948)/100)*(1-$B$8))*(1-0.08)</f>
        <v>548562.68983532302</v>
      </c>
      <c r="BF787" s="14">
        <f t="shared" ca="1" si="5893"/>
        <v>522457.070771806</v>
      </c>
      <c r="BG787" s="14">
        <f t="shared" ca="1" si="5893"/>
        <v>553279.19329380314</v>
      </c>
      <c r="BH787" s="14">
        <f t="shared" ca="1" si="5893"/>
        <v>529295.18581908988</v>
      </c>
      <c r="BI787" s="14">
        <f t="shared" ca="1" si="5893"/>
        <v>465815.8027431817</v>
      </c>
      <c r="BJ787" s="14">
        <f t="shared" ref="BJ787:BN787" ca="1" si="5894">(BI787+$B$2*(1+(_xlfn.NORM.INV(RAND(),4.6584, 3.76)/100))*$B$3*(1-$B$5))*(1-$B$6)*(1+(_xlfn.NORM.INV(RAND(),7.9067, 8.8948)/100)*(1-$B$8))*(1-0.1)</f>
        <v>407299.16728704266</v>
      </c>
      <c r="BK787" s="14">
        <f t="shared" ca="1" si="5894"/>
        <v>376421.57100285153</v>
      </c>
      <c r="BL787" s="14">
        <f t="shared" ca="1" si="5894"/>
        <v>321396.39158139203</v>
      </c>
      <c r="BM787" s="14">
        <f t="shared" ca="1" si="5894"/>
        <v>288867.77604112419</v>
      </c>
      <c r="BN787" s="14">
        <f t="shared" ca="1" si="5894"/>
        <v>286285.78197153169</v>
      </c>
      <c r="BO787" s="14">
        <f t="shared" ref="BO787:BS787" ca="1" si="5895">(BN787+$B$2*(1+(_xlfn.NORM.INV(RAND(),4.6584, 3.76)/100))*$B$3*(1-$B$5))*(1-$B$6)*(1+(_xlfn.NORM.INV(RAND(),7.9067, 8.8948)/100)*(1-$B$8))*(1-0.12)</f>
        <v>279088.62552103045</v>
      </c>
      <c r="BP787" s="14">
        <f t="shared" ca="1" si="5895"/>
        <v>274471.30487664934</v>
      </c>
      <c r="BQ787" s="14">
        <f t="shared" ca="1" si="5895"/>
        <v>267306.82492170803</v>
      </c>
      <c r="BR787" s="14">
        <f t="shared" ca="1" si="5895"/>
        <v>247944.66785355061</v>
      </c>
      <c r="BS787" s="14">
        <f t="shared" ca="1" si="5895"/>
        <v>241532.01306507178</v>
      </c>
      <c r="BT787" s="14">
        <f t="shared" ref="BT787:CS787" ca="1" si="5896">(BS787+$B$2*(1+(_xlfn.NORM.INV(RAND(),4.6584, 3.76)/100))*$B$3*(1-$B$5))*(1-$B$6)*(1+(_xlfn.NORM.INV(RAND(),7.9067, 8.8948)/100)*(1-$B$8))*(1-0.15)</f>
        <v>212346.13153324896</v>
      </c>
      <c r="BU787" s="14">
        <f t="shared" ca="1" si="5896"/>
        <v>169908.43104772229</v>
      </c>
      <c r="BV787" s="14">
        <f t="shared" ca="1" si="5896"/>
        <v>151063.27401495998</v>
      </c>
      <c r="BW787" s="14">
        <f t="shared" ca="1" si="5896"/>
        <v>141025.38980786034</v>
      </c>
      <c r="BX787" s="14">
        <f t="shared" ca="1" si="5896"/>
        <v>126217.60871412652</v>
      </c>
      <c r="BY787" s="14">
        <f t="shared" ca="1" si="5896"/>
        <v>111883.9570675844</v>
      </c>
      <c r="BZ787" s="14">
        <f t="shared" ca="1" si="5896"/>
        <v>112873.99528544715</v>
      </c>
      <c r="CA787" s="14">
        <f t="shared" ca="1" si="5896"/>
        <v>116012.00266020873</v>
      </c>
      <c r="CB787" s="14">
        <f t="shared" ca="1" si="5896"/>
        <v>98061.134742747236</v>
      </c>
      <c r="CC787" s="14">
        <f t="shared" ca="1" si="5896"/>
        <v>84672.835317753299</v>
      </c>
      <c r="CD787" s="14">
        <f t="shared" ca="1" si="5896"/>
        <v>66798.43191265114</v>
      </c>
      <c r="CE787" s="14">
        <f t="shared" ca="1" si="5896"/>
        <v>67090.555874337369</v>
      </c>
      <c r="CF787" s="14">
        <f t="shared" ca="1" si="5896"/>
        <v>66204.383867843149</v>
      </c>
      <c r="CG787" s="14">
        <f t="shared" ca="1" si="5896"/>
        <v>64254.335899035883</v>
      </c>
      <c r="CH787" s="14">
        <f t="shared" ca="1" si="5896"/>
        <v>66539.80859606716</v>
      </c>
      <c r="CI787" s="14">
        <f t="shared" ca="1" si="5896"/>
        <v>61321.98800973763</v>
      </c>
      <c r="CJ787" s="14">
        <f t="shared" ca="1" si="5896"/>
        <v>60085.774865695807</v>
      </c>
      <c r="CK787" s="14">
        <f t="shared" ca="1" si="5896"/>
        <v>59575.870829976135</v>
      </c>
      <c r="CL787" s="14">
        <f t="shared" ca="1" si="5896"/>
        <v>67161.415843563664</v>
      </c>
      <c r="CM787" s="14">
        <f t="shared" ca="1" si="5896"/>
        <v>66522.201970970709</v>
      </c>
      <c r="CN787" s="14">
        <f t="shared" ca="1" si="5896"/>
        <v>64609.055433694259</v>
      </c>
      <c r="CO787" s="14">
        <f t="shared" ca="1" si="5896"/>
        <v>72036.951817406254</v>
      </c>
      <c r="CP787" s="14">
        <f t="shared" ca="1" si="5896"/>
        <v>74706.917586718177</v>
      </c>
      <c r="CQ787" s="14">
        <f t="shared" ca="1" si="5896"/>
        <v>70944.339382211605</v>
      </c>
      <c r="CR787" s="14">
        <f t="shared" ca="1" si="5896"/>
        <v>69083.625841314511</v>
      </c>
      <c r="CS787" s="14">
        <f t="shared" ca="1" si="5896"/>
        <v>65536.481456516398</v>
      </c>
    </row>
    <row r="788" spans="1:97">
      <c r="A788" s="11">
        <v>772</v>
      </c>
      <c r="B788" s="13">
        <f t="shared" si="5845"/>
        <v>5567.1791999999996</v>
      </c>
      <c r="C788" s="14">
        <f t="shared" ref="C788:D788" ca="1" si="5897">(B788+$B$2*(1+(_xlfn.NORM.INV(RAND(),4.6584, 3.76)/100))*$B$3*(1-$B$5))*(1-$B$6)*(1+(_xlfn.NORM.INV(RAND(),7.9067, 8.8948)/100)*(1-$B$8))</f>
        <v>13623.866791975257</v>
      </c>
      <c r="D788" s="14">
        <f t="shared" ca="1" si="5897"/>
        <v>21344.194413456422</v>
      </c>
      <c r="E788" s="14">
        <f t="shared" ca="1" si="5847"/>
        <v>27542.934947166115</v>
      </c>
      <c r="F788" s="14">
        <f t="shared" ca="1" si="5848"/>
        <v>33143.390528124051</v>
      </c>
      <c r="G788" s="14">
        <f t="shared" ca="1" si="5849"/>
        <v>40778.127478410148</v>
      </c>
      <c r="H788" s="14">
        <f t="shared" ca="1" si="5850"/>
        <v>51884.91912805802</v>
      </c>
      <c r="I788" s="14">
        <f t="shared" ca="1" si="5851"/>
        <v>51770.571531482507</v>
      </c>
      <c r="J788" s="14">
        <f t="shared" ca="1" si="5852"/>
        <v>61377.251888062085</v>
      </c>
      <c r="K788" s="14">
        <f t="shared" ca="1" si="5853"/>
        <v>63273.242814927573</v>
      </c>
      <c r="L788" s="14">
        <f t="shared" ca="1" si="5854"/>
        <v>75939.238504898225</v>
      </c>
      <c r="M788" s="14">
        <f t="shared" ca="1" si="5855"/>
        <v>75368.359364953256</v>
      </c>
      <c r="N788" s="14">
        <f t="shared" ca="1" si="5856"/>
        <v>83112.606326643523</v>
      </c>
      <c r="O788" s="14">
        <f t="shared" ca="1" si="5857"/>
        <v>90098.841302703702</v>
      </c>
      <c r="P788" s="14">
        <f t="shared" ca="1" si="5858"/>
        <v>104289.04650305347</v>
      </c>
      <c r="Q788" s="14">
        <f t="shared" ca="1" si="5859"/>
        <v>116314.87636421682</v>
      </c>
      <c r="R788" s="14">
        <f t="shared" ca="1" si="5860"/>
        <v>121253.18385937305</v>
      </c>
      <c r="S788" s="14">
        <f t="shared" ca="1" si="5861"/>
        <v>129946.42607335119</v>
      </c>
      <c r="T788" s="14">
        <f t="shared" ca="1" si="5862"/>
        <v>143338.41763744297</v>
      </c>
      <c r="U788" s="14">
        <f t="shared" ca="1" si="5863"/>
        <v>176703.639167849</v>
      </c>
      <c r="V788" s="14">
        <f t="shared" ca="1" si="5864"/>
        <v>194692.36838640698</v>
      </c>
      <c r="W788" s="14">
        <f t="shared" ca="1" si="5865"/>
        <v>215365.59886095073</v>
      </c>
      <c r="X788" s="14">
        <f t="shared" ca="1" si="5866"/>
        <v>213424.82083182875</v>
      </c>
      <c r="Y788" s="14">
        <f t="shared" ca="1" si="5867"/>
        <v>230194.27941661945</v>
      </c>
      <c r="Z788" s="14">
        <f t="shared" ca="1" si="5868"/>
        <v>266511.85421543277</v>
      </c>
      <c r="AA788" s="14">
        <f t="shared" ca="1" si="5869"/>
        <v>273781.57963023247</v>
      </c>
      <c r="AB788" s="14">
        <f t="shared" ca="1" si="5870"/>
        <v>290030.46364384284</v>
      </c>
      <c r="AC788" s="14">
        <f t="shared" ca="1" si="5871"/>
        <v>295327.48645069852</v>
      </c>
      <c r="AD788" s="14">
        <f t="shared" ca="1" si="5872"/>
        <v>344851.80968385987</v>
      </c>
      <c r="AE788" s="14">
        <f t="shared" ca="1" si="5873"/>
        <v>349632.69228402729</v>
      </c>
      <c r="AF788" s="14">
        <f t="shared" ca="1" si="5874"/>
        <v>363430.07159799832</v>
      </c>
      <c r="AG788" s="14">
        <f t="shared" ca="1" si="5875"/>
        <v>399153.04896989849</v>
      </c>
      <c r="AH788" s="14">
        <f t="shared" ca="1" si="5876"/>
        <v>412941.1484419991</v>
      </c>
      <c r="AI788" s="14">
        <f t="shared" ca="1" si="5877"/>
        <v>468994.60520094295</v>
      </c>
      <c r="AJ788" s="14">
        <f t="shared" ca="1" si="5878"/>
        <v>452657.92343507829</v>
      </c>
      <c r="AK788" s="14">
        <f t="shared" ca="1" si="5879"/>
        <v>478806.04654240486</v>
      </c>
      <c r="AL788" s="14">
        <f t="shared" ca="1" si="5880"/>
        <v>511311.09138799738</v>
      </c>
      <c r="AM788" s="14">
        <f t="shared" ca="1" si="5881"/>
        <v>535072.86264002952</v>
      </c>
      <c r="AN788" s="14">
        <f t="shared" ca="1" si="5882"/>
        <v>624329.78868938878</v>
      </c>
      <c r="AO788" s="14">
        <f t="shared" ca="1" si="5883"/>
        <v>645941.60571427946</v>
      </c>
      <c r="AP788" s="14">
        <f t="shared" ref="AP788:AY788" ca="1" si="5898">(AO788+$B$2*(1+(_xlfn.NORM.INV(RAND(),4.6584, 3.76)/100))*$B$3*(1-$B$5))*(1-$B$6)*(1+(_xlfn.NORM.INV(RAND(),7.9067, 8.8948)/100)*(1-$B$8))*(1-0.06)</f>
        <v>634806.09361761191</v>
      </c>
      <c r="AQ788" s="14">
        <f t="shared" ca="1" si="5898"/>
        <v>699647.55488267064</v>
      </c>
      <c r="AR788" s="14">
        <f t="shared" ca="1" si="5898"/>
        <v>654171.9114471412</v>
      </c>
      <c r="AS788" s="14">
        <f t="shared" ca="1" si="5898"/>
        <v>663999.92568793951</v>
      </c>
      <c r="AT788" s="14">
        <f t="shared" ca="1" si="5898"/>
        <v>577822.11456413008</v>
      </c>
      <c r="AU788" s="14">
        <f t="shared" ca="1" si="5898"/>
        <v>502527.899170077</v>
      </c>
      <c r="AV788" s="14">
        <f t="shared" ca="1" si="5898"/>
        <v>414005.82783343748</v>
      </c>
      <c r="AW788" s="14">
        <f t="shared" ca="1" si="5898"/>
        <v>434697.15107291983</v>
      </c>
      <c r="AX788" s="14">
        <f t="shared" ca="1" si="5898"/>
        <v>471030.97892396851</v>
      </c>
      <c r="AY788" s="14">
        <f t="shared" ca="1" si="5898"/>
        <v>463561.14301452303</v>
      </c>
      <c r="AZ788" s="14">
        <f t="shared" ref="AZ788:BD788" ca="1" si="5899">(AY788+$B$2*(1+(_xlfn.NORM.INV(RAND(),4.6584, 3.76)/100))*$B$3*(1-$B$5))*(1-$B$6)*(1+(_xlfn.NORM.INV(RAND(),7.9067, 8.8948)/100)*(1-$B$8))*(1-0.07)</f>
        <v>435257.86703413812</v>
      </c>
      <c r="BA788" s="14">
        <f t="shared" ca="1" si="5899"/>
        <v>395383.42174224794</v>
      </c>
      <c r="BB788" s="14">
        <f t="shared" ca="1" si="5899"/>
        <v>366530.66899992246</v>
      </c>
      <c r="BC788" s="14">
        <f t="shared" ca="1" si="5899"/>
        <v>375320.9867557793</v>
      </c>
      <c r="BD788" s="14">
        <f t="shared" ca="1" si="5899"/>
        <v>381403.99862914393</v>
      </c>
      <c r="BE788" s="14">
        <f t="shared" ref="BE788:BI788" ca="1" si="5900">(BD788+$B$2*(1+(_xlfn.NORM.INV(RAND(),4.6584, 3.76)/100))*$B$3*(1-$B$5))*(1-$B$6)*(1+(_xlfn.NORM.INV(RAND(),7.9067, 8.8948)/100)*(1-$B$8))*(1-0.08)</f>
        <v>361425.94291078596</v>
      </c>
      <c r="BF788" s="14">
        <f t="shared" ca="1" si="5900"/>
        <v>326142.74722939153</v>
      </c>
      <c r="BG788" s="14">
        <f t="shared" ca="1" si="5900"/>
        <v>340418.80332767166</v>
      </c>
      <c r="BH788" s="14">
        <f t="shared" ca="1" si="5900"/>
        <v>357866.77883378987</v>
      </c>
      <c r="BI788" s="14">
        <f t="shared" ca="1" si="5900"/>
        <v>341107.82532450184</v>
      </c>
      <c r="BJ788" s="14">
        <f t="shared" ref="BJ788:BN788" ca="1" si="5901">(BI788+$B$2*(1+(_xlfn.NORM.INV(RAND(),4.6584, 3.76)/100))*$B$3*(1-$B$5))*(1-$B$6)*(1+(_xlfn.NORM.INV(RAND(),7.9067, 8.8948)/100)*(1-$B$8))*(1-0.1)</f>
        <v>351511.96494526899</v>
      </c>
      <c r="BK788" s="14">
        <f t="shared" ca="1" si="5901"/>
        <v>338662.42320635659</v>
      </c>
      <c r="BL788" s="14">
        <f t="shared" ca="1" si="5901"/>
        <v>323430.90833040426</v>
      </c>
      <c r="BM788" s="14">
        <f t="shared" ca="1" si="5901"/>
        <v>306544.36039107956</v>
      </c>
      <c r="BN788" s="14">
        <f t="shared" ca="1" si="5901"/>
        <v>266928.71247998578</v>
      </c>
      <c r="BO788" s="14">
        <f t="shared" ref="BO788:BS788" ca="1" si="5902">(BN788+$B$2*(1+(_xlfn.NORM.INV(RAND(),4.6584, 3.76)/100))*$B$3*(1-$B$5))*(1-$B$6)*(1+(_xlfn.NORM.INV(RAND(),7.9067, 8.8948)/100)*(1-$B$8))*(1-0.12)</f>
        <v>264216.2770288834</v>
      </c>
      <c r="BP788" s="14">
        <f t="shared" ca="1" si="5902"/>
        <v>279300.6278859945</v>
      </c>
      <c r="BQ788" s="14">
        <f t="shared" ca="1" si="5902"/>
        <v>260023.3592221596</v>
      </c>
      <c r="BR788" s="14">
        <f t="shared" ca="1" si="5902"/>
        <v>241772.96980443905</v>
      </c>
      <c r="BS788" s="14">
        <f t="shared" ca="1" si="5902"/>
        <v>233173.12590990451</v>
      </c>
      <c r="BT788" s="14">
        <f t="shared" ref="BT788:CS788" ca="1" si="5903">(BS788+$B$2*(1+(_xlfn.NORM.INV(RAND(),4.6584, 3.76)/100))*$B$3*(1-$B$5))*(1-$B$6)*(1+(_xlfn.NORM.INV(RAND(),7.9067, 8.8948)/100)*(1-$B$8))*(1-0.15)</f>
        <v>219115.8836921961</v>
      </c>
      <c r="BU788" s="14">
        <f t="shared" ca="1" si="5903"/>
        <v>192623.73713389895</v>
      </c>
      <c r="BV788" s="14">
        <f t="shared" ca="1" si="5903"/>
        <v>177378.5703966351</v>
      </c>
      <c r="BW788" s="14">
        <f t="shared" ca="1" si="5903"/>
        <v>174463.01423577935</v>
      </c>
      <c r="BX788" s="14">
        <f t="shared" ca="1" si="5903"/>
        <v>165199.43308955838</v>
      </c>
      <c r="BY788" s="14">
        <f t="shared" ca="1" si="5903"/>
        <v>146396.85827647292</v>
      </c>
      <c r="BZ788" s="14">
        <f t="shared" ca="1" si="5903"/>
        <v>129370.9770599101</v>
      </c>
      <c r="CA788" s="14">
        <f t="shared" ca="1" si="5903"/>
        <v>119661.43071188242</v>
      </c>
      <c r="CB788" s="14">
        <f t="shared" ca="1" si="5903"/>
        <v>106058.74037366941</v>
      </c>
      <c r="CC788" s="14">
        <f t="shared" ca="1" si="5903"/>
        <v>84052.612521449497</v>
      </c>
      <c r="CD788" s="14">
        <f t="shared" ca="1" si="5903"/>
        <v>77509.058791022937</v>
      </c>
      <c r="CE788" s="14">
        <f t="shared" ca="1" si="5903"/>
        <v>82881.291765544636</v>
      </c>
      <c r="CF788" s="14">
        <f t="shared" ca="1" si="5903"/>
        <v>75860.013092438356</v>
      </c>
      <c r="CG788" s="14">
        <f t="shared" ca="1" si="5903"/>
        <v>73949.173299800095</v>
      </c>
      <c r="CH788" s="14">
        <f t="shared" ca="1" si="5903"/>
        <v>66256.254718315831</v>
      </c>
      <c r="CI788" s="14">
        <f t="shared" ca="1" si="5903"/>
        <v>60613.082880562215</v>
      </c>
      <c r="CJ788" s="14">
        <f t="shared" ca="1" si="5903"/>
        <v>60374.194715131162</v>
      </c>
      <c r="CK788" s="14">
        <f t="shared" ca="1" si="5903"/>
        <v>56080.243747939334</v>
      </c>
      <c r="CL788" s="14">
        <f t="shared" ca="1" si="5903"/>
        <v>50386.605400695233</v>
      </c>
      <c r="CM788" s="14">
        <f t="shared" ca="1" si="5903"/>
        <v>53745.736835601216</v>
      </c>
      <c r="CN788" s="14">
        <f t="shared" ca="1" si="5903"/>
        <v>52319.20883759165</v>
      </c>
      <c r="CO788" s="14">
        <f t="shared" ca="1" si="5903"/>
        <v>52252.31869499445</v>
      </c>
      <c r="CP788" s="14">
        <f t="shared" ca="1" si="5903"/>
        <v>56114.700933885622</v>
      </c>
      <c r="CQ788" s="14">
        <f t="shared" ca="1" si="5903"/>
        <v>60162.509681757401</v>
      </c>
      <c r="CR788" s="14">
        <f t="shared" ca="1" si="5903"/>
        <v>65687.19801003873</v>
      </c>
      <c r="CS788" s="14">
        <f t="shared" ca="1" si="5903"/>
        <v>66754.041669653772</v>
      </c>
    </row>
    <row r="789" spans="1:97">
      <c r="A789" s="11">
        <v>773</v>
      </c>
      <c r="B789" s="13">
        <f t="shared" si="5845"/>
        <v>5567.1791999999996</v>
      </c>
      <c r="C789" s="14">
        <f t="shared" ref="C789:D789" ca="1" si="5904">(B789+$B$2*(1+(_xlfn.NORM.INV(RAND(),4.6584, 3.76)/100))*$B$3*(1-$B$5))*(1-$B$6)*(1+(_xlfn.NORM.INV(RAND(),7.9067, 8.8948)/100)*(1-$B$8))</f>
        <v>10752.214991401501</v>
      </c>
      <c r="D789" s="14">
        <f t="shared" ca="1" si="5904"/>
        <v>16644.709991585438</v>
      </c>
      <c r="E789" s="14">
        <f t="shared" ca="1" si="5847"/>
        <v>23885.181310663382</v>
      </c>
      <c r="F789" s="14">
        <f t="shared" ca="1" si="5848"/>
        <v>29684.921053005262</v>
      </c>
      <c r="G789" s="14">
        <f t="shared" ca="1" si="5849"/>
        <v>40846.754621084052</v>
      </c>
      <c r="H789" s="14">
        <f t="shared" ca="1" si="5850"/>
        <v>50024.47099497429</v>
      </c>
      <c r="I789" s="14">
        <f t="shared" ca="1" si="5851"/>
        <v>63154.229008808761</v>
      </c>
      <c r="J789" s="14">
        <f t="shared" ca="1" si="5852"/>
        <v>74140.952696777924</v>
      </c>
      <c r="K789" s="14">
        <f t="shared" ca="1" si="5853"/>
        <v>82702.20730170804</v>
      </c>
      <c r="L789" s="14">
        <f t="shared" ca="1" si="5854"/>
        <v>92851.29119412016</v>
      </c>
      <c r="M789" s="14">
        <f t="shared" ca="1" si="5855"/>
        <v>94432.807591132427</v>
      </c>
      <c r="N789" s="14">
        <f t="shared" ca="1" si="5856"/>
        <v>120249.71685712568</v>
      </c>
      <c r="O789" s="14">
        <f t="shared" ca="1" si="5857"/>
        <v>139039.87981065901</v>
      </c>
      <c r="P789" s="14">
        <f t="shared" ca="1" si="5858"/>
        <v>135793.12735269131</v>
      </c>
      <c r="Q789" s="14">
        <f t="shared" ca="1" si="5859"/>
        <v>139074.62283967677</v>
      </c>
      <c r="R789" s="14">
        <f t="shared" ca="1" si="5860"/>
        <v>144026.47694914351</v>
      </c>
      <c r="S789" s="14">
        <f t="shared" ca="1" si="5861"/>
        <v>143548.84828761598</v>
      </c>
      <c r="T789" s="14">
        <f t="shared" ca="1" si="5862"/>
        <v>166625.40221386764</v>
      </c>
      <c r="U789" s="14">
        <f t="shared" ca="1" si="5863"/>
        <v>158505.77387243984</v>
      </c>
      <c r="V789" s="14">
        <f t="shared" ca="1" si="5864"/>
        <v>161099.44765965804</v>
      </c>
      <c r="W789" s="14">
        <f t="shared" ca="1" si="5865"/>
        <v>185874.65310867765</v>
      </c>
      <c r="X789" s="14">
        <f t="shared" ca="1" si="5866"/>
        <v>196270.31969704709</v>
      </c>
      <c r="Y789" s="14">
        <f t="shared" ca="1" si="5867"/>
        <v>181056.69039681219</v>
      </c>
      <c r="Z789" s="14">
        <f t="shared" ca="1" si="5868"/>
        <v>182114.74119573529</v>
      </c>
      <c r="AA789" s="14">
        <f t="shared" ca="1" si="5869"/>
        <v>202015.621282982</v>
      </c>
      <c r="AB789" s="14">
        <f t="shared" ca="1" si="5870"/>
        <v>216577.47457947794</v>
      </c>
      <c r="AC789" s="14">
        <f t="shared" ca="1" si="5871"/>
        <v>243233.51200155332</v>
      </c>
      <c r="AD789" s="14">
        <f t="shared" ca="1" si="5872"/>
        <v>279569.27875068726</v>
      </c>
      <c r="AE789" s="14">
        <f t="shared" ca="1" si="5873"/>
        <v>289994.19788000145</v>
      </c>
      <c r="AF789" s="14">
        <f t="shared" ca="1" si="5874"/>
        <v>315864.55639490543</v>
      </c>
      <c r="AG789" s="14">
        <f t="shared" ca="1" si="5875"/>
        <v>311913.75648267538</v>
      </c>
      <c r="AH789" s="14">
        <f t="shared" ca="1" si="5876"/>
        <v>303271.44816016097</v>
      </c>
      <c r="AI789" s="14">
        <f t="shared" ca="1" si="5877"/>
        <v>320299.49040190649</v>
      </c>
      <c r="AJ789" s="14">
        <f t="shared" ca="1" si="5878"/>
        <v>380080.36976375559</v>
      </c>
      <c r="AK789" s="14">
        <f t="shared" ca="1" si="5879"/>
        <v>435251.40382981498</v>
      </c>
      <c r="AL789" s="14">
        <f t="shared" ca="1" si="5880"/>
        <v>450369.29046766891</v>
      </c>
      <c r="AM789" s="14">
        <f t="shared" ca="1" si="5881"/>
        <v>463398.96108412277</v>
      </c>
      <c r="AN789" s="14">
        <f t="shared" ca="1" si="5882"/>
        <v>454061.05018106068</v>
      </c>
      <c r="AO789" s="14">
        <f t="shared" ca="1" si="5883"/>
        <v>511563.16042138101</v>
      </c>
      <c r="AP789" s="14">
        <f t="shared" ref="AP789:AY789" ca="1" si="5905">(AO789+$B$2*(1+(_xlfn.NORM.INV(RAND(),4.6584, 3.76)/100))*$B$3*(1-$B$5))*(1-$B$6)*(1+(_xlfn.NORM.INV(RAND(),7.9067, 8.8948)/100)*(1-$B$8))*(1-0.06)</f>
        <v>539677.79311583342</v>
      </c>
      <c r="AQ789" s="14">
        <f t="shared" ca="1" si="5905"/>
        <v>548806.67536093469</v>
      </c>
      <c r="AR789" s="14">
        <f t="shared" ca="1" si="5905"/>
        <v>506509.47529096942</v>
      </c>
      <c r="AS789" s="14">
        <f t="shared" ca="1" si="5905"/>
        <v>537986.91485239787</v>
      </c>
      <c r="AT789" s="14">
        <f t="shared" ca="1" si="5905"/>
        <v>489235.61173092446</v>
      </c>
      <c r="AU789" s="14">
        <f t="shared" ca="1" si="5905"/>
        <v>536588.49647163798</v>
      </c>
      <c r="AV789" s="14">
        <f t="shared" ca="1" si="5905"/>
        <v>488428.92087620683</v>
      </c>
      <c r="AW789" s="14">
        <f t="shared" ca="1" si="5905"/>
        <v>462281.36368296854</v>
      </c>
      <c r="AX789" s="14">
        <f t="shared" ca="1" si="5905"/>
        <v>406446.89929592452</v>
      </c>
      <c r="AY789" s="14">
        <f t="shared" ca="1" si="5905"/>
        <v>376763.08443665697</v>
      </c>
      <c r="AZ789" s="14">
        <f t="shared" ref="AZ789:BD789" ca="1" si="5906">(AY789+$B$2*(1+(_xlfn.NORM.INV(RAND(),4.6584, 3.76)/100))*$B$3*(1-$B$5))*(1-$B$6)*(1+(_xlfn.NORM.INV(RAND(),7.9067, 8.8948)/100)*(1-$B$8))*(1-0.07)</f>
        <v>349198.48552709218</v>
      </c>
      <c r="BA789" s="14">
        <f t="shared" ca="1" si="5906"/>
        <v>340586.59619571705</v>
      </c>
      <c r="BB789" s="14">
        <f t="shared" ca="1" si="5906"/>
        <v>356335.49571016815</v>
      </c>
      <c r="BC789" s="14">
        <f t="shared" ca="1" si="5906"/>
        <v>321274.22205815447</v>
      </c>
      <c r="BD789" s="14">
        <f t="shared" ca="1" si="5906"/>
        <v>320805.40243964741</v>
      </c>
      <c r="BE789" s="14">
        <f t="shared" ref="BE789:BI789" ca="1" si="5907">(BD789+$B$2*(1+(_xlfn.NORM.INV(RAND(),4.6584, 3.76)/100))*$B$3*(1-$B$5))*(1-$B$6)*(1+(_xlfn.NORM.INV(RAND(),7.9067, 8.8948)/100)*(1-$B$8))*(1-0.08)</f>
        <v>292697.74084059964</v>
      </c>
      <c r="BF789" s="14">
        <f t="shared" ca="1" si="5907"/>
        <v>306321.06992266275</v>
      </c>
      <c r="BG789" s="14">
        <f t="shared" ca="1" si="5907"/>
        <v>314246.09080734104</v>
      </c>
      <c r="BH789" s="14">
        <f t="shared" ca="1" si="5907"/>
        <v>335726.04134604579</v>
      </c>
      <c r="BI789" s="14">
        <f t="shared" ca="1" si="5907"/>
        <v>318984.53498246102</v>
      </c>
      <c r="BJ789" s="14">
        <f t="shared" ref="BJ789:BN789" ca="1" si="5908">(BI789+$B$2*(1+(_xlfn.NORM.INV(RAND(),4.6584, 3.76)/100))*$B$3*(1-$B$5))*(1-$B$6)*(1+(_xlfn.NORM.INV(RAND(),7.9067, 8.8948)/100)*(1-$B$8))*(1-0.1)</f>
        <v>317767.78897050396</v>
      </c>
      <c r="BK789" s="14">
        <f t="shared" ca="1" si="5908"/>
        <v>293714.23612844449</v>
      </c>
      <c r="BL789" s="14">
        <f t="shared" ca="1" si="5908"/>
        <v>256278.14819443497</v>
      </c>
      <c r="BM789" s="14">
        <f t="shared" ca="1" si="5908"/>
        <v>241362.21066512974</v>
      </c>
      <c r="BN789" s="14">
        <f t="shared" ca="1" si="5908"/>
        <v>227431.17213803015</v>
      </c>
      <c r="BO789" s="14">
        <f t="shared" ref="BO789:BS789" ca="1" si="5909">(BN789+$B$2*(1+(_xlfn.NORM.INV(RAND(),4.6584, 3.76)/100))*$B$3*(1-$B$5))*(1-$B$6)*(1+(_xlfn.NORM.INV(RAND(),7.9067, 8.8948)/100)*(1-$B$8))*(1-0.12)</f>
        <v>190988.80400677639</v>
      </c>
      <c r="BP789" s="14">
        <f t="shared" ca="1" si="5909"/>
        <v>201324.50233304009</v>
      </c>
      <c r="BQ789" s="14">
        <f t="shared" ca="1" si="5909"/>
        <v>183030.40913773968</v>
      </c>
      <c r="BR789" s="14">
        <f t="shared" ca="1" si="5909"/>
        <v>170563.9827162876</v>
      </c>
      <c r="BS789" s="14">
        <f t="shared" ca="1" si="5909"/>
        <v>153270.20965048057</v>
      </c>
      <c r="BT789" s="14">
        <f t="shared" ref="BT789:CS789" ca="1" si="5910">(BS789+$B$2*(1+(_xlfn.NORM.INV(RAND(),4.6584, 3.76)/100))*$B$3*(1-$B$5))*(1-$B$6)*(1+(_xlfn.NORM.INV(RAND(),7.9067, 8.8948)/100)*(1-$B$8))*(1-0.15)</f>
        <v>143627.43230654698</v>
      </c>
      <c r="BU789" s="14">
        <f t="shared" ca="1" si="5910"/>
        <v>132435.5893412657</v>
      </c>
      <c r="BV789" s="14">
        <f t="shared" ca="1" si="5910"/>
        <v>117195.6400499946</v>
      </c>
      <c r="BW789" s="14">
        <f t="shared" ca="1" si="5910"/>
        <v>96532.330139326019</v>
      </c>
      <c r="BX789" s="14">
        <f t="shared" ca="1" si="5910"/>
        <v>95176.714455714478</v>
      </c>
      <c r="BY789" s="14">
        <f t="shared" ca="1" si="5910"/>
        <v>83094.589223577626</v>
      </c>
      <c r="BZ789" s="14">
        <f t="shared" ca="1" si="5910"/>
        <v>76546.097101444262</v>
      </c>
      <c r="CA789" s="14">
        <f t="shared" ca="1" si="5910"/>
        <v>80964.788328713286</v>
      </c>
      <c r="CB789" s="14">
        <f t="shared" ca="1" si="5910"/>
        <v>79112.769488478036</v>
      </c>
      <c r="CC789" s="14">
        <f t="shared" ca="1" si="5910"/>
        <v>72943.032219560831</v>
      </c>
      <c r="CD789" s="14">
        <f t="shared" ca="1" si="5910"/>
        <v>76460.447539668414</v>
      </c>
      <c r="CE789" s="14">
        <f t="shared" ca="1" si="5910"/>
        <v>69470.27197770348</v>
      </c>
      <c r="CF789" s="14">
        <f t="shared" ca="1" si="5910"/>
        <v>71894.801252572259</v>
      </c>
      <c r="CG789" s="14">
        <f t="shared" ca="1" si="5910"/>
        <v>65846.374355218912</v>
      </c>
      <c r="CH789" s="14">
        <f t="shared" ca="1" si="5910"/>
        <v>66310.912694842016</v>
      </c>
      <c r="CI789" s="14">
        <f t="shared" ca="1" si="5910"/>
        <v>67060.728056874999</v>
      </c>
      <c r="CJ789" s="14">
        <f t="shared" ca="1" si="5910"/>
        <v>68930.275924854403</v>
      </c>
      <c r="CK789" s="14">
        <f t="shared" ca="1" si="5910"/>
        <v>69595.397133474777</v>
      </c>
      <c r="CL789" s="14">
        <f t="shared" ca="1" si="5910"/>
        <v>66289.666583503888</v>
      </c>
      <c r="CM789" s="14">
        <f t="shared" ca="1" si="5910"/>
        <v>69552.66413918187</v>
      </c>
      <c r="CN789" s="14">
        <f t="shared" ca="1" si="5910"/>
        <v>67456.575975823347</v>
      </c>
      <c r="CO789" s="14">
        <f t="shared" ca="1" si="5910"/>
        <v>58717.322175511035</v>
      </c>
      <c r="CP789" s="14">
        <f t="shared" ca="1" si="5910"/>
        <v>58765.837604771441</v>
      </c>
      <c r="CQ789" s="14">
        <f t="shared" ca="1" si="5910"/>
        <v>59780.920322157508</v>
      </c>
      <c r="CR789" s="14">
        <f t="shared" ca="1" si="5910"/>
        <v>58815.914113811006</v>
      </c>
      <c r="CS789" s="14">
        <f t="shared" ca="1" si="5910"/>
        <v>56010.270608855419</v>
      </c>
    </row>
    <row r="790" spans="1:97">
      <c r="A790" s="11">
        <v>774</v>
      </c>
      <c r="B790" s="13">
        <f t="shared" si="5845"/>
        <v>5567.1791999999996</v>
      </c>
      <c r="C790" s="14">
        <f t="shared" ref="C790:D790" ca="1" si="5911">(B790+$B$2*(1+(_xlfn.NORM.INV(RAND(),4.6584, 3.76)/100))*$B$3*(1-$B$5))*(1-$B$6)*(1+(_xlfn.NORM.INV(RAND(),7.9067, 8.8948)/100)*(1-$B$8))</f>
        <v>10200.316899231497</v>
      </c>
      <c r="D790" s="14">
        <f t="shared" ca="1" si="5911"/>
        <v>18514.275027259937</v>
      </c>
      <c r="E790" s="14">
        <f t="shared" ca="1" si="5847"/>
        <v>25348.475717607649</v>
      </c>
      <c r="F790" s="14">
        <f t="shared" ca="1" si="5848"/>
        <v>36102.796867005491</v>
      </c>
      <c r="G790" s="14">
        <f t="shared" ca="1" si="5849"/>
        <v>43850.151140062873</v>
      </c>
      <c r="H790" s="14">
        <f t="shared" ca="1" si="5850"/>
        <v>48881.647610281398</v>
      </c>
      <c r="I790" s="14">
        <f t="shared" ca="1" si="5851"/>
        <v>57056.411429050298</v>
      </c>
      <c r="J790" s="14">
        <f t="shared" ca="1" si="5852"/>
        <v>61701.432116391363</v>
      </c>
      <c r="K790" s="14">
        <f t="shared" ca="1" si="5853"/>
        <v>75889.097661506748</v>
      </c>
      <c r="L790" s="14">
        <f t="shared" ca="1" si="5854"/>
        <v>86840.041645625999</v>
      </c>
      <c r="M790" s="14">
        <f t="shared" ca="1" si="5855"/>
        <v>89962.946373404193</v>
      </c>
      <c r="N790" s="14">
        <f t="shared" ca="1" si="5856"/>
        <v>88951.702441948408</v>
      </c>
      <c r="O790" s="14">
        <f t="shared" ca="1" si="5857"/>
        <v>104887.56456618667</v>
      </c>
      <c r="P790" s="14">
        <f t="shared" ca="1" si="5858"/>
        <v>117485.66613175508</v>
      </c>
      <c r="Q790" s="14">
        <f t="shared" ca="1" si="5859"/>
        <v>145489.89310882601</v>
      </c>
      <c r="R790" s="14">
        <f t="shared" ca="1" si="5860"/>
        <v>170084.42183855025</v>
      </c>
      <c r="S790" s="14">
        <f t="shared" ca="1" si="5861"/>
        <v>193456.21863187553</v>
      </c>
      <c r="T790" s="14">
        <f t="shared" ca="1" si="5862"/>
        <v>208158.96359630366</v>
      </c>
      <c r="U790" s="14">
        <f t="shared" ca="1" si="5863"/>
        <v>214432.33478044995</v>
      </c>
      <c r="V790" s="14">
        <f t="shared" ca="1" si="5864"/>
        <v>223110.50852511005</v>
      </c>
      <c r="W790" s="14">
        <f t="shared" ca="1" si="5865"/>
        <v>218286.43166916768</v>
      </c>
      <c r="X790" s="14">
        <f t="shared" ca="1" si="5866"/>
        <v>256409.97130905616</v>
      </c>
      <c r="Y790" s="14">
        <f t="shared" ca="1" si="5867"/>
        <v>273603.93513605354</v>
      </c>
      <c r="Z790" s="14">
        <f t="shared" ca="1" si="5868"/>
        <v>294354.90029002051</v>
      </c>
      <c r="AA790" s="14">
        <f t="shared" ca="1" si="5869"/>
        <v>341697.80583222402</v>
      </c>
      <c r="AB790" s="14">
        <f t="shared" ca="1" si="5870"/>
        <v>329285.30496467027</v>
      </c>
      <c r="AC790" s="14">
        <f t="shared" ca="1" si="5871"/>
        <v>317076.04897005128</v>
      </c>
      <c r="AD790" s="14">
        <f t="shared" ca="1" si="5872"/>
        <v>327953.07365331199</v>
      </c>
      <c r="AE790" s="14">
        <f t="shared" ca="1" si="5873"/>
        <v>371502.04026747873</v>
      </c>
      <c r="AF790" s="14">
        <f t="shared" ca="1" si="5874"/>
        <v>398016.22194080881</v>
      </c>
      <c r="AG790" s="14">
        <f t="shared" ca="1" si="5875"/>
        <v>401732.25134114752</v>
      </c>
      <c r="AH790" s="14">
        <f t="shared" ca="1" si="5876"/>
        <v>393016.45724881208</v>
      </c>
      <c r="AI790" s="14">
        <f t="shared" ca="1" si="5877"/>
        <v>376192.58411262708</v>
      </c>
      <c r="AJ790" s="14">
        <f t="shared" ca="1" si="5878"/>
        <v>365234.35110187507</v>
      </c>
      <c r="AK790" s="14">
        <f t="shared" ca="1" si="5879"/>
        <v>446734.92982787167</v>
      </c>
      <c r="AL790" s="14">
        <f t="shared" ca="1" si="5880"/>
        <v>417600.28458852024</v>
      </c>
      <c r="AM790" s="14">
        <f t="shared" ca="1" si="5881"/>
        <v>478269.45875634864</v>
      </c>
      <c r="AN790" s="14">
        <f t="shared" ca="1" si="5882"/>
        <v>520833.55748723604</v>
      </c>
      <c r="AO790" s="14">
        <f t="shared" ca="1" si="5883"/>
        <v>555654.39004385727</v>
      </c>
      <c r="AP790" s="14">
        <f t="shared" ref="AP790:AY790" ca="1" si="5912">(AO790+$B$2*(1+(_xlfn.NORM.INV(RAND(),4.6584, 3.76)/100))*$B$3*(1-$B$5))*(1-$B$6)*(1+(_xlfn.NORM.INV(RAND(),7.9067, 8.8948)/100)*(1-$B$8))*(1-0.06)</f>
        <v>530514.31791392155</v>
      </c>
      <c r="AQ790" s="14">
        <f t="shared" ca="1" si="5912"/>
        <v>502243.26726171433</v>
      </c>
      <c r="AR790" s="14">
        <f t="shared" ca="1" si="5912"/>
        <v>492952.25897258188</v>
      </c>
      <c r="AS790" s="14">
        <f t="shared" ca="1" si="5912"/>
        <v>516055.16686636698</v>
      </c>
      <c r="AT790" s="14">
        <f t="shared" ca="1" si="5912"/>
        <v>501904.18996491958</v>
      </c>
      <c r="AU790" s="14">
        <f t="shared" ca="1" si="5912"/>
        <v>486607.04919324588</v>
      </c>
      <c r="AV790" s="14">
        <f t="shared" ca="1" si="5912"/>
        <v>494882.97535789298</v>
      </c>
      <c r="AW790" s="14">
        <f t="shared" ca="1" si="5912"/>
        <v>563977.0577445227</v>
      </c>
      <c r="AX790" s="14">
        <f t="shared" ca="1" si="5912"/>
        <v>490135.05023345543</v>
      </c>
      <c r="AY790" s="14">
        <f t="shared" ca="1" si="5912"/>
        <v>429398.18604501977</v>
      </c>
      <c r="AZ790" s="14">
        <f t="shared" ref="AZ790:BD790" ca="1" si="5913">(AY790+$B$2*(1+(_xlfn.NORM.INV(RAND(),4.6584, 3.76)/100))*$B$3*(1-$B$5))*(1-$B$6)*(1+(_xlfn.NORM.INV(RAND(),7.9067, 8.8948)/100)*(1-$B$8))*(1-0.07)</f>
        <v>413462.72533971723</v>
      </c>
      <c r="BA790" s="14">
        <f t="shared" ca="1" si="5913"/>
        <v>416683.46826590115</v>
      </c>
      <c r="BB790" s="14">
        <f t="shared" ca="1" si="5913"/>
        <v>375152.28059788485</v>
      </c>
      <c r="BC790" s="14">
        <f t="shared" ca="1" si="5913"/>
        <v>342563.68188157893</v>
      </c>
      <c r="BD790" s="14">
        <f t="shared" ca="1" si="5913"/>
        <v>326807.81249879213</v>
      </c>
      <c r="BE790" s="14">
        <f t="shared" ref="BE790:BI790" ca="1" si="5914">(BD790+$B$2*(1+(_xlfn.NORM.INV(RAND(),4.6584, 3.76)/100))*$B$3*(1-$B$5))*(1-$B$6)*(1+(_xlfn.NORM.INV(RAND(),7.9067, 8.8948)/100)*(1-$B$8))*(1-0.08)</f>
        <v>316115.44507849147</v>
      </c>
      <c r="BF790" s="14">
        <f t="shared" ca="1" si="5914"/>
        <v>320169.95487206394</v>
      </c>
      <c r="BG790" s="14">
        <f t="shared" ca="1" si="5914"/>
        <v>345709.12479564425</v>
      </c>
      <c r="BH790" s="14">
        <f t="shared" ca="1" si="5914"/>
        <v>315120.9050263695</v>
      </c>
      <c r="BI790" s="14">
        <f t="shared" ca="1" si="5914"/>
        <v>251486.78754918606</v>
      </c>
      <c r="BJ790" s="14">
        <f t="shared" ref="BJ790:BN790" ca="1" si="5915">(BI790+$B$2*(1+(_xlfn.NORM.INV(RAND(),4.6584, 3.76)/100))*$B$3*(1-$B$5))*(1-$B$6)*(1+(_xlfn.NORM.INV(RAND(),7.9067, 8.8948)/100)*(1-$B$8))*(1-0.1)</f>
        <v>236805.95352313606</v>
      </c>
      <c r="BK790" s="14">
        <f t="shared" ca="1" si="5915"/>
        <v>216777.7845585632</v>
      </c>
      <c r="BL790" s="14">
        <f t="shared" ca="1" si="5915"/>
        <v>213089.00887895963</v>
      </c>
      <c r="BM790" s="14">
        <f t="shared" ca="1" si="5915"/>
        <v>205209.45840126878</v>
      </c>
      <c r="BN790" s="14">
        <f t="shared" ca="1" si="5915"/>
        <v>204095.98368167807</v>
      </c>
      <c r="BO790" s="14">
        <f t="shared" ref="BO790:BS790" ca="1" si="5916">(BN790+$B$2*(1+(_xlfn.NORM.INV(RAND(),4.6584, 3.76)/100))*$B$3*(1-$B$5))*(1-$B$6)*(1+(_xlfn.NORM.INV(RAND(),7.9067, 8.8948)/100)*(1-$B$8))*(1-0.12)</f>
        <v>180919.03162776242</v>
      </c>
      <c r="BP790" s="14">
        <f t="shared" ca="1" si="5916"/>
        <v>186538.64846697488</v>
      </c>
      <c r="BQ790" s="14">
        <f t="shared" ca="1" si="5916"/>
        <v>174314.83852520821</v>
      </c>
      <c r="BR790" s="14">
        <f t="shared" ca="1" si="5916"/>
        <v>170856.94387719652</v>
      </c>
      <c r="BS790" s="14">
        <f t="shared" ca="1" si="5916"/>
        <v>161244.43356338309</v>
      </c>
      <c r="BT790" s="14">
        <f t="shared" ref="BT790:CS790" ca="1" si="5917">(BS790+$B$2*(1+(_xlfn.NORM.INV(RAND(),4.6584, 3.76)/100))*$B$3*(1-$B$5))*(1-$B$6)*(1+(_xlfn.NORM.INV(RAND(),7.9067, 8.8948)/100)*(1-$B$8))*(1-0.15)</f>
        <v>143916.34743969335</v>
      </c>
      <c r="BU790" s="14">
        <f t="shared" ca="1" si="5917"/>
        <v>134854.45167892746</v>
      </c>
      <c r="BV790" s="14">
        <f t="shared" ca="1" si="5917"/>
        <v>115696.03175034144</v>
      </c>
      <c r="BW790" s="14">
        <f t="shared" ca="1" si="5917"/>
        <v>114203.40200967454</v>
      </c>
      <c r="BX790" s="14">
        <f t="shared" ca="1" si="5917"/>
        <v>102607.69599689559</v>
      </c>
      <c r="BY790" s="14">
        <f t="shared" ca="1" si="5917"/>
        <v>92987.171925828137</v>
      </c>
      <c r="BZ790" s="14">
        <f t="shared" ca="1" si="5917"/>
        <v>90823.582841998694</v>
      </c>
      <c r="CA790" s="14">
        <f t="shared" ca="1" si="5917"/>
        <v>87961.718601137705</v>
      </c>
      <c r="CB790" s="14">
        <f t="shared" ca="1" si="5917"/>
        <v>79507.428304862289</v>
      </c>
      <c r="CC790" s="14">
        <f t="shared" ca="1" si="5917"/>
        <v>68165.416203557063</v>
      </c>
      <c r="CD790" s="14">
        <f t="shared" ca="1" si="5917"/>
        <v>73674.896908518218</v>
      </c>
      <c r="CE790" s="14">
        <f t="shared" ca="1" si="5917"/>
        <v>70222.770083828771</v>
      </c>
      <c r="CF790" s="14">
        <f t="shared" ca="1" si="5917"/>
        <v>62372.298459041325</v>
      </c>
      <c r="CG790" s="14">
        <f t="shared" ca="1" si="5917"/>
        <v>62143.28771402016</v>
      </c>
      <c r="CH790" s="14">
        <f t="shared" ca="1" si="5917"/>
        <v>63054.657456427791</v>
      </c>
      <c r="CI790" s="14">
        <f t="shared" ca="1" si="5917"/>
        <v>55133.325137393003</v>
      </c>
      <c r="CJ790" s="14">
        <f t="shared" ca="1" si="5917"/>
        <v>50309.538027714916</v>
      </c>
      <c r="CK790" s="14">
        <f t="shared" ca="1" si="5917"/>
        <v>54616.111059884606</v>
      </c>
      <c r="CL790" s="14">
        <f t="shared" ca="1" si="5917"/>
        <v>54737.698148919932</v>
      </c>
      <c r="CM790" s="14">
        <f t="shared" ca="1" si="5917"/>
        <v>56084.148951401068</v>
      </c>
      <c r="CN790" s="14">
        <f t="shared" ca="1" si="5917"/>
        <v>61263.254445663319</v>
      </c>
      <c r="CO790" s="14">
        <f t="shared" ca="1" si="5917"/>
        <v>56708.271166987026</v>
      </c>
      <c r="CP790" s="14">
        <f t="shared" ca="1" si="5917"/>
        <v>51311.19699462485</v>
      </c>
      <c r="CQ790" s="14">
        <f t="shared" ca="1" si="5917"/>
        <v>54089.344620210519</v>
      </c>
      <c r="CR790" s="14">
        <f t="shared" ca="1" si="5917"/>
        <v>52989.586142396838</v>
      </c>
      <c r="CS790" s="14">
        <f t="shared" ca="1" si="5917"/>
        <v>51517.786804544405</v>
      </c>
    </row>
    <row r="791" spans="1:97">
      <c r="A791" s="11">
        <v>775</v>
      </c>
      <c r="B791" s="13">
        <f t="shared" si="5845"/>
        <v>5567.1791999999996</v>
      </c>
      <c r="C791" s="14">
        <f t="shared" ref="C791:D791" ca="1" si="5918">(B791+$B$2*(1+(_xlfn.NORM.INV(RAND(),4.6584, 3.76)/100))*$B$3*(1-$B$5))*(1-$B$6)*(1+(_xlfn.NORM.INV(RAND(),7.9067, 8.8948)/100)*(1-$B$8))</f>
        <v>13683.822519900861</v>
      </c>
      <c r="D791" s="14">
        <f t="shared" ca="1" si="5918"/>
        <v>20730.326436616913</v>
      </c>
      <c r="E791" s="14">
        <f t="shared" ca="1" si="5847"/>
        <v>27672.15771218577</v>
      </c>
      <c r="F791" s="14">
        <f t="shared" ca="1" si="5848"/>
        <v>33676.626172808479</v>
      </c>
      <c r="G791" s="14">
        <f t="shared" ca="1" si="5849"/>
        <v>42920.825551118949</v>
      </c>
      <c r="H791" s="14">
        <f t="shared" ca="1" si="5850"/>
        <v>50101.003366583733</v>
      </c>
      <c r="I791" s="14">
        <f t="shared" ca="1" si="5851"/>
        <v>61532.002373365729</v>
      </c>
      <c r="J791" s="14">
        <f t="shared" ca="1" si="5852"/>
        <v>70222.37490934474</v>
      </c>
      <c r="K791" s="14">
        <f t="shared" ca="1" si="5853"/>
        <v>82429.116947961418</v>
      </c>
      <c r="L791" s="14">
        <f t="shared" ca="1" si="5854"/>
        <v>94303.693941221616</v>
      </c>
      <c r="M791" s="14">
        <f t="shared" ca="1" si="5855"/>
        <v>103169.5602559916</v>
      </c>
      <c r="N791" s="14">
        <f t="shared" ca="1" si="5856"/>
        <v>123512.89054870985</v>
      </c>
      <c r="O791" s="14">
        <f t="shared" ca="1" si="5857"/>
        <v>153896.18825136917</v>
      </c>
      <c r="P791" s="14">
        <f t="shared" ca="1" si="5858"/>
        <v>182860.39818144924</v>
      </c>
      <c r="Q791" s="14">
        <f t="shared" ca="1" si="5859"/>
        <v>186701.981224672</v>
      </c>
      <c r="R791" s="14">
        <f t="shared" ca="1" si="5860"/>
        <v>186069.61696075209</v>
      </c>
      <c r="S791" s="14">
        <f t="shared" ca="1" si="5861"/>
        <v>207892.66880955553</v>
      </c>
      <c r="T791" s="14">
        <f t="shared" ca="1" si="5862"/>
        <v>186869.32564615051</v>
      </c>
      <c r="U791" s="14">
        <f t="shared" ca="1" si="5863"/>
        <v>188989.04796566823</v>
      </c>
      <c r="V791" s="14">
        <f t="shared" ca="1" si="5864"/>
        <v>216977.10170606582</v>
      </c>
      <c r="W791" s="14">
        <f t="shared" ca="1" si="5865"/>
        <v>253737.41743570435</v>
      </c>
      <c r="X791" s="14">
        <f t="shared" ca="1" si="5866"/>
        <v>281626.63797029661</v>
      </c>
      <c r="Y791" s="14">
        <f t="shared" ca="1" si="5867"/>
        <v>275581.75941133912</v>
      </c>
      <c r="Z791" s="14">
        <f t="shared" ca="1" si="5868"/>
        <v>260383.95879033141</v>
      </c>
      <c r="AA791" s="14">
        <f t="shared" ca="1" si="5869"/>
        <v>232744.41491117486</v>
      </c>
      <c r="AB791" s="14">
        <f t="shared" ca="1" si="5870"/>
        <v>229104.70260810188</v>
      </c>
      <c r="AC791" s="14">
        <f t="shared" ca="1" si="5871"/>
        <v>264855.03645655472</v>
      </c>
      <c r="AD791" s="14">
        <f t="shared" ca="1" si="5872"/>
        <v>288095.29970155924</v>
      </c>
      <c r="AE791" s="14">
        <f t="shared" ca="1" si="5873"/>
        <v>286186.82676630176</v>
      </c>
      <c r="AF791" s="14">
        <f t="shared" ca="1" si="5874"/>
        <v>291792.86651504261</v>
      </c>
      <c r="AG791" s="14">
        <f t="shared" ca="1" si="5875"/>
        <v>313926.05478180904</v>
      </c>
      <c r="AH791" s="14">
        <f t="shared" ca="1" si="5876"/>
        <v>342197.71700811904</v>
      </c>
      <c r="AI791" s="14">
        <f t="shared" ca="1" si="5877"/>
        <v>336797.7420847452</v>
      </c>
      <c r="AJ791" s="14">
        <f t="shared" ca="1" si="5878"/>
        <v>337010.52421559452</v>
      </c>
      <c r="AK791" s="14">
        <f t="shared" ca="1" si="5879"/>
        <v>359667.38500489178</v>
      </c>
      <c r="AL791" s="14">
        <f t="shared" ca="1" si="5880"/>
        <v>344377.75727172429</v>
      </c>
      <c r="AM791" s="14">
        <f t="shared" ca="1" si="5881"/>
        <v>428652.95902023721</v>
      </c>
      <c r="AN791" s="14">
        <f t="shared" ca="1" si="5882"/>
        <v>437903.85734614328</v>
      </c>
      <c r="AO791" s="14">
        <f t="shared" ca="1" si="5883"/>
        <v>425419.3398344749</v>
      </c>
      <c r="AP791" s="14">
        <f t="shared" ref="AP791:AY791" ca="1" si="5919">(AO791+$B$2*(1+(_xlfn.NORM.INV(RAND(),4.6584, 3.76)/100))*$B$3*(1-$B$5))*(1-$B$6)*(1+(_xlfn.NORM.INV(RAND(),7.9067, 8.8948)/100)*(1-$B$8))*(1-0.06)</f>
        <v>403939.15736461891</v>
      </c>
      <c r="AQ791" s="14">
        <f t="shared" ca="1" si="5919"/>
        <v>352115.36778600462</v>
      </c>
      <c r="AR791" s="14">
        <f t="shared" ca="1" si="5919"/>
        <v>397367.9172282528</v>
      </c>
      <c r="AS791" s="14">
        <f t="shared" ca="1" si="5919"/>
        <v>356811.4141027687</v>
      </c>
      <c r="AT791" s="14">
        <f t="shared" ca="1" si="5919"/>
        <v>387835.98291885888</v>
      </c>
      <c r="AU791" s="14">
        <f t="shared" ca="1" si="5919"/>
        <v>328370.93281156174</v>
      </c>
      <c r="AV791" s="14">
        <f t="shared" ca="1" si="5919"/>
        <v>321987.95766945306</v>
      </c>
      <c r="AW791" s="14">
        <f t="shared" ca="1" si="5919"/>
        <v>303689.71686198161</v>
      </c>
      <c r="AX791" s="14">
        <f t="shared" ca="1" si="5919"/>
        <v>337870.93171765318</v>
      </c>
      <c r="AY791" s="14">
        <f t="shared" ca="1" si="5919"/>
        <v>344343.24133994506</v>
      </c>
      <c r="AZ791" s="14">
        <f t="shared" ref="AZ791:BD791" ca="1" si="5920">(AY791+$B$2*(1+(_xlfn.NORM.INV(RAND(),4.6584, 3.76)/100))*$B$3*(1-$B$5))*(1-$B$6)*(1+(_xlfn.NORM.INV(RAND(),7.9067, 8.8948)/100)*(1-$B$8))*(1-0.07)</f>
        <v>381079.05875137309</v>
      </c>
      <c r="BA791" s="14">
        <f t="shared" ca="1" si="5920"/>
        <v>378562.9292426061</v>
      </c>
      <c r="BB791" s="14">
        <f t="shared" ca="1" si="5920"/>
        <v>383008.43632141402</v>
      </c>
      <c r="BC791" s="14">
        <f t="shared" ca="1" si="5920"/>
        <v>409865.54049742204</v>
      </c>
      <c r="BD791" s="14">
        <f t="shared" ca="1" si="5920"/>
        <v>432302.65153446922</v>
      </c>
      <c r="BE791" s="14">
        <f t="shared" ref="BE791:BI791" ca="1" si="5921">(BD791+$B$2*(1+(_xlfn.NORM.INV(RAND(),4.6584, 3.76)/100))*$B$3*(1-$B$5))*(1-$B$6)*(1+(_xlfn.NORM.INV(RAND(),7.9067, 8.8948)/100)*(1-$B$8))*(1-0.08)</f>
        <v>434909.62835350202</v>
      </c>
      <c r="BF791" s="14">
        <f t="shared" ca="1" si="5921"/>
        <v>471697.87323504389</v>
      </c>
      <c r="BG791" s="14">
        <f t="shared" ca="1" si="5921"/>
        <v>437360.35643178405</v>
      </c>
      <c r="BH791" s="14">
        <f t="shared" ca="1" si="5921"/>
        <v>473008.63583478588</v>
      </c>
      <c r="BI791" s="14">
        <f t="shared" ca="1" si="5921"/>
        <v>426401.21474359458</v>
      </c>
      <c r="BJ791" s="14">
        <f t="shared" ref="BJ791:BN791" ca="1" si="5922">(BI791+$B$2*(1+(_xlfn.NORM.INV(RAND(),4.6584, 3.76)/100))*$B$3*(1-$B$5))*(1-$B$6)*(1+(_xlfn.NORM.INV(RAND(),7.9067, 8.8948)/100)*(1-$B$8))*(1-0.1)</f>
        <v>364659.09956293408</v>
      </c>
      <c r="BK791" s="14">
        <f t="shared" ca="1" si="5922"/>
        <v>344118.63599658833</v>
      </c>
      <c r="BL791" s="14">
        <f t="shared" ca="1" si="5922"/>
        <v>323352.4020057646</v>
      </c>
      <c r="BM791" s="14">
        <f t="shared" ca="1" si="5922"/>
        <v>289814.86752834538</v>
      </c>
      <c r="BN791" s="14">
        <f t="shared" ca="1" si="5922"/>
        <v>311435.76813215239</v>
      </c>
      <c r="BO791" s="14">
        <f t="shared" ref="BO791:BS791" ca="1" si="5923">(BN791+$B$2*(1+(_xlfn.NORM.INV(RAND(),4.6584, 3.76)/100))*$B$3*(1-$B$5))*(1-$B$6)*(1+(_xlfn.NORM.INV(RAND(),7.9067, 8.8948)/100)*(1-$B$8))*(1-0.12)</f>
        <v>275559.05082660075</v>
      </c>
      <c r="BP791" s="14">
        <f t="shared" ca="1" si="5923"/>
        <v>229732.73111505058</v>
      </c>
      <c r="BQ791" s="14">
        <f t="shared" ca="1" si="5923"/>
        <v>205133.78542812029</v>
      </c>
      <c r="BR791" s="14">
        <f t="shared" ca="1" si="5923"/>
        <v>176185.11781998989</v>
      </c>
      <c r="BS791" s="14">
        <f t="shared" ca="1" si="5923"/>
        <v>155727.14356536724</v>
      </c>
      <c r="BT791" s="14">
        <f t="shared" ref="BT791:CS791" ca="1" si="5924">(BS791+$B$2*(1+(_xlfn.NORM.INV(RAND(),4.6584, 3.76)/100))*$B$3*(1-$B$5))*(1-$B$6)*(1+(_xlfn.NORM.INV(RAND(),7.9067, 8.8948)/100)*(1-$B$8))*(1-0.15)</f>
        <v>124453.5982563506</v>
      </c>
      <c r="BU791" s="14">
        <f t="shared" ca="1" si="5924"/>
        <v>121612.02310481221</v>
      </c>
      <c r="BV791" s="14">
        <f t="shared" ca="1" si="5924"/>
        <v>121689.39394052204</v>
      </c>
      <c r="BW791" s="14">
        <f t="shared" ca="1" si="5924"/>
        <v>112737.08593758929</v>
      </c>
      <c r="BX791" s="14">
        <f t="shared" ca="1" si="5924"/>
        <v>104065.91518697845</v>
      </c>
      <c r="BY791" s="14">
        <f t="shared" ca="1" si="5924"/>
        <v>88695.385602904527</v>
      </c>
      <c r="BZ791" s="14">
        <f t="shared" ca="1" si="5924"/>
        <v>75380.35310323922</v>
      </c>
      <c r="CA791" s="14">
        <f t="shared" ca="1" si="5924"/>
        <v>78027.629054617748</v>
      </c>
      <c r="CB791" s="14">
        <f t="shared" ca="1" si="5924"/>
        <v>76473.575493146185</v>
      </c>
      <c r="CC791" s="14">
        <f t="shared" ca="1" si="5924"/>
        <v>70867.885435591932</v>
      </c>
      <c r="CD791" s="14">
        <f t="shared" ca="1" si="5924"/>
        <v>70134.591583327317</v>
      </c>
      <c r="CE791" s="14">
        <f t="shared" ca="1" si="5924"/>
        <v>64253.219675809036</v>
      </c>
      <c r="CF791" s="14">
        <f t="shared" ca="1" si="5924"/>
        <v>69861.491279384572</v>
      </c>
      <c r="CG791" s="14">
        <f t="shared" ca="1" si="5924"/>
        <v>65529.106064095693</v>
      </c>
      <c r="CH791" s="14">
        <f t="shared" ca="1" si="5924"/>
        <v>60465.314107505998</v>
      </c>
      <c r="CI791" s="14">
        <f t="shared" ca="1" si="5924"/>
        <v>53796.239089397728</v>
      </c>
      <c r="CJ791" s="14">
        <f t="shared" ca="1" si="5924"/>
        <v>52035.209418039209</v>
      </c>
      <c r="CK791" s="14">
        <f t="shared" ca="1" si="5924"/>
        <v>52755.807646286863</v>
      </c>
      <c r="CL791" s="14">
        <f t="shared" ca="1" si="5924"/>
        <v>51699.72838900135</v>
      </c>
      <c r="CM791" s="14">
        <f t="shared" ca="1" si="5924"/>
        <v>46916.329215794416</v>
      </c>
      <c r="CN791" s="14">
        <f t="shared" ca="1" si="5924"/>
        <v>47401.283045952063</v>
      </c>
      <c r="CO791" s="14">
        <f t="shared" ca="1" si="5924"/>
        <v>47012.930541662688</v>
      </c>
      <c r="CP791" s="14">
        <f t="shared" ca="1" si="5924"/>
        <v>48559.190731977673</v>
      </c>
      <c r="CQ791" s="14">
        <f t="shared" ca="1" si="5924"/>
        <v>48806.254384146814</v>
      </c>
      <c r="CR791" s="14">
        <f t="shared" ca="1" si="5924"/>
        <v>47934.238918533985</v>
      </c>
      <c r="CS791" s="14">
        <f t="shared" ca="1" si="5924"/>
        <v>48866.306591330074</v>
      </c>
    </row>
    <row r="792" spans="1:97">
      <c r="A792" s="11">
        <v>776</v>
      </c>
      <c r="B792" s="13">
        <f t="shared" si="5845"/>
        <v>5567.1791999999996</v>
      </c>
      <c r="C792" s="14">
        <f t="shared" ref="C792:D792" ca="1" si="5925">(B792+$B$2*(1+(_xlfn.NORM.INV(RAND(),4.6584, 3.76)/100))*$B$3*(1-$B$5))*(1-$B$6)*(1+(_xlfn.NORM.INV(RAND(),7.9067, 8.8948)/100)*(1-$B$8))</f>
        <v>12695.773199864925</v>
      </c>
      <c r="D792" s="14">
        <f t="shared" ca="1" si="5925"/>
        <v>17757.238620170006</v>
      </c>
      <c r="E792" s="14">
        <f t="shared" ca="1" si="5847"/>
        <v>23301.837385403047</v>
      </c>
      <c r="F792" s="14">
        <f t="shared" ca="1" si="5848"/>
        <v>28467.424498469387</v>
      </c>
      <c r="G792" s="14">
        <f t="shared" ca="1" si="5849"/>
        <v>34961.238595952986</v>
      </c>
      <c r="H792" s="14">
        <f t="shared" ca="1" si="5850"/>
        <v>53322.271749235428</v>
      </c>
      <c r="I792" s="14">
        <f t="shared" ca="1" si="5851"/>
        <v>62334.731914516335</v>
      </c>
      <c r="J792" s="14">
        <f t="shared" ca="1" si="5852"/>
        <v>73245.243002603165</v>
      </c>
      <c r="K792" s="14">
        <f t="shared" ca="1" si="5853"/>
        <v>74829.291513073884</v>
      </c>
      <c r="L792" s="14">
        <f t="shared" ca="1" si="5854"/>
        <v>81604.400659406587</v>
      </c>
      <c r="M792" s="14">
        <f t="shared" ca="1" si="5855"/>
        <v>95476.087001605265</v>
      </c>
      <c r="N792" s="14">
        <f t="shared" ca="1" si="5856"/>
        <v>102976.05824097214</v>
      </c>
      <c r="O792" s="14">
        <f t="shared" ca="1" si="5857"/>
        <v>106016.04134164173</v>
      </c>
      <c r="P792" s="14">
        <f t="shared" ca="1" si="5858"/>
        <v>126400.49521251203</v>
      </c>
      <c r="Q792" s="14">
        <f t="shared" ca="1" si="5859"/>
        <v>142978.09594587085</v>
      </c>
      <c r="R792" s="14">
        <f t="shared" ca="1" si="5860"/>
        <v>147693.29921151843</v>
      </c>
      <c r="S792" s="14">
        <f t="shared" ca="1" si="5861"/>
        <v>159823.01991505182</v>
      </c>
      <c r="T792" s="14">
        <f t="shared" ca="1" si="5862"/>
        <v>160839.39539792744</v>
      </c>
      <c r="U792" s="14">
        <f t="shared" ca="1" si="5863"/>
        <v>173999.84239100778</v>
      </c>
      <c r="V792" s="14">
        <f t="shared" ca="1" si="5864"/>
        <v>198659.11387184222</v>
      </c>
      <c r="W792" s="14">
        <f t="shared" ca="1" si="5865"/>
        <v>215788.79381886462</v>
      </c>
      <c r="X792" s="14">
        <f t="shared" ca="1" si="5866"/>
        <v>240761.82509446132</v>
      </c>
      <c r="Y792" s="14">
        <f t="shared" ca="1" si="5867"/>
        <v>247367.32657676292</v>
      </c>
      <c r="Z792" s="14">
        <f t="shared" ca="1" si="5868"/>
        <v>260816.88681615115</v>
      </c>
      <c r="AA792" s="14">
        <f t="shared" ca="1" si="5869"/>
        <v>278696.64844134985</v>
      </c>
      <c r="AB792" s="14">
        <f t="shared" ca="1" si="5870"/>
        <v>322011.5142291722</v>
      </c>
      <c r="AC792" s="14">
        <f t="shared" ca="1" si="5871"/>
        <v>354557.16360121587</v>
      </c>
      <c r="AD792" s="14">
        <f t="shared" ca="1" si="5872"/>
        <v>379590.53647985245</v>
      </c>
      <c r="AE792" s="14">
        <f t="shared" ca="1" si="5873"/>
        <v>397417.36580658209</v>
      </c>
      <c r="AF792" s="14">
        <f t="shared" ca="1" si="5874"/>
        <v>371827.25035043294</v>
      </c>
      <c r="AG792" s="14">
        <f t="shared" ca="1" si="5875"/>
        <v>395477.12969171721</v>
      </c>
      <c r="AH792" s="14">
        <f t="shared" ca="1" si="5876"/>
        <v>365599.12693307694</v>
      </c>
      <c r="AI792" s="14">
        <f t="shared" ca="1" si="5877"/>
        <v>405075.46704513871</v>
      </c>
      <c r="AJ792" s="14">
        <f t="shared" ca="1" si="5878"/>
        <v>367431.11243998265</v>
      </c>
      <c r="AK792" s="14">
        <f t="shared" ca="1" si="5879"/>
        <v>316857.865586803</v>
      </c>
      <c r="AL792" s="14">
        <f t="shared" ca="1" si="5880"/>
        <v>334082.72998444526</v>
      </c>
      <c r="AM792" s="14">
        <f t="shared" ca="1" si="5881"/>
        <v>354044.84520740464</v>
      </c>
      <c r="AN792" s="14">
        <f t="shared" ca="1" si="5882"/>
        <v>376785.53936903452</v>
      </c>
      <c r="AO792" s="14">
        <f t="shared" ca="1" si="5883"/>
        <v>418677.21457037819</v>
      </c>
      <c r="AP792" s="14">
        <f t="shared" ref="AP792:AY792" ca="1" si="5926">(AO792+$B$2*(1+(_xlfn.NORM.INV(RAND(),4.6584, 3.76)/100))*$B$3*(1-$B$5))*(1-$B$6)*(1+(_xlfn.NORM.INV(RAND(),7.9067, 8.8948)/100)*(1-$B$8))*(1-0.06)</f>
        <v>414740.26392642962</v>
      </c>
      <c r="AQ792" s="14">
        <f t="shared" ca="1" si="5926"/>
        <v>437291.39803071466</v>
      </c>
      <c r="AR792" s="14">
        <f t="shared" ca="1" si="5926"/>
        <v>450210.52886558889</v>
      </c>
      <c r="AS792" s="14">
        <f t="shared" ca="1" si="5926"/>
        <v>470969.29092275101</v>
      </c>
      <c r="AT792" s="14">
        <f t="shared" ca="1" si="5926"/>
        <v>466725.77238300769</v>
      </c>
      <c r="AU792" s="14">
        <f t="shared" ca="1" si="5926"/>
        <v>445134.43177570793</v>
      </c>
      <c r="AV792" s="14">
        <f t="shared" ca="1" si="5926"/>
        <v>432894.10877993854</v>
      </c>
      <c r="AW792" s="14">
        <f t="shared" ca="1" si="5926"/>
        <v>422973.44541237963</v>
      </c>
      <c r="AX792" s="14">
        <f t="shared" ca="1" si="5926"/>
        <v>438863.91404074198</v>
      </c>
      <c r="AY792" s="14">
        <f t="shared" ca="1" si="5926"/>
        <v>445988.75794335356</v>
      </c>
      <c r="AZ792" s="14">
        <f t="shared" ref="AZ792:BD792" ca="1" si="5927">(AY792+$B$2*(1+(_xlfn.NORM.INV(RAND(),4.6584, 3.76)/100))*$B$3*(1-$B$5))*(1-$B$6)*(1+(_xlfn.NORM.INV(RAND(),7.9067, 8.8948)/100)*(1-$B$8))*(1-0.07)</f>
        <v>381780.97585424531</v>
      </c>
      <c r="BA792" s="14">
        <f t="shared" ca="1" si="5927"/>
        <v>374286.21897804912</v>
      </c>
      <c r="BB792" s="14">
        <f t="shared" ca="1" si="5927"/>
        <v>351126.52226082527</v>
      </c>
      <c r="BC792" s="14">
        <f t="shared" ca="1" si="5927"/>
        <v>384418.50092067418</v>
      </c>
      <c r="BD792" s="14">
        <f t="shared" ca="1" si="5927"/>
        <v>390992.46467355121</v>
      </c>
      <c r="BE792" s="14">
        <f t="shared" ref="BE792:BI792" ca="1" si="5928">(BD792+$B$2*(1+(_xlfn.NORM.INV(RAND(),4.6584, 3.76)/100))*$B$3*(1-$B$5))*(1-$B$6)*(1+(_xlfn.NORM.INV(RAND(),7.9067, 8.8948)/100)*(1-$B$8))*(1-0.08)</f>
        <v>383867.46782252821</v>
      </c>
      <c r="BF792" s="14">
        <f t="shared" ca="1" si="5928"/>
        <v>350691.28546230594</v>
      </c>
      <c r="BG792" s="14">
        <f t="shared" ca="1" si="5928"/>
        <v>310592.92734376661</v>
      </c>
      <c r="BH792" s="14">
        <f t="shared" ca="1" si="5928"/>
        <v>299971.37567952875</v>
      </c>
      <c r="BI792" s="14">
        <f t="shared" ca="1" si="5928"/>
        <v>307440.53914983629</v>
      </c>
      <c r="BJ792" s="14">
        <f t="shared" ref="BJ792:BN792" ca="1" si="5929">(BI792+$B$2*(1+(_xlfn.NORM.INV(RAND(),4.6584, 3.76)/100))*$B$3*(1-$B$5))*(1-$B$6)*(1+(_xlfn.NORM.INV(RAND(),7.9067, 8.8948)/100)*(1-$B$8))*(1-0.1)</f>
        <v>334386.96531833563</v>
      </c>
      <c r="BK792" s="14">
        <f t="shared" ca="1" si="5929"/>
        <v>350673.09128857055</v>
      </c>
      <c r="BL792" s="14">
        <f t="shared" ca="1" si="5929"/>
        <v>323785.6011505113</v>
      </c>
      <c r="BM792" s="14">
        <f t="shared" ca="1" si="5929"/>
        <v>324207.19885239343</v>
      </c>
      <c r="BN792" s="14">
        <f t="shared" ca="1" si="5929"/>
        <v>344060.25996204838</v>
      </c>
      <c r="BO792" s="14">
        <f t="shared" ref="BO792:BS792" ca="1" si="5930">(BN792+$B$2*(1+(_xlfn.NORM.INV(RAND(),4.6584, 3.76)/100))*$B$3*(1-$B$5))*(1-$B$6)*(1+(_xlfn.NORM.INV(RAND(),7.9067, 8.8948)/100)*(1-$B$8))*(1-0.12)</f>
        <v>343531.7869081758</v>
      </c>
      <c r="BP792" s="14">
        <f t="shared" ca="1" si="5930"/>
        <v>356163.56414490135</v>
      </c>
      <c r="BQ792" s="14">
        <f t="shared" ca="1" si="5930"/>
        <v>330865.05379426916</v>
      </c>
      <c r="BR792" s="14">
        <f t="shared" ca="1" si="5930"/>
        <v>330208.1713727481</v>
      </c>
      <c r="BS792" s="14">
        <f t="shared" ca="1" si="5930"/>
        <v>276571.72040412092</v>
      </c>
      <c r="BT792" s="14">
        <f t="shared" ref="BT792:CS792" ca="1" si="5931">(BS792+$B$2*(1+(_xlfn.NORM.INV(RAND(),4.6584, 3.76)/100))*$B$3*(1-$B$5))*(1-$B$6)*(1+(_xlfn.NORM.INV(RAND(),7.9067, 8.8948)/100)*(1-$B$8))*(1-0.15)</f>
        <v>245740.28344415434</v>
      </c>
      <c r="BU792" s="14">
        <f t="shared" ca="1" si="5931"/>
        <v>246065.03747765912</v>
      </c>
      <c r="BV792" s="14">
        <f t="shared" ca="1" si="5931"/>
        <v>233209.67926246149</v>
      </c>
      <c r="BW792" s="14">
        <f t="shared" ca="1" si="5931"/>
        <v>199501.32001461356</v>
      </c>
      <c r="BX792" s="14">
        <f t="shared" ca="1" si="5931"/>
        <v>184091.0723043085</v>
      </c>
      <c r="BY792" s="14">
        <f t="shared" ca="1" si="5931"/>
        <v>159417.52913398098</v>
      </c>
      <c r="BZ792" s="14">
        <f t="shared" ca="1" si="5931"/>
        <v>146272.98859414679</v>
      </c>
      <c r="CA792" s="14">
        <f t="shared" ca="1" si="5931"/>
        <v>115419.98400998249</v>
      </c>
      <c r="CB792" s="14">
        <f t="shared" ca="1" si="5931"/>
        <v>101558.57302671121</v>
      </c>
      <c r="CC792" s="14">
        <f t="shared" ca="1" si="5931"/>
        <v>87129.521334070931</v>
      </c>
      <c r="CD792" s="14">
        <f t="shared" ca="1" si="5931"/>
        <v>77317.334039584166</v>
      </c>
      <c r="CE792" s="14">
        <f t="shared" ca="1" si="5931"/>
        <v>63010.244849635717</v>
      </c>
      <c r="CF792" s="14">
        <f t="shared" ca="1" si="5931"/>
        <v>60755.308283652463</v>
      </c>
      <c r="CG792" s="14">
        <f t="shared" ca="1" si="5931"/>
        <v>66207.520708526441</v>
      </c>
      <c r="CH792" s="14">
        <f t="shared" ca="1" si="5931"/>
        <v>63583.906785135208</v>
      </c>
      <c r="CI792" s="14">
        <f t="shared" ca="1" si="5931"/>
        <v>61926.225023637933</v>
      </c>
      <c r="CJ792" s="14">
        <f t="shared" ca="1" si="5931"/>
        <v>49455.213319174858</v>
      </c>
      <c r="CK792" s="14">
        <f t="shared" ca="1" si="5931"/>
        <v>47563.474519541989</v>
      </c>
      <c r="CL792" s="14">
        <f t="shared" ca="1" si="5931"/>
        <v>45772.526919288015</v>
      </c>
      <c r="CM792" s="14">
        <f t="shared" ca="1" si="5931"/>
        <v>47249.414418421147</v>
      </c>
      <c r="CN792" s="14">
        <f t="shared" ca="1" si="5931"/>
        <v>46087.523070999508</v>
      </c>
      <c r="CO792" s="14">
        <f t="shared" ca="1" si="5931"/>
        <v>43896.378482387248</v>
      </c>
      <c r="CP792" s="14">
        <f t="shared" ca="1" si="5931"/>
        <v>45963.624676704654</v>
      </c>
      <c r="CQ792" s="14">
        <f t="shared" ca="1" si="5931"/>
        <v>43247.426883629043</v>
      </c>
      <c r="CR792" s="14">
        <f t="shared" ca="1" si="5931"/>
        <v>45605.744647171246</v>
      </c>
      <c r="CS792" s="14">
        <f t="shared" ca="1" si="5931"/>
        <v>55114.615448602504</v>
      </c>
    </row>
    <row r="793" spans="1:97">
      <c r="A793" s="11">
        <v>777</v>
      </c>
      <c r="B793" s="13">
        <f t="shared" si="5845"/>
        <v>5567.1791999999996</v>
      </c>
      <c r="C793" s="14">
        <f t="shared" ref="C793:D793" ca="1" si="5932">(B793+$B$2*(1+(_xlfn.NORM.INV(RAND(),4.6584, 3.76)/100))*$B$3*(1-$B$5))*(1-$B$6)*(1+(_xlfn.NORM.INV(RAND(),7.9067, 8.8948)/100)*(1-$B$8))</f>
        <v>12706.732836805542</v>
      </c>
      <c r="D793" s="14">
        <f t="shared" ca="1" si="5932"/>
        <v>20868.94281339617</v>
      </c>
      <c r="E793" s="14">
        <f t="shared" ca="1" si="5847"/>
        <v>27642.779011146737</v>
      </c>
      <c r="F793" s="14">
        <f t="shared" ca="1" si="5848"/>
        <v>32699.043028196847</v>
      </c>
      <c r="G793" s="14">
        <f t="shared" ca="1" si="5849"/>
        <v>41765.471355244415</v>
      </c>
      <c r="H793" s="14">
        <f t="shared" ca="1" si="5850"/>
        <v>42854.875535608779</v>
      </c>
      <c r="I793" s="14">
        <f t="shared" ca="1" si="5851"/>
        <v>51829.64467309841</v>
      </c>
      <c r="J793" s="14">
        <f t="shared" ca="1" si="5852"/>
        <v>54859.963018393166</v>
      </c>
      <c r="K793" s="14">
        <f t="shared" ca="1" si="5853"/>
        <v>59046.670884755928</v>
      </c>
      <c r="L793" s="14">
        <f t="shared" ca="1" si="5854"/>
        <v>68947.522664295</v>
      </c>
      <c r="M793" s="14">
        <f t="shared" ca="1" si="5855"/>
        <v>69952.164037950599</v>
      </c>
      <c r="N793" s="14">
        <f t="shared" ca="1" si="5856"/>
        <v>86087.68452153579</v>
      </c>
      <c r="O793" s="14">
        <f t="shared" ca="1" si="5857"/>
        <v>89852.768781510691</v>
      </c>
      <c r="P793" s="14">
        <f t="shared" ca="1" si="5858"/>
        <v>96192.314190872043</v>
      </c>
      <c r="Q793" s="14">
        <f t="shared" ca="1" si="5859"/>
        <v>84744.478928010751</v>
      </c>
      <c r="R793" s="14">
        <f t="shared" ca="1" si="5860"/>
        <v>88189.170518187399</v>
      </c>
      <c r="S793" s="14">
        <f t="shared" ca="1" si="5861"/>
        <v>111117.96395432562</v>
      </c>
      <c r="T793" s="14">
        <f t="shared" ca="1" si="5862"/>
        <v>127313.72954923703</v>
      </c>
      <c r="U793" s="14">
        <f t="shared" ca="1" si="5863"/>
        <v>141245.05070810954</v>
      </c>
      <c r="V793" s="14">
        <f t="shared" ca="1" si="5864"/>
        <v>149905.22289133802</v>
      </c>
      <c r="W793" s="14">
        <f t="shared" ca="1" si="5865"/>
        <v>192572.59924641578</v>
      </c>
      <c r="X793" s="14">
        <f t="shared" ca="1" si="5866"/>
        <v>206229.14502860277</v>
      </c>
      <c r="Y793" s="14">
        <f t="shared" ca="1" si="5867"/>
        <v>222853.38873843363</v>
      </c>
      <c r="Z793" s="14">
        <f t="shared" ca="1" si="5868"/>
        <v>233204.09896360355</v>
      </c>
      <c r="AA793" s="14">
        <f t="shared" ca="1" si="5869"/>
        <v>239290.72432074157</v>
      </c>
      <c r="AB793" s="14">
        <f t="shared" ca="1" si="5870"/>
        <v>260872.19984827715</v>
      </c>
      <c r="AC793" s="14">
        <f t="shared" ca="1" si="5871"/>
        <v>254286.98903734903</v>
      </c>
      <c r="AD793" s="14">
        <f t="shared" ca="1" si="5872"/>
        <v>244751.61788834445</v>
      </c>
      <c r="AE793" s="14">
        <f t="shared" ca="1" si="5873"/>
        <v>296300.94506657502</v>
      </c>
      <c r="AF793" s="14">
        <f t="shared" ca="1" si="5874"/>
        <v>319518.19955650257</v>
      </c>
      <c r="AG793" s="14">
        <f t="shared" ca="1" si="5875"/>
        <v>310670.83057876595</v>
      </c>
      <c r="AH793" s="14">
        <f t="shared" ca="1" si="5876"/>
        <v>327633.89861626079</v>
      </c>
      <c r="AI793" s="14">
        <f t="shared" ca="1" si="5877"/>
        <v>327650.94491787831</v>
      </c>
      <c r="AJ793" s="14">
        <f t="shared" ca="1" si="5878"/>
        <v>385620.18493144488</v>
      </c>
      <c r="AK793" s="14">
        <f t="shared" ca="1" si="5879"/>
        <v>429073.46002585854</v>
      </c>
      <c r="AL793" s="14">
        <f t="shared" ca="1" si="5880"/>
        <v>452255.66087330016</v>
      </c>
      <c r="AM793" s="14">
        <f t="shared" ca="1" si="5881"/>
        <v>485862.92720844026</v>
      </c>
      <c r="AN793" s="14">
        <f t="shared" ca="1" si="5882"/>
        <v>502806.73749825038</v>
      </c>
      <c r="AO793" s="14">
        <f t="shared" ca="1" si="5883"/>
        <v>520797.64506324194</v>
      </c>
      <c r="AP793" s="14">
        <f t="shared" ref="AP793:AY793" ca="1" si="5933">(AO793+$B$2*(1+(_xlfn.NORM.INV(RAND(),4.6584, 3.76)/100))*$B$3*(1-$B$5))*(1-$B$6)*(1+(_xlfn.NORM.INV(RAND(),7.9067, 8.8948)/100)*(1-$B$8))*(1-0.06)</f>
        <v>533332.87889633467</v>
      </c>
      <c r="AQ793" s="14">
        <f t="shared" ca="1" si="5933"/>
        <v>488874.34435859864</v>
      </c>
      <c r="AR793" s="14">
        <f t="shared" ca="1" si="5933"/>
        <v>509961.27119468316</v>
      </c>
      <c r="AS793" s="14">
        <f t="shared" ca="1" si="5933"/>
        <v>506466.52553674072</v>
      </c>
      <c r="AT793" s="14">
        <f t="shared" ca="1" si="5933"/>
        <v>549202.20644050546</v>
      </c>
      <c r="AU793" s="14">
        <f t="shared" ca="1" si="5933"/>
        <v>558522.35873151547</v>
      </c>
      <c r="AV793" s="14">
        <f t="shared" ca="1" si="5933"/>
        <v>562482.52234930778</v>
      </c>
      <c r="AW793" s="14">
        <f t="shared" ca="1" si="5933"/>
        <v>521417.62052809924</v>
      </c>
      <c r="AX793" s="14">
        <f t="shared" ca="1" si="5933"/>
        <v>499214.02836148755</v>
      </c>
      <c r="AY793" s="14">
        <f t="shared" ca="1" si="5933"/>
        <v>517802.197385951</v>
      </c>
      <c r="AZ793" s="14">
        <f t="shared" ref="AZ793:BD793" ca="1" si="5934">(AY793+$B$2*(1+(_xlfn.NORM.INV(RAND(),4.6584, 3.76)/100))*$B$3*(1-$B$5))*(1-$B$6)*(1+(_xlfn.NORM.INV(RAND(),7.9067, 8.8948)/100)*(1-$B$8))*(1-0.07)</f>
        <v>455130.54357412818</v>
      </c>
      <c r="BA793" s="14">
        <f t="shared" ca="1" si="5934"/>
        <v>448712.19263727829</v>
      </c>
      <c r="BB793" s="14">
        <f t="shared" ca="1" si="5934"/>
        <v>492272.97819098947</v>
      </c>
      <c r="BC793" s="14">
        <f t="shared" ca="1" si="5934"/>
        <v>472385.21582494397</v>
      </c>
      <c r="BD793" s="14">
        <f t="shared" ca="1" si="5934"/>
        <v>463050.95635631273</v>
      </c>
      <c r="BE793" s="14">
        <f t="shared" ref="BE793:BI793" ca="1" si="5935">(BD793+$B$2*(1+(_xlfn.NORM.INV(RAND(),4.6584, 3.76)/100))*$B$3*(1-$B$5))*(1-$B$6)*(1+(_xlfn.NORM.INV(RAND(),7.9067, 8.8948)/100)*(1-$B$8))*(1-0.08)</f>
        <v>510621.20206858037</v>
      </c>
      <c r="BF793" s="14">
        <f t="shared" ca="1" si="5935"/>
        <v>472131.92330727348</v>
      </c>
      <c r="BG793" s="14">
        <f t="shared" ca="1" si="5935"/>
        <v>459108.19967096433</v>
      </c>
      <c r="BH793" s="14">
        <f t="shared" ca="1" si="5935"/>
        <v>445588.17297009117</v>
      </c>
      <c r="BI793" s="14">
        <f t="shared" ca="1" si="5935"/>
        <v>407707.73927154054</v>
      </c>
      <c r="BJ793" s="14">
        <f t="shared" ref="BJ793:BN793" ca="1" si="5936">(BI793+$B$2*(1+(_xlfn.NORM.INV(RAND(),4.6584, 3.76)/100))*$B$3*(1-$B$5))*(1-$B$6)*(1+(_xlfn.NORM.INV(RAND(),7.9067, 8.8948)/100)*(1-$B$8))*(1-0.1)</f>
        <v>396150.1793232584</v>
      </c>
      <c r="BK793" s="14">
        <f t="shared" ca="1" si="5936"/>
        <v>355606.57279386005</v>
      </c>
      <c r="BL793" s="14">
        <f t="shared" ca="1" si="5936"/>
        <v>314244.33322827896</v>
      </c>
      <c r="BM793" s="14">
        <f t="shared" ca="1" si="5936"/>
        <v>318115.53395641077</v>
      </c>
      <c r="BN793" s="14">
        <f t="shared" ca="1" si="5936"/>
        <v>273325.20685786044</v>
      </c>
      <c r="BO793" s="14">
        <f t="shared" ref="BO793:BS793" ca="1" si="5937">(BN793+$B$2*(1+(_xlfn.NORM.INV(RAND(),4.6584, 3.76)/100))*$B$3*(1-$B$5))*(1-$B$6)*(1+(_xlfn.NORM.INV(RAND(),7.9067, 8.8948)/100)*(1-$B$8))*(1-0.12)</f>
        <v>256539.550406097</v>
      </c>
      <c r="BP793" s="14">
        <f t="shared" ca="1" si="5937"/>
        <v>228068.01864867363</v>
      </c>
      <c r="BQ793" s="14">
        <f t="shared" ca="1" si="5937"/>
        <v>205758.69228973356</v>
      </c>
      <c r="BR793" s="14">
        <f t="shared" ca="1" si="5937"/>
        <v>184543.00014246759</v>
      </c>
      <c r="BS793" s="14">
        <f t="shared" ca="1" si="5937"/>
        <v>183706.31284869334</v>
      </c>
      <c r="BT793" s="14">
        <f t="shared" ref="BT793:CS793" ca="1" si="5938">(BS793+$B$2*(1+(_xlfn.NORM.INV(RAND(),4.6584, 3.76)/100))*$B$3*(1-$B$5))*(1-$B$6)*(1+(_xlfn.NORM.INV(RAND(),7.9067, 8.8948)/100)*(1-$B$8))*(1-0.15)</f>
        <v>164449.55749429238</v>
      </c>
      <c r="BU793" s="14">
        <f t="shared" ca="1" si="5938"/>
        <v>166880.88904886899</v>
      </c>
      <c r="BV793" s="14">
        <f t="shared" ca="1" si="5938"/>
        <v>156581.03692431099</v>
      </c>
      <c r="BW793" s="14">
        <f t="shared" ca="1" si="5938"/>
        <v>129334.88274323402</v>
      </c>
      <c r="BX793" s="14">
        <f t="shared" ca="1" si="5938"/>
        <v>127431.22637579043</v>
      </c>
      <c r="BY793" s="14">
        <f t="shared" ca="1" si="5938"/>
        <v>114391.20616590296</v>
      </c>
      <c r="BZ793" s="14">
        <f t="shared" ca="1" si="5938"/>
        <v>114652.29739459643</v>
      </c>
      <c r="CA793" s="14">
        <f t="shared" ca="1" si="5938"/>
        <v>108355.09656157337</v>
      </c>
      <c r="CB793" s="14">
        <f t="shared" ca="1" si="5938"/>
        <v>97197.116158315301</v>
      </c>
      <c r="CC793" s="14">
        <f t="shared" ca="1" si="5938"/>
        <v>92210.659153448505</v>
      </c>
      <c r="CD793" s="14">
        <f t="shared" ca="1" si="5938"/>
        <v>80570.972023110633</v>
      </c>
      <c r="CE793" s="14">
        <f t="shared" ca="1" si="5938"/>
        <v>71152.746855391786</v>
      </c>
      <c r="CF793" s="14">
        <f t="shared" ca="1" si="5938"/>
        <v>72767.762291064952</v>
      </c>
      <c r="CG793" s="14">
        <f t="shared" ca="1" si="5938"/>
        <v>73010.875026276713</v>
      </c>
      <c r="CH793" s="14">
        <f t="shared" ca="1" si="5938"/>
        <v>67709.337427730963</v>
      </c>
      <c r="CI793" s="14">
        <f t="shared" ca="1" si="5938"/>
        <v>61753.770829125344</v>
      </c>
      <c r="CJ793" s="14">
        <f t="shared" ca="1" si="5938"/>
        <v>68506.766596558053</v>
      </c>
      <c r="CK793" s="14">
        <f t="shared" ca="1" si="5938"/>
        <v>58028.144998739961</v>
      </c>
      <c r="CL793" s="14">
        <f t="shared" ca="1" si="5938"/>
        <v>53366.769962883242</v>
      </c>
      <c r="CM793" s="14">
        <f t="shared" ca="1" si="5938"/>
        <v>48517.796292061947</v>
      </c>
      <c r="CN793" s="14">
        <f t="shared" ca="1" si="5938"/>
        <v>47349.731591304502</v>
      </c>
      <c r="CO793" s="14">
        <f t="shared" ca="1" si="5938"/>
        <v>44717.033296697322</v>
      </c>
      <c r="CP793" s="14">
        <f t="shared" ca="1" si="5938"/>
        <v>49788.346051143963</v>
      </c>
      <c r="CQ793" s="14">
        <f t="shared" ca="1" si="5938"/>
        <v>43656.114460822922</v>
      </c>
      <c r="CR793" s="14">
        <f t="shared" ca="1" si="5938"/>
        <v>43721.249282004355</v>
      </c>
      <c r="CS793" s="14">
        <f t="shared" ca="1" si="5938"/>
        <v>43332.524074938738</v>
      </c>
    </row>
    <row r="794" spans="1:97">
      <c r="A794" s="11">
        <v>778</v>
      </c>
      <c r="B794" s="13">
        <f t="shared" si="5845"/>
        <v>5567.1791999999996</v>
      </c>
      <c r="C794" s="14">
        <f t="shared" ref="C794:D794" ca="1" si="5939">(B794+$B$2*(1+(_xlfn.NORM.INV(RAND(),4.6584, 3.76)/100))*$B$3*(1-$B$5))*(1-$B$6)*(1+(_xlfn.NORM.INV(RAND(),7.9067, 8.8948)/100)*(1-$B$8))</f>
        <v>13033.16739576711</v>
      </c>
      <c r="D794" s="14">
        <f t="shared" ca="1" si="5939"/>
        <v>19933.771563170169</v>
      </c>
      <c r="E794" s="14">
        <f t="shared" ca="1" si="5847"/>
        <v>23835.127917030386</v>
      </c>
      <c r="F794" s="14">
        <f t="shared" ca="1" si="5848"/>
        <v>28885.309681930466</v>
      </c>
      <c r="G794" s="14">
        <f t="shared" ca="1" si="5849"/>
        <v>30083.431661000308</v>
      </c>
      <c r="H794" s="14">
        <f t="shared" ca="1" si="5850"/>
        <v>38558.701175220973</v>
      </c>
      <c r="I794" s="14">
        <f t="shared" ca="1" si="5851"/>
        <v>50469.777514846879</v>
      </c>
      <c r="J794" s="14">
        <f t="shared" ca="1" si="5852"/>
        <v>58555.680988841057</v>
      </c>
      <c r="K794" s="14">
        <f t="shared" ca="1" si="5853"/>
        <v>70347.459818455492</v>
      </c>
      <c r="L794" s="14">
        <f t="shared" ca="1" si="5854"/>
        <v>78902.531646310134</v>
      </c>
      <c r="M794" s="14">
        <f t="shared" ca="1" si="5855"/>
        <v>77228.936173247115</v>
      </c>
      <c r="N794" s="14">
        <f t="shared" ca="1" si="5856"/>
        <v>92854.784686449668</v>
      </c>
      <c r="O794" s="14">
        <f t="shared" ca="1" si="5857"/>
        <v>103807.84247293345</v>
      </c>
      <c r="P794" s="14">
        <f t="shared" ca="1" si="5858"/>
        <v>112127.30141454248</v>
      </c>
      <c r="Q794" s="14">
        <f t="shared" ca="1" si="5859"/>
        <v>118939.90276246643</v>
      </c>
      <c r="R794" s="14">
        <f t="shared" ca="1" si="5860"/>
        <v>136631.24460161073</v>
      </c>
      <c r="S794" s="14">
        <f t="shared" ca="1" si="5861"/>
        <v>142857.96387372483</v>
      </c>
      <c r="T794" s="14">
        <f t="shared" ca="1" si="5862"/>
        <v>169433.34275361971</v>
      </c>
      <c r="U794" s="14">
        <f t="shared" ca="1" si="5863"/>
        <v>177673.51338314798</v>
      </c>
      <c r="V794" s="14">
        <f t="shared" ca="1" si="5864"/>
        <v>169480.05026812467</v>
      </c>
      <c r="W794" s="14">
        <f t="shared" ca="1" si="5865"/>
        <v>206744.92691815598</v>
      </c>
      <c r="X794" s="14">
        <f t="shared" ca="1" si="5866"/>
        <v>224164.48003013161</v>
      </c>
      <c r="Y794" s="14">
        <f t="shared" ca="1" si="5867"/>
        <v>228857.23609762822</v>
      </c>
      <c r="Z794" s="14">
        <f t="shared" ca="1" si="5868"/>
        <v>220232.83162817766</v>
      </c>
      <c r="AA794" s="14">
        <f t="shared" ca="1" si="5869"/>
        <v>213665.77155534638</v>
      </c>
      <c r="AB794" s="14">
        <f t="shared" ca="1" si="5870"/>
        <v>246706.25332876632</v>
      </c>
      <c r="AC794" s="14">
        <f t="shared" ca="1" si="5871"/>
        <v>250501.3638793079</v>
      </c>
      <c r="AD794" s="14">
        <f t="shared" ca="1" si="5872"/>
        <v>220454.37028670131</v>
      </c>
      <c r="AE794" s="14">
        <f t="shared" ca="1" si="5873"/>
        <v>221205.8000197424</v>
      </c>
      <c r="AF794" s="14">
        <f t="shared" ca="1" si="5874"/>
        <v>237726.46249033234</v>
      </c>
      <c r="AG794" s="14">
        <f t="shared" ca="1" si="5875"/>
        <v>239818.311632058</v>
      </c>
      <c r="AH794" s="14">
        <f t="shared" ca="1" si="5876"/>
        <v>281464.38283851265</v>
      </c>
      <c r="AI794" s="14">
        <f t="shared" ca="1" si="5877"/>
        <v>270987.46642214176</v>
      </c>
      <c r="AJ794" s="14">
        <f t="shared" ca="1" si="5878"/>
        <v>296262.33859586716</v>
      </c>
      <c r="AK794" s="14">
        <f t="shared" ca="1" si="5879"/>
        <v>341271.45491118514</v>
      </c>
      <c r="AL794" s="14">
        <f t="shared" ca="1" si="5880"/>
        <v>367047.43679985794</v>
      </c>
      <c r="AM794" s="14">
        <f t="shared" ca="1" si="5881"/>
        <v>383270.38549027266</v>
      </c>
      <c r="AN794" s="14">
        <f t="shared" ca="1" si="5882"/>
        <v>358870.82370421995</v>
      </c>
      <c r="AO794" s="14">
        <f t="shared" ca="1" si="5883"/>
        <v>361305.17872956191</v>
      </c>
      <c r="AP794" s="14">
        <f t="shared" ref="AP794:AY794" ca="1" si="5940">(AO794+$B$2*(1+(_xlfn.NORM.INV(RAND(),4.6584, 3.76)/100))*$B$3*(1-$B$5))*(1-$B$6)*(1+(_xlfn.NORM.INV(RAND(),7.9067, 8.8948)/100)*(1-$B$8))*(1-0.06)</f>
        <v>376272.64541289548</v>
      </c>
      <c r="AQ794" s="14">
        <f t="shared" ca="1" si="5940"/>
        <v>355714.39295046474</v>
      </c>
      <c r="AR794" s="14">
        <f t="shared" ca="1" si="5940"/>
        <v>368333.6567671324</v>
      </c>
      <c r="AS794" s="14">
        <f t="shared" ca="1" si="5940"/>
        <v>376408.8370782861</v>
      </c>
      <c r="AT794" s="14">
        <f t="shared" ca="1" si="5940"/>
        <v>367776.84044495027</v>
      </c>
      <c r="AU794" s="14">
        <f t="shared" ca="1" si="5940"/>
        <v>335509.36498140619</v>
      </c>
      <c r="AV794" s="14">
        <f t="shared" ca="1" si="5940"/>
        <v>330668.39245817758</v>
      </c>
      <c r="AW794" s="14">
        <f t="shared" ca="1" si="5940"/>
        <v>372763.23370337766</v>
      </c>
      <c r="AX794" s="14">
        <f t="shared" ca="1" si="5940"/>
        <v>386410.22284900508</v>
      </c>
      <c r="AY794" s="14">
        <f t="shared" ca="1" si="5940"/>
        <v>360610.00877355773</v>
      </c>
      <c r="AZ794" s="14">
        <f t="shared" ref="AZ794:BD794" ca="1" si="5941">(AY794+$B$2*(1+(_xlfn.NORM.INV(RAND(),4.6584, 3.76)/100))*$B$3*(1-$B$5))*(1-$B$6)*(1+(_xlfn.NORM.INV(RAND(),7.9067, 8.8948)/100)*(1-$B$8))*(1-0.07)</f>
        <v>379104.15394551499</v>
      </c>
      <c r="BA794" s="14">
        <f t="shared" ca="1" si="5941"/>
        <v>384453.21593798848</v>
      </c>
      <c r="BB794" s="14">
        <f t="shared" ca="1" si="5941"/>
        <v>359152.64833619236</v>
      </c>
      <c r="BC794" s="14">
        <f t="shared" ca="1" si="5941"/>
        <v>305333.17820788181</v>
      </c>
      <c r="BD794" s="14">
        <f t="shared" ca="1" si="5941"/>
        <v>296886.97774783504</v>
      </c>
      <c r="BE794" s="14">
        <f t="shared" ref="BE794:BI794" ca="1" si="5942">(BD794+$B$2*(1+(_xlfn.NORM.INV(RAND(),4.6584, 3.76)/100))*$B$3*(1-$B$5))*(1-$B$6)*(1+(_xlfn.NORM.INV(RAND(),7.9067, 8.8948)/100)*(1-$B$8))*(1-0.08)</f>
        <v>324290.52338323189</v>
      </c>
      <c r="BF794" s="14">
        <f t="shared" ca="1" si="5942"/>
        <v>278257.9340335438</v>
      </c>
      <c r="BG794" s="14">
        <f t="shared" ca="1" si="5942"/>
        <v>261376.86913952063</v>
      </c>
      <c r="BH794" s="14">
        <f t="shared" ca="1" si="5942"/>
        <v>219064.51689861374</v>
      </c>
      <c r="BI794" s="14">
        <f t="shared" ca="1" si="5942"/>
        <v>251255.71511042045</v>
      </c>
      <c r="BJ794" s="14">
        <f t="shared" ref="BJ794:BN794" ca="1" si="5943">(BI794+$B$2*(1+(_xlfn.NORM.INV(RAND(),4.6584, 3.76)/100))*$B$3*(1-$B$5))*(1-$B$6)*(1+(_xlfn.NORM.INV(RAND(),7.9067, 8.8948)/100)*(1-$B$8))*(1-0.1)</f>
        <v>237912.14740694896</v>
      </c>
      <c r="BK794" s="14">
        <f t="shared" ca="1" si="5943"/>
        <v>217402.65648256792</v>
      </c>
      <c r="BL794" s="14">
        <f t="shared" ca="1" si="5943"/>
        <v>237073.87555133784</v>
      </c>
      <c r="BM794" s="14">
        <f t="shared" ca="1" si="5943"/>
        <v>221631.38796835256</v>
      </c>
      <c r="BN794" s="14">
        <f t="shared" ca="1" si="5943"/>
        <v>218574.54362475319</v>
      </c>
      <c r="BO794" s="14">
        <f t="shared" ref="BO794:BS794" ca="1" si="5944">(BN794+$B$2*(1+(_xlfn.NORM.INV(RAND(),4.6584, 3.76)/100))*$B$3*(1-$B$5))*(1-$B$6)*(1+(_xlfn.NORM.INV(RAND(),7.9067, 8.8948)/100)*(1-$B$8))*(1-0.12)</f>
        <v>212652.01476409336</v>
      </c>
      <c r="BP794" s="14">
        <f t="shared" ca="1" si="5944"/>
        <v>210339.87814462779</v>
      </c>
      <c r="BQ794" s="14">
        <f t="shared" ca="1" si="5944"/>
        <v>194075.70577370992</v>
      </c>
      <c r="BR794" s="14">
        <f t="shared" ca="1" si="5944"/>
        <v>188059.04762414476</v>
      </c>
      <c r="BS794" s="14">
        <f t="shared" ca="1" si="5944"/>
        <v>194493.23384534591</v>
      </c>
      <c r="BT794" s="14">
        <f t="shared" ref="BT794:CS794" ca="1" si="5945">(BS794+$B$2*(1+(_xlfn.NORM.INV(RAND(),4.6584, 3.76)/100))*$B$3*(1-$B$5))*(1-$B$6)*(1+(_xlfn.NORM.INV(RAND(),7.9067, 8.8948)/100)*(1-$B$8))*(1-0.15)</f>
        <v>192207.0522322825</v>
      </c>
      <c r="BU794" s="14">
        <f t="shared" ca="1" si="5945"/>
        <v>177400.80982982228</v>
      </c>
      <c r="BV794" s="14">
        <f t="shared" ca="1" si="5945"/>
        <v>169392.59665162704</v>
      </c>
      <c r="BW794" s="14">
        <f t="shared" ca="1" si="5945"/>
        <v>155880.41838062092</v>
      </c>
      <c r="BX794" s="14">
        <f t="shared" ca="1" si="5945"/>
        <v>134231.84454761675</v>
      </c>
      <c r="BY794" s="14">
        <f t="shared" ca="1" si="5945"/>
        <v>127881.98028096456</v>
      </c>
      <c r="BZ794" s="14">
        <f t="shared" ca="1" si="5945"/>
        <v>111566.58050746535</v>
      </c>
      <c r="CA794" s="14">
        <f t="shared" ca="1" si="5945"/>
        <v>103964.10672990035</v>
      </c>
      <c r="CB794" s="14">
        <f t="shared" ca="1" si="5945"/>
        <v>84415.966616926715</v>
      </c>
      <c r="CC794" s="14">
        <f t="shared" ca="1" si="5945"/>
        <v>85067.529984635679</v>
      </c>
      <c r="CD794" s="14">
        <f t="shared" ca="1" si="5945"/>
        <v>74909.294729952919</v>
      </c>
      <c r="CE794" s="14">
        <f t="shared" ca="1" si="5945"/>
        <v>65475.621796058935</v>
      </c>
      <c r="CF794" s="14">
        <f t="shared" ca="1" si="5945"/>
        <v>58714.441558992985</v>
      </c>
      <c r="CG794" s="14">
        <f t="shared" ca="1" si="5945"/>
        <v>57204.625931025097</v>
      </c>
      <c r="CH794" s="14">
        <f t="shared" ca="1" si="5945"/>
        <v>59838.639753236617</v>
      </c>
      <c r="CI794" s="14">
        <f t="shared" ca="1" si="5945"/>
        <v>52557.945711078071</v>
      </c>
      <c r="CJ794" s="14">
        <f t="shared" ca="1" si="5945"/>
        <v>51921.429263282465</v>
      </c>
      <c r="CK794" s="14">
        <f t="shared" ca="1" si="5945"/>
        <v>53658.183004580213</v>
      </c>
      <c r="CL794" s="14">
        <f t="shared" ca="1" si="5945"/>
        <v>53284.649975030778</v>
      </c>
      <c r="CM794" s="14">
        <f t="shared" ca="1" si="5945"/>
        <v>50310.801978514166</v>
      </c>
      <c r="CN794" s="14">
        <f t="shared" ca="1" si="5945"/>
        <v>55568.213858282972</v>
      </c>
      <c r="CO794" s="14">
        <f t="shared" ca="1" si="5945"/>
        <v>48632.084245999467</v>
      </c>
      <c r="CP794" s="14">
        <f t="shared" ca="1" si="5945"/>
        <v>49578.113753536541</v>
      </c>
      <c r="CQ794" s="14">
        <f t="shared" ca="1" si="5945"/>
        <v>46816.276060215278</v>
      </c>
      <c r="CR794" s="14">
        <f t="shared" ca="1" si="5945"/>
        <v>49255.758309459787</v>
      </c>
      <c r="CS794" s="14">
        <f t="shared" ca="1" si="5945"/>
        <v>57490.789706117095</v>
      </c>
    </row>
    <row r="795" spans="1:97">
      <c r="A795" s="11">
        <v>779</v>
      </c>
      <c r="B795" s="13">
        <f t="shared" si="5845"/>
        <v>5567.1791999999996</v>
      </c>
      <c r="C795" s="14">
        <f t="shared" ref="C795:D795" ca="1" si="5946">(B795+$B$2*(1+(_xlfn.NORM.INV(RAND(),4.6584, 3.76)/100))*$B$3*(1-$B$5))*(1-$B$6)*(1+(_xlfn.NORM.INV(RAND(),7.9067, 8.8948)/100)*(1-$B$8))</f>
        <v>11852.852022772746</v>
      </c>
      <c r="D795" s="14">
        <f t="shared" ca="1" si="5946"/>
        <v>17988.140955619871</v>
      </c>
      <c r="E795" s="14">
        <f t="shared" ca="1" si="5847"/>
        <v>25003.060907739313</v>
      </c>
      <c r="F795" s="14">
        <f t="shared" ca="1" si="5848"/>
        <v>31053.599744127579</v>
      </c>
      <c r="G795" s="14">
        <f t="shared" ca="1" si="5849"/>
        <v>37484.617427259793</v>
      </c>
      <c r="H795" s="14">
        <f t="shared" ca="1" si="5850"/>
        <v>46211.604698550014</v>
      </c>
      <c r="I795" s="14">
        <f t="shared" ca="1" si="5851"/>
        <v>53451.683487208596</v>
      </c>
      <c r="J795" s="14">
        <f t="shared" ca="1" si="5852"/>
        <v>68309.549224997972</v>
      </c>
      <c r="K795" s="14">
        <f t="shared" ca="1" si="5853"/>
        <v>77230.38219458409</v>
      </c>
      <c r="L795" s="14">
        <f t="shared" ca="1" si="5854"/>
        <v>93928.028667199935</v>
      </c>
      <c r="M795" s="14">
        <f t="shared" ca="1" si="5855"/>
        <v>110639.32655827176</v>
      </c>
      <c r="N795" s="14">
        <f t="shared" ca="1" si="5856"/>
        <v>134465.89928855037</v>
      </c>
      <c r="O795" s="14">
        <f t="shared" ca="1" si="5857"/>
        <v>134514.09061616854</v>
      </c>
      <c r="P795" s="14">
        <f t="shared" ca="1" si="5858"/>
        <v>150414.64143278002</v>
      </c>
      <c r="Q795" s="14">
        <f t="shared" ca="1" si="5859"/>
        <v>157586.55285787195</v>
      </c>
      <c r="R795" s="14">
        <f t="shared" ca="1" si="5860"/>
        <v>165809.20037084905</v>
      </c>
      <c r="S795" s="14">
        <f t="shared" ca="1" si="5861"/>
        <v>149320.56873439118</v>
      </c>
      <c r="T795" s="14">
        <f t="shared" ca="1" si="5862"/>
        <v>177823.62950153885</v>
      </c>
      <c r="U795" s="14">
        <f t="shared" ca="1" si="5863"/>
        <v>191043.2339643139</v>
      </c>
      <c r="V795" s="14">
        <f t="shared" ca="1" si="5864"/>
        <v>201296.71447403598</v>
      </c>
      <c r="W795" s="14">
        <f t="shared" ca="1" si="5865"/>
        <v>224047.87200965011</v>
      </c>
      <c r="X795" s="14">
        <f t="shared" ca="1" si="5866"/>
        <v>232083.98353326262</v>
      </c>
      <c r="Y795" s="14">
        <f t="shared" ca="1" si="5867"/>
        <v>240091.77601000341</v>
      </c>
      <c r="Z795" s="14">
        <f t="shared" ca="1" si="5868"/>
        <v>270610.48159903684</v>
      </c>
      <c r="AA795" s="14">
        <f t="shared" ca="1" si="5869"/>
        <v>302186.43547640648</v>
      </c>
      <c r="AB795" s="14">
        <f t="shared" ca="1" si="5870"/>
        <v>319478.16275557794</v>
      </c>
      <c r="AC795" s="14">
        <f t="shared" ca="1" si="5871"/>
        <v>320143.7417334987</v>
      </c>
      <c r="AD795" s="14">
        <f t="shared" ca="1" si="5872"/>
        <v>303272.07247986249</v>
      </c>
      <c r="AE795" s="14">
        <f t="shared" ca="1" si="5873"/>
        <v>357690.41262640146</v>
      </c>
      <c r="AF795" s="14">
        <f t="shared" ca="1" si="5874"/>
        <v>397036.95276587055</v>
      </c>
      <c r="AG795" s="14">
        <f t="shared" ca="1" si="5875"/>
        <v>426223.78721665824</v>
      </c>
      <c r="AH795" s="14">
        <f t="shared" ca="1" si="5876"/>
        <v>403070.82203169982</v>
      </c>
      <c r="AI795" s="14">
        <f t="shared" ca="1" si="5877"/>
        <v>427193.01632645953</v>
      </c>
      <c r="AJ795" s="14">
        <f t="shared" ca="1" si="5878"/>
        <v>482961.64007009391</v>
      </c>
      <c r="AK795" s="14">
        <f t="shared" ca="1" si="5879"/>
        <v>473356.63419298065</v>
      </c>
      <c r="AL795" s="14">
        <f t="shared" ca="1" si="5880"/>
        <v>489600.61415239237</v>
      </c>
      <c r="AM795" s="14">
        <f t="shared" ca="1" si="5881"/>
        <v>529366.8232021319</v>
      </c>
      <c r="AN795" s="14">
        <f t="shared" ca="1" si="5882"/>
        <v>613129.19547453045</v>
      </c>
      <c r="AO795" s="14">
        <f t="shared" ca="1" si="5883"/>
        <v>591879.95008378779</v>
      </c>
      <c r="AP795" s="14">
        <f t="shared" ref="AP795:AY795" ca="1" si="5947">(AO795+$B$2*(1+(_xlfn.NORM.INV(RAND(),4.6584, 3.76)/100))*$B$3*(1-$B$5))*(1-$B$6)*(1+(_xlfn.NORM.INV(RAND(),7.9067, 8.8948)/100)*(1-$B$8))*(1-0.06)</f>
        <v>565831.57293538167</v>
      </c>
      <c r="AQ795" s="14">
        <f t="shared" ca="1" si="5947"/>
        <v>558957.75218981784</v>
      </c>
      <c r="AR795" s="14">
        <f t="shared" ca="1" si="5947"/>
        <v>540460.25325948594</v>
      </c>
      <c r="AS795" s="14">
        <f t="shared" ca="1" si="5947"/>
        <v>508100.53052164789</v>
      </c>
      <c r="AT795" s="14">
        <f t="shared" ca="1" si="5947"/>
        <v>531759.63639575185</v>
      </c>
      <c r="AU795" s="14">
        <f t="shared" ca="1" si="5947"/>
        <v>597056.78828428674</v>
      </c>
      <c r="AV795" s="14">
        <f t="shared" ca="1" si="5947"/>
        <v>562200.37766166637</v>
      </c>
      <c r="AW795" s="14">
        <f t="shared" ca="1" si="5947"/>
        <v>527457.31873339764</v>
      </c>
      <c r="AX795" s="14">
        <f t="shared" ca="1" si="5947"/>
        <v>499222.63804133463</v>
      </c>
      <c r="AY795" s="14">
        <f t="shared" ca="1" si="5947"/>
        <v>534104.20614087954</v>
      </c>
      <c r="AZ795" s="14">
        <f t="shared" ref="AZ795:BD795" ca="1" si="5948">(AY795+$B$2*(1+(_xlfn.NORM.INV(RAND(),4.6584, 3.76)/100))*$B$3*(1-$B$5))*(1-$B$6)*(1+(_xlfn.NORM.INV(RAND(),7.9067, 8.8948)/100)*(1-$B$8))*(1-0.07)</f>
        <v>562208.82638762309</v>
      </c>
      <c r="BA795" s="14">
        <f t="shared" ca="1" si="5948"/>
        <v>481015.1803415849</v>
      </c>
      <c r="BB795" s="14">
        <f t="shared" ca="1" si="5948"/>
        <v>522876.56575047702</v>
      </c>
      <c r="BC795" s="14">
        <f t="shared" ca="1" si="5948"/>
        <v>478121.42746433872</v>
      </c>
      <c r="BD795" s="14">
        <f t="shared" ca="1" si="5948"/>
        <v>463218.29141412029</v>
      </c>
      <c r="BE795" s="14">
        <f t="shared" ref="BE795:BI795" ca="1" si="5949">(BD795+$B$2*(1+(_xlfn.NORM.INV(RAND(),4.6584, 3.76)/100))*$B$3*(1-$B$5))*(1-$B$6)*(1+(_xlfn.NORM.INV(RAND(),7.9067, 8.8948)/100)*(1-$B$8))*(1-0.08)</f>
        <v>429481.7014041479</v>
      </c>
      <c r="BF795" s="14">
        <f t="shared" ca="1" si="5949"/>
        <v>454540.77836929564</v>
      </c>
      <c r="BG795" s="14">
        <f t="shared" ca="1" si="5949"/>
        <v>430625.25367701839</v>
      </c>
      <c r="BH795" s="14">
        <f t="shared" ca="1" si="5949"/>
        <v>379332.28428188391</v>
      </c>
      <c r="BI795" s="14">
        <f t="shared" ca="1" si="5949"/>
        <v>361968.32996980753</v>
      </c>
      <c r="BJ795" s="14">
        <f t="shared" ref="BJ795:BN795" ca="1" si="5950">(BI795+$B$2*(1+(_xlfn.NORM.INV(RAND(),4.6584, 3.76)/100))*$B$3*(1-$B$5))*(1-$B$6)*(1+(_xlfn.NORM.INV(RAND(),7.9067, 8.8948)/100)*(1-$B$8))*(1-0.1)</f>
        <v>315706.15994165302</v>
      </c>
      <c r="BK795" s="14">
        <f t="shared" ca="1" si="5950"/>
        <v>342535.19350315479</v>
      </c>
      <c r="BL795" s="14">
        <f t="shared" ca="1" si="5950"/>
        <v>289884.62103573279</v>
      </c>
      <c r="BM795" s="14">
        <f t="shared" ca="1" si="5950"/>
        <v>282117.10231768712</v>
      </c>
      <c r="BN795" s="14">
        <f t="shared" ca="1" si="5950"/>
        <v>237282.01541832284</v>
      </c>
      <c r="BO795" s="14">
        <f t="shared" ref="BO795:BS795" ca="1" si="5951">(BN795+$B$2*(1+(_xlfn.NORM.INV(RAND(),4.6584, 3.76)/100))*$B$3*(1-$B$5))*(1-$B$6)*(1+(_xlfn.NORM.INV(RAND(),7.9067, 8.8948)/100)*(1-$B$8))*(1-0.12)</f>
        <v>220990.05234821356</v>
      </c>
      <c r="BP795" s="14">
        <f t="shared" ca="1" si="5951"/>
        <v>212131.54966067255</v>
      </c>
      <c r="BQ795" s="14">
        <f t="shared" ca="1" si="5951"/>
        <v>185467.56499689943</v>
      </c>
      <c r="BR795" s="14">
        <f t="shared" ca="1" si="5951"/>
        <v>176097.12942330775</v>
      </c>
      <c r="BS795" s="14">
        <f t="shared" ca="1" si="5951"/>
        <v>153777.29037007055</v>
      </c>
      <c r="BT795" s="14">
        <f t="shared" ref="BT795:CS795" ca="1" si="5952">(BS795+$B$2*(1+(_xlfn.NORM.INV(RAND(),4.6584, 3.76)/100))*$B$3*(1-$B$5))*(1-$B$6)*(1+(_xlfn.NORM.INV(RAND(),7.9067, 8.8948)/100)*(1-$B$8))*(1-0.15)</f>
        <v>139106.64343523237</v>
      </c>
      <c r="BU795" s="14">
        <f t="shared" ca="1" si="5952"/>
        <v>117360.48618044159</v>
      </c>
      <c r="BV795" s="14">
        <f t="shared" ca="1" si="5952"/>
        <v>102133.1952154766</v>
      </c>
      <c r="BW795" s="14">
        <f t="shared" ca="1" si="5952"/>
        <v>89723.344150339035</v>
      </c>
      <c r="BX795" s="14">
        <f t="shared" ca="1" si="5952"/>
        <v>90479.760685469242</v>
      </c>
      <c r="BY795" s="14">
        <f t="shared" ca="1" si="5952"/>
        <v>69293.698778576072</v>
      </c>
      <c r="BZ795" s="14">
        <f t="shared" ca="1" si="5952"/>
        <v>64209.521661249048</v>
      </c>
      <c r="CA795" s="14">
        <f t="shared" ca="1" si="5952"/>
        <v>70212.466574523205</v>
      </c>
      <c r="CB795" s="14">
        <f t="shared" ca="1" si="5952"/>
        <v>61223.694703916939</v>
      </c>
      <c r="CC795" s="14">
        <f t="shared" ca="1" si="5952"/>
        <v>59846.23993472071</v>
      </c>
      <c r="CD795" s="14">
        <f t="shared" ca="1" si="5952"/>
        <v>61471.44587753612</v>
      </c>
      <c r="CE795" s="14">
        <f t="shared" ca="1" si="5952"/>
        <v>59384.746942738595</v>
      </c>
      <c r="CF795" s="14">
        <f t="shared" ca="1" si="5952"/>
        <v>57055.176969395863</v>
      </c>
      <c r="CG795" s="14">
        <f t="shared" ca="1" si="5952"/>
        <v>46569.94109536436</v>
      </c>
      <c r="CH795" s="14">
        <f t="shared" ca="1" si="5952"/>
        <v>46528.203705051812</v>
      </c>
      <c r="CI795" s="14">
        <f t="shared" ca="1" si="5952"/>
        <v>42681.605559516545</v>
      </c>
      <c r="CJ795" s="14">
        <f t="shared" ca="1" si="5952"/>
        <v>44648.19976809428</v>
      </c>
      <c r="CK795" s="14">
        <f t="shared" ca="1" si="5952"/>
        <v>47628.926516307765</v>
      </c>
      <c r="CL795" s="14">
        <f t="shared" ca="1" si="5952"/>
        <v>46491.454820533756</v>
      </c>
      <c r="CM795" s="14">
        <f t="shared" ca="1" si="5952"/>
        <v>46102.991934131263</v>
      </c>
      <c r="CN795" s="14">
        <f t="shared" ca="1" si="5952"/>
        <v>47636.990348261257</v>
      </c>
      <c r="CO795" s="14">
        <f t="shared" ca="1" si="5952"/>
        <v>40888.131490398562</v>
      </c>
      <c r="CP795" s="14">
        <f t="shared" ca="1" si="5952"/>
        <v>41661.206577641948</v>
      </c>
      <c r="CQ795" s="14">
        <f t="shared" ca="1" si="5952"/>
        <v>38520.366351295554</v>
      </c>
      <c r="CR795" s="14">
        <f t="shared" ca="1" si="5952"/>
        <v>34114.546157173027</v>
      </c>
      <c r="CS795" s="14">
        <f t="shared" ca="1" si="5952"/>
        <v>33837.680751129948</v>
      </c>
    </row>
    <row r="796" spans="1:97">
      <c r="A796" s="11">
        <v>780</v>
      </c>
      <c r="B796" s="13">
        <f t="shared" si="5845"/>
        <v>5567.1791999999996</v>
      </c>
      <c r="C796" s="14">
        <f t="shared" ref="C796:D796" ca="1" si="5953">(B796+$B$2*(1+(_xlfn.NORM.INV(RAND(),4.6584, 3.76)/100))*$B$3*(1-$B$5))*(1-$B$6)*(1+(_xlfn.NORM.INV(RAND(),7.9067, 8.8948)/100)*(1-$B$8))</f>
        <v>12056.330071738314</v>
      </c>
      <c r="D796" s="14">
        <f t="shared" ca="1" si="5953"/>
        <v>15449.340461502627</v>
      </c>
      <c r="E796" s="14">
        <f t="shared" ca="1" si="5847"/>
        <v>24863.979601056286</v>
      </c>
      <c r="F796" s="14">
        <f t="shared" ca="1" si="5848"/>
        <v>38103.085133962835</v>
      </c>
      <c r="G796" s="14">
        <f t="shared" ca="1" si="5849"/>
        <v>47182.349611462312</v>
      </c>
      <c r="H796" s="14">
        <f t="shared" ca="1" si="5850"/>
        <v>61989.580590427729</v>
      </c>
      <c r="I796" s="14">
        <f t="shared" ca="1" si="5851"/>
        <v>74306.530402569537</v>
      </c>
      <c r="J796" s="14">
        <f t="shared" ca="1" si="5852"/>
        <v>85072.824862446811</v>
      </c>
      <c r="K796" s="14">
        <f t="shared" ca="1" si="5853"/>
        <v>92679.477207756427</v>
      </c>
      <c r="L796" s="14">
        <f t="shared" ca="1" si="5854"/>
        <v>100108.71649811869</v>
      </c>
      <c r="M796" s="14">
        <f t="shared" ca="1" si="5855"/>
        <v>108285.10865864322</v>
      </c>
      <c r="N796" s="14">
        <f t="shared" ca="1" si="5856"/>
        <v>101207.23858950312</v>
      </c>
      <c r="O796" s="14">
        <f t="shared" ca="1" si="5857"/>
        <v>121651.93690698202</v>
      </c>
      <c r="P796" s="14">
        <f t="shared" ca="1" si="5858"/>
        <v>141522.39978791017</v>
      </c>
      <c r="Q796" s="14">
        <f t="shared" ca="1" si="5859"/>
        <v>171932.8251925997</v>
      </c>
      <c r="R796" s="14">
        <f t="shared" ca="1" si="5860"/>
        <v>188837.81358562992</v>
      </c>
      <c r="S796" s="14">
        <f t="shared" ca="1" si="5861"/>
        <v>190082.94170223261</v>
      </c>
      <c r="T796" s="14">
        <f t="shared" ca="1" si="5862"/>
        <v>207503.40091233363</v>
      </c>
      <c r="U796" s="14">
        <f t="shared" ca="1" si="5863"/>
        <v>226287.67543963433</v>
      </c>
      <c r="V796" s="14">
        <f t="shared" ca="1" si="5864"/>
        <v>247082.80659264256</v>
      </c>
      <c r="W796" s="14">
        <f t="shared" ca="1" si="5865"/>
        <v>294260.02193725028</v>
      </c>
      <c r="X796" s="14">
        <f t="shared" ca="1" si="5866"/>
        <v>290561.09629616991</v>
      </c>
      <c r="Y796" s="14">
        <f t="shared" ca="1" si="5867"/>
        <v>302590.92473686393</v>
      </c>
      <c r="Z796" s="14">
        <f t="shared" ca="1" si="5868"/>
        <v>322921.92663930944</v>
      </c>
      <c r="AA796" s="14">
        <f t="shared" ca="1" si="5869"/>
        <v>349092.96597101644</v>
      </c>
      <c r="AB796" s="14">
        <f t="shared" ca="1" si="5870"/>
        <v>365486.97618025658</v>
      </c>
      <c r="AC796" s="14">
        <f t="shared" ca="1" si="5871"/>
        <v>379409.78240843111</v>
      </c>
      <c r="AD796" s="14">
        <f t="shared" ca="1" si="5872"/>
        <v>434372.4069305986</v>
      </c>
      <c r="AE796" s="14">
        <f t="shared" ca="1" si="5873"/>
        <v>454344.86443856842</v>
      </c>
      <c r="AF796" s="14">
        <f t="shared" ca="1" si="5874"/>
        <v>469908.25094795105</v>
      </c>
      <c r="AG796" s="14">
        <f t="shared" ca="1" si="5875"/>
        <v>555036.48940963577</v>
      </c>
      <c r="AH796" s="14">
        <f t="shared" ca="1" si="5876"/>
        <v>573938.86753520533</v>
      </c>
      <c r="AI796" s="14">
        <f t="shared" ca="1" si="5877"/>
        <v>596534.02733482688</v>
      </c>
      <c r="AJ796" s="14">
        <f t="shared" ca="1" si="5878"/>
        <v>602828.26183659676</v>
      </c>
      <c r="AK796" s="14">
        <f t="shared" ca="1" si="5879"/>
        <v>611706.12691357289</v>
      </c>
      <c r="AL796" s="14">
        <f t="shared" ca="1" si="5880"/>
        <v>772409.47663574619</v>
      </c>
      <c r="AM796" s="14">
        <f t="shared" ca="1" si="5881"/>
        <v>803782.63285119133</v>
      </c>
      <c r="AN796" s="14">
        <f t="shared" ca="1" si="5882"/>
        <v>753767.51671258337</v>
      </c>
      <c r="AO796" s="14">
        <f t="shared" ca="1" si="5883"/>
        <v>937061.48859865067</v>
      </c>
      <c r="AP796" s="14">
        <f t="shared" ref="AP796:AY796" ca="1" si="5954">(AO796+$B$2*(1+(_xlfn.NORM.INV(RAND(),4.6584, 3.76)/100))*$B$3*(1-$B$5))*(1-$B$6)*(1+(_xlfn.NORM.INV(RAND(),7.9067, 8.8948)/100)*(1-$B$8))*(1-0.06)</f>
        <v>861398.18450502609</v>
      </c>
      <c r="AQ796" s="14">
        <f t="shared" ca="1" si="5954"/>
        <v>875799.40318991302</v>
      </c>
      <c r="AR796" s="14">
        <f t="shared" ca="1" si="5954"/>
        <v>805595.95503227925</v>
      </c>
      <c r="AS796" s="14">
        <f t="shared" ca="1" si="5954"/>
        <v>888586.78439836937</v>
      </c>
      <c r="AT796" s="14">
        <f t="shared" ca="1" si="5954"/>
        <v>856558.91107251856</v>
      </c>
      <c r="AU796" s="14">
        <f t="shared" ca="1" si="5954"/>
        <v>901924.88929708046</v>
      </c>
      <c r="AV796" s="14">
        <f t="shared" ca="1" si="5954"/>
        <v>861520.78920984664</v>
      </c>
      <c r="AW796" s="14">
        <f t="shared" ca="1" si="5954"/>
        <v>823099.6620247853</v>
      </c>
      <c r="AX796" s="14">
        <f t="shared" ca="1" si="5954"/>
        <v>804172.82916546345</v>
      </c>
      <c r="AY796" s="14">
        <f t="shared" ca="1" si="5954"/>
        <v>784947.7782838518</v>
      </c>
      <c r="AZ796" s="14">
        <f t="shared" ref="AZ796:BD796" ca="1" si="5955">(AY796+$B$2*(1+(_xlfn.NORM.INV(RAND(),4.6584, 3.76)/100))*$B$3*(1-$B$5))*(1-$B$6)*(1+(_xlfn.NORM.INV(RAND(),7.9067, 8.8948)/100)*(1-$B$8))*(1-0.07)</f>
        <v>744890.80527137907</v>
      </c>
      <c r="BA796" s="14">
        <f t="shared" ca="1" si="5955"/>
        <v>678677.04084275512</v>
      </c>
      <c r="BB796" s="14">
        <f t="shared" ca="1" si="5955"/>
        <v>685534.94188515539</v>
      </c>
      <c r="BC796" s="14">
        <f t="shared" ca="1" si="5955"/>
        <v>698488.6677731938</v>
      </c>
      <c r="BD796" s="14">
        <f t="shared" ca="1" si="5955"/>
        <v>738470.2676336125</v>
      </c>
      <c r="BE796" s="14">
        <f t="shared" ref="BE796:BI796" ca="1" si="5956">(BD796+$B$2*(1+(_xlfn.NORM.INV(RAND(),4.6584, 3.76)/100))*$B$3*(1-$B$5))*(1-$B$6)*(1+(_xlfn.NORM.INV(RAND(),7.9067, 8.8948)/100)*(1-$B$8))*(1-0.08)</f>
        <v>767066.86379758501</v>
      </c>
      <c r="BF796" s="14">
        <f t="shared" ca="1" si="5956"/>
        <v>729060.39370814315</v>
      </c>
      <c r="BG796" s="14">
        <f t="shared" ca="1" si="5956"/>
        <v>682090.58040794404</v>
      </c>
      <c r="BH796" s="14">
        <f t="shared" ca="1" si="5956"/>
        <v>636473.87796519615</v>
      </c>
      <c r="BI796" s="14">
        <f t="shared" ca="1" si="5956"/>
        <v>589233.40599200793</v>
      </c>
      <c r="BJ796" s="14">
        <f t="shared" ref="BJ796:BN796" ca="1" si="5957">(BI796+$B$2*(1+(_xlfn.NORM.INV(RAND(),4.6584, 3.76)/100))*$B$3*(1-$B$5))*(1-$B$6)*(1+(_xlfn.NORM.INV(RAND(),7.9067, 8.8948)/100)*(1-$B$8))*(1-0.1)</f>
        <v>506469.11524311907</v>
      </c>
      <c r="BK796" s="14">
        <f t="shared" ca="1" si="5957"/>
        <v>526159.74433351553</v>
      </c>
      <c r="BL796" s="14">
        <f t="shared" ca="1" si="5957"/>
        <v>485914.3094849324</v>
      </c>
      <c r="BM796" s="14">
        <f t="shared" ca="1" si="5957"/>
        <v>466363.7089570135</v>
      </c>
      <c r="BN796" s="14">
        <f t="shared" ca="1" si="5957"/>
        <v>477614.77782057377</v>
      </c>
      <c r="BO796" s="14">
        <f t="shared" ref="BO796:BS796" ca="1" si="5958">(BN796+$B$2*(1+(_xlfn.NORM.INV(RAND(),4.6584, 3.76)/100))*$B$3*(1-$B$5))*(1-$B$6)*(1+(_xlfn.NORM.INV(RAND(),7.9067, 8.8948)/100)*(1-$B$8))*(1-0.12)</f>
        <v>469198.47500524117</v>
      </c>
      <c r="BP796" s="14">
        <f t="shared" ca="1" si="5958"/>
        <v>410466.67716289969</v>
      </c>
      <c r="BQ796" s="14">
        <f t="shared" ca="1" si="5958"/>
        <v>353670.70134007954</v>
      </c>
      <c r="BR796" s="14">
        <f t="shared" ca="1" si="5958"/>
        <v>298808.23191085219</v>
      </c>
      <c r="BS796" s="14">
        <f t="shared" ca="1" si="5958"/>
        <v>282118.81177046598</v>
      </c>
      <c r="BT796" s="14">
        <f t="shared" ref="BT796:CS796" ca="1" si="5959">(BS796+$B$2*(1+(_xlfn.NORM.INV(RAND(),4.6584, 3.76)/100))*$B$3*(1-$B$5))*(1-$B$6)*(1+(_xlfn.NORM.INV(RAND(),7.9067, 8.8948)/100)*(1-$B$8))*(1-0.15)</f>
        <v>262344.09968873154</v>
      </c>
      <c r="BU796" s="14">
        <f t="shared" ca="1" si="5959"/>
        <v>213661.1349245887</v>
      </c>
      <c r="BV796" s="14">
        <f t="shared" ca="1" si="5959"/>
        <v>208430.18129329156</v>
      </c>
      <c r="BW796" s="14">
        <f t="shared" ca="1" si="5959"/>
        <v>182703.97400712484</v>
      </c>
      <c r="BX796" s="14">
        <f t="shared" ca="1" si="5959"/>
        <v>170134.21675956625</v>
      </c>
      <c r="BY796" s="14">
        <f t="shared" ca="1" si="5959"/>
        <v>139216.82158861987</v>
      </c>
      <c r="BZ796" s="14">
        <f t="shared" ca="1" si="5959"/>
        <v>133637.9019446022</v>
      </c>
      <c r="CA796" s="14">
        <f t="shared" ca="1" si="5959"/>
        <v>126916.60606737217</v>
      </c>
      <c r="CB796" s="14">
        <f t="shared" ca="1" si="5959"/>
        <v>137027.70175414643</v>
      </c>
      <c r="CC796" s="14">
        <f t="shared" ca="1" si="5959"/>
        <v>124868.82525220807</v>
      </c>
      <c r="CD796" s="14">
        <f t="shared" ca="1" si="5959"/>
        <v>122177.17375369636</v>
      </c>
      <c r="CE796" s="14">
        <f t="shared" ca="1" si="5959"/>
        <v>107448.64979850414</v>
      </c>
      <c r="CF796" s="14">
        <f t="shared" ca="1" si="5959"/>
        <v>105833.81654769216</v>
      </c>
      <c r="CG796" s="14">
        <f t="shared" ca="1" si="5959"/>
        <v>115933.15975578772</v>
      </c>
      <c r="CH796" s="14">
        <f t="shared" ca="1" si="5959"/>
        <v>104692.92022256051</v>
      </c>
      <c r="CI796" s="14">
        <f t="shared" ca="1" si="5959"/>
        <v>100843.8767298484</v>
      </c>
      <c r="CJ796" s="14">
        <f t="shared" ca="1" si="5959"/>
        <v>95141.165689334521</v>
      </c>
      <c r="CK796" s="14">
        <f t="shared" ca="1" si="5959"/>
        <v>78844.521351441275</v>
      </c>
      <c r="CL796" s="14">
        <f t="shared" ca="1" si="5959"/>
        <v>75095.322956738193</v>
      </c>
      <c r="CM796" s="14">
        <f t="shared" ca="1" si="5959"/>
        <v>69172.028464913543</v>
      </c>
      <c r="CN796" s="14">
        <f t="shared" ca="1" si="5959"/>
        <v>63886.248675702598</v>
      </c>
      <c r="CO796" s="14">
        <f t="shared" ca="1" si="5959"/>
        <v>69692.488738690285</v>
      </c>
      <c r="CP796" s="14">
        <f t="shared" ca="1" si="5959"/>
        <v>59770.992470797675</v>
      </c>
      <c r="CQ796" s="14">
        <f t="shared" ca="1" si="5959"/>
        <v>67148.809119777739</v>
      </c>
      <c r="CR796" s="14">
        <f t="shared" ca="1" si="5959"/>
        <v>67797.274668180195</v>
      </c>
      <c r="CS796" s="14">
        <f t="shared" ca="1" si="5959"/>
        <v>61428.286645677537</v>
      </c>
    </row>
    <row r="797" spans="1:97">
      <c r="A797" s="11">
        <v>781</v>
      </c>
      <c r="B797" s="13">
        <f t="shared" si="5845"/>
        <v>5567.1791999999996</v>
      </c>
      <c r="C797" s="14">
        <f t="shared" ref="C797:D797" ca="1" si="5960">(B797+$B$2*(1+(_xlfn.NORM.INV(RAND(),4.6584, 3.76)/100))*$B$3*(1-$B$5))*(1-$B$6)*(1+(_xlfn.NORM.INV(RAND(),7.9067, 8.8948)/100)*(1-$B$8))</f>
        <v>11448.316213936625</v>
      </c>
      <c r="D797" s="14">
        <f t="shared" ca="1" si="5960"/>
        <v>17375.337030541152</v>
      </c>
      <c r="E797" s="14">
        <f t="shared" ca="1" si="5847"/>
        <v>26456.264297374895</v>
      </c>
      <c r="F797" s="14">
        <f t="shared" ca="1" si="5848"/>
        <v>30438.024736654403</v>
      </c>
      <c r="G797" s="14">
        <f t="shared" ca="1" si="5849"/>
        <v>35065.852003736742</v>
      </c>
      <c r="H797" s="14">
        <f t="shared" ca="1" si="5850"/>
        <v>43353.83229762024</v>
      </c>
      <c r="I797" s="14">
        <f t="shared" ca="1" si="5851"/>
        <v>52047.094585213505</v>
      </c>
      <c r="J797" s="14">
        <f t="shared" ca="1" si="5852"/>
        <v>55170.921748299523</v>
      </c>
      <c r="K797" s="14">
        <f t="shared" ca="1" si="5853"/>
        <v>52591.545152767474</v>
      </c>
      <c r="L797" s="14">
        <f t="shared" ca="1" si="5854"/>
        <v>66875.417135168012</v>
      </c>
      <c r="M797" s="14">
        <f t="shared" ca="1" si="5855"/>
        <v>79752.418131875864</v>
      </c>
      <c r="N797" s="14">
        <f t="shared" ca="1" si="5856"/>
        <v>86282.602937887088</v>
      </c>
      <c r="O797" s="14">
        <f t="shared" ca="1" si="5857"/>
        <v>98764.754541038405</v>
      </c>
      <c r="P797" s="14">
        <f t="shared" ca="1" si="5858"/>
        <v>114146.76792204918</v>
      </c>
      <c r="Q797" s="14">
        <f t="shared" ca="1" si="5859"/>
        <v>117142.97783662754</v>
      </c>
      <c r="R797" s="14">
        <f t="shared" ca="1" si="5860"/>
        <v>131253.49341752802</v>
      </c>
      <c r="S797" s="14">
        <f t="shared" ca="1" si="5861"/>
        <v>134231.64278322898</v>
      </c>
      <c r="T797" s="14">
        <f t="shared" ca="1" si="5862"/>
        <v>142749.33232832522</v>
      </c>
      <c r="U797" s="14">
        <f t="shared" ca="1" si="5863"/>
        <v>144299.53340021014</v>
      </c>
      <c r="V797" s="14">
        <f t="shared" ca="1" si="5864"/>
        <v>141570.76302017245</v>
      </c>
      <c r="W797" s="14">
        <f t="shared" ca="1" si="5865"/>
        <v>169656.14650908689</v>
      </c>
      <c r="X797" s="14">
        <f t="shared" ca="1" si="5866"/>
        <v>168041.54381334953</v>
      </c>
      <c r="Y797" s="14">
        <f t="shared" ca="1" si="5867"/>
        <v>171398.87890636464</v>
      </c>
      <c r="Z797" s="14">
        <f t="shared" ca="1" si="5868"/>
        <v>195540.88466727044</v>
      </c>
      <c r="AA797" s="14">
        <f t="shared" ca="1" si="5869"/>
        <v>199996.79350371993</v>
      </c>
      <c r="AB797" s="14">
        <f t="shared" ca="1" si="5870"/>
        <v>233987.87739905468</v>
      </c>
      <c r="AC797" s="14">
        <f t="shared" ca="1" si="5871"/>
        <v>258534.69059355534</v>
      </c>
      <c r="AD797" s="14">
        <f t="shared" ca="1" si="5872"/>
        <v>249935.37584312895</v>
      </c>
      <c r="AE797" s="14">
        <f t="shared" ca="1" si="5873"/>
        <v>276734.53252106783</v>
      </c>
      <c r="AF797" s="14">
        <f t="shared" ca="1" si="5874"/>
        <v>338420.87524543505</v>
      </c>
      <c r="AG797" s="14">
        <f t="shared" ca="1" si="5875"/>
        <v>356739.26871036761</v>
      </c>
      <c r="AH797" s="14">
        <f t="shared" ca="1" si="5876"/>
        <v>416310.69432214845</v>
      </c>
      <c r="AI797" s="14">
        <f t="shared" ca="1" si="5877"/>
        <v>410965.99190196348</v>
      </c>
      <c r="AJ797" s="14">
        <f t="shared" ca="1" si="5878"/>
        <v>389388.56536706997</v>
      </c>
      <c r="AK797" s="14">
        <f t="shared" ca="1" si="5879"/>
        <v>427523.54277391807</v>
      </c>
      <c r="AL797" s="14">
        <f t="shared" ca="1" si="5880"/>
        <v>441870.6233314813</v>
      </c>
      <c r="AM797" s="14">
        <f t="shared" ca="1" si="5881"/>
        <v>418834.4703014777</v>
      </c>
      <c r="AN797" s="14">
        <f t="shared" ca="1" si="5882"/>
        <v>460946.27773965051</v>
      </c>
      <c r="AO797" s="14">
        <f t="shared" ca="1" si="5883"/>
        <v>482588.52510449186</v>
      </c>
      <c r="AP797" s="14">
        <f t="shared" ref="AP797:AY797" ca="1" si="5961">(AO797+$B$2*(1+(_xlfn.NORM.INV(RAND(),4.6584, 3.76)/100))*$B$3*(1-$B$5))*(1-$B$6)*(1+(_xlfn.NORM.INV(RAND(),7.9067, 8.8948)/100)*(1-$B$8))*(1-0.06)</f>
        <v>452323.5945928829</v>
      </c>
      <c r="AQ797" s="14">
        <f t="shared" ca="1" si="5961"/>
        <v>418965.66470473475</v>
      </c>
      <c r="AR797" s="14">
        <f t="shared" ca="1" si="5961"/>
        <v>358389.55003935914</v>
      </c>
      <c r="AS797" s="14">
        <f t="shared" ca="1" si="5961"/>
        <v>360465.52076450974</v>
      </c>
      <c r="AT797" s="14">
        <f t="shared" ca="1" si="5961"/>
        <v>327825.83120066934</v>
      </c>
      <c r="AU797" s="14">
        <f t="shared" ca="1" si="5961"/>
        <v>331136.97186825762</v>
      </c>
      <c r="AV797" s="14">
        <f t="shared" ca="1" si="5961"/>
        <v>302678.1490257901</v>
      </c>
      <c r="AW797" s="14">
        <f t="shared" ca="1" si="5961"/>
        <v>331238.38166847074</v>
      </c>
      <c r="AX797" s="14">
        <f t="shared" ca="1" si="5961"/>
        <v>353331.99049882381</v>
      </c>
      <c r="AY797" s="14">
        <f t="shared" ca="1" si="5961"/>
        <v>342505.30701997445</v>
      </c>
      <c r="AZ797" s="14">
        <f t="shared" ref="AZ797:BD797" ca="1" si="5962">(AY797+$B$2*(1+(_xlfn.NORM.INV(RAND(),4.6584, 3.76)/100))*$B$3*(1-$B$5))*(1-$B$6)*(1+(_xlfn.NORM.INV(RAND(),7.9067, 8.8948)/100)*(1-$B$8))*(1-0.07)</f>
        <v>395908.80540673994</v>
      </c>
      <c r="BA797" s="14">
        <f t="shared" ca="1" si="5962"/>
        <v>368150.02206252737</v>
      </c>
      <c r="BB797" s="14">
        <f t="shared" ca="1" si="5962"/>
        <v>359034.99669520085</v>
      </c>
      <c r="BC797" s="14">
        <f t="shared" ca="1" si="5962"/>
        <v>377189.97734781704</v>
      </c>
      <c r="BD797" s="14">
        <f t="shared" ca="1" si="5962"/>
        <v>372996.70858978626</v>
      </c>
      <c r="BE797" s="14">
        <f t="shared" ref="BE797:BI797" ca="1" si="5963">(BD797+$B$2*(1+(_xlfn.NORM.INV(RAND(),4.6584, 3.76)/100))*$B$3*(1-$B$5))*(1-$B$6)*(1+(_xlfn.NORM.INV(RAND(),7.9067, 8.8948)/100)*(1-$B$8))*(1-0.08)</f>
        <v>416958.98825254414</v>
      </c>
      <c r="BF797" s="14">
        <f t="shared" ca="1" si="5963"/>
        <v>435119.21015505423</v>
      </c>
      <c r="BG797" s="14">
        <f t="shared" ca="1" si="5963"/>
        <v>371456.52237790171</v>
      </c>
      <c r="BH797" s="14">
        <f t="shared" ca="1" si="5963"/>
        <v>377363.2125026345</v>
      </c>
      <c r="BI797" s="14">
        <f t="shared" ca="1" si="5963"/>
        <v>369512.70401366684</v>
      </c>
      <c r="BJ797" s="14">
        <f t="shared" ref="BJ797:BN797" ca="1" si="5964">(BI797+$B$2*(1+(_xlfn.NORM.INV(RAND(),4.6584, 3.76)/100))*$B$3*(1-$B$5))*(1-$B$6)*(1+(_xlfn.NORM.INV(RAND(),7.9067, 8.8948)/100)*(1-$B$8))*(1-0.1)</f>
        <v>360466.89274908294</v>
      </c>
      <c r="BK797" s="14">
        <f t="shared" ca="1" si="5964"/>
        <v>359673.90756295878</v>
      </c>
      <c r="BL797" s="14">
        <f t="shared" ca="1" si="5964"/>
        <v>340782.72732207843</v>
      </c>
      <c r="BM797" s="14">
        <f t="shared" ca="1" si="5964"/>
        <v>343491.40863801877</v>
      </c>
      <c r="BN797" s="14">
        <f t="shared" ca="1" si="5964"/>
        <v>305156.06684762152</v>
      </c>
      <c r="BO797" s="14">
        <f t="shared" ref="BO797:BS797" ca="1" si="5965">(BN797+$B$2*(1+(_xlfn.NORM.INV(RAND(),4.6584, 3.76)/100))*$B$3*(1-$B$5))*(1-$B$6)*(1+(_xlfn.NORM.INV(RAND(),7.9067, 8.8948)/100)*(1-$B$8))*(1-0.12)</f>
        <v>280610.88072169828</v>
      </c>
      <c r="BP797" s="14">
        <f t="shared" ca="1" si="5965"/>
        <v>283234.64295207337</v>
      </c>
      <c r="BQ797" s="14">
        <f t="shared" ca="1" si="5965"/>
        <v>286854.59707005066</v>
      </c>
      <c r="BR797" s="14">
        <f t="shared" ca="1" si="5965"/>
        <v>264221.12034924451</v>
      </c>
      <c r="BS797" s="14">
        <f t="shared" ca="1" si="5965"/>
        <v>270723.61231764348</v>
      </c>
      <c r="BT797" s="14">
        <f t="shared" ref="BT797:CS797" ca="1" si="5966">(BS797+$B$2*(1+(_xlfn.NORM.INV(RAND(),4.6584, 3.76)/100))*$B$3*(1-$B$5))*(1-$B$6)*(1+(_xlfn.NORM.INV(RAND(),7.9067, 8.8948)/100)*(1-$B$8))*(1-0.15)</f>
        <v>270931.82464762952</v>
      </c>
      <c r="BU797" s="14">
        <f t="shared" ca="1" si="5966"/>
        <v>256367.83668607363</v>
      </c>
      <c r="BV797" s="14">
        <f t="shared" ca="1" si="5966"/>
        <v>209656.62905142046</v>
      </c>
      <c r="BW797" s="14">
        <f t="shared" ca="1" si="5966"/>
        <v>197631.58164216927</v>
      </c>
      <c r="BX797" s="14">
        <f t="shared" ca="1" si="5966"/>
        <v>164653.19137001538</v>
      </c>
      <c r="BY797" s="14">
        <f t="shared" ca="1" si="5966"/>
        <v>171100.87856588062</v>
      </c>
      <c r="BZ797" s="14">
        <f t="shared" ca="1" si="5966"/>
        <v>144615.49560429648</v>
      </c>
      <c r="CA797" s="14">
        <f t="shared" ca="1" si="5966"/>
        <v>130417.8576885699</v>
      </c>
      <c r="CB797" s="14">
        <f t="shared" ca="1" si="5966"/>
        <v>103889.68765782507</v>
      </c>
      <c r="CC797" s="14">
        <f t="shared" ca="1" si="5966"/>
        <v>96338.45476897918</v>
      </c>
      <c r="CD797" s="14">
        <f t="shared" ca="1" si="5966"/>
        <v>79658.326674069744</v>
      </c>
      <c r="CE797" s="14">
        <f t="shared" ca="1" si="5966"/>
        <v>74794.491837340509</v>
      </c>
      <c r="CF797" s="14">
        <f t="shared" ca="1" si="5966"/>
        <v>74157.734319312905</v>
      </c>
      <c r="CG797" s="14">
        <f t="shared" ca="1" si="5966"/>
        <v>66723.588657126806</v>
      </c>
      <c r="CH797" s="14">
        <f t="shared" ca="1" si="5966"/>
        <v>64124.516947964301</v>
      </c>
      <c r="CI797" s="14">
        <f t="shared" ca="1" si="5966"/>
        <v>61422.668528057067</v>
      </c>
      <c r="CJ797" s="14">
        <f t="shared" ca="1" si="5966"/>
        <v>66869.144321528656</v>
      </c>
      <c r="CK797" s="14">
        <f t="shared" ca="1" si="5966"/>
        <v>61649.98205929128</v>
      </c>
      <c r="CL797" s="14">
        <f t="shared" ca="1" si="5966"/>
        <v>53716.46146534384</v>
      </c>
      <c r="CM797" s="14">
        <f t="shared" ca="1" si="5966"/>
        <v>50406.793614691327</v>
      </c>
      <c r="CN797" s="14">
        <f t="shared" ca="1" si="5966"/>
        <v>49746.133193094982</v>
      </c>
      <c r="CO797" s="14">
        <f t="shared" ca="1" si="5966"/>
        <v>44595.854939590878</v>
      </c>
      <c r="CP797" s="14">
        <f t="shared" ca="1" si="5966"/>
        <v>44967.699063366155</v>
      </c>
      <c r="CQ797" s="14">
        <f t="shared" ca="1" si="5966"/>
        <v>43264.90512366395</v>
      </c>
      <c r="CR797" s="14">
        <f t="shared" ca="1" si="5966"/>
        <v>45611.045777740401</v>
      </c>
      <c r="CS797" s="14">
        <f t="shared" ca="1" si="5966"/>
        <v>42278.856847646399</v>
      </c>
    </row>
    <row r="798" spans="1:97">
      <c r="A798" s="11">
        <v>782</v>
      </c>
      <c r="B798" s="13">
        <f t="shared" si="5845"/>
        <v>5567.1791999999996</v>
      </c>
      <c r="C798" s="14">
        <f t="shared" ref="C798:D798" ca="1" si="5967">(B798+$B$2*(1+(_xlfn.NORM.INV(RAND(),4.6584, 3.76)/100))*$B$3*(1-$B$5))*(1-$B$6)*(1+(_xlfn.NORM.INV(RAND(),7.9067, 8.8948)/100)*(1-$B$8))</f>
        <v>12390.86921937523</v>
      </c>
      <c r="D798" s="14">
        <f t="shared" ca="1" si="5967"/>
        <v>18307.377633582524</v>
      </c>
      <c r="E798" s="14">
        <f t="shared" ca="1" si="5847"/>
        <v>23793.642379324116</v>
      </c>
      <c r="F798" s="14">
        <f t="shared" ca="1" si="5848"/>
        <v>28974.77022099599</v>
      </c>
      <c r="G798" s="14">
        <f t="shared" ca="1" si="5849"/>
        <v>37843.717695610816</v>
      </c>
      <c r="H798" s="14">
        <f t="shared" ca="1" si="5850"/>
        <v>43673.261008853558</v>
      </c>
      <c r="I798" s="14">
        <f t="shared" ca="1" si="5851"/>
        <v>47190.334595083819</v>
      </c>
      <c r="J798" s="14">
        <f t="shared" ca="1" si="5852"/>
        <v>55785.9780632408</v>
      </c>
      <c r="K798" s="14">
        <f t="shared" ca="1" si="5853"/>
        <v>66212.764127365648</v>
      </c>
      <c r="L798" s="14">
        <f t="shared" ca="1" si="5854"/>
        <v>67902.088259565207</v>
      </c>
      <c r="M798" s="14">
        <f t="shared" ca="1" si="5855"/>
        <v>73174.371150515304</v>
      </c>
      <c r="N798" s="14">
        <f t="shared" ca="1" si="5856"/>
        <v>87011.646902947716</v>
      </c>
      <c r="O798" s="14">
        <f t="shared" ca="1" si="5857"/>
        <v>98167.719764118956</v>
      </c>
      <c r="P798" s="14">
        <f t="shared" ca="1" si="5858"/>
        <v>104102.21264898768</v>
      </c>
      <c r="Q798" s="14">
        <f t="shared" ca="1" si="5859"/>
        <v>122262.66440282938</v>
      </c>
      <c r="R798" s="14">
        <f t="shared" ca="1" si="5860"/>
        <v>140783.27404323668</v>
      </c>
      <c r="S798" s="14">
        <f t="shared" ca="1" si="5861"/>
        <v>151150.76698835503</v>
      </c>
      <c r="T798" s="14">
        <f t="shared" ca="1" si="5862"/>
        <v>186506.46902162352</v>
      </c>
      <c r="U798" s="14">
        <f t="shared" ca="1" si="5863"/>
        <v>217949.68245355634</v>
      </c>
      <c r="V798" s="14">
        <f t="shared" ca="1" si="5864"/>
        <v>219115.28113543874</v>
      </c>
      <c r="W798" s="14">
        <f t="shared" ca="1" si="5865"/>
        <v>205301.98030368288</v>
      </c>
      <c r="X798" s="14">
        <f t="shared" ca="1" si="5866"/>
        <v>229243.92687760748</v>
      </c>
      <c r="Y798" s="14">
        <f t="shared" ca="1" si="5867"/>
        <v>251294.51031515628</v>
      </c>
      <c r="Z798" s="14">
        <f t="shared" ca="1" si="5868"/>
        <v>251267.05732869636</v>
      </c>
      <c r="AA798" s="14">
        <f t="shared" ca="1" si="5869"/>
        <v>246636.02193650292</v>
      </c>
      <c r="AB798" s="14">
        <f t="shared" ca="1" si="5870"/>
        <v>279251.49041244382</v>
      </c>
      <c r="AC798" s="14">
        <f t="shared" ca="1" si="5871"/>
        <v>311468.33255576692</v>
      </c>
      <c r="AD798" s="14">
        <f t="shared" ca="1" si="5872"/>
        <v>318784.75506706827</v>
      </c>
      <c r="AE798" s="14">
        <f t="shared" ca="1" si="5873"/>
        <v>335842.12933976372</v>
      </c>
      <c r="AF798" s="14">
        <f t="shared" ca="1" si="5874"/>
        <v>320204.86492146883</v>
      </c>
      <c r="AG798" s="14">
        <f t="shared" ca="1" si="5875"/>
        <v>332163.60529408633</v>
      </c>
      <c r="AH798" s="14">
        <f t="shared" ca="1" si="5876"/>
        <v>328783.02425443742</v>
      </c>
      <c r="AI798" s="14">
        <f t="shared" ca="1" si="5877"/>
        <v>328915.93205195729</v>
      </c>
      <c r="AJ798" s="14">
        <f t="shared" ca="1" si="5878"/>
        <v>409043.19083222881</v>
      </c>
      <c r="AK798" s="14">
        <f t="shared" ca="1" si="5879"/>
        <v>437487.73284998495</v>
      </c>
      <c r="AL798" s="14">
        <f t="shared" ca="1" si="5880"/>
        <v>448189.09401729173</v>
      </c>
      <c r="AM798" s="14">
        <f t="shared" ca="1" si="5881"/>
        <v>533687.06741359155</v>
      </c>
      <c r="AN798" s="14">
        <f t="shared" ca="1" si="5882"/>
        <v>568667.12365021743</v>
      </c>
      <c r="AO798" s="14">
        <f t="shared" ca="1" si="5883"/>
        <v>532344.97997925477</v>
      </c>
      <c r="AP798" s="14">
        <f t="shared" ref="AP798:AY798" ca="1" si="5968">(AO798+$B$2*(1+(_xlfn.NORM.INV(RAND(),4.6584, 3.76)/100))*$B$3*(1-$B$5))*(1-$B$6)*(1+(_xlfn.NORM.INV(RAND(),7.9067, 8.8948)/100)*(1-$B$8))*(1-0.06)</f>
        <v>511029.17634354084</v>
      </c>
      <c r="AQ798" s="14">
        <f t="shared" ca="1" si="5968"/>
        <v>541122.69216259115</v>
      </c>
      <c r="AR798" s="14">
        <f t="shared" ca="1" si="5968"/>
        <v>571640.47711219278</v>
      </c>
      <c r="AS798" s="14">
        <f t="shared" ca="1" si="5968"/>
        <v>577212.47832353308</v>
      </c>
      <c r="AT798" s="14">
        <f t="shared" ca="1" si="5968"/>
        <v>531019.74720146891</v>
      </c>
      <c r="AU798" s="14">
        <f t="shared" ca="1" si="5968"/>
        <v>507304.01617782156</v>
      </c>
      <c r="AV798" s="14">
        <f t="shared" ca="1" si="5968"/>
        <v>490659.69586520013</v>
      </c>
      <c r="AW798" s="14">
        <f t="shared" ca="1" si="5968"/>
        <v>526279.17036418605</v>
      </c>
      <c r="AX798" s="14">
        <f t="shared" ca="1" si="5968"/>
        <v>566881.89844763139</v>
      </c>
      <c r="AY798" s="14">
        <f t="shared" ca="1" si="5968"/>
        <v>587931.62874986848</v>
      </c>
      <c r="AZ798" s="14">
        <f t="shared" ref="AZ798:BD798" ca="1" si="5969">(AY798+$B$2*(1+(_xlfn.NORM.INV(RAND(),4.6584, 3.76)/100))*$B$3*(1-$B$5))*(1-$B$6)*(1+(_xlfn.NORM.INV(RAND(),7.9067, 8.8948)/100)*(1-$B$8))*(1-0.07)</f>
        <v>650680.64959171391</v>
      </c>
      <c r="BA798" s="14">
        <f t="shared" ca="1" si="5969"/>
        <v>665901.79039956501</v>
      </c>
      <c r="BB798" s="14">
        <f t="shared" ca="1" si="5969"/>
        <v>622856.28229961125</v>
      </c>
      <c r="BC798" s="14">
        <f t="shared" ca="1" si="5969"/>
        <v>670636.04104478867</v>
      </c>
      <c r="BD798" s="14">
        <f t="shared" ca="1" si="5969"/>
        <v>705634.55777685484</v>
      </c>
      <c r="BE798" s="14">
        <f t="shared" ref="BE798:BI798" ca="1" si="5970">(BD798+$B$2*(1+(_xlfn.NORM.INV(RAND(),4.6584, 3.76)/100))*$B$3*(1-$B$5))*(1-$B$6)*(1+(_xlfn.NORM.INV(RAND(),7.9067, 8.8948)/100)*(1-$B$8))*(1-0.08)</f>
        <v>688103.95130537101</v>
      </c>
      <c r="BF798" s="14">
        <f t="shared" ca="1" si="5970"/>
        <v>668107.86101703322</v>
      </c>
      <c r="BG798" s="14">
        <f t="shared" ca="1" si="5970"/>
        <v>674503.81490551168</v>
      </c>
      <c r="BH798" s="14">
        <f t="shared" ca="1" si="5970"/>
        <v>590166.54730290442</v>
      </c>
      <c r="BI798" s="14">
        <f t="shared" ca="1" si="5970"/>
        <v>497045.19640115724</v>
      </c>
      <c r="BJ798" s="14">
        <f t="shared" ref="BJ798:BN798" ca="1" si="5971">(BI798+$B$2*(1+(_xlfn.NORM.INV(RAND(),4.6584, 3.76)/100))*$B$3*(1-$B$5))*(1-$B$6)*(1+(_xlfn.NORM.INV(RAND(),7.9067, 8.8948)/100)*(1-$B$8))*(1-0.1)</f>
        <v>452053.29121868144</v>
      </c>
      <c r="BK798" s="14">
        <f t="shared" ca="1" si="5971"/>
        <v>373249.33085661242</v>
      </c>
      <c r="BL798" s="14">
        <f t="shared" ca="1" si="5971"/>
        <v>422037.23067799647</v>
      </c>
      <c r="BM798" s="14">
        <f t="shared" ca="1" si="5971"/>
        <v>405451.13291962468</v>
      </c>
      <c r="BN798" s="14">
        <f t="shared" ca="1" si="5971"/>
        <v>396405.35893073212</v>
      </c>
      <c r="BO798" s="14">
        <f t="shared" ref="BO798:BS798" ca="1" si="5972">(BN798+$B$2*(1+(_xlfn.NORM.INV(RAND(),4.6584, 3.76)/100))*$B$3*(1-$B$5))*(1-$B$6)*(1+(_xlfn.NORM.INV(RAND(),7.9067, 8.8948)/100)*(1-$B$8))*(1-0.12)</f>
        <v>374657.33108943363</v>
      </c>
      <c r="BP798" s="14">
        <f t="shared" ca="1" si="5972"/>
        <v>386719.21076404338</v>
      </c>
      <c r="BQ798" s="14">
        <f t="shared" ca="1" si="5972"/>
        <v>407138.78298040171</v>
      </c>
      <c r="BR798" s="14">
        <f t="shared" ca="1" si="5972"/>
        <v>312469.69864731078</v>
      </c>
      <c r="BS798" s="14">
        <f t="shared" ca="1" si="5972"/>
        <v>309915.81194034941</v>
      </c>
      <c r="BT798" s="14">
        <f t="shared" ref="BT798:CS798" ca="1" si="5973">(BS798+$B$2*(1+(_xlfn.NORM.INV(RAND(),4.6584, 3.76)/100))*$B$3*(1-$B$5))*(1-$B$6)*(1+(_xlfn.NORM.INV(RAND(),7.9067, 8.8948)/100)*(1-$B$8))*(1-0.15)</f>
        <v>282145.63304359245</v>
      </c>
      <c r="BU798" s="14">
        <f t="shared" ca="1" si="5973"/>
        <v>260224.49851760786</v>
      </c>
      <c r="BV798" s="14">
        <f t="shared" ca="1" si="5973"/>
        <v>209945.08392186658</v>
      </c>
      <c r="BW798" s="14">
        <f t="shared" ca="1" si="5973"/>
        <v>207779.18360948304</v>
      </c>
      <c r="BX798" s="14">
        <f t="shared" ca="1" si="5973"/>
        <v>210259.4408518362</v>
      </c>
      <c r="BY798" s="14">
        <f t="shared" ca="1" si="5973"/>
        <v>195563.63646859518</v>
      </c>
      <c r="BZ798" s="14">
        <f t="shared" ca="1" si="5973"/>
        <v>193559.94619189145</v>
      </c>
      <c r="CA798" s="14">
        <f t="shared" ca="1" si="5973"/>
        <v>161426.21056069434</v>
      </c>
      <c r="CB798" s="14">
        <f t="shared" ca="1" si="5973"/>
        <v>149912.21665951225</v>
      </c>
      <c r="CC798" s="14">
        <f t="shared" ca="1" si="5973"/>
        <v>131028.96904543934</v>
      </c>
      <c r="CD798" s="14">
        <f t="shared" ca="1" si="5973"/>
        <v>108211.5153273184</v>
      </c>
      <c r="CE798" s="14">
        <f t="shared" ca="1" si="5973"/>
        <v>92788.686767169886</v>
      </c>
      <c r="CF798" s="14">
        <f t="shared" ca="1" si="5973"/>
        <v>93219.381878183674</v>
      </c>
      <c r="CG798" s="14">
        <f t="shared" ca="1" si="5973"/>
        <v>85139.614840738272</v>
      </c>
      <c r="CH798" s="14">
        <f t="shared" ca="1" si="5973"/>
        <v>78898.275216498063</v>
      </c>
      <c r="CI798" s="14">
        <f t="shared" ca="1" si="5973"/>
        <v>71294.178334862809</v>
      </c>
      <c r="CJ798" s="14">
        <f t="shared" ca="1" si="5973"/>
        <v>73082.296061442801</v>
      </c>
      <c r="CK798" s="14">
        <f t="shared" ca="1" si="5973"/>
        <v>78508.587720383817</v>
      </c>
      <c r="CL798" s="14">
        <f t="shared" ca="1" si="5973"/>
        <v>76468.779963862369</v>
      </c>
      <c r="CM798" s="14">
        <f t="shared" ca="1" si="5973"/>
        <v>68880.694135943952</v>
      </c>
      <c r="CN798" s="14">
        <f t="shared" ca="1" si="5973"/>
        <v>68055.376302253659</v>
      </c>
      <c r="CO798" s="14">
        <f t="shared" ca="1" si="5973"/>
        <v>61508.969185309703</v>
      </c>
      <c r="CP798" s="14">
        <f t="shared" ca="1" si="5973"/>
        <v>57453.718951710791</v>
      </c>
      <c r="CQ798" s="14">
        <f t="shared" ca="1" si="5973"/>
        <v>52042.013538323452</v>
      </c>
      <c r="CR798" s="14">
        <f t="shared" ca="1" si="5973"/>
        <v>54533.204058790849</v>
      </c>
      <c r="CS798" s="14">
        <f t="shared" ca="1" si="5973"/>
        <v>55035.270043325589</v>
      </c>
    </row>
    <row r="799" spans="1:97">
      <c r="A799" s="11">
        <v>783</v>
      </c>
      <c r="B799" s="13">
        <f t="shared" si="5845"/>
        <v>5567.1791999999996</v>
      </c>
      <c r="C799" s="14">
        <f t="shared" ref="C799:D799" ca="1" si="5974">(B799+$B$2*(1+(_xlfn.NORM.INV(RAND(),4.6584, 3.76)/100))*$B$3*(1-$B$5))*(1-$B$6)*(1+(_xlfn.NORM.INV(RAND(),7.9067, 8.8948)/100)*(1-$B$8))</f>
        <v>10779.942447798499</v>
      </c>
      <c r="D799" s="14">
        <f t="shared" ca="1" si="5974"/>
        <v>14320.408126338467</v>
      </c>
      <c r="E799" s="14">
        <f t="shared" ca="1" si="5847"/>
        <v>23471.49631534439</v>
      </c>
      <c r="F799" s="14">
        <f t="shared" ca="1" si="5848"/>
        <v>28758.289883109075</v>
      </c>
      <c r="G799" s="14">
        <f t="shared" ca="1" si="5849"/>
        <v>36570.628393823608</v>
      </c>
      <c r="H799" s="14">
        <f t="shared" ca="1" si="5850"/>
        <v>42683.530016491954</v>
      </c>
      <c r="I799" s="14">
        <f t="shared" ca="1" si="5851"/>
        <v>51840.743613152386</v>
      </c>
      <c r="J799" s="14">
        <f t="shared" ca="1" si="5852"/>
        <v>57373.376422133319</v>
      </c>
      <c r="K799" s="14">
        <f t="shared" ca="1" si="5853"/>
        <v>64960.446236367701</v>
      </c>
      <c r="L799" s="14">
        <f t="shared" ca="1" si="5854"/>
        <v>61434.875838092696</v>
      </c>
      <c r="M799" s="14">
        <f t="shared" ca="1" si="5855"/>
        <v>73909.847387168658</v>
      </c>
      <c r="N799" s="14">
        <f t="shared" ca="1" si="5856"/>
        <v>84780.984850265944</v>
      </c>
      <c r="O799" s="14">
        <f t="shared" ca="1" si="5857"/>
        <v>87772.449124960447</v>
      </c>
      <c r="P799" s="14">
        <f t="shared" ca="1" si="5858"/>
        <v>91657.446553576592</v>
      </c>
      <c r="Q799" s="14">
        <f t="shared" ca="1" si="5859"/>
        <v>98286.331275564837</v>
      </c>
      <c r="R799" s="14">
        <f t="shared" ca="1" si="5860"/>
        <v>99748.275629656258</v>
      </c>
      <c r="S799" s="14">
        <f t="shared" ca="1" si="5861"/>
        <v>114540.84825980826</v>
      </c>
      <c r="T799" s="14">
        <f t="shared" ca="1" si="5862"/>
        <v>123785.08915119685</v>
      </c>
      <c r="U799" s="14">
        <f t="shared" ca="1" si="5863"/>
        <v>133463.80067654315</v>
      </c>
      <c r="V799" s="14">
        <f t="shared" ca="1" si="5864"/>
        <v>156508.23917039004</v>
      </c>
      <c r="W799" s="14">
        <f t="shared" ca="1" si="5865"/>
        <v>142096.7680812116</v>
      </c>
      <c r="X799" s="14">
        <f t="shared" ca="1" si="5866"/>
        <v>169434.96913118599</v>
      </c>
      <c r="Y799" s="14">
        <f t="shared" ca="1" si="5867"/>
        <v>161907.58939856756</v>
      </c>
      <c r="Z799" s="14">
        <f t="shared" ca="1" si="5868"/>
        <v>192439.8385302331</v>
      </c>
      <c r="AA799" s="14">
        <f t="shared" ca="1" si="5869"/>
        <v>198338.80385032512</v>
      </c>
      <c r="AB799" s="14">
        <f t="shared" ca="1" si="5870"/>
        <v>212313.02022909958</v>
      </c>
      <c r="AC799" s="14">
        <f t="shared" ca="1" si="5871"/>
        <v>247166.54229779114</v>
      </c>
      <c r="AD799" s="14">
        <f t="shared" ca="1" si="5872"/>
        <v>267251.71374341275</v>
      </c>
      <c r="AE799" s="14">
        <f t="shared" ca="1" si="5873"/>
        <v>284444.39819855156</v>
      </c>
      <c r="AF799" s="14">
        <f t="shared" ca="1" si="5874"/>
        <v>304563.56950846699</v>
      </c>
      <c r="AG799" s="14">
        <f t="shared" ca="1" si="5875"/>
        <v>327241.13334918319</v>
      </c>
      <c r="AH799" s="14">
        <f t="shared" ca="1" si="5876"/>
        <v>351315.50970545236</v>
      </c>
      <c r="AI799" s="14">
        <f t="shared" ca="1" si="5877"/>
        <v>356870.79993102868</v>
      </c>
      <c r="AJ799" s="14">
        <f t="shared" ca="1" si="5878"/>
        <v>410053.96793392376</v>
      </c>
      <c r="AK799" s="14">
        <f t="shared" ca="1" si="5879"/>
        <v>461785.91618029011</v>
      </c>
      <c r="AL799" s="14">
        <f t="shared" ca="1" si="5880"/>
        <v>469855.56453928986</v>
      </c>
      <c r="AM799" s="14">
        <f t="shared" ca="1" si="5881"/>
        <v>468488.48502714542</v>
      </c>
      <c r="AN799" s="14">
        <f t="shared" ca="1" si="5882"/>
        <v>457590.86428427912</v>
      </c>
      <c r="AO799" s="14">
        <f t="shared" ca="1" si="5883"/>
        <v>505598.53037034324</v>
      </c>
      <c r="AP799" s="14">
        <f t="shared" ref="AP799:AY799" ca="1" si="5975">(AO799+$B$2*(1+(_xlfn.NORM.INV(RAND(),4.6584, 3.76)/100))*$B$3*(1-$B$5))*(1-$B$6)*(1+(_xlfn.NORM.INV(RAND(),7.9067, 8.8948)/100)*(1-$B$8))*(1-0.06)</f>
        <v>507395.22964769322</v>
      </c>
      <c r="AQ799" s="14">
        <f t="shared" ca="1" si="5975"/>
        <v>540571.74405677139</v>
      </c>
      <c r="AR799" s="14">
        <f t="shared" ca="1" si="5975"/>
        <v>583295.35799563513</v>
      </c>
      <c r="AS799" s="14">
        <f t="shared" ca="1" si="5975"/>
        <v>579647.10373269615</v>
      </c>
      <c r="AT799" s="14">
        <f t="shared" ca="1" si="5975"/>
        <v>619894.56678081618</v>
      </c>
      <c r="AU799" s="14">
        <f t="shared" ca="1" si="5975"/>
        <v>573762.52600720699</v>
      </c>
      <c r="AV799" s="14">
        <f t="shared" ca="1" si="5975"/>
        <v>541349.16427314014</v>
      </c>
      <c r="AW799" s="14">
        <f t="shared" ca="1" si="5975"/>
        <v>558390.87086764129</v>
      </c>
      <c r="AX799" s="14">
        <f t="shared" ca="1" si="5975"/>
        <v>549015.29461380432</v>
      </c>
      <c r="AY799" s="14">
        <f t="shared" ca="1" si="5975"/>
        <v>523948.8552124874</v>
      </c>
      <c r="AZ799" s="14">
        <f t="shared" ref="AZ799:BD799" ca="1" si="5976">(AY799+$B$2*(1+(_xlfn.NORM.INV(RAND(),4.6584, 3.76)/100))*$B$3*(1-$B$5))*(1-$B$6)*(1+(_xlfn.NORM.INV(RAND(),7.9067, 8.8948)/100)*(1-$B$8))*(1-0.07)</f>
        <v>586098.86918138177</v>
      </c>
      <c r="BA799" s="14">
        <f t="shared" ca="1" si="5976"/>
        <v>456414.27318008745</v>
      </c>
      <c r="BB799" s="14">
        <f t="shared" ca="1" si="5976"/>
        <v>383211.54321604525</v>
      </c>
      <c r="BC799" s="14">
        <f t="shared" ca="1" si="5976"/>
        <v>333512.53159358428</v>
      </c>
      <c r="BD799" s="14">
        <f t="shared" ca="1" si="5976"/>
        <v>311063.48454900965</v>
      </c>
      <c r="BE799" s="14">
        <f t="shared" ref="BE799:BI799" ca="1" si="5977">(BD799+$B$2*(1+(_xlfn.NORM.INV(RAND(),4.6584, 3.76)/100))*$B$3*(1-$B$5))*(1-$B$6)*(1+(_xlfn.NORM.INV(RAND(),7.9067, 8.8948)/100)*(1-$B$8))*(1-0.08)</f>
        <v>320257.86777666159</v>
      </c>
      <c r="BF799" s="14">
        <f t="shared" ca="1" si="5977"/>
        <v>329230.04356207885</v>
      </c>
      <c r="BG799" s="14">
        <f t="shared" ca="1" si="5977"/>
        <v>317169.47839308105</v>
      </c>
      <c r="BH799" s="14">
        <f t="shared" ca="1" si="5977"/>
        <v>324803.35678356333</v>
      </c>
      <c r="BI799" s="14">
        <f t="shared" ca="1" si="5977"/>
        <v>280379.52386902389</v>
      </c>
      <c r="BJ799" s="14">
        <f t="shared" ref="BJ799:BN799" ca="1" si="5978">(BI799+$B$2*(1+(_xlfn.NORM.INV(RAND(),4.6584, 3.76)/100))*$B$3*(1-$B$5))*(1-$B$6)*(1+(_xlfn.NORM.INV(RAND(),7.9067, 8.8948)/100)*(1-$B$8))*(1-0.1)</f>
        <v>291914.35918363294</v>
      </c>
      <c r="BK799" s="14">
        <f t="shared" ca="1" si="5978"/>
        <v>253439.85760652498</v>
      </c>
      <c r="BL799" s="14">
        <f t="shared" ca="1" si="5978"/>
        <v>242822.13244614186</v>
      </c>
      <c r="BM799" s="14">
        <f t="shared" ca="1" si="5978"/>
        <v>228508.01850992936</v>
      </c>
      <c r="BN799" s="14">
        <f t="shared" ca="1" si="5978"/>
        <v>228822.02521301157</v>
      </c>
      <c r="BO799" s="14">
        <f t="shared" ref="BO799:BS799" ca="1" si="5979">(BN799+$B$2*(1+(_xlfn.NORM.INV(RAND(),4.6584, 3.76)/100))*$B$3*(1-$B$5))*(1-$B$6)*(1+(_xlfn.NORM.INV(RAND(),7.9067, 8.8948)/100)*(1-$B$8))*(1-0.12)</f>
        <v>208265.80054749077</v>
      </c>
      <c r="BP799" s="14">
        <f t="shared" ca="1" si="5979"/>
        <v>169546.22100336634</v>
      </c>
      <c r="BQ799" s="14">
        <f t="shared" ca="1" si="5979"/>
        <v>173650.06779975447</v>
      </c>
      <c r="BR799" s="14">
        <f t="shared" ca="1" si="5979"/>
        <v>151698.6935725029</v>
      </c>
      <c r="BS799" s="14">
        <f t="shared" ca="1" si="5979"/>
        <v>135993.90609376531</v>
      </c>
      <c r="BT799" s="14">
        <f t="shared" ref="BT799:CS799" ca="1" si="5980">(BS799+$B$2*(1+(_xlfn.NORM.INV(RAND(),4.6584, 3.76)/100))*$B$3*(1-$B$5))*(1-$B$6)*(1+(_xlfn.NORM.INV(RAND(),7.9067, 8.8948)/100)*(1-$B$8))*(1-0.15)</f>
        <v>131320.34003635903</v>
      </c>
      <c r="BU799" s="14">
        <f t="shared" ca="1" si="5980"/>
        <v>121460.33389375437</v>
      </c>
      <c r="BV799" s="14">
        <f t="shared" ca="1" si="5980"/>
        <v>111139.72900951971</v>
      </c>
      <c r="BW799" s="14">
        <f t="shared" ca="1" si="5980"/>
        <v>101226.77562711625</v>
      </c>
      <c r="BX799" s="14">
        <f t="shared" ca="1" si="5980"/>
        <v>98647.760361248846</v>
      </c>
      <c r="BY799" s="14">
        <f t="shared" ca="1" si="5980"/>
        <v>102809.39136481195</v>
      </c>
      <c r="BZ799" s="14">
        <f t="shared" ca="1" si="5980"/>
        <v>78048.723099857001</v>
      </c>
      <c r="CA799" s="14">
        <f t="shared" ca="1" si="5980"/>
        <v>65511.00092178426</v>
      </c>
      <c r="CB799" s="14">
        <f t="shared" ca="1" si="5980"/>
        <v>49369.055693188559</v>
      </c>
      <c r="CC799" s="14">
        <f t="shared" ca="1" si="5980"/>
        <v>55657.096521219108</v>
      </c>
      <c r="CD799" s="14">
        <f t="shared" ca="1" si="5980"/>
        <v>54330.884395255729</v>
      </c>
      <c r="CE799" s="14">
        <f t="shared" ca="1" si="5980"/>
        <v>56150.690417769678</v>
      </c>
      <c r="CF799" s="14">
        <f t="shared" ca="1" si="5980"/>
        <v>49180.309584583898</v>
      </c>
      <c r="CG799" s="14">
        <f t="shared" ca="1" si="5980"/>
        <v>45338.742242062166</v>
      </c>
      <c r="CH799" s="14">
        <f t="shared" ca="1" si="5980"/>
        <v>43049.464968981098</v>
      </c>
      <c r="CI799" s="14">
        <f t="shared" ca="1" si="5980"/>
        <v>44065.923255727663</v>
      </c>
      <c r="CJ799" s="14">
        <f t="shared" ca="1" si="5980"/>
        <v>45423.262616694483</v>
      </c>
      <c r="CK799" s="14">
        <f t="shared" ca="1" si="5980"/>
        <v>41965.466229625279</v>
      </c>
      <c r="CL799" s="14">
        <f t="shared" ca="1" si="5980"/>
        <v>44421.592018170479</v>
      </c>
      <c r="CM799" s="14">
        <f t="shared" ca="1" si="5980"/>
        <v>44428.5730478884</v>
      </c>
      <c r="CN799" s="14">
        <f t="shared" ca="1" si="5980"/>
        <v>42422.832019778994</v>
      </c>
      <c r="CO799" s="14">
        <f t="shared" ca="1" si="5980"/>
        <v>38525.623575893536</v>
      </c>
      <c r="CP799" s="14">
        <f t="shared" ca="1" si="5980"/>
        <v>40507.856215852873</v>
      </c>
      <c r="CQ799" s="14">
        <f t="shared" ca="1" si="5980"/>
        <v>44265.646649911861</v>
      </c>
      <c r="CR799" s="14">
        <f t="shared" ca="1" si="5980"/>
        <v>43783.78802413513</v>
      </c>
      <c r="CS799" s="14">
        <f t="shared" ca="1" si="5980"/>
        <v>51182.101167361099</v>
      </c>
    </row>
    <row r="800" spans="1:97">
      <c r="A800" s="11">
        <v>784</v>
      </c>
      <c r="B800" s="13">
        <f t="shared" si="5845"/>
        <v>5567.1791999999996</v>
      </c>
      <c r="C800" s="14">
        <f t="shared" ref="C800:D800" ca="1" si="5981">(B800+$B$2*(1+(_xlfn.NORM.INV(RAND(),4.6584, 3.76)/100))*$B$3*(1-$B$5))*(1-$B$6)*(1+(_xlfn.NORM.INV(RAND(),7.9067, 8.8948)/100)*(1-$B$8))</f>
        <v>12636.845627688384</v>
      </c>
      <c r="D800" s="14">
        <f t="shared" ca="1" si="5981"/>
        <v>21789.611666089048</v>
      </c>
      <c r="E800" s="14">
        <f t="shared" ca="1" si="5847"/>
        <v>31145.124907425034</v>
      </c>
      <c r="F800" s="14">
        <f t="shared" ca="1" si="5848"/>
        <v>39597.585514103775</v>
      </c>
      <c r="G800" s="14">
        <f t="shared" ca="1" si="5849"/>
        <v>47738.355138515493</v>
      </c>
      <c r="H800" s="14">
        <f t="shared" ca="1" si="5850"/>
        <v>57366.047121800002</v>
      </c>
      <c r="I800" s="14">
        <f t="shared" ca="1" si="5851"/>
        <v>59947.071878334893</v>
      </c>
      <c r="J800" s="14">
        <f t="shared" ca="1" si="5852"/>
        <v>69460.00722820581</v>
      </c>
      <c r="K800" s="14">
        <f t="shared" ca="1" si="5853"/>
        <v>69358.915328997158</v>
      </c>
      <c r="L800" s="14">
        <f t="shared" ca="1" si="5854"/>
        <v>69777.408132546872</v>
      </c>
      <c r="M800" s="14">
        <f t="shared" ca="1" si="5855"/>
        <v>88256.411983959464</v>
      </c>
      <c r="N800" s="14">
        <f t="shared" ca="1" si="5856"/>
        <v>81154.783839343741</v>
      </c>
      <c r="O800" s="14">
        <f t="shared" ca="1" si="5857"/>
        <v>105609.97119998407</v>
      </c>
      <c r="P800" s="14">
        <f t="shared" ca="1" si="5858"/>
        <v>119950.79659453244</v>
      </c>
      <c r="Q800" s="14">
        <f t="shared" ca="1" si="5859"/>
        <v>139460.38187752562</v>
      </c>
      <c r="R800" s="14">
        <f t="shared" ca="1" si="5860"/>
        <v>156931.12453913919</v>
      </c>
      <c r="S800" s="14">
        <f t="shared" ca="1" si="5861"/>
        <v>181375.44987604878</v>
      </c>
      <c r="T800" s="14">
        <f t="shared" ca="1" si="5862"/>
        <v>182926.97279513589</v>
      </c>
      <c r="U800" s="14">
        <f t="shared" ca="1" si="5863"/>
        <v>201888.63796401254</v>
      </c>
      <c r="V800" s="14">
        <f t="shared" ca="1" si="5864"/>
        <v>204703.81226164076</v>
      </c>
      <c r="W800" s="14">
        <f t="shared" ca="1" si="5865"/>
        <v>222915.489143365</v>
      </c>
      <c r="X800" s="14">
        <f t="shared" ca="1" si="5866"/>
        <v>252446.02144841361</v>
      </c>
      <c r="Y800" s="14">
        <f t="shared" ca="1" si="5867"/>
        <v>263481.78946437215</v>
      </c>
      <c r="Z800" s="14">
        <f t="shared" ca="1" si="5868"/>
        <v>251444.07625824102</v>
      </c>
      <c r="AA800" s="14">
        <f t="shared" ca="1" si="5869"/>
        <v>267694.05382422433</v>
      </c>
      <c r="AB800" s="14">
        <f t="shared" ca="1" si="5870"/>
        <v>264244.31823422044</v>
      </c>
      <c r="AC800" s="14">
        <f t="shared" ca="1" si="5871"/>
        <v>245187.00920505307</v>
      </c>
      <c r="AD800" s="14">
        <f t="shared" ca="1" si="5872"/>
        <v>254261.2360319029</v>
      </c>
      <c r="AE800" s="14">
        <f t="shared" ca="1" si="5873"/>
        <v>246381.48179122308</v>
      </c>
      <c r="AF800" s="14">
        <f t="shared" ca="1" si="5874"/>
        <v>271301.25063422142</v>
      </c>
      <c r="AG800" s="14">
        <f t="shared" ca="1" si="5875"/>
        <v>289491.27147130755</v>
      </c>
      <c r="AH800" s="14">
        <f t="shared" ca="1" si="5876"/>
        <v>322062.77635112568</v>
      </c>
      <c r="AI800" s="14">
        <f t="shared" ca="1" si="5877"/>
        <v>381264.89128062077</v>
      </c>
      <c r="AJ800" s="14">
        <f t="shared" ca="1" si="5878"/>
        <v>394059.14135223225</v>
      </c>
      <c r="AK800" s="14">
        <f t="shared" ca="1" si="5879"/>
        <v>394359.66740196757</v>
      </c>
      <c r="AL800" s="14">
        <f t="shared" ca="1" si="5880"/>
        <v>415712.52165592695</v>
      </c>
      <c r="AM800" s="14">
        <f t="shared" ca="1" si="5881"/>
        <v>490977.3954137307</v>
      </c>
      <c r="AN800" s="14">
        <f t="shared" ca="1" si="5882"/>
        <v>569683.90209732985</v>
      </c>
      <c r="AO800" s="14">
        <f t="shared" ca="1" si="5883"/>
        <v>588807.06902871514</v>
      </c>
      <c r="AP800" s="14">
        <f t="shared" ref="AP800:AY800" ca="1" si="5982">(AO800+$B$2*(1+(_xlfn.NORM.INV(RAND(),4.6584, 3.76)/100))*$B$3*(1-$B$5))*(1-$B$6)*(1+(_xlfn.NORM.INV(RAND(),7.9067, 8.8948)/100)*(1-$B$8))*(1-0.06)</f>
        <v>595025.87440449488</v>
      </c>
      <c r="AQ800" s="14">
        <f t="shared" ca="1" si="5982"/>
        <v>642334.3552461036</v>
      </c>
      <c r="AR800" s="14">
        <f t="shared" ca="1" si="5982"/>
        <v>656166.07567780616</v>
      </c>
      <c r="AS800" s="14">
        <f t="shared" ca="1" si="5982"/>
        <v>550162.08627362514</v>
      </c>
      <c r="AT800" s="14">
        <f t="shared" ca="1" si="5982"/>
        <v>545989.93071207777</v>
      </c>
      <c r="AU800" s="14">
        <f t="shared" ca="1" si="5982"/>
        <v>505330.74786340428</v>
      </c>
      <c r="AV800" s="14">
        <f t="shared" ca="1" si="5982"/>
        <v>530477.9937051282</v>
      </c>
      <c r="AW800" s="14">
        <f t="shared" ca="1" si="5982"/>
        <v>518888.93782579462</v>
      </c>
      <c r="AX800" s="14">
        <f t="shared" ca="1" si="5982"/>
        <v>491352.74440292956</v>
      </c>
      <c r="AY800" s="14">
        <f t="shared" ca="1" si="5982"/>
        <v>474681.42341600463</v>
      </c>
      <c r="AZ800" s="14">
        <f t="shared" ref="AZ800:BD800" ca="1" si="5983">(AY800+$B$2*(1+(_xlfn.NORM.INV(RAND(),4.6584, 3.76)/100))*$B$3*(1-$B$5))*(1-$B$6)*(1+(_xlfn.NORM.INV(RAND(),7.9067, 8.8948)/100)*(1-$B$8))*(1-0.07)</f>
        <v>471128.03092816268</v>
      </c>
      <c r="BA800" s="14">
        <f t="shared" ca="1" si="5983"/>
        <v>441447.81114569353</v>
      </c>
      <c r="BB800" s="14">
        <f t="shared" ca="1" si="5983"/>
        <v>426917.78361722996</v>
      </c>
      <c r="BC800" s="14">
        <f t="shared" ca="1" si="5983"/>
        <v>430708.42020314251</v>
      </c>
      <c r="BD800" s="14">
        <f t="shared" ca="1" si="5983"/>
        <v>431429.91374555475</v>
      </c>
      <c r="BE800" s="14">
        <f t="shared" ref="BE800:BI800" ca="1" si="5984">(BD800+$B$2*(1+(_xlfn.NORM.INV(RAND(),4.6584, 3.76)/100))*$B$3*(1-$B$5))*(1-$B$6)*(1+(_xlfn.NORM.INV(RAND(),7.9067, 8.8948)/100)*(1-$B$8))*(1-0.08)</f>
        <v>465166.35155898158</v>
      </c>
      <c r="BF800" s="14">
        <f t="shared" ca="1" si="5984"/>
        <v>451890.74301328242</v>
      </c>
      <c r="BG800" s="14">
        <f t="shared" ca="1" si="5984"/>
        <v>463985.59074886254</v>
      </c>
      <c r="BH800" s="14">
        <f t="shared" ca="1" si="5984"/>
        <v>449787.72122640198</v>
      </c>
      <c r="BI800" s="14">
        <f t="shared" ca="1" si="5984"/>
        <v>383902.01263196632</v>
      </c>
      <c r="BJ800" s="14">
        <f t="shared" ref="BJ800:BN800" ca="1" si="5985">(BI800+$B$2*(1+(_xlfn.NORM.INV(RAND(),4.6584, 3.76)/100))*$B$3*(1-$B$5))*(1-$B$6)*(1+(_xlfn.NORM.INV(RAND(),7.9067, 8.8948)/100)*(1-$B$8))*(1-0.1)</f>
        <v>359089.86655455822</v>
      </c>
      <c r="BK800" s="14">
        <f t="shared" ca="1" si="5985"/>
        <v>368358.3150926294</v>
      </c>
      <c r="BL800" s="14">
        <f t="shared" ca="1" si="5985"/>
        <v>342440.74981807201</v>
      </c>
      <c r="BM800" s="14">
        <f t="shared" ca="1" si="5985"/>
        <v>283514.96419721452</v>
      </c>
      <c r="BN800" s="14">
        <f t="shared" ca="1" si="5985"/>
        <v>270443.77384048258</v>
      </c>
      <c r="BO800" s="14">
        <f t="shared" ref="BO800:BS800" ca="1" si="5986">(BN800+$B$2*(1+(_xlfn.NORM.INV(RAND(),4.6584, 3.76)/100))*$B$3*(1-$B$5))*(1-$B$6)*(1+(_xlfn.NORM.INV(RAND(),7.9067, 8.8948)/100)*(1-$B$8))*(1-0.12)</f>
        <v>238362.7863660845</v>
      </c>
      <c r="BP800" s="14">
        <f t="shared" ca="1" si="5986"/>
        <v>229843.3031969908</v>
      </c>
      <c r="BQ800" s="14">
        <f t="shared" ca="1" si="5986"/>
        <v>237891.94835870923</v>
      </c>
      <c r="BR800" s="14">
        <f t="shared" ca="1" si="5986"/>
        <v>221083.35945181025</v>
      </c>
      <c r="BS800" s="14">
        <f t="shared" ca="1" si="5986"/>
        <v>232064.91087753378</v>
      </c>
      <c r="BT800" s="14">
        <f t="shared" ref="BT800:CS800" ca="1" si="5987">(BS800+$B$2*(1+(_xlfn.NORM.INV(RAND(),4.6584, 3.76)/100))*$B$3*(1-$B$5))*(1-$B$6)*(1+(_xlfn.NORM.INV(RAND(),7.9067, 8.8948)/100)*(1-$B$8))*(1-0.15)</f>
        <v>209482.60908412404</v>
      </c>
      <c r="BU800" s="14">
        <f t="shared" ca="1" si="5987"/>
        <v>175383.10234976333</v>
      </c>
      <c r="BV800" s="14">
        <f t="shared" ca="1" si="5987"/>
        <v>163605.95452264301</v>
      </c>
      <c r="BW800" s="14">
        <f t="shared" ca="1" si="5987"/>
        <v>144696.72036658463</v>
      </c>
      <c r="BX800" s="14">
        <f t="shared" ca="1" si="5987"/>
        <v>122714.42291088906</v>
      </c>
      <c r="BY800" s="14">
        <f t="shared" ca="1" si="5987"/>
        <v>108392.89013860621</v>
      </c>
      <c r="BZ800" s="14">
        <f t="shared" ca="1" si="5987"/>
        <v>109875.03876591403</v>
      </c>
      <c r="CA800" s="14">
        <f t="shared" ca="1" si="5987"/>
        <v>103177.57760474987</v>
      </c>
      <c r="CB800" s="14">
        <f t="shared" ca="1" si="5987"/>
        <v>91935.532448905913</v>
      </c>
      <c r="CC800" s="14">
        <f t="shared" ca="1" si="5987"/>
        <v>90957.410130722259</v>
      </c>
      <c r="CD800" s="14">
        <f t="shared" ca="1" si="5987"/>
        <v>90341.518974469189</v>
      </c>
      <c r="CE800" s="14">
        <f t="shared" ca="1" si="5987"/>
        <v>90859.781154332188</v>
      </c>
      <c r="CF800" s="14">
        <f t="shared" ca="1" si="5987"/>
        <v>78887.324428745604</v>
      </c>
      <c r="CG800" s="14">
        <f t="shared" ca="1" si="5987"/>
        <v>75102.48015861318</v>
      </c>
      <c r="CH800" s="14">
        <f t="shared" ca="1" si="5987"/>
        <v>76606.773539178554</v>
      </c>
      <c r="CI800" s="14">
        <f t="shared" ca="1" si="5987"/>
        <v>68375.952858656834</v>
      </c>
      <c r="CJ800" s="14">
        <f t="shared" ca="1" si="5987"/>
        <v>62370.58703243592</v>
      </c>
      <c r="CK800" s="14">
        <f t="shared" ca="1" si="5987"/>
        <v>50521.809308031137</v>
      </c>
      <c r="CL800" s="14">
        <f t="shared" ca="1" si="5987"/>
        <v>52881.921047918673</v>
      </c>
      <c r="CM800" s="14">
        <f t="shared" ca="1" si="5987"/>
        <v>48662.807225689248</v>
      </c>
      <c r="CN800" s="14">
        <f t="shared" ca="1" si="5987"/>
        <v>52829.236256321215</v>
      </c>
      <c r="CO800" s="14">
        <f t="shared" ca="1" si="5987"/>
        <v>52431.272694633604</v>
      </c>
      <c r="CP800" s="14">
        <f t="shared" ca="1" si="5987"/>
        <v>48290.765733371387</v>
      </c>
      <c r="CQ800" s="14">
        <f t="shared" ca="1" si="5987"/>
        <v>44775.967118650304</v>
      </c>
      <c r="CR800" s="14">
        <f t="shared" ca="1" si="5987"/>
        <v>47538.67085840147</v>
      </c>
      <c r="CS800" s="14">
        <f t="shared" ca="1" si="5987"/>
        <v>50877.485677072887</v>
      </c>
    </row>
    <row r="801" spans="1:97">
      <c r="A801" s="11">
        <v>785</v>
      </c>
      <c r="B801" s="13">
        <f t="shared" si="5845"/>
        <v>5567.1791999999996</v>
      </c>
      <c r="C801" s="14">
        <f t="shared" ref="C801:D801" ca="1" si="5988">(B801+$B$2*(1+(_xlfn.NORM.INV(RAND(),4.6584, 3.76)/100))*$B$3*(1-$B$5))*(1-$B$6)*(1+(_xlfn.NORM.INV(RAND(),7.9067, 8.8948)/100)*(1-$B$8))</f>
        <v>10645.85946532771</v>
      </c>
      <c r="D801" s="14">
        <f t="shared" ca="1" si="5988"/>
        <v>15316.720034203508</v>
      </c>
      <c r="E801" s="14">
        <f t="shared" ca="1" si="5847"/>
        <v>21995.878345992409</v>
      </c>
      <c r="F801" s="14">
        <f t="shared" ca="1" si="5848"/>
        <v>29680.448210643393</v>
      </c>
      <c r="G801" s="14">
        <f t="shared" ca="1" si="5849"/>
        <v>40593.373344326668</v>
      </c>
      <c r="H801" s="14">
        <f t="shared" ca="1" si="5850"/>
        <v>50521.027769508633</v>
      </c>
      <c r="I801" s="14">
        <f t="shared" ca="1" si="5851"/>
        <v>60111.288889766853</v>
      </c>
      <c r="J801" s="14">
        <f t="shared" ca="1" si="5852"/>
        <v>69728.996810074415</v>
      </c>
      <c r="K801" s="14">
        <f t="shared" ca="1" si="5853"/>
        <v>75861.780323816623</v>
      </c>
      <c r="L801" s="14">
        <f t="shared" ca="1" si="5854"/>
        <v>91263.610972573879</v>
      </c>
      <c r="M801" s="14">
        <f t="shared" ca="1" si="5855"/>
        <v>95930.343127452667</v>
      </c>
      <c r="N801" s="14">
        <f t="shared" ca="1" si="5856"/>
        <v>113116.71228749132</v>
      </c>
      <c r="O801" s="14">
        <f t="shared" ca="1" si="5857"/>
        <v>138965.68384481003</v>
      </c>
      <c r="P801" s="14">
        <f t="shared" ca="1" si="5858"/>
        <v>141885.4105522192</v>
      </c>
      <c r="Q801" s="14">
        <f t="shared" ca="1" si="5859"/>
        <v>171013.10803001403</v>
      </c>
      <c r="R801" s="14">
        <f t="shared" ca="1" si="5860"/>
        <v>205384.29266221714</v>
      </c>
      <c r="S801" s="14">
        <f t="shared" ca="1" si="5861"/>
        <v>232029.21749944097</v>
      </c>
      <c r="T801" s="14">
        <f t="shared" ca="1" si="5862"/>
        <v>224995.9265645158</v>
      </c>
      <c r="U801" s="14">
        <f t="shared" ca="1" si="5863"/>
        <v>244184.76464841139</v>
      </c>
      <c r="V801" s="14">
        <f t="shared" ca="1" si="5864"/>
        <v>265186.14841765712</v>
      </c>
      <c r="W801" s="14">
        <f t="shared" ca="1" si="5865"/>
        <v>249691.05762982881</v>
      </c>
      <c r="X801" s="14">
        <f t="shared" ca="1" si="5866"/>
        <v>317579.04809129972</v>
      </c>
      <c r="Y801" s="14">
        <f t="shared" ca="1" si="5867"/>
        <v>368792.54673565459</v>
      </c>
      <c r="Z801" s="14">
        <f t="shared" ca="1" si="5868"/>
        <v>428600.10846170742</v>
      </c>
      <c r="AA801" s="14">
        <f t="shared" ca="1" si="5869"/>
        <v>525925.12047200825</v>
      </c>
      <c r="AB801" s="14">
        <f t="shared" ca="1" si="5870"/>
        <v>526163.65396135557</v>
      </c>
      <c r="AC801" s="14">
        <f t="shared" ca="1" si="5871"/>
        <v>570136.85770773096</v>
      </c>
      <c r="AD801" s="14">
        <f t="shared" ca="1" si="5872"/>
        <v>602274.62544021313</v>
      </c>
      <c r="AE801" s="14">
        <f t="shared" ca="1" si="5873"/>
        <v>650870.87512522854</v>
      </c>
      <c r="AF801" s="14">
        <f t="shared" ca="1" si="5874"/>
        <v>673976.99355066835</v>
      </c>
      <c r="AG801" s="14">
        <f t="shared" ca="1" si="5875"/>
        <v>621297.90024468338</v>
      </c>
      <c r="AH801" s="14">
        <f t="shared" ca="1" si="5876"/>
        <v>586101.4406863898</v>
      </c>
      <c r="AI801" s="14">
        <f t="shared" ca="1" si="5877"/>
        <v>608048.39501612005</v>
      </c>
      <c r="AJ801" s="14">
        <f t="shared" ca="1" si="5878"/>
        <v>629998.47070919094</v>
      </c>
      <c r="AK801" s="14">
        <f t="shared" ca="1" si="5879"/>
        <v>715386.52526265127</v>
      </c>
      <c r="AL801" s="14">
        <f t="shared" ca="1" si="5880"/>
        <v>733322.17723778635</v>
      </c>
      <c r="AM801" s="14">
        <f t="shared" ca="1" si="5881"/>
        <v>787610.81997597811</v>
      </c>
      <c r="AN801" s="14">
        <f t="shared" ca="1" si="5882"/>
        <v>778765.08571858297</v>
      </c>
      <c r="AO801" s="14">
        <f t="shared" ca="1" si="5883"/>
        <v>739572.16453831876</v>
      </c>
      <c r="AP801" s="14">
        <f t="shared" ref="AP801:AY801" ca="1" si="5989">(AO801+$B$2*(1+(_xlfn.NORM.INV(RAND(),4.6584, 3.76)/100))*$B$3*(1-$B$5))*(1-$B$6)*(1+(_xlfn.NORM.INV(RAND(),7.9067, 8.8948)/100)*(1-$B$8))*(1-0.06)</f>
        <v>807490.92234325677</v>
      </c>
      <c r="AQ801" s="14">
        <f t="shared" ca="1" si="5989"/>
        <v>837343.38366802025</v>
      </c>
      <c r="AR801" s="14">
        <f t="shared" ca="1" si="5989"/>
        <v>829751.09331506339</v>
      </c>
      <c r="AS801" s="14">
        <f t="shared" ca="1" si="5989"/>
        <v>864311.97936721612</v>
      </c>
      <c r="AT801" s="14">
        <f t="shared" ca="1" si="5989"/>
        <v>787986.23679091956</v>
      </c>
      <c r="AU801" s="14">
        <f t="shared" ca="1" si="5989"/>
        <v>822537.28781371191</v>
      </c>
      <c r="AV801" s="14">
        <f t="shared" ca="1" si="5989"/>
        <v>741638.43193807779</v>
      </c>
      <c r="AW801" s="14">
        <f t="shared" ca="1" si="5989"/>
        <v>723201.38813703775</v>
      </c>
      <c r="AX801" s="14">
        <f t="shared" ca="1" si="5989"/>
        <v>700493.10119299288</v>
      </c>
      <c r="AY801" s="14">
        <f t="shared" ca="1" si="5989"/>
        <v>647741.52000372461</v>
      </c>
      <c r="AZ801" s="14">
        <f t="shared" ref="AZ801:BD801" ca="1" si="5990">(AY801+$B$2*(1+(_xlfn.NORM.INV(RAND(),4.6584, 3.76)/100))*$B$3*(1-$B$5))*(1-$B$6)*(1+(_xlfn.NORM.INV(RAND(),7.9067, 8.8948)/100)*(1-$B$8))*(1-0.07)</f>
        <v>612086.27638167783</v>
      </c>
      <c r="BA801" s="14">
        <f t="shared" ca="1" si="5990"/>
        <v>533351.53379796853</v>
      </c>
      <c r="BB801" s="14">
        <f t="shared" ca="1" si="5990"/>
        <v>544681.75951785024</v>
      </c>
      <c r="BC801" s="14">
        <f t="shared" ca="1" si="5990"/>
        <v>575068.46876081673</v>
      </c>
      <c r="BD801" s="14">
        <f t="shared" ca="1" si="5990"/>
        <v>569030.39453021612</v>
      </c>
      <c r="BE801" s="14">
        <f t="shared" ref="BE801:BI801" ca="1" si="5991">(BD801+$B$2*(1+(_xlfn.NORM.INV(RAND(),4.6584, 3.76)/100))*$B$3*(1-$B$5))*(1-$B$6)*(1+(_xlfn.NORM.INV(RAND(),7.9067, 8.8948)/100)*(1-$B$8))*(1-0.08)</f>
        <v>542742.99553033139</v>
      </c>
      <c r="BF801" s="14">
        <f t="shared" ca="1" si="5991"/>
        <v>525625.14745840966</v>
      </c>
      <c r="BG801" s="14">
        <f t="shared" ca="1" si="5991"/>
        <v>464814.51888242189</v>
      </c>
      <c r="BH801" s="14">
        <f t="shared" ca="1" si="5991"/>
        <v>486267.73570199468</v>
      </c>
      <c r="BI801" s="14">
        <f t="shared" ca="1" si="5991"/>
        <v>468876.48227359552</v>
      </c>
      <c r="BJ801" s="14">
        <f t="shared" ref="BJ801:BN801" ca="1" si="5992">(BI801+$B$2*(1+(_xlfn.NORM.INV(RAND(),4.6584, 3.76)/100))*$B$3*(1-$B$5))*(1-$B$6)*(1+(_xlfn.NORM.INV(RAND(),7.9067, 8.8948)/100)*(1-$B$8))*(1-0.1)</f>
        <v>407942.22453231714</v>
      </c>
      <c r="BK801" s="14">
        <f t="shared" ca="1" si="5992"/>
        <v>382611.79346487112</v>
      </c>
      <c r="BL801" s="14">
        <f t="shared" ca="1" si="5992"/>
        <v>384050.80697691196</v>
      </c>
      <c r="BM801" s="14">
        <f t="shared" ca="1" si="5992"/>
        <v>394424.55509363505</v>
      </c>
      <c r="BN801" s="14">
        <f t="shared" ca="1" si="5992"/>
        <v>398060.84867172403</v>
      </c>
      <c r="BO801" s="14">
        <f t="shared" ref="BO801:BS801" ca="1" si="5993">(BN801+$B$2*(1+(_xlfn.NORM.INV(RAND(),4.6584, 3.76)/100))*$B$3*(1-$B$5))*(1-$B$6)*(1+(_xlfn.NORM.INV(RAND(),7.9067, 8.8948)/100)*(1-$B$8))*(1-0.12)</f>
        <v>305742.16261457762</v>
      </c>
      <c r="BP801" s="14">
        <f t="shared" ca="1" si="5993"/>
        <v>279950.36954680551</v>
      </c>
      <c r="BQ801" s="14">
        <f t="shared" ca="1" si="5993"/>
        <v>253263.1842690479</v>
      </c>
      <c r="BR801" s="14">
        <f t="shared" ca="1" si="5993"/>
        <v>246113.35605347707</v>
      </c>
      <c r="BS801" s="14">
        <f t="shared" ca="1" si="5993"/>
        <v>244527.63323971324</v>
      </c>
      <c r="BT801" s="14">
        <f t="shared" ref="BT801:CS801" ca="1" si="5994">(BS801+$B$2*(1+(_xlfn.NORM.INV(RAND(),4.6584, 3.76)/100))*$B$3*(1-$B$5))*(1-$B$6)*(1+(_xlfn.NORM.INV(RAND(),7.9067, 8.8948)/100)*(1-$B$8))*(1-0.15)</f>
        <v>233550.45988690777</v>
      </c>
      <c r="BU801" s="14">
        <f t="shared" ca="1" si="5994"/>
        <v>220401.19865783426</v>
      </c>
      <c r="BV801" s="14">
        <f t="shared" ca="1" si="5994"/>
        <v>191902.80212571903</v>
      </c>
      <c r="BW801" s="14">
        <f t="shared" ca="1" si="5994"/>
        <v>159533.90859846544</v>
      </c>
      <c r="BX801" s="14">
        <f t="shared" ca="1" si="5994"/>
        <v>146255.82160192338</v>
      </c>
      <c r="BY801" s="14">
        <f t="shared" ca="1" si="5994"/>
        <v>125400.17238430992</v>
      </c>
      <c r="BZ801" s="14">
        <f t="shared" ca="1" si="5994"/>
        <v>104231.27855083645</v>
      </c>
      <c r="CA801" s="14">
        <f t="shared" ca="1" si="5994"/>
        <v>105427.1959867118</v>
      </c>
      <c r="CB801" s="14">
        <f t="shared" ca="1" si="5994"/>
        <v>90899.121069024011</v>
      </c>
      <c r="CC801" s="14">
        <f t="shared" ca="1" si="5994"/>
        <v>92353.594858687546</v>
      </c>
      <c r="CD801" s="14">
        <f t="shared" ca="1" si="5994"/>
        <v>89851.958991821622</v>
      </c>
      <c r="CE801" s="14">
        <f t="shared" ca="1" si="5994"/>
        <v>85479.406195135569</v>
      </c>
      <c r="CF801" s="14">
        <f t="shared" ca="1" si="5994"/>
        <v>74339.290467267943</v>
      </c>
      <c r="CG801" s="14">
        <f t="shared" ca="1" si="5994"/>
        <v>68624.114373198434</v>
      </c>
      <c r="CH801" s="14">
        <f t="shared" ca="1" si="5994"/>
        <v>60972.198400101937</v>
      </c>
      <c r="CI801" s="14">
        <f t="shared" ca="1" si="5994"/>
        <v>63148.195687481857</v>
      </c>
      <c r="CJ801" s="14">
        <f t="shared" ca="1" si="5994"/>
        <v>61587.556062980279</v>
      </c>
      <c r="CK801" s="14">
        <f t="shared" ca="1" si="5994"/>
        <v>59563.417115440236</v>
      </c>
      <c r="CL801" s="14">
        <f t="shared" ca="1" si="5994"/>
        <v>58305.789957385881</v>
      </c>
      <c r="CM801" s="14">
        <f t="shared" ca="1" si="5994"/>
        <v>54651.670569950431</v>
      </c>
      <c r="CN801" s="14">
        <f t="shared" ca="1" si="5994"/>
        <v>51479.568282571076</v>
      </c>
      <c r="CO801" s="14">
        <f t="shared" ca="1" si="5994"/>
        <v>48971.999609147999</v>
      </c>
      <c r="CP801" s="14">
        <f t="shared" ca="1" si="5994"/>
        <v>53853.128697953121</v>
      </c>
      <c r="CQ801" s="14">
        <f t="shared" ca="1" si="5994"/>
        <v>48711.497035711596</v>
      </c>
      <c r="CR801" s="14">
        <f t="shared" ca="1" si="5994"/>
        <v>47264.045692244988</v>
      </c>
      <c r="CS801" s="14">
        <f t="shared" ca="1" si="5994"/>
        <v>46110.476157950616</v>
      </c>
    </row>
    <row r="802" spans="1:97">
      <c r="A802" s="11">
        <v>786</v>
      </c>
      <c r="B802" s="13">
        <f t="shared" si="5845"/>
        <v>5567.1791999999996</v>
      </c>
      <c r="C802" s="14">
        <f t="shared" ref="C802:D802" ca="1" si="5995">(B802+$B$2*(1+(_xlfn.NORM.INV(RAND(),4.6584, 3.76)/100))*$B$3*(1-$B$5))*(1-$B$6)*(1+(_xlfn.NORM.INV(RAND(),7.9067, 8.8948)/100)*(1-$B$8))</f>
        <v>11114.592234062105</v>
      </c>
      <c r="D802" s="14">
        <f t="shared" ca="1" si="5995"/>
        <v>17292.549292215539</v>
      </c>
      <c r="E802" s="14">
        <f t="shared" ca="1" si="5847"/>
        <v>23099.007978627262</v>
      </c>
      <c r="F802" s="14">
        <f t="shared" ca="1" si="5848"/>
        <v>27310.121663694557</v>
      </c>
      <c r="G802" s="14">
        <f t="shared" ca="1" si="5849"/>
        <v>34882.790426703636</v>
      </c>
      <c r="H802" s="14">
        <f t="shared" ca="1" si="5850"/>
        <v>40656.498331492781</v>
      </c>
      <c r="I802" s="14">
        <f t="shared" ca="1" si="5851"/>
        <v>50860.076797036498</v>
      </c>
      <c r="J802" s="14">
        <f t="shared" ca="1" si="5852"/>
        <v>57307.131764196813</v>
      </c>
      <c r="K802" s="14">
        <f t="shared" ca="1" si="5853"/>
        <v>64380.81648692186</v>
      </c>
      <c r="L802" s="14">
        <f t="shared" ca="1" si="5854"/>
        <v>77785.189456645006</v>
      </c>
      <c r="M802" s="14">
        <f t="shared" ca="1" si="5855"/>
        <v>99630.894240264155</v>
      </c>
      <c r="N802" s="14">
        <f t="shared" ca="1" si="5856"/>
        <v>105396.6437849081</v>
      </c>
      <c r="O802" s="14">
        <f t="shared" ca="1" si="5857"/>
        <v>113856.51706298122</v>
      </c>
      <c r="P802" s="14">
        <f t="shared" ca="1" si="5858"/>
        <v>123578.2243088059</v>
      </c>
      <c r="Q802" s="14">
        <f t="shared" ca="1" si="5859"/>
        <v>143956.28311840107</v>
      </c>
      <c r="R802" s="14">
        <f t="shared" ca="1" si="5860"/>
        <v>159584.87570628012</v>
      </c>
      <c r="S802" s="14">
        <f t="shared" ca="1" si="5861"/>
        <v>181443.85557039251</v>
      </c>
      <c r="T802" s="14">
        <f t="shared" ca="1" si="5862"/>
        <v>184342.45797890751</v>
      </c>
      <c r="U802" s="14">
        <f t="shared" ca="1" si="5863"/>
        <v>190466.9412752286</v>
      </c>
      <c r="V802" s="14">
        <f t="shared" ca="1" si="5864"/>
        <v>209368.5237740888</v>
      </c>
      <c r="W802" s="14">
        <f t="shared" ca="1" si="5865"/>
        <v>240716.90911450022</v>
      </c>
      <c r="X802" s="14">
        <f t="shared" ca="1" si="5866"/>
        <v>283889.65251846128</v>
      </c>
      <c r="Y802" s="14">
        <f t="shared" ca="1" si="5867"/>
        <v>256660.4917149251</v>
      </c>
      <c r="Z802" s="14">
        <f t="shared" ca="1" si="5868"/>
        <v>257707.30315066155</v>
      </c>
      <c r="AA802" s="14">
        <f t="shared" ca="1" si="5869"/>
        <v>309666.89168529073</v>
      </c>
      <c r="AB802" s="14">
        <f t="shared" ca="1" si="5870"/>
        <v>326478.42927247798</v>
      </c>
      <c r="AC802" s="14">
        <f t="shared" ca="1" si="5871"/>
        <v>302336.28170790052</v>
      </c>
      <c r="AD802" s="14">
        <f t="shared" ca="1" si="5872"/>
        <v>317575.41825942375</v>
      </c>
      <c r="AE802" s="14">
        <f t="shared" ca="1" si="5873"/>
        <v>299680.31817542185</v>
      </c>
      <c r="AF802" s="14">
        <f t="shared" ca="1" si="5874"/>
        <v>278987.55763903481</v>
      </c>
      <c r="AG802" s="14">
        <f t="shared" ca="1" si="5875"/>
        <v>291856.70953591284</v>
      </c>
      <c r="AH802" s="14">
        <f t="shared" ca="1" si="5876"/>
        <v>289527.27063006372</v>
      </c>
      <c r="AI802" s="14">
        <f t="shared" ca="1" si="5877"/>
        <v>296304.87525416521</v>
      </c>
      <c r="AJ802" s="14">
        <f t="shared" ca="1" si="5878"/>
        <v>337373.87324613804</v>
      </c>
      <c r="AK802" s="14">
        <f t="shared" ca="1" si="5879"/>
        <v>356851.39580305456</v>
      </c>
      <c r="AL802" s="14">
        <f t="shared" ca="1" si="5880"/>
        <v>387254.22536553704</v>
      </c>
      <c r="AM802" s="14">
        <f t="shared" ca="1" si="5881"/>
        <v>443413.35780547559</v>
      </c>
      <c r="AN802" s="14">
        <f t="shared" ca="1" si="5882"/>
        <v>470815.45455882407</v>
      </c>
      <c r="AO802" s="14">
        <f t="shared" ca="1" si="5883"/>
        <v>441887.09854481986</v>
      </c>
      <c r="AP802" s="14">
        <f t="shared" ref="AP802:AY802" ca="1" si="5996">(AO802+$B$2*(1+(_xlfn.NORM.INV(RAND(),4.6584, 3.76)/100))*$B$3*(1-$B$5))*(1-$B$6)*(1+(_xlfn.NORM.INV(RAND(),7.9067, 8.8948)/100)*(1-$B$8))*(1-0.06)</f>
        <v>448828.3047578542</v>
      </c>
      <c r="AQ802" s="14">
        <f t="shared" ca="1" si="5996"/>
        <v>400202.96338778606</v>
      </c>
      <c r="AR802" s="14">
        <f t="shared" ca="1" si="5996"/>
        <v>406381.76112755132</v>
      </c>
      <c r="AS802" s="14">
        <f t="shared" ca="1" si="5996"/>
        <v>397512.83912200399</v>
      </c>
      <c r="AT802" s="14">
        <f t="shared" ca="1" si="5996"/>
        <v>471879.16667859117</v>
      </c>
      <c r="AU802" s="14">
        <f t="shared" ca="1" si="5996"/>
        <v>451553.49818969035</v>
      </c>
      <c r="AV802" s="14">
        <f t="shared" ca="1" si="5996"/>
        <v>452549.74149408616</v>
      </c>
      <c r="AW802" s="14">
        <f t="shared" ca="1" si="5996"/>
        <v>410255.0564447426</v>
      </c>
      <c r="AX802" s="14">
        <f t="shared" ca="1" si="5996"/>
        <v>398585.35837910022</v>
      </c>
      <c r="AY802" s="14">
        <f t="shared" ca="1" si="5996"/>
        <v>318243.71826812014</v>
      </c>
      <c r="AZ802" s="14">
        <f t="shared" ref="AZ802:BD802" ca="1" si="5997">(AY802+$B$2*(1+(_xlfn.NORM.INV(RAND(),4.6584, 3.76)/100))*$B$3*(1-$B$5))*(1-$B$6)*(1+(_xlfn.NORM.INV(RAND(),7.9067, 8.8948)/100)*(1-$B$8))*(1-0.07)</f>
        <v>311744.10617877042</v>
      </c>
      <c r="BA802" s="14">
        <f t="shared" ca="1" si="5997"/>
        <v>316932.85664838552</v>
      </c>
      <c r="BB802" s="14">
        <f t="shared" ca="1" si="5997"/>
        <v>343617.93406976899</v>
      </c>
      <c r="BC802" s="14">
        <f t="shared" ca="1" si="5997"/>
        <v>301052.64314627746</v>
      </c>
      <c r="BD802" s="14">
        <f t="shared" ca="1" si="5997"/>
        <v>284104.09885116521</v>
      </c>
      <c r="BE802" s="14">
        <f t="shared" ref="BE802:BI802" ca="1" si="5998">(BD802+$B$2*(1+(_xlfn.NORM.INV(RAND(),4.6584, 3.76)/100))*$B$3*(1-$B$5))*(1-$B$6)*(1+(_xlfn.NORM.INV(RAND(),7.9067, 8.8948)/100)*(1-$B$8))*(1-0.08)</f>
        <v>249456.21625780023</v>
      </c>
      <c r="BF802" s="14">
        <f t="shared" ca="1" si="5998"/>
        <v>229611.30235413346</v>
      </c>
      <c r="BG802" s="14">
        <f t="shared" ca="1" si="5998"/>
        <v>244093.97620174568</v>
      </c>
      <c r="BH802" s="14">
        <f t="shared" ca="1" si="5998"/>
        <v>227935.38350737386</v>
      </c>
      <c r="BI802" s="14">
        <f t="shared" ca="1" si="5998"/>
        <v>225969.59135030891</v>
      </c>
      <c r="BJ802" s="14">
        <f t="shared" ref="BJ802:BN802" ca="1" si="5999">(BI802+$B$2*(1+(_xlfn.NORM.INV(RAND(),4.6584, 3.76)/100))*$B$3*(1-$B$5))*(1-$B$6)*(1+(_xlfn.NORM.INV(RAND(),7.9067, 8.8948)/100)*(1-$B$8))*(1-0.1)</f>
        <v>212444.23044492546</v>
      </c>
      <c r="BK802" s="14">
        <f t="shared" ca="1" si="5999"/>
        <v>216478.1276751023</v>
      </c>
      <c r="BL802" s="14">
        <f t="shared" ca="1" si="5999"/>
        <v>219608.91844019009</v>
      </c>
      <c r="BM802" s="14">
        <f t="shared" ca="1" si="5999"/>
        <v>192335.72892113231</v>
      </c>
      <c r="BN802" s="14">
        <f t="shared" ca="1" si="5999"/>
        <v>193384.81368921904</v>
      </c>
      <c r="BO802" s="14">
        <f t="shared" ref="BO802:BS802" ca="1" si="6000">(BN802+$B$2*(1+(_xlfn.NORM.INV(RAND(),4.6584, 3.76)/100))*$B$3*(1-$B$5))*(1-$B$6)*(1+(_xlfn.NORM.INV(RAND(),7.9067, 8.8948)/100)*(1-$B$8))*(1-0.12)</f>
        <v>179721.93622155255</v>
      </c>
      <c r="BP802" s="14">
        <f t="shared" ca="1" si="6000"/>
        <v>184150.49246856014</v>
      </c>
      <c r="BQ802" s="14">
        <f t="shared" ca="1" si="6000"/>
        <v>170369.90443365733</v>
      </c>
      <c r="BR802" s="14">
        <f t="shared" ca="1" si="6000"/>
        <v>168750.96520166178</v>
      </c>
      <c r="BS802" s="14">
        <f t="shared" ca="1" si="6000"/>
        <v>145878.32370351884</v>
      </c>
      <c r="BT802" s="14">
        <f t="shared" ref="BT802:CS802" ca="1" si="6001">(BS802+$B$2*(1+(_xlfn.NORM.INV(RAND(),4.6584, 3.76)/100))*$B$3*(1-$B$5))*(1-$B$6)*(1+(_xlfn.NORM.INV(RAND(),7.9067, 8.8948)/100)*(1-$B$8))*(1-0.15)</f>
        <v>140284.87044521148</v>
      </c>
      <c r="BU802" s="14">
        <f t="shared" ca="1" si="6001"/>
        <v>134316.18546412891</v>
      </c>
      <c r="BV802" s="14">
        <f t="shared" ca="1" si="6001"/>
        <v>142289.27921530916</v>
      </c>
      <c r="BW802" s="14">
        <f t="shared" ca="1" si="6001"/>
        <v>134250.6064967112</v>
      </c>
      <c r="BX802" s="14">
        <f t="shared" ca="1" si="6001"/>
        <v>118894.99673458775</v>
      </c>
      <c r="BY802" s="14">
        <f t="shared" ca="1" si="6001"/>
        <v>94548.664249198657</v>
      </c>
      <c r="BZ802" s="14">
        <f t="shared" ca="1" si="6001"/>
        <v>81723.380274394571</v>
      </c>
      <c r="CA802" s="14">
        <f t="shared" ca="1" si="6001"/>
        <v>69012.488477437058</v>
      </c>
      <c r="CB802" s="14">
        <f t="shared" ca="1" si="6001"/>
        <v>65593.177862056371</v>
      </c>
      <c r="CC802" s="14">
        <f t="shared" ca="1" si="6001"/>
        <v>59824.503525818815</v>
      </c>
      <c r="CD802" s="14">
        <f t="shared" ca="1" si="6001"/>
        <v>51692.690848796563</v>
      </c>
      <c r="CE802" s="14">
        <f t="shared" ca="1" si="6001"/>
        <v>48510.455943060166</v>
      </c>
      <c r="CF802" s="14">
        <f t="shared" ca="1" si="6001"/>
        <v>53400.228038611451</v>
      </c>
      <c r="CG802" s="14">
        <f t="shared" ca="1" si="6001"/>
        <v>50066.184674285076</v>
      </c>
      <c r="CH802" s="14">
        <f t="shared" ca="1" si="6001"/>
        <v>49068.946796384909</v>
      </c>
      <c r="CI802" s="14">
        <f t="shared" ca="1" si="6001"/>
        <v>53877.959559007133</v>
      </c>
      <c r="CJ802" s="14">
        <f t="shared" ca="1" si="6001"/>
        <v>44494.489687982197</v>
      </c>
      <c r="CK802" s="14">
        <f t="shared" ca="1" si="6001"/>
        <v>47730.10835058138</v>
      </c>
      <c r="CL802" s="14">
        <f t="shared" ca="1" si="6001"/>
        <v>47913.001868653875</v>
      </c>
      <c r="CM802" s="14">
        <f t="shared" ca="1" si="6001"/>
        <v>51821.545495198297</v>
      </c>
      <c r="CN802" s="14">
        <f t="shared" ca="1" si="6001"/>
        <v>53701.182466294282</v>
      </c>
      <c r="CO802" s="14">
        <f t="shared" ca="1" si="6001"/>
        <v>57232.408319842842</v>
      </c>
      <c r="CP802" s="14">
        <f t="shared" ca="1" si="6001"/>
        <v>51863.580156823198</v>
      </c>
      <c r="CQ802" s="14">
        <f t="shared" ca="1" si="6001"/>
        <v>57157.25812502273</v>
      </c>
      <c r="CR802" s="14">
        <f t="shared" ca="1" si="6001"/>
        <v>52443.751267085114</v>
      </c>
      <c r="CS802" s="14">
        <f t="shared" ca="1" si="6001"/>
        <v>60114.900916146762</v>
      </c>
    </row>
    <row r="803" spans="1:97">
      <c r="A803" s="11">
        <v>787</v>
      </c>
      <c r="B803" s="13">
        <f t="shared" si="5845"/>
        <v>5567.1791999999996</v>
      </c>
      <c r="C803" s="14">
        <f t="shared" ref="C803:D803" ca="1" si="6002">(B803+$B$2*(1+(_xlfn.NORM.INV(RAND(),4.6584, 3.76)/100))*$B$3*(1-$B$5))*(1-$B$6)*(1+(_xlfn.NORM.INV(RAND(),7.9067, 8.8948)/100)*(1-$B$8))</f>
        <v>12282.199795379302</v>
      </c>
      <c r="D803" s="14">
        <f t="shared" ca="1" si="6002"/>
        <v>17363.687319090728</v>
      </c>
      <c r="E803" s="14">
        <f t="shared" ca="1" si="5847"/>
        <v>25773.477134523207</v>
      </c>
      <c r="F803" s="14">
        <f t="shared" ca="1" si="5848"/>
        <v>39820.613171598168</v>
      </c>
      <c r="G803" s="14">
        <f t="shared" ca="1" si="5849"/>
        <v>45881.198589782369</v>
      </c>
      <c r="H803" s="14">
        <f t="shared" ca="1" si="5850"/>
        <v>53960.667170427885</v>
      </c>
      <c r="I803" s="14">
        <f t="shared" ca="1" si="5851"/>
        <v>66009.286982402497</v>
      </c>
      <c r="J803" s="14">
        <f t="shared" ca="1" si="5852"/>
        <v>69335.096484168113</v>
      </c>
      <c r="K803" s="14">
        <f t="shared" ca="1" si="5853"/>
        <v>78350.896462964374</v>
      </c>
      <c r="L803" s="14">
        <f t="shared" ca="1" si="5854"/>
        <v>99297.788353192373</v>
      </c>
      <c r="M803" s="14">
        <f t="shared" ca="1" si="5855"/>
        <v>96735.763992582579</v>
      </c>
      <c r="N803" s="14">
        <f t="shared" ca="1" si="5856"/>
        <v>107916.02857620278</v>
      </c>
      <c r="O803" s="14">
        <f t="shared" ca="1" si="5857"/>
        <v>114758.57546939937</v>
      </c>
      <c r="P803" s="14">
        <f t="shared" ca="1" si="5858"/>
        <v>130204.15267888301</v>
      </c>
      <c r="Q803" s="14">
        <f t="shared" ca="1" si="5859"/>
        <v>140716.72472768943</v>
      </c>
      <c r="R803" s="14">
        <f t="shared" ca="1" si="5860"/>
        <v>167908.69552985518</v>
      </c>
      <c r="S803" s="14">
        <f t="shared" ca="1" si="5861"/>
        <v>164127.37033895578</v>
      </c>
      <c r="T803" s="14">
        <f t="shared" ca="1" si="5862"/>
        <v>185280.26010811332</v>
      </c>
      <c r="U803" s="14">
        <f t="shared" ca="1" si="5863"/>
        <v>205141.73024904649</v>
      </c>
      <c r="V803" s="14">
        <f t="shared" ca="1" si="5864"/>
        <v>231700.44648655492</v>
      </c>
      <c r="W803" s="14">
        <f t="shared" ca="1" si="5865"/>
        <v>272183.30360148282</v>
      </c>
      <c r="X803" s="14">
        <f t="shared" ca="1" si="5866"/>
        <v>269526.23308882583</v>
      </c>
      <c r="Y803" s="14">
        <f t="shared" ca="1" si="5867"/>
        <v>250542.15161642176</v>
      </c>
      <c r="Z803" s="14">
        <f t="shared" ca="1" si="5868"/>
        <v>279812.67044404551</v>
      </c>
      <c r="AA803" s="14">
        <f t="shared" ca="1" si="5869"/>
        <v>339183.5377878265</v>
      </c>
      <c r="AB803" s="14">
        <f t="shared" ca="1" si="5870"/>
        <v>361225.83242901333</v>
      </c>
      <c r="AC803" s="14">
        <f t="shared" ca="1" si="5871"/>
        <v>337825.74469696888</v>
      </c>
      <c r="AD803" s="14">
        <f t="shared" ca="1" si="5872"/>
        <v>392648.64030907926</v>
      </c>
      <c r="AE803" s="14">
        <f t="shared" ca="1" si="5873"/>
        <v>446692.61354065646</v>
      </c>
      <c r="AF803" s="14">
        <f t="shared" ca="1" si="5874"/>
        <v>387248.79152185016</v>
      </c>
      <c r="AG803" s="14">
        <f t="shared" ca="1" si="5875"/>
        <v>473766.05761517567</v>
      </c>
      <c r="AH803" s="14">
        <f t="shared" ca="1" si="5876"/>
        <v>466954.71827001526</v>
      </c>
      <c r="AI803" s="14">
        <f t="shared" ca="1" si="5877"/>
        <v>506603.57141195034</v>
      </c>
      <c r="AJ803" s="14">
        <f t="shared" ca="1" si="5878"/>
        <v>535727.31508755113</v>
      </c>
      <c r="AK803" s="14">
        <f t="shared" ca="1" si="5879"/>
        <v>701620.23814786691</v>
      </c>
      <c r="AL803" s="14">
        <f t="shared" ca="1" si="5880"/>
        <v>730722.48278229672</v>
      </c>
      <c r="AM803" s="14">
        <f t="shared" ca="1" si="5881"/>
        <v>766981.11359917012</v>
      </c>
      <c r="AN803" s="14">
        <f t="shared" ca="1" si="5882"/>
        <v>839414.53737607098</v>
      </c>
      <c r="AO803" s="14">
        <f t="shared" ca="1" si="5883"/>
        <v>855154.38349786529</v>
      </c>
      <c r="AP803" s="14">
        <f t="shared" ref="AP803:AY803" ca="1" si="6003">(AO803+$B$2*(1+(_xlfn.NORM.INV(RAND(),4.6584, 3.76)/100))*$B$3*(1-$B$5))*(1-$B$6)*(1+(_xlfn.NORM.INV(RAND(),7.9067, 8.8948)/100)*(1-$B$8))*(1-0.06)</f>
        <v>890944.94754063757</v>
      </c>
      <c r="AQ803" s="14">
        <f t="shared" ca="1" si="6003"/>
        <v>930138.45738156652</v>
      </c>
      <c r="AR803" s="14">
        <f t="shared" ca="1" si="6003"/>
        <v>927177.65077857964</v>
      </c>
      <c r="AS803" s="14">
        <f t="shared" ca="1" si="6003"/>
        <v>890260.9881530006</v>
      </c>
      <c r="AT803" s="14">
        <f t="shared" ca="1" si="6003"/>
        <v>944827.17322402808</v>
      </c>
      <c r="AU803" s="14">
        <f t="shared" ca="1" si="6003"/>
        <v>915300.00047081255</v>
      </c>
      <c r="AV803" s="14">
        <f t="shared" ca="1" si="6003"/>
        <v>927428.89201022685</v>
      </c>
      <c r="AW803" s="14">
        <f t="shared" ca="1" si="6003"/>
        <v>920156.75609641743</v>
      </c>
      <c r="AX803" s="14">
        <f t="shared" ca="1" si="6003"/>
        <v>994107.35362388217</v>
      </c>
      <c r="AY803" s="14">
        <f t="shared" ca="1" si="6003"/>
        <v>915886.13690831966</v>
      </c>
      <c r="AZ803" s="14">
        <f t="shared" ref="AZ803:BD803" ca="1" si="6004">(AY803+$B$2*(1+(_xlfn.NORM.INV(RAND(),4.6584, 3.76)/100))*$B$3*(1-$B$5))*(1-$B$6)*(1+(_xlfn.NORM.INV(RAND(),7.9067, 8.8948)/100)*(1-$B$8))*(1-0.07)</f>
        <v>844170.2225663251</v>
      </c>
      <c r="BA803" s="14">
        <f t="shared" ca="1" si="6004"/>
        <v>844371.39028318797</v>
      </c>
      <c r="BB803" s="14">
        <f t="shared" ca="1" si="6004"/>
        <v>770919.31900491216</v>
      </c>
      <c r="BC803" s="14">
        <f t="shared" ca="1" si="6004"/>
        <v>647750.61917792587</v>
      </c>
      <c r="BD803" s="14">
        <f t="shared" ca="1" si="6004"/>
        <v>571389.11505023495</v>
      </c>
      <c r="BE803" s="14">
        <f t="shared" ref="BE803:BI803" ca="1" si="6005">(BD803+$B$2*(1+(_xlfn.NORM.INV(RAND(),4.6584, 3.76)/100))*$B$3*(1-$B$5))*(1-$B$6)*(1+(_xlfn.NORM.INV(RAND(),7.9067, 8.8948)/100)*(1-$B$8))*(1-0.08)</f>
        <v>536627.03535839589</v>
      </c>
      <c r="BF803" s="14">
        <f t="shared" ca="1" si="6005"/>
        <v>499100.62596545019</v>
      </c>
      <c r="BG803" s="14">
        <f t="shared" ca="1" si="6005"/>
        <v>473039.12107133417</v>
      </c>
      <c r="BH803" s="14">
        <f t="shared" ca="1" si="6005"/>
        <v>449748.29424553522</v>
      </c>
      <c r="BI803" s="14">
        <f t="shared" ca="1" si="6005"/>
        <v>491013.35040545277</v>
      </c>
      <c r="BJ803" s="14">
        <f t="shared" ref="BJ803:BN803" ca="1" si="6006">(BI803+$B$2*(1+(_xlfn.NORM.INV(RAND(),4.6584, 3.76)/100))*$B$3*(1-$B$5))*(1-$B$6)*(1+(_xlfn.NORM.INV(RAND(),7.9067, 8.8948)/100)*(1-$B$8))*(1-0.1)</f>
        <v>428906.94593109703</v>
      </c>
      <c r="BK803" s="14">
        <f t="shared" ca="1" si="6006"/>
        <v>405556.6702276229</v>
      </c>
      <c r="BL803" s="14">
        <f t="shared" ca="1" si="6006"/>
        <v>366264.14910165599</v>
      </c>
      <c r="BM803" s="14">
        <f t="shared" ca="1" si="6006"/>
        <v>324465.67055020749</v>
      </c>
      <c r="BN803" s="14">
        <f t="shared" ca="1" si="6006"/>
        <v>345872.52470041264</v>
      </c>
      <c r="BO803" s="14">
        <f t="shared" ref="BO803:BS803" ca="1" si="6007">(BN803+$B$2*(1+(_xlfn.NORM.INV(RAND(),4.6584, 3.76)/100))*$B$3*(1-$B$5))*(1-$B$6)*(1+(_xlfn.NORM.INV(RAND(),7.9067, 8.8948)/100)*(1-$B$8))*(1-0.12)</f>
        <v>309385.79694840388</v>
      </c>
      <c r="BP803" s="14">
        <f t="shared" ca="1" si="6007"/>
        <v>262724.05232023908</v>
      </c>
      <c r="BQ803" s="14">
        <f t="shared" ca="1" si="6007"/>
        <v>254898.13863761289</v>
      </c>
      <c r="BR803" s="14">
        <f t="shared" ca="1" si="6007"/>
        <v>252398.85280047191</v>
      </c>
      <c r="BS803" s="14">
        <f t="shared" ca="1" si="6007"/>
        <v>256612.69925539024</v>
      </c>
      <c r="BT803" s="14">
        <f t="shared" ref="BT803:CS803" ca="1" si="6008">(BS803+$B$2*(1+(_xlfn.NORM.INV(RAND(),4.6584, 3.76)/100))*$B$3*(1-$B$5))*(1-$B$6)*(1+(_xlfn.NORM.INV(RAND(),7.9067, 8.8948)/100)*(1-$B$8))*(1-0.15)</f>
        <v>197329.58601860944</v>
      </c>
      <c r="BU803" s="14">
        <f t="shared" ca="1" si="6008"/>
        <v>178009.40795573962</v>
      </c>
      <c r="BV803" s="14">
        <f t="shared" ca="1" si="6008"/>
        <v>159446.98973716775</v>
      </c>
      <c r="BW803" s="14">
        <f t="shared" ca="1" si="6008"/>
        <v>142065.83694507592</v>
      </c>
      <c r="BX803" s="14">
        <f t="shared" ca="1" si="6008"/>
        <v>123367.00179756184</v>
      </c>
      <c r="BY803" s="14">
        <f t="shared" ca="1" si="6008"/>
        <v>106574.12813275086</v>
      </c>
      <c r="BZ803" s="14">
        <f t="shared" ca="1" si="6008"/>
        <v>103361.81144252479</v>
      </c>
      <c r="CA803" s="14">
        <f t="shared" ca="1" si="6008"/>
        <v>90372.73800602011</v>
      </c>
      <c r="CB803" s="14">
        <f t="shared" ca="1" si="6008"/>
        <v>88922.727786480347</v>
      </c>
      <c r="CC803" s="14">
        <f t="shared" ca="1" si="6008"/>
        <v>90568.441316990735</v>
      </c>
      <c r="CD803" s="14">
        <f t="shared" ca="1" si="6008"/>
        <v>94258.052627084107</v>
      </c>
      <c r="CE803" s="14">
        <f t="shared" ca="1" si="6008"/>
        <v>85588.425735884288</v>
      </c>
      <c r="CF803" s="14">
        <f t="shared" ca="1" si="6008"/>
        <v>87622.708455073865</v>
      </c>
      <c r="CG803" s="14">
        <f t="shared" ca="1" si="6008"/>
        <v>89006.708154381908</v>
      </c>
      <c r="CH803" s="14">
        <f t="shared" ca="1" si="6008"/>
        <v>101245.23304189317</v>
      </c>
      <c r="CI803" s="14">
        <f t="shared" ca="1" si="6008"/>
        <v>106686.14625792476</v>
      </c>
      <c r="CJ803" s="14">
        <f t="shared" ca="1" si="6008"/>
        <v>84208.038818181114</v>
      </c>
      <c r="CK803" s="14">
        <f t="shared" ca="1" si="6008"/>
        <v>75333.259860320235</v>
      </c>
      <c r="CL803" s="14">
        <f t="shared" ca="1" si="6008"/>
        <v>75294.526744953459</v>
      </c>
      <c r="CM803" s="14">
        <f t="shared" ca="1" si="6008"/>
        <v>62742.916759543637</v>
      </c>
      <c r="CN803" s="14">
        <f t="shared" ca="1" si="6008"/>
        <v>62873.585696863025</v>
      </c>
      <c r="CO803" s="14">
        <f t="shared" ca="1" si="6008"/>
        <v>54886.289676206696</v>
      </c>
      <c r="CP803" s="14">
        <f t="shared" ca="1" si="6008"/>
        <v>49171.848304913925</v>
      </c>
      <c r="CQ803" s="14">
        <f t="shared" ca="1" si="6008"/>
        <v>48518.948991730591</v>
      </c>
      <c r="CR803" s="14">
        <f t="shared" ca="1" si="6008"/>
        <v>48864.22148759148</v>
      </c>
      <c r="CS803" s="14">
        <f t="shared" ca="1" si="6008"/>
        <v>43477.323649696154</v>
      </c>
    </row>
    <row r="804" spans="1:97">
      <c r="A804" s="11">
        <v>788</v>
      </c>
      <c r="B804" s="13">
        <f t="shared" si="5845"/>
        <v>5567.1791999999996</v>
      </c>
      <c r="C804" s="14">
        <f t="shared" ref="C804:D804" ca="1" si="6009">(B804+$B$2*(1+(_xlfn.NORM.INV(RAND(),4.6584, 3.76)/100))*$B$3*(1-$B$5))*(1-$B$6)*(1+(_xlfn.NORM.INV(RAND(),7.9067, 8.8948)/100)*(1-$B$8))</f>
        <v>12482.239547374764</v>
      </c>
      <c r="D804" s="14">
        <f t="shared" ca="1" si="6009"/>
        <v>19178.312254389541</v>
      </c>
      <c r="E804" s="14">
        <f t="shared" ca="1" si="5847"/>
        <v>25092.380432042308</v>
      </c>
      <c r="F804" s="14">
        <f t="shared" ca="1" si="5848"/>
        <v>36306.943416360715</v>
      </c>
      <c r="G804" s="14">
        <f t="shared" ca="1" si="5849"/>
        <v>37819.562757719577</v>
      </c>
      <c r="H804" s="14">
        <f t="shared" ca="1" si="5850"/>
        <v>45213.097800596246</v>
      </c>
      <c r="I804" s="14">
        <f t="shared" ca="1" si="5851"/>
        <v>53799.146494533969</v>
      </c>
      <c r="J804" s="14">
        <f t="shared" ca="1" si="5852"/>
        <v>57085.343287161078</v>
      </c>
      <c r="K804" s="14">
        <f t="shared" ca="1" si="5853"/>
        <v>62239.047967584811</v>
      </c>
      <c r="L804" s="14">
        <f t="shared" ca="1" si="5854"/>
        <v>69609.612575584018</v>
      </c>
      <c r="M804" s="14">
        <f t="shared" ca="1" si="5855"/>
        <v>85736.010637951505</v>
      </c>
      <c r="N804" s="14">
        <f t="shared" ca="1" si="5856"/>
        <v>99113.847482660378</v>
      </c>
      <c r="O804" s="14">
        <f t="shared" ca="1" si="5857"/>
        <v>117664.68814170432</v>
      </c>
      <c r="P804" s="14">
        <f t="shared" ca="1" si="5858"/>
        <v>127935.07705907631</v>
      </c>
      <c r="Q804" s="14">
        <f t="shared" ca="1" si="5859"/>
        <v>135929.53613613197</v>
      </c>
      <c r="R804" s="14">
        <f t="shared" ca="1" si="5860"/>
        <v>147161.5275656872</v>
      </c>
      <c r="S804" s="14">
        <f t="shared" ca="1" si="5861"/>
        <v>161437.63154120342</v>
      </c>
      <c r="T804" s="14">
        <f t="shared" ca="1" si="5862"/>
        <v>172314.02253080255</v>
      </c>
      <c r="U804" s="14">
        <f t="shared" ca="1" si="5863"/>
        <v>186788.10591668275</v>
      </c>
      <c r="V804" s="14">
        <f t="shared" ca="1" si="5864"/>
        <v>183688.11155509821</v>
      </c>
      <c r="W804" s="14">
        <f t="shared" ca="1" si="5865"/>
        <v>183271.3013737938</v>
      </c>
      <c r="X804" s="14">
        <f t="shared" ca="1" si="5866"/>
        <v>186761.51330455253</v>
      </c>
      <c r="Y804" s="14">
        <f t="shared" ca="1" si="5867"/>
        <v>198322.93840340854</v>
      </c>
      <c r="Z804" s="14">
        <f t="shared" ca="1" si="5868"/>
        <v>197399.66210874764</v>
      </c>
      <c r="AA804" s="14">
        <f t="shared" ca="1" si="5869"/>
        <v>222719.18398232592</v>
      </c>
      <c r="AB804" s="14">
        <f t="shared" ca="1" si="5870"/>
        <v>225756.27086030325</v>
      </c>
      <c r="AC804" s="14">
        <f t="shared" ca="1" si="5871"/>
        <v>243086.54349789422</v>
      </c>
      <c r="AD804" s="14">
        <f t="shared" ca="1" si="5872"/>
        <v>270543.23856042587</v>
      </c>
      <c r="AE804" s="14">
        <f t="shared" ca="1" si="5873"/>
        <v>308909.6053897292</v>
      </c>
      <c r="AF804" s="14">
        <f t="shared" ca="1" si="5874"/>
        <v>312198.78219550633</v>
      </c>
      <c r="AG804" s="14">
        <f t="shared" ca="1" si="5875"/>
        <v>263152.79159338929</v>
      </c>
      <c r="AH804" s="14">
        <f t="shared" ca="1" si="5876"/>
        <v>264105.97072669689</v>
      </c>
      <c r="AI804" s="14">
        <f t="shared" ca="1" si="5877"/>
        <v>274259.20241282979</v>
      </c>
      <c r="AJ804" s="14">
        <f t="shared" ca="1" si="5878"/>
        <v>257150.08477753383</v>
      </c>
      <c r="AK804" s="14">
        <f t="shared" ca="1" si="5879"/>
        <v>245857.74297243799</v>
      </c>
      <c r="AL804" s="14">
        <f t="shared" ca="1" si="5880"/>
        <v>264481.17298465216</v>
      </c>
      <c r="AM804" s="14">
        <f t="shared" ca="1" si="5881"/>
        <v>288667.17452430481</v>
      </c>
      <c r="AN804" s="14">
        <f t="shared" ca="1" si="5882"/>
        <v>335316.05498335249</v>
      </c>
      <c r="AO804" s="14">
        <f t="shared" ca="1" si="5883"/>
        <v>384566.17855098133</v>
      </c>
      <c r="AP804" s="14">
        <f t="shared" ref="AP804:AY804" ca="1" si="6010">(AO804+$B$2*(1+(_xlfn.NORM.INV(RAND(),4.6584, 3.76)/100))*$B$3*(1-$B$5))*(1-$B$6)*(1+(_xlfn.NORM.INV(RAND(),7.9067, 8.8948)/100)*(1-$B$8))*(1-0.06)</f>
        <v>382588.18691500375</v>
      </c>
      <c r="AQ804" s="14">
        <f t="shared" ca="1" si="6010"/>
        <v>399238.28387856623</v>
      </c>
      <c r="AR804" s="14">
        <f t="shared" ca="1" si="6010"/>
        <v>432194.24123038573</v>
      </c>
      <c r="AS804" s="14">
        <f t="shared" ca="1" si="6010"/>
        <v>406747.21990312106</v>
      </c>
      <c r="AT804" s="14">
        <f t="shared" ca="1" si="6010"/>
        <v>457770.29563109728</v>
      </c>
      <c r="AU804" s="14">
        <f t="shared" ca="1" si="6010"/>
        <v>501493.01536777458</v>
      </c>
      <c r="AV804" s="14">
        <f t="shared" ca="1" si="6010"/>
        <v>500802.65309470386</v>
      </c>
      <c r="AW804" s="14">
        <f t="shared" ca="1" si="6010"/>
        <v>549589.81735093601</v>
      </c>
      <c r="AX804" s="14">
        <f t="shared" ca="1" si="6010"/>
        <v>530202.38377356576</v>
      </c>
      <c r="AY804" s="14">
        <f t="shared" ca="1" si="6010"/>
        <v>550019.80979936046</v>
      </c>
      <c r="AZ804" s="14">
        <f t="shared" ref="AZ804:BD804" ca="1" si="6011">(AY804+$B$2*(1+(_xlfn.NORM.INV(RAND(),4.6584, 3.76)/100))*$B$3*(1-$B$5))*(1-$B$6)*(1+(_xlfn.NORM.INV(RAND(),7.9067, 8.8948)/100)*(1-$B$8))*(1-0.07)</f>
        <v>587334.82186439028</v>
      </c>
      <c r="BA804" s="14">
        <f t="shared" ca="1" si="6011"/>
        <v>564208.4092262222</v>
      </c>
      <c r="BB804" s="14">
        <f t="shared" ca="1" si="6011"/>
        <v>565527.44772196724</v>
      </c>
      <c r="BC804" s="14">
        <f t="shared" ca="1" si="6011"/>
        <v>551202.06361512141</v>
      </c>
      <c r="BD804" s="14">
        <f t="shared" ca="1" si="6011"/>
        <v>560637.44233799807</v>
      </c>
      <c r="BE804" s="14">
        <f t="shared" ref="BE804:BI804" ca="1" si="6012">(BD804+$B$2*(1+(_xlfn.NORM.INV(RAND(),4.6584, 3.76)/100))*$B$3*(1-$B$5))*(1-$B$6)*(1+(_xlfn.NORM.INV(RAND(),7.9067, 8.8948)/100)*(1-$B$8))*(1-0.08)</f>
        <v>558500.93157713115</v>
      </c>
      <c r="BF804" s="14">
        <f t="shared" ca="1" si="6012"/>
        <v>581891.41914038314</v>
      </c>
      <c r="BG804" s="14">
        <f t="shared" ca="1" si="6012"/>
        <v>510674.4442028976</v>
      </c>
      <c r="BH804" s="14">
        <f t="shared" ca="1" si="6012"/>
        <v>497079.58874352637</v>
      </c>
      <c r="BI804" s="14">
        <f t="shared" ca="1" si="6012"/>
        <v>466071.47119204019</v>
      </c>
      <c r="BJ804" s="14">
        <f t="shared" ref="BJ804:BN804" ca="1" si="6013">(BI804+$B$2*(1+(_xlfn.NORM.INV(RAND(),4.6584, 3.76)/100))*$B$3*(1-$B$5))*(1-$B$6)*(1+(_xlfn.NORM.INV(RAND(),7.9067, 8.8948)/100)*(1-$B$8))*(1-0.1)</f>
        <v>434700.77677613439</v>
      </c>
      <c r="BK804" s="14">
        <f t="shared" ca="1" si="6013"/>
        <v>395620.80522857886</v>
      </c>
      <c r="BL804" s="14">
        <f t="shared" ca="1" si="6013"/>
        <v>372162.48474707769</v>
      </c>
      <c r="BM804" s="14">
        <f t="shared" ca="1" si="6013"/>
        <v>390231.00432722445</v>
      </c>
      <c r="BN804" s="14">
        <f t="shared" ca="1" si="6013"/>
        <v>318518.33640906995</v>
      </c>
      <c r="BO804" s="14">
        <f t="shared" ref="BO804:BS804" ca="1" si="6014">(BN804+$B$2*(1+(_xlfn.NORM.INV(RAND(),4.6584, 3.76)/100))*$B$3*(1-$B$5))*(1-$B$6)*(1+(_xlfn.NORM.INV(RAND(),7.9067, 8.8948)/100)*(1-$B$8))*(1-0.12)</f>
        <v>327936.62492701598</v>
      </c>
      <c r="BP804" s="14">
        <f t="shared" ca="1" si="6014"/>
        <v>285658.49931809388</v>
      </c>
      <c r="BQ804" s="14">
        <f t="shared" ca="1" si="6014"/>
        <v>259550.50783796137</v>
      </c>
      <c r="BR804" s="14">
        <f t="shared" ca="1" si="6014"/>
        <v>227332.74857353442</v>
      </c>
      <c r="BS804" s="14">
        <f t="shared" ca="1" si="6014"/>
        <v>250420.73559353629</v>
      </c>
      <c r="BT804" s="14">
        <f t="shared" ref="BT804:CS804" ca="1" si="6015">(BS804+$B$2*(1+(_xlfn.NORM.INV(RAND(),4.6584, 3.76)/100))*$B$3*(1-$B$5))*(1-$B$6)*(1+(_xlfn.NORM.INV(RAND(),7.9067, 8.8948)/100)*(1-$B$8))*(1-0.15)</f>
        <v>234382.19180210456</v>
      </c>
      <c r="BU804" s="14">
        <f t="shared" ca="1" si="6015"/>
        <v>217391.46963896995</v>
      </c>
      <c r="BV804" s="14">
        <f t="shared" ca="1" si="6015"/>
        <v>225412.62265109926</v>
      </c>
      <c r="BW804" s="14">
        <f t="shared" ca="1" si="6015"/>
        <v>185291.17638623199</v>
      </c>
      <c r="BX804" s="14">
        <f t="shared" ca="1" si="6015"/>
        <v>155399.15450211987</v>
      </c>
      <c r="BY804" s="14">
        <f t="shared" ca="1" si="6015"/>
        <v>147033.53773081803</v>
      </c>
      <c r="BZ804" s="14">
        <f t="shared" ca="1" si="6015"/>
        <v>128718.05344005124</v>
      </c>
      <c r="CA804" s="14">
        <f t="shared" ca="1" si="6015"/>
        <v>114972.50188680943</v>
      </c>
      <c r="CB804" s="14">
        <f t="shared" ca="1" si="6015"/>
        <v>103772.87926213157</v>
      </c>
      <c r="CC804" s="14">
        <f t="shared" ca="1" si="6015"/>
        <v>92548.034839043015</v>
      </c>
      <c r="CD804" s="14">
        <f t="shared" ca="1" si="6015"/>
        <v>86641.480481745297</v>
      </c>
      <c r="CE804" s="14">
        <f t="shared" ca="1" si="6015"/>
        <v>80913.171190078734</v>
      </c>
      <c r="CF804" s="14">
        <f t="shared" ca="1" si="6015"/>
        <v>78974.294656016646</v>
      </c>
      <c r="CG804" s="14">
        <f t="shared" ca="1" si="6015"/>
        <v>68822.306338100767</v>
      </c>
      <c r="CH804" s="14">
        <f t="shared" ca="1" si="6015"/>
        <v>65871.318773544626</v>
      </c>
      <c r="CI804" s="14">
        <f t="shared" ca="1" si="6015"/>
        <v>64630.837119099837</v>
      </c>
      <c r="CJ804" s="14">
        <f t="shared" ca="1" si="6015"/>
        <v>59473.919869726087</v>
      </c>
      <c r="CK804" s="14">
        <f t="shared" ca="1" si="6015"/>
        <v>57405.42782160714</v>
      </c>
      <c r="CL804" s="14">
        <f t="shared" ca="1" si="6015"/>
        <v>53294.09427905405</v>
      </c>
      <c r="CM804" s="14">
        <f t="shared" ca="1" si="6015"/>
        <v>46597.295939104988</v>
      </c>
      <c r="CN804" s="14">
        <f t="shared" ca="1" si="6015"/>
        <v>43299.795772740552</v>
      </c>
      <c r="CO804" s="14">
        <f t="shared" ca="1" si="6015"/>
        <v>46913.541784434798</v>
      </c>
      <c r="CP804" s="14">
        <f t="shared" ca="1" si="6015"/>
        <v>46712.446545859719</v>
      </c>
      <c r="CQ804" s="14">
        <f t="shared" ca="1" si="6015"/>
        <v>43788.289077155729</v>
      </c>
      <c r="CR804" s="14">
        <f t="shared" ca="1" si="6015"/>
        <v>45272.981533435726</v>
      </c>
      <c r="CS804" s="14">
        <f t="shared" ca="1" si="6015"/>
        <v>47473.863022062898</v>
      </c>
    </row>
    <row r="805" spans="1:97">
      <c r="A805" s="11">
        <v>789</v>
      </c>
      <c r="B805" s="13">
        <f t="shared" si="5845"/>
        <v>5567.1791999999996</v>
      </c>
      <c r="C805" s="14">
        <f t="shared" ref="C805:D805" ca="1" si="6016">(B805+$B$2*(1+(_xlfn.NORM.INV(RAND(),4.6584, 3.76)/100))*$B$3*(1-$B$5))*(1-$B$6)*(1+(_xlfn.NORM.INV(RAND(),7.9067, 8.8948)/100)*(1-$B$8))</f>
        <v>12026.830758240611</v>
      </c>
      <c r="D805" s="14">
        <f t="shared" ca="1" si="6016"/>
        <v>20621.085930433375</v>
      </c>
      <c r="E805" s="14">
        <f t="shared" ca="1" si="5847"/>
        <v>22428.862702413135</v>
      </c>
      <c r="F805" s="14">
        <f t="shared" ca="1" si="5848"/>
        <v>25866.181717643689</v>
      </c>
      <c r="G805" s="14">
        <f t="shared" ca="1" si="5849"/>
        <v>33491.098034485454</v>
      </c>
      <c r="H805" s="14">
        <f t="shared" ca="1" si="5850"/>
        <v>46900.05257338252</v>
      </c>
      <c r="I805" s="14">
        <f t="shared" ca="1" si="5851"/>
        <v>52511.087926503431</v>
      </c>
      <c r="J805" s="14">
        <f t="shared" ca="1" si="5852"/>
        <v>58220.940352578647</v>
      </c>
      <c r="K805" s="14">
        <f t="shared" ca="1" si="5853"/>
        <v>68595.45493205481</v>
      </c>
      <c r="L805" s="14">
        <f t="shared" ca="1" si="5854"/>
        <v>71868.830812925473</v>
      </c>
      <c r="M805" s="14">
        <f t="shared" ca="1" si="5855"/>
        <v>80822.156170770788</v>
      </c>
      <c r="N805" s="14">
        <f t="shared" ca="1" si="5856"/>
        <v>97874.189545437926</v>
      </c>
      <c r="O805" s="14">
        <f t="shared" ca="1" si="5857"/>
        <v>114192.58867780927</v>
      </c>
      <c r="P805" s="14">
        <f t="shared" ca="1" si="5858"/>
        <v>130903.85351815278</v>
      </c>
      <c r="Q805" s="14">
        <f t="shared" ca="1" si="5859"/>
        <v>139356.39735183257</v>
      </c>
      <c r="R805" s="14">
        <f t="shared" ca="1" si="5860"/>
        <v>168926.77245779071</v>
      </c>
      <c r="S805" s="14">
        <f t="shared" ca="1" si="5861"/>
        <v>197237.0258186248</v>
      </c>
      <c r="T805" s="14">
        <f t="shared" ca="1" si="5862"/>
        <v>192710.33599389176</v>
      </c>
      <c r="U805" s="14">
        <f t="shared" ca="1" si="5863"/>
        <v>198371.60994427663</v>
      </c>
      <c r="V805" s="14">
        <f t="shared" ca="1" si="5864"/>
        <v>198935.0488575504</v>
      </c>
      <c r="W805" s="14">
        <f t="shared" ca="1" si="5865"/>
        <v>206392.23539615376</v>
      </c>
      <c r="X805" s="14">
        <f t="shared" ca="1" si="5866"/>
        <v>223101.36689165336</v>
      </c>
      <c r="Y805" s="14">
        <f t="shared" ca="1" si="5867"/>
        <v>238692.61991651394</v>
      </c>
      <c r="Z805" s="14">
        <f t="shared" ca="1" si="5868"/>
        <v>256134.81600781472</v>
      </c>
      <c r="AA805" s="14">
        <f t="shared" ca="1" si="5869"/>
        <v>262438.01179566683</v>
      </c>
      <c r="AB805" s="14">
        <f t="shared" ca="1" si="5870"/>
        <v>284052.98511717445</v>
      </c>
      <c r="AC805" s="14">
        <f t="shared" ca="1" si="5871"/>
        <v>320759.5768678243</v>
      </c>
      <c r="AD805" s="14">
        <f t="shared" ca="1" si="5872"/>
        <v>322665.30351460556</v>
      </c>
      <c r="AE805" s="14">
        <f t="shared" ca="1" si="5873"/>
        <v>303407.88492504368</v>
      </c>
      <c r="AF805" s="14">
        <f t="shared" ca="1" si="5874"/>
        <v>275154.45603792503</v>
      </c>
      <c r="AG805" s="14">
        <f t="shared" ca="1" si="5875"/>
        <v>279370.11917040998</v>
      </c>
      <c r="AH805" s="14">
        <f t="shared" ca="1" si="5876"/>
        <v>311503.98959999549</v>
      </c>
      <c r="AI805" s="14">
        <f t="shared" ca="1" si="5877"/>
        <v>324199.09644613677</v>
      </c>
      <c r="AJ805" s="14">
        <f t="shared" ca="1" si="5878"/>
        <v>328698.20971941942</v>
      </c>
      <c r="AK805" s="14">
        <f t="shared" ca="1" si="5879"/>
        <v>317973.25326948502</v>
      </c>
      <c r="AL805" s="14">
        <f t="shared" ca="1" si="5880"/>
        <v>336027.60648276441</v>
      </c>
      <c r="AM805" s="14">
        <f t="shared" ca="1" si="5881"/>
        <v>363206.28108926758</v>
      </c>
      <c r="AN805" s="14">
        <f t="shared" ca="1" si="5882"/>
        <v>406293.78580573731</v>
      </c>
      <c r="AO805" s="14">
        <f t="shared" ca="1" si="5883"/>
        <v>451172.25151778315</v>
      </c>
      <c r="AP805" s="14">
        <f t="shared" ref="AP805:AY805" ca="1" si="6017">(AO805+$B$2*(1+(_xlfn.NORM.INV(RAND(),4.6584, 3.76)/100))*$B$3*(1-$B$5))*(1-$B$6)*(1+(_xlfn.NORM.INV(RAND(),7.9067, 8.8948)/100)*(1-$B$8))*(1-0.06)</f>
        <v>459648.32916982338</v>
      </c>
      <c r="AQ805" s="14">
        <f t="shared" ca="1" si="6017"/>
        <v>464626.96878827095</v>
      </c>
      <c r="AR805" s="14">
        <f t="shared" ca="1" si="6017"/>
        <v>450513.97073327668</v>
      </c>
      <c r="AS805" s="14">
        <f t="shared" ca="1" si="6017"/>
        <v>429629.85458206263</v>
      </c>
      <c r="AT805" s="14">
        <f t="shared" ca="1" si="6017"/>
        <v>355326.92258991092</v>
      </c>
      <c r="AU805" s="14">
        <f t="shared" ca="1" si="6017"/>
        <v>346388.83544621017</v>
      </c>
      <c r="AV805" s="14">
        <f t="shared" ca="1" si="6017"/>
        <v>322354.91750771931</v>
      </c>
      <c r="AW805" s="14">
        <f t="shared" ca="1" si="6017"/>
        <v>317000.4527448942</v>
      </c>
      <c r="AX805" s="14">
        <f t="shared" ca="1" si="6017"/>
        <v>272612.06940984289</v>
      </c>
      <c r="AY805" s="14">
        <f t="shared" ca="1" si="6017"/>
        <v>254558.61421522734</v>
      </c>
      <c r="AZ805" s="14">
        <f t="shared" ref="AZ805:BD805" ca="1" si="6018">(AY805+$B$2*(1+(_xlfn.NORM.INV(RAND(),4.6584, 3.76)/100))*$B$3*(1-$B$5))*(1-$B$6)*(1+(_xlfn.NORM.INV(RAND(),7.9067, 8.8948)/100)*(1-$B$8))*(1-0.07)</f>
        <v>253493.05055968335</v>
      </c>
      <c r="BA805" s="14">
        <f t="shared" ca="1" si="6018"/>
        <v>249487.9521647025</v>
      </c>
      <c r="BB805" s="14">
        <f t="shared" ca="1" si="6018"/>
        <v>240887.41765403037</v>
      </c>
      <c r="BC805" s="14">
        <f t="shared" ca="1" si="6018"/>
        <v>224454.74872229359</v>
      </c>
      <c r="BD805" s="14">
        <f t="shared" ca="1" si="6018"/>
        <v>225477.6503583786</v>
      </c>
      <c r="BE805" s="14">
        <f t="shared" ref="BE805:BI805" ca="1" si="6019">(BD805+$B$2*(1+(_xlfn.NORM.INV(RAND(),4.6584, 3.76)/100))*$B$3*(1-$B$5))*(1-$B$6)*(1+(_xlfn.NORM.INV(RAND(),7.9067, 8.8948)/100)*(1-$B$8))*(1-0.08)</f>
        <v>247586.9506958609</v>
      </c>
      <c r="BF805" s="14">
        <f t="shared" ca="1" si="6019"/>
        <v>221333.84673045247</v>
      </c>
      <c r="BG805" s="14">
        <f t="shared" ca="1" si="6019"/>
        <v>239019.95572672077</v>
      </c>
      <c r="BH805" s="14">
        <f t="shared" ca="1" si="6019"/>
        <v>248555.41108290982</v>
      </c>
      <c r="BI805" s="14">
        <f t="shared" ca="1" si="6019"/>
        <v>233227.79602558279</v>
      </c>
      <c r="BJ805" s="14">
        <f t="shared" ref="BJ805:BN805" ca="1" si="6020">(BI805+$B$2*(1+(_xlfn.NORM.INV(RAND(),4.6584, 3.76)/100))*$B$3*(1-$B$5))*(1-$B$6)*(1+(_xlfn.NORM.INV(RAND(),7.9067, 8.8948)/100)*(1-$B$8))*(1-0.1)</f>
        <v>209346.70367491711</v>
      </c>
      <c r="BK805" s="14">
        <f t="shared" ca="1" si="6020"/>
        <v>221652.44937930978</v>
      </c>
      <c r="BL805" s="14">
        <f t="shared" ca="1" si="6020"/>
        <v>196273.44751550152</v>
      </c>
      <c r="BM805" s="14">
        <f t="shared" ca="1" si="6020"/>
        <v>171771.22778598338</v>
      </c>
      <c r="BN805" s="14">
        <f t="shared" ca="1" si="6020"/>
        <v>175630.15051485659</v>
      </c>
      <c r="BO805" s="14">
        <f t="shared" ref="BO805:BS805" ca="1" si="6021">(BN805+$B$2*(1+(_xlfn.NORM.INV(RAND(),4.6584, 3.76)/100))*$B$3*(1-$B$5))*(1-$B$6)*(1+(_xlfn.NORM.INV(RAND(),7.9067, 8.8948)/100)*(1-$B$8))*(1-0.12)</f>
        <v>168995.61516996022</v>
      </c>
      <c r="BP805" s="14">
        <f t="shared" ca="1" si="6021"/>
        <v>171645.0330507957</v>
      </c>
      <c r="BQ805" s="14">
        <f t="shared" ca="1" si="6021"/>
        <v>164745.79724024617</v>
      </c>
      <c r="BR805" s="14">
        <f t="shared" ca="1" si="6021"/>
        <v>171758.34224093377</v>
      </c>
      <c r="BS805" s="14">
        <f t="shared" ca="1" si="6021"/>
        <v>159287.97743045332</v>
      </c>
      <c r="BT805" s="14">
        <f t="shared" ref="BT805:CS805" ca="1" si="6022">(BS805+$B$2*(1+(_xlfn.NORM.INV(RAND(),4.6584, 3.76)/100))*$B$3*(1-$B$5))*(1-$B$6)*(1+(_xlfn.NORM.INV(RAND(),7.9067, 8.8948)/100)*(1-$B$8))*(1-0.15)</f>
        <v>152635.36299146563</v>
      </c>
      <c r="BU805" s="14">
        <f t="shared" ca="1" si="6022"/>
        <v>145339.4295969122</v>
      </c>
      <c r="BV805" s="14">
        <f t="shared" ca="1" si="6022"/>
        <v>142883.69515191199</v>
      </c>
      <c r="BW805" s="14">
        <f t="shared" ca="1" si="6022"/>
        <v>132538.38782458389</v>
      </c>
      <c r="BX805" s="14">
        <f t="shared" ca="1" si="6022"/>
        <v>114635.98914165997</v>
      </c>
      <c r="BY805" s="14">
        <f t="shared" ca="1" si="6022"/>
        <v>78569.938466530235</v>
      </c>
      <c r="BZ805" s="14">
        <f t="shared" ca="1" si="6022"/>
        <v>73706.105670025223</v>
      </c>
      <c r="CA805" s="14">
        <f t="shared" ca="1" si="6022"/>
        <v>72904.995974153353</v>
      </c>
      <c r="CB805" s="14">
        <f t="shared" ca="1" si="6022"/>
        <v>64780.929063389252</v>
      </c>
      <c r="CC805" s="14">
        <f t="shared" ca="1" si="6022"/>
        <v>54370.612480136842</v>
      </c>
      <c r="CD805" s="14">
        <f t="shared" ca="1" si="6022"/>
        <v>50880.495088510761</v>
      </c>
      <c r="CE805" s="14">
        <f t="shared" ca="1" si="6022"/>
        <v>55308.833663423415</v>
      </c>
      <c r="CF805" s="14">
        <f t="shared" ca="1" si="6022"/>
        <v>51710.844850795329</v>
      </c>
      <c r="CG805" s="14">
        <f t="shared" ca="1" si="6022"/>
        <v>49242.221540576458</v>
      </c>
      <c r="CH805" s="14">
        <f t="shared" ca="1" si="6022"/>
        <v>48427.642599009298</v>
      </c>
      <c r="CI805" s="14">
        <f t="shared" ca="1" si="6022"/>
        <v>44759.726139698956</v>
      </c>
      <c r="CJ805" s="14">
        <f t="shared" ca="1" si="6022"/>
        <v>41764.632212545097</v>
      </c>
      <c r="CK805" s="14">
        <f t="shared" ca="1" si="6022"/>
        <v>43370.707813477165</v>
      </c>
      <c r="CL805" s="14">
        <f t="shared" ca="1" si="6022"/>
        <v>44529.992145960052</v>
      </c>
      <c r="CM805" s="14">
        <f t="shared" ca="1" si="6022"/>
        <v>41935.394005378403</v>
      </c>
      <c r="CN805" s="14">
        <f t="shared" ca="1" si="6022"/>
        <v>49101.461439081279</v>
      </c>
      <c r="CO805" s="14">
        <f t="shared" ca="1" si="6022"/>
        <v>45686.301909533649</v>
      </c>
      <c r="CP805" s="14">
        <f t="shared" ca="1" si="6022"/>
        <v>46882.317363572518</v>
      </c>
      <c r="CQ805" s="14">
        <f t="shared" ca="1" si="6022"/>
        <v>54156.04939270491</v>
      </c>
      <c r="CR805" s="14">
        <f t="shared" ca="1" si="6022"/>
        <v>49102.533641247093</v>
      </c>
      <c r="CS805" s="14">
        <f t="shared" ca="1" si="6022"/>
        <v>53771.85367786538</v>
      </c>
    </row>
    <row r="806" spans="1:97">
      <c r="A806" s="11">
        <v>790</v>
      </c>
      <c r="B806" s="13">
        <f t="shared" si="5845"/>
        <v>5567.1791999999996</v>
      </c>
      <c r="C806" s="14">
        <f t="shared" ref="C806:D806" ca="1" si="6023">(B806+$B$2*(1+(_xlfn.NORM.INV(RAND(),4.6584, 3.76)/100))*$B$3*(1-$B$5))*(1-$B$6)*(1+(_xlfn.NORM.INV(RAND(),7.9067, 8.8948)/100)*(1-$B$8))</f>
        <v>11295.137740076951</v>
      </c>
      <c r="D806" s="14">
        <f t="shared" ca="1" si="6023"/>
        <v>18709.766077572451</v>
      </c>
      <c r="E806" s="14">
        <f t="shared" ca="1" si="5847"/>
        <v>25563.236522068251</v>
      </c>
      <c r="F806" s="14">
        <f t="shared" ca="1" si="5848"/>
        <v>32217.871079290191</v>
      </c>
      <c r="G806" s="14">
        <f t="shared" ca="1" si="5849"/>
        <v>37560.177462018095</v>
      </c>
      <c r="H806" s="14">
        <f t="shared" ca="1" si="5850"/>
        <v>40168.628998873115</v>
      </c>
      <c r="I806" s="14">
        <f t="shared" ca="1" si="5851"/>
        <v>45101.940230183456</v>
      </c>
      <c r="J806" s="14">
        <f t="shared" ca="1" si="5852"/>
        <v>57816.874340527051</v>
      </c>
      <c r="K806" s="14">
        <f t="shared" ca="1" si="5853"/>
        <v>57187.909096704752</v>
      </c>
      <c r="L806" s="14">
        <f t="shared" ca="1" si="5854"/>
        <v>59771.694969480319</v>
      </c>
      <c r="M806" s="14">
        <f t="shared" ca="1" si="5855"/>
        <v>68168.78963597813</v>
      </c>
      <c r="N806" s="14">
        <f t="shared" ca="1" si="5856"/>
        <v>86164.755574311697</v>
      </c>
      <c r="O806" s="14">
        <f t="shared" ca="1" si="5857"/>
        <v>110073.65732996435</v>
      </c>
      <c r="P806" s="14">
        <f t="shared" ca="1" si="5858"/>
        <v>126956.33285886055</v>
      </c>
      <c r="Q806" s="14">
        <f t="shared" ca="1" si="5859"/>
        <v>146528.37930089529</v>
      </c>
      <c r="R806" s="14">
        <f t="shared" ca="1" si="5860"/>
        <v>156352.84704712575</v>
      </c>
      <c r="S806" s="14">
        <f t="shared" ca="1" si="5861"/>
        <v>178851.85643071367</v>
      </c>
      <c r="T806" s="14">
        <f t="shared" ca="1" si="5862"/>
        <v>196087.32257493676</v>
      </c>
      <c r="U806" s="14">
        <f t="shared" ca="1" si="5863"/>
        <v>205633.01323817766</v>
      </c>
      <c r="V806" s="14">
        <f t="shared" ca="1" si="5864"/>
        <v>213653.95927436859</v>
      </c>
      <c r="W806" s="14">
        <f t="shared" ca="1" si="5865"/>
        <v>226946.83455785937</v>
      </c>
      <c r="X806" s="14">
        <f t="shared" ca="1" si="5866"/>
        <v>222273.37692990154</v>
      </c>
      <c r="Y806" s="14">
        <f t="shared" ca="1" si="5867"/>
        <v>227236.04727164982</v>
      </c>
      <c r="Z806" s="14">
        <f t="shared" ca="1" si="5868"/>
        <v>254077.46550193834</v>
      </c>
      <c r="AA806" s="14">
        <f t="shared" ca="1" si="5869"/>
        <v>276643.97644600057</v>
      </c>
      <c r="AB806" s="14">
        <f t="shared" ca="1" si="5870"/>
        <v>313380.2451447802</v>
      </c>
      <c r="AC806" s="14">
        <f t="shared" ca="1" si="5871"/>
        <v>290395.38857452729</v>
      </c>
      <c r="AD806" s="14">
        <f t="shared" ca="1" si="5872"/>
        <v>304287.81405576505</v>
      </c>
      <c r="AE806" s="14">
        <f t="shared" ca="1" si="5873"/>
        <v>332336.42643328116</v>
      </c>
      <c r="AF806" s="14">
        <f t="shared" ca="1" si="5874"/>
        <v>349052.33754264138</v>
      </c>
      <c r="AG806" s="14">
        <f t="shared" ca="1" si="5875"/>
        <v>353114.54147739528</v>
      </c>
      <c r="AH806" s="14">
        <f t="shared" ca="1" si="5876"/>
        <v>377646.51047069172</v>
      </c>
      <c r="AI806" s="14">
        <f t="shared" ca="1" si="5877"/>
        <v>414802.55731087411</v>
      </c>
      <c r="AJ806" s="14">
        <f t="shared" ca="1" si="5878"/>
        <v>407857.94436138275</v>
      </c>
      <c r="AK806" s="14">
        <f t="shared" ca="1" si="5879"/>
        <v>484479.61916989775</v>
      </c>
      <c r="AL806" s="14">
        <f t="shared" ca="1" si="5880"/>
        <v>481156.85253640608</v>
      </c>
      <c r="AM806" s="14">
        <f t="shared" ca="1" si="5881"/>
        <v>545537.15225194453</v>
      </c>
      <c r="AN806" s="14">
        <f t="shared" ca="1" si="5882"/>
        <v>580016.37788092287</v>
      </c>
      <c r="AO806" s="14">
        <f t="shared" ca="1" si="5883"/>
        <v>650209.39195148309</v>
      </c>
      <c r="AP806" s="14">
        <f t="shared" ref="AP806:AY806" ca="1" si="6024">(AO806+$B$2*(1+(_xlfn.NORM.INV(RAND(),4.6584, 3.76)/100))*$B$3*(1-$B$5))*(1-$B$6)*(1+(_xlfn.NORM.INV(RAND(),7.9067, 8.8948)/100)*(1-$B$8))*(1-0.06)</f>
        <v>623362.22631502501</v>
      </c>
      <c r="AQ806" s="14">
        <f t="shared" ca="1" si="6024"/>
        <v>612846.90478595113</v>
      </c>
      <c r="AR806" s="14">
        <f t="shared" ca="1" si="6024"/>
        <v>623668.21508399362</v>
      </c>
      <c r="AS806" s="14">
        <f t="shared" ca="1" si="6024"/>
        <v>611956.76888848003</v>
      </c>
      <c r="AT806" s="14">
        <f t="shared" ca="1" si="6024"/>
        <v>544455.94434195303</v>
      </c>
      <c r="AU806" s="14">
        <f t="shared" ca="1" si="6024"/>
        <v>568612.46096749417</v>
      </c>
      <c r="AV806" s="14">
        <f t="shared" ca="1" si="6024"/>
        <v>502043.02038471692</v>
      </c>
      <c r="AW806" s="14">
        <f t="shared" ca="1" si="6024"/>
        <v>553309.53669931658</v>
      </c>
      <c r="AX806" s="14">
        <f t="shared" ca="1" si="6024"/>
        <v>478059.71042006585</v>
      </c>
      <c r="AY806" s="14">
        <f t="shared" ca="1" si="6024"/>
        <v>492703.05177621433</v>
      </c>
      <c r="AZ806" s="14">
        <f t="shared" ref="AZ806:BD806" ca="1" si="6025">(AY806+$B$2*(1+(_xlfn.NORM.INV(RAND(),4.6584, 3.76)/100))*$B$3*(1-$B$5))*(1-$B$6)*(1+(_xlfn.NORM.INV(RAND(),7.9067, 8.8948)/100)*(1-$B$8))*(1-0.07)</f>
        <v>417120.35537474125</v>
      </c>
      <c r="BA806" s="14">
        <f t="shared" ca="1" si="6025"/>
        <v>415995.19197877584</v>
      </c>
      <c r="BB806" s="14">
        <f t="shared" ca="1" si="6025"/>
        <v>388656.73772309202</v>
      </c>
      <c r="BC806" s="14">
        <f t="shared" ca="1" si="6025"/>
        <v>352932.4062961248</v>
      </c>
      <c r="BD806" s="14">
        <f t="shared" ca="1" si="6025"/>
        <v>352613.46115283133</v>
      </c>
      <c r="BE806" s="14">
        <f t="shared" ref="BE806:BI806" ca="1" si="6026">(BD806+$B$2*(1+(_xlfn.NORM.INV(RAND(),4.6584, 3.76)/100))*$B$3*(1-$B$5))*(1-$B$6)*(1+(_xlfn.NORM.INV(RAND(),7.9067, 8.8948)/100)*(1-$B$8))*(1-0.08)</f>
        <v>323060.99434412806</v>
      </c>
      <c r="BF806" s="14">
        <f t="shared" ca="1" si="6026"/>
        <v>303928.33305869484</v>
      </c>
      <c r="BG806" s="14">
        <f t="shared" ca="1" si="6026"/>
        <v>285500.68455411756</v>
      </c>
      <c r="BH806" s="14">
        <f t="shared" ca="1" si="6026"/>
        <v>255766.93893639158</v>
      </c>
      <c r="BI806" s="14">
        <f t="shared" ca="1" si="6026"/>
        <v>271521.49398799898</v>
      </c>
      <c r="BJ806" s="14">
        <f t="shared" ref="BJ806:BN806" ca="1" si="6027">(BI806+$B$2*(1+(_xlfn.NORM.INV(RAND(),4.6584, 3.76)/100))*$B$3*(1-$B$5))*(1-$B$6)*(1+(_xlfn.NORM.INV(RAND(),7.9067, 8.8948)/100)*(1-$B$8))*(1-0.1)</f>
        <v>263591.35507129115</v>
      </c>
      <c r="BK806" s="14">
        <f t="shared" ca="1" si="6027"/>
        <v>245933.40733597707</v>
      </c>
      <c r="BL806" s="14">
        <f t="shared" ca="1" si="6027"/>
        <v>248955.11060019824</v>
      </c>
      <c r="BM806" s="14">
        <f t="shared" ca="1" si="6027"/>
        <v>216552.84237861147</v>
      </c>
      <c r="BN806" s="14">
        <f t="shared" ca="1" si="6027"/>
        <v>228103.88858061237</v>
      </c>
      <c r="BO806" s="14">
        <f t="shared" ref="BO806:BS806" ca="1" si="6028">(BN806+$B$2*(1+(_xlfn.NORM.INV(RAND(),4.6584, 3.76)/100))*$B$3*(1-$B$5))*(1-$B$6)*(1+(_xlfn.NORM.INV(RAND(),7.9067, 8.8948)/100)*(1-$B$8))*(1-0.12)</f>
        <v>213610.08704298094</v>
      </c>
      <c r="BP806" s="14">
        <f t="shared" ca="1" si="6028"/>
        <v>186331.75022539179</v>
      </c>
      <c r="BQ806" s="14">
        <f t="shared" ca="1" si="6028"/>
        <v>168232.5219993761</v>
      </c>
      <c r="BR806" s="14">
        <f t="shared" ca="1" si="6028"/>
        <v>140482.10849877712</v>
      </c>
      <c r="BS806" s="14">
        <f t="shared" ca="1" si="6028"/>
        <v>139712.50787353489</v>
      </c>
      <c r="BT806" s="14">
        <f t="shared" ref="BT806:CS806" ca="1" si="6029">(BS806+$B$2*(1+(_xlfn.NORM.INV(RAND(),4.6584, 3.76)/100))*$B$3*(1-$B$5))*(1-$B$6)*(1+(_xlfn.NORM.INV(RAND(),7.9067, 8.8948)/100)*(1-$B$8))*(1-0.15)</f>
        <v>138303.33748422007</v>
      </c>
      <c r="BU806" s="14">
        <f t="shared" ca="1" si="6029"/>
        <v>136557.44069035616</v>
      </c>
      <c r="BV806" s="14">
        <f t="shared" ca="1" si="6029"/>
        <v>113637.65175172013</v>
      </c>
      <c r="BW806" s="14">
        <f t="shared" ca="1" si="6029"/>
        <v>105438.22746953524</v>
      </c>
      <c r="BX806" s="14">
        <f t="shared" ca="1" si="6029"/>
        <v>96949.651147491764</v>
      </c>
      <c r="BY806" s="14">
        <f t="shared" ca="1" si="6029"/>
        <v>92637.714616952857</v>
      </c>
      <c r="BZ806" s="14">
        <f t="shared" ca="1" si="6029"/>
        <v>82753.717486221081</v>
      </c>
      <c r="CA806" s="14">
        <f t="shared" ca="1" si="6029"/>
        <v>75933.971909382526</v>
      </c>
      <c r="CB806" s="14">
        <f t="shared" ca="1" si="6029"/>
        <v>68310.475342932288</v>
      </c>
      <c r="CC806" s="14">
        <f t="shared" ca="1" si="6029"/>
        <v>74629.093967719818</v>
      </c>
      <c r="CD806" s="14">
        <f t="shared" ca="1" si="6029"/>
        <v>74317.016681636858</v>
      </c>
      <c r="CE806" s="14">
        <f t="shared" ca="1" si="6029"/>
        <v>60787.457159777245</v>
      </c>
      <c r="CF806" s="14">
        <f t="shared" ca="1" si="6029"/>
        <v>61938.720166118481</v>
      </c>
      <c r="CG806" s="14">
        <f t="shared" ca="1" si="6029"/>
        <v>63263.697024437271</v>
      </c>
      <c r="CH806" s="14">
        <f t="shared" ca="1" si="6029"/>
        <v>59748.425304483593</v>
      </c>
      <c r="CI806" s="14">
        <f t="shared" ca="1" si="6029"/>
        <v>58285.835726846854</v>
      </c>
      <c r="CJ806" s="14">
        <f t="shared" ca="1" si="6029"/>
        <v>50294.030666909777</v>
      </c>
      <c r="CK806" s="14">
        <f t="shared" ca="1" si="6029"/>
        <v>41416.774700141381</v>
      </c>
      <c r="CL806" s="14">
        <f t="shared" ca="1" si="6029"/>
        <v>40916.564689011539</v>
      </c>
      <c r="CM806" s="14">
        <f t="shared" ca="1" si="6029"/>
        <v>43252.166515457655</v>
      </c>
      <c r="CN806" s="14">
        <f t="shared" ca="1" si="6029"/>
        <v>43585.384018907993</v>
      </c>
      <c r="CO806" s="14">
        <f t="shared" ca="1" si="6029"/>
        <v>50650.864836521338</v>
      </c>
      <c r="CP806" s="14">
        <f t="shared" ca="1" si="6029"/>
        <v>55162.499593050961</v>
      </c>
      <c r="CQ806" s="14">
        <f t="shared" ca="1" si="6029"/>
        <v>55147.330022059483</v>
      </c>
      <c r="CR806" s="14">
        <f t="shared" ca="1" si="6029"/>
        <v>47234.680733298548</v>
      </c>
      <c r="CS806" s="14">
        <f t="shared" ca="1" si="6029"/>
        <v>46052.952095684923</v>
      </c>
    </row>
    <row r="807" spans="1:97">
      <c r="A807" s="11">
        <v>791</v>
      </c>
      <c r="B807" s="13">
        <f t="shared" si="5845"/>
        <v>5567.1791999999996</v>
      </c>
      <c r="C807" s="14">
        <f t="shared" ref="C807:D807" ca="1" si="6030">(B807+$B$2*(1+(_xlfn.NORM.INV(RAND(),4.6584, 3.76)/100))*$B$3*(1-$B$5))*(1-$B$6)*(1+(_xlfn.NORM.INV(RAND(),7.9067, 8.8948)/100)*(1-$B$8))</f>
        <v>11491.178977836911</v>
      </c>
      <c r="D807" s="14">
        <f t="shared" ca="1" si="6030"/>
        <v>17905.154025213007</v>
      </c>
      <c r="E807" s="14">
        <f t="shared" ca="1" si="5847"/>
        <v>25592.331471660698</v>
      </c>
      <c r="F807" s="14">
        <f t="shared" ca="1" si="5848"/>
        <v>32264.841440086147</v>
      </c>
      <c r="G807" s="14">
        <f t="shared" ca="1" si="5849"/>
        <v>39700.288862452035</v>
      </c>
      <c r="H807" s="14">
        <f t="shared" ca="1" si="5850"/>
        <v>48303.941717480615</v>
      </c>
      <c r="I807" s="14">
        <f t="shared" ca="1" si="5851"/>
        <v>51979.837018154256</v>
      </c>
      <c r="J807" s="14">
        <f t="shared" ca="1" si="5852"/>
        <v>61223.797775042025</v>
      </c>
      <c r="K807" s="14">
        <f t="shared" ca="1" si="5853"/>
        <v>77644.451299680732</v>
      </c>
      <c r="L807" s="14">
        <f t="shared" ca="1" si="5854"/>
        <v>90900.857977783337</v>
      </c>
      <c r="M807" s="14">
        <f t="shared" ca="1" si="5855"/>
        <v>93036.712347457258</v>
      </c>
      <c r="N807" s="14">
        <f t="shared" ca="1" si="5856"/>
        <v>105466.0639222813</v>
      </c>
      <c r="O807" s="14">
        <f t="shared" ca="1" si="5857"/>
        <v>111179.52800415704</v>
      </c>
      <c r="P807" s="14">
        <f t="shared" ca="1" si="5858"/>
        <v>129109.41568701885</v>
      </c>
      <c r="Q807" s="14">
        <f t="shared" ca="1" si="5859"/>
        <v>154238.54407785556</v>
      </c>
      <c r="R807" s="14">
        <f t="shared" ca="1" si="5860"/>
        <v>182223.13892573721</v>
      </c>
      <c r="S807" s="14">
        <f t="shared" ca="1" si="5861"/>
        <v>188806.2147177571</v>
      </c>
      <c r="T807" s="14">
        <f t="shared" ca="1" si="5862"/>
        <v>201794.14324423679</v>
      </c>
      <c r="U807" s="14">
        <f t="shared" ca="1" si="5863"/>
        <v>195802.15754704003</v>
      </c>
      <c r="V807" s="14">
        <f t="shared" ca="1" si="5864"/>
        <v>230469.13454726987</v>
      </c>
      <c r="W807" s="14">
        <f t="shared" ca="1" si="5865"/>
        <v>240050.52999631769</v>
      </c>
      <c r="X807" s="14">
        <f t="shared" ca="1" si="5866"/>
        <v>225208.36276382356</v>
      </c>
      <c r="Y807" s="14">
        <f t="shared" ca="1" si="5867"/>
        <v>264846.21230638213</v>
      </c>
      <c r="Z807" s="14">
        <f t="shared" ca="1" si="5868"/>
        <v>318008.21999399515</v>
      </c>
      <c r="AA807" s="14">
        <f t="shared" ca="1" si="5869"/>
        <v>297092.32369758695</v>
      </c>
      <c r="AB807" s="14">
        <f t="shared" ca="1" si="5870"/>
        <v>345906.46762045193</v>
      </c>
      <c r="AC807" s="14">
        <f t="shared" ca="1" si="5871"/>
        <v>354611.86883855937</v>
      </c>
      <c r="AD807" s="14">
        <f t="shared" ca="1" si="5872"/>
        <v>384925.12095065397</v>
      </c>
      <c r="AE807" s="14">
        <f t="shared" ca="1" si="5873"/>
        <v>406782.989383457</v>
      </c>
      <c r="AF807" s="14">
        <f t="shared" ca="1" si="5874"/>
        <v>393348.92072232463</v>
      </c>
      <c r="AG807" s="14">
        <f t="shared" ca="1" si="5875"/>
        <v>419829.46316242422</v>
      </c>
      <c r="AH807" s="14">
        <f t="shared" ca="1" si="5876"/>
        <v>446269.2602384091</v>
      </c>
      <c r="AI807" s="14">
        <f t="shared" ca="1" si="5877"/>
        <v>400027.45486012066</v>
      </c>
      <c r="AJ807" s="14">
        <f t="shared" ca="1" si="5878"/>
        <v>431414.71855607704</v>
      </c>
      <c r="AK807" s="14">
        <f t="shared" ca="1" si="5879"/>
        <v>371779.63001846767</v>
      </c>
      <c r="AL807" s="14">
        <f t="shared" ca="1" si="5880"/>
        <v>383732.5608772937</v>
      </c>
      <c r="AM807" s="14">
        <f t="shared" ca="1" si="5881"/>
        <v>394727.80197125842</v>
      </c>
      <c r="AN807" s="14">
        <f t="shared" ca="1" si="5882"/>
        <v>461633.49519635446</v>
      </c>
      <c r="AO807" s="14">
        <f t="shared" ca="1" si="5883"/>
        <v>529859.99120495992</v>
      </c>
      <c r="AP807" s="14">
        <f t="shared" ref="AP807:AY807" ca="1" si="6031">(AO807+$B$2*(1+(_xlfn.NORM.INV(RAND(),4.6584, 3.76)/100))*$B$3*(1-$B$5))*(1-$B$6)*(1+(_xlfn.NORM.INV(RAND(),7.9067, 8.8948)/100)*(1-$B$8))*(1-0.06)</f>
        <v>589107.02556132094</v>
      </c>
      <c r="AQ807" s="14">
        <f t="shared" ca="1" si="6031"/>
        <v>641781.0676714502</v>
      </c>
      <c r="AR807" s="14">
        <f t="shared" ca="1" si="6031"/>
        <v>579826.2304180332</v>
      </c>
      <c r="AS807" s="14">
        <f t="shared" ca="1" si="6031"/>
        <v>568091.97266994941</v>
      </c>
      <c r="AT807" s="14">
        <f t="shared" ca="1" si="6031"/>
        <v>552899.25737540203</v>
      </c>
      <c r="AU807" s="14">
        <f t="shared" ca="1" si="6031"/>
        <v>540712.85014991742</v>
      </c>
      <c r="AV807" s="14">
        <f t="shared" ca="1" si="6031"/>
        <v>605659.67997472116</v>
      </c>
      <c r="AW807" s="14">
        <f t="shared" ca="1" si="6031"/>
        <v>590972.88987476914</v>
      </c>
      <c r="AX807" s="14">
        <f t="shared" ca="1" si="6031"/>
        <v>604337.48217507254</v>
      </c>
      <c r="AY807" s="14">
        <f t="shared" ca="1" si="6031"/>
        <v>586186.67904389335</v>
      </c>
      <c r="AZ807" s="14">
        <f t="shared" ref="AZ807:BD807" ca="1" si="6032">(AY807+$B$2*(1+(_xlfn.NORM.INV(RAND(),4.6584, 3.76)/100))*$B$3*(1-$B$5))*(1-$B$6)*(1+(_xlfn.NORM.INV(RAND(),7.9067, 8.8948)/100)*(1-$B$8))*(1-0.07)</f>
        <v>607666.50809168245</v>
      </c>
      <c r="BA807" s="14">
        <f t="shared" ca="1" si="6032"/>
        <v>587246.07763726823</v>
      </c>
      <c r="BB807" s="14">
        <f t="shared" ca="1" si="6032"/>
        <v>631870.89944367437</v>
      </c>
      <c r="BC807" s="14">
        <f t="shared" ca="1" si="6032"/>
        <v>614266.23141650402</v>
      </c>
      <c r="BD807" s="14">
        <f t="shared" ca="1" si="6032"/>
        <v>621454.84075563285</v>
      </c>
      <c r="BE807" s="14">
        <f t="shared" ref="BE807:BI807" ca="1" si="6033">(BD807+$B$2*(1+(_xlfn.NORM.INV(RAND(),4.6584, 3.76)/100))*$B$3*(1-$B$5))*(1-$B$6)*(1+(_xlfn.NORM.INV(RAND(),7.9067, 8.8948)/100)*(1-$B$8))*(1-0.08)</f>
        <v>664501.62952275772</v>
      </c>
      <c r="BF807" s="14">
        <f t="shared" ca="1" si="6033"/>
        <v>582832.3530005801</v>
      </c>
      <c r="BG807" s="14">
        <f t="shared" ca="1" si="6033"/>
        <v>599517.86007348087</v>
      </c>
      <c r="BH807" s="14">
        <f t="shared" ca="1" si="6033"/>
        <v>593673.942098203</v>
      </c>
      <c r="BI807" s="14">
        <f t="shared" ca="1" si="6033"/>
        <v>554277.1121113206</v>
      </c>
      <c r="BJ807" s="14">
        <f t="shared" ref="BJ807:BN807" ca="1" si="6034">(BI807+$B$2*(1+(_xlfn.NORM.INV(RAND(),4.6584, 3.76)/100))*$B$3*(1-$B$5))*(1-$B$6)*(1+(_xlfn.NORM.INV(RAND(),7.9067, 8.8948)/100)*(1-$B$8))*(1-0.1)</f>
        <v>616118.83567903168</v>
      </c>
      <c r="BK807" s="14">
        <f t="shared" ca="1" si="6034"/>
        <v>534761.22328065732</v>
      </c>
      <c r="BL807" s="14">
        <f t="shared" ca="1" si="6034"/>
        <v>480244.31309887249</v>
      </c>
      <c r="BM807" s="14">
        <f t="shared" ca="1" si="6034"/>
        <v>424220.309860654</v>
      </c>
      <c r="BN807" s="14">
        <f t="shared" ca="1" si="6034"/>
        <v>456957.51490723708</v>
      </c>
      <c r="BO807" s="14">
        <f t="shared" ref="BO807:BS807" ca="1" si="6035">(BN807+$B$2*(1+(_xlfn.NORM.INV(RAND(),4.6584, 3.76)/100))*$B$3*(1-$B$5))*(1-$B$6)*(1+(_xlfn.NORM.INV(RAND(),7.9067, 8.8948)/100)*(1-$B$8))*(1-0.12)</f>
        <v>429934.31570391939</v>
      </c>
      <c r="BP807" s="14">
        <f t="shared" ca="1" si="6035"/>
        <v>383899.09055732406</v>
      </c>
      <c r="BQ807" s="14">
        <f t="shared" ca="1" si="6035"/>
        <v>392334.62645069661</v>
      </c>
      <c r="BR807" s="14">
        <f t="shared" ca="1" si="6035"/>
        <v>401552.56256124639</v>
      </c>
      <c r="BS807" s="14">
        <f t="shared" ca="1" si="6035"/>
        <v>359032.53865391191</v>
      </c>
      <c r="BT807" s="14">
        <f t="shared" ref="BT807:CS807" ca="1" si="6036">(BS807+$B$2*(1+(_xlfn.NORM.INV(RAND(),4.6584, 3.76)/100))*$B$3*(1-$B$5))*(1-$B$6)*(1+(_xlfn.NORM.INV(RAND(),7.9067, 8.8948)/100)*(1-$B$8))*(1-0.15)</f>
        <v>289521.2398998175</v>
      </c>
      <c r="BU807" s="14">
        <f t="shared" ca="1" si="6036"/>
        <v>268341.62655251235</v>
      </c>
      <c r="BV807" s="14">
        <f t="shared" ca="1" si="6036"/>
        <v>237725.54738541925</v>
      </c>
      <c r="BW807" s="14">
        <f t="shared" ca="1" si="6036"/>
        <v>255416.0058240887</v>
      </c>
      <c r="BX807" s="14">
        <f t="shared" ca="1" si="6036"/>
        <v>227181.72587088775</v>
      </c>
      <c r="BY807" s="14">
        <f t="shared" ca="1" si="6036"/>
        <v>197677.94819446647</v>
      </c>
      <c r="BZ807" s="14">
        <f t="shared" ca="1" si="6036"/>
        <v>183801.48810215713</v>
      </c>
      <c r="CA807" s="14">
        <f t="shared" ca="1" si="6036"/>
        <v>164116.0483069144</v>
      </c>
      <c r="CB807" s="14">
        <f t="shared" ca="1" si="6036"/>
        <v>131256.22454667467</v>
      </c>
      <c r="CC807" s="14">
        <f t="shared" ca="1" si="6036"/>
        <v>121556.71636814059</v>
      </c>
      <c r="CD807" s="14">
        <f t="shared" ca="1" si="6036"/>
        <v>109904.67208115438</v>
      </c>
      <c r="CE807" s="14">
        <f t="shared" ca="1" si="6036"/>
        <v>94958.965176819373</v>
      </c>
      <c r="CF807" s="14">
        <f t="shared" ca="1" si="6036"/>
        <v>89010.573686608346</v>
      </c>
      <c r="CG807" s="14">
        <f t="shared" ca="1" si="6036"/>
        <v>80093.616168143461</v>
      </c>
      <c r="CH807" s="14">
        <f t="shared" ca="1" si="6036"/>
        <v>80403.209174366479</v>
      </c>
      <c r="CI807" s="14">
        <f t="shared" ca="1" si="6036"/>
        <v>83126.135174099807</v>
      </c>
      <c r="CJ807" s="14">
        <f t="shared" ca="1" si="6036"/>
        <v>77256.810799919025</v>
      </c>
      <c r="CK807" s="14">
        <f t="shared" ca="1" si="6036"/>
        <v>75104.804007762985</v>
      </c>
      <c r="CL807" s="14">
        <f t="shared" ca="1" si="6036"/>
        <v>74014.993123490436</v>
      </c>
      <c r="CM807" s="14">
        <f t="shared" ca="1" si="6036"/>
        <v>69507.162729735835</v>
      </c>
      <c r="CN807" s="14">
        <f t="shared" ca="1" si="6036"/>
        <v>63765.445395193281</v>
      </c>
      <c r="CO807" s="14">
        <f t="shared" ca="1" si="6036"/>
        <v>63611.193764109412</v>
      </c>
      <c r="CP807" s="14">
        <f t="shared" ca="1" si="6036"/>
        <v>71287.727942225494</v>
      </c>
      <c r="CQ807" s="14">
        <f t="shared" ca="1" si="6036"/>
        <v>65456.40256444562</v>
      </c>
      <c r="CR807" s="14">
        <f t="shared" ca="1" si="6036"/>
        <v>57531.613675728069</v>
      </c>
      <c r="CS807" s="14">
        <f t="shared" ca="1" si="6036"/>
        <v>51148.071789277303</v>
      </c>
    </row>
    <row r="808" spans="1:97">
      <c r="A808" s="11">
        <v>792</v>
      </c>
      <c r="B808" s="13">
        <f t="shared" si="5845"/>
        <v>5567.1791999999996</v>
      </c>
      <c r="C808" s="14">
        <f t="shared" ref="C808:D808" ca="1" si="6037">(B808+$B$2*(1+(_xlfn.NORM.INV(RAND(),4.6584, 3.76)/100))*$B$3*(1-$B$5))*(1-$B$6)*(1+(_xlfn.NORM.INV(RAND(),7.9067, 8.8948)/100)*(1-$B$8))</f>
        <v>13306.058489408737</v>
      </c>
      <c r="D808" s="14">
        <f t="shared" ca="1" si="6037"/>
        <v>20434.504195832211</v>
      </c>
      <c r="E808" s="14">
        <f t="shared" ca="1" si="5847"/>
        <v>28025.331321274702</v>
      </c>
      <c r="F808" s="14">
        <f t="shared" ca="1" si="5848"/>
        <v>32608.709437273192</v>
      </c>
      <c r="G808" s="14">
        <f t="shared" ca="1" si="5849"/>
        <v>36274.80620385331</v>
      </c>
      <c r="H808" s="14">
        <f t="shared" ca="1" si="5850"/>
        <v>45596.55383885093</v>
      </c>
      <c r="I808" s="14">
        <f t="shared" ca="1" si="5851"/>
        <v>57550.605403007663</v>
      </c>
      <c r="J808" s="14">
        <f t="shared" ca="1" si="5852"/>
        <v>60797.906842576631</v>
      </c>
      <c r="K808" s="14">
        <f t="shared" ca="1" si="5853"/>
        <v>70519.174140336851</v>
      </c>
      <c r="L808" s="14">
        <f t="shared" ca="1" si="5854"/>
        <v>81151.7030698874</v>
      </c>
      <c r="M808" s="14">
        <f t="shared" ca="1" si="5855"/>
        <v>84906.960651253918</v>
      </c>
      <c r="N808" s="14">
        <f t="shared" ca="1" si="5856"/>
        <v>89434.680372039031</v>
      </c>
      <c r="O808" s="14">
        <f t="shared" ca="1" si="5857"/>
        <v>91319.349856636487</v>
      </c>
      <c r="P808" s="14">
        <f t="shared" ca="1" si="5858"/>
        <v>99798.908376989668</v>
      </c>
      <c r="Q808" s="14">
        <f t="shared" ca="1" si="5859"/>
        <v>120293.14355031846</v>
      </c>
      <c r="R808" s="14">
        <f t="shared" ca="1" si="5860"/>
        <v>128481.10458180883</v>
      </c>
      <c r="S808" s="14">
        <f t="shared" ca="1" si="5861"/>
        <v>127960.97985857601</v>
      </c>
      <c r="T808" s="14">
        <f t="shared" ca="1" si="5862"/>
        <v>145289.07686973162</v>
      </c>
      <c r="U808" s="14">
        <f t="shared" ca="1" si="5863"/>
        <v>156091.43753233113</v>
      </c>
      <c r="V808" s="14">
        <f t="shared" ca="1" si="5864"/>
        <v>194687.59488285691</v>
      </c>
      <c r="W808" s="14">
        <f t="shared" ca="1" si="5865"/>
        <v>180122.76404544004</v>
      </c>
      <c r="X808" s="14">
        <f t="shared" ca="1" si="5866"/>
        <v>209968.34680642001</v>
      </c>
      <c r="Y808" s="14">
        <f t="shared" ca="1" si="5867"/>
        <v>232966.30065907343</v>
      </c>
      <c r="Z808" s="14">
        <f t="shared" ca="1" si="5868"/>
        <v>233579.89582956745</v>
      </c>
      <c r="AA808" s="14">
        <f t="shared" ca="1" si="5869"/>
        <v>246194.46901947714</v>
      </c>
      <c r="AB808" s="14">
        <f t="shared" ca="1" si="5870"/>
        <v>248308.76001522958</v>
      </c>
      <c r="AC808" s="14">
        <f t="shared" ca="1" si="5871"/>
        <v>231051.43034003186</v>
      </c>
      <c r="AD808" s="14">
        <f t="shared" ca="1" si="5872"/>
        <v>241711.63828266464</v>
      </c>
      <c r="AE808" s="14">
        <f t="shared" ca="1" si="5873"/>
        <v>235091.3664255882</v>
      </c>
      <c r="AF808" s="14">
        <f t="shared" ca="1" si="5874"/>
        <v>251211.54497410796</v>
      </c>
      <c r="AG808" s="14">
        <f t="shared" ca="1" si="5875"/>
        <v>292863.45842425863</v>
      </c>
      <c r="AH808" s="14">
        <f t="shared" ca="1" si="5876"/>
        <v>313087.3877810713</v>
      </c>
      <c r="AI808" s="14">
        <f t="shared" ca="1" si="5877"/>
        <v>323961.17342962441</v>
      </c>
      <c r="AJ808" s="14">
        <f t="shared" ca="1" si="5878"/>
        <v>334288.84255917399</v>
      </c>
      <c r="AK808" s="14">
        <f t="shared" ca="1" si="5879"/>
        <v>353097.26984803256</v>
      </c>
      <c r="AL808" s="14">
        <f t="shared" ca="1" si="5880"/>
        <v>356813.01646891114</v>
      </c>
      <c r="AM808" s="14">
        <f t="shared" ca="1" si="5881"/>
        <v>399426.72516241489</v>
      </c>
      <c r="AN808" s="14">
        <f t="shared" ca="1" si="5882"/>
        <v>451685.33579642337</v>
      </c>
      <c r="AO808" s="14">
        <f t="shared" ca="1" si="5883"/>
        <v>468333.52245004941</v>
      </c>
      <c r="AP808" s="14">
        <f t="shared" ref="AP808:AY808" ca="1" si="6038">(AO808+$B$2*(1+(_xlfn.NORM.INV(RAND(),4.6584, 3.76)/100))*$B$3*(1-$B$5))*(1-$B$6)*(1+(_xlfn.NORM.INV(RAND(),7.9067, 8.8948)/100)*(1-$B$8))*(1-0.06)</f>
        <v>415057.17764934414</v>
      </c>
      <c r="AQ808" s="14">
        <f t="shared" ca="1" si="6038"/>
        <v>488964.24458136241</v>
      </c>
      <c r="AR808" s="14">
        <f t="shared" ca="1" si="6038"/>
        <v>439563.14417310193</v>
      </c>
      <c r="AS808" s="14">
        <f t="shared" ca="1" si="6038"/>
        <v>393207.54186577088</v>
      </c>
      <c r="AT808" s="14">
        <f t="shared" ca="1" si="6038"/>
        <v>382343.14077474998</v>
      </c>
      <c r="AU808" s="14">
        <f t="shared" ca="1" si="6038"/>
        <v>384652.16363622464</v>
      </c>
      <c r="AV808" s="14">
        <f t="shared" ca="1" si="6038"/>
        <v>393899.6592639602</v>
      </c>
      <c r="AW808" s="14">
        <f t="shared" ca="1" si="6038"/>
        <v>403548.41486172075</v>
      </c>
      <c r="AX808" s="14">
        <f t="shared" ca="1" si="6038"/>
        <v>403825.89776752639</v>
      </c>
      <c r="AY808" s="14">
        <f t="shared" ca="1" si="6038"/>
        <v>423351.68060766265</v>
      </c>
      <c r="AZ808" s="14">
        <f t="shared" ref="AZ808:BD808" ca="1" si="6039">(AY808+$B$2*(1+(_xlfn.NORM.INV(RAND(),4.6584, 3.76)/100))*$B$3*(1-$B$5))*(1-$B$6)*(1+(_xlfn.NORM.INV(RAND(),7.9067, 8.8948)/100)*(1-$B$8))*(1-0.07)</f>
        <v>414856.38324222428</v>
      </c>
      <c r="BA808" s="14">
        <f t="shared" ca="1" si="6039"/>
        <v>346470.52693172928</v>
      </c>
      <c r="BB808" s="14">
        <f t="shared" ca="1" si="6039"/>
        <v>338843.80882017128</v>
      </c>
      <c r="BC808" s="14">
        <f t="shared" ca="1" si="6039"/>
        <v>315515.19093844213</v>
      </c>
      <c r="BD808" s="14">
        <f t="shared" ca="1" si="6039"/>
        <v>306204.60293107742</v>
      </c>
      <c r="BE808" s="14">
        <f t="shared" ref="BE808:BI808" ca="1" si="6040">(BD808+$B$2*(1+(_xlfn.NORM.INV(RAND(),4.6584, 3.76)/100))*$B$3*(1-$B$5))*(1-$B$6)*(1+(_xlfn.NORM.INV(RAND(),7.9067, 8.8948)/100)*(1-$B$8))*(1-0.08)</f>
        <v>290433.18924836331</v>
      </c>
      <c r="BF808" s="14">
        <f t="shared" ca="1" si="6040"/>
        <v>273841.5825631055</v>
      </c>
      <c r="BG808" s="14">
        <f t="shared" ca="1" si="6040"/>
        <v>268417.27883848175</v>
      </c>
      <c r="BH808" s="14">
        <f t="shared" ca="1" si="6040"/>
        <v>246724.26130327233</v>
      </c>
      <c r="BI808" s="14">
        <f t="shared" ca="1" si="6040"/>
        <v>240544.30606910869</v>
      </c>
      <c r="BJ808" s="14">
        <f t="shared" ref="BJ808:BN808" ca="1" si="6041">(BI808+$B$2*(1+(_xlfn.NORM.INV(RAND(),4.6584, 3.76)/100))*$B$3*(1-$B$5))*(1-$B$6)*(1+(_xlfn.NORM.INV(RAND(),7.9067, 8.8948)/100)*(1-$B$8))*(1-0.1)</f>
        <v>248998.25886022652</v>
      </c>
      <c r="BK808" s="14">
        <f t="shared" ca="1" si="6041"/>
        <v>220550.42894153984</v>
      </c>
      <c r="BL808" s="14">
        <f t="shared" ca="1" si="6041"/>
        <v>192055.69509758492</v>
      </c>
      <c r="BM808" s="14">
        <f t="shared" ca="1" si="6041"/>
        <v>177148.07849366107</v>
      </c>
      <c r="BN808" s="14">
        <f t="shared" ca="1" si="6041"/>
        <v>171309.96505981113</v>
      </c>
      <c r="BO808" s="14">
        <f t="shared" ref="BO808:BS808" ca="1" si="6042">(BN808+$B$2*(1+(_xlfn.NORM.INV(RAND(),4.6584, 3.76)/100))*$B$3*(1-$B$5))*(1-$B$6)*(1+(_xlfn.NORM.INV(RAND(),7.9067, 8.8948)/100)*(1-$B$8))*(1-0.12)</f>
        <v>168773.44022682923</v>
      </c>
      <c r="BP808" s="14">
        <f t="shared" ca="1" si="6042"/>
        <v>171662.92655350914</v>
      </c>
      <c r="BQ808" s="14">
        <f t="shared" ca="1" si="6042"/>
        <v>174421.56835286506</v>
      </c>
      <c r="BR808" s="14">
        <f t="shared" ca="1" si="6042"/>
        <v>171910.86315068911</v>
      </c>
      <c r="BS808" s="14">
        <f t="shared" ca="1" si="6042"/>
        <v>164386.43112982894</v>
      </c>
      <c r="BT808" s="14">
        <f t="shared" ref="BT808:CS808" ca="1" si="6043">(BS808+$B$2*(1+(_xlfn.NORM.INV(RAND(),4.6584, 3.76)/100))*$B$3*(1-$B$5))*(1-$B$6)*(1+(_xlfn.NORM.INV(RAND(),7.9067, 8.8948)/100)*(1-$B$8))*(1-0.15)</f>
        <v>148687.8131640034</v>
      </c>
      <c r="BU808" s="14">
        <f t="shared" ca="1" si="6043"/>
        <v>143294.42531082671</v>
      </c>
      <c r="BV808" s="14">
        <f t="shared" ca="1" si="6043"/>
        <v>131930.92101151211</v>
      </c>
      <c r="BW808" s="14">
        <f t="shared" ca="1" si="6043"/>
        <v>139643.38189906182</v>
      </c>
      <c r="BX808" s="14">
        <f t="shared" ca="1" si="6043"/>
        <v>114203.58734148002</v>
      </c>
      <c r="BY808" s="14">
        <f t="shared" ca="1" si="6043"/>
        <v>120488.96173331534</v>
      </c>
      <c r="BZ808" s="14">
        <f t="shared" ca="1" si="6043"/>
        <v>99450.506169087152</v>
      </c>
      <c r="CA808" s="14">
        <f t="shared" ca="1" si="6043"/>
        <v>86973.840311657405</v>
      </c>
      <c r="CB808" s="14">
        <f t="shared" ca="1" si="6043"/>
        <v>78156.721084595454</v>
      </c>
      <c r="CC808" s="14">
        <f t="shared" ca="1" si="6043"/>
        <v>81067.617294988784</v>
      </c>
      <c r="CD808" s="14">
        <f t="shared" ca="1" si="6043"/>
        <v>85605.563694035416</v>
      </c>
      <c r="CE808" s="14">
        <f t="shared" ca="1" si="6043"/>
        <v>83904.73610856742</v>
      </c>
      <c r="CF808" s="14">
        <f t="shared" ca="1" si="6043"/>
        <v>85085.221965313758</v>
      </c>
      <c r="CG808" s="14">
        <f t="shared" ca="1" si="6043"/>
        <v>76899.629803976335</v>
      </c>
      <c r="CH808" s="14">
        <f t="shared" ca="1" si="6043"/>
        <v>68887.854619484599</v>
      </c>
      <c r="CI808" s="14">
        <f t="shared" ca="1" si="6043"/>
        <v>69059.10591469011</v>
      </c>
      <c r="CJ808" s="14">
        <f t="shared" ca="1" si="6043"/>
        <v>56083.823637941794</v>
      </c>
      <c r="CK808" s="14">
        <f t="shared" ca="1" si="6043"/>
        <v>63870.204440911286</v>
      </c>
      <c r="CL808" s="14">
        <f t="shared" ca="1" si="6043"/>
        <v>58235.402739105513</v>
      </c>
      <c r="CM808" s="14">
        <f t="shared" ca="1" si="6043"/>
        <v>58212.637558269518</v>
      </c>
      <c r="CN808" s="14">
        <f t="shared" ca="1" si="6043"/>
        <v>63402.330771125169</v>
      </c>
      <c r="CO808" s="14">
        <f t="shared" ca="1" si="6043"/>
        <v>60760.371804450937</v>
      </c>
      <c r="CP808" s="14">
        <f t="shared" ca="1" si="6043"/>
        <v>56826.93739189078</v>
      </c>
      <c r="CQ808" s="14">
        <f t="shared" ca="1" si="6043"/>
        <v>60650.513837928869</v>
      </c>
      <c r="CR808" s="14">
        <f t="shared" ca="1" si="6043"/>
        <v>57601.095532944659</v>
      </c>
      <c r="CS808" s="14">
        <f t="shared" ca="1" si="6043"/>
        <v>59405.187965939018</v>
      </c>
    </row>
    <row r="809" spans="1:97">
      <c r="A809" s="11">
        <v>793</v>
      </c>
      <c r="B809" s="13">
        <f t="shared" si="5845"/>
        <v>5567.1791999999996</v>
      </c>
      <c r="C809" s="14">
        <f t="shared" ref="C809:D809" ca="1" si="6044">(B809+$B$2*(1+(_xlfn.NORM.INV(RAND(),4.6584, 3.76)/100))*$B$3*(1-$B$5))*(1-$B$6)*(1+(_xlfn.NORM.INV(RAND(),7.9067, 8.8948)/100)*(1-$B$8))</f>
        <v>13939.136669499172</v>
      </c>
      <c r="D809" s="14">
        <f t="shared" ca="1" si="6044"/>
        <v>18815.061901529611</v>
      </c>
      <c r="E809" s="14">
        <f t="shared" ca="1" si="5847"/>
        <v>22285.191121157044</v>
      </c>
      <c r="F809" s="14">
        <f t="shared" ca="1" si="5848"/>
        <v>27580.96517314075</v>
      </c>
      <c r="G809" s="14">
        <f t="shared" ca="1" si="5849"/>
        <v>34820.839587904207</v>
      </c>
      <c r="H809" s="14">
        <f t="shared" ca="1" si="5850"/>
        <v>38282.070855252772</v>
      </c>
      <c r="I809" s="14">
        <f t="shared" ca="1" si="5851"/>
        <v>40092.369980241281</v>
      </c>
      <c r="J809" s="14">
        <f t="shared" ca="1" si="5852"/>
        <v>45989.608069420756</v>
      </c>
      <c r="K809" s="14">
        <f t="shared" ca="1" si="5853"/>
        <v>47680.517277657971</v>
      </c>
      <c r="L809" s="14">
        <f t="shared" ca="1" si="5854"/>
        <v>62702.621652234258</v>
      </c>
      <c r="M809" s="14">
        <f t="shared" ca="1" si="5855"/>
        <v>69293.460552970049</v>
      </c>
      <c r="N809" s="14">
        <f t="shared" ca="1" si="5856"/>
        <v>83491.745616514279</v>
      </c>
      <c r="O809" s="14">
        <f t="shared" ca="1" si="5857"/>
        <v>106108.41345656238</v>
      </c>
      <c r="P809" s="14">
        <f t="shared" ca="1" si="5858"/>
        <v>104683.41316222759</v>
      </c>
      <c r="Q809" s="14">
        <f t="shared" ca="1" si="5859"/>
        <v>119530.49947319976</v>
      </c>
      <c r="R809" s="14">
        <f t="shared" ca="1" si="5860"/>
        <v>133342.4729541883</v>
      </c>
      <c r="S809" s="14">
        <f t="shared" ca="1" si="5861"/>
        <v>135753.0839547822</v>
      </c>
      <c r="T809" s="14">
        <f t="shared" ca="1" si="5862"/>
        <v>159358.74508340342</v>
      </c>
      <c r="U809" s="14">
        <f t="shared" ca="1" si="5863"/>
        <v>167840.07344332244</v>
      </c>
      <c r="V809" s="14">
        <f t="shared" ca="1" si="5864"/>
        <v>179848.20447254097</v>
      </c>
      <c r="W809" s="14">
        <f t="shared" ca="1" si="5865"/>
        <v>181033.54226347758</v>
      </c>
      <c r="X809" s="14">
        <f t="shared" ca="1" si="5866"/>
        <v>180692.40358103442</v>
      </c>
      <c r="Y809" s="14">
        <f t="shared" ca="1" si="5867"/>
        <v>199587.78375167958</v>
      </c>
      <c r="Z809" s="14">
        <f t="shared" ca="1" si="5868"/>
        <v>209977.78168710219</v>
      </c>
      <c r="AA809" s="14">
        <f t="shared" ca="1" si="5869"/>
        <v>239326.77889480093</v>
      </c>
      <c r="AB809" s="14">
        <f t="shared" ca="1" si="5870"/>
        <v>259754.22113231305</v>
      </c>
      <c r="AC809" s="14">
        <f t="shared" ca="1" si="5871"/>
        <v>316957.55095804919</v>
      </c>
      <c r="AD809" s="14">
        <f t="shared" ca="1" si="5872"/>
        <v>369264.38495322887</v>
      </c>
      <c r="AE809" s="14">
        <f t="shared" ca="1" si="5873"/>
        <v>355457.10519390221</v>
      </c>
      <c r="AF809" s="14">
        <f t="shared" ca="1" si="5874"/>
        <v>373623.6570370883</v>
      </c>
      <c r="AG809" s="14">
        <f t="shared" ca="1" si="5875"/>
        <v>419788.94789871154</v>
      </c>
      <c r="AH809" s="14">
        <f t="shared" ca="1" si="5876"/>
        <v>435203.45760538959</v>
      </c>
      <c r="AI809" s="14">
        <f t="shared" ca="1" si="5877"/>
        <v>459998.9624383768</v>
      </c>
      <c r="AJ809" s="14">
        <f t="shared" ca="1" si="5878"/>
        <v>478096.89810879779</v>
      </c>
      <c r="AK809" s="14">
        <f t="shared" ca="1" si="5879"/>
        <v>394783.43526179058</v>
      </c>
      <c r="AL809" s="14">
        <f t="shared" ca="1" si="5880"/>
        <v>321335.74348122807</v>
      </c>
      <c r="AM809" s="14">
        <f t="shared" ca="1" si="5881"/>
        <v>335769.14868353202</v>
      </c>
      <c r="AN809" s="14">
        <f t="shared" ca="1" si="5882"/>
        <v>390032.84171017987</v>
      </c>
      <c r="AO809" s="14">
        <f t="shared" ca="1" si="5883"/>
        <v>379926.10307342251</v>
      </c>
      <c r="AP809" s="14">
        <f t="shared" ref="AP809:AY809" ca="1" si="6045">(AO809+$B$2*(1+(_xlfn.NORM.INV(RAND(),4.6584, 3.76)/100))*$B$3*(1-$B$5))*(1-$B$6)*(1+(_xlfn.NORM.INV(RAND(),7.9067, 8.8948)/100)*(1-$B$8))*(1-0.06)</f>
        <v>410220.64028274524</v>
      </c>
      <c r="AQ809" s="14">
        <f t="shared" ca="1" si="6045"/>
        <v>379832.78761663922</v>
      </c>
      <c r="AR809" s="14">
        <f t="shared" ca="1" si="6045"/>
        <v>387495.73444411781</v>
      </c>
      <c r="AS809" s="14">
        <f t="shared" ca="1" si="6045"/>
        <v>371834.31945533695</v>
      </c>
      <c r="AT809" s="14">
        <f t="shared" ca="1" si="6045"/>
        <v>344308.43170911068</v>
      </c>
      <c r="AU809" s="14">
        <f t="shared" ca="1" si="6045"/>
        <v>344460.59356503084</v>
      </c>
      <c r="AV809" s="14">
        <f t="shared" ca="1" si="6045"/>
        <v>351790.33984162868</v>
      </c>
      <c r="AW809" s="14">
        <f t="shared" ca="1" si="6045"/>
        <v>309942.89408180217</v>
      </c>
      <c r="AX809" s="14">
        <f t="shared" ca="1" si="6045"/>
        <v>304797.39320777956</v>
      </c>
      <c r="AY809" s="14">
        <f t="shared" ca="1" si="6045"/>
        <v>362142.59475844807</v>
      </c>
      <c r="AZ809" s="14">
        <f t="shared" ref="AZ809:BD809" ca="1" si="6046">(AY809+$B$2*(1+(_xlfn.NORM.INV(RAND(),4.6584, 3.76)/100))*$B$3*(1-$B$5))*(1-$B$6)*(1+(_xlfn.NORM.INV(RAND(),7.9067, 8.8948)/100)*(1-$B$8))*(1-0.07)</f>
        <v>414774.8766680205</v>
      </c>
      <c r="BA809" s="14">
        <f t="shared" ca="1" si="6046"/>
        <v>396240.4763953053</v>
      </c>
      <c r="BB809" s="14">
        <f t="shared" ca="1" si="6046"/>
        <v>338989.71997750422</v>
      </c>
      <c r="BC809" s="14">
        <f t="shared" ca="1" si="6046"/>
        <v>281892.27982937347</v>
      </c>
      <c r="BD809" s="14">
        <f t="shared" ca="1" si="6046"/>
        <v>281224.85603121371</v>
      </c>
      <c r="BE809" s="14">
        <f t="shared" ref="BE809:BI809" ca="1" si="6047">(BD809+$B$2*(1+(_xlfn.NORM.INV(RAND(),4.6584, 3.76)/100))*$B$3*(1-$B$5))*(1-$B$6)*(1+(_xlfn.NORM.INV(RAND(),7.9067, 8.8948)/100)*(1-$B$8))*(1-0.08)</f>
        <v>328142.80955975869</v>
      </c>
      <c r="BF809" s="14">
        <f t="shared" ca="1" si="6047"/>
        <v>314211.89605372708</v>
      </c>
      <c r="BG809" s="14">
        <f t="shared" ca="1" si="6047"/>
        <v>327717.58977642859</v>
      </c>
      <c r="BH809" s="14">
        <f t="shared" ca="1" si="6047"/>
        <v>310546.48598067713</v>
      </c>
      <c r="BI809" s="14">
        <f t="shared" ca="1" si="6047"/>
        <v>287567.69391588343</v>
      </c>
      <c r="BJ809" s="14">
        <f t="shared" ref="BJ809:BN809" ca="1" si="6048">(BI809+$B$2*(1+(_xlfn.NORM.INV(RAND(),4.6584, 3.76)/100))*$B$3*(1-$B$5))*(1-$B$6)*(1+(_xlfn.NORM.INV(RAND(),7.9067, 8.8948)/100)*(1-$B$8))*(1-0.1)</f>
        <v>252670.00874018486</v>
      </c>
      <c r="BK809" s="14">
        <f t="shared" ca="1" si="6048"/>
        <v>250112.7162741572</v>
      </c>
      <c r="BL809" s="14">
        <f t="shared" ca="1" si="6048"/>
        <v>268460.92977040337</v>
      </c>
      <c r="BM809" s="14">
        <f t="shared" ca="1" si="6048"/>
        <v>297372.51385739999</v>
      </c>
      <c r="BN809" s="14">
        <f t="shared" ca="1" si="6048"/>
        <v>260935.43972406088</v>
      </c>
      <c r="BO809" s="14">
        <f t="shared" ref="BO809:BS809" ca="1" si="6049">(BN809+$B$2*(1+(_xlfn.NORM.INV(RAND(),4.6584, 3.76)/100))*$B$3*(1-$B$5))*(1-$B$6)*(1+(_xlfn.NORM.INV(RAND(),7.9067, 8.8948)/100)*(1-$B$8))*(1-0.12)</f>
        <v>232445.2308312126</v>
      </c>
      <c r="BP809" s="14">
        <f t="shared" ca="1" si="6049"/>
        <v>228526.86356956512</v>
      </c>
      <c r="BQ809" s="14">
        <f t="shared" ca="1" si="6049"/>
        <v>196246.54716460337</v>
      </c>
      <c r="BR809" s="14">
        <f t="shared" ca="1" si="6049"/>
        <v>190603.17823733084</v>
      </c>
      <c r="BS809" s="14">
        <f t="shared" ca="1" si="6049"/>
        <v>166762.08146541726</v>
      </c>
      <c r="BT809" s="14">
        <f t="shared" ref="BT809:CS809" ca="1" si="6050">(BS809+$B$2*(1+(_xlfn.NORM.INV(RAND(),4.6584, 3.76)/100))*$B$3*(1-$B$5))*(1-$B$6)*(1+(_xlfn.NORM.INV(RAND(),7.9067, 8.8948)/100)*(1-$B$8))*(1-0.15)</f>
        <v>153481.81252782684</v>
      </c>
      <c r="BU809" s="14">
        <f t="shared" ca="1" si="6050"/>
        <v>130747.37468657499</v>
      </c>
      <c r="BV809" s="14">
        <f t="shared" ca="1" si="6050"/>
        <v>117284.00914807561</v>
      </c>
      <c r="BW809" s="14">
        <f t="shared" ca="1" si="6050"/>
        <v>113452.30324123871</v>
      </c>
      <c r="BX809" s="14">
        <f t="shared" ca="1" si="6050"/>
        <v>113186.79668573987</v>
      </c>
      <c r="BY809" s="14">
        <f t="shared" ca="1" si="6050"/>
        <v>100384.32966551559</v>
      </c>
      <c r="BZ809" s="14">
        <f t="shared" ca="1" si="6050"/>
        <v>91592.476352374506</v>
      </c>
      <c r="CA809" s="14">
        <f t="shared" ca="1" si="6050"/>
        <v>86716.348639529024</v>
      </c>
      <c r="CB809" s="14">
        <f t="shared" ca="1" si="6050"/>
        <v>79733.988910037355</v>
      </c>
      <c r="CC809" s="14">
        <f t="shared" ca="1" si="6050"/>
        <v>74584.974095608821</v>
      </c>
      <c r="CD809" s="14">
        <f t="shared" ca="1" si="6050"/>
        <v>72692.353506993342</v>
      </c>
      <c r="CE809" s="14">
        <f t="shared" ca="1" si="6050"/>
        <v>69261.896097721808</v>
      </c>
      <c r="CF809" s="14">
        <f t="shared" ca="1" si="6050"/>
        <v>66969.060968500708</v>
      </c>
      <c r="CG809" s="14">
        <f t="shared" ca="1" si="6050"/>
        <v>60088.153068730593</v>
      </c>
      <c r="CH809" s="14">
        <f t="shared" ca="1" si="6050"/>
        <v>63148.316202643909</v>
      </c>
      <c r="CI809" s="14">
        <f t="shared" ca="1" si="6050"/>
        <v>60798.501113033177</v>
      </c>
      <c r="CJ809" s="14">
        <f t="shared" ca="1" si="6050"/>
        <v>54443.754678298428</v>
      </c>
      <c r="CK809" s="14">
        <f t="shared" ca="1" si="6050"/>
        <v>45464.79538336023</v>
      </c>
      <c r="CL809" s="14">
        <f t="shared" ca="1" si="6050"/>
        <v>43023.428260662018</v>
      </c>
      <c r="CM809" s="14">
        <f t="shared" ca="1" si="6050"/>
        <v>54882.073861651261</v>
      </c>
      <c r="CN809" s="14">
        <f t="shared" ca="1" si="6050"/>
        <v>50549.483415405804</v>
      </c>
      <c r="CO809" s="14">
        <f t="shared" ca="1" si="6050"/>
        <v>53188.868180551639</v>
      </c>
      <c r="CP809" s="14">
        <f t="shared" ca="1" si="6050"/>
        <v>50573.467712103949</v>
      </c>
      <c r="CQ809" s="14">
        <f t="shared" ca="1" si="6050"/>
        <v>48154.420189416021</v>
      </c>
      <c r="CR809" s="14">
        <f t="shared" ca="1" si="6050"/>
        <v>44122.629438348915</v>
      </c>
      <c r="CS809" s="14">
        <f t="shared" ca="1" si="6050"/>
        <v>44520.498652349597</v>
      </c>
    </row>
    <row r="810" spans="1:97">
      <c r="A810" s="11">
        <v>794</v>
      </c>
      <c r="B810" s="13">
        <f t="shared" si="5845"/>
        <v>5567.1791999999996</v>
      </c>
      <c r="C810" s="14">
        <f t="shared" ref="C810:D810" ca="1" si="6051">(B810+$B$2*(1+(_xlfn.NORM.INV(RAND(),4.6584, 3.76)/100))*$B$3*(1-$B$5))*(1-$B$6)*(1+(_xlfn.NORM.INV(RAND(),7.9067, 8.8948)/100)*(1-$B$8))</f>
        <v>12290.677306985845</v>
      </c>
      <c r="D810" s="14">
        <f t="shared" ca="1" si="6051"/>
        <v>20288.346503366047</v>
      </c>
      <c r="E810" s="14">
        <f t="shared" ca="1" si="5847"/>
        <v>29432.275513475477</v>
      </c>
      <c r="F810" s="14">
        <f t="shared" ca="1" si="5848"/>
        <v>38454.535829138258</v>
      </c>
      <c r="G810" s="14">
        <f t="shared" ca="1" si="5849"/>
        <v>47792.107569558735</v>
      </c>
      <c r="H810" s="14">
        <f t="shared" ca="1" si="5850"/>
        <v>56175.191041589067</v>
      </c>
      <c r="I810" s="14">
        <f t="shared" ca="1" si="5851"/>
        <v>62093.612127898508</v>
      </c>
      <c r="J810" s="14">
        <f t="shared" ca="1" si="5852"/>
        <v>68302.101970934717</v>
      </c>
      <c r="K810" s="14">
        <f t="shared" ca="1" si="5853"/>
        <v>66103.411858733962</v>
      </c>
      <c r="L810" s="14">
        <f t="shared" ca="1" si="5854"/>
        <v>90760.305477248578</v>
      </c>
      <c r="M810" s="14">
        <f t="shared" ca="1" si="5855"/>
        <v>114609.4409951553</v>
      </c>
      <c r="N810" s="14">
        <f t="shared" ca="1" si="5856"/>
        <v>119524.56596234556</v>
      </c>
      <c r="O810" s="14">
        <f t="shared" ca="1" si="5857"/>
        <v>135388.14506820589</v>
      </c>
      <c r="P810" s="14">
        <f t="shared" ca="1" si="5858"/>
        <v>139622.67323922407</v>
      </c>
      <c r="Q810" s="14">
        <f t="shared" ca="1" si="5859"/>
        <v>143842.19535442995</v>
      </c>
      <c r="R810" s="14">
        <f t="shared" ca="1" si="5860"/>
        <v>149560.51522815946</v>
      </c>
      <c r="S810" s="14">
        <f t="shared" ca="1" si="5861"/>
        <v>150187.57434499232</v>
      </c>
      <c r="T810" s="14">
        <f t="shared" ca="1" si="5862"/>
        <v>151689.09292754639</v>
      </c>
      <c r="U810" s="14">
        <f t="shared" ca="1" si="5863"/>
        <v>138287.60693749061</v>
      </c>
      <c r="V810" s="14">
        <f t="shared" ca="1" si="5864"/>
        <v>140042.85169416483</v>
      </c>
      <c r="W810" s="14">
        <f t="shared" ca="1" si="5865"/>
        <v>143005.62355003107</v>
      </c>
      <c r="X810" s="14">
        <f t="shared" ca="1" si="5866"/>
        <v>147931.44289786511</v>
      </c>
      <c r="Y810" s="14">
        <f t="shared" ca="1" si="5867"/>
        <v>158726.4746583119</v>
      </c>
      <c r="Z810" s="14">
        <f t="shared" ca="1" si="5868"/>
        <v>150782.39851474832</v>
      </c>
      <c r="AA810" s="14">
        <f t="shared" ca="1" si="5869"/>
        <v>149168.46900208606</v>
      </c>
      <c r="AB810" s="14">
        <f t="shared" ca="1" si="5870"/>
        <v>158366.20445887584</v>
      </c>
      <c r="AC810" s="14">
        <f t="shared" ca="1" si="5871"/>
        <v>155144.82948137872</v>
      </c>
      <c r="AD810" s="14">
        <f t="shared" ca="1" si="5872"/>
        <v>157947.42774020904</v>
      </c>
      <c r="AE810" s="14">
        <f t="shared" ca="1" si="5873"/>
        <v>171980.09194210285</v>
      </c>
      <c r="AF810" s="14">
        <f t="shared" ca="1" si="5874"/>
        <v>203761.22630295221</v>
      </c>
      <c r="AG810" s="14">
        <f t="shared" ca="1" si="5875"/>
        <v>195180.65117515469</v>
      </c>
      <c r="AH810" s="14">
        <f t="shared" ca="1" si="5876"/>
        <v>207797.99692567167</v>
      </c>
      <c r="AI810" s="14">
        <f t="shared" ca="1" si="5877"/>
        <v>216934.59751107093</v>
      </c>
      <c r="AJ810" s="14">
        <f t="shared" ca="1" si="5878"/>
        <v>230124.7371342401</v>
      </c>
      <c r="AK810" s="14">
        <f t="shared" ca="1" si="5879"/>
        <v>248256.22136208348</v>
      </c>
      <c r="AL810" s="14">
        <f t="shared" ca="1" si="5880"/>
        <v>282434.10524979181</v>
      </c>
      <c r="AM810" s="14">
        <f t="shared" ca="1" si="5881"/>
        <v>306952.11781388661</v>
      </c>
      <c r="AN810" s="14">
        <f t="shared" ca="1" si="5882"/>
        <v>311618.6691755866</v>
      </c>
      <c r="AO810" s="14">
        <f t="shared" ca="1" si="5883"/>
        <v>332454.688181668</v>
      </c>
      <c r="AP810" s="14">
        <f t="shared" ref="AP810:AY810" ca="1" si="6052">(AO810+$B$2*(1+(_xlfn.NORM.INV(RAND(),4.6584, 3.76)/100))*$B$3*(1-$B$5))*(1-$B$6)*(1+(_xlfn.NORM.INV(RAND(),7.9067, 8.8948)/100)*(1-$B$8))*(1-0.06)</f>
        <v>326057.81676614063</v>
      </c>
      <c r="AQ810" s="14">
        <f t="shared" ca="1" si="6052"/>
        <v>301252.17986471026</v>
      </c>
      <c r="AR810" s="14">
        <f t="shared" ca="1" si="6052"/>
        <v>255180.09711196006</v>
      </c>
      <c r="AS810" s="14">
        <f t="shared" ca="1" si="6052"/>
        <v>265771.4143415867</v>
      </c>
      <c r="AT810" s="14">
        <f t="shared" ca="1" si="6052"/>
        <v>261197.75330551621</v>
      </c>
      <c r="AU810" s="14">
        <f t="shared" ca="1" si="6052"/>
        <v>283925.40132589632</v>
      </c>
      <c r="AV810" s="14">
        <f t="shared" ca="1" si="6052"/>
        <v>309277.46398962248</v>
      </c>
      <c r="AW810" s="14">
        <f t="shared" ca="1" si="6052"/>
        <v>326806.68282554304</v>
      </c>
      <c r="AX810" s="14">
        <f t="shared" ca="1" si="6052"/>
        <v>320405.05350335885</v>
      </c>
      <c r="AY810" s="14">
        <f t="shared" ca="1" si="6052"/>
        <v>328647.31179776613</v>
      </c>
      <c r="AZ810" s="14">
        <f t="shared" ref="AZ810:BD810" ca="1" si="6053">(AY810+$B$2*(1+(_xlfn.NORM.INV(RAND(),4.6584, 3.76)/100))*$B$3*(1-$B$5))*(1-$B$6)*(1+(_xlfn.NORM.INV(RAND(),7.9067, 8.8948)/100)*(1-$B$8))*(1-0.07)</f>
        <v>294174.84553165321</v>
      </c>
      <c r="BA810" s="14">
        <f t="shared" ca="1" si="6053"/>
        <v>283934.75513123936</v>
      </c>
      <c r="BB810" s="14">
        <f t="shared" ca="1" si="6053"/>
        <v>264388.79015919304</v>
      </c>
      <c r="BC810" s="14">
        <f t="shared" ca="1" si="6053"/>
        <v>286503.86805235024</v>
      </c>
      <c r="BD810" s="14">
        <f t="shared" ca="1" si="6053"/>
        <v>289946.47528385429</v>
      </c>
      <c r="BE810" s="14">
        <f t="shared" ref="BE810:BI810" ca="1" si="6054">(BD810+$B$2*(1+(_xlfn.NORM.INV(RAND(),4.6584, 3.76)/100))*$B$3*(1-$B$5))*(1-$B$6)*(1+(_xlfn.NORM.INV(RAND(),7.9067, 8.8948)/100)*(1-$B$8))*(1-0.08)</f>
        <v>297511.39102061524</v>
      </c>
      <c r="BF810" s="14">
        <f t="shared" ca="1" si="6054"/>
        <v>277887.47626909427</v>
      </c>
      <c r="BG810" s="14">
        <f t="shared" ca="1" si="6054"/>
        <v>258226.74496691645</v>
      </c>
      <c r="BH810" s="14">
        <f t="shared" ca="1" si="6054"/>
        <v>250054.49700735116</v>
      </c>
      <c r="BI810" s="14">
        <f t="shared" ca="1" si="6054"/>
        <v>241158.8623309535</v>
      </c>
      <c r="BJ810" s="14">
        <f t="shared" ref="BJ810:BN810" ca="1" si="6055">(BI810+$B$2*(1+(_xlfn.NORM.INV(RAND(),4.6584, 3.76)/100))*$B$3*(1-$B$5))*(1-$B$6)*(1+(_xlfn.NORM.INV(RAND(),7.9067, 8.8948)/100)*(1-$B$8))*(1-0.1)</f>
        <v>244597.91054647812</v>
      </c>
      <c r="BK810" s="14">
        <f t="shared" ca="1" si="6055"/>
        <v>207573.96849748946</v>
      </c>
      <c r="BL810" s="14">
        <f t="shared" ca="1" si="6055"/>
        <v>182545.25004598938</v>
      </c>
      <c r="BM810" s="14">
        <f t="shared" ca="1" si="6055"/>
        <v>183023.26026498212</v>
      </c>
      <c r="BN810" s="14">
        <f t="shared" ca="1" si="6055"/>
        <v>188376.46817738251</v>
      </c>
      <c r="BO810" s="14">
        <f t="shared" ref="BO810:BS810" ca="1" si="6056">(BN810+$B$2*(1+(_xlfn.NORM.INV(RAND(),4.6584, 3.76)/100))*$B$3*(1-$B$5))*(1-$B$6)*(1+(_xlfn.NORM.INV(RAND(),7.9067, 8.8948)/100)*(1-$B$8))*(1-0.12)</f>
        <v>159952.66922814722</v>
      </c>
      <c r="BP810" s="14">
        <f t="shared" ca="1" si="6056"/>
        <v>157626.84292079255</v>
      </c>
      <c r="BQ810" s="14">
        <f t="shared" ca="1" si="6056"/>
        <v>148956.86661616855</v>
      </c>
      <c r="BR810" s="14">
        <f t="shared" ca="1" si="6056"/>
        <v>147540.40685576081</v>
      </c>
      <c r="BS810" s="14">
        <f t="shared" ca="1" si="6056"/>
        <v>141376.01719758348</v>
      </c>
      <c r="BT810" s="14">
        <f t="shared" ref="BT810:CS810" ca="1" si="6057">(BS810+$B$2*(1+(_xlfn.NORM.INV(RAND(),4.6584, 3.76)/100))*$B$3*(1-$B$5))*(1-$B$6)*(1+(_xlfn.NORM.INV(RAND(),7.9067, 8.8948)/100)*(1-$B$8))*(1-0.15)</f>
        <v>133585.52020853513</v>
      </c>
      <c r="BU810" s="14">
        <f t="shared" ca="1" si="6057"/>
        <v>102778.31104343398</v>
      </c>
      <c r="BV810" s="14">
        <f t="shared" ca="1" si="6057"/>
        <v>97419.911684784704</v>
      </c>
      <c r="BW810" s="14">
        <f t="shared" ca="1" si="6057"/>
        <v>90640.806426409545</v>
      </c>
      <c r="BX810" s="14">
        <f t="shared" ca="1" si="6057"/>
        <v>90019.231226601623</v>
      </c>
      <c r="BY810" s="14">
        <f t="shared" ca="1" si="6057"/>
        <v>87596.683014754584</v>
      </c>
      <c r="BZ810" s="14">
        <f t="shared" ca="1" si="6057"/>
        <v>89860.580242750715</v>
      </c>
      <c r="CA810" s="14">
        <f t="shared" ca="1" si="6057"/>
        <v>89560.348130593935</v>
      </c>
      <c r="CB810" s="14">
        <f t="shared" ca="1" si="6057"/>
        <v>77741.476619487585</v>
      </c>
      <c r="CC810" s="14">
        <f t="shared" ca="1" si="6057"/>
        <v>66632.396645592307</v>
      </c>
      <c r="CD810" s="14">
        <f t="shared" ca="1" si="6057"/>
        <v>68442.199566039766</v>
      </c>
      <c r="CE810" s="14">
        <f t="shared" ca="1" si="6057"/>
        <v>64969.612026919778</v>
      </c>
      <c r="CF810" s="14">
        <f t="shared" ca="1" si="6057"/>
        <v>72690.439919266995</v>
      </c>
      <c r="CG810" s="14">
        <f t="shared" ca="1" si="6057"/>
        <v>68713.498652958471</v>
      </c>
      <c r="CH810" s="14">
        <f t="shared" ca="1" si="6057"/>
        <v>63675.896116491254</v>
      </c>
      <c r="CI810" s="14">
        <f t="shared" ca="1" si="6057"/>
        <v>63181.663179532159</v>
      </c>
      <c r="CJ810" s="14">
        <f t="shared" ca="1" si="6057"/>
        <v>62439.699332157317</v>
      </c>
      <c r="CK810" s="14">
        <f t="shared" ca="1" si="6057"/>
        <v>57268.285950825637</v>
      </c>
      <c r="CL810" s="14">
        <f t="shared" ca="1" si="6057"/>
        <v>63083.655691364722</v>
      </c>
      <c r="CM810" s="14">
        <f t="shared" ca="1" si="6057"/>
        <v>60281.439528016163</v>
      </c>
      <c r="CN810" s="14">
        <f t="shared" ca="1" si="6057"/>
        <v>56386.246878514328</v>
      </c>
      <c r="CO810" s="14">
        <f t="shared" ca="1" si="6057"/>
        <v>53930.936149415553</v>
      </c>
      <c r="CP810" s="14">
        <f t="shared" ca="1" si="6057"/>
        <v>56177.493334626895</v>
      </c>
      <c r="CQ810" s="14">
        <f t="shared" ca="1" si="6057"/>
        <v>53744.544324264141</v>
      </c>
      <c r="CR810" s="14">
        <f t="shared" ca="1" si="6057"/>
        <v>47840.380633268804</v>
      </c>
      <c r="CS810" s="14">
        <f t="shared" ca="1" si="6057"/>
        <v>46886.687495306622</v>
      </c>
    </row>
    <row r="811" spans="1:97">
      <c r="A811" s="11">
        <v>795</v>
      </c>
      <c r="B811" s="13">
        <f t="shared" si="5845"/>
        <v>5567.1791999999996</v>
      </c>
      <c r="C811" s="14">
        <f t="shared" ref="C811:D811" ca="1" si="6058">(B811+$B$2*(1+(_xlfn.NORM.INV(RAND(),4.6584, 3.76)/100))*$B$3*(1-$B$5))*(1-$B$6)*(1+(_xlfn.NORM.INV(RAND(),7.9067, 8.8948)/100)*(1-$B$8))</f>
        <v>13502.423885955073</v>
      </c>
      <c r="D811" s="14">
        <f t="shared" ca="1" si="6058"/>
        <v>20248.50690133743</v>
      </c>
      <c r="E811" s="14">
        <f t="shared" ca="1" si="5847"/>
        <v>25816.736876088533</v>
      </c>
      <c r="F811" s="14">
        <f t="shared" ca="1" si="5848"/>
        <v>27704.142576045499</v>
      </c>
      <c r="G811" s="14">
        <f t="shared" ca="1" si="5849"/>
        <v>31718.547325710042</v>
      </c>
      <c r="H811" s="14">
        <f t="shared" ca="1" si="5850"/>
        <v>41812.081947870764</v>
      </c>
      <c r="I811" s="14">
        <f t="shared" ca="1" si="5851"/>
        <v>48745.460790229867</v>
      </c>
      <c r="J811" s="14">
        <f t="shared" ca="1" si="5852"/>
        <v>52009.304833030459</v>
      </c>
      <c r="K811" s="14">
        <f t="shared" ca="1" si="5853"/>
        <v>65517.468731490881</v>
      </c>
      <c r="L811" s="14">
        <f t="shared" ca="1" si="5854"/>
        <v>77381.413867872121</v>
      </c>
      <c r="M811" s="14">
        <f t="shared" ca="1" si="5855"/>
        <v>86859.762502010199</v>
      </c>
      <c r="N811" s="14">
        <f t="shared" ca="1" si="5856"/>
        <v>108093.0065760843</v>
      </c>
      <c r="O811" s="14">
        <f t="shared" ca="1" si="5857"/>
        <v>130400.85455091375</v>
      </c>
      <c r="P811" s="14">
        <f t="shared" ca="1" si="5858"/>
        <v>146983.09644918918</v>
      </c>
      <c r="Q811" s="14">
        <f t="shared" ca="1" si="5859"/>
        <v>156422.43313171717</v>
      </c>
      <c r="R811" s="14">
        <f t="shared" ca="1" si="5860"/>
        <v>155141.48207895397</v>
      </c>
      <c r="S811" s="14">
        <f t="shared" ca="1" si="5861"/>
        <v>157602.87976262302</v>
      </c>
      <c r="T811" s="14">
        <f t="shared" ca="1" si="5862"/>
        <v>165025.20827798019</v>
      </c>
      <c r="U811" s="14">
        <f t="shared" ca="1" si="5863"/>
        <v>163689.62934746459</v>
      </c>
      <c r="V811" s="14">
        <f t="shared" ca="1" si="5864"/>
        <v>188728.2760641877</v>
      </c>
      <c r="W811" s="14">
        <f t="shared" ca="1" si="5865"/>
        <v>205982.59358453585</v>
      </c>
      <c r="X811" s="14">
        <f t="shared" ca="1" si="5866"/>
        <v>215120.96146007866</v>
      </c>
      <c r="Y811" s="14">
        <f t="shared" ca="1" si="5867"/>
        <v>237443.42824072001</v>
      </c>
      <c r="Z811" s="14">
        <f t="shared" ca="1" si="5868"/>
        <v>279828.5575672022</v>
      </c>
      <c r="AA811" s="14">
        <f t="shared" ca="1" si="5869"/>
        <v>308094.14067094243</v>
      </c>
      <c r="AB811" s="14">
        <f t="shared" ca="1" si="5870"/>
        <v>331704.66750694759</v>
      </c>
      <c r="AC811" s="14">
        <f t="shared" ca="1" si="5871"/>
        <v>331345.23378697189</v>
      </c>
      <c r="AD811" s="14">
        <f t="shared" ca="1" si="5872"/>
        <v>398465.70185765118</v>
      </c>
      <c r="AE811" s="14">
        <f t="shared" ca="1" si="5873"/>
        <v>437944.54465822858</v>
      </c>
      <c r="AF811" s="14">
        <f t="shared" ca="1" si="5874"/>
        <v>448827.18869902712</v>
      </c>
      <c r="AG811" s="14">
        <f t="shared" ca="1" si="5875"/>
        <v>457173.00659204437</v>
      </c>
      <c r="AH811" s="14">
        <f t="shared" ca="1" si="5876"/>
        <v>578927.06207650551</v>
      </c>
      <c r="AI811" s="14">
        <f t="shared" ca="1" si="5877"/>
        <v>594624.53308757872</v>
      </c>
      <c r="AJ811" s="14">
        <f t="shared" ca="1" si="5878"/>
        <v>577605.71126491379</v>
      </c>
      <c r="AK811" s="14">
        <f t="shared" ca="1" si="5879"/>
        <v>565798.61134666344</v>
      </c>
      <c r="AL811" s="14">
        <f t="shared" ca="1" si="5880"/>
        <v>567564.26580698974</v>
      </c>
      <c r="AM811" s="14">
        <f t="shared" ca="1" si="5881"/>
        <v>593514.97650193889</v>
      </c>
      <c r="AN811" s="14">
        <f t="shared" ca="1" si="5882"/>
        <v>667075.07903387351</v>
      </c>
      <c r="AO811" s="14">
        <f t="shared" ca="1" si="5883"/>
        <v>690838.97118410328</v>
      </c>
      <c r="AP811" s="14">
        <f t="shared" ref="AP811:AY811" ca="1" si="6059">(AO811+$B$2*(1+(_xlfn.NORM.INV(RAND(),4.6584, 3.76)/100))*$B$3*(1-$B$5))*(1-$B$6)*(1+(_xlfn.NORM.INV(RAND(),7.9067, 8.8948)/100)*(1-$B$8))*(1-0.06)</f>
        <v>701196.54235622915</v>
      </c>
      <c r="AQ811" s="14">
        <f t="shared" ca="1" si="6059"/>
        <v>690630.70489129715</v>
      </c>
      <c r="AR811" s="14">
        <f t="shared" ca="1" si="6059"/>
        <v>648968.52206701832</v>
      </c>
      <c r="AS811" s="14">
        <f t="shared" ca="1" si="6059"/>
        <v>710211.16724268964</v>
      </c>
      <c r="AT811" s="14">
        <f t="shared" ca="1" si="6059"/>
        <v>635906.62478261592</v>
      </c>
      <c r="AU811" s="14">
        <f t="shared" ca="1" si="6059"/>
        <v>634810.65572862455</v>
      </c>
      <c r="AV811" s="14">
        <f t="shared" ca="1" si="6059"/>
        <v>672153.8407282168</v>
      </c>
      <c r="AW811" s="14">
        <f t="shared" ca="1" si="6059"/>
        <v>604955.05114079686</v>
      </c>
      <c r="AX811" s="14">
        <f t="shared" ca="1" si="6059"/>
        <v>556725.28767661529</v>
      </c>
      <c r="AY811" s="14">
        <f t="shared" ca="1" si="6059"/>
        <v>557744.65279143828</v>
      </c>
      <c r="AZ811" s="14">
        <f t="shared" ref="AZ811:BD811" ca="1" si="6060">(AY811+$B$2*(1+(_xlfn.NORM.INV(RAND(),4.6584, 3.76)/100))*$B$3*(1-$B$5))*(1-$B$6)*(1+(_xlfn.NORM.INV(RAND(),7.9067, 8.8948)/100)*(1-$B$8))*(1-0.07)</f>
        <v>586877.99908946978</v>
      </c>
      <c r="BA811" s="14">
        <f t="shared" ca="1" si="6060"/>
        <v>560170.56400752137</v>
      </c>
      <c r="BB811" s="14">
        <f t="shared" ca="1" si="6060"/>
        <v>584361.74570650014</v>
      </c>
      <c r="BC811" s="14">
        <f t="shared" ca="1" si="6060"/>
        <v>555358.63286772638</v>
      </c>
      <c r="BD811" s="14">
        <f t="shared" ca="1" si="6060"/>
        <v>630211.21093144023</v>
      </c>
      <c r="BE811" s="14">
        <f t="shared" ref="BE811:BI811" ca="1" si="6061">(BD811+$B$2*(1+(_xlfn.NORM.INV(RAND(),4.6584, 3.76)/100))*$B$3*(1-$B$5))*(1-$B$6)*(1+(_xlfn.NORM.INV(RAND(),7.9067, 8.8948)/100)*(1-$B$8))*(1-0.08)</f>
        <v>617380.36999963503</v>
      </c>
      <c r="BF811" s="14">
        <f t="shared" ca="1" si="6061"/>
        <v>617569.29810468527</v>
      </c>
      <c r="BG811" s="14">
        <f t="shared" ca="1" si="6061"/>
        <v>542414.05944187241</v>
      </c>
      <c r="BH811" s="14">
        <f t="shared" ca="1" si="6061"/>
        <v>549865.98839038494</v>
      </c>
      <c r="BI811" s="14">
        <f t="shared" ca="1" si="6061"/>
        <v>545367.18269105442</v>
      </c>
      <c r="BJ811" s="14">
        <f t="shared" ref="BJ811:BN811" ca="1" si="6062">(BI811+$B$2*(1+(_xlfn.NORM.INV(RAND(),4.6584, 3.76)/100))*$B$3*(1-$B$5))*(1-$B$6)*(1+(_xlfn.NORM.INV(RAND(),7.9067, 8.8948)/100)*(1-$B$8))*(1-0.1)</f>
        <v>537808.45041769103</v>
      </c>
      <c r="BK811" s="14">
        <f t="shared" ca="1" si="6062"/>
        <v>470998.83480386052</v>
      </c>
      <c r="BL811" s="14">
        <f t="shared" ca="1" si="6062"/>
        <v>450294.71841972478</v>
      </c>
      <c r="BM811" s="14">
        <f t="shared" ca="1" si="6062"/>
        <v>398374.16400306427</v>
      </c>
      <c r="BN811" s="14">
        <f t="shared" ca="1" si="6062"/>
        <v>429335.88567717065</v>
      </c>
      <c r="BO811" s="14">
        <f t="shared" ref="BO811:BS811" ca="1" si="6063">(BN811+$B$2*(1+(_xlfn.NORM.INV(RAND(),4.6584, 3.76)/100))*$B$3*(1-$B$5))*(1-$B$6)*(1+(_xlfn.NORM.INV(RAND(),7.9067, 8.8948)/100)*(1-$B$8))*(1-0.12)</f>
        <v>396184.49897335371</v>
      </c>
      <c r="BP811" s="14">
        <f t="shared" ca="1" si="6063"/>
        <v>412508.16541362868</v>
      </c>
      <c r="BQ811" s="14">
        <f t="shared" ca="1" si="6063"/>
        <v>418216.56649200281</v>
      </c>
      <c r="BR811" s="14">
        <f t="shared" ca="1" si="6063"/>
        <v>397304.17419852025</v>
      </c>
      <c r="BS811" s="14">
        <f t="shared" ca="1" si="6063"/>
        <v>370108.49086151889</v>
      </c>
      <c r="BT811" s="14">
        <f t="shared" ref="BT811:CS811" ca="1" si="6064">(BS811+$B$2*(1+(_xlfn.NORM.INV(RAND(),4.6584, 3.76)/100))*$B$3*(1-$B$5))*(1-$B$6)*(1+(_xlfn.NORM.INV(RAND(),7.9067, 8.8948)/100)*(1-$B$8))*(1-0.15)</f>
        <v>340302.11661339359</v>
      </c>
      <c r="BU811" s="14">
        <f t="shared" ca="1" si="6064"/>
        <v>325215.41591951641</v>
      </c>
      <c r="BV811" s="14">
        <f t="shared" ca="1" si="6064"/>
        <v>283520.52821403963</v>
      </c>
      <c r="BW811" s="14">
        <f t="shared" ca="1" si="6064"/>
        <v>233721.38283975617</v>
      </c>
      <c r="BX811" s="14">
        <f t="shared" ca="1" si="6064"/>
        <v>219513.15935855711</v>
      </c>
      <c r="BY811" s="14">
        <f t="shared" ca="1" si="6064"/>
        <v>232788.90333198424</v>
      </c>
      <c r="BZ811" s="14">
        <f t="shared" ca="1" si="6064"/>
        <v>216055.68739889635</v>
      </c>
      <c r="CA811" s="14">
        <f t="shared" ca="1" si="6064"/>
        <v>180305.77382450824</v>
      </c>
      <c r="CB811" s="14">
        <f t="shared" ca="1" si="6064"/>
        <v>183750.8144437731</v>
      </c>
      <c r="CC811" s="14">
        <f t="shared" ca="1" si="6064"/>
        <v>170380.84710041099</v>
      </c>
      <c r="CD811" s="14">
        <f t="shared" ca="1" si="6064"/>
        <v>155652.62125807523</v>
      </c>
      <c r="CE811" s="14">
        <f t="shared" ca="1" si="6064"/>
        <v>159215.94605237388</v>
      </c>
      <c r="CF811" s="14">
        <f t="shared" ca="1" si="6064"/>
        <v>137091.54632287254</v>
      </c>
      <c r="CG811" s="14">
        <f t="shared" ca="1" si="6064"/>
        <v>134931.08288401214</v>
      </c>
      <c r="CH811" s="14">
        <f t="shared" ca="1" si="6064"/>
        <v>130846.20692179971</v>
      </c>
      <c r="CI811" s="14">
        <f t="shared" ca="1" si="6064"/>
        <v>115680.63021937243</v>
      </c>
      <c r="CJ811" s="14">
        <f t="shared" ca="1" si="6064"/>
        <v>97208.514381188623</v>
      </c>
      <c r="CK811" s="14">
        <f t="shared" ca="1" si="6064"/>
        <v>93777.576905014153</v>
      </c>
      <c r="CL811" s="14">
        <f t="shared" ca="1" si="6064"/>
        <v>82537.832862708427</v>
      </c>
      <c r="CM811" s="14">
        <f t="shared" ca="1" si="6064"/>
        <v>92647.84283113986</v>
      </c>
      <c r="CN811" s="14">
        <f t="shared" ca="1" si="6064"/>
        <v>92204.817866137862</v>
      </c>
      <c r="CO811" s="14">
        <f t="shared" ca="1" si="6064"/>
        <v>85696.041583453582</v>
      </c>
      <c r="CP811" s="14">
        <f t="shared" ca="1" si="6064"/>
        <v>85169.222363163353</v>
      </c>
      <c r="CQ811" s="14">
        <f t="shared" ca="1" si="6064"/>
        <v>77024.63842931886</v>
      </c>
      <c r="CR811" s="14">
        <f t="shared" ca="1" si="6064"/>
        <v>75360.304926729455</v>
      </c>
      <c r="CS811" s="14">
        <f t="shared" ca="1" si="6064"/>
        <v>76372.773024909111</v>
      </c>
    </row>
    <row r="812" spans="1:97">
      <c r="A812" s="11">
        <v>796</v>
      </c>
      <c r="B812" s="13">
        <f t="shared" si="5845"/>
        <v>5567.1791999999996</v>
      </c>
      <c r="C812" s="14">
        <f t="shared" ref="C812:D812" ca="1" si="6065">(B812+$B$2*(1+(_xlfn.NORM.INV(RAND(),4.6584, 3.76)/100))*$B$3*(1-$B$5))*(1-$B$6)*(1+(_xlfn.NORM.INV(RAND(),7.9067, 8.8948)/100)*(1-$B$8))</f>
        <v>13264.786073818343</v>
      </c>
      <c r="D812" s="14">
        <f t="shared" ca="1" si="6065"/>
        <v>19249.90260000986</v>
      </c>
      <c r="E812" s="14">
        <f t="shared" ca="1" si="5847"/>
        <v>25348.236032044257</v>
      </c>
      <c r="F812" s="14">
        <f t="shared" ca="1" si="5848"/>
        <v>35001.916238806341</v>
      </c>
      <c r="G812" s="14">
        <f t="shared" ca="1" si="5849"/>
        <v>49253.924137391703</v>
      </c>
      <c r="H812" s="14">
        <f t="shared" ca="1" si="5850"/>
        <v>53367.08461039306</v>
      </c>
      <c r="I812" s="14">
        <f t="shared" ca="1" si="5851"/>
        <v>60355.581912638729</v>
      </c>
      <c r="J812" s="14">
        <f t="shared" ca="1" si="5852"/>
        <v>63439.214677251657</v>
      </c>
      <c r="K812" s="14">
        <f t="shared" ca="1" si="5853"/>
        <v>68981.366333492508</v>
      </c>
      <c r="L812" s="14">
        <f t="shared" ca="1" si="5854"/>
        <v>78673.452917279399</v>
      </c>
      <c r="M812" s="14">
        <f t="shared" ca="1" si="5855"/>
        <v>98123.721471401819</v>
      </c>
      <c r="N812" s="14">
        <f t="shared" ca="1" si="5856"/>
        <v>103741.8381559127</v>
      </c>
      <c r="O812" s="14">
        <f t="shared" ca="1" si="5857"/>
        <v>107948.85572746913</v>
      </c>
      <c r="P812" s="14">
        <f t="shared" ca="1" si="5858"/>
        <v>103270.17339801801</v>
      </c>
      <c r="Q812" s="14">
        <f t="shared" ca="1" si="5859"/>
        <v>121366.62413109727</v>
      </c>
      <c r="R812" s="14">
        <f t="shared" ca="1" si="5860"/>
        <v>142347.49994275987</v>
      </c>
      <c r="S812" s="14">
        <f t="shared" ca="1" si="5861"/>
        <v>139865.5051234581</v>
      </c>
      <c r="T812" s="14">
        <f t="shared" ca="1" si="5862"/>
        <v>167328.87523689689</v>
      </c>
      <c r="U812" s="14">
        <f t="shared" ca="1" si="5863"/>
        <v>189418.15698655343</v>
      </c>
      <c r="V812" s="14">
        <f t="shared" ca="1" si="5864"/>
        <v>228803.91686614105</v>
      </c>
      <c r="W812" s="14">
        <f t="shared" ca="1" si="5865"/>
        <v>239722.87642440325</v>
      </c>
      <c r="X812" s="14">
        <f t="shared" ca="1" si="5866"/>
        <v>229415.87910879968</v>
      </c>
      <c r="Y812" s="14">
        <f t="shared" ca="1" si="5867"/>
        <v>257461.78895478381</v>
      </c>
      <c r="Z812" s="14">
        <f t="shared" ca="1" si="5868"/>
        <v>290297.06684388564</v>
      </c>
      <c r="AA812" s="14">
        <f t="shared" ca="1" si="5869"/>
        <v>276062.66533422237</v>
      </c>
      <c r="AB812" s="14">
        <f t="shared" ca="1" si="5870"/>
        <v>297734.06200239563</v>
      </c>
      <c r="AC812" s="14">
        <f t="shared" ca="1" si="5871"/>
        <v>330934.5900412802</v>
      </c>
      <c r="AD812" s="14">
        <f t="shared" ca="1" si="5872"/>
        <v>354706.01269867149</v>
      </c>
      <c r="AE812" s="14">
        <f t="shared" ca="1" si="5873"/>
        <v>342740.16005266056</v>
      </c>
      <c r="AF812" s="14">
        <f t="shared" ca="1" si="5874"/>
        <v>334911.54793540254</v>
      </c>
      <c r="AG812" s="14">
        <f t="shared" ca="1" si="5875"/>
        <v>331850.18118875317</v>
      </c>
      <c r="AH812" s="14">
        <f t="shared" ca="1" si="5876"/>
        <v>333199.3128691701</v>
      </c>
      <c r="AI812" s="14">
        <f t="shared" ca="1" si="5877"/>
        <v>338635.2552381492</v>
      </c>
      <c r="AJ812" s="14">
        <f t="shared" ca="1" si="5878"/>
        <v>376614.45810436283</v>
      </c>
      <c r="AK812" s="14">
        <f t="shared" ca="1" si="5879"/>
        <v>407098.02230428148</v>
      </c>
      <c r="AL812" s="14">
        <f t="shared" ca="1" si="5880"/>
        <v>347570.74063911219</v>
      </c>
      <c r="AM812" s="14">
        <f t="shared" ca="1" si="5881"/>
        <v>382371.13411850808</v>
      </c>
      <c r="AN812" s="14">
        <f t="shared" ca="1" si="5882"/>
        <v>406819.65866503509</v>
      </c>
      <c r="AO812" s="14">
        <f t="shared" ca="1" si="5883"/>
        <v>429366.80326553463</v>
      </c>
      <c r="AP812" s="14">
        <f t="shared" ref="AP812:AY812" ca="1" si="6066">(AO812+$B$2*(1+(_xlfn.NORM.INV(RAND(),4.6584, 3.76)/100))*$B$3*(1-$B$5))*(1-$B$6)*(1+(_xlfn.NORM.INV(RAND(),7.9067, 8.8948)/100)*(1-$B$8))*(1-0.06)</f>
        <v>466101.87369427446</v>
      </c>
      <c r="AQ812" s="14">
        <f t="shared" ca="1" si="6066"/>
        <v>475227.04586401611</v>
      </c>
      <c r="AR812" s="14">
        <f t="shared" ca="1" si="6066"/>
        <v>481839.36220009153</v>
      </c>
      <c r="AS812" s="14">
        <f t="shared" ca="1" si="6066"/>
        <v>410242.26170808665</v>
      </c>
      <c r="AT812" s="14">
        <f t="shared" ca="1" si="6066"/>
        <v>411434.7965899306</v>
      </c>
      <c r="AU812" s="14">
        <f t="shared" ca="1" si="6066"/>
        <v>429061.64050870686</v>
      </c>
      <c r="AV812" s="14">
        <f t="shared" ca="1" si="6066"/>
        <v>430492.42460666667</v>
      </c>
      <c r="AW812" s="14">
        <f t="shared" ca="1" si="6066"/>
        <v>432010.81450699677</v>
      </c>
      <c r="AX812" s="14">
        <f t="shared" ca="1" si="6066"/>
        <v>426195.20422223699</v>
      </c>
      <c r="AY812" s="14">
        <f t="shared" ca="1" si="6066"/>
        <v>402691.52810640697</v>
      </c>
      <c r="AZ812" s="14">
        <f t="shared" ref="AZ812:BD812" ca="1" si="6067">(AY812+$B$2*(1+(_xlfn.NORM.INV(RAND(),4.6584, 3.76)/100))*$B$3*(1-$B$5))*(1-$B$6)*(1+(_xlfn.NORM.INV(RAND(),7.9067, 8.8948)/100)*(1-$B$8))*(1-0.07)</f>
        <v>368965.25483078178</v>
      </c>
      <c r="BA812" s="14">
        <f t="shared" ca="1" si="6067"/>
        <v>412634.63545522868</v>
      </c>
      <c r="BB812" s="14">
        <f t="shared" ca="1" si="6067"/>
        <v>429048.48983895604</v>
      </c>
      <c r="BC812" s="14">
        <f t="shared" ca="1" si="6067"/>
        <v>429313.34457906679</v>
      </c>
      <c r="BD812" s="14">
        <f t="shared" ca="1" si="6067"/>
        <v>495959.95749675215</v>
      </c>
      <c r="BE812" s="14">
        <f t="shared" ref="BE812:BI812" ca="1" si="6068">(BD812+$B$2*(1+(_xlfn.NORM.INV(RAND(),4.6584, 3.76)/100))*$B$3*(1-$B$5))*(1-$B$6)*(1+(_xlfn.NORM.INV(RAND(),7.9067, 8.8948)/100)*(1-$B$8))*(1-0.08)</f>
        <v>549301.37365766359</v>
      </c>
      <c r="BF812" s="14">
        <f t="shared" ca="1" si="6068"/>
        <v>495116.453838118</v>
      </c>
      <c r="BG812" s="14">
        <f t="shared" ca="1" si="6068"/>
        <v>476862.89426753006</v>
      </c>
      <c r="BH812" s="14">
        <f t="shared" ca="1" si="6068"/>
        <v>440222.74784093502</v>
      </c>
      <c r="BI812" s="14">
        <f t="shared" ca="1" si="6068"/>
        <v>441620.25910993264</v>
      </c>
      <c r="BJ812" s="14">
        <f t="shared" ref="BJ812:BN812" ca="1" si="6069">(BI812+$B$2*(1+(_xlfn.NORM.INV(RAND(),4.6584, 3.76)/100))*$B$3*(1-$B$5))*(1-$B$6)*(1+(_xlfn.NORM.INV(RAND(),7.9067, 8.8948)/100)*(1-$B$8))*(1-0.1)</f>
        <v>440517.36973379081</v>
      </c>
      <c r="BK812" s="14">
        <f t="shared" ca="1" si="6069"/>
        <v>373111.74727451941</v>
      </c>
      <c r="BL812" s="14">
        <f t="shared" ca="1" si="6069"/>
        <v>378077.76352406677</v>
      </c>
      <c r="BM812" s="14">
        <f t="shared" ca="1" si="6069"/>
        <v>391124.61365642323</v>
      </c>
      <c r="BN812" s="14">
        <f t="shared" ca="1" si="6069"/>
        <v>351156.4796726238</v>
      </c>
      <c r="BO812" s="14">
        <f t="shared" ref="BO812:BS812" ca="1" si="6070">(BN812+$B$2*(1+(_xlfn.NORM.INV(RAND(),4.6584, 3.76)/100))*$B$3*(1-$B$5))*(1-$B$6)*(1+(_xlfn.NORM.INV(RAND(),7.9067, 8.8948)/100)*(1-$B$8))*(1-0.12)</f>
        <v>323605.91150578461</v>
      </c>
      <c r="BP812" s="14">
        <f t="shared" ca="1" si="6070"/>
        <v>274614.78947569692</v>
      </c>
      <c r="BQ812" s="14">
        <f t="shared" ca="1" si="6070"/>
        <v>253622.75194333593</v>
      </c>
      <c r="BR812" s="14">
        <f t="shared" ca="1" si="6070"/>
        <v>235788.44588426006</v>
      </c>
      <c r="BS812" s="14">
        <f t="shared" ca="1" si="6070"/>
        <v>233937.61565210795</v>
      </c>
      <c r="BT812" s="14">
        <f t="shared" ref="BT812:CS812" ca="1" si="6071">(BS812+$B$2*(1+(_xlfn.NORM.INV(RAND(),4.6584, 3.76)/100))*$B$3*(1-$B$5))*(1-$B$6)*(1+(_xlfn.NORM.INV(RAND(),7.9067, 8.8948)/100)*(1-$B$8))*(1-0.15)</f>
        <v>230092.03779519259</v>
      </c>
      <c r="BU812" s="14">
        <f t="shared" ca="1" si="6071"/>
        <v>196335.78156001729</v>
      </c>
      <c r="BV812" s="14">
        <f t="shared" ca="1" si="6071"/>
        <v>162666.74722930882</v>
      </c>
      <c r="BW812" s="14">
        <f t="shared" ca="1" si="6071"/>
        <v>141999.76928291214</v>
      </c>
      <c r="BX812" s="14">
        <f t="shared" ca="1" si="6071"/>
        <v>109742.0819822937</v>
      </c>
      <c r="BY812" s="14">
        <f t="shared" ca="1" si="6071"/>
        <v>97143.044792967063</v>
      </c>
      <c r="BZ812" s="14">
        <f t="shared" ca="1" si="6071"/>
        <v>86054.816210878664</v>
      </c>
      <c r="CA812" s="14">
        <f t="shared" ca="1" si="6071"/>
        <v>84910.528126621124</v>
      </c>
      <c r="CB812" s="14">
        <f t="shared" ca="1" si="6071"/>
        <v>69857.768975752566</v>
      </c>
      <c r="CC812" s="14">
        <f t="shared" ca="1" si="6071"/>
        <v>73837.691579873193</v>
      </c>
      <c r="CD812" s="14">
        <f t="shared" ca="1" si="6071"/>
        <v>66386.795500967244</v>
      </c>
      <c r="CE812" s="14">
        <f t="shared" ca="1" si="6071"/>
        <v>65271.509166247029</v>
      </c>
      <c r="CF812" s="14">
        <f t="shared" ca="1" si="6071"/>
        <v>68029.296680490617</v>
      </c>
      <c r="CG812" s="14">
        <f t="shared" ca="1" si="6071"/>
        <v>71503.37813393226</v>
      </c>
      <c r="CH812" s="14">
        <f t="shared" ca="1" si="6071"/>
        <v>71842.899142184033</v>
      </c>
      <c r="CI812" s="14">
        <f t="shared" ca="1" si="6071"/>
        <v>70952.474148834473</v>
      </c>
      <c r="CJ812" s="14">
        <f t="shared" ca="1" si="6071"/>
        <v>67858.571170731972</v>
      </c>
      <c r="CK812" s="14">
        <f t="shared" ca="1" si="6071"/>
        <v>55188.484437594394</v>
      </c>
      <c r="CL812" s="14">
        <f t="shared" ca="1" si="6071"/>
        <v>50588.492527756884</v>
      </c>
      <c r="CM812" s="14">
        <f t="shared" ca="1" si="6071"/>
        <v>50682.849468770481</v>
      </c>
      <c r="CN812" s="14">
        <f t="shared" ca="1" si="6071"/>
        <v>53420.876875789967</v>
      </c>
      <c r="CO812" s="14">
        <f t="shared" ca="1" si="6071"/>
        <v>53970.57614580934</v>
      </c>
      <c r="CP812" s="14">
        <f t="shared" ca="1" si="6071"/>
        <v>53031.522460753928</v>
      </c>
      <c r="CQ812" s="14">
        <f t="shared" ca="1" si="6071"/>
        <v>49131.888544513116</v>
      </c>
      <c r="CR812" s="14">
        <f t="shared" ca="1" si="6071"/>
        <v>48559.855757693498</v>
      </c>
      <c r="CS812" s="14">
        <f t="shared" ca="1" si="6071"/>
        <v>44550.461252298097</v>
      </c>
    </row>
    <row r="813" spans="1:97">
      <c r="A813" s="11">
        <v>797</v>
      </c>
      <c r="B813" s="13">
        <f t="shared" si="5845"/>
        <v>5567.1791999999996</v>
      </c>
      <c r="C813" s="14">
        <f t="shared" ref="C813:D813" ca="1" si="6072">(B813+$B$2*(1+(_xlfn.NORM.INV(RAND(),4.6584, 3.76)/100))*$B$3*(1-$B$5))*(1-$B$6)*(1+(_xlfn.NORM.INV(RAND(),7.9067, 8.8948)/100)*(1-$B$8))</f>
        <v>11769.063125613922</v>
      </c>
      <c r="D813" s="14">
        <f t="shared" ca="1" si="6072"/>
        <v>17181.982856611339</v>
      </c>
      <c r="E813" s="14">
        <f t="shared" ca="1" si="5847"/>
        <v>25548.018234725081</v>
      </c>
      <c r="F813" s="14">
        <f t="shared" ca="1" si="5848"/>
        <v>30763.693774957981</v>
      </c>
      <c r="G813" s="14">
        <f t="shared" ca="1" si="5849"/>
        <v>38587.776268610243</v>
      </c>
      <c r="H813" s="14">
        <f t="shared" ca="1" si="5850"/>
        <v>48288.865412591542</v>
      </c>
      <c r="I813" s="14">
        <f t="shared" ca="1" si="5851"/>
        <v>49854.711231082139</v>
      </c>
      <c r="J813" s="14">
        <f t="shared" ca="1" si="5852"/>
        <v>64191.480624023905</v>
      </c>
      <c r="K813" s="14">
        <f t="shared" ca="1" si="5853"/>
        <v>73940.252948449692</v>
      </c>
      <c r="L813" s="14">
        <f t="shared" ca="1" si="5854"/>
        <v>77019.148383901047</v>
      </c>
      <c r="M813" s="14">
        <f t="shared" ca="1" si="5855"/>
        <v>84415.465746783026</v>
      </c>
      <c r="N813" s="14">
        <f t="shared" ca="1" si="5856"/>
        <v>108980.0300664641</v>
      </c>
      <c r="O813" s="14">
        <f t="shared" ca="1" si="5857"/>
        <v>101611.65351817133</v>
      </c>
      <c r="P813" s="14">
        <f t="shared" ca="1" si="5858"/>
        <v>116337.41287112971</v>
      </c>
      <c r="Q813" s="14">
        <f t="shared" ca="1" si="5859"/>
        <v>129568.72439476528</v>
      </c>
      <c r="R813" s="14">
        <f t="shared" ca="1" si="5860"/>
        <v>136846.08196651304</v>
      </c>
      <c r="S813" s="14">
        <f t="shared" ca="1" si="5861"/>
        <v>132712.44217409636</v>
      </c>
      <c r="T813" s="14">
        <f t="shared" ca="1" si="5862"/>
        <v>135609.99182535979</v>
      </c>
      <c r="U813" s="14">
        <f t="shared" ca="1" si="5863"/>
        <v>140759.37261602259</v>
      </c>
      <c r="V813" s="14">
        <f t="shared" ca="1" si="5864"/>
        <v>142782.25721125904</v>
      </c>
      <c r="W813" s="14">
        <f t="shared" ca="1" si="5865"/>
        <v>153420.28147333767</v>
      </c>
      <c r="X813" s="14">
        <f t="shared" ca="1" si="5866"/>
        <v>164242.35770544031</v>
      </c>
      <c r="Y813" s="14">
        <f t="shared" ca="1" si="5867"/>
        <v>197899.04316035024</v>
      </c>
      <c r="Z813" s="14">
        <f t="shared" ca="1" si="5868"/>
        <v>229744.99928503015</v>
      </c>
      <c r="AA813" s="14">
        <f t="shared" ca="1" si="5869"/>
        <v>261817.86523645438</v>
      </c>
      <c r="AB813" s="14">
        <f t="shared" ca="1" si="5870"/>
        <v>293809.23113395483</v>
      </c>
      <c r="AC813" s="14">
        <f t="shared" ca="1" si="5871"/>
        <v>303742.87444755447</v>
      </c>
      <c r="AD813" s="14">
        <f t="shared" ca="1" si="5872"/>
        <v>323177.01895765995</v>
      </c>
      <c r="AE813" s="14">
        <f t="shared" ca="1" si="5873"/>
        <v>340600.46369808947</v>
      </c>
      <c r="AF813" s="14">
        <f t="shared" ca="1" si="5874"/>
        <v>381154.0151907301</v>
      </c>
      <c r="AG813" s="14">
        <f t="shared" ca="1" si="5875"/>
        <v>400528.43876305816</v>
      </c>
      <c r="AH813" s="14">
        <f t="shared" ca="1" si="5876"/>
        <v>460108.03853238025</v>
      </c>
      <c r="AI813" s="14">
        <f t="shared" ca="1" si="5877"/>
        <v>498501.45629810204</v>
      </c>
      <c r="AJ813" s="14">
        <f t="shared" ca="1" si="5878"/>
        <v>459811.12198215281</v>
      </c>
      <c r="AK813" s="14">
        <f t="shared" ca="1" si="5879"/>
        <v>471671.13631770917</v>
      </c>
      <c r="AL813" s="14">
        <f t="shared" ca="1" si="5880"/>
        <v>486520.57031905156</v>
      </c>
      <c r="AM813" s="14">
        <f t="shared" ca="1" si="5881"/>
        <v>576802.83915467898</v>
      </c>
      <c r="AN813" s="14">
        <f t="shared" ca="1" si="5882"/>
        <v>609797.45147568674</v>
      </c>
      <c r="AO813" s="14">
        <f t="shared" ca="1" si="5883"/>
        <v>655564.94824767276</v>
      </c>
      <c r="AP813" s="14">
        <f t="shared" ref="AP813:AY813" ca="1" si="6073">(AO813+$B$2*(1+(_xlfn.NORM.INV(RAND(),4.6584, 3.76)/100))*$B$3*(1-$B$5))*(1-$B$6)*(1+(_xlfn.NORM.INV(RAND(),7.9067, 8.8948)/100)*(1-$B$8))*(1-0.06)</f>
        <v>688117.62874963332</v>
      </c>
      <c r="AQ813" s="14">
        <f t="shared" ca="1" si="6073"/>
        <v>635253.28043490241</v>
      </c>
      <c r="AR813" s="14">
        <f t="shared" ca="1" si="6073"/>
        <v>598241.09335215262</v>
      </c>
      <c r="AS813" s="14">
        <f t="shared" ca="1" si="6073"/>
        <v>612253.80314473459</v>
      </c>
      <c r="AT813" s="14">
        <f t="shared" ca="1" si="6073"/>
        <v>688324.65688933362</v>
      </c>
      <c r="AU813" s="14">
        <f t="shared" ca="1" si="6073"/>
        <v>656106.3169688069</v>
      </c>
      <c r="AV813" s="14">
        <f t="shared" ca="1" si="6073"/>
        <v>658619.74520986876</v>
      </c>
      <c r="AW813" s="14">
        <f t="shared" ca="1" si="6073"/>
        <v>541569.68189127115</v>
      </c>
      <c r="AX813" s="14">
        <f t="shared" ca="1" si="6073"/>
        <v>533725.88180713123</v>
      </c>
      <c r="AY813" s="14">
        <f t="shared" ca="1" si="6073"/>
        <v>534901.69881810702</v>
      </c>
      <c r="AZ813" s="14">
        <f t="shared" ref="AZ813:BD813" ca="1" si="6074">(AY813+$B$2*(1+(_xlfn.NORM.INV(RAND(),4.6584, 3.76)/100))*$B$3*(1-$B$5))*(1-$B$6)*(1+(_xlfn.NORM.INV(RAND(),7.9067, 8.8948)/100)*(1-$B$8))*(1-0.07)</f>
        <v>525178.8736997809</v>
      </c>
      <c r="BA813" s="14">
        <f t="shared" ca="1" si="6074"/>
        <v>507608.47045581957</v>
      </c>
      <c r="BB813" s="14">
        <f t="shared" ca="1" si="6074"/>
        <v>506554.41240337305</v>
      </c>
      <c r="BC813" s="14">
        <f t="shared" ca="1" si="6074"/>
        <v>461780.65128075134</v>
      </c>
      <c r="BD813" s="14">
        <f t="shared" ca="1" si="6074"/>
        <v>465613.54298909084</v>
      </c>
      <c r="BE813" s="14">
        <f t="shared" ref="BE813:BI813" ca="1" si="6075">(BD813+$B$2*(1+(_xlfn.NORM.INV(RAND(),4.6584, 3.76)/100))*$B$3*(1-$B$5))*(1-$B$6)*(1+(_xlfn.NORM.INV(RAND(),7.9067, 8.8948)/100)*(1-$B$8))*(1-0.08)</f>
        <v>383554.63585869037</v>
      </c>
      <c r="BF813" s="14">
        <f t="shared" ca="1" si="6075"/>
        <v>370702.80729782942</v>
      </c>
      <c r="BG813" s="14">
        <f t="shared" ca="1" si="6075"/>
        <v>337278.53345083183</v>
      </c>
      <c r="BH813" s="14">
        <f t="shared" ca="1" si="6075"/>
        <v>328684.62841442274</v>
      </c>
      <c r="BI813" s="14">
        <f t="shared" ca="1" si="6075"/>
        <v>284012.4728958247</v>
      </c>
      <c r="BJ813" s="14">
        <f t="shared" ref="BJ813:BN813" ca="1" si="6076">(BI813+$B$2*(1+(_xlfn.NORM.INV(RAND(),4.6584, 3.76)/100))*$B$3*(1-$B$5))*(1-$B$6)*(1+(_xlfn.NORM.INV(RAND(),7.9067, 8.8948)/100)*(1-$B$8))*(1-0.1)</f>
        <v>251770.73044080919</v>
      </c>
      <c r="BK813" s="14">
        <f t="shared" ca="1" si="6076"/>
        <v>234456.12963156108</v>
      </c>
      <c r="BL813" s="14">
        <f t="shared" ca="1" si="6076"/>
        <v>236866.29913883703</v>
      </c>
      <c r="BM813" s="14">
        <f t="shared" ca="1" si="6076"/>
        <v>229760.72502313711</v>
      </c>
      <c r="BN813" s="14">
        <f t="shared" ca="1" si="6076"/>
        <v>232532.62027304852</v>
      </c>
      <c r="BO813" s="14">
        <f t="shared" ref="BO813:BS813" ca="1" si="6077">(BN813+$B$2*(1+(_xlfn.NORM.INV(RAND(),4.6584, 3.76)/100))*$B$3*(1-$B$5))*(1-$B$6)*(1+(_xlfn.NORM.INV(RAND(),7.9067, 8.8948)/100)*(1-$B$8))*(1-0.12)</f>
        <v>213348.56648231175</v>
      </c>
      <c r="BP813" s="14">
        <f t="shared" ca="1" si="6077"/>
        <v>210027.0135749701</v>
      </c>
      <c r="BQ813" s="14">
        <f t="shared" ca="1" si="6077"/>
        <v>206777.7928100593</v>
      </c>
      <c r="BR813" s="14">
        <f t="shared" ca="1" si="6077"/>
        <v>187833.68281149361</v>
      </c>
      <c r="BS813" s="14">
        <f t="shared" ca="1" si="6077"/>
        <v>186205.04320817691</v>
      </c>
      <c r="BT813" s="14">
        <f t="shared" ref="BT813:CS813" ca="1" si="6078">(BS813+$B$2*(1+(_xlfn.NORM.INV(RAND(),4.6584, 3.76)/100))*$B$3*(1-$B$5))*(1-$B$6)*(1+(_xlfn.NORM.INV(RAND(),7.9067, 8.8948)/100)*(1-$B$8))*(1-0.15)</f>
        <v>186695.77955054498</v>
      </c>
      <c r="BU813" s="14">
        <f t="shared" ca="1" si="6078"/>
        <v>182534.30458303069</v>
      </c>
      <c r="BV813" s="14">
        <f t="shared" ca="1" si="6078"/>
        <v>169721.8938547977</v>
      </c>
      <c r="BW813" s="14">
        <f t="shared" ca="1" si="6078"/>
        <v>138893.94572990976</v>
      </c>
      <c r="BX813" s="14">
        <f t="shared" ca="1" si="6078"/>
        <v>125950.83568616766</v>
      </c>
      <c r="BY813" s="14">
        <f t="shared" ca="1" si="6078"/>
        <v>106073.00972497828</v>
      </c>
      <c r="BZ813" s="14">
        <f t="shared" ca="1" si="6078"/>
        <v>92376.085344746854</v>
      </c>
      <c r="CA813" s="14">
        <f t="shared" ca="1" si="6078"/>
        <v>90302.365015075295</v>
      </c>
      <c r="CB813" s="14">
        <f t="shared" ca="1" si="6078"/>
        <v>87260.404355215578</v>
      </c>
      <c r="CC813" s="14">
        <f t="shared" ca="1" si="6078"/>
        <v>82580.689526706992</v>
      </c>
      <c r="CD813" s="14">
        <f t="shared" ca="1" si="6078"/>
        <v>76971.084123660185</v>
      </c>
      <c r="CE813" s="14">
        <f t="shared" ca="1" si="6078"/>
        <v>83028.785089960598</v>
      </c>
      <c r="CF813" s="14">
        <f t="shared" ca="1" si="6078"/>
        <v>77331.744243182809</v>
      </c>
      <c r="CG813" s="14">
        <f t="shared" ca="1" si="6078"/>
        <v>75385.37597057785</v>
      </c>
      <c r="CH813" s="14">
        <f t="shared" ca="1" si="6078"/>
        <v>72553.247855470981</v>
      </c>
      <c r="CI813" s="14">
        <f t="shared" ca="1" si="6078"/>
        <v>65304.220757927651</v>
      </c>
      <c r="CJ813" s="14">
        <f t="shared" ca="1" si="6078"/>
        <v>70811.165371742027</v>
      </c>
      <c r="CK813" s="14">
        <f t="shared" ca="1" si="6078"/>
        <v>69612.469179151274</v>
      </c>
      <c r="CL813" s="14">
        <f t="shared" ca="1" si="6078"/>
        <v>69008.736485918838</v>
      </c>
      <c r="CM813" s="14">
        <f t="shared" ca="1" si="6078"/>
        <v>59076.344944637654</v>
      </c>
      <c r="CN813" s="14">
        <f t="shared" ca="1" si="6078"/>
        <v>51728.324805069933</v>
      </c>
      <c r="CO813" s="14">
        <f t="shared" ca="1" si="6078"/>
        <v>51420.92298225237</v>
      </c>
      <c r="CP813" s="14">
        <f t="shared" ca="1" si="6078"/>
        <v>47326.041969482088</v>
      </c>
      <c r="CQ813" s="14">
        <f t="shared" ca="1" si="6078"/>
        <v>39156.178977505988</v>
      </c>
      <c r="CR813" s="14">
        <f t="shared" ca="1" si="6078"/>
        <v>36049.090523652769</v>
      </c>
      <c r="CS813" s="14">
        <f t="shared" ca="1" si="6078"/>
        <v>38130.517366839231</v>
      </c>
    </row>
    <row r="814" spans="1:97">
      <c r="A814" s="11">
        <v>798</v>
      </c>
      <c r="B814" s="13">
        <f t="shared" si="5845"/>
        <v>5567.1791999999996</v>
      </c>
      <c r="C814" s="14">
        <f t="shared" ref="C814:D814" ca="1" si="6079">(B814+$B$2*(1+(_xlfn.NORM.INV(RAND(),4.6584, 3.76)/100))*$B$3*(1-$B$5))*(1-$B$6)*(1+(_xlfn.NORM.INV(RAND(),7.9067, 8.8948)/100)*(1-$B$8))</f>
        <v>11638.028772700351</v>
      </c>
      <c r="D814" s="14">
        <f t="shared" ca="1" si="6079"/>
        <v>16941.230222901064</v>
      </c>
      <c r="E814" s="14">
        <f t="shared" ca="1" si="5847"/>
        <v>23947.052861645792</v>
      </c>
      <c r="F814" s="14">
        <f t="shared" ca="1" si="5848"/>
        <v>29837.292726052787</v>
      </c>
      <c r="G814" s="14">
        <f t="shared" ca="1" si="5849"/>
        <v>43924.803871855511</v>
      </c>
      <c r="H814" s="14">
        <f t="shared" ca="1" si="5850"/>
        <v>48574.197652626186</v>
      </c>
      <c r="I814" s="14">
        <f t="shared" ca="1" si="5851"/>
        <v>58390.795153505431</v>
      </c>
      <c r="J814" s="14">
        <f t="shared" ca="1" si="5852"/>
        <v>70748.511533095996</v>
      </c>
      <c r="K814" s="14">
        <f t="shared" ca="1" si="5853"/>
        <v>89637.343502506541</v>
      </c>
      <c r="L814" s="14">
        <f t="shared" ca="1" si="5854"/>
        <v>107695.02661239749</v>
      </c>
      <c r="M814" s="14">
        <f t="shared" ca="1" si="5855"/>
        <v>119568.11235913032</v>
      </c>
      <c r="N814" s="14">
        <f t="shared" ca="1" si="5856"/>
        <v>144596.42976321408</v>
      </c>
      <c r="O814" s="14">
        <f t="shared" ca="1" si="5857"/>
        <v>143534.80706654483</v>
      </c>
      <c r="P814" s="14">
        <f t="shared" ca="1" si="5858"/>
        <v>147005.33125325906</v>
      </c>
      <c r="Q814" s="14">
        <f t="shared" ca="1" si="5859"/>
        <v>176338.50232942487</v>
      </c>
      <c r="R814" s="14">
        <f t="shared" ca="1" si="5860"/>
        <v>200883.52427581308</v>
      </c>
      <c r="S814" s="14">
        <f t="shared" ca="1" si="5861"/>
        <v>231867.64984858889</v>
      </c>
      <c r="T814" s="14">
        <f t="shared" ca="1" si="5862"/>
        <v>256836.46099762284</v>
      </c>
      <c r="U814" s="14">
        <f t="shared" ca="1" si="5863"/>
        <v>257814.17465538339</v>
      </c>
      <c r="V814" s="14">
        <f t="shared" ca="1" si="5864"/>
        <v>266153.48952875304</v>
      </c>
      <c r="W814" s="14">
        <f t="shared" ca="1" si="5865"/>
        <v>269078.20349294355</v>
      </c>
      <c r="X814" s="14">
        <f t="shared" ca="1" si="5866"/>
        <v>289345.39868143073</v>
      </c>
      <c r="Y814" s="14">
        <f t="shared" ca="1" si="5867"/>
        <v>305787.19352747168</v>
      </c>
      <c r="Z814" s="14">
        <f t="shared" ca="1" si="5868"/>
        <v>308339.77129840711</v>
      </c>
      <c r="AA814" s="14">
        <f t="shared" ca="1" si="5869"/>
        <v>316023.40320713306</v>
      </c>
      <c r="AB814" s="14">
        <f t="shared" ca="1" si="5870"/>
        <v>326380.76803852222</v>
      </c>
      <c r="AC814" s="14">
        <f t="shared" ca="1" si="5871"/>
        <v>374953.61414931173</v>
      </c>
      <c r="AD814" s="14">
        <f t="shared" ca="1" si="5872"/>
        <v>439772.20501488476</v>
      </c>
      <c r="AE814" s="14">
        <f t="shared" ca="1" si="5873"/>
        <v>459338.49459497869</v>
      </c>
      <c r="AF814" s="14">
        <f t="shared" ca="1" si="5874"/>
        <v>452931.62060006883</v>
      </c>
      <c r="AG814" s="14">
        <f t="shared" ca="1" si="5875"/>
        <v>473732.12474744959</v>
      </c>
      <c r="AH814" s="14">
        <f t="shared" ca="1" si="5876"/>
        <v>503007.62349813618</v>
      </c>
      <c r="AI814" s="14">
        <f t="shared" ca="1" si="5877"/>
        <v>636074.84118495998</v>
      </c>
      <c r="AJ814" s="14">
        <f t="shared" ca="1" si="5878"/>
        <v>722754.25421149412</v>
      </c>
      <c r="AK814" s="14">
        <f t="shared" ca="1" si="5879"/>
        <v>709598.2968981819</v>
      </c>
      <c r="AL814" s="14">
        <f t="shared" ca="1" si="5880"/>
        <v>790141.90225129179</v>
      </c>
      <c r="AM814" s="14">
        <f t="shared" ca="1" si="5881"/>
        <v>788425.68462644715</v>
      </c>
      <c r="AN814" s="14">
        <f t="shared" ca="1" si="5882"/>
        <v>832797.73212571966</v>
      </c>
      <c r="AO814" s="14">
        <f t="shared" ca="1" si="5883"/>
        <v>812508.75528845598</v>
      </c>
      <c r="AP814" s="14">
        <f t="shared" ref="AP814:AY814" ca="1" si="6080">(AO814+$B$2*(1+(_xlfn.NORM.INV(RAND(),4.6584, 3.76)/100))*$B$3*(1-$B$5))*(1-$B$6)*(1+(_xlfn.NORM.INV(RAND(),7.9067, 8.8948)/100)*(1-$B$8))*(1-0.06)</f>
        <v>855222.11036885309</v>
      </c>
      <c r="AQ814" s="14">
        <f t="shared" ca="1" si="6080"/>
        <v>793400.78442292532</v>
      </c>
      <c r="AR814" s="14">
        <f t="shared" ca="1" si="6080"/>
        <v>813177.71199132432</v>
      </c>
      <c r="AS814" s="14">
        <f t="shared" ca="1" si="6080"/>
        <v>878626.54914191982</v>
      </c>
      <c r="AT814" s="14">
        <f t="shared" ca="1" si="6080"/>
        <v>916859.66118848324</v>
      </c>
      <c r="AU814" s="14">
        <f t="shared" ca="1" si="6080"/>
        <v>802786.08956126648</v>
      </c>
      <c r="AV814" s="14">
        <f t="shared" ca="1" si="6080"/>
        <v>766546.71927596407</v>
      </c>
      <c r="AW814" s="14">
        <f t="shared" ca="1" si="6080"/>
        <v>784252.75340962235</v>
      </c>
      <c r="AX814" s="14">
        <f t="shared" ca="1" si="6080"/>
        <v>835982.6078788694</v>
      </c>
      <c r="AY814" s="14">
        <f t="shared" ca="1" si="6080"/>
        <v>933361.21016944142</v>
      </c>
      <c r="AZ814" s="14">
        <f t="shared" ref="AZ814:BD814" ca="1" si="6081">(AY814+$B$2*(1+(_xlfn.NORM.INV(RAND(),4.6584, 3.76)/100))*$B$3*(1-$B$5))*(1-$B$6)*(1+(_xlfn.NORM.INV(RAND(),7.9067, 8.8948)/100)*(1-$B$8))*(1-0.07)</f>
        <v>950721.85970469716</v>
      </c>
      <c r="BA814" s="14">
        <f t="shared" ca="1" si="6081"/>
        <v>884871.66881410766</v>
      </c>
      <c r="BB814" s="14">
        <f t="shared" ca="1" si="6081"/>
        <v>898177.71785242739</v>
      </c>
      <c r="BC814" s="14">
        <f t="shared" ca="1" si="6081"/>
        <v>907313.54636883666</v>
      </c>
      <c r="BD814" s="14">
        <f t="shared" ca="1" si="6081"/>
        <v>1042216.8437494196</v>
      </c>
      <c r="BE814" s="14">
        <f t="shared" ref="BE814:BI814" ca="1" si="6082">(BD814+$B$2*(1+(_xlfn.NORM.INV(RAND(),4.6584, 3.76)/100))*$B$3*(1-$B$5))*(1-$B$6)*(1+(_xlfn.NORM.INV(RAND(),7.9067, 8.8948)/100)*(1-$B$8))*(1-0.08)</f>
        <v>1040330.9349172786</v>
      </c>
      <c r="BF814" s="14">
        <f t="shared" ca="1" si="6082"/>
        <v>978788.12486070278</v>
      </c>
      <c r="BG814" s="14">
        <f t="shared" ca="1" si="6082"/>
        <v>1007710.5327877336</v>
      </c>
      <c r="BH814" s="14">
        <f t="shared" ca="1" si="6082"/>
        <v>925871.74263010477</v>
      </c>
      <c r="BI814" s="14">
        <f t="shared" ca="1" si="6082"/>
        <v>763773.86400436098</v>
      </c>
      <c r="BJ814" s="14">
        <f t="shared" ref="BJ814:BN814" ca="1" si="6083">(BI814+$B$2*(1+(_xlfn.NORM.INV(RAND(),4.6584, 3.76)/100))*$B$3*(1-$B$5))*(1-$B$6)*(1+(_xlfn.NORM.INV(RAND(),7.9067, 8.8948)/100)*(1-$B$8))*(1-0.1)</f>
        <v>587440.43179764098</v>
      </c>
      <c r="BK814" s="14">
        <f t="shared" ca="1" si="6083"/>
        <v>563462.94948342117</v>
      </c>
      <c r="BL814" s="14">
        <f t="shared" ca="1" si="6083"/>
        <v>542138.55533175147</v>
      </c>
      <c r="BM814" s="14">
        <f t="shared" ca="1" si="6083"/>
        <v>521057.95124527649</v>
      </c>
      <c r="BN814" s="14">
        <f t="shared" ca="1" si="6083"/>
        <v>477333.27653009124</v>
      </c>
      <c r="BO814" s="14">
        <f t="shared" ref="BO814:BS814" ca="1" si="6084">(BN814+$B$2*(1+(_xlfn.NORM.INV(RAND(),4.6584, 3.76)/100))*$B$3*(1-$B$5))*(1-$B$6)*(1+(_xlfn.NORM.INV(RAND(),7.9067, 8.8948)/100)*(1-$B$8))*(1-0.12)</f>
        <v>454996.73216463294</v>
      </c>
      <c r="BP814" s="14">
        <f t="shared" ca="1" si="6084"/>
        <v>434737.35737859493</v>
      </c>
      <c r="BQ814" s="14">
        <f t="shared" ca="1" si="6084"/>
        <v>365865.81171766622</v>
      </c>
      <c r="BR814" s="14">
        <f t="shared" ca="1" si="6084"/>
        <v>348224.52296009747</v>
      </c>
      <c r="BS814" s="14">
        <f t="shared" ca="1" si="6084"/>
        <v>367475.28010330396</v>
      </c>
      <c r="BT814" s="14">
        <f t="shared" ref="BT814:CS814" ca="1" si="6085">(BS814+$B$2*(1+(_xlfn.NORM.INV(RAND(),4.6584, 3.76)/100))*$B$3*(1-$B$5))*(1-$B$6)*(1+(_xlfn.NORM.INV(RAND(),7.9067, 8.8948)/100)*(1-$B$8))*(1-0.15)</f>
        <v>319433.48142764042</v>
      </c>
      <c r="BU814" s="14">
        <f t="shared" ca="1" si="6085"/>
        <v>269478.34557219164</v>
      </c>
      <c r="BV814" s="14">
        <f t="shared" ca="1" si="6085"/>
        <v>258345.81930594149</v>
      </c>
      <c r="BW814" s="14">
        <f t="shared" ca="1" si="6085"/>
        <v>228297.30596770594</v>
      </c>
      <c r="BX814" s="14">
        <f t="shared" ca="1" si="6085"/>
        <v>197359.73783870062</v>
      </c>
      <c r="BY814" s="14">
        <f t="shared" ca="1" si="6085"/>
        <v>165112.42233301609</v>
      </c>
      <c r="BZ814" s="14">
        <f t="shared" ca="1" si="6085"/>
        <v>141622.74200645354</v>
      </c>
      <c r="CA814" s="14">
        <f t="shared" ca="1" si="6085"/>
        <v>113917.5593636382</v>
      </c>
      <c r="CB814" s="14">
        <f t="shared" ca="1" si="6085"/>
        <v>100389.07251027646</v>
      </c>
      <c r="CC814" s="14">
        <f t="shared" ca="1" si="6085"/>
        <v>107926.39047029996</v>
      </c>
      <c r="CD814" s="14">
        <f t="shared" ca="1" si="6085"/>
        <v>96213.110134361152</v>
      </c>
      <c r="CE814" s="14">
        <f t="shared" ca="1" si="6085"/>
        <v>88502.257127216173</v>
      </c>
      <c r="CF814" s="14">
        <f t="shared" ca="1" si="6085"/>
        <v>84371.802874403395</v>
      </c>
      <c r="CG814" s="14">
        <f t="shared" ca="1" si="6085"/>
        <v>75220.329229015333</v>
      </c>
      <c r="CH814" s="14">
        <f t="shared" ca="1" si="6085"/>
        <v>70978.825058178671</v>
      </c>
      <c r="CI814" s="14">
        <f t="shared" ca="1" si="6085"/>
        <v>69069.443007205933</v>
      </c>
      <c r="CJ814" s="14">
        <f t="shared" ca="1" si="6085"/>
        <v>63555.406103283909</v>
      </c>
      <c r="CK814" s="14">
        <f t="shared" ca="1" si="6085"/>
        <v>60835.73401349636</v>
      </c>
      <c r="CL814" s="14">
        <f t="shared" ca="1" si="6085"/>
        <v>52717.89654104154</v>
      </c>
      <c r="CM814" s="14">
        <f t="shared" ca="1" si="6085"/>
        <v>53977.11902335866</v>
      </c>
      <c r="CN814" s="14">
        <f t="shared" ca="1" si="6085"/>
        <v>50359.105482776984</v>
      </c>
      <c r="CO814" s="14">
        <f t="shared" ca="1" si="6085"/>
        <v>51024.568217162232</v>
      </c>
      <c r="CP814" s="14">
        <f t="shared" ca="1" si="6085"/>
        <v>47702.079880375059</v>
      </c>
      <c r="CQ814" s="14">
        <f t="shared" ca="1" si="6085"/>
        <v>50190.524148882461</v>
      </c>
      <c r="CR814" s="14">
        <f t="shared" ca="1" si="6085"/>
        <v>53716.455488321379</v>
      </c>
      <c r="CS814" s="14">
        <f t="shared" ca="1" si="6085"/>
        <v>51931.999127404903</v>
      </c>
    </row>
    <row r="815" spans="1:97">
      <c r="A815" s="11">
        <v>799</v>
      </c>
      <c r="B815" s="13">
        <f t="shared" si="5845"/>
        <v>5567.1791999999996</v>
      </c>
      <c r="C815" s="14">
        <f t="shared" ref="C815:D815" ca="1" si="6086">(B815+$B$2*(1+(_xlfn.NORM.INV(RAND(),4.6584, 3.76)/100))*$B$3*(1-$B$5))*(1-$B$6)*(1+(_xlfn.NORM.INV(RAND(),7.9067, 8.8948)/100)*(1-$B$8))</f>
        <v>12264.926937001494</v>
      </c>
      <c r="D815" s="14">
        <f t="shared" ca="1" si="6086"/>
        <v>19377.128996182073</v>
      </c>
      <c r="E815" s="14">
        <f t="shared" ca="1" si="5847"/>
        <v>27236.722657372509</v>
      </c>
      <c r="F815" s="14">
        <f t="shared" ca="1" si="5848"/>
        <v>39403.18059095442</v>
      </c>
      <c r="G815" s="14">
        <f t="shared" ca="1" si="5849"/>
        <v>47455.231683771875</v>
      </c>
      <c r="H815" s="14">
        <f t="shared" ca="1" si="5850"/>
        <v>51918.938847925609</v>
      </c>
      <c r="I815" s="14">
        <f t="shared" ca="1" si="5851"/>
        <v>63603.541134019164</v>
      </c>
      <c r="J815" s="14">
        <f t="shared" ca="1" si="5852"/>
        <v>70698.379344906745</v>
      </c>
      <c r="K815" s="14">
        <f t="shared" ca="1" si="5853"/>
        <v>76716.869878696714</v>
      </c>
      <c r="L815" s="14">
        <f t="shared" ca="1" si="5854"/>
        <v>86754.524440668014</v>
      </c>
      <c r="M815" s="14">
        <f t="shared" ca="1" si="5855"/>
        <v>90835.558155106672</v>
      </c>
      <c r="N815" s="14">
        <f t="shared" ca="1" si="5856"/>
        <v>96976.006314245591</v>
      </c>
      <c r="O815" s="14">
        <f t="shared" ca="1" si="5857"/>
        <v>93832.919023787283</v>
      </c>
      <c r="P815" s="14">
        <f t="shared" ca="1" si="5858"/>
        <v>92982.369612807466</v>
      </c>
      <c r="Q815" s="14">
        <f t="shared" ca="1" si="5859"/>
        <v>99318.154693026678</v>
      </c>
      <c r="R815" s="14">
        <f t="shared" ca="1" si="5860"/>
        <v>113829.83904959502</v>
      </c>
      <c r="S815" s="14">
        <f t="shared" ca="1" si="5861"/>
        <v>106240.28639307359</v>
      </c>
      <c r="T815" s="14">
        <f t="shared" ca="1" si="5862"/>
        <v>125076.32609168181</v>
      </c>
      <c r="U815" s="14">
        <f t="shared" ca="1" si="5863"/>
        <v>136273.43202605238</v>
      </c>
      <c r="V815" s="14">
        <f t="shared" ca="1" si="5864"/>
        <v>153771.14171766691</v>
      </c>
      <c r="W815" s="14">
        <f t="shared" ca="1" si="5865"/>
        <v>160246.19799132727</v>
      </c>
      <c r="X815" s="14">
        <f t="shared" ca="1" si="5866"/>
        <v>172704.68802435775</v>
      </c>
      <c r="Y815" s="14">
        <f t="shared" ca="1" si="5867"/>
        <v>188017.78519175071</v>
      </c>
      <c r="Z815" s="14">
        <f t="shared" ca="1" si="5868"/>
        <v>181513.57205790738</v>
      </c>
      <c r="AA815" s="14">
        <f t="shared" ca="1" si="5869"/>
        <v>179223.56911954223</v>
      </c>
      <c r="AB815" s="14">
        <f t="shared" ca="1" si="5870"/>
        <v>187458.06448026406</v>
      </c>
      <c r="AC815" s="14">
        <f t="shared" ca="1" si="5871"/>
        <v>193715.83555761611</v>
      </c>
      <c r="AD815" s="14">
        <f t="shared" ca="1" si="5872"/>
        <v>229852.21904234396</v>
      </c>
      <c r="AE815" s="14">
        <f t="shared" ca="1" si="5873"/>
        <v>268733.06794978748</v>
      </c>
      <c r="AF815" s="14">
        <f t="shared" ca="1" si="5874"/>
        <v>293527.59882629593</v>
      </c>
      <c r="AG815" s="14">
        <f t="shared" ca="1" si="5875"/>
        <v>283050.85185157764</v>
      </c>
      <c r="AH815" s="14">
        <f t="shared" ca="1" si="5876"/>
        <v>314941.70247404592</v>
      </c>
      <c r="AI815" s="14">
        <f t="shared" ca="1" si="5877"/>
        <v>345356.04590679245</v>
      </c>
      <c r="AJ815" s="14">
        <f t="shared" ca="1" si="5878"/>
        <v>370967.49567729334</v>
      </c>
      <c r="AK815" s="14">
        <f t="shared" ca="1" si="5879"/>
        <v>390643.90252433158</v>
      </c>
      <c r="AL815" s="14">
        <f t="shared" ca="1" si="5880"/>
        <v>479887.60727583995</v>
      </c>
      <c r="AM815" s="14">
        <f t="shared" ca="1" si="5881"/>
        <v>515469.19947254128</v>
      </c>
      <c r="AN815" s="14">
        <f t="shared" ca="1" si="5882"/>
        <v>502742.21187717322</v>
      </c>
      <c r="AO815" s="14">
        <f t="shared" ca="1" si="5883"/>
        <v>573446.70158338523</v>
      </c>
      <c r="AP815" s="14">
        <f t="shared" ref="AP815:AY815" ca="1" si="6087">(AO815+$B$2*(1+(_xlfn.NORM.INV(RAND(),4.6584, 3.76)/100))*$B$3*(1-$B$5))*(1-$B$6)*(1+(_xlfn.NORM.INV(RAND(),7.9067, 8.8948)/100)*(1-$B$8))*(1-0.06)</f>
        <v>616939.43381121184</v>
      </c>
      <c r="AQ815" s="14">
        <f t="shared" ca="1" si="6087"/>
        <v>588618.44676695613</v>
      </c>
      <c r="AR815" s="14">
        <f t="shared" ca="1" si="6087"/>
        <v>602181.0925932962</v>
      </c>
      <c r="AS815" s="14">
        <f t="shared" ca="1" si="6087"/>
        <v>637605.91471167444</v>
      </c>
      <c r="AT815" s="14">
        <f t="shared" ca="1" si="6087"/>
        <v>680243.04882971209</v>
      </c>
      <c r="AU815" s="14">
        <f t="shared" ca="1" si="6087"/>
        <v>709955.40338764829</v>
      </c>
      <c r="AV815" s="14">
        <f t="shared" ca="1" si="6087"/>
        <v>746130.94088045403</v>
      </c>
      <c r="AW815" s="14">
        <f t="shared" ca="1" si="6087"/>
        <v>754838.66804202879</v>
      </c>
      <c r="AX815" s="14">
        <f t="shared" ca="1" si="6087"/>
        <v>779695.52077466866</v>
      </c>
      <c r="AY815" s="14">
        <f t="shared" ca="1" si="6087"/>
        <v>706231.41160428023</v>
      </c>
      <c r="AZ815" s="14">
        <f t="shared" ref="AZ815:BD815" ca="1" si="6088">(AY815+$B$2*(1+(_xlfn.NORM.INV(RAND(),4.6584, 3.76)/100))*$B$3*(1-$B$5))*(1-$B$6)*(1+(_xlfn.NORM.INV(RAND(),7.9067, 8.8948)/100)*(1-$B$8))*(1-0.07)</f>
        <v>653234.21669716621</v>
      </c>
      <c r="BA815" s="14">
        <f t="shared" ca="1" si="6088"/>
        <v>706482.85446049995</v>
      </c>
      <c r="BB815" s="14">
        <f t="shared" ca="1" si="6088"/>
        <v>663295.83400242322</v>
      </c>
      <c r="BC815" s="14">
        <f t="shared" ca="1" si="6088"/>
        <v>647418.48625872168</v>
      </c>
      <c r="BD815" s="14">
        <f t="shared" ca="1" si="6088"/>
        <v>680842.50424125581</v>
      </c>
      <c r="BE815" s="14">
        <f t="shared" ref="BE815:BI815" ca="1" si="6089">(BD815+$B$2*(1+(_xlfn.NORM.INV(RAND(),4.6584, 3.76)/100))*$B$3*(1-$B$5))*(1-$B$6)*(1+(_xlfn.NORM.INV(RAND(),7.9067, 8.8948)/100)*(1-$B$8))*(1-0.08)</f>
        <v>698198.47978543071</v>
      </c>
      <c r="BF815" s="14">
        <f t="shared" ca="1" si="6089"/>
        <v>646849.7305819504</v>
      </c>
      <c r="BG815" s="14">
        <f t="shared" ca="1" si="6089"/>
        <v>601560.09528694174</v>
      </c>
      <c r="BH815" s="14">
        <f t="shared" ca="1" si="6089"/>
        <v>601199.38727572141</v>
      </c>
      <c r="BI815" s="14">
        <f t="shared" ca="1" si="6089"/>
        <v>572254.23664541275</v>
      </c>
      <c r="BJ815" s="14">
        <f t="shared" ref="BJ815:BN815" ca="1" si="6090">(BI815+$B$2*(1+(_xlfn.NORM.INV(RAND(),4.6584, 3.76)/100))*$B$3*(1-$B$5))*(1-$B$6)*(1+(_xlfn.NORM.INV(RAND(),7.9067, 8.8948)/100)*(1-$B$8))*(1-0.1)</f>
        <v>436971.7429131231</v>
      </c>
      <c r="BK815" s="14">
        <f t="shared" ca="1" si="6090"/>
        <v>428539.26870520023</v>
      </c>
      <c r="BL815" s="14">
        <f t="shared" ca="1" si="6090"/>
        <v>395753.84359513916</v>
      </c>
      <c r="BM815" s="14">
        <f t="shared" ca="1" si="6090"/>
        <v>348617.59886354883</v>
      </c>
      <c r="BN815" s="14">
        <f t="shared" ca="1" si="6090"/>
        <v>314270.04337955482</v>
      </c>
      <c r="BO815" s="14">
        <f t="shared" ref="BO815:BS815" ca="1" si="6091">(BN815+$B$2*(1+(_xlfn.NORM.INV(RAND(),4.6584, 3.76)/100))*$B$3*(1-$B$5))*(1-$B$6)*(1+(_xlfn.NORM.INV(RAND(),7.9067, 8.8948)/100)*(1-$B$8))*(1-0.12)</f>
        <v>337306.1444414946</v>
      </c>
      <c r="BP815" s="14">
        <f t="shared" ca="1" si="6091"/>
        <v>336954.76351625589</v>
      </c>
      <c r="BQ815" s="14">
        <f t="shared" ca="1" si="6091"/>
        <v>313769.31324508088</v>
      </c>
      <c r="BR815" s="14">
        <f t="shared" ca="1" si="6091"/>
        <v>312454.9842489296</v>
      </c>
      <c r="BS815" s="14">
        <f t="shared" ca="1" si="6091"/>
        <v>319486.14221307175</v>
      </c>
      <c r="BT815" s="14">
        <f t="shared" ref="BT815:CS815" ca="1" si="6092">(BS815+$B$2*(1+(_xlfn.NORM.INV(RAND(),4.6584, 3.76)/100))*$B$3*(1-$B$5))*(1-$B$6)*(1+(_xlfn.NORM.INV(RAND(),7.9067, 8.8948)/100)*(1-$B$8))*(1-0.15)</f>
        <v>325963.61616164388</v>
      </c>
      <c r="BU815" s="14">
        <f t="shared" ca="1" si="6092"/>
        <v>301003.22319982265</v>
      </c>
      <c r="BV815" s="14">
        <f t="shared" ca="1" si="6092"/>
        <v>314816.03795365454</v>
      </c>
      <c r="BW815" s="14">
        <f t="shared" ca="1" si="6092"/>
        <v>253824.02808501924</v>
      </c>
      <c r="BX815" s="14">
        <f t="shared" ca="1" si="6092"/>
        <v>227809.69307350251</v>
      </c>
      <c r="BY815" s="14">
        <f t="shared" ca="1" si="6092"/>
        <v>200864.26132203179</v>
      </c>
      <c r="BZ815" s="14">
        <f t="shared" ca="1" si="6092"/>
        <v>196698.10847346846</v>
      </c>
      <c r="CA815" s="14">
        <f t="shared" ca="1" si="6092"/>
        <v>182412.55646522855</v>
      </c>
      <c r="CB815" s="14">
        <f t="shared" ca="1" si="6092"/>
        <v>165266.95777608274</v>
      </c>
      <c r="CC815" s="14">
        <f t="shared" ca="1" si="6092"/>
        <v>151704.21594897244</v>
      </c>
      <c r="CD815" s="14">
        <f t="shared" ca="1" si="6092"/>
        <v>142404.90929190614</v>
      </c>
      <c r="CE815" s="14">
        <f t="shared" ca="1" si="6092"/>
        <v>135346.70906909704</v>
      </c>
      <c r="CF815" s="14">
        <f t="shared" ca="1" si="6092"/>
        <v>112885.93698820952</v>
      </c>
      <c r="CG815" s="14">
        <f t="shared" ca="1" si="6092"/>
        <v>96933.919367860086</v>
      </c>
      <c r="CH815" s="14">
        <f t="shared" ca="1" si="6092"/>
        <v>77482.711119898086</v>
      </c>
      <c r="CI815" s="14">
        <f t="shared" ca="1" si="6092"/>
        <v>64842.853777690936</v>
      </c>
      <c r="CJ815" s="14">
        <f t="shared" ca="1" si="6092"/>
        <v>67711.212938931669</v>
      </c>
      <c r="CK815" s="14">
        <f t="shared" ca="1" si="6092"/>
        <v>64550.712500264017</v>
      </c>
      <c r="CL815" s="14">
        <f t="shared" ca="1" si="6092"/>
        <v>71568.757267500652</v>
      </c>
      <c r="CM815" s="14">
        <f t="shared" ca="1" si="6092"/>
        <v>65778.141044142816</v>
      </c>
      <c r="CN815" s="14">
        <f t="shared" ca="1" si="6092"/>
        <v>59810.215746772687</v>
      </c>
      <c r="CO815" s="14">
        <f t="shared" ca="1" si="6092"/>
        <v>57851.850185144518</v>
      </c>
      <c r="CP815" s="14">
        <f t="shared" ca="1" si="6092"/>
        <v>60082.663915008743</v>
      </c>
      <c r="CQ815" s="14">
        <f t="shared" ca="1" si="6092"/>
        <v>62004.084753737217</v>
      </c>
      <c r="CR815" s="14">
        <f t="shared" ca="1" si="6092"/>
        <v>59469.919324375624</v>
      </c>
      <c r="CS815" s="14">
        <f t="shared" ca="1" si="6092"/>
        <v>60766.77311827337</v>
      </c>
    </row>
    <row r="816" spans="1:97">
      <c r="A816" s="11">
        <v>800</v>
      </c>
      <c r="B816" s="13">
        <f t="shared" si="5845"/>
        <v>5567.1791999999996</v>
      </c>
      <c r="C816" s="14">
        <f t="shared" ref="C816:D816" ca="1" si="6093">(B816+$B$2*(1+(_xlfn.NORM.INV(RAND(),4.6584, 3.76)/100))*$B$3*(1-$B$5))*(1-$B$6)*(1+(_xlfn.NORM.INV(RAND(),7.9067, 8.8948)/100)*(1-$B$8))</f>
        <v>11992.144510716964</v>
      </c>
      <c r="D816" s="14">
        <f t="shared" ca="1" si="6093"/>
        <v>20154.803577829818</v>
      </c>
      <c r="E816" s="14">
        <f t="shared" ca="1" si="5847"/>
        <v>24092.945472944331</v>
      </c>
      <c r="F816" s="14">
        <f t="shared" ca="1" si="5848"/>
        <v>36099.062264113265</v>
      </c>
      <c r="G816" s="14">
        <f t="shared" ca="1" si="5849"/>
        <v>43780.678839922984</v>
      </c>
      <c r="H816" s="14">
        <f t="shared" ca="1" si="5850"/>
        <v>51304.578728211061</v>
      </c>
      <c r="I816" s="14">
        <f t="shared" ca="1" si="5851"/>
        <v>62180.346176616127</v>
      </c>
      <c r="J816" s="14">
        <f t="shared" ca="1" si="5852"/>
        <v>71590.212062963168</v>
      </c>
      <c r="K816" s="14">
        <f t="shared" ca="1" si="5853"/>
        <v>76526.919765526109</v>
      </c>
      <c r="L816" s="14">
        <f t="shared" ca="1" si="5854"/>
        <v>87484.467394026404</v>
      </c>
      <c r="M816" s="14">
        <f t="shared" ca="1" si="5855"/>
        <v>94955.24188541784</v>
      </c>
      <c r="N816" s="14">
        <f t="shared" ca="1" si="5856"/>
        <v>109068.3798703807</v>
      </c>
      <c r="O816" s="14">
        <f t="shared" ca="1" si="5857"/>
        <v>113358.00417309995</v>
      </c>
      <c r="P816" s="14">
        <f t="shared" ca="1" si="5858"/>
        <v>122314.12382669499</v>
      </c>
      <c r="Q816" s="14">
        <f t="shared" ca="1" si="5859"/>
        <v>138586.32712786688</v>
      </c>
      <c r="R816" s="14">
        <f t="shared" ca="1" si="5860"/>
        <v>165961.19816092978</v>
      </c>
      <c r="S816" s="14">
        <f t="shared" ca="1" si="5861"/>
        <v>160340.16037504122</v>
      </c>
      <c r="T816" s="14">
        <f t="shared" ca="1" si="5862"/>
        <v>177538.97411463541</v>
      </c>
      <c r="U816" s="14">
        <f t="shared" ca="1" si="5863"/>
        <v>214865.10001474348</v>
      </c>
      <c r="V816" s="14">
        <f t="shared" ca="1" si="5864"/>
        <v>240144.50547163142</v>
      </c>
      <c r="W816" s="14">
        <f t="shared" ca="1" si="5865"/>
        <v>284903.13180168066</v>
      </c>
      <c r="X816" s="14">
        <f t="shared" ca="1" si="5866"/>
        <v>320672.63685191085</v>
      </c>
      <c r="Y816" s="14">
        <f t="shared" ca="1" si="5867"/>
        <v>331688.32898311864</v>
      </c>
      <c r="Z816" s="14">
        <f t="shared" ca="1" si="5868"/>
        <v>320368.50602471322</v>
      </c>
      <c r="AA816" s="14">
        <f t="shared" ca="1" si="5869"/>
        <v>326065.8900926112</v>
      </c>
      <c r="AB816" s="14">
        <f t="shared" ca="1" si="5870"/>
        <v>317304.77688801649</v>
      </c>
      <c r="AC816" s="14">
        <f t="shared" ca="1" si="5871"/>
        <v>366445.81117301609</v>
      </c>
      <c r="AD816" s="14">
        <f t="shared" ca="1" si="5872"/>
        <v>373501.8918341524</v>
      </c>
      <c r="AE816" s="14">
        <f t="shared" ca="1" si="5873"/>
        <v>403155.58597715566</v>
      </c>
      <c r="AF816" s="14">
        <f t="shared" ca="1" si="5874"/>
        <v>449811.22594944044</v>
      </c>
      <c r="AG816" s="14">
        <f t="shared" ca="1" si="5875"/>
        <v>504507.6396120463</v>
      </c>
      <c r="AH816" s="14">
        <f t="shared" ca="1" si="5876"/>
        <v>586616.29529206362</v>
      </c>
      <c r="AI816" s="14">
        <f t="shared" ca="1" si="5877"/>
        <v>657675.77080610441</v>
      </c>
      <c r="AJ816" s="14">
        <f t="shared" ca="1" si="5878"/>
        <v>698753.90416666726</v>
      </c>
      <c r="AK816" s="14">
        <f t="shared" ca="1" si="5879"/>
        <v>623196.96657682466</v>
      </c>
      <c r="AL816" s="14">
        <f t="shared" ca="1" si="5880"/>
        <v>672540.02369130636</v>
      </c>
      <c r="AM816" s="14">
        <f t="shared" ca="1" si="5881"/>
        <v>692808.11516466818</v>
      </c>
      <c r="AN816" s="14">
        <f t="shared" ca="1" si="5882"/>
        <v>775233.12837457052</v>
      </c>
      <c r="AO816" s="14">
        <f t="shared" ca="1" si="5883"/>
        <v>814160.93765472528</v>
      </c>
      <c r="AP816" s="14">
        <f t="shared" ref="AP816:AY816" ca="1" si="6094">(AO816+$B$2*(1+(_xlfn.NORM.INV(RAND(),4.6584, 3.76)/100))*$B$3*(1-$B$5))*(1-$B$6)*(1+(_xlfn.NORM.INV(RAND(),7.9067, 8.8948)/100)*(1-$B$8))*(1-0.06)</f>
        <v>825862.77668777027</v>
      </c>
      <c r="AQ816" s="14">
        <f t="shared" ca="1" si="6094"/>
        <v>724063.41188639705</v>
      </c>
      <c r="AR816" s="14">
        <f t="shared" ca="1" si="6094"/>
        <v>668893.93114469282</v>
      </c>
      <c r="AS816" s="14">
        <f t="shared" ca="1" si="6094"/>
        <v>704714.99542912398</v>
      </c>
      <c r="AT816" s="14">
        <f t="shared" ca="1" si="6094"/>
        <v>660634.19681637513</v>
      </c>
      <c r="AU816" s="14">
        <f t="shared" ca="1" si="6094"/>
        <v>633923.42199386819</v>
      </c>
      <c r="AV816" s="14">
        <f t="shared" ca="1" si="6094"/>
        <v>565975.29117969365</v>
      </c>
      <c r="AW816" s="14">
        <f t="shared" ca="1" si="6094"/>
        <v>553364.22076329379</v>
      </c>
      <c r="AX816" s="14">
        <f t="shared" ca="1" si="6094"/>
        <v>547539.32558638789</v>
      </c>
      <c r="AY816" s="14">
        <f t="shared" ca="1" si="6094"/>
        <v>569310.35079919</v>
      </c>
      <c r="AZ816" s="14">
        <f t="shared" ref="AZ816:BD816" ca="1" si="6095">(AY816+$B$2*(1+(_xlfn.NORM.INV(RAND(),4.6584, 3.76)/100))*$B$3*(1-$B$5))*(1-$B$6)*(1+(_xlfn.NORM.INV(RAND(),7.9067, 8.8948)/100)*(1-$B$8))*(1-0.07)</f>
        <v>542350.56453747489</v>
      </c>
      <c r="BA816" s="14">
        <f t="shared" ca="1" si="6095"/>
        <v>504653.76981306978</v>
      </c>
      <c r="BB816" s="14">
        <f t="shared" ca="1" si="6095"/>
        <v>512684.04510197777</v>
      </c>
      <c r="BC816" s="14">
        <f t="shared" ca="1" si="6095"/>
        <v>508589.58040482597</v>
      </c>
      <c r="BD816" s="14">
        <f t="shared" ca="1" si="6095"/>
        <v>500713.84397272044</v>
      </c>
      <c r="BE816" s="14">
        <f t="shared" ref="BE816:BI816" ca="1" si="6096">(BD816+$B$2*(1+(_xlfn.NORM.INV(RAND(),4.6584, 3.76)/100))*$B$3*(1-$B$5))*(1-$B$6)*(1+(_xlfn.NORM.INV(RAND(),7.9067, 8.8948)/100)*(1-$B$8))*(1-0.08)</f>
        <v>446741.94406289392</v>
      </c>
      <c r="BF816" s="14">
        <f t="shared" ca="1" si="6096"/>
        <v>423484.6089124952</v>
      </c>
      <c r="BG816" s="14">
        <f t="shared" ca="1" si="6096"/>
        <v>406315.22883562918</v>
      </c>
      <c r="BH816" s="14">
        <f t="shared" ca="1" si="6096"/>
        <v>429612.07068690099</v>
      </c>
      <c r="BI816" s="14">
        <f t="shared" ca="1" si="6096"/>
        <v>429520.79501250153</v>
      </c>
      <c r="BJ816" s="14">
        <f t="shared" ref="BJ816:BN816" ca="1" si="6097">(BI816+$B$2*(1+(_xlfn.NORM.INV(RAND(),4.6584, 3.76)/100))*$B$3*(1-$B$5))*(1-$B$6)*(1+(_xlfn.NORM.INV(RAND(),7.9067, 8.8948)/100)*(1-$B$8))*(1-0.1)</f>
        <v>395329.97509467631</v>
      </c>
      <c r="BK816" s="14">
        <f t="shared" ca="1" si="6097"/>
        <v>424052.83209114516</v>
      </c>
      <c r="BL816" s="14">
        <f t="shared" ca="1" si="6097"/>
        <v>415469.55687313492</v>
      </c>
      <c r="BM816" s="14">
        <f t="shared" ca="1" si="6097"/>
        <v>406754.07664043934</v>
      </c>
      <c r="BN816" s="14">
        <f t="shared" ca="1" si="6097"/>
        <v>402281.86583633936</v>
      </c>
      <c r="BO816" s="14">
        <f t="shared" ref="BO816:BS816" ca="1" si="6098">(BN816+$B$2*(1+(_xlfn.NORM.INV(RAND(),4.6584, 3.76)/100))*$B$3*(1-$B$5))*(1-$B$6)*(1+(_xlfn.NORM.INV(RAND(),7.9067, 8.8948)/100)*(1-$B$8))*(1-0.12)</f>
        <v>372744.65723120334</v>
      </c>
      <c r="BP816" s="14">
        <f t="shared" ca="1" si="6098"/>
        <v>334744.1381271602</v>
      </c>
      <c r="BQ816" s="14">
        <f t="shared" ca="1" si="6098"/>
        <v>301135.26298239862</v>
      </c>
      <c r="BR816" s="14">
        <f t="shared" ca="1" si="6098"/>
        <v>300921.14007603785</v>
      </c>
      <c r="BS816" s="14">
        <f t="shared" ca="1" si="6098"/>
        <v>314624.39991088811</v>
      </c>
      <c r="BT816" s="14">
        <f t="shared" ref="BT816:CS816" ca="1" si="6099">(BS816+$B$2*(1+(_xlfn.NORM.INV(RAND(),4.6584, 3.76)/100))*$B$3*(1-$B$5))*(1-$B$6)*(1+(_xlfn.NORM.INV(RAND(),7.9067, 8.8948)/100)*(1-$B$8))*(1-0.15)</f>
        <v>290563.98919329257</v>
      </c>
      <c r="BU816" s="14">
        <f t="shared" ca="1" si="6099"/>
        <v>292670.68270015169</v>
      </c>
      <c r="BV816" s="14">
        <f t="shared" ca="1" si="6099"/>
        <v>276821.89901653456</v>
      </c>
      <c r="BW816" s="14">
        <f t="shared" ca="1" si="6099"/>
        <v>279925.34103847266</v>
      </c>
      <c r="BX816" s="14">
        <f t="shared" ca="1" si="6099"/>
        <v>249128.72466787661</v>
      </c>
      <c r="BY816" s="14">
        <f t="shared" ca="1" si="6099"/>
        <v>225413.23861185418</v>
      </c>
      <c r="BZ816" s="14">
        <f t="shared" ca="1" si="6099"/>
        <v>199977.0318946871</v>
      </c>
      <c r="CA816" s="14">
        <f t="shared" ca="1" si="6099"/>
        <v>172892.97810345815</v>
      </c>
      <c r="CB816" s="14">
        <f t="shared" ca="1" si="6099"/>
        <v>145048.62911211586</v>
      </c>
      <c r="CC816" s="14">
        <f t="shared" ca="1" si="6099"/>
        <v>132512.0772138343</v>
      </c>
      <c r="CD816" s="14">
        <f t="shared" ca="1" si="6099"/>
        <v>126241.95257307221</v>
      </c>
      <c r="CE816" s="14">
        <f t="shared" ca="1" si="6099"/>
        <v>128266.74143374682</v>
      </c>
      <c r="CF816" s="14">
        <f t="shared" ca="1" si="6099"/>
        <v>119631.80144842307</v>
      </c>
      <c r="CG816" s="14">
        <f t="shared" ca="1" si="6099"/>
        <v>109803.62796843408</v>
      </c>
      <c r="CH816" s="14">
        <f t="shared" ca="1" si="6099"/>
        <v>110633.82165745537</v>
      </c>
      <c r="CI816" s="14">
        <f t="shared" ca="1" si="6099"/>
        <v>104301.20942606256</v>
      </c>
      <c r="CJ816" s="14">
        <f t="shared" ca="1" si="6099"/>
        <v>111881.85184115361</v>
      </c>
      <c r="CK816" s="14">
        <f t="shared" ca="1" si="6099"/>
        <v>105985.20492936029</v>
      </c>
      <c r="CL816" s="14">
        <f t="shared" ca="1" si="6099"/>
        <v>103713.34573948065</v>
      </c>
      <c r="CM816" s="14">
        <f t="shared" ca="1" si="6099"/>
        <v>104016.94584735652</v>
      </c>
      <c r="CN816" s="14">
        <f t="shared" ca="1" si="6099"/>
        <v>97676.123205421114</v>
      </c>
      <c r="CO816" s="14">
        <f t="shared" ca="1" si="6099"/>
        <v>87903.857971436912</v>
      </c>
      <c r="CP816" s="14">
        <f t="shared" ca="1" si="6099"/>
        <v>85930.004899102467</v>
      </c>
      <c r="CQ816" s="14">
        <f t="shared" ca="1" si="6099"/>
        <v>74428.769278420456</v>
      </c>
      <c r="CR816" s="14">
        <f t="shared" ca="1" si="6099"/>
        <v>72466.255324544793</v>
      </c>
      <c r="CS816" s="14">
        <f t="shared" ca="1" si="6099"/>
        <v>62893.363953759363</v>
      </c>
    </row>
    <row r="817" spans="1:97">
      <c r="A817" s="11">
        <v>801</v>
      </c>
      <c r="B817" s="13">
        <f t="shared" si="5845"/>
        <v>5567.1791999999996</v>
      </c>
      <c r="C817" s="14">
        <f t="shared" ref="C817:D817" ca="1" si="6100">(B817+$B$2*(1+(_xlfn.NORM.INV(RAND(),4.6584, 3.76)/100))*$B$3*(1-$B$5))*(1-$B$6)*(1+(_xlfn.NORM.INV(RAND(),7.9067, 8.8948)/100)*(1-$B$8))</f>
        <v>11810.071080244596</v>
      </c>
      <c r="D817" s="14">
        <f t="shared" ca="1" si="6100"/>
        <v>19307.095108931986</v>
      </c>
      <c r="E817" s="14">
        <f t="shared" ca="1" si="5847"/>
        <v>25595.56958019135</v>
      </c>
      <c r="F817" s="14">
        <f t="shared" ca="1" si="5848"/>
        <v>31363.812730675752</v>
      </c>
      <c r="G817" s="14">
        <f t="shared" ca="1" si="5849"/>
        <v>36470.697680566525</v>
      </c>
      <c r="H817" s="14">
        <f t="shared" ca="1" si="5850"/>
        <v>41049.313392205004</v>
      </c>
      <c r="I817" s="14">
        <f t="shared" ca="1" si="5851"/>
        <v>45061.020842220707</v>
      </c>
      <c r="J817" s="14">
        <f t="shared" ca="1" si="5852"/>
        <v>53407.438372481789</v>
      </c>
      <c r="K817" s="14">
        <f t="shared" ca="1" si="5853"/>
        <v>65892.863861456819</v>
      </c>
      <c r="L817" s="14">
        <f t="shared" ca="1" si="5854"/>
        <v>75230.115636375762</v>
      </c>
      <c r="M817" s="14">
        <f t="shared" ca="1" si="5855"/>
        <v>93061.762712275158</v>
      </c>
      <c r="N817" s="14">
        <f t="shared" ca="1" si="5856"/>
        <v>80829.165793438937</v>
      </c>
      <c r="O817" s="14">
        <f t="shared" ca="1" si="5857"/>
        <v>100579.27636280707</v>
      </c>
      <c r="P817" s="14">
        <f t="shared" ca="1" si="5858"/>
        <v>108378.86800331342</v>
      </c>
      <c r="Q817" s="14">
        <f t="shared" ca="1" si="5859"/>
        <v>110141.7272387869</v>
      </c>
      <c r="R817" s="14">
        <f t="shared" ca="1" si="5860"/>
        <v>117182.46914369131</v>
      </c>
      <c r="S817" s="14">
        <f t="shared" ca="1" si="5861"/>
        <v>125101.67313051411</v>
      </c>
      <c r="T817" s="14">
        <f t="shared" ca="1" si="5862"/>
        <v>123585.37130398367</v>
      </c>
      <c r="U817" s="14">
        <f t="shared" ca="1" si="5863"/>
        <v>128306.0875196057</v>
      </c>
      <c r="V817" s="14">
        <f t="shared" ca="1" si="5864"/>
        <v>137551.2780713058</v>
      </c>
      <c r="W817" s="14">
        <f t="shared" ca="1" si="5865"/>
        <v>170147.32828966071</v>
      </c>
      <c r="X817" s="14">
        <f t="shared" ca="1" si="5866"/>
        <v>183184.07980736121</v>
      </c>
      <c r="Y817" s="14">
        <f t="shared" ca="1" si="5867"/>
        <v>207954.83616524472</v>
      </c>
      <c r="Z817" s="14">
        <f t="shared" ca="1" si="5868"/>
        <v>203277.00263445321</v>
      </c>
      <c r="AA817" s="14">
        <f t="shared" ca="1" si="5869"/>
        <v>194662.7363462291</v>
      </c>
      <c r="AB817" s="14">
        <f t="shared" ca="1" si="5870"/>
        <v>215245.91288886141</v>
      </c>
      <c r="AC817" s="14">
        <f t="shared" ca="1" si="5871"/>
        <v>229545.7671584225</v>
      </c>
      <c r="AD817" s="14">
        <f t="shared" ca="1" si="5872"/>
        <v>227676.89191885214</v>
      </c>
      <c r="AE817" s="14">
        <f t="shared" ca="1" si="5873"/>
        <v>257770.13975757378</v>
      </c>
      <c r="AF817" s="14">
        <f t="shared" ca="1" si="5874"/>
        <v>262341.40501671471</v>
      </c>
      <c r="AG817" s="14">
        <f t="shared" ca="1" si="5875"/>
        <v>287884.18940065941</v>
      </c>
      <c r="AH817" s="14">
        <f t="shared" ca="1" si="5876"/>
        <v>274013.94358335237</v>
      </c>
      <c r="AI817" s="14">
        <f t="shared" ca="1" si="5877"/>
        <v>278921.348909149</v>
      </c>
      <c r="AJ817" s="14">
        <f t="shared" ca="1" si="5878"/>
        <v>303874.50174900558</v>
      </c>
      <c r="AK817" s="14">
        <f t="shared" ca="1" si="5879"/>
        <v>278182.55359448818</v>
      </c>
      <c r="AL817" s="14">
        <f t="shared" ca="1" si="5880"/>
        <v>269541.94580343727</v>
      </c>
      <c r="AM817" s="14">
        <f t="shared" ca="1" si="5881"/>
        <v>273478.52016162488</v>
      </c>
      <c r="AN817" s="14">
        <f t="shared" ca="1" si="5882"/>
        <v>280870.58487384429</v>
      </c>
      <c r="AO817" s="14">
        <f t="shared" ca="1" si="5883"/>
        <v>293902.2655335578</v>
      </c>
      <c r="AP817" s="14">
        <f t="shared" ref="AP817:AY817" ca="1" si="6101">(AO817+$B$2*(1+(_xlfn.NORM.INV(RAND(),4.6584, 3.76)/100))*$B$3*(1-$B$5))*(1-$B$6)*(1+(_xlfn.NORM.INV(RAND(),7.9067, 8.8948)/100)*(1-$B$8))*(1-0.06)</f>
        <v>296896.29734119511</v>
      </c>
      <c r="AQ817" s="14">
        <f t="shared" ca="1" si="6101"/>
        <v>305834.39080189116</v>
      </c>
      <c r="AR817" s="14">
        <f t="shared" ca="1" si="6101"/>
        <v>299408.00659649348</v>
      </c>
      <c r="AS817" s="14">
        <f t="shared" ca="1" si="6101"/>
        <v>306047.08977798751</v>
      </c>
      <c r="AT817" s="14">
        <f t="shared" ca="1" si="6101"/>
        <v>289644.49488685181</v>
      </c>
      <c r="AU817" s="14">
        <f t="shared" ca="1" si="6101"/>
        <v>282219.48563591874</v>
      </c>
      <c r="AV817" s="14">
        <f t="shared" ca="1" si="6101"/>
        <v>280718.76395382971</v>
      </c>
      <c r="AW817" s="14">
        <f t="shared" ca="1" si="6101"/>
        <v>276374.82709964155</v>
      </c>
      <c r="AX817" s="14">
        <f t="shared" ca="1" si="6101"/>
        <v>247836.46296573614</v>
      </c>
      <c r="AY817" s="14">
        <f t="shared" ca="1" si="6101"/>
        <v>235517.70559419986</v>
      </c>
      <c r="AZ817" s="14">
        <f t="shared" ref="AZ817:BD817" ca="1" si="6102">(AY817+$B$2*(1+(_xlfn.NORM.INV(RAND(),4.6584, 3.76)/100))*$B$3*(1-$B$5))*(1-$B$6)*(1+(_xlfn.NORM.INV(RAND(),7.9067, 8.8948)/100)*(1-$B$8))*(1-0.07)</f>
        <v>209585.67586602483</v>
      </c>
      <c r="BA817" s="14">
        <f t="shared" ca="1" si="6102"/>
        <v>222019.24481563759</v>
      </c>
      <c r="BB817" s="14">
        <f t="shared" ca="1" si="6102"/>
        <v>225988.26582015515</v>
      </c>
      <c r="BC817" s="14">
        <f t="shared" ca="1" si="6102"/>
        <v>213159.2561354443</v>
      </c>
      <c r="BD817" s="14">
        <f t="shared" ca="1" si="6102"/>
        <v>237804.9830782717</v>
      </c>
      <c r="BE817" s="14">
        <f t="shared" ref="BE817:BI817" ca="1" si="6103">(BD817+$B$2*(1+(_xlfn.NORM.INV(RAND(),4.6584, 3.76)/100))*$B$3*(1-$B$5))*(1-$B$6)*(1+(_xlfn.NORM.INV(RAND(),7.9067, 8.8948)/100)*(1-$B$8))*(1-0.08)</f>
        <v>250925.25079551031</v>
      </c>
      <c r="BF817" s="14">
        <f t="shared" ca="1" si="6103"/>
        <v>239194.48532246193</v>
      </c>
      <c r="BG817" s="14">
        <f t="shared" ca="1" si="6103"/>
        <v>247369.58367384569</v>
      </c>
      <c r="BH817" s="14">
        <f t="shared" ca="1" si="6103"/>
        <v>257915.87503144194</v>
      </c>
      <c r="BI817" s="14">
        <f t="shared" ca="1" si="6103"/>
        <v>257900.25228330283</v>
      </c>
      <c r="BJ817" s="14">
        <f t="shared" ref="BJ817:BN817" ca="1" si="6104">(BI817+$B$2*(1+(_xlfn.NORM.INV(RAND(),4.6584, 3.76)/100))*$B$3*(1-$B$5))*(1-$B$6)*(1+(_xlfn.NORM.INV(RAND(),7.9067, 8.8948)/100)*(1-$B$8))*(1-0.1)</f>
        <v>226522.23690308674</v>
      </c>
      <c r="BK817" s="14">
        <f t="shared" ca="1" si="6104"/>
        <v>203268.37852591049</v>
      </c>
      <c r="BL817" s="14">
        <f t="shared" ca="1" si="6104"/>
        <v>205462.07886604659</v>
      </c>
      <c r="BM817" s="14">
        <f t="shared" ca="1" si="6104"/>
        <v>196642.05004422483</v>
      </c>
      <c r="BN817" s="14">
        <f t="shared" ca="1" si="6104"/>
        <v>186374.90142599202</v>
      </c>
      <c r="BO817" s="14">
        <f t="shared" ref="BO817:BS817" ca="1" si="6105">(BN817+$B$2*(1+(_xlfn.NORM.INV(RAND(),4.6584, 3.76)/100))*$B$3*(1-$B$5))*(1-$B$6)*(1+(_xlfn.NORM.INV(RAND(),7.9067, 8.8948)/100)*(1-$B$8))*(1-0.12)</f>
        <v>172835.36893064901</v>
      </c>
      <c r="BP817" s="14">
        <f t="shared" ca="1" si="6105"/>
        <v>173181.59537162361</v>
      </c>
      <c r="BQ817" s="14">
        <f t="shared" ca="1" si="6105"/>
        <v>156403.12308284995</v>
      </c>
      <c r="BR817" s="14">
        <f t="shared" ca="1" si="6105"/>
        <v>166409.3946636359</v>
      </c>
      <c r="BS817" s="14">
        <f t="shared" ca="1" si="6105"/>
        <v>135290.03708292739</v>
      </c>
      <c r="BT817" s="14">
        <f t="shared" ref="BT817:CS817" ca="1" si="6106">(BS817+$B$2*(1+(_xlfn.NORM.INV(RAND(),4.6584, 3.76)/100))*$B$3*(1-$B$5))*(1-$B$6)*(1+(_xlfn.NORM.INV(RAND(),7.9067, 8.8948)/100)*(1-$B$8))*(1-0.15)</f>
        <v>118599.83546797073</v>
      </c>
      <c r="BU817" s="14">
        <f t="shared" ca="1" si="6106"/>
        <v>101106.74483712346</v>
      </c>
      <c r="BV817" s="14">
        <f t="shared" ca="1" si="6106"/>
        <v>89631.352785924872</v>
      </c>
      <c r="BW817" s="14">
        <f t="shared" ca="1" si="6106"/>
        <v>92340.966356251272</v>
      </c>
      <c r="BX817" s="14">
        <f t="shared" ca="1" si="6106"/>
        <v>86436.694237839794</v>
      </c>
      <c r="BY817" s="14">
        <f t="shared" ca="1" si="6106"/>
        <v>88725.13176446034</v>
      </c>
      <c r="BZ817" s="14">
        <f t="shared" ca="1" si="6106"/>
        <v>72532.285632584622</v>
      </c>
      <c r="CA817" s="14">
        <f t="shared" ca="1" si="6106"/>
        <v>65199.818212114697</v>
      </c>
      <c r="CB817" s="14">
        <f t="shared" ca="1" si="6106"/>
        <v>60253.18690670871</v>
      </c>
      <c r="CC817" s="14">
        <f t="shared" ca="1" si="6106"/>
        <v>56206.248100352779</v>
      </c>
      <c r="CD817" s="14">
        <f t="shared" ca="1" si="6106"/>
        <v>45101.632397313049</v>
      </c>
      <c r="CE817" s="14">
        <f t="shared" ca="1" si="6106"/>
        <v>49506.763459573362</v>
      </c>
      <c r="CF817" s="14">
        <f t="shared" ca="1" si="6106"/>
        <v>49896.213883477983</v>
      </c>
      <c r="CG817" s="14">
        <f t="shared" ca="1" si="6106"/>
        <v>47368.832041058158</v>
      </c>
      <c r="CH817" s="14">
        <f t="shared" ca="1" si="6106"/>
        <v>44093.198253154762</v>
      </c>
      <c r="CI817" s="14">
        <f t="shared" ca="1" si="6106"/>
        <v>51315.51415274998</v>
      </c>
      <c r="CJ817" s="14">
        <f t="shared" ca="1" si="6106"/>
        <v>52305.280515774539</v>
      </c>
      <c r="CK817" s="14">
        <f t="shared" ca="1" si="6106"/>
        <v>52463.620434224293</v>
      </c>
      <c r="CL817" s="14">
        <f t="shared" ca="1" si="6106"/>
        <v>53824.102586842775</v>
      </c>
      <c r="CM817" s="14">
        <f t="shared" ca="1" si="6106"/>
        <v>45997.123366545609</v>
      </c>
      <c r="CN817" s="14">
        <f t="shared" ca="1" si="6106"/>
        <v>45454.169863108538</v>
      </c>
      <c r="CO817" s="14">
        <f t="shared" ca="1" si="6106"/>
        <v>49682.335731150939</v>
      </c>
      <c r="CP817" s="14">
        <f t="shared" ca="1" si="6106"/>
        <v>43594.429591123735</v>
      </c>
      <c r="CQ817" s="14">
        <f t="shared" ca="1" si="6106"/>
        <v>44345.98067320761</v>
      </c>
      <c r="CR817" s="14">
        <f t="shared" ca="1" si="6106"/>
        <v>43905.830676398487</v>
      </c>
      <c r="CS817" s="14">
        <f t="shared" ca="1" si="6106"/>
        <v>44799.466621640735</v>
      </c>
    </row>
    <row r="818" spans="1:97">
      <c r="A818" s="11">
        <v>802</v>
      </c>
      <c r="B818" s="13">
        <f t="shared" si="5845"/>
        <v>5567.1791999999996</v>
      </c>
      <c r="C818" s="14">
        <f t="shared" ref="C818:D818" ca="1" si="6107">(B818+$B$2*(1+(_xlfn.NORM.INV(RAND(),4.6584, 3.76)/100))*$B$3*(1-$B$5))*(1-$B$6)*(1+(_xlfn.NORM.INV(RAND(),7.9067, 8.8948)/100)*(1-$B$8))</f>
        <v>11998.63616107599</v>
      </c>
      <c r="D818" s="14">
        <f t="shared" ca="1" si="6107"/>
        <v>20745.969019014326</v>
      </c>
      <c r="E818" s="14">
        <f t="shared" ca="1" si="5847"/>
        <v>28426.264339607573</v>
      </c>
      <c r="F818" s="14">
        <f t="shared" ca="1" si="5848"/>
        <v>33336.402362898167</v>
      </c>
      <c r="G818" s="14">
        <f t="shared" ca="1" si="5849"/>
        <v>39337.500871502649</v>
      </c>
      <c r="H818" s="14">
        <f t="shared" ca="1" si="5850"/>
        <v>44031.175883023017</v>
      </c>
      <c r="I818" s="14">
        <f t="shared" ca="1" si="5851"/>
        <v>48295.290294085236</v>
      </c>
      <c r="J818" s="14">
        <f t="shared" ca="1" si="5852"/>
        <v>63491.524945483696</v>
      </c>
      <c r="K818" s="14">
        <f t="shared" ca="1" si="5853"/>
        <v>76145.476945812276</v>
      </c>
      <c r="L818" s="14">
        <f t="shared" ca="1" si="5854"/>
        <v>91590.233358369689</v>
      </c>
      <c r="M818" s="14">
        <f t="shared" ca="1" si="5855"/>
        <v>108655.94952162362</v>
      </c>
      <c r="N818" s="14">
        <f t="shared" ca="1" si="5856"/>
        <v>109335.83640790463</v>
      </c>
      <c r="O818" s="14">
        <f t="shared" ca="1" si="5857"/>
        <v>129735.17658140788</v>
      </c>
      <c r="P818" s="14">
        <f t="shared" ca="1" si="5858"/>
        <v>148398.67340025865</v>
      </c>
      <c r="Q818" s="14">
        <f t="shared" ca="1" si="5859"/>
        <v>162782.0886238096</v>
      </c>
      <c r="R818" s="14">
        <f t="shared" ca="1" si="5860"/>
        <v>174792.0381240987</v>
      </c>
      <c r="S818" s="14">
        <f t="shared" ca="1" si="5861"/>
        <v>187647.86362109016</v>
      </c>
      <c r="T818" s="14">
        <f t="shared" ca="1" si="5862"/>
        <v>205262.38020844763</v>
      </c>
      <c r="U818" s="14">
        <f t="shared" ca="1" si="5863"/>
        <v>204904.91255601274</v>
      </c>
      <c r="V818" s="14">
        <f t="shared" ca="1" si="5864"/>
        <v>252509.28951065117</v>
      </c>
      <c r="W818" s="14">
        <f t="shared" ca="1" si="5865"/>
        <v>283042.22862869216</v>
      </c>
      <c r="X818" s="14">
        <f t="shared" ca="1" si="5866"/>
        <v>282499.31626846141</v>
      </c>
      <c r="Y818" s="14">
        <f t="shared" ca="1" si="5867"/>
        <v>272822.82192785735</v>
      </c>
      <c r="Z818" s="14">
        <f t="shared" ca="1" si="5868"/>
        <v>282450.51737065113</v>
      </c>
      <c r="AA818" s="14">
        <f t="shared" ca="1" si="5869"/>
        <v>278125.58229526837</v>
      </c>
      <c r="AB818" s="14">
        <f t="shared" ca="1" si="5870"/>
        <v>311322.58367125865</v>
      </c>
      <c r="AC818" s="14">
        <f t="shared" ca="1" si="5871"/>
        <v>348563.67248272867</v>
      </c>
      <c r="AD818" s="14">
        <f t="shared" ca="1" si="5872"/>
        <v>364599.89458833326</v>
      </c>
      <c r="AE818" s="14">
        <f t="shared" ca="1" si="5873"/>
        <v>389473.41206945869</v>
      </c>
      <c r="AF818" s="14">
        <f t="shared" ca="1" si="5874"/>
        <v>440131.19931484218</v>
      </c>
      <c r="AG818" s="14">
        <f t="shared" ca="1" si="5875"/>
        <v>441913.34132905223</v>
      </c>
      <c r="AH818" s="14">
        <f t="shared" ca="1" si="5876"/>
        <v>469853.72961542004</v>
      </c>
      <c r="AI818" s="14">
        <f t="shared" ca="1" si="5877"/>
        <v>493726.37970213266</v>
      </c>
      <c r="AJ818" s="14">
        <f t="shared" ca="1" si="5878"/>
        <v>555845.83999590285</v>
      </c>
      <c r="AK818" s="14">
        <f t="shared" ca="1" si="5879"/>
        <v>533811.58878238918</v>
      </c>
      <c r="AL818" s="14">
        <f t="shared" ca="1" si="5880"/>
        <v>483073.81604389823</v>
      </c>
      <c r="AM818" s="14">
        <f t="shared" ca="1" si="5881"/>
        <v>530296.93168372789</v>
      </c>
      <c r="AN818" s="14">
        <f t="shared" ca="1" si="5882"/>
        <v>582825.32843702054</v>
      </c>
      <c r="AO818" s="14">
        <f t="shared" ca="1" si="5883"/>
        <v>573482.25300934725</v>
      </c>
      <c r="AP818" s="14">
        <f t="shared" ref="AP818:AY818" ca="1" si="6108">(AO818+$B$2*(1+(_xlfn.NORM.INV(RAND(),4.6584, 3.76)/100))*$B$3*(1-$B$5))*(1-$B$6)*(1+(_xlfn.NORM.INV(RAND(),7.9067, 8.8948)/100)*(1-$B$8))*(1-0.06)</f>
        <v>509244.828503714</v>
      </c>
      <c r="AQ818" s="14">
        <f t="shared" ca="1" si="6108"/>
        <v>585784.02688016905</v>
      </c>
      <c r="AR818" s="14">
        <f t="shared" ca="1" si="6108"/>
        <v>542432.79768323828</v>
      </c>
      <c r="AS818" s="14">
        <f t="shared" ca="1" si="6108"/>
        <v>504927.39443378511</v>
      </c>
      <c r="AT818" s="14">
        <f t="shared" ca="1" si="6108"/>
        <v>491380.75853621733</v>
      </c>
      <c r="AU818" s="14">
        <f t="shared" ca="1" si="6108"/>
        <v>425248.52631724026</v>
      </c>
      <c r="AV818" s="14">
        <f t="shared" ca="1" si="6108"/>
        <v>395901.48858761188</v>
      </c>
      <c r="AW818" s="14">
        <f t="shared" ca="1" si="6108"/>
        <v>372282.61032228457</v>
      </c>
      <c r="AX818" s="14">
        <f t="shared" ca="1" si="6108"/>
        <v>417005.30751749867</v>
      </c>
      <c r="AY818" s="14">
        <f t="shared" ca="1" si="6108"/>
        <v>433955.40196839639</v>
      </c>
      <c r="AZ818" s="14">
        <f t="shared" ref="AZ818:BD818" ca="1" si="6109">(AY818+$B$2*(1+(_xlfn.NORM.INV(RAND(),4.6584, 3.76)/100))*$B$3*(1-$B$5))*(1-$B$6)*(1+(_xlfn.NORM.INV(RAND(),7.9067, 8.8948)/100)*(1-$B$8))*(1-0.07)</f>
        <v>438717.62002851116</v>
      </c>
      <c r="BA818" s="14">
        <f t="shared" ca="1" si="6109"/>
        <v>458551.19440912973</v>
      </c>
      <c r="BB818" s="14">
        <f t="shared" ca="1" si="6109"/>
        <v>477986.93143436307</v>
      </c>
      <c r="BC818" s="14">
        <f t="shared" ca="1" si="6109"/>
        <v>478779.66346244124</v>
      </c>
      <c r="BD818" s="14">
        <f t="shared" ca="1" si="6109"/>
        <v>442172.15153936815</v>
      </c>
      <c r="BE818" s="14">
        <f t="shared" ref="BE818:BI818" ca="1" si="6110">(BD818+$B$2*(1+(_xlfn.NORM.INV(RAND(),4.6584, 3.76)/100))*$B$3*(1-$B$5))*(1-$B$6)*(1+(_xlfn.NORM.INV(RAND(),7.9067, 8.8948)/100)*(1-$B$8))*(1-0.08)</f>
        <v>452485.64486471133</v>
      </c>
      <c r="BF818" s="14">
        <f t="shared" ca="1" si="6110"/>
        <v>440076.71442757553</v>
      </c>
      <c r="BG818" s="14">
        <f t="shared" ca="1" si="6110"/>
        <v>390761.65261113853</v>
      </c>
      <c r="BH818" s="14">
        <f t="shared" ca="1" si="6110"/>
        <v>397407.12790938019</v>
      </c>
      <c r="BI818" s="14">
        <f t="shared" ca="1" si="6110"/>
        <v>369682.30685206648</v>
      </c>
      <c r="BJ818" s="14">
        <f t="shared" ref="BJ818:BN818" ca="1" si="6111">(BI818+$B$2*(1+(_xlfn.NORM.INV(RAND(),4.6584, 3.76)/100))*$B$3*(1-$B$5))*(1-$B$6)*(1+(_xlfn.NORM.INV(RAND(),7.9067, 8.8948)/100)*(1-$B$8))*(1-0.1)</f>
        <v>366286.48424213449</v>
      </c>
      <c r="BK818" s="14">
        <f t="shared" ca="1" si="6111"/>
        <v>321352.48171571188</v>
      </c>
      <c r="BL818" s="14">
        <f t="shared" ca="1" si="6111"/>
        <v>313144.23426304216</v>
      </c>
      <c r="BM818" s="14">
        <f t="shared" ca="1" si="6111"/>
        <v>279994.1255609158</v>
      </c>
      <c r="BN818" s="14">
        <f t="shared" ca="1" si="6111"/>
        <v>286280.76329743839</v>
      </c>
      <c r="BO818" s="14">
        <f t="shared" ref="BO818:BS818" ca="1" si="6112">(BN818+$B$2*(1+(_xlfn.NORM.INV(RAND(),4.6584, 3.76)/100))*$B$3*(1-$B$5))*(1-$B$6)*(1+(_xlfn.NORM.INV(RAND(),7.9067, 8.8948)/100)*(1-$B$8))*(1-0.12)</f>
        <v>263313.27393339179</v>
      </c>
      <c r="BP818" s="14">
        <f t="shared" ca="1" si="6112"/>
        <v>214308.70891706413</v>
      </c>
      <c r="BQ818" s="14">
        <f t="shared" ca="1" si="6112"/>
        <v>213066.65713074087</v>
      </c>
      <c r="BR818" s="14">
        <f t="shared" ca="1" si="6112"/>
        <v>200623.48856422133</v>
      </c>
      <c r="BS818" s="14">
        <f t="shared" ca="1" si="6112"/>
        <v>172808.19259747179</v>
      </c>
      <c r="BT818" s="14">
        <f t="shared" ref="BT818:CS818" ca="1" si="6113">(BS818+$B$2*(1+(_xlfn.NORM.INV(RAND(),4.6584, 3.76)/100))*$B$3*(1-$B$5))*(1-$B$6)*(1+(_xlfn.NORM.INV(RAND(),7.9067, 8.8948)/100)*(1-$B$8))*(1-0.15)</f>
        <v>154547.82598898612</v>
      </c>
      <c r="BU818" s="14">
        <f t="shared" ca="1" si="6113"/>
        <v>138049.53224142655</v>
      </c>
      <c r="BV818" s="14">
        <f t="shared" ca="1" si="6113"/>
        <v>124635.21636891671</v>
      </c>
      <c r="BW818" s="14">
        <f t="shared" ca="1" si="6113"/>
        <v>123354.76976429189</v>
      </c>
      <c r="BX818" s="14">
        <f t="shared" ca="1" si="6113"/>
        <v>118752.87683440911</v>
      </c>
      <c r="BY818" s="14">
        <f t="shared" ca="1" si="6113"/>
        <v>112662.04459437185</v>
      </c>
      <c r="BZ818" s="14">
        <f t="shared" ca="1" si="6113"/>
        <v>107185.13878902889</v>
      </c>
      <c r="CA818" s="14">
        <f t="shared" ca="1" si="6113"/>
        <v>113582.88839999604</v>
      </c>
      <c r="CB818" s="14">
        <f t="shared" ca="1" si="6113"/>
        <v>111785.58207027346</v>
      </c>
      <c r="CC818" s="14">
        <f t="shared" ca="1" si="6113"/>
        <v>113457.82858474164</v>
      </c>
      <c r="CD818" s="14">
        <f t="shared" ca="1" si="6113"/>
        <v>124544.18646446214</v>
      </c>
      <c r="CE818" s="14">
        <f t="shared" ca="1" si="6113"/>
        <v>142815.28919344989</v>
      </c>
      <c r="CF818" s="14">
        <f t="shared" ca="1" si="6113"/>
        <v>118436.20839652051</v>
      </c>
      <c r="CG818" s="14">
        <f t="shared" ca="1" si="6113"/>
        <v>113855.08419107886</v>
      </c>
      <c r="CH818" s="14">
        <f t="shared" ca="1" si="6113"/>
        <v>97338.496974856709</v>
      </c>
      <c r="CI818" s="14">
        <f t="shared" ca="1" si="6113"/>
        <v>97409.10467748373</v>
      </c>
      <c r="CJ818" s="14">
        <f t="shared" ca="1" si="6113"/>
        <v>92806.195257788233</v>
      </c>
      <c r="CK818" s="14">
        <f t="shared" ca="1" si="6113"/>
        <v>87191.812494962796</v>
      </c>
      <c r="CL818" s="14">
        <f t="shared" ca="1" si="6113"/>
        <v>74059.832786947707</v>
      </c>
      <c r="CM818" s="14">
        <f t="shared" ca="1" si="6113"/>
        <v>81647.108607025395</v>
      </c>
      <c r="CN818" s="14">
        <f t="shared" ca="1" si="6113"/>
        <v>80315.20289975428</v>
      </c>
      <c r="CO818" s="14">
        <f t="shared" ca="1" si="6113"/>
        <v>77346.785995450336</v>
      </c>
      <c r="CP818" s="14">
        <f t="shared" ca="1" si="6113"/>
        <v>75225.844150664532</v>
      </c>
      <c r="CQ818" s="14">
        <f t="shared" ca="1" si="6113"/>
        <v>64171.626665429954</v>
      </c>
      <c r="CR818" s="14">
        <f t="shared" ca="1" si="6113"/>
        <v>57649.983850998462</v>
      </c>
      <c r="CS818" s="14">
        <f t="shared" ca="1" si="6113"/>
        <v>51025.494743605297</v>
      </c>
    </row>
    <row r="819" spans="1:97">
      <c r="A819" s="11">
        <v>803</v>
      </c>
      <c r="B819" s="13">
        <f t="shared" si="5845"/>
        <v>5567.1791999999996</v>
      </c>
      <c r="C819" s="14">
        <f t="shared" ref="C819:D819" ca="1" si="6114">(B819+$B$2*(1+(_xlfn.NORM.INV(RAND(),4.6584, 3.76)/100))*$B$3*(1-$B$5))*(1-$B$6)*(1+(_xlfn.NORM.INV(RAND(),7.9067, 8.8948)/100)*(1-$B$8))</f>
        <v>10728.938805381273</v>
      </c>
      <c r="D819" s="14">
        <f t="shared" ca="1" si="6114"/>
        <v>15437.285622441686</v>
      </c>
      <c r="E819" s="14">
        <f t="shared" ca="1" si="5847"/>
        <v>20885.08229648323</v>
      </c>
      <c r="F819" s="14">
        <f t="shared" ca="1" si="5848"/>
        <v>28715.54732510087</v>
      </c>
      <c r="G819" s="14">
        <f t="shared" ca="1" si="5849"/>
        <v>36321.712374722905</v>
      </c>
      <c r="H819" s="14">
        <f t="shared" ca="1" si="5850"/>
        <v>41415.283023663462</v>
      </c>
      <c r="I819" s="14">
        <f t="shared" ca="1" si="5851"/>
        <v>50999.934816430294</v>
      </c>
      <c r="J819" s="14">
        <f t="shared" ca="1" si="5852"/>
        <v>56434.924034188334</v>
      </c>
      <c r="K819" s="14">
        <f t="shared" ca="1" si="5853"/>
        <v>58383.40828718969</v>
      </c>
      <c r="L819" s="14">
        <f t="shared" ca="1" si="5854"/>
        <v>66214.04183334281</v>
      </c>
      <c r="M819" s="14">
        <f t="shared" ca="1" si="5855"/>
        <v>79665.876149395728</v>
      </c>
      <c r="N819" s="14">
        <f t="shared" ca="1" si="5856"/>
        <v>80087.276878232151</v>
      </c>
      <c r="O819" s="14">
        <f t="shared" ca="1" si="5857"/>
        <v>92980.80861274073</v>
      </c>
      <c r="P819" s="14">
        <f t="shared" ca="1" si="5858"/>
        <v>108669.38893061815</v>
      </c>
      <c r="Q819" s="14">
        <f t="shared" ca="1" si="5859"/>
        <v>118322.73000478979</v>
      </c>
      <c r="R819" s="14">
        <f t="shared" ca="1" si="5860"/>
        <v>140909.02431004672</v>
      </c>
      <c r="S819" s="14">
        <f t="shared" ca="1" si="5861"/>
        <v>140240.84204492706</v>
      </c>
      <c r="T819" s="14">
        <f t="shared" ca="1" si="5862"/>
        <v>134066.13004150736</v>
      </c>
      <c r="U819" s="14">
        <f t="shared" ca="1" si="5863"/>
        <v>157491.44325918649</v>
      </c>
      <c r="V819" s="14">
        <f t="shared" ca="1" si="5864"/>
        <v>172840.48747275013</v>
      </c>
      <c r="W819" s="14">
        <f t="shared" ca="1" si="5865"/>
        <v>219383.5102189738</v>
      </c>
      <c r="X819" s="14">
        <f t="shared" ca="1" si="5866"/>
        <v>205152.54317882605</v>
      </c>
      <c r="Y819" s="14">
        <f t="shared" ca="1" si="5867"/>
        <v>213112.58163926238</v>
      </c>
      <c r="Z819" s="14">
        <f t="shared" ca="1" si="5868"/>
        <v>236387.89602765482</v>
      </c>
      <c r="AA819" s="14">
        <f t="shared" ca="1" si="5869"/>
        <v>252290.72456741548</v>
      </c>
      <c r="AB819" s="14">
        <f t="shared" ca="1" si="5870"/>
        <v>272915.8556560041</v>
      </c>
      <c r="AC819" s="14">
        <f t="shared" ca="1" si="5871"/>
        <v>278583.16583336808</v>
      </c>
      <c r="AD819" s="14">
        <f t="shared" ca="1" si="5872"/>
        <v>315244.43536855443</v>
      </c>
      <c r="AE819" s="14">
        <f t="shared" ca="1" si="5873"/>
        <v>365748.40421609115</v>
      </c>
      <c r="AF819" s="14">
        <f t="shared" ca="1" si="5874"/>
        <v>389669.40896024002</v>
      </c>
      <c r="AG819" s="14">
        <f t="shared" ca="1" si="5875"/>
        <v>428589.1705982681</v>
      </c>
      <c r="AH819" s="14">
        <f t="shared" ca="1" si="5876"/>
        <v>500874.61814668396</v>
      </c>
      <c r="AI819" s="14">
        <f t="shared" ca="1" si="5877"/>
        <v>487261.44876495824</v>
      </c>
      <c r="AJ819" s="14">
        <f t="shared" ca="1" si="5878"/>
        <v>493653.94491260103</v>
      </c>
      <c r="AK819" s="14">
        <f t="shared" ca="1" si="5879"/>
        <v>470523.28739012929</v>
      </c>
      <c r="AL819" s="14">
        <f t="shared" ca="1" si="5880"/>
        <v>432290.81133872597</v>
      </c>
      <c r="AM819" s="14">
        <f t="shared" ca="1" si="5881"/>
        <v>460306.23864105402</v>
      </c>
      <c r="AN819" s="14">
        <f t="shared" ca="1" si="5882"/>
        <v>496537.45524545939</v>
      </c>
      <c r="AO819" s="14">
        <f t="shared" ca="1" si="5883"/>
        <v>546503.00964753877</v>
      </c>
      <c r="AP819" s="14">
        <f t="shared" ref="AP819:AY819" ca="1" si="6115">(AO819+$B$2*(1+(_xlfn.NORM.INV(RAND(),4.6584, 3.76)/100))*$B$3*(1-$B$5))*(1-$B$6)*(1+(_xlfn.NORM.INV(RAND(),7.9067, 8.8948)/100)*(1-$B$8))*(1-0.06)</f>
        <v>478516.73504264234</v>
      </c>
      <c r="AQ819" s="14">
        <f t="shared" ca="1" si="6115"/>
        <v>505889.29719078616</v>
      </c>
      <c r="AR819" s="14">
        <f t="shared" ca="1" si="6115"/>
        <v>526326.60368355026</v>
      </c>
      <c r="AS819" s="14">
        <f t="shared" ca="1" si="6115"/>
        <v>612125.55481794954</v>
      </c>
      <c r="AT819" s="14">
        <f t="shared" ca="1" si="6115"/>
        <v>573269.72720157064</v>
      </c>
      <c r="AU819" s="14">
        <f t="shared" ca="1" si="6115"/>
        <v>603990.11469514272</v>
      </c>
      <c r="AV819" s="14">
        <f t="shared" ca="1" si="6115"/>
        <v>589743.23950124334</v>
      </c>
      <c r="AW819" s="14">
        <f t="shared" ca="1" si="6115"/>
        <v>579261.30834671343</v>
      </c>
      <c r="AX819" s="14">
        <f t="shared" ca="1" si="6115"/>
        <v>620541.19099083962</v>
      </c>
      <c r="AY819" s="14">
        <f t="shared" ca="1" si="6115"/>
        <v>596361.91924701771</v>
      </c>
      <c r="AZ819" s="14">
        <f t="shared" ref="AZ819:BD819" ca="1" si="6116">(AY819+$B$2*(1+(_xlfn.NORM.INV(RAND(),4.6584, 3.76)/100))*$B$3*(1-$B$5))*(1-$B$6)*(1+(_xlfn.NORM.INV(RAND(),7.9067, 8.8948)/100)*(1-$B$8))*(1-0.07)</f>
        <v>583029.83588982641</v>
      </c>
      <c r="BA819" s="14">
        <f t="shared" ca="1" si="6116"/>
        <v>577391.54203269188</v>
      </c>
      <c r="BB819" s="14">
        <f t="shared" ca="1" si="6116"/>
        <v>565673.00273320696</v>
      </c>
      <c r="BC819" s="14">
        <f t="shared" ca="1" si="6116"/>
        <v>595995.98806387931</v>
      </c>
      <c r="BD819" s="14">
        <f t="shared" ca="1" si="6116"/>
        <v>624509.75454864651</v>
      </c>
      <c r="BE819" s="14">
        <f t="shared" ref="BE819:BI819" ca="1" si="6117">(BD819+$B$2*(1+(_xlfn.NORM.INV(RAND(),4.6584, 3.76)/100))*$B$3*(1-$B$5))*(1-$B$6)*(1+(_xlfn.NORM.INV(RAND(),7.9067, 8.8948)/100)*(1-$B$8))*(1-0.08)</f>
        <v>620957.55380416336</v>
      </c>
      <c r="BF819" s="14">
        <f t="shared" ca="1" si="6117"/>
        <v>641699.08165806788</v>
      </c>
      <c r="BG819" s="14">
        <f t="shared" ca="1" si="6117"/>
        <v>640352.52864901349</v>
      </c>
      <c r="BH819" s="14">
        <f t="shared" ca="1" si="6117"/>
        <v>617693.76753811492</v>
      </c>
      <c r="BI819" s="14">
        <f t="shared" ca="1" si="6117"/>
        <v>616496.49156602554</v>
      </c>
      <c r="BJ819" s="14">
        <f t="shared" ref="BJ819:BN819" ca="1" si="6118">(BI819+$B$2*(1+(_xlfn.NORM.INV(RAND(),4.6584, 3.76)/100))*$B$3*(1-$B$5))*(1-$B$6)*(1+(_xlfn.NORM.INV(RAND(),7.9067, 8.8948)/100)*(1-$B$8))*(1-0.1)</f>
        <v>565896.00811487529</v>
      </c>
      <c r="BK819" s="14">
        <f t="shared" ca="1" si="6118"/>
        <v>524176.74738467648</v>
      </c>
      <c r="BL819" s="14">
        <f t="shared" ca="1" si="6118"/>
        <v>542924.83052784798</v>
      </c>
      <c r="BM819" s="14">
        <f t="shared" ca="1" si="6118"/>
        <v>522947.55469942221</v>
      </c>
      <c r="BN819" s="14">
        <f t="shared" ca="1" si="6118"/>
        <v>436916.85766110884</v>
      </c>
      <c r="BO819" s="14">
        <f t="shared" ref="BO819:BS819" ca="1" si="6119">(BN819+$B$2*(1+(_xlfn.NORM.INV(RAND(),4.6584, 3.76)/100))*$B$3*(1-$B$5))*(1-$B$6)*(1+(_xlfn.NORM.INV(RAND(),7.9067, 8.8948)/100)*(1-$B$8))*(1-0.12)</f>
        <v>405248.8350887174</v>
      </c>
      <c r="BP819" s="14">
        <f t="shared" ca="1" si="6119"/>
        <v>338944.45087307552</v>
      </c>
      <c r="BQ819" s="14">
        <f t="shared" ca="1" si="6119"/>
        <v>271930.00572301861</v>
      </c>
      <c r="BR819" s="14">
        <f t="shared" ca="1" si="6119"/>
        <v>282609.96883995103</v>
      </c>
      <c r="BS819" s="14">
        <f t="shared" ca="1" si="6119"/>
        <v>257811.57119075238</v>
      </c>
      <c r="BT819" s="14">
        <f t="shared" ref="BT819:CS819" ca="1" si="6120">(BS819+$B$2*(1+(_xlfn.NORM.INV(RAND(),4.6584, 3.76)/100))*$B$3*(1-$B$5))*(1-$B$6)*(1+(_xlfn.NORM.INV(RAND(),7.9067, 8.8948)/100)*(1-$B$8))*(1-0.15)</f>
        <v>221846.34367346275</v>
      </c>
      <c r="BU819" s="14">
        <f t="shared" ca="1" si="6120"/>
        <v>212235.36394580256</v>
      </c>
      <c r="BV819" s="14">
        <f t="shared" ca="1" si="6120"/>
        <v>171571.76617573362</v>
      </c>
      <c r="BW819" s="14">
        <f t="shared" ca="1" si="6120"/>
        <v>171654.71552484817</v>
      </c>
      <c r="BX819" s="14">
        <f t="shared" ca="1" si="6120"/>
        <v>151278.50396747244</v>
      </c>
      <c r="BY819" s="14">
        <f t="shared" ca="1" si="6120"/>
        <v>135924.51070335461</v>
      </c>
      <c r="BZ819" s="14">
        <f t="shared" ca="1" si="6120"/>
        <v>107812.04472712125</v>
      </c>
      <c r="CA819" s="14">
        <f t="shared" ca="1" si="6120"/>
        <v>101994.3196225412</v>
      </c>
      <c r="CB819" s="14">
        <f t="shared" ca="1" si="6120"/>
        <v>92329.73212111929</v>
      </c>
      <c r="CC819" s="14">
        <f t="shared" ca="1" si="6120"/>
        <v>86603.720083077962</v>
      </c>
      <c r="CD819" s="14">
        <f t="shared" ca="1" si="6120"/>
        <v>81386.460837036138</v>
      </c>
      <c r="CE819" s="14">
        <f t="shared" ca="1" si="6120"/>
        <v>75277.858117781536</v>
      </c>
      <c r="CF819" s="14">
        <f t="shared" ca="1" si="6120"/>
        <v>66630.936971033443</v>
      </c>
      <c r="CG819" s="14">
        <f t="shared" ca="1" si="6120"/>
        <v>69329.337355979951</v>
      </c>
      <c r="CH819" s="14">
        <f t="shared" ca="1" si="6120"/>
        <v>74501.606792936625</v>
      </c>
      <c r="CI819" s="14">
        <f t="shared" ca="1" si="6120"/>
        <v>71454.951712414535</v>
      </c>
      <c r="CJ819" s="14">
        <f t="shared" ca="1" si="6120"/>
        <v>59634.642840116881</v>
      </c>
      <c r="CK819" s="14">
        <f t="shared" ca="1" si="6120"/>
        <v>55402.233850347169</v>
      </c>
      <c r="CL819" s="14">
        <f t="shared" ca="1" si="6120"/>
        <v>50376.78457946056</v>
      </c>
      <c r="CM819" s="14">
        <f t="shared" ca="1" si="6120"/>
        <v>42805.957612218335</v>
      </c>
      <c r="CN819" s="14">
        <f t="shared" ca="1" si="6120"/>
        <v>45414.144111613554</v>
      </c>
      <c r="CO819" s="14">
        <f t="shared" ca="1" si="6120"/>
        <v>42936.04880478073</v>
      </c>
      <c r="CP819" s="14">
        <f t="shared" ca="1" si="6120"/>
        <v>45507.161557229228</v>
      </c>
      <c r="CQ819" s="14">
        <f t="shared" ca="1" si="6120"/>
        <v>48020.468587179887</v>
      </c>
      <c r="CR819" s="14">
        <f t="shared" ca="1" si="6120"/>
        <v>45864.945341665116</v>
      </c>
      <c r="CS819" s="14">
        <f t="shared" ca="1" si="6120"/>
        <v>43616.922211919118</v>
      </c>
    </row>
    <row r="820" spans="1:97">
      <c r="A820" s="11">
        <v>804</v>
      </c>
      <c r="B820" s="13">
        <f t="shared" si="5845"/>
        <v>5567.1791999999996</v>
      </c>
      <c r="C820" s="14">
        <f t="shared" ref="C820:D820" ca="1" si="6121">(B820+$B$2*(1+(_xlfn.NORM.INV(RAND(),4.6584, 3.76)/100))*$B$3*(1-$B$5))*(1-$B$6)*(1+(_xlfn.NORM.INV(RAND(),7.9067, 8.8948)/100)*(1-$B$8))</f>
        <v>12122.750328871251</v>
      </c>
      <c r="D820" s="14">
        <f t="shared" ca="1" si="6121"/>
        <v>16440.513900278322</v>
      </c>
      <c r="E820" s="14">
        <f t="shared" ca="1" si="5847"/>
        <v>21976.130952403855</v>
      </c>
      <c r="F820" s="14">
        <f t="shared" ca="1" si="5848"/>
        <v>28118.31060853606</v>
      </c>
      <c r="G820" s="14">
        <f t="shared" ca="1" si="5849"/>
        <v>29680.35353375108</v>
      </c>
      <c r="H820" s="14">
        <f t="shared" ca="1" si="5850"/>
        <v>36609.440506225539</v>
      </c>
      <c r="I820" s="14">
        <f t="shared" ca="1" si="5851"/>
        <v>47639.592420054199</v>
      </c>
      <c r="J820" s="14">
        <f t="shared" ca="1" si="5852"/>
        <v>50977.125715760121</v>
      </c>
      <c r="K820" s="14">
        <f t="shared" ca="1" si="5853"/>
        <v>59966.121736393339</v>
      </c>
      <c r="L820" s="14">
        <f t="shared" ca="1" si="5854"/>
        <v>70728.727730959203</v>
      </c>
      <c r="M820" s="14">
        <f t="shared" ca="1" si="5855"/>
        <v>76799.80681216206</v>
      </c>
      <c r="N820" s="14">
        <f t="shared" ca="1" si="5856"/>
        <v>82129.625104557737</v>
      </c>
      <c r="O820" s="14">
        <f t="shared" ca="1" si="5857"/>
        <v>99690.576005557014</v>
      </c>
      <c r="P820" s="14">
        <f t="shared" ca="1" si="5858"/>
        <v>107610.40961006073</v>
      </c>
      <c r="Q820" s="14">
        <f t="shared" ca="1" si="5859"/>
        <v>109361.7635020758</v>
      </c>
      <c r="R820" s="14">
        <f t="shared" ca="1" si="5860"/>
        <v>125905.18200889225</v>
      </c>
      <c r="S820" s="14">
        <f t="shared" ca="1" si="5861"/>
        <v>134654.64929375073</v>
      </c>
      <c r="T820" s="14">
        <f t="shared" ca="1" si="5862"/>
        <v>148038.14978636461</v>
      </c>
      <c r="U820" s="14">
        <f t="shared" ca="1" si="5863"/>
        <v>157059.4079389807</v>
      </c>
      <c r="V820" s="14">
        <f t="shared" ca="1" si="5864"/>
        <v>172288.46965442295</v>
      </c>
      <c r="W820" s="14">
        <f t="shared" ca="1" si="5865"/>
        <v>171654.19550103042</v>
      </c>
      <c r="X820" s="14">
        <f t="shared" ca="1" si="5866"/>
        <v>178331.66583357964</v>
      </c>
      <c r="Y820" s="14">
        <f t="shared" ca="1" si="5867"/>
        <v>209439.08265559128</v>
      </c>
      <c r="Z820" s="14">
        <f t="shared" ca="1" si="5868"/>
        <v>236719.52695054197</v>
      </c>
      <c r="AA820" s="14">
        <f t="shared" ca="1" si="5869"/>
        <v>271937.81826303847</v>
      </c>
      <c r="AB820" s="14">
        <f t="shared" ca="1" si="5870"/>
        <v>314262.51184014376</v>
      </c>
      <c r="AC820" s="14">
        <f t="shared" ca="1" si="5871"/>
        <v>320938.70688533387</v>
      </c>
      <c r="AD820" s="14">
        <f t="shared" ca="1" si="5872"/>
        <v>349506.41904176679</v>
      </c>
      <c r="AE820" s="14">
        <f t="shared" ca="1" si="5873"/>
        <v>321667.28995845007</v>
      </c>
      <c r="AF820" s="14">
        <f t="shared" ca="1" si="5874"/>
        <v>352312.16714213742</v>
      </c>
      <c r="AG820" s="14">
        <f t="shared" ca="1" si="5875"/>
        <v>387665.94679645036</v>
      </c>
      <c r="AH820" s="14">
        <f t="shared" ca="1" si="5876"/>
        <v>390237.49819073983</v>
      </c>
      <c r="AI820" s="14">
        <f t="shared" ca="1" si="5877"/>
        <v>423707.06469746103</v>
      </c>
      <c r="AJ820" s="14">
        <f t="shared" ca="1" si="5878"/>
        <v>447430.90708329348</v>
      </c>
      <c r="AK820" s="14">
        <f t="shared" ca="1" si="5879"/>
        <v>481985.76604274689</v>
      </c>
      <c r="AL820" s="14">
        <f t="shared" ca="1" si="5880"/>
        <v>467379.78773240274</v>
      </c>
      <c r="AM820" s="14">
        <f t="shared" ca="1" si="5881"/>
        <v>494229.56156882679</v>
      </c>
      <c r="AN820" s="14">
        <f t="shared" ca="1" si="5882"/>
        <v>546670.20800642553</v>
      </c>
      <c r="AO820" s="14">
        <f t="shared" ca="1" si="5883"/>
        <v>586109.24283697153</v>
      </c>
      <c r="AP820" s="14">
        <f t="shared" ref="AP820:AY820" ca="1" si="6122">(AO820+$B$2*(1+(_xlfn.NORM.INV(RAND(),4.6584, 3.76)/100))*$B$3*(1-$B$5))*(1-$B$6)*(1+(_xlfn.NORM.INV(RAND(),7.9067, 8.8948)/100)*(1-$B$8))*(1-0.06)</f>
        <v>591631.65672725567</v>
      </c>
      <c r="AQ820" s="14">
        <f t="shared" ca="1" si="6122"/>
        <v>589749.8611021369</v>
      </c>
      <c r="AR820" s="14">
        <f t="shared" ca="1" si="6122"/>
        <v>615969.94344098959</v>
      </c>
      <c r="AS820" s="14">
        <f t="shared" ca="1" si="6122"/>
        <v>585746.80298920814</v>
      </c>
      <c r="AT820" s="14">
        <f t="shared" ca="1" si="6122"/>
        <v>559041.82854453824</v>
      </c>
      <c r="AU820" s="14">
        <f t="shared" ca="1" si="6122"/>
        <v>619603.86337840639</v>
      </c>
      <c r="AV820" s="14">
        <f t="shared" ca="1" si="6122"/>
        <v>548015.99195684656</v>
      </c>
      <c r="AW820" s="14">
        <f t="shared" ca="1" si="6122"/>
        <v>474543.82537221175</v>
      </c>
      <c r="AX820" s="14">
        <f t="shared" ca="1" si="6122"/>
        <v>447416.50393740821</v>
      </c>
      <c r="AY820" s="14">
        <f t="shared" ca="1" si="6122"/>
        <v>431059.08274693566</v>
      </c>
      <c r="AZ820" s="14">
        <f t="shared" ref="AZ820:BD820" ca="1" si="6123">(AY820+$B$2*(1+(_xlfn.NORM.INV(RAND(),4.6584, 3.76)/100))*$B$3*(1-$B$5))*(1-$B$6)*(1+(_xlfn.NORM.INV(RAND(),7.9067, 8.8948)/100)*(1-$B$8))*(1-0.07)</f>
        <v>400737.14308327145</v>
      </c>
      <c r="BA820" s="14">
        <f t="shared" ca="1" si="6123"/>
        <v>363423.06984543981</v>
      </c>
      <c r="BB820" s="14">
        <f t="shared" ca="1" si="6123"/>
        <v>345781.260290362</v>
      </c>
      <c r="BC820" s="14">
        <f t="shared" ca="1" si="6123"/>
        <v>306383.27278734633</v>
      </c>
      <c r="BD820" s="14">
        <f t="shared" ca="1" si="6123"/>
        <v>277231.93902370165</v>
      </c>
      <c r="BE820" s="14">
        <f t="shared" ref="BE820:BI820" ca="1" si="6124">(BD820+$B$2*(1+(_xlfn.NORM.INV(RAND(),4.6584, 3.76)/100))*$B$3*(1-$B$5))*(1-$B$6)*(1+(_xlfn.NORM.INV(RAND(),7.9067, 8.8948)/100)*(1-$B$8))*(1-0.08)</f>
        <v>276825.63184175838</v>
      </c>
      <c r="BF820" s="14">
        <f t="shared" ca="1" si="6124"/>
        <v>274040.18247061089</v>
      </c>
      <c r="BG820" s="14">
        <f t="shared" ca="1" si="6124"/>
        <v>275910.44703404472</v>
      </c>
      <c r="BH820" s="14">
        <f t="shared" ca="1" si="6124"/>
        <v>249911.89119729973</v>
      </c>
      <c r="BI820" s="14">
        <f t="shared" ca="1" si="6124"/>
        <v>227353.17359546467</v>
      </c>
      <c r="BJ820" s="14">
        <f t="shared" ref="BJ820:BN820" ca="1" si="6125">(BI820+$B$2*(1+(_xlfn.NORM.INV(RAND(),4.6584, 3.76)/100))*$B$3*(1-$B$5))*(1-$B$6)*(1+(_xlfn.NORM.INV(RAND(),7.9067, 8.8948)/100)*(1-$B$8))*(1-0.1)</f>
        <v>187267.82497879461</v>
      </c>
      <c r="BK820" s="14">
        <f t="shared" ca="1" si="6125"/>
        <v>182380.7457521467</v>
      </c>
      <c r="BL820" s="14">
        <f t="shared" ca="1" si="6125"/>
        <v>200611.15899896112</v>
      </c>
      <c r="BM820" s="14">
        <f t="shared" ca="1" si="6125"/>
        <v>210525.06742467516</v>
      </c>
      <c r="BN820" s="14">
        <f t="shared" ca="1" si="6125"/>
        <v>204110.75813677066</v>
      </c>
      <c r="BO820" s="14">
        <f t="shared" ref="BO820:BS820" ca="1" si="6126">(BN820+$B$2*(1+(_xlfn.NORM.INV(RAND(),4.6584, 3.76)/100))*$B$3*(1-$B$5))*(1-$B$6)*(1+(_xlfn.NORM.INV(RAND(),7.9067, 8.8948)/100)*(1-$B$8))*(1-0.12)</f>
        <v>201727.07790004925</v>
      </c>
      <c r="BP820" s="14">
        <f t="shared" ca="1" si="6126"/>
        <v>189562.23472450176</v>
      </c>
      <c r="BQ820" s="14">
        <f t="shared" ca="1" si="6126"/>
        <v>206250.06266206098</v>
      </c>
      <c r="BR820" s="14">
        <f t="shared" ca="1" si="6126"/>
        <v>203577.81865942743</v>
      </c>
      <c r="BS820" s="14">
        <f t="shared" ca="1" si="6126"/>
        <v>185761.78976631231</v>
      </c>
      <c r="BT820" s="14">
        <f t="shared" ref="BT820:CS820" ca="1" si="6127">(BS820+$B$2*(1+(_xlfn.NORM.INV(RAND(),4.6584, 3.76)/100))*$B$3*(1-$B$5))*(1-$B$6)*(1+(_xlfn.NORM.INV(RAND(),7.9067, 8.8948)/100)*(1-$B$8))*(1-0.15)</f>
        <v>176405.26168883315</v>
      </c>
      <c r="BU820" s="14">
        <f t="shared" ca="1" si="6127"/>
        <v>158579.53712890664</v>
      </c>
      <c r="BV820" s="14">
        <f t="shared" ca="1" si="6127"/>
        <v>144399.84460719491</v>
      </c>
      <c r="BW820" s="14">
        <f t="shared" ca="1" si="6127"/>
        <v>127990.18832024587</v>
      </c>
      <c r="BX820" s="14">
        <f t="shared" ca="1" si="6127"/>
        <v>107419.44932668624</v>
      </c>
      <c r="BY820" s="14">
        <f t="shared" ca="1" si="6127"/>
        <v>95129.469479330248</v>
      </c>
      <c r="BZ820" s="14">
        <f t="shared" ca="1" si="6127"/>
        <v>98878.796548569313</v>
      </c>
      <c r="CA820" s="14">
        <f t="shared" ca="1" si="6127"/>
        <v>89328.084358152511</v>
      </c>
      <c r="CB820" s="14">
        <f t="shared" ca="1" si="6127"/>
        <v>82226.378263899416</v>
      </c>
      <c r="CC820" s="14">
        <f t="shared" ca="1" si="6127"/>
        <v>83102.831918021198</v>
      </c>
      <c r="CD820" s="14">
        <f t="shared" ca="1" si="6127"/>
        <v>82126.961344476265</v>
      </c>
      <c r="CE820" s="14">
        <f t="shared" ca="1" si="6127"/>
        <v>81177.061283935778</v>
      </c>
      <c r="CF820" s="14">
        <f t="shared" ca="1" si="6127"/>
        <v>76416.37489926783</v>
      </c>
      <c r="CG820" s="14">
        <f t="shared" ca="1" si="6127"/>
        <v>73990.76168486361</v>
      </c>
      <c r="CH820" s="14">
        <f t="shared" ca="1" si="6127"/>
        <v>69077.926087310407</v>
      </c>
      <c r="CI820" s="14">
        <f t="shared" ca="1" si="6127"/>
        <v>61610.571512217772</v>
      </c>
      <c r="CJ820" s="14">
        <f t="shared" ca="1" si="6127"/>
        <v>58264.569914041218</v>
      </c>
      <c r="CK820" s="14">
        <f t="shared" ca="1" si="6127"/>
        <v>63864.583201057954</v>
      </c>
      <c r="CL820" s="14">
        <f t="shared" ca="1" si="6127"/>
        <v>65415.678854759193</v>
      </c>
      <c r="CM820" s="14">
        <f t="shared" ca="1" si="6127"/>
        <v>65564.318237139989</v>
      </c>
      <c r="CN820" s="14">
        <f t="shared" ca="1" si="6127"/>
        <v>61218.52515835184</v>
      </c>
      <c r="CO820" s="14">
        <f t="shared" ca="1" si="6127"/>
        <v>57980.692068215583</v>
      </c>
      <c r="CP820" s="14">
        <f t="shared" ca="1" si="6127"/>
        <v>57459.500634049095</v>
      </c>
      <c r="CQ820" s="14">
        <f t="shared" ca="1" si="6127"/>
        <v>54483.783663827591</v>
      </c>
      <c r="CR820" s="14">
        <f t="shared" ca="1" si="6127"/>
        <v>53102.189064114093</v>
      </c>
      <c r="CS820" s="14">
        <f t="shared" ca="1" si="6127"/>
        <v>49026.345686694149</v>
      </c>
    </row>
    <row r="821" spans="1:97">
      <c r="A821" s="11">
        <v>805</v>
      </c>
      <c r="B821" s="13">
        <f t="shared" si="5845"/>
        <v>5567.1791999999996</v>
      </c>
      <c r="C821" s="14">
        <f t="shared" ref="C821:D821" ca="1" si="6128">(B821+$B$2*(1+(_xlfn.NORM.INV(RAND(),4.6584, 3.76)/100))*$B$3*(1-$B$5))*(1-$B$6)*(1+(_xlfn.NORM.INV(RAND(),7.9067, 8.8948)/100)*(1-$B$8))</f>
        <v>12813.966337803417</v>
      </c>
      <c r="D821" s="14">
        <f t="shared" ca="1" si="6128"/>
        <v>21563.185111895444</v>
      </c>
      <c r="E821" s="14">
        <f t="shared" ca="1" si="5847"/>
        <v>27199.753132805392</v>
      </c>
      <c r="F821" s="14">
        <f t="shared" ca="1" si="5848"/>
        <v>35252.339602056585</v>
      </c>
      <c r="G821" s="14">
        <f t="shared" ca="1" si="5849"/>
        <v>44966.022734783866</v>
      </c>
      <c r="H821" s="14">
        <f t="shared" ca="1" si="5850"/>
        <v>60179.062426870711</v>
      </c>
      <c r="I821" s="14">
        <f t="shared" ca="1" si="5851"/>
        <v>62693.377541673603</v>
      </c>
      <c r="J821" s="14">
        <f t="shared" ca="1" si="5852"/>
        <v>69022.742879864309</v>
      </c>
      <c r="K821" s="14">
        <f t="shared" ca="1" si="5853"/>
        <v>78472.278727254961</v>
      </c>
      <c r="L821" s="14">
        <f t="shared" ca="1" si="5854"/>
        <v>99177.035854324859</v>
      </c>
      <c r="M821" s="14">
        <f t="shared" ca="1" si="5855"/>
        <v>101226.02407263943</v>
      </c>
      <c r="N821" s="14">
        <f t="shared" ca="1" si="5856"/>
        <v>125478.74879919765</v>
      </c>
      <c r="O821" s="14">
        <f t="shared" ca="1" si="5857"/>
        <v>156235.33646893289</v>
      </c>
      <c r="P821" s="14">
        <f t="shared" ca="1" si="5858"/>
        <v>157921.15467914173</v>
      </c>
      <c r="Q821" s="14">
        <f t="shared" ca="1" si="5859"/>
        <v>145612.32841994765</v>
      </c>
      <c r="R821" s="14">
        <f t="shared" ca="1" si="5860"/>
        <v>165156.5343303243</v>
      </c>
      <c r="S821" s="14">
        <f t="shared" ca="1" si="5861"/>
        <v>195266.0711207712</v>
      </c>
      <c r="T821" s="14">
        <f t="shared" ca="1" si="5862"/>
        <v>210672.78119486308</v>
      </c>
      <c r="U821" s="14">
        <f t="shared" ca="1" si="5863"/>
        <v>263063.55177508824</v>
      </c>
      <c r="V821" s="14">
        <f t="shared" ca="1" si="5864"/>
        <v>290121.41481040383</v>
      </c>
      <c r="W821" s="14">
        <f t="shared" ca="1" si="5865"/>
        <v>307507.18953102222</v>
      </c>
      <c r="X821" s="14">
        <f t="shared" ca="1" si="5866"/>
        <v>317154.48494736949</v>
      </c>
      <c r="Y821" s="14">
        <f t="shared" ca="1" si="5867"/>
        <v>376073.10499563906</v>
      </c>
      <c r="Z821" s="14">
        <f t="shared" ca="1" si="5868"/>
        <v>450973.85783254856</v>
      </c>
      <c r="AA821" s="14">
        <f t="shared" ca="1" si="5869"/>
        <v>478667.75830238446</v>
      </c>
      <c r="AB821" s="14">
        <f t="shared" ca="1" si="5870"/>
        <v>555990.89318122657</v>
      </c>
      <c r="AC821" s="14">
        <f t="shared" ca="1" si="5871"/>
        <v>569214.96115266019</v>
      </c>
      <c r="AD821" s="14">
        <f t="shared" ca="1" si="5872"/>
        <v>554644.66484251176</v>
      </c>
      <c r="AE821" s="14">
        <f t="shared" ca="1" si="5873"/>
        <v>616070.47528362728</v>
      </c>
      <c r="AF821" s="14">
        <f t="shared" ca="1" si="5874"/>
        <v>606971.01660602668</v>
      </c>
      <c r="AG821" s="14">
        <f t="shared" ca="1" si="5875"/>
        <v>637023.29061461403</v>
      </c>
      <c r="AH821" s="14">
        <f t="shared" ca="1" si="5876"/>
        <v>694305.5266233111</v>
      </c>
      <c r="AI821" s="14">
        <f t="shared" ca="1" si="5877"/>
        <v>727511.54878122068</v>
      </c>
      <c r="AJ821" s="14">
        <f t="shared" ca="1" si="5878"/>
        <v>696571.38269352354</v>
      </c>
      <c r="AK821" s="14">
        <f t="shared" ca="1" si="5879"/>
        <v>723804.7293025254</v>
      </c>
      <c r="AL821" s="14">
        <f t="shared" ca="1" si="5880"/>
        <v>761144.39547311806</v>
      </c>
      <c r="AM821" s="14">
        <f t="shared" ca="1" si="5881"/>
        <v>755987.546575143</v>
      </c>
      <c r="AN821" s="14">
        <f t="shared" ca="1" si="5882"/>
        <v>726895.66634145891</v>
      </c>
      <c r="AO821" s="14">
        <f t="shared" ca="1" si="5883"/>
        <v>762833.54469329875</v>
      </c>
      <c r="AP821" s="14">
        <f t="shared" ref="AP821:AY821" ca="1" si="6129">(AO821+$B$2*(1+(_xlfn.NORM.INV(RAND(),4.6584, 3.76)/100))*$B$3*(1-$B$5))*(1-$B$6)*(1+(_xlfn.NORM.INV(RAND(),7.9067, 8.8948)/100)*(1-$B$8))*(1-0.06)</f>
        <v>743509.79260689416</v>
      </c>
      <c r="AQ821" s="14">
        <f t="shared" ca="1" si="6129"/>
        <v>700510.44521658763</v>
      </c>
      <c r="AR821" s="14">
        <f t="shared" ca="1" si="6129"/>
        <v>702597.65126341069</v>
      </c>
      <c r="AS821" s="14">
        <f t="shared" ca="1" si="6129"/>
        <v>733378.13829005021</v>
      </c>
      <c r="AT821" s="14">
        <f t="shared" ca="1" si="6129"/>
        <v>632472.19551911601</v>
      </c>
      <c r="AU821" s="14">
        <f t="shared" ca="1" si="6129"/>
        <v>543342.67551375274</v>
      </c>
      <c r="AV821" s="14">
        <f t="shared" ca="1" si="6129"/>
        <v>586461.62984488404</v>
      </c>
      <c r="AW821" s="14">
        <f t="shared" ca="1" si="6129"/>
        <v>546695.0868484719</v>
      </c>
      <c r="AX821" s="14">
        <f t="shared" ca="1" si="6129"/>
        <v>511542.38481183961</v>
      </c>
      <c r="AY821" s="14">
        <f t="shared" ca="1" si="6129"/>
        <v>505040.68369239056</v>
      </c>
      <c r="AZ821" s="14">
        <f t="shared" ref="AZ821:BD821" ca="1" si="6130">(AY821+$B$2*(1+(_xlfn.NORM.INV(RAND(),4.6584, 3.76)/100))*$B$3*(1-$B$5))*(1-$B$6)*(1+(_xlfn.NORM.INV(RAND(),7.9067, 8.8948)/100)*(1-$B$8))*(1-0.07)</f>
        <v>553544.18673695275</v>
      </c>
      <c r="BA821" s="14">
        <f t="shared" ca="1" si="6130"/>
        <v>547674.30716360861</v>
      </c>
      <c r="BB821" s="14">
        <f t="shared" ca="1" si="6130"/>
        <v>508120.72948076064</v>
      </c>
      <c r="BC821" s="14">
        <f t="shared" ca="1" si="6130"/>
        <v>463236.84144641593</v>
      </c>
      <c r="BD821" s="14">
        <f t="shared" ca="1" si="6130"/>
        <v>467999.46066371613</v>
      </c>
      <c r="BE821" s="14">
        <f t="shared" ref="BE821:BI821" ca="1" si="6131">(BD821+$B$2*(1+(_xlfn.NORM.INV(RAND(),4.6584, 3.76)/100))*$B$3*(1-$B$5))*(1-$B$6)*(1+(_xlfn.NORM.INV(RAND(),7.9067, 8.8948)/100)*(1-$B$8))*(1-0.08)</f>
        <v>487962.99438105867</v>
      </c>
      <c r="BF821" s="14">
        <f t="shared" ca="1" si="6131"/>
        <v>527841.71619001869</v>
      </c>
      <c r="BG821" s="14">
        <f t="shared" ca="1" si="6131"/>
        <v>579592.6973769184</v>
      </c>
      <c r="BH821" s="14">
        <f t="shared" ca="1" si="6131"/>
        <v>517907.85757528519</v>
      </c>
      <c r="BI821" s="14">
        <f t="shared" ca="1" si="6131"/>
        <v>514897.41021193372</v>
      </c>
      <c r="BJ821" s="14">
        <f t="shared" ref="BJ821:BN821" ca="1" si="6132">(BI821+$B$2*(1+(_xlfn.NORM.INV(RAND(),4.6584, 3.76)/100))*$B$3*(1-$B$5))*(1-$B$6)*(1+(_xlfn.NORM.INV(RAND(),7.9067, 8.8948)/100)*(1-$B$8))*(1-0.1)</f>
        <v>537869.43124250788</v>
      </c>
      <c r="BK821" s="14">
        <f t="shared" ca="1" si="6132"/>
        <v>621606.49866470695</v>
      </c>
      <c r="BL821" s="14">
        <f t="shared" ca="1" si="6132"/>
        <v>616462.70751129242</v>
      </c>
      <c r="BM821" s="14">
        <f t="shared" ca="1" si="6132"/>
        <v>567748.69365135068</v>
      </c>
      <c r="BN821" s="14">
        <f t="shared" ca="1" si="6132"/>
        <v>516713.11377537</v>
      </c>
      <c r="BO821" s="14">
        <f t="shared" ref="BO821:BS821" ca="1" si="6133">(BN821+$B$2*(1+(_xlfn.NORM.INV(RAND(),4.6584, 3.76)/100))*$B$3*(1-$B$5))*(1-$B$6)*(1+(_xlfn.NORM.INV(RAND(),7.9067, 8.8948)/100)*(1-$B$8))*(1-0.12)</f>
        <v>504964.8233167032</v>
      </c>
      <c r="BP821" s="14">
        <f t="shared" ca="1" si="6133"/>
        <v>488609.32544549316</v>
      </c>
      <c r="BQ821" s="14">
        <f t="shared" ca="1" si="6133"/>
        <v>480428.70869361173</v>
      </c>
      <c r="BR821" s="14">
        <f t="shared" ca="1" si="6133"/>
        <v>424419.79301180405</v>
      </c>
      <c r="BS821" s="14">
        <f t="shared" ca="1" si="6133"/>
        <v>386116.97009097564</v>
      </c>
      <c r="BT821" s="14">
        <f t="shared" ref="BT821:CS821" ca="1" si="6134">(BS821+$B$2*(1+(_xlfn.NORM.INV(RAND(),4.6584, 3.76)/100))*$B$3*(1-$B$5))*(1-$B$6)*(1+(_xlfn.NORM.INV(RAND(),7.9067, 8.8948)/100)*(1-$B$8))*(1-0.15)</f>
        <v>310819.07809277775</v>
      </c>
      <c r="BU821" s="14">
        <f t="shared" ca="1" si="6134"/>
        <v>286621.6504495017</v>
      </c>
      <c r="BV821" s="14">
        <f t="shared" ca="1" si="6134"/>
        <v>239108.72255064987</v>
      </c>
      <c r="BW821" s="14">
        <f t="shared" ca="1" si="6134"/>
        <v>208517.28415782371</v>
      </c>
      <c r="BX821" s="14">
        <f t="shared" ca="1" si="6134"/>
        <v>192813.02960085953</v>
      </c>
      <c r="BY821" s="14">
        <f t="shared" ca="1" si="6134"/>
        <v>190744.88349871754</v>
      </c>
      <c r="BZ821" s="14">
        <f t="shared" ca="1" si="6134"/>
        <v>178446.90302333076</v>
      </c>
      <c r="CA821" s="14">
        <f t="shared" ca="1" si="6134"/>
        <v>169964.5214806078</v>
      </c>
      <c r="CB821" s="14">
        <f t="shared" ca="1" si="6134"/>
        <v>153990.79674403931</v>
      </c>
      <c r="CC821" s="14">
        <f t="shared" ca="1" si="6134"/>
        <v>159166.4715636149</v>
      </c>
      <c r="CD821" s="14">
        <f t="shared" ca="1" si="6134"/>
        <v>137265.00390637456</v>
      </c>
      <c r="CE821" s="14">
        <f t="shared" ca="1" si="6134"/>
        <v>136393.51296058629</v>
      </c>
      <c r="CF821" s="14">
        <f t="shared" ca="1" si="6134"/>
        <v>120553.84370758689</v>
      </c>
      <c r="CG821" s="14">
        <f t="shared" ca="1" si="6134"/>
        <v>109456.16694306576</v>
      </c>
      <c r="CH821" s="14">
        <f t="shared" ca="1" si="6134"/>
        <v>107423.74037576067</v>
      </c>
      <c r="CI821" s="14">
        <f t="shared" ca="1" si="6134"/>
        <v>98882.379252231593</v>
      </c>
      <c r="CJ821" s="14">
        <f t="shared" ca="1" si="6134"/>
        <v>95140.298128106137</v>
      </c>
      <c r="CK821" s="14">
        <f t="shared" ca="1" si="6134"/>
        <v>88980.214063501058</v>
      </c>
      <c r="CL821" s="14">
        <f t="shared" ca="1" si="6134"/>
        <v>74383.725354754235</v>
      </c>
      <c r="CM821" s="14">
        <f t="shared" ca="1" si="6134"/>
        <v>65787.246265467926</v>
      </c>
      <c r="CN821" s="14">
        <f t="shared" ca="1" si="6134"/>
        <v>53590.362244149925</v>
      </c>
      <c r="CO821" s="14">
        <f t="shared" ca="1" si="6134"/>
        <v>57927.278753608967</v>
      </c>
      <c r="CP821" s="14">
        <f t="shared" ca="1" si="6134"/>
        <v>58871.553197238311</v>
      </c>
      <c r="CQ821" s="14">
        <f t="shared" ca="1" si="6134"/>
        <v>56559.595461302728</v>
      </c>
      <c r="CR821" s="14">
        <f t="shared" ca="1" si="6134"/>
        <v>65809.175197119548</v>
      </c>
      <c r="CS821" s="14">
        <f t="shared" ca="1" si="6134"/>
        <v>66230.700205234782</v>
      </c>
    </row>
    <row r="822" spans="1:97">
      <c r="A822" s="11">
        <v>806</v>
      </c>
      <c r="B822" s="13">
        <f t="shared" si="5845"/>
        <v>5567.1791999999996</v>
      </c>
      <c r="C822" s="14">
        <f t="shared" ref="C822:D822" ca="1" si="6135">(B822+$B$2*(1+(_xlfn.NORM.INV(RAND(),4.6584, 3.76)/100))*$B$3*(1-$B$5))*(1-$B$6)*(1+(_xlfn.NORM.INV(RAND(),7.9067, 8.8948)/100)*(1-$B$8))</f>
        <v>11307.203770540269</v>
      </c>
      <c r="D822" s="14">
        <f t="shared" ca="1" si="6135"/>
        <v>19016.623174053926</v>
      </c>
      <c r="E822" s="14">
        <f t="shared" ca="1" si="5847"/>
        <v>24757.452946903144</v>
      </c>
      <c r="F822" s="14">
        <f t="shared" ca="1" si="5848"/>
        <v>33408.823489732371</v>
      </c>
      <c r="G822" s="14">
        <f t="shared" ca="1" si="5849"/>
        <v>41745.001626976999</v>
      </c>
      <c r="H822" s="14">
        <f t="shared" ca="1" si="5850"/>
        <v>43882.087821620233</v>
      </c>
      <c r="I822" s="14">
        <f t="shared" ca="1" si="5851"/>
        <v>49989.803129707099</v>
      </c>
      <c r="J822" s="14">
        <f t="shared" ca="1" si="5852"/>
        <v>60276.879097760633</v>
      </c>
      <c r="K822" s="14">
        <f t="shared" ca="1" si="5853"/>
        <v>65800.480762617415</v>
      </c>
      <c r="L822" s="14">
        <f t="shared" ca="1" si="5854"/>
        <v>70973.919162120495</v>
      </c>
      <c r="M822" s="14">
        <f t="shared" ca="1" si="5855"/>
        <v>73803.011147882207</v>
      </c>
      <c r="N822" s="14">
        <f t="shared" ca="1" si="5856"/>
        <v>77505.709275520261</v>
      </c>
      <c r="O822" s="14">
        <f t="shared" ca="1" si="5857"/>
        <v>88331.527279677437</v>
      </c>
      <c r="P822" s="14">
        <f t="shared" ca="1" si="5858"/>
        <v>91638.956866349763</v>
      </c>
      <c r="Q822" s="14">
        <f t="shared" ca="1" si="5859"/>
        <v>101799.33696687054</v>
      </c>
      <c r="R822" s="14">
        <f t="shared" ca="1" si="5860"/>
        <v>117817.35432807579</v>
      </c>
      <c r="S822" s="14">
        <f t="shared" ca="1" si="5861"/>
        <v>113738.65128926095</v>
      </c>
      <c r="T822" s="14">
        <f t="shared" ca="1" si="5862"/>
        <v>127600.54151165404</v>
      </c>
      <c r="U822" s="14">
        <f t="shared" ca="1" si="5863"/>
        <v>131792.06264536563</v>
      </c>
      <c r="V822" s="14">
        <f t="shared" ca="1" si="5864"/>
        <v>141692.43048574022</v>
      </c>
      <c r="W822" s="14">
        <f t="shared" ca="1" si="5865"/>
        <v>163430.56285568111</v>
      </c>
      <c r="X822" s="14">
        <f t="shared" ca="1" si="5866"/>
        <v>169342.07364814336</v>
      </c>
      <c r="Y822" s="14">
        <f t="shared" ca="1" si="5867"/>
        <v>189842.53462402706</v>
      </c>
      <c r="Z822" s="14">
        <f t="shared" ca="1" si="5868"/>
        <v>190982.14871653295</v>
      </c>
      <c r="AA822" s="14">
        <f t="shared" ca="1" si="5869"/>
        <v>193315.48735407399</v>
      </c>
      <c r="AB822" s="14">
        <f t="shared" ca="1" si="5870"/>
        <v>203888.53333148835</v>
      </c>
      <c r="AC822" s="14">
        <f t="shared" ca="1" si="5871"/>
        <v>227279.05778050842</v>
      </c>
      <c r="AD822" s="14">
        <f t="shared" ca="1" si="5872"/>
        <v>238967.72426227698</v>
      </c>
      <c r="AE822" s="14">
        <f t="shared" ca="1" si="5873"/>
        <v>253337.47381262766</v>
      </c>
      <c r="AF822" s="14">
        <f t="shared" ca="1" si="5874"/>
        <v>292732.83199498896</v>
      </c>
      <c r="AG822" s="14">
        <f t="shared" ca="1" si="5875"/>
        <v>301450.36479225976</v>
      </c>
      <c r="AH822" s="14">
        <f t="shared" ca="1" si="5876"/>
        <v>325362.22982362902</v>
      </c>
      <c r="AI822" s="14">
        <f t="shared" ca="1" si="5877"/>
        <v>344698.29404062335</v>
      </c>
      <c r="AJ822" s="14">
        <f t="shared" ca="1" si="5878"/>
        <v>355317.88625161437</v>
      </c>
      <c r="AK822" s="14">
        <f t="shared" ca="1" si="5879"/>
        <v>406337.04835326591</v>
      </c>
      <c r="AL822" s="14">
        <f t="shared" ca="1" si="5880"/>
        <v>486103.56115268118</v>
      </c>
      <c r="AM822" s="14">
        <f t="shared" ca="1" si="5881"/>
        <v>484259.58876521932</v>
      </c>
      <c r="AN822" s="14">
        <f t="shared" ca="1" si="5882"/>
        <v>596999.72460087331</v>
      </c>
      <c r="AO822" s="14">
        <f t="shared" ca="1" si="5883"/>
        <v>618168.2524171453</v>
      </c>
      <c r="AP822" s="14">
        <f t="shared" ref="AP822:AY822" ca="1" si="6136">(AO822+$B$2*(1+(_xlfn.NORM.INV(RAND(),4.6584, 3.76)/100))*$B$3*(1-$B$5))*(1-$B$6)*(1+(_xlfn.NORM.INV(RAND(),7.9067, 8.8948)/100)*(1-$B$8))*(1-0.06)</f>
        <v>611032.61446712352</v>
      </c>
      <c r="AQ822" s="14">
        <f t="shared" ca="1" si="6136"/>
        <v>602790.52426173654</v>
      </c>
      <c r="AR822" s="14">
        <f t="shared" ca="1" si="6136"/>
        <v>562446.10765046743</v>
      </c>
      <c r="AS822" s="14">
        <f t="shared" ca="1" si="6136"/>
        <v>536651.40579041967</v>
      </c>
      <c r="AT822" s="14">
        <f t="shared" ca="1" si="6136"/>
        <v>533691.72704251017</v>
      </c>
      <c r="AU822" s="14">
        <f t="shared" ca="1" si="6136"/>
        <v>560106.53015000932</v>
      </c>
      <c r="AV822" s="14">
        <f t="shared" ca="1" si="6136"/>
        <v>475008.63930004509</v>
      </c>
      <c r="AW822" s="14">
        <f t="shared" ca="1" si="6136"/>
        <v>505656.5176477225</v>
      </c>
      <c r="AX822" s="14">
        <f t="shared" ca="1" si="6136"/>
        <v>473294.72205373232</v>
      </c>
      <c r="AY822" s="14">
        <f t="shared" ca="1" si="6136"/>
        <v>491400.26847054739</v>
      </c>
      <c r="AZ822" s="14">
        <f t="shared" ref="AZ822:BD822" ca="1" si="6137">(AY822+$B$2*(1+(_xlfn.NORM.INV(RAND(),4.6584, 3.76)/100))*$B$3*(1-$B$5))*(1-$B$6)*(1+(_xlfn.NORM.INV(RAND(),7.9067, 8.8948)/100)*(1-$B$8))*(1-0.07)</f>
        <v>494848.93684827408</v>
      </c>
      <c r="BA822" s="14">
        <f t="shared" ca="1" si="6137"/>
        <v>494820.86332017166</v>
      </c>
      <c r="BB822" s="14">
        <f t="shared" ca="1" si="6137"/>
        <v>475978.48935191327</v>
      </c>
      <c r="BC822" s="14">
        <f t="shared" ca="1" si="6137"/>
        <v>403385.468520728</v>
      </c>
      <c r="BD822" s="14">
        <f t="shared" ca="1" si="6137"/>
        <v>381080.5553935889</v>
      </c>
      <c r="BE822" s="14">
        <f t="shared" ref="BE822:BI822" ca="1" si="6138">(BD822+$B$2*(1+(_xlfn.NORM.INV(RAND(),4.6584, 3.76)/100))*$B$3*(1-$B$5))*(1-$B$6)*(1+(_xlfn.NORM.INV(RAND(),7.9067, 8.8948)/100)*(1-$B$8))*(1-0.08)</f>
        <v>435529.57203769911</v>
      </c>
      <c r="BF822" s="14">
        <f t="shared" ca="1" si="6138"/>
        <v>390503.75794937287</v>
      </c>
      <c r="BG822" s="14">
        <f t="shared" ca="1" si="6138"/>
        <v>380395.39854668564</v>
      </c>
      <c r="BH822" s="14">
        <f t="shared" ca="1" si="6138"/>
        <v>352601.55966802902</v>
      </c>
      <c r="BI822" s="14">
        <f t="shared" ca="1" si="6138"/>
        <v>401481.16210871725</v>
      </c>
      <c r="BJ822" s="14">
        <f t="shared" ref="BJ822:BN822" ca="1" si="6139">(BI822+$B$2*(1+(_xlfn.NORM.INV(RAND(),4.6584, 3.76)/100))*$B$3*(1-$B$5))*(1-$B$6)*(1+(_xlfn.NORM.INV(RAND(),7.9067, 8.8948)/100)*(1-$B$8))*(1-0.1)</f>
        <v>328541.89126713725</v>
      </c>
      <c r="BK822" s="14">
        <f t="shared" ca="1" si="6139"/>
        <v>322248.11268072255</v>
      </c>
      <c r="BL822" s="14">
        <f t="shared" ca="1" si="6139"/>
        <v>355871.77376698854</v>
      </c>
      <c r="BM822" s="14">
        <f t="shared" ca="1" si="6139"/>
        <v>317147.29809257714</v>
      </c>
      <c r="BN822" s="14">
        <f t="shared" ca="1" si="6139"/>
        <v>307220.57396650483</v>
      </c>
      <c r="BO822" s="14">
        <f t="shared" ref="BO822:BS822" ca="1" si="6140">(BN822+$B$2*(1+(_xlfn.NORM.INV(RAND(),4.6584, 3.76)/100))*$B$3*(1-$B$5))*(1-$B$6)*(1+(_xlfn.NORM.INV(RAND(),7.9067, 8.8948)/100)*(1-$B$8))*(1-0.12)</f>
        <v>289345.79869146313</v>
      </c>
      <c r="BP822" s="14">
        <f t="shared" ca="1" si="6140"/>
        <v>267977.47856613999</v>
      </c>
      <c r="BQ822" s="14">
        <f t="shared" ca="1" si="6140"/>
        <v>259563.57063914771</v>
      </c>
      <c r="BR822" s="14">
        <f t="shared" ca="1" si="6140"/>
        <v>233941.75499872945</v>
      </c>
      <c r="BS822" s="14">
        <f t="shared" ca="1" si="6140"/>
        <v>229631.44553709426</v>
      </c>
      <c r="BT822" s="14">
        <f t="shared" ref="BT822:CS822" ca="1" si="6141">(BS822+$B$2*(1+(_xlfn.NORM.INV(RAND(),4.6584, 3.76)/100))*$B$3*(1-$B$5))*(1-$B$6)*(1+(_xlfn.NORM.INV(RAND(),7.9067, 8.8948)/100)*(1-$B$8))*(1-0.15)</f>
        <v>212669.37155694835</v>
      </c>
      <c r="BU822" s="14">
        <f t="shared" ca="1" si="6141"/>
        <v>173606.859674907</v>
      </c>
      <c r="BV822" s="14">
        <f t="shared" ca="1" si="6141"/>
        <v>154721.320259464</v>
      </c>
      <c r="BW822" s="14">
        <f t="shared" ca="1" si="6141"/>
        <v>146561.77685225391</v>
      </c>
      <c r="BX822" s="14">
        <f t="shared" ca="1" si="6141"/>
        <v>126886.49533545929</v>
      </c>
      <c r="BY822" s="14">
        <f t="shared" ca="1" si="6141"/>
        <v>117562.11369045543</v>
      </c>
      <c r="BZ822" s="14">
        <f t="shared" ca="1" si="6141"/>
        <v>107482.54479119151</v>
      </c>
      <c r="CA822" s="14">
        <f t="shared" ca="1" si="6141"/>
        <v>98951.425627954741</v>
      </c>
      <c r="CB822" s="14">
        <f t="shared" ca="1" si="6141"/>
        <v>90682.477461063463</v>
      </c>
      <c r="CC822" s="14">
        <f t="shared" ca="1" si="6141"/>
        <v>94614.960433342727</v>
      </c>
      <c r="CD822" s="14">
        <f t="shared" ca="1" si="6141"/>
        <v>99753.705155817894</v>
      </c>
      <c r="CE822" s="14">
        <f t="shared" ca="1" si="6141"/>
        <v>71811.275041224784</v>
      </c>
      <c r="CF822" s="14">
        <f t="shared" ca="1" si="6141"/>
        <v>81501.816765428768</v>
      </c>
      <c r="CG822" s="14">
        <f t="shared" ca="1" si="6141"/>
        <v>75762.542377539343</v>
      </c>
      <c r="CH822" s="14">
        <f t="shared" ca="1" si="6141"/>
        <v>71760.710752436804</v>
      </c>
      <c r="CI822" s="14">
        <f t="shared" ca="1" si="6141"/>
        <v>74273.257627159168</v>
      </c>
      <c r="CJ822" s="14">
        <f t="shared" ca="1" si="6141"/>
        <v>79060.546129265364</v>
      </c>
      <c r="CK822" s="14">
        <f t="shared" ca="1" si="6141"/>
        <v>72508.250753325497</v>
      </c>
      <c r="CL822" s="14">
        <f t="shared" ca="1" si="6141"/>
        <v>63973.525809845858</v>
      </c>
      <c r="CM822" s="14">
        <f t="shared" ca="1" si="6141"/>
        <v>61494.158601017945</v>
      </c>
      <c r="CN822" s="14">
        <f t="shared" ca="1" si="6141"/>
        <v>53750.585222241069</v>
      </c>
      <c r="CO822" s="14">
        <f t="shared" ca="1" si="6141"/>
        <v>49609.515700015865</v>
      </c>
      <c r="CP822" s="14">
        <f t="shared" ca="1" si="6141"/>
        <v>45612.790472376866</v>
      </c>
      <c r="CQ822" s="14">
        <f t="shared" ca="1" si="6141"/>
        <v>44156.513952669942</v>
      </c>
      <c r="CR822" s="14">
        <f t="shared" ca="1" si="6141"/>
        <v>37533.320839111322</v>
      </c>
      <c r="CS822" s="14">
        <f t="shared" ca="1" si="6141"/>
        <v>41846.22499755957</v>
      </c>
    </row>
    <row r="823" spans="1:97">
      <c r="A823" s="11">
        <v>807</v>
      </c>
      <c r="B823" s="13">
        <f t="shared" si="5845"/>
        <v>5567.1791999999996</v>
      </c>
      <c r="C823" s="14">
        <f t="shared" ref="C823:D823" ca="1" si="6142">(B823+$B$2*(1+(_xlfn.NORM.INV(RAND(),4.6584, 3.76)/100))*$B$3*(1-$B$5))*(1-$B$6)*(1+(_xlfn.NORM.INV(RAND(),7.9067, 8.8948)/100)*(1-$B$8))</f>
        <v>12009.849131972487</v>
      </c>
      <c r="D823" s="14">
        <f t="shared" ca="1" si="6142"/>
        <v>19015.918920735585</v>
      </c>
      <c r="E823" s="14">
        <f t="shared" ca="1" si="5847"/>
        <v>27429.488620676362</v>
      </c>
      <c r="F823" s="14">
        <f t="shared" ca="1" si="5848"/>
        <v>34994.794273324987</v>
      </c>
      <c r="G823" s="14">
        <f t="shared" ca="1" si="5849"/>
        <v>38214.084252931272</v>
      </c>
      <c r="H823" s="14">
        <f t="shared" ca="1" si="5850"/>
        <v>47865.554676097374</v>
      </c>
      <c r="I823" s="14">
        <f t="shared" ca="1" si="5851"/>
        <v>60550.205893684804</v>
      </c>
      <c r="J823" s="14">
        <f t="shared" ca="1" si="5852"/>
        <v>75719.748764429882</v>
      </c>
      <c r="K823" s="14">
        <f t="shared" ca="1" si="5853"/>
        <v>72507.645747483242</v>
      </c>
      <c r="L823" s="14">
        <f t="shared" ca="1" si="5854"/>
        <v>76782.261434261207</v>
      </c>
      <c r="M823" s="14">
        <f t="shared" ca="1" si="5855"/>
        <v>72767.853361292815</v>
      </c>
      <c r="N823" s="14">
        <f t="shared" ca="1" si="5856"/>
        <v>81580.857628681129</v>
      </c>
      <c r="O823" s="14">
        <f t="shared" ca="1" si="5857"/>
        <v>96688.025035220024</v>
      </c>
      <c r="P823" s="14">
        <f t="shared" ca="1" si="5858"/>
        <v>113916.19354128883</v>
      </c>
      <c r="Q823" s="14">
        <f t="shared" ca="1" si="5859"/>
        <v>111422.81753262863</v>
      </c>
      <c r="R823" s="14">
        <f t="shared" ca="1" si="5860"/>
        <v>109045.72557980935</v>
      </c>
      <c r="S823" s="14">
        <f t="shared" ca="1" si="5861"/>
        <v>119521.39720971239</v>
      </c>
      <c r="T823" s="14">
        <f t="shared" ca="1" si="5862"/>
        <v>116170.06698019285</v>
      </c>
      <c r="U823" s="14">
        <f t="shared" ca="1" si="5863"/>
        <v>118534.50153068645</v>
      </c>
      <c r="V823" s="14">
        <f t="shared" ca="1" si="5864"/>
        <v>126628.77771950394</v>
      </c>
      <c r="W823" s="14">
        <f t="shared" ca="1" si="5865"/>
        <v>144531.09436266887</v>
      </c>
      <c r="X823" s="14">
        <f t="shared" ca="1" si="5866"/>
        <v>158792.51573420959</v>
      </c>
      <c r="Y823" s="14">
        <f t="shared" ca="1" si="5867"/>
        <v>151602.90510636714</v>
      </c>
      <c r="Z823" s="14">
        <f t="shared" ca="1" si="5868"/>
        <v>147219.30325726006</v>
      </c>
      <c r="AA823" s="14">
        <f t="shared" ca="1" si="5869"/>
        <v>162604.83323630792</v>
      </c>
      <c r="AB823" s="14">
        <f t="shared" ca="1" si="5870"/>
        <v>146992.61348899212</v>
      </c>
      <c r="AC823" s="14">
        <f t="shared" ca="1" si="5871"/>
        <v>162121.5638347365</v>
      </c>
      <c r="AD823" s="14">
        <f t="shared" ca="1" si="5872"/>
        <v>172486.28408046917</v>
      </c>
      <c r="AE823" s="14">
        <f t="shared" ca="1" si="5873"/>
        <v>202515.84473580992</v>
      </c>
      <c r="AF823" s="14">
        <f t="shared" ca="1" si="5874"/>
        <v>198484.11138595539</v>
      </c>
      <c r="AG823" s="14">
        <f t="shared" ca="1" si="5875"/>
        <v>209012.88995260731</v>
      </c>
      <c r="AH823" s="14">
        <f t="shared" ca="1" si="5876"/>
        <v>237016.8890671868</v>
      </c>
      <c r="AI823" s="14">
        <f t="shared" ca="1" si="5877"/>
        <v>252613.93085691647</v>
      </c>
      <c r="AJ823" s="14">
        <f t="shared" ca="1" si="5878"/>
        <v>256307.97611679355</v>
      </c>
      <c r="AK823" s="14">
        <f t="shared" ca="1" si="5879"/>
        <v>231680.39386597928</v>
      </c>
      <c r="AL823" s="14">
        <f t="shared" ca="1" si="5880"/>
        <v>246535.75522168848</v>
      </c>
      <c r="AM823" s="14">
        <f t="shared" ca="1" si="5881"/>
        <v>231984.4846964863</v>
      </c>
      <c r="AN823" s="14">
        <f t="shared" ca="1" si="5882"/>
        <v>226982.55899863571</v>
      </c>
      <c r="AO823" s="14">
        <f t="shared" ca="1" si="5883"/>
        <v>227712.63333041559</v>
      </c>
      <c r="AP823" s="14">
        <f t="shared" ref="AP823:AY823" ca="1" si="6143">(AO823+$B$2*(1+(_xlfn.NORM.INV(RAND(),4.6584, 3.76)/100))*$B$3*(1-$B$5))*(1-$B$6)*(1+(_xlfn.NORM.INV(RAND(),7.9067, 8.8948)/100)*(1-$B$8))*(1-0.06)</f>
        <v>208996.33300388462</v>
      </c>
      <c r="AQ823" s="14">
        <f t="shared" ca="1" si="6143"/>
        <v>198448.70550872656</v>
      </c>
      <c r="AR823" s="14">
        <f t="shared" ca="1" si="6143"/>
        <v>197883.6682325617</v>
      </c>
      <c r="AS823" s="14">
        <f t="shared" ca="1" si="6143"/>
        <v>178769.76583324478</v>
      </c>
      <c r="AT823" s="14">
        <f t="shared" ca="1" si="6143"/>
        <v>196806.46113902156</v>
      </c>
      <c r="AU823" s="14">
        <f t="shared" ca="1" si="6143"/>
        <v>172895.3836205026</v>
      </c>
      <c r="AV823" s="14">
        <f t="shared" ca="1" si="6143"/>
        <v>192098.86215786569</v>
      </c>
      <c r="AW823" s="14">
        <f t="shared" ca="1" si="6143"/>
        <v>193724.84887818646</v>
      </c>
      <c r="AX823" s="14">
        <f t="shared" ca="1" si="6143"/>
        <v>187125.64923331005</v>
      </c>
      <c r="AY823" s="14">
        <f t="shared" ca="1" si="6143"/>
        <v>206242.94333382242</v>
      </c>
      <c r="AZ823" s="14">
        <f t="shared" ref="AZ823:BD823" ca="1" si="6144">(AY823+$B$2*(1+(_xlfn.NORM.INV(RAND(),4.6584, 3.76)/100))*$B$3*(1-$B$5))*(1-$B$6)*(1+(_xlfn.NORM.INV(RAND(),7.9067, 8.8948)/100)*(1-$B$8))*(1-0.07)</f>
        <v>202269.0812426091</v>
      </c>
      <c r="BA823" s="14">
        <f t="shared" ca="1" si="6144"/>
        <v>192650.22601077106</v>
      </c>
      <c r="BB823" s="14">
        <f t="shared" ca="1" si="6144"/>
        <v>208543.04966456682</v>
      </c>
      <c r="BC823" s="14">
        <f t="shared" ca="1" si="6144"/>
        <v>214824.49841427073</v>
      </c>
      <c r="BD823" s="14">
        <f t="shared" ca="1" si="6144"/>
        <v>199937.87317280268</v>
      </c>
      <c r="BE823" s="14">
        <f t="shared" ref="BE823:BI823" ca="1" si="6145">(BD823+$B$2*(1+(_xlfn.NORM.INV(RAND(),4.6584, 3.76)/100))*$B$3*(1-$B$5))*(1-$B$6)*(1+(_xlfn.NORM.INV(RAND(),7.9067, 8.8948)/100)*(1-$B$8))*(1-0.08)</f>
        <v>209840.63277630843</v>
      </c>
      <c r="BF823" s="14">
        <f t="shared" ca="1" si="6145"/>
        <v>206868.93310524378</v>
      </c>
      <c r="BG823" s="14">
        <f t="shared" ca="1" si="6145"/>
        <v>209020.36041596319</v>
      </c>
      <c r="BH823" s="14">
        <f t="shared" ca="1" si="6145"/>
        <v>196106.82783608171</v>
      </c>
      <c r="BI823" s="14">
        <f t="shared" ca="1" si="6145"/>
        <v>215944.53011190318</v>
      </c>
      <c r="BJ823" s="14">
        <f t="shared" ref="BJ823:BN823" ca="1" si="6146">(BI823+$B$2*(1+(_xlfn.NORM.INV(RAND(),4.6584, 3.76)/100))*$B$3*(1-$B$5))*(1-$B$6)*(1+(_xlfn.NORM.INV(RAND(),7.9067, 8.8948)/100)*(1-$B$8))*(1-0.1)</f>
        <v>239134.59774232213</v>
      </c>
      <c r="BK823" s="14">
        <f t="shared" ca="1" si="6146"/>
        <v>225147.90979015059</v>
      </c>
      <c r="BL823" s="14">
        <f t="shared" ca="1" si="6146"/>
        <v>197905.29536267769</v>
      </c>
      <c r="BM823" s="14">
        <f t="shared" ca="1" si="6146"/>
        <v>200287.08735533687</v>
      </c>
      <c r="BN823" s="14">
        <f t="shared" ca="1" si="6146"/>
        <v>171446.36119583464</v>
      </c>
      <c r="BO823" s="14">
        <f t="shared" ref="BO823:BS823" ca="1" si="6147">(BN823+$B$2*(1+(_xlfn.NORM.INV(RAND(),4.6584, 3.76)/100))*$B$3*(1-$B$5))*(1-$B$6)*(1+(_xlfn.NORM.INV(RAND(),7.9067, 8.8948)/100)*(1-$B$8))*(1-0.12)</f>
        <v>152256.87089366079</v>
      </c>
      <c r="BP823" s="14">
        <f t="shared" ca="1" si="6147"/>
        <v>134213.47372049888</v>
      </c>
      <c r="BQ823" s="14">
        <f t="shared" ca="1" si="6147"/>
        <v>122217.20582657501</v>
      </c>
      <c r="BR823" s="14">
        <f t="shared" ca="1" si="6147"/>
        <v>122118.98505203215</v>
      </c>
      <c r="BS823" s="14">
        <f t="shared" ca="1" si="6147"/>
        <v>121552.54696421092</v>
      </c>
      <c r="BT823" s="14">
        <f t="shared" ref="BT823:CS823" ca="1" si="6148">(BS823+$B$2*(1+(_xlfn.NORM.INV(RAND(),4.6584, 3.76)/100))*$B$3*(1-$B$5))*(1-$B$6)*(1+(_xlfn.NORM.INV(RAND(),7.9067, 8.8948)/100)*(1-$B$8))*(1-0.15)</f>
        <v>110770.80259094229</v>
      </c>
      <c r="BU823" s="14">
        <f t="shared" ca="1" si="6148"/>
        <v>114508.10982757703</v>
      </c>
      <c r="BV823" s="14">
        <f t="shared" ca="1" si="6148"/>
        <v>104960.69201518282</v>
      </c>
      <c r="BW823" s="14">
        <f t="shared" ca="1" si="6148"/>
        <v>102803.36807737059</v>
      </c>
      <c r="BX823" s="14">
        <f t="shared" ca="1" si="6148"/>
        <v>81414.504250774524</v>
      </c>
      <c r="BY823" s="14">
        <f t="shared" ca="1" si="6148"/>
        <v>79131.801729002749</v>
      </c>
      <c r="BZ823" s="14">
        <f t="shared" ca="1" si="6148"/>
        <v>74838.598340308949</v>
      </c>
      <c r="CA823" s="14">
        <f t="shared" ca="1" si="6148"/>
        <v>81946.972754433475</v>
      </c>
      <c r="CB823" s="14">
        <f t="shared" ca="1" si="6148"/>
        <v>90291.346087235579</v>
      </c>
      <c r="CC823" s="14">
        <f t="shared" ca="1" si="6148"/>
        <v>80043.883656675782</v>
      </c>
      <c r="CD823" s="14">
        <f t="shared" ca="1" si="6148"/>
        <v>75057.707474645358</v>
      </c>
      <c r="CE823" s="14">
        <f t="shared" ca="1" si="6148"/>
        <v>73371.958561814783</v>
      </c>
      <c r="CF823" s="14">
        <f t="shared" ca="1" si="6148"/>
        <v>73750.0906312609</v>
      </c>
      <c r="CG823" s="14">
        <f t="shared" ca="1" si="6148"/>
        <v>71737.58281341214</v>
      </c>
      <c r="CH823" s="14">
        <f t="shared" ca="1" si="6148"/>
        <v>80267.075438243977</v>
      </c>
      <c r="CI823" s="14">
        <f t="shared" ca="1" si="6148"/>
        <v>78108.610617251456</v>
      </c>
      <c r="CJ823" s="14">
        <f t="shared" ca="1" si="6148"/>
        <v>71802.399909252636</v>
      </c>
      <c r="CK823" s="14">
        <f t="shared" ca="1" si="6148"/>
        <v>70358.203909813092</v>
      </c>
      <c r="CL823" s="14">
        <f t="shared" ca="1" si="6148"/>
        <v>69121.750676029333</v>
      </c>
      <c r="CM823" s="14">
        <f t="shared" ca="1" si="6148"/>
        <v>68377.570643722633</v>
      </c>
      <c r="CN823" s="14">
        <f t="shared" ca="1" si="6148"/>
        <v>72632.380645651676</v>
      </c>
      <c r="CO823" s="14">
        <f t="shared" ca="1" si="6148"/>
        <v>76350.561735263007</v>
      </c>
      <c r="CP823" s="14">
        <f t="shared" ca="1" si="6148"/>
        <v>75079.815059161876</v>
      </c>
      <c r="CQ823" s="14">
        <f t="shared" ca="1" si="6148"/>
        <v>69536.134539235165</v>
      </c>
      <c r="CR823" s="14">
        <f t="shared" ca="1" si="6148"/>
        <v>64271.054474578283</v>
      </c>
      <c r="CS823" s="14">
        <f t="shared" ca="1" si="6148"/>
        <v>65906.697641623163</v>
      </c>
    </row>
    <row r="824" spans="1:97">
      <c r="A824" s="11">
        <v>808</v>
      </c>
      <c r="B824" s="13">
        <f t="shared" si="5845"/>
        <v>5567.1791999999996</v>
      </c>
      <c r="C824" s="14">
        <f t="shared" ref="C824:D824" ca="1" si="6149">(B824+$B$2*(1+(_xlfn.NORM.INV(RAND(),4.6584, 3.76)/100))*$B$3*(1-$B$5))*(1-$B$6)*(1+(_xlfn.NORM.INV(RAND(),7.9067, 8.8948)/100)*(1-$B$8))</f>
        <v>11218.367181145157</v>
      </c>
      <c r="D824" s="14">
        <f t="shared" ca="1" si="6149"/>
        <v>19536.56617248902</v>
      </c>
      <c r="E824" s="14">
        <f t="shared" ca="1" si="5847"/>
        <v>24587.834336050775</v>
      </c>
      <c r="F824" s="14">
        <f t="shared" ca="1" si="5848"/>
        <v>30493.288237412409</v>
      </c>
      <c r="G824" s="14">
        <f t="shared" ca="1" si="5849"/>
        <v>41622.141639750684</v>
      </c>
      <c r="H824" s="14">
        <f t="shared" ca="1" si="5850"/>
        <v>47849.557389701135</v>
      </c>
      <c r="I824" s="14">
        <f t="shared" ca="1" si="5851"/>
        <v>57178.630997403743</v>
      </c>
      <c r="J824" s="14">
        <f t="shared" ca="1" si="5852"/>
        <v>64669.26448298747</v>
      </c>
      <c r="K824" s="14">
        <f t="shared" ca="1" si="5853"/>
        <v>72699.506493331952</v>
      </c>
      <c r="L824" s="14">
        <f t="shared" ca="1" si="5854"/>
        <v>74749.334381043445</v>
      </c>
      <c r="M824" s="14">
        <f t="shared" ca="1" si="5855"/>
        <v>89610.287497325116</v>
      </c>
      <c r="N824" s="14">
        <f t="shared" ca="1" si="5856"/>
        <v>97400.764697960127</v>
      </c>
      <c r="O824" s="14">
        <f t="shared" ca="1" si="5857"/>
        <v>90159.095219662544</v>
      </c>
      <c r="P824" s="14">
        <f t="shared" ca="1" si="5858"/>
        <v>106881.16261325087</v>
      </c>
      <c r="Q824" s="14">
        <f t="shared" ca="1" si="5859"/>
        <v>125816.24652949144</v>
      </c>
      <c r="R824" s="14">
        <f t="shared" ca="1" si="5860"/>
        <v>152851.92729533929</v>
      </c>
      <c r="S824" s="14">
        <f t="shared" ca="1" si="5861"/>
        <v>187036.22580781588</v>
      </c>
      <c r="T824" s="14">
        <f t="shared" ca="1" si="5862"/>
        <v>212044.5214398533</v>
      </c>
      <c r="U824" s="14">
        <f t="shared" ca="1" si="5863"/>
        <v>258757.42046942847</v>
      </c>
      <c r="V824" s="14">
        <f t="shared" ca="1" si="5864"/>
        <v>262884.6220267163</v>
      </c>
      <c r="W824" s="14">
        <f t="shared" ca="1" si="5865"/>
        <v>283180.49598698213</v>
      </c>
      <c r="X824" s="14">
        <f t="shared" ca="1" si="5866"/>
        <v>360167.27780481934</v>
      </c>
      <c r="Y824" s="14">
        <f t="shared" ca="1" si="5867"/>
        <v>416724.66994900804</v>
      </c>
      <c r="Z824" s="14">
        <f t="shared" ca="1" si="5868"/>
        <v>457850.74268390005</v>
      </c>
      <c r="AA824" s="14">
        <f t="shared" ca="1" si="5869"/>
        <v>457235.21898660407</v>
      </c>
      <c r="AB824" s="14">
        <f t="shared" ca="1" si="5870"/>
        <v>457733.42389481806</v>
      </c>
      <c r="AC824" s="14">
        <f t="shared" ca="1" si="5871"/>
        <v>409687.47675710265</v>
      </c>
      <c r="AD824" s="14">
        <f t="shared" ca="1" si="5872"/>
        <v>382878.17781889898</v>
      </c>
      <c r="AE824" s="14">
        <f t="shared" ca="1" si="5873"/>
        <v>405203.17807160801</v>
      </c>
      <c r="AF824" s="14">
        <f t="shared" ca="1" si="5874"/>
        <v>429655.73684254318</v>
      </c>
      <c r="AG824" s="14">
        <f t="shared" ca="1" si="5875"/>
        <v>439251.59495602007</v>
      </c>
      <c r="AH824" s="14">
        <f t="shared" ca="1" si="5876"/>
        <v>501046.32521087665</v>
      </c>
      <c r="AI824" s="14">
        <f t="shared" ca="1" si="5877"/>
        <v>521943.72357783129</v>
      </c>
      <c r="AJ824" s="14">
        <f t="shared" ca="1" si="5878"/>
        <v>539538.20862828055</v>
      </c>
      <c r="AK824" s="14">
        <f t="shared" ca="1" si="5879"/>
        <v>561122.44161537953</v>
      </c>
      <c r="AL824" s="14">
        <f t="shared" ca="1" si="5880"/>
        <v>550934.17444994999</v>
      </c>
      <c r="AM824" s="14">
        <f t="shared" ca="1" si="5881"/>
        <v>602584.47452130227</v>
      </c>
      <c r="AN824" s="14">
        <f t="shared" ca="1" si="5882"/>
        <v>693394.74679561786</v>
      </c>
      <c r="AO824" s="14">
        <f t="shared" ca="1" si="5883"/>
        <v>657858.40923036088</v>
      </c>
      <c r="AP824" s="14">
        <f t="shared" ref="AP824:AY824" ca="1" si="6150">(AO824+$B$2*(1+(_xlfn.NORM.INV(RAND(),4.6584, 3.76)/100))*$B$3*(1-$B$5))*(1-$B$6)*(1+(_xlfn.NORM.INV(RAND(),7.9067, 8.8948)/100)*(1-$B$8))*(1-0.06)</f>
        <v>664066.90267844696</v>
      </c>
      <c r="AQ824" s="14">
        <f t="shared" ca="1" si="6150"/>
        <v>659574.18762694974</v>
      </c>
      <c r="AR824" s="14">
        <f t="shared" ca="1" si="6150"/>
        <v>628124.60131217598</v>
      </c>
      <c r="AS824" s="14">
        <f t="shared" ca="1" si="6150"/>
        <v>595161.74846107687</v>
      </c>
      <c r="AT824" s="14">
        <f t="shared" ca="1" si="6150"/>
        <v>595440.18134829903</v>
      </c>
      <c r="AU824" s="14">
        <f t="shared" ca="1" si="6150"/>
        <v>610779.4259811904</v>
      </c>
      <c r="AV824" s="14">
        <f t="shared" ca="1" si="6150"/>
        <v>647751.78454049793</v>
      </c>
      <c r="AW824" s="14">
        <f t="shared" ca="1" si="6150"/>
        <v>722990.86666590022</v>
      </c>
      <c r="AX824" s="14">
        <f t="shared" ca="1" si="6150"/>
        <v>829089.70648897777</v>
      </c>
      <c r="AY824" s="14">
        <f t="shared" ca="1" si="6150"/>
        <v>791633.01622287661</v>
      </c>
      <c r="AZ824" s="14">
        <f t="shared" ref="AZ824:BD824" ca="1" si="6151">(AY824+$B$2*(1+(_xlfn.NORM.INV(RAND(),4.6584, 3.76)/100))*$B$3*(1-$B$5))*(1-$B$6)*(1+(_xlfn.NORM.INV(RAND(),7.9067, 8.8948)/100)*(1-$B$8))*(1-0.07)</f>
        <v>699893.70019675011</v>
      </c>
      <c r="BA824" s="14">
        <f t="shared" ca="1" si="6151"/>
        <v>681044.52833743754</v>
      </c>
      <c r="BB824" s="14">
        <f t="shared" ca="1" si="6151"/>
        <v>646245.93760375062</v>
      </c>
      <c r="BC824" s="14">
        <f t="shared" ca="1" si="6151"/>
        <v>528293.48411421117</v>
      </c>
      <c r="BD824" s="14">
        <f t="shared" ca="1" si="6151"/>
        <v>485224.36368904554</v>
      </c>
      <c r="BE824" s="14">
        <f t="shared" ref="BE824:BI824" ca="1" si="6152">(BD824+$B$2*(1+(_xlfn.NORM.INV(RAND(),4.6584, 3.76)/100))*$B$3*(1-$B$5))*(1-$B$6)*(1+(_xlfn.NORM.INV(RAND(),7.9067, 8.8948)/100)*(1-$B$8))*(1-0.08)</f>
        <v>468145.82543065026</v>
      </c>
      <c r="BF824" s="14">
        <f t="shared" ca="1" si="6152"/>
        <v>448831.89502098196</v>
      </c>
      <c r="BG824" s="14">
        <f t="shared" ca="1" si="6152"/>
        <v>462901.31496251986</v>
      </c>
      <c r="BH824" s="14">
        <f t="shared" ca="1" si="6152"/>
        <v>432524.05934637919</v>
      </c>
      <c r="BI824" s="14">
        <f t="shared" ca="1" si="6152"/>
        <v>436383.11732569628</v>
      </c>
      <c r="BJ824" s="14">
        <f t="shared" ref="BJ824:BN824" ca="1" si="6153">(BI824+$B$2*(1+(_xlfn.NORM.INV(RAND(),4.6584, 3.76)/100))*$B$3*(1-$B$5))*(1-$B$6)*(1+(_xlfn.NORM.INV(RAND(),7.9067, 8.8948)/100)*(1-$B$8))*(1-0.1)</f>
        <v>434512.49589426193</v>
      </c>
      <c r="BK824" s="14">
        <f t="shared" ca="1" si="6153"/>
        <v>407068.05768252112</v>
      </c>
      <c r="BL824" s="14">
        <f t="shared" ca="1" si="6153"/>
        <v>350445.39419349766</v>
      </c>
      <c r="BM824" s="14">
        <f t="shared" ca="1" si="6153"/>
        <v>355215.48926022748</v>
      </c>
      <c r="BN824" s="14">
        <f t="shared" ca="1" si="6153"/>
        <v>353842.02702607366</v>
      </c>
      <c r="BO824" s="14">
        <f t="shared" ref="BO824:BS824" ca="1" si="6154">(BN824+$B$2*(1+(_xlfn.NORM.INV(RAND(),4.6584, 3.76)/100))*$B$3*(1-$B$5))*(1-$B$6)*(1+(_xlfn.NORM.INV(RAND(),7.9067, 8.8948)/100)*(1-$B$8))*(1-0.12)</f>
        <v>307641.49815873831</v>
      </c>
      <c r="BP824" s="14">
        <f t="shared" ca="1" si="6154"/>
        <v>302166.12476872437</v>
      </c>
      <c r="BQ824" s="14">
        <f t="shared" ca="1" si="6154"/>
        <v>280706.63108721341</v>
      </c>
      <c r="BR824" s="14">
        <f t="shared" ca="1" si="6154"/>
        <v>273361.04746091209</v>
      </c>
      <c r="BS824" s="14">
        <f t="shared" ca="1" si="6154"/>
        <v>267175.14107714163</v>
      </c>
      <c r="BT824" s="14">
        <f t="shared" ref="BT824:CS824" ca="1" si="6155">(BS824+$B$2*(1+(_xlfn.NORM.INV(RAND(),4.6584, 3.76)/100))*$B$3*(1-$B$5))*(1-$B$6)*(1+(_xlfn.NORM.INV(RAND(),7.9067, 8.8948)/100)*(1-$B$8))*(1-0.15)</f>
        <v>227297.80350605515</v>
      </c>
      <c r="BU824" s="14">
        <f t="shared" ca="1" si="6155"/>
        <v>195493.12631139593</v>
      </c>
      <c r="BV824" s="14">
        <f t="shared" ca="1" si="6155"/>
        <v>175359.00272353613</v>
      </c>
      <c r="BW824" s="14">
        <f t="shared" ca="1" si="6155"/>
        <v>161083.99969916491</v>
      </c>
      <c r="BX824" s="14">
        <f t="shared" ca="1" si="6155"/>
        <v>144932.65127571151</v>
      </c>
      <c r="BY824" s="14">
        <f t="shared" ca="1" si="6155"/>
        <v>140339.56701069657</v>
      </c>
      <c r="BZ824" s="14">
        <f t="shared" ca="1" si="6155"/>
        <v>140650.78566343113</v>
      </c>
      <c r="CA824" s="14">
        <f t="shared" ca="1" si="6155"/>
        <v>125823.16161745864</v>
      </c>
      <c r="CB824" s="14">
        <f t="shared" ca="1" si="6155"/>
        <v>123946.50670953382</v>
      </c>
      <c r="CC824" s="14">
        <f t="shared" ca="1" si="6155"/>
        <v>104675.58871922969</v>
      </c>
      <c r="CD824" s="14">
        <f t="shared" ca="1" si="6155"/>
        <v>86163.967335854803</v>
      </c>
      <c r="CE824" s="14">
        <f t="shared" ca="1" si="6155"/>
        <v>85728.193680927856</v>
      </c>
      <c r="CF824" s="14">
        <f t="shared" ca="1" si="6155"/>
        <v>84991.348125638717</v>
      </c>
      <c r="CG824" s="14">
        <f t="shared" ca="1" si="6155"/>
        <v>80756.445250180768</v>
      </c>
      <c r="CH824" s="14">
        <f t="shared" ca="1" si="6155"/>
        <v>76886.026570541522</v>
      </c>
      <c r="CI824" s="14">
        <f t="shared" ca="1" si="6155"/>
        <v>79948.572367676708</v>
      </c>
      <c r="CJ824" s="14">
        <f t="shared" ca="1" si="6155"/>
        <v>84761.637649401455</v>
      </c>
      <c r="CK824" s="14">
        <f t="shared" ca="1" si="6155"/>
        <v>86163.519261276131</v>
      </c>
      <c r="CL824" s="14">
        <f t="shared" ca="1" si="6155"/>
        <v>79152.160967603617</v>
      </c>
      <c r="CM824" s="14">
        <f t="shared" ca="1" si="6155"/>
        <v>67868.023985828928</v>
      </c>
      <c r="CN824" s="14">
        <f t="shared" ca="1" si="6155"/>
        <v>72432.640309167749</v>
      </c>
      <c r="CO824" s="14">
        <f t="shared" ca="1" si="6155"/>
        <v>59148.14860261682</v>
      </c>
      <c r="CP824" s="14">
        <f t="shared" ca="1" si="6155"/>
        <v>62311.400082839806</v>
      </c>
      <c r="CQ824" s="14">
        <f t="shared" ca="1" si="6155"/>
        <v>62053.807883945949</v>
      </c>
      <c r="CR824" s="14">
        <f t="shared" ca="1" si="6155"/>
        <v>60140.89205176977</v>
      </c>
      <c r="CS824" s="14">
        <f t="shared" ca="1" si="6155"/>
        <v>55825.32552751054</v>
      </c>
    </row>
    <row r="825" spans="1:97">
      <c r="A825" s="11">
        <v>809</v>
      </c>
      <c r="B825" s="13">
        <f t="shared" si="5845"/>
        <v>5567.1791999999996</v>
      </c>
      <c r="C825" s="14">
        <f t="shared" ref="C825:D825" ca="1" si="6156">(B825+$B$2*(1+(_xlfn.NORM.INV(RAND(),4.6584, 3.76)/100))*$B$3*(1-$B$5))*(1-$B$6)*(1+(_xlfn.NORM.INV(RAND(),7.9067, 8.8948)/100)*(1-$B$8))</f>
        <v>11998.543168785114</v>
      </c>
      <c r="D825" s="14">
        <f t="shared" ca="1" si="6156"/>
        <v>21542.720907567094</v>
      </c>
      <c r="E825" s="14">
        <f t="shared" ca="1" si="5847"/>
        <v>28880.22022581573</v>
      </c>
      <c r="F825" s="14">
        <f t="shared" ca="1" si="5848"/>
        <v>37307.347812087894</v>
      </c>
      <c r="G825" s="14">
        <f t="shared" ca="1" si="5849"/>
        <v>42670.294637555038</v>
      </c>
      <c r="H825" s="14">
        <f t="shared" ca="1" si="5850"/>
        <v>51355.557587356794</v>
      </c>
      <c r="I825" s="14">
        <f t="shared" ca="1" si="5851"/>
        <v>64644.518238037657</v>
      </c>
      <c r="J825" s="14">
        <f t="shared" ca="1" si="5852"/>
        <v>72808.624758920327</v>
      </c>
      <c r="K825" s="14">
        <f t="shared" ca="1" si="5853"/>
        <v>79031.180947581481</v>
      </c>
      <c r="L825" s="14">
        <f t="shared" ca="1" si="5854"/>
        <v>81452.305093065137</v>
      </c>
      <c r="M825" s="14">
        <f t="shared" ca="1" si="5855"/>
        <v>84827.716617606493</v>
      </c>
      <c r="N825" s="14">
        <f t="shared" ca="1" si="5856"/>
        <v>91803.418138555659</v>
      </c>
      <c r="O825" s="14">
        <f t="shared" ca="1" si="5857"/>
        <v>98408.357608487902</v>
      </c>
      <c r="P825" s="14">
        <f t="shared" ca="1" si="5858"/>
        <v>122044.07797201583</v>
      </c>
      <c r="Q825" s="14">
        <f t="shared" ca="1" si="5859"/>
        <v>134207.32338761017</v>
      </c>
      <c r="R825" s="14">
        <f t="shared" ca="1" si="5860"/>
        <v>151375.19968903609</v>
      </c>
      <c r="S825" s="14">
        <f t="shared" ca="1" si="5861"/>
        <v>159444.91357465732</v>
      </c>
      <c r="T825" s="14">
        <f t="shared" ca="1" si="5862"/>
        <v>168035.87137389753</v>
      </c>
      <c r="U825" s="14">
        <f t="shared" ca="1" si="5863"/>
        <v>156470.42063598218</v>
      </c>
      <c r="V825" s="14">
        <f t="shared" ca="1" si="5864"/>
        <v>150834.22834619723</v>
      </c>
      <c r="W825" s="14">
        <f t="shared" ca="1" si="5865"/>
        <v>167251.779392645</v>
      </c>
      <c r="X825" s="14">
        <f t="shared" ca="1" si="5866"/>
        <v>192592.75662093709</v>
      </c>
      <c r="Y825" s="14">
        <f t="shared" ca="1" si="5867"/>
        <v>200897.23926235369</v>
      </c>
      <c r="Z825" s="14">
        <f t="shared" ca="1" si="5868"/>
        <v>217141.49971955811</v>
      </c>
      <c r="AA825" s="14">
        <f t="shared" ca="1" si="5869"/>
        <v>237623.17285766156</v>
      </c>
      <c r="AB825" s="14">
        <f t="shared" ca="1" si="5870"/>
        <v>247817.47763864949</v>
      </c>
      <c r="AC825" s="14">
        <f t="shared" ca="1" si="5871"/>
        <v>240883.24535298737</v>
      </c>
      <c r="AD825" s="14">
        <f t="shared" ca="1" si="5872"/>
        <v>273666.76002703467</v>
      </c>
      <c r="AE825" s="14">
        <f t="shared" ca="1" si="5873"/>
        <v>255591.74932016846</v>
      </c>
      <c r="AF825" s="14">
        <f t="shared" ca="1" si="5874"/>
        <v>289789.22321850335</v>
      </c>
      <c r="AG825" s="14">
        <f t="shared" ca="1" si="5875"/>
        <v>323745.10080979957</v>
      </c>
      <c r="AH825" s="14">
        <f t="shared" ca="1" si="5876"/>
        <v>363135.31096446316</v>
      </c>
      <c r="AI825" s="14">
        <f t="shared" ca="1" si="5877"/>
        <v>343070.64797982608</v>
      </c>
      <c r="AJ825" s="14">
        <f t="shared" ca="1" si="5878"/>
        <v>371358.98205381434</v>
      </c>
      <c r="AK825" s="14">
        <f t="shared" ca="1" si="5879"/>
        <v>396384.10991820716</v>
      </c>
      <c r="AL825" s="14">
        <f t="shared" ca="1" si="5880"/>
        <v>426007.57939763059</v>
      </c>
      <c r="AM825" s="14">
        <f t="shared" ca="1" si="5881"/>
        <v>427687.85340876918</v>
      </c>
      <c r="AN825" s="14">
        <f t="shared" ca="1" si="5882"/>
        <v>433626.21397332416</v>
      </c>
      <c r="AO825" s="14">
        <f t="shared" ca="1" si="5883"/>
        <v>468775.18360544962</v>
      </c>
      <c r="AP825" s="14">
        <f t="shared" ref="AP825:AY825" ca="1" si="6157">(AO825+$B$2*(1+(_xlfn.NORM.INV(RAND(),4.6584, 3.76)/100))*$B$3*(1-$B$5))*(1-$B$6)*(1+(_xlfn.NORM.INV(RAND(),7.9067, 8.8948)/100)*(1-$B$8))*(1-0.06)</f>
        <v>445584.7816825959</v>
      </c>
      <c r="AQ825" s="14">
        <f t="shared" ca="1" si="6157"/>
        <v>388900.44878578495</v>
      </c>
      <c r="AR825" s="14">
        <f t="shared" ca="1" si="6157"/>
        <v>400965.58026044647</v>
      </c>
      <c r="AS825" s="14">
        <f t="shared" ca="1" si="6157"/>
        <v>426849.11414396658</v>
      </c>
      <c r="AT825" s="14">
        <f t="shared" ca="1" si="6157"/>
        <v>475675.21190115972</v>
      </c>
      <c r="AU825" s="14">
        <f t="shared" ca="1" si="6157"/>
        <v>422797.56803259527</v>
      </c>
      <c r="AV825" s="14">
        <f t="shared" ca="1" si="6157"/>
        <v>436009.40088039386</v>
      </c>
      <c r="AW825" s="14">
        <f t="shared" ca="1" si="6157"/>
        <v>492251.87257630634</v>
      </c>
      <c r="AX825" s="14">
        <f t="shared" ca="1" si="6157"/>
        <v>562385.29552942188</v>
      </c>
      <c r="AY825" s="14">
        <f t="shared" ca="1" si="6157"/>
        <v>579017.89013532572</v>
      </c>
      <c r="AZ825" s="14">
        <f t="shared" ref="AZ825:BD825" ca="1" si="6158">(AY825+$B$2*(1+(_xlfn.NORM.INV(RAND(),4.6584, 3.76)/100))*$B$3*(1-$B$5))*(1-$B$6)*(1+(_xlfn.NORM.INV(RAND(),7.9067, 8.8948)/100)*(1-$B$8))*(1-0.07)</f>
        <v>529704.75051087933</v>
      </c>
      <c r="BA825" s="14">
        <f t="shared" ca="1" si="6158"/>
        <v>473770.33603805222</v>
      </c>
      <c r="BB825" s="14">
        <f t="shared" ca="1" si="6158"/>
        <v>408656.60953323427</v>
      </c>
      <c r="BC825" s="14">
        <f t="shared" ca="1" si="6158"/>
        <v>382712.29135263915</v>
      </c>
      <c r="BD825" s="14">
        <f t="shared" ca="1" si="6158"/>
        <v>392525.62644032296</v>
      </c>
      <c r="BE825" s="14">
        <f t="shared" ref="BE825:BI825" ca="1" si="6159">(BD825+$B$2*(1+(_xlfn.NORM.INV(RAND(),4.6584, 3.76)/100))*$B$3*(1-$B$5))*(1-$B$6)*(1+(_xlfn.NORM.INV(RAND(),7.9067, 8.8948)/100)*(1-$B$8))*(1-0.08)</f>
        <v>356645.90417309769</v>
      </c>
      <c r="BF825" s="14">
        <f t="shared" ca="1" si="6159"/>
        <v>342912.73896972265</v>
      </c>
      <c r="BG825" s="14">
        <f t="shared" ca="1" si="6159"/>
        <v>352461.97383053676</v>
      </c>
      <c r="BH825" s="14">
        <f t="shared" ca="1" si="6159"/>
        <v>295056.93631224846</v>
      </c>
      <c r="BI825" s="14">
        <f t="shared" ca="1" si="6159"/>
        <v>297133.65994222614</v>
      </c>
      <c r="BJ825" s="14">
        <f t="shared" ref="BJ825:BN825" ca="1" si="6160">(BI825+$B$2*(1+(_xlfn.NORM.INV(RAND(),4.6584, 3.76)/100))*$B$3*(1-$B$5))*(1-$B$6)*(1+(_xlfn.NORM.INV(RAND(),7.9067, 8.8948)/100)*(1-$B$8))*(1-0.1)</f>
        <v>269879.60607383575</v>
      </c>
      <c r="BK825" s="14">
        <f t="shared" ca="1" si="6160"/>
        <v>270100.21860806807</v>
      </c>
      <c r="BL825" s="14">
        <f t="shared" ca="1" si="6160"/>
        <v>241056.95139098901</v>
      </c>
      <c r="BM825" s="14">
        <f t="shared" ca="1" si="6160"/>
        <v>212995.12241551813</v>
      </c>
      <c r="BN825" s="14">
        <f t="shared" ca="1" si="6160"/>
        <v>182209.10971459872</v>
      </c>
      <c r="BO825" s="14">
        <f t="shared" ref="BO825:BS825" ca="1" si="6161">(BN825+$B$2*(1+(_xlfn.NORM.INV(RAND(),4.6584, 3.76)/100))*$B$3*(1-$B$5))*(1-$B$6)*(1+(_xlfn.NORM.INV(RAND(),7.9067, 8.8948)/100)*(1-$B$8))*(1-0.12)</f>
        <v>182121.10964783657</v>
      </c>
      <c r="BP825" s="14">
        <f t="shared" ca="1" si="6161"/>
        <v>183195.6067250717</v>
      </c>
      <c r="BQ825" s="14">
        <f t="shared" ca="1" si="6161"/>
        <v>163573.33570307278</v>
      </c>
      <c r="BR825" s="14">
        <f t="shared" ca="1" si="6161"/>
        <v>167766.49507822463</v>
      </c>
      <c r="BS825" s="14">
        <f t="shared" ca="1" si="6161"/>
        <v>181875.23746926713</v>
      </c>
      <c r="BT825" s="14">
        <f t="shared" ref="BT825:CS825" ca="1" si="6162">(BS825+$B$2*(1+(_xlfn.NORM.INV(RAND(),4.6584, 3.76)/100))*$B$3*(1-$B$5))*(1-$B$6)*(1+(_xlfn.NORM.INV(RAND(),7.9067, 8.8948)/100)*(1-$B$8))*(1-0.15)</f>
        <v>197434.39021744637</v>
      </c>
      <c r="BU825" s="14">
        <f t="shared" ca="1" si="6162"/>
        <v>194232.40828494562</v>
      </c>
      <c r="BV825" s="14">
        <f t="shared" ca="1" si="6162"/>
        <v>187504.9996501914</v>
      </c>
      <c r="BW825" s="14">
        <f t="shared" ca="1" si="6162"/>
        <v>178358.3481997005</v>
      </c>
      <c r="BX825" s="14">
        <f t="shared" ca="1" si="6162"/>
        <v>149265.65734263303</v>
      </c>
      <c r="BY825" s="14">
        <f t="shared" ca="1" si="6162"/>
        <v>149342.97013775469</v>
      </c>
      <c r="BZ825" s="14">
        <f t="shared" ca="1" si="6162"/>
        <v>143031.82806615194</v>
      </c>
      <c r="CA825" s="14">
        <f t="shared" ca="1" si="6162"/>
        <v>135575.33495332298</v>
      </c>
      <c r="CB825" s="14">
        <f t="shared" ca="1" si="6162"/>
        <v>133484.09141905158</v>
      </c>
      <c r="CC825" s="14">
        <f t="shared" ca="1" si="6162"/>
        <v>120060.10950142599</v>
      </c>
      <c r="CD825" s="14">
        <f t="shared" ca="1" si="6162"/>
        <v>95509.428343638137</v>
      </c>
      <c r="CE825" s="14">
        <f t="shared" ca="1" si="6162"/>
        <v>92251.249382669077</v>
      </c>
      <c r="CF825" s="14">
        <f t="shared" ca="1" si="6162"/>
        <v>80314.990335760085</v>
      </c>
      <c r="CG825" s="14">
        <f t="shared" ca="1" si="6162"/>
        <v>71283.608523346018</v>
      </c>
      <c r="CH825" s="14">
        <f t="shared" ca="1" si="6162"/>
        <v>67699.205048742035</v>
      </c>
      <c r="CI825" s="14">
        <f t="shared" ca="1" si="6162"/>
        <v>58858.086910208156</v>
      </c>
      <c r="CJ825" s="14">
        <f t="shared" ca="1" si="6162"/>
        <v>55059.105510477435</v>
      </c>
      <c r="CK825" s="14">
        <f t="shared" ca="1" si="6162"/>
        <v>51761.829703622301</v>
      </c>
      <c r="CL825" s="14">
        <f t="shared" ca="1" si="6162"/>
        <v>52816.926294744662</v>
      </c>
      <c r="CM825" s="14">
        <f t="shared" ca="1" si="6162"/>
        <v>45289.046832329732</v>
      </c>
      <c r="CN825" s="14">
        <f t="shared" ca="1" si="6162"/>
        <v>45023.08032607536</v>
      </c>
      <c r="CO825" s="14">
        <f t="shared" ca="1" si="6162"/>
        <v>47631.566777322587</v>
      </c>
      <c r="CP825" s="14">
        <f t="shared" ca="1" si="6162"/>
        <v>51082.398890010722</v>
      </c>
      <c r="CQ825" s="14">
        <f t="shared" ca="1" si="6162"/>
        <v>44854.322483026757</v>
      </c>
      <c r="CR825" s="14">
        <f t="shared" ca="1" si="6162"/>
        <v>42923.773388871326</v>
      </c>
      <c r="CS825" s="14">
        <f t="shared" ca="1" si="6162"/>
        <v>46082.257637174844</v>
      </c>
    </row>
    <row r="826" spans="1:97">
      <c r="A826" s="11">
        <v>810</v>
      </c>
      <c r="B826" s="13">
        <f t="shared" si="5845"/>
        <v>5567.1791999999996</v>
      </c>
      <c r="C826" s="14">
        <f t="shared" ref="C826:D826" ca="1" si="6163">(B826+$B$2*(1+(_xlfn.NORM.INV(RAND(),4.6584, 3.76)/100))*$B$3*(1-$B$5))*(1-$B$6)*(1+(_xlfn.NORM.INV(RAND(),7.9067, 8.8948)/100)*(1-$B$8))</f>
        <v>10379.636286315879</v>
      </c>
      <c r="D826" s="14">
        <f t="shared" ca="1" si="6163"/>
        <v>17905.61352505441</v>
      </c>
      <c r="E826" s="14">
        <f t="shared" ca="1" si="5847"/>
        <v>27157.592027860839</v>
      </c>
      <c r="F826" s="14">
        <f t="shared" ca="1" si="5848"/>
        <v>35744.331361423916</v>
      </c>
      <c r="G826" s="14">
        <f t="shared" ca="1" si="5849"/>
        <v>38890.843199020906</v>
      </c>
      <c r="H826" s="14">
        <f t="shared" ca="1" si="5850"/>
        <v>47854.246046945307</v>
      </c>
      <c r="I826" s="14">
        <f t="shared" ca="1" si="5851"/>
        <v>50357.453146804306</v>
      </c>
      <c r="J826" s="14">
        <f t="shared" ca="1" si="5852"/>
        <v>55676.886926725165</v>
      </c>
      <c r="K826" s="14">
        <f t="shared" ca="1" si="5853"/>
        <v>69592.211127571325</v>
      </c>
      <c r="L826" s="14">
        <f t="shared" ca="1" si="5854"/>
        <v>74449.413490900188</v>
      </c>
      <c r="M826" s="14">
        <f t="shared" ca="1" si="5855"/>
        <v>81866.516775148397</v>
      </c>
      <c r="N826" s="14">
        <f t="shared" ca="1" si="5856"/>
        <v>84913.861056816546</v>
      </c>
      <c r="O826" s="14">
        <f t="shared" ca="1" si="5857"/>
        <v>95698.113015423121</v>
      </c>
      <c r="P826" s="14">
        <f t="shared" ca="1" si="5858"/>
        <v>97609.705175880998</v>
      </c>
      <c r="Q826" s="14">
        <f t="shared" ca="1" si="5859"/>
        <v>119614.70365045163</v>
      </c>
      <c r="R826" s="14">
        <f t="shared" ca="1" si="5860"/>
        <v>136660.21328011731</v>
      </c>
      <c r="S826" s="14">
        <f t="shared" ca="1" si="5861"/>
        <v>135951.78188326542</v>
      </c>
      <c r="T826" s="14">
        <f t="shared" ca="1" si="5862"/>
        <v>141486.15655815034</v>
      </c>
      <c r="U826" s="14">
        <f t="shared" ca="1" si="5863"/>
        <v>135463.49913257131</v>
      </c>
      <c r="V826" s="14">
        <f t="shared" ca="1" si="5864"/>
        <v>141837.58034658665</v>
      </c>
      <c r="W826" s="14">
        <f t="shared" ca="1" si="5865"/>
        <v>128861.83757595879</v>
      </c>
      <c r="X826" s="14">
        <f t="shared" ca="1" si="5866"/>
        <v>133812.99081850672</v>
      </c>
      <c r="Y826" s="14">
        <f t="shared" ca="1" si="5867"/>
        <v>151140.47339181104</v>
      </c>
      <c r="Z826" s="14">
        <f t="shared" ca="1" si="5868"/>
        <v>163733.5410027215</v>
      </c>
      <c r="AA826" s="14">
        <f t="shared" ca="1" si="5869"/>
        <v>171809.21362088178</v>
      </c>
      <c r="AB826" s="14">
        <f t="shared" ca="1" si="5870"/>
        <v>181981.9912791161</v>
      </c>
      <c r="AC826" s="14">
        <f t="shared" ca="1" si="5871"/>
        <v>180448.12920772287</v>
      </c>
      <c r="AD826" s="14">
        <f t="shared" ca="1" si="5872"/>
        <v>165509.28640808075</v>
      </c>
      <c r="AE826" s="14">
        <f t="shared" ca="1" si="5873"/>
        <v>163571.46498328348</v>
      </c>
      <c r="AF826" s="14">
        <f t="shared" ca="1" si="5874"/>
        <v>174565.11909692007</v>
      </c>
      <c r="AG826" s="14">
        <f t="shared" ca="1" si="5875"/>
        <v>181618.72102877925</v>
      </c>
      <c r="AH826" s="14">
        <f t="shared" ca="1" si="5876"/>
        <v>199495.10371876045</v>
      </c>
      <c r="AI826" s="14">
        <f t="shared" ca="1" si="5877"/>
        <v>219892.26118248628</v>
      </c>
      <c r="AJ826" s="14">
        <f t="shared" ca="1" si="5878"/>
        <v>223261.09480605525</v>
      </c>
      <c r="AK826" s="14">
        <f t="shared" ca="1" si="5879"/>
        <v>218893.35408903941</v>
      </c>
      <c r="AL826" s="14">
        <f t="shared" ca="1" si="5880"/>
        <v>206532.07072217503</v>
      </c>
      <c r="AM826" s="14">
        <f t="shared" ca="1" si="5881"/>
        <v>202638.91308222309</v>
      </c>
      <c r="AN826" s="14">
        <f t="shared" ca="1" si="5882"/>
        <v>223446.23245562633</v>
      </c>
      <c r="AO826" s="14">
        <f t="shared" ca="1" si="5883"/>
        <v>256142.07479163154</v>
      </c>
      <c r="AP826" s="14">
        <f t="shared" ref="AP826:AY826" ca="1" si="6164">(AO826+$B$2*(1+(_xlfn.NORM.INV(RAND(),4.6584, 3.76)/100))*$B$3*(1-$B$5))*(1-$B$6)*(1+(_xlfn.NORM.INV(RAND(),7.9067, 8.8948)/100)*(1-$B$8))*(1-0.06)</f>
        <v>234360.66170599058</v>
      </c>
      <c r="AQ826" s="14">
        <f t="shared" ca="1" si="6164"/>
        <v>232079.86960190249</v>
      </c>
      <c r="AR826" s="14">
        <f t="shared" ca="1" si="6164"/>
        <v>230653.85426605953</v>
      </c>
      <c r="AS826" s="14">
        <f t="shared" ca="1" si="6164"/>
        <v>202758.98365683641</v>
      </c>
      <c r="AT826" s="14">
        <f t="shared" ca="1" si="6164"/>
        <v>213264.17518012592</v>
      </c>
      <c r="AU826" s="14">
        <f t="shared" ca="1" si="6164"/>
        <v>221339.22664490988</v>
      </c>
      <c r="AV826" s="14">
        <f t="shared" ca="1" si="6164"/>
        <v>230091.06967886031</v>
      </c>
      <c r="AW826" s="14">
        <f t="shared" ca="1" si="6164"/>
        <v>235818.7137641859</v>
      </c>
      <c r="AX826" s="14">
        <f t="shared" ca="1" si="6164"/>
        <v>236975.92022157408</v>
      </c>
      <c r="AY826" s="14">
        <f t="shared" ca="1" si="6164"/>
        <v>209857.86002220548</v>
      </c>
      <c r="AZ826" s="14">
        <f t="shared" ref="AZ826:BD826" ca="1" si="6165">(AY826+$B$2*(1+(_xlfn.NORM.INV(RAND(),4.6584, 3.76)/100))*$B$3*(1-$B$5))*(1-$B$6)*(1+(_xlfn.NORM.INV(RAND(),7.9067, 8.8948)/100)*(1-$B$8))*(1-0.07)</f>
        <v>194559.72289879987</v>
      </c>
      <c r="BA826" s="14">
        <f t="shared" ca="1" si="6165"/>
        <v>204349.71073847215</v>
      </c>
      <c r="BB826" s="14">
        <f t="shared" ca="1" si="6165"/>
        <v>212036.62454213353</v>
      </c>
      <c r="BC826" s="14">
        <f t="shared" ca="1" si="6165"/>
        <v>207973.86994574047</v>
      </c>
      <c r="BD826" s="14">
        <f t="shared" ca="1" si="6165"/>
        <v>204805.15227619512</v>
      </c>
      <c r="BE826" s="14">
        <f t="shared" ref="BE826:BI826" ca="1" si="6166">(BD826+$B$2*(1+(_xlfn.NORM.INV(RAND(),4.6584, 3.76)/100))*$B$3*(1-$B$5))*(1-$B$6)*(1+(_xlfn.NORM.INV(RAND(),7.9067, 8.8948)/100)*(1-$B$8))*(1-0.08)</f>
        <v>214986.44545758204</v>
      </c>
      <c r="BF826" s="14">
        <f t="shared" ca="1" si="6166"/>
        <v>224346.62206836179</v>
      </c>
      <c r="BG826" s="14">
        <f t="shared" ca="1" si="6166"/>
        <v>233217.9164901106</v>
      </c>
      <c r="BH826" s="14">
        <f t="shared" ca="1" si="6166"/>
        <v>213939.42316300838</v>
      </c>
      <c r="BI826" s="14">
        <f t="shared" ca="1" si="6166"/>
        <v>216766.17078876533</v>
      </c>
      <c r="BJ826" s="14">
        <f t="shared" ref="BJ826:BN826" ca="1" si="6167">(BI826+$B$2*(1+(_xlfn.NORM.INV(RAND(),4.6584, 3.76)/100))*$B$3*(1-$B$5))*(1-$B$6)*(1+(_xlfn.NORM.INV(RAND(),7.9067, 8.8948)/100)*(1-$B$8))*(1-0.1)</f>
        <v>223348.8924709814</v>
      </c>
      <c r="BK826" s="14">
        <f t="shared" ca="1" si="6167"/>
        <v>196016.89616918561</v>
      </c>
      <c r="BL826" s="14">
        <f t="shared" ca="1" si="6167"/>
        <v>181568.46436299646</v>
      </c>
      <c r="BM826" s="14">
        <f t="shared" ca="1" si="6167"/>
        <v>179187.45847539738</v>
      </c>
      <c r="BN826" s="14">
        <f t="shared" ca="1" si="6167"/>
        <v>181784.2170206127</v>
      </c>
      <c r="BO826" s="14">
        <f t="shared" ref="BO826:BS826" ca="1" si="6168">(BN826+$B$2*(1+(_xlfn.NORM.INV(RAND(),4.6584, 3.76)/100))*$B$3*(1-$B$5))*(1-$B$6)*(1+(_xlfn.NORM.INV(RAND(),7.9067, 8.8948)/100)*(1-$B$8))*(1-0.12)</f>
        <v>166420.97643434248</v>
      </c>
      <c r="BP826" s="14">
        <f t="shared" ca="1" si="6168"/>
        <v>180532.53911052604</v>
      </c>
      <c r="BQ826" s="14">
        <f t="shared" ca="1" si="6168"/>
        <v>168476.91003118127</v>
      </c>
      <c r="BR826" s="14">
        <f t="shared" ca="1" si="6168"/>
        <v>178927.98511825406</v>
      </c>
      <c r="BS826" s="14">
        <f t="shared" ca="1" si="6168"/>
        <v>172903.78903964927</v>
      </c>
      <c r="BT826" s="14">
        <f t="shared" ref="BT826:CS826" ca="1" si="6169">(BS826+$B$2*(1+(_xlfn.NORM.INV(RAND(),4.6584, 3.76)/100))*$B$3*(1-$B$5))*(1-$B$6)*(1+(_xlfn.NORM.INV(RAND(),7.9067, 8.8948)/100)*(1-$B$8))*(1-0.15)</f>
        <v>166134.25889307953</v>
      </c>
      <c r="BU826" s="14">
        <f t="shared" ca="1" si="6169"/>
        <v>139429.259120729</v>
      </c>
      <c r="BV826" s="14">
        <f t="shared" ca="1" si="6169"/>
        <v>123916.31002182861</v>
      </c>
      <c r="BW826" s="14">
        <f t="shared" ca="1" si="6169"/>
        <v>115541.02454868016</v>
      </c>
      <c r="BX826" s="14">
        <f t="shared" ca="1" si="6169"/>
        <v>106144.87155620725</v>
      </c>
      <c r="BY826" s="14">
        <f t="shared" ca="1" si="6169"/>
        <v>99320.947255012536</v>
      </c>
      <c r="BZ826" s="14">
        <f t="shared" ca="1" si="6169"/>
        <v>84728.241021335052</v>
      </c>
      <c r="CA826" s="14">
        <f t="shared" ca="1" si="6169"/>
        <v>83340.43126631515</v>
      </c>
      <c r="CB826" s="14">
        <f t="shared" ca="1" si="6169"/>
        <v>71583.570867639603</v>
      </c>
      <c r="CC826" s="14">
        <f t="shared" ca="1" si="6169"/>
        <v>62280.37633243241</v>
      </c>
      <c r="CD826" s="14">
        <f t="shared" ca="1" si="6169"/>
        <v>69076.632139010282</v>
      </c>
      <c r="CE826" s="14">
        <f t="shared" ca="1" si="6169"/>
        <v>68036.931903639968</v>
      </c>
      <c r="CF826" s="14">
        <f t="shared" ca="1" si="6169"/>
        <v>68223.586083647097</v>
      </c>
      <c r="CG826" s="14">
        <f t="shared" ca="1" si="6169"/>
        <v>63698.492309933885</v>
      </c>
      <c r="CH826" s="14">
        <f t="shared" ca="1" si="6169"/>
        <v>55821.556634510634</v>
      </c>
      <c r="CI826" s="14">
        <f t="shared" ca="1" si="6169"/>
        <v>54613.738048231222</v>
      </c>
      <c r="CJ826" s="14">
        <f t="shared" ca="1" si="6169"/>
        <v>50636.758112897034</v>
      </c>
      <c r="CK826" s="14">
        <f t="shared" ca="1" si="6169"/>
        <v>47637.747910159713</v>
      </c>
      <c r="CL826" s="14">
        <f t="shared" ca="1" si="6169"/>
        <v>51949.384337268006</v>
      </c>
      <c r="CM826" s="14">
        <f t="shared" ca="1" si="6169"/>
        <v>51854.842430442615</v>
      </c>
      <c r="CN826" s="14">
        <f t="shared" ca="1" si="6169"/>
        <v>50814.067432244119</v>
      </c>
      <c r="CO826" s="14">
        <f t="shared" ca="1" si="6169"/>
        <v>54481.397272610127</v>
      </c>
      <c r="CP826" s="14">
        <f t="shared" ca="1" si="6169"/>
        <v>55085.306729210497</v>
      </c>
      <c r="CQ826" s="14">
        <f t="shared" ca="1" si="6169"/>
        <v>60607.363975014392</v>
      </c>
      <c r="CR826" s="14">
        <f t="shared" ca="1" si="6169"/>
        <v>54933.757179747845</v>
      </c>
      <c r="CS826" s="14">
        <f t="shared" ca="1" si="6169"/>
        <v>52900.717067549725</v>
      </c>
    </row>
    <row r="827" spans="1:97">
      <c r="A827" s="11">
        <v>811</v>
      </c>
      <c r="B827" s="13">
        <f t="shared" si="5845"/>
        <v>5567.1791999999996</v>
      </c>
      <c r="C827" s="14">
        <f t="shared" ref="C827:D827" ca="1" si="6170">(B827+$B$2*(1+(_xlfn.NORM.INV(RAND(),4.6584, 3.76)/100))*$B$3*(1-$B$5))*(1-$B$6)*(1+(_xlfn.NORM.INV(RAND(),7.9067, 8.8948)/100)*(1-$B$8))</f>
        <v>11107.398439666789</v>
      </c>
      <c r="D827" s="14">
        <f t="shared" ca="1" si="6170"/>
        <v>18449.226833938385</v>
      </c>
      <c r="E827" s="14">
        <f t="shared" ca="1" si="5847"/>
        <v>26055.782542108627</v>
      </c>
      <c r="F827" s="14">
        <f t="shared" ca="1" si="5848"/>
        <v>38343.766313118496</v>
      </c>
      <c r="G827" s="14">
        <f t="shared" ca="1" si="5849"/>
        <v>46770.447267854135</v>
      </c>
      <c r="H827" s="14">
        <f t="shared" ca="1" si="5850"/>
        <v>50063.384103576631</v>
      </c>
      <c r="I827" s="14">
        <f t="shared" ca="1" si="5851"/>
        <v>61836.195932513619</v>
      </c>
      <c r="J827" s="14">
        <f t="shared" ca="1" si="5852"/>
        <v>67467.962933720875</v>
      </c>
      <c r="K827" s="14">
        <f t="shared" ca="1" si="5853"/>
        <v>67644.237058303435</v>
      </c>
      <c r="L827" s="14">
        <f t="shared" ca="1" si="5854"/>
        <v>80062.090661155176</v>
      </c>
      <c r="M827" s="14">
        <f t="shared" ca="1" si="5855"/>
        <v>84528.681241215309</v>
      </c>
      <c r="N827" s="14">
        <f t="shared" ca="1" si="5856"/>
        <v>95840.64492691966</v>
      </c>
      <c r="O827" s="14">
        <f t="shared" ca="1" si="5857"/>
        <v>101284.25119951738</v>
      </c>
      <c r="P827" s="14">
        <f t="shared" ca="1" si="5858"/>
        <v>112400.76933208849</v>
      </c>
      <c r="Q827" s="14">
        <f t="shared" ca="1" si="5859"/>
        <v>130204.09220472124</v>
      </c>
      <c r="R827" s="14">
        <f t="shared" ca="1" si="5860"/>
        <v>135470.61639159301</v>
      </c>
      <c r="S827" s="14">
        <f t="shared" ca="1" si="5861"/>
        <v>145783.55809247916</v>
      </c>
      <c r="T827" s="14">
        <f t="shared" ca="1" si="5862"/>
        <v>127262.38605767362</v>
      </c>
      <c r="U827" s="14">
        <f t="shared" ca="1" si="5863"/>
        <v>153785.26319583622</v>
      </c>
      <c r="V827" s="14">
        <f t="shared" ca="1" si="5864"/>
        <v>164884.81881963316</v>
      </c>
      <c r="W827" s="14">
        <f t="shared" ca="1" si="5865"/>
        <v>200899.38246340927</v>
      </c>
      <c r="X827" s="14">
        <f t="shared" ca="1" si="5866"/>
        <v>235225.30910742056</v>
      </c>
      <c r="Y827" s="14">
        <f t="shared" ca="1" si="5867"/>
        <v>261148.27577199801</v>
      </c>
      <c r="Z827" s="14">
        <f t="shared" ca="1" si="5868"/>
        <v>262192.45503926976</v>
      </c>
      <c r="AA827" s="14">
        <f t="shared" ca="1" si="5869"/>
        <v>339776.82404893311</v>
      </c>
      <c r="AB827" s="14">
        <f t="shared" ca="1" si="5870"/>
        <v>423003.88207497291</v>
      </c>
      <c r="AC827" s="14">
        <f t="shared" ca="1" si="5871"/>
        <v>500339.99455458246</v>
      </c>
      <c r="AD827" s="14">
        <f t="shared" ca="1" si="5872"/>
        <v>544542.97000240721</v>
      </c>
      <c r="AE827" s="14">
        <f t="shared" ca="1" si="5873"/>
        <v>636591.62676090479</v>
      </c>
      <c r="AF827" s="14">
        <f t="shared" ca="1" si="5874"/>
        <v>540435.23605649162</v>
      </c>
      <c r="AG827" s="14">
        <f t="shared" ca="1" si="5875"/>
        <v>583368.05583008798</v>
      </c>
      <c r="AH827" s="14">
        <f t="shared" ca="1" si="5876"/>
        <v>587322.02854173095</v>
      </c>
      <c r="AI827" s="14">
        <f t="shared" ca="1" si="5877"/>
        <v>589718.92949516093</v>
      </c>
      <c r="AJ827" s="14">
        <f t="shared" ca="1" si="5878"/>
        <v>647330.23612614535</v>
      </c>
      <c r="AK827" s="14">
        <f t="shared" ca="1" si="5879"/>
        <v>610884.07643009524</v>
      </c>
      <c r="AL827" s="14">
        <f t="shared" ca="1" si="5880"/>
        <v>681865.00653085392</v>
      </c>
      <c r="AM827" s="14">
        <f t="shared" ca="1" si="5881"/>
        <v>592974.4993276794</v>
      </c>
      <c r="AN827" s="14">
        <f t="shared" ca="1" si="5882"/>
        <v>562879.20582825469</v>
      </c>
      <c r="AO827" s="14">
        <f t="shared" ca="1" si="5883"/>
        <v>591776.64266619482</v>
      </c>
      <c r="AP827" s="14">
        <f t="shared" ref="AP827:AY827" ca="1" si="6171">(AO827+$B$2*(1+(_xlfn.NORM.INV(RAND(),4.6584, 3.76)/100))*$B$3*(1-$B$5))*(1-$B$6)*(1+(_xlfn.NORM.INV(RAND(),7.9067, 8.8948)/100)*(1-$B$8))*(1-0.06)</f>
        <v>560768.490259432</v>
      </c>
      <c r="AQ827" s="14">
        <f t="shared" ca="1" si="6171"/>
        <v>505093.58243500511</v>
      </c>
      <c r="AR827" s="14">
        <f t="shared" ca="1" si="6171"/>
        <v>463236.12348826742</v>
      </c>
      <c r="AS827" s="14">
        <f t="shared" ca="1" si="6171"/>
        <v>485217.69696756644</v>
      </c>
      <c r="AT827" s="14">
        <f t="shared" ca="1" si="6171"/>
        <v>461887.57232813799</v>
      </c>
      <c r="AU827" s="14">
        <f t="shared" ca="1" si="6171"/>
        <v>401009.80688835477</v>
      </c>
      <c r="AV827" s="14">
        <f t="shared" ca="1" si="6171"/>
        <v>387450.57679237839</v>
      </c>
      <c r="AW827" s="14">
        <f t="shared" ca="1" si="6171"/>
        <v>404608.57029006834</v>
      </c>
      <c r="AX827" s="14">
        <f t="shared" ca="1" si="6171"/>
        <v>430409.89258190605</v>
      </c>
      <c r="AY827" s="14">
        <f t="shared" ca="1" si="6171"/>
        <v>433773.02397873998</v>
      </c>
      <c r="AZ827" s="14">
        <f t="shared" ref="AZ827:BD827" ca="1" si="6172">(AY827+$B$2*(1+(_xlfn.NORM.INV(RAND(),4.6584, 3.76)/100))*$B$3*(1-$B$5))*(1-$B$6)*(1+(_xlfn.NORM.INV(RAND(),7.9067, 8.8948)/100)*(1-$B$8))*(1-0.07)</f>
        <v>430898.38973842113</v>
      </c>
      <c r="BA827" s="14">
        <f t="shared" ca="1" si="6172"/>
        <v>451035.99322278972</v>
      </c>
      <c r="BB827" s="14">
        <f t="shared" ca="1" si="6172"/>
        <v>390227.15022805665</v>
      </c>
      <c r="BC827" s="14">
        <f t="shared" ca="1" si="6172"/>
        <v>359664.95351896033</v>
      </c>
      <c r="BD827" s="14">
        <f t="shared" ca="1" si="6172"/>
        <v>336027.76061924215</v>
      </c>
      <c r="BE827" s="14">
        <f t="shared" ref="BE827:BI827" ca="1" si="6173">(BD827+$B$2*(1+(_xlfn.NORM.INV(RAND(),4.6584, 3.76)/100))*$B$3*(1-$B$5))*(1-$B$6)*(1+(_xlfn.NORM.INV(RAND(),7.9067, 8.8948)/100)*(1-$B$8))*(1-0.08)</f>
        <v>329071.93864048901</v>
      </c>
      <c r="BF827" s="14">
        <f t="shared" ca="1" si="6173"/>
        <v>318874.44850840542</v>
      </c>
      <c r="BG827" s="14">
        <f t="shared" ca="1" si="6173"/>
        <v>327690.05992960633</v>
      </c>
      <c r="BH827" s="14">
        <f t="shared" ca="1" si="6173"/>
        <v>316017.61135105358</v>
      </c>
      <c r="BI827" s="14">
        <f t="shared" ca="1" si="6173"/>
        <v>252440.57592032893</v>
      </c>
      <c r="BJ827" s="14">
        <f t="shared" ref="BJ827:BN827" ca="1" si="6174">(BI827+$B$2*(1+(_xlfn.NORM.INV(RAND(),4.6584, 3.76)/100))*$B$3*(1-$B$5))*(1-$B$6)*(1+(_xlfn.NORM.INV(RAND(),7.9067, 8.8948)/100)*(1-$B$8))*(1-0.1)</f>
        <v>246256.47956184924</v>
      </c>
      <c r="BK827" s="14">
        <f t="shared" ca="1" si="6174"/>
        <v>250703.00823146431</v>
      </c>
      <c r="BL827" s="14">
        <f t="shared" ca="1" si="6174"/>
        <v>236403.39388442069</v>
      </c>
      <c r="BM827" s="14">
        <f t="shared" ca="1" si="6174"/>
        <v>201239.36465386039</v>
      </c>
      <c r="BN827" s="14">
        <f t="shared" ca="1" si="6174"/>
        <v>185293.26852173932</v>
      </c>
      <c r="BO827" s="14">
        <f t="shared" ref="BO827:BS827" ca="1" si="6175">(BN827+$B$2*(1+(_xlfn.NORM.INV(RAND(),4.6584, 3.76)/100))*$B$3*(1-$B$5))*(1-$B$6)*(1+(_xlfn.NORM.INV(RAND(),7.9067, 8.8948)/100)*(1-$B$8))*(1-0.12)</f>
        <v>167616.9979381171</v>
      </c>
      <c r="BP827" s="14">
        <f t="shared" ca="1" si="6175"/>
        <v>137001.59421401445</v>
      </c>
      <c r="BQ827" s="14">
        <f t="shared" ca="1" si="6175"/>
        <v>128407.23506930481</v>
      </c>
      <c r="BR827" s="14">
        <f t="shared" ca="1" si="6175"/>
        <v>123010.18736430118</v>
      </c>
      <c r="BS827" s="14">
        <f t="shared" ca="1" si="6175"/>
        <v>102245.13776862116</v>
      </c>
      <c r="BT827" s="14">
        <f t="shared" ref="BT827:CS827" ca="1" si="6176">(BS827+$B$2*(1+(_xlfn.NORM.INV(RAND(),4.6584, 3.76)/100))*$B$3*(1-$B$5))*(1-$B$6)*(1+(_xlfn.NORM.INV(RAND(),7.9067, 8.8948)/100)*(1-$B$8))*(1-0.15)</f>
        <v>93844.667880139386</v>
      </c>
      <c r="BU827" s="14">
        <f t="shared" ca="1" si="6176"/>
        <v>86549.882592395748</v>
      </c>
      <c r="BV827" s="14">
        <f t="shared" ca="1" si="6176"/>
        <v>84305.824804486081</v>
      </c>
      <c r="BW827" s="14">
        <f t="shared" ca="1" si="6176"/>
        <v>83772.915829647725</v>
      </c>
      <c r="BX827" s="14">
        <f t="shared" ca="1" si="6176"/>
        <v>77263.14220920793</v>
      </c>
      <c r="BY827" s="14">
        <f t="shared" ca="1" si="6176"/>
        <v>87684.890834108344</v>
      </c>
      <c r="BZ827" s="14">
        <f t="shared" ca="1" si="6176"/>
        <v>83867.475854478602</v>
      </c>
      <c r="CA827" s="14">
        <f t="shared" ca="1" si="6176"/>
        <v>82657.483499725829</v>
      </c>
      <c r="CB827" s="14">
        <f t="shared" ca="1" si="6176"/>
        <v>72072.976695594465</v>
      </c>
      <c r="CC827" s="14">
        <f t="shared" ca="1" si="6176"/>
        <v>68795.515224197981</v>
      </c>
      <c r="CD827" s="14">
        <f t="shared" ca="1" si="6176"/>
        <v>76201.378080828959</v>
      </c>
      <c r="CE827" s="14">
        <f t="shared" ca="1" si="6176"/>
        <v>72844.975440837123</v>
      </c>
      <c r="CF827" s="14">
        <f t="shared" ca="1" si="6176"/>
        <v>73338.871060756632</v>
      </c>
      <c r="CG827" s="14">
        <f t="shared" ca="1" si="6176"/>
        <v>65151.841101606289</v>
      </c>
      <c r="CH827" s="14">
        <f t="shared" ca="1" si="6176"/>
        <v>67868.662984166018</v>
      </c>
      <c r="CI827" s="14">
        <f t="shared" ca="1" si="6176"/>
        <v>59717.918819275066</v>
      </c>
      <c r="CJ827" s="14">
        <f t="shared" ca="1" si="6176"/>
        <v>59501.157479692527</v>
      </c>
      <c r="CK827" s="14">
        <f t="shared" ca="1" si="6176"/>
        <v>55796.140281990556</v>
      </c>
      <c r="CL827" s="14">
        <f t="shared" ca="1" si="6176"/>
        <v>54557.085324357569</v>
      </c>
      <c r="CM827" s="14">
        <f t="shared" ca="1" si="6176"/>
        <v>55146.297334665782</v>
      </c>
      <c r="CN827" s="14">
        <f t="shared" ca="1" si="6176"/>
        <v>56350.16329620804</v>
      </c>
      <c r="CO827" s="14">
        <f t="shared" ca="1" si="6176"/>
        <v>53220.664122148177</v>
      </c>
      <c r="CP827" s="14">
        <f t="shared" ca="1" si="6176"/>
        <v>52818.418757558007</v>
      </c>
      <c r="CQ827" s="14">
        <f t="shared" ca="1" si="6176"/>
        <v>55953.98026390186</v>
      </c>
      <c r="CR827" s="14">
        <f t="shared" ca="1" si="6176"/>
        <v>56986.86186778207</v>
      </c>
      <c r="CS827" s="14">
        <f t="shared" ca="1" si="6176"/>
        <v>58175.271704700077</v>
      </c>
    </row>
    <row r="828" spans="1:97">
      <c r="A828" s="11">
        <v>812</v>
      </c>
      <c r="B828" s="13">
        <f t="shared" si="5845"/>
        <v>5567.1791999999996</v>
      </c>
      <c r="C828" s="14">
        <f t="shared" ref="C828:D828" ca="1" si="6177">(B828+$B$2*(1+(_xlfn.NORM.INV(RAND(),4.6584, 3.76)/100))*$B$3*(1-$B$5))*(1-$B$6)*(1+(_xlfn.NORM.INV(RAND(),7.9067, 8.8948)/100)*(1-$B$8))</f>
        <v>12876.497293234621</v>
      </c>
      <c r="D828" s="14">
        <f t="shared" ca="1" si="6177"/>
        <v>22316.407848623057</v>
      </c>
      <c r="E828" s="14">
        <f t="shared" ca="1" si="5847"/>
        <v>26896.377525103835</v>
      </c>
      <c r="F828" s="14">
        <f t="shared" ca="1" si="5848"/>
        <v>35196.587398707597</v>
      </c>
      <c r="G828" s="14">
        <f t="shared" ca="1" si="5849"/>
        <v>41072.591862987123</v>
      </c>
      <c r="H828" s="14">
        <f t="shared" ca="1" si="5850"/>
        <v>47117.508362880493</v>
      </c>
      <c r="I828" s="14">
        <f t="shared" ca="1" si="5851"/>
        <v>61935.199020303909</v>
      </c>
      <c r="J828" s="14">
        <f t="shared" ca="1" si="5852"/>
        <v>77729.760984387205</v>
      </c>
      <c r="K828" s="14">
        <f t="shared" ca="1" si="5853"/>
        <v>79034.998769963684</v>
      </c>
      <c r="L828" s="14">
        <f t="shared" ca="1" si="5854"/>
        <v>90274.259904261271</v>
      </c>
      <c r="M828" s="14">
        <f t="shared" ca="1" si="5855"/>
        <v>99212.611641954485</v>
      </c>
      <c r="N828" s="14">
        <f t="shared" ca="1" si="5856"/>
        <v>92994.482737790677</v>
      </c>
      <c r="O828" s="14">
        <f t="shared" ca="1" si="5857"/>
        <v>102336.41970565288</v>
      </c>
      <c r="P828" s="14">
        <f t="shared" ca="1" si="5858"/>
        <v>110851.268399536</v>
      </c>
      <c r="Q828" s="14">
        <f t="shared" ca="1" si="5859"/>
        <v>130957.09480018688</v>
      </c>
      <c r="R828" s="14">
        <f t="shared" ca="1" si="5860"/>
        <v>136669.53337559063</v>
      </c>
      <c r="S828" s="14">
        <f t="shared" ca="1" si="5861"/>
        <v>157130.61715522868</v>
      </c>
      <c r="T828" s="14">
        <f t="shared" ca="1" si="5862"/>
        <v>170361.71412198301</v>
      </c>
      <c r="U828" s="14">
        <f t="shared" ca="1" si="5863"/>
        <v>181931.76724421611</v>
      </c>
      <c r="V828" s="14">
        <f t="shared" ca="1" si="5864"/>
        <v>193965.71952559869</v>
      </c>
      <c r="W828" s="14">
        <f t="shared" ca="1" si="5865"/>
        <v>199673.36424902518</v>
      </c>
      <c r="X828" s="14">
        <f t="shared" ca="1" si="5866"/>
        <v>229744.56326306099</v>
      </c>
      <c r="Y828" s="14">
        <f t="shared" ca="1" si="5867"/>
        <v>294279.18835005775</v>
      </c>
      <c r="Z828" s="14">
        <f t="shared" ca="1" si="5868"/>
        <v>309326.34242102061</v>
      </c>
      <c r="AA828" s="14">
        <f t="shared" ca="1" si="5869"/>
        <v>329604.50176931598</v>
      </c>
      <c r="AB828" s="14">
        <f t="shared" ca="1" si="5870"/>
        <v>337603.37432702089</v>
      </c>
      <c r="AC828" s="14">
        <f t="shared" ca="1" si="5871"/>
        <v>353786.62361849571</v>
      </c>
      <c r="AD828" s="14">
        <f t="shared" ca="1" si="5872"/>
        <v>375692.68164585711</v>
      </c>
      <c r="AE828" s="14">
        <f t="shared" ca="1" si="5873"/>
        <v>397521.8234227178</v>
      </c>
      <c r="AF828" s="14">
        <f t="shared" ca="1" si="5874"/>
        <v>482621.32278855739</v>
      </c>
      <c r="AG828" s="14">
        <f t="shared" ca="1" si="5875"/>
        <v>576157.89908395277</v>
      </c>
      <c r="AH828" s="14">
        <f t="shared" ca="1" si="5876"/>
        <v>658539.83620945131</v>
      </c>
      <c r="AI828" s="14">
        <f t="shared" ca="1" si="5877"/>
        <v>617223.44906489516</v>
      </c>
      <c r="AJ828" s="14">
        <f t="shared" ca="1" si="5878"/>
        <v>660237.90026018489</v>
      </c>
      <c r="AK828" s="14">
        <f t="shared" ca="1" si="5879"/>
        <v>642444.141511339</v>
      </c>
      <c r="AL828" s="14">
        <f t="shared" ca="1" si="5880"/>
        <v>644653.97881047963</v>
      </c>
      <c r="AM828" s="14">
        <f t="shared" ca="1" si="5881"/>
        <v>656287.24651069671</v>
      </c>
      <c r="AN828" s="14">
        <f t="shared" ca="1" si="5882"/>
        <v>717251.25429877487</v>
      </c>
      <c r="AO828" s="14">
        <f t="shared" ca="1" si="5883"/>
        <v>686540.11206277262</v>
      </c>
      <c r="AP828" s="14">
        <f t="shared" ref="AP828:AY828" ca="1" si="6178">(AO828+$B$2*(1+(_xlfn.NORM.INV(RAND(),4.6584, 3.76)/100))*$B$3*(1-$B$5))*(1-$B$6)*(1+(_xlfn.NORM.INV(RAND(),7.9067, 8.8948)/100)*(1-$B$8))*(1-0.06)</f>
        <v>671657.53033821366</v>
      </c>
      <c r="AQ828" s="14">
        <f t="shared" ca="1" si="6178"/>
        <v>639652.59355510585</v>
      </c>
      <c r="AR828" s="14">
        <f t="shared" ca="1" si="6178"/>
        <v>639290.56030618853</v>
      </c>
      <c r="AS828" s="14">
        <f t="shared" ca="1" si="6178"/>
        <v>693179.88647355721</v>
      </c>
      <c r="AT828" s="14">
        <f t="shared" ca="1" si="6178"/>
        <v>679705.52936100017</v>
      </c>
      <c r="AU828" s="14">
        <f t="shared" ca="1" si="6178"/>
        <v>665286.70616851817</v>
      </c>
      <c r="AV828" s="14">
        <f t="shared" ca="1" si="6178"/>
        <v>699887.14214643941</v>
      </c>
      <c r="AW828" s="14">
        <f t="shared" ca="1" si="6178"/>
        <v>591918.16832847206</v>
      </c>
      <c r="AX828" s="14">
        <f t="shared" ca="1" si="6178"/>
        <v>534320.09491558454</v>
      </c>
      <c r="AY828" s="14">
        <f t="shared" ca="1" si="6178"/>
        <v>514094.33303153625</v>
      </c>
      <c r="AZ828" s="14">
        <f t="shared" ref="AZ828:BD828" ca="1" si="6179">(AY828+$B$2*(1+(_xlfn.NORM.INV(RAND(),4.6584, 3.76)/100))*$B$3*(1-$B$5))*(1-$B$6)*(1+(_xlfn.NORM.INV(RAND(),7.9067, 8.8948)/100)*(1-$B$8))*(1-0.07)</f>
        <v>466553.22080989031</v>
      </c>
      <c r="BA828" s="14">
        <f t="shared" ca="1" si="6179"/>
        <v>497074.59999175736</v>
      </c>
      <c r="BB828" s="14">
        <f t="shared" ca="1" si="6179"/>
        <v>442631.97374085692</v>
      </c>
      <c r="BC828" s="14">
        <f t="shared" ca="1" si="6179"/>
        <v>484665.59069299814</v>
      </c>
      <c r="BD828" s="14">
        <f t="shared" ca="1" si="6179"/>
        <v>454657.6821979176</v>
      </c>
      <c r="BE828" s="14">
        <f t="shared" ref="BE828:BI828" ca="1" si="6180">(BD828+$B$2*(1+(_xlfn.NORM.INV(RAND(),4.6584, 3.76)/100))*$B$3*(1-$B$5))*(1-$B$6)*(1+(_xlfn.NORM.INV(RAND(),7.9067, 8.8948)/100)*(1-$B$8))*(1-0.08)</f>
        <v>453601.80708321941</v>
      </c>
      <c r="BF828" s="14">
        <f t="shared" ca="1" si="6180"/>
        <v>409895.16363127343</v>
      </c>
      <c r="BG828" s="14">
        <f t="shared" ca="1" si="6180"/>
        <v>404867.67532105179</v>
      </c>
      <c r="BH828" s="14">
        <f t="shared" ca="1" si="6180"/>
        <v>410158.12918321748</v>
      </c>
      <c r="BI828" s="14">
        <f t="shared" ca="1" si="6180"/>
        <v>365041.31220067147</v>
      </c>
      <c r="BJ828" s="14">
        <f t="shared" ref="BJ828:BN828" ca="1" si="6181">(BI828+$B$2*(1+(_xlfn.NORM.INV(RAND(),4.6584, 3.76)/100))*$B$3*(1-$B$5))*(1-$B$6)*(1+(_xlfn.NORM.INV(RAND(),7.9067, 8.8948)/100)*(1-$B$8))*(1-0.1)</f>
        <v>292240.76970185153</v>
      </c>
      <c r="BK828" s="14">
        <f t="shared" ca="1" si="6181"/>
        <v>325618.52376735373</v>
      </c>
      <c r="BL828" s="14">
        <f t="shared" ca="1" si="6181"/>
        <v>299910.9928394609</v>
      </c>
      <c r="BM828" s="14">
        <f t="shared" ca="1" si="6181"/>
        <v>266488.04837163578</v>
      </c>
      <c r="BN828" s="14">
        <f t="shared" ca="1" si="6181"/>
        <v>278837.93344863644</v>
      </c>
      <c r="BO828" s="14">
        <f t="shared" ref="BO828:BS828" ca="1" si="6182">(BN828+$B$2*(1+(_xlfn.NORM.INV(RAND(),4.6584, 3.76)/100))*$B$3*(1-$B$5))*(1-$B$6)*(1+(_xlfn.NORM.INV(RAND(),7.9067, 8.8948)/100)*(1-$B$8))*(1-0.12)</f>
        <v>280348.90559685131</v>
      </c>
      <c r="BP828" s="14">
        <f t="shared" ca="1" si="6182"/>
        <v>304109.08702130493</v>
      </c>
      <c r="BQ828" s="14">
        <f t="shared" ca="1" si="6182"/>
        <v>286618.69406329747</v>
      </c>
      <c r="BR828" s="14">
        <f t="shared" ca="1" si="6182"/>
        <v>292133.07135689742</v>
      </c>
      <c r="BS828" s="14">
        <f t="shared" ca="1" si="6182"/>
        <v>270969.08103558677</v>
      </c>
      <c r="BT828" s="14">
        <f t="shared" ref="BT828:CS828" ca="1" si="6183">(BS828+$B$2*(1+(_xlfn.NORM.INV(RAND(),4.6584, 3.76)/100))*$B$3*(1-$B$5))*(1-$B$6)*(1+(_xlfn.NORM.INV(RAND(),7.9067, 8.8948)/100)*(1-$B$8))*(1-0.15)</f>
        <v>272227.42124352441</v>
      </c>
      <c r="BU828" s="14">
        <f t="shared" ca="1" si="6183"/>
        <v>243169.2400494449</v>
      </c>
      <c r="BV828" s="14">
        <f t="shared" ca="1" si="6183"/>
        <v>235495.49877461264</v>
      </c>
      <c r="BW828" s="14">
        <f t="shared" ca="1" si="6183"/>
        <v>219968.06529414465</v>
      </c>
      <c r="BX828" s="14">
        <f t="shared" ca="1" si="6183"/>
        <v>183850.2725117401</v>
      </c>
      <c r="BY828" s="14">
        <f t="shared" ca="1" si="6183"/>
        <v>154784.83041048647</v>
      </c>
      <c r="BZ828" s="14">
        <f t="shared" ca="1" si="6183"/>
        <v>148145.41563262854</v>
      </c>
      <c r="CA828" s="14">
        <f t="shared" ca="1" si="6183"/>
        <v>137320.53091320532</v>
      </c>
      <c r="CB828" s="14">
        <f t="shared" ca="1" si="6183"/>
        <v>123496.75587888237</v>
      </c>
      <c r="CC828" s="14">
        <f t="shared" ca="1" si="6183"/>
        <v>112317.4260724643</v>
      </c>
      <c r="CD828" s="14">
        <f t="shared" ca="1" si="6183"/>
        <v>91723.481116999072</v>
      </c>
      <c r="CE828" s="14">
        <f t="shared" ca="1" si="6183"/>
        <v>96194.781954153586</v>
      </c>
      <c r="CF828" s="14">
        <f t="shared" ca="1" si="6183"/>
        <v>85866.036130392997</v>
      </c>
      <c r="CG828" s="14">
        <f t="shared" ca="1" si="6183"/>
        <v>78052.996609744878</v>
      </c>
      <c r="CH828" s="14">
        <f t="shared" ca="1" si="6183"/>
        <v>78755.259882984334</v>
      </c>
      <c r="CI828" s="14">
        <f t="shared" ca="1" si="6183"/>
        <v>66803.32646330916</v>
      </c>
      <c r="CJ828" s="14">
        <f t="shared" ca="1" si="6183"/>
        <v>65013.844784236157</v>
      </c>
      <c r="CK828" s="14">
        <f t="shared" ca="1" si="6183"/>
        <v>54570.166676556692</v>
      </c>
      <c r="CL828" s="14">
        <f t="shared" ca="1" si="6183"/>
        <v>51149.752477609203</v>
      </c>
      <c r="CM828" s="14">
        <f t="shared" ca="1" si="6183"/>
        <v>49828.774656815338</v>
      </c>
      <c r="CN828" s="14">
        <f t="shared" ca="1" si="6183"/>
        <v>53540.041484086425</v>
      </c>
      <c r="CO828" s="14">
        <f t="shared" ca="1" si="6183"/>
        <v>54978.793842502579</v>
      </c>
      <c r="CP828" s="14">
        <f t="shared" ca="1" si="6183"/>
        <v>49325.465111305581</v>
      </c>
      <c r="CQ828" s="14">
        <f t="shared" ca="1" si="6183"/>
        <v>45617.81531357998</v>
      </c>
      <c r="CR828" s="14">
        <f t="shared" ca="1" si="6183"/>
        <v>41693.484457963845</v>
      </c>
      <c r="CS828" s="14">
        <f t="shared" ca="1" si="6183"/>
        <v>40679.772493576726</v>
      </c>
    </row>
    <row r="829" spans="1:97">
      <c r="A829" s="11">
        <v>813</v>
      </c>
      <c r="B829" s="13">
        <f t="shared" si="5845"/>
        <v>5567.1791999999996</v>
      </c>
      <c r="C829" s="14">
        <f t="shared" ref="C829:D829" ca="1" si="6184">(B829+$B$2*(1+(_xlfn.NORM.INV(RAND(),4.6584, 3.76)/100))*$B$3*(1-$B$5))*(1-$B$6)*(1+(_xlfn.NORM.INV(RAND(),7.9067, 8.8948)/100)*(1-$B$8))</f>
        <v>12069.351234987758</v>
      </c>
      <c r="D829" s="14">
        <f t="shared" ca="1" si="6184"/>
        <v>17370.534073421237</v>
      </c>
      <c r="E829" s="14">
        <f t="shared" ca="1" si="5847"/>
        <v>24953.567090224093</v>
      </c>
      <c r="F829" s="14">
        <f t="shared" ca="1" si="5848"/>
        <v>28303.904351795085</v>
      </c>
      <c r="G829" s="14">
        <f t="shared" ca="1" si="5849"/>
        <v>38928.272776781567</v>
      </c>
      <c r="H829" s="14">
        <f t="shared" ca="1" si="5850"/>
        <v>45011.051827184936</v>
      </c>
      <c r="I829" s="14">
        <f t="shared" ca="1" si="5851"/>
        <v>51798.782481523631</v>
      </c>
      <c r="J829" s="14">
        <f t="shared" ca="1" si="5852"/>
        <v>60293.172125003002</v>
      </c>
      <c r="K829" s="14">
        <f t="shared" ca="1" si="5853"/>
        <v>71789.326043785506</v>
      </c>
      <c r="L829" s="14">
        <f t="shared" ca="1" si="5854"/>
        <v>71035.787642976677</v>
      </c>
      <c r="M829" s="14">
        <f t="shared" ca="1" si="5855"/>
        <v>74821.575290774606</v>
      </c>
      <c r="N829" s="14">
        <f t="shared" ca="1" si="5856"/>
        <v>82955.854649702931</v>
      </c>
      <c r="O829" s="14">
        <f t="shared" ca="1" si="5857"/>
        <v>98955.753930323466</v>
      </c>
      <c r="P829" s="14">
        <f t="shared" ca="1" si="5858"/>
        <v>116115.91519778862</v>
      </c>
      <c r="Q829" s="14">
        <f t="shared" ca="1" si="5859"/>
        <v>127839.62698959104</v>
      </c>
      <c r="R829" s="14">
        <f t="shared" ca="1" si="5860"/>
        <v>132165.02355632032</v>
      </c>
      <c r="S829" s="14">
        <f t="shared" ca="1" si="5861"/>
        <v>157799.42127711244</v>
      </c>
      <c r="T829" s="14">
        <f t="shared" ca="1" si="5862"/>
        <v>177783.02905544973</v>
      </c>
      <c r="U829" s="14">
        <f t="shared" ca="1" si="5863"/>
        <v>195836.95797509659</v>
      </c>
      <c r="V829" s="14">
        <f t="shared" ca="1" si="5864"/>
        <v>211100.53288499816</v>
      </c>
      <c r="W829" s="14">
        <f t="shared" ca="1" si="5865"/>
        <v>232528.62425725162</v>
      </c>
      <c r="X829" s="14">
        <f t="shared" ca="1" si="5866"/>
        <v>237252.18173577054</v>
      </c>
      <c r="Y829" s="14">
        <f t="shared" ca="1" si="5867"/>
        <v>276687.2641407387</v>
      </c>
      <c r="Z829" s="14">
        <f t="shared" ca="1" si="5868"/>
        <v>302756.96917686349</v>
      </c>
      <c r="AA829" s="14">
        <f t="shared" ca="1" si="5869"/>
        <v>327435.37788596208</v>
      </c>
      <c r="AB829" s="14">
        <f t="shared" ca="1" si="5870"/>
        <v>354414.55602611689</v>
      </c>
      <c r="AC829" s="14">
        <f t="shared" ca="1" si="5871"/>
        <v>388931.52432294411</v>
      </c>
      <c r="AD829" s="14">
        <f t="shared" ca="1" si="5872"/>
        <v>423371.68473535305</v>
      </c>
      <c r="AE829" s="14">
        <f t="shared" ca="1" si="5873"/>
        <v>364138.60045711068</v>
      </c>
      <c r="AF829" s="14">
        <f t="shared" ca="1" si="5874"/>
        <v>357254.45285548421</v>
      </c>
      <c r="AG829" s="14">
        <f t="shared" ca="1" si="5875"/>
        <v>404056.93005345127</v>
      </c>
      <c r="AH829" s="14">
        <f t="shared" ca="1" si="5876"/>
        <v>478135.42921106674</v>
      </c>
      <c r="AI829" s="14">
        <f t="shared" ca="1" si="5877"/>
        <v>505394.19727846206</v>
      </c>
      <c r="AJ829" s="14">
        <f t="shared" ca="1" si="5878"/>
        <v>502118.23090248625</v>
      </c>
      <c r="AK829" s="14">
        <f t="shared" ca="1" si="5879"/>
        <v>504588.73981198587</v>
      </c>
      <c r="AL829" s="14">
        <f t="shared" ca="1" si="5880"/>
        <v>435990.29121953814</v>
      </c>
      <c r="AM829" s="14">
        <f t="shared" ca="1" si="5881"/>
        <v>440934.94434069091</v>
      </c>
      <c r="AN829" s="14">
        <f t="shared" ca="1" si="5882"/>
        <v>489308.54066213121</v>
      </c>
      <c r="AO829" s="14">
        <f t="shared" ca="1" si="5883"/>
        <v>578407.44744542893</v>
      </c>
      <c r="AP829" s="14">
        <f t="shared" ref="AP829:AY829" ca="1" si="6185">(AO829+$B$2*(1+(_xlfn.NORM.INV(RAND(),4.6584, 3.76)/100))*$B$3*(1-$B$5))*(1-$B$6)*(1+(_xlfn.NORM.INV(RAND(),7.9067, 8.8948)/100)*(1-$B$8))*(1-0.06)</f>
        <v>577054.03680852603</v>
      </c>
      <c r="AQ829" s="14">
        <f t="shared" ca="1" si="6185"/>
        <v>597849.87822614214</v>
      </c>
      <c r="AR829" s="14">
        <f t="shared" ca="1" si="6185"/>
        <v>611047.80497711035</v>
      </c>
      <c r="AS829" s="14">
        <f t="shared" ca="1" si="6185"/>
        <v>670942.61203032709</v>
      </c>
      <c r="AT829" s="14">
        <f t="shared" ca="1" si="6185"/>
        <v>597606.97116885718</v>
      </c>
      <c r="AU829" s="14">
        <f t="shared" ca="1" si="6185"/>
        <v>487336.40305363992</v>
      </c>
      <c r="AV829" s="14">
        <f t="shared" ca="1" si="6185"/>
        <v>454594.73705245799</v>
      </c>
      <c r="AW829" s="14">
        <f t="shared" ca="1" si="6185"/>
        <v>424066.61727855075</v>
      </c>
      <c r="AX829" s="14">
        <f t="shared" ca="1" si="6185"/>
        <v>388537.26005223033</v>
      </c>
      <c r="AY829" s="14">
        <f t="shared" ca="1" si="6185"/>
        <v>394168.58350389637</v>
      </c>
      <c r="AZ829" s="14">
        <f t="shared" ref="AZ829:BD829" ca="1" si="6186">(AY829+$B$2*(1+(_xlfn.NORM.INV(RAND(),4.6584, 3.76)/100))*$B$3*(1-$B$5))*(1-$B$6)*(1+(_xlfn.NORM.INV(RAND(),7.9067, 8.8948)/100)*(1-$B$8))*(1-0.07)</f>
        <v>353592.6454337216</v>
      </c>
      <c r="BA829" s="14">
        <f t="shared" ca="1" si="6186"/>
        <v>377782.65297777607</v>
      </c>
      <c r="BB829" s="14">
        <f t="shared" ca="1" si="6186"/>
        <v>447502.54045681306</v>
      </c>
      <c r="BC829" s="14">
        <f t="shared" ca="1" si="6186"/>
        <v>449853.71757762972</v>
      </c>
      <c r="BD829" s="14">
        <f t="shared" ca="1" si="6186"/>
        <v>450039.1563133162</v>
      </c>
      <c r="BE829" s="14">
        <f t="shared" ref="BE829:BI829" ca="1" si="6187">(BD829+$B$2*(1+(_xlfn.NORM.INV(RAND(),4.6584, 3.76)/100))*$B$3*(1-$B$5))*(1-$B$6)*(1+(_xlfn.NORM.INV(RAND(),7.9067, 8.8948)/100)*(1-$B$8))*(1-0.08)</f>
        <v>451903.1009329267</v>
      </c>
      <c r="BF829" s="14">
        <f t="shared" ca="1" si="6187"/>
        <v>424412.7539463361</v>
      </c>
      <c r="BG829" s="14">
        <f t="shared" ca="1" si="6187"/>
        <v>417888.29986282636</v>
      </c>
      <c r="BH829" s="14">
        <f t="shared" ca="1" si="6187"/>
        <v>414861.49913540715</v>
      </c>
      <c r="BI829" s="14">
        <f t="shared" ca="1" si="6187"/>
        <v>369203.19165191136</v>
      </c>
      <c r="BJ829" s="14">
        <f t="shared" ref="BJ829:BN829" ca="1" si="6188">(BI829+$B$2*(1+(_xlfn.NORM.INV(RAND(),4.6584, 3.76)/100))*$B$3*(1-$B$5))*(1-$B$6)*(1+(_xlfn.NORM.INV(RAND(),7.9067, 8.8948)/100)*(1-$B$8))*(1-0.1)</f>
        <v>322416.35511600407</v>
      </c>
      <c r="BK829" s="14">
        <f t="shared" ca="1" si="6188"/>
        <v>311749.51327674632</v>
      </c>
      <c r="BL829" s="14">
        <f t="shared" ca="1" si="6188"/>
        <v>296003.27029127913</v>
      </c>
      <c r="BM829" s="14">
        <f t="shared" ca="1" si="6188"/>
        <v>300207.14189534937</v>
      </c>
      <c r="BN829" s="14">
        <f t="shared" ca="1" si="6188"/>
        <v>293245.04173484858</v>
      </c>
      <c r="BO829" s="14">
        <f t="shared" ref="BO829:BS829" ca="1" si="6189">(BN829+$B$2*(1+(_xlfn.NORM.INV(RAND(),4.6584, 3.76)/100))*$B$3*(1-$B$5))*(1-$B$6)*(1+(_xlfn.NORM.INV(RAND(),7.9067, 8.8948)/100)*(1-$B$8))*(1-0.12)</f>
        <v>273067.23659540823</v>
      </c>
      <c r="BP829" s="14">
        <f t="shared" ca="1" si="6189"/>
        <v>244547.62781146634</v>
      </c>
      <c r="BQ829" s="14">
        <f t="shared" ca="1" si="6189"/>
        <v>212610.52985942893</v>
      </c>
      <c r="BR829" s="14">
        <f t="shared" ca="1" si="6189"/>
        <v>227212.29376351723</v>
      </c>
      <c r="BS829" s="14">
        <f t="shared" ca="1" si="6189"/>
        <v>204535.02951539541</v>
      </c>
      <c r="BT829" s="14">
        <f t="shared" ref="BT829:CS829" ca="1" si="6190">(BS829+$B$2*(1+(_xlfn.NORM.INV(RAND(),4.6584, 3.76)/100))*$B$3*(1-$B$5))*(1-$B$6)*(1+(_xlfn.NORM.INV(RAND(),7.9067, 8.8948)/100)*(1-$B$8))*(1-0.15)</f>
        <v>184313.10852951623</v>
      </c>
      <c r="BU829" s="14">
        <f t="shared" ca="1" si="6190"/>
        <v>159878.94074995085</v>
      </c>
      <c r="BV829" s="14">
        <f t="shared" ca="1" si="6190"/>
        <v>157729.93035881448</v>
      </c>
      <c r="BW829" s="14">
        <f t="shared" ca="1" si="6190"/>
        <v>155460.82681720064</v>
      </c>
      <c r="BX829" s="14">
        <f t="shared" ca="1" si="6190"/>
        <v>135801.5611421685</v>
      </c>
      <c r="BY829" s="14">
        <f t="shared" ca="1" si="6190"/>
        <v>129384.64866924057</v>
      </c>
      <c r="BZ829" s="14">
        <f t="shared" ca="1" si="6190"/>
        <v>118600.3581920017</v>
      </c>
      <c r="CA829" s="14">
        <f t="shared" ca="1" si="6190"/>
        <v>118294.05541813988</v>
      </c>
      <c r="CB829" s="14">
        <f t="shared" ca="1" si="6190"/>
        <v>104379.32083234748</v>
      </c>
      <c r="CC829" s="14">
        <f t="shared" ca="1" si="6190"/>
        <v>88475.942901494709</v>
      </c>
      <c r="CD829" s="14">
        <f t="shared" ca="1" si="6190"/>
        <v>84036.697109737477</v>
      </c>
      <c r="CE829" s="14">
        <f t="shared" ca="1" si="6190"/>
        <v>88974.467695179381</v>
      </c>
      <c r="CF829" s="14">
        <f t="shared" ca="1" si="6190"/>
        <v>85710.349488862237</v>
      </c>
      <c r="CG829" s="14">
        <f t="shared" ca="1" si="6190"/>
        <v>80798.162973329236</v>
      </c>
      <c r="CH829" s="14">
        <f t="shared" ca="1" si="6190"/>
        <v>71239.264475650358</v>
      </c>
      <c r="CI829" s="14">
        <f t="shared" ca="1" si="6190"/>
        <v>76028.803140457167</v>
      </c>
      <c r="CJ829" s="14">
        <f t="shared" ca="1" si="6190"/>
        <v>71232.443067742919</v>
      </c>
      <c r="CK829" s="14">
        <f t="shared" ca="1" si="6190"/>
        <v>61742.134792177363</v>
      </c>
      <c r="CL829" s="14">
        <f t="shared" ca="1" si="6190"/>
        <v>51851.093027175506</v>
      </c>
      <c r="CM829" s="14">
        <f t="shared" ca="1" si="6190"/>
        <v>49800.863519557191</v>
      </c>
      <c r="CN829" s="14">
        <f t="shared" ca="1" si="6190"/>
        <v>41541.270718520253</v>
      </c>
      <c r="CO829" s="14">
        <f t="shared" ca="1" si="6190"/>
        <v>45261.09751561498</v>
      </c>
      <c r="CP829" s="14">
        <f t="shared" ca="1" si="6190"/>
        <v>40823.672016852128</v>
      </c>
      <c r="CQ829" s="14">
        <f t="shared" ca="1" si="6190"/>
        <v>40178.24279142233</v>
      </c>
      <c r="CR829" s="14">
        <f t="shared" ca="1" si="6190"/>
        <v>34378.329350601009</v>
      </c>
      <c r="CS829" s="14">
        <f t="shared" ca="1" si="6190"/>
        <v>40485.579362665332</v>
      </c>
    </row>
    <row r="830" spans="1:97">
      <c r="A830" s="11">
        <v>814</v>
      </c>
      <c r="B830" s="13">
        <f t="shared" si="5845"/>
        <v>5567.1791999999996</v>
      </c>
      <c r="C830" s="14">
        <f t="shared" ref="C830:D830" ca="1" si="6191">(B830+$B$2*(1+(_xlfn.NORM.INV(RAND(),4.6584, 3.76)/100))*$B$3*(1-$B$5))*(1-$B$6)*(1+(_xlfn.NORM.INV(RAND(),7.9067, 8.8948)/100)*(1-$B$8))</f>
        <v>11940.75355364003</v>
      </c>
      <c r="D830" s="14">
        <f t="shared" ca="1" si="6191"/>
        <v>17966.625522578874</v>
      </c>
      <c r="E830" s="14">
        <f t="shared" ca="1" si="5847"/>
        <v>24384.531036029508</v>
      </c>
      <c r="F830" s="14">
        <f t="shared" ca="1" si="5848"/>
        <v>30187.533809534161</v>
      </c>
      <c r="G830" s="14">
        <f t="shared" ca="1" si="5849"/>
        <v>39801.31041643941</v>
      </c>
      <c r="H830" s="14">
        <f t="shared" ca="1" si="5850"/>
        <v>39803.367956828508</v>
      </c>
      <c r="I830" s="14">
        <f t="shared" ca="1" si="5851"/>
        <v>49285.426257313178</v>
      </c>
      <c r="J830" s="14">
        <f t="shared" ca="1" si="5852"/>
        <v>57533.076272914695</v>
      </c>
      <c r="K830" s="14">
        <f t="shared" ca="1" si="5853"/>
        <v>65563.80337956376</v>
      </c>
      <c r="L830" s="14">
        <f t="shared" ca="1" si="5854"/>
        <v>72959.757492349308</v>
      </c>
      <c r="M830" s="14">
        <f t="shared" ca="1" si="5855"/>
        <v>81415.735990371453</v>
      </c>
      <c r="N830" s="14">
        <f t="shared" ca="1" si="5856"/>
        <v>103386.35289255664</v>
      </c>
      <c r="O830" s="14">
        <f t="shared" ca="1" si="5857"/>
        <v>127801.60357322122</v>
      </c>
      <c r="P830" s="14">
        <f t="shared" ca="1" si="5858"/>
        <v>147907.21969065457</v>
      </c>
      <c r="Q830" s="14">
        <f t="shared" ca="1" si="5859"/>
        <v>176927.34376910736</v>
      </c>
      <c r="R830" s="14">
        <f t="shared" ca="1" si="5860"/>
        <v>196650.04951526792</v>
      </c>
      <c r="S830" s="14">
        <f t="shared" ca="1" si="5861"/>
        <v>198499.75804699343</v>
      </c>
      <c r="T830" s="14">
        <f t="shared" ca="1" si="5862"/>
        <v>214847.285116151</v>
      </c>
      <c r="U830" s="14">
        <f t="shared" ca="1" si="5863"/>
        <v>242904.73186807215</v>
      </c>
      <c r="V830" s="14">
        <f t="shared" ca="1" si="5864"/>
        <v>273028.4405522322</v>
      </c>
      <c r="W830" s="14">
        <f t="shared" ca="1" si="5865"/>
        <v>275088.77823419753</v>
      </c>
      <c r="X830" s="14">
        <f t="shared" ca="1" si="5866"/>
        <v>284060.48088036402</v>
      </c>
      <c r="Y830" s="14">
        <f t="shared" ca="1" si="5867"/>
        <v>291999.21878580778</v>
      </c>
      <c r="Z830" s="14">
        <f t="shared" ca="1" si="5868"/>
        <v>284616.8929715071</v>
      </c>
      <c r="AA830" s="14">
        <f t="shared" ca="1" si="5869"/>
        <v>329156.31168332341</v>
      </c>
      <c r="AB830" s="14">
        <f t="shared" ca="1" si="5870"/>
        <v>378322.21357726766</v>
      </c>
      <c r="AC830" s="14">
        <f t="shared" ca="1" si="5871"/>
        <v>361940.58538023493</v>
      </c>
      <c r="AD830" s="14">
        <f t="shared" ca="1" si="5872"/>
        <v>399227.6647921906</v>
      </c>
      <c r="AE830" s="14">
        <f t="shared" ca="1" si="5873"/>
        <v>439593.65794378397</v>
      </c>
      <c r="AF830" s="14">
        <f t="shared" ca="1" si="5874"/>
        <v>559119.71288912836</v>
      </c>
      <c r="AG830" s="14">
        <f t="shared" ca="1" si="5875"/>
        <v>646880.69038425083</v>
      </c>
      <c r="AH830" s="14">
        <f t="shared" ca="1" si="5876"/>
        <v>669328.20216888725</v>
      </c>
      <c r="AI830" s="14">
        <f t="shared" ca="1" si="5877"/>
        <v>723707.48411100195</v>
      </c>
      <c r="AJ830" s="14">
        <f t="shared" ca="1" si="5878"/>
        <v>770384.91671441658</v>
      </c>
      <c r="AK830" s="14">
        <f t="shared" ca="1" si="5879"/>
        <v>809147.69503242429</v>
      </c>
      <c r="AL830" s="14">
        <f t="shared" ca="1" si="5880"/>
        <v>987386.60546933231</v>
      </c>
      <c r="AM830" s="14">
        <f t="shared" ca="1" si="5881"/>
        <v>1066247.3033954648</v>
      </c>
      <c r="AN830" s="14">
        <f t="shared" ca="1" si="5882"/>
        <v>1121399.31161498</v>
      </c>
      <c r="AO830" s="14">
        <f t="shared" ca="1" si="5883"/>
        <v>1221752.1206491294</v>
      </c>
      <c r="AP830" s="14">
        <f t="shared" ref="AP830:AY830" ca="1" si="6192">(AO830+$B$2*(1+(_xlfn.NORM.INV(RAND(),4.6584, 3.76)/100))*$B$3*(1-$B$5))*(1-$B$6)*(1+(_xlfn.NORM.INV(RAND(),7.9067, 8.8948)/100)*(1-$B$8))*(1-0.06)</f>
        <v>1292263.9215478995</v>
      </c>
      <c r="AQ830" s="14">
        <f t="shared" ca="1" si="6192"/>
        <v>1263635.2831659021</v>
      </c>
      <c r="AR830" s="14">
        <f t="shared" ca="1" si="6192"/>
        <v>1146211.5382804142</v>
      </c>
      <c r="AS830" s="14">
        <f t="shared" ca="1" si="6192"/>
        <v>1114417.1758134812</v>
      </c>
      <c r="AT830" s="14">
        <f t="shared" ca="1" si="6192"/>
        <v>1099736.8274827783</v>
      </c>
      <c r="AU830" s="14">
        <f t="shared" ca="1" si="6192"/>
        <v>1108698.7188046554</v>
      </c>
      <c r="AV830" s="14">
        <f t="shared" ca="1" si="6192"/>
        <v>1102548.8239292586</v>
      </c>
      <c r="AW830" s="14">
        <f t="shared" ca="1" si="6192"/>
        <v>1138385.5543662736</v>
      </c>
      <c r="AX830" s="14">
        <f t="shared" ca="1" si="6192"/>
        <v>1252851.4297992173</v>
      </c>
      <c r="AY830" s="14">
        <f t="shared" ca="1" si="6192"/>
        <v>915451.75761031092</v>
      </c>
      <c r="AZ830" s="14">
        <f t="shared" ref="AZ830:BD830" ca="1" si="6193">(AY830+$B$2*(1+(_xlfn.NORM.INV(RAND(),4.6584, 3.76)/100))*$B$3*(1-$B$5))*(1-$B$6)*(1+(_xlfn.NORM.INV(RAND(),7.9067, 8.8948)/100)*(1-$B$8))*(1-0.07)</f>
        <v>843751.20999608189</v>
      </c>
      <c r="BA830" s="14">
        <f t="shared" ca="1" si="6193"/>
        <v>947412.47217698663</v>
      </c>
      <c r="BB830" s="14">
        <f t="shared" ca="1" si="6193"/>
        <v>822542.72187386488</v>
      </c>
      <c r="BC830" s="14">
        <f t="shared" ca="1" si="6193"/>
        <v>880543.57163975982</v>
      </c>
      <c r="BD830" s="14">
        <f t="shared" ca="1" si="6193"/>
        <v>809581.31603999191</v>
      </c>
      <c r="BE830" s="14">
        <f t="shared" ref="BE830:BI830" ca="1" si="6194">(BD830+$B$2*(1+(_xlfn.NORM.INV(RAND(),4.6584, 3.76)/100))*$B$3*(1-$B$5))*(1-$B$6)*(1+(_xlfn.NORM.INV(RAND(),7.9067, 8.8948)/100)*(1-$B$8))*(1-0.08)</f>
        <v>682137.10353263759</v>
      </c>
      <c r="BF830" s="14">
        <f t="shared" ca="1" si="6194"/>
        <v>615826.06086425739</v>
      </c>
      <c r="BG830" s="14">
        <f t="shared" ca="1" si="6194"/>
        <v>633022.21304375713</v>
      </c>
      <c r="BH830" s="14">
        <f t="shared" ca="1" si="6194"/>
        <v>734816.18645881419</v>
      </c>
      <c r="BI830" s="14">
        <f t="shared" ca="1" si="6194"/>
        <v>681288.24398613721</v>
      </c>
      <c r="BJ830" s="14">
        <f t="shared" ref="BJ830:BN830" ca="1" si="6195">(BI830+$B$2*(1+(_xlfn.NORM.INV(RAND(),4.6584, 3.76)/100))*$B$3*(1-$B$5))*(1-$B$6)*(1+(_xlfn.NORM.INV(RAND(),7.9067, 8.8948)/100)*(1-$B$8))*(1-0.1)</f>
        <v>646958.74310772971</v>
      </c>
      <c r="BK830" s="14">
        <f t="shared" ca="1" si="6195"/>
        <v>633640.91048988106</v>
      </c>
      <c r="BL830" s="14">
        <f t="shared" ca="1" si="6195"/>
        <v>535026.4187434864</v>
      </c>
      <c r="BM830" s="14">
        <f t="shared" ca="1" si="6195"/>
        <v>557452.3101115952</v>
      </c>
      <c r="BN830" s="14">
        <f t="shared" ca="1" si="6195"/>
        <v>518010.83672013687</v>
      </c>
      <c r="BO830" s="14">
        <f t="shared" ref="BO830:BS830" ca="1" si="6196">(BN830+$B$2*(1+(_xlfn.NORM.INV(RAND(),4.6584, 3.76)/100))*$B$3*(1-$B$5))*(1-$B$6)*(1+(_xlfn.NORM.INV(RAND(),7.9067, 8.8948)/100)*(1-$B$8))*(1-0.12)</f>
        <v>479043.39923936094</v>
      </c>
      <c r="BP830" s="14">
        <f t="shared" ca="1" si="6196"/>
        <v>436123.93115054484</v>
      </c>
      <c r="BQ830" s="14">
        <f t="shared" ca="1" si="6196"/>
        <v>438255.32823439472</v>
      </c>
      <c r="BR830" s="14">
        <f t="shared" ca="1" si="6196"/>
        <v>380833.97743596917</v>
      </c>
      <c r="BS830" s="14">
        <f t="shared" ca="1" si="6196"/>
        <v>394054.10971529922</v>
      </c>
      <c r="BT830" s="14">
        <f t="shared" ref="BT830:CS830" ca="1" si="6197">(BS830+$B$2*(1+(_xlfn.NORM.INV(RAND(),4.6584, 3.76)/100))*$B$3*(1-$B$5))*(1-$B$6)*(1+(_xlfn.NORM.INV(RAND(),7.9067, 8.8948)/100)*(1-$B$8))*(1-0.15)</f>
        <v>376521.5608319781</v>
      </c>
      <c r="BU830" s="14">
        <f t="shared" ca="1" si="6197"/>
        <v>355102.64944448043</v>
      </c>
      <c r="BV830" s="14">
        <f t="shared" ca="1" si="6197"/>
        <v>375665.44242552534</v>
      </c>
      <c r="BW830" s="14">
        <f t="shared" ca="1" si="6197"/>
        <v>312404.7839113329</v>
      </c>
      <c r="BX830" s="14">
        <f t="shared" ca="1" si="6197"/>
        <v>268514.64737728832</v>
      </c>
      <c r="BY830" s="14">
        <f t="shared" ca="1" si="6197"/>
        <v>244247.81252468776</v>
      </c>
      <c r="BZ830" s="14">
        <f t="shared" ca="1" si="6197"/>
        <v>221463.75231198402</v>
      </c>
      <c r="CA830" s="14">
        <f t="shared" ca="1" si="6197"/>
        <v>219002.64283178252</v>
      </c>
      <c r="CB830" s="14">
        <f t="shared" ca="1" si="6197"/>
        <v>197682.70087410635</v>
      </c>
      <c r="CC830" s="14">
        <f t="shared" ca="1" si="6197"/>
        <v>190976.88536154639</v>
      </c>
      <c r="CD830" s="14">
        <f t="shared" ca="1" si="6197"/>
        <v>191389.87666845071</v>
      </c>
      <c r="CE830" s="14">
        <f t="shared" ca="1" si="6197"/>
        <v>173995.31867776386</v>
      </c>
      <c r="CF830" s="14">
        <f t="shared" ca="1" si="6197"/>
        <v>159348.55713555109</v>
      </c>
      <c r="CG830" s="14">
        <f t="shared" ca="1" si="6197"/>
        <v>143785.47164337311</v>
      </c>
      <c r="CH830" s="14">
        <f t="shared" ca="1" si="6197"/>
        <v>132884.02800711527</v>
      </c>
      <c r="CI830" s="14">
        <f t="shared" ca="1" si="6197"/>
        <v>123206.26307248609</v>
      </c>
      <c r="CJ830" s="14">
        <f t="shared" ca="1" si="6197"/>
        <v>113989.6649951093</v>
      </c>
      <c r="CK830" s="14">
        <f t="shared" ca="1" si="6197"/>
        <v>113405.34772779474</v>
      </c>
      <c r="CL830" s="14">
        <f t="shared" ca="1" si="6197"/>
        <v>108421.12804563834</v>
      </c>
      <c r="CM830" s="14">
        <f t="shared" ca="1" si="6197"/>
        <v>98943.553467593418</v>
      </c>
      <c r="CN830" s="14">
        <f t="shared" ca="1" si="6197"/>
        <v>88189.217034135494</v>
      </c>
      <c r="CO830" s="14">
        <f t="shared" ca="1" si="6197"/>
        <v>80493.924498667562</v>
      </c>
      <c r="CP830" s="14">
        <f t="shared" ca="1" si="6197"/>
        <v>79037.824310716111</v>
      </c>
      <c r="CQ830" s="14">
        <f t="shared" ca="1" si="6197"/>
        <v>75999.689680515847</v>
      </c>
      <c r="CR830" s="14">
        <f t="shared" ca="1" si="6197"/>
        <v>67196.156633162565</v>
      </c>
      <c r="CS830" s="14">
        <f t="shared" ca="1" si="6197"/>
        <v>63341.346042913428</v>
      </c>
    </row>
    <row r="831" spans="1:97">
      <c r="A831" s="11">
        <v>815</v>
      </c>
      <c r="B831" s="13">
        <f t="shared" si="5845"/>
        <v>5567.1791999999996</v>
      </c>
      <c r="C831" s="14">
        <f t="shared" ref="C831:D831" ca="1" si="6198">(B831+$B$2*(1+(_xlfn.NORM.INV(RAND(),4.6584, 3.76)/100))*$B$3*(1-$B$5))*(1-$B$6)*(1+(_xlfn.NORM.INV(RAND(),7.9067, 8.8948)/100)*(1-$B$8))</f>
        <v>12420.257532571086</v>
      </c>
      <c r="D831" s="14">
        <f t="shared" ca="1" si="6198"/>
        <v>21918.33343580502</v>
      </c>
      <c r="E831" s="14">
        <f t="shared" ca="1" si="5847"/>
        <v>30065.922663365229</v>
      </c>
      <c r="F831" s="14">
        <f t="shared" ca="1" si="5848"/>
        <v>36846.166455278086</v>
      </c>
      <c r="G831" s="14">
        <f t="shared" ca="1" si="5849"/>
        <v>42107.612644979032</v>
      </c>
      <c r="H831" s="14">
        <f t="shared" ca="1" si="5850"/>
        <v>52390.6457480795</v>
      </c>
      <c r="I831" s="14">
        <f t="shared" ca="1" si="5851"/>
        <v>55616.422254856188</v>
      </c>
      <c r="J831" s="14">
        <f t="shared" ca="1" si="5852"/>
        <v>61584.363631760214</v>
      </c>
      <c r="K831" s="14">
        <f t="shared" ca="1" si="5853"/>
        <v>61241.438303946612</v>
      </c>
      <c r="L831" s="14">
        <f t="shared" ca="1" si="5854"/>
        <v>68152.708852202122</v>
      </c>
      <c r="M831" s="14">
        <f t="shared" ca="1" si="5855"/>
        <v>74510.478891403269</v>
      </c>
      <c r="N831" s="14">
        <f t="shared" ca="1" si="5856"/>
        <v>85737.231008230709</v>
      </c>
      <c r="O831" s="14">
        <f t="shared" ca="1" si="5857"/>
        <v>106532.42100928165</v>
      </c>
      <c r="P831" s="14">
        <f t="shared" ca="1" si="5858"/>
        <v>107729.07511665966</v>
      </c>
      <c r="Q831" s="14">
        <f t="shared" ca="1" si="5859"/>
        <v>120819.39262543109</v>
      </c>
      <c r="R831" s="14">
        <f t="shared" ca="1" si="5860"/>
        <v>135112.1290862624</v>
      </c>
      <c r="S831" s="14">
        <f t="shared" ca="1" si="5861"/>
        <v>150590.54053301038</v>
      </c>
      <c r="T831" s="14">
        <f t="shared" ca="1" si="5862"/>
        <v>159217.69017070998</v>
      </c>
      <c r="U831" s="14">
        <f t="shared" ca="1" si="5863"/>
        <v>153978.7282340611</v>
      </c>
      <c r="V831" s="14">
        <f t="shared" ca="1" si="5864"/>
        <v>162864.54986432832</v>
      </c>
      <c r="W831" s="14">
        <f t="shared" ca="1" si="5865"/>
        <v>194273.07678922042</v>
      </c>
      <c r="X831" s="14">
        <f t="shared" ca="1" si="5866"/>
        <v>214617.43419746525</v>
      </c>
      <c r="Y831" s="14">
        <f t="shared" ca="1" si="5867"/>
        <v>223075.91115168345</v>
      </c>
      <c r="Z831" s="14">
        <f t="shared" ca="1" si="5868"/>
        <v>242520.50498266795</v>
      </c>
      <c r="AA831" s="14">
        <f t="shared" ca="1" si="5869"/>
        <v>286434.25657734665</v>
      </c>
      <c r="AB831" s="14">
        <f t="shared" ca="1" si="5870"/>
        <v>271712.71651154547</v>
      </c>
      <c r="AC831" s="14">
        <f t="shared" ca="1" si="5871"/>
        <v>255938.72783334189</v>
      </c>
      <c r="AD831" s="14">
        <f t="shared" ca="1" si="5872"/>
        <v>293714.08158748841</v>
      </c>
      <c r="AE831" s="14">
        <f t="shared" ca="1" si="5873"/>
        <v>283808.51471492852</v>
      </c>
      <c r="AF831" s="14">
        <f t="shared" ca="1" si="5874"/>
        <v>278076.71192069678</v>
      </c>
      <c r="AG831" s="14">
        <f t="shared" ca="1" si="5875"/>
        <v>289152.77046697179</v>
      </c>
      <c r="AH831" s="14">
        <f t="shared" ca="1" si="5876"/>
        <v>307441.46473303676</v>
      </c>
      <c r="AI831" s="14">
        <f t="shared" ca="1" si="5877"/>
        <v>343426.75385134714</v>
      </c>
      <c r="AJ831" s="14">
        <f t="shared" ca="1" si="5878"/>
        <v>364602.67756957479</v>
      </c>
      <c r="AK831" s="14">
        <f t="shared" ca="1" si="5879"/>
        <v>423384.33752432151</v>
      </c>
      <c r="AL831" s="14">
        <f t="shared" ca="1" si="5880"/>
        <v>469056.86457245913</v>
      </c>
      <c r="AM831" s="14">
        <f t="shared" ca="1" si="5881"/>
        <v>423144.06652358867</v>
      </c>
      <c r="AN831" s="14">
        <f t="shared" ca="1" si="5882"/>
        <v>447099.09843495977</v>
      </c>
      <c r="AO831" s="14">
        <f t="shared" ca="1" si="5883"/>
        <v>439888.71200200252</v>
      </c>
      <c r="AP831" s="14">
        <f t="shared" ref="AP831:AY831" ca="1" si="6199">(AO831+$B$2*(1+(_xlfn.NORM.INV(RAND(),4.6584, 3.76)/100))*$B$3*(1-$B$5))*(1-$B$6)*(1+(_xlfn.NORM.INV(RAND(),7.9067, 8.8948)/100)*(1-$B$8))*(1-0.06)</f>
        <v>469622.97626983759</v>
      </c>
      <c r="AQ831" s="14">
        <f t="shared" ca="1" si="6199"/>
        <v>470525.75678162673</v>
      </c>
      <c r="AR831" s="14">
        <f t="shared" ca="1" si="6199"/>
        <v>500998.22789649502</v>
      </c>
      <c r="AS831" s="14">
        <f t="shared" ca="1" si="6199"/>
        <v>530647.14457793697</v>
      </c>
      <c r="AT831" s="14">
        <f t="shared" ca="1" si="6199"/>
        <v>577298.16793923045</v>
      </c>
      <c r="AU831" s="14">
        <f t="shared" ca="1" si="6199"/>
        <v>565939.16212495021</v>
      </c>
      <c r="AV831" s="14">
        <f t="shared" ca="1" si="6199"/>
        <v>502190.84843741707</v>
      </c>
      <c r="AW831" s="14">
        <f t="shared" ca="1" si="6199"/>
        <v>575728.07916558511</v>
      </c>
      <c r="AX831" s="14">
        <f t="shared" ca="1" si="6199"/>
        <v>628354.9121251544</v>
      </c>
      <c r="AY831" s="14">
        <f t="shared" ca="1" si="6199"/>
        <v>601988.66711171984</v>
      </c>
      <c r="AZ831" s="14">
        <f t="shared" ref="AZ831:BD831" ca="1" si="6200">(AY831+$B$2*(1+(_xlfn.NORM.INV(RAND(),4.6584, 3.76)/100))*$B$3*(1-$B$5))*(1-$B$6)*(1+(_xlfn.NORM.INV(RAND(),7.9067, 8.8948)/100)*(1-$B$8))*(1-0.07)</f>
        <v>642290.93649404799</v>
      </c>
      <c r="BA831" s="14">
        <f t="shared" ca="1" si="6200"/>
        <v>580676.62780819624</v>
      </c>
      <c r="BB831" s="14">
        <f t="shared" ca="1" si="6200"/>
        <v>602129.81615485472</v>
      </c>
      <c r="BC831" s="14">
        <f t="shared" ca="1" si="6200"/>
        <v>593938.97416185879</v>
      </c>
      <c r="BD831" s="14">
        <f t="shared" ca="1" si="6200"/>
        <v>568312.41126961017</v>
      </c>
      <c r="BE831" s="14">
        <f t="shared" ref="BE831:BI831" ca="1" si="6201">(BD831+$B$2*(1+(_xlfn.NORM.INV(RAND(),4.6584, 3.76)/100))*$B$3*(1-$B$5))*(1-$B$6)*(1+(_xlfn.NORM.INV(RAND(),7.9067, 8.8948)/100)*(1-$B$8))*(1-0.08)</f>
        <v>502995.43017855741</v>
      </c>
      <c r="BF831" s="14">
        <f t="shared" ca="1" si="6201"/>
        <v>504446.15461657156</v>
      </c>
      <c r="BG831" s="14">
        <f t="shared" ca="1" si="6201"/>
        <v>543673.71701662394</v>
      </c>
      <c r="BH831" s="14">
        <f t="shared" ca="1" si="6201"/>
        <v>569362.96447905852</v>
      </c>
      <c r="BI831" s="14">
        <f t="shared" ca="1" si="6201"/>
        <v>529985.49401876586</v>
      </c>
      <c r="BJ831" s="14">
        <f t="shared" ref="BJ831:BN831" ca="1" si="6202">(BI831+$B$2*(1+(_xlfn.NORM.INV(RAND(),4.6584, 3.76)/100))*$B$3*(1-$B$5))*(1-$B$6)*(1+(_xlfn.NORM.INV(RAND(),7.9067, 8.8948)/100)*(1-$B$8))*(1-0.1)</f>
        <v>493985.03601812478</v>
      </c>
      <c r="BK831" s="14">
        <f t="shared" ca="1" si="6202"/>
        <v>459344.32268288569</v>
      </c>
      <c r="BL831" s="14">
        <f t="shared" ca="1" si="6202"/>
        <v>402485.9538482285</v>
      </c>
      <c r="BM831" s="14">
        <f t="shared" ca="1" si="6202"/>
        <v>429842.22149359126</v>
      </c>
      <c r="BN831" s="14">
        <f t="shared" ca="1" si="6202"/>
        <v>410202.59936926898</v>
      </c>
      <c r="BO831" s="14">
        <f t="shared" ref="BO831:BS831" ca="1" si="6203">(BN831+$B$2*(1+(_xlfn.NORM.INV(RAND(),4.6584, 3.76)/100))*$B$3*(1-$B$5))*(1-$B$6)*(1+(_xlfn.NORM.INV(RAND(),7.9067, 8.8948)/100)*(1-$B$8))*(1-0.12)</f>
        <v>368147.44270593906</v>
      </c>
      <c r="BP831" s="14">
        <f t="shared" ca="1" si="6203"/>
        <v>325145.53046682535</v>
      </c>
      <c r="BQ831" s="14">
        <f t="shared" ca="1" si="6203"/>
        <v>291140.00896109128</v>
      </c>
      <c r="BR831" s="14">
        <f t="shared" ca="1" si="6203"/>
        <v>284320.19276094099</v>
      </c>
      <c r="BS831" s="14">
        <f t="shared" ca="1" si="6203"/>
        <v>270180.32012523833</v>
      </c>
      <c r="BT831" s="14">
        <f t="shared" ref="BT831:CS831" ca="1" si="6204">(BS831+$B$2*(1+(_xlfn.NORM.INV(RAND(),4.6584, 3.76)/100))*$B$3*(1-$B$5))*(1-$B$6)*(1+(_xlfn.NORM.INV(RAND(),7.9067, 8.8948)/100)*(1-$B$8))*(1-0.15)</f>
        <v>254592.40807927737</v>
      </c>
      <c r="BU831" s="14">
        <f t="shared" ca="1" si="6204"/>
        <v>214297.23914498193</v>
      </c>
      <c r="BV831" s="14">
        <f t="shared" ca="1" si="6204"/>
        <v>196527.36119282062</v>
      </c>
      <c r="BW831" s="14">
        <f t="shared" ca="1" si="6204"/>
        <v>168997.53339823126</v>
      </c>
      <c r="BX831" s="14">
        <f t="shared" ca="1" si="6204"/>
        <v>145710.07610671874</v>
      </c>
      <c r="BY831" s="14">
        <f t="shared" ca="1" si="6204"/>
        <v>153170.43598738578</v>
      </c>
      <c r="BZ831" s="14">
        <f t="shared" ca="1" si="6204"/>
        <v>154447.34835568475</v>
      </c>
      <c r="CA831" s="14">
        <f t="shared" ca="1" si="6204"/>
        <v>140359.07968458129</v>
      </c>
      <c r="CB831" s="14">
        <f t="shared" ca="1" si="6204"/>
        <v>129491.51345010493</v>
      </c>
      <c r="CC831" s="14">
        <f t="shared" ca="1" si="6204"/>
        <v>123804.13221556872</v>
      </c>
      <c r="CD831" s="14">
        <f t="shared" ca="1" si="6204"/>
        <v>121361.79828284508</v>
      </c>
      <c r="CE831" s="14">
        <f t="shared" ca="1" si="6204"/>
        <v>113800.29991462495</v>
      </c>
      <c r="CF831" s="14">
        <f t="shared" ca="1" si="6204"/>
        <v>111592.26403748235</v>
      </c>
      <c r="CG831" s="14">
        <f t="shared" ca="1" si="6204"/>
        <v>115548.98549208668</v>
      </c>
      <c r="CH831" s="14">
        <f t="shared" ca="1" si="6204"/>
        <v>105449.22781864369</v>
      </c>
      <c r="CI831" s="14">
        <f t="shared" ca="1" si="6204"/>
        <v>95517.768475167919</v>
      </c>
      <c r="CJ831" s="14">
        <f t="shared" ca="1" si="6204"/>
        <v>87897.360652078423</v>
      </c>
      <c r="CK831" s="14">
        <f t="shared" ca="1" si="6204"/>
        <v>80197.248843092864</v>
      </c>
      <c r="CL831" s="14">
        <f t="shared" ca="1" si="6204"/>
        <v>80212.690649308293</v>
      </c>
      <c r="CM831" s="14">
        <f t="shared" ca="1" si="6204"/>
        <v>61714.894113189803</v>
      </c>
      <c r="CN831" s="14">
        <f t="shared" ca="1" si="6204"/>
        <v>56382.809904927126</v>
      </c>
      <c r="CO831" s="14">
        <f t="shared" ca="1" si="6204"/>
        <v>59001.684426827291</v>
      </c>
      <c r="CP831" s="14">
        <f t="shared" ca="1" si="6204"/>
        <v>62894.52263942681</v>
      </c>
      <c r="CQ831" s="14">
        <f t="shared" ca="1" si="6204"/>
        <v>56130.6867102287</v>
      </c>
      <c r="CR831" s="14">
        <f t="shared" ca="1" si="6204"/>
        <v>56669.77908420562</v>
      </c>
      <c r="CS831" s="14">
        <f t="shared" ca="1" si="6204"/>
        <v>61860.424759264861</v>
      </c>
    </row>
    <row r="832" spans="1:97">
      <c r="A832" s="11">
        <v>816</v>
      </c>
      <c r="B832" s="13">
        <f t="shared" si="5845"/>
        <v>5567.1791999999996</v>
      </c>
      <c r="C832" s="14">
        <f t="shared" ref="C832:D832" ca="1" si="6205">(B832+$B$2*(1+(_xlfn.NORM.INV(RAND(),4.6584, 3.76)/100))*$B$3*(1-$B$5))*(1-$B$6)*(1+(_xlfn.NORM.INV(RAND(),7.9067, 8.8948)/100)*(1-$B$8))</f>
        <v>12583.930404607478</v>
      </c>
      <c r="D832" s="14">
        <f t="shared" ca="1" si="6205"/>
        <v>17288.550431296993</v>
      </c>
      <c r="E832" s="14">
        <f t="shared" ca="1" si="5847"/>
        <v>21444.137146369907</v>
      </c>
      <c r="F832" s="14">
        <f t="shared" ca="1" si="5848"/>
        <v>32166.928355402262</v>
      </c>
      <c r="G832" s="14">
        <f t="shared" ca="1" si="5849"/>
        <v>39102.966410972032</v>
      </c>
      <c r="H832" s="14">
        <f t="shared" ca="1" si="5850"/>
        <v>40795.53263255654</v>
      </c>
      <c r="I832" s="14">
        <f t="shared" ca="1" si="5851"/>
        <v>45324.51007872085</v>
      </c>
      <c r="J832" s="14">
        <f t="shared" ca="1" si="5852"/>
        <v>55374.758862745075</v>
      </c>
      <c r="K832" s="14">
        <f t="shared" ca="1" si="5853"/>
        <v>63970.044934567886</v>
      </c>
      <c r="L832" s="14">
        <f t="shared" ca="1" si="5854"/>
        <v>77642.46185620215</v>
      </c>
      <c r="M832" s="14">
        <f t="shared" ca="1" si="5855"/>
        <v>80053.962450477804</v>
      </c>
      <c r="N832" s="14">
        <f t="shared" ca="1" si="5856"/>
        <v>90577.611933328037</v>
      </c>
      <c r="O832" s="14">
        <f t="shared" ca="1" si="5857"/>
        <v>97872.103107754418</v>
      </c>
      <c r="P832" s="14">
        <f t="shared" ca="1" si="5858"/>
        <v>113823.50161411309</v>
      </c>
      <c r="Q832" s="14">
        <f t="shared" ca="1" si="5859"/>
        <v>134611.27783530648</v>
      </c>
      <c r="R832" s="14">
        <f t="shared" ca="1" si="5860"/>
        <v>148994.34791512848</v>
      </c>
      <c r="S832" s="14">
        <f t="shared" ca="1" si="5861"/>
        <v>132804.29154975089</v>
      </c>
      <c r="T832" s="14">
        <f t="shared" ca="1" si="5862"/>
        <v>160371.25038646779</v>
      </c>
      <c r="U832" s="14">
        <f t="shared" ca="1" si="5863"/>
        <v>186582.68139633411</v>
      </c>
      <c r="V832" s="14">
        <f t="shared" ca="1" si="5864"/>
        <v>208988.60430938544</v>
      </c>
      <c r="W832" s="14">
        <f t="shared" ca="1" si="5865"/>
        <v>244047.84949375672</v>
      </c>
      <c r="X832" s="14">
        <f t="shared" ca="1" si="5866"/>
        <v>252129.19709789983</v>
      </c>
      <c r="Y832" s="14">
        <f t="shared" ca="1" si="5867"/>
        <v>293038.31413838081</v>
      </c>
      <c r="Z832" s="14">
        <f t="shared" ca="1" si="5868"/>
        <v>362323.87694480416</v>
      </c>
      <c r="AA832" s="14">
        <f t="shared" ca="1" si="5869"/>
        <v>391491.13915468985</v>
      </c>
      <c r="AB832" s="14">
        <f t="shared" ca="1" si="5870"/>
        <v>420740.91368130594</v>
      </c>
      <c r="AC832" s="14">
        <f t="shared" ca="1" si="5871"/>
        <v>422315.40249882359</v>
      </c>
      <c r="AD832" s="14">
        <f t="shared" ca="1" si="5872"/>
        <v>399084.80753325735</v>
      </c>
      <c r="AE832" s="14">
        <f t="shared" ca="1" si="5873"/>
        <v>399227.94630305923</v>
      </c>
      <c r="AF832" s="14">
        <f t="shared" ca="1" si="5874"/>
        <v>421863.50562390056</v>
      </c>
      <c r="AG832" s="14">
        <f t="shared" ca="1" si="5875"/>
        <v>428506.16390228679</v>
      </c>
      <c r="AH832" s="14">
        <f t="shared" ca="1" si="5876"/>
        <v>473938.55138105026</v>
      </c>
      <c r="AI832" s="14">
        <f t="shared" ca="1" si="5877"/>
        <v>525485.40015318745</v>
      </c>
      <c r="AJ832" s="14">
        <f t="shared" ca="1" si="5878"/>
        <v>528630.44504118909</v>
      </c>
      <c r="AK832" s="14">
        <f t="shared" ca="1" si="5879"/>
        <v>521734.14947369671</v>
      </c>
      <c r="AL832" s="14">
        <f t="shared" ca="1" si="5880"/>
        <v>539082.36522395432</v>
      </c>
      <c r="AM832" s="14">
        <f t="shared" ca="1" si="5881"/>
        <v>506646.23996801331</v>
      </c>
      <c r="AN832" s="14">
        <f t="shared" ca="1" si="5882"/>
        <v>547120.20347849559</v>
      </c>
      <c r="AO832" s="14">
        <f t="shared" ca="1" si="5883"/>
        <v>598838.5982120994</v>
      </c>
      <c r="AP832" s="14">
        <f t="shared" ref="AP832:AY832" ca="1" si="6206">(AO832+$B$2*(1+(_xlfn.NORM.INV(RAND(),4.6584, 3.76)/100))*$B$3*(1-$B$5))*(1-$B$6)*(1+(_xlfn.NORM.INV(RAND(),7.9067, 8.8948)/100)*(1-$B$8))*(1-0.06)</f>
        <v>613517.39129002905</v>
      </c>
      <c r="AQ832" s="14">
        <f t="shared" ca="1" si="6206"/>
        <v>552443.69182791852</v>
      </c>
      <c r="AR832" s="14">
        <f t="shared" ca="1" si="6206"/>
        <v>560124.22138720972</v>
      </c>
      <c r="AS832" s="14">
        <f t="shared" ca="1" si="6206"/>
        <v>564122.2716362814</v>
      </c>
      <c r="AT832" s="14">
        <f t="shared" ca="1" si="6206"/>
        <v>599825.30989250878</v>
      </c>
      <c r="AU832" s="14">
        <f t="shared" ca="1" si="6206"/>
        <v>591998.91171310563</v>
      </c>
      <c r="AV832" s="14">
        <f t="shared" ca="1" si="6206"/>
        <v>564541.42063325294</v>
      </c>
      <c r="AW832" s="14">
        <f t="shared" ca="1" si="6206"/>
        <v>589085.91150459461</v>
      </c>
      <c r="AX832" s="14">
        <f t="shared" ca="1" si="6206"/>
        <v>585588.2549074057</v>
      </c>
      <c r="AY832" s="14">
        <f t="shared" ca="1" si="6206"/>
        <v>580175.91192157823</v>
      </c>
      <c r="AZ832" s="14">
        <f t="shared" ref="AZ832:BD832" ca="1" si="6207">(AY832+$B$2*(1+(_xlfn.NORM.INV(RAND(),4.6584, 3.76)/100))*$B$3*(1-$B$5))*(1-$B$6)*(1+(_xlfn.NORM.INV(RAND(),7.9067, 8.8948)/100)*(1-$B$8))*(1-0.07)</f>
        <v>572198.96227860881</v>
      </c>
      <c r="BA832" s="14">
        <f t="shared" ca="1" si="6207"/>
        <v>557208.07366516709</v>
      </c>
      <c r="BB832" s="14">
        <f t="shared" ca="1" si="6207"/>
        <v>598805.58880641265</v>
      </c>
      <c r="BC832" s="14">
        <f t="shared" ca="1" si="6207"/>
        <v>568184.17420970544</v>
      </c>
      <c r="BD832" s="14">
        <f t="shared" ca="1" si="6207"/>
        <v>538757.28543779196</v>
      </c>
      <c r="BE832" s="14">
        <f t="shared" ref="BE832:BI832" ca="1" si="6208">(BD832+$B$2*(1+(_xlfn.NORM.INV(RAND(),4.6584, 3.76)/100))*$B$3*(1-$B$5))*(1-$B$6)*(1+(_xlfn.NORM.INV(RAND(),7.9067, 8.8948)/100)*(1-$B$8))*(1-0.08)</f>
        <v>461210.3464513339</v>
      </c>
      <c r="BF832" s="14">
        <f t="shared" ca="1" si="6208"/>
        <v>485736.2444759775</v>
      </c>
      <c r="BG832" s="14">
        <f t="shared" ca="1" si="6208"/>
        <v>460946.32138659671</v>
      </c>
      <c r="BH832" s="14">
        <f t="shared" ca="1" si="6208"/>
        <v>438237.16078045673</v>
      </c>
      <c r="BI832" s="14">
        <f t="shared" ca="1" si="6208"/>
        <v>421550.22360207414</v>
      </c>
      <c r="BJ832" s="14">
        <f t="shared" ref="BJ832:BN832" ca="1" si="6209">(BI832+$B$2*(1+(_xlfn.NORM.INV(RAND(),4.6584, 3.76)/100))*$B$3*(1-$B$5))*(1-$B$6)*(1+(_xlfn.NORM.INV(RAND(),7.9067, 8.8948)/100)*(1-$B$8))*(1-0.1)</f>
        <v>437844.50696089858</v>
      </c>
      <c r="BK832" s="14">
        <f t="shared" ca="1" si="6209"/>
        <v>420605.44315788383</v>
      </c>
      <c r="BL832" s="14">
        <f t="shared" ca="1" si="6209"/>
        <v>396409.2900857426</v>
      </c>
      <c r="BM832" s="14">
        <f t="shared" ca="1" si="6209"/>
        <v>411743.70039918186</v>
      </c>
      <c r="BN832" s="14">
        <f t="shared" ca="1" si="6209"/>
        <v>379455.31853202725</v>
      </c>
      <c r="BO832" s="14">
        <f t="shared" ref="BO832:BS832" ca="1" si="6210">(BN832+$B$2*(1+(_xlfn.NORM.INV(RAND(),4.6584, 3.76)/100))*$B$3*(1-$B$5))*(1-$B$6)*(1+(_xlfn.NORM.INV(RAND(),7.9067, 8.8948)/100)*(1-$B$8))*(1-0.12)</f>
        <v>398277.36415350658</v>
      </c>
      <c r="BP832" s="14">
        <f t="shared" ca="1" si="6210"/>
        <v>394189.19151694328</v>
      </c>
      <c r="BQ832" s="14">
        <f t="shared" ca="1" si="6210"/>
        <v>335723.40772668109</v>
      </c>
      <c r="BR832" s="14">
        <f t="shared" ca="1" si="6210"/>
        <v>331930.68089719553</v>
      </c>
      <c r="BS832" s="14">
        <f t="shared" ca="1" si="6210"/>
        <v>297614.33954895445</v>
      </c>
      <c r="BT832" s="14">
        <f t="shared" ref="BT832:CS832" ca="1" si="6211">(BS832+$B$2*(1+(_xlfn.NORM.INV(RAND(),4.6584, 3.76)/100))*$B$3*(1-$B$5))*(1-$B$6)*(1+(_xlfn.NORM.INV(RAND(),7.9067, 8.8948)/100)*(1-$B$8))*(1-0.15)</f>
        <v>270527.91905777826</v>
      </c>
      <c r="BU832" s="14">
        <f t="shared" ca="1" si="6211"/>
        <v>229060.32502106842</v>
      </c>
      <c r="BV832" s="14">
        <f t="shared" ca="1" si="6211"/>
        <v>173746.58273959902</v>
      </c>
      <c r="BW832" s="14">
        <f t="shared" ca="1" si="6211"/>
        <v>170571.82373376956</v>
      </c>
      <c r="BX832" s="14">
        <f t="shared" ca="1" si="6211"/>
        <v>147069.08773948031</v>
      </c>
      <c r="BY832" s="14">
        <f t="shared" ca="1" si="6211"/>
        <v>135499.69546663543</v>
      </c>
      <c r="BZ832" s="14">
        <f t="shared" ca="1" si="6211"/>
        <v>127256.86947927391</v>
      </c>
      <c r="CA832" s="14">
        <f t="shared" ca="1" si="6211"/>
        <v>113207.70615412539</v>
      </c>
      <c r="CB832" s="14">
        <f t="shared" ca="1" si="6211"/>
        <v>97841.761005407359</v>
      </c>
      <c r="CC832" s="14">
        <f t="shared" ca="1" si="6211"/>
        <v>95994.141287181672</v>
      </c>
      <c r="CD832" s="14">
        <f t="shared" ca="1" si="6211"/>
        <v>82709.153856641613</v>
      </c>
      <c r="CE832" s="14">
        <f t="shared" ca="1" si="6211"/>
        <v>79755.285759511113</v>
      </c>
      <c r="CF832" s="14">
        <f t="shared" ca="1" si="6211"/>
        <v>80267.341765917852</v>
      </c>
      <c r="CG832" s="14">
        <f t="shared" ca="1" si="6211"/>
        <v>74826.620103495254</v>
      </c>
      <c r="CH832" s="14">
        <f t="shared" ca="1" si="6211"/>
        <v>73330.119092066554</v>
      </c>
      <c r="CI832" s="14">
        <f t="shared" ca="1" si="6211"/>
        <v>63156.679316217604</v>
      </c>
      <c r="CJ832" s="14">
        <f t="shared" ca="1" si="6211"/>
        <v>60131.837502840288</v>
      </c>
      <c r="CK832" s="14">
        <f t="shared" ca="1" si="6211"/>
        <v>58949.469173050362</v>
      </c>
      <c r="CL832" s="14">
        <f t="shared" ca="1" si="6211"/>
        <v>62768.15858643355</v>
      </c>
      <c r="CM832" s="14">
        <f t="shared" ca="1" si="6211"/>
        <v>63125.47568328851</v>
      </c>
      <c r="CN832" s="14">
        <f t="shared" ca="1" si="6211"/>
        <v>62329.253180604443</v>
      </c>
      <c r="CO832" s="14">
        <f t="shared" ca="1" si="6211"/>
        <v>50850.533212553171</v>
      </c>
      <c r="CP832" s="14">
        <f t="shared" ca="1" si="6211"/>
        <v>45803.431579000768</v>
      </c>
      <c r="CQ832" s="14">
        <f t="shared" ca="1" si="6211"/>
        <v>45593.086448411072</v>
      </c>
      <c r="CR832" s="14">
        <f t="shared" ca="1" si="6211"/>
        <v>42686.300274076733</v>
      </c>
      <c r="CS832" s="14">
        <f t="shared" ca="1" si="6211"/>
        <v>44050.020947436569</v>
      </c>
    </row>
    <row r="833" spans="1:97">
      <c r="A833" s="11">
        <v>817</v>
      </c>
      <c r="B833" s="13">
        <f t="shared" si="5845"/>
        <v>5567.1791999999996</v>
      </c>
      <c r="C833" s="14">
        <f t="shared" ref="C833:D833" ca="1" si="6212">(B833+$B$2*(1+(_xlfn.NORM.INV(RAND(),4.6584, 3.76)/100))*$B$3*(1-$B$5))*(1-$B$6)*(1+(_xlfn.NORM.INV(RAND(),7.9067, 8.8948)/100)*(1-$B$8))</f>
        <v>12955.772433558592</v>
      </c>
      <c r="D833" s="14">
        <f t="shared" ca="1" si="6212"/>
        <v>20485.669745807074</v>
      </c>
      <c r="E833" s="14">
        <f t="shared" ca="1" si="5847"/>
        <v>24764.414714705988</v>
      </c>
      <c r="F833" s="14">
        <f t="shared" ca="1" si="5848"/>
        <v>30864.644607540868</v>
      </c>
      <c r="G833" s="14">
        <f t="shared" ca="1" si="5849"/>
        <v>33784.003498721562</v>
      </c>
      <c r="H833" s="14">
        <f t="shared" ca="1" si="5850"/>
        <v>41318.589872316494</v>
      </c>
      <c r="I833" s="14">
        <f t="shared" ca="1" si="5851"/>
        <v>46968.894412635302</v>
      </c>
      <c r="J833" s="14">
        <f t="shared" ca="1" si="5852"/>
        <v>60076.414910040592</v>
      </c>
      <c r="K833" s="14">
        <f t="shared" ca="1" si="5853"/>
        <v>74625.794646703158</v>
      </c>
      <c r="L833" s="14">
        <f t="shared" ca="1" si="5854"/>
        <v>74074.241492658475</v>
      </c>
      <c r="M833" s="14">
        <f t="shared" ca="1" si="5855"/>
        <v>92194.449104677988</v>
      </c>
      <c r="N833" s="14">
        <f t="shared" ca="1" si="5856"/>
        <v>107600.18416807803</v>
      </c>
      <c r="O833" s="14">
        <f t="shared" ca="1" si="5857"/>
        <v>107947.2712889793</v>
      </c>
      <c r="P833" s="14">
        <f t="shared" ca="1" si="5858"/>
        <v>120212.69869981086</v>
      </c>
      <c r="Q833" s="14">
        <f t="shared" ca="1" si="5859"/>
        <v>132835.45532720859</v>
      </c>
      <c r="R833" s="14">
        <f t="shared" ca="1" si="5860"/>
        <v>147800.9741933397</v>
      </c>
      <c r="S833" s="14">
        <f t="shared" ca="1" si="5861"/>
        <v>164707.96467338433</v>
      </c>
      <c r="T833" s="14">
        <f t="shared" ca="1" si="5862"/>
        <v>190817.37041596323</v>
      </c>
      <c r="U833" s="14">
        <f t="shared" ca="1" si="5863"/>
        <v>192958.75342413684</v>
      </c>
      <c r="V833" s="14">
        <f t="shared" ca="1" si="5864"/>
        <v>211780.68705379736</v>
      </c>
      <c r="W833" s="14">
        <f t="shared" ca="1" si="5865"/>
        <v>244659.66432228734</v>
      </c>
      <c r="X833" s="14">
        <f t="shared" ca="1" si="5866"/>
        <v>272154.00943493587</v>
      </c>
      <c r="Y833" s="14">
        <f t="shared" ca="1" si="5867"/>
        <v>288881.23009480949</v>
      </c>
      <c r="Z833" s="14">
        <f t="shared" ca="1" si="5868"/>
        <v>286558.06693226838</v>
      </c>
      <c r="AA833" s="14">
        <f t="shared" ca="1" si="5869"/>
        <v>309145.63478511415</v>
      </c>
      <c r="AB833" s="14">
        <f t="shared" ca="1" si="5870"/>
        <v>330727.45906702749</v>
      </c>
      <c r="AC833" s="14">
        <f t="shared" ca="1" si="5871"/>
        <v>353089.56943393993</v>
      </c>
      <c r="AD833" s="14">
        <f t="shared" ca="1" si="5872"/>
        <v>415682.81504673453</v>
      </c>
      <c r="AE833" s="14">
        <f t="shared" ca="1" si="5873"/>
        <v>433958.34146338637</v>
      </c>
      <c r="AF833" s="14">
        <f t="shared" ca="1" si="5874"/>
        <v>439581.05156321928</v>
      </c>
      <c r="AG833" s="14">
        <f t="shared" ca="1" si="5875"/>
        <v>436296.26621788822</v>
      </c>
      <c r="AH833" s="14">
        <f t="shared" ca="1" si="5876"/>
        <v>484374.14458980586</v>
      </c>
      <c r="AI833" s="14">
        <f t="shared" ca="1" si="5877"/>
        <v>476939.44987698784</v>
      </c>
      <c r="AJ833" s="14">
        <f t="shared" ca="1" si="5878"/>
        <v>538389.11057175661</v>
      </c>
      <c r="AK833" s="14">
        <f t="shared" ca="1" si="5879"/>
        <v>545465.57370369602</v>
      </c>
      <c r="AL833" s="14">
        <f t="shared" ca="1" si="5880"/>
        <v>582214.1932801482</v>
      </c>
      <c r="AM833" s="14">
        <f t="shared" ca="1" si="5881"/>
        <v>569896.62376700994</v>
      </c>
      <c r="AN833" s="14">
        <f t="shared" ca="1" si="5882"/>
        <v>642736.85067358427</v>
      </c>
      <c r="AO833" s="14">
        <f t="shared" ca="1" si="5883"/>
        <v>725155.35080897179</v>
      </c>
      <c r="AP833" s="14">
        <f t="shared" ref="AP833:AY833" ca="1" si="6213">(AO833+$B$2*(1+(_xlfn.NORM.INV(RAND(),4.6584, 3.76)/100))*$B$3*(1-$B$5))*(1-$B$6)*(1+(_xlfn.NORM.INV(RAND(),7.9067, 8.8948)/100)*(1-$B$8))*(1-0.06)</f>
        <v>689138.96874949732</v>
      </c>
      <c r="AQ833" s="14">
        <f t="shared" ca="1" si="6213"/>
        <v>731229.79707506369</v>
      </c>
      <c r="AR833" s="14">
        <f t="shared" ca="1" si="6213"/>
        <v>805266.21042771765</v>
      </c>
      <c r="AS833" s="14">
        <f t="shared" ca="1" si="6213"/>
        <v>855653.170691028</v>
      </c>
      <c r="AT833" s="14">
        <f t="shared" ca="1" si="6213"/>
        <v>930574.36729811202</v>
      </c>
      <c r="AU833" s="14">
        <f t="shared" ca="1" si="6213"/>
        <v>872852.8226440436</v>
      </c>
      <c r="AV833" s="14">
        <f t="shared" ca="1" si="6213"/>
        <v>771041.28758841055</v>
      </c>
      <c r="AW833" s="14">
        <f t="shared" ca="1" si="6213"/>
        <v>766282.10684868868</v>
      </c>
      <c r="AX833" s="14">
        <f t="shared" ca="1" si="6213"/>
        <v>679977.36353707605</v>
      </c>
      <c r="AY833" s="14">
        <f t="shared" ca="1" si="6213"/>
        <v>658732.3890964078</v>
      </c>
      <c r="AZ833" s="14">
        <f t="shared" ref="AZ833:BD833" ca="1" si="6214">(AY833+$B$2*(1+(_xlfn.NORM.INV(RAND(),4.6584, 3.76)/100))*$B$3*(1-$B$5))*(1-$B$6)*(1+(_xlfn.NORM.INV(RAND(),7.9067, 8.8948)/100)*(1-$B$8))*(1-0.07)</f>
        <v>577796.43315714563</v>
      </c>
      <c r="BA833" s="14">
        <f t="shared" ca="1" si="6214"/>
        <v>583127.11029503995</v>
      </c>
      <c r="BB833" s="14">
        <f t="shared" ca="1" si="6214"/>
        <v>575804.35376227158</v>
      </c>
      <c r="BC833" s="14">
        <f t="shared" ca="1" si="6214"/>
        <v>614549.30502957641</v>
      </c>
      <c r="BD833" s="14">
        <f t="shared" ca="1" si="6214"/>
        <v>625042.37029719318</v>
      </c>
      <c r="BE833" s="14">
        <f t="shared" ref="BE833:BI833" ca="1" si="6215">(BD833+$B$2*(1+(_xlfn.NORM.INV(RAND(),4.6584, 3.76)/100))*$B$3*(1-$B$5))*(1-$B$6)*(1+(_xlfn.NORM.INV(RAND(),7.9067, 8.8948)/100)*(1-$B$8))*(1-0.08)</f>
        <v>615524.16380553495</v>
      </c>
      <c r="BF833" s="14">
        <f t="shared" ca="1" si="6215"/>
        <v>448102.04470798362</v>
      </c>
      <c r="BG833" s="14">
        <f t="shared" ca="1" si="6215"/>
        <v>436562.70514290291</v>
      </c>
      <c r="BH833" s="14">
        <f t="shared" ca="1" si="6215"/>
        <v>421671.45012336544</v>
      </c>
      <c r="BI833" s="14">
        <f t="shared" ca="1" si="6215"/>
        <v>431536.0028314548</v>
      </c>
      <c r="BJ833" s="14">
        <f t="shared" ref="BJ833:BN833" ca="1" si="6216">(BI833+$B$2*(1+(_xlfn.NORM.INV(RAND(),4.6584, 3.76)/100))*$B$3*(1-$B$5))*(1-$B$6)*(1+(_xlfn.NORM.INV(RAND(),7.9067, 8.8948)/100)*(1-$B$8))*(1-0.1)</f>
        <v>433745.3946729622</v>
      </c>
      <c r="BK833" s="14">
        <f t="shared" ca="1" si="6216"/>
        <v>394707.18615836324</v>
      </c>
      <c r="BL833" s="14">
        <f t="shared" ca="1" si="6216"/>
        <v>352827.79805342486</v>
      </c>
      <c r="BM833" s="14">
        <f t="shared" ca="1" si="6216"/>
        <v>337791.8158829881</v>
      </c>
      <c r="BN833" s="14">
        <f t="shared" ca="1" si="6216"/>
        <v>337713.64221037982</v>
      </c>
      <c r="BO833" s="14">
        <f t="shared" ref="BO833:BS833" ca="1" si="6217">(BN833+$B$2*(1+(_xlfn.NORM.INV(RAND(),4.6584, 3.76)/100))*$B$3*(1-$B$5))*(1-$B$6)*(1+(_xlfn.NORM.INV(RAND(),7.9067, 8.8948)/100)*(1-$B$8))*(1-0.12)</f>
        <v>318417.42394145968</v>
      </c>
      <c r="BP833" s="14">
        <f t="shared" ca="1" si="6217"/>
        <v>295384.13735180628</v>
      </c>
      <c r="BQ833" s="14">
        <f t="shared" ca="1" si="6217"/>
        <v>261155.47539341851</v>
      </c>
      <c r="BR833" s="14">
        <f t="shared" ca="1" si="6217"/>
        <v>244102.99030574269</v>
      </c>
      <c r="BS833" s="14">
        <f t="shared" ca="1" si="6217"/>
        <v>204560.77927142332</v>
      </c>
      <c r="BT833" s="14">
        <f t="shared" ref="BT833:CS833" ca="1" si="6218">(BS833+$B$2*(1+(_xlfn.NORM.INV(RAND(),4.6584, 3.76)/100))*$B$3*(1-$B$5))*(1-$B$6)*(1+(_xlfn.NORM.INV(RAND(),7.9067, 8.8948)/100)*(1-$B$8))*(1-0.15)</f>
        <v>188090.49253890305</v>
      </c>
      <c r="BU833" s="14">
        <f t="shared" ca="1" si="6218"/>
        <v>171218.55570649338</v>
      </c>
      <c r="BV833" s="14">
        <f t="shared" ca="1" si="6218"/>
        <v>154653.17140785535</v>
      </c>
      <c r="BW833" s="14">
        <f t="shared" ca="1" si="6218"/>
        <v>158762.66789002769</v>
      </c>
      <c r="BX833" s="14">
        <f t="shared" ca="1" si="6218"/>
        <v>144406.55612019019</v>
      </c>
      <c r="BY833" s="14">
        <f t="shared" ca="1" si="6218"/>
        <v>130961.58574519424</v>
      </c>
      <c r="BZ833" s="14">
        <f t="shared" ca="1" si="6218"/>
        <v>122588.56533770129</v>
      </c>
      <c r="CA833" s="14">
        <f t="shared" ca="1" si="6218"/>
        <v>116895.14705176099</v>
      </c>
      <c r="CB833" s="14">
        <f t="shared" ca="1" si="6218"/>
        <v>110812.17669325905</v>
      </c>
      <c r="CC833" s="14">
        <f t="shared" ca="1" si="6218"/>
        <v>90040.665822500043</v>
      </c>
      <c r="CD833" s="14">
        <f t="shared" ca="1" si="6218"/>
        <v>81694.708223337555</v>
      </c>
      <c r="CE833" s="14">
        <f t="shared" ca="1" si="6218"/>
        <v>88491.252635509736</v>
      </c>
      <c r="CF833" s="14">
        <f t="shared" ca="1" si="6218"/>
        <v>73858.143146969247</v>
      </c>
      <c r="CG833" s="14">
        <f t="shared" ca="1" si="6218"/>
        <v>76702.253530241811</v>
      </c>
      <c r="CH833" s="14">
        <f t="shared" ca="1" si="6218"/>
        <v>74516.287301632125</v>
      </c>
      <c r="CI833" s="14">
        <f t="shared" ca="1" si="6218"/>
        <v>69528.348608245389</v>
      </c>
      <c r="CJ833" s="14">
        <f t="shared" ca="1" si="6218"/>
        <v>70312.100678939692</v>
      </c>
      <c r="CK833" s="14">
        <f t="shared" ca="1" si="6218"/>
        <v>66769.272344736135</v>
      </c>
      <c r="CL833" s="14">
        <f t="shared" ca="1" si="6218"/>
        <v>69589.667663329907</v>
      </c>
      <c r="CM833" s="14">
        <f t="shared" ca="1" si="6218"/>
        <v>62946.734803260711</v>
      </c>
      <c r="CN833" s="14">
        <f t="shared" ca="1" si="6218"/>
        <v>64512.717634201748</v>
      </c>
      <c r="CO833" s="14">
        <f t="shared" ca="1" si="6218"/>
        <v>66214.988705844327</v>
      </c>
      <c r="CP833" s="14">
        <f t="shared" ca="1" si="6218"/>
        <v>64838.666710929487</v>
      </c>
      <c r="CQ833" s="14">
        <f t="shared" ca="1" si="6218"/>
        <v>64762.117915108953</v>
      </c>
      <c r="CR833" s="14">
        <f t="shared" ca="1" si="6218"/>
        <v>56503.40083091514</v>
      </c>
      <c r="CS833" s="14">
        <f t="shared" ca="1" si="6218"/>
        <v>50416.09558615696</v>
      </c>
    </row>
    <row r="834" spans="1:97">
      <c r="A834" s="11">
        <v>818</v>
      </c>
      <c r="B834" s="13">
        <f t="shared" si="5845"/>
        <v>5567.1791999999996</v>
      </c>
      <c r="C834" s="14">
        <f t="shared" ref="C834:D834" ca="1" si="6219">(B834+$B$2*(1+(_xlfn.NORM.INV(RAND(),4.6584, 3.76)/100))*$B$3*(1-$B$5))*(1-$B$6)*(1+(_xlfn.NORM.INV(RAND(),7.9067, 8.8948)/100)*(1-$B$8))</f>
        <v>12662.108428634412</v>
      </c>
      <c r="D834" s="14">
        <f t="shared" ca="1" si="6219"/>
        <v>18219.328063408375</v>
      </c>
      <c r="E834" s="14">
        <f t="shared" ca="1" si="5847"/>
        <v>24155.035410201413</v>
      </c>
      <c r="F834" s="14">
        <f t="shared" ca="1" si="5848"/>
        <v>29916.004367219739</v>
      </c>
      <c r="G834" s="14">
        <f t="shared" ca="1" si="5849"/>
        <v>35376.774552299779</v>
      </c>
      <c r="H834" s="14">
        <f t="shared" ca="1" si="5850"/>
        <v>39658.306160427179</v>
      </c>
      <c r="I834" s="14">
        <f t="shared" ca="1" si="5851"/>
        <v>44560.737646610964</v>
      </c>
      <c r="J834" s="14">
        <f t="shared" ca="1" si="5852"/>
        <v>56378.959612969484</v>
      </c>
      <c r="K834" s="14">
        <f t="shared" ca="1" si="5853"/>
        <v>65975.521112272327</v>
      </c>
      <c r="L834" s="14">
        <f t="shared" ca="1" si="5854"/>
        <v>84025.495998269529</v>
      </c>
      <c r="M834" s="14">
        <f t="shared" ca="1" si="5855"/>
        <v>102155.40823186786</v>
      </c>
      <c r="N834" s="14">
        <f t="shared" ca="1" si="5856"/>
        <v>119422.97548827641</v>
      </c>
      <c r="O834" s="14">
        <f t="shared" ca="1" si="5857"/>
        <v>118621.3674168556</v>
      </c>
      <c r="P834" s="14">
        <f t="shared" ca="1" si="5858"/>
        <v>118712.19179864215</v>
      </c>
      <c r="Q834" s="14">
        <f t="shared" ca="1" si="5859"/>
        <v>120733.63775269316</v>
      </c>
      <c r="R834" s="14">
        <f t="shared" ca="1" si="5860"/>
        <v>137117.99649663543</v>
      </c>
      <c r="S834" s="14">
        <f t="shared" ca="1" si="5861"/>
        <v>156712.3837110798</v>
      </c>
      <c r="T834" s="14">
        <f t="shared" ca="1" si="5862"/>
        <v>166332.19562126082</v>
      </c>
      <c r="U834" s="14">
        <f t="shared" ca="1" si="5863"/>
        <v>187923.9867375113</v>
      </c>
      <c r="V834" s="14">
        <f t="shared" ca="1" si="5864"/>
        <v>204592.58700409476</v>
      </c>
      <c r="W834" s="14">
        <f t="shared" ca="1" si="5865"/>
        <v>203279.34709424758</v>
      </c>
      <c r="X834" s="14">
        <f t="shared" ca="1" si="5866"/>
        <v>214361.32793668573</v>
      </c>
      <c r="Y834" s="14">
        <f t="shared" ca="1" si="5867"/>
        <v>220261.49818460119</v>
      </c>
      <c r="Z834" s="14">
        <f t="shared" ca="1" si="5868"/>
        <v>227978.28733848277</v>
      </c>
      <c r="AA834" s="14">
        <f t="shared" ca="1" si="5869"/>
        <v>246889.57497105747</v>
      </c>
      <c r="AB834" s="14">
        <f t="shared" ca="1" si="5870"/>
        <v>257889.13139845768</v>
      </c>
      <c r="AC834" s="14">
        <f t="shared" ca="1" si="5871"/>
        <v>273438.78581972094</v>
      </c>
      <c r="AD834" s="14">
        <f t="shared" ca="1" si="5872"/>
        <v>303262.99826959468</v>
      </c>
      <c r="AE834" s="14">
        <f t="shared" ca="1" si="5873"/>
        <v>322301.21756504453</v>
      </c>
      <c r="AF834" s="14">
        <f t="shared" ca="1" si="5874"/>
        <v>343572.89155001985</v>
      </c>
      <c r="AG834" s="14">
        <f t="shared" ca="1" si="5875"/>
        <v>375996.40669871372</v>
      </c>
      <c r="AH834" s="14">
        <f t="shared" ca="1" si="5876"/>
        <v>384202.79905325477</v>
      </c>
      <c r="AI834" s="14">
        <f t="shared" ca="1" si="5877"/>
        <v>466229.17084678868</v>
      </c>
      <c r="AJ834" s="14">
        <f t="shared" ca="1" si="5878"/>
        <v>486376.30748375179</v>
      </c>
      <c r="AK834" s="14">
        <f t="shared" ca="1" si="5879"/>
        <v>516013.21487850772</v>
      </c>
      <c r="AL834" s="14">
        <f t="shared" ca="1" si="5880"/>
        <v>545547.76111234771</v>
      </c>
      <c r="AM834" s="14">
        <f t="shared" ca="1" si="5881"/>
        <v>601833.60533443664</v>
      </c>
      <c r="AN834" s="14">
        <f t="shared" ca="1" si="5882"/>
        <v>573357.65745095641</v>
      </c>
      <c r="AO834" s="14">
        <f t="shared" ca="1" si="5883"/>
        <v>585924.59287203196</v>
      </c>
      <c r="AP834" s="14">
        <f t="shared" ref="AP834:AY834" ca="1" si="6220">(AO834+$B$2*(1+(_xlfn.NORM.INV(RAND(),4.6584, 3.76)/100))*$B$3*(1-$B$5))*(1-$B$6)*(1+(_xlfn.NORM.INV(RAND(),7.9067, 8.8948)/100)*(1-$B$8))*(1-0.06)</f>
        <v>538456.99089496501</v>
      </c>
      <c r="AQ834" s="14">
        <f t="shared" ca="1" si="6220"/>
        <v>620040.95242414391</v>
      </c>
      <c r="AR834" s="14">
        <f t="shared" ca="1" si="6220"/>
        <v>646640.18837010418</v>
      </c>
      <c r="AS834" s="14">
        <f t="shared" ca="1" si="6220"/>
        <v>596208.88100780663</v>
      </c>
      <c r="AT834" s="14">
        <f t="shared" ca="1" si="6220"/>
        <v>643519.495459356</v>
      </c>
      <c r="AU834" s="14">
        <f t="shared" ca="1" si="6220"/>
        <v>559836.2689505131</v>
      </c>
      <c r="AV834" s="14">
        <f t="shared" ca="1" si="6220"/>
        <v>510048.0536680622</v>
      </c>
      <c r="AW834" s="14">
        <f t="shared" ca="1" si="6220"/>
        <v>553859.46641808236</v>
      </c>
      <c r="AX834" s="14">
        <f t="shared" ca="1" si="6220"/>
        <v>422233.02660457621</v>
      </c>
      <c r="AY834" s="14">
        <f t="shared" ca="1" si="6220"/>
        <v>481462.62181726971</v>
      </c>
      <c r="AZ834" s="14">
        <f t="shared" ref="AZ834:BD834" ca="1" si="6221">(AY834+$B$2*(1+(_xlfn.NORM.INV(RAND(),4.6584, 3.76)/100))*$B$3*(1-$B$5))*(1-$B$6)*(1+(_xlfn.NORM.INV(RAND(),7.9067, 8.8948)/100)*(1-$B$8))*(1-0.07)</f>
        <v>457281.60255245672</v>
      </c>
      <c r="BA834" s="14">
        <f t="shared" ca="1" si="6221"/>
        <v>456129.97807444219</v>
      </c>
      <c r="BB834" s="14">
        <f t="shared" ca="1" si="6221"/>
        <v>521504.39812588785</v>
      </c>
      <c r="BC834" s="14">
        <f t="shared" ca="1" si="6221"/>
        <v>520572.81513415562</v>
      </c>
      <c r="BD834" s="14">
        <f t="shared" ca="1" si="6221"/>
        <v>512714.0224552874</v>
      </c>
      <c r="BE834" s="14">
        <f t="shared" ref="BE834:BI834" ca="1" si="6222">(BD834+$B$2*(1+(_xlfn.NORM.INV(RAND(),4.6584, 3.76)/100))*$B$3*(1-$B$5))*(1-$B$6)*(1+(_xlfn.NORM.INV(RAND(),7.9067, 8.8948)/100)*(1-$B$8))*(1-0.08)</f>
        <v>525518.2589769836</v>
      </c>
      <c r="BF834" s="14">
        <f t="shared" ca="1" si="6222"/>
        <v>533351.4173300477</v>
      </c>
      <c r="BG834" s="14">
        <f t="shared" ca="1" si="6222"/>
        <v>457648.91314304149</v>
      </c>
      <c r="BH834" s="14">
        <f t="shared" ca="1" si="6222"/>
        <v>448825.80369675165</v>
      </c>
      <c r="BI834" s="14">
        <f t="shared" ca="1" si="6222"/>
        <v>464151.42904038465</v>
      </c>
      <c r="BJ834" s="14">
        <f t="shared" ref="BJ834:BN834" ca="1" si="6223">(BI834+$B$2*(1+(_xlfn.NORM.INV(RAND(),4.6584, 3.76)/100))*$B$3*(1-$B$5))*(1-$B$6)*(1+(_xlfn.NORM.INV(RAND(),7.9067, 8.8948)/100)*(1-$B$8))*(1-0.1)</f>
        <v>365855.39846102102</v>
      </c>
      <c r="BK834" s="14">
        <f t="shared" ca="1" si="6223"/>
        <v>339612.39189863618</v>
      </c>
      <c r="BL834" s="14">
        <f t="shared" ca="1" si="6223"/>
        <v>289492.71572489076</v>
      </c>
      <c r="BM834" s="14">
        <f t="shared" ca="1" si="6223"/>
        <v>298997.23836007941</v>
      </c>
      <c r="BN834" s="14">
        <f t="shared" ca="1" si="6223"/>
        <v>328202.65237258177</v>
      </c>
      <c r="BO834" s="14">
        <f t="shared" ref="BO834:BS834" ca="1" si="6224">(BN834+$B$2*(1+(_xlfn.NORM.INV(RAND(),4.6584, 3.76)/100))*$B$3*(1-$B$5))*(1-$B$6)*(1+(_xlfn.NORM.INV(RAND(),7.9067, 8.8948)/100)*(1-$B$8))*(1-0.12)</f>
        <v>291906.73532758589</v>
      </c>
      <c r="BP834" s="14">
        <f t="shared" ca="1" si="6224"/>
        <v>301670.3700282303</v>
      </c>
      <c r="BQ834" s="14">
        <f t="shared" ca="1" si="6224"/>
        <v>271886.91953799658</v>
      </c>
      <c r="BR834" s="14">
        <f t="shared" ca="1" si="6224"/>
        <v>267470.49904542346</v>
      </c>
      <c r="BS834" s="14">
        <f t="shared" ca="1" si="6224"/>
        <v>270242.12942891946</v>
      </c>
      <c r="BT834" s="14">
        <f t="shared" ref="BT834:CS834" ca="1" si="6225">(BS834+$B$2*(1+(_xlfn.NORM.INV(RAND(),4.6584, 3.76)/100))*$B$3*(1-$B$5))*(1-$B$6)*(1+(_xlfn.NORM.INV(RAND(),7.9067, 8.8948)/100)*(1-$B$8))*(1-0.15)</f>
        <v>250256.44847761537</v>
      </c>
      <c r="BU834" s="14">
        <f t="shared" ca="1" si="6225"/>
        <v>237355.22051953935</v>
      </c>
      <c r="BV834" s="14">
        <f t="shared" ca="1" si="6225"/>
        <v>224884.80389715711</v>
      </c>
      <c r="BW834" s="14">
        <f t="shared" ca="1" si="6225"/>
        <v>213466.45812932937</v>
      </c>
      <c r="BX834" s="14">
        <f t="shared" ca="1" si="6225"/>
        <v>182504.70191493863</v>
      </c>
      <c r="BY834" s="14">
        <f t="shared" ca="1" si="6225"/>
        <v>140819.84954562425</v>
      </c>
      <c r="BZ834" s="14">
        <f t="shared" ca="1" si="6225"/>
        <v>106472.34815378116</v>
      </c>
      <c r="CA834" s="14">
        <f t="shared" ca="1" si="6225"/>
        <v>99030.353958715816</v>
      </c>
      <c r="CB834" s="14">
        <f t="shared" ca="1" si="6225"/>
        <v>84722.339403134902</v>
      </c>
      <c r="CC834" s="14">
        <f t="shared" ca="1" si="6225"/>
        <v>73814.231363816143</v>
      </c>
      <c r="CD834" s="14">
        <f t="shared" ca="1" si="6225"/>
        <v>73350.413159881209</v>
      </c>
      <c r="CE834" s="14">
        <f t="shared" ca="1" si="6225"/>
        <v>76364.098698444897</v>
      </c>
      <c r="CF834" s="14">
        <f t="shared" ca="1" si="6225"/>
        <v>73679.801244067217</v>
      </c>
      <c r="CG834" s="14">
        <f t="shared" ca="1" si="6225"/>
        <v>74563.637375971593</v>
      </c>
      <c r="CH834" s="14">
        <f t="shared" ca="1" si="6225"/>
        <v>68871.093377693731</v>
      </c>
      <c r="CI834" s="14">
        <f t="shared" ca="1" si="6225"/>
        <v>74975.975881938721</v>
      </c>
      <c r="CJ834" s="14">
        <f t="shared" ca="1" si="6225"/>
        <v>80563.061599728506</v>
      </c>
      <c r="CK834" s="14">
        <f t="shared" ca="1" si="6225"/>
        <v>79687.288498876806</v>
      </c>
      <c r="CL834" s="14">
        <f t="shared" ca="1" si="6225"/>
        <v>75649.691364950195</v>
      </c>
      <c r="CM834" s="14">
        <f t="shared" ca="1" si="6225"/>
        <v>74598.279999395265</v>
      </c>
      <c r="CN834" s="14">
        <f t="shared" ca="1" si="6225"/>
        <v>68571.006103720356</v>
      </c>
      <c r="CO834" s="14">
        <f t="shared" ca="1" si="6225"/>
        <v>61956.651239806073</v>
      </c>
      <c r="CP834" s="14">
        <f t="shared" ca="1" si="6225"/>
        <v>59291.044498294112</v>
      </c>
      <c r="CQ834" s="14">
        <f t="shared" ca="1" si="6225"/>
        <v>62254.371879210325</v>
      </c>
      <c r="CR834" s="14">
        <f t="shared" ca="1" si="6225"/>
        <v>64646.040092678661</v>
      </c>
      <c r="CS834" s="14">
        <f t="shared" ca="1" si="6225"/>
        <v>65503.318058232573</v>
      </c>
    </row>
    <row r="835" spans="1:97">
      <c r="A835" s="11">
        <v>819</v>
      </c>
      <c r="B835" s="13">
        <f t="shared" si="5845"/>
        <v>5567.1791999999996</v>
      </c>
      <c r="C835" s="14">
        <f t="shared" ref="C835:D835" ca="1" si="6226">(B835+$B$2*(1+(_xlfn.NORM.INV(RAND(),4.6584, 3.76)/100))*$B$3*(1-$B$5))*(1-$B$6)*(1+(_xlfn.NORM.INV(RAND(),7.9067, 8.8948)/100)*(1-$B$8))</f>
        <v>11877.849060629869</v>
      </c>
      <c r="D835" s="14">
        <f t="shared" ca="1" si="6226"/>
        <v>19149.166226655594</v>
      </c>
      <c r="E835" s="14">
        <f t="shared" ca="1" si="5847"/>
        <v>25945.356030510364</v>
      </c>
      <c r="F835" s="14">
        <f t="shared" ca="1" si="5848"/>
        <v>35445.633206406121</v>
      </c>
      <c r="G835" s="14">
        <f t="shared" ca="1" si="5849"/>
        <v>45929.165909279269</v>
      </c>
      <c r="H835" s="14">
        <f t="shared" ca="1" si="5850"/>
        <v>56048.945198034708</v>
      </c>
      <c r="I835" s="14">
        <f t="shared" ca="1" si="5851"/>
        <v>55181.608286137496</v>
      </c>
      <c r="J835" s="14">
        <f t="shared" ca="1" si="5852"/>
        <v>56536.477640156903</v>
      </c>
      <c r="K835" s="14">
        <f t="shared" ca="1" si="5853"/>
        <v>65956.034625095839</v>
      </c>
      <c r="L835" s="14">
        <f t="shared" ca="1" si="5854"/>
        <v>81240.581879433346</v>
      </c>
      <c r="M835" s="14">
        <f t="shared" ca="1" si="5855"/>
        <v>85443.730248900814</v>
      </c>
      <c r="N835" s="14">
        <f t="shared" ca="1" si="5856"/>
        <v>95625.401965481113</v>
      </c>
      <c r="O835" s="14">
        <f t="shared" ca="1" si="5857"/>
        <v>113009.75391564683</v>
      </c>
      <c r="P835" s="14">
        <f t="shared" ca="1" si="5858"/>
        <v>120334.81888434626</v>
      </c>
      <c r="Q835" s="14">
        <f t="shared" ca="1" si="5859"/>
        <v>121269.22005255443</v>
      </c>
      <c r="R835" s="14">
        <f t="shared" ca="1" si="5860"/>
        <v>136560.66792862702</v>
      </c>
      <c r="S835" s="14">
        <f t="shared" ca="1" si="5861"/>
        <v>158820.94328061157</v>
      </c>
      <c r="T835" s="14">
        <f t="shared" ca="1" si="5862"/>
        <v>181847.28250926055</v>
      </c>
      <c r="U835" s="14">
        <f t="shared" ca="1" si="5863"/>
        <v>211080.20223998328</v>
      </c>
      <c r="V835" s="14">
        <f t="shared" ca="1" si="5864"/>
        <v>252499.30890791665</v>
      </c>
      <c r="W835" s="14">
        <f t="shared" ca="1" si="5865"/>
        <v>265088.09118153667</v>
      </c>
      <c r="X835" s="14">
        <f t="shared" ca="1" si="5866"/>
        <v>279183.27737653808</v>
      </c>
      <c r="Y835" s="14">
        <f t="shared" ca="1" si="5867"/>
        <v>327328.96297545341</v>
      </c>
      <c r="Z835" s="14">
        <f t="shared" ca="1" si="5868"/>
        <v>357642.09778647649</v>
      </c>
      <c r="AA835" s="14">
        <f t="shared" ca="1" si="5869"/>
        <v>399997.19434499455</v>
      </c>
      <c r="AB835" s="14">
        <f t="shared" ca="1" si="5870"/>
        <v>407188.93929269054</v>
      </c>
      <c r="AC835" s="14">
        <f t="shared" ca="1" si="5871"/>
        <v>414362.75298047846</v>
      </c>
      <c r="AD835" s="14">
        <f t="shared" ca="1" si="5872"/>
        <v>401311.12193186459</v>
      </c>
      <c r="AE835" s="14">
        <f t="shared" ca="1" si="5873"/>
        <v>364774.26496903721</v>
      </c>
      <c r="AF835" s="14">
        <f t="shared" ca="1" si="5874"/>
        <v>369097.68416438892</v>
      </c>
      <c r="AG835" s="14">
        <f t="shared" ca="1" si="5875"/>
        <v>435763.93456939835</v>
      </c>
      <c r="AH835" s="14">
        <f t="shared" ca="1" si="5876"/>
        <v>448332.27261250641</v>
      </c>
      <c r="AI835" s="14">
        <f t="shared" ca="1" si="5877"/>
        <v>448715.52904293261</v>
      </c>
      <c r="AJ835" s="14">
        <f t="shared" ca="1" si="5878"/>
        <v>501074.34255844116</v>
      </c>
      <c r="AK835" s="14">
        <f t="shared" ca="1" si="5879"/>
        <v>540244.38714434358</v>
      </c>
      <c r="AL835" s="14">
        <f t="shared" ca="1" si="5880"/>
        <v>517527.27064848534</v>
      </c>
      <c r="AM835" s="14">
        <f t="shared" ca="1" si="5881"/>
        <v>492175.02027381206</v>
      </c>
      <c r="AN835" s="14">
        <f t="shared" ca="1" si="5882"/>
        <v>513859.33696373476</v>
      </c>
      <c r="AO835" s="14">
        <f t="shared" ca="1" si="5883"/>
        <v>580912.61751213262</v>
      </c>
      <c r="AP835" s="14">
        <f t="shared" ref="AP835:AY835" ca="1" si="6227">(AO835+$B$2*(1+(_xlfn.NORM.INV(RAND(),4.6584, 3.76)/100))*$B$3*(1-$B$5))*(1-$B$6)*(1+(_xlfn.NORM.INV(RAND(),7.9067, 8.8948)/100)*(1-$B$8))*(1-0.06)</f>
        <v>516391.21906829154</v>
      </c>
      <c r="AQ835" s="14">
        <f t="shared" ca="1" si="6227"/>
        <v>494950.81465594476</v>
      </c>
      <c r="AR835" s="14">
        <f t="shared" ca="1" si="6227"/>
        <v>441664.72629272146</v>
      </c>
      <c r="AS835" s="14">
        <f t="shared" ca="1" si="6227"/>
        <v>471512.62247140059</v>
      </c>
      <c r="AT835" s="14">
        <f t="shared" ca="1" si="6227"/>
        <v>456582.92753942829</v>
      </c>
      <c r="AU835" s="14">
        <f t="shared" ca="1" si="6227"/>
        <v>397566.19566381868</v>
      </c>
      <c r="AV835" s="14">
        <f t="shared" ca="1" si="6227"/>
        <v>375050.79496169166</v>
      </c>
      <c r="AW835" s="14">
        <f t="shared" ca="1" si="6227"/>
        <v>410951.75671011116</v>
      </c>
      <c r="AX835" s="14">
        <f t="shared" ca="1" si="6227"/>
        <v>426649.32912568824</v>
      </c>
      <c r="AY835" s="14">
        <f t="shared" ca="1" si="6227"/>
        <v>397926.57134356751</v>
      </c>
      <c r="AZ835" s="14">
        <f t="shared" ref="AZ835:BD835" ca="1" si="6228">(AY835+$B$2*(1+(_xlfn.NORM.INV(RAND(),4.6584, 3.76)/100))*$B$3*(1-$B$5))*(1-$B$6)*(1+(_xlfn.NORM.INV(RAND(),7.9067, 8.8948)/100)*(1-$B$8))*(1-0.07)</f>
        <v>378347.27163876104</v>
      </c>
      <c r="BA835" s="14">
        <f t="shared" ca="1" si="6228"/>
        <v>381886.01263765915</v>
      </c>
      <c r="BB835" s="14">
        <f t="shared" ca="1" si="6228"/>
        <v>290917.8344976622</v>
      </c>
      <c r="BC835" s="14">
        <f t="shared" ca="1" si="6228"/>
        <v>270208.37468223838</v>
      </c>
      <c r="BD835" s="14">
        <f t="shared" ca="1" si="6228"/>
        <v>256897.36733717017</v>
      </c>
      <c r="BE835" s="14">
        <f t="shared" ref="BE835:BI835" ca="1" si="6229">(BD835+$B$2*(1+(_xlfn.NORM.INV(RAND(),4.6584, 3.76)/100))*$B$3*(1-$B$5))*(1-$B$6)*(1+(_xlfn.NORM.INV(RAND(),7.9067, 8.8948)/100)*(1-$B$8))*(1-0.08)</f>
        <v>250618.12731149708</v>
      </c>
      <c r="BF835" s="14">
        <f t="shared" ca="1" si="6229"/>
        <v>230717.65213823132</v>
      </c>
      <c r="BG835" s="14">
        <f t="shared" ca="1" si="6229"/>
        <v>225833.43040902651</v>
      </c>
      <c r="BH835" s="14">
        <f t="shared" ca="1" si="6229"/>
        <v>218770.71551461477</v>
      </c>
      <c r="BI835" s="14">
        <f t="shared" ca="1" si="6229"/>
        <v>198060.98930736</v>
      </c>
      <c r="BJ835" s="14">
        <f t="shared" ref="BJ835:BN835" ca="1" si="6230">(BI835+$B$2*(1+(_xlfn.NORM.INV(RAND(),4.6584, 3.76)/100))*$B$3*(1-$B$5))*(1-$B$6)*(1+(_xlfn.NORM.INV(RAND(),7.9067, 8.8948)/100)*(1-$B$8))*(1-0.1)</f>
        <v>195642.32798317139</v>
      </c>
      <c r="BK835" s="14">
        <f t="shared" ca="1" si="6230"/>
        <v>180167.95598264382</v>
      </c>
      <c r="BL835" s="14">
        <f t="shared" ca="1" si="6230"/>
        <v>189533.26924542076</v>
      </c>
      <c r="BM835" s="14">
        <f t="shared" ca="1" si="6230"/>
        <v>189824.90267007498</v>
      </c>
      <c r="BN835" s="14">
        <f t="shared" ca="1" si="6230"/>
        <v>153857.61851305995</v>
      </c>
      <c r="BO835" s="14">
        <f t="shared" ref="BO835:BS835" ca="1" si="6231">(BN835+$B$2*(1+(_xlfn.NORM.INV(RAND(),4.6584, 3.76)/100))*$B$3*(1-$B$5))*(1-$B$6)*(1+(_xlfn.NORM.INV(RAND(),7.9067, 8.8948)/100)*(1-$B$8))*(1-0.12)</f>
        <v>158378.70920140698</v>
      </c>
      <c r="BP835" s="14">
        <f t="shared" ca="1" si="6231"/>
        <v>140692.33216020727</v>
      </c>
      <c r="BQ835" s="14">
        <f t="shared" ca="1" si="6231"/>
        <v>141284.27622217708</v>
      </c>
      <c r="BR835" s="14">
        <f t="shared" ca="1" si="6231"/>
        <v>127267.5668320213</v>
      </c>
      <c r="BS835" s="14">
        <f t="shared" ca="1" si="6231"/>
        <v>151676.36153602533</v>
      </c>
      <c r="BT835" s="14">
        <f t="shared" ref="BT835:CS835" ca="1" si="6232">(BS835+$B$2*(1+(_xlfn.NORM.INV(RAND(),4.6584, 3.76)/100))*$B$3*(1-$B$5))*(1-$B$6)*(1+(_xlfn.NORM.INV(RAND(),7.9067, 8.8948)/100)*(1-$B$8))*(1-0.15)</f>
        <v>137914.04227003618</v>
      </c>
      <c r="BU835" s="14">
        <f t="shared" ca="1" si="6232"/>
        <v>129788.89769541859</v>
      </c>
      <c r="BV835" s="14">
        <f t="shared" ca="1" si="6232"/>
        <v>125256.42404227752</v>
      </c>
      <c r="BW835" s="14">
        <f t="shared" ca="1" si="6232"/>
        <v>110783.83792504379</v>
      </c>
      <c r="BX835" s="14">
        <f t="shared" ca="1" si="6232"/>
        <v>99081.563341898698</v>
      </c>
      <c r="BY835" s="14">
        <f t="shared" ca="1" si="6232"/>
        <v>92025.702640167103</v>
      </c>
      <c r="BZ835" s="14">
        <f t="shared" ca="1" si="6232"/>
        <v>81570.869128907434</v>
      </c>
      <c r="CA835" s="14">
        <f t="shared" ca="1" si="6232"/>
        <v>85223.995522271071</v>
      </c>
      <c r="CB835" s="14">
        <f t="shared" ca="1" si="6232"/>
        <v>73363.005622197306</v>
      </c>
      <c r="CC835" s="14">
        <f t="shared" ca="1" si="6232"/>
        <v>81329.560756961815</v>
      </c>
      <c r="CD835" s="14">
        <f t="shared" ca="1" si="6232"/>
        <v>73604.826435521623</v>
      </c>
      <c r="CE835" s="14">
        <f t="shared" ca="1" si="6232"/>
        <v>75722.611325199381</v>
      </c>
      <c r="CF835" s="14">
        <f t="shared" ca="1" si="6232"/>
        <v>79381.04932781322</v>
      </c>
      <c r="CG835" s="14">
        <f t="shared" ca="1" si="6232"/>
        <v>86249.407639643716</v>
      </c>
      <c r="CH835" s="14">
        <f t="shared" ca="1" si="6232"/>
        <v>91685.048915223611</v>
      </c>
      <c r="CI835" s="14">
        <f t="shared" ca="1" si="6232"/>
        <v>76178.766316671012</v>
      </c>
      <c r="CJ835" s="14">
        <f t="shared" ca="1" si="6232"/>
        <v>75436.417958472288</v>
      </c>
      <c r="CK835" s="14">
        <f t="shared" ca="1" si="6232"/>
        <v>70082.435575283569</v>
      </c>
      <c r="CL835" s="14">
        <f t="shared" ca="1" si="6232"/>
        <v>63842.66691076514</v>
      </c>
      <c r="CM835" s="14">
        <f t="shared" ca="1" si="6232"/>
        <v>59337.886071472662</v>
      </c>
      <c r="CN835" s="14">
        <f t="shared" ca="1" si="6232"/>
        <v>49591.797835049067</v>
      </c>
      <c r="CO835" s="14">
        <f t="shared" ca="1" si="6232"/>
        <v>52522.265957005999</v>
      </c>
      <c r="CP835" s="14">
        <f t="shared" ca="1" si="6232"/>
        <v>53641.001140337168</v>
      </c>
      <c r="CQ835" s="14">
        <f t="shared" ca="1" si="6232"/>
        <v>56452.699483015473</v>
      </c>
      <c r="CR835" s="14">
        <f t="shared" ca="1" si="6232"/>
        <v>56363.301994808542</v>
      </c>
      <c r="CS835" s="14">
        <f t="shared" ca="1" si="6232"/>
        <v>59155.0230201015</v>
      </c>
    </row>
    <row r="836" spans="1:97">
      <c r="A836" s="11">
        <v>820</v>
      </c>
      <c r="B836" s="13">
        <f t="shared" si="5845"/>
        <v>5567.1791999999996</v>
      </c>
      <c r="C836" s="14">
        <f t="shared" ref="C836:D836" ca="1" si="6233">(B836+$B$2*(1+(_xlfn.NORM.INV(RAND(),4.6584, 3.76)/100))*$B$3*(1-$B$5))*(1-$B$6)*(1+(_xlfn.NORM.INV(RAND(),7.9067, 8.8948)/100)*(1-$B$8))</f>
        <v>12212.675265118247</v>
      </c>
      <c r="D836" s="14">
        <f t="shared" ca="1" si="6233"/>
        <v>18175.531130055624</v>
      </c>
      <c r="E836" s="14">
        <f t="shared" ca="1" si="5847"/>
        <v>25288.566877843321</v>
      </c>
      <c r="F836" s="14">
        <f t="shared" ca="1" si="5848"/>
        <v>34259.512896425411</v>
      </c>
      <c r="G836" s="14">
        <f t="shared" ca="1" si="5849"/>
        <v>45141.013494507504</v>
      </c>
      <c r="H836" s="14">
        <f t="shared" ca="1" si="5850"/>
        <v>52710.274440945526</v>
      </c>
      <c r="I836" s="14">
        <f t="shared" ca="1" si="5851"/>
        <v>56848.118036060136</v>
      </c>
      <c r="J836" s="14">
        <f t="shared" ca="1" si="5852"/>
        <v>61087.259864483618</v>
      </c>
      <c r="K836" s="14">
        <f t="shared" ca="1" si="5853"/>
        <v>73644.449453036577</v>
      </c>
      <c r="L836" s="14">
        <f t="shared" ca="1" si="5854"/>
        <v>86722.432318075531</v>
      </c>
      <c r="M836" s="14">
        <f t="shared" ca="1" si="5855"/>
        <v>99776.320546761242</v>
      </c>
      <c r="N836" s="14">
        <f t="shared" ca="1" si="5856"/>
        <v>118039.35776466002</v>
      </c>
      <c r="O836" s="14">
        <f t="shared" ca="1" si="5857"/>
        <v>136468.62387618577</v>
      </c>
      <c r="P836" s="14">
        <f t="shared" ca="1" si="5858"/>
        <v>150030.17711236252</v>
      </c>
      <c r="Q836" s="14">
        <f t="shared" ca="1" si="5859"/>
        <v>162750.06397096004</v>
      </c>
      <c r="R836" s="14">
        <f t="shared" ca="1" si="5860"/>
        <v>160670.50452384911</v>
      </c>
      <c r="S836" s="14">
        <f t="shared" ca="1" si="5861"/>
        <v>162960.38615399136</v>
      </c>
      <c r="T836" s="14">
        <f t="shared" ca="1" si="5862"/>
        <v>167117.26314142169</v>
      </c>
      <c r="U836" s="14">
        <f t="shared" ca="1" si="5863"/>
        <v>177971.19950999081</v>
      </c>
      <c r="V836" s="14">
        <f t="shared" ca="1" si="5864"/>
        <v>177888.59517167686</v>
      </c>
      <c r="W836" s="14">
        <f t="shared" ca="1" si="5865"/>
        <v>174297.61455810149</v>
      </c>
      <c r="X836" s="14">
        <f t="shared" ca="1" si="5866"/>
        <v>178383.83349302641</v>
      </c>
      <c r="Y836" s="14">
        <f t="shared" ca="1" si="5867"/>
        <v>189312.70394023386</v>
      </c>
      <c r="Z836" s="14">
        <f t="shared" ca="1" si="5868"/>
        <v>217060.9859548306</v>
      </c>
      <c r="AA836" s="14">
        <f t="shared" ca="1" si="5869"/>
        <v>246862.50222185077</v>
      </c>
      <c r="AB836" s="14">
        <f t="shared" ca="1" si="5870"/>
        <v>280122.62426702864</v>
      </c>
      <c r="AC836" s="14">
        <f t="shared" ca="1" si="5871"/>
        <v>273871.43834198534</v>
      </c>
      <c r="AD836" s="14">
        <f t="shared" ca="1" si="5872"/>
        <v>277129.76210808271</v>
      </c>
      <c r="AE836" s="14">
        <f t="shared" ca="1" si="5873"/>
        <v>311363.77536410833</v>
      </c>
      <c r="AF836" s="14">
        <f t="shared" ca="1" si="5874"/>
        <v>328715.14264664205</v>
      </c>
      <c r="AG836" s="14">
        <f t="shared" ca="1" si="5875"/>
        <v>365042.68134891102</v>
      </c>
      <c r="AH836" s="14">
        <f t="shared" ca="1" si="5876"/>
        <v>368471.94672962901</v>
      </c>
      <c r="AI836" s="14">
        <f t="shared" ca="1" si="5877"/>
        <v>422534.73885615886</v>
      </c>
      <c r="AJ836" s="14">
        <f t="shared" ca="1" si="5878"/>
        <v>460831.76882265194</v>
      </c>
      <c r="AK836" s="14">
        <f t="shared" ca="1" si="5879"/>
        <v>419221.12642371235</v>
      </c>
      <c r="AL836" s="14">
        <f t="shared" ca="1" si="5880"/>
        <v>419335.01360006019</v>
      </c>
      <c r="AM836" s="14">
        <f t="shared" ca="1" si="5881"/>
        <v>441546.72385163954</v>
      </c>
      <c r="AN836" s="14">
        <f t="shared" ca="1" si="5882"/>
        <v>429538.60323682491</v>
      </c>
      <c r="AO836" s="14">
        <f t="shared" ca="1" si="5883"/>
        <v>459445.19532449177</v>
      </c>
      <c r="AP836" s="14">
        <f t="shared" ref="AP836:AY836" ca="1" si="6234">(AO836+$B$2*(1+(_xlfn.NORM.INV(RAND(),4.6584, 3.76)/100))*$B$3*(1-$B$5))*(1-$B$6)*(1+(_xlfn.NORM.INV(RAND(),7.9067, 8.8948)/100)*(1-$B$8))*(1-0.06)</f>
        <v>417282.31447279913</v>
      </c>
      <c r="AQ836" s="14">
        <f t="shared" ca="1" si="6234"/>
        <v>413612.88127125031</v>
      </c>
      <c r="AR836" s="14">
        <f t="shared" ca="1" si="6234"/>
        <v>433812.12858649739</v>
      </c>
      <c r="AS836" s="14">
        <f t="shared" ca="1" si="6234"/>
        <v>468460.82538502314</v>
      </c>
      <c r="AT836" s="14">
        <f t="shared" ca="1" si="6234"/>
        <v>449558.21853230608</v>
      </c>
      <c r="AU836" s="14">
        <f t="shared" ca="1" si="6234"/>
        <v>475267.53430737706</v>
      </c>
      <c r="AV836" s="14">
        <f t="shared" ca="1" si="6234"/>
        <v>466636.96117523103</v>
      </c>
      <c r="AW836" s="14">
        <f t="shared" ca="1" si="6234"/>
        <v>491867.93035905081</v>
      </c>
      <c r="AX836" s="14">
        <f t="shared" ca="1" si="6234"/>
        <v>489157.49148142518</v>
      </c>
      <c r="AY836" s="14">
        <f t="shared" ca="1" si="6234"/>
        <v>495689.36741534405</v>
      </c>
      <c r="AZ836" s="14">
        <f t="shared" ref="AZ836:BD836" ca="1" si="6235">(AY836+$B$2*(1+(_xlfn.NORM.INV(RAND(),4.6584, 3.76)/100))*$B$3*(1-$B$5))*(1-$B$6)*(1+(_xlfn.NORM.INV(RAND(),7.9067, 8.8948)/100)*(1-$B$8))*(1-0.07)</f>
        <v>438638.63184326491</v>
      </c>
      <c r="BA836" s="14">
        <f t="shared" ca="1" si="6235"/>
        <v>416199.59645601461</v>
      </c>
      <c r="BB836" s="14">
        <f t="shared" ca="1" si="6235"/>
        <v>386008.7435787603</v>
      </c>
      <c r="BC836" s="14">
        <f t="shared" ca="1" si="6235"/>
        <v>360189.45082167035</v>
      </c>
      <c r="BD836" s="14">
        <f t="shared" ca="1" si="6235"/>
        <v>343999.43855640432</v>
      </c>
      <c r="BE836" s="14">
        <f t="shared" ref="BE836:BI836" ca="1" si="6236">(BD836+$B$2*(1+(_xlfn.NORM.INV(RAND(),4.6584, 3.76)/100))*$B$3*(1-$B$5))*(1-$B$6)*(1+(_xlfn.NORM.INV(RAND(),7.9067, 8.8948)/100)*(1-$B$8))*(1-0.08)</f>
        <v>302730.89220453997</v>
      </c>
      <c r="BF836" s="14">
        <f t="shared" ca="1" si="6236"/>
        <v>273385.40425675217</v>
      </c>
      <c r="BG836" s="14">
        <f t="shared" ca="1" si="6236"/>
        <v>276778.89034340315</v>
      </c>
      <c r="BH836" s="14">
        <f t="shared" ca="1" si="6236"/>
        <v>262534.70729245018</v>
      </c>
      <c r="BI836" s="14">
        <f t="shared" ca="1" si="6236"/>
        <v>234727.24274473605</v>
      </c>
      <c r="BJ836" s="14">
        <f t="shared" ref="BJ836:BN836" ca="1" si="6237">(BI836+$B$2*(1+(_xlfn.NORM.INV(RAND(),4.6584, 3.76)/100))*$B$3*(1-$B$5))*(1-$B$6)*(1+(_xlfn.NORM.INV(RAND(),7.9067, 8.8948)/100)*(1-$B$8))*(1-0.1)</f>
        <v>230079.02610767935</v>
      </c>
      <c r="BK836" s="14">
        <f t="shared" ca="1" si="6237"/>
        <v>206888.06224658297</v>
      </c>
      <c r="BL836" s="14">
        <f t="shared" ca="1" si="6237"/>
        <v>197105.42493707439</v>
      </c>
      <c r="BM836" s="14">
        <f t="shared" ca="1" si="6237"/>
        <v>210371.88273359605</v>
      </c>
      <c r="BN836" s="14">
        <f t="shared" ca="1" si="6237"/>
        <v>201853.00286324113</v>
      </c>
      <c r="BO836" s="14">
        <f t="shared" ref="BO836:BS836" ca="1" si="6238">(BN836+$B$2*(1+(_xlfn.NORM.INV(RAND(),4.6584, 3.76)/100))*$B$3*(1-$B$5))*(1-$B$6)*(1+(_xlfn.NORM.INV(RAND(),7.9067, 8.8948)/100)*(1-$B$8))*(1-0.12)</f>
        <v>174078.35239402493</v>
      </c>
      <c r="BP836" s="14">
        <f t="shared" ca="1" si="6238"/>
        <v>140364.40335858217</v>
      </c>
      <c r="BQ836" s="14">
        <f t="shared" ca="1" si="6238"/>
        <v>115687.76425554015</v>
      </c>
      <c r="BR836" s="14">
        <f t="shared" ca="1" si="6238"/>
        <v>119331.55459051472</v>
      </c>
      <c r="BS836" s="14">
        <f t="shared" ca="1" si="6238"/>
        <v>112850.93063650234</v>
      </c>
      <c r="BT836" s="14">
        <f t="shared" ref="BT836:CS836" ca="1" si="6239">(BS836+$B$2*(1+(_xlfn.NORM.INV(RAND(),4.6584, 3.76)/100))*$B$3*(1-$B$5))*(1-$B$6)*(1+(_xlfn.NORM.INV(RAND(),7.9067, 8.8948)/100)*(1-$B$8))*(1-0.15)</f>
        <v>100993.62866017236</v>
      </c>
      <c r="BU836" s="14">
        <f t="shared" ca="1" si="6239"/>
        <v>96265.857014624431</v>
      </c>
      <c r="BV836" s="14">
        <f t="shared" ca="1" si="6239"/>
        <v>90153.693890295661</v>
      </c>
      <c r="BW836" s="14">
        <f t="shared" ca="1" si="6239"/>
        <v>96051.932793482905</v>
      </c>
      <c r="BX836" s="14">
        <f t="shared" ca="1" si="6239"/>
        <v>97540.000123565391</v>
      </c>
      <c r="BY836" s="14">
        <f t="shared" ca="1" si="6239"/>
        <v>89098.048997888618</v>
      </c>
      <c r="BZ836" s="14">
        <f t="shared" ca="1" si="6239"/>
        <v>75423.762228897787</v>
      </c>
      <c r="CA836" s="14">
        <f t="shared" ca="1" si="6239"/>
        <v>76829.315999578655</v>
      </c>
      <c r="CB836" s="14">
        <f t="shared" ca="1" si="6239"/>
        <v>75762.659763743621</v>
      </c>
      <c r="CC836" s="14">
        <f t="shared" ca="1" si="6239"/>
        <v>70630.056793360607</v>
      </c>
      <c r="CD836" s="14">
        <f t="shared" ca="1" si="6239"/>
        <v>60734.783019192721</v>
      </c>
      <c r="CE836" s="14">
        <f t="shared" ca="1" si="6239"/>
        <v>60950.497868713283</v>
      </c>
      <c r="CF836" s="14">
        <f t="shared" ca="1" si="6239"/>
        <v>61922.539684122348</v>
      </c>
      <c r="CG836" s="14">
        <f t="shared" ca="1" si="6239"/>
        <v>58684.452799569066</v>
      </c>
      <c r="CH836" s="14">
        <f t="shared" ca="1" si="6239"/>
        <v>59964.296947652452</v>
      </c>
      <c r="CI836" s="14">
        <f t="shared" ca="1" si="6239"/>
        <v>55867.919968607159</v>
      </c>
      <c r="CJ836" s="14">
        <f t="shared" ca="1" si="6239"/>
        <v>55161.622933923034</v>
      </c>
      <c r="CK836" s="14">
        <f t="shared" ca="1" si="6239"/>
        <v>52364.692861157018</v>
      </c>
      <c r="CL836" s="14">
        <f t="shared" ca="1" si="6239"/>
        <v>42897.715514279022</v>
      </c>
      <c r="CM836" s="14">
        <f t="shared" ca="1" si="6239"/>
        <v>40583.634050948953</v>
      </c>
      <c r="CN836" s="14">
        <f t="shared" ca="1" si="6239"/>
        <v>42693.065124100634</v>
      </c>
      <c r="CO836" s="14">
        <f t="shared" ca="1" si="6239"/>
        <v>42062.367336625211</v>
      </c>
      <c r="CP836" s="14">
        <f t="shared" ca="1" si="6239"/>
        <v>39723.715596928065</v>
      </c>
      <c r="CQ836" s="14">
        <f t="shared" ca="1" si="6239"/>
        <v>42718.153947655657</v>
      </c>
      <c r="CR836" s="14">
        <f t="shared" ca="1" si="6239"/>
        <v>41543.604683781719</v>
      </c>
      <c r="CS836" s="14">
        <f t="shared" ca="1" si="6239"/>
        <v>40503.708644125792</v>
      </c>
    </row>
    <row r="837" spans="1:97">
      <c r="A837" s="11">
        <v>821</v>
      </c>
      <c r="B837" s="13">
        <f t="shared" si="5845"/>
        <v>5567.1791999999996</v>
      </c>
      <c r="C837" s="14">
        <f t="shared" ref="C837:D837" ca="1" si="6240">(B837+$B$2*(1+(_xlfn.NORM.INV(RAND(),4.6584, 3.76)/100))*$B$3*(1-$B$5))*(1-$B$6)*(1+(_xlfn.NORM.INV(RAND(),7.9067, 8.8948)/100)*(1-$B$8))</f>
        <v>12359.758355318068</v>
      </c>
      <c r="D837" s="14">
        <f t="shared" ca="1" si="6240"/>
        <v>19194.050523154783</v>
      </c>
      <c r="E837" s="14">
        <f t="shared" ca="1" si="5847"/>
        <v>24207.100462561921</v>
      </c>
      <c r="F837" s="14">
        <f t="shared" ca="1" si="5848"/>
        <v>25718.368902522616</v>
      </c>
      <c r="G837" s="14">
        <f t="shared" ca="1" si="5849"/>
        <v>31886.467564683997</v>
      </c>
      <c r="H837" s="14">
        <f t="shared" ca="1" si="5850"/>
        <v>36681.561153208509</v>
      </c>
      <c r="I837" s="14">
        <f t="shared" ca="1" si="5851"/>
        <v>43072.912066153869</v>
      </c>
      <c r="J837" s="14">
        <f t="shared" ca="1" si="5852"/>
        <v>52931.354689601387</v>
      </c>
      <c r="K837" s="14">
        <f t="shared" ca="1" si="5853"/>
        <v>63043.234825375243</v>
      </c>
      <c r="L837" s="14">
        <f t="shared" ca="1" si="5854"/>
        <v>76857.267493837557</v>
      </c>
      <c r="M837" s="14">
        <f t="shared" ca="1" si="5855"/>
        <v>73622.639958693166</v>
      </c>
      <c r="N837" s="14">
        <f t="shared" ca="1" si="5856"/>
        <v>96182.898316029154</v>
      </c>
      <c r="O837" s="14">
        <f t="shared" ca="1" si="5857"/>
        <v>115178.10670788068</v>
      </c>
      <c r="P837" s="14">
        <f t="shared" ca="1" si="5858"/>
        <v>120179.13025586367</v>
      </c>
      <c r="Q837" s="14">
        <f t="shared" ca="1" si="5859"/>
        <v>120886.60501824055</v>
      </c>
      <c r="R837" s="14">
        <f t="shared" ca="1" si="5860"/>
        <v>130937.40257288294</v>
      </c>
      <c r="S837" s="14">
        <f t="shared" ca="1" si="5861"/>
        <v>153121.33291654784</v>
      </c>
      <c r="T837" s="14">
        <f t="shared" ca="1" si="5862"/>
        <v>164029.53680378018</v>
      </c>
      <c r="U837" s="14">
        <f t="shared" ca="1" si="5863"/>
        <v>160773.95641720985</v>
      </c>
      <c r="V837" s="14">
        <f t="shared" ca="1" si="5864"/>
        <v>189173.53665735328</v>
      </c>
      <c r="W837" s="14">
        <f t="shared" ca="1" si="5865"/>
        <v>206942.95266664066</v>
      </c>
      <c r="X837" s="14">
        <f t="shared" ca="1" si="5866"/>
        <v>224218.70237503704</v>
      </c>
      <c r="Y837" s="14">
        <f t="shared" ca="1" si="5867"/>
        <v>238622.22274780244</v>
      </c>
      <c r="Z837" s="14">
        <f t="shared" ca="1" si="5868"/>
        <v>246415.78443427509</v>
      </c>
      <c r="AA837" s="14">
        <f t="shared" ca="1" si="5869"/>
        <v>279200.33720091224</v>
      </c>
      <c r="AB837" s="14">
        <f t="shared" ca="1" si="5870"/>
        <v>315953.17005801108</v>
      </c>
      <c r="AC837" s="14">
        <f t="shared" ca="1" si="5871"/>
        <v>362510.3413401735</v>
      </c>
      <c r="AD837" s="14">
        <f t="shared" ca="1" si="5872"/>
        <v>366987.04873983603</v>
      </c>
      <c r="AE837" s="14">
        <f t="shared" ca="1" si="5873"/>
        <v>406731.09641032212</v>
      </c>
      <c r="AF837" s="14">
        <f t="shared" ca="1" si="5874"/>
        <v>409051.32918087405</v>
      </c>
      <c r="AG837" s="14">
        <f t="shared" ca="1" si="5875"/>
        <v>386796.5704804706</v>
      </c>
      <c r="AH837" s="14">
        <f t="shared" ca="1" si="5876"/>
        <v>404582.12698678602</v>
      </c>
      <c r="AI837" s="14">
        <f t="shared" ca="1" si="5877"/>
        <v>460916.37100868981</v>
      </c>
      <c r="AJ837" s="14">
        <f t="shared" ca="1" si="5878"/>
        <v>515413.49433623877</v>
      </c>
      <c r="AK837" s="14">
        <f t="shared" ca="1" si="5879"/>
        <v>538491.4253922411</v>
      </c>
      <c r="AL837" s="14">
        <f t="shared" ca="1" si="5880"/>
        <v>599818.01855811675</v>
      </c>
      <c r="AM837" s="14">
        <f t="shared" ca="1" si="5881"/>
        <v>651718.18966637726</v>
      </c>
      <c r="AN837" s="14">
        <f t="shared" ca="1" si="5882"/>
        <v>665065.35774372844</v>
      </c>
      <c r="AO837" s="14">
        <f t="shared" ca="1" si="5883"/>
        <v>638858.06148092519</v>
      </c>
      <c r="AP837" s="14">
        <f t="shared" ref="AP837:AY837" ca="1" si="6241">(AO837+$B$2*(1+(_xlfn.NORM.INV(RAND(),4.6584, 3.76)/100))*$B$3*(1-$B$5))*(1-$B$6)*(1+(_xlfn.NORM.INV(RAND(),7.9067, 8.8948)/100)*(1-$B$8))*(1-0.06)</f>
        <v>605038.18171086733</v>
      </c>
      <c r="AQ837" s="14">
        <f t="shared" ca="1" si="6241"/>
        <v>571481.23716475198</v>
      </c>
      <c r="AR837" s="14">
        <f t="shared" ca="1" si="6241"/>
        <v>575685.59914601769</v>
      </c>
      <c r="AS837" s="14">
        <f t="shared" ca="1" si="6241"/>
        <v>544773.48020649748</v>
      </c>
      <c r="AT837" s="14">
        <f t="shared" ca="1" si="6241"/>
        <v>575006.55956638278</v>
      </c>
      <c r="AU837" s="14">
        <f t="shared" ca="1" si="6241"/>
        <v>548353.92369230755</v>
      </c>
      <c r="AV837" s="14">
        <f t="shared" ca="1" si="6241"/>
        <v>558542.55716418661</v>
      </c>
      <c r="AW837" s="14">
        <f t="shared" ca="1" si="6241"/>
        <v>595765.60667256569</v>
      </c>
      <c r="AX837" s="14">
        <f t="shared" ca="1" si="6241"/>
        <v>569874.98887978157</v>
      </c>
      <c r="AY837" s="14">
        <f t="shared" ca="1" si="6241"/>
        <v>490308.12019669736</v>
      </c>
      <c r="AZ837" s="14">
        <f t="shared" ref="AZ837:BD837" ca="1" si="6242">(AY837+$B$2*(1+(_xlfn.NORM.INV(RAND(),4.6584, 3.76)/100))*$B$3*(1-$B$5))*(1-$B$6)*(1+(_xlfn.NORM.INV(RAND(),7.9067, 8.8948)/100)*(1-$B$8))*(1-0.07)</f>
        <v>476720.65075975447</v>
      </c>
      <c r="BA837" s="14">
        <f t="shared" ca="1" si="6242"/>
        <v>527911.65722939942</v>
      </c>
      <c r="BB837" s="14">
        <f t="shared" ca="1" si="6242"/>
        <v>472251.92762544856</v>
      </c>
      <c r="BC837" s="14">
        <f t="shared" ca="1" si="6242"/>
        <v>429367.12180798128</v>
      </c>
      <c r="BD837" s="14">
        <f t="shared" ca="1" si="6242"/>
        <v>452474.47688363277</v>
      </c>
      <c r="BE837" s="14">
        <f t="shared" ref="BE837:BI837" ca="1" si="6243">(BD837+$B$2*(1+(_xlfn.NORM.INV(RAND(),4.6584, 3.76)/100))*$B$3*(1-$B$5))*(1-$B$6)*(1+(_xlfn.NORM.INV(RAND(),7.9067, 8.8948)/100)*(1-$B$8))*(1-0.08)</f>
        <v>433211.58067176619</v>
      </c>
      <c r="BF837" s="14">
        <f t="shared" ca="1" si="6243"/>
        <v>407197.19580199698</v>
      </c>
      <c r="BG837" s="14">
        <f t="shared" ca="1" si="6243"/>
        <v>375442.72049361368</v>
      </c>
      <c r="BH837" s="14">
        <f t="shared" ca="1" si="6243"/>
        <v>427195.42799534654</v>
      </c>
      <c r="BI837" s="14">
        <f t="shared" ca="1" si="6243"/>
        <v>391117.93425367639</v>
      </c>
      <c r="BJ837" s="14">
        <f t="shared" ref="BJ837:BN837" ca="1" si="6244">(BI837+$B$2*(1+(_xlfn.NORM.INV(RAND(),4.6584, 3.76)/100))*$B$3*(1-$B$5))*(1-$B$6)*(1+(_xlfn.NORM.INV(RAND(),7.9067, 8.8948)/100)*(1-$B$8))*(1-0.1)</f>
        <v>362454.66929321142</v>
      </c>
      <c r="BK837" s="14">
        <f t="shared" ca="1" si="6244"/>
        <v>342916.78392284393</v>
      </c>
      <c r="BL837" s="14">
        <f t="shared" ca="1" si="6244"/>
        <v>353382.17283701885</v>
      </c>
      <c r="BM837" s="14">
        <f t="shared" ca="1" si="6244"/>
        <v>323096.95496371295</v>
      </c>
      <c r="BN837" s="14">
        <f t="shared" ca="1" si="6244"/>
        <v>298949.93861948157</v>
      </c>
      <c r="BO837" s="14">
        <f t="shared" ref="BO837:BS837" ca="1" si="6245">(BN837+$B$2*(1+(_xlfn.NORM.INV(RAND(),4.6584, 3.76)/100))*$B$3*(1-$B$5))*(1-$B$6)*(1+(_xlfn.NORM.INV(RAND(),7.9067, 8.8948)/100)*(1-$B$8))*(1-0.12)</f>
        <v>316394.09138149652</v>
      </c>
      <c r="BP837" s="14">
        <f t="shared" ca="1" si="6245"/>
        <v>293724.45685169741</v>
      </c>
      <c r="BQ837" s="14">
        <f t="shared" ca="1" si="6245"/>
        <v>297898.56624766154</v>
      </c>
      <c r="BR837" s="14">
        <f t="shared" ca="1" si="6245"/>
        <v>265489.21241850831</v>
      </c>
      <c r="BS837" s="14">
        <f t="shared" ca="1" si="6245"/>
        <v>243852.76231413314</v>
      </c>
      <c r="BT837" s="14">
        <f t="shared" ref="BT837:CS837" ca="1" si="6246">(BS837+$B$2*(1+(_xlfn.NORM.INV(RAND(),4.6584, 3.76)/100))*$B$3*(1-$B$5))*(1-$B$6)*(1+(_xlfn.NORM.INV(RAND(),7.9067, 8.8948)/100)*(1-$B$8))*(1-0.15)</f>
        <v>246090.07543609399</v>
      </c>
      <c r="BU837" s="14">
        <f t="shared" ca="1" si="6246"/>
        <v>222406.07503221167</v>
      </c>
      <c r="BV837" s="14">
        <f t="shared" ca="1" si="6246"/>
        <v>184861.97031571058</v>
      </c>
      <c r="BW837" s="14">
        <f t="shared" ca="1" si="6246"/>
        <v>172899.47020272948</v>
      </c>
      <c r="BX837" s="14">
        <f t="shared" ca="1" si="6246"/>
        <v>155242.71748033323</v>
      </c>
      <c r="BY837" s="14">
        <f t="shared" ca="1" si="6246"/>
        <v>139482.0779680651</v>
      </c>
      <c r="BZ837" s="14">
        <f t="shared" ca="1" si="6246"/>
        <v>134319.43364463627</v>
      </c>
      <c r="CA837" s="14">
        <f t="shared" ca="1" si="6246"/>
        <v>115145.13644697984</v>
      </c>
      <c r="CB837" s="14">
        <f t="shared" ca="1" si="6246"/>
        <v>111029.60672819764</v>
      </c>
      <c r="CC837" s="14">
        <f t="shared" ca="1" si="6246"/>
        <v>112961.07528536183</v>
      </c>
      <c r="CD837" s="14">
        <f t="shared" ca="1" si="6246"/>
        <v>116733.5999247132</v>
      </c>
      <c r="CE837" s="14">
        <f t="shared" ca="1" si="6246"/>
        <v>110840.35766859255</v>
      </c>
      <c r="CF837" s="14">
        <f t="shared" ca="1" si="6246"/>
        <v>105524.09708660602</v>
      </c>
      <c r="CG837" s="14">
        <f t="shared" ca="1" si="6246"/>
        <v>100047.07851381572</v>
      </c>
      <c r="CH837" s="14">
        <f t="shared" ca="1" si="6246"/>
        <v>98074.061103307133</v>
      </c>
      <c r="CI837" s="14">
        <f t="shared" ca="1" si="6246"/>
        <v>87985.348566212793</v>
      </c>
      <c r="CJ837" s="14">
        <f t="shared" ca="1" si="6246"/>
        <v>88344.753513370684</v>
      </c>
      <c r="CK837" s="14">
        <f t="shared" ca="1" si="6246"/>
        <v>77025.534728547325</v>
      </c>
      <c r="CL837" s="14">
        <f t="shared" ca="1" si="6246"/>
        <v>75020.33891716144</v>
      </c>
      <c r="CM837" s="14">
        <f t="shared" ca="1" si="6246"/>
        <v>66456.690641074252</v>
      </c>
      <c r="CN837" s="14">
        <f t="shared" ca="1" si="6246"/>
        <v>67310.845473245179</v>
      </c>
      <c r="CO837" s="14">
        <f t="shared" ca="1" si="6246"/>
        <v>60237.385695387944</v>
      </c>
      <c r="CP837" s="14">
        <f t="shared" ca="1" si="6246"/>
        <v>53144.572411130022</v>
      </c>
      <c r="CQ837" s="14">
        <f t="shared" ca="1" si="6246"/>
        <v>49026.947763184842</v>
      </c>
      <c r="CR837" s="14">
        <f t="shared" ca="1" si="6246"/>
        <v>43950.509148811791</v>
      </c>
      <c r="CS837" s="14">
        <f t="shared" ca="1" si="6246"/>
        <v>46967.061701827741</v>
      </c>
    </row>
    <row r="838" spans="1:97">
      <c r="A838" s="11">
        <v>822</v>
      </c>
      <c r="B838" s="13">
        <f t="shared" si="5845"/>
        <v>5567.1791999999996</v>
      </c>
      <c r="C838" s="14">
        <f t="shared" ref="C838:D838" ca="1" si="6247">(B838+$B$2*(1+(_xlfn.NORM.INV(RAND(),4.6584, 3.76)/100))*$B$3*(1-$B$5))*(1-$B$6)*(1+(_xlfn.NORM.INV(RAND(),7.9067, 8.8948)/100)*(1-$B$8))</f>
        <v>11530.857968482476</v>
      </c>
      <c r="D838" s="14">
        <f t="shared" ca="1" si="6247"/>
        <v>16489.688786047664</v>
      </c>
      <c r="E838" s="14">
        <f t="shared" ca="1" si="5847"/>
        <v>25019.100717074827</v>
      </c>
      <c r="F838" s="14">
        <f t="shared" ca="1" si="5848"/>
        <v>33667.087887680049</v>
      </c>
      <c r="G838" s="14">
        <f t="shared" ca="1" si="5849"/>
        <v>36423.942406683636</v>
      </c>
      <c r="H838" s="14">
        <f t="shared" ca="1" si="5850"/>
        <v>49134.833121136697</v>
      </c>
      <c r="I838" s="14">
        <f t="shared" ca="1" si="5851"/>
        <v>53794.921365545706</v>
      </c>
      <c r="J838" s="14">
        <f t="shared" ca="1" si="5852"/>
        <v>59094.80693603844</v>
      </c>
      <c r="K838" s="14">
        <f t="shared" ca="1" si="5853"/>
        <v>56035.918048018153</v>
      </c>
      <c r="L838" s="14">
        <f t="shared" ca="1" si="5854"/>
        <v>70813.932470846703</v>
      </c>
      <c r="M838" s="14">
        <f t="shared" ca="1" si="5855"/>
        <v>82106.505085528814</v>
      </c>
      <c r="N838" s="14">
        <f t="shared" ca="1" si="5856"/>
        <v>79416.774899586264</v>
      </c>
      <c r="O838" s="14">
        <f t="shared" ca="1" si="5857"/>
        <v>79510.3633538922</v>
      </c>
      <c r="P838" s="14">
        <f t="shared" ca="1" si="5858"/>
        <v>86246.147401642404</v>
      </c>
      <c r="Q838" s="14">
        <f t="shared" ca="1" si="5859"/>
        <v>112804.63737051247</v>
      </c>
      <c r="R838" s="14">
        <f t="shared" ca="1" si="5860"/>
        <v>122708.48073585074</v>
      </c>
      <c r="S838" s="14">
        <f t="shared" ca="1" si="5861"/>
        <v>134526.03391896264</v>
      </c>
      <c r="T838" s="14">
        <f t="shared" ca="1" si="5862"/>
        <v>155637.9875912946</v>
      </c>
      <c r="U838" s="14">
        <f t="shared" ca="1" si="5863"/>
        <v>173149.73549464092</v>
      </c>
      <c r="V838" s="14">
        <f t="shared" ca="1" si="5864"/>
        <v>180820.34289376187</v>
      </c>
      <c r="W838" s="14">
        <f t="shared" ca="1" si="5865"/>
        <v>166109.80911656105</v>
      </c>
      <c r="X838" s="14">
        <f t="shared" ca="1" si="5866"/>
        <v>179239.23130693033</v>
      </c>
      <c r="Y838" s="14">
        <f t="shared" ca="1" si="5867"/>
        <v>202273.1184175738</v>
      </c>
      <c r="Z838" s="14">
        <f t="shared" ca="1" si="5868"/>
        <v>232474.05941234092</v>
      </c>
      <c r="AA838" s="14">
        <f t="shared" ca="1" si="5869"/>
        <v>264375.06706162199</v>
      </c>
      <c r="AB838" s="14">
        <f t="shared" ca="1" si="5870"/>
        <v>267308.25572201225</v>
      </c>
      <c r="AC838" s="14">
        <f t="shared" ca="1" si="5871"/>
        <v>285333.66951714008</v>
      </c>
      <c r="AD838" s="14">
        <f t="shared" ca="1" si="5872"/>
        <v>296634.24047521426</v>
      </c>
      <c r="AE838" s="14">
        <f t="shared" ca="1" si="5873"/>
        <v>302893.73292951519</v>
      </c>
      <c r="AF838" s="14">
        <f t="shared" ca="1" si="5874"/>
        <v>325660.35485684156</v>
      </c>
      <c r="AG838" s="14">
        <f t="shared" ca="1" si="5875"/>
        <v>370002.9055482361</v>
      </c>
      <c r="AH838" s="14">
        <f t="shared" ca="1" si="5876"/>
        <v>330111.7128330394</v>
      </c>
      <c r="AI838" s="14">
        <f t="shared" ca="1" si="5877"/>
        <v>329113.22071149939</v>
      </c>
      <c r="AJ838" s="14">
        <f t="shared" ca="1" si="5878"/>
        <v>329117.15565907303</v>
      </c>
      <c r="AK838" s="14">
        <f t="shared" ca="1" si="5879"/>
        <v>315436.15461788111</v>
      </c>
      <c r="AL838" s="14">
        <f t="shared" ca="1" si="5880"/>
        <v>350888.19130938913</v>
      </c>
      <c r="AM838" s="14">
        <f t="shared" ca="1" si="5881"/>
        <v>393698.93386842567</v>
      </c>
      <c r="AN838" s="14">
        <f t="shared" ca="1" si="5882"/>
        <v>455986.05104552727</v>
      </c>
      <c r="AO838" s="14">
        <f t="shared" ca="1" si="5883"/>
        <v>407537.46764589706</v>
      </c>
      <c r="AP838" s="14">
        <f t="shared" ref="AP838:AY838" ca="1" si="6248">(AO838+$B$2*(1+(_xlfn.NORM.INV(RAND(),4.6584, 3.76)/100))*$B$3*(1-$B$5))*(1-$B$6)*(1+(_xlfn.NORM.INV(RAND(),7.9067, 8.8948)/100)*(1-$B$8))*(1-0.06)</f>
        <v>406754.28448912397</v>
      </c>
      <c r="AQ838" s="14">
        <f t="shared" ca="1" si="6248"/>
        <v>435703.91469347494</v>
      </c>
      <c r="AR838" s="14">
        <f t="shared" ca="1" si="6248"/>
        <v>432106.50948744896</v>
      </c>
      <c r="AS838" s="14">
        <f t="shared" ca="1" si="6248"/>
        <v>445561.77654792444</v>
      </c>
      <c r="AT838" s="14">
        <f t="shared" ca="1" si="6248"/>
        <v>399742.75766331912</v>
      </c>
      <c r="AU838" s="14">
        <f t="shared" ca="1" si="6248"/>
        <v>384304.13087269454</v>
      </c>
      <c r="AV838" s="14">
        <f t="shared" ca="1" si="6248"/>
        <v>355551.63854086818</v>
      </c>
      <c r="AW838" s="14">
        <f t="shared" ca="1" si="6248"/>
        <v>342557.94685292896</v>
      </c>
      <c r="AX838" s="14">
        <f t="shared" ca="1" si="6248"/>
        <v>324035.73163715249</v>
      </c>
      <c r="AY838" s="14">
        <f t="shared" ca="1" si="6248"/>
        <v>321655.73597476084</v>
      </c>
      <c r="AZ838" s="14">
        <f t="shared" ref="AZ838:BD838" ca="1" si="6249">(AY838+$B$2*(1+(_xlfn.NORM.INV(RAND(),4.6584, 3.76)/100))*$B$3*(1-$B$5))*(1-$B$6)*(1+(_xlfn.NORM.INV(RAND(),7.9067, 8.8948)/100)*(1-$B$8))*(1-0.07)</f>
        <v>298494.67353604408</v>
      </c>
      <c r="BA838" s="14">
        <f t="shared" ca="1" si="6249"/>
        <v>298594.70103607723</v>
      </c>
      <c r="BB838" s="14">
        <f t="shared" ca="1" si="6249"/>
        <v>308728.10270617023</v>
      </c>
      <c r="BC838" s="14">
        <f t="shared" ca="1" si="6249"/>
        <v>290989.66339553636</v>
      </c>
      <c r="BD838" s="14">
        <f t="shared" ca="1" si="6249"/>
        <v>307865.46437712101</v>
      </c>
      <c r="BE838" s="14">
        <f t="shared" ref="BE838:BI838" ca="1" si="6250">(BD838+$B$2*(1+(_xlfn.NORM.INV(RAND(),4.6584, 3.76)/100))*$B$3*(1-$B$5))*(1-$B$6)*(1+(_xlfn.NORM.INV(RAND(),7.9067, 8.8948)/100)*(1-$B$8))*(1-0.08)</f>
        <v>314700.60075077228</v>
      </c>
      <c r="BF838" s="14">
        <f t="shared" ca="1" si="6250"/>
        <v>343202.76458095334</v>
      </c>
      <c r="BG838" s="14">
        <f t="shared" ca="1" si="6250"/>
        <v>373026.85565917182</v>
      </c>
      <c r="BH838" s="14">
        <f t="shared" ca="1" si="6250"/>
        <v>363027.22397171403</v>
      </c>
      <c r="BI838" s="14">
        <f t="shared" ca="1" si="6250"/>
        <v>350317.60483185726</v>
      </c>
      <c r="BJ838" s="14">
        <f t="shared" ref="BJ838:BN838" ca="1" si="6251">(BI838+$B$2*(1+(_xlfn.NORM.INV(RAND(),4.6584, 3.76)/100))*$B$3*(1-$B$5))*(1-$B$6)*(1+(_xlfn.NORM.INV(RAND(),7.9067, 8.8948)/100)*(1-$B$8))*(1-0.1)</f>
        <v>323459.2174450896</v>
      </c>
      <c r="BK838" s="14">
        <f t="shared" ca="1" si="6251"/>
        <v>310525.11398539564</v>
      </c>
      <c r="BL838" s="14">
        <f t="shared" ca="1" si="6251"/>
        <v>293914.8846538479</v>
      </c>
      <c r="BM838" s="14">
        <f t="shared" ca="1" si="6251"/>
        <v>287333.42605994694</v>
      </c>
      <c r="BN838" s="14">
        <f t="shared" ca="1" si="6251"/>
        <v>294215.01087939873</v>
      </c>
      <c r="BO838" s="14">
        <f t="shared" ref="BO838:BS838" ca="1" si="6252">(BN838+$B$2*(1+(_xlfn.NORM.INV(RAND(),4.6584, 3.76)/100))*$B$3*(1-$B$5))*(1-$B$6)*(1+(_xlfn.NORM.INV(RAND(),7.9067, 8.8948)/100)*(1-$B$8))*(1-0.12)</f>
        <v>273928.99731627229</v>
      </c>
      <c r="BP838" s="14">
        <f t="shared" ca="1" si="6252"/>
        <v>233101.88728595144</v>
      </c>
      <c r="BQ838" s="14">
        <f t="shared" ca="1" si="6252"/>
        <v>211706.27561613359</v>
      </c>
      <c r="BR838" s="14">
        <f t="shared" ca="1" si="6252"/>
        <v>207291.34824024286</v>
      </c>
      <c r="BS838" s="14">
        <f t="shared" ca="1" si="6252"/>
        <v>203533.3030408973</v>
      </c>
      <c r="BT838" s="14">
        <f t="shared" ref="BT838:CS838" ca="1" si="6253">(BS838+$B$2*(1+(_xlfn.NORM.INV(RAND(),4.6584, 3.76)/100))*$B$3*(1-$B$5))*(1-$B$6)*(1+(_xlfn.NORM.INV(RAND(),7.9067, 8.8948)/100)*(1-$B$8))*(1-0.15)</f>
        <v>169463.34687097665</v>
      </c>
      <c r="BU838" s="14">
        <f t="shared" ca="1" si="6253"/>
        <v>160478.83346977603</v>
      </c>
      <c r="BV838" s="14">
        <f t="shared" ca="1" si="6253"/>
        <v>142158.94916699661</v>
      </c>
      <c r="BW838" s="14">
        <f t="shared" ca="1" si="6253"/>
        <v>111641.33102785469</v>
      </c>
      <c r="BX838" s="14">
        <f t="shared" ca="1" si="6253"/>
        <v>94704.90301691537</v>
      </c>
      <c r="BY838" s="14">
        <f t="shared" ca="1" si="6253"/>
        <v>95699.544485865234</v>
      </c>
      <c r="BZ838" s="14">
        <f t="shared" ca="1" si="6253"/>
        <v>95790.944559220326</v>
      </c>
      <c r="CA838" s="14">
        <f t="shared" ca="1" si="6253"/>
        <v>82143.992737339941</v>
      </c>
      <c r="CB838" s="14">
        <f t="shared" ca="1" si="6253"/>
        <v>82664.92635095006</v>
      </c>
      <c r="CC838" s="14">
        <f t="shared" ca="1" si="6253"/>
        <v>73247.475450532438</v>
      </c>
      <c r="CD838" s="14">
        <f t="shared" ca="1" si="6253"/>
        <v>66464.731528842196</v>
      </c>
      <c r="CE838" s="14">
        <f t="shared" ca="1" si="6253"/>
        <v>55091.693628647292</v>
      </c>
      <c r="CF838" s="14">
        <f t="shared" ca="1" si="6253"/>
        <v>52196.877468031176</v>
      </c>
      <c r="CG838" s="14">
        <f t="shared" ca="1" si="6253"/>
        <v>47256.048614239568</v>
      </c>
      <c r="CH838" s="14">
        <f t="shared" ca="1" si="6253"/>
        <v>46858.547846918445</v>
      </c>
      <c r="CI838" s="14">
        <f t="shared" ca="1" si="6253"/>
        <v>44093.960689253676</v>
      </c>
      <c r="CJ838" s="14">
        <f t="shared" ca="1" si="6253"/>
        <v>43834.159992572175</v>
      </c>
      <c r="CK838" s="14">
        <f t="shared" ca="1" si="6253"/>
        <v>43843.064206745868</v>
      </c>
      <c r="CL838" s="14">
        <f t="shared" ca="1" si="6253"/>
        <v>44486.801851796365</v>
      </c>
      <c r="CM838" s="14">
        <f t="shared" ca="1" si="6253"/>
        <v>42866.517358240817</v>
      </c>
      <c r="CN838" s="14">
        <f t="shared" ca="1" si="6253"/>
        <v>40518.537778438105</v>
      </c>
      <c r="CO838" s="14">
        <f t="shared" ca="1" si="6253"/>
        <v>35687.024281734986</v>
      </c>
      <c r="CP838" s="14">
        <f t="shared" ca="1" si="6253"/>
        <v>37053.255434595398</v>
      </c>
      <c r="CQ838" s="14">
        <f t="shared" ca="1" si="6253"/>
        <v>37558.040092051859</v>
      </c>
      <c r="CR838" s="14">
        <f t="shared" ca="1" si="6253"/>
        <v>38336.29313459414</v>
      </c>
      <c r="CS838" s="14">
        <f t="shared" ca="1" si="6253"/>
        <v>34782.145796610988</v>
      </c>
    </row>
    <row r="839" spans="1:97">
      <c r="A839" s="11">
        <v>823</v>
      </c>
      <c r="B839" s="13">
        <f t="shared" si="5845"/>
        <v>5567.1791999999996</v>
      </c>
      <c r="C839" s="14">
        <f t="shared" ref="C839:D839" ca="1" si="6254">(B839+$B$2*(1+(_xlfn.NORM.INV(RAND(),4.6584, 3.76)/100))*$B$3*(1-$B$5))*(1-$B$6)*(1+(_xlfn.NORM.INV(RAND(),7.9067, 8.8948)/100)*(1-$B$8))</f>
        <v>10916.833949532471</v>
      </c>
      <c r="D839" s="14">
        <f t="shared" ca="1" si="6254"/>
        <v>18787.461496367243</v>
      </c>
      <c r="E839" s="14">
        <f t="shared" ca="1" si="5847"/>
        <v>25412.245463276002</v>
      </c>
      <c r="F839" s="14">
        <f t="shared" ca="1" si="5848"/>
        <v>32926.083196446329</v>
      </c>
      <c r="G839" s="14">
        <f t="shared" ca="1" si="5849"/>
        <v>42199.10808050858</v>
      </c>
      <c r="H839" s="14">
        <f t="shared" ca="1" si="5850"/>
        <v>56198.740104454941</v>
      </c>
      <c r="I839" s="14">
        <f t="shared" ca="1" si="5851"/>
        <v>68561.985894476034</v>
      </c>
      <c r="J839" s="14">
        <f t="shared" ca="1" si="5852"/>
        <v>78489.289096917724</v>
      </c>
      <c r="K839" s="14">
        <f t="shared" ca="1" si="5853"/>
        <v>83564.022063808909</v>
      </c>
      <c r="L839" s="14">
        <f t="shared" ca="1" si="5854"/>
        <v>84044.544441693957</v>
      </c>
      <c r="M839" s="14">
        <f t="shared" ca="1" si="5855"/>
        <v>95283.209691234952</v>
      </c>
      <c r="N839" s="14">
        <f t="shared" ca="1" si="5856"/>
        <v>107592.86104769778</v>
      </c>
      <c r="O839" s="14">
        <f t="shared" ca="1" si="5857"/>
        <v>116537.08853590778</v>
      </c>
      <c r="P839" s="14">
        <f t="shared" ca="1" si="5858"/>
        <v>118614.67338711598</v>
      </c>
      <c r="Q839" s="14">
        <f t="shared" ca="1" si="5859"/>
        <v>129580.07432923681</v>
      </c>
      <c r="R839" s="14">
        <f t="shared" ca="1" si="5860"/>
        <v>135051.89182891248</v>
      </c>
      <c r="S839" s="14">
        <f t="shared" ca="1" si="5861"/>
        <v>156993.93106267319</v>
      </c>
      <c r="T839" s="14">
        <f t="shared" ca="1" si="5862"/>
        <v>188877.23883521388</v>
      </c>
      <c r="U839" s="14">
        <f t="shared" ca="1" si="5863"/>
        <v>206374.69508892627</v>
      </c>
      <c r="V839" s="14">
        <f t="shared" ca="1" si="5864"/>
        <v>206996.68643630337</v>
      </c>
      <c r="W839" s="14">
        <f t="shared" ca="1" si="5865"/>
        <v>213000.71397127328</v>
      </c>
      <c r="X839" s="14">
        <f t="shared" ca="1" si="5866"/>
        <v>242164.54596812272</v>
      </c>
      <c r="Y839" s="14">
        <f t="shared" ca="1" si="5867"/>
        <v>250236.37944273703</v>
      </c>
      <c r="Z839" s="14">
        <f t="shared" ca="1" si="5868"/>
        <v>295872.98889354843</v>
      </c>
      <c r="AA839" s="14">
        <f t="shared" ca="1" si="5869"/>
        <v>301081.22366876801</v>
      </c>
      <c r="AB839" s="14">
        <f t="shared" ca="1" si="5870"/>
        <v>303618.44706892659</v>
      </c>
      <c r="AC839" s="14">
        <f t="shared" ca="1" si="5871"/>
        <v>319250.6447629722</v>
      </c>
      <c r="AD839" s="14">
        <f t="shared" ca="1" si="5872"/>
        <v>350770.41092794755</v>
      </c>
      <c r="AE839" s="14">
        <f t="shared" ca="1" si="5873"/>
        <v>373373.40587750153</v>
      </c>
      <c r="AF839" s="14">
        <f t="shared" ca="1" si="5874"/>
        <v>457138.11680277658</v>
      </c>
      <c r="AG839" s="14">
        <f t="shared" ca="1" si="5875"/>
        <v>490916.20661704312</v>
      </c>
      <c r="AH839" s="14">
        <f t="shared" ca="1" si="5876"/>
        <v>492808.22165135731</v>
      </c>
      <c r="AI839" s="14">
        <f t="shared" ca="1" si="5877"/>
        <v>519748.9922437538</v>
      </c>
      <c r="AJ839" s="14">
        <f t="shared" ca="1" si="5878"/>
        <v>515930.46210979775</v>
      </c>
      <c r="AK839" s="14">
        <f t="shared" ca="1" si="5879"/>
        <v>568691.56128291588</v>
      </c>
      <c r="AL839" s="14">
        <f t="shared" ca="1" si="5880"/>
        <v>606012.24401300808</v>
      </c>
      <c r="AM839" s="14">
        <f t="shared" ca="1" si="5881"/>
        <v>669015.52408768062</v>
      </c>
      <c r="AN839" s="14">
        <f t="shared" ca="1" si="5882"/>
        <v>699196.11019380344</v>
      </c>
      <c r="AO839" s="14">
        <f t="shared" ca="1" si="5883"/>
        <v>719084.92562162399</v>
      </c>
      <c r="AP839" s="14">
        <f t="shared" ref="AP839:AY839" ca="1" si="6255">(AO839+$B$2*(1+(_xlfn.NORM.INV(RAND(),4.6584, 3.76)/100))*$B$3*(1-$B$5))*(1-$B$6)*(1+(_xlfn.NORM.INV(RAND(),7.9067, 8.8948)/100)*(1-$B$8))*(1-0.06)</f>
        <v>681693.22390756663</v>
      </c>
      <c r="AQ839" s="14">
        <f t="shared" ca="1" si="6255"/>
        <v>619832.15917446418</v>
      </c>
      <c r="AR839" s="14">
        <f t="shared" ca="1" si="6255"/>
        <v>666401.87883331836</v>
      </c>
      <c r="AS839" s="14">
        <f t="shared" ca="1" si="6255"/>
        <v>613672.6127105609</v>
      </c>
      <c r="AT839" s="14">
        <f t="shared" ca="1" si="6255"/>
        <v>537048.51560969627</v>
      </c>
      <c r="AU839" s="14">
        <f t="shared" ca="1" si="6255"/>
        <v>498754.77134256391</v>
      </c>
      <c r="AV839" s="14">
        <f t="shared" ca="1" si="6255"/>
        <v>534501.69981799647</v>
      </c>
      <c r="AW839" s="14">
        <f t="shared" ca="1" si="6255"/>
        <v>540962.63085963181</v>
      </c>
      <c r="AX839" s="14">
        <f t="shared" ca="1" si="6255"/>
        <v>501877.28568809369</v>
      </c>
      <c r="AY839" s="14">
        <f t="shared" ca="1" si="6255"/>
        <v>479589.83296784246</v>
      </c>
      <c r="AZ839" s="14">
        <f t="shared" ref="AZ839:BD839" ca="1" si="6256">(AY839+$B$2*(1+(_xlfn.NORM.INV(RAND(),4.6584, 3.76)/100))*$B$3*(1-$B$5))*(1-$B$6)*(1+(_xlfn.NORM.INV(RAND(),7.9067, 8.8948)/100)*(1-$B$8))*(1-0.07)</f>
        <v>504955.35511914385</v>
      </c>
      <c r="BA839" s="14">
        <f t="shared" ca="1" si="6256"/>
        <v>484675.2542692261</v>
      </c>
      <c r="BB839" s="14">
        <f t="shared" ca="1" si="6256"/>
        <v>521013.44463088212</v>
      </c>
      <c r="BC839" s="14">
        <f t="shared" ca="1" si="6256"/>
        <v>517448.93579866854</v>
      </c>
      <c r="BD839" s="14">
        <f t="shared" ca="1" si="6256"/>
        <v>539453.08020011091</v>
      </c>
      <c r="BE839" s="14">
        <f t="shared" ref="BE839:BI839" ca="1" si="6257">(BD839+$B$2*(1+(_xlfn.NORM.INV(RAND(),4.6584, 3.76)/100))*$B$3*(1-$B$5))*(1-$B$6)*(1+(_xlfn.NORM.INV(RAND(),7.9067, 8.8948)/100)*(1-$B$8))*(1-0.08)</f>
        <v>580108.77698574099</v>
      </c>
      <c r="BF839" s="14">
        <f t="shared" ca="1" si="6257"/>
        <v>498804.87182235043</v>
      </c>
      <c r="BG839" s="14">
        <f t="shared" ca="1" si="6257"/>
        <v>505348.770345247</v>
      </c>
      <c r="BH839" s="14">
        <f t="shared" ca="1" si="6257"/>
        <v>500104.22305621282</v>
      </c>
      <c r="BI839" s="14">
        <f t="shared" ca="1" si="6257"/>
        <v>514347.73895930342</v>
      </c>
      <c r="BJ839" s="14">
        <f t="shared" ref="BJ839:BN839" ca="1" si="6258">(BI839+$B$2*(1+(_xlfn.NORM.INV(RAND(),4.6584, 3.76)/100))*$B$3*(1-$B$5))*(1-$B$6)*(1+(_xlfn.NORM.INV(RAND(),7.9067, 8.8948)/100)*(1-$B$8))*(1-0.1)</f>
        <v>431648.96743565006</v>
      </c>
      <c r="BK839" s="14">
        <f t="shared" ca="1" si="6258"/>
        <v>371940.83072718646</v>
      </c>
      <c r="BL839" s="14">
        <f t="shared" ca="1" si="6258"/>
        <v>382720.02989394579</v>
      </c>
      <c r="BM839" s="14">
        <f t="shared" ca="1" si="6258"/>
        <v>373791.41412239982</v>
      </c>
      <c r="BN839" s="14">
        <f t="shared" ca="1" si="6258"/>
        <v>309560.08208263433</v>
      </c>
      <c r="BO839" s="14">
        <f t="shared" ref="BO839:BS839" ca="1" si="6259">(BN839+$B$2*(1+(_xlfn.NORM.INV(RAND(),4.6584, 3.76)/100))*$B$3*(1-$B$5))*(1-$B$6)*(1+(_xlfn.NORM.INV(RAND(),7.9067, 8.8948)/100)*(1-$B$8))*(1-0.12)</f>
        <v>304063.56407225912</v>
      </c>
      <c r="BP839" s="14">
        <f t="shared" ca="1" si="6259"/>
        <v>289175.14093186951</v>
      </c>
      <c r="BQ839" s="14">
        <f t="shared" ca="1" si="6259"/>
        <v>287932.78376964375</v>
      </c>
      <c r="BR839" s="14">
        <f t="shared" ca="1" si="6259"/>
        <v>283047.36239359475</v>
      </c>
      <c r="BS839" s="14">
        <f t="shared" ca="1" si="6259"/>
        <v>264966.07902918709</v>
      </c>
      <c r="BT839" s="14">
        <f t="shared" ref="BT839:CS839" ca="1" si="6260">(BS839+$B$2*(1+(_xlfn.NORM.INV(RAND(),4.6584, 3.76)/100))*$B$3*(1-$B$5))*(1-$B$6)*(1+(_xlfn.NORM.INV(RAND(),7.9067, 8.8948)/100)*(1-$B$8))*(1-0.15)</f>
        <v>208058.4789455703</v>
      </c>
      <c r="BU839" s="14">
        <f t="shared" ca="1" si="6260"/>
        <v>199767.98342872594</v>
      </c>
      <c r="BV839" s="14">
        <f t="shared" ca="1" si="6260"/>
        <v>160962.2254642589</v>
      </c>
      <c r="BW839" s="14">
        <f t="shared" ca="1" si="6260"/>
        <v>170481.5623723536</v>
      </c>
      <c r="BX839" s="14">
        <f t="shared" ca="1" si="6260"/>
        <v>158230.69482313847</v>
      </c>
      <c r="BY839" s="14">
        <f t="shared" ca="1" si="6260"/>
        <v>145514.70651824118</v>
      </c>
      <c r="BZ839" s="14">
        <f t="shared" ca="1" si="6260"/>
        <v>148693.14359685371</v>
      </c>
      <c r="CA839" s="14">
        <f t="shared" ca="1" si="6260"/>
        <v>138779.56149641579</v>
      </c>
      <c r="CB839" s="14">
        <f t="shared" ca="1" si="6260"/>
        <v>135058.48363065318</v>
      </c>
      <c r="CC839" s="14">
        <f t="shared" ca="1" si="6260"/>
        <v>107182.21467680871</v>
      </c>
      <c r="CD839" s="14">
        <f t="shared" ca="1" si="6260"/>
        <v>98152.165221708303</v>
      </c>
      <c r="CE839" s="14">
        <f t="shared" ca="1" si="6260"/>
        <v>97672.469637477043</v>
      </c>
      <c r="CF839" s="14">
        <f t="shared" ca="1" si="6260"/>
        <v>93906.785838253651</v>
      </c>
      <c r="CG839" s="14">
        <f t="shared" ca="1" si="6260"/>
        <v>90304.934580813439</v>
      </c>
      <c r="CH839" s="14">
        <f t="shared" ca="1" si="6260"/>
        <v>101355.91039522654</v>
      </c>
      <c r="CI839" s="14">
        <f t="shared" ca="1" si="6260"/>
        <v>109029.38834342446</v>
      </c>
      <c r="CJ839" s="14">
        <f t="shared" ca="1" si="6260"/>
        <v>102035.42245322301</v>
      </c>
      <c r="CK839" s="14">
        <f t="shared" ca="1" si="6260"/>
        <v>93446.019231555823</v>
      </c>
      <c r="CL839" s="14">
        <f t="shared" ca="1" si="6260"/>
        <v>90647.221600250792</v>
      </c>
      <c r="CM839" s="14">
        <f t="shared" ca="1" si="6260"/>
        <v>91180.468818399095</v>
      </c>
      <c r="CN839" s="14">
        <f t="shared" ca="1" si="6260"/>
        <v>92203.405690267231</v>
      </c>
      <c r="CO839" s="14">
        <f t="shared" ca="1" si="6260"/>
        <v>92316.895380605027</v>
      </c>
      <c r="CP839" s="14">
        <f t="shared" ca="1" si="6260"/>
        <v>90552.189341468038</v>
      </c>
      <c r="CQ839" s="14">
        <f t="shared" ca="1" si="6260"/>
        <v>77416.063938292122</v>
      </c>
      <c r="CR839" s="14">
        <f t="shared" ca="1" si="6260"/>
        <v>73101.895881846052</v>
      </c>
      <c r="CS839" s="14">
        <f t="shared" ca="1" si="6260"/>
        <v>73090.238503118657</v>
      </c>
    </row>
    <row r="840" spans="1:97">
      <c r="A840" s="11">
        <v>824</v>
      </c>
      <c r="B840" s="13">
        <f t="shared" si="5845"/>
        <v>5567.1791999999996</v>
      </c>
      <c r="C840" s="14">
        <f t="shared" ref="C840:D840" ca="1" si="6261">(B840+$B$2*(1+(_xlfn.NORM.INV(RAND(),4.6584, 3.76)/100))*$B$3*(1-$B$5))*(1-$B$6)*(1+(_xlfn.NORM.INV(RAND(),7.9067, 8.8948)/100)*(1-$B$8))</f>
        <v>13570.34156168138</v>
      </c>
      <c r="D840" s="14">
        <f t="shared" ca="1" si="6261"/>
        <v>20233.29944875275</v>
      </c>
      <c r="E840" s="14">
        <f t="shared" ca="1" si="5847"/>
        <v>27384.678914463486</v>
      </c>
      <c r="F840" s="14">
        <f t="shared" ca="1" si="5848"/>
        <v>37482.305256190237</v>
      </c>
      <c r="G840" s="14">
        <f t="shared" ca="1" si="5849"/>
        <v>45060.774311755573</v>
      </c>
      <c r="H840" s="14">
        <f t="shared" ca="1" si="5850"/>
        <v>56737.449875601567</v>
      </c>
      <c r="I840" s="14">
        <f t="shared" ca="1" si="5851"/>
        <v>74242.923893505169</v>
      </c>
      <c r="J840" s="14">
        <f t="shared" ca="1" si="5852"/>
        <v>99151.00190378743</v>
      </c>
      <c r="K840" s="14">
        <f t="shared" ca="1" si="5853"/>
        <v>108877.70659832745</v>
      </c>
      <c r="L840" s="14">
        <f t="shared" ca="1" si="5854"/>
        <v>114290.73585832723</v>
      </c>
      <c r="M840" s="14">
        <f t="shared" ca="1" si="5855"/>
        <v>124672.99997617668</v>
      </c>
      <c r="N840" s="14">
        <f t="shared" ca="1" si="5856"/>
        <v>143447.05916225424</v>
      </c>
      <c r="O840" s="14">
        <f t="shared" ca="1" si="5857"/>
        <v>153778.11178182421</v>
      </c>
      <c r="P840" s="14">
        <f t="shared" ca="1" si="5858"/>
        <v>189224.79953643816</v>
      </c>
      <c r="Q840" s="14">
        <f t="shared" ca="1" si="5859"/>
        <v>229658.42186265576</v>
      </c>
      <c r="R840" s="14">
        <f t="shared" ca="1" si="5860"/>
        <v>244898.33461047805</v>
      </c>
      <c r="S840" s="14">
        <f t="shared" ca="1" si="5861"/>
        <v>277597.27046653378</v>
      </c>
      <c r="T840" s="14">
        <f t="shared" ca="1" si="5862"/>
        <v>285826.74398337345</v>
      </c>
      <c r="U840" s="14">
        <f t="shared" ca="1" si="5863"/>
        <v>295291.26487192768</v>
      </c>
      <c r="V840" s="14">
        <f t="shared" ca="1" si="5864"/>
        <v>308122.89857274393</v>
      </c>
      <c r="W840" s="14">
        <f t="shared" ca="1" si="5865"/>
        <v>321370.07871921925</v>
      </c>
      <c r="X840" s="14">
        <f t="shared" ca="1" si="5866"/>
        <v>333747.8600825076</v>
      </c>
      <c r="Y840" s="14">
        <f t="shared" ca="1" si="5867"/>
        <v>351586.40023241838</v>
      </c>
      <c r="Z840" s="14">
        <f t="shared" ca="1" si="5868"/>
        <v>429524.71164386644</v>
      </c>
      <c r="AA840" s="14">
        <f t="shared" ca="1" si="5869"/>
        <v>456505.20962774003</v>
      </c>
      <c r="AB840" s="14">
        <f t="shared" ca="1" si="5870"/>
        <v>517639.11203836248</v>
      </c>
      <c r="AC840" s="14">
        <f t="shared" ca="1" si="5871"/>
        <v>493757.00983897276</v>
      </c>
      <c r="AD840" s="14">
        <f t="shared" ca="1" si="5872"/>
        <v>490270.33740713424</v>
      </c>
      <c r="AE840" s="14">
        <f t="shared" ca="1" si="5873"/>
        <v>450613.75378331094</v>
      </c>
      <c r="AF840" s="14">
        <f t="shared" ca="1" si="5874"/>
        <v>488354.47849666793</v>
      </c>
      <c r="AG840" s="14">
        <f t="shared" ca="1" si="5875"/>
        <v>476107.83940184029</v>
      </c>
      <c r="AH840" s="14">
        <f t="shared" ca="1" si="5876"/>
        <v>484952.09146627446</v>
      </c>
      <c r="AI840" s="14">
        <f t="shared" ca="1" si="5877"/>
        <v>458369.3727040519</v>
      </c>
      <c r="AJ840" s="14">
        <f t="shared" ca="1" si="5878"/>
        <v>494948.11295184877</v>
      </c>
      <c r="AK840" s="14">
        <f t="shared" ca="1" si="5879"/>
        <v>511969.14353779959</v>
      </c>
      <c r="AL840" s="14">
        <f t="shared" ca="1" si="5880"/>
        <v>524539.93704518804</v>
      </c>
      <c r="AM840" s="14">
        <f t="shared" ca="1" si="5881"/>
        <v>511867.62653951539</v>
      </c>
      <c r="AN840" s="14">
        <f t="shared" ca="1" si="5882"/>
        <v>577368.86118286173</v>
      </c>
      <c r="AO840" s="14">
        <f t="shared" ca="1" si="5883"/>
        <v>622243.68771507731</v>
      </c>
      <c r="AP840" s="14">
        <f t="shared" ref="AP840:AY840" ca="1" si="6262">(AO840+$B$2*(1+(_xlfn.NORM.INV(RAND(),4.6584, 3.76)/100))*$B$3*(1-$B$5))*(1-$B$6)*(1+(_xlfn.NORM.INV(RAND(),7.9067, 8.8948)/100)*(1-$B$8))*(1-0.06)</f>
        <v>521696.52300801105</v>
      </c>
      <c r="AQ840" s="14">
        <f t="shared" ca="1" si="6262"/>
        <v>541839.39116965968</v>
      </c>
      <c r="AR840" s="14">
        <f t="shared" ca="1" si="6262"/>
        <v>537637.70492232032</v>
      </c>
      <c r="AS840" s="14">
        <f t="shared" ca="1" si="6262"/>
        <v>485517.05490907253</v>
      </c>
      <c r="AT840" s="14">
        <f t="shared" ca="1" si="6262"/>
        <v>503143.96339756571</v>
      </c>
      <c r="AU840" s="14">
        <f t="shared" ca="1" si="6262"/>
        <v>487125.34787004086</v>
      </c>
      <c r="AV840" s="14">
        <f t="shared" ca="1" si="6262"/>
        <v>524702.03991878044</v>
      </c>
      <c r="AW840" s="14">
        <f t="shared" ca="1" si="6262"/>
        <v>531219.61174458021</v>
      </c>
      <c r="AX840" s="14">
        <f t="shared" ca="1" si="6262"/>
        <v>587193.02280157176</v>
      </c>
      <c r="AY840" s="14">
        <f t="shared" ca="1" si="6262"/>
        <v>611894.02512323146</v>
      </c>
      <c r="AZ840" s="14">
        <f t="shared" ref="AZ840:BD840" ca="1" si="6263">(AY840+$B$2*(1+(_xlfn.NORM.INV(RAND(),4.6584, 3.76)/100))*$B$3*(1-$B$5))*(1-$B$6)*(1+(_xlfn.NORM.INV(RAND(),7.9067, 8.8948)/100)*(1-$B$8))*(1-0.07)</f>
        <v>643596.19843877549</v>
      </c>
      <c r="BA840" s="14">
        <f t="shared" ca="1" si="6263"/>
        <v>568894.33401212923</v>
      </c>
      <c r="BB840" s="14">
        <f t="shared" ca="1" si="6263"/>
        <v>571597.03689170885</v>
      </c>
      <c r="BC840" s="14">
        <f t="shared" ca="1" si="6263"/>
        <v>551441.1091917787</v>
      </c>
      <c r="BD840" s="14">
        <f t="shared" ca="1" si="6263"/>
        <v>492322.25938613527</v>
      </c>
      <c r="BE840" s="14">
        <f t="shared" ref="BE840:BI840" ca="1" si="6264">(BD840+$B$2*(1+(_xlfn.NORM.INV(RAND(),4.6584, 3.76)/100))*$B$3*(1-$B$5))*(1-$B$6)*(1+(_xlfn.NORM.INV(RAND(),7.9067, 8.8948)/100)*(1-$B$8))*(1-0.08)</f>
        <v>436822.76480711839</v>
      </c>
      <c r="BF840" s="14">
        <f t="shared" ca="1" si="6264"/>
        <v>420645.46366090281</v>
      </c>
      <c r="BG840" s="14">
        <f t="shared" ca="1" si="6264"/>
        <v>375281.14137270849</v>
      </c>
      <c r="BH840" s="14">
        <f t="shared" ca="1" si="6264"/>
        <v>368702.93650108366</v>
      </c>
      <c r="BI840" s="14">
        <f t="shared" ca="1" si="6264"/>
        <v>350384.05765162403</v>
      </c>
      <c r="BJ840" s="14">
        <f t="shared" ref="BJ840:BN840" ca="1" si="6265">(BI840+$B$2*(1+(_xlfn.NORM.INV(RAND(),4.6584, 3.76)/100))*$B$3*(1-$B$5))*(1-$B$6)*(1+(_xlfn.NORM.INV(RAND(),7.9067, 8.8948)/100)*(1-$B$8))*(1-0.1)</f>
        <v>337488.69559910055</v>
      </c>
      <c r="BK840" s="14">
        <f t="shared" ca="1" si="6265"/>
        <v>311856.64910724934</v>
      </c>
      <c r="BL840" s="14">
        <f t="shared" ca="1" si="6265"/>
        <v>308846.76653843932</v>
      </c>
      <c r="BM840" s="14">
        <f t="shared" ca="1" si="6265"/>
        <v>315521.11788903183</v>
      </c>
      <c r="BN840" s="14">
        <f t="shared" ca="1" si="6265"/>
        <v>277474.21633010218</v>
      </c>
      <c r="BO840" s="14">
        <f t="shared" ref="BO840:BS840" ca="1" si="6266">(BN840+$B$2*(1+(_xlfn.NORM.INV(RAND(),4.6584, 3.76)/100))*$B$3*(1-$B$5))*(1-$B$6)*(1+(_xlfn.NORM.INV(RAND(),7.9067, 8.8948)/100)*(1-$B$8))*(1-0.12)</f>
        <v>258391.68323160248</v>
      </c>
      <c r="BP840" s="14">
        <f t="shared" ca="1" si="6266"/>
        <v>239386.67414475372</v>
      </c>
      <c r="BQ840" s="14">
        <f t="shared" ca="1" si="6266"/>
        <v>240012.50649196614</v>
      </c>
      <c r="BR840" s="14">
        <f t="shared" ca="1" si="6266"/>
        <v>232660.50742988568</v>
      </c>
      <c r="BS840" s="14">
        <f t="shared" ca="1" si="6266"/>
        <v>224023.84657766798</v>
      </c>
      <c r="BT840" s="14">
        <f t="shared" ref="BT840:CS840" ca="1" si="6267">(BS840+$B$2*(1+(_xlfn.NORM.INV(RAND(),4.6584, 3.76)/100))*$B$3*(1-$B$5))*(1-$B$6)*(1+(_xlfn.NORM.INV(RAND(),7.9067, 8.8948)/100)*(1-$B$8))*(1-0.15)</f>
        <v>204286.13563051302</v>
      </c>
      <c r="BU840" s="14">
        <f t="shared" ca="1" si="6267"/>
        <v>166090.28246324122</v>
      </c>
      <c r="BV840" s="14">
        <f t="shared" ca="1" si="6267"/>
        <v>153104.11244123118</v>
      </c>
      <c r="BW840" s="14">
        <f t="shared" ca="1" si="6267"/>
        <v>141684.82996420239</v>
      </c>
      <c r="BX840" s="14">
        <f t="shared" ca="1" si="6267"/>
        <v>133263.80812991731</v>
      </c>
      <c r="BY840" s="14">
        <f t="shared" ca="1" si="6267"/>
        <v>133928.63550520927</v>
      </c>
      <c r="BZ840" s="14">
        <f t="shared" ca="1" si="6267"/>
        <v>129115.13925295611</v>
      </c>
      <c r="CA840" s="14">
        <f t="shared" ca="1" si="6267"/>
        <v>128727.01754653767</v>
      </c>
      <c r="CB840" s="14">
        <f t="shared" ca="1" si="6267"/>
        <v>114149.00671279001</v>
      </c>
      <c r="CC840" s="14">
        <f t="shared" ca="1" si="6267"/>
        <v>106754.94303640402</v>
      </c>
      <c r="CD840" s="14">
        <f t="shared" ca="1" si="6267"/>
        <v>87040.196439192543</v>
      </c>
      <c r="CE840" s="14">
        <f t="shared" ca="1" si="6267"/>
        <v>79671.797429040293</v>
      </c>
      <c r="CF840" s="14">
        <f t="shared" ca="1" si="6267"/>
        <v>76149.309303810383</v>
      </c>
      <c r="CG840" s="14">
        <f t="shared" ca="1" si="6267"/>
        <v>76732.049837733502</v>
      </c>
      <c r="CH840" s="14">
        <f t="shared" ca="1" si="6267"/>
        <v>63654.354520629131</v>
      </c>
      <c r="CI840" s="14">
        <f t="shared" ca="1" si="6267"/>
        <v>59446.180562142516</v>
      </c>
      <c r="CJ840" s="14">
        <f t="shared" ca="1" si="6267"/>
        <v>53899.575228034162</v>
      </c>
      <c r="CK840" s="14">
        <f t="shared" ca="1" si="6267"/>
        <v>50625.613028934742</v>
      </c>
      <c r="CL840" s="14">
        <f t="shared" ca="1" si="6267"/>
        <v>48801.308933881875</v>
      </c>
      <c r="CM840" s="14">
        <f t="shared" ca="1" si="6267"/>
        <v>51430.428205881508</v>
      </c>
      <c r="CN840" s="14">
        <f t="shared" ca="1" si="6267"/>
        <v>50172.312898946046</v>
      </c>
      <c r="CO840" s="14">
        <f t="shared" ca="1" si="6267"/>
        <v>41638.414442205947</v>
      </c>
      <c r="CP840" s="14">
        <f t="shared" ca="1" si="6267"/>
        <v>38910.345599954373</v>
      </c>
      <c r="CQ840" s="14">
        <f t="shared" ca="1" si="6267"/>
        <v>39189.922509759352</v>
      </c>
      <c r="CR840" s="14">
        <f t="shared" ca="1" si="6267"/>
        <v>36613.824515884953</v>
      </c>
      <c r="CS840" s="14">
        <f t="shared" ca="1" si="6267"/>
        <v>34273.437333642854</v>
      </c>
    </row>
    <row r="841" spans="1:97">
      <c r="A841" s="11">
        <v>825</v>
      </c>
      <c r="B841" s="13">
        <f t="shared" si="5845"/>
        <v>5567.1791999999996</v>
      </c>
      <c r="C841" s="14">
        <f t="shared" ref="C841:D841" ca="1" si="6268">(B841+$B$2*(1+(_xlfn.NORM.INV(RAND(),4.6584, 3.76)/100))*$B$3*(1-$B$5))*(1-$B$6)*(1+(_xlfn.NORM.INV(RAND(),7.9067, 8.8948)/100)*(1-$B$8))</f>
        <v>11271.585596829787</v>
      </c>
      <c r="D841" s="14">
        <f t="shared" ca="1" si="6268"/>
        <v>16164.862773711497</v>
      </c>
      <c r="E841" s="14">
        <f t="shared" ca="1" si="5847"/>
        <v>25660.634609815523</v>
      </c>
      <c r="F841" s="14">
        <f t="shared" ca="1" si="5848"/>
        <v>33399.256060308333</v>
      </c>
      <c r="G841" s="14">
        <f t="shared" ca="1" si="5849"/>
        <v>38875.680852401616</v>
      </c>
      <c r="H841" s="14">
        <f t="shared" ca="1" si="5850"/>
        <v>50360.57758336368</v>
      </c>
      <c r="I841" s="14">
        <f t="shared" ca="1" si="5851"/>
        <v>57586.989506829064</v>
      </c>
      <c r="J841" s="14">
        <f t="shared" ca="1" si="5852"/>
        <v>57261.306595128081</v>
      </c>
      <c r="K841" s="14">
        <f t="shared" ca="1" si="5853"/>
        <v>60280.195806141717</v>
      </c>
      <c r="L841" s="14">
        <f t="shared" ca="1" si="5854"/>
        <v>69957.636678080729</v>
      </c>
      <c r="M841" s="14">
        <f t="shared" ca="1" si="5855"/>
        <v>84147.727025238099</v>
      </c>
      <c r="N841" s="14">
        <f t="shared" ca="1" si="5856"/>
        <v>86134.420506422626</v>
      </c>
      <c r="O841" s="14">
        <f t="shared" ca="1" si="5857"/>
        <v>102619.09933046598</v>
      </c>
      <c r="P841" s="14">
        <f t="shared" ca="1" si="5858"/>
        <v>106217.04792390016</v>
      </c>
      <c r="Q841" s="14">
        <f t="shared" ca="1" si="5859"/>
        <v>110660.093491137</v>
      </c>
      <c r="R841" s="14">
        <f t="shared" ca="1" si="5860"/>
        <v>119887.02571986406</v>
      </c>
      <c r="S841" s="14">
        <f t="shared" ca="1" si="5861"/>
        <v>123538.68894835052</v>
      </c>
      <c r="T841" s="14">
        <f t="shared" ca="1" si="5862"/>
        <v>129098.32909544959</v>
      </c>
      <c r="U841" s="14">
        <f t="shared" ca="1" si="5863"/>
        <v>148865.61867606099</v>
      </c>
      <c r="V841" s="14">
        <f t="shared" ca="1" si="5864"/>
        <v>167394.99477897389</v>
      </c>
      <c r="W841" s="14">
        <f t="shared" ca="1" si="5865"/>
        <v>163664.06478299966</v>
      </c>
      <c r="X841" s="14">
        <f t="shared" ca="1" si="5866"/>
        <v>167687.90331355782</v>
      </c>
      <c r="Y841" s="14">
        <f t="shared" ca="1" si="5867"/>
        <v>182656.9696242151</v>
      </c>
      <c r="Z841" s="14">
        <f t="shared" ca="1" si="5868"/>
        <v>200042.3915686447</v>
      </c>
      <c r="AA841" s="14">
        <f t="shared" ca="1" si="5869"/>
        <v>229505.93506252358</v>
      </c>
      <c r="AB841" s="14">
        <f t="shared" ca="1" si="5870"/>
        <v>272397.36019104166</v>
      </c>
      <c r="AC841" s="14">
        <f t="shared" ca="1" si="5871"/>
        <v>311595.18105066731</v>
      </c>
      <c r="AD841" s="14">
        <f t="shared" ca="1" si="5872"/>
        <v>295813.73061866354</v>
      </c>
      <c r="AE841" s="14">
        <f t="shared" ca="1" si="5873"/>
        <v>341643.78092909872</v>
      </c>
      <c r="AF841" s="14">
        <f t="shared" ca="1" si="5874"/>
        <v>359682.18117751111</v>
      </c>
      <c r="AG841" s="14">
        <f t="shared" ca="1" si="5875"/>
        <v>381112.99732247274</v>
      </c>
      <c r="AH841" s="14">
        <f t="shared" ca="1" si="5876"/>
        <v>447324.02759474644</v>
      </c>
      <c r="AI841" s="14">
        <f t="shared" ca="1" si="5877"/>
        <v>420882.83822704165</v>
      </c>
      <c r="AJ841" s="14">
        <f t="shared" ca="1" si="5878"/>
        <v>449525.09991607472</v>
      </c>
      <c r="AK841" s="14">
        <f t="shared" ca="1" si="5879"/>
        <v>546233.79878974718</v>
      </c>
      <c r="AL841" s="14">
        <f t="shared" ca="1" si="5880"/>
        <v>573768.00493059319</v>
      </c>
      <c r="AM841" s="14">
        <f t="shared" ca="1" si="5881"/>
        <v>623797.24652020913</v>
      </c>
      <c r="AN841" s="14">
        <f t="shared" ca="1" si="5882"/>
        <v>723999.64022740175</v>
      </c>
      <c r="AO841" s="14">
        <f t="shared" ca="1" si="5883"/>
        <v>751839.86764831503</v>
      </c>
      <c r="AP841" s="14">
        <f t="shared" ref="AP841:AY841" ca="1" si="6269">(AO841+$B$2*(1+(_xlfn.NORM.INV(RAND(),4.6584, 3.76)/100))*$B$3*(1-$B$5))*(1-$B$6)*(1+(_xlfn.NORM.INV(RAND(),7.9067, 8.8948)/100)*(1-$B$8))*(1-0.06)</f>
        <v>726334.85973729263</v>
      </c>
      <c r="AQ841" s="14">
        <f t="shared" ca="1" si="6269"/>
        <v>667015.04306454817</v>
      </c>
      <c r="AR841" s="14">
        <f t="shared" ca="1" si="6269"/>
        <v>615657.60724657122</v>
      </c>
      <c r="AS841" s="14">
        <f t="shared" ca="1" si="6269"/>
        <v>597891.99621866609</v>
      </c>
      <c r="AT841" s="14">
        <f t="shared" ca="1" si="6269"/>
        <v>563353.53725430882</v>
      </c>
      <c r="AU841" s="14">
        <f t="shared" ca="1" si="6269"/>
        <v>574469.07211702724</v>
      </c>
      <c r="AV841" s="14">
        <f t="shared" ca="1" si="6269"/>
        <v>544003.68686272763</v>
      </c>
      <c r="AW841" s="14">
        <f t="shared" ca="1" si="6269"/>
        <v>570981.37374171021</v>
      </c>
      <c r="AX841" s="14">
        <f t="shared" ca="1" si="6269"/>
        <v>550201.45311251574</v>
      </c>
      <c r="AY841" s="14">
        <f t="shared" ca="1" si="6269"/>
        <v>508145.96922245168</v>
      </c>
      <c r="AZ841" s="14">
        <f t="shared" ref="AZ841:BD841" ca="1" si="6270">(AY841+$B$2*(1+(_xlfn.NORM.INV(RAND(),4.6584, 3.76)/100))*$B$3*(1-$B$5))*(1-$B$6)*(1+(_xlfn.NORM.INV(RAND(),7.9067, 8.8948)/100)*(1-$B$8))*(1-0.07)</f>
        <v>537332.63985007117</v>
      </c>
      <c r="BA841" s="14">
        <f t="shared" ca="1" si="6270"/>
        <v>563290.96300705418</v>
      </c>
      <c r="BB841" s="14">
        <f t="shared" ca="1" si="6270"/>
        <v>576359.29055592732</v>
      </c>
      <c r="BC841" s="14">
        <f t="shared" ca="1" si="6270"/>
        <v>556054.5046682891</v>
      </c>
      <c r="BD841" s="14">
        <f t="shared" ca="1" si="6270"/>
        <v>569931.87029671355</v>
      </c>
      <c r="BE841" s="14">
        <f t="shared" ref="BE841:BI841" ca="1" si="6271">(BD841+$B$2*(1+(_xlfn.NORM.INV(RAND(),4.6584, 3.76)/100))*$B$3*(1-$B$5))*(1-$B$6)*(1+(_xlfn.NORM.INV(RAND(),7.9067, 8.8948)/100)*(1-$B$8))*(1-0.08)</f>
        <v>529002.09329361981</v>
      </c>
      <c r="BF841" s="14">
        <f t="shared" ca="1" si="6271"/>
        <v>497501.11955505272</v>
      </c>
      <c r="BG841" s="14">
        <f t="shared" ca="1" si="6271"/>
        <v>519346.3579339672</v>
      </c>
      <c r="BH841" s="14">
        <f t="shared" ca="1" si="6271"/>
        <v>475683.41775513918</v>
      </c>
      <c r="BI841" s="14">
        <f t="shared" ca="1" si="6271"/>
        <v>458123.84503185819</v>
      </c>
      <c r="BJ841" s="14">
        <f t="shared" ref="BJ841:BN841" ca="1" si="6272">(BI841+$B$2*(1+(_xlfn.NORM.INV(RAND(),4.6584, 3.76)/100))*$B$3*(1-$B$5))*(1-$B$6)*(1+(_xlfn.NORM.INV(RAND(),7.9067, 8.8948)/100)*(1-$B$8))*(1-0.1)</f>
        <v>476194.01927647216</v>
      </c>
      <c r="BK841" s="14">
        <f t="shared" ca="1" si="6272"/>
        <v>423765.99458695832</v>
      </c>
      <c r="BL841" s="14">
        <f t="shared" ca="1" si="6272"/>
        <v>387154.10800039006</v>
      </c>
      <c r="BM841" s="14">
        <f t="shared" ca="1" si="6272"/>
        <v>361094.30222019547</v>
      </c>
      <c r="BN841" s="14">
        <f t="shared" ca="1" si="6272"/>
        <v>411170.33061847975</v>
      </c>
      <c r="BO841" s="14">
        <f t="shared" ref="BO841:BS841" ca="1" si="6273">(BN841+$B$2*(1+(_xlfn.NORM.INV(RAND(),4.6584, 3.76)/100))*$B$3*(1-$B$5))*(1-$B$6)*(1+(_xlfn.NORM.INV(RAND(),7.9067, 8.8948)/100)*(1-$B$8))*(1-0.12)</f>
        <v>404246.93416212371</v>
      </c>
      <c r="BP841" s="14">
        <f t="shared" ca="1" si="6273"/>
        <v>401608.93224275188</v>
      </c>
      <c r="BQ841" s="14">
        <f t="shared" ca="1" si="6273"/>
        <v>386503.52487232885</v>
      </c>
      <c r="BR841" s="14">
        <f t="shared" ca="1" si="6273"/>
        <v>380767.50660288753</v>
      </c>
      <c r="BS841" s="14">
        <f t="shared" ca="1" si="6273"/>
        <v>349923.02863707568</v>
      </c>
      <c r="BT841" s="14">
        <f t="shared" ref="BT841:CS841" ca="1" si="6274">(BS841+$B$2*(1+(_xlfn.NORM.INV(RAND(),4.6584, 3.76)/100))*$B$3*(1-$B$5))*(1-$B$6)*(1+(_xlfn.NORM.INV(RAND(),7.9067, 8.8948)/100)*(1-$B$8))*(1-0.15)</f>
        <v>344708.65307180031</v>
      </c>
      <c r="BU841" s="14">
        <f t="shared" ca="1" si="6274"/>
        <v>316033.76745290408</v>
      </c>
      <c r="BV841" s="14">
        <f t="shared" ca="1" si="6274"/>
        <v>300438.43303302483</v>
      </c>
      <c r="BW841" s="14">
        <f t="shared" ca="1" si="6274"/>
        <v>248403.76186069797</v>
      </c>
      <c r="BX841" s="14">
        <f t="shared" ca="1" si="6274"/>
        <v>201243.13737633824</v>
      </c>
      <c r="BY841" s="14">
        <f t="shared" ca="1" si="6274"/>
        <v>183786.56996577838</v>
      </c>
      <c r="BZ841" s="14">
        <f t="shared" ca="1" si="6274"/>
        <v>167030.28746353919</v>
      </c>
      <c r="CA841" s="14">
        <f t="shared" ca="1" si="6274"/>
        <v>147465.72493511098</v>
      </c>
      <c r="CB841" s="14">
        <f t="shared" ca="1" si="6274"/>
        <v>142232.89645367177</v>
      </c>
      <c r="CC841" s="14">
        <f t="shared" ca="1" si="6274"/>
        <v>124547.29577152566</v>
      </c>
      <c r="CD841" s="14">
        <f t="shared" ca="1" si="6274"/>
        <v>112099.61027655876</v>
      </c>
      <c r="CE841" s="14">
        <f t="shared" ca="1" si="6274"/>
        <v>109050.46901275589</v>
      </c>
      <c r="CF841" s="14">
        <f t="shared" ca="1" si="6274"/>
        <v>91487.924004885965</v>
      </c>
      <c r="CG841" s="14">
        <f t="shared" ca="1" si="6274"/>
        <v>91335.490433308893</v>
      </c>
      <c r="CH841" s="14">
        <f t="shared" ca="1" si="6274"/>
        <v>84597.81435469375</v>
      </c>
      <c r="CI841" s="14">
        <f t="shared" ca="1" si="6274"/>
        <v>82701.145146255265</v>
      </c>
      <c r="CJ841" s="14">
        <f t="shared" ca="1" si="6274"/>
        <v>75140.985970044072</v>
      </c>
      <c r="CK841" s="14">
        <f t="shared" ca="1" si="6274"/>
        <v>65377.062048663262</v>
      </c>
      <c r="CL841" s="14">
        <f t="shared" ca="1" si="6274"/>
        <v>67113.435640411742</v>
      </c>
      <c r="CM841" s="14">
        <f t="shared" ca="1" si="6274"/>
        <v>67648.324865855669</v>
      </c>
      <c r="CN841" s="14">
        <f t="shared" ca="1" si="6274"/>
        <v>74435.063461881058</v>
      </c>
      <c r="CO841" s="14">
        <f t="shared" ca="1" si="6274"/>
        <v>69080.845770274405</v>
      </c>
      <c r="CP841" s="14">
        <f t="shared" ca="1" si="6274"/>
        <v>68872.58241754632</v>
      </c>
      <c r="CQ841" s="14">
        <f t="shared" ca="1" si="6274"/>
        <v>67990.179319148898</v>
      </c>
      <c r="CR841" s="14">
        <f t="shared" ca="1" si="6274"/>
        <v>62029.000024429348</v>
      </c>
      <c r="CS841" s="14">
        <f t="shared" ca="1" si="6274"/>
        <v>65258.530216614156</v>
      </c>
    </row>
    <row r="842" spans="1:97">
      <c r="A842" s="11">
        <v>826</v>
      </c>
      <c r="B842" s="13">
        <f t="shared" si="5845"/>
        <v>5567.1791999999996</v>
      </c>
      <c r="C842" s="14">
        <f t="shared" ref="C842:D842" ca="1" si="6275">(B842+$B$2*(1+(_xlfn.NORM.INV(RAND(),4.6584, 3.76)/100))*$B$3*(1-$B$5))*(1-$B$6)*(1+(_xlfn.NORM.INV(RAND(),7.9067, 8.8948)/100)*(1-$B$8))</f>
        <v>10805.79088991897</v>
      </c>
      <c r="D842" s="14">
        <f t="shared" ca="1" si="6275"/>
        <v>18216.56389333176</v>
      </c>
      <c r="E842" s="14">
        <f t="shared" ca="1" si="5847"/>
        <v>28336.499983274531</v>
      </c>
      <c r="F842" s="14">
        <f t="shared" ca="1" si="5848"/>
        <v>33229.214746430538</v>
      </c>
      <c r="G842" s="14">
        <f t="shared" ca="1" si="5849"/>
        <v>39028.231814429382</v>
      </c>
      <c r="H842" s="14">
        <f t="shared" ca="1" si="5850"/>
        <v>47762.114294331543</v>
      </c>
      <c r="I842" s="14">
        <f t="shared" ca="1" si="5851"/>
        <v>61743.143006712518</v>
      </c>
      <c r="J842" s="14">
        <f t="shared" ca="1" si="5852"/>
        <v>69492.062908066204</v>
      </c>
      <c r="K842" s="14">
        <f t="shared" ca="1" si="5853"/>
        <v>75209.044550918697</v>
      </c>
      <c r="L842" s="14">
        <f t="shared" ca="1" si="5854"/>
        <v>91528.264817558593</v>
      </c>
      <c r="M842" s="14">
        <f t="shared" ca="1" si="5855"/>
        <v>99945.284451288535</v>
      </c>
      <c r="N842" s="14">
        <f t="shared" ca="1" si="5856"/>
        <v>113607.64972074601</v>
      </c>
      <c r="O842" s="14">
        <f t="shared" ca="1" si="5857"/>
        <v>116535.02601641722</v>
      </c>
      <c r="P842" s="14">
        <f t="shared" ca="1" si="5858"/>
        <v>107514.82467796239</v>
      </c>
      <c r="Q842" s="14">
        <f t="shared" ca="1" si="5859"/>
        <v>121463.96193301276</v>
      </c>
      <c r="R842" s="14">
        <f t="shared" ca="1" si="5860"/>
        <v>127944.26812518413</v>
      </c>
      <c r="S842" s="14">
        <f t="shared" ca="1" si="5861"/>
        <v>134623.83463765591</v>
      </c>
      <c r="T842" s="14">
        <f t="shared" ca="1" si="5862"/>
        <v>151522.79832317305</v>
      </c>
      <c r="U842" s="14">
        <f t="shared" ca="1" si="5863"/>
        <v>155921.07195563425</v>
      </c>
      <c r="V842" s="14">
        <f t="shared" ca="1" si="5864"/>
        <v>170527.10397796964</v>
      </c>
      <c r="W842" s="14">
        <f t="shared" ca="1" si="5865"/>
        <v>188743.56842745745</v>
      </c>
      <c r="X842" s="14">
        <f t="shared" ca="1" si="5866"/>
        <v>195189.62358920983</v>
      </c>
      <c r="Y842" s="14">
        <f t="shared" ca="1" si="5867"/>
        <v>192519.46222217442</v>
      </c>
      <c r="Z842" s="14">
        <f t="shared" ca="1" si="5868"/>
        <v>225164.78402979867</v>
      </c>
      <c r="AA842" s="14">
        <f t="shared" ca="1" si="5869"/>
        <v>225410.39494994836</v>
      </c>
      <c r="AB842" s="14">
        <f t="shared" ca="1" si="5870"/>
        <v>200866.0999714096</v>
      </c>
      <c r="AC842" s="14">
        <f t="shared" ca="1" si="5871"/>
        <v>204467.96547168019</v>
      </c>
      <c r="AD842" s="14">
        <f t="shared" ca="1" si="5872"/>
        <v>206970.70803779195</v>
      </c>
      <c r="AE842" s="14">
        <f t="shared" ca="1" si="5873"/>
        <v>203345.0548668463</v>
      </c>
      <c r="AF842" s="14">
        <f t="shared" ca="1" si="5874"/>
        <v>221471.8201659061</v>
      </c>
      <c r="AG842" s="14">
        <f t="shared" ca="1" si="5875"/>
        <v>200110.77217516818</v>
      </c>
      <c r="AH842" s="14">
        <f t="shared" ca="1" si="5876"/>
        <v>245131.98698058966</v>
      </c>
      <c r="AI842" s="14">
        <f t="shared" ca="1" si="5877"/>
        <v>265046.18291056319</v>
      </c>
      <c r="AJ842" s="14">
        <f t="shared" ca="1" si="5878"/>
        <v>264572.23606286169</v>
      </c>
      <c r="AK842" s="14">
        <f t="shared" ca="1" si="5879"/>
        <v>283377.68977203476</v>
      </c>
      <c r="AL842" s="14">
        <f t="shared" ca="1" si="5880"/>
        <v>305892.56410252693</v>
      </c>
      <c r="AM842" s="14">
        <f t="shared" ca="1" si="5881"/>
        <v>313158.959535776</v>
      </c>
      <c r="AN842" s="14">
        <f t="shared" ca="1" si="5882"/>
        <v>321952.69008771988</v>
      </c>
      <c r="AO842" s="14">
        <f t="shared" ca="1" si="5883"/>
        <v>361089.27367101132</v>
      </c>
      <c r="AP842" s="14">
        <f t="shared" ref="AP842:AY842" ca="1" si="6276">(AO842+$B$2*(1+(_xlfn.NORM.INV(RAND(),4.6584, 3.76)/100))*$B$3*(1-$B$5))*(1-$B$6)*(1+(_xlfn.NORM.INV(RAND(),7.9067, 8.8948)/100)*(1-$B$8))*(1-0.06)</f>
        <v>371867.32601206983</v>
      </c>
      <c r="AQ842" s="14">
        <f t="shared" ca="1" si="6276"/>
        <v>355239.31671056693</v>
      </c>
      <c r="AR842" s="14">
        <f t="shared" ca="1" si="6276"/>
        <v>419165.86492549692</v>
      </c>
      <c r="AS842" s="14">
        <f t="shared" ca="1" si="6276"/>
        <v>409684.48973849538</v>
      </c>
      <c r="AT842" s="14">
        <f t="shared" ca="1" si="6276"/>
        <v>410406.83547337085</v>
      </c>
      <c r="AU842" s="14">
        <f t="shared" ca="1" si="6276"/>
        <v>460512.02959250659</v>
      </c>
      <c r="AV842" s="14">
        <f t="shared" ca="1" si="6276"/>
        <v>500819.61216240743</v>
      </c>
      <c r="AW842" s="14">
        <f t="shared" ca="1" si="6276"/>
        <v>466465.20047077897</v>
      </c>
      <c r="AX842" s="14">
        <f t="shared" ca="1" si="6276"/>
        <v>445446.65695199056</v>
      </c>
      <c r="AY842" s="14">
        <f t="shared" ca="1" si="6276"/>
        <v>406890.62180305482</v>
      </c>
      <c r="AZ842" s="14">
        <f t="shared" ref="AZ842:BD842" ca="1" si="6277">(AY842+$B$2*(1+(_xlfn.NORM.INV(RAND(),4.6584, 3.76)/100))*$B$3*(1-$B$5))*(1-$B$6)*(1+(_xlfn.NORM.INV(RAND(),7.9067, 8.8948)/100)*(1-$B$8))*(1-0.07)</f>
        <v>414179.90377861168</v>
      </c>
      <c r="BA842" s="14">
        <f t="shared" ca="1" si="6277"/>
        <v>424294.23048543942</v>
      </c>
      <c r="BB842" s="14">
        <f t="shared" ca="1" si="6277"/>
        <v>355536.9169050316</v>
      </c>
      <c r="BC842" s="14">
        <f t="shared" ca="1" si="6277"/>
        <v>337395.64168186451</v>
      </c>
      <c r="BD842" s="14">
        <f t="shared" ca="1" si="6277"/>
        <v>339218.95664170285</v>
      </c>
      <c r="BE842" s="14">
        <f t="shared" ref="BE842:BI842" ca="1" si="6278">(BD842+$B$2*(1+(_xlfn.NORM.INV(RAND(),4.6584, 3.76)/100))*$B$3*(1-$B$5))*(1-$B$6)*(1+(_xlfn.NORM.INV(RAND(),7.9067, 8.8948)/100)*(1-$B$8))*(1-0.08)</f>
        <v>286186.80244459084</v>
      </c>
      <c r="BF842" s="14">
        <f t="shared" ca="1" si="6278"/>
        <v>278231.09280047752</v>
      </c>
      <c r="BG842" s="14">
        <f t="shared" ca="1" si="6278"/>
        <v>270693.88159926794</v>
      </c>
      <c r="BH842" s="14">
        <f t="shared" ca="1" si="6278"/>
        <v>217337.01653719661</v>
      </c>
      <c r="BI842" s="14">
        <f t="shared" ca="1" si="6278"/>
        <v>221497.07929949352</v>
      </c>
      <c r="BJ842" s="14">
        <f t="shared" ref="BJ842:BN842" ca="1" si="6279">(BI842+$B$2*(1+(_xlfn.NORM.INV(RAND(),4.6584, 3.76)/100))*$B$3*(1-$B$5))*(1-$B$6)*(1+(_xlfn.NORM.INV(RAND(),7.9067, 8.8948)/100)*(1-$B$8))*(1-0.1)</f>
        <v>219373.36092717745</v>
      </c>
      <c r="BK842" s="14">
        <f t="shared" ca="1" si="6279"/>
        <v>199973.94703116038</v>
      </c>
      <c r="BL842" s="14">
        <f t="shared" ca="1" si="6279"/>
        <v>209674.44886189257</v>
      </c>
      <c r="BM842" s="14">
        <f t="shared" ca="1" si="6279"/>
        <v>188091.30040844702</v>
      </c>
      <c r="BN842" s="14">
        <f t="shared" ca="1" si="6279"/>
        <v>197642.01604172544</v>
      </c>
      <c r="BO842" s="14">
        <f t="shared" ref="BO842:BS842" ca="1" si="6280">(BN842+$B$2*(1+(_xlfn.NORM.INV(RAND(),4.6584, 3.76)/100))*$B$3*(1-$B$5))*(1-$B$6)*(1+(_xlfn.NORM.INV(RAND(),7.9067, 8.8948)/100)*(1-$B$8))*(1-0.12)</f>
        <v>195305.91310859271</v>
      </c>
      <c r="BP842" s="14">
        <f t="shared" ca="1" si="6280"/>
        <v>151912.47889400361</v>
      </c>
      <c r="BQ842" s="14">
        <f t="shared" ca="1" si="6280"/>
        <v>154956.30469846711</v>
      </c>
      <c r="BR842" s="14">
        <f t="shared" ca="1" si="6280"/>
        <v>132538.83642277695</v>
      </c>
      <c r="BS842" s="14">
        <f t="shared" ca="1" si="6280"/>
        <v>130314.67879607911</v>
      </c>
      <c r="BT842" s="14">
        <f t="shared" ref="BT842:CS842" ca="1" si="6281">(BS842+$B$2*(1+(_xlfn.NORM.INV(RAND(),4.6584, 3.76)/100))*$B$3*(1-$B$5))*(1-$B$6)*(1+(_xlfn.NORM.INV(RAND(),7.9067, 8.8948)/100)*(1-$B$8))*(1-0.15)</f>
        <v>115309.64438914414</v>
      </c>
      <c r="BU842" s="14">
        <f t="shared" ca="1" si="6281"/>
        <v>111315.93666192399</v>
      </c>
      <c r="BV842" s="14">
        <f t="shared" ca="1" si="6281"/>
        <v>104280.9476305701</v>
      </c>
      <c r="BW842" s="14">
        <f t="shared" ca="1" si="6281"/>
        <v>97621.318410497101</v>
      </c>
      <c r="BX842" s="14">
        <f t="shared" ca="1" si="6281"/>
        <v>92296.355383973176</v>
      </c>
      <c r="BY842" s="14">
        <f t="shared" ca="1" si="6281"/>
        <v>89635.260678458857</v>
      </c>
      <c r="BZ842" s="14">
        <f t="shared" ca="1" si="6281"/>
        <v>81761.502828795783</v>
      </c>
      <c r="CA842" s="14">
        <f t="shared" ca="1" si="6281"/>
        <v>77822.655348880522</v>
      </c>
      <c r="CB842" s="14">
        <f t="shared" ca="1" si="6281"/>
        <v>71747.05433937296</v>
      </c>
      <c r="CC842" s="14">
        <f t="shared" ca="1" si="6281"/>
        <v>75089.096679953407</v>
      </c>
      <c r="CD842" s="14">
        <f t="shared" ca="1" si="6281"/>
        <v>74701.248661598947</v>
      </c>
      <c r="CE842" s="14">
        <f t="shared" ca="1" si="6281"/>
        <v>77561.083296321143</v>
      </c>
      <c r="CF842" s="14">
        <f t="shared" ca="1" si="6281"/>
        <v>76732.428509260062</v>
      </c>
      <c r="CG842" s="14">
        <f t="shared" ca="1" si="6281"/>
        <v>73544.149159476467</v>
      </c>
      <c r="CH842" s="14">
        <f t="shared" ca="1" si="6281"/>
        <v>77009.683499946143</v>
      </c>
      <c r="CI842" s="14">
        <f t="shared" ca="1" si="6281"/>
        <v>70116.002399931109</v>
      </c>
      <c r="CJ842" s="14">
        <f t="shared" ca="1" si="6281"/>
        <v>64060.875741769043</v>
      </c>
      <c r="CK842" s="14">
        <f t="shared" ca="1" si="6281"/>
        <v>57471.700393787658</v>
      </c>
      <c r="CL842" s="14">
        <f t="shared" ca="1" si="6281"/>
        <v>54238.54226311134</v>
      </c>
      <c r="CM842" s="14">
        <f t="shared" ca="1" si="6281"/>
        <v>57879.25232751904</v>
      </c>
      <c r="CN842" s="14">
        <f t="shared" ca="1" si="6281"/>
        <v>58671.475484860261</v>
      </c>
      <c r="CO842" s="14">
        <f t="shared" ca="1" si="6281"/>
        <v>58039.923482686267</v>
      </c>
      <c r="CP842" s="14">
        <f t="shared" ca="1" si="6281"/>
        <v>59294.357479047314</v>
      </c>
      <c r="CQ842" s="14">
        <f t="shared" ca="1" si="6281"/>
        <v>51338.222331169731</v>
      </c>
      <c r="CR842" s="14">
        <f t="shared" ca="1" si="6281"/>
        <v>43219.989735517607</v>
      </c>
      <c r="CS842" s="14">
        <f t="shared" ca="1" si="6281"/>
        <v>42800.009949576743</v>
      </c>
    </row>
    <row r="843" spans="1:97">
      <c r="A843" s="11">
        <v>827</v>
      </c>
      <c r="B843" s="13">
        <f t="shared" si="5845"/>
        <v>5567.1791999999996</v>
      </c>
      <c r="C843" s="14">
        <f t="shared" ref="C843:D843" ca="1" si="6282">(B843+$B$2*(1+(_xlfn.NORM.INV(RAND(),4.6584, 3.76)/100))*$B$3*(1-$B$5))*(1-$B$6)*(1+(_xlfn.NORM.INV(RAND(),7.9067, 8.8948)/100)*(1-$B$8))</f>
        <v>11336.666028202766</v>
      </c>
      <c r="D843" s="14">
        <f t="shared" ca="1" si="6282"/>
        <v>18272.855534597278</v>
      </c>
      <c r="E843" s="14">
        <f t="shared" ca="1" si="5847"/>
        <v>25238.777123079493</v>
      </c>
      <c r="F843" s="14">
        <f t="shared" ca="1" si="5848"/>
        <v>30365.246492017566</v>
      </c>
      <c r="G843" s="14">
        <f t="shared" ca="1" si="5849"/>
        <v>40058.84559256964</v>
      </c>
      <c r="H843" s="14">
        <f t="shared" ca="1" si="5850"/>
        <v>46504.586522635684</v>
      </c>
      <c r="I843" s="14">
        <f t="shared" ca="1" si="5851"/>
        <v>57875.710114077527</v>
      </c>
      <c r="J843" s="14">
        <f t="shared" ca="1" si="5852"/>
        <v>63474.798046511125</v>
      </c>
      <c r="K843" s="14">
        <f t="shared" ca="1" si="5853"/>
        <v>63447.368553467233</v>
      </c>
      <c r="L843" s="14">
        <f t="shared" ca="1" si="5854"/>
        <v>74907.552233855793</v>
      </c>
      <c r="M843" s="14">
        <f t="shared" ca="1" si="5855"/>
        <v>92613.710467930403</v>
      </c>
      <c r="N843" s="14">
        <f t="shared" ca="1" si="5856"/>
        <v>106692.48820090825</v>
      </c>
      <c r="O843" s="14">
        <f t="shared" ca="1" si="5857"/>
        <v>95792.280413715314</v>
      </c>
      <c r="P843" s="14">
        <f t="shared" ca="1" si="5858"/>
        <v>97179.407429616986</v>
      </c>
      <c r="Q843" s="14">
        <f t="shared" ca="1" si="5859"/>
        <v>112253.43494560232</v>
      </c>
      <c r="R843" s="14">
        <f t="shared" ca="1" si="5860"/>
        <v>122579.14416979795</v>
      </c>
      <c r="S843" s="14">
        <f t="shared" ca="1" si="5861"/>
        <v>133285.23255570341</v>
      </c>
      <c r="T843" s="14">
        <f t="shared" ca="1" si="5862"/>
        <v>144773.05684335972</v>
      </c>
      <c r="U843" s="14">
        <f t="shared" ca="1" si="5863"/>
        <v>135805.61289729658</v>
      </c>
      <c r="V843" s="14">
        <f t="shared" ca="1" si="5864"/>
        <v>148459.44934094333</v>
      </c>
      <c r="W843" s="14">
        <f t="shared" ca="1" si="5865"/>
        <v>153015.79477665233</v>
      </c>
      <c r="X843" s="14">
        <f t="shared" ca="1" si="5866"/>
        <v>173527.39552470349</v>
      </c>
      <c r="Y843" s="14">
        <f t="shared" ca="1" si="5867"/>
        <v>205547.13565560113</v>
      </c>
      <c r="Z843" s="14">
        <f t="shared" ca="1" si="5868"/>
        <v>226411.74230537855</v>
      </c>
      <c r="AA843" s="14">
        <f t="shared" ca="1" si="5869"/>
        <v>245418.11948564783</v>
      </c>
      <c r="AB843" s="14">
        <f t="shared" ca="1" si="5870"/>
        <v>268809.2022499523</v>
      </c>
      <c r="AC843" s="14">
        <f t="shared" ca="1" si="5871"/>
        <v>279583.08885086543</v>
      </c>
      <c r="AD843" s="14">
        <f t="shared" ca="1" si="5872"/>
        <v>269167.1812151802</v>
      </c>
      <c r="AE843" s="14">
        <f t="shared" ca="1" si="5873"/>
        <v>253439.32269963613</v>
      </c>
      <c r="AF843" s="14">
        <f t="shared" ca="1" si="5874"/>
        <v>281656.00965624279</v>
      </c>
      <c r="AG843" s="14">
        <f t="shared" ca="1" si="5875"/>
        <v>277362.51753293449</v>
      </c>
      <c r="AH843" s="14">
        <f t="shared" ca="1" si="5876"/>
        <v>297050.34951267793</v>
      </c>
      <c r="AI843" s="14">
        <f t="shared" ca="1" si="5877"/>
        <v>311807.31199242012</v>
      </c>
      <c r="AJ843" s="14">
        <f t="shared" ca="1" si="5878"/>
        <v>322241.16321089456</v>
      </c>
      <c r="AK843" s="14">
        <f t="shared" ca="1" si="5879"/>
        <v>358367.67014934699</v>
      </c>
      <c r="AL843" s="14">
        <f t="shared" ca="1" si="5880"/>
        <v>386854.70645991748</v>
      </c>
      <c r="AM843" s="14">
        <f t="shared" ca="1" si="5881"/>
        <v>410401.16696669516</v>
      </c>
      <c r="AN843" s="14">
        <f t="shared" ca="1" si="5882"/>
        <v>441430.89041071554</v>
      </c>
      <c r="AO843" s="14">
        <f t="shared" ca="1" si="5883"/>
        <v>435350.54643907805</v>
      </c>
      <c r="AP843" s="14">
        <f t="shared" ref="AP843:AY843" ca="1" si="6283">(AO843+$B$2*(1+(_xlfn.NORM.INV(RAND(),4.6584, 3.76)/100))*$B$3*(1-$B$5))*(1-$B$6)*(1+(_xlfn.NORM.INV(RAND(),7.9067, 8.8948)/100)*(1-$B$8))*(1-0.06)</f>
        <v>431210.75841515057</v>
      </c>
      <c r="AQ843" s="14">
        <f t="shared" ca="1" si="6283"/>
        <v>463248.35520282004</v>
      </c>
      <c r="AR843" s="14">
        <f t="shared" ca="1" si="6283"/>
        <v>446501.52981342719</v>
      </c>
      <c r="AS843" s="14">
        <f t="shared" ca="1" si="6283"/>
        <v>451951.93583883357</v>
      </c>
      <c r="AT843" s="14">
        <f t="shared" ca="1" si="6283"/>
        <v>483421.70711936266</v>
      </c>
      <c r="AU843" s="14">
        <f t="shared" ca="1" si="6283"/>
        <v>458757.72416415584</v>
      </c>
      <c r="AV843" s="14">
        <f t="shared" ca="1" si="6283"/>
        <v>481754.72965531825</v>
      </c>
      <c r="AW843" s="14">
        <f t="shared" ca="1" si="6283"/>
        <v>493952.74344153376</v>
      </c>
      <c r="AX843" s="14">
        <f t="shared" ca="1" si="6283"/>
        <v>488101.67072557472</v>
      </c>
      <c r="AY843" s="14">
        <f t="shared" ca="1" si="6283"/>
        <v>526400.09620636492</v>
      </c>
      <c r="AZ843" s="14">
        <f t="shared" ref="AZ843:BD843" ca="1" si="6284">(AY843+$B$2*(1+(_xlfn.NORM.INV(RAND(),4.6584, 3.76)/100))*$B$3*(1-$B$5))*(1-$B$6)*(1+(_xlfn.NORM.INV(RAND(),7.9067, 8.8948)/100)*(1-$B$8))*(1-0.07)</f>
        <v>504581.41017947736</v>
      </c>
      <c r="BA843" s="14">
        <f t="shared" ca="1" si="6284"/>
        <v>510629.49451512279</v>
      </c>
      <c r="BB843" s="14">
        <f t="shared" ca="1" si="6284"/>
        <v>515425.01127436763</v>
      </c>
      <c r="BC843" s="14">
        <f t="shared" ca="1" si="6284"/>
        <v>535736.28938975499</v>
      </c>
      <c r="BD843" s="14">
        <f t="shared" ca="1" si="6284"/>
        <v>547267.36308588076</v>
      </c>
      <c r="BE843" s="14">
        <f t="shared" ref="BE843:BI843" ca="1" si="6285">(BD843+$B$2*(1+(_xlfn.NORM.INV(RAND(),4.6584, 3.76)/100))*$B$3*(1-$B$5))*(1-$B$6)*(1+(_xlfn.NORM.INV(RAND(),7.9067, 8.8948)/100)*(1-$B$8))*(1-0.08)</f>
        <v>555125.20412699122</v>
      </c>
      <c r="BF843" s="14">
        <f t="shared" ca="1" si="6285"/>
        <v>534390.92665319785</v>
      </c>
      <c r="BG843" s="14">
        <f t="shared" ca="1" si="6285"/>
        <v>500162.11303997744</v>
      </c>
      <c r="BH843" s="14">
        <f t="shared" ca="1" si="6285"/>
        <v>511858.96605892672</v>
      </c>
      <c r="BI843" s="14">
        <f t="shared" ca="1" si="6285"/>
        <v>525930.33017407486</v>
      </c>
      <c r="BJ843" s="14">
        <f t="shared" ref="BJ843:BN843" ca="1" si="6286">(BI843+$B$2*(1+(_xlfn.NORM.INV(RAND(),4.6584, 3.76)/100))*$B$3*(1-$B$5))*(1-$B$6)*(1+(_xlfn.NORM.INV(RAND(),7.9067, 8.8948)/100)*(1-$B$8))*(1-0.1)</f>
        <v>478320.11468136794</v>
      </c>
      <c r="BK843" s="14">
        <f t="shared" ca="1" si="6286"/>
        <v>477078.13738129375</v>
      </c>
      <c r="BL843" s="14">
        <f t="shared" ca="1" si="6286"/>
        <v>464981.29384542728</v>
      </c>
      <c r="BM843" s="14">
        <f t="shared" ca="1" si="6286"/>
        <v>503281.86961014598</v>
      </c>
      <c r="BN843" s="14">
        <f t="shared" ca="1" si="6286"/>
        <v>523415.96174113045</v>
      </c>
      <c r="BO843" s="14">
        <f t="shared" ref="BO843:BS843" ca="1" si="6287">(BN843+$B$2*(1+(_xlfn.NORM.INV(RAND(),4.6584, 3.76)/100))*$B$3*(1-$B$5))*(1-$B$6)*(1+(_xlfn.NORM.INV(RAND(),7.9067, 8.8948)/100)*(1-$B$8))*(1-0.12)</f>
        <v>504699.54628844402</v>
      </c>
      <c r="BP843" s="14">
        <f t="shared" ca="1" si="6287"/>
        <v>460158.86024686508</v>
      </c>
      <c r="BQ843" s="14">
        <f t="shared" ca="1" si="6287"/>
        <v>391095.55225210241</v>
      </c>
      <c r="BR843" s="14">
        <f t="shared" ca="1" si="6287"/>
        <v>366833.17980460374</v>
      </c>
      <c r="BS843" s="14">
        <f t="shared" ca="1" si="6287"/>
        <v>366682.00045967248</v>
      </c>
      <c r="BT843" s="14">
        <f t="shared" ref="BT843:CS843" ca="1" si="6288">(BS843+$B$2*(1+(_xlfn.NORM.INV(RAND(),4.6584, 3.76)/100))*$B$3*(1-$B$5))*(1-$B$6)*(1+(_xlfn.NORM.INV(RAND(),7.9067, 8.8948)/100)*(1-$B$8))*(1-0.15)</f>
        <v>339881.69655295432</v>
      </c>
      <c r="BU843" s="14">
        <f t="shared" ca="1" si="6288"/>
        <v>275114.46707542619</v>
      </c>
      <c r="BV843" s="14">
        <f t="shared" ca="1" si="6288"/>
        <v>269468.42545516469</v>
      </c>
      <c r="BW843" s="14">
        <f t="shared" ca="1" si="6288"/>
        <v>263748.93431700743</v>
      </c>
      <c r="BX843" s="14">
        <f t="shared" ca="1" si="6288"/>
        <v>238334.22893664258</v>
      </c>
      <c r="BY843" s="14">
        <f t="shared" ca="1" si="6288"/>
        <v>205463.82747014918</v>
      </c>
      <c r="BZ843" s="14">
        <f t="shared" ca="1" si="6288"/>
        <v>178365.25251512282</v>
      </c>
      <c r="CA843" s="14">
        <f t="shared" ca="1" si="6288"/>
        <v>149792.61573629649</v>
      </c>
      <c r="CB843" s="14">
        <f t="shared" ca="1" si="6288"/>
        <v>149359.0300859838</v>
      </c>
      <c r="CC843" s="14">
        <f t="shared" ca="1" si="6288"/>
        <v>140778.60828437514</v>
      </c>
      <c r="CD843" s="14">
        <f t="shared" ca="1" si="6288"/>
        <v>126368.67357008957</v>
      </c>
      <c r="CE843" s="14">
        <f t="shared" ca="1" si="6288"/>
        <v>119536.59334404163</v>
      </c>
      <c r="CF843" s="14">
        <f t="shared" ca="1" si="6288"/>
        <v>116469.09773402351</v>
      </c>
      <c r="CG843" s="14">
        <f t="shared" ca="1" si="6288"/>
        <v>106886.90777564402</v>
      </c>
      <c r="CH843" s="14">
        <f t="shared" ca="1" si="6288"/>
        <v>95737.586119382002</v>
      </c>
      <c r="CI843" s="14">
        <f t="shared" ca="1" si="6288"/>
        <v>99044.805155681141</v>
      </c>
      <c r="CJ843" s="14">
        <f t="shared" ca="1" si="6288"/>
        <v>97544.302427250965</v>
      </c>
      <c r="CK843" s="14">
        <f t="shared" ca="1" si="6288"/>
        <v>95680.010950555195</v>
      </c>
      <c r="CL843" s="14">
        <f t="shared" ca="1" si="6288"/>
        <v>90696.91135897451</v>
      </c>
      <c r="CM843" s="14">
        <f t="shared" ca="1" si="6288"/>
        <v>80988.044854930587</v>
      </c>
      <c r="CN843" s="14">
        <f t="shared" ca="1" si="6288"/>
        <v>82781.786225081989</v>
      </c>
      <c r="CO843" s="14">
        <f t="shared" ca="1" si="6288"/>
        <v>69382.85570813212</v>
      </c>
      <c r="CP843" s="14">
        <f t="shared" ca="1" si="6288"/>
        <v>78481.649632632485</v>
      </c>
      <c r="CQ843" s="14">
        <f t="shared" ca="1" si="6288"/>
        <v>67691.081803974943</v>
      </c>
      <c r="CR843" s="14">
        <f t="shared" ca="1" si="6288"/>
        <v>68438.876962476861</v>
      </c>
      <c r="CS843" s="14">
        <f t="shared" ca="1" si="6288"/>
        <v>61153.206694056091</v>
      </c>
    </row>
    <row r="844" spans="1:97">
      <c r="A844" s="11">
        <v>828</v>
      </c>
      <c r="B844" s="13">
        <f t="shared" si="5845"/>
        <v>5567.1791999999996</v>
      </c>
      <c r="C844" s="14">
        <f t="shared" ref="C844:D844" ca="1" si="6289">(B844+$B$2*(1+(_xlfn.NORM.INV(RAND(),4.6584, 3.76)/100))*$B$3*(1-$B$5))*(1-$B$6)*(1+(_xlfn.NORM.INV(RAND(),7.9067, 8.8948)/100)*(1-$B$8))</f>
        <v>11492.834322208282</v>
      </c>
      <c r="D844" s="14">
        <f t="shared" ca="1" si="6289"/>
        <v>20884.240526508584</v>
      </c>
      <c r="E844" s="14">
        <f t="shared" ca="1" si="5847"/>
        <v>28399.302019455441</v>
      </c>
      <c r="F844" s="14">
        <f t="shared" ca="1" si="5848"/>
        <v>41063.241549450118</v>
      </c>
      <c r="G844" s="14">
        <f t="shared" ca="1" si="5849"/>
        <v>50105.358697542048</v>
      </c>
      <c r="H844" s="14">
        <f t="shared" ca="1" si="5850"/>
        <v>59074.469600689954</v>
      </c>
      <c r="I844" s="14">
        <f t="shared" ca="1" si="5851"/>
        <v>62260.309081795604</v>
      </c>
      <c r="J844" s="14">
        <f t="shared" ca="1" si="5852"/>
        <v>74731.426247035997</v>
      </c>
      <c r="K844" s="14">
        <f t="shared" ca="1" si="5853"/>
        <v>85454.588754357785</v>
      </c>
      <c r="L844" s="14">
        <f t="shared" ca="1" si="5854"/>
        <v>95391.273419327496</v>
      </c>
      <c r="M844" s="14">
        <f t="shared" ca="1" si="5855"/>
        <v>104242.8297404803</v>
      </c>
      <c r="N844" s="14">
        <f t="shared" ca="1" si="5856"/>
        <v>116101.49711153224</v>
      </c>
      <c r="O844" s="14">
        <f t="shared" ca="1" si="5857"/>
        <v>122435.64913812836</v>
      </c>
      <c r="P844" s="14">
        <f t="shared" ca="1" si="5858"/>
        <v>122728.07979763772</v>
      </c>
      <c r="Q844" s="14">
        <f t="shared" ca="1" si="5859"/>
        <v>112809.90758632612</v>
      </c>
      <c r="R844" s="14">
        <f t="shared" ca="1" si="5860"/>
        <v>129751.0657916356</v>
      </c>
      <c r="S844" s="14">
        <f t="shared" ca="1" si="5861"/>
        <v>130777.00107859437</v>
      </c>
      <c r="T844" s="14">
        <f t="shared" ca="1" si="5862"/>
        <v>147035.48468567818</v>
      </c>
      <c r="U844" s="14">
        <f t="shared" ca="1" si="5863"/>
        <v>153849.95172386541</v>
      </c>
      <c r="V844" s="14">
        <f t="shared" ca="1" si="5864"/>
        <v>178867.32129119657</v>
      </c>
      <c r="W844" s="14">
        <f t="shared" ca="1" si="5865"/>
        <v>174107.25019750078</v>
      </c>
      <c r="X844" s="14">
        <f t="shared" ca="1" si="5866"/>
        <v>203885.24668334002</v>
      </c>
      <c r="Y844" s="14">
        <f t="shared" ca="1" si="5867"/>
        <v>230995.27646291777</v>
      </c>
      <c r="Z844" s="14">
        <f t="shared" ca="1" si="5868"/>
        <v>260545.50306365525</v>
      </c>
      <c r="AA844" s="14">
        <f t="shared" ca="1" si="5869"/>
        <v>267961.11625129019</v>
      </c>
      <c r="AB844" s="14">
        <f t="shared" ca="1" si="5870"/>
        <v>296380.82267101051</v>
      </c>
      <c r="AC844" s="14">
        <f t="shared" ca="1" si="5871"/>
        <v>331408.11869608535</v>
      </c>
      <c r="AD844" s="14">
        <f t="shared" ca="1" si="5872"/>
        <v>386386.80349004711</v>
      </c>
      <c r="AE844" s="14">
        <f t="shared" ca="1" si="5873"/>
        <v>393033.48545640596</v>
      </c>
      <c r="AF844" s="14">
        <f t="shared" ca="1" si="5874"/>
        <v>414930.73434814176</v>
      </c>
      <c r="AG844" s="14">
        <f t="shared" ca="1" si="5875"/>
        <v>387707.09600253421</v>
      </c>
      <c r="AH844" s="14">
        <f t="shared" ca="1" si="5876"/>
        <v>434540.02261895651</v>
      </c>
      <c r="AI844" s="14">
        <f t="shared" ca="1" si="5877"/>
        <v>426125.19609398174</v>
      </c>
      <c r="AJ844" s="14">
        <f t="shared" ca="1" si="5878"/>
        <v>452018.7929688677</v>
      </c>
      <c r="AK844" s="14">
        <f t="shared" ca="1" si="5879"/>
        <v>464784.55762305297</v>
      </c>
      <c r="AL844" s="14">
        <f t="shared" ca="1" si="5880"/>
        <v>502577.91162449948</v>
      </c>
      <c r="AM844" s="14">
        <f t="shared" ca="1" si="5881"/>
        <v>594810.5716435397</v>
      </c>
      <c r="AN844" s="14">
        <f t="shared" ca="1" si="5882"/>
        <v>641192.11091171484</v>
      </c>
      <c r="AO844" s="14">
        <f t="shared" ca="1" si="5883"/>
        <v>661588.64589799568</v>
      </c>
      <c r="AP844" s="14">
        <f t="shared" ref="AP844:AY844" ca="1" si="6290">(AO844+$B$2*(1+(_xlfn.NORM.INV(RAND(),4.6584, 3.76)/100))*$B$3*(1-$B$5))*(1-$B$6)*(1+(_xlfn.NORM.INV(RAND(),7.9067, 8.8948)/100)*(1-$B$8))*(1-0.06)</f>
        <v>640747.60629309143</v>
      </c>
      <c r="AQ844" s="14">
        <f t="shared" ca="1" si="6290"/>
        <v>668507.74526288023</v>
      </c>
      <c r="AR844" s="14">
        <f t="shared" ca="1" si="6290"/>
        <v>638018.93200292985</v>
      </c>
      <c r="AS844" s="14">
        <f t="shared" ca="1" si="6290"/>
        <v>589129.53839378571</v>
      </c>
      <c r="AT844" s="14">
        <f t="shared" ca="1" si="6290"/>
        <v>647065.59559260251</v>
      </c>
      <c r="AU844" s="14">
        <f t="shared" ca="1" si="6290"/>
        <v>650122.39012568141</v>
      </c>
      <c r="AV844" s="14">
        <f t="shared" ca="1" si="6290"/>
        <v>637052.12385079102</v>
      </c>
      <c r="AW844" s="14">
        <f t="shared" ca="1" si="6290"/>
        <v>726089.75375301484</v>
      </c>
      <c r="AX844" s="14">
        <f t="shared" ca="1" si="6290"/>
        <v>731882.03020597238</v>
      </c>
      <c r="AY844" s="14">
        <f t="shared" ca="1" si="6290"/>
        <v>700863.50991020503</v>
      </c>
      <c r="AZ844" s="14">
        <f t="shared" ref="AZ844:BD844" ca="1" si="6291">(AY844+$B$2*(1+(_xlfn.NORM.INV(RAND(),4.6584, 3.76)/100))*$B$3*(1-$B$5))*(1-$B$6)*(1+(_xlfn.NORM.INV(RAND(),7.9067, 8.8948)/100)*(1-$B$8))*(1-0.07)</f>
        <v>698794.28908142413</v>
      </c>
      <c r="BA844" s="14">
        <f t="shared" ca="1" si="6291"/>
        <v>692709.19323724415</v>
      </c>
      <c r="BB844" s="14">
        <f t="shared" ca="1" si="6291"/>
        <v>629138.06870165828</v>
      </c>
      <c r="BC844" s="14">
        <f t="shared" ca="1" si="6291"/>
        <v>639514.16344520904</v>
      </c>
      <c r="BD844" s="14">
        <f t="shared" ca="1" si="6291"/>
        <v>631671.87605093641</v>
      </c>
      <c r="BE844" s="14">
        <f t="shared" ref="BE844:BI844" ca="1" si="6292">(BD844+$B$2*(1+(_xlfn.NORM.INV(RAND(),4.6584, 3.76)/100))*$B$3*(1-$B$5))*(1-$B$6)*(1+(_xlfn.NORM.INV(RAND(),7.9067, 8.8948)/100)*(1-$B$8))*(1-0.08)</f>
        <v>640707.32795406203</v>
      </c>
      <c r="BF844" s="14">
        <f t="shared" ca="1" si="6292"/>
        <v>620495.07473113015</v>
      </c>
      <c r="BG844" s="14">
        <f t="shared" ca="1" si="6292"/>
        <v>672343.3242517279</v>
      </c>
      <c r="BH844" s="14">
        <f t="shared" ca="1" si="6292"/>
        <v>628370.32901033305</v>
      </c>
      <c r="BI844" s="14">
        <f t="shared" ca="1" si="6292"/>
        <v>594701.05104634562</v>
      </c>
      <c r="BJ844" s="14">
        <f t="shared" ref="BJ844:BN844" ca="1" si="6293">(BI844+$B$2*(1+(_xlfn.NORM.INV(RAND(),4.6584, 3.76)/100))*$B$3*(1-$B$5))*(1-$B$6)*(1+(_xlfn.NORM.INV(RAND(),7.9067, 8.8948)/100)*(1-$B$8))*(1-0.1)</f>
        <v>604150.09769666451</v>
      </c>
      <c r="BK844" s="14">
        <f t="shared" ca="1" si="6293"/>
        <v>489931.31262307148</v>
      </c>
      <c r="BL844" s="14">
        <f t="shared" ca="1" si="6293"/>
        <v>420257.08874493354</v>
      </c>
      <c r="BM844" s="14">
        <f t="shared" ca="1" si="6293"/>
        <v>388490.28291736677</v>
      </c>
      <c r="BN844" s="14">
        <f t="shared" ca="1" si="6293"/>
        <v>352580.08873732726</v>
      </c>
      <c r="BO844" s="14">
        <f t="shared" ref="BO844:BS844" ca="1" si="6294">(BN844+$B$2*(1+(_xlfn.NORM.INV(RAND(),4.6584, 3.76)/100))*$B$3*(1-$B$5))*(1-$B$6)*(1+(_xlfn.NORM.INV(RAND(),7.9067, 8.8948)/100)*(1-$B$8))*(1-0.12)</f>
        <v>295105.87857583683</v>
      </c>
      <c r="BP844" s="14">
        <f t="shared" ca="1" si="6294"/>
        <v>301452.71865889407</v>
      </c>
      <c r="BQ844" s="14">
        <f t="shared" ca="1" si="6294"/>
        <v>259198.71329529042</v>
      </c>
      <c r="BR844" s="14">
        <f t="shared" ca="1" si="6294"/>
        <v>204195.75610593348</v>
      </c>
      <c r="BS844" s="14">
        <f t="shared" ca="1" si="6294"/>
        <v>204252.98048234222</v>
      </c>
      <c r="BT844" s="14">
        <f t="shared" ref="BT844:CS844" ca="1" si="6295">(BS844+$B$2*(1+(_xlfn.NORM.INV(RAND(),4.6584, 3.76)/100))*$B$3*(1-$B$5))*(1-$B$6)*(1+(_xlfn.NORM.INV(RAND(),7.9067, 8.8948)/100)*(1-$B$8))*(1-0.15)</f>
        <v>214772.74113454091</v>
      </c>
      <c r="BU844" s="14">
        <f t="shared" ca="1" si="6295"/>
        <v>216244.91940384934</v>
      </c>
      <c r="BV844" s="14">
        <f t="shared" ca="1" si="6295"/>
        <v>171749.61962376293</v>
      </c>
      <c r="BW844" s="14">
        <f t="shared" ca="1" si="6295"/>
        <v>155924.40978975606</v>
      </c>
      <c r="BX844" s="14">
        <f t="shared" ca="1" si="6295"/>
        <v>136991.05644635027</v>
      </c>
      <c r="BY844" s="14">
        <f t="shared" ca="1" si="6295"/>
        <v>139196.90749809938</v>
      </c>
      <c r="BZ844" s="14">
        <f t="shared" ca="1" si="6295"/>
        <v>135124.82722476346</v>
      </c>
      <c r="CA844" s="14">
        <f t="shared" ca="1" si="6295"/>
        <v>123404.80041192887</v>
      </c>
      <c r="CB844" s="14">
        <f t="shared" ca="1" si="6295"/>
        <v>122569.45810220197</v>
      </c>
      <c r="CC844" s="14">
        <f t="shared" ca="1" si="6295"/>
        <v>101076.06966441368</v>
      </c>
      <c r="CD844" s="14">
        <f t="shared" ca="1" si="6295"/>
        <v>103875.45216716356</v>
      </c>
      <c r="CE844" s="14">
        <f t="shared" ca="1" si="6295"/>
        <v>102450.49755587848</v>
      </c>
      <c r="CF844" s="14">
        <f t="shared" ca="1" si="6295"/>
        <v>113369.97339232653</v>
      </c>
      <c r="CG844" s="14">
        <f t="shared" ca="1" si="6295"/>
        <v>108836.22962425808</v>
      </c>
      <c r="CH844" s="14">
        <f t="shared" ca="1" si="6295"/>
        <v>100037.06462631033</v>
      </c>
      <c r="CI844" s="14">
        <f t="shared" ca="1" si="6295"/>
        <v>96331.444369787816</v>
      </c>
      <c r="CJ844" s="14">
        <f t="shared" ca="1" si="6295"/>
        <v>88833.310886268242</v>
      </c>
      <c r="CK844" s="14">
        <f t="shared" ca="1" si="6295"/>
        <v>82305.654810197986</v>
      </c>
      <c r="CL844" s="14">
        <f t="shared" ca="1" si="6295"/>
        <v>74512.29281964917</v>
      </c>
      <c r="CM844" s="14">
        <f t="shared" ca="1" si="6295"/>
        <v>67586.920754343169</v>
      </c>
      <c r="CN844" s="14">
        <f t="shared" ca="1" si="6295"/>
        <v>59129.202670062019</v>
      </c>
      <c r="CO844" s="14">
        <f t="shared" ca="1" si="6295"/>
        <v>56007.009345716069</v>
      </c>
      <c r="CP844" s="14">
        <f t="shared" ca="1" si="6295"/>
        <v>52225.120064654824</v>
      </c>
      <c r="CQ844" s="14">
        <f t="shared" ca="1" si="6295"/>
        <v>50992.289029939202</v>
      </c>
      <c r="CR844" s="14">
        <f t="shared" ca="1" si="6295"/>
        <v>46109.174468475569</v>
      </c>
      <c r="CS844" s="14">
        <f t="shared" ca="1" si="6295"/>
        <v>46929.939944767932</v>
      </c>
    </row>
    <row r="845" spans="1:97">
      <c r="A845" s="11">
        <v>829</v>
      </c>
      <c r="B845" s="13">
        <f t="shared" si="5845"/>
        <v>5567.1791999999996</v>
      </c>
      <c r="C845" s="14">
        <f t="shared" ref="C845:D845" ca="1" si="6296">(B845+$B$2*(1+(_xlfn.NORM.INV(RAND(),4.6584, 3.76)/100))*$B$3*(1-$B$5))*(1-$B$6)*(1+(_xlfn.NORM.INV(RAND(),7.9067, 8.8948)/100)*(1-$B$8))</f>
        <v>12218.676681072871</v>
      </c>
      <c r="D845" s="14">
        <f t="shared" ca="1" si="6296"/>
        <v>19484.311213729834</v>
      </c>
      <c r="E845" s="14">
        <f t="shared" ca="1" si="5847"/>
        <v>24536.930818092034</v>
      </c>
      <c r="F845" s="14">
        <f t="shared" ca="1" si="5848"/>
        <v>34443.21875568563</v>
      </c>
      <c r="G845" s="14">
        <f t="shared" ca="1" si="5849"/>
        <v>48380.783675735816</v>
      </c>
      <c r="H845" s="14">
        <f t="shared" ca="1" si="5850"/>
        <v>54390.508422851948</v>
      </c>
      <c r="I845" s="14">
        <f t="shared" ca="1" si="5851"/>
        <v>70463.788803204647</v>
      </c>
      <c r="J845" s="14">
        <f t="shared" ca="1" si="5852"/>
        <v>72288.267146475206</v>
      </c>
      <c r="K845" s="14">
        <f t="shared" ca="1" si="5853"/>
        <v>75849.371316226068</v>
      </c>
      <c r="L845" s="14">
        <f t="shared" ca="1" si="5854"/>
        <v>87088.020548661982</v>
      </c>
      <c r="M845" s="14">
        <f t="shared" ca="1" si="5855"/>
        <v>103997.22485274088</v>
      </c>
      <c r="N845" s="14">
        <f t="shared" ca="1" si="5856"/>
        <v>107707.88088245991</v>
      </c>
      <c r="O845" s="14">
        <f t="shared" ca="1" si="5857"/>
        <v>112916.19052360894</v>
      </c>
      <c r="P845" s="14">
        <f t="shared" ca="1" si="5858"/>
        <v>121711.67949833078</v>
      </c>
      <c r="Q845" s="14">
        <f t="shared" ca="1" si="5859"/>
        <v>135915.94476464522</v>
      </c>
      <c r="R845" s="14">
        <f t="shared" ca="1" si="5860"/>
        <v>145352.528312143</v>
      </c>
      <c r="S845" s="14">
        <f t="shared" ca="1" si="5861"/>
        <v>158016.96216188167</v>
      </c>
      <c r="T845" s="14">
        <f t="shared" ca="1" si="5862"/>
        <v>161921.51857034562</v>
      </c>
      <c r="U845" s="14">
        <f t="shared" ca="1" si="5863"/>
        <v>190473.31946337374</v>
      </c>
      <c r="V845" s="14">
        <f t="shared" ca="1" si="5864"/>
        <v>191740.47243336216</v>
      </c>
      <c r="W845" s="14">
        <f t="shared" ca="1" si="5865"/>
        <v>197283.12918294614</v>
      </c>
      <c r="X845" s="14">
        <f t="shared" ca="1" si="5866"/>
        <v>215827.77720804984</v>
      </c>
      <c r="Y845" s="14">
        <f t="shared" ca="1" si="5867"/>
        <v>231430.11047648246</v>
      </c>
      <c r="Z845" s="14">
        <f t="shared" ca="1" si="5868"/>
        <v>239380.10170085586</v>
      </c>
      <c r="AA845" s="14">
        <f t="shared" ca="1" si="5869"/>
        <v>257624.34394564375</v>
      </c>
      <c r="AB845" s="14">
        <f t="shared" ca="1" si="5870"/>
        <v>252685.9596032741</v>
      </c>
      <c r="AC845" s="14">
        <f t="shared" ca="1" si="5871"/>
        <v>296051.89563403244</v>
      </c>
      <c r="AD845" s="14">
        <f t="shared" ca="1" si="5872"/>
        <v>307578.54321524536</v>
      </c>
      <c r="AE845" s="14">
        <f t="shared" ca="1" si="5873"/>
        <v>320182.79740160616</v>
      </c>
      <c r="AF845" s="14">
        <f t="shared" ca="1" si="5874"/>
        <v>363085.45963863342</v>
      </c>
      <c r="AG845" s="14">
        <f t="shared" ca="1" si="5875"/>
        <v>370787.49657742219</v>
      </c>
      <c r="AH845" s="14">
        <f t="shared" ca="1" si="5876"/>
        <v>364509.46712559898</v>
      </c>
      <c r="AI845" s="14">
        <f t="shared" ca="1" si="5877"/>
        <v>390312.71161707531</v>
      </c>
      <c r="AJ845" s="14">
        <f t="shared" ca="1" si="5878"/>
        <v>417468.02299880551</v>
      </c>
      <c r="AK845" s="14">
        <f t="shared" ca="1" si="5879"/>
        <v>420305.23609989265</v>
      </c>
      <c r="AL845" s="14">
        <f t="shared" ca="1" si="5880"/>
        <v>449648.95993885363</v>
      </c>
      <c r="AM845" s="14">
        <f t="shared" ca="1" si="5881"/>
        <v>503411.65812468738</v>
      </c>
      <c r="AN845" s="14">
        <f t="shared" ca="1" si="5882"/>
        <v>546445.16224834369</v>
      </c>
      <c r="AO845" s="14">
        <f t="shared" ca="1" si="5883"/>
        <v>569908.74090421945</v>
      </c>
      <c r="AP845" s="14">
        <f t="shared" ref="AP845:AY845" ca="1" si="6297">(AO845+$B$2*(1+(_xlfn.NORM.INV(RAND(),4.6584, 3.76)/100))*$B$3*(1-$B$5))*(1-$B$6)*(1+(_xlfn.NORM.INV(RAND(),7.9067, 8.8948)/100)*(1-$B$8))*(1-0.06)</f>
        <v>563388.72209278739</v>
      </c>
      <c r="AQ845" s="14">
        <f t="shared" ca="1" si="6297"/>
        <v>499661.78365492821</v>
      </c>
      <c r="AR845" s="14">
        <f t="shared" ca="1" si="6297"/>
        <v>488133.75031774823</v>
      </c>
      <c r="AS845" s="14">
        <f t="shared" ca="1" si="6297"/>
        <v>467579.87109550409</v>
      </c>
      <c r="AT845" s="14">
        <f t="shared" ca="1" si="6297"/>
        <v>451073.92917164927</v>
      </c>
      <c r="AU845" s="14">
        <f t="shared" ca="1" si="6297"/>
        <v>461703.22958494257</v>
      </c>
      <c r="AV845" s="14">
        <f t="shared" ca="1" si="6297"/>
        <v>454811.32061762933</v>
      </c>
      <c r="AW845" s="14">
        <f t="shared" ca="1" si="6297"/>
        <v>473730.10969948088</v>
      </c>
      <c r="AX845" s="14">
        <f t="shared" ca="1" si="6297"/>
        <v>492832.33723893482</v>
      </c>
      <c r="AY845" s="14">
        <f t="shared" ca="1" si="6297"/>
        <v>481260.52485934901</v>
      </c>
      <c r="AZ845" s="14">
        <f t="shared" ref="AZ845:BD845" ca="1" si="6298">(AY845+$B$2*(1+(_xlfn.NORM.INV(RAND(),4.6584, 3.76)/100))*$B$3*(1-$B$5))*(1-$B$6)*(1+(_xlfn.NORM.INV(RAND(),7.9067, 8.8948)/100)*(1-$B$8))*(1-0.07)</f>
        <v>525807.75496430276</v>
      </c>
      <c r="BA845" s="14">
        <f t="shared" ca="1" si="6298"/>
        <v>488535.31898298638</v>
      </c>
      <c r="BB845" s="14">
        <f t="shared" ca="1" si="6298"/>
        <v>531152.78609468939</v>
      </c>
      <c r="BC845" s="14">
        <f t="shared" ca="1" si="6298"/>
        <v>538345.94177030097</v>
      </c>
      <c r="BD845" s="14">
        <f t="shared" ca="1" si="6298"/>
        <v>582055.78079710715</v>
      </c>
      <c r="BE845" s="14">
        <f t="shared" ref="BE845:BI845" ca="1" si="6299">(BD845+$B$2*(1+(_xlfn.NORM.INV(RAND(),4.6584, 3.76)/100))*$B$3*(1-$B$5))*(1-$B$6)*(1+(_xlfn.NORM.INV(RAND(),7.9067, 8.8948)/100)*(1-$B$8))*(1-0.08)</f>
        <v>585220.74401788705</v>
      </c>
      <c r="BF845" s="14">
        <f t="shared" ca="1" si="6299"/>
        <v>599114.45598522248</v>
      </c>
      <c r="BG845" s="14">
        <f t="shared" ca="1" si="6299"/>
        <v>640533.43949029245</v>
      </c>
      <c r="BH845" s="14">
        <f t="shared" ca="1" si="6299"/>
        <v>610420.57494674705</v>
      </c>
      <c r="BI845" s="14">
        <f t="shared" ca="1" si="6299"/>
        <v>517019.5153464278</v>
      </c>
      <c r="BJ845" s="14">
        <f t="shared" ref="BJ845:BN845" ca="1" si="6300">(BI845+$B$2*(1+(_xlfn.NORM.INV(RAND(),4.6584, 3.76)/100))*$B$3*(1-$B$5))*(1-$B$6)*(1+(_xlfn.NORM.INV(RAND(),7.9067, 8.8948)/100)*(1-$B$8))*(1-0.1)</f>
        <v>539679.94976921962</v>
      </c>
      <c r="BK845" s="14">
        <f t="shared" ca="1" si="6300"/>
        <v>545369.52848002559</v>
      </c>
      <c r="BL845" s="14">
        <f t="shared" ca="1" si="6300"/>
        <v>580816.42242043919</v>
      </c>
      <c r="BM845" s="14">
        <f t="shared" ca="1" si="6300"/>
        <v>568067.06929942511</v>
      </c>
      <c r="BN845" s="14">
        <f t="shared" ca="1" si="6300"/>
        <v>640171.34377280995</v>
      </c>
      <c r="BO845" s="14">
        <f t="shared" ref="BO845:BS845" ca="1" si="6301">(BN845+$B$2*(1+(_xlfn.NORM.INV(RAND(),4.6584, 3.76)/100))*$B$3*(1-$B$5))*(1-$B$6)*(1+(_xlfn.NORM.INV(RAND(),7.9067, 8.8948)/100)*(1-$B$8))*(1-0.12)</f>
        <v>531571.50509171048</v>
      </c>
      <c r="BP845" s="14">
        <f t="shared" ca="1" si="6301"/>
        <v>404907.11657773232</v>
      </c>
      <c r="BQ845" s="14">
        <f t="shared" ca="1" si="6301"/>
        <v>370612.81035341677</v>
      </c>
      <c r="BR845" s="14">
        <f t="shared" ca="1" si="6301"/>
        <v>365983.22674667527</v>
      </c>
      <c r="BS845" s="14">
        <f t="shared" ca="1" si="6301"/>
        <v>340794.993572829</v>
      </c>
      <c r="BT845" s="14">
        <f t="shared" ref="BT845:CS845" ca="1" si="6302">(BS845+$B$2*(1+(_xlfn.NORM.INV(RAND(),4.6584, 3.76)/100))*$B$3*(1-$B$5))*(1-$B$6)*(1+(_xlfn.NORM.INV(RAND(),7.9067, 8.8948)/100)*(1-$B$8))*(1-0.15)</f>
        <v>312976.00984926836</v>
      </c>
      <c r="BU845" s="14">
        <f t="shared" ca="1" si="6302"/>
        <v>289306.43945692666</v>
      </c>
      <c r="BV845" s="14">
        <f t="shared" ca="1" si="6302"/>
        <v>280385.37435049622</v>
      </c>
      <c r="BW845" s="14">
        <f t="shared" ca="1" si="6302"/>
        <v>236766.06173721075</v>
      </c>
      <c r="BX845" s="14">
        <f t="shared" ca="1" si="6302"/>
        <v>221625.94582763553</v>
      </c>
      <c r="BY845" s="14">
        <f t="shared" ca="1" si="6302"/>
        <v>195517.08436780644</v>
      </c>
      <c r="BZ845" s="14">
        <f t="shared" ca="1" si="6302"/>
        <v>190011.80679011485</v>
      </c>
      <c r="CA845" s="14">
        <f t="shared" ca="1" si="6302"/>
        <v>158363.51283087314</v>
      </c>
      <c r="CB845" s="14">
        <f t="shared" ca="1" si="6302"/>
        <v>150303.62410648237</v>
      </c>
      <c r="CC845" s="14">
        <f t="shared" ca="1" si="6302"/>
        <v>128075.58743022222</v>
      </c>
      <c r="CD845" s="14">
        <f t="shared" ca="1" si="6302"/>
        <v>94991.151139520502</v>
      </c>
      <c r="CE845" s="14">
        <f t="shared" ca="1" si="6302"/>
        <v>87408.716055016659</v>
      </c>
      <c r="CF845" s="14">
        <f t="shared" ca="1" si="6302"/>
        <v>89505.731548953132</v>
      </c>
      <c r="CG845" s="14">
        <f t="shared" ca="1" si="6302"/>
        <v>90468.761882120947</v>
      </c>
      <c r="CH845" s="14">
        <f t="shared" ca="1" si="6302"/>
        <v>89333.457350904602</v>
      </c>
      <c r="CI845" s="14">
        <f t="shared" ca="1" si="6302"/>
        <v>82302.61100513069</v>
      </c>
      <c r="CJ845" s="14">
        <f t="shared" ca="1" si="6302"/>
        <v>83211.628448586154</v>
      </c>
      <c r="CK845" s="14">
        <f t="shared" ca="1" si="6302"/>
        <v>86287.530550684125</v>
      </c>
      <c r="CL845" s="14">
        <f t="shared" ca="1" si="6302"/>
        <v>75337.441892793635</v>
      </c>
      <c r="CM845" s="14">
        <f t="shared" ca="1" si="6302"/>
        <v>77191.137922169873</v>
      </c>
      <c r="CN845" s="14">
        <f t="shared" ca="1" si="6302"/>
        <v>72417.403729393322</v>
      </c>
      <c r="CO845" s="14">
        <f t="shared" ca="1" si="6302"/>
        <v>66699.102616363743</v>
      </c>
      <c r="CP845" s="14">
        <f t="shared" ca="1" si="6302"/>
        <v>61898.2750500564</v>
      </c>
      <c r="CQ845" s="14">
        <f t="shared" ca="1" si="6302"/>
        <v>64489.552405639122</v>
      </c>
      <c r="CR845" s="14">
        <f t="shared" ca="1" si="6302"/>
        <v>61401.282282384367</v>
      </c>
      <c r="CS845" s="14">
        <f t="shared" ca="1" si="6302"/>
        <v>53102.77986028749</v>
      </c>
    </row>
    <row r="846" spans="1:97">
      <c r="A846" s="11">
        <v>830</v>
      </c>
      <c r="B846" s="13">
        <f t="shared" si="5845"/>
        <v>5567.1791999999996</v>
      </c>
      <c r="C846" s="14">
        <f t="shared" ref="C846:D846" ca="1" si="6303">(B846+$B$2*(1+(_xlfn.NORM.INV(RAND(),4.6584, 3.76)/100))*$B$3*(1-$B$5))*(1-$B$6)*(1+(_xlfn.NORM.INV(RAND(),7.9067, 8.8948)/100)*(1-$B$8))</f>
        <v>11318.631280592543</v>
      </c>
      <c r="D846" s="14">
        <f t="shared" ca="1" si="6303"/>
        <v>18775.514535512342</v>
      </c>
      <c r="E846" s="14">
        <f t="shared" ca="1" si="5847"/>
        <v>27886.130768238949</v>
      </c>
      <c r="F846" s="14">
        <f t="shared" ca="1" si="5848"/>
        <v>35147.072750563195</v>
      </c>
      <c r="G846" s="14">
        <f t="shared" ca="1" si="5849"/>
        <v>41976.997462706771</v>
      </c>
      <c r="H846" s="14">
        <f t="shared" ca="1" si="5850"/>
        <v>48312.320839032793</v>
      </c>
      <c r="I846" s="14">
        <f t="shared" ca="1" si="5851"/>
        <v>57284.342056053712</v>
      </c>
      <c r="J846" s="14">
        <f t="shared" ca="1" si="5852"/>
        <v>64906.727107272556</v>
      </c>
      <c r="K846" s="14">
        <f t="shared" ca="1" si="5853"/>
        <v>76626.326359293991</v>
      </c>
      <c r="L846" s="14">
        <f t="shared" ca="1" si="5854"/>
        <v>88077.551564340596</v>
      </c>
      <c r="M846" s="14">
        <f t="shared" ca="1" si="5855"/>
        <v>81973.630749088203</v>
      </c>
      <c r="N846" s="14">
        <f t="shared" ca="1" si="5856"/>
        <v>82802.750914351927</v>
      </c>
      <c r="O846" s="14">
        <f t="shared" ca="1" si="5857"/>
        <v>88116.855049132559</v>
      </c>
      <c r="P846" s="14">
        <f t="shared" ca="1" si="5858"/>
        <v>90209.095034392973</v>
      </c>
      <c r="Q846" s="14">
        <f t="shared" ca="1" si="5859"/>
        <v>102095.75536350784</v>
      </c>
      <c r="R846" s="14">
        <f t="shared" ca="1" si="5860"/>
        <v>110112.59245435023</v>
      </c>
      <c r="S846" s="14">
        <f t="shared" ca="1" si="5861"/>
        <v>113344.67792737164</v>
      </c>
      <c r="T846" s="14">
        <f t="shared" ca="1" si="5862"/>
        <v>111958.47829521222</v>
      </c>
      <c r="U846" s="14">
        <f t="shared" ca="1" si="5863"/>
        <v>122444.99761419438</v>
      </c>
      <c r="V846" s="14">
        <f t="shared" ca="1" si="5864"/>
        <v>131834.82893033067</v>
      </c>
      <c r="W846" s="14">
        <f t="shared" ca="1" si="5865"/>
        <v>148830.15862865883</v>
      </c>
      <c r="X846" s="14">
        <f t="shared" ca="1" si="5866"/>
        <v>148661.99665848599</v>
      </c>
      <c r="Y846" s="14">
        <f t="shared" ca="1" si="5867"/>
        <v>164944.5252640745</v>
      </c>
      <c r="Z846" s="14">
        <f t="shared" ca="1" si="5868"/>
        <v>204974.17215407122</v>
      </c>
      <c r="AA846" s="14">
        <f t="shared" ca="1" si="5869"/>
        <v>223265.50313318305</v>
      </c>
      <c r="AB846" s="14">
        <f t="shared" ca="1" si="5870"/>
        <v>257286.62754739742</v>
      </c>
      <c r="AC846" s="14">
        <f t="shared" ca="1" si="5871"/>
        <v>273626.08189114364</v>
      </c>
      <c r="AD846" s="14">
        <f t="shared" ca="1" si="5872"/>
        <v>265042.5203860933</v>
      </c>
      <c r="AE846" s="14">
        <f t="shared" ca="1" si="5873"/>
        <v>287153.00633971079</v>
      </c>
      <c r="AF846" s="14">
        <f t="shared" ca="1" si="5874"/>
        <v>309384.87315246346</v>
      </c>
      <c r="AG846" s="14">
        <f t="shared" ca="1" si="5875"/>
        <v>286336.86229179142</v>
      </c>
      <c r="AH846" s="14">
        <f t="shared" ca="1" si="5876"/>
        <v>297900.0941093975</v>
      </c>
      <c r="AI846" s="14">
        <f t="shared" ca="1" si="5877"/>
        <v>333195.18753062736</v>
      </c>
      <c r="AJ846" s="14">
        <f t="shared" ca="1" si="5878"/>
        <v>361744.93427225191</v>
      </c>
      <c r="AK846" s="14">
        <f t="shared" ca="1" si="5879"/>
        <v>417697.86234911554</v>
      </c>
      <c r="AL846" s="14">
        <f t="shared" ca="1" si="5880"/>
        <v>408215.01450885419</v>
      </c>
      <c r="AM846" s="14">
        <f t="shared" ca="1" si="5881"/>
        <v>424214.70012058452</v>
      </c>
      <c r="AN846" s="14">
        <f t="shared" ca="1" si="5882"/>
        <v>431483.35683193483</v>
      </c>
      <c r="AO846" s="14">
        <f t="shared" ca="1" si="5883"/>
        <v>460122.98076810024</v>
      </c>
      <c r="AP846" s="14">
        <f t="shared" ref="AP846:AY846" ca="1" si="6304">(AO846+$B$2*(1+(_xlfn.NORM.INV(RAND(),4.6584, 3.76)/100))*$B$3*(1-$B$5))*(1-$B$6)*(1+(_xlfn.NORM.INV(RAND(),7.9067, 8.8948)/100)*(1-$B$8))*(1-0.06)</f>
        <v>467973.93065032747</v>
      </c>
      <c r="AQ846" s="14">
        <f t="shared" ca="1" si="6304"/>
        <v>454937.72271243902</v>
      </c>
      <c r="AR846" s="14">
        <f t="shared" ca="1" si="6304"/>
        <v>386593.42937778484</v>
      </c>
      <c r="AS846" s="14">
        <f t="shared" ca="1" si="6304"/>
        <v>384180.00111268222</v>
      </c>
      <c r="AT846" s="14">
        <f t="shared" ca="1" si="6304"/>
        <v>376682.92911822203</v>
      </c>
      <c r="AU846" s="14">
        <f t="shared" ca="1" si="6304"/>
        <v>325251.06285996077</v>
      </c>
      <c r="AV846" s="14">
        <f t="shared" ca="1" si="6304"/>
        <v>305345.76471122156</v>
      </c>
      <c r="AW846" s="14">
        <f t="shared" ca="1" si="6304"/>
        <v>305351.46065787738</v>
      </c>
      <c r="AX846" s="14">
        <f t="shared" ca="1" si="6304"/>
        <v>261582.00345273985</v>
      </c>
      <c r="AY846" s="14">
        <f t="shared" ca="1" si="6304"/>
        <v>269353.13553604245</v>
      </c>
      <c r="AZ846" s="14">
        <f t="shared" ref="AZ846:BD846" ca="1" si="6305">(AY846+$B$2*(1+(_xlfn.NORM.INV(RAND(),4.6584, 3.76)/100))*$B$3*(1-$B$5))*(1-$B$6)*(1+(_xlfn.NORM.INV(RAND(),7.9067, 8.8948)/100)*(1-$B$8))*(1-0.07)</f>
        <v>244846.55205502981</v>
      </c>
      <c r="BA846" s="14">
        <f t="shared" ca="1" si="6305"/>
        <v>234210.46999497953</v>
      </c>
      <c r="BB846" s="14">
        <f t="shared" ca="1" si="6305"/>
        <v>241148.20306647243</v>
      </c>
      <c r="BC846" s="14">
        <f t="shared" ca="1" si="6305"/>
        <v>237231.17728308012</v>
      </c>
      <c r="BD846" s="14">
        <f t="shared" ca="1" si="6305"/>
        <v>232220.71994348793</v>
      </c>
      <c r="BE846" s="14">
        <f t="shared" ref="BE846:BI846" ca="1" si="6306">(BD846+$B$2*(1+(_xlfn.NORM.INV(RAND(),4.6584, 3.76)/100))*$B$3*(1-$B$5))*(1-$B$6)*(1+(_xlfn.NORM.INV(RAND(),7.9067, 8.8948)/100)*(1-$B$8))*(1-0.08)</f>
        <v>225262.86699060173</v>
      </c>
      <c r="BF846" s="14">
        <f t="shared" ca="1" si="6306"/>
        <v>202148.92180561816</v>
      </c>
      <c r="BG846" s="14">
        <f t="shared" ca="1" si="6306"/>
        <v>206482.90696986628</v>
      </c>
      <c r="BH846" s="14">
        <f t="shared" ca="1" si="6306"/>
        <v>188120.86946606459</v>
      </c>
      <c r="BI846" s="14">
        <f t="shared" ca="1" si="6306"/>
        <v>187437.73885915702</v>
      </c>
      <c r="BJ846" s="14">
        <f t="shared" ref="BJ846:BN846" ca="1" si="6307">(BI846+$B$2*(1+(_xlfn.NORM.INV(RAND(),4.6584, 3.76)/100))*$B$3*(1-$B$5))*(1-$B$6)*(1+(_xlfn.NORM.INV(RAND(),7.9067, 8.8948)/100)*(1-$B$8))*(1-0.1)</f>
        <v>167100.83494541785</v>
      </c>
      <c r="BK846" s="14">
        <f t="shared" ca="1" si="6307"/>
        <v>152922.25726031529</v>
      </c>
      <c r="BL846" s="14">
        <f t="shared" ca="1" si="6307"/>
        <v>151244.42032795044</v>
      </c>
      <c r="BM846" s="14">
        <f t="shared" ca="1" si="6307"/>
        <v>159893.56696543019</v>
      </c>
      <c r="BN846" s="14">
        <f t="shared" ca="1" si="6307"/>
        <v>172535.05292944366</v>
      </c>
      <c r="BO846" s="14">
        <f t="shared" ref="BO846:BS846" ca="1" si="6308">(BN846+$B$2*(1+(_xlfn.NORM.INV(RAND(),4.6584, 3.76)/100))*$B$3*(1-$B$5))*(1-$B$6)*(1+(_xlfn.NORM.INV(RAND(),7.9067, 8.8948)/100)*(1-$B$8))*(1-0.12)</f>
        <v>149864.63044374576</v>
      </c>
      <c r="BP846" s="14">
        <f t="shared" ca="1" si="6308"/>
        <v>143714.4955862842</v>
      </c>
      <c r="BQ846" s="14">
        <f t="shared" ca="1" si="6308"/>
        <v>141212.39526492957</v>
      </c>
      <c r="BR846" s="14">
        <f t="shared" ca="1" si="6308"/>
        <v>122917.08268953992</v>
      </c>
      <c r="BS846" s="14">
        <f t="shared" ca="1" si="6308"/>
        <v>117760.91824527644</v>
      </c>
      <c r="BT846" s="14">
        <f t="shared" ref="BT846:CS846" ca="1" si="6309">(BS846+$B$2*(1+(_xlfn.NORM.INV(RAND(),4.6584, 3.76)/100))*$B$3*(1-$B$5))*(1-$B$6)*(1+(_xlfn.NORM.INV(RAND(),7.9067, 8.8948)/100)*(1-$B$8))*(1-0.15)</f>
        <v>117276.40787673905</v>
      </c>
      <c r="BU846" s="14">
        <f t="shared" ca="1" si="6309"/>
        <v>95315.860427854524</v>
      </c>
      <c r="BV846" s="14">
        <f t="shared" ca="1" si="6309"/>
        <v>84613.340692379061</v>
      </c>
      <c r="BW846" s="14">
        <f t="shared" ca="1" si="6309"/>
        <v>87935.016399800777</v>
      </c>
      <c r="BX846" s="14">
        <f t="shared" ca="1" si="6309"/>
        <v>70749.466932281328</v>
      </c>
      <c r="BY846" s="14">
        <f t="shared" ca="1" si="6309"/>
        <v>69231.933505075285</v>
      </c>
      <c r="BZ846" s="14">
        <f t="shared" ca="1" si="6309"/>
        <v>71405.746845838454</v>
      </c>
      <c r="CA846" s="14">
        <f t="shared" ca="1" si="6309"/>
        <v>61058.231540742738</v>
      </c>
      <c r="CB846" s="14">
        <f t="shared" ca="1" si="6309"/>
        <v>54411.617931835557</v>
      </c>
      <c r="CC846" s="14">
        <f t="shared" ca="1" si="6309"/>
        <v>56270.987716385316</v>
      </c>
      <c r="CD846" s="14">
        <f t="shared" ca="1" si="6309"/>
        <v>54326.303704651844</v>
      </c>
      <c r="CE846" s="14">
        <f t="shared" ca="1" si="6309"/>
        <v>48010.59673891354</v>
      </c>
      <c r="CF846" s="14">
        <f t="shared" ca="1" si="6309"/>
        <v>46395.049147780221</v>
      </c>
      <c r="CG846" s="14">
        <f t="shared" ca="1" si="6309"/>
        <v>48135.522038010495</v>
      </c>
      <c r="CH846" s="14">
        <f t="shared" ca="1" si="6309"/>
        <v>48950.265235405444</v>
      </c>
      <c r="CI846" s="14">
        <f t="shared" ca="1" si="6309"/>
        <v>41757.628150349672</v>
      </c>
      <c r="CJ846" s="14">
        <f t="shared" ca="1" si="6309"/>
        <v>44111.090507529705</v>
      </c>
      <c r="CK846" s="14">
        <f t="shared" ca="1" si="6309"/>
        <v>42874.323897127601</v>
      </c>
      <c r="CL846" s="14">
        <f t="shared" ca="1" si="6309"/>
        <v>40160.463791655908</v>
      </c>
      <c r="CM846" s="14">
        <f t="shared" ca="1" si="6309"/>
        <v>39852.802830267232</v>
      </c>
      <c r="CN846" s="14">
        <f t="shared" ca="1" si="6309"/>
        <v>49931.643633986539</v>
      </c>
      <c r="CO846" s="14">
        <f t="shared" ca="1" si="6309"/>
        <v>48739.640218460416</v>
      </c>
      <c r="CP846" s="14">
        <f t="shared" ca="1" si="6309"/>
        <v>45704.426697889692</v>
      </c>
      <c r="CQ846" s="14">
        <f t="shared" ca="1" si="6309"/>
        <v>44392.473854128708</v>
      </c>
      <c r="CR846" s="14">
        <f t="shared" ca="1" si="6309"/>
        <v>43135.452338720606</v>
      </c>
      <c r="CS846" s="14">
        <f t="shared" ca="1" si="6309"/>
        <v>47556.502990228109</v>
      </c>
    </row>
    <row r="847" spans="1:97">
      <c r="A847" s="11">
        <v>831</v>
      </c>
      <c r="B847" s="13">
        <f t="shared" si="5845"/>
        <v>5567.1791999999996</v>
      </c>
      <c r="C847" s="14">
        <f t="shared" ref="C847:D847" ca="1" si="6310">(B847+$B$2*(1+(_xlfn.NORM.INV(RAND(),4.6584, 3.76)/100))*$B$3*(1-$B$5))*(1-$B$6)*(1+(_xlfn.NORM.INV(RAND(),7.9067, 8.8948)/100)*(1-$B$8))</f>
        <v>13999.119002799165</v>
      </c>
      <c r="D847" s="14">
        <f t="shared" ca="1" si="6310"/>
        <v>23586.010552620432</v>
      </c>
      <c r="E847" s="14">
        <f t="shared" ca="1" si="5847"/>
        <v>32568.17923931863</v>
      </c>
      <c r="F847" s="14">
        <f t="shared" ca="1" si="5848"/>
        <v>44307.996751359082</v>
      </c>
      <c r="G847" s="14">
        <f t="shared" ca="1" si="5849"/>
        <v>53721.330119183309</v>
      </c>
      <c r="H847" s="14">
        <f t="shared" ca="1" si="5850"/>
        <v>60725.637092819554</v>
      </c>
      <c r="I847" s="14">
        <f t="shared" ca="1" si="5851"/>
        <v>67384.039722173329</v>
      </c>
      <c r="J847" s="14">
        <f t="shared" ca="1" si="5852"/>
        <v>86115.969874938877</v>
      </c>
      <c r="K847" s="14">
        <f t="shared" ca="1" si="5853"/>
        <v>92721.955285578195</v>
      </c>
      <c r="L847" s="14">
        <f t="shared" ca="1" si="5854"/>
        <v>96475.383498217096</v>
      </c>
      <c r="M847" s="14">
        <f t="shared" ca="1" si="5855"/>
        <v>93450.355032874329</v>
      </c>
      <c r="N847" s="14">
        <f t="shared" ca="1" si="5856"/>
        <v>109342.7339073266</v>
      </c>
      <c r="O847" s="14">
        <f t="shared" ca="1" si="5857"/>
        <v>118214.70633571023</v>
      </c>
      <c r="P847" s="14">
        <f t="shared" ca="1" si="5858"/>
        <v>120404.50484677331</v>
      </c>
      <c r="Q847" s="14">
        <f t="shared" ca="1" si="5859"/>
        <v>125773.88920511398</v>
      </c>
      <c r="R847" s="14">
        <f t="shared" ca="1" si="5860"/>
        <v>140347.94491451117</v>
      </c>
      <c r="S847" s="14">
        <f t="shared" ca="1" si="5861"/>
        <v>180711.39034321427</v>
      </c>
      <c r="T847" s="14">
        <f t="shared" ca="1" si="5862"/>
        <v>180912.42169068084</v>
      </c>
      <c r="U847" s="14">
        <f t="shared" ca="1" si="5863"/>
        <v>200834.19762602102</v>
      </c>
      <c r="V847" s="14">
        <f t="shared" ca="1" si="5864"/>
        <v>220486.03202401521</v>
      </c>
      <c r="W847" s="14">
        <f t="shared" ca="1" si="5865"/>
        <v>259793.05787553589</v>
      </c>
      <c r="X847" s="14">
        <f t="shared" ca="1" si="5866"/>
        <v>288383.94371213764</v>
      </c>
      <c r="Y847" s="14">
        <f t="shared" ca="1" si="5867"/>
        <v>299204.14862975269</v>
      </c>
      <c r="Z847" s="14">
        <f t="shared" ca="1" si="5868"/>
        <v>261825.9000830859</v>
      </c>
      <c r="AA847" s="14">
        <f t="shared" ca="1" si="5869"/>
        <v>284365.30336564907</v>
      </c>
      <c r="AB847" s="14">
        <f t="shared" ca="1" si="5870"/>
        <v>330192.82704298734</v>
      </c>
      <c r="AC847" s="14">
        <f t="shared" ca="1" si="5871"/>
        <v>306657.72909298667</v>
      </c>
      <c r="AD847" s="14">
        <f t="shared" ca="1" si="5872"/>
        <v>324279.36209720536</v>
      </c>
      <c r="AE847" s="14">
        <f t="shared" ca="1" si="5873"/>
        <v>361412.77742279443</v>
      </c>
      <c r="AF847" s="14">
        <f t="shared" ca="1" si="5874"/>
        <v>385935.30567960284</v>
      </c>
      <c r="AG847" s="14">
        <f t="shared" ca="1" si="5875"/>
        <v>391164.72904968366</v>
      </c>
      <c r="AH847" s="14">
        <f t="shared" ca="1" si="5876"/>
        <v>385200.64584741503</v>
      </c>
      <c r="AI847" s="14">
        <f t="shared" ca="1" si="5877"/>
        <v>392493.54352478922</v>
      </c>
      <c r="AJ847" s="14">
        <f t="shared" ca="1" si="5878"/>
        <v>377023.60930023016</v>
      </c>
      <c r="AK847" s="14">
        <f t="shared" ca="1" si="5879"/>
        <v>389493.83424067491</v>
      </c>
      <c r="AL847" s="14">
        <f t="shared" ca="1" si="5880"/>
        <v>385408.11402189446</v>
      </c>
      <c r="AM847" s="14">
        <f t="shared" ca="1" si="5881"/>
        <v>371096.08965340786</v>
      </c>
      <c r="AN847" s="14">
        <f t="shared" ca="1" si="5882"/>
        <v>412010.22084649588</v>
      </c>
      <c r="AO847" s="14">
        <f t="shared" ca="1" si="5883"/>
        <v>417856.03406786814</v>
      </c>
      <c r="AP847" s="14">
        <f t="shared" ref="AP847:AY847" ca="1" si="6311">(AO847+$B$2*(1+(_xlfn.NORM.INV(RAND(),4.6584, 3.76)/100))*$B$3*(1-$B$5))*(1-$B$6)*(1+(_xlfn.NORM.INV(RAND(),7.9067, 8.8948)/100)*(1-$B$8))*(1-0.06)</f>
        <v>419566.88507201336</v>
      </c>
      <c r="AQ847" s="14">
        <f t="shared" ca="1" si="6311"/>
        <v>413160.87212599861</v>
      </c>
      <c r="AR847" s="14">
        <f t="shared" ca="1" si="6311"/>
        <v>455090.94366102235</v>
      </c>
      <c r="AS847" s="14">
        <f t="shared" ca="1" si="6311"/>
        <v>418035.11847641366</v>
      </c>
      <c r="AT847" s="14">
        <f t="shared" ca="1" si="6311"/>
        <v>422314.89439670841</v>
      </c>
      <c r="AU847" s="14">
        <f t="shared" ca="1" si="6311"/>
        <v>485021.83572419366</v>
      </c>
      <c r="AV847" s="14">
        <f t="shared" ca="1" si="6311"/>
        <v>440235.66739591985</v>
      </c>
      <c r="AW847" s="14">
        <f t="shared" ca="1" si="6311"/>
        <v>404449.47923636716</v>
      </c>
      <c r="AX847" s="14">
        <f t="shared" ca="1" si="6311"/>
        <v>388342.5621527459</v>
      </c>
      <c r="AY847" s="14">
        <f t="shared" ca="1" si="6311"/>
        <v>406385.96507091314</v>
      </c>
      <c r="AZ847" s="14">
        <f t="shared" ref="AZ847:BD847" ca="1" si="6312">(AY847+$B$2*(1+(_xlfn.NORM.INV(RAND(),4.6584, 3.76)/100))*$B$3*(1-$B$5))*(1-$B$6)*(1+(_xlfn.NORM.INV(RAND(),7.9067, 8.8948)/100)*(1-$B$8))*(1-0.07)</f>
        <v>398800.58460914105</v>
      </c>
      <c r="BA847" s="14">
        <f t="shared" ca="1" si="6312"/>
        <v>398165.55360501527</v>
      </c>
      <c r="BB847" s="14">
        <f t="shared" ca="1" si="6312"/>
        <v>355719.34995483985</v>
      </c>
      <c r="BC847" s="14">
        <f t="shared" ca="1" si="6312"/>
        <v>388305.83927627059</v>
      </c>
      <c r="BD847" s="14">
        <f t="shared" ca="1" si="6312"/>
        <v>401346.32941927557</v>
      </c>
      <c r="BE847" s="14">
        <f t="shared" ref="BE847:BI847" ca="1" si="6313">(BD847+$B$2*(1+(_xlfn.NORM.INV(RAND(),4.6584, 3.76)/100))*$B$3*(1-$B$5))*(1-$B$6)*(1+(_xlfn.NORM.INV(RAND(),7.9067, 8.8948)/100)*(1-$B$8))*(1-0.08)</f>
        <v>426744.93160099257</v>
      </c>
      <c r="BF847" s="14">
        <f t="shared" ca="1" si="6313"/>
        <v>456560.73769462918</v>
      </c>
      <c r="BG847" s="14">
        <f t="shared" ca="1" si="6313"/>
        <v>449733.11007598421</v>
      </c>
      <c r="BH847" s="14">
        <f t="shared" ca="1" si="6313"/>
        <v>463486.74581849459</v>
      </c>
      <c r="BI847" s="14">
        <f t="shared" ca="1" si="6313"/>
        <v>442663.79065507569</v>
      </c>
      <c r="BJ847" s="14">
        <f t="shared" ref="BJ847:BN847" ca="1" si="6314">(BI847+$B$2*(1+(_xlfn.NORM.INV(RAND(),4.6584, 3.76)/100))*$B$3*(1-$B$5))*(1-$B$6)*(1+(_xlfn.NORM.INV(RAND(),7.9067, 8.8948)/100)*(1-$B$8))*(1-0.1)</f>
        <v>372885.67731432477</v>
      </c>
      <c r="BK847" s="14">
        <f t="shared" ca="1" si="6314"/>
        <v>373811.6577190056</v>
      </c>
      <c r="BL847" s="14">
        <f t="shared" ca="1" si="6314"/>
        <v>361848.01286026131</v>
      </c>
      <c r="BM847" s="14">
        <f t="shared" ca="1" si="6314"/>
        <v>360124.37330781738</v>
      </c>
      <c r="BN847" s="14">
        <f t="shared" ca="1" si="6314"/>
        <v>359575.95255732484</v>
      </c>
      <c r="BO847" s="14">
        <f t="shared" ref="BO847:BS847" ca="1" si="6315">(BN847+$B$2*(1+(_xlfn.NORM.INV(RAND(),4.6584, 3.76)/100))*$B$3*(1-$B$5))*(1-$B$6)*(1+(_xlfn.NORM.INV(RAND(),7.9067, 8.8948)/100)*(1-$B$8))*(1-0.12)</f>
        <v>355237.08818001981</v>
      </c>
      <c r="BP847" s="14">
        <f t="shared" ca="1" si="6315"/>
        <v>293613.68968123355</v>
      </c>
      <c r="BQ847" s="14">
        <f t="shared" ca="1" si="6315"/>
        <v>316259.42441400944</v>
      </c>
      <c r="BR847" s="14">
        <f t="shared" ca="1" si="6315"/>
        <v>306896.72626384703</v>
      </c>
      <c r="BS847" s="14">
        <f t="shared" ca="1" si="6315"/>
        <v>287011.48744835355</v>
      </c>
      <c r="BT847" s="14">
        <f t="shared" ref="BT847:CS847" ca="1" si="6316">(BS847+$B$2*(1+(_xlfn.NORM.INV(RAND(),4.6584, 3.76)/100))*$B$3*(1-$B$5))*(1-$B$6)*(1+(_xlfn.NORM.INV(RAND(),7.9067, 8.8948)/100)*(1-$B$8))*(1-0.15)</f>
        <v>275171.40163942554</v>
      </c>
      <c r="BU847" s="14">
        <f t="shared" ca="1" si="6316"/>
        <v>238316.58035146288</v>
      </c>
      <c r="BV847" s="14">
        <f t="shared" ca="1" si="6316"/>
        <v>211595.69692424763</v>
      </c>
      <c r="BW847" s="14">
        <f t="shared" ca="1" si="6316"/>
        <v>206849.34423969311</v>
      </c>
      <c r="BX847" s="14">
        <f t="shared" ca="1" si="6316"/>
        <v>159318.68255799497</v>
      </c>
      <c r="BY847" s="14">
        <f t="shared" ca="1" si="6316"/>
        <v>127826.36974677206</v>
      </c>
      <c r="BZ847" s="14">
        <f t="shared" ca="1" si="6316"/>
        <v>124025.09552793461</v>
      </c>
      <c r="CA847" s="14">
        <f t="shared" ca="1" si="6316"/>
        <v>117731.64722991201</v>
      </c>
      <c r="CB847" s="14">
        <f t="shared" ca="1" si="6316"/>
        <v>90401.17130666232</v>
      </c>
      <c r="CC847" s="14">
        <f t="shared" ca="1" si="6316"/>
        <v>90841.27890541646</v>
      </c>
      <c r="CD847" s="14">
        <f t="shared" ca="1" si="6316"/>
        <v>89099.209872239531</v>
      </c>
      <c r="CE847" s="14">
        <f t="shared" ca="1" si="6316"/>
        <v>86918.246495272295</v>
      </c>
      <c r="CF847" s="14">
        <f t="shared" ca="1" si="6316"/>
        <v>78116.059289080018</v>
      </c>
      <c r="CG847" s="14">
        <f t="shared" ca="1" si="6316"/>
        <v>70628.92724446737</v>
      </c>
      <c r="CH847" s="14">
        <f t="shared" ca="1" si="6316"/>
        <v>67670.706670255764</v>
      </c>
      <c r="CI847" s="14">
        <f t="shared" ca="1" si="6316"/>
        <v>65496.891987843213</v>
      </c>
      <c r="CJ847" s="14">
        <f t="shared" ca="1" si="6316"/>
        <v>62568.984864537662</v>
      </c>
      <c r="CK847" s="14">
        <f t="shared" ca="1" si="6316"/>
        <v>69129.261277654805</v>
      </c>
      <c r="CL847" s="14">
        <f t="shared" ca="1" si="6316"/>
        <v>70317.431081523013</v>
      </c>
      <c r="CM847" s="14">
        <f t="shared" ca="1" si="6316"/>
        <v>72095.684823666845</v>
      </c>
      <c r="CN847" s="14">
        <f t="shared" ca="1" si="6316"/>
        <v>74206.475233387289</v>
      </c>
      <c r="CO847" s="14">
        <f t="shared" ca="1" si="6316"/>
        <v>69695.639478750207</v>
      </c>
      <c r="CP847" s="14">
        <f t="shared" ca="1" si="6316"/>
        <v>65127.25819784544</v>
      </c>
      <c r="CQ847" s="14">
        <f t="shared" ca="1" si="6316"/>
        <v>66762.622062523762</v>
      </c>
      <c r="CR847" s="14">
        <f t="shared" ca="1" si="6316"/>
        <v>57637.044458688717</v>
      </c>
      <c r="CS847" s="14">
        <f t="shared" ca="1" si="6316"/>
        <v>49587.29463612727</v>
      </c>
    </row>
    <row r="848" spans="1:97">
      <c r="A848" s="11">
        <v>832</v>
      </c>
      <c r="B848" s="13">
        <f t="shared" si="5845"/>
        <v>5567.1791999999996</v>
      </c>
      <c r="C848" s="14">
        <f t="shared" ref="C848:D848" ca="1" si="6317">(B848+$B$2*(1+(_xlfn.NORM.INV(RAND(),4.6584, 3.76)/100))*$B$3*(1-$B$5))*(1-$B$6)*(1+(_xlfn.NORM.INV(RAND(),7.9067, 8.8948)/100)*(1-$B$8))</f>
        <v>11807.847559812148</v>
      </c>
      <c r="D848" s="14">
        <f t="shared" ca="1" si="6317"/>
        <v>19009.26535667295</v>
      </c>
      <c r="E848" s="14">
        <f t="shared" ca="1" si="5847"/>
        <v>27109.652490447774</v>
      </c>
      <c r="F848" s="14">
        <f t="shared" ca="1" si="5848"/>
        <v>32800.419304479161</v>
      </c>
      <c r="G848" s="14">
        <f t="shared" ca="1" si="5849"/>
        <v>39391.949461669603</v>
      </c>
      <c r="H848" s="14">
        <f t="shared" ca="1" si="5850"/>
        <v>47315.847960618565</v>
      </c>
      <c r="I848" s="14">
        <f t="shared" ca="1" si="5851"/>
        <v>55251.053502274997</v>
      </c>
      <c r="J848" s="14">
        <f t="shared" ca="1" si="5852"/>
        <v>63904.000888546572</v>
      </c>
      <c r="K848" s="14">
        <f t="shared" ca="1" si="5853"/>
        <v>71813.072961380545</v>
      </c>
      <c r="L848" s="14">
        <f t="shared" ca="1" si="5854"/>
        <v>80290.715426646711</v>
      </c>
      <c r="M848" s="14">
        <f t="shared" ca="1" si="5855"/>
        <v>97453.802332782361</v>
      </c>
      <c r="N848" s="14">
        <f t="shared" ca="1" si="5856"/>
        <v>103386.56222867988</v>
      </c>
      <c r="O848" s="14">
        <f t="shared" ca="1" si="5857"/>
        <v>115484.563786489</v>
      </c>
      <c r="P848" s="14">
        <f t="shared" ca="1" si="5858"/>
        <v>112387.42651111326</v>
      </c>
      <c r="Q848" s="14">
        <f t="shared" ca="1" si="5859"/>
        <v>121047.76259046304</v>
      </c>
      <c r="R848" s="14">
        <f t="shared" ca="1" si="5860"/>
        <v>138932.65917019898</v>
      </c>
      <c r="S848" s="14">
        <f t="shared" ca="1" si="5861"/>
        <v>151453.0084189167</v>
      </c>
      <c r="T848" s="14">
        <f t="shared" ca="1" si="5862"/>
        <v>158783.47292162263</v>
      </c>
      <c r="U848" s="14">
        <f t="shared" ca="1" si="5863"/>
        <v>178961.52933939992</v>
      </c>
      <c r="V848" s="14">
        <f t="shared" ca="1" si="5864"/>
        <v>185817.45094450534</v>
      </c>
      <c r="W848" s="14">
        <f t="shared" ca="1" si="5865"/>
        <v>201377.29723195088</v>
      </c>
      <c r="X848" s="14">
        <f t="shared" ca="1" si="5866"/>
        <v>188012.74436735181</v>
      </c>
      <c r="Y848" s="14">
        <f t="shared" ca="1" si="5867"/>
        <v>200665.5804274629</v>
      </c>
      <c r="Z848" s="14">
        <f t="shared" ca="1" si="5868"/>
        <v>229184.85769525653</v>
      </c>
      <c r="AA848" s="14">
        <f t="shared" ca="1" si="5869"/>
        <v>258705.6920763636</v>
      </c>
      <c r="AB848" s="14">
        <f t="shared" ca="1" si="5870"/>
        <v>269206.85496394109</v>
      </c>
      <c r="AC848" s="14">
        <f t="shared" ca="1" si="5871"/>
        <v>309811.47411945579</v>
      </c>
      <c r="AD848" s="14">
        <f t="shared" ca="1" si="5872"/>
        <v>318634.72711568716</v>
      </c>
      <c r="AE848" s="14">
        <f t="shared" ca="1" si="5873"/>
        <v>340628.59580967767</v>
      </c>
      <c r="AF848" s="14">
        <f t="shared" ca="1" si="5874"/>
        <v>335381.75888028007</v>
      </c>
      <c r="AG848" s="14">
        <f t="shared" ca="1" si="5875"/>
        <v>349526.56698924222</v>
      </c>
      <c r="AH848" s="14">
        <f t="shared" ca="1" si="5876"/>
        <v>433313.1243518375</v>
      </c>
      <c r="AI848" s="14">
        <f t="shared" ca="1" si="5877"/>
        <v>431881.25939142914</v>
      </c>
      <c r="AJ848" s="14">
        <f t="shared" ca="1" si="5878"/>
        <v>447338.30680859031</v>
      </c>
      <c r="AK848" s="14">
        <f t="shared" ca="1" si="5879"/>
        <v>523694.54182954645</v>
      </c>
      <c r="AL848" s="14">
        <f t="shared" ca="1" si="5880"/>
        <v>570731.82107687404</v>
      </c>
      <c r="AM848" s="14">
        <f t="shared" ca="1" si="5881"/>
        <v>603928.44381170778</v>
      </c>
      <c r="AN848" s="14">
        <f t="shared" ca="1" si="5882"/>
        <v>667788.27279550256</v>
      </c>
      <c r="AO848" s="14">
        <f t="shared" ca="1" si="5883"/>
        <v>687079.61527312815</v>
      </c>
      <c r="AP848" s="14">
        <f t="shared" ref="AP848:AY848" ca="1" si="6318">(AO848+$B$2*(1+(_xlfn.NORM.INV(RAND(),4.6584, 3.76)/100))*$B$3*(1-$B$5))*(1-$B$6)*(1+(_xlfn.NORM.INV(RAND(),7.9067, 8.8948)/100)*(1-$B$8))*(1-0.06)</f>
        <v>642886.08585553325</v>
      </c>
      <c r="AQ848" s="14">
        <f t="shared" ca="1" si="6318"/>
        <v>602412.62292069045</v>
      </c>
      <c r="AR848" s="14">
        <f t="shared" ca="1" si="6318"/>
        <v>585113.18590639485</v>
      </c>
      <c r="AS848" s="14">
        <f t="shared" ca="1" si="6318"/>
        <v>611999.14775244973</v>
      </c>
      <c r="AT848" s="14">
        <f t="shared" ca="1" si="6318"/>
        <v>548072.24794294464</v>
      </c>
      <c r="AU848" s="14">
        <f t="shared" ca="1" si="6318"/>
        <v>508858.26441840729</v>
      </c>
      <c r="AV848" s="14">
        <f t="shared" ca="1" si="6318"/>
        <v>565796.5899781984</v>
      </c>
      <c r="AW848" s="14">
        <f t="shared" ca="1" si="6318"/>
        <v>461776.01838313043</v>
      </c>
      <c r="AX848" s="14">
        <f t="shared" ca="1" si="6318"/>
        <v>421915.11761852598</v>
      </c>
      <c r="AY848" s="14">
        <f t="shared" ca="1" si="6318"/>
        <v>406148.63597252028</v>
      </c>
      <c r="AZ848" s="14">
        <f t="shared" ref="AZ848:BD848" ca="1" si="6319">(AY848+$B$2*(1+(_xlfn.NORM.INV(RAND(),4.6584, 3.76)/100))*$B$3*(1-$B$5))*(1-$B$6)*(1+(_xlfn.NORM.INV(RAND(),7.9067, 8.8948)/100)*(1-$B$8))*(1-0.07)</f>
        <v>434776.2988440136</v>
      </c>
      <c r="BA848" s="14">
        <f t="shared" ca="1" si="6319"/>
        <v>383564.16601349431</v>
      </c>
      <c r="BB848" s="14">
        <f t="shared" ca="1" si="6319"/>
        <v>421725.97114369919</v>
      </c>
      <c r="BC848" s="14">
        <f t="shared" ca="1" si="6319"/>
        <v>461889.46859883389</v>
      </c>
      <c r="BD848" s="14">
        <f t="shared" ca="1" si="6319"/>
        <v>526999.28155242011</v>
      </c>
      <c r="BE848" s="14">
        <f t="shared" ref="BE848:BI848" ca="1" si="6320">(BD848+$B$2*(1+(_xlfn.NORM.INV(RAND(),4.6584, 3.76)/100))*$B$3*(1-$B$5))*(1-$B$6)*(1+(_xlfn.NORM.INV(RAND(),7.9067, 8.8948)/100)*(1-$B$8))*(1-0.08)</f>
        <v>439291.72783083067</v>
      </c>
      <c r="BF848" s="14">
        <f t="shared" ca="1" si="6320"/>
        <v>384438.80591819825</v>
      </c>
      <c r="BG848" s="14">
        <f t="shared" ca="1" si="6320"/>
        <v>421932.46102100861</v>
      </c>
      <c r="BH848" s="14">
        <f t="shared" ca="1" si="6320"/>
        <v>375976.17180955841</v>
      </c>
      <c r="BI848" s="14">
        <f t="shared" ca="1" si="6320"/>
        <v>421996.14194440923</v>
      </c>
      <c r="BJ848" s="14">
        <f t="shared" ref="BJ848:BN848" ca="1" si="6321">(BI848+$B$2*(1+(_xlfn.NORM.INV(RAND(),4.6584, 3.76)/100))*$B$3*(1-$B$5))*(1-$B$6)*(1+(_xlfn.NORM.INV(RAND(),7.9067, 8.8948)/100)*(1-$B$8))*(1-0.1)</f>
        <v>413182.20616455236</v>
      </c>
      <c r="BK848" s="14">
        <f t="shared" ca="1" si="6321"/>
        <v>354577.40973922372</v>
      </c>
      <c r="BL848" s="14">
        <f t="shared" ca="1" si="6321"/>
        <v>341498.93273236399</v>
      </c>
      <c r="BM848" s="14">
        <f t="shared" ca="1" si="6321"/>
        <v>300191.93801820837</v>
      </c>
      <c r="BN848" s="14">
        <f t="shared" ca="1" si="6321"/>
        <v>315910.16607108293</v>
      </c>
      <c r="BO848" s="14">
        <f t="shared" ref="BO848:BS848" ca="1" si="6322">(BN848+$B$2*(1+(_xlfn.NORM.INV(RAND(),4.6584, 3.76)/100))*$B$3*(1-$B$5))*(1-$B$6)*(1+(_xlfn.NORM.INV(RAND(),7.9067, 8.8948)/100)*(1-$B$8))*(1-0.12)</f>
        <v>274287.85131139663</v>
      </c>
      <c r="BP848" s="14">
        <f t="shared" ca="1" si="6322"/>
        <v>283287.7746362277</v>
      </c>
      <c r="BQ848" s="14">
        <f t="shared" ca="1" si="6322"/>
        <v>273294.15887638129</v>
      </c>
      <c r="BR848" s="14">
        <f t="shared" ca="1" si="6322"/>
        <v>243993.70669523513</v>
      </c>
      <c r="BS848" s="14">
        <f t="shared" ca="1" si="6322"/>
        <v>241778.59297073199</v>
      </c>
      <c r="BT848" s="14">
        <f t="shared" ref="BT848:CS848" ca="1" si="6323">(BS848+$B$2*(1+(_xlfn.NORM.INV(RAND(),4.6584, 3.76)/100))*$B$3*(1-$B$5))*(1-$B$6)*(1+(_xlfn.NORM.INV(RAND(),7.9067, 8.8948)/100)*(1-$B$8))*(1-0.15)</f>
        <v>207955.71147800807</v>
      </c>
      <c r="BU848" s="14">
        <f t="shared" ca="1" si="6323"/>
        <v>202789.10066557326</v>
      </c>
      <c r="BV848" s="14">
        <f t="shared" ca="1" si="6323"/>
        <v>203952.62905130369</v>
      </c>
      <c r="BW848" s="14">
        <f t="shared" ca="1" si="6323"/>
        <v>184622.2873303392</v>
      </c>
      <c r="BX848" s="14">
        <f t="shared" ca="1" si="6323"/>
        <v>171390.19907598599</v>
      </c>
      <c r="BY848" s="14">
        <f t="shared" ca="1" si="6323"/>
        <v>158669.26327011993</v>
      </c>
      <c r="BZ848" s="14">
        <f t="shared" ca="1" si="6323"/>
        <v>144883.45770113051</v>
      </c>
      <c r="CA848" s="14">
        <f t="shared" ca="1" si="6323"/>
        <v>143986.42131830001</v>
      </c>
      <c r="CB848" s="14">
        <f t="shared" ca="1" si="6323"/>
        <v>127041.31134470568</v>
      </c>
      <c r="CC848" s="14">
        <f t="shared" ca="1" si="6323"/>
        <v>122957.54799157059</v>
      </c>
      <c r="CD848" s="14">
        <f t="shared" ca="1" si="6323"/>
        <v>120057.11653792318</v>
      </c>
      <c r="CE848" s="14">
        <f t="shared" ca="1" si="6323"/>
        <v>98368.379275286148</v>
      </c>
      <c r="CF848" s="14">
        <f t="shared" ca="1" si="6323"/>
        <v>92635.49104299258</v>
      </c>
      <c r="CG848" s="14">
        <f t="shared" ca="1" si="6323"/>
        <v>74606.777973841687</v>
      </c>
      <c r="CH848" s="14">
        <f t="shared" ca="1" si="6323"/>
        <v>68453.821296375012</v>
      </c>
      <c r="CI848" s="14">
        <f t="shared" ca="1" si="6323"/>
        <v>66988.12098478993</v>
      </c>
      <c r="CJ848" s="14">
        <f t="shared" ca="1" si="6323"/>
        <v>67352.387257301409</v>
      </c>
      <c r="CK848" s="14">
        <f t="shared" ca="1" si="6323"/>
        <v>64321.467245485706</v>
      </c>
      <c r="CL848" s="14">
        <f t="shared" ca="1" si="6323"/>
        <v>62432.660342551317</v>
      </c>
      <c r="CM848" s="14">
        <f t="shared" ca="1" si="6323"/>
        <v>61877.473282866384</v>
      </c>
      <c r="CN848" s="14">
        <f t="shared" ca="1" si="6323"/>
        <v>65400.540073400443</v>
      </c>
      <c r="CO848" s="14">
        <f t="shared" ca="1" si="6323"/>
        <v>61960.903199012071</v>
      </c>
      <c r="CP848" s="14">
        <f t="shared" ca="1" si="6323"/>
        <v>67775.847589682817</v>
      </c>
      <c r="CQ848" s="14">
        <f t="shared" ca="1" si="6323"/>
        <v>70068.32947432081</v>
      </c>
      <c r="CR848" s="14">
        <f t="shared" ca="1" si="6323"/>
        <v>75637.681456177554</v>
      </c>
      <c r="CS848" s="14">
        <f t="shared" ca="1" si="6323"/>
        <v>76319.664993092956</v>
      </c>
    </row>
    <row r="849" spans="1:97">
      <c r="A849" s="11">
        <v>833</v>
      </c>
      <c r="B849" s="13">
        <f t="shared" si="5845"/>
        <v>5567.1791999999996</v>
      </c>
      <c r="C849" s="14">
        <f t="shared" ref="C849:D849" ca="1" si="6324">(B849+$B$2*(1+(_xlfn.NORM.INV(RAND(),4.6584, 3.76)/100))*$B$3*(1-$B$5))*(1-$B$6)*(1+(_xlfn.NORM.INV(RAND(),7.9067, 8.8948)/100)*(1-$B$8))</f>
        <v>12147.786791775343</v>
      </c>
      <c r="D849" s="14">
        <f t="shared" ca="1" si="6324"/>
        <v>20705.644187623107</v>
      </c>
      <c r="E849" s="14">
        <f t="shared" ca="1" si="5847"/>
        <v>26360.611153009424</v>
      </c>
      <c r="F849" s="14">
        <f t="shared" ca="1" si="5848"/>
        <v>36634.306235088196</v>
      </c>
      <c r="G849" s="14">
        <f t="shared" ca="1" si="5849"/>
        <v>43833.587102867612</v>
      </c>
      <c r="H849" s="14">
        <f t="shared" ca="1" si="5850"/>
        <v>53512.921549250168</v>
      </c>
      <c r="I849" s="14">
        <f t="shared" ca="1" si="5851"/>
        <v>63729.314062464808</v>
      </c>
      <c r="J849" s="14">
        <f t="shared" ca="1" si="5852"/>
        <v>74159.897671504776</v>
      </c>
      <c r="K849" s="14">
        <f t="shared" ca="1" si="5853"/>
        <v>88455.217879116637</v>
      </c>
      <c r="L849" s="14">
        <f t="shared" ca="1" si="5854"/>
        <v>90850.867802399269</v>
      </c>
      <c r="M849" s="14">
        <f t="shared" ca="1" si="5855"/>
        <v>94030.311436784294</v>
      </c>
      <c r="N849" s="14">
        <f t="shared" ca="1" si="5856"/>
        <v>102553.60818296649</v>
      </c>
      <c r="O849" s="14">
        <f t="shared" ca="1" si="5857"/>
        <v>104724.15763449823</v>
      </c>
      <c r="P849" s="14">
        <f t="shared" ca="1" si="5858"/>
        <v>115475.44194466637</v>
      </c>
      <c r="Q849" s="14">
        <f t="shared" ca="1" si="5859"/>
        <v>131085.08562564041</v>
      </c>
      <c r="R849" s="14">
        <f t="shared" ca="1" si="5860"/>
        <v>147150.45343499404</v>
      </c>
      <c r="S849" s="14">
        <f t="shared" ca="1" si="5861"/>
        <v>178202.91438834564</v>
      </c>
      <c r="T849" s="14">
        <f t="shared" ca="1" si="5862"/>
        <v>203375.28515866373</v>
      </c>
      <c r="U849" s="14">
        <f t="shared" ca="1" si="5863"/>
        <v>221829.16981155996</v>
      </c>
      <c r="V849" s="14">
        <f t="shared" ca="1" si="5864"/>
        <v>227603.8127574453</v>
      </c>
      <c r="W849" s="14">
        <f t="shared" ca="1" si="5865"/>
        <v>243499.49206769586</v>
      </c>
      <c r="X849" s="14">
        <f t="shared" ca="1" si="5866"/>
        <v>267169.24894096429</v>
      </c>
      <c r="Y849" s="14">
        <f t="shared" ca="1" si="5867"/>
        <v>240510.21427541864</v>
      </c>
      <c r="Z849" s="14">
        <f t="shared" ca="1" si="5868"/>
        <v>273013.07048719912</v>
      </c>
      <c r="AA849" s="14">
        <f t="shared" ca="1" si="5869"/>
        <v>278428.33267455403</v>
      </c>
      <c r="AB849" s="14">
        <f t="shared" ca="1" si="5870"/>
        <v>301747.35154490371</v>
      </c>
      <c r="AC849" s="14">
        <f t="shared" ca="1" si="5871"/>
        <v>338065.71243570908</v>
      </c>
      <c r="AD849" s="14">
        <f t="shared" ca="1" si="5872"/>
        <v>369798.09574529552</v>
      </c>
      <c r="AE849" s="14">
        <f t="shared" ca="1" si="5873"/>
        <v>415608.13056315423</v>
      </c>
      <c r="AF849" s="14">
        <f t="shared" ca="1" si="5874"/>
        <v>442895.43765011168</v>
      </c>
      <c r="AG849" s="14">
        <f t="shared" ca="1" si="5875"/>
        <v>431537.61945682293</v>
      </c>
      <c r="AH849" s="14">
        <f t="shared" ca="1" si="5876"/>
        <v>447451.02546884544</v>
      </c>
      <c r="AI849" s="14">
        <f t="shared" ca="1" si="5877"/>
        <v>436486.11163764325</v>
      </c>
      <c r="AJ849" s="14">
        <f t="shared" ca="1" si="5878"/>
        <v>445334.90674518549</v>
      </c>
      <c r="AK849" s="14">
        <f t="shared" ca="1" si="5879"/>
        <v>457448.18975372554</v>
      </c>
      <c r="AL849" s="14">
        <f t="shared" ca="1" si="5880"/>
        <v>419160.66740836186</v>
      </c>
      <c r="AM849" s="14">
        <f t="shared" ca="1" si="5881"/>
        <v>442379.00030319986</v>
      </c>
      <c r="AN849" s="14">
        <f t="shared" ca="1" si="5882"/>
        <v>420513.86006339948</v>
      </c>
      <c r="AO849" s="14">
        <f t="shared" ca="1" si="5883"/>
        <v>412019.49282379018</v>
      </c>
      <c r="AP849" s="14">
        <f t="shared" ref="AP849:AY849" ca="1" si="6325">(AO849+$B$2*(1+(_xlfn.NORM.INV(RAND(),4.6584, 3.76)/100))*$B$3*(1-$B$5))*(1-$B$6)*(1+(_xlfn.NORM.INV(RAND(),7.9067, 8.8948)/100)*(1-$B$8))*(1-0.06)</f>
        <v>423563.67910683388</v>
      </c>
      <c r="AQ849" s="14">
        <f t="shared" ca="1" si="6325"/>
        <v>441072.55124924023</v>
      </c>
      <c r="AR849" s="14">
        <f t="shared" ca="1" si="6325"/>
        <v>428558.71020837052</v>
      </c>
      <c r="AS849" s="14">
        <f t="shared" ca="1" si="6325"/>
        <v>513040.12153953029</v>
      </c>
      <c r="AT849" s="14">
        <f t="shared" ca="1" si="6325"/>
        <v>539085.91397074307</v>
      </c>
      <c r="AU849" s="14">
        <f t="shared" ca="1" si="6325"/>
        <v>503760.75936950202</v>
      </c>
      <c r="AV849" s="14">
        <f t="shared" ca="1" si="6325"/>
        <v>538109.70573444467</v>
      </c>
      <c r="AW849" s="14">
        <f t="shared" ca="1" si="6325"/>
        <v>556388.24436317035</v>
      </c>
      <c r="AX849" s="14">
        <f t="shared" ca="1" si="6325"/>
        <v>552557.79207780689</v>
      </c>
      <c r="AY849" s="14">
        <f t="shared" ca="1" si="6325"/>
        <v>532282.27553894871</v>
      </c>
      <c r="AZ849" s="14">
        <f t="shared" ref="AZ849:BD849" ca="1" si="6326">(AY849+$B$2*(1+(_xlfn.NORM.INV(RAND(),4.6584, 3.76)/100))*$B$3*(1-$B$5))*(1-$B$6)*(1+(_xlfn.NORM.INV(RAND(),7.9067, 8.8948)/100)*(1-$B$8))*(1-0.07)</f>
        <v>473445.94790980488</v>
      </c>
      <c r="BA849" s="14">
        <f t="shared" ca="1" si="6326"/>
        <v>428894.93845739443</v>
      </c>
      <c r="BB849" s="14">
        <f t="shared" ca="1" si="6326"/>
        <v>416082.21704744484</v>
      </c>
      <c r="BC849" s="14">
        <f t="shared" ca="1" si="6326"/>
        <v>389329.98102746007</v>
      </c>
      <c r="BD849" s="14">
        <f t="shared" ca="1" si="6326"/>
        <v>371533.1441477231</v>
      </c>
      <c r="BE849" s="14">
        <f t="shared" ref="BE849:BI849" ca="1" si="6327">(BD849+$B$2*(1+(_xlfn.NORM.INV(RAND(),4.6584, 3.76)/100))*$B$3*(1-$B$5))*(1-$B$6)*(1+(_xlfn.NORM.INV(RAND(),7.9067, 8.8948)/100)*(1-$B$8))*(1-0.08)</f>
        <v>329243.09673167177</v>
      </c>
      <c r="BF849" s="14">
        <f t="shared" ca="1" si="6327"/>
        <v>300160.37294695736</v>
      </c>
      <c r="BG849" s="14">
        <f t="shared" ca="1" si="6327"/>
        <v>249342.64217989956</v>
      </c>
      <c r="BH849" s="14">
        <f t="shared" ca="1" si="6327"/>
        <v>260140.11949615003</v>
      </c>
      <c r="BI849" s="14">
        <f t="shared" ca="1" si="6327"/>
        <v>270807.70357522066</v>
      </c>
      <c r="BJ849" s="14">
        <f t="shared" ref="BJ849:BN849" ca="1" si="6328">(BI849+$B$2*(1+(_xlfn.NORM.INV(RAND(),4.6584, 3.76)/100))*$B$3*(1-$B$5))*(1-$B$6)*(1+(_xlfn.NORM.INV(RAND(),7.9067, 8.8948)/100)*(1-$B$8))*(1-0.1)</f>
        <v>246306.61578734312</v>
      </c>
      <c r="BK849" s="14">
        <f t="shared" ca="1" si="6328"/>
        <v>228190.45742162009</v>
      </c>
      <c r="BL849" s="14">
        <f t="shared" ca="1" si="6328"/>
        <v>194073.4812956099</v>
      </c>
      <c r="BM849" s="14">
        <f t="shared" ca="1" si="6328"/>
        <v>181813.99197871317</v>
      </c>
      <c r="BN849" s="14">
        <f t="shared" ca="1" si="6328"/>
        <v>185996.32938275448</v>
      </c>
      <c r="BO849" s="14">
        <f t="shared" ref="BO849:BS849" ca="1" si="6329">(BN849+$B$2*(1+(_xlfn.NORM.INV(RAND(),4.6584, 3.76)/100))*$B$3*(1-$B$5))*(1-$B$6)*(1+(_xlfn.NORM.INV(RAND(),7.9067, 8.8948)/100)*(1-$B$8))*(1-0.12)</f>
        <v>167263.77212929953</v>
      </c>
      <c r="BP849" s="14">
        <f t="shared" ca="1" si="6329"/>
        <v>166357.97623704752</v>
      </c>
      <c r="BQ849" s="14">
        <f t="shared" ca="1" si="6329"/>
        <v>150002.07039562592</v>
      </c>
      <c r="BR849" s="14">
        <f t="shared" ca="1" si="6329"/>
        <v>152488.54832863333</v>
      </c>
      <c r="BS849" s="14">
        <f t="shared" ca="1" si="6329"/>
        <v>129351.68567774308</v>
      </c>
      <c r="BT849" s="14">
        <f t="shared" ref="BT849:CS849" ca="1" si="6330">(BS849+$B$2*(1+(_xlfn.NORM.INV(RAND(),4.6584, 3.76)/100))*$B$3*(1-$B$5))*(1-$B$6)*(1+(_xlfn.NORM.INV(RAND(),7.9067, 8.8948)/100)*(1-$B$8))*(1-0.15)</f>
        <v>115268.79883622853</v>
      </c>
      <c r="BU849" s="14">
        <f t="shared" ca="1" si="6330"/>
        <v>113652.25159039379</v>
      </c>
      <c r="BV849" s="14">
        <f t="shared" ca="1" si="6330"/>
        <v>109556.40809581387</v>
      </c>
      <c r="BW849" s="14">
        <f t="shared" ca="1" si="6330"/>
        <v>104536.74808441907</v>
      </c>
      <c r="BX849" s="14">
        <f t="shared" ca="1" si="6330"/>
        <v>92966.35717499048</v>
      </c>
      <c r="BY849" s="14">
        <f t="shared" ca="1" si="6330"/>
        <v>79728.666759550615</v>
      </c>
      <c r="BZ849" s="14">
        <f t="shared" ca="1" si="6330"/>
        <v>71110.399189955744</v>
      </c>
      <c r="CA849" s="14">
        <f t="shared" ca="1" si="6330"/>
        <v>71663.038430837812</v>
      </c>
      <c r="CB849" s="14">
        <f t="shared" ca="1" si="6330"/>
        <v>61363.562601256526</v>
      </c>
      <c r="CC849" s="14">
        <f t="shared" ca="1" si="6330"/>
        <v>60114.187955505251</v>
      </c>
      <c r="CD849" s="14">
        <f t="shared" ca="1" si="6330"/>
        <v>55244.563076892839</v>
      </c>
      <c r="CE849" s="14">
        <f t="shared" ca="1" si="6330"/>
        <v>57055.342117156055</v>
      </c>
      <c r="CF849" s="14">
        <f t="shared" ca="1" si="6330"/>
        <v>56569.456760310029</v>
      </c>
      <c r="CG849" s="14">
        <f t="shared" ca="1" si="6330"/>
        <v>57253.613913914356</v>
      </c>
      <c r="CH849" s="14">
        <f t="shared" ca="1" si="6330"/>
        <v>57326.417042204543</v>
      </c>
      <c r="CI849" s="14">
        <f t="shared" ca="1" si="6330"/>
        <v>57394.091863958645</v>
      </c>
      <c r="CJ849" s="14">
        <f t="shared" ca="1" si="6330"/>
        <v>59981.571091785758</v>
      </c>
      <c r="CK849" s="14">
        <f t="shared" ca="1" si="6330"/>
        <v>59980.385620451729</v>
      </c>
      <c r="CL849" s="14">
        <f t="shared" ca="1" si="6330"/>
        <v>62819.702036223905</v>
      </c>
      <c r="CM849" s="14">
        <f t="shared" ca="1" si="6330"/>
        <v>63688.38805359642</v>
      </c>
      <c r="CN849" s="14">
        <f t="shared" ca="1" si="6330"/>
        <v>62999.722575756379</v>
      </c>
      <c r="CO849" s="14">
        <f t="shared" ca="1" si="6330"/>
        <v>58502.622179005783</v>
      </c>
      <c r="CP849" s="14">
        <f t="shared" ca="1" si="6330"/>
        <v>55799.409006871298</v>
      </c>
      <c r="CQ849" s="14">
        <f t="shared" ca="1" si="6330"/>
        <v>48843.439743288545</v>
      </c>
      <c r="CR849" s="14">
        <f t="shared" ca="1" si="6330"/>
        <v>45271.227385491999</v>
      </c>
      <c r="CS849" s="14">
        <f t="shared" ca="1" si="6330"/>
        <v>45637.958713542495</v>
      </c>
    </row>
    <row r="850" spans="1:97">
      <c r="A850" s="11">
        <v>834</v>
      </c>
      <c r="B850" s="13">
        <f t="shared" ref="B850:B913" si="6331">$B$2*$B$3*(1-$B$5)*(1-$B$6)</f>
        <v>5567.1791999999996</v>
      </c>
      <c r="C850" s="14">
        <f t="shared" ref="C850:D850" ca="1" si="6332">(B850+$B$2*(1+(_xlfn.NORM.INV(RAND(),4.6584, 3.76)/100))*$B$3*(1-$B$5))*(1-$B$6)*(1+(_xlfn.NORM.INV(RAND(),7.9067, 8.8948)/100)*(1-$B$8))</f>
        <v>11964.529255746093</v>
      </c>
      <c r="D850" s="14">
        <f t="shared" ca="1" si="6332"/>
        <v>17435.06873124011</v>
      </c>
      <c r="E850" s="14">
        <f t="shared" ref="E850:E913" ca="1" si="6333">(D850+$B$2*(1+(_xlfn.NORM.INV(RAND(),4.6584, 3.76)/100))*$B$3*(1-$B$5))*(1-$B$6)*(1+(_xlfn.NORM.INV(RAND(),7.9067, 8.8948)/100)*(1-$B$8))</f>
        <v>25251.560513308588</v>
      </c>
      <c r="F850" s="14">
        <f t="shared" ref="F850:F913" ca="1" si="6334">(E850+$B$2*(1+(_xlfn.NORM.INV(RAND(),4.6584, 3.76)/100))*$B$3*(1-$B$5))*(1-$B$6)*(1+(_xlfn.NORM.INV(RAND(),7.9067, 8.8948)/100)*(1-$B$8))</f>
        <v>33308.777580020724</v>
      </c>
      <c r="G850" s="14">
        <f t="shared" ref="G850:G913" ca="1" si="6335">(F850+$B$2*(1+(_xlfn.NORM.INV(RAND(),4.6584, 3.76)/100))*$B$3*(1-$B$5))*(1-$B$6)*(1+(_xlfn.NORM.INV(RAND(),7.9067, 8.8948)/100)*(1-$B$8))</f>
        <v>42770.792193705602</v>
      </c>
      <c r="H850" s="14">
        <f t="shared" ref="H850:H913" ca="1" si="6336">(G850+$B$2*(1+(_xlfn.NORM.INV(RAND(),4.6584, 3.76)/100))*$B$3*(1-$B$5))*(1-$B$6)*(1+(_xlfn.NORM.INV(RAND(),7.9067, 8.8948)/100)*(1-$B$8))</f>
        <v>49106.596158348082</v>
      </c>
      <c r="I850" s="14">
        <f t="shared" ref="I850:I913" ca="1" si="6337">(H850+$B$2*(1+(_xlfn.NORM.INV(RAND(),4.6584, 3.76)/100))*$B$3*(1-$B$5))*(1-$B$6)*(1+(_xlfn.NORM.INV(RAND(),7.9067, 8.8948)/100)*(1-$B$8))</f>
        <v>59244.343703252154</v>
      </c>
      <c r="J850" s="14">
        <f t="shared" ref="J850:J913" ca="1" si="6338">(I850+$B$2*(1+(_xlfn.NORM.INV(RAND(),4.6584, 3.76)/100))*$B$3*(1-$B$5))*(1-$B$6)*(1+(_xlfn.NORM.INV(RAND(),7.9067, 8.8948)/100)*(1-$B$8))</f>
        <v>63923.580549465492</v>
      </c>
      <c r="K850" s="14">
        <f t="shared" ref="K850:K913" ca="1" si="6339">(J850+$B$2*(1+(_xlfn.NORM.INV(RAND(),4.6584, 3.76)/100))*$B$3*(1-$B$5))*(1-$B$6)*(1+(_xlfn.NORM.INV(RAND(),7.9067, 8.8948)/100)*(1-$B$8))</f>
        <v>66186.391286985934</v>
      </c>
      <c r="L850" s="14">
        <f t="shared" ref="L850:L913" ca="1" si="6340">(K850+$B$2*(1+(_xlfn.NORM.INV(RAND(),4.6584, 3.76)/100))*$B$3*(1-$B$5))*(1-$B$6)*(1+(_xlfn.NORM.INV(RAND(),7.9067, 8.8948)/100)*(1-$B$8))</f>
        <v>67911.137026100085</v>
      </c>
      <c r="M850" s="14">
        <f t="shared" ref="M850:M913" ca="1" si="6341">(L850+$B$2*(1+(_xlfn.NORM.INV(RAND(),4.6584, 3.76)/100))*$B$3*(1-$B$5))*(1-$B$6)*(1+(_xlfn.NORM.INV(RAND(),7.9067, 8.8948)/100)*(1-$B$8))</f>
        <v>83776.683927243444</v>
      </c>
      <c r="N850" s="14">
        <f t="shared" ref="N850:N913" ca="1" si="6342">(M850+$B$2*(1+(_xlfn.NORM.INV(RAND(),4.6584, 3.76)/100))*$B$3*(1-$B$5))*(1-$B$6)*(1+(_xlfn.NORM.INV(RAND(),7.9067, 8.8948)/100)*(1-$B$8))</f>
        <v>87034.761849831848</v>
      </c>
      <c r="O850" s="14">
        <f t="shared" ref="O850:O913" ca="1" si="6343">(N850+$B$2*(1+(_xlfn.NORM.INV(RAND(),4.6584, 3.76)/100))*$B$3*(1-$B$5))*(1-$B$6)*(1+(_xlfn.NORM.INV(RAND(),7.9067, 8.8948)/100)*(1-$B$8))</f>
        <v>96396.116413149095</v>
      </c>
      <c r="P850" s="14">
        <f t="shared" ref="P850:P913" ca="1" si="6344">(O850+$B$2*(1+(_xlfn.NORM.INV(RAND(),4.6584, 3.76)/100))*$B$3*(1-$B$5))*(1-$B$6)*(1+(_xlfn.NORM.INV(RAND(),7.9067, 8.8948)/100)*(1-$B$8))</f>
        <v>95212.84891571982</v>
      </c>
      <c r="Q850" s="14">
        <f t="shared" ref="Q850:Q913" ca="1" si="6345">(P850+$B$2*(1+(_xlfn.NORM.INV(RAND(),4.6584, 3.76)/100))*$B$3*(1-$B$5))*(1-$B$6)*(1+(_xlfn.NORM.INV(RAND(),7.9067, 8.8948)/100)*(1-$B$8))</f>
        <v>91841.129827485129</v>
      </c>
      <c r="R850" s="14">
        <f t="shared" ref="R850:R913" ca="1" si="6346">(Q850+$B$2*(1+(_xlfn.NORM.INV(RAND(),4.6584, 3.76)/100))*$B$3*(1-$B$5))*(1-$B$6)*(1+(_xlfn.NORM.INV(RAND(),7.9067, 8.8948)/100)*(1-$B$8))</f>
        <v>98132.493752635026</v>
      </c>
      <c r="S850" s="14">
        <f t="shared" ref="S850:S913" ca="1" si="6347">(R850+$B$2*(1+(_xlfn.NORM.INV(RAND(),4.6584, 3.76)/100))*$B$3*(1-$B$5))*(1-$B$6)*(1+(_xlfn.NORM.INV(RAND(),7.9067, 8.8948)/100)*(1-$B$8))</f>
        <v>112288.63370166258</v>
      </c>
      <c r="T850" s="14">
        <f t="shared" ref="T850:T913" ca="1" si="6348">(S850+$B$2*(1+(_xlfn.NORM.INV(RAND(),4.6584, 3.76)/100))*$B$3*(1-$B$5))*(1-$B$6)*(1+(_xlfn.NORM.INV(RAND(),7.9067, 8.8948)/100)*(1-$B$8))</f>
        <v>102837.34389414327</v>
      </c>
      <c r="U850" s="14">
        <f t="shared" ref="U850:U913" ca="1" si="6349">(T850+$B$2*(1+(_xlfn.NORM.INV(RAND(),4.6584, 3.76)/100))*$B$3*(1-$B$5))*(1-$B$6)*(1+(_xlfn.NORM.INV(RAND(),7.9067, 8.8948)/100)*(1-$B$8))</f>
        <v>121137.61212977367</v>
      </c>
      <c r="V850" s="14">
        <f t="shared" ref="V850:V913" ca="1" si="6350">(U850+$B$2*(1+(_xlfn.NORM.INV(RAND(),4.6584, 3.76)/100))*$B$3*(1-$B$5))*(1-$B$6)*(1+(_xlfn.NORM.INV(RAND(),7.9067, 8.8948)/100)*(1-$B$8))</f>
        <v>141023.80381356089</v>
      </c>
      <c r="W850" s="14">
        <f t="shared" ref="W850:W913" ca="1" si="6351">(V850+$B$2*(1+(_xlfn.NORM.INV(RAND(),4.6584, 3.76)/100))*$B$3*(1-$B$5))*(1-$B$6)*(1+(_xlfn.NORM.INV(RAND(),7.9067, 8.8948)/100)*(1-$B$8))</f>
        <v>158782.28549043773</v>
      </c>
      <c r="X850" s="14">
        <f t="shared" ref="X850:X913" ca="1" si="6352">(W850+$B$2*(1+(_xlfn.NORM.INV(RAND(),4.6584, 3.76)/100))*$B$3*(1-$B$5))*(1-$B$6)*(1+(_xlfn.NORM.INV(RAND(),7.9067, 8.8948)/100)*(1-$B$8))</f>
        <v>169985.13411466006</v>
      </c>
      <c r="Y850" s="14">
        <f t="shared" ref="Y850:Y913" ca="1" si="6353">(X850+$B$2*(1+(_xlfn.NORM.INV(RAND(),4.6584, 3.76)/100))*$B$3*(1-$B$5))*(1-$B$6)*(1+(_xlfn.NORM.INV(RAND(),7.9067, 8.8948)/100)*(1-$B$8))</f>
        <v>194619.77735484988</v>
      </c>
      <c r="Z850" s="14">
        <f t="shared" ref="Z850:Z913" ca="1" si="6354">(Y850+$B$2*(1+(_xlfn.NORM.INV(RAND(),4.6584, 3.76)/100))*$B$3*(1-$B$5))*(1-$B$6)*(1+(_xlfn.NORM.INV(RAND(),7.9067, 8.8948)/100)*(1-$B$8))</f>
        <v>230524.90631676195</v>
      </c>
      <c r="AA850" s="14">
        <f t="shared" ref="AA850:AA913" ca="1" si="6355">(Z850+$B$2*(1+(_xlfn.NORM.INV(RAND(),4.6584, 3.76)/100))*$B$3*(1-$B$5))*(1-$B$6)*(1+(_xlfn.NORM.INV(RAND(),7.9067, 8.8948)/100)*(1-$B$8))</f>
        <v>229252.45244669393</v>
      </c>
      <c r="AB850" s="14">
        <f t="shared" ref="AB850:AB913" ca="1" si="6356">(AA850+$B$2*(1+(_xlfn.NORM.INV(RAND(),4.6584, 3.76)/100))*$B$3*(1-$B$5))*(1-$B$6)*(1+(_xlfn.NORM.INV(RAND(),7.9067, 8.8948)/100)*(1-$B$8))</f>
        <v>238359.79219148416</v>
      </c>
      <c r="AC850" s="14">
        <f t="shared" ref="AC850:AC913" ca="1" si="6357">(AB850+$B$2*(1+(_xlfn.NORM.INV(RAND(),4.6584, 3.76)/100))*$B$3*(1-$B$5))*(1-$B$6)*(1+(_xlfn.NORM.INV(RAND(),7.9067, 8.8948)/100)*(1-$B$8))</f>
        <v>246760.24182698163</v>
      </c>
      <c r="AD850" s="14">
        <f t="shared" ref="AD850:AD913" ca="1" si="6358">(AC850+$B$2*(1+(_xlfn.NORM.INV(RAND(),4.6584, 3.76)/100))*$B$3*(1-$B$5))*(1-$B$6)*(1+(_xlfn.NORM.INV(RAND(),7.9067, 8.8948)/100)*(1-$B$8))</f>
        <v>276003.55393887794</v>
      </c>
      <c r="AE850" s="14">
        <f t="shared" ref="AE850:AE913" ca="1" si="6359">(AD850+$B$2*(1+(_xlfn.NORM.INV(RAND(),4.6584, 3.76)/100))*$B$3*(1-$B$5))*(1-$B$6)*(1+(_xlfn.NORM.INV(RAND(),7.9067, 8.8948)/100)*(1-$B$8))</f>
        <v>298922.17115997756</v>
      </c>
      <c r="AF850" s="14">
        <f t="shared" ref="AF850:AF913" ca="1" si="6360">(AE850+$B$2*(1+(_xlfn.NORM.INV(RAND(),4.6584, 3.76)/100))*$B$3*(1-$B$5))*(1-$B$6)*(1+(_xlfn.NORM.INV(RAND(),7.9067, 8.8948)/100)*(1-$B$8))</f>
        <v>338869.36146940885</v>
      </c>
      <c r="AG850" s="14">
        <f t="shared" ref="AG850:AG913" ca="1" si="6361">(AF850+$B$2*(1+(_xlfn.NORM.INV(RAND(),4.6584, 3.76)/100))*$B$3*(1-$B$5))*(1-$B$6)*(1+(_xlfn.NORM.INV(RAND(),7.9067, 8.8948)/100)*(1-$B$8))</f>
        <v>351345.62937779183</v>
      </c>
      <c r="AH850" s="14">
        <f t="shared" ref="AH850:AH913" ca="1" si="6362">(AG850+$B$2*(1+(_xlfn.NORM.INV(RAND(),4.6584, 3.76)/100))*$B$3*(1-$B$5))*(1-$B$6)*(1+(_xlfn.NORM.INV(RAND(),7.9067, 8.8948)/100)*(1-$B$8))</f>
        <v>403369.67333056533</v>
      </c>
      <c r="AI850" s="14">
        <f t="shared" ref="AI850:AI913" ca="1" si="6363">(AH850+$B$2*(1+(_xlfn.NORM.INV(RAND(),4.6584, 3.76)/100))*$B$3*(1-$B$5))*(1-$B$6)*(1+(_xlfn.NORM.INV(RAND(),7.9067, 8.8948)/100)*(1-$B$8))</f>
        <v>432396.40901556693</v>
      </c>
      <c r="AJ850" s="14">
        <f t="shared" ref="AJ850:AJ913" ca="1" si="6364">(AI850+$B$2*(1+(_xlfn.NORM.INV(RAND(),4.6584, 3.76)/100))*$B$3*(1-$B$5))*(1-$B$6)*(1+(_xlfn.NORM.INV(RAND(),7.9067, 8.8948)/100)*(1-$B$8))</f>
        <v>458556.46093978954</v>
      </c>
      <c r="AK850" s="14">
        <f t="shared" ref="AK850:AK913" ca="1" si="6365">(AJ850+$B$2*(1+(_xlfn.NORM.INV(RAND(),4.6584, 3.76)/100))*$B$3*(1-$B$5))*(1-$B$6)*(1+(_xlfn.NORM.INV(RAND(),7.9067, 8.8948)/100)*(1-$B$8))</f>
        <v>432013.36223881663</v>
      </c>
      <c r="AL850" s="14">
        <f t="shared" ref="AL850:AL913" ca="1" si="6366">(AK850+$B$2*(1+(_xlfn.NORM.INV(RAND(),4.6584, 3.76)/100))*$B$3*(1-$B$5))*(1-$B$6)*(1+(_xlfn.NORM.INV(RAND(),7.9067, 8.8948)/100)*(1-$B$8))</f>
        <v>513865.95404043508</v>
      </c>
      <c r="AM850" s="14">
        <f t="shared" ref="AM850:AM913" ca="1" si="6367">(AL850+$B$2*(1+(_xlfn.NORM.INV(RAND(),4.6584, 3.76)/100))*$B$3*(1-$B$5))*(1-$B$6)*(1+(_xlfn.NORM.INV(RAND(),7.9067, 8.8948)/100)*(1-$B$8))</f>
        <v>521620.75590039772</v>
      </c>
      <c r="AN850" s="14">
        <f t="shared" ref="AN850:AN913" ca="1" si="6368">(AM850+$B$2*(1+(_xlfn.NORM.INV(RAND(),4.6584, 3.76)/100))*$B$3*(1-$B$5))*(1-$B$6)*(1+(_xlfn.NORM.INV(RAND(),7.9067, 8.8948)/100)*(1-$B$8))</f>
        <v>524558.89742152777</v>
      </c>
      <c r="AO850" s="14">
        <f t="shared" ref="AO850:AO913" ca="1" si="6369">(AN850+$B$2*(1+(_xlfn.NORM.INV(RAND(),4.6584, 3.76)/100))*$B$3*(1-$B$5))*(1-$B$6)*(1+(_xlfn.NORM.INV(RAND(),7.9067, 8.8948)/100)*(1-$B$8))</f>
        <v>567186.38075415662</v>
      </c>
      <c r="AP850" s="14">
        <f t="shared" ref="AP850:AY850" ca="1" si="6370">(AO850+$B$2*(1+(_xlfn.NORM.INV(RAND(),4.6584, 3.76)/100))*$B$3*(1-$B$5))*(1-$B$6)*(1+(_xlfn.NORM.INV(RAND(),7.9067, 8.8948)/100)*(1-$B$8))*(1-0.06)</f>
        <v>572694.39143865719</v>
      </c>
      <c r="AQ850" s="14">
        <f t="shared" ca="1" si="6370"/>
        <v>557668.4532061863</v>
      </c>
      <c r="AR850" s="14">
        <f t="shared" ca="1" si="6370"/>
        <v>539097.72425283701</v>
      </c>
      <c r="AS850" s="14">
        <f t="shared" ca="1" si="6370"/>
        <v>481280.23595555779</v>
      </c>
      <c r="AT850" s="14">
        <f t="shared" ca="1" si="6370"/>
        <v>547457.03158879071</v>
      </c>
      <c r="AU850" s="14">
        <f t="shared" ca="1" si="6370"/>
        <v>604423.01257703477</v>
      </c>
      <c r="AV850" s="14">
        <f t="shared" ca="1" si="6370"/>
        <v>642167.93109302095</v>
      </c>
      <c r="AW850" s="14">
        <f t="shared" ca="1" si="6370"/>
        <v>744870.17777784017</v>
      </c>
      <c r="AX850" s="14">
        <f t="shared" ca="1" si="6370"/>
        <v>687952.54438285215</v>
      </c>
      <c r="AY850" s="14">
        <f t="shared" ca="1" si="6370"/>
        <v>666369.98101441679</v>
      </c>
      <c r="AZ850" s="14">
        <f t="shared" ref="AZ850:BD850" ca="1" si="6371">(AY850+$B$2*(1+(_xlfn.NORM.INV(RAND(),4.6584, 3.76)/100))*$B$3*(1-$B$5))*(1-$B$6)*(1+(_xlfn.NORM.INV(RAND(),7.9067, 8.8948)/100)*(1-$B$8))*(1-0.07)</f>
        <v>677946.07468682621</v>
      </c>
      <c r="BA850" s="14">
        <f t="shared" ca="1" si="6371"/>
        <v>687331.10990519437</v>
      </c>
      <c r="BB850" s="14">
        <f t="shared" ca="1" si="6371"/>
        <v>625379.24262545246</v>
      </c>
      <c r="BC850" s="14">
        <f t="shared" ca="1" si="6371"/>
        <v>615633.15865906572</v>
      </c>
      <c r="BD850" s="14">
        <f t="shared" ca="1" si="6371"/>
        <v>617094.4083354735</v>
      </c>
      <c r="BE850" s="14">
        <f t="shared" ref="BE850:BI850" ca="1" si="6372">(BD850+$B$2*(1+(_xlfn.NORM.INV(RAND(),4.6584, 3.76)/100))*$B$3*(1-$B$5))*(1-$B$6)*(1+(_xlfn.NORM.INV(RAND(),7.9067, 8.8948)/100)*(1-$B$8))*(1-0.08)</f>
        <v>543687.1291081321</v>
      </c>
      <c r="BF850" s="14">
        <f t="shared" ca="1" si="6372"/>
        <v>494148.36602318072</v>
      </c>
      <c r="BG850" s="14">
        <f t="shared" ca="1" si="6372"/>
        <v>442159.56409933534</v>
      </c>
      <c r="BH850" s="14">
        <f t="shared" ca="1" si="6372"/>
        <v>455090.48184648843</v>
      </c>
      <c r="BI850" s="14">
        <f t="shared" ca="1" si="6372"/>
        <v>475019.71683167154</v>
      </c>
      <c r="BJ850" s="14">
        <f t="shared" ref="BJ850:BN850" ca="1" si="6373">(BI850+$B$2*(1+(_xlfn.NORM.INV(RAND(),4.6584, 3.76)/100))*$B$3*(1-$B$5))*(1-$B$6)*(1+(_xlfn.NORM.INV(RAND(),7.9067, 8.8948)/100)*(1-$B$8))*(1-0.1)</f>
        <v>459529.79735659302</v>
      </c>
      <c r="BK850" s="14">
        <f t="shared" ca="1" si="6373"/>
        <v>475422.79722494807</v>
      </c>
      <c r="BL850" s="14">
        <f t="shared" ca="1" si="6373"/>
        <v>529262.85388889897</v>
      </c>
      <c r="BM850" s="14">
        <f t="shared" ca="1" si="6373"/>
        <v>521792.71467501885</v>
      </c>
      <c r="BN850" s="14">
        <f t="shared" ca="1" si="6373"/>
        <v>480893.54131069587</v>
      </c>
      <c r="BO850" s="14">
        <f t="shared" ref="BO850:BS850" ca="1" si="6374">(BN850+$B$2*(1+(_xlfn.NORM.INV(RAND(),4.6584, 3.76)/100))*$B$3*(1-$B$5))*(1-$B$6)*(1+(_xlfn.NORM.INV(RAND(),7.9067, 8.8948)/100)*(1-$B$8))*(1-0.12)</f>
        <v>437846.56602445303</v>
      </c>
      <c r="BP850" s="14">
        <f t="shared" ca="1" si="6374"/>
        <v>407930.43548726733</v>
      </c>
      <c r="BQ850" s="14">
        <f t="shared" ca="1" si="6374"/>
        <v>402200.81951930764</v>
      </c>
      <c r="BR850" s="14">
        <f t="shared" ca="1" si="6374"/>
        <v>366378.25569891295</v>
      </c>
      <c r="BS850" s="14">
        <f t="shared" ca="1" si="6374"/>
        <v>377663.81801691139</v>
      </c>
      <c r="BT850" s="14">
        <f t="shared" ref="BT850:CS850" ca="1" si="6375">(BS850+$B$2*(1+(_xlfn.NORM.INV(RAND(),4.6584, 3.76)/100))*$B$3*(1-$B$5))*(1-$B$6)*(1+(_xlfn.NORM.INV(RAND(),7.9067, 8.8948)/100)*(1-$B$8))*(1-0.15)</f>
        <v>319899.55595022865</v>
      </c>
      <c r="BU850" s="14">
        <f t="shared" ca="1" si="6375"/>
        <v>278112.02481993218</v>
      </c>
      <c r="BV850" s="14">
        <f t="shared" ca="1" si="6375"/>
        <v>233292.80569946501</v>
      </c>
      <c r="BW850" s="14">
        <f t="shared" ca="1" si="6375"/>
        <v>224393.01354679186</v>
      </c>
      <c r="BX850" s="14">
        <f t="shared" ca="1" si="6375"/>
        <v>205391.73581364896</v>
      </c>
      <c r="BY850" s="14">
        <f t="shared" ca="1" si="6375"/>
        <v>166165.44335474138</v>
      </c>
      <c r="BZ850" s="14">
        <f t="shared" ca="1" si="6375"/>
        <v>133606.88192100843</v>
      </c>
      <c r="CA850" s="14">
        <f t="shared" ca="1" si="6375"/>
        <v>121257.28883792723</v>
      </c>
      <c r="CB850" s="14">
        <f t="shared" ca="1" si="6375"/>
        <v>113416.02728692425</v>
      </c>
      <c r="CC850" s="14">
        <f t="shared" ca="1" si="6375"/>
        <v>110533.01401270175</v>
      </c>
      <c r="CD850" s="14">
        <f t="shared" ca="1" si="6375"/>
        <v>103814.28308608029</v>
      </c>
      <c r="CE850" s="14">
        <f t="shared" ca="1" si="6375"/>
        <v>106808.82747708129</v>
      </c>
      <c r="CF850" s="14">
        <f t="shared" ca="1" si="6375"/>
        <v>97247.129140498218</v>
      </c>
      <c r="CG850" s="14">
        <f t="shared" ca="1" si="6375"/>
        <v>97168.486849763838</v>
      </c>
      <c r="CH850" s="14">
        <f t="shared" ca="1" si="6375"/>
        <v>111166.28897640562</v>
      </c>
      <c r="CI850" s="14">
        <f t="shared" ca="1" si="6375"/>
        <v>99547.269949391106</v>
      </c>
      <c r="CJ850" s="14">
        <f t="shared" ca="1" si="6375"/>
        <v>73290.490162724192</v>
      </c>
      <c r="CK850" s="14">
        <f t="shared" ca="1" si="6375"/>
        <v>67125.329306792381</v>
      </c>
      <c r="CL850" s="14">
        <f t="shared" ca="1" si="6375"/>
        <v>63170.920163600247</v>
      </c>
      <c r="CM850" s="14">
        <f t="shared" ca="1" si="6375"/>
        <v>53731.123245714989</v>
      </c>
      <c r="CN850" s="14">
        <f t="shared" ca="1" si="6375"/>
        <v>52994.352582846957</v>
      </c>
      <c r="CO850" s="14">
        <f t="shared" ca="1" si="6375"/>
        <v>48555.349395426616</v>
      </c>
      <c r="CP850" s="14">
        <f t="shared" ca="1" si="6375"/>
        <v>48877.901768618227</v>
      </c>
      <c r="CQ850" s="14">
        <f t="shared" ca="1" si="6375"/>
        <v>50398.052067416713</v>
      </c>
      <c r="CR850" s="14">
        <f t="shared" ca="1" si="6375"/>
        <v>43339.522048889048</v>
      </c>
      <c r="CS850" s="14">
        <f t="shared" ca="1" si="6375"/>
        <v>38738.437709351543</v>
      </c>
    </row>
    <row r="851" spans="1:97">
      <c r="A851" s="11">
        <v>835</v>
      </c>
      <c r="B851" s="13">
        <f t="shared" si="6331"/>
        <v>5567.1791999999996</v>
      </c>
      <c r="C851" s="14">
        <f t="shared" ref="C851:D851" ca="1" si="6376">(B851+$B$2*(1+(_xlfn.NORM.INV(RAND(),4.6584, 3.76)/100))*$B$3*(1-$B$5))*(1-$B$6)*(1+(_xlfn.NORM.INV(RAND(),7.9067, 8.8948)/100)*(1-$B$8))</f>
        <v>11574.407361934589</v>
      </c>
      <c r="D851" s="14">
        <f t="shared" ca="1" si="6376"/>
        <v>17016.803925903587</v>
      </c>
      <c r="E851" s="14">
        <f t="shared" ca="1" si="6333"/>
        <v>24455.204150882153</v>
      </c>
      <c r="F851" s="14">
        <f t="shared" ca="1" si="6334"/>
        <v>33346.357195372082</v>
      </c>
      <c r="G851" s="14">
        <f t="shared" ca="1" si="6335"/>
        <v>44848.354065181877</v>
      </c>
      <c r="H851" s="14">
        <f t="shared" ca="1" si="6336"/>
        <v>56167.297951324632</v>
      </c>
      <c r="I851" s="14">
        <f t="shared" ca="1" si="6337"/>
        <v>64207.094231250812</v>
      </c>
      <c r="J851" s="14">
        <f t="shared" ca="1" si="6338"/>
        <v>83050.18957067201</v>
      </c>
      <c r="K851" s="14">
        <f t="shared" ca="1" si="6339"/>
        <v>101266.39835519904</v>
      </c>
      <c r="L851" s="14">
        <f t="shared" ca="1" si="6340"/>
        <v>126203.97981335959</v>
      </c>
      <c r="M851" s="14">
        <f t="shared" ca="1" si="6341"/>
        <v>142133.98835900985</v>
      </c>
      <c r="N851" s="14">
        <f t="shared" ca="1" si="6342"/>
        <v>163467.74750613706</v>
      </c>
      <c r="O851" s="14">
        <f t="shared" ca="1" si="6343"/>
        <v>183141.93622224443</v>
      </c>
      <c r="P851" s="14">
        <f t="shared" ca="1" si="6344"/>
        <v>196054.9165177242</v>
      </c>
      <c r="Q851" s="14">
        <f t="shared" ca="1" si="6345"/>
        <v>213157.13437755292</v>
      </c>
      <c r="R851" s="14">
        <f t="shared" ca="1" si="6346"/>
        <v>233471.61020924291</v>
      </c>
      <c r="S851" s="14">
        <f t="shared" ca="1" si="6347"/>
        <v>218355.16336244321</v>
      </c>
      <c r="T851" s="14">
        <f t="shared" ca="1" si="6348"/>
        <v>243917.59237605947</v>
      </c>
      <c r="U851" s="14">
        <f t="shared" ca="1" si="6349"/>
        <v>258565.67140850515</v>
      </c>
      <c r="V851" s="14">
        <f t="shared" ca="1" si="6350"/>
        <v>280707.36567854177</v>
      </c>
      <c r="W851" s="14">
        <f t="shared" ca="1" si="6351"/>
        <v>280014.97552217083</v>
      </c>
      <c r="X851" s="14">
        <f t="shared" ca="1" si="6352"/>
        <v>325482.5467563775</v>
      </c>
      <c r="Y851" s="14">
        <f t="shared" ca="1" si="6353"/>
        <v>360962.53552240512</v>
      </c>
      <c r="Z851" s="14">
        <f t="shared" ca="1" si="6354"/>
        <v>379863.88391941693</v>
      </c>
      <c r="AA851" s="14">
        <f t="shared" ca="1" si="6355"/>
        <v>413299.71014273952</v>
      </c>
      <c r="AB851" s="14">
        <f t="shared" ca="1" si="6356"/>
        <v>414150.61656688538</v>
      </c>
      <c r="AC851" s="14">
        <f t="shared" ca="1" si="6357"/>
        <v>422239.81159586593</v>
      </c>
      <c r="AD851" s="14">
        <f t="shared" ca="1" si="6358"/>
        <v>487701.78454217798</v>
      </c>
      <c r="AE851" s="14">
        <f t="shared" ca="1" si="6359"/>
        <v>556119.06623388315</v>
      </c>
      <c r="AF851" s="14">
        <f t="shared" ca="1" si="6360"/>
        <v>570444.23841527267</v>
      </c>
      <c r="AG851" s="14">
        <f t="shared" ca="1" si="6361"/>
        <v>578455.65508395759</v>
      </c>
      <c r="AH851" s="14">
        <f t="shared" ca="1" si="6362"/>
        <v>671762.99204566551</v>
      </c>
      <c r="AI851" s="14">
        <f t="shared" ca="1" si="6363"/>
        <v>853096.5571996856</v>
      </c>
      <c r="AJ851" s="14">
        <f t="shared" ca="1" si="6364"/>
        <v>862368.11185702286</v>
      </c>
      <c r="AK851" s="14">
        <f t="shared" ca="1" si="6365"/>
        <v>775650.17630788591</v>
      </c>
      <c r="AL851" s="14">
        <f t="shared" ca="1" si="6366"/>
        <v>903633.005469047</v>
      </c>
      <c r="AM851" s="14">
        <f t="shared" ca="1" si="6367"/>
        <v>956252.86088501569</v>
      </c>
      <c r="AN851" s="14">
        <f t="shared" ca="1" si="6368"/>
        <v>939267.82676016749</v>
      </c>
      <c r="AO851" s="14">
        <f t="shared" ca="1" si="6369"/>
        <v>970289.12538747292</v>
      </c>
      <c r="AP851" s="14">
        <f t="shared" ref="AP851:AY851" ca="1" si="6377">(AO851+$B$2*(1+(_xlfn.NORM.INV(RAND(),4.6584, 3.76)/100))*$B$3*(1-$B$5))*(1-$B$6)*(1+(_xlfn.NORM.INV(RAND(),7.9067, 8.8948)/100)*(1-$B$8))*(1-0.06)</f>
        <v>943417.14062124444</v>
      </c>
      <c r="AQ851" s="14">
        <f t="shared" ca="1" si="6377"/>
        <v>951968.70933256485</v>
      </c>
      <c r="AR851" s="14">
        <f t="shared" ca="1" si="6377"/>
        <v>1018920.7421622075</v>
      </c>
      <c r="AS851" s="14">
        <f t="shared" ca="1" si="6377"/>
        <v>1077614.7214072135</v>
      </c>
      <c r="AT851" s="14">
        <f t="shared" ca="1" si="6377"/>
        <v>1086082.6957367875</v>
      </c>
      <c r="AU851" s="14">
        <f t="shared" ca="1" si="6377"/>
        <v>1061420.9210324257</v>
      </c>
      <c r="AV851" s="14">
        <f t="shared" ca="1" si="6377"/>
        <v>1035210.4083672613</v>
      </c>
      <c r="AW851" s="14">
        <f t="shared" ca="1" si="6377"/>
        <v>1084655.4845744949</v>
      </c>
      <c r="AX851" s="14">
        <f t="shared" ca="1" si="6377"/>
        <v>1168713.2010567919</v>
      </c>
      <c r="AY851" s="14">
        <f t="shared" ca="1" si="6377"/>
        <v>1245118.0871005403</v>
      </c>
      <c r="AZ851" s="14">
        <f t="shared" ref="AZ851:BD851" ca="1" si="6378">(AY851+$B$2*(1+(_xlfn.NORM.INV(RAND(),4.6584, 3.76)/100))*$B$3*(1-$B$5))*(1-$B$6)*(1+(_xlfn.NORM.INV(RAND(),7.9067, 8.8948)/100)*(1-$B$8))*(1-0.07)</f>
        <v>1287344.615809727</v>
      </c>
      <c r="BA851" s="14">
        <f t="shared" ca="1" si="6378"/>
        <v>1300921.7675556894</v>
      </c>
      <c r="BB851" s="14">
        <f t="shared" ca="1" si="6378"/>
        <v>1149822.0671593677</v>
      </c>
      <c r="BC851" s="14">
        <f t="shared" ca="1" si="6378"/>
        <v>1162945.985566596</v>
      </c>
      <c r="BD851" s="14">
        <f t="shared" ca="1" si="6378"/>
        <v>1151620.2700289541</v>
      </c>
      <c r="BE851" s="14">
        <f t="shared" ref="BE851:BI851" ca="1" si="6379">(BD851+$B$2*(1+(_xlfn.NORM.INV(RAND(),4.6584, 3.76)/100))*$B$3*(1-$B$5))*(1-$B$6)*(1+(_xlfn.NORM.INV(RAND(),7.9067, 8.8948)/100)*(1-$B$8))*(1-0.08)</f>
        <v>1235442.2596721572</v>
      </c>
      <c r="BF851" s="14">
        <f t="shared" ca="1" si="6379"/>
        <v>1203172.5326974462</v>
      </c>
      <c r="BG851" s="14">
        <f t="shared" ca="1" si="6379"/>
        <v>1291770.7904772316</v>
      </c>
      <c r="BH851" s="14">
        <f t="shared" ca="1" si="6379"/>
        <v>1233340.3053891226</v>
      </c>
      <c r="BI851" s="14">
        <f t="shared" ca="1" si="6379"/>
        <v>1319630.5252631221</v>
      </c>
      <c r="BJ851" s="14">
        <f t="shared" ref="BJ851:BN851" ca="1" si="6380">(BI851+$B$2*(1+(_xlfn.NORM.INV(RAND(),4.6584, 3.76)/100))*$B$3*(1-$B$5))*(1-$B$6)*(1+(_xlfn.NORM.INV(RAND(),7.9067, 8.8948)/100)*(1-$B$8))*(1-0.1)</f>
        <v>1105180.1454616303</v>
      </c>
      <c r="BK851" s="14">
        <f t="shared" ca="1" si="6380"/>
        <v>815154.99685368733</v>
      </c>
      <c r="BL851" s="14">
        <f t="shared" ca="1" si="6380"/>
        <v>794765.38238932181</v>
      </c>
      <c r="BM851" s="14">
        <f t="shared" ca="1" si="6380"/>
        <v>627020.47369696992</v>
      </c>
      <c r="BN851" s="14">
        <f t="shared" ca="1" si="6380"/>
        <v>559078.97299342672</v>
      </c>
      <c r="BO851" s="14">
        <f t="shared" ref="BO851:BS851" ca="1" si="6381">(BN851+$B$2*(1+(_xlfn.NORM.INV(RAND(),4.6584, 3.76)/100))*$B$3*(1-$B$5))*(1-$B$6)*(1+(_xlfn.NORM.INV(RAND(),7.9067, 8.8948)/100)*(1-$B$8))*(1-0.12)</f>
        <v>523564.64580939012</v>
      </c>
      <c r="BP851" s="14">
        <f t="shared" ca="1" si="6381"/>
        <v>443040.015459608</v>
      </c>
      <c r="BQ851" s="14">
        <f t="shared" ca="1" si="6381"/>
        <v>454928.82205008989</v>
      </c>
      <c r="BR851" s="14">
        <f t="shared" ca="1" si="6381"/>
        <v>461843.35910892551</v>
      </c>
      <c r="BS851" s="14">
        <f t="shared" ca="1" si="6381"/>
        <v>395915.04006528202</v>
      </c>
      <c r="BT851" s="14">
        <f t="shared" ref="BT851:CS851" ca="1" si="6382">(BS851+$B$2*(1+(_xlfn.NORM.INV(RAND(),4.6584, 3.76)/100))*$B$3*(1-$B$5))*(1-$B$6)*(1+(_xlfn.NORM.INV(RAND(),7.9067, 8.8948)/100)*(1-$B$8))*(1-0.15)</f>
        <v>340870.47839562141</v>
      </c>
      <c r="BU851" s="14">
        <f t="shared" ca="1" si="6382"/>
        <v>319714.81807308877</v>
      </c>
      <c r="BV851" s="14">
        <f t="shared" ca="1" si="6382"/>
        <v>289992.34360763204</v>
      </c>
      <c r="BW851" s="14">
        <f t="shared" ca="1" si="6382"/>
        <v>233495.18671409224</v>
      </c>
      <c r="BX851" s="14">
        <f t="shared" ca="1" si="6382"/>
        <v>204867.37694262108</v>
      </c>
      <c r="BY851" s="14">
        <f t="shared" ca="1" si="6382"/>
        <v>174657.209206692</v>
      </c>
      <c r="BZ851" s="14">
        <f t="shared" ca="1" si="6382"/>
        <v>168104.37034001379</v>
      </c>
      <c r="CA851" s="14">
        <f t="shared" ca="1" si="6382"/>
        <v>171672.59423914235</v>
      </c>
      <c r="CB851" s="14">
        <f t="shared" ca="1" si="6382"/>
        <v>159409.84043467219</v>
      </c>
      <c r="CC851" s="14">
        <f t="shared" ca="1" si="6382"/>
        <v>145949.11673741898</v>
      </c>
      <c r="CD851" s="14">
        <f t="shared" ca="1" si="6382"/>
        <v>131092.68136134453</v>
      </c>
      <c r="CE851" s="14">
        <f t="shared" ca="1" si="6382"/>
        <v>115813.07601892269</v>
      </c>
      <c r="CF851" s="14">
        <f t="shared" ca="1" si="6382"/>
        <v>105140.41546119924</v>
      </c>
      <c r="CG851" s="14">
        <f t="shared" ca="1" si="6382"/>
        <v>84398.836184172789</v>
      </c>
      <c r="CH851" s="14">
        <f t="shared" ca="1" si="6382"/>
        <v>65733.233848192947</v>
      </c>
      <c r="CI851" s="14">
        <f t="shared" ca="1" si="6382"/>
        <v>64419.062578704274</v>
      </c>
      <c r="CJ851" s="14">
        <f t="shared" ca="1" si="6382"/>
        <v>65971.721471207886</v>
      </c>
      <c r="CK851" s="14">
        <f t="shared" ca="1" si="6382"/>
        <v>71095.982037962094</v>
      </c>
      <c r="CL851" s="14">
        <f t="shared" ca="1" si="6382"/>
        <v>63670.555354608667</v>
      </c>
      <c r="CM851" s="14">
        <f t="shared" ca="1" si="6382"/>
        <v>56005.477517963081</v>
      </c>
      <c r="CN851" s="14">
        <f t="shared" ca="1" si="6382"/>
        <v>57223.783560072377</v>
      </c>
      <c r="CO851" s="14">
        <f t="shared" ca="1" si="6382"/>
        <v>46816.43140264156</v>
      </c>
      <c r="CP851" s="14">
        <f t="shared" ca="1" si="6382"/>
        <v>47394.470470212611</v>
      </c>
      <c r="CQ851" s="14">
        <f t="shared" ca="1" si="6382"/>
        <v>57643.003928926439</v>
      </c>
      <c r="CR851" s="14">
        <f t="shared" ca="1" si="6382"/>
        <v>50898.090946568329</v>
      </c>
      <c r="CS851" s="14">
        <f t="shared" ca="1" si="6382"/>
        <v>51261.590739140731</v>
      </c>
    </row>
    <row r="852" spans="1:97">
      <c r="A852" s="11">
        <v>836</v>
      </c>
      <c r="B852" s="13">
        <f t="shared" si="6331"/>
        <v>5567.1791999999996</v>
      </c>
      <c r="C852" s="14">
        <f t="shared" ref="C852:D852" ca="1" si="6383">(B852+$B$2*(1+(_xlfn.NORM.INV(RAND(),4.6584, 3.76)/100))*$B$3*(1-$B$5))*(1-$B$6)*(1+(_xlfn.NORM.INV(RAND(),7.9067, 8.8948)/100)*(1-$B$8))</f>
        <v>12384.935019508313</v>
      </c>
      <c r="D852" s="14">
        <f t="shared" ca="1" si="6383"/>
        <v>20513.566555802878</v>
      </c>
      <c r="E852" s="14">
        <f t="shared" ca="1" si="6333"/>
        <v>27468.192223209124</v>
      </c>
      <c r="F852" s="14">
        <f t="shared" ca="1" si="6334"/>
        <v>33608.172571637697</v>
      </c>
      <c r="G852" s="14">
        <f t="shared" ca="1" si="6335"/>
        <v>43963.360570472454</v>
      </c>
      <c r="H852" s="14">
        <f t="shared" ca="1" si="6336"/>
        <v>44497.284320131643</v>
      </c>
      <c r="I852" s="14">
        <f t="shared" ca="1" si="6337"/>
        <v>55479.074904552283</v>
      </c>
      <c r="J852" s="14">
        <f t="shared" ca="1" si="6338"/>
        <v>65615.805813879357</v>
      </c>
      <c r="K852" s="14">
        <f t="shared" ca="1" si="6339"/>
        <v>72822.274670680068</v>
      </c>
      <c r="L852" s="14">
        <f t="shared" ca="1" si="6340"/>
        <v>83881.121340101075</v>
      </c>
      <c r="M852" s="14">
        <f t="shared" ca="1" si="6341"/>
        <v>99174.753143106005</v>
      </c>
      <c r="N852" s="14">
        <f t="shared" ca="1" si="6342"/>
        <v>111334.56402093926</v>
      </c>
      <c r="O852" s="14">
        <f t="shared" ca="1" si="6343"/>
        <v>116318.30000299246</v>
      </c>
      <c r="P852" s="14">
        <f t="shared" ca="1" si="6344"/>
        <v>141778.94934838411</v>
      </c>
      <c r="Q852" s="14">
        <f t="shared" ca="1" si="6345"/>
        <v>144803.4314224874</v>
      </c>
      <c r="R852" s="14">
        <f t="shared" ca="1" si="6346"/>
        <v>143593.60183764805</v>
      </c>
      <c r="S852" s="14">
        <f t="shared" ca="1" si="6347"/>
        <v>155597.97055172882</v>
      </c>
      <c r="T852" s="14">
        <f t="shared" ca="1" si="6348"/>
        <v>197165.09247079655</v>
      </c>
      <c r="U852" s="14">
        <f t="shared" ca="1" si="6349"/>
        <v>221945.70966405055</v>
      </c>
      <c r="V852" s="14">
        <f t="shared" ca="1" si="6350"/>
        <v>264891.89535073488</v>
      </c>
      <c r="W852" s="14">
        <f t="shared" ca="1" si="6351"/>
        <v>272322.23879322794</v>
      </c>
      <c r="X852" s="14">
        <f t="shared" ca="1" si="6352"/>
        <v>293346.90665716893</v>
      </c>
      <c r="Y852" s="14">
        <f t="shared" ca="1" si="6353"/>
        <v>297118.79016441782</v>
      </c>
      <c r="Z852" s="14">
        <f t="shared" ca="1" si="6354"/>
        <v>305036.7560287416</v>
      </c>
      <c r="AA852" s="14">
        <f t="shared" ca="1" si="6355"/>
        <v>333819.80866525735</v>
      </c>
      <c r="AB852" s="14">
        <f t="shared" ca="1" si="6356"/>
        <v>371265.24233911088</v>
      </c>
      <c r="AC852" s="14">
        <f t="shared" ca="1" si="6357"/>
        <v>398806.09281465813</v>
      </c>
      <c r="AD852" s="14">
        <f t="shared" ca="1" si="6358"/>
        <v>443759.84588589962</v>
      </c>
      <c r="AE852" s="14">
        <f t="shared" ca="1" si="6359"/>
        <v>430422.4596572757</v>
      </c>
      <c r="AF852" s="14">
        <f t="shared" ca="1" si="6360"/>
        <v>510152.92596611142</v>
      </c>
      <c r="AG852" s="14">
        <f t="shared" ca="1" si="6361"/>
        <v>533222.33719388396</v>
      </c>
      <c r="AH852" s="14">
        <f t="shared" ca="1" si="6362"/>
        <v>529205.23882589443</v>
      </c>
      <c r="AI852" s="14">
        <f t="shared" ca="1" si="6363"/>
        <v>520079.87336828437</v>
      </c>
      <c r="AJ852" s="14">
        <f t="shared" ca="1" si="6364"/>
        <v>557900.28413189843</v>
      </c>
      <c r="AK852" s="14">
        <f t="shared" ca="1" si="6365"/>
        <v>621531.37294280611</v>
      </c>
      <c r="AL852" s="14">
        <f t="shared" ca="1" si="6366"/>
        <v>687712.63848156773</v>
      </c>
      <c r="AM852" s="14">
        <f t="shared" ca="1" si="6367"/>
        <v>693278.92508213688</v>
      </c>
      <c r="AN852" s="14">
        <f t="shared" ca="1" si="6368"/>
        <v>682196.60852182936</v>
      </c>
      <c r="AO852" s="14">
        <f t="shared" ca="1" si="6369"/>
        <v>702608.08337817329</v>
      </c>
      <c r="AP852" s="14">
        <f t="shared" ref="AP852:AY852" ca="1" si="6384">(AO852+$B$2*(1+(_xlfn.NORM.INV(RAND(),4.6584, 3.76)/100))*$B$3*(1-$B$5))*(1-$B$6)*(1+(_xlfn.NORM.INV(RAND(),7.9067, 8.8948)/100)*(1-$B$8))*(1-0.06)</f>
        <v>653356.11789547303</v>
      </c>
      <c r="AQ852" s="14">
        <f t="shared" ca="1" si="6384"/>
        <v>645616.2100583287</v>
      </c>
      <c r="AR852" s="14">
        <f t="shared" ca="1" si="6384"/>
        <v>661472.10476950882</v>
      </c>
      <c r="AS852" s="14">
        <f t="shared" ca="1" si="6384"/>
        <v>726620.3624971041</v>
      </c>
      <c r="AT852" s="14">
        <f t="shared" ca="1" si="6384"/>
        <v>618224.83645407262</v>
      </c>
      <c r="AU852" s="14">
        <f t="shared" ca="1" si="6384"/>
        <v>627605.88715386472</v>
      </c>
      <c r="AV852" s="14">
        <f t="shared" ca="1" si="6384"/>
        <v>619999.63357637322</v>
      </c>
      <c r="AW852" s="14">
        <f t="shared" ca="1" si="6384"/>
        <v>606703.65196354815</v>
      </c>
      <c r="AX852" s="14">
        <f t="shared" ca="1" si="6384"/>
        <v>559973.63297316653</v>
      </c>
      <c r="AY852" s="14">
        <f t="shared" ca="1" si="6384"/>
        <v>634836.40983500227</v>
      </c>
      <c r="AZ852" s="14">
        <f t="shared" ref="AZ852:BD852" ca="1" si="6385">(AY852+$B$2*(1+(_xlfn.NORM.INV(RAND(),4.6584, 3.76)/100))*$B$3*(1-$B$5))*(1-$B$6)*(1+(_xlfn.NORM.INV(RAND(),7.9067, 8.8948)/100)*(1-$B$8))*(1-0.07)</f>
        <v>660430.73465331795</v>
      </c>
      <c r="BA852" s="14">
        <f t="shared" ca="1" si="6385"/>
        <v>631447.9232187228</v>
      </c>
      <c r="BB852" s="14">
        <f t="shared" ca="1" si="6385"/>
        <v>578101.44225817872</v>
      </c>
      <c r="BC852" s="14">
        <f t="shared" ca="1" si="6385"/>
        <v>619329.76412362244</v>
      </c>
      <c r="BD852" s="14">
        <f t="shared" ca="1" si="6385"/>
        <v>610537.72001803701</v>
      </c>
      <c r="BE852" s="14">
        <f t="shared" ref="BE852:BI852" ca="1" si="6386">(BD852+$B$2*(1+(_xlfn.NORM.INV(RAND(),4.6584, 3.76)/100))*$B$3*(1-$B$5))*(1-$B$6)*(1+(_xlfn.NORM.INV(RAND(),7.9067, 8.8948)/100)*(1-$B$8))*(1-0.08)</f>
        <v>601210.24214227113</v>
      </c>
      <c r="BF852" s="14">
        <f t="shared" ca="1" si="6386"/>
        <v>574656.27936120215</v>
      </c>
      <c r="BG852" s="14">
        <f t="shared" ca="1" si="6386"/>
        <v>571818.27960983128</v>
      </c>
      <c r="BH852" s="14">
        <f t="shared" ca="1" si="6386"/>
        <v>570542.47284324106</v>
      </c>
      <c r="BI852" s="14">
        <f t="shared" ca="1" si="6386"/>
        <v>556992.80784297967</v>
      </c>
      <c r="BJ852" s="14">
        <f t="shared" ref="BJ852:BN852" ca="1" si="6387">(BI852+$B$2*(1+(_xlfn.NORM.INV(RAND(),4.6584, 3.76)/100))*$B$3*(1-$B$5))*(1-$B$6)*(1+(_xlfn.NORM.INV(RAND(),7.9067, 8.8948)/100)*(1-$B$8))*(1-0.1)</f>
        <v>560464.4408512034</v>
      </c>
      <c r="BK852" s="14">
        <f t="shared" ca="1" si="6387"/>
        <v>486028.9763143296</v>
      </c>
      <c r="BL852" s="14">
        <f t="shared" ca="1" si="6387"/>
        <v>437454.29534778884</v>
      </c>
      <c r="BM852" s="14">
        <f t="shared" ca="1" si="6387"/>
        <v>391834.14597260457</v>
      </c>
      <c r="BN852" s="14">
        <f t="shared" ca="1" si="6387"/>
        <v>353823.49615610682</v>
      </c>
      <c r="BO852" s="14">
        <f t="shared" ref="BO852:BS852" ca="1" si="6388">(BN852+$B$2*(1+(_xlfn.NORM.INV(RAND(),4.6584, 3.76)/100))*$B$3*(1-$B$5))*(1-$B$6)*(1+(_xlfn.NORM.INV(RAND(),7.9067, 8.8948)/100)*(1-$B$8))*(1-0.12)</f>
        <v>291561.78647511191</v>
      </c>
      <c r="BP852" s="14">
        <f t="shared" ca="1" si="6388"/>
        <v>249959.73345827777</v>
      </c>
      <c r="BQ852" s="14">
        <f t="shared" ca="1" si="6388"/>
        <v>221234.82916275371</v>
      </c>
      <c r="BR852" s="14">
        <f t="shared" ca="1" si="6388"/>
        <v>224152.51273809859</v>
      </c>
      <c r="BS852" s="14">
        <f t="shared" ca="1" si="6388"/>
        <v>191790.40979580543</v>
      </c>
      <c r="BT852" s="14">
        <f t="shared" ref="BT852:CS852" ca="1" si="6389">(BS852+$B$2*(1+(_xlfn.NORM.INV(RAND(),4.6584, 3.76)/100))*$B$3*(1-$B$5))*(1-$B$6)*(1+(_xlfn.NORM.INV(RAND(),7.9067, 8.8948)/100)*(1-$B$8))*(1-0.15)</f>
        <v>155247.95086343281</v>
      </c>
      <c r="BU852" s="14">
        <f t="shared" ca="1" si="6389"/>
        <v>145531.9348659174</v>
      </c>
      <c r="BV852" s="14">
        <f t="shared" ca="1" si="6389"/>
        <v>142520.33752104582</v>
      </c>
      <c r="BW852" s="14">
        <f t="shared" ca="1" si="6389"/>
        <v>129974.17046383499</v>
      </c>
      <c r="BX852" s="14">
        <f t="shared" ca="1" si="6389"/>
        <v>107868.08749379222</v>
      </c>
      <c r="BY852" s="14">
        <f t="shared" ca="1" si="6389"/>
        <v>98541.940007428217</v>
      </c>
      <c r="BZ852" s="14">
        <f t="shared" ca="1" si="6389"/>
        <v>89708.589509968602</v>
      </c>
      <c r="CA852" s="14">
        <f t="shared" ca="1" si="6389"/>
        <v>85083.325378363981</v>
      </c>
      <c r="CB852" s="14">
        <f t="shared" ca="1" si="6389"/>
        <v>68017.346711871127</v>
      </c>
      <c r="CC852" s="14">
        <f t="shared" ca="1" si="6389"/>
        <v>70010.633052242905</v>
      </c>
      <c r="CD852" s="14">
        <f t="shared" ca="1" si="6389"/>
        <v>70332.924174400832</v>
      </c>
      <c r="CE852" s="14">
        <f t="shared" ca="1" si="6389"/>
        <v>64522.294456468429</v>
      </c>
      <c r="CF852" s="14">
        <f t="shared" ca="1" si="6389"/>
        <v>57811.436437377612</v>
      </c>
      <c r="CG852" s="14">
        <f t="shared" ca="1" si="6389"/>
        <v>52238.371604130043</v>
      </c>
      <c r="CH852" s="14">
        <f t="shared" ca="1" si="6389"/>
        <v>52498.384728742225</v>
      </c>
      <c r="CI852" s="14">
        <f t="shared" ca="1" si="6389"/>
        <v>48011.270724541908</v>
      </c>
      <c r="CJ852" s="14">
        <f t="shared" ca="1" si="6389"/>
        <v>46761.651558957419</v>
      </c>
      <c r="CK852" s="14">
        <f t="shared" ca="1" si="6389"/>
        <v>46104.067955018363</v>
      </c>
      <c r="CL852" s="14">
        <f t="shared" ca="1" si="6389"/>
        <v>47186.01464275887</v>
      </c>
      <c r="CM852" s="14">
        <f t="shared" ca="1" si="6389"/>
        <v>44555.811661240921</v>
      </c>
      <c r="CN852" s="14">
        <f t="shared" ca="1" si="6389"/>
        <v>46025.344160312299</v>
      </c>
      <c r="CO852" s="14">
        <f t="shared" ca="1" si="6389"/>
        <v>46432.777933025536</v>
      </c>
      <c r="CP852" s="14">
        <f t="shared" ca="1" si="6389"/>
        <v>46366.812272888572</v>
      </c>
      <c r="CQ852" s="14">
        <f t="shared" ca="1" si="6389"/>
        <v>48293.117562473992</v>
      </c>
      <c r="CR852" s="14">
        <f t="shared" ca="1" si="6389"/>
        <v>48534.584794478447</v>
      </c>
      <c r="CS852" s="14">
        <f t="shared" ca="1" si="6389"/>
        <v>50406.396481374533</v>
      </c>
    </row>
    <row r="853" spans="1:97">
      <c r="A853" s="11">
        <v>837</v>
      </c>
      <c r="B853" s="13">
        <f t="shared" si="6331"/>
        <v>5567.1791999999996</v>
      </c>
      <c r="C853" s="14">
        <f t="shared" ref="C853:D853" ca="1" si="6390">(B853+$B$2*(1+(_xlfn.NORM.INV(RAND(),4.6584, 3.76)/100))*$B$3*(1-$B$5))*(1-$B$6)*(1+(_xlfn.NORM.INV(RAND(),7.9067, 8.8948)/100)*(1-$B$8))</f>
        <v>12890.920185801435</v>
      </c>
      <c r="D853" s="14">
        <f t="shared" ca="1" si="6390"/>
        <v>22720.005244270138</v>
      </c>
      <c r="E853" s="14">
        <f t="shared" ca="1" si="6333"/>
        <v>29250.920985358553</v>
      </c>
      <c r="F853" s="14">
        <f t="shared" ca="1" si="6334"/>
        <v>39745.655542256565</v>
      </c>
      <c r="G853" s="14">
        <f t="shared" ca="1" si="6335"/>
        <v>44049.228691182798</v>
      </c>
      <c r="H853" s="14">
        <f t="shared" ca="1" si="6336"/>
        <v>56634.523444411599</v>
      </c>
      <c r="I853" s="14">
        <f t="shared" ca="1" si="6337"/>
        <v>70198.200958646019</v>
      </c>
      <c r="J853" s="14">
        <f t="shared" ca="1" si="6338"/>
        <v>90377.441235129212</v>
      </c>
      <c r="K853" s="14">
        <f t="shared" ca="1" si="6339"/>
        <v>99152.647923324781</v>
      </c>
      <c r="L853" s="14">
        <f t="shared" ca="1" si="6340"/>
        <v>107472.66142470101</v>
      </c>
      <c r="M853" s="14">
        <f t="shared" ca="1" si="6341"/>
        <v>117534.69725303301</v>
      </c>
      <c r="N853" s="14">
        <f t="shared" ca="1" si="6342"/>
        <v>119271.93473963515</v>
      </c>
      <c r="O853" s="14">
        <f t="shared" ca="1" si="6343"/>
        <v>146326.50538708732</v>
      </c>
      <c r="P853" s="14">
        <f t="shared" ca="1" si="6344"/>
        <v>161538.60462319909</v>
      </c>
      <c r="Q853" s="14">
        <f t="shared" ca="1" si="6345"/>
        <v>185788.16599796317</v>
      </c>
      <c r="R853" s="14">
        <f t="shared" ca="1" si="6346"/>
        <v>225491.61183097606</v>
      </c>
      <c r="S853" s="14">
        <f t="shared" ca="1" si="6347"/>
        <v>235923.2298048666</v>
      </c>
      <c r="T853" s="14">
        <f t="shared" ca="1" si="6348"/>
        <v>271264.80988660688</v>
      </c>
      <c r="U853" s="14">
        <f t="shared" ca="1" si="6349"/>
        <v>293110.26090276672</v>
      </c>
      <c r="V853" s="14">
        <f t="shared" ca="1" si="6350"/>
        <v>319561.58942512149</v>
      </c>
      <c r="W853" s="14">
        <f t="shared" ca="1" si="6351"/>
        <v>361062.00911021279</v>
      </c>
      <c r="X853" s="14">
        <f t="shared" ca="1" si="6352"/>
        <v>436766.57785412931</v>
      </c>
      <c r="Y853" s="14">
        <f t="shared" ca="1" si="6353"/>
        <v>417288.40322940773</v>
      </c>
      <c r="Z853" s="14">
        <f t="shared" ca="1" si="6354"/>
        <v>356440.11580403266</v>
      </c>
      <c r="AA853" s="14">
        <f t="shared" ca="1" si="6355"/>
        <v>409547.9402731203</v>
      </c>
      <c r="AB853" s="14">
        <f t="shared" ca="1" si="6356"/>
        <v>376761.66285300959</v>
      </c>
      <c r="AC853" s="14">
        <f t="shared" ca="1" si="6357"/>
        <v>417557.78671938938</v>
      </c>
      <c r="AD853" s="14">
        <f t="shared" ca="1" si="6358"/>
        <v>433279.10672833922</v>
      </c>
      <c r="AE853" s="14">
        <f t="shared" ca="1" si="6359"/>
        <v>469774.05554732133</v>
      </c>
      <c r="AF853" s="14">
        <f t="shared" ca="1" si="6360"/>
        <v>477204.49196190119</v>
      </c>
      <c r="AG853" s="14">
        <f t="shared" ca="1" si="6361"/>
        <v>502999.86154829984</v>
      </c>
      <c r="AH853" s="14">
        <f t="shared" ca="1" si="6362"/>
        <v>522940.10053100222</v>
      </c>
      <c r="AI853" s="14">
        <f t="shared" ca="1" si="6363"/>
        <v>467960.37258564716</v>
      </c>
      <c r="AJ853" s="14">
        <f t="shared" ca="1" si="6364"/>
        <v>481774.80769040226</v>
      </c>
      <c r="AK853" s="14">
        <f t="shared" ca="1" si="6365"/>
        <v>557066.76123869885</v>
      </c>
      <c r="AL853" s="14">
        <f t="shared" ca="1" si="6366"/>
        <v>514395.488872685</v>
      </c>
      <c r="AM853" s="14">
        <f t="shared" ca="1" si="6367"/>
        <v>569042.82009462151</v>
      </c>
      <c r="AN853" s="14">
        <f t="shared" ca="1" si="6368"/>
        <v>523066.75889149326</v>
      </c>
      <c r="AO853" s="14">
        <f t="shared" ca="1" si="6369"/>
        <v>624010.47817237373</v>
      </c>
      <c r="AP853" s="14">
        <f t="shared" ref="AP853:AY853" ca="1" si="6391">(AO853+$B$2*(1+(_xlfn.NORM.INV(RAND(),4.6584, 3.76)/100))*$B$3*(1-$B$5))*(1-$B$6)*(1+(_xlfn.NORM.INV(RAND(),7.9067, 8.8948)/100)*(1-$B$8))*(1-0.06)</f>
        <v>570414.78592013987</v>
      </c>
      <c r="AQ853" s="14">
        <f t="shared" ca="1" si="6391"/>
        <v>504087.86222052394</v>
      </c>
      <c r="AR853" s="14">
        <f t="shared" ca="1" si="6391"/>
        <v>447332.9003257312</v>
      </c>
      <c r="AS853" s="14">
        <f t="shared" ca="1" si="6391"/>
        <v>428263.27067152853</v>
      </c>
      <c r="AT853" s="14">
        <f t="shared" ca="1" si="6391"/>
        <v>470230.1816773953</v>
      </c>
      <c r="AU853" s="14">
        <f t="shared" ca="1" si="6391"/>
        <v>480971.79285510239</v>
      </c>
      <c r="AV853" s="14">
        <f t="shared" ca="1" si="6391"/>
        <v>461396.20819418144</v>
      </c>
      <c r="AW853" s="14">
        <f t="shared" ca="1" si="6391"/>
        <v>409913.6289271203</v>
      </c>
      <c r="AX853" s="14">
        <f t="shared" ca="1" si="6391"/>
        <v>387533.87000465457</v>
      </c>
      <c r="AY853" s="14">
        <f t="shared" ca="1" si="6391"/>
        <v>374952.93007919803</v>
      </c>
      <c r="AZ853" s="14">
        <f t="shared" ref="AZ853:BD853" ca="1" si="6392">(AY853+$B$2*(1+(_xlfn.NORM.INV(RAND(),4.6584, 3.76)/100))*$B$3*(1-$B$5))*(1-$B$6)*(1+(_xlfn.NORM.INV(RAND(),7.9067, 8.8948)/100)*(1-$B$8))*(1-0.07)</f>
        <v>369283.46483457618</v>
      </c>
      <c r="BA853" s="14">
        <f t="shared" ca="1" si="6392"/>
        <v>388502.02591810515</v>
      </c>
      <c r="BB853" s="14">
        <f t="shared" ca="1" si="6392"/>
        <v>407149.20929811039</v>
      </c>
      <c r="BC853" s="14">
        <f t="shared" ca="1" si="6392"/>
        <v>357824.93525069696</v>
      </c>
      <c r="BD853" s="14">
        <f t="shared" ca="1" si="6392"/>
        <v>394234.57434676902</v>
      </c>
      <c r="BE853" s="14">
        <f t="shared" ref="BE853:BI853" ca="1" si="6393">(BD853+$B$2*(1+(_xlfn.NORM.INV(RAND(),4.6584, 3.76)/100))*$B$3*(1-$B$5))*(1-$B$6)*(1+(_xlfn.NORM.INV(RAND(),7.9067, 8.8948)/100)*(1-$B$8))*(1-0.08)</f>
        <v>414373.68885472434</v>
      </c>
      <c r="BF853" s="14">
        <f t="shared" ca="1" si="6393"/>
        <v>378141.02647548699</v>
      </c>
      <c r="BG853" s="14">
        <f t="shared" ca="1" si="6393"/>
        <v>350388.54257482168</v>
      </c>
      <c r="BH853" s="14">
        <f t="shared" ca="1" si="6393"/>
        <v>325747.9673250161</v>
      </c>
      <c r="BI853" s="14">
        <f t="shared" ca="1" si="6393"/>
        <v>319915.89942213561</v>
      </c>
      <c r="BJ853" s="14">
        <f t="shared" ref="BJ853:BN853" ca="1" si="6394">(BI853+$B$2*(1+(_xlfn.NORM.INV(RAND(),4.6584, 3.76)/100))*$B$3*(1-$B$5))*(1-$B$6)*(1+(_xlfn.NORM.INV(RAND(),7.9067, 8.8948)/100)*(1-$B$8))*(1-0.1)</f>
        <v>308678.26282488648</v>
      </c>
      <c r="BK853" s="14">
        <f t="shared" ca="1" si="6394"/>
        <v>335089.32255548728</v>
      </c>
      <c r="BL853" s="14">
        <f t="shared" ca="1" si="6394"/>
        <v>291591.99263153842</v>
      </c>
      <c r="BM853" s="14">
        <f t="shared" ca="1" si="6394"/>
        <v>285262.39914380276</v>
      </c>
      <c r="BN853" s="14">
        <f t="shared" ca="1" si="6394"/>
        <v>289345.02230164799</v>
      </c>
      <c r="BO853" s="14">
        <f t="shared" ref="BO853:BS853" ca="1" si="6395">(BN853+$B$2*(1+(_xlfn.NORM.INV(RAND(),4.6584, 3.76)/100))*$B$3*(1-$B$5))*(1-$B$6)*(1+(_xlfn.NORM.INV(RAND(),7.9067, 8.8948)/100)*(1-$B$8))*(1-0.12)</f>
        <v>267348.65248152689</v>
      </c>
      <c r="BP853" s="14">
        <f t="shared" ca="1" si="6395"/>
        <v>229611.47012844498</v>
      </c>
      <c r="BQ853" s="14">
        <f t="shared" ca="1" si="6395"/>
        <v>214412.67899111356</v>
      </c>
      <c r="BR853" s="14">
        <f t="shared" ca="1" si="6395"/>
        <v>190981.90959662845</v>
      </c>
      <c r="BS853" s="14">
        <f t="shared" ca="1" si="6395"/>
        <v>179729.31837561802</v>
      </c>
      <c r="BT853" s="14">
        <f t="shared" ref="BT853:CS853" ca="1" si="6396">(BS853+$B$2*(1+(_xlfn.NORM.INV(RAND(),4.6584, 3.76)/100))*$B$3*(1-$B$5))*(1-$B$6)*(1+(_xlfn.NORM.INV(RAND(),7.9067, 8.8948)/100)*(1-$B$8))*(1-0.15)</f>
        <v>158823.45247398995</v>
      </c>
      <c r="BU853" s="14">
        <f t="shared" ca="1" si="6396"/>
        <v>149655.86512705113</v>
      </c>
      <c r="BV853" s="14">
        <f t="shared" ca="1" si="6396"/>
        <v>147134.5628411207</v>
      </c>
      <c r="BW853" s="14">
        <f t="shared" ca="1" si="6396"/>
        <v>123613.99108066758</v>
      </c>
      <c r="BX853" s="14">
        <f t="shared" ca="1" si="6396"/>
        <v>104736.51976741069</v>
      </c>
      <c r="BY853" s="14">
        <f t="shared" ca="1" si="6396"/>
        <v>96138.027310048754</v>
      </c>
      <c r="BZ853" s="14">
        <f t="shared" ca="1" si="6396"/>
        <v>97651.139906762968</v>
      </c>
      <c r="CA853" s="14">
        <f t="shared" ca="1" si="6396"/>
        <v>93566.5329956278</v>
      </c>
      <c r="CB853" s="14">
        <f t="shared" ca="1" si="6396"/>
        <v>95427.891438215825</v>
      </c>
      <c r="CC853" s="14">
        <f t="shared" ca="1" si="6396"/>
        <v>88263.985887584306</v>
      </c>
      <c r="CD853" s="14">
        <f t="shared" ca="1" si="6396"/>
        <v>89259.370336441207</v>
      </c>
      <c r="CE853" s="14">
        <f t="shared" ca="1" si="6396"/>
        <v>77775.74332751098</v>
      </c>
      <c r="CF853" s="14">
        <f t="shared" ca="1" si="6396"/>
        <v>74583.453749166118</v>
      </c>
      <c r="CG853" s="14">
        <f t="shared" ca="1" si="6396"/>
        <v>66049.975061208446</v>
      </c>
      <c r="CH853" s="14">
        <f t="shared" ca="1" si="6396"/>
        <v>70955.763397480652</v>
      </c>
      <c r="CI853" s="14">
        <f t="shared" ca="1" si="6396"/>
        <v>55382.754284245922</v>
      </c>
      <c r="CJ853" s="14">
        <f t="shared" ca="1" si="6396"/>
        <v>56013.120696991777</v>
      </c>
      <c r="CK853" s="14">
        <f t="shared" ca="1" si="6396"/>
        <v>51232.059758827301</v>
      </c>
      <c r="CL853" s="14">
        <f t="shared" ca="1" si="6396"/>
        <v>49931.273422581289</v>
      </c>
      <c r="CM853" s="14">
        <f t="shared" ca="1" si="6396"/>
        <v>48944.754509413651</v>
      </c>
      <c r="CN853" s="14">
        <f t="shared" ca="1" si="6396"/>
        <v>52378.456456823122</v>
      </c>
      <c r="CO853" s="14">
        <f t="shared" ca="1" si="6396"/>
        <v>49786.85468947886</v>
      </c>
      <c r="CP853" s="14">
        <f t="shared" ca="1" si="6396"/>
        <v>47886.001527541535</v>
      </c>
      <c r="CQ853" s="14">
        <f t="shared" ca="1" si="6396"/>
        <v>42899.380068497027</v>
      </c>
      <c r="CR853" s="14">
        <f t="shared" ca="1" si="6396"/>
        <v>44684.311512603097</v>
      </c>
      <c r="CS853" s="14">
        <f t="shared" ca="1" si="6396"/>
        <v>45164.824211129926</v>
      </c>
    </row>
    <row r="854" spans="1:97">
      <c r="A854" s="11">
        <v>838</v>
      </c>
      <c r="B854" s="13">
        <f t="shared" si="6331"/>
        <v>5567.1791999999996</v>
      </c>
      <c r="C854" s="14">
        <f t="shared" ref="C854:D854" ca="1" si="6397">(B854+$B$2*(1+(_xlfn.NORM.INV(RAND(),4.6584, 3.76)/100))*$B$3*(1-$B$5))*(1-$B$6)*(1+(_xlfn.NORM.INV(RAND(),7.9067, 8.8948)/100)*(1-$B$8))</f>
        <v>11482.447974762197</v>
      </c>
      <c r="D854" s="14">
        <f t="shared" ca="1" si="6397"/>
        <v>17159.991613219951</v>
      </c>
      <c r="E854" s="14">
        <f t="shared" ca="1" si="6333"/>
        <v>25482.891077282493</v>
      </c>
      <c r="F854" s="14">
        <f t="shared" ca="1" si="6334"/>
        <v>31483.180576319599</v>
      </c>
      <c r="G854" s="14">
        <f t="shared" ca="1" si="6335"/>
        <v>38439.461500145095</v>
      </c>
      <c r="H854" s="14">
        <f t="shared" ca="1" si="6336"/>
        <v>37673.395022614946</v>
      </c>
      <c r="I854" s="14">
        <f t="shared" ca="1" si="6337"/>
        <v>45310.446319921757</v>
      </c>
      <c r="J854" s="14">
        <f t="shared" ca="1" si="6338"/>
        <v>52558.045108142273</v>
      </c>
      <c r="K854" s="14">
        <f t="shared" ca="1" si="6339"/>
        <v>63531.824562595604</v>
      </c>
      <c r="L854" s="14">
        <f t="shared" ca="1" si="6340"/>
        <v>71182.088887045029</v>
      </c>
      <c r="M854" s="14">
        <f t="shared" ca="1" si="6341"/>
        <v>84381.307404152627</v>
      </c>
      <c r="N854" s="14">
        <f t="shared" ca="1" si="6342"/>
        <v>97734.789655733373</v>
      </c>
      <c r="O854" s="14">
        <f t="shared" ca="1" si="6343"/>
        <v>111058.49593173609</v>
      </c>
      <c r="P854" s="14">
        <f t="shared" ca="1" si="6344"/>
        <v>113196.14286361104</v>
      </c>
      <c r="Q854" s="14">
        <f t="shared" ca="1" si="6345"/>
        <v>143989.34608913545</v>
      </c>
      <c r="R854" s="14">
        <f t="shared" ca="1" si="6346"/>
        <v>167300.56113061283</v>
      </c>
      <c r="S854" s="14">
        <f t="shared" ca="1" si="6347"/>
        <v>160555.65541918541</v>
      </c>
      <c r="T854" s="14">
        <f t="shared" ca="1" si="6348"/>
        <v>185653.15227734463</v>
      </c>
      <c r="U854" s="14">
        <f t="shared" ca="1" si="6349"/>
        <v>190733.24559025766</v>
      </c>
      <c r="V854" s="14">
        <f t="shared" ca="1" si="6350"/>
        <v>206599.85451220436</v>
      </c>
      <c r="W854" s="14">
        <f t="shared" ca="1" si="6351"/>
        <v>247074.29220222603</v>
      </c>
      <c r="X854" s="14">
        <f t="shared" ca="1" si="6352"/>
        <v>274704.72072969022</v>
      </c>
      <c r="Y854" s="14">
        <f t="shared" ca="1" si="6353"/>
        <v>301618.89796563186</v>
      </c>
      <c r="Z854" s="14">
        <f t="shared" ca="1" si="6354"/>
        <v>291402.16133936169</v>
      </c>
      <c r="AA854" s="14">
        <f t="shared" ca="1" si="6355"/>
        <v>324834.8643917978</v>
      </c>
      <c r="AB854" s="14">
        <f t="shared" ca="1" si="6356"/>
        <v>332125.60043448134</v>
      </c>
      <c r="AC854" s="14">
        <f t="shared" ca="1" si="6357"/>
        <v>310627.41969993949</v>
      </c>
      <c r="AD854" s="14">
        <f t="shared" ca="1" si="6358"/>
        <v>317460.00259083248</v>
      </c>
      <c r="AE854" s="14">
        <f t="shared" ca="1" si="6359"/>
        <v>347688.00219902908</v>
      </c>
      <c r="AF854" s="14">
        <f t="shared" ca="1" si="6360"/>
        <v>367753.14142863808</v>
      </c>
      <c r="AG854" s="14">
        <f t="shared" ca="1" si="6361"/>
        <v>395781.03442458471</v>
      </c>
      <c r="AH854" s="14">
        <f t="shared" ca="1" si="6362"/>
        <v>408341.8915750935</v>
      </c>
      <c r="AI854" s="14">
        <f t="shared" ca="1" si="6363"/>
        <v>424948.32031888684</v>
      </c>
      <c r="AJ854" s="14">
        <f t="shared" ca="1" si="6364"/>
        <v>401759.8033931739</v>
      </c>
      <c r="AK854" s="14">
        <f t="shared" ca="1" si="6365"/>
        <v>465257.2607631688</v>
      </c>
      <c r="AL854" s="14">
        <f t="shared" ca="1" si="6366"/>
        <v>432449.9202791907</v>
      </c>
      <c r="AM854" s="14">
        <f t="shared" ca="1" si="6367"/>
        <v>466615.40142598515</v>
      </c>
      <c r="AN854" s="14">
        <f t="shared" ca="1" si="6368"/>
        <v>551605.27959708567</v>
      </c>
      <c r="AO854" s="14">
        <f t="shared" ca="1" si="6369"/>
        <v>623464.62036302011</v>
      </c>
      <c r="AP854" s="14">
        <f t="shared" ref="AP854:AY854" ca="1" si="6398">(AO854+$B$2*(1+(_xlfn.NORM.INV(RAND(),4.6584, 3.76)/100))*$B$3*(1-$B$5))*(1-$B$6)*(1+(_xlfn.NORM.INV(RAND(),7.9067, 8.8948)/100)*(1-$B$8))*(1-0.06)</f>
        <v>643503.13552092819</v>
      </c>
      <c r="AQ854" s="14">
        <f t="shared" ca="1" si="6398"/>
        <v>715406.55065910355</v>
      </c>
      <c r="AR854" s="14">
        <f t="shared" ca="1" si="6398"/>
        <v>647054.23536113708</v>
      </c>
      <c r="AS854" s="14">
        <f t="shared" ca="1" si="6398"/>
        <v>566578.89567565115</v>
      </c>
      <c r="AT854" s="14">
        <f t="shared" ca="1" si="6398"/>
        <v>559074.21571153169</v>
      </c>
      <c r="AU854" s="14">
        <f t="shared" ca="1" si="6398"/>
        <v>615226.45848370239</v>
      </c>
      <c r="AV854" s="14">
        <f t="shared" ca="1" si="6398"/>
        <v>577250.69134684128</v>
      </c>
      <c r="AW854" s="14">
        <f t="shared" ca="1" si="6398"/>
        <v>632052.25579082605</v>
      </c>
      <c r="AX854" s="14">
        <f t="shared" ca="1" si="6398"/>
        <v>604932.45300453797</v>
      </c>
      <c r="AY854" s="14">
        <f t="shared" ca="1" si="6398"/>
        <v>618502.90053967875</v>
      </c>
      <c r="AZ854" s="14">
        <f t="shared" ref="AZ854:BD854" ca="1" si="6399">(AY854+$B$2*(1+(_xlfn.NORM.INV(RAND(),4.6584, 3.76)/100))*$B$3*(1-$B$5))*(1-$B$6)*(1+(_xlfn.NORM.INV(RAND(),7.9067, 8.8948)/100)*(1-$B$8))*(1-0.07)</f>
        <v>619126.03664112312</v>
      </c>
      <c r="BA854" s="14">
        <f t="shared" ca="1" si="6399"/>
        <v>514499.01638503838</v>
      </c>
      <c r="BB854" s="14">
        <f t="shared" ca="1" si="6399"/>
        <v>497051.21469327994</v>
      </c>
      <c r="BC854" s="14">
        <f t="shared" ca="1" si="6399"/>
        <v>523756.59780910553</v>
      </c>
      <c r="BD854" s="14">
        <f t="shared" ca="1" si="6399"/>
        <v>449624.21734281979</v>
      </c>
      <c r="BE854" s="14">
        <f t="shared" ref="BE854:BI854" ca="1" si="6400">(BD854+$B$2*(1+(_xlfn.NORM.INV(RAND(),4.6584, 3.76)/100))*$B$3*(1-$B$5))*(1-$B$6)*(1+(_xlfn.NORM.INV(RAND(),7.9067, 8.8948)/100)*(1-$B$8))*(1-0.08)</f>
        <v>372243.89192304265</v>
      </c>
      <c r="BF854" s="14">
        <f t="shared" ca="1" si="6400"/>
        <v>327807.28543952102</v>
      </c>
      <c r="BG854" s="14">
        <f t="shared" ca="1" si="6400"/>
        <v>329355.97523134487</v>
      </c>
      <c r="BH854" s="14">
        <f t="shared" ca="1" si="6400"/>
        <v>286136.38249242777</v>
      </c>
      <c r="BI854" s="14">
        <f t="shared" ca="1" si="6400"/>
        <v>319293.20161308569</v>
      </c>
      <c r="BJ854" s="14">
        <f t="shared" ref="BJ854:BN854" ca="1" si="6401">(BI854+$B$2*(1+(_xlfn.NORM.INV(RAND(),4.6584, 3.76)/100))*$B$3*(1-$B$5))*(1-$B$6)*(1+(_xlfn.NORM.INV(RAND(),7.9067, 8.8948)/100)*(1-$B$8))*(1-0.1)</f>
        <v>271265.37984039373</v>
      </c>
      <c r="BK854" s="14">
        <f t="shared" ca="1" si="6401"/>
        <v>243831.05244198654</v>
      </c>
      <c r="BL854" s="14">
        <f t="shared" ca="1" si="6401"/>
        <v>245410.89401722234</v>
      </c>
      <c r="BM854" s="14">
        <f t="shared" ca="1" si="6401"/>
        <v>205894.2696150796</v>
      </c>
      <c r="BN854" s="14">
        <f t="shared" ca="1" si="6401"/>
        <v>191886.23808616019</v>
      </c>
      <c r="BO854" s="14">
        <f t="shared" ref="BO854:BS854" ca="1" si="6402">(BN854+$B$2*(1+(_xlfn.NORM.INV(RAND(),4.6584, 3.76)/100))*$B$3*(1-$B$5))*(1-$B$6)*(1+(_xlfn.NORM.INV(RAND(),7.9067, 8.8948)/100)*(1-$B$8))*(1-0.12)</f>
        <v>160551.68042053183</v>
      </c>
      <c r="BP854" s="14">
        <f t="shared" ca="1" si="6402"/>
        <v>145374.36504512079</v>
      </c>
      <c r="BQ854" s="14">
        <f t="shared" ca="1" si="6402"/>
        <v>155982.25873483162</v>
      </c>
      <c r="BR854" s="14">
        <f t="shared" ca="1" si="6402"/>
        <v>143978.27384432318</v>
      </c>
      <c r="BS854" s="14">
        <f t="shared" ca="1" si="6402"/>
        <v>144073.0990789505</v>
      </c>
      <c r="BT854" s="14">
        <f t="shared" ref="BT854:CS854" ca="1" si="6403">(BS854+$B$2*(1+(_xlfn.NORM.INV(RAND(),4.6584, 3.76)/100))*$B$3*(1-$B$5))*(1-$B$6)*(1+(_xlfn.NORM.INV(RAND(),7.9067, 8.8948)/100)*(1-$B$8))*(1-0.15)</f>
        <v>111198.75685029468</v>
      </c>
      <c r="BU854" s="14">
        <f t="shared" ca="1" si="6403"/>
        <v>94749.903207449956</v>
      </c>
      <c r="BV854" s="14">
        <f t="shared" ca="1" si="6403"/>
        <v>91278.606162072203</v>
      </c>
      <c r="BW854" s="14">
        <f t="shared" ca="1" si="6403"/>
        <v>90319.502232536222</v>
      </c>
      <c r="BX854" s="14">
        <f t="shared" ca="1" si="6403"/>
        <v>89284.296346913587</v>
      </c>
      <c r="BY854" s="14">
        <f t="shared" ca="1" si="6403"/>
        <v>87509.029749808935</v>
      </c>
      <c r="BZ854" s="14">
        <f t="shared" ca="1" si="6403"/>
        <v>82353.445985951825</v>
      </c>
      <c r="CA854" s="14">
        <f t="shared" ca="1" si="6403"/>
        <v>66843.88825641149</v>
      </c>
      <c r="CB854" s="14">
        <f t="shared" ca="1" si="6403"/>
        <v>69628.289350069652</v>
      </c>
      <c r="CC854" s="14">
        <f t="shared" ca="1" si="6403"/>
        <v>65953.524544062791</v>
      </c>
      <c r="CD854" s="14">
        <f t="shared" ca="1" si="6403"/>
        <v>66282.150996331417</v>
      </c>
      <c r="CE854" s="14">
        <f t="shared" ca="1" si="6403"/>
        <v>71052.033830855478</v>
      </c>
      <c r="CF854" s="14">
        <f t="shared" ca="1" si="6403"/>
        <v>60332.780756147826</v>
      </c>
      <c r="CG854" s="14">
        <f t="shared" ca="1" si="6403"/>
        <v>62463.722754925591</v>
      </c>
      <c r="CH854" s="14">
        <f t="shared" ca="1" si="6403"/>
        <v>62140.698026823346</v>
      </c>
      <c r="CI854" s="14">
        <f t="shared" ca="1" si="6403"/>
        <v>67750.941121047159</v>
      </c>
      <c r="CJ854" s="14">
        <f t="shared" ca="1" si="6403"/>
        <v>59463.701619358108</v>
      </c>
      <c r="CK854" s="14">
        <f t="shared" ca="1" si="6403"/>
        <v>57790.756883031201</v>
      </c>
      <c r="CL854" s="14">
        <f t="shared" ca="1" si="6403"/>
        <v>50470.480301608579</v>
      </c>
      <c r="CM854" s="14">
        <f t="shared" ca="1" si="6403"/>
        <v>50214.737055927719</v>
      </c>
      <c r="CN854" s="14">
        <f t="shared" ca="1" si="6403"/>
        <v>52515.172878985795</v>
      </c>
      <c r="CO854" s="14">
        <f t="shared" ca="1" si="6403"/>
        <v>49438.398602141111</v>
      </c>
      <c r="CP854" s="14">
        <f t="shared" ca="1" si="6403"/>
        <v>52425.090965330623</v>
      </c>
      <c r="CQ854" s="14">
        <f t="shared" ca="1" si="6403"/>
        <v>54071.342650552564</v>
      </c>
      <c r="CR854" s="14">
        <f t="shared" ca="1" si="6403"/>
        <v>56270.358862251931</v>
      </c>
      <c r="CS854" s="14">
        <f t="shared" ca="1" si="6403"/>
        <v>55666.912426690222</v>
      </c>
    </row>
    <row r="855" spans="1:97">
      <c r="A855" s="11">
        <v>839</v>
      </c>
      <c r="B855" s="13">
        <f t="shared" si="6331"/>
        <v>5567.1791999999996</v>
      </c>
      <c r="C855" s="14">
        <f t="shared" ref="C855:D855" ca="1" si="6404">(B855+$B$2*(1+(_xlfn.NORM.INV(RAND(),4.6584, 3.76)/100))*$B$3*(1-$B$5))*(1-$B$6)*(1+(_xlfn.NORM.INV(RAND(),7.9067, 8.8948)/100)*(1-$B$8))</f>
        <v>11928.252724618047</v>
      </c>
      <c r="D855" s="14">
        <f t="shared" ca="1" si="6404"/>
        <v>19209.74772405313</v>
      </c>
      <c r="E855" s="14">
        <f t="shared" ca="1" si="6333"/>
        <v>27391.268612634347</v>
      </c>
      <c r="F855" s="14">
        <f t="shared" ca="1" si="6334"/>
        <v>32764.534165883131</v>
      </c>
      <c r="G855" s="14">
        <f t="shared" ca="1" si="6335"/>
        <v>38617.625673295173</v>
      </c>
      <c r="H855" s="14">
        <f t="shared" ca="1" si="6336"/>
        <v>49141.884356120885</v>
      </c>
      <c r="I855" s="14">
        <f t="shared" ca="1" si="6337"/>
        <v>58846.459730401963</v>
      </c>
      <c r="J855" s="14">
        <f t="shared" ca="1" si="6338"/>
        <v>70974.621532704914</v>
      </c>
      <c r="K855" s="14">
        <f t="shared" ca="1" si="6339"/>
        <v>72712.266463414373</v>
      </c>
      <c r="L855" s="14">
        <f t="shared" ca="1" si="6340"/>
        <v>90761.503041461227</v>
      </c>
      <c r="M855" s="14">
        <f t="shared" ca="1" si="6341"/>
        <v>96861.163189514351</v>
      </c>
      <c r="N855" s="14">
        <f t="shared" ca="1" si="6342"/>
        <v>116101.45874782938</v>
      </c>
      <c r="O855" s="14">
        <f t="shared" ca="1" si="6343"/>
        <v>129196.03578646012</v>
      </c>
      <c r="P855" s="14">
        <f t="shared" ca="1" si="6344"/>
        <v>143857.29968053501</v>
      </c>
      <c r="Q855" s="14">
        <f t="shared" ca="1" si="6345"/>
        <v>163166.50863792322</v>
      </c>
      <c r="R855" s="14">
        <f t="shared" ca="1" si="6346"/>
        <v>178408.81051214651</v>
      </c>
      <c r="S855" s="14">
        <f t="shared" ca="1" si="6347"/>
        <v>182373.37522743957</v>
      </c>
      <c r="T855" s="14">
        <f t="shared" ca="1" si="6348"/>
        <v>184935.64053448747</v>
      </c>
      <c r="U855" s="14">
        <f t="shared" ca="1" si="6349"/>
        <v>187577.50283963466</v>
      </c>
      <c r="V855" s="14">
        <f t="shared" ca="1" si="6350"/>
        <v>206259.66371979643</v>
      </c>
      <c r="W855" s="14">
        <f t="shared" ca="1" si="6351"/>
        <v>241210.8399825345</v>
      </c>
      <c r="X855" s="14">
        <f t="shared" ca="1" si="6352"/>
        <v>269229.66890200478</v>
      </c>
      <c r="Y855" s="14">
        <f t="shared" ca="1" si="6353"/>
        <v>319361.06928180892</v>
      </c>
      <c r="Z855" s="14">
        <f t="shared" ca="1" si="6354"/>
        <v>338239.4200790191</v>
      </c>
      <c r="AA855" s="14">
        <f t="shared" ca="1" si="6355"/>
        <v>334949.57161907561</v>
      </c>
      <c r="AB855" s="14">
        <f t="shared" ca="1" si="6356"/>
        <v>346082.04858349042</v>
      </c>
      <c r="AC855" s="14">
        <f t="shared" ca="1" si="6357"/>
        <v>321751.30132398591</v>
      </c>
      <c r="AD855" s="14">
        <f t="shared" ca="1" si="6358"/>
        <v>324104.83484143519</v>
      </c>
      <c r="AE855" s="14">
        <f t="shared" ca="1" si="6359"/>
        <v>361590.47586647235</v>
      </c>
      <c r="AF855" s="14">
        <f t="shared" ca="1" si="6360"/>
        <v>352195.96847199323</v>
      </c>
      <c r="AG855" s="14">
        <f t="shared" ca="1" si="6361"/>
        <v>354968.29181567352</v>
      </c>
      <c r="AH855" s="14">
        <f t="shared" ca="1" si="6362"/>
        <v>382934.61740351748</v>
      </c>
      <c r="AI855" s="14">
        <f t="shared" ca="1" si="6363"/>
        <v>374421.63636061415</v>
      </c>
      <c r="AJ855" s="14">
        <f t="shared" ca="1" si="6364"/>
        <v>419047.01511959994</v>
      </c>
      <c r="AK855" s="14">
        <f t="shared" ca="1" si="6365"/>
        <v>431636.75836405606</v>
      </c>
      <c r="AL855" s="14">
        <f t="shared" ca="1" si="6366"/>
        <v>521263.56454091915</v>
      </c>
      <c r="AM855" s="14">
        <f t="shared" ca="1" si="6367"/>
        <v>528427.66125374322</v>
      </c>
      <c r="AN855" s="14">
        <f t="shared" ca="1" si="6368"/>
        <v>453263.92261111317</v>
      </c>
      <c r="AO855" s="14">
        <f t="shared" ca="1" si="6369"/>
        <v>485434.70736538735</v>
      </c>
      <c r="AP855" s="14">
        <f t="shared" ref="AP855:AY855" ca="1" si="6405">(AO855+$B$2*(1+(_xlfn.NORM.INV(RAND(),4.6584, 3.76)/100))*$B$3*(1-$B$5))*(1-$B$6)*(1+(_xlfn.NORM.INV(RAND(),7.9067, 8.8948)/100)*(1-$B$8))*(1-0.06)</f>
        <v>496453.49687628826</v>
      </c>
      <c r="AQ855" s="14">
        <f t="shared" ca="1" si="6405"/>
        <v>455716.93374893587</v>
      </c>
      <c r="AR855" s="14">
        <f t="shared" ca="1" si="6405"/>
        <v>446669.49417348538</v>
      </c>
      <c r="AS855" s="14">
        <f t="shared" ca="1" si="6405"/>
        <v>466708.09223733965</v>
      </c>
      <c r="AT855" s="14">
        <f t="shared" ca="1" si="6405"/>
        <v>410726.46266758512</v>
      </c>
      <c r="AU855" s="14">
        <f t="shared" ca="1" si="6405"/>
        <v>382245.54209790373</v>
      </c>
      <c r="AV855" s="14">
        <f t="shared" ca="1" si="6405"/>
        <v>415517.09653796791</v>
      </c>
      <c r="AW855" s="14">
        <f t="shared" ca="1" si="6405"/>
        <v>421090.18639366986</v>
      </c>
      <c r="AX855" s="14">
        <f t="shared" ca="1" si="6405"/>
        <v>433745.06324108999</v>
      </c>
      <c r="AY855" s="14">
        <f t="shared" ca="1" si="6405"/>
        <v>436933.84125548811</v>
      </c>
      <c r="AZ855" s="14">
        <f t="shared" ref="AZ855:BD855" ca="1" si="6406">(AY855+$B$2*(1+(_xlfn.NORM.INV(RAND(),4.6584, 3.76)/100))*$B$3*(1-$B$5))*(1-$B$6)*(1+(_xlfn.NORM.INV(RAND(),7.9067, 8.8948)/100)*(1-$B$8))*(1-0.07)</f>
        <v>411619.03981517005</v>
      </c>
      <c r="BA855" s="14">
        <f t="shared" ca="1" si="6406"/>
        <v>409564.76934864954</v>
      </c>
      <c r="BB855" s="14">
        <f t="shared" ca="1" si="6406"/>
        <v>394795.02943592577</v>
      </c>
      <c r="BC855" s="14">
        <f t="shared" ca="1" si="6406"/>
        <v>401031.90793398564</v>
      </c>
      <c r="BD855" s="14">
        <f t="shared" ca="1" si="6406"/>
        <v>351231.33894769766</v>
      </c>
      <c r="BE855" s="14">
        <f t="shared" ref="BE855:BI855" ca="1" si="6407">(BD855+$B$2*(1+(_xlfn.NORM.INV(RAND(),4.6584, 3.76)/100))*$B$3*(1-$B$5))*(1-$B$6)*(1+(_xlfn.NORM.INV(RAND(),7.9067, 8.8948)/100)*(1-$B$8))*(1-0.08)</f>
        <v>364454.4515766023</v>
      </c>
      <c r="BF855" s="14">
        <f t="shared" ca="1" si="6407"/>
        <v>336724.46061390621</v>
      </c>
      <c r="BG855" s="14">
        <f t="shared" ca="1" si="6407"/>
        <v>356588.99809303024</v>
      </c>
      <c r="BH855" s="14">
        <f t="shared" ca="1" si="6407"/>
        <v>336451.73295597045</v>
      </c>
      <c r="BI855" s="14">
        <f t="shared" ca="1" si="6407"/>
        <v>314612.82212336571</v>
      </c>
      <c r="BJ855" s="14">
        <f t="shared" ref="BJ855:BN855" ca="1" si="6408">(BI855+$B$2*(1+(_xlfn.NORM.INV(RAND(),4.6584, 3.76)/100))*$B$3*(1-$B$5))*(1-$B$6)*(1+(_xlfn.NORM.INV(RAND(),7.9067, 8.8948)/100)*(1-$B$8))*(1-0.1)</f>
        <v>319720.2681359963</v>
      </c>
      <c r="BK855" s="14">
        <f t="shared" ca="1" si="6408"/>
        <v>312958.58008458762</v>
      </c>
      <c r="BL855" s="14">
        <f t="shared" ca="1" si="6408"/>
        <v>309192.32724745211</v>
      </c>
      <c r="BM855" s="14">
        <f t="shared" ca="1" si="6408"/>
        <v>277259.95557406207</v>
      </c>
      <c r="BN855" s="14">
        <f t="shared" ca="1" si="6408"/>
        <v>267895.47428399447</v>
      </c>
      <c r="BO855" s="14">
        <f t="shared" ref="BO855:BS855" ca="1" si="6409">(BN855+$B$2*(1+(_xlfn.NORM.INV(RAND(),4.6584, 3.76)/100))*$B$3*(1-$B$5))*(1-$B$6)*(1+(_xlfn.NORM.INV(RAND(),7.9067, 8.8948)/100)*(1-$B$8))*(1-0.12)</f>
        <v>232450.00035213123</v>
      </c>
      <c r="BP855" s="14">
        <f t="shared" ca="1" si="6409"/>
        <v>225688.67293501503</v>
      </c>
      <c r="BQ855" s="14">
        <f t="shared" ca="1" si="6409"/>
        <v>163700.52223416028</v>
      </c>
      <c r="BR855" s="14">
        <f t="shared" ca="1" si="6409"/>
        <v>119521.00351386344</v>
      </c>
      <c r="BS855" s="14">
        <f t="shared" ca="1" si="6409"/>
        <v>105483.40505236579</v>
      </c>
      <c r="BT855" s="14">
        <f t="shared" ref="BT855:CS855" ca="1" si="6410">(BS855+$B$2*(1+(_xlfn.NORM.INV(RAND(),4.6584, 3.76)/100))*$B$3*(1-$B$5))*(1-$B$6)*(1+(_xlfn.NORM.INV(RAND(),7.9067, 8.8948)/100)*(1-$B$8))*(1-0.15)</f>
        <v>91254.944708675015</v>
      </c>
      <c r="BU855" s="14">
        <f t="shared" ca="1" si="6410"/>
        <v>81083.677277411814</v>
      </c>
      <c r="BV855" s="14">
        <f t="shared" ca="1" si="6410"/>
        <v>78193.743941690424</v>
      </c>
      <c r="BW855" s="14">
        <f t="shared" ca="1" si="6410"/>
        <v>72506.685241196683</v>
      </c>
      <c r="BX855" s="14">
        <f t="shared" ca="1" si="6410"/>
        <v>64108.728691996337</v>
      </c>
      <c r="BY855" s="14">
        <f t="shared" ca="1" si="6410"/>
        <v>62889.780027242094</v>
      </c>
      <c r="BZ855" s="14">
        <f t="shared" ca="1" si="6410"/>
        <v>59317.377438942276</v>
      </c>
      <c r="CA855" s="14">
        <f t="shared" ca="1" si="6410"/>
        <v>62549.97025174088</v>
      </c>
      <c r="CB855" s="14">
        <f t="shared" ca="1" si="6410"/>
        <v>62097.782251757097</v>
      </c>
      <c r="CC855" s="14">
        <f t="shared" ca="1" si="6410"/>
        <v>66346.992250246374</v>
      </c>
      <c r="CD855" s="14">
        <f t="shared" ca="1" si="6410"/>
        <v>69967.835970697459</v>
      </c>
      <c r="CE855" s="14">
        <f t="shared" ca="1" si="6410"/>
        <v>66679.470376687139</v>
      </c>
      <c r="CF855" s="14">
        <f t="shared" ca="1" si="6410"/>
        <v>63322.148209594139</v>
      </c>
      <c r="CG855" s="14">
        <f t="shared" ca="1" si="6410"/>
        <v>61729.413004801507</v>
      </c>
      <c r="CH855" s="14">
        <f t="shared" ca="1" si="6410"/>
        <v>56567.913271393663</v>
      </c>
      <c r="CI855" s="14">
        <f t="shared" ca="1" si="6410"/>
        <v>50264.256750128414</v>
      </c>
      <c r="CJ855" s="14">
        <f t="shared" ca="1" si="6410"/>
        <v>49207.368061752699</v>
      </c>
      <c r="CK855" s="14">
        <f t="shared" ca="1" si="6410"/>
        <v>49892.018544438637</v>
      </c>
      <c r="CL855" s="14">
        <f t="shared" ca="1" si="6410"/>
        <v>54778.651823088534</v>
      </c>
      <c r="CM855" s="14">
        <f t="shared" ca="1" si="6410"/>
        <v>54361.990928953215</v>
      </c>
      <c r="CN855" s="14">
        <f t="shared" ca="1" si="6410"/>
        <v>61438.570217824701</v>
      </c>
      <c r="CO855" s="14">
        <f t="shared" ca="1" si="6410"/>
        <v>55395.061575005086</v>
      </c>
      <c r="CP855" s="14">
        <f t="shared" ca="1" si="6410"/>
        <v>54692.76955360717</v>
      </c>
      <c r="CQ855" s="14">
        <f t="shared" ca="1" si="6410"/>
        <v>53942.150625127186</v>
      </c>
      <c r="CR855" s="14">
        <f t="shared" ca="1" si="6410"/>
        <v>53408.23222219725</v>
      </c>
      <c r="CS855" s="14">
        <f t="shared" ca="1" si="6410"/>
        <v>56492.165743985119</v>
      </c>
    </row>
    <row r="856" spans="1:97">
      <c r="A856" s="11">
        <v>840</v>
      </c>
      <c r="B856" s="13">
        <f t="shared" si="6331"/>
        <v>5567.1791999999996</v>
      </c>
      <c r="C856" s="14">
        <f t="shared" ref="C856:D856" ca="1" si="6411">(B856+$B$2*(1+(_xlfn.NORM.INV(RAND(),4.6584, 3.76)/100))*$B$3*(1-$B$5))*(1-$B$6)*(1+(_xlfn.NORM.INV(RAND(),7.9067, 8.8948)/100)*(1-$B$8))</f>
        <v>10404.986119943305</v>
      </c>
      <c r="D856" s="14">
        <f t="shared" ca="1" si="6411"/>
        <v>17952.637233871777</v>
      </c>
      <c r="E856" s="14">
        <f t="shared" ca="1" si="6333"/>
        <v>23490.350673124645</v>
      </c>
      <c r="F856" s="14">
        <f t="shared" ca="1" si="6334"/>
        <v>30181.270299096643</v>
      </c>
      <c r="G856" s="14">
        <f t="shared" ca="1" si="6335"/>
        <v>38303.405976051377</v>
      </c>
      <c r="H856" s="14">
        <f t="shared" ca="1" si="6336"/>
        <v>47446.68799422594</v>
      </c>
      <c r="I856" s="14">
        <f t="shared" ca="1" si="6337"/>
        <v>54748.041081658615</v>
      </c>
      <c r="J856" s="14">
        <f t="shared" ca="1" si="6338"/>
        <v>61138.073164208203</v>
      </c>
      <c r="K856" s="14">
        <f t="shared" ca="1" si="6339"/>
        <v>65531.263322605453</v>
      </c>
      <c r="L856" s="14">
        <f t="shared" ca="1" si="6340"/>
        <v>73033.314776532294</v>
      </c>
      <c r="M856" s="14">
        <f t="shared" ca="1" si="6341"/>
        <v>82963.606429295789</v>
      </c>
      <c r="N856" s="14">
        <f t="shared" ca="1" si="6342"/>
        <v>85327.077125986281</v>
      </c>
      <c r="O856" s="14">
        <f t="shared" ca="1" si="6343"/>
        <v>90971.22609683068</v>
      </c>
      <c r="P856" s="14">
        <f t="shared" ca="1" si="6344"/>
        <v>88937.799944288883</v>
      </c>
      <c r="Q856" s="14">
        <f t="shared" ca="1" si="6345"/>
        <v>103939.06664207672</v>
      </c>
      <c r="R856" s="14">
        <f t="shared" ca="1" si="6346"/>
        <v>107343.91034509227</v>
      </c>
      <c r="S856" s="14">
        <f t="shared" ca="1" si="6347"/>
        <v>102251.1920089011</v>
      </c>
      <c r="T856" s="14">
        <f t="shared" ca="1" si="6348"/>
        <v>121364.24601346231</v>
      </c>
      <c r="U856" s="14">
        <f t="shared" ca="1" si="6349"/>
        <v>134694.92752243092</v>
      </c>
      <c r="V856" s="14">
        <f t="shared" ca="1" si="6350"/>
        <v>157591.47627110133</v>
      </c>
      <c r="W856" s="14">
        <f t="shared" ca="1" si="6351"/>
        <v>170393.40163521041</v>
      </c>
      <c r="X856" s="14">
        <f t="shared" ca="1" si="6352"/>
        <v>175322.7927857537</v>
      </c>
      <c r="Y856" s="14">
        <f t="shared" ca="1" si="6353"/>
        <v>198118.22392754979</v>
      </c>
      <c r="Z856" s="14">
        <f t="shared" ca="1" si="6354"/>
        <v>212710.34379486166</v>
      </c>
      <c r="AA856" s="14">
        <f t="shared" ca="1" si="6355"/>
        <v>239063.42058222627</v>
      </c>
      <c r="AB856" s="14">
        <f t="shared" ca="1" si="6356"/>
        <v>256037.04783727461</v>
      </c>
      <c r="AC856" s="14">
        <f t="shared" ca="1" si="6357"/>
        <v>285673.96785498422</v>
      </c>
      <c r="AD856" s="14">
        <f t="shared" ca="1" si="6358"/>
        <v>283401.95101498626</v>
      </c>
      <c r="AE856" s="14">
        <f t="shared" ca="1" si="6359"/>
        <v>270365.70414533577</v>
      </c>
      <c r="AF856" s="14">
        <f t="shared" ca="1" si="6360"/>
        <v>300301.36020604311</v>
      </c>
      <c r="AG856" s="14">
        <f t="shared" ca="1" si="6361"/>
        <v>327720.90735168546</v>
      </c>
      <c r="AH856" s="14">
        <f t="shared" ca="1" si="6362"/>
        <v>335440.58816363395</v>
      </c>
      <c r="AI856" s="14">
        <f t="shared" ca="1" si="6363"/>
        <v>329992.36550296494</v>
      </c>
      <c r="AJ856" s="14">
        <f t="shared" ca="1" si="6364"/>
        <v>331683.89805404417</v>
      </c>
      <c r="AK856" s="14">
        <f t="shared" ca="1" si="6365"/>
        <v>371205.37000084878</v>
      </c>
      <c r="AL856" s="14">
        <f t="shared" ca="1" si="6366"/>
        <v>373456.77013497916</v>
      </c>
      <c r="AM856" s="14">
        <f t="shared" ca="1" si="6367"/>
        <v>336473.37297315133</v>
      </c>
      <c r="AN856" s="14">
        <f t="shared" ca="1" si="6368"/>
        <v>389617.96224833146</v>
      </c>
      <c r="AO856" s="14">
        <f t="shared" ca="1" si="6369"/>
        <v>421459.78265026869</v>
      </c>
      <c r="AP856" s="14">
        <f t="shared" ref="AP856:AY856" ca="1" si="6412">(AO856+$B$2*(1+(_xlfn.NORM.INV(RAND(),4.6584, 3.76)/100))*$B$3*(1-$B$5))*(1-$B$6)*(1+(_xlfn.NORM.INV(RAND(),7.9067, 8.8948)/100)*(1-$B$8))*(1-0.06)</f>
        <v>426382.28533719218</v>
      </c>
      <c r="AQ856" s="14">
        <f t="shared" ca="1" si="6412"/>
        <v>397289.12554692163</v>
      </c>
      <c r="AR856" s="14">
        <f t="shared" ca="1" si="6412"/>
        <v>455434.02137965924</v>
      </c>
      <c r="AS856" s="14">
        <f t="shared" ca="1" si="6412"/>
        <v>482463.21861916053</v>
      </c>
      <c r="AT856" s="14">
        <f t="shared" ca="1" si="6412"/>
        <v>426135.6514006147</v>
      </c>
      <c r="AU856" s="14">
        <f t="shared" ca="1" si="6412"/>
        <v>398590.70928116882</v>
      </c>
      <c r="AV856" s="14">
        <f t="shared" ca="1" si="6412"/>
        <v>384196.52861759049</v>
      </c>
      <c r="AW856" s="14">
        <f t="shared" ca="1" si="6412"/>
        <v>397215.20231051819</v>
      </c>
      <c r="AX856" s="14">
        <f t="shared" ca="1" si="6412"/>
        <v>378712.83111604198</v>
      </c>
      <c r="AY856" s="14">
        <f t="shared" ca="1" si="6412"/>
        <v>386310.0433664826</v>
      </c>
      <c r="AZ856" s="14">
        <f t="shared" ref="AZ856:BD856" ca="1" si="6413">(AY856+$B$2*(1+(_xlfn.NORM.INV(RAND(),4.6584, 3.76)/100))*$B$3*(1-$B$5))*(1-$B$6)*(1+(_xlfn.NORM.INV(RAND(),7.9067, 8.8948)/100)*(1-$B$8))*(1-0.07)</f>
        <v>404657.95096856961</v>
      </c>
      <c r="BA856" s="14">
        <f t="shared" ca="1" si="6413"/>
        <v>406906.19005164149</v>
      </c>
      <c r="BB856" s="14">
        <f t="shared" ca="1" si="6413"/>
        <v>406264.39305152767</v>
      </c>
      <c r="BC856" s="14">
        <f t="shared" ca="1" si="6413"/>
        <v>386864.8509148343</v>
      </c>
      <c r="BD856" s="14">
        <f t="shared" ca="1" si="6413"/>
        <v>403520.00868686114</v>
      </c>
      <c r="BE856" s="14">
        <f t="shared" ref="BE856:BI856" ca="1" si="6414">(BD856+$B$2*(1+(_xlfn.NORM.INV(RAND(),4.6584, 3.76)/100))*$B$3*(1-$B$5))*(1-$B$6)*(1+(_xlfn.NORM.INV(RAND(),7.9067, 8.8948)/100)*(1-$B$8))*(1-0.08)</f>
        <v>366908.41855963139</v>
      </c>
      <c r="BF856" s="14">
        <f t="shared" ca="1" si="6414"/>
        <v>351532.79540456354</v>
      </c>
      <c r="BG856" s="14">
        <f t="shared" ca="1" si="6414"/>
        <v>378970.48843953124</v>
      </c>
      <c r="BH856" s="14">
        <f t="shared" ca="1" si="6414"/>
        <v>359194.14363146038</v>
      </c>
      <c r="BI856" s="14">
        <f t="shared" ca="1" si="6414"/>
        <v>338814.89444542507</v>
      </c>
      <c r="BJ856" s="14">
        <f t="shared" ref="BJ856:BN856" ca="1" si="6415">(BI856+$B$2*(1+(_xlfn.NORM.INV(RAND(),4.6584, 3.76)/100))*$B$3*(1-$B$5))*(1-$B$6)*(1+(_xlfn.NORM.INV(RAND(),7.9067, 8.8948)/100)*(1-$B$8))*(1-0.1)</f>
        <v>310794.41182289401</v>
      </c>
      <c r="BK856" s="14">
        <f t="shared" ca="1" si="6415"/>
        <v>269302.23549787008</v>
      </c>
      <c r="BL856" s="14">
        <f t="shared" ca="1" si="6415"/>
        <v>260859.92503458704</v>
      </c>
      <c r="BM856" s="14">
        <f t="shared" ca="1" si="6415"/>
        <v>236684.26701667102</v>
      </c>
      <c r="BN856" s="14">
        <f t="shared" ca="1" si="6415"/>
        <v>238495.07322356731</v>
      </c>
      <c r="BO856" s="14">
        <f t="shared" ref="BO856:BS856" ca="1" si="6416">(BN856+$B$2*(1+(_xlfn.NORM.INV(RAND(),4.6584, 3.76)/100))*$B$3*(1-$B$5))*(1-$B$6)*(1+(_xlfn.NORM.INV(RAND(),7.9067, 8.8948)/100)*(1-$B$8))*(1-0.12)</f>
        <v>203126.94847194376</v>
      </c>
      <c r="BP856" s="14">
        <f t="shared" ca="1" si="6416"/>
        <v>176940.90328090757</v>
      </c>
      <c r="BQ856" s="14">
        <f t="shared" ca="1" si="6416"/>
        <v>167065.31393556905</v>
      </c>
      <c r="BR856" s="14">
        <f t="shared" ca="1" si="6416"/>
        <v>152964.79761006625</v>
      </c>
      <c r="BS856" s="14">
        <f t="shared" ca="1" si="6416"/>
        <v>161592.80528030137</v>
      </c>
      <c r="BT856" s="14">
        <f t="shared" ref="BT856:CS856" ca="1" si="6417">(BS856+$B$2*(1+(_xlfn.NORM.INV(RAND(),4.6584, 3.76)/100))*$B$3*(1-$B$5))*(1-$B$6)*(1+(_xlfn.NORM.INV(RAND(),7.9067, 8.8948)/100)*(1-$B$8))*(1-0.15)</f>
        <v>125783.8579097937</v>
      </c>
      <c r="BU856" s="14">
        <f t="shared" ca="1" si="6417"/>
        <v>100913.67954464228</v>
      </c>
      <c r="BV856" s="14">
        <f t="shared" ca="1" si="6417"/>
        <v>100503.47282390046</v>
      </c>
      <c r="BW856" s="14">
        <f t="shared" ca="1" si="6417"/>
        <v>97119.642064095227</v>
      </c>
      <c r="BX856" s="14">
        <f t="shared" ca="1" si="6417"/>
        <v>97319.852858247556</v>
      </c>
      <c r="BY856" s="14">
        <f t="shared" ca="1" si="6417"/>
        <v>79860.497107374773</v>
      </c>
      <c r="BZ856" s="14">
        <f t="shared" ca="1" si="6417"/>
        <v>75330.718142181722</v>
      </c>
      <c r="CA856" s="14">
        <f t="shared" ca="1" si="6417"/>
        <v>67085.591577026687</v>
      </c>
      <c r="CB856" s="14">
        <f t="shared" ca="1" si="6417"/>
        <v>70428.901601454403</v>
      </c>
      <c r="CC856" s="14">
        <f t="shared" ca="1" si="6417"/>
        <v>66003.016388214659</v>
      </c>
      <c r="CD856" s="14">
        <f t="shared" ca="1" si="6417"/>
        <v>68923.059151177615</v>
      </c>
      <c r="CE856" s="14">
        <f t="shared" ca="1" si="6417"/>
        <v>57988.185283691237</v>
      </c>
      <c r="CF856" s="14">
        <f t="shared" ca="1" si="6417"/>
        <v>56295.603887157573</v>
      </c>
      <c r="CG856" s="14">
        <f t="shared" ca="1" si="6417"/>
        <v>43375.918736105283</v>
      </c>
      <c r="CH856" s="14">
        <f t="shared" ca="1" si="6417"/>
        <v>43248.986743284207</v>
      </c>
      <c r="CI856" s="14">
        <f t="shared" ca="1" si="6417"/>
        <v>42725.562476616011</v>
      </c>
      <c r="CJ856" s="14">
        <f t="shared" ca="1" si="6417"/>
        <v>46847.655372759618</v>
      </c>
      <c r="CK856" s="14">
        <f t="shared" ca="1" si="6417"/>
        <v>46586.732307130005</v>
      </c>
      <c r="CL856" s="14">
        <f t="shared" ca="1" si="6417"/>
        <v>47267.941045348416</v>
      </c>
      <c r="CM856" s="14">
        <f t="shared" ca="1" si="6417"/>
        <v>45023.940837804206</v>
      </c>
      <c r="CN856" s="14">
        <f t="shared" ca="1" si="6417"/>
        <v>40899.779571529049</v>
      </c>
      <c r="CO856" s="14">
        <f t="shared" ca="1" si="6417"/>
        <v>41734.680597776482</v>
      </c>
      <c r="CP856" s="14">
        <f t="shared" ca="1" si="6417"/>
        <v>47085.456088068997</v>
      </c>
      <c r="CQ856" s="14">
        <f t="shared" ca="1" si="6417"/>
        <v>47182.97572031145</v>
      </c>
      <c r="CR856" s="14">
        <f t="shared" ca="1" si="6417"/>
        <v>49302.929608414612</v>
      </c>
      <c r="CS856" s="14">
        <f t="shared" ca="1" si="6417"/>
        <v>48699.24520854422</v>
      </c>
    </row>
    <row r="857" spans="1:97">
      <c r="A857" s="11">
        <v>841</v>
      </c>
      <c r="B857" s="13">
        <f t="shared" si="6331"/>
        <v>5567.1791999999996</v>
      </c>
      <c r="C857" s="14">
        <f t="shared" ref="C857:D857" ca="1" si="6418">(B857+$B$2*(1+(_xlfn.NORM.INV(RAND(),4.6584, 3.76)/100))*$B$3*(1-$B$5))*(1-$B$6)*(1+(_xlfn.NORM.INV(RAND(),7.9067, 8.8948)/100)*(1-$B$8))</f>
        <v>10621.052481621076</v>
      </c>
      <c r="D857" s="14">
        <f t="shared" ca="1" si="6418"/>
        <v>19519.547210778379</v>
      </c>
      <c r="E857" s="14">
        <f t="shared" ca="1" si="6333"/>
        <v>26704.249321200157</v>
      </c>
      <c r="F857" s="14">
        <f t="shared" ca="1" si="6334"/>
        <v>33751.408514894982</v>
      </c>
      <c r="G857" s="14">
        <f t="shared" ca="1" si="6335"/>
        <v>45310.511554719305</v>
      </c>
      <c r="H857" s="14">
        <f t="shared" ca="1" si="6336"/>
        <v>50059.608204040458</v>
      </c>
      <c r="I857" s="14">
        <f t="shared" ca="1" si="6337"/>
        <v>53699.4506436472</v>
      </c>
      <c r="J857" s="14">
        <f t="shared" ca="1" si="6338"/>
        <v>61233.868856856141</v>
      </c>
      <c r="K857" s="14">
        <f t="shared" ca="1" si="6339"/>
        <v>74185.673403778084</v>
      </c>
      <c r="L857" s="14">
        <f t="shared" ca="1" si="6340"/>
        <v>83103.243847582067</v>
      </c>
      <c r="M857" s="14">
        <f t="shared" ca="1" si="6341"/>
        <v>101359.22880546059</v>
      </c>
      <c r="N857" s="14">
        <f t="shared" ca="1" si="6342"/>
        <v>126035.77794111444</v>
      </c>
      <c r="O857" s="14">
        <f t="shared" ca="1" si="6343"/>
        <v>135716.86189173322</v>
      </c>
      <c r="P857" s="14">
        <f t="shared" ca="1" si="6344"/>
        <v>149243.7661433265</v>
      </c>
      <c r="Q857" s="14">
        <f t="shared" ca="1" si="6345"/>
        <v>167107.97427981813</v>
      </c>
      <c r="R857" s="14">
        <f t="shared" ca="1" si="6346"/>
        <v>163034.38317811536</v>
      </c>
      <c r="S857" s="14">
        <f t="shared" ca="1" si="6347"/>
        <v>171941.0361934324</v>
      </c>
      <c r="T857" s="14">
        <f t="shared" ca="1" si="6348"/>
        <v>183916.83169963647</v>
      </c>
      <c r="U857" s="14">
        <f t="shared" ca="1" si="6349"/>
        <v>185727.53951082486</v>
      </c>
      <c r="V857" s="14">
        <f t="shared" ca="1" si="6350"/>
        <v>182712.44379261608</v>
      </c>
      <c r="W857" s="14">
        <f t="shared" ca="1" si="6351"/>
        <v>176155.65053798983</v>
      </c>
      <c r="X857" s="14">
        <f t="shared" ca="1" si="6352"/>
        <v>193446.9383509318</v>
      </c>
      <c r="Y857" s="14">
        <f t="shared" ca="1" si="6353"/>
        <v>215746.29421903766</v>
      </c>
      <c r="Z857" s="14">
        <f t="shared" ca="1" si="6354"/>
        <v>252256.92201833316</v>
      </c>
      <c r="AA857" s="14">
        <f t="shared" ca="1" si="6355"/>
        <v>269580.91986839828</v>
      </c>
      <c r="AB857" s="14">
        <f t="shared" ca="1" si="6356"/>
        <v>270088.93248255976</v>
      </c>
      <c r="AC857" s="14">
        <f t="shared" ca="1" si="6357"/>
        <v>289530.60362621269</v>
      </c>
      <c r="AD857" s="14">
        <f t="shared" ca="1" si="6358"/>
        <v>306362.76098230557</v>
      </c>
      <c r="AE857" s="14">
        <f t="shared" ca="1" si="6359"/>
        <v>295096.00240369147</v>
      </c>
      <c r="AF857" s="14">
        <f t="shared" ca="1" si="6360"/>
        <v>359059.1047176703</v>
      </c>
      <c r="AG857" s="14">
        <f t="shared" ca="1" si="6361"/>
        <v>450875.53874717449</v>
      </c>
      <c r="AH857" s="14">
        <f t="shared" ca="1" si="6362"/>
        <v>574878.43809413468</v>
      </c>
      <c r="AI857" s="14">
        <f t="shared" ca="1" si="6363"/>
        <v>525241.84883138514</v>
      </c>
      <c r="AJ857" s="14">
        <f t="shared" ca="1" si="6364"/>
        <v>617699.4911581917</v>
      </c>
      <c r="AK857" s="14">
        <f t="shared" ca="1" si="6365"/>
        <v>622560.38050505659</v>
      </c>
      <c r="AL857" s="14">
        <f t="shared" ca="1" si="6366"/>
        <v>650371.1043084393</v>
      </c>
      <c r="AM857" s="14">
        <f t="shared" ca="1" si="6367"/>
        <v>690207.79072542209</v>
      </c>
      <c r="AN857" s="14">
        <f t="shared" ca="1" si="6368"/>
        <v>764873.03125077393</v>
      </c>
      <c r="AO857" s="14">
        <f t="shared" ca="1" si="6369"/>
        <v>832984.56996172399</v>
      </c>
      <c r="AP857" s="14">
        <f t="shared" ref="AP857:AY857" ca="1" si="6419">(AO857+$B$2*(1+(_xlfn.NORM.INV(RAND(),4.6584, 3.76)/100))*$B$3*(1-$B$5))*(1-$B$6)*(1+(_xlfn.NORM.INV(RAND(),7.9067, 8.8948)/100)*(1-$B$8))*(1-0.06)</f>
        <v>715249.24412700639</v>
      </c>
      <c r="AQ857" s="14">
        <f t="shared" ca="1" si="6419"/>
        <v>651833.55947216367</v>
      </c>
      <c r="AR857" s="14">
        <f t="shared" ca="1" si="6419"/>
        <v>674328.3746127066</v>
      </c>
      <c r="AS857" s="14">
        <f t="shared" ca="1" si="6419"/>
        <v>715389.28698309534</v>
      </c>
      <c r="AT857" s="14">
        <f t="shared" ca="1" si="6419"/>
        <v>678061.54431139689</v>
      </c>
      <c r="AU857" s="14">
        <f t="shared" ca="1" si="6419"/>
        <v>628791.89466124971</v>
      </c>
      <c r="AV857" s="14">
        <f t="shared" ca="1" si="6419"/>
        <v>534622.23742123414</v>
      </c>
      <c r="AW857" s="14">
        <f t="shared" ca="1" si="6419"/>
        <v>499943.16860932531</v>
      </c>
      <c r="AX857" s="14">
        <f t="shared" ca="1" si="6419"/>
        <v>470622.71428910986</v>
      </c>
      <c r="AY857" s="14">
        <f t="shared" ca="1" si="6419"/>
        <v>457129.01796459727</v>
      </c>
      <c r="AZ857" s="14">
        <f t="shared" ref="AZ857:BD857" ca="1" si="6420">(AY857+$B$2*(1+(_xlfn.NORM.INV(RAND(),4.6584, 3.76)/100))*$B$3*(1-$B$5))*(1-$B$6)*(1+(_xlfn.NORM.INV(RAND(),7.9067, 8.8948)/100)*(1-$B$8))*(1-0.07)</f>
        <v>427238.913132619</v>
      </c>
      <c r="BA857" s="14">
        <f t="shared" ca="1" si="6420"/>
        <v>415401.69069238839</v>
      </c>
      <c r="BB857" s="14">
        <f t="shared" ca="1" si="6420"/>
        <v>422157.31989247567</v>
      </c>
      <c r="BC857" s="14">
        <f t="shared" ca="1" si="6420"/>
        <v>464340.10297363444</v>
      </c>
      <c r="BD857" s="14">
        <f t="shared" ca="1" si="6420"/>
        <v>449818.67982711492</v>
      </c>
      <c r="BE857" s="14">
        <f t="shared" ref="BE857:BI857" ca="1" si="6421">(BD857+$B$2*(1+(_xlfn.NORM.INV(RAND(),4.6584, 3.76)/100))*$B$3*(1-$B$5))*(1-$B$6)*(1+(_xlfn.NORM.INV(RAND(),7.9067, 8.8948)/100)*(1-$B$8))*(1-0.08)</f>
        <v>466724.24531992048</v>
      </c>
      <c r="BF857" s="14">
        <f t="shared" ca="1" si="6421"/>
        <v>478104.56626853714</v>
      </c>
      <c r="BG857" s="14">
        <f t="shared" ca="1" si="6421"/>
        <v>431142.18551809544</v>
      </c>
      <c r="BH857" s="14">
        <f t="shared" ca="1" si="6421"/>
        <v>418964.21932941338</v>
      </c>
      <c r="BI857" s="14">
        <f t="shared" ca="1" si="6421"/>
        <v>430308.1238196097</v>
      </c>
      <c r="BJ857" s="14">
        <f t="shared" ref="BJ857:BN857" ca="1" si="6422">(BI857+$B$2*(1+(_xlfn.NORM.INV(RAND(),4.6584, 3.76)/100))*$B$3*(1-$B$5))*(1-$B$6)*(1+(_xlfn.NORM.INV(RAND(),7.9067, 8.8948)/100)*(1-$B$8))*(1-0.1)</f>
        <v>425605.16220412229</v>
      </c>
      <c r="BK857" s="14">
        <f t="shared" ca="1" si="6422"/>
        <v>416203.89977065596</v>
      </c>
      <c r="BL857" s="14">
        <f t="shared" ca="1" si="6422"/>
        <v>441414.92833928164</v>
      </c>
      <c r="BM857" s="14">
        <f t="shared" ca="1" si="6422"/>
        <v>392794.80906409275</v>
      </c>
      <c r="BN857" s="14">
        <f t="shared" ca="1" si="6422"/>
        <v>349583.74618831341</v>
      </c>
      <c r="BO857" s="14">
        <f t="shared" ref="BO857:BS857" ca="1" si="6423">(BN857+$B$2*(1+(_xlfn.NORM.INV(RAND(),4.6584, 3.76)/100))*$B$3*(1-$B$5))*(1-$B$6)*(1+(_xlfn.NORM.INV(RAND(),7.9067, 8.8948)/100)*(1-$B$8))*(1-0.12)</f>
        <v>297418.628024142</v>
      </c>
      <c r="BP857" s="14">
        <f t="shared" ca="1" si="6423"/>
        <v>267107.23550745257</v>
      </c>
      <c r="BQ857" s="14">
        <f t="shared" ca="1" si="6423"/>
        <v>241295.29478849637</v>
      </c>
      <c r="BR857" s="14">
        <f t="shared" ca="1" si="6423"/>
        <v>234099.04389037305</v>
      </c>
      <c r="BS857" s="14">
        <f t="shared" ca="1" si="6423"/>
        <v>227765.08537290632</v>
      </c>
      <c r="BT857" s="14">
        <f t="shared" ref="BT857:CS857" ca="1" si="6424">(BS857+$B$2*(1+(_xlfn.NORM.INV(RAND(),4.6584, 3.76)/100))*$B$3*(1-$B$5))*(1-$B$6)*(1+(_xlfn.NORM.INV(RAND(),7.9067, 8.8948)/100)*(1-$B$8))*(1-0.15)</f>
        <v>199720.87651945939</v>
      </c>
      <c r="BU857" s="14">
        <f t="shared" ca="1" si="6424"/>
        <v>201103.10023664596</v>
      </c>
      <c r="BV857" s="14">
        <f t="shared" ca="1" si="6424"/>
        <v>166964.73364204689</v>
      </c>
      <c r="BW857" s="14">
        <f t="shared" ca="1" si="6424"/>
        <v>158390.86146545617</v>
      </c>
      <c r="BX857" s="14">
        <f t="shared" ca="1" si="6424"/>
        <v>149919.69888150392</v>
      </c>
      <c r="BY857" s="14">
        <f t="shared" ca="1" si="6424"/>
        <v>115042.69803512518</v>
      </c>
      <c r="BZ857" s="14">
        <f t="shared" ca="1" si="6424"/>
        <v>115473.34163189316</v>
      </c>
      <c r="CA857" s="14">
        <f t="shared" ca="1" si="6424"/>
        <v>112905.55933721637</v>
      </c>
      <c r="CB857" s="14">
        <f t="shared" ca="1" si="6424"/>
        <v>104712.76568676178</v>
      </c>
      <c r="CC857" s="14">
        <f t="shared" ca="1" si="6424"/>
        <v>91366.471577553355</v>
      </c>
      <c r="CD857" s="14">
        <f t="shared" ca="1" si="6424"/>
        <v>82967.91231207599</v>
      </c>
      <c r="CE857" s="14">
        <f t="shared" ca="1" si="6424"/>
        <v>75495.20225068726</v>
      </c>
      <c r="CF857" s="14">
        <f t="shared" ca="1" si="6424"/>
        <v>72772.660001692493</v>
      </c>
      <c r="CG857" s="14">
        <f t="shared" ca="1" si="6424"/>
        <v>68345.657985914731</v>
      </c>
      <c r="CH857" s="14">
        <f t="shared" ca="1" si="6424"/>
        <v>64877.514165352201</v>
      </c>
      <c r="CI857" s="14">
        <f t="shared" ca="1" si="6424"/>
        <v>62035.96846894249</v>
      </c>
      <c r="CJ857" s="14">
        <f t="shared" ca="1" si="6424"/>
        <v>58987.682108324603</v>
      </c>
      <c r="CK857" s="14">
        <f t="shared" ca="1" si="6424"/>
        <v>59098.898291121506</v>
      </c>
      <c r="CL857" s="14">
        <f t="shared" ca="1" si="6424"/>
        <v>55243.992941297322</v>
      </c>
      <c r="CM857" s="14">
        <f t="shared" ca="1" si="6424"/>
        <v>52173.626875014881</v>
      </c>
      <c r="CN857" s="14">
        <f t="shared" ca="1" si="6424"/>
        <v>55240.554819037425</v>
      </c>
      <c r="CO857" s="14">
        <f t="shared" ca="1" si="6424"/>
        <v>49868.256832593652</v>
      </c>
      <c r="CP857" s="14">
        <f t="shared" ca="1" si="6424"/>
        <v>46766.860948374349</v>
      </c>
      <c r="CQ857" s="14">
        <f t="shared" ca="1" si="6424"/>
        <v>48670.836692133926</v>
      </c>
      <c r="CR857" s="14">
        <f t="shared" ca="1" si="6424"/>
        <v>45154.4660929112</v>
      </c>
      <c r="CS857" s="14">
        <f t="shared" ca="1" si="6424"/>
        <v>48509.578944381698</v>
      </c>
    </row>
    <row r="858" spans="1:97">
      <c r="A858" s="11">
        <v>842</v>
      </c>
      <c r="B858" s="13">
        <f t="shared" si="6331"/>
        <v>5567.1791999999996</v>
      </c>
      <c r="C858" s="14">
        <f t="shared" ref="C858:D858" ca="1" si="6425">(B858+$B$2*(1+(_xlfn.NORM.INV(RAND(),4.6584, 3.76)/100))*$B$3*(1-$B$5))*(1-$B$6)*(1+(_xlfn.NORM.INV(RAND(),7.9067, 8.8948)/100)*(1-$B$8))</f>
        <v>11895.937215580492</v>
      </c>
      <c r="D858" s="14">
        <f t="shared" ca="1" si="6425"/>
        <v>19356.318974824047</v>
      </c>
      <c r="E858" s="14">
        <f t="shared" ca="1" si="6333"/>
        <v>20681.833982281998</v>
      </c>
      <c r="F858" s="14">
        <f t="shared" ca="1" si="6334"/>
        <v>22970.412941925617</v>
      </c>
      <c r="G858" s="14">
        <f t="shared" ca="1" si="6335"/>
        <v>32501.156073503953</v>
      </c>
      <c r="H858" s="14">
        <f t="shared" ca="1" si="6336"/>
        <v>38636.926720461212</v>
      </c>
      <c r="I858" s="14">
        <f t="shared" ca="1" si="6337"/>
        <v>44640.96631052289</v>
      </c>
      <c r="J858" s="14">
        <f t="shared" ca="1" si="6338"/>
        <v>57151.944139353684</v>
      </c>
      <c r="K858" s="14">
        <f t="shared" ca="1" si="6339"/>
        <v>64507.539465193477</v>
      </c>
      <c r="L858" s="14">
        <f t="shared" ca="1" si="6340"/>
        <v>71669.90083373434</v>
      </c>
      <c r="M858" s="14">
        <f t="shared" ca="1" si="6341"/>
        <v>93963.756388063193</v>
      </c>
      <c r="N858" s="14">
        <f t="shared" ca="1" si="6342"/>
        <v>106587.76409490001</v>
      </c>
      <c r="O858" s="14">
        <f t="shared" ca="1" si="6343"/>
        <v>110220.33577499837</v>
      </c>
      <c r="P858" s="14">
        <f t="shared" ca="1" si="6344"/>
        <v>120287.68372508307</v>
      </c>
      <c r="Q858" s="14">
        <f t="shared" ca="1" si="6345"/>
        <v>129438.56655374919</v>
      </c>
      <c r="R858" s="14">
        <f t="shared" ca="1" si="6346"/>
        <v>141302.91493887175</v>
      </c>
      <c r="S858" s="14">
        <f t="shared" ca="1" si="6347"/>
        <v>148418.79503517287</v>
      </c>
      <c r="T858" s="14">
        <f t="shared" ca="1" si="6348"/>
        <v>176473.87367638506</v>
      </c>
      <c r="U858" s="14">
        <f t="shared" ca="1" si="6349"/>
        <v>192050.86711330476</v>
      </c>
      <c r="V858" s="14">
        <f t="shared" ca="1" si="6350"/>
        <v>199437.94531365024</v>
      </c>
      <c r="W858" s="14">
        <f t="shared" ca="1" si="6351"/>
        <v>205888.89031588149</v>
      </c>
      <c r="X858" s="14">
        <f t="shared" ca="1" si="6352"/>
        <v>220995.87334111845</v>
      </c>
      <c r="Y858" s="14">
        <f t="shared" ca="1" si="6353"/>
        <v>224139.18648013871</v>
      </c>
      <c r="Z858" s="14">
        <f t="shared" ca="1" si="6354"/>
        <v>207260.13578834882</v>
      </c>
      <c r="AA858" s="14">
        <f t="shared" ca="1" si="6355"/>
        <v>250696.83384650416</v>
      </c>
      <c r="AB858" s="14">
        <f t="shared" ca="1" si="6356"/>
        <v>230744.59067468243</v>
      </c>
      <c r="AC858" s="14">
        <f t="shared" ca="1" si="6357"/>
        <v>246198.80138983016</v>
      </c>
      <c r="AD858" s="14">
        <f t="shared" ca="1" si="6358"/>
        <v>255816.46821663482</v>
      </c>
      <c r="AE858" s="14">
        <f t="shared" ca="1" si="6359"/>
        <v>277037.99918060855</v>
      </c>
      <c r="AF858" s="14">
        <f t="shared" ca="1" si="6360"/>
        <v>282669.62275620701</v>
      </c>
      <c r="AG858" s="14">
        <f t="shared" ca="1" si="6361"/>
        <v>325088.52332213306</v>
      </c>
      <c r="AH858" s="14">
        <f t="shared" ca="1" si="6362"/>
        <v>333665.70958789327</v>
      </c>
      <c r="AI858" s="14">
        <f t="shared" ca="1" si="6363"/>
        <v>358140.63489879336</v>
      </c>
      <c r="AJ858" s="14">
        <f t="shared" ca="1" si="6364"/>
        <v>411719.24171603908</v>
      </c>
      <c r="AK858" s="14">
        <f t="shared" ca="1" si="6365"/>
        <v>407721.54089782765</v>
      </c>
      <c r="AL858" s="14">
        <f t="shared" ca="1" si="6366"/>
        <v>478928.5480583834</v>
      </c>
      <c r="AM858" s="14">
        <f t="shared" ca="1" si="6367"/>
        <v>479595.66501819337</v>
      </c>
      <c r="AN858" s="14">
        <f t="shared" ca="1" si="6368"/>
        <v>531017.61989015306</v>
      </c>
      <c r="AO858" s="14">
        <f t="shared" ca="1" si="6369"/>
        <v>614590.68682042032</v>
      </c>
      <c r="AP858" s="14">
        <f t="shared" ref="AP858:AY858" ca="1" si="6426">(AO858+$B$2*(1+(_xlfn.NORM.INV(RAND(),4.6584, 3.76)/100))*$B$3*(1-$B$5))*(1-$B$6)*(1+(_xlfn.NORM.INV(RAND(),7.9067, 8.8948)/100)*(1-$B$8))*(1-0.06)</f>
        <v>605712.3528151022</v>
      </c>
      <c r="AQ858" s="14">
        <f t="shared" ca="1" si="6426"/>
        <v>609524.03551145608</v>
      </c>
      <c r="AR858" s="14">
        <f t="shared" ca="1" si="6426"/>
        <v>600960.25432269147</v>
      </c>
      <c r="AS858" s="14">
        <f t="shared" ca="1" si="6426"/>
        <v>637898.43863545079</v>
      </c>
      <c r="AT858" s="14">
        <f t="shared" ca="1" si="6426"/>
        <v>639444.22309021791</v>
      </c>
      <c r="AU858" s="14">
        <f t="shared" ca="1" si="6426"/>
        <v>690577.4423639772</v>
      </c>
      <c r="AV858" s="14">
        <f t="shared" ca="1" si="6426"/>
        <v>728576.1592420293</v>
      </c>
      <c r="AW858" s="14">
        <f t="shared" ca="1" si="6426"/>
        <v>730349.57599007268</v>
      </c>
      <c r="AX858" s="14">
        <f t="shared" ca="1" si="6426"/>
        <v>744644.27980155509</v>
      </c>
      <c r="AY858" s="14">
        <f t="shared" ca="1" si="6426"/>
        <v>791963.84045071027</v>
      </c>
      <c r="AZ858" s="14">
        <f t="shared" ref="AZ858:BD858" ca="1" si="6427">(AY858+$B$2*(1+(_xlfn.NORM.INV(RAND(),4.6584, 3.76)/100))*$B$3*(1-$B$5))*(1-$B$6)*(1+(_xlfn.NORM.INV(RAND(),7.9067, 8.8948)/100)*(1-$B$8))*(1-0.07)</f>
        <v>708771.60702238046</v>
      </c>
      <c r="BA858" s="14">
        <f t="shared" ca="1" si="6427"/>
        <v>718795.56547090528</v>
      </c>
      <c r="BB858" s="14">
        <f t="shared" ca="1" si="6427"/>
        <v>672558.6094054915</v>
      </c>
      <c r="BC858" s="14">
        <f t="shared" ca="1" si="6427"/>
        <v>682824.51917178405</v>
      </c>
      <c r="BD858" s="14">
        <f t="shared" ca="1" si="6427"/>
        <v>596706.78451260296</v>
      </c>
      <c r="BE858" s="14">
        <f t="shared" ref="BE858:BI858" ca="1" si="6428">(BD858+$B$2*(1+(_xlfn.NORM.INV(RAND(),4.6584, 3.76)/100))*$B$3*(1-$B$5))*(1-$B$6)*(1+(_xlfn.NORM.INV(RAND(),7.9067, 8.8948)/100)*(1-$B$8))*(1-0.08)</f>
        <v>576220.01785618335</v>
      </c>
      <c r="BF858" s="14">
        <f t="shared" ca="1" si="6428"/>
        <v>564212.22508422902</v>
      </c>
      <c r="BG858" s="14">
        <f t="shared" ca="1" si="6428"/>
        <v>562265.23837079259</v>
      </c>
      <c r="BH858" s="14">
        <f t="shared" ca="1" si="6428"/>
        <v>583665.15026629961</v>
      </c>
      <c r="BI858" s="14">
        <f t="shared" ca="1" si="6428"/>
        <v>514776.95120498014</v>
      </c>
      <c r="BJ858" s="14">
        <f t="shared" ref="BJ858:BN858" ca="1" si="6429">(BI858+$B$2*(1+(_xlfn.NORM.INV(RAND(),4.6584, 3.76)/100))*$B$3*(1-$B$5))*(1-$B$6)*(1+(_xlfn.NORM.INV(RAND(),7.9067, 8.8948)/100)*(1-$B$8))*(1-0.1)</f>
        <v>497482.80477279058</v>
      </c>
      <c r="BK858" s="14">
        <f t="shared" ca="1" si="6429"/>
        <v>429236.63501547388</v>
      </c>
      <c r="BL858" s="14">
        <f t="shared" ca="1" si="6429"/>
        <v>456615.61709173094</v>
      </c>
      <c r="BM858" s="14">
        <f t="shared" ca="1" si="6429"/>
        <v>448431.30213216488</v>
      </c>
      <c r="BN858" s="14">
        <f t="shared" ca="1" si="6429"/>
        <v>455497.82898600993</v>
      </c>
      <c r="BO858" s="14">
        <f t="shared" ref="BO858:BS858" ca="1" si="6430">(BN858+$B$2*(1+(_xlfn.NORM.INV(RAND(),4.6584, 3.76)/100))*$B$3*(1-$B$5))*(1-$B$6)*(1+(_xlfn.NORM.INV(RAND(),7.9067, 8.8948)/100)*(1-$B$8))*(1-0.12)</f>
        <v>405662.00166254718</v>
      </c>
      <c r="BP858" s="14">
        <f t="shared" ca="1" si="6430"/>
        <v>374078.99868679751</v>
      </c>
      <c r="BQ858" s="14">
        <f t="shared" ca="1" si="6430"/>
        <v>320543.83093662217</v>
      </c>
      <c r="BR858" s="14">
        <f t="shared" ca="1" si="6430"/>
        <v>306007.11954341951</v>
      </c>
      <c r="BS858" s="14">
        <f t="shared" ca="1" si="6430"/>
        <v>342820.93922103825</v>
      </c>
      <c r="BT858" s="14">
        <f t="shared" ref="BT858:CS858" ca="1" si="6431">(BS858+$B$2*(1+(_xlfn.NORM.INV(RAND(),4.6584, 3.76)/100))*$B$3*(1-$B$5))*(1-$B$6)*(1+(_xlfn.NORM.INV(RAND(),7.9067, 8.8948)/100)*(1-$B$8))*(1-0.15)</f>
        <v>284019.71908874501</v>
      </c>
      <c r="BU858" s="14">
        <f t="shared" ca="1" si="6431"/>
        <v>249652.69337917652</v>
      </c>
      <c r="BV858" s="14">
        <f t="shared" ca="1" si="6431"/>
        <v>224530.65897248956</v>
      </c>
      <c r="BW858" s="14">
        <f t="shared" ca="1" si="6431"/>
        <v>214746.59112939518</v>
      </c>
      <c r="BX858" s="14">
        <f t="shared" ca="1" si="6431"/>
        <v>162324.67596845873</v>
      </c>
      <c r="BY858" s="14">
        <f t="shared" ca="1" si="6431"/>
        <v>145739.98996947956</v>
      </c>
      <c r="BZ858" s="14">
        <f t="shared" ca="1" si="6431"/>
        <v>150491.91760463422</v>
      </c>
      <c r="CA858" s="14">
        <f t="shared" ca="1" si="6431"/>
        <v>133220.91877647195</v>
      </c>
      <c r="CB858" s="14">
        <f t="shared" ca="1" si="6431"/>
        <v>131387.04704297628</v>
      </c>
      <c r="CC858" s="14">
        <f t="shared" ca="1" si="6431"/>
        <v>129959.98980721242</v>
      </c>
      <c r="CD858" s="14">
        <f t="shared" ca="1" si="6431"/>
        <v>106253.10847278804</v>
      </c>
      <c r="CE858" s="14">
        <f t="shared" ca="1" si="6431"/>
        <v>98391.406504096012</v>
      </c>
      <c r="CF858" s="14">
        <f t="shared" ca="1" si="6431"/>
        <v>93242.486270737601</v>
      </c>
      <c r="CG858" s="14">
        <f t="shared" ca="1" si="6431"/>
        <v>86458.534953108974</v>
      </c>
      <c r="CH858" s="14">
        <f t="shared" ca="1" si="6431"/>
        <v>86505.363094840955</v>
      </c>
      <c r="CI858" s="14">
        <f t="shared" ca="1" si="6431"/>
        <v>81152.18237781983</v>
      </c>
      <c r="CJ858" s="14">
        <f t="shared" ca="1" si="6431"/>
        <v>81784.598919005322</v>
      </c>
      <c r="CK858" s="14">
        <f t="shared" ca="1" si="6431"/>
        <v>68048.761627984175</v>
      </c>
      <c r="CL858" s="14">
        <f t="shared" ca="1" si="6431"/>
        <v>66404.876329015649</v>
      </c>
      <c r="CM858" s="14">
        <f t="shared" ca="1" si="6431"/>
        <v>64654.019009206793</v>
      </c>
      <c r="CN858" s="14">
        <f t="shared" ca="1" si="6431"/>
        <v>70118.067733196571</v>
      </c>
      <c r="CO858" s="14">
        <f t="shared" ca="1" si="6431"/>
        <v>64799.323324382967</v>
      </c>
      <c r="CP858" s="14">
        <f t="shared" ca="1" si="6431"/>
        <v>67414.20545297621</v>
      </c>
      <c r="CQ858" s="14">
        <f t="shared" ca="1" si="6431"/>
        <v>65303.000390299567</v>
      </c>
      <c r="CR858" s="14">
        <f t="shared" ca="1" si="6431"/>
        <v>58282.780793343882</v>
      </c>
      <c r="CS858" s="14">
        <f t="shared" ca="1" si="6431"/>
        <v>57765.118969882824</v>
      </c>
    </row>
    <row r="859" spans="1:97">
      <c r="A859" s="11">
        <v>843</v>
      </c>
      <c r="B859" s="13">
        <f t="shared" si="6331"/>
        <v>5567.1791999999996</v>
      </c>
      <c r="C859" s="14">
        <f t="shared" ref="C859:D859" ca="1" si="6432">(B859+$B$2*(1+(_xlfn.NORM.INV(RAND(),4.6584, 3.76)/100))*$B$3*(1-$B$5))*(1-$B$6)*(1+(_xlfn.NORM.INV(RAND(),7.9067, 8.8948)/100)*(1-$B$8))</f>
        <v>11873.0536092641</v>
      </c>
      <c r="D859" s="14">
        <f t="shared" ca="1" si="6432"/>
        <v>19351.619234582748</v>
      </c>
      <c r="E859" s="14">
        <f t="shared" ca="1" si="6333"/>
        <v>23893.37982836341</v>
      </c>
      <c r="F859" s="14">
        <f t="shared" ca="1" si="6334"/>
        <v>32163.553999929554</v>
      </c>
      <c r="G859" s="14">
        <f t="shared" ca="1" si="6335"/>
        <v>38084.745834755973</v>
      </c>
      <c r="H859" s="14">
        <f t="shared" ca="1" si="6336"/>
        <v>45959.689806993192</v>
      </c>
      <c r="I859" s="14">
        <f t="shared" ca="1" si="6337"/>
        <v>53716.395259130753</v>
      </c>
      <c r="J859" s="14">
        <f t="shared" ca="1" si="6338"/>
        <v>66977.072228465928</v>
      </c>
      <c r="K859" s="14">
        <f t="shared" ca="1" si="6339"/>
        <v>84320.570640532998</v>
      </c>
      <c r="L859" s="14">
        <f t="shared" ca="1" si="6340"/>
        <v>96116.143819838442</v>
      </c>
      <c r="M859" s="14">
        <f t="shared" ca="1" si="6341"/>
        <v>110352.25692449599</v>
      </c>
      <c r="N859" s="14">
        <f t="shared" ca="1" si="6342"/>
        <v>108002.54875851667</v>
      </c>
      <c r="O859" s="14">
        <f t="shared" ca="1" si="6343"/>
        <v>131602.46784225167</v>
      </c>
      <c r="P859" s="14">
        <f t="shared" ca="1" si="6344"/>
        <v>141437.27968099891</v>
      </c>
      <c r="Q859" s="14">
        <f t="shared" ca="1" si="6345"/>
        <v>150431.52590087242</v>
      </c>
      <c r="R859" s="14">
        <f t="shared" ca="1" si="6346"/>
        <v>176681.49987618599</v>
      </c>
      <c r="S859" s="14">
        <f t="shared" ca="1" si="6347"/>
        <v>173772.89223628797</v>
      </c>
      <c r="T859" s="14">
        <f t="shared" ca="1" si="6348"/>
        <v>186920.14192381696</v>
      </c>
      <c r="U859" s="14">
        <f t="shared" ca="1" si="6349"/>
        <v>210042.67751862371</v>
      </c>
      <c r="V859" s="14">
        <f t="shared" ca="1" si="6350"/>
        <v>242810.45961786099</v>
      </c>
      <c r="W859" s="14">
        <f t="shared" ca="1" si="6351"/>
        <v>259542.49865791909</v>
      </c>
      <c r="X859" s="14">
        <f t="shared" ca="1" si="6352"/>
        <v>301182.5216657478</v>
      </c>
      <c r="Y859" s="14">
        <f t="shared" ca="1" si="6353"/>
        <v>307436.75014437945</v>
      </c>
      <c r="Z859" s="14">
        <f t="shared" ca="1" si="6354"/>
        <v>316776.3943550362</v>
      </c>
      <c r="AA859" s="14">
        <f t="shared" ca="1" si="6355"/>
        <v>312212.38968079007</v>
      </c>
      <c r="AB859" s="14">
        <f t="shared" ca="1" si="6356"/>
        <v>358156.27702518861</v>
      </c>
      <c r="AC859" s="14">
        <f t="shared" ca="1" si="6357"/>
        <v>388053.62588841084</v>
      </c>
      <c r="AD859" s="14">
        <f t="shared" ca="1" si="6358"/>
        <v>407570.77479222708</v>
      </c>
      <c r="AE859" s="14">
        <f t="shared" ca="1" si="6359"/>
        <v>409661.35483475623</v>
      </c>
      <c r="AF859" s="14">
        <f t="shared" ca="1" si="6360"/>
        <v>395712.82001402823</v>
      </c>
      <c r="AG859" s="14">
        <f t="shared" ca="1" si="6361"/>
        <v>410570.89543269202</v>
      </c>
      <c r="AH859" s="14">
        <f t="shared" ca="1" si="6362"/>
        <v>426938.22970409959</v>
      </c>
      <c r="AI859" s="14">
        <f t="shared" ca="1" si="6363"/>
        <v>447915.06169065455</v>
      </c>
      <c r="AJ859" s="14">
        <f t="shared" ca="1" si="6364"/>
        <v>524045.67501513253</v>
      </c>
      <c r="AK859" s="14">
        <f t="shared" ca="1" si="6365"/>
        <v>552876.54446426616</v>
      </c>
      <c r="AL859" s="14">
        <f t="shared" ca="1" si="6366"/>
        <v>585201.42966156744</v>
      </c>
      <c r="AM859" s="14">
        <f t="shared" ca="1" si="6367"/>
        <v>626962.58053641208</v>
      </c>
      <c r="AN859" s="14">
        <f t="shared" ca="1" si="6368"/>
        <v>655123.53725919058</v>
      </c>
      <c r="AO859" s="14">
        <f t="shared" ca="1" si="6369"/>
        <v>715053.74266466429</v>
      </c>
      <c r="AP859" s="14">
        <f t="shared" ref="AP859:AY859" ca="1" si="6433">(AO859+$B$2*(1+(_xlfn.NORM.INV(RAND(),4.6584, 3.76)/100))*$B$3*(1-$B$5))*(1-$B$6)*(1+(_xlfn.NORM.INV(RAND(),7.9067, 8.8948)/100)*(1-$B$8))*(1-0.06)</f>
        <v>699028.44035925833</v>
      </c>
      <c r="AQ859" s="14">
        <f t="shared" ca="1" si="6433"/>
        <v>666786.49409471254</v>
      </c>
      <c r="AR859" s="14">
        <f t="shared" ca="1" si="6433"/>
        <v>678728.51347274659</v>
      </c>
      <c r="AS859" s="14">
        <f t="shared" ca="1" si="6433"/>
        <v>736990.11043905769</v>
      </c>
      <c r="AT859" s="14">
        <f t="shared" ca="1" si="6433"/>
        <v>726639.58348368551</v>
      </c>
      <c r="AU859" s="14">
        <f t="shared" ca="1" si="6433"/>
        <v>746800.00754437014</v>
      </c>
      <c r="AV859" s="14">
        <f t="shared" ca="1" si="6433"/>
        <v>714841.38536655821</v>
      </c>
      <c r="AW859" s="14">
        <f t="shared" ca="1" si="6433"/>
        <v>731491.95729002787</v>
      </c>
      <c r="AX859" s="14">
        <f t="shared" ca="1" si="6433"/>
        <v>704055.93446144857</v>
      </c>
      <c r="AY859" s="14">
        <f t="shared" ca="1" si="6433"/>
        <v>716857.09351220669</v>
      </c>
      <c r="AZ859" s="14">
        <f t="shared" ref="AZ859:BD859" ca="1" si="6434">(AY859+$B$2*(1+(_xlfn.NORM.INV(RAND(),4.6584, 3.76)/100))*$B$3*(1-$B$5))*(1-$B$6)*(1+(_xlfn.NORM.INV(RAND(),7.9067, 8.8948)/100)*(1-$B$8))*(1-0.07)</f>
        <v>755169.85333968839</v>
      </c>
      <c r="BA859" s="14">
        <f t="shared" ca="1" si="6434"/>
        <v>724450.74198602862</v>
      </c>
      <c r="BB859" s="14">
        <f t="shared" ca="1" si="6434"/>
        <v>738866.71270791639</v>
      </c>
      <c r="BC859" s="14">
        <f t="shared" ca="1" si="6434"/>
        <v>731537.62463417975</v>
      </c>
      <c r="BD859" s="14">
        <f t="shared" ca="1" si="6434"/>
        <v>696980.94598628418</v>
      </c>
      <c r="BE859" s="14">
        <f t="shared" ref="BE859:BI859" ca="1" si="6435">(BD859+$B$2*(1+(_xlfn.NORM.INV(RAND(),4.6584, 3.76)/100))*$B$3*(1-$B$5))*(1-$B$6)*(1+(_xlfn.NORM.INV(RAND(),7.9067, 8.8948)/100)*(1-$B$8))*(1-0.08)</f>
        <v>594486.71222491388</v>
      </c>
      <c r="BF859" s="14">
        <f t="shared" ca="1" si="6435"/>
        <v>625965.7063792618</v>
      </c>
      <c r="BG859" s="14">
        <f t="shared" ca="1" si="6435"/>
        <v>542287.72281825694</v>
      </c>
      <c r="BH859" s="14">
        <f t="shared" ca="1" si="6435"/>
        <v>579712.32221465302</v>
      </c>
      <c r="BI859" s="14">
        <f t="shared" ca="1" si="6435"/>
        <v>609420.954119117</v>
      </c>
      <c r="BJ859" s="14">
        <f t="shared" ref="BJ859:BN859" ca="1" si="6436">(BI859+$B$2*(1+(_xlfn.NORM.INV(RAND(),4.6584, 3.76)/100))*$B$3*(1-$B$5))*(1-$B$6)*(1+(_xlfn.NORM.INV(RAND(),7.9067, 8.8948)/100)*(1-$B$8))*(1-0.1)</f>
        <v>583766.37636354088</v>
      </c>
      <c r="BK859" s="14">
        <f t="shared" ca="1" si="6436"/>
        <v>518351.96759837569</v>
      </c>
      <c r="BL859" s="14">
        <f t="shared" ca="1" si="6436"/>
        <v>503714.61594242183</v>
      </c>
      <c r="BM859" s="14">
        <f t="shared" ca="1" si="6436"/>
        <v>487217.3246109357</v>
      </c>
      <c r="BN859" s="14">
        <f t="shared" ca="1" si="6436"/>
        <v>477016.61331678956</v>
      </c>
      <c r="BO859" s="14">
        <f t="shared" ref="BO859:BS859" ca="1" si="6437">(BN859+$B$2*(1+(_xlfn.NORM.INV(RAND(),4.6584, 3.76)/100))*$B$3*(1-$B$5))*(1-$B$6)*(1+(_xlfn.NORM.INV(RAND(),7.9067, 8.8948)/100)*(1-$B$8))*(1-0.12)</f>
        <v>476118.94836648257</v>
      </c>
      <c r="BP859" s="14">
        <f t="shared" ca="1" si="6437"/>
        <v>421092.41964536038</v>
      </c>
      <c r="BQ859" s="14">
        <f t="shared" ca="1" si="6437"/>
        <v>405500.60430009902</v>
      </c>
      <c r="BR859" s="14">
        <f t="shared" ca="1" si="6437"/>
        <v>378826.37850373576</v>
      </c>
      <c r="BS859" s="14">
        <f t="shared" ca="1" si="6437"/>
        <v>410023.29626980511</v>
      </c>
      <c r="BT859" s="14">
        <f t="shared" ref="BT859:CS859" ca="1" si="6438">(BS859+$B$2*(1+(_xlfn.NORM.INV(RAND(),4.6584, 3.76)/100))*$B$3*(1-$B$5))*(1-$B$6)*(1+(_xlfn.NORM.INV(RAND(),7.9067, 8.8948)/100)*(1-$B$8))*(1-0.15)</f>
        <v>358247.9632763858</v>
      </c>
      <c r="BU859" s="14">
        <f t="shared" ca="1" si="6438"/>
        <v>330602.37899537059</v>
      </c>
      <c r="BV859" s="14">
        <f t="shared" ca="1" si="6438"/>
        <v>303424.92914855841</v>
      </c>
      <c r="BW859" s="14">
        <f t="shared" ca="1" si="6438"/>
        <v>267422.56037433376</v>
      </c>
      <c r="BX859" s="14">
        <f t="shared" ca="1" si="6438"/>
        <v>226100.13715725995</v>
      </c>
      <c r="BY859" s="14">
        <f t="shared" ca="1" si="6438"/>
        <v>207967.11615017007</v>
      </c>
      <c r="BZ859" s="14">
        <f t="shared" ca="1" si="6438"/>
        <v>190588.34960594252</v>
      </c>
      <c r="CA859" s="14">
        <f t="shared" ca="1" si="6438"/>
        <v>161429.85873430999</v>
      </c>
      <c r="CB859" s="14">
        <f t="shared" ca="1" si="6438"/>
        <v>139620.48239426641</v>
      </c>
      <c r="CC859" s="14">
        <f t="shared" ca="1" si="6438"/>
        <v>138346.43252785006</v>
      </c>
      <c r="CD859" s="14">
        <f t="shared" ca="1" si="6438"/>
        <v>126915.47414496553</v>
      </c>
      <c r="CE859" s="14">
        <f t="shared" ca="1" si="6438"/>
        <v>106297.47366943437</v>
      </c>
      <c r="CF859" s="14">
        <f t="shared" ca="1" si="6438"/>
        <v>101917.63976203761</v>
      </c>
      <c r="CG859" s="14">
        <f t="shared" ca="1" si="6438"/>
        <v>94928.915366089204</v>
      </c>
      <c r="CH859" s="14">
        <f t="shared" ca="1" si="6438"/>
        <v>85998.57696449745</v>
      </c>
      <c r="CI859" s="14">
        <f t="shared" ca="1" si="6438"/>
        <v>80268.404192794798</v>
      </c>
      <c r="CJ859" s="14">
        <f t="shared" ca="1" si="6438"/>
        <v>69070.243138090256</v>
      </c>
      <c r="CK859" s="14">
        <f t="shared" ca="1" si="6438"/>
        <v>62760.118753728399</v>
      </c>
      <c r="CL859" s="14">
        <f t="shared" ca="1" si="6438"/>
        <v>56906.156104023336</v>
      </c>
      <c r="CM859" s="14">
        <f t="shared" ca="1" si="6438"/>
        <v>59481.760925459406</v>
      </c>
      <c r="CN859" s="14">
        <f t="shared" ca="1" si="6438"/>
        <v>50431.78752185226</v>
      </c>
      <c r="CO859" s="14">
        <f t="shared" ca="1" si="6438"/>
        <v>49953.108479803399</v>
      </c>
      <c r="CP859" s="14">
        <f t="shared" ca="1" si="6438"/>
        <v>52141.629157099946</v>
      </c>
      <c r="CQ859" s="14">
        <f t="shared" ca="1" si="6438"/>
        <v>52299.695015530124</v>
      </c>
      <c r="CR859" s="14">
        <f t="shared" ca="1" si="6438"/>
        <v>49923.867236257924</v>
      </c>
      <c r="CS859" s="14">
        <f t="shared" ca="1" si="6438"/>
        <v>49787.583350689936</v>
      </c>
    </row>
    <row r="860" spans="1:97">
      <c r="A860" s="11">
        <v>844</v>
      </c>
      <c r="B860" s="13">
        <f t="shared" si="6331"/>
        <v>5567.1791999999996</v>
      </c>
      <c r="C860" s="14">
        <f t="shared" ref="C860:D860" ca="1" si="6439">(B860+$B$2*(1+(_xlfn.NORM.INV(RAND(),4.6584, 3.76)/100))*$B$3*(1-$B$5))*(1-$B$6)*(1+(_xlfn.NORM.INV(RAND(),7.9067, 8.8948)/100)*(1-$B$8))</f>
        <v>11651.649783795652</v>
      </c>
      <c r="D860" s="14">
        <f t="shared" ca="1" si="6439"/>
        <v>15694.611615344256</v>
      </c>
      <c r="E860" s="14">
        <f t="shared" ca="1" si="6333"/>
        <v>21884.411290410302</v>
      </c>
      <c r="F860" s="14">
        <f t="shared" ca="1" si="6334"/>
        <v>29133.728536468585</v>
      </c>
      <c r="G860" s="14">
        <f t="shared" ca="1" si="6335"/>
        <v>36962.680932481315</v>
      </c>
      <c r="H860" s="14">
        <f t="shared" ca="1" si="6336"/>
        <v>43596.661304864669</v>
      </c>
      <c r="I860" s="14">
        <f t="shared" ca="1" si="6337"/>
        <v>57136.587873169658</v>
      </c>
      <c r="J860" s="14">
        <f t="shared" ca="1" si="6338"/>
        <v>65386.651768101787</v>
      </c>
      <c r="K860" s="14">
        <f t="shared" ca="1" si="6339"/>
        <v>83137.766430361749</v>
      </c>
      <c r="L860" s="14">
        <f t="shared" ca="1" si="6340"/>
        <v>94989.984863196034</v>
      </c>
      <c r="M860" s="14">
        <f t="shared" ca="1" si="6341"/>
        <v>102405.39981321899</v>
      </c>
      <c r="N860" s="14">
        <f t="shared" ca="1" si="6342"/>
        <v>103318.05702888574</v>
      </c>
      <c r="O860" s="14">
        <f t="shared" ca="1" si="6343"/>
        <v>125528.99212971333</v>
      </c>
      <c r="P860" s="14">
        <f t="shared" ca="1" si="6344"/>
        <v>138153.26343753698</v>
      </c>
      <c r="Q860" s="14">
        <f t="shared" ca="1" si="6345"/>
        <v>168826.14609131773</v>
      </c>
      <c r="R860" s="14">
        <f t="shared" ca="1" si="6346"/>
        <v>183198.79103760145</v>
      </c>
      <c r="S860" s="14">
        <f t="shared" ca="1" si="6347"/>
        <v>211464.14638105081</v>
      </c>
      <c r="T860" s="14">
        <f t="shared" ca="1" si="6348"/>
        <v>230721.23716549817</v>
      </c>
      <c r="U860" s="14">
        <f t="shared" ca="1" si="6349"/>
        <v>237618.84856584622</v>
      </c>
      <c r="V860" s="14">
        <f t="shared" ca="1" si="6350"/>
        <v>247471.12283613917</v>
      </c>
      <c r="W860" s="14">
        <f t="shared" ca="1" si="6351"/>
        <v>255851.16590793603</v>
      </c>
      <c r="X860" s="14">
        <f t="shared" ca="1" si="6352"/>
        <v>278001.76817368553</v>
      </c>
      <c r="Y860" s="14">
        <f t="shared" ca="1" si="6353"/>
        <v>290444.5982139628</v>
      </c>
      <c r="Z860" s="14">
        <f t="shared" ca="1" si="6354"/>
        <v>299813.54282184562</v>
      </c>
      <c r="AA860" s="14">
        <f t="shared" ca="1" si="6355"/>
        <v>293041.92909183074</v>
      </c>
      <c r="AB860" s="14">
        <f t="shared" ca="1" si="6356"/>
        <v>332226.64343845734</v>
      </c>
      <c r="AC860" s="14">
        <f t="shared" ca="1" si="6357"/>
        <v>344641.58064122387</v>
      </c>
      <c r="AD860" s="14">
        <f t="shared" ca="1" si="6358"/>
        <v>376583.2272163665</v>
      </c>
      <c r="AE860" s="14">
        <f t="shared" ca="1" si="6359"/>
        <v>446502.26497655129</v>
      </c>
      <c r="AF860" s="14">
        <f t="shared" ca="1" si="6360"/>
        <v>473350.86939690413</v>
      </c>
      <c r="AG860" s="14">
        <f t="shared" ca="1" si="6361"/>
        <v>466066.88936659449</v>
      </c>
      <c r="AH860" s="14">
        <f t="shared" ca="1" si="6362"/>
        <v>525668.05424384226</v>
      </c>
      <c r="AI860" s="14">
        <f t="shared" ca="1" si="6363"/>
        <v>633741.57396086433</v>
      </c>
      <c r="AJ860" s="14">
        <f t="shared" ca="1" si="6364"/>
        <v>636097.44372349861</v>
      </c>
      <c r="AK860" s="14">
        <f t="shared" ca="1" si="6365"/>
        <v>607367.68359024334</v>
      </c>
      <c r="AL860" s="14">
        <f t="shared" ca="1" si="6366"/>
        <v>591059.51878905285</v>
      </c>
      <c r="AM860" s="14">
        <f t="shared" ca="1" si="6367"/>
        <v>672630.22033650929</v>
      </c>
      <c r="AN860" s="14">
        <f t="shared" ca="1" si="6368"/>
        <v>737032.34321258718</v>
      </c>
      <c r="AO860" s="14">
        <f t="shared" ca="1" si="6369"/>
        <v>714880.59397745482</v>
      </c>
      <c r="AP860" s="14">
        <f t="shared" ref="AP860:AY860" ca="1" si="6440">(AO860+$B$2*(1+(_xlfn.NORM.INV(RAND(),4.6584, 3.76)/100))*$B$3*(1-$B$5))*(1-$B$6)*(1+(_xlfn.NORM.INV(RAND(),7.9067, 8.8948)/100)*(1-$B$8))*(1-0.06)</f>
        <v>713665.38752679573</v>
      </c>
      <c r="AQ860" s="14">
        <f t="shared" ca="1" si="6440"/>
        <v>681226.29573046591</v>
      </c>
      <c r="AR860" s="14">
        <f t="shared" ca="1" si="6440"/>
        <v>729145.78684766858</v>
      </c>
      <c r="AS860" s="14">
        <f t="shared" ca="1" si="6440"/>
        <v>722061.87959165045</v>
      </c>
      <c r="AT860" s="14">
        <f t="shared" ca="1" si="6440"/>
        <v>679357.80516820017</v>
      </c>
      <c r="AU860" s="14">
        <f t="shared" ca="1" si="6440"/>
        <v>623365.51415549195</v>
      </c>
      <c r="AV860" s="14">
        <f t="shared" ca="1" si="6440"/>
        <v>587524.63503059698</v>
      </c>
      <c r="AW860" s="14">
        <f t="shared" ca="1" si="6440"/>
        <v>502150.60234334291</v>
      </c>
      <c r="AX860" s="14">
        <f t="shared" ca="1" si="6440"/>
        <v>505064.6303049961</v>
      </c>
      <c r="AY860" s="14">
        <f t="shared" ca="1" si="6440"/>
        <v>503544.07307162706</v>
      </c>
      <c r="AZ860" s="14">
        <f t="shared" ref="AZ860:BD860" ca="1" si="6441">(AY860+$B$2*(1+(_xlfn.NORM.INV(RAND(),4.6584, 3.76)/100))*$B$3*(1-$B$5))*(1-$B$6)*(1+(_xlfn.NORM.INV(RAND(),7.9067, 8.8948)/100)*(1-$B$8))*(1-0.07)</f>
        <v>521666.05218082567</v>
      </c>
      <c r="BA860" s="14">
        <f t="shared" ca="1" si="6441"/>
        <v>495534.57277711848</v>
      </c>
      <c r="BB860" s="14">
        <f t="shared" ca="1" si="6441"/>
        <v>465437.72382066539</v>
      </c>
      <c r="BC860" s="14">
        <f t="shared" ca="1" si="6441"/>
        <v>491342.22184049897</v>
      </c>
      <c r="BD860" s="14">
        <f t="shared" ca="1" si="6441"/>
        <v>411471.78299853101</v>
      </c>
      <c r="BE860" s="14">
        <f t="shared" ref="BE860:BI860" ca="1" si="6442">(BD860+$B$2*(1+(_xlfn.NORM.INV(RAND(),4.6584, 3.76)/100))*$B$3*(1-$B$5))*(1-$B$6)*(1+(_xlfn.NORM.INV(RAND(),7.9067, 8.8948)/100)*(1-$B$8))*(1-0.08)</f>
        <v>396547.52083547437</v>
      </c>
      <c r="BF860" s="14">
        <f t="shared" ca="1" si="6442"/>
        <v>327702.99107895774</v>
      </c>
      <c r="BG860" s="14">
        <f t="shared" ca="1" si="6442"/>
        <v>299397.86111701443</v>
      </c>
      <c r="BH860" s="14">
        <f t="shared" ca="1" si="6442"/>
        <v>303424.18257244694</v>
      </c>
      <c r="BI860" s="14">
        <f t="shared" ca="1" si="6442"/>
        <v>289684.24253494269</v>
      </c>
      <c r="BJ860" s="14">
        <f t="shared" ref="BJ860:BN860" ca="1" si="6443">(BI860+$B$2*(1+(_xlfn.NORM.INV(RAND(),4.6584, 3.76)/100))*$B$3*(1-$B$5))*(1-$B$6)*(1+(_xlfn.NORM.INV(RAND(),7.9067, 8.8948)/100)*(1-$B$8))*(1-0.1)</f>
        <v>296420.77930077148</v>
      </c>
      <c r="BK860" s="14">
        <f t="shared" ca="1" si="6443"/>
        <v>308057.13895254454</v>
      </c>
      <c r="BL860" s="14">
        <f t="shared" ca="1" si="6443"/>
        <v>294064.66531218216</v>
      </c>
      <c r="BM860" s="14">
        <f t="shared" ca="1" si="6443"/>
        <v>292136.99070447992</v>
      </c>
      <c r="BN860" s="14">
        <f t="shared" ca="1" si="6443"/>
        <v>270214.20757537195</v>
      </c>
      <c r="BO860" s="14">
        <f t="shared" ref="BO860:BS860" ca="1" si="6444">(BN860+$B$2*(1+(_xlfn.NORM.INV(RAND(),4.6584, 3.76)/100))*$B$3*(1-$B$5))*(1-$B$6)*(1+(_xlfn.NORM.INV(RAND(),7.9067, 8.8948)/100)*(1-$B$8))*(1-0.12)</f>
        <v>258166.83277696031</v>
      </c>
      <c r="BP860" s="14">
        <f t="shared" ca="1" si="6444"/>
        <v>257846.7451398462</v>
      </c>
      <c r="BQ860" s="14">
        <f t="shared" ca="1" si="6444"/>
        <v>251332.48125561792</v>
      </c>
      <c r="BR860" s="14">
        <f t="shared" ca="1" si="6444"/>
        <v>228428.18500621815</v>
      </c>
      <c r="BS860" s="14">
        <f t="shared" ca="1" si="6444"/>
        <v>208556.41235312165</v>
      </c>
      <c r="BT860" s="14">
        <f t="shared" ref="BT860:CS860" ca="1" si="6445">(BS860+$B$2*(1+(_xlfn.NORM.INV(RAND(),4.6584, 3.76)/100))*$B$3*(1-$B$5))*(1-$B$6)*(1+(_xlfn.NORM.INV(RAND(),7.9067, 8.8948)/100)*(1-$B$8))*(1-0.15)</f>
        <v>188475.60770103132</v>
      </c>
      <c r="BU860" s="14">
        <f t="shared" ca="1" si="6445"/>
        <v>174273.55673777944</v>
      </c>
      <c r="BV860" s="14">
        <f t="shared" ca="1" si="6445"/>
        <v>141301.16958552957</v>
      </c>
      <c r="BW860" s="14">
        <f t="shared" ca="1" si="6445"/>
        <v>135642.17324453749</v>
      </c>
      <c r="BX860" s="14">
        <f t="shared" ca="1" si="6445"/>
        <v>126913.27761248834</v>
      </c>
      <c r="BY860" s="14">
        <f t="shared" ca="1" si="6445"/>
        <v>122921.66230919614</v>
      </c>
      <c r="BZ860" s="14">
        <f t="shared" ca="1" si="6445"/>
        <v>114987.92696746907</v>
      </c>
      <c r="CA860" s="14">
        <f t="shared" ca="1" si="6445"/>
        <v>103445.78021904285</v>
      </c>
      <c r="CB860" s="14">
        <f t="shared" ca="1" si="6445"/>
        <v>100827.97980085616</v>
      </c>
      <c r="CC860" s="14">
        <f t="shared" ca="1" si="6445"/>
        <v>90560.55480207644</v>
      </c>
      <c r="CD860" s="14">
        <f t="shared" ca="1" si="6445"/>
        <v>86835.03564236383</v>
      </c>
      <c r="CE860" s="14">
        <f t="shared" ca="1" si="6445"/>
        <v>81020.822765705452</v>
      </c>
      <c r="CF860" s="14">
        <f t="shared" ca="1" si="6445"/>
        <v>73128.75439063368</v>
      </c>
      <c r="CG860" s="14">
        <f t="shared" ca="1" si="6445"/>
        <v>72696.116244888355</v>
      </c>
      <c r="CH860" s="14">
        <f t="shared" ca="1" si="6445"/>
        <v>70443.642398790078</v>
      </c>
      <c r="CI860" s="14">
        <f t="shared" ca="1" si="6445"/>
        <v>65575.003735184087</v>
      </c>
      <c r="CJ860" s="14">
        <f t="shared" ca="1" si="6445"/>
        <v>62434.913753513705</v>
      </c>
      <c r="CK860" s="14">
        <f t="shared" ca="1" si="6445"/>
        <v>66941.521010042969</v>
      </c>
      <c r="CL860" s="14">
        <f t="shared" ca="1" si="6445"/>
        <v>83239.216622715292</v>
      </c>
      <c r="CM860" s="14">
        <f t="shared" ca="1" si="6445"/>
        <v>81258.32666361639</v>
      </c>
      <c r="CN860" s="14">
        <f t="shared" ca="1" si="6445"/>
        <v>80478.899494905636</v>
      </c>
      <c r="CO860" s="14">
        <f t="shared" ca="1" si="6445"/>
        <v>65122.061280597474</v>
      </c>
      <c r="CP860" s="14">
        <f t="shared" ca="1" si="6445"/>
        <v>60039.061189023203</v>
      </c>
      <c r="CQ860" s="14">
        <f t="shared" ca="1" si="6445"/>
        <v>56464.748448861443</v>
      </c>
      <c r="CR860" s="14">
        <f t="shared" ca="1" si="6445"/>
        <v>52848.064183297749</v>
      </c>
      <c r="CS860" s="14">
        <f t="shared" ca="1" si="6445"/>
        <v>46994.297007078538</v>
      </c>
    </row>
    <row r="861" spans="1:97">
      <c r="A861" s="11">
        <v>845</v>
      </c>
      <c r="B861" s="13">
        <f t="shared" si="6331"/>
        <v>5567.1791999999996</v>
      </c>
      <c r="C861" s="14">
        <f t="shared" ref="C861:D861" ca="1" si="6446">(B861+$B$2*(1+(_xlfn.NORM.INV(RAND(),4.6584, 3.76)/100))*$B$3*(1-$B$5))*(1-$B$6)*(1+(_xlfn.NORM.INV(RAND(),7.9067, 8.8948)/100)*(1-$B$8))</f>
        <v>10720.625481755598</v>
      </c>
      <c r="D861" s="14">
        <f t="shared" ca="1" si="6446"/>
        <v>18037.389947780019</v>
      </c>
      <c r="E861" s="14">
        <f t="shared" ca="1" si="6333"/>
        <v>25293.86516885446</v>
      </c>
      <c r="F861" s="14">
        <f t="shared" ca="1" si="6334"/>
        <v>31092.057348798418</v>
      </c>
      <c r="G861" s="14">
        <f t="shared" ca="1" si="6335"/>
        <v>33414.029357444881</v>
      </c>
      <c r="H861" s="14">
        <f t="shared" ca="1" si="6336"/>
        <v>42850.276044024729</v>
      </c>
      <c r="I861" s="14">
        <f t="shared" ca="1" si="6337"/>
        <v>46154.692979734988</v>
      </c>
      <c r="J861" s="14">
        <f t="shared" ca="1" si="6338"/>
        <v>48225.025241395801</v>
      </c>
      <c r="K861" s="14">
        <f t="shared" ca="1" si="6339"/>
        <v>56464.428744449106</v>
      </c>
      <c r="L861" s="14">
        <f t="shared" ca="1" si="6340"/>
        <v>65273.657294323668</v>
      </c>
      <c r="M861" s="14">
        <f t="shared" ca="1" si="6341"/>
        <v>68452.411896338846</v>
      </c>
      <c r="N861" s="14">
        <f t="shared" ca="1" si="6342"/>
        <v>71859.610929893941</v>
      </c>
      <c r="O861" s="14">
        <f t="shared" ca="1" si="6343"/>
        <v>71896.574990386318</v>
      </c>
      <c r="P861" s="14">
        <f t="shared" ca="1" si="6344"/>
        <v>75618.720264791875</v>
      </c>
      <c r="Q861" s="14">
        <f t="shared" ca="1" si="6345"/>
        <v>75212.789464073707</v>
      </c>
      <c r="R861" s="14">
        <f t="shared" ca="1" si="6346"/>
        <v>83182.135266213067</v>
      </c>
      <c r="S861" s="14">
        <f t="shared" ca="1" si="6347"/>
        <v>98995.888601484126</v>
      </c>
      <c r="T861" s="14">
        <f t="shared" ca="1" si="6348"/>
        <v>107302.86658410482</v>
      </c>
      <c r="U861" s="14">
        <f t="shared" ca="1" si="6349"/>
        <v>127377.3094354754</v>
      </c>
      <c r="V861" s="14">
        <f t="shared" ca="1" si="6350"/>
        <v>140154.14170245564</v>
      </c>
      <c r="W861" s="14">
        <f t="shared" ca="1" si="6351"/>
        <v>156744.1837080784</v>
      </c>
      <c r="X861" s="14">
        <f t="shared" ca="1" si="6352"/>
        <v>171444.72047563529</v>
      </c>
      <c r="Y861" s="14">
        <f t="shared" ca="1" si="6353"/>
        <v>188457.01590302133</v>
      </c>
      <c r="Z861" s="14">
        <f t="shared" ca="1" si="6354"/>
        <v>192148.94828609418</v>
      </c>
      <c r="AA861" s="14">
        <f t="shared" ca="1" si="6355"/>
        <v>192847.09681491737</v>
      </c>
      <c r="AB861" s="14">
        <f t="shared" ca="1" si="6356"/>
        <v>207176.92919300532</v>
      </c>
      <c r="AC861" s="14">
        <f t="shared" ca="1" si="6357"/>
        <v>222853.83115884475</v>
      </c>
      <c r="AD861" s="14">
        <f t="shared" ca="1" si="6358"/>
        <v>215434.42201161233</v>
      </c>
      <c r="AE861" s="14">
        <f t="shared" ca="1" si="6359"/>
        <v>228602.57117869629</v>
      </c>
      <c r="AF861" s="14">
        <f t="shared" ca="1" si="6360"/>
        <v>242840.09533962654</v>
      </c>
      <c r="AG861" s="14">
        <f t="shared" ca="1" si="6361"/>
        <v>243486.91447749888</v>
      </c>
      <c r="AH861" s="14">
        <f t="shared" ca="1" si="6362"/>
        <v>212355.35824489355</v>
      </c>
      <c r="AI861" s="14">
        <f t="shared" ca="1" si="6363"/>
        <v>225200.51550420336</v>
      </c>
      <c r="AJ861" s="14">
        <f t="shared" ca="1" si="6364"/>
        <v>212417.43230908891</v>
      </c>
      <c r="AK861" s="14">
        <f t="shared" ca="1" si="6365"/>
        <v>231718.99628048012</v>
      </c>
      <c r="AL861" s="14">
        <f t="shared" ca="1" si="6366"/>
        <v>252320.96568036111</v>
      </c>
      <c r="AM861" s="14">
        <f t="shared" ca="1" si="6367"/>
        <v>273489.28593921574</v>
      </c>
      <c r="AN861" s="14">
        <f t="shared" ca="1" si="6368"/>
        <v>273529.6825551787</v>
      </c>
      <c r="AO861" s="14">
        <f t="shared" ca="1" si="6369"/>
        <v>304320.02108555357</v>
      </c>
      <c r="AP861" s="14">
        <f t="shared" ref="AP861:AY861" ca="1" si="6447">(AO861+$B$2*(1+(_xlfn.NORM.INV(RAND(),4.6584, 3.76)/100))*$B$3*(1-$B$5))*(1-$B$6)*(1+(_xlfn.NORM.INV(RAND(),7.9067, 8.8948)/100)*(1-$B$8))*(1-0.06)</f>
        <v>306714.39197470126</v>
      </c>
      <c r="AQ861" s="14">
        <f t="shared" ca="1" si="6447"/>
        <v>329852.98571848619</v>
      </c>
      <c r="AR861" s="14">
        <f t="shared" ca="1" si="6447"/>
        <v>290151.91722343146</v>
      </c>
      <c r="AS861" s="14">
        <f t="shared" ca="1" si="6447"/>
        <v>275474.18483162392</v>
      </c>
      <c r="AT861" s="14">
        <f t="shared" ca="1" si="6447"/>
        <v>240605.25065232799</v>
      </c>
      <c r="AU861" s="14">
        <f t="shared" ca="1" si="6447"/>
        <v>250708.97736128865</v>
      </c>
      <c r="AV861" s="14">
        <f t="shared" ca="1" si="6447"/>
        <v>250135.71965022155</v>
      </c>
      <c r="AW861" s="14">
        <f t="shared" ca="1" si="6447"/>
        <v>246647.0342940306</v>
      </c>
      <c r="AX861" s="14">
        <f t="shared" ca="1" si="6447"/>
        <v>256842.74779885134</v>
      </c>
      <c r="AY861" s="14">
        <f t="shared" ca="1" si="6447"/>
        <v>282437.78397513361</v>
      </c>
      <c r="AZ861" s="14">
        <f t="shared" ref="AZ861:BD861" ca="1" si="6448">(AY861+$B$2*(1+(_xlfn.NORM.INV(RAND(),4.6584, 3.76)/100))*$B$3*(1-$B$5))*(1-$B$6)*(1+(_xlfn.NORM.INV(RAND(),7.9067, 8.8948)/100)*(1-$B$8))*(1-0.07)</f>
        <v>287418.09758061788</v>
      </c>
      <c r="BA861" s="14">
        <f t="shared" ca="1" si="6448"/>
        <v>305518.24350262468</v>
      </c>
      <c r="BB861" s="14">
        <f t="shared" ca="1" si="6448"/>
        <v>318312.1384554301</v>
      </c>
      <c r="BC861" s="14">
        <f t="shared" ca="1" si="6448"/>
        <v>294358.68860744953</v>
      </c>
      <c r="BD861" s="14">
        <f t="shared" ca="1" si="6448"/>
        <v>319886.30216547451</v>
      </c>
      <c r="BE861" s="14">
        <f t="shared" ref="BE861:BI861" ca="1" si="6449">(BD861+$B$2*(1+(_xlfn.NORM.INV(RAND(),4.6584, 3.76)/100))*$B$3*(1-$B$5))*(1-$B$6)*(1+(_xlfn.NORM.INV(RAND(),7.9067, 8.8948)/100)*(1-$B$8))*(1-0.08)</f>
        <v>328913.83268439962</v>
      </c>
      <c r="BF861" s="14">
        <f t="shared" ca="1" si="6449"/>
        <v>278323.7812168388</v>
      </c>
      <c r="BG861" s="14">
        <f t="shared" ca="1" si="6449"/>
        <v>241715.07294487802</v>
      </c>
      <c r="BH861" s="14">
        <f t="shared" ca="1" si="6449"/>
        <v>216398.3082908887</v>
      </c>
      <c r="BI861" s="14">
        <f t="shared" ca="1" si="6449"/>
        <v>205098.97282985871</v>
      </c>
      <c r="BJ861" s="14">
        <f t="shared" ref="BJ861:BN861" ca="1" si="6450">(BI861+$B$2*(1+(_xlfn.NORM.INV(RAND(),4.6584, 3.76)/100))*$B$3*(1-$B$5))*(1-$B$6)*(1+(_xlfn.NORM.INV(RAND(),7.9067, 8.8948)/100)*(1-$B$8))*(1-0.1)</f>
        <v>220363.11020381123</v>
      </c>
      <c r="BK861" s="14">
        <f t="shared" ca="1" si="6450"/>
        <v>203531.56661975841</v>
      </c>
      <c r="BL861" s="14">
        <f t="shared" ca="1" si="6450"/>
        <v>196457.38262247248</v>
      </c>
      <c r="BM861" s="14">
        <f t="shared" ca="1" si="6450"/>
        <v>207800.64076282227</v>
      </c>
      <c r="BN861" s="14">
        <f t="shared" ca="1" si="6450"/>
        <v>194456.36609254128</v>
      </c>
      <c r="BO861" s="14">
        <f t="shared" ref="BO861:BS861" ca="1" si="6451">(BN861+$B$2*(1+(_xlfn.NORM.INV(RAND(),4.6584, 3.76)/100))*$B$3*(1-$B$5))*(1-$B$6)*(1+(_xlfn.NORM.INV(RAND(),7.9067, 8.8948)/100)*(1-$B$8))*(1-0.12)</f>
        <v>188847.22670209029</v>
      </c>
      <c r="BP861" s="14">
        <f t="shared" ca="1" si="6451"/>
        <v>167264.52979842981</v>
      </c>
      <c r="BQ861" s="14">
        <f t="shared" ca="1" si="6451"/>
        <v>150736.10902300282</v>
      </c>
      <c r="BR861" s="14">
        <f t="shared" ca="1" si="6451"/>
        <v>140113.72481581775</v>
      </c>
      <c r="BS861" s="14">
        <f t="shared" ca="1" si="6451"/>
        <v>138557.30257533552</v>
      </c>
      <c r="BT861" s="14">
        <f t="shared" ref="BT861:CS861" ca="1" si="6452">(BS861+$B$2*(1+(_xlfn.NORM.INV(RAND(),4.6584, 3.76)/100))*$B$3*(1-$B$5))*(1-$B$6)*(1+(_xlfn.NORM.INV(RAND(),7.9067, 8.8948)/100)*(1-$B$8))*(1-0.15)</f>
        <v>122316.08077691321</v>
      </c>
      <c r="BU861" s="14">
        <f t="shared" ca="1" si="6452"/>
        <v>108905.28577337238</v>
      </c>
      <c r="BV861" s="14">
        <f t="shared" ca="1" si="6452"/>
        <v>103465.12595258806</v>
      </c>
      <c r="BW861" s="14">
        <f t="shared" ca="1" si="6452"/>
        <v>96993.90733332315</v>
      </c>
      <c r="BX861" s="14">
        <f t="shared" ca="1" si="6452"/>
        <v>87426.11096436005</v>
      </c>
      <c r="BY861" s="14">
        <f t="shared" ca="1" si="6452"/>
        <v>92411.038214353393</v>
      </c>
      <c r="BZ861" s="14">
        <f t="shared" ca="1" si="6452"/>
        <v>90967.727578637307</v>
      </c>
      <c r="CA861" s="14">
        <f t="shared" ca="1" si="6452"/>
        <v>84768.554023115837</v>
      </c>
      <c r="CB861" s="14">
        <f t="shared" ca="1" si="6452"/>
        <v>79293.563836211848</v>
      </c>
      <c r="CC861" s="14">
        <f t="shared" ca="1" si="6452"/>
        <v>74009.786722809862</v>
      </c>
      <c r="CD861" s="14">
        <f t="shared" ca="1" si="6452"/>
        <v>65732.871444713848</v>
      </c>
      <c r="CE861" s="14">
        <f t="shared" ca="1" si="6452"/>
        <v>59511.42494066502</v>
      </c>
      <c r="CF861" s="14">
        <f t="shared" ca="1" si="6452"/>
        <v>51327.064312703944</v>
      </c>
      <c r="CG861" s="14">
        <f t="shared" ca="1" si="6452"/>
        <v>45648.58020542896</v>
      </c>
      <c r="CH861" s="14">
        <f t="shared" ca="1" si="6452"/>
        <v>42397.061925813396</v>
      </c>
      <c r="CI861" s="14">
        <f t="shared" ca="1" si="6452"/>
        <v>42125.472537402209</v>
      </c>
      <c r="CJ861" s="14">
        <f t="shared" ca="1" si="6452"/>
        <v>48531.42816214278</v>
      </c>
      <c r="CK861" s="14">
        <f t="shared" ca="1" si="6452"/>
        <v>44695.5723411648</v>
      </c>
      <c r="CL861" s="14">
        <f t="shared" ca="1" si="6452"/>
        <v>41726.984606954706</v>
      </c>
      <c r="CM861" s="14">
        <f t="shared" ca="1" si="6452"/>
        <v>50131.088270128283</v>
      </c>
      <c r="CN861" s="14">
        <f t="shared" ca="1" si="6452"/>
        <v>47943.583898360193</v>
      </c>
      <c r="CO861" s="14">
        <f t="shared" ca="1" si="6452"/>
        <v>53420.877119621735</v>
      </c>
      <c r="CP861" s="14">
        <f t="shared" ca="1" si="6452"/>
        <v>53637.071805040359</v>
      </c>
      <c r="CQ861" s="14">
        <f t="shared" ca="1" si="6452"/>
        <v>54193.351225260936</v>
      </c>
      <c r="CR861" s="14">
        <f t="shared" ca="1" si="6452"/>
        <v>50614.574376515731</v>
      </c>
      <c r="CS861" s="14">
        <f t="shared" ca="1" si="6452"/>
        <v>50122.488846027292</v>
      </c>
    </row>
    <row r="862" spans="1:97">
      <c r="A862" s="11">
        <v>846</v>
      </c>
      <c r="B862" s="13">
        <f t="shared" si="6331"/>
        <v>5567.1791999999996</v>
      </c>
      <c r="C862" s="14">
        <f t="shared" ref="C862:D862" ca="1" si="6453">(B862+$B$2*(1+(_xlfn.NORM.INV(RAND(),4.6584, 3.76)/100))*$B$3*(1-$B$5))*(1-$B$6)*(1+(_xlfn.NORM.INV(RAND(),7.9067, 8.8948)/100)*(1-$B$8))</f>
        <v>12339.876920073313</v>
      </c>
      <c r="D862" s="14">
        <f t="shared" ca="1" si="6453"/>
        <v>20701.12457361431</v>
      </c>
      <c r="E862" s="14">
        <f t="shared" ca="1" si="6333"/>
        <v>28617.481965515075</v>
      </c>
      <c r="F862" s="14">
        <f t="shared" ca="1" si="6334"/>
        <v>32756.533679347995</v>
      </c>
      <c r="G862" s="14">
        <f t="shared" ca="1" si="6335"/>
        <v>44355.716970029855</v>
      </c>
      <c r="H862" s="14">
        <f t="shared" ca="1" si="6336"/>
        <v>54502.573765884379</v>
      </c>
      <c r="I862" s="14">
        <f t="shared" ca="1" si="6337"/>
        <v>60977.824889756645</v>
      </c>
      <c r="J862" s="14">
        <f t="shared" ca="1" si="6338"/>
        <v>65801.904890123813</v>
      </c>
      <c r="K862" s="14">
        <f t="shared" ca="1" si="6339"/>
        <v>78905.009633699112</v>
      </c>
      <c r="L862" s="14">
        <f t="shared" ca="1" si="6340"/>
        <v>104082.24790964773</v>
      </c>
      <c r="M862" s="14">
        <f t="shared" ca="1" si="6341"/>
        <v>124167.31036488642</v>
      </c>
      <c r="N862" s="14">
        <f t="shared" ca="1" si="6342"/>
        <v>149410.19289776974</v>
      </c>
      <c r="O862" s="14">
        <f t="shared" ca="1" si="6343"/>
        <v>153213.24811785098</v>
      </c>
      <c r="P862" s="14">
        <f t="shared" ca="1" si="6344"/>
        <v>174505.01622789048</v>
      </c>
      <c r="Q862" s="14">
        <f t="shared" ca="1" si="6345"/>
        <v>208689.23795675451</v>
      </c>
      <c r="R862" s="14">
        <f t="shared" ca="1" si="6346"/>
        <v>252170.04412395298</v>
      </c>
      <c r="S862" s="14">
        <f t="shared" ca="1" si="6347"/>
        <v>280257.66425322852</v>
      </c>
      <c r="T862" s="14">
        <f t="shared" ca="1" si="6348"/>
        <v>262319.77498340898</v>
      </c>
      <c r="U862" s="14">
        <f t="shared" ca="1" si="6349"/>
        <v>287734.62222510122</v>
      </c>
      <c r="V862" s="14">
        <f t="shared" ca="1" si="6350"/>
        <v>347153.60543864919</v>
      </c>
      <c r="W862" s="14">
        <f t="shared" ca="1" si="6351"/>
        <v>343153.37537396734</v>
      </c>
      <c r="X862" s="14">
        <f t="shared" ca="1" si="6352"/>
        <v>377627.45447799109</v>
      </c>
      <c r="Y862" s="14">
        <f t="shared" ca="1" si="6353"/>
        <v>400805.86535934912</v>
      </c>
      <c r="Z862" s="14">
        <f t="shared" ca="1" si="6354"/>
        <v>424841.19804573932</v>
      </c>
      <c r="AA862" s="14">
        <f t="shared" ca="1" si="6355"/>
        <v>409297.91153264663</v>
      </c>
      <c r="AB862" s="14">
        <f t="shared" ca="1" si="6356"/>
        <v>457999.36307621293</v>
      </c>
      <c r="AC862" s="14">
        <f t="shared" ca="1" si="6357"/>
        <v>480880.08623427537</v>
      </c>
      <c r="AD862" s="14">
        <f t="shared" ca="1" si="6358"/>
        <v>444313.68502045685</v>
      </c>
      <c r="AE862" s="14">
        <f t="shared" ca="1" si="6359"/>
        <v>414644.72864931443</v>
      </c>
      <c r="AF862" s="14">
        <f t="shared" ca="1" si="6360"/>
        <v>440710.00080907135</v>
      </c>
      <c r="AG862" s="14">
        <f t="shared" ca="1" si="6361"/>
        <v>498492.1652754533</v>
      </c>
      <c r="AH862" s="14">
        <f t="shared" ca="1" si="6362"/>
        <v>559560.57445301989</v>
      </c>
      <c r="AI862" s="14">
        <f t="shared" ca="1" si="6363"/>
        <v>604418.71988331538</v>
      </c>
      <c r="AJ862" s="14">
        <f t="shared" ca="1" si="6364"/>
        <v>561617.8804504869</v>
      </c>
      <c r="AK862" s="14">
        <f t="shared" ca="1" si="6365"/>
        <v>641511.74603096745</v>
      </c>
      <c r="AL862" s="14">
        <f t="shared" ca="1" si="6366"/>
        <v>656906.41525546799</v>
      </c>
      <c r="AM862" s="14">
        <f t="shared" ca="1" si="6367"/>
        <v>726961.58103630529</v>
      </c>
      <c r="AN862" s="14">
        <f t="shared" ca="1" si="6368"/>
        <v>756796.60451341106</v>
      </c>
      <c r="AO862" s="14">
        <f t="shared" ca="1" si="6369"/>
        <v>709769.45078338543</v>
      </c>
      <c r="AP862" s="14">
        <f t="shared" ref="AP862:AY862" ca="1" si="6454">(AO862+$B$2*(1+(_xlfn.NORM.INV(RAND(),4.6584, 3.76)/100))*$B$3*(1-$B$5))*(1-$B$6)*(1+(_xlfn.NORM.INV(RAND(),7.9067, 8.8948)/100)*(1-$B$8))*(1-0.06)</f>
        <v>691915.7700279631</v>
      </c>
      <c r="AQ862" s="14">
        <f t="shared" ca="1" si="6454"/>
        <v>665843.6959683887</v>
      </c>
      <c r="AR862" s="14">
        <f t="shared" ca="1" si="6454"/>
        <v>664022.21425145876</v>
      </c>
      <c r="AS862" s="14">
        <f t="shared" ca="1" si="6454"/>
        <v>670914.8596344156</v>
      </c>
      <c r="AT862" s="14">
        <f t="shared" ca="1" si="6454"/>
        <v>648979.70451219834</v>
      </c>
      <c r="AU862" s="14">
        <f t="shared" ca="1" si="6454"/>
        <v>614081.87302172009</v>
      </c>
      <c r="AV862" s="14">
        <f t="shared" ca="1" si="6454"/>
        <v>544784.16424355691</v>
      </c>
      <c r="AW862" s="14">
        <f t="shared" ca="1" si="6454"/>
        <v>463205.20331610413</v>
      </c>
      <c r="AX862" s="14">
        <f t="shared" ca="1" si="6454"/>
        <v>400601.36263679992</v>
      </c>
      <c r="AY862" s="14">
        <f t="shared" ca="1" si="6454"/>
        <v>386871.43434764427</v>
      </c>
      <c r="AZ862" s="14">
        <f t="shared" ref="AZ862:BD862" ca="1" si="6455">(AY862+$B$2*(1+(_xlfn.NORM.INV(RAND(),4.6584, 3.76)/100))*$B$3*(1-$B$5))*(1-$B$6)*(1+(_xlfn.NORM.INV(RAND(),7.9067, 8.8948)/100)*(1-$B$8))*(1-0.07)</f>
        <v>348323.01295672503</v>
      </c>
      <c r="BA862" s="14">
        <f t="shared" ca="1" si="6455"/>
        <v>336235.19138947863</v>
      </c>
      <c r="BB862" s="14">
        <f t="shared" ca="1" si="6455"/>
        <v>353671.80282232928</v>
      </c>
      <c r="BC862" s="14">
        <f t="shared" ca="1" si="6455"/>
        <v>330843.43778926716</v>
      </c>
      <c r="BD862" s="14">
        <f t="shared" ca="1" si="6455"/>
        <v>379672.75151299563</v>
      </c>
      <c r="BE862" s="14">
        <f t="shared" ref="BE862:BI862" ca="1" si="6456">(BD862+$B$2*(1+(_xlfn.NORM.INV(RAND(),4.6584, 3.76)/100))*$B$3*(1-$B$5))*(1-$B$6)*(1+(_xlfn.NORM.INV(RAND(),7.9067, 8.8948)/100)*(1-$B$8))*(1-0.08)</f>
        <v>381042.85980317334</v>
      </c>
      <c r="BF862" s="14">
        <f t="shared" ca="1" si="6456"/>
        <v>398756.9318988481</v>
      </c>
      <c r="BG862" s="14">
        <f t="shared" ca="1" si="6456"/>
        <v>395345.74513214495</v>
      </c>
      <c r="BH862" s="14">
        <f t="shared" ca="1" si="6456"/>
        <v>434469.24377788341</v>
      </c>
      <c r="BI862" s="14">
        <f t="shared" ca="1" si="6456"/>
        <v>361125.80038291716</v>
      </c>
      <c r="BJ862" s="14">
        <f t="shared" ref="BJ862:BN862" ca="1" si="6457">(BI862+$B$2*(1+(_xlfn.NORM.INV(RAND(),4.6584, 3.76)/100))*$B$3*(1-$B$5))*(1-$B$6)*(1+(_xlfn.NORM.INV(RAND(),7.9067, 8.8948)/100)*(1-$B$8))*(1-0.1)</f>
        <v>339376.46880070888</v>
      </c>
      <c r="BK862" s="14">
        <f t="shared" ca="1" si="6457"/>
        <v>313220.0224315034</v>
      </c>
      <c r="BL862" s="14">
        <f t="shared" ca="1" si="6457"/>
        <v>320987.53256597492</v>
      </c>
      <c r="BM862" s="14">
        <f t="shared" ca="1" si="6457"/>
        <v>312418.94539652672</v>
      </c>
      <c r="BN862" s="14">
        <f t="shared" ca="1" si="6457"/>
        <v>307443.8121692561</v>
      </c>
      <c r="BO862" s="14">
        <f t="shared" ref="BO862:BS862" ca="1" si="6458">(BN862+$B$2*(1+(_xlfn.NORM.INV(RAND(),4.6584, 3.76)/100))*$B$3*(1-$B$5))*(1-$B$6)*(1+(_xlfn.NORM.INV(RAND(),7.9067, 8.8948)/100)*(1-$B$8))*(1-0.12)</f>
        <v>297692.97466784879</v>
      </c>
      <c r="BP862" s="14">
        <f t="shared" ca="1" si="6458"/>
        <v>253072.79921431415</v>
      </c>
      <c r="BQ862" s="14">
        <f t="shared" ca="1" si="6458"/>
        <v>245325.61244803914</v>
      </c>
      <c r="BR862" s="14">
        <f t="shared" ca="1" si="6458"/>
        <v>242991.93366678947</v>
      </c>
      <c r="BS862" s="14">
        <f t="shared" ca="1" si="6458"/>
        <v>234305.97894932053</v>
      </c>
      <c r="BT862" s="14">
        <f t="shared" ref="BT862:CS862" ca="1" si="6459">(BS862+$B$2*(1+(_xlfn.NORM.INV(RAND(),4.6584, 3.76)/100))*$B$3*(1-$B$5))*(1-$B$6)*(1+(_xlfn.NORM.INV(RAND(),7.9067, 8.8948)/100)*(1-$B$8))*(1-0.15)</f>
        <v>217943.33426747264</v>
      </c>
      <c r="BU862" s="14">
        <f t="shared" ca="1" si="6459"/>
        <v>213159.14407812673</v>
      </c>
      <c r="BV862" s="14">
        <f t="shared" ca="1" si="6459"/>
        <v>208467.6414316516</v>
      </c>
      <c r="BW862" s="14">
        <f t="shared" ca="1" si="6459"/>
        <v>203989.5982134876</v>
      </c>
      <c r="BX862" s="14">
        <f t="shared" ca="1" si="6459"/>
        <v>177252.06198729595</v>
      </c>
      <c r="BY862" s="14">
        <f t="shared" ca="1" si="6459"/>
        <v>162682.18310657321</v>
      </c>
      <c r="BZ862" s="14">
        <f t="shared" ca="1" si="6459"/>
        <v>141292.58590766459</v>
      </c>
      <c r="CA862" s="14">
        <f t="shared" ca="1" si="6459"/>
        <v>140449.29358849517</v>
      </c>
      <c r="CB862" s="14">
        <f t="shared" ca="1" si="6459"/>
        <v>121809.25745480058</v>
      </c>
      <c r="CC862" s="14">
        <f t="shared" ca="1" si="6459"/>
        <v>111983.75881532468</v>
      </c>
      <c r="CD862" s="14">
        <f t="shared" ca="1" si="6459"/>
        <v>107699.68365725025</v>
      </c>
      <c r="CE862" s="14">
        <f t="shared" ca="1" si="6459"/>
        <v>94851.891991635173</v>
      </c>
      <c r="CF862" s="14">
        <f t="shared" ca="1" si="6459"/>
        <v>87048.8152393731</v>
      </c>
      <c r="CG862" s="14">
        <f t="shared" ca="1" si="6459"/>
        <v>75172.784853879406</v>
      </c>
      <c r="CH862" s="14">
        <f t="shared" ca="1" si="6459"/>
        <v>67841.051390621345</v>
      </c>
      <c r="CI862" s="14">
        <f t="shared" ca="1" si="6459"/>
        <v>61511.787604944322</v>
      </c>
      <c r="CJ862" s="14">
        <f t="shared" ca="1" si="6459"/>
        <v>63933.590006695042</v>
      </c>
      <c r="CK862" s="14">
        <f t="shared" ca="1" si="6459"/>
        <v>67096.481184104428</v>
      </c>
      <c r="CL862" s="14">
        <f t="shared" ca="1" si="6459"/>
        <v>68651.861199003921</v>
      </c>
      <c r="CM862" s="14">
        <f t="shared" ca="1" si="6459"/>
        <v>60977.100661681819</v>
      </c>
      <c r="CN862" s="14">
        <f t="shared" ca="1" si="6459"/>
        <v>65860.673736455676</v>
      </c>
      <c r="CO862" s="14">
        <f t="shared" ca="1" si="6459"/>
        <v>64776.869492147191</v>
      </c>
      <c r="CP862" s="14">
        <f t="shared" ca="1" si="6459"/>
        <v>58722.830528093968</v>
      </c>
      <c r="CQ862" s="14">
        <f t="shared" ca="1" si="6459"/>
        <v>60164.58048361972</v>
      </c>
      <c r="CR862" s="14">
        <f t="shared" ca="1" si="6459"/>
        <v>56792.743115419988</v>
      </c>
      <c r="CS862" s="14">
        <f t="shared" ca="1" si="6459"/>
        <v>54819.9413353286</v>
      </c>
    </row>
    <row r="863" spans="1:97">
      <c r="A863" s="11">
        <v>847</v>
      </c>
      <c r="B863" s="13">
        <f t="shared" si="6331"/>
        <v>5567.1791999999996</v>
      </c>
      <c r="C863" s="14">
        <f t="shared" ref="C863:D863" ca="1" si="6460">(B863+$B$2*(1+(_xlfn.NORM.INV(RAND(),4.6584, 3.76)/100))*$B$3*(1-$B$5))*(1-$B$6)*(1+(_xlfn.NORM.INV(RAND(),7.9067, 8.8948)/100)*(1-$B$8))</f>
        <v>13249.915194557945</v>
      </c>
      <c r="D863" s="14">
        <f t="shared" ca="1" si="6460"/>
        <v>19328.065008199428</v>
      </c>
      <c r="E863" s="14">
        <f t="shared" ca="1" si="6333"/>
        <v>25821.865624363869</v>
      </c>
      <c r="F863" s="14">
        <f t="shared" ca="1" si="6334"/>
        <v>31836.301286368758</v>
      </c>
      <c r="G863" s="14">
        <f t="shared" ca="1" si="6335"/>
        <v>45580.208446655881</v>
      </c>
      <c r="H863" s="14">
        <f t="shared" ca="1" si="6336"/>
        <v>58762.541077027454</v>
      </c>
      <c r="I863" s="14">
        <f t="shared" ca="1" si="6337"/>
        <v>69823.014824607191</v>
      </c>
      <c r="J863" s="14">
        <f t="shared" ca="1" si="6338"/>
        <v>73163.960047569024</v>
      </c>
      <c r="K863" s="14">
        <f t="shared" ca="1" si="6339"/>
        <v>89005.262385122231</v>
      </c>
      <c r="L863" s="14">
        <f t="shared" ca="1" si="6340"/>
        <v>94350.177978616033</v>
      </c>
      <c r="M863" s="14">
        <f t="shared" ca="1" si="6341"/>
        <v>93014.579664503763</v>
      </c>
      <c r="N863" s="14">
        <f t="shared" ca="1" si="6342"/>
        <v>106288.39183631372</v>
      </c>
      <c r="O863" s="14">
        <f t="shared" ca="1" si="6343"/>
        <v>117528.70423115637</v>
      </c>
      <c r="P863" s="14">
        <f t="shared" ca="1" si="6344"/>
        <v>136401.73317414147</v>
      </c>
      <c r="Q863" s="14">
        <f t="shared" ca="1" si="6345"/>
        <v>153057.48511794675</v>
      </c>
      <c r="R863" s="14">
        <f t="shared" ca="1" si="6346"/>
        <v>152086.97409779381</v>
      </c>
      <c r="S863" s="14">
        <f t="shared" ca="1" si="6347"/>
        <v>165561.68788330382</v>
      </c>
      <c r="T863" s="14">
        <f t="shared" ca="1" si="6348"/>
        <v>154436.42358608608</v>
      </c>
      <c r="U863" s="14">
        <f t="shared" ca="1" si="6349"/>
        <v>184487.2739508551</v>
      </c>
      <c r="V863" s="14">
        <f t="shared" ca="1" si="6350"/>
        <v>210019.25359878389</v>
      </c>
      <c r="W863" s="14">
        <f t="shared" ca="1" si="6351"/>
        <v>234144.69221886474</v>
      </c>
      <c r="X863" s="14">
        <f t="shared" ca="1" si="6352"/>
        <v>267523.60911540838</v>
      </c>
      <c r="Y863" s="14">
        <f t="shared" ca="1" si="6353"/>
        <v>266344.91715086246</v>
      </c>
      <c r="Z863" s="14">
        <f t="shared" ca="1" si="6354"/>
        <v>294655.47067125695</v>
      </c>
      <c r="AA863" s="14">
        <f t="shared" ca="1" si="6355"/>
        <v>310968.77706498338</v>
      </c>
      <c r="AB863" s="14">
        <f t="shared" ca="1" si="6356"/>
        <v>290343.67495204147</v>
      </c>
      <c r="AC863" s="14">
        <f t="shared" ca="1" si="6357"/>
        <v>256800.09422731833</v>
      </c>
      <c r="AD863" s="14">
        <f t="shared" ca="1" si="6358"/>
        <v>270798.46556325612</v>
      </c>
      <c r="AE863" s="14">
        <f t="shared" ca="1" si="6359"/>
        <v>312288.62749274203</v>
      </c>
      <c r="AF863" s="14">
        <f t="shared" ca="1" si="6360"/>
        <v>331780.21828359226</v>
      </c>
      <c r="AG863" s="14">
        <f t="shared" ca="1" si="6361"/>
        <v>339982.93271584116</v>
      </c>
      <c r="AH863" s="14">
        <f t="shared" ca="1" si="6362"/>
        <v>332415.51443845924</v>
      </c>
      <c r="AI863" s="14">
        <f t="shared" ca="1" si="6363"/>
        <v>365382.19907988701</v>
      </c>
      <c r="AJ863" s="14">
        <f t="shared" ca="1" si="6364"/>
        <v>376935.19011907122</v>
      </c>
      <c r="AK863" s="14">
        <f t="shared" ca="1" si="6365"/>
        <v>433404.8752278997</v>
      </c>
      <c r="AL863" s="14">
        <f t="shared" ca="1" si="6366"/>
        <v>451301.22542603419</v>
      </c>
      <c r="AM863" s="14">
        <f t="shared" ca="1" si="6367"/>
        <v>522898.92888086842</v>
      </c>
      <c r="AN863" s="14">
        <f t="shared" ca="1" si="6368"/>
        <v>581225.90259555541</v>
      </c>
      <c r="AO863" s="14">
        <f t="shared" ca="1" si="6369"/>
        <v>580871.69797154889</v>
      </c>
      <c r="AP863" s="14">
        <f t="shared" ref="AP863:AY863" ca="1" si="6461">(AO863+$B$2*(1+(_xlfn.NORM.INV(RAND(),4.6584, 3.76)/100))*$B$3*(1-$B$5))*(1-$B$6)*(1+(_xlfn.NORM.INV(RAND(),7.9067, 8.8948)/100)*(1-$B$8))*(1-0.06)</f>
        <v>576266.51761192176</v>
      </c>
      <c r="AQ863" s="14">
        <f t="shared" ca="1" si="6461"/>
        <v>613823.9189344442</v>
      </c>
      <c r="AR863" s="14">
        <f t="shared" ca="1" si="6461"/>
        <v>547434.77267383924</v>
      </c>
      <c r="AS863" s="14">
        <f t="shared" ca="1" si="6461"/>
        <v>545010.99083229841</v>
      </c>
      <c r="AT863" s="14">
        <f t="shared" ca="1" si="6461"/>
        <v>560389.62804350897</v>
      </c>
      <c r="AU863" s="14">
        <f t="shared" ca="1" si="6461"/>
        <v>553659.09834055102</v>
      </c>
      <c r="AV863" s="14">
        <f t="shared" ca="1" si="6461"/>
        <v>506270.3759882322</v>
      </c>
      <c r="AW863" s="14">
        <f t="shared" ca="1" si="6461"/>
        <v>463512.84011533961</v>
      </c>
      <c r="AX863" s="14">
        <f t="shared" ca="1" si="6461"/>
        <v>460905.48394850205</v>
      </c>
      <c r="AY863" s="14">
        <f t="shared" ca="1" si="6461"/>
        <v>466531.92333317455</v>
      </c>
      <c r="AZ863" s="14">
        <f t="shared" ref="AZ863:BD863" ca="1" si="6462">(AY863+$B$2*(1+(_xlfn.NORM.INV(RAND(),4.6584, 3.76)/100))*$B$3*(1-$B$5))*(1-$B$6)*(1+(_xlfn.NORM.INV(RAND(),7.9067, 8.8948)/100)*(1-$B$8))*(1-0.07)</f>
        <v>518562.85925245227</v>
      </c>
      <c r="BA863" s="14">
        <f t="shared" ca="1" si="6462"/>
        <v>504556.40910591767</v>
      </c>
      <c r="BB863" s="14">
        <f t="shared" ca="1" si="6462"/>
        <v>482506.54825689486</v>
      </c>
      <c r="BC863" s="14">
        <f t="shared" ca="1" si="6462"/>
        <v>433491.26554308651</v>
      </c>
      <c r="BD863" s="14">
        <f t="shared" ca="1" si="6462"/>
        <v>363548.59498126525</v>
      </c>
      <c r="BE863" s="14">
        <f t="shared" ref="BE863:BI863" ca="1" si="6463">(BD863+$B$2*(1+(_xlfn.NORM.INV(RAND(),4.6584, 3.76)/100))*$B$3*(1-$B$5))*(1-$B$6)*(1+(_xlfn.NORM.INV(RAND(),7.9067, 8.8948)/100)*(1-$B$8))*(1-0.08)</f>
        <v>360855.965984312</v>
      </c>
      <c r="BF863" s="14">
        <f t="shared" ca="1" si="6463"/>
        <v>414311.64230107894</v>
      </c>
      <c r="BG863" s="14">
        <f t="shared" ca="1" si="6463"/>
        <v>364142.31883519841</v>
      </c>
      <c r="BH863" s="14">
        <f t="shared" ca="1" si="6463"/>
        <v>334060.49758833565</v>
      </c>
      <c r="BI863" s="14">
        <f t="shared" ca="1" si="6463"/>
        <v>355976.88715776143</v>
      </c>
      <c r="BJ863" s="14">
        <f t="shared" ref="BJ863:BN863" ca="1" si="6464">(BI863+$B$2*(1+(_xlfn.NORM.INV(RAND(),4.6584, 3.76)/100))*$B$3*(1-$B$5))*(1-$B$6)*(1+(_xlfn.NORM.INV(RAND(),7.9067, 8.8948)/100)*(1-$B$8))*(1-0.1)</f>
        <v>355157.20979733788</v>
      </c>
      <c r="BK863" s="14">
        <f t="shared" ca="1" si="6464"/>
        <v>306366.20267738315</v>
      </c>
      <c r="BL863" s="14">
        <f t="shared" ca="1" si="6464"/>
        <v>315342.72161601746</v>
      </c>
      <c r="BM863" s="14">
        <f t="shared" ca="1" si="6464"/>
        <v>298553.18719780556</v>
      </c>
      <c r="BN863" s="14">
        <f t="shared" ca="1" si="6464"/>
        <v>264090.95607655076</v>
      </c>
      <c r="BO863" s="14">
        <f t="shared" ref="BO863:BS863" ca="1" si="6465">(BN863+$B$2*(1+(_xlfn.NORM.INV(RAND(),4.6584, 3.76)/100))*$B$3*(1-$B$5))*(1-$B$6)*(1+(_xlfn.NORM.INV(RAND(),7.9067, 8.8948)/100)*(1-$B$8))*(1-0.12)</f>
        <v>248884.29797796358</v>
      </c>
      <c r="BP863" s="14">
        <f t="shared" ca="1" si="6465"/>
        <v>249552.17853575075</v>
      </c>
      <c r="BQ863" s="14">
        <f t="shared" ca="1" si="6465"/>
        <v>238210.12401646582</v>
      </c>
      <c r="BR863" s="14">
        <f t="shared" ca="1" si="6465"/>
        <v>201539.15757293437</v>
      </c>
      <c r="BS863" s="14">
        <f t="shared" ca="1" si="6465"/>
        <v>192378.25246713066</v>
      </c>
      <c r="BT863" s="14">
        <f t="shared" ref="BT863:CS863" ca="1" si="6466">(BS863+$B$2*(1+(_xlfn.NORM.INV(RAND(),4.6584, 3.76)/100))*$B$3*(1-$B$5))*(1-$B$6)*(1+(_xlfn.NORM.INV(RAND(),7.9067, 8.8948)/100)*(1-$B$8))*(1-0.15)</f>
        <v>186576.31315703847</v>
      </c>
      <c r="BU863" s="14">
        <f t="shared" ca="1" si="6466"/>
        <v>170451.72462302702</v>
      </c>
      <c r="BV863" s="14">
        <f t="shared" ca="1" si="6466"/>
        <v>152649.27200646227</v>
      </c>
      <c r="BW863" s="14">
        <f t="shared" ca="1" si="6466"/>
        <v>138821.90264324957</v>
      </c>
      <c r="BX863" s="14">
        <f t="shared" ca="1" si="6466"/>
        <v>133384.47984535847</v>
      </c>
      <c r="BY863" s="14">
        <f t="shared" ca="1" si="6466"/>
        <v>120559.56444055363</v>
      </c>
      <c r="BZ863" s="14">
        <f t="shared" ca="1" si="6466"/>
        <v>110439.49570355736</v>
      </c>
      <c r="CA863" s="14">
        <f t="shared" ca="1" si="6466"/>
        <v>104577.7937205129</v>
      </c>
      <c r="CB863" s="14">
        <f t="shared" ca="1" si="6466"/>
        <v>97296.178693534195</v>
      </c>
      <c r="CC863" s="14">
        <f t="shared" ca="1" si="6466"/>
        <v>86341.512183081577</v>
      </c>
      <c r="CD863" s="14">
        <f t="shared" ca="1" si="6466"/>
        <v>78010.161525091986</v>
      </c>
      <c r="CE863" s="14">
        <f t="shared" ca="1" si="6466"/>
        <v>72002.24561072595</v>
      </c>
      <c r="CF863" s="14">
        <f t="shared" ca="1" si="6466"/>
        <v>73525.189342899859</v>
      </c>
      <c r="CG863" s="14">
        <f t="shared" ca="1" si="6466"/>
        <v>62576.579283710344</v>
      </c>
      <c r="CH863" s="14">
        <f t="shared" ca="1" si="6466"/>
        <v>61359.394182383789</v>
      </c>
      <c r="CI863" s="14">
        <f t="shared" ca="1" si="6466"/>
        <v>51784.099531311047</v>
      </c>
      <c r="CJ863" s="14">
        <f t="shared" ca="1" si="6466"/>
        <v>51543.955370448079</v>
      </c>
      <c r="CK863" s="14">
        <f t="shared" ca="1" si="6466"/>
        <v>44175.72953986904</v>
      </c>
      <c r="CL863" s="14">
        <f t="shared" ca="1" si="6466"/>
        <v>43522.933307846237</v>
      </c>
      <c r="CM863" s="14">
        <f t="shared" ca="1" si="6466"/>
        <v>44757.631967641501</v>
      </c>
      <c r="CN863" s="14">
        <f t="shared" ca="1" si="6466"/>
        <v>45344.271686694126</v>
      </c>
      <c r="CO863" s="14">
        <f t="shared" ca="1" si="6466"/>
        <v>44776.541211517113</v>
      </c>
      <c r="CP863" s="14">
        <f t="shared" ca="1" si="6466"/>
        <v>41248.521795844958</v>
      </c>
      <c r="CQ863" s="14">
        <f t="shared" ca="1" si="6466"/>
        <v>37836.890147391139</v>
      </c>
      <c r="CR863" s="14">
        <f t="shared" ca="1" si="6466"/>
        <v>42846.397930151965</v>
      </c>
      <c r="CS863" s="14">
        <f t="shared" ca="1" si="6466"/>
        <v>45171.923885467018</v>
      </c>
    </row>
    <row r="864" spans="1:97">
      <c r="A864" s="11">
        <v>848</v>
      </c>
      <c r="B864" s="13">
        <f t="shared" si="6331"/>
        <v>5567.1791999999996</v>
      </c>
      <c r="C864" s="14">
        <f t="shared" ref="C864:D864" ca="1" si="6467">(B864+$B$2*(1+(_xlfn.NORM.INV(RAND(),4.6584, 3.76)/100))*$B$3*(1-$B$5))*(1-$B$6)*(1+(_xlfn.NORM.INV(RAND(),7.9067, 8.8948)/100)*(1-$B$8))</f>
        <v>11583.218439606148</v>
      </c>
      <c r="D864" s="14">
        <f t="shared" ca="1" si="6467"/>
        <v>19130.081095487803</v>
      </c>
      <c r="E864" s="14">
        <f t="shared" ca="1" si="6333"/>
        <v>25325.660912417912</v>
      </c>
      <c r="F864" s="14">
        <f t="shared" ca="1" si="6334"/>
        <v>29934.156731734027</v>
      </c>
      <c r="G864" s="14">
        <f t="shared" ca="1" si="6335"/>
        <v>41419.180746067505</v>
      </c>
      <c r="H864" s="14">
        <f t="shared" ca="1" si="6336"/>
        <v>51302.168207207644</v>
      </c>
      <c r="I864" s="14">
        <f t="shared" ca="1" si="6337"/>
        <v>54493.201582691545</v>
      </c>
      <c r="J864" s="14">
        <f t="shared" ca="1" si="6338"/>
        <v>60838.315777791366</v>
      </c>
      <c r="K864" s="14">
        <f t="shared" ca="1" si="6339"/>
        <v>69843.068896171506</v>
      </c>
      <c r="L864" s="14">
        <f t="shared" ca="1" si="6340"/>
        <v>76862.885382623601</v>
      </c>
      <c r="M864" s="14">
        <f t="shared" ca="1" si="6341"/>
        <v>86201.151050757748</v>
      </c>
      <c r="N864" s="14">
        <f t="shared" ca="1" si="6342"/>
        <v>96926.786665608524</v>
      </c>
      <c r="O864" s="14">
        <f t="shared" ca="1" si="6343"/>
        <v>96707.27926145721</v>
      </c>
      <c r="P864" s="14">
        <f t="shared" ca="1" si="6344"/>
        <v>95757.041113093161</v>
      </c>
      <c r="Q864" s="14">
        <f t="shared" ca="1" si="6345"/>
        <v>101544.03186485029</v>
      </c>
      <c r="R864" s="14">
        <f t="shared" ca="1" si="6346"/>
        <v>115921.61800726285</v>
      </c>
      <c r="S864" s="14">
        <f t="shared" ca="1" si="6347"/>
        <v>121708.93264829527</v>
      </c>
      <c r="T864" s="14">
        <f t="shared" ca="1" si="6348"/>
        <v>132242.47065086549</v>
      </c>
      <c r="U864" s="14">
        <f t="shared" ca="1" si="6349"/>
        <v>146619.80249246871</v>
      </c>
      <c r="V864" s="14">
        <f t="shared" ca="1" si="6350"/>
        <v>170592.08426088077</v>
      </c>
      <c r="W864" s="14">
        <f t="shared" ca="1" si="6351"/>
        <v>187609.93986056396</v>
      </c>
      <c r="X864" s="14">
        <f t="shared" ca="1" si="6352"/>
        <v>190042.15541792213</v>
      </c>
      <c r="Y864" s="14">
        <f t="shared" ca="1" si="6353"/>
        <v>199334.71830862417</v>
      </c>
      <c r="Z864" s="14">
        <f t="shared" ca="1" si="6354"/>
        <v>219327.54459964149</v>
      </c>
      <c r="AA864" s="14">
        <f t="shared" ca="1" si="6355"/>
        <v>224502.15668154767</v>
      </c>
      <c r="AB864" s="14">
        <f t="shared" ca="1" si="6356"/>
        <v>216345.69374608793</v>
      </c>
      <c r="AC864" s="14">
        <f t="shared" ca="1" si="6357"/>
        <v>214399.35068210599</v>
      </c>
      <c r="AD864" s="14">
        <f t="shared" ca="1" si="6358"/>
        <v>224133.22053184285</v>
      </c>
      <c r="AE864" s="14">
        <f t="shared" ca="1" si="6359"/>
        <v>224686.3376566626</v>
      </c>
      <c r="AF864" s="14">
        <f t="shared" ca="1" si="6360"/>
        <v>211567.03474532324</v>
      </c>
      <c r="AG864" s="14">
        <f t="shared" ca="1" si="6361"/>
        <v>247411.90897480448</v>
      </c>
      <c r="AH864" s="14">
        <f t="shared" ca="1" si="6362"/>
        <v>281485.82649727928</v>
      </c>
      <c r="AI864" s="14">
        <f t="shared" ca="1" si="6363"/>
        <v>336651.32893715496</v>
      </c>
      <c r="AJ864" s="14">
        <f t="shared" ca="1" si="6364"/>
        <v>320260.48190895305</v>
      </c>
      <c r="AK864" s="14">
        <f t="shared" ca="1" si="6365"/>
        <v>326848.13802102552</v>
      </c>
      <c r="AL864" s="14">
        <f t="shared" ca="1" si="6366"/>
        <v>355394.161242178</v>
      </c>
      <c r="AM864" s="14">
        <f t="shared" ca="1" si="6367"/>
        <v>322556.91104544629</v>
      </c>
      <c r="AN864" s="14">
        <f t="shared" ca="1" si="6368"/>
        <v>342885.9323260638</v>
      </c>
      <c r="AO864" s="14">
        <f t="shared" ca="1" si="6369"/>
        <v>355840.41209383559</v>
      </c>
      <c r="AP864" s="14">
        <f t="shared" ref="AP864:AY864" ca="1" si="6468">(AO864+$B$2*(1+(_xlfn.NORM.INV(RAND(),4.6584, 3.76)/100))*$B$3*(1-$B$5))*(1-$B$6)*(1+(_xlfn.NORM.INV(RAND(),7.9067, 8.8948)/100)*(1-$B$8))*(1-0.06)</f>
        <v>321478.35417430085</v>
      </c>
      <c r="AQ864" s="14">
        <f t="shared" ca="1" si="6468"/>
        <v>352017.23282274831</v>
      </c>
      <c r="AR864" s="14">
        <f t="shared" ca="1" si="6468"/>
        <v>359333.13050214114</v>
      </c>
      <c r="AS864" s="14">
        <f t="shared" ca="1" si="6468"/>
        <v>360116.81500744401</v>
      </c>
      <c r="AT864" s="14">
        <f t="shared" ca="1" si="6468"/>
        <v>366199.32567886473</v>
      </c>
      <c r="AU864" s="14">
        <f t="shared" ca="1" si="6468"/>
        <v>345347.67478445452</v>
      </c>
      <c r="AV864" s="14">
        <f t="shared" ca="1" si="6468"/>
        <v>350203.09986620012</v>
      </c>
      <c r="AW864" s="14">
        <f t="shared" ca="1" si="6468"/>
        <v>354770.95551063668</v>
      </c>
      <c r="AX864" s="14">
        <f t="shared" ca="1" si="6468"/>
        <v>365611.85342750634</v>
      </c>
      <c r="AY864" s="14">
        <f t="shared" ca="1" si="6468"/>
        <v>351187.09417085903</v>
      </c>
      <c r="AZ864" s="14">
        <f t="shared" ref="AZ864:BD864" ca="1" si="6469">(AY864+$B$2*(1+(_xlfn.NORM.INV(RAND(),4.6584, 3.76)/100))*$B$3*(1-$B$5))*(1-$B$6)*(1+(_xlfn.NORM.INV(RAND(),7.9067, 8.8948)/100)*(1-$B$8))*(1-0.07)</f>
        <v>344898.97842702159</v>
      </c>
      <c r="BA864" s="14">
        <f t="shared" ca="1" si="6469"/>
        <v>352929.7660866176</v>
      </c>
      <c r="BB864" s="14">
        <f t="shared" ca="1" si="6469"/>
        <v>352672.85631915811</v>
      </c>
      <c r="BC864" s="14">
        <f t="shared" ca="1" si="6469"/>
        <v>337434.28346470767</v>
      </c>
      <c r="BD864" s="14">
        <f t="shared" ca="1" si="6469"/>
        <v>330905.82581298944</v>
      </c>
      <c r="BE864" s="14">
        <f t="shared" ref="BE864:BI864" ca="1" si="6470">(BD864+$B$2*(1+(_xlfn.NORM.INV(RAND(),4.6584, 3.76)/100))*$B$3*(1-$B$5))*(1-$B$6)*(1+(_xlfn.NORM.INV(RAND(),7.9067, 8.8948)/100)*(1-$B$8))*(1-0.08)</f>
        <v>287749.39352101058</v>
      </c>
      <c r="BF864" s="14">
        <f t="shared" ca="1" si="6470"/>
        <v>272347.47473289969</v>
      </c>
      <c r="BG864" s="14">
        <f t="shared" ca="1" si="6470"/>
        <v>282006.1332683338</v>
      </c>
      <c r="BH864" s="14">
        <f t="shared" ca="1" si="6470"/>
        <v>283437.19365774305</v>
      </c>
      <c r="BI864" s="14">
        <f t="shared" ca="1" si="6470"/>
        <v>309201.29727856303</v>
      </c>
      <c r="BJ864" s="14">
        <f t="shared" ref="BJ864:BN864" ca="1" si="6471">(BI864+$B$2*(1+(_xlfn.NORM.INV(RAND(),4.6584, 3.76)/100))*$B$3*(1-$B$5))*(1-$B$6)*(1+(_xlfn.NORM.INV(RAND(),7.9067, 8.8948)/100)*(1-$B$8))*(1-0.1)</f>
        <v>290707.73744070448</v>
      </c>
      <c r="BK864" s="14">
        <f t="shared" ca="1" si="6471"/>
        <v>298375.83793680451</v>
      </c>
      <c r="BL864" s="14">
        <f t="shared" ca="1" si="6471"/>
        <v>262606.03497874644</v>
      </c>
      <c r="BM864" s="14">
        <f t="shared" ca="1" si="6471"/>
        <v>263067.94392989227</v>
      </c>
      <c r="BN864" s="14">
        <f t="shared" ca="1" si="6471"/>
        <v>275686.81540559238</v>
      </c>
      <c r="BO864" s="14">
        <f t="shared" ref="BO864:BS864" ca="1" si="6472">(BN864+$B$2*(1+(_xlfn.NORM.INV(RAND(),4.6584, 3.76)/100))*$B$3*(1-$B$5))*(1-$B$6)*(1+(_xlfn.NORM.INV(RAND(),7.9067, 8.8948)/100)*(1-$B$8))*(1-0.12)</f>
        <v>274459.2412975817</v>
      </c>
      <c r="BP864" s="14">
        <f t="shared" ca="1" si="6472"/>
        <v>243069.213082292</v>
      </c>
      <c r="BQ864" s="14">
        <f t="shared" ca="1" si="6472"/>
        <v>229196.25475955958</v>
      </c>
      <c r="BR864" s="14">
        <f t="shared" ca="1" si="6472"/>
        <v>194123.32859779269</v>
      </c>
      <c r="BS864" s="14">
        <f t="shared" ca="1" si="6472"/>
        <v>168682.35404248943</v>
      </c>
      <c r="BT864" s="14">
        <f t="shared" ref="BT864:CS864" ca="1" si="6473">(BS864+$B$2*(1+(_xlfn.NORM.INV(RAND(),4.6584, 3.76)/100))*$B$3*(1-$B$5))*(1-$B$6)*(1+(_xlfn.NORM.INV(RAND(),7.9067, 8.8948)/100)*(1-$B$8))*(1-0.15)</f>
        <v>165628.98383682736</v>
      </c>
      <c r="BU864" s="14">
        <f t="shared" ca="1" si="6473"/>
        <v>143895.96777770112</v>
      </c>
      <c r="BV864" s="14">
        <f t="shared" ca="1" si="6473"/>
        <v>118632.26461329128</v>
      </c>
      <c r="BW864" s="14">
        <f t="shared" ca="1" si="6473"/>
        <v>116412.58003641912</v>
      </c>
      <c r="BX864" s="14">
        <f t="shared" ca="1" si="6473"/>
        <v>99394.501387863653</v>
      </c>
      <c r="BY864" s="14">
        <f t="shared" ca="1" si="6473"/>
        <v>85031.725379435025</v>
      </c>
      <c r="BZ864" s="14">
        <f t="shared" ca="1" si="6473"/>
        <v>88551.381119665719</v>
      </c>
      <c r="CA864" s="14">
        <f t="shared" ca="1" si="6473"/>
        <v>88405.565445912202</v>
      </c>
      <c r="CB864" s="14">
        <f t="shared" ca="1" si="6473"/>
        <v>76300.680799224632</v>
      </c>
      <c r="CC864" s="14">
        <f t="shared" ca="1" si="6473"/>
        <v>72868.855365321593</v>
      </c>
      <c r="CD864" s="14">
        <f t="shared" ca="1" si="6473"/>
        <v>64026.318704603626</v>
      </c>
      <c r="CE864" s="14">
        <f t="shared" ca="1" si="6473"/>
        <v>62945.252568916774</v>
      </c>
      <c r="CF864" s="14">
        <f t="shared" ca="1" si="6473"/>
        <v>55823.015478858702</v>
      </c>
      <c r="CG864" s="14">
        <f t="shared" ca="1" si="6473"/>
        <v>51324.047996873582</v>
      </c>
      <c r="CH864" s="14">
        <f t="shared" ca="1" si="6473"/>
        <v>55296.495594855733</v>
      </c>
      <c r="CI864" s="14">
        <f t="shared" ca="1" si="6473"/>
        <v>57100.450296049734</v>
      </c>
      <c r="CJ864" s="14">
        <f t="shared" ca="1" si="6473"/>
        <v>50737.867682310563</v>
      </c>
      <c r="CK864" s="14">
        <f t="shared" ca="1" si="6473"/>
        <v>52276.359497405516</v>
      </c>
      <c r="CL864" s="14">
        <f t="shared" ca="1" si="6473"/>
        <v>48795.11170451151</v>
      </c>
      <c r="CM864" s="14">
        <f t="shared" ca="1" si="6473"/>
        <v>41735.979608254711</v>
      </c>
      <c r="CN864" s="14">
        <f t="shared" ca="1" si="6473"/>
        <v>40601.95959637245</v>
      </c>
      <c r="CO864" s="14">
        <f t="shared" ca="1" si="6473"/>
        <v>42367.927850213688</v>
      </c>
      <c r="CP864" s="14">
        <f t="shared" ca="1" si="6473"/>
        <v>39643.696481095591</v>
      </c>
      <c r="CQ864" s="14">
        <f t="shared" ca="1" si="6473"/>
        <v>48036.790103169762</v>
      </c>
      <c r="CR864" s="14">
        <f t="shared" ca="1" si="6473"/>
        <v>41779.473808028859</v>
      </c>
      <c r="CS864" s="14">
        <f t="shared" ca="1" si="6473"/>
        <v>40272.881061025662</v>
      </c>
    </row>
    <row r="865" spans="1:97">
      <c r="A865" s="11">
        <v>849</v>
      </c>
      <c r="B865" s="13">
        <f t="shared" si="6331"/>
        <v>5567.1791999999996</v>
      </c>
      <c r="C865" s="14">
        <f t="shared" ref="C865:D865" ca="1" si="6474">(B865+$B$2*(1+(_xlfn.NORM.INV(RAND(),4.6584, 3.76)/100))*$B$3*(1-$B$5))*(1-$B$6)*(1+(_xlfn.NORM.INV(RAND(),7.9067, 8.8948)/100)*(1-$B$8))</f>
        <v>12538.124952745815</v>
      </c>
      <c r="D865" s="14">
        <f t="shared" ca="1" si="6474"/>
        <v>19970.022235818895</v>
      </c>
      <c r="E865" s="14">
        <f t="shared" ca="1" si="6333"/>
        <v>24865.327223728462</v>
      </c>
      <c r="F865" s="14">
        <f t="shared" ca="1" si="6334"/>
        <v>32890.736338131566</v>
      </c>
      <c r="G865" s="14">
        <f t="shared" ca="1" si="6335"/>
        <v>42747.047940949473</v>
      </c>
      <c r="H865" s="14">
        <f t="shared" ca="1" si="6336"/>
        <v>50444.528780188317</v>
      </c>
      <c r="I865" s="14">
        <f t="shared" ca="1" si="6337"/>
        <v>61900.126829210094</v>
      </c>
      <c r="J865" s="14">
        <f t="shared" ca="1" si="6338"/>
        <v>75262.779466474618</v>
      </c>
      <c r="K865" s="14">
        <f t="shared" ca="1" si="6339"/>
        <v>82912.778428055797</v>
      </c>
      <c r="L865" s="14">
        <f t="shared" ca="1" si="6340"/>
        <v>98595.58614587874</v>
      </c>
      <c r="M865" s="14">
        <f t="shared" ca="1" si="6341"/>
        <v>98596.740665127494</v>
      </c>
      <c r="N865" s="14">
        <f t="shared" ca="1" si="6342"/>
        <v>111318.25224351774</v>
      </c>
      <c r="O865" s="14">
        <f t="shared" ca="1" si="6343"/>
        <v>131977.11954494956</v>
      </c>
      <c r="P865" s="14">
        <f t="shared" ca="1" si="6344"/>
        <v>132763.18026559375</v>
      </c>
      <c r="Q865" s="14">
        <f t="shared" ca="1" si="6345"/>
        <v>149092.56645334922</v>
      </c>
      <c r="R865" s="14">
        <f t="shared" ca="1" si="6346"/>
        <v>173684.50229525135</v>
      </c>
      <c r="S865" s="14">
        <f t="shared" ca="1" si="6347"/>
        <v>177576.29308666283</v>
      </c>
      <c r="T865" s="14">
        <f t="shared" ca="1" si="6348"/>
        <v>183955.45926457446</v>
      </c>
      <c r="U865" s="14">
        <f t="shared" ca="1" si="6349"/>
        <v>200904.66825928868</v>
      </c>
      <c r="V865" s="14">
        <f t="shared" ca="1" si="6350"/>
        <v>193803.86969564779</v>
      </c>
      <c r="W865" s="14">
        <f t="shared" ca="1" si="6351"/>
        <v>174570.07694152065</v>
      </c>
      <c r="X865" s="14">
        <f t="shared" ca="1" si="6352"/>
        <v>181928.79664226246</v>
      </c>
      <c r="Y865" s="14">
        <f t="shared" ca="1" si="6353"/>
        <v>206105.76790202199</v>
      </c>
      <c r="Z865" s="14">
        <f t="shared" ca="1" si="6354"/>
        <v>208498.61215802378</v>
      </c>
      <c r="AA865" s="14">
        <f t="shared" ca="1" si="6355"/>
        <v>215606.94431793957</v>
      </c>
      <c r="AB865" s="14">
        <f t="shared" ca="1" si="6356"/>
        <v>246848.56686457459</v>
      </c>
      <c r="AC865" s="14">
        <f t="shared" ca="1" si="6357"/>
        <v>286710.68979686376</v>
      </c>
      <c r="AD865" s="14">
        <f t="shared" ca="1" si="6358"/>
        <v>339830.52391737449</v>
      </c>
      <c r="AE865" s="14">
        <f t="shared" ca="1" si="6359"/>
        <v>362380.0750702545</v>
      </c>
      <c r="AF865" s="14">
        <f t="shared" ca="1" si="6360"/>
        <v>397728.59914237703</v>
      </c>
      <c r="AG865" s="14">
        <f t="shared" ca="1" si="6361"/>
        <v>448699.21390585153</v>
      </c>
      <c r="AH865" s="14">
        <f t="shared" ca="1" si="6362"/>
        <v>497670.29195927695</v>
      </c>
      <c r="AI865" s="14">
        <f t="shared" ca="1" si="6363"/>
        <v>501649.36796777212</v>
      </c>
      <c r="AJ865" s="14">
        <f t="shared" ca="1" si="6364"/>
        <v>559225.34921923059</v>
      </c>
      <c r="AK865" s="14">
        <f t="shared" ca="1" si="6365"/>
        <v>581269.07401065796</v>
      </c>
      <c r="AL865" s="14">
        <f t="shared" ca="1" si="6366"/>
        <v>677954.67756469047</v>
      </c>
      <c r="AM865" s="14">
        <f t="shared" ca="1" si="6367"/>
        <v>609836.71511630074</v>
      </c>
      <c r="AN865" s="14">
        <f t="shared" ca="1" si="6368"/>
        <v>687134.4580970963</v>
      </c>
      <c r="AO865" s="14">
        <f t="shared" ca="1" si="6369"/>
        <v>687131.40253001323</v>
      </c>
      <c r="AP865" s="14">
        <f t="shared" ref="AP865:AY865" ca="1" si="6475">(AO865+$B$2*(1+(_xlfn.NORM.INV(RAND(),4.6584, 3.76)/100))*$B$3*(1-$B$5))*(1-$B$6)*(1+(_xlfn.NORM.INV(RAND(),7.9067, 8.8948)/100)*(1-$B$8))*(1-0.06)</f>
        <v>694584.51334055036</v>
      </c>
      <c r="AQ865" s="14">
        <f t="shared" ca="1" si="6475"/>
        <v>653573.74357885879</v>
      </c>
      <c r="AR865" s="14">
        <f t="shared" ca="1" si="6475"/>
        <v>560882.68430523039</v>
      </c>
      <c r="AS865" s="14">
        <f t="shared" ca="1" si="6475"/>
        <v>525489.34910082351</v>
      </c>
      <c r="AT865" s="14">
        <f t="shared" ca="1" si="6475"/>
        <v>427696.33622103499</v>
      </c>
      <c r="AU865" s="14">
        <f t="shared" ca="1" si="6475"/>
        <v>423519.14590165747</v>
      </c>
      <c r="AV865" s="14">
        <f t="shared" ca="1" si="6475"/>
        <v>441711.63143045007</v>
      </c>
      <c r="AW865" s="14">
        <f t="shared" ca="1" si="6475"/>
        <v>380008.01735369104</v>
      </c>
      <c r="AX865" s="14">
        <f t="shared" ca="1" si="6475"/>
        <v>336359.55099485553</v>
      </c>
      <c r="AY865" s="14">
        <f t="shared" ca="1" si="6475"/>
        <v>332303.84711877984</v>
      </c>
      <c r="AZ865" s="14">
        <f t="shared" ref="AZ865:BD865" ca="1" si="6476">(AY865+$B$2*(1+(_xlfn.NORM.INV(RAND(),4.6584, 3.76)/100))*$B$3*(1-$B$5))*(1-$B$6)*(1+(_xlfn.NORM.INV(RAND(),7.9067, 8.8948)/100)*(1-$B$8))*(1-0.07)</f>
        <v>330894.75268793048</v>
      </c>
      <c r="BA865" s="14">
        <f t="shared" ca="1" si="6476"/>
        <v>351357.22396950255</v>
      </c>
      <c r="BB865" s="14">
        <f t="shared" ca="1" si="6476"/>
        <v>319173.93283580878</v>
      </c>
      <c r="BC865" s="14">
        <f t="shared" ca="1" si="6476"/>
        <v>340099.95076889941</v>
      </c>
      <c r="BD865" s="14">
        <f t="shared" ca="1" si="6476"/>
        <v>330832.34510368929</v>
      </c>
      <c r="BE865" s="14">
        <f t="shared" ref="BE865:BI865" ca="1" si="6477">(BD865+$B$2*(1+(_xlfn.NORM.INV(RAND(),4.6584, 3.76)/100))*$B$3*(1-$B$5))*(1-$B$6)*(1+(_xlfn.NORM.INV(RAND(),7.9067, 8.8948)/100)*(1-$B$8))*(1-0.08)</f>
        <v>274701.20055883209</v>
      </c>
      <c r="BF865" s="14">
        <f t="shared" ca="1" si="6477"/>
        <v>279379.53324072307</v>
      </c>
      <c r="BG865" s="14">
        <f t="shared" ca="1" si="6477"/>
        <v>265689.25637937587</v>
      </c>
      <c r="BH865" s="14">
        <f t="shared" ca="1" si="6477"/>
        <v>268147.58399515442</v>
      </c>
      <c r="BI865" s="14">
        <f t="shared" ca="1" si="6477"/>
        <v>255996.19803300546</v>
      </c>
      <c r="BJ865" s="14">
        <f t="shared" ref="BJ865:BN865" ca="1" si="6478">(BI865+$B$2*(1+(_xlfn.NORM.INV(RAND(),4.6584, 3.76)/100))*$B$3*(1-$B$5))*(1-$B$6)*(1+(_xlfn.NORM.INV(RAND(),7.9067, 8.8948)/100)*(1-$B$8))*(1-0.1)</f>
        <v>263275.48093796143</v>
      </c>
      <c r="BK865" s="14">
        <f t="shared" ca="1" si="6478"/>
        <v>230633.239383654</v>
      </c>
      <c r="BL865" s="14">
        <f t="shared" ca="1" si="6478"/>
        <v>232285.79610791351</v>
      </c>
      <c r="BM865" s="14">
        <f t="shared" ca="1" si="6478"/>
        <v>238161.2736172337</v>
      </c>
      <c r="BN865" s="14">
        <f t="shared" ca="1" si="6478"/>
        <v>233891.70683399009</v>
      </c>
      <c r="BO865" s="14">
        <f t="shared" ref="BO865:BS865" ca="1" si="6479">(BN865+$B$2*(1+(_xlfn.NORM.INV(RAND(),4.6584, 3.76)/100))*$B$3*(1-$B$5))*(1-$B$6)*(1+(_xlfn.NORM.INV(RAND(),7.9067, 8.8948)/100)*(1-$B$8))*(1-0.12)</f>
        <v>240297.03736987393</v>
      </c>
      <c r="BP865" s="14">
        <f t="shared" ca="1" si="6479"/>
        <v>215592.62602129841</v>
      </c>
      <c r="BQ865" s="14">
        <f t="shared" ca="1" si="6479"/>
        <v>207789.76832691836</v>
      </c>
      <c r="BR865" s="14">
        <f t="shared" ca="1" si="6479"/>
        <v>198859.82767328847</v>
      </c>
      <c r="BS865" s="14">
        <f t="shared" ca="1" si="6479"/>
        <v>185425.92171596584</v>
      </c>
      <c r="BT865" s="14">
        <f t="shared" ref="BT865:CS865" ca="1" si="6480">(BS865+$B$2*(1+(_xlfn.NORM.INV(RAND(),4.6584, 3.76)/100))*$B$3*(1-$B$5))*(1-$B$6)*(1+(_xlfn.NORM.INV(RAND(),7.9067, 8.8948)/100)*(1-$B$8))*(1-0.15)</f>
        <v>176936.85079754598</v>
      </c>
      <c r="BU865" s="14">
        <f t="shared" ca="1" si="6480"/>
        <v>158863.62924871029</v>
      </c>
      <c r="BV865" s="14">
        <f t="shared" ca="1" si="6480"/>
        <v>137689.06729151733</v>
      </c>
      <c r="BW865" s="14">
        <f t="shared" ca="1" si="6480"/>
        <v>133320.81822632556</v>
      </c>
      <c r="BX865" s="14">
        <f t="shared" ca="1" si="6480"/>
        <v>127012.33243033387</v>
      </c>
      <c r="BY865" s="14">
        <f t="shared" ca="1" si="6480"/>
        <v>113088.03597613463</v>
      </c>
      <c r="BZ865" s="14">
        <f t="shared" ca="1" si="6480"/>
        <v>99723.567128287206</v>
      </c>
      <c r="CA865" s="14">
        <f t="shared" ca="1" si="6480"/>
        <v>83460.704882271646</v>
      </c>
      <c r="CB865" s="14">
        <f t="shared" ca="1" si="6480"/>
        <v>71499.446532998991</v>
      </c>
      <c r="CC865" s="14">
        <f t="shared" ca="1" si="6480"/>
        <v>71299.534648538509</v>
      </c>
      <c r="CD865" s="14">
        <f t="shared" ca="1" si="6480"/>
        <v>68941.5431491091</v>
      </c>
      <c r="CE865" s="14">
        <f t="shared" ca="1" si="6480"/>
        <v>68883.090600551703</v>
      </c>
      <c r="CF865" s="14">
        <f t="shared" ca="1" si="6480"/>
        <v>69822.899847764755</v>
      </c>
      <c r="CG865" s="14">
        <f t="shared" ca="1" si="6480"/>
        <v>65485.292056594597</v>
      </c>
      <c r="CH865" s="14">
        <f t="shared" ca="1" si="6480"/>
        <v>59461.310402330084</v>
      </c>
      <c r="CI865" s="14">
        <f t="shared" ca="1" si="6480"/>
        <v>54864.060430739431</v>
      </c>
      <c r="CJ865" s="14">
        <f t="shared" ca="1" si="6480"/>
        <v>52716.338918676629</v>
      </c>
      <c r="CK865" s="14">
        <f t="shared" ca="1" si="6480"/>
        <v>51511.334561574433</v>
      </c>
      <c r="CL865" s="14">
        <f t="shared" ca="1" si="6480"/>
        <v>53356.344710492012</v>
      </c>
      <c r="CM865" s="14">
        <f t="shared" ca="1" si="6480"/>
        <v>53051.147104410331</v>
      </c>
      <c r="CN865" s="14">
        <f t="shared" ca="1" si="6480"/>
        <v>51185.487465294864</v>
      </c>
      <c r="CO865" s="14">
        <f t="shared" ca="1" si="6480"/>
        <v>51458.989324522168</v>
      </c>
      <c r="CP865" s="14">
        <f t="shared" ca="1" si="6480"/>
        <v>51663.143646875971</v>
      </c>
      <c r="CQ865" s="14">
        <f t="shared" ca="1" si="6480"/>
        <v>52165.216568897289</v>
      </c>
      <c r="CR865" s="14">
        <f t="shared" ca="1" si="6480"/>
        <v>52426.625857560757</v>
      </c>
      <c r="CS865" s="14">
        <f t="shared" ca="1" si="6480"/>
        <v>50887.335347019078</v>
      </c>
    </row>
    <row r="866" spans="1:97">
      <c r="A866" s="11">
        <v>850</v>
      </c>
      <c r="B866" s="13">
        <f t="shared" si="6331"/>
        <v>5567.1791999999996</v>
      </c>
      <c r="C866" s="14">
        <f t="shared" ref="C866:D866" ca="1" si="6481">(B866+$B$2*(1+(_xlfn.NORM.INV(RAND(),4.6584, 3.76)/100))*$B$3*(1-$B$5))*(1-$B$6)*(1+(_xlfn.NORM.INV(RAND(),7.9067, 8.8948)/100)*(1-$B$8))</f>
        <v>11755.190429699422</v>
      </c>
      <c r="D866" s="14">
        <f t="shared" ca="1" si="6481"/>
        <v>20632.196646407825</v>
      </c>
      <c r="E866" s="14">
        <f t="shared" ca="1" si="6333"/>
        <v>29433.482754867302</v>
      </c>
      <c r="F866" s="14">
        <f t="shared" ca="1" si="6334"/>
        <v>34908.30075228621</v>
      </c>
      <c r="G866" s="14">
        <f t="shared" ca="1" si="6335"/>
        <v>48274.577155523599</v>
      </c>
      <c r="H866" s="14">
        <f t="shared" ca="1" si="6336"/>
        <v>57754.534396957017</v>
      </c>
      <c r="I866" s="14">
        <f t="shared" ca="1" si="6337"/>
        <v>67947.338293369554</v>
      </c>
      <c r="J866" s="14">
        <f t="shared" ca="1" si="6338"/>
        <v>70014.196469051632</v>
      </c>
      <c r="K866" s="14">
        <f t="shared" ca="1" si="6339"/>
        <v>78095.67969976821</v>
      </c>
      <c r="L866" s="14">
        <f t="shared" ca="1" si="6340"/>
        <v>89318.487311468416</v>
      </c>
      <c r="M866" s="14">
        <f t="shared" ca="1" si="6341"/>
        <v>98256.656284345401</v>
      </c>
      <c r="N866" s="14">
        <f t="shared" ca="1" si="6342"/>
        <v>116994.93422336724</v>
      </c>
      <c r="O866" s="14">
        <f t="shared" ca="1" si="6343"/>
        <v>123760.83899626884</v>
      </c>
      <c r="P866" s="14">
        <f t="shared" ca="1" si="6344"/>
        <v>153319.0426181881</v>
      </c>
      <c r="Q866" s="14">
        <f t="shared" ca="1" si="6345"/>
        <v>188762.41399738932</v>
      </c>
      <c r="R866" s="14">
        <f t="shared" ca="1" si="6346"/>
        <v>203328.34983044976</v>
      </c>
      <c r="S866" s="14">
        <f t="shared" ca="1" si="6347"/>
        <v>234367.4660949955</v>
      </c>
      <c r="T866" s="14">
        <f t="shared" ca="1" si="6348"/>
        <v>296470.03534812486</v>
      </c>
      <c r="U866" s="14">
        <f t="shared" ca="1" si="6349"/>
        <v>345960.9213816686</v>
      </c>
      <c r="V866" s="14">
        <f t="shared" ca="1" si="6350"/>
        <v>378881.90408009448</v>
      </c>
      <c r="W866" s="14">
        <f t="shared" ca="1" si="6351"/>
        <v>403776.46302683785</v>
      </c>
      <c r="X866" s="14">
        <f t="shared" ca="1" si="6352"/>
        <v>364268.42650506675</v>
      </c>
      <c r="Y866" s="14">
        <f t="shared" ca="1" si="6353"/>
        <v>412969.16747705074</v>
      </c>
      <c r="Z866" s="14">
        <f t="shared" ca="1" si="6354"/>
        <v>418310.02034955967</v>
      </c>
      <c r="AA866" s="14">
        <f t="shared" ca="1" si="6355"/>
        <v>463998.48319726955</v>
      </c>
      <c r="AB866" s="14">
        <f t="shared" ca="1" si="6356"/>
        <v>560782.01869411138</v>
      </c>
      <c r="AC866" s="14">
        <f t="shared" ca="1" si="6357"/>
        <v>561928.10295754659</v>
      </c>
      <c r="AD866" s="14">
        <f t="shared" ca="1" si="6358"/>
        <v>544691.11760082538</v>
      </c>
      <c r="AE866" s="14">
        <f t="shared" ca="1" si="6359"/>
        <v>583417.18500828126</v>
      </c>
      <c r="AF866" s="14">
        <f t="shared" ca="1" si="6360"/>
        <v>595882.19534307788</v>
      </c>
      <c r="AG866" s="14">
        <f t="shared" ca="1" si="6361"/>
        <v>547305.34433470655</v>
      </c>
      <c r="AH866" s="14">
        <f t="shared" ca="1" si="6362"/>
        <v>544778.18371996121</v>
      </c>
      <c r="AI866" s="14">
        <f t="shared" ca="1" si="6363"/>
        <v>589723.77140822646</v>
      </c>
      <c r="AJ866" s="14">
        <f t="shared" ca="1" si="6364"/>
        <v>633127.33023242769</v>
      </c>
      <c r="AK866" s="14">
        <f t="shared" ca="1" si="6365"/>
        <v>786158.68710722483</v>
      </c>
      <c r="AL866" s="14">
        <f t="shared" ca="1" si="6366"/>
        <v>847512.55140497768</v>
      </c>
      <c r="AM866" s="14">
        <f t="shared" ca="1" si="6367"/>
        <v>892281.86651885812</v>
      </c>
      <c r="AN866" s="14">
        <f t="shared" ca="1" si="6368"/>
        <v>901806.8729750351</v>
      </c>
      <c r="AO866" s="14">
        <f t="shared" ca="1" si="6369"/>
        <v>973848.00838899147</v>
      </c>
      <c r="AP866" s="14">
        <f t="shared" ref="AP866:AY866" ca="1" si="6482">(AO866+$B$2*(1+(_xlfn.NORM.INV(RAND(),4.6584, 3.76)/100))*$B$3*(1-$B$5))*(1-$B$6)*(1+(_xlfn.NORM.INV(RAND(),7.9067, 8.8948)/100)*(1-$B$8))*(1-0.06)</f>
        <v>1004315.8211827932</v>
      </c>
      <c r="AQ866" s="14">
        <f t="shared" ca="1" si="6482"/>
        <v>1145616.1868848102</v>
      </c>
      <c r="AR866" s="14">
        <f t="shared" ca="1" si="6482"/>
        <v>1286402.8615963217</v>
      </c>
      <c r="AS866" s="14">
        <f t="shared" ca="1" si="6482"/>
        <v>1230723.899550264</v>
      </c>
      <c r="AT866" s="14">
        <f t="shared" ca="1" si="6482"/>
        <v>1282273.0871392891</v>
      </c>
      <c r="AU866" s="14">
        <f t="shared" ca="1" si="6482"/>
        <v>1272586.8048724798</v>
      </c>
      <c r="AV866" s="14">
        <f t="shared" ca="1" si="6482"/>
        <v>1191343.6290809989</v>
      </c>
      <c r="AW866" s="14">
        <f t="shared" ca="1" si="6482"/>
        <v>1141007.6234963888</v>
      </c>
      <c r="AX866" s="14">
        <f t="shared" ca="1" si="6482"/>
        <v>1150375.3940567425</v>
      </c>
      <c r="AY866" s="14">
        <f t="shared" ca="1" si="6482"/>
        <v>1192695.1077415296</v>
      </c>
      <c r="AZ866" s="14">
        <f t="shared" ref="AZ866:BD866" ca="1" si="6483">(AY866+$B$2*(1+(_xlfn.NORM.INV(RAND(),4.6584, 3.76)/100))*$B$3*(1-$B$5))*(1-$B$6)*(1+(_xlfn.NORM.INV(RAND(),7.9067, 8.8948)/100)*(1-$B$8))*(1-0.07)</f>
        <v>1153561.9557541155</v>
      </c>
      <c r="BA866" s="14">
        <f t="shared" ca="1" si="6483"/>
        <v>1253858.1496880886</v>
      </c>
      <c r="BB866" s="14">
        <f t="shared" ca="1" si="6483"/>
        <v>1269640.8378261144</v>
      </c>
      <c r="BC866" s="14">
        <f t="shared" ca="1" si="6483"/>
        <v>1161991.5549983417</v>
      </c>
      <c r="BD866" s="14">
        <f t="shared" ca="1" si="6483"/>
        <v>1103601.9562718957</v>
      </c>
      <c r="BE866" s="14">
        <f t="shared" ref="BE866:BI866" ca="1" si="6484">(BD866+$B$2*(1+(_xlfn.NORM.INV(RAND(),4.6584, 3.76)/100))*$B$3*(1-$B$5))*(1-$B$6)*(1+(_xlfn.NORM.INV(RAND(),7.9067, 8.8948)/100)*(1-$B$8))*(1-0.08)</f>
        <v>995957.24632213206</v>
      </c>
      <c r="BF866" s="14">
        <f t="shared" ca="1" si="6484"/>
        <v>946936.75082715903</v>
      </c>
      <c r="BG866" s="14">
        <f t="shared" ca="1" si="6484"/>
        <v>784117.5341105425</v>
      </c>
      <c r="BH866" s="14">
        <f t="shared" ca="1" si="6484"/>
        <v>849255.32030360424</v>
      </c>
      <c r="BI866" s="14">
        <f t="shared" ca="1" si="6484"/>
        <v>782006.16541148641</v>
      </c>
      <c r="BJ866" s="14">
        <f t="shared" ref="BJ866:BN866" ca="1" si="6485">(BI866+$B$2*(1+(_xlfn.NORM.INV(RAND(),4.6584, 3.76)/100))*$B$3*(1-$B$5))*(1-$B$6)*(1+(_xlfn.NORM.INV(RAND(),7.9067, 8.8948)/100)*(1-$B$8))*(1-0.1)</f>
        <v>747716.49198913295</v>
      </c>
      <c r="BK866" s="14">
        <f t="shared" ca="1" si="6485"/>
        <v>814323.53287926398</v>
      </c>
      <c r="BL866" s="14">
        <f t="shared" ca="1" si="6485"/>
        <v>757326.65334837767</v>
      </c>
      <c r="BM866" s="14">
        <f t="shared" ca="1" si="6485"/>
        <v>649347.37141218735</v>
      </c>
      <c r="BN866" s="14">
        <f t="shared" ca="1" si="6485"/>
        <v>658714.53360754426</v>
      </c>
      <c r="BO866" s="14">
        <f t="shared" ref="BO866:BS866" ca="1" si="6486">(BN866+$B$2*(1+(_xlfn.NORM.INV(RAND(),4.6584, 3.76)/100))*$B$3*(1-$B$5))*(1-$B$6)*(1+(_xlfn.NORM.INV(RAND(),7.9067, 8.8948)/100)*(1-$B$8))*(1-0.12)</f>
        <v>684087.15001019521</v>
      </c>
      <c r="BP866" s="14">
        <f t="shared" ca="1" si="6486"/>
        <v>609376.27917657339</v>
      </c>
      <c r="BQ866" s="14">
        <f t="shared" ca="1" si="6486"/>
        <v>576476.25681245851</v>
      </c>
      <c r="BR866" s="14">
        <f t="shared" ca="1" si="6486"/>
        <v>582752.37618733244</v>
      </c>
      <c r="BS866" s="14">
        <f t="shared" ca="1" si="6486"/>
        <v>468513.36326653947</v>
      </c>
      <c r="BT866" s="14">
        <f t="shared" ref="BT866:CS866" ca="1" si="6487">(BS866+$B$2*(1+(_xlfn.NORM.INV(RAND(),4.6584, 3.76)/100))*$B$3*(1-$B$5))*(1-$B$6)*(1+(_xlfn.NORM.INV(RAND(),7.9067, 8.8948)/100)*(1-$B$8))*(1-0.15)</f>
        <v>462647.63885134924</v>
      </c>
      <c r="BU866" s="14">
        <f t="shared" ca="1" si="6487"/>
        <v>404702.19381010236</v>
      </c>
      <c r="BV866" s="14">
        <f t="shared" ca="1" si="6487"/>
        <v>328648.80870076607</v>
      </c>
      <c r="BW866" s="14">
        <f t="shared" ca="1" si="6487"/>
        <v>288649.12309433281</v>
      </c>
      <c r="BX866" s="14">
        <f t="shared" ca="1" si="6487"/>
        <v>258460.0772611943</v>
      </c>
      <c r="BY866" s="14">
        <f t="shared" ca="1" si="6487"/>
        <v>241269.65427180511</v>
      </c>
      <c r="BZ866" s="14">
        <f t="shared" ca="1" si="6487"/>
        <v>193209.40410091254</v>
      </c>
      <c r="CA866" s="14">
        <f t="shared" ca="1" si="6487"/>
        <v>174074.40514996869</v>
      </c>
      <c r="CB866" s="14">
        <f t="shared" ca="1" si="6487"/>
        <v>162402.28943984755</v>
      </c>
      <c r="CC866" s="14">
        <f t="shared" ca="1" si="6487"/>
        <v>149098.60675512775</v>
      </c>
      <c r="CD866" s="14">
        <f t="shared" ca="1" si="6487"/>
        <v>132919.1592685651</v>
      </c>
      <c r="CE866" s="14">
        <f t="shared" ca="1" si="6487"/>
        <v>118974.15272749795</v>
      </c>
      <c r="CF866" s="14">
        <f t="shared" ca="1" si="6487"/>
        <v>115535.4716938691</v>
      </c>
      <c r="CG866" s="14">
        <f t="shared" ca="1" si="6487"/>
        <v>108861.795904524</v>
      </c>
      <c r="CH866" s="14">
        <f t="shared" ca="1" si="6487"/>
        <v>104677.90678346925</v>
      </c>
      <c r="CI866" s="14">
        <f t="shared" ca="1" si="6487"/>
        <v>99423.677991023869</v>
      </c>
      <c r="CJ866" s="14">
        <f t="shared" ca="1" si="6487"/>
        <v>112091.73681414966</v>
      </c>
      <c r="CK866" s="14">
        <f t="shared" ca="1" si="6487"/>
        <v>104214.5110915656</v>
      </c>
      <c r="CL866" s="14">
        <f t="shared" ca="1" si="6487"/>
        <v>104405.34363148213</v>
      </c>
      <c r="CM866" s="14">
        <f t="shared" ca="1" si="6487"/>
        <v>102276.342462859</v>
      </c>
      <c r="CN866" s="14">
        <f t="shared" ca="1" si="6487"/>
        <v>90123.711198793608</v>
      </c>
      <c r="CO866" s="14">
        <f t="shared" ca="1" si="6487"/>
        <v>94480.742537313185</v>
      </c>
      <c r="CP866" s="14">
        <f t="shared" ca="1" si="6487"/>
        <v>94766.604251833021</v>
      </c>
      <c r="CQ866" s="14">
        <f t="shared" ca="1" si="6487"/>
        <v>95563.565147232177</v>
      </c>
      <c r="CR866" s="14">
        <f t="shared" ca="1" si="6487"/>
        <v>89494.047474122839</v>
      </c>
      <c r="CS866" s="14">
        <f t="shared" ca="1" si="6487"/>
        <v>79613.790322480505</v>
      </c>
    </row>
    <row r="867" spans="1:97">
      <c r="A867" s="11">
        <v>851</v>
      </c>
      <c r="B867" s="13">
        <f t="shared" si="6331"/>
        <v>5567.1791999999996</v>
      </c>
      <c r="C867" s="14">
        <f t="shared" ref="C867:D867" ca="1" si="6488">(B867+$B$2*(1+(_xlfn.NORM.INV(RAND(),4.6584, 3.76)/100))*$B$3*(1-$B$5))*(1-$B$6)*(1+(_xlfn.NORM.INV(RAND(),7.9067, 8.8948)/100)*(1-$B$8))</f>
        <v>12122.735166167329</v>
      </c>
      <c r="D867" s="14">
        <f t="shared" ca="1" si="6488"/>
        <v>18271.724413070708</v>
      </c>
      <c r="E867" s="14">
        <f t="shared" ca="1" si="6333"/>
        <v>29018.884396410074</v>
      </c>
      <c r="F867" s="14">
        <f t="shared" ca="1" si="6334"/>
        <v>40315.492703218522</v>
      </c>
      <c r="G867" s="14">
        <f t="shared" ca="1" si="6335"/>
        <v>46168.887666812057</v>
      </c>
      <c r="H867" s="14">
        <f t="shared" ca="1" si="6336"/>
        <v>50669.342258953176</v>
      </c>
      <c r="I867" s="14">
        <f t="shared" ca="1" si="6337"/>
        <v>60492.480120713059</v>
      </c>
      <c r="J867" s="14">
        <f t="shared" ca="1" si="6338"/>
        <v>61640.22051961987</v>
      </c>
      <c r="K867" s="14">
        <f t="shared" ca="1" si="6339"/>
        <v>73569.242830715841</v>
      </c>
      <c r="L867" s="14">
        <f t="shared" ca="1" si="6340"/>
        <v>90582.820187500605</v>
      </c>
      <c r="M867" s="14">
        <f t="shared" ca="1" si="6341"/>
        <v>90537.818360323305</v>
      </c>
      <c r="N867" s="14">
        <f t="shared" ca="1" si="6342"/>
        <v>102846.52271497513</v>
      </c>
      <c r="O867" s="14">
        <f t="shared" ca="1" si="6343"/>
        <v>132133.09979172202</v>
      </c>
      <c r="P867" s="14">
        <f t="shared" ca="1" si="6344"/>
        <v>140455.61298644848</v>
      </c>
      <c r="Q867" s="14">
        <f t="shared" ca="1" si="6345"/>
        <v>143130.55129463586</v>
      </c>
      <c r="R867" s="14">
        <f t="shared" ca="1" si="6346"/>
        <v>156810.02726796005</v>
      </c>
      <c r="S867" s="14">
        <f t="shared" ca="1" si="6347"/>
        <v>166159.74351526852</v>
      </c>
      <c r="T867" s="14">
        <f t="shared" ca="1" si="6348"/>
        <v>185601.34946461034</v>
      </c>
      <c r="U867" s="14">
        <f t="shared" ca="1" si="6349"/>
        <v>198279.48241734065</v>
      </c>
      <c r="V867" s="14">
        <f t="shared" ca="1" si="6350"/>
        <v>217240.47624109994</v>
      </c>
      <c r="W867" s="14">
        <f t="shared" ca="1" si="6351"/>
        <v>212184.35872513923</v>
      </c>
      <c r="X867" s="14">
        <f t="shared" ca="1" si="6352"/>
        <v>221767.37382728414</v>
      </c>
      <c r="Y867" s="14">
        <f t="shared" ca="1" si="6353"/>
        <v>235102.36402291071</v>
      </c>
      <c r="Z867" s="14">
        <f t="shared" ca="1" si="6354"/>
        <v>249858.21729853065</v>
      </c>
      <c r="AA867" s="14">
        <f t="shared" ca="1" si="6355"/>
        <v>287721.54287783126</v>
      </c>
      <c r="AB867" s="14">
        <f t="shared" ca="1" si="6356"/>
        <v>339798.71373445791</v>
      </c>
      <c r="AC867" s="14">
        <f t="shared" ca="1" si="6357"/>
        <v>306182.13002785703</v>
      </c>
      <c r="AD867" s="14">
        <f t="shared" ca="1" si="6358"/>
        <v>311390.54821927508</v>
      </c>
      <c r="AE867" s="14">
        <f t="shared" ca="1" si="6359"/>
        <v>351728.34171032452</v>
      </c>
      <c r="AF867" s="14">
        <f t="shared" ca="1" si="6360"/>
        <v>358806.6138836327</v>
      </c>
      <c r="AG867" s="14">
        <f t="shared" ca="1" si="6361"/>
        <v>407222.07662368426</v>
      </c>
      <c r="AH867" s="14">
        <f t="shared" ca="1" si="6362"/>
        <v>422930.51665474748</v>
      </c>
      <c r="AI867" s="14">
        <f t="shared" ca="1" si="6363"/>
        <v>500363.7757736831</v>
      </c>
      <c r="AJ867" s="14">
        <f t="shared" ca="1" si="6364"/>
        <v>520940.87999698916</v>
      </c>
      <c r="AK867" s="14">
        <f t="shared" ca="1" si="6365"/>
        <v>565281.16832766565</v>
      </c>
      <c r="AL867" s="14">
        <f t="shared" ca="1" si="6366"/>
        <v>513080.29432852118</v>
      </c>
      <c r="AM867" s="14">
        <f t="shared" ca="1" si="6367"/>
        <v>606153.14511882316</v>
      </c>
      <c r="AN867" s="14">
        <f t="shared" ca="1" si="6368"/>
        <v>646867.10267765156</v>
      </c>
      <c r="AO867" s="14">
        <f t="shared" ca="1" si="6369"/>
        <v>640878.48367558909</v>
      </c>
      <c r="AP867" s="14">
        <f t="shared" ref="AP867:AY867" ca="1" si="6489">(AO867+$B$2*(1+(_xlfn.NORM.INV(RAND(),4.6584, 3.76)/100))*$B$3*(1-$B$5))*(1-$B$6)*(1+(_xlfn.NORM.INV(RAND(),7.9067, 8.8948)/100)*(1-$B$8))*(1-0.06)</f>
        <v>654840.09812725533</v>
      </c>
      <c r="AQ867" s="14">
        <f t="shared" ca="1" si="6489"/>
        <v>582788.44374447735</v>
      </c>
      <c r="AR867" s="14">
        <f t="shared" ca="1" si="6489"/>
        <v>563561.41473479767</v>
      </c>
      <c r="AS867" s="14">
        <f t="shared" ca="1" si="6489"/>
        <v>511810.52904333628</v>
      </c>
      <c r="AT867" s="14">
        <f t="shared" ca="1" si="6489"/>
        <v>511630.95115353557</v>
      </c>
      <c r="AU867" s="14">
        <f t="shared" ca="1" si="6489"/>
        <v>561273.3501811017</v>
      </c>
      <c r="AV867" s="14">
        <f t="shared" ca="1" si="6489"/>
        <v>531476.5190166682</v>
      </c>
      <c r="AW867" s="14">
        <f t="shared" ca="1" si="6489"/>
        <v>557285.30166225263</v>
      </c>
      <c r="AX867" s="14">
        <f t="shared" ca="1" si="6489"/>
        <v>588383.26404651778</v>
      </c>
      <c r="AY867" s="14">
        <f t="shared" ca="1" si="6489"/>
        <v>623157.05507339584</v>
      </c>
      <c r="AZ867" s="14">
        <f t="shared" ref="AZ867:BD867" ca="1" si="6490">(AY867+$B$2*(1+(_xlfn.NORM.INV(RAND(),4.6584, 3.76)/100))*$B$3*(1-$B$5))*(1-$B$6)*(1+(_xlfn.NORM.INV(RAND(),7.9067, 8.8948)/100)*(1-$B$8))*(1-0.07)</f>
        <v>597622.85125170532</v>
      </c>
      <c r="BA867" s="14">
        <f t="shared" ca="1" si="6490"/>
        <v>499864.44992779027</v>
      </c>
      <c r="BB867" s="14">
        <f t="shared" ca="1" si="6490"/>
        <v>410424.03830442415</v>
      </c>
      <c r="BC867" s="14">
        <f t="shared" ca="1" si="6490"/>
        <v>414019.57781581121</v>
      </c>
      <c r="BD867" s="14">
        <f t="shared" ca="1" si="6490"/>
        <v>410633.07457862992</v>
      </c>
      <c r="BE867" s="14">
        <f t="shared" ref="BE867:BI867" ca="1" si="6491">(BD867+$B$2*(1+(_xlfn.NORM.INV(RAND(),4.6584, 3.76)/100))*$B$3*(1-$B$5))*(1-$B$6)*(1+(_xlfn.NORM.INV(RAND(),7.9067, 8.8948)/100)*(1-$B$8))*(1-0.08)</f>
        <v>425060.85938276449</v>
      </c>
      <c r="BF867" s="14">
        <f t="shared" ca="1" si="6491"/>
        <v>438799.38238012377</v>
      </c>
      <c r="BG867" s="14">
        <f t="shared" ca="1" si="6491"/>
        <v>446487.24131644721</v>
      </c>
      <c r="BH867" s="14">
        <f t="shared" ca="1" si="6491"/>
        <v>471071.31088194763</v>
      </c>
      <c r="BI867" s="14">
        <f t="shared" ca="1" si="6491"/>
        <v>400746.59341840615</v>
      </c>
      <c r="BJ867" s="14">
        <f t="shared" ref="BJ867:BN867" ca="1" si="6492">(BI867+$B$2*(1+(_xlfn.NORM.INV(RAND(),4.6584, 3.76)/100))*$B$3*(1-$B$5))*(1-$B$6)*(1+(_xlfn.NORM.INV(RAND(),7.9067, 8.8948)/100)*(1-$B$8))*(1-0.1)</f>
        <v>371673.83792697615</v>
      </c>
      <c r="BK867" s="14">
        <f t="shared" ca="1" si="6492"/>
        <v>303471.80825935322</v>
      </c>
      <c r="BL867" s="14">
        <f t="shared" ca="1" si="6492"/>
        <v>279971.05088287202</v>
      </c>
      <c r="BM867" s="14">
        <f t="shared" ca="1" si="6492"/>
        <v>316224.49365499325</v>
      </c>
      <c r="BN867" s="14">
        <f t="shared" ca="1" si="6492"/>
        <v>253262.58369573479</v>
      </c>
      <c r="BO867" s="14">
        <f t="shared" ref="BO867:BS867" ca="1" si="6493">(BN867+$B$2*(1+(_xlfn.NORM.INV(RAND(),4.6584, 3.76)/100))*$B$3*(1-$B$5))*(1-$B$6)*(1+(_xlfn.NORM.INV(RAND(),7.9067, 8.8948)/100)*(1-$B$8))*(1-0.12)</f>
        <v>200605.28723226997</v>
      </c>
      <c r="BP867" s="14">
        <f t="shared" ca="1" si="6493"/>
        <v>199810.04463673691</v>
      </c>
      <c r="BQ867" s="14">
        <f t="shared" ca="1" si="6493"/>
        <v>210669.00244850622</v>
      </c>
      <c r="BR867" s="14">
        <f t="shared" ca="1" si="6493"/>
        <v>212083.41171910151</v>
      </c>
      <c r="BS867" s="14">
        <f t="shared" ca="1" si="6493"/>
        <v>213340.98022616853</v>
      </c>
      <c r="BT867" s="14">
        <f t="shared" ref="BT867:CS867" ca="1" si="6494">(BS867+$B$2*(1+(_xlfn.NORM.INV(RAND(),4.6584, 3.76)/100))*$B$3*(1-$B$5))*(1-$B$6)*(1+(_xlfn.NORM.INV(RAND(),7.9067, 8.8948)/100)*(1-$B$8))*(1-0.15)</f>
        <v>165099.02344531525</v>
      </c>
      <c r="BU867" s="14">
        <f t="shared" ca="1" si="6494"/>
        <v>130593.20585783054</v>
      </c>
      <c r="BV867" s="14">
        <f t="shared" ca="1" si="6494"/>
        <v>110955.39844482497</v>
      </c>
      <c r="BW867" s="14">
        <f t="shared" ca="1" si="6494"/>
        <v>93738.521937052137</v>
      </c>
      <c r="BX867" s="14">
        <f t="shared" ca="1" si="6494"/>
        <v>99699.143795391516</v>
      </c>
      <c r="BY867" s="14">
        <f t="shared" ca="1" si="6494"/>
        <v>94770.791674887281</v>
      </c>
      <c r="BZ867" s="14">
        <f t="shared" ca="1" si="6494"/>
        <v>101206.25103241864</v>
      </c>
      <c r="CA867" s="14">
        <f t="shared" ca="1" si="6494"/>
        <v>102289.34278193433</v>
      </c>
      <c r="CB867" s="14">
        <f t="shared" ca="1" si="6494"/>
        <v>109070.16398352679</v>
      </c>
      <c r="CC867" s="14">
        <f t="shared" ca="1" si="6494"/>
        <v>102535.07347163101</v>
      </c>
      <c r="CD867" s="14">
        <f t="shared" ca="1" si="6494"/>
        <v>84587.995960630607</v>
      </c>
      <c r="CE867" s="14">
        <f t="shared" ca="1" si="6494"/>
        <v>75367.170091167689</v>
      </c>
      <c r="CF867" s="14">
        <f t="shared" ca="1" si="6494"/>
        <v>65894.911165699799</v>
      </c>
      <c r="CG867" s="14">
        <f t="shared" ca="1" si="6494"/>
        <v>70183.59449633547</v>
      </c>
      <c r="CH867" s="14">
        <f t="shared" ca="1" si="6494"/>
        <v>66331.541637100192</v>
      </c>
      <c r="CI867" s="14">
        <f t="shared" ca="1" si="6494"/>
        <v>67669.952629709369</v>
      </c>
      <c r="CJ867" s="14">
        <f t="shared" ca="1" si="6494"/>
        <v>59129.588337647816</v>
      </c>
      <c r="CK867" s="14">
        <f t="shared" ca="1" si="6494"/>
        <v>57981.137386579649</v>
      </c>
      <c r="CL867" s="14">
        <f t="shared" ca="1" si="6494"/>
        <v>56153.261224196889</v>
      </c>
      <c r="CM867" s="14">
        <f t="shared" ca="1" si="6494"/>
        <v>55939.961130927935</v>
      </c>
      <c r="CN867" s="14">
        <f t="shared" ca="1" si="6494"/>
        <v>55700.863695509572</v>
      </c>
      <c r="CO867" s="14">
        <f t="shared" ca="1" si="6494"/>
        <v>52768.755613992471</v>
      </c>
      <c r="CP867" s="14">
        <f t="shared" ca="1" si="6494"/>
        <v>54653.537289131848</v>
      </c>
      <c r="CQ867" s="14">
        <f t="shared" ca="1" si="6494"/>
        <v>58025.214274998783</v>
      </c>
      <c r="CR867" s="14">
        <f t="shared" ca="1" si="6494"/>
        <v>57246.777017464279</v>
      </c>
      <c r="CS867" s="14">
        <f t="shared" ca="1" si="6494"/>
        <v>47211.14967365819</v>
      </c>
    </row>
    <row r="868" spans="1:97">
      <c r="A868" s="11">
        <v>852</v>
      </c>
      <c r="B868" s="13">
        <f t="shared" si="6331"/>
        <v>5567.1791999999996</v>
      </c>
      <c r="C868" s="14">
        <f t="shared" ref="C868:D868" ca="1" si="6495">(B868+$B$2*(1+(_xlfn.NORM.INV(RAND(),4.6584, 3.76)/100))*$B$3*(1-$B$5))*(1-$B$6)*(1+(_xlfn.NORM.INV(RAND(),7.9067, 8.8948)/100)*(1-$B$8))</f>
        <v>12958.075692930832</v>
      </c>
      <c r="D868" s="14">
        <f t="shared" ca="1" si="6495"/>
        <v>17501.457585206339</v>
      </c>
      <c r="E868" s="14">
        <f t="shared" ca="1" si="6333"/>
        <v>23883.365305523759</v>
      </c>
      <c r="F868" s="14">
        <f t="shared" ca="1" si="6334"/>
        <v>30466.557087687826</v>
      </c>
      <c r="G868" s="14">
        <f t="shared" ca="1" si="6335"/>
        <v>43571.186507918086</v>
      </c>
      <c r="H868" s="14">
        <f t="shared" ca="1" si="6336"/>
        <v>44340.86879681646</v>
      </c>
      <c r="I868" s="14">
        <f t="shared" ca="1" si="6337"/>
        <v>48989.435681967407</v>
      </c>
      <c r="J868" s="14">
        <f t="shared" ca="1" si="6338"/>
        <v>49485.01914905927</v>
      </c>
      <c r="K868" s="14">
        <f t="shared" ca="1" si="6339"/>
        <v>61312.192393724908</v>
      </c>
      <c r="L868" s="14">
        <f t="shared" ca="1" si="6340"/>
        <v>74016.32678658783</v>
      </c>
      <c r="M868" s="14">
        <f t="shared" ca="1" si="6341"/>
        <v>81022.868312014121</v>
      </c>
      <c r="N868" s="14">
        <f t="shared" ca="1" si="6342"/>
        <v>94200.07902172918</v>
      </c>
      <c r="O868" s="14">
        <f t="shared" ca="1" si="6343"/>
        <v>102628.31359818857</v>
      </c>
      <c r="P868" s="14">
        <f t="shared" ca="1" si="6344"/>
        <v>114593.26589214573</v>
      </c>
      <c r="Q868" s="14">
        <f t="shared" ca="1" si="6345"/>
        <v>129888.93391944221</v>
      </c>
      <c r="R868" s="14">
        <f t="shared" ca="1" si="6346"/>
        <v>162529.88780700049</v>
      </c>
      <c r="S868" s="14">
        <f t="shared" ca="1" si="6347"/>
        <v>187798.62061175075</v>
      </c>
      <c r="T868" s="14">
        <f t="shared" ca="1" si="6348"/>
        <v>177033.62438283127</v>
      </c>
      <c r="U868" s="14">
        <f t="shared" ca="1" si="6349"/>
        <v>190244.80505560082</v>
      </c>
      <c r="V868" s="14">
        <f t="shared" ca="1" si="6350"/>
        <v>211381.79037568255</v>
      </c>
      <c r="W868" s="14">
        <f t="shared" ca="1" si="6351"/>
        <v>212320.01045643876</v>
      </c>
      <c r="X868" s="14">
        <f t="shared" ca="1" si="6352"/>
        <v>245660.53854668839</v>
      </c>
      <c r="Y868" s="14">
        <f t="shared" ca="1" si="6353"/>
        <v>252785.00602742337</v>
      </c>
      <c r="Z868" s="14">
        <f t="shared" ca="1" si="6354"/>
        <v>281846.16954148666</v>
      </c>
      <c r="AA868" s="14">
        <f t="shared" ca="1" si="6355"/>
        <v>271883.25394970772</v>
      </c>
      <c r="AB868" s="14">
        <f t="shared" ca="1" si="6356"/>
        <v>317149.66593231983</v>
      </c>
      <c r="AC868" s="14">
        <f t="shared" ca="1" si="6357"/>
        <v>324861.41606222017</v>
      </c>
      <c r="AD868" s="14">
        <f t="shared" ca="1" si="6358"/>
        <v>331269.6663666034</v>
      </c>
      <c r="AE868" s="14">
        <f t="shared" ca="1" si="6359"/>
        <v>340723.45208466193</v>
      </c>
      <c r="AF868" s="14">
        <f t="shared" ca="1" si="6360"/>
        <v>367547.27489508368</v>
      </c>
      <c r="AG868" s="14">
        <f t="shared" ca="1" si="6361"/>
        <v>399577.64694754902</v>
      </c>
      <c r="AH868" s="14">
        <f t="shared" ca="1" si="6362"/>
        <v>445488.12797936611</v>
      </c>
      <c r="AI868" s="14">
        <f t="shared" ca="1" si="6363"/>
        <v>492945.25924583862</v>
      </c>
      <c r="AJ868" s="14">
        <f t="shared" ca="1" si="6364"/>
        <v>573792.35624656675</v>
      </c>
      <c r="AK868" s="14">
        <f t="shared" ca="1" si="6365"/>
        <v>567087.57063242851</v>
      </c>
      <c r="AL868" s="14">
        <f t="shared" ca="1" si="6366"/>
        <v>584580.53302489466</v>
      </c>
      <c r="AM868" s="14">
        <f t="shared" ca="1" si="6367"/>
        <v>615919.54229501053</v>
      </c>
      <c r="AN868" s="14">
        <f t="shared" ca="1" si="6368"/>
        <v>716644.28504131455</v>
      </c>
      <c r="AO868" s="14">
        <f t="shared" ca="1" si="6369"/>
        <v>748884.0118707472</v>
      </c>
      <c r="AP868" s="14">
        <f t="shared" ref="AP868:AY868" ca="1" si="6496">(AO868+$B$2*(1+(_xlfn.NORM.INV(RAND(),4.6584, 3.76)/100))*$B$3*(1-$B$5))*(1-$B$6)*(1+(_xlfn.NORM.INV(RAND(),7.9067, 8.8948)/100)*(1-$B$8))*(1-0.06)</f>
        <v>675646.9827886516</v>
      </c>
      <c r="AQ868" s="14">
        <f t="shared" ca="1" si="6496"/>
        <v>583337.94747252332</v>
      </c>
      <c r="AR868" s="14">
        <f t="shared" ca="1" si="6496"/>
        <v>567968.84748737735</v>
      </c>
      <c r="AS868" s="14">
        <f t="shared" ca="1" si="6496"/>
        <v>610488.37846580567</v>
      </c>
      <c r="AT868" s="14">
        <f t="shared" ca="1" si="6496"/>
        <v>584516.98268987832</v>
      </c>
      <c r="AU868" s="14">
        <f t="shared" ca="1" si="6496"/>
        <v>517276.20450581354</v>
      </c>
      <c r="AV868" s="14">
        <f t="shared" ca="1" si="6496"/>
        <v>515195.4849830959</v>
      </c>
      <c r="AW868" s="14">
        <f t="shared" ca="1" si="6496"/>
        <v>537306.39364932978</v>
      </c>
      <c r="AX868" s="14">
        <f t="shared" ca="1" si="6496"/>
        <v>597634.38929096295</v>
      </c>
      <c r="AY868" s="14">
        <f t="shared" ca="1" si="6496"/>
        <v>577286.13926014537</v>
      </c>
      <c r="AZ868" s="14">
        <f t="shared" ref="AZ868:BD868" ca="1" si="6497">(AY868+$B$2*(1+(_xlfn.NORM.INV(RAND(),4.6584, 3.76)/100))*$B$3*(1-$B$5))*(1-$B$6)*(1+(_xlfn.NORM.INV(RAND(),7.9067, 8.8948)/100)*(1-$B$8))*(1-0.07)</f>
        <v>510188.82360200834</v>
      </c>
      <c r="BA868" s="14">
        <f t="shared" ca="1" si="6497"/>
        <v>511971.41226257378</v>
      </c>
      <c r="BB868" s="14">
        <f t="shared" ca="1" si="6497"/>
        <v>537955.60585901281</v>
      </c>
      <c r="BC868" s="14">
        <f t="shared" ca="1" si="6497"/>
        <v>519763.64031062264</v>
      </c>
      <c r="BD868" s="14">
        <f t="shared" ca="1" si="6497"/>
        <v>552308.3987804444</v>
      </c>
      <c r="BE868" s="14">
        <f t="shared" ref="BE868:BI868" ca="1" si="6498">(BD868+$B$2*(1+(_xlfn.NORM.INV(RAND(),4.6584, 3.76)/100))*$B$3*(1-$B$5))*(1-$B$6)*(1+(_xlfn.NORM.INV(RAND(),7.9067, 8.8948)/100)*(1-$B$8))*(1-0.08)</f>
        <v>495605.94440492423</v>
      </c>
      <c r="BF868" s="14">
        <f t="shared" ca="1" si="6498"/>
        <v>408230.98323627503</v>
      </c>
      <c r="BG868" s="14">
        <f t="shared" ca="1" si="6498"/>
        <v>394251.71148111986</v>
      </c>
      <c r="BH868" s="14">
        <f t="shared" ca="1" si="6498"/>
        <v>381090.93148887419</v>
      </c>
      <c r="BI868" s="14">
        <f t="shared" ca="1" si="6498"/>
        <v>332354.44123530976</v>
      </c>
      <c r="BJ868" s="14">
        <f t="shared" ref="BJ868:BN868" ca="1" si="6499">(BI868+$B$2*(1+(_xlfn.NORM.INV(RAND(),4.6584, 3.76)/100))*$B$3*(1-$B$5))*(1-$B$6)*(1+(_xlfn.NORM.INV(RAND(),7.9067, 8.8948)/100)*(1-$B$8))*(1-0.1)</f>
        <v>360093.00578192447</v>
      </c>
      <c r="BK868" s="14">
        <f t="shared" ca="1" si="6499"/>
        <v>335312.44421767478</v>
      </c>
      <c r="BL868" s="14">
        <f t="shared" ca="1" si="6499"/>
        <v>275282.55429767951</v>
      </c>
      <c r="BM868" s="14">
        <f t="shared" ca="1" si="6499"/>
        <v>261843.88802106355</v>
      </c>
      <c r="BN868" s="14">
        <f t="shared" ca="1" si="6499"/>
        <v>218605.89057951892</v>
      </c>
      <c r="BO868" s="14">
        <f t="shared" ref="BO868:BS868" ca="1" si="6500">(BN868+$B$2*(1+(_xlfn.NORM.INV(RAND(),4.6584, 3.76)/100))*$B$3*(1-$B$5))*(1-$B$6)*(1+(_xlfn.NORM.INV(RAND(),7.9067, 8.8948)/100)*(1-$B$8))*(1-0.12)</f>
        <v>210185.94402738483</v>
      </c>
      <c r="BP868" s="14">
        <f t="shared" ca="1" si="6500"/>
        <v>205260.03093311584</v>
      </c>
      <c r="BQ868" s="14">
        <f t="shared" ca="1" si="6500"/>
        <v>214947.64488767806</v>
      </c>
      <c r="BR868" s="14">
        <f t="shared" ca="1" si="6500"/>
        <v>183538.74673711916</v>
      </c>
      <c r="BS868" s="14">
        <f t="shared" ca="1" si="6500"/>
        <v>163301.75501180504</v>
      </c>
      <c r="BT868" s="14">
        <f t="shared" ref="BT868:CS868" ca="1" si="6501">(BS868+$B$2*(1+(_xlfn.NORM.INV(RAND(),4.6584, 3.76)/100))*$B$3*(1-$B$5))*(1-$B$6)*(1+(_xlfn.NORM.INV(RAND(),7.9067, 8.8948)/100)*(1-$B$8))*(1-0.15)</f>
        <v>159494.82476306491</v>
      </c>
      <c r="BU868" s="14">
        <f t="shared" ca="1" si="6501"/>
        <v>145472.60071350238</v>
      </c>
      <c r="BV868" s="14">
        <f t="shared" ca="1" si="6501"/>
        <v>136914.42954577689</v>
      </c>
      <c r="BW868" s="14">
        <f t="shared" ca="1" si="6501"/>
        <v>129535.89581386826</v>
      </c>
      <c r="BX868" s="14">
        <f t="shared" ca="1" si="6501"/>
        <v>119183.28069022865</v>
      </c>
      <c r="BY868" s="14">
        <f t="shared" ca="1" si="6501"/>
        <v>104512.39528048542</v>
      </c>
      <c r="BZ868" s="14">
        <f t="shared" ca="1" si="6501"/>
        <v>88546.022357277339</v>
      </c>
      <c r="CA868" s="14">
        <f t="shared" ca="1" si="6501"/>
        <v>80230.582540953314</v>
      </c>
      <c r="CB868" s="14">
        <f t="shared" ca="1" si="6501"/>
        <v>72060.765741902855</v>
      </c>
      <c r="CC868" s="14">
        <f t="shared" ca="1" si="6501"/>
        <v>68158.826906883594</v>
      </c>
      <c r="CD868" s="14">
        <f t="shared" ca="1" si="6501"/>
        <v>66614.298255534959</v>
      </c>
      <c r="CE868" s="14">
        <f t="shared" ca="1" si="6501"/>
        <v>65552.642328471702</v>
      </c>
      <c r="CF868" s="14">
        <f t="shared" ca="1" si="6501"/>
        <v>63302.286881697095</v>
      </c>
      <c r="CG868" s="14">
        <f t="shared" ca="1" si="6501"/>
        <v>63983.72132404169</v>
      </c>
      <c r="CH868" s="14">
        <f t="shared" ca="1" si="6501"/>
        <v>64505.178863994508</v>
      </c>
      <c r="CI868" s="14">
        <f t="shared" ca="1" si="6501"/>
        <v>65734.767887328024</v>
      </c>
      <c r="CJ868" s="14">
        <f t="shared" ca="1" si="6501"/>
        <v>61602.908571440872</v>
      </c>
      <c r="CK868" s="14">
        <f t="shared" ca="1" si="6501"/>
        <v>71827.330459053657</v>
      </c>
      <c r="CL868" s="14">
        <f t="shared" ca="1" si="6501"/>
        <v>77783.332232811968</v>
      </c>
      <c r="CM868" s="14">
        <f t="shared" ca="1" si="6501"/>
        <v>76402.10233255713</v>
      </c>
      <c r="CN868" s="14">
        <f t="shared" ca="1" si="6501"/>
        <v>68048.118137939848</v>
      </c>
      <c r="CO868" s="14">
        <f t="shared" ca="1" si="6501"/>
        <v>64727.713295254798</v>
      </c>
      <c r="CP868" s="14">
        <f t="shared" ca="1" si="6501"/>
        <v>63008.480831524765</v>
      </c>
      <c r="CQ868" s="14">
        <f t="shared" ca="1" si="6501"/>
        <v>68113.077176725928</v>
      </c>
      <c r="CR868" s="14">
        <f t="shared" ca="1" si="6501"/>
        <v>60269.407687082487</v>
      </c>
      <c r="CS868" s="14">
        <f t="shared" ca="1" si="6501"/>
        <v>58231.61692089805</v>
      </c>
    </row>
    <row r="869" spans="1:97">
      <c r="A869" s="11">
        <v>853</v>
      </c>
      <c r="B869" s="13">
        <f t="shared" si="6331"/>
        <v>5567.1791999999996</v>
      </c>
      <c r="C869" s="14">
        <f t="shared" ref="C869:D869" ca="1" si="6502">(B869+$B$2*(1+(_xlfn.NORM.INV(RAND(),4.6584, 3.76)/100))*$B$3*(1-$B$5))*(1-$B$6)*(1+(_xlfn.NORM.INV(RAND(),7.9067, 8.8948)/100)*(1-$B$8))</f>
        <v>11134.82761302656</v>
      </c>
      <c r="D869" s="14">
        <f t="shared" ca="1" si="6502"/>
        <v>17451.934991090391</v>
      </c>
      <c r="E869" s="14">
        <f t="shared" ca="1" si="6333"/>
        <v>26909.651573883591</v>
      </c>
      <c r="F869" s="14">
        <f t="shared" ca="1" si="6334"/>
        <v>29134.599333098115</v>
      </c>
      <c r="G869" s="14">
        <f t="shared" ca="1" si="6335"/>
        <v>38212.9050227384</v>
      </c>
      <c r="H869" s="14">
        <f t="shared" ca="1" si="6336"/>
        <v>45269.172232905381</v>
      </c>
      <c r="I869" s="14">
        <f t="shared" ca="1" si="6337"/>
        <v>53011.033271021523</v>
      </c>
      <c r="J869" s="14">
        <f t="shared" ca="1" si="6338"/>
        <v>60080.275530660598</v>
      </c>
      <c r="K869" s="14">
        <f t="shared" ca="1" si="6339"/>
        <v>64178.572550141318</v>
      </c>
      <c r="L869" s="14">
        <f t="shared" ca="1" si="6340"/>
        <v>66933.647221350868</v>
      </c>
      <c r="M869" s="14">
        <f t="shared" ca="1" si="6341"/>
        <v>79190.575162410343</v>
      </c>
      <c r="N869" s="14">
        <f t="shared" ca="1" si="6342"/>
        <v>81180.000331902993</v>
      </c>
      <c r="O869" s="14">
        <f t="shared" ca="1" si="6343"/>
        <v>91086.539769976793</v>
      </c>
      <c r="P869" s="14">
        <f t="shared" ca="1" si="6344"/>
        <v>107015.97343549697</v>
      </c>
      <c r="Q869" s="14">
        <f t="shared" ca="1" si="6345"/>
        <v>116325.17457346423</v>
      </c>
      <c r="R869" s="14">
        <f t="shared" ca="1" si="6346"/>
        <v>137923.51184498891</v>
      </c>
      <c r="S869" s="14">
        <f t="shared" ca="1" si="6347"/>
        <v>144249.45134547228</v>
      </c>
      <c r="T869" s="14">
        <f t="shared" ca="1" si="6348"/>
        <v>161224.95958701646</v>
      </c>
      <c r="U869" s="14">
        <f t="shared" ca="1" si="6349"/>
        <v>162318.56595631994</v>
      </c>
      <c r="V869" s="14">
        <f t="shared" ca="1" si="6350"/>
        <v>180594.67284955858</v>
      </c>
      <c r="W869" s="14">
        <f t="shared" ca="1" si="6351"/>
        <v>218814.1213408995</v>
      </c>
      <c r="X869" s="14">
        <f t="shared" ca="1" si="6352"/>
        <v>206894.14339194389</v>
      </c>
      <c r="Y869" s="14">
        <f t="shared" ca="1" si="6353"/>
        <v>216933.8355655373</v>
      </c>
      <c r="Z869" s="14">
        <f t="shared" ca="1" si="6354"/>
        <v>236579.9437768808</v>
      </c>
      <c r="AA869" s="14">
        <f t="shared" ca="1" si="6355"/>
        <v>211384.55718253236</v>
      </c>
      <c r="AB869" s="14">
        <f t="shared" ca="1" si="6356"/>
        <v>201849.88209059692</v>
      </c>
      <c r="AC869" s="14">
        <f t="shared" ca="1" si="6357"/>
        <v>239500.05617114648</v>
      </c>
      <c r="AD869" s="14">
        <f t="shared" ca="1" si="6358"/>
        <v>244694.39450530076</v>
      </c>
      <c r="AE869" s="14">
        <f t="shared" ca="1" si="6359"/>
        <v>246373.13959277762</v>
      </c>
      <c r="AF869" s="14">
        <f t="shared" ca="1" si="6360"/>
        <v>255318.23635032357</v>
      </c>
      <c r="AG869" s="14">
        <f t="shared" ca="1" si="6361"/>
        <v>291239.2908989893</v>
      </c>
      <c r="AH869" s="14">
        <f t="shared" ca="1" si="6362"/>
        <v>349360.68366723857</v>
      </c>
      <c r="AI869" s="14">
        <f t="shared" ca="1" si="6363"/>
        <v>391738.49331367359</v>
      </c>
      <c r="AJ869" s="14">
        <f t="shared" ca="1" si="6364"/>
        <v>404028.16085108917</v>
      </c>
      <c r="AK869" s="14">
        <f t="shared" ca="1" si="6365"/>
        <v>414412.36314609979</v>
      </c>
      <c r="AL869" s="14">
        <f t="shared" ca="1" si="6366"/>
        <v>429677.18163192976</v>
      </c>
      <c r="AM869" s="14">
        <f t="shared" ca="1" si="6367"/>
        <v>466776.51480405888</v>
      </c>
      <c r="AN869" s="14">
        <f t="shared" ca="1" si="6368"/>
        <v>501911.95267260133</v>
      </c>
      <c r="AO869" s="14">
        <f t="shared" ca="1" si="6369"/>
        <v>548039.13576544099</v>
      </c>
      <c r="AP869" s="14">
        <f t="shared" ref="AP869:AY869" ca="1" si="6503">(AO869+$B$2*(1+(_xlfn.NORM.INV(RAND(),4.6584, 3.76)/100))*$B$3*(1-$B$5))*(1-$B$6)*(1+(_xlfn.NORM.INV(RAND(),7.9067, 8.8948)/100)*(1-$B$8))*(1-0.06)</f>
        <v>526436.96495391882</v>
      </c>
      <c r="AQ869" s="14">
        <f t="shared" ca="1" si="6503"/>
        <v>564307.14200867887</v>
      </c>
      <c r="AR869" s="14">
        <f t="shared" ca="1" si="6503"/>
        <v>592129.96383317851</v>
      </c>
      <c r="AS869" s="14">
        <f t="shared" ca="1" si="6503"/>
        <v>533451.8135704532</v>
      </c>
      <c r="AT869" s="14">
        <f t="shared" ca="1" si="6503"/>
        <v>574531.30137864081</v>
      </c>
      <c r="AU869" s="14">
        <f t="shared" ca="1" si="6503"/>
        <v>590112.28678328206</v>
      </c>
      <c r="AV869" s="14">
        <f t="shared" ca="1" si="6503"/>
        <v>580999.22069728246</v>
      </c>
      <c r="AW869" s="14">
        <f t="shared" ca="1" si="6503"/>
        <v>565865.01198017353</v>
      </c>
      <c r="AX869" s="14">
        <f t="shared" ca="1" si="6503"/>
        <v>498555.73763745412</v>
      </c>
      <c r="AY869" s="14">
        <f t="shared" ca="1" si="6503"/>
        <v>503615.06013143749</v>
      </c>
      <c r="AZ869" s="14">
        <f t="shared" ref="AZ869:BD869" ca="1" si="6504">(AY869+$B$2*(1+(_xlfn.NORM.INV(RAND(),4.6584, 3.76)/100))*$B$3*(1-$B$5))*(1-$B$6)*(1+(_xlfn.NORM.INV(RAND(),7.9067, 8.8948)/100)*(1-$B$8))*(1-0.07)</f>
        <v>514626.68683528103</v>
      </c>
      <c r="BA869" s="14">
        <f t="shared" ca="1" si="6504"/>
        <v>531295.86671366426</v>
      </c>
      <c r="BB869" s="14">
        <f t="shared" ca="1" si="6504"/>
        <v>485963.18117117335</v>
      </c>
      <c r="BC869" s="14">
        <f t="shared" ca="1" si="6504"/>
        <v>488921.5779178447</v>
      </c>
      <c r="BD869" s="14">
        <f t="shared" ca="1" si="6504"/>
        <v>491765.26925787493</v>
      </c>
      <c r="BE869" s="14">
        <f t="shared" ref="BE869:BI869" ca="1" si="6505">(BD869+$B$2*(1+(_xlfn.NORM.INV(RAND(),4.6584, 3.76)/100))*$B$3*(1-$B$5))*(1-$B$6)*(1+(_xlfn.NORM.INV(RAND(),7.9067, 8.8948)/100)*(1-$B$8))*(1-0.08)</f>
        <v>466719.0530214266</v>
      </c>
      <c r="BF869" s="14">
        <f t="shared" ca="1" si="6505"/>
        <v>436907.92564869596</v>
      </c>
      <c r="BG869" s="14">
        <f t="shared" ca="1" si="6505"/>
        <v>395515.34635748802</v>
      </c>
      <c r="BH869" s="14">
        <f t="shared" ca="1" si="6505"/>
        <v>399011.48217756499</v>
      </c>
      <c r="BI869" s="14">
        <f t="shared" ca="1" si="6505"/>
        <v>438033.84118940477</v>
      </c>
      <c r="BJ869" s="14">
        <f t="shared" ref="BJ869:BN869" ca="1" si="6506">(BI869+$B$2*(1+(_xlfn.NORM.INV(RAND(),4.6584, 3.76)/100))*$B$3*(1-$B$5))*(1-$B$6)*(1+(_xlfn.NORM.INV(RAND(),7.9067, 8.8948)/100)*(1-$B$8))*(1-0.1)</f>
        <v>362092.12948621053</v>
      </c>
      <c r="BK869" s="14">
        <f t="shared" ca="1" si="6506"/>
        <v>346911.22727707989</v>
      </c>
      <c r="BL869" s="14">
        <f t="shared" ca="1" si="6506"/>
        <v>318823.61761677859</v>
      </c>
      <c r="BM869" s="14">
        <f t="shared" ca="1" si="6506"/>
        <v>262334.37630693486</v>
      </c>
      <c r="BN869" s="14">
        <f t="shared" ca="1" si="6506"/>
        <v>264571.49823986215</v>
      </c>
      <c r="BO869" s="14">
        <f t="shared" ref="BO869:BS869" ca="1" si="6507">(BN869+$B$2*(1+(_xlfn.NORM.INV(RAND(),4.6584, 3.76)/100))*$B$3*(1-$B$5))*(1-$B$6)*(1+(_xlfn.NORM.INV(RAND(),7.9067, 8.8948)/100)*(1-$B$8))*(1-0.12)</f>
        <v>247025.07006584745</v>
      </c>
      <c r="BP869" s="14">
        <f t="shared" ca="1" si="6507"/>
        <v>209149.13375838305</v>
      </c>
      <c r="BQ869" s="14">
        <f t="shared" ca="1" si="6507"/>
        <v>197847.76543205077</v>
      </c>
      <c r="BR869" s="14">
        <f t="shared" ca="1" si="6507"/>
        <v>191564.35229284322</v>
      </c>
      <c r="BS869" s="14">
        <f t="shared" ca="1" si="6507"/>
        <v>188476.22146319726</v>
      </c>
      <c r="BT869" s="14">
        <f t="shared" ref="BT869:CS869" ca="1" si="6508">(BS869+$B$2*(1+(_xlfn.NORM.INV(RAND(),4.6584, 3.76)/100))*$B$3*(1-$B$5))*(1-$B$6)*(1+(_xlfn.NORM.INV(RAND(),7.9067, 8.8948)/100)*(1-$B$8))*(1-0.15)</f>
        <v>161938.33213415282</v>
      </c>
      <c r="BU869" s="14">
        <f t="shared" ca="1" si="6508"/>
        <v>119751.16909692615</v>
      </c>
      <c r="BV869" s="14">
        <f t="shared" ca="1" si="6508"/>
        <v>116226.15901363039</v>
      </c>
      <c r="BW869" s="14">
        <f t="shared" ca="1" si="6508"/>
        <v>102074.7672513016</v>
      </c>
      <c r="BX869" s="14">
        <f t="shared" ca="1" si="6508"/>
        <v>91695.278222962894</v>
      </c>
      <c r="BY869" s="14">
        <f t="shared" ca="1" si="6508"/>
        <v>88058.195255482118</v>
      </c>
      <c r="BZ869" s="14">
        <f t="shared" ca="1" si="6508"/>
        <v>80268.674041532184</v>
      </c>
      <c r="CA869" s="14">
        <f t="shared" ca="1" si="6508"/>
        <v>83886.687485341157</v>
      </c>
      <c r="CB869" s="14">
        <f t="shared" ca="1" si="6508"/>
        <v>83547.163991757625</v>
      </c>
      <c r="CC869" s="14">
        <f t="shared" ca="1" si="6508"/>
        <v>81720.663135195253</v>
      </c>
      <c r="CD869" s="14">
        <f t="shared" ca="1" si="6508"/>
        <v>77481.928873429293</v>
      </c>
      <c r="CE869" s="14">
        <f t="shared" ca="1" si="6508"/>
        <v>70196.200563493549</v>
      </c>
      <c r="CF869" s="14">
        <f t="shared" ca="1" si="6508"/>
        <v>58949.381107064728</v>
      </c>
      <c r="CG869" s="14">
        <f t="shared" ca="1" si="6508"/>
        <v>55159.040079449107</v>
      </c>
      <c r="CH869" s="14">
        <f t="shared" ca="1" si="6508"/>
        <v>53898.35429571828</v>
      </c>
      <c r="CI869" s="14">
        <f t="shared" ca="1" si="6508"/>
        <v>57618.115335322727</v>
      </c>
      <c r="CJ869" s="14">
        <f t="shared" ca="1" si="6508"/>
        <v>54531.228319474561</v>
      </c>
      <c r="CK869" s="14">
        <f t="shared" ca="1" si="6508"/>
        <v>53827.930957867859</v>
      </c>
      <c r="CL869" s="14">
        <f t="shared" ca="1" si="6508"/>
        <v>58443.008852150619</v>
      </c>
      <c r="CM869" s="14">
        <f t="shared" ca="1" si="6508"/>
        <v>51157.140894859564</v>
      </c>
      <c r="CN869" s="14">
        <f t="shared" ca="1" si="6508"/>
        <v>50567.572985313738</v>
      </c>
      <c r="CO869" s="14">
        <f t="shared" ca="1" si="6508"/>
        <v>47385.402159532816</v>
      </c>
      <c r="CP869" s="14">
        <f t="shared" ca="1" si="6508"/>
        <v>53694.316087838844</v>
      </c>
      <c r="CQ869" s="14">
        <f t="shared" ca="1" si="6508"/>
        <v>46257.616301807328</v>
      </c>
      <c r="CR869" s="14">
        <f t="shared" ca="1" si="6508"/>
        <v>48657.242569769493</v>
      </c>
      <c r="CS869" s="14">
        <f t="shared" ca="1" si="6508"/>
        <v>44534.327931387023</v>
      </c>
    </row>
    <row r="870" spans="1:97">
      <c r="A870" s="11">
        <v>854</v>
      </c>
      <c r="B870" s="13">
        <f t="shared" si="6331"/>
        <v>5567.1791999999996</v>
      </c>
      <c r="C870" s="14">
        <f t="shared" ref="C870:D870" ca="1" si="6509">(B870+$B$2*(1+(_xlfn.NORM.INV(RAND(),4.6584, 3.76)/100))*$B$3*(1-$B$5))*(1-$B$6)*(1+(_xlfn.NORM.INV(RAND(),7.9067, 8.8948)/100)*(1-$B$8))</f>
        <v>13672.077007630118</v>
      </c>
      <c r="D870" s="14">
        <f t="shared" ca="1" si="6509"/>
        <v>20878.218401725346</v>
      </c>
      <c r="E870" s="14">
        <f t="shared" ca="1" si="6333"/>
        <v>27800.821461042895</v>
      </c>
      <c r="F870" s="14">
        <f t="shared" ca="1" si="6334"/>
        <v>38372.665410973888</v>
      </c>
      <c r="G870" s="14">
        <f t="shared" ca="1" si="6335"/>
        <v>43784.413577171392</v>
      </c>
      <c r="H870" s="14">
        <f t="shared" ca="1" si="6336"/>
        <v>48282.838014186767</v>
      </c>
      <c r="I870" s="14">
        <f t="shared" ca="1" si="6337"/>
        <v>61490.151798033789</v>
      </c>
      <c r="J870" s="14">
        <f t="shared" ca="1" si="6338"/>
        <v>66851.796005941869</v>
      </c>
      <c r="K870" s="14">
        <f t="shared" ca="1" si="6339"/>
        <v>72266.096123485666</v>
      </c>
      <c r="L870" s="14">
        <f t="shared" ca="1" si="6340"/>
        <v>78464.90154440132</v>
      </c>
      <c r="M870" s="14">
        <f t="shared" ca="1" si="6341"/>
        <v>86535.756413547701</v>
      </c>
      <c r="N870" s="14">
        <f t="shared" ca="1" si="6342"/>
        <v>92191.518645340591</v>
      </c>
      <c r="O870" s="14">
        <f t="shared" ca="1" si="6343"/>
        <v>94369.007722004433</v>
      </c>
      <c r="P870" s="14">
        <f t="shared" ca="1" si="6344"/>
        <v>108547.818407217</v>
      </c>
      <c r="Q870" s="14">
        <f t="shared" ca="1" si="6345"/>
        <v>103943.50282829574</v>
      </c>
      <c r="R870" s="14">
        <f t="shared" ca="1" si="6346"/>
        <v>108446.65819802016</v>
      </c>
      <c r="S870" s="14">
        <f t="shared" ca="1" si="6347"/>
        <v>125335.50258478016</v>
      </c>
      <c r="T870" s="14">
        <f t="shared" ca="1" si="6348"/>
        <v>154205.40099845844</v>
      </c>
      <c r="U870" s="14">
        <f t="shared" ca="1" si="6349"/>
        <v>162705.10065078759</v>
      </c>
      <c r="V870" s="14">
        <f t="shared" ca="1" si="6350"/>
        <v>180767.29642272129</v>
      </c>
      <c r="W870" s="14">
        <f t="shared" ca="1" si="6351"/>
        <v>177898.54757607641</v>
      </c>
      <c r="X870" s="14">
        <f t="shared" ca="1" si="6352"/>
        <v>197362.76456580404</v>
      </c>
      <c r="Y870" s="14">
        <f t="shared" ca="1" si="6353"/>
        <v>206735.94348413227</v>
      </c>
      <c r="Z870" s="14">
        <f t="shared" ca="1" si="6354"/>
        <v>222998.10338261919</v>
      </c>
      <c r="AA870" s="14">
        <f t="shared" ca="1" si="6355"/>
        <v>253185.30578206026</v>
      </c>
      <c r="AB870" s="14">
        <f t="shared" ca="1" si="6356"/>
        <v>254307.34768570377</v>
      </c>
      <c r="AC870" s="14">
        <f t="shared" ca="1" si="6357"/>
        <v>290346.49459651706</v>
      </c>
      <c r="AD870" s="14">
        <f t="shared" ca="1" si="6358"/>
        <v>329161.27460133424</v>
      </c>
      <c r="AE870" s="14">
        <f t="shared" ca="1" si="6359"/>
        <v>355719.76444605336</v>
      </c>
      <c r="AF870" s="14">
        <f t="shared" ca="1" si="6360"/>
        <v>398375.2784781956</v>
      </c>
      <c r="AG870" s="14">
        <f t="shared" ca="1" si="6361"/>
        <v>436831.11835303588</v>
      </c>
      <c r="AH870" s="14">
        <f t="shared" ca="1" si="6362"/>
        <v>464723.19241331157</v>
      </c>
      <c r="AI870" s="14">
        <f t="shared" ca="1" si="6363"/>
        <v>522411.1698280212</v>
      </c>
      <c r="AJ870" s="14">
        <f t="shared" ca="1" si="6364"/>
        <v>563920.82509605703</v>
      </c>
      <c r="AK870" s="14">
        <f t="shared" ca="1" si="6365"/>
        <v>505472.76484255947</v>
      </c>
      <c r="AL870" s="14">
        <f t="shared" ca="1" si="6366"/>
        <v>595869.72561041126</v>
      </c>
      <c r="AM870" s="14">
        <f t="shared" ca="1" si="6367"/>
        <v>654270.48685047065</v>
      </c>
      <c r="AN870" s="14">
        <f t="shared" ca="1" si="6368"/>
        <v>696383.05967848364</v>
      </c>
      <c r="AO870" s="14">
        <f t="shared" ca="1" si="6369"/>
        <v>753029.53317626938</v>
      </c>
      <c r="AP870" s="14">
        <f t="shared" ref="AP870:AY870" ca="1" si="6510">(AO870+$B$2*(1+(_xlfn.NORM.INV(RAND(),4.6584, 3.76)/100))*$B$3*(1-$B$5))*(1-$B$6)*(1+(_xlfn.NORM.INV(RAND(),7.9067, 8.8948)/100)*(1-$B$8))*(1-0.06)</f>
        <v>767235.51105375926</v>
      </c>
      <c r="AQ870" s="14">
        <f t="shared" ca="1" si="6510"/>
        <v>829467.55298976914</v>
      </c>
      <c r="AR870" s="14">
        <f t="shared" ca="1" si="6510"/>
        <v>819306.56661529478</v>
      </c>
      <c r="AS870" s="14">
        <f t="shared" ca="1" si="6510"/>
        <v>910377.63274325733</v>
      </c>
      <c r="AT870" s="14">
        <f t="shared" ca="1" si="6510"/>
        <v>1112081.6600950987</v>
      </c>
      <c r="AU870" s="14">
        <f t="shared" ca="1" si="6510"/>
        <v>1003921.1204273012</v>
      </c>
      <c r="AV870" s="14">
        <f t="shared" ca="1" si="6510"/>
        <v>1100366.5026399798</v>
      </c>
      <c r="AW870" s="14">
        <f t="shared" ca="1" si="6510"/>
        <v>1151011.9716528768</v>
      </c>
      <c r="AX870" s="14">
        <f t="shared" ca="1" si="6510"/>
        <v>1174695.1751043038</v>
      </c>
      <c r="AY870" s="14">
        <f t="shared" ca="1" si="6510"/>
        <v>1262793.1256094167</v>
      </c>
      <c r="AZ870" s="14">
        <f t="shared" ref="AZ870:BD870" ca="1" si="6511">(AY870+$B$2*(1+(_xlfn.NORM.INV(RAND(),4.6584, 3.76)/100))*$B$3*(1-$B$5))*(1-$B$6)*(1+(_xlfn.NORM.INV(RAND(),7.9067, 8.8948)/100)*(1-$B$8))*(1-0.07)</f>
        <v>1477085.9411707185</v>
      </c>
      <c r="BA870" s="14">
        <f t="shared" ca="1" si="6511"/>
        <v>1386154.5286886613</v>
      </c>
      <c r="BB870" s="14">
        <f t="shared" ca="1" si="6511"/>
        <v>1408373.6170555835</v>
      </c>
      <c r="BC870" s="14">
        <f t="shared" ca="1" si="6511"/>
        <v>1432534.2695243254</v>
      </c>
      <c r="BD870" s="14">
        <f t="shared" ca="1" si="6511"/>
        <v>1473912.1868181145</v>
      </c>
      <c r="BE870" s="14">
        <f t="shared" ref="BE870:BI870" ca="1" si="6512">(BD870+$B$2*(1+(_xlfn.NORM.INV(RAND(),4.6584, 3.76)/100))*$B$3*(1-$B$5))*(1-$B$6)*(1+(_xlfn.NORM.INV(RAND(),7.9067, 8.8948)/100)*(1-$B$8))*(1-0.08)</f>
        <v>1245149.1326442088</v>
      </c>
      <c r="BF870" s="14">
        <f t="shared" ca="1" si="6512"/>
        <v>1182670.9798113252</v>
      </c>
      <c r="BG870" s="14">
        <f t="shared" ca="1" si="6512"/>
        <v>940609.28928687912</v>
      </c>
      <c r="BH870" s="14">
        <f t="shared" ca="1" si="6512"/>
        <v>674362.00314271287</v>
      </c>
      <c r="BI870" s="14">
        <f t="shared" ca="1" si="6512"/>
        <v>628827.63330880634</v>
      </c>
      <c r="BJ870" s="14">
        <f t="shared" ref="BJ870:BN870" ca="1" si="6513">(BI870+$B$2*(1+(_xlfn.NORM.INV(RAND(),4.6584, 3.76)/100))*$B$3*(1-$B$5))*(1-$B$6)*(1+(_xlfn.NORM.INV(RAND(),7.9067, 8.8948)/100)*(1-$B$8))*(1-0.1)</f>
        <v>583339.17332019238</v>
      </c>
      <c r="BK870" s="14">
        <f t="shared" ca="1" si="6513"/>
        <v>581300.12666551059</v>
      </c>
      <c r="BL870" s="14">
        <f t="shared" ca="1" si="6513"/>
        <v>556271.89883190719</v>
      </c>
      <c r="BM870" s="14">
        <f t="shared" ca="1" si="6513"/>
        <v>553468.76181409915</v>
      </c>
      <c r="BN870" s="14">
        <f t="shared" ca="1" si="6513"/>
        <v>540978.25334325561</v>
      </c>
      <c r="BO870" s="14">
        <f t="shared" ref="BO870:BS870" ca="1" si="6514">(BN870+$B$2*(1+(_xlfn.NORM.INV(RAND(),4.6584, 3.76)/100))*$B$3*(1-$B$5))*(1-$B$6)*(1+(_xlfn.NORM.INV(RAND(),7.9067, 8.8948)/100)*(1-$B$8))*(1-0.12)</f>
        <v>529462.81671419309</v>
      </c>
      <c r="BP870" s="14">
        <f t="shared" ca="1" si="6514"/>
        <v>446142.29296766879</v>
      </c>
      <c r="BQ870" s="14">
        <f t="shared" ca="1" si="6514"/>
        <v>382666.55754461285</v>
      </c>
      <c r="BR870" s="14">
        <f t="shared" ca="1" si="6514"/>
        <v>392774.73545650195</v>
      </c>
      <c r="BS870" s="14">
        <f t="shared" ca="1" si="6514"/>
        <v>345376.34848140011</v>
      </c>
      <c r="BT870" s="14">
        <f t="shared" ref="BT870:CS870" ca="1" si="6515">(BS870+$B$2*(1+(_xlfn.NORM.INV(RAND(),4.6584, 3.76)/100))*$B$3*(1-$B$5))*(1-$B$6)*(1+(_xlfn.NORM.INV(RAND(),7.9067, 8.8948)/100)*(1-$B$8))*(1-0.15)</f>
        <v>346943.82914235024</v>
      </c>
      <c r="BU870" s="14">
        <f t="shared" ca="1" si="6515"/>
        <v>333196.23901595827</v>
      </c>
      <c r="BV870" s="14">
        <f t="shared" ca="1" si="6515"/>
        <v>296585.58018208423</v>
      </c>
      <c r="BW870" s="14">
        <f t="shared" ca="1" si="6515"/>
        <v>306997.46230521594</v>
      </c>
      <c r="BX870" s="14">
        <f t="shared" ca="1" si="6515"/>
        <v>263795.6126653236</v>
      </c>
      <c r="BY870" s="14">
        <f t="shared" ca="1" si="6515"/>
        <v>264158.75547639461</v>
      </c>
      <c r="BZ870" s="14">
        <f t="shared" ca="1" si="6515"/>
        <v>232861.03884710887</v>
      </c>
      <c r="CA870" s="14">
        <f t="shared" ca="1" si="6515"/>
        <v>220769.90641259492</v>
      </c>
      <c r="CB870" s="14">
        <f t="shared" ca="1" si="6515"/>
        <v>197231.65928991869</v>
      </c>
      <c r="CC870" s="14">
        <f t="shared" ca="1" si="6515"/>
        <v>198220.4049232188</v>
      </c>
      <c r="CD870" s="14">
        <f t="shared" ca="1" si="6515"/>
        <v>186583.41679904054</v>
      </c>
      <c r="CE870" s="14">
        <f t="shared" ca="1" si="6515"/>
        <v>160393.90806244768</v>
      </c>
      <c r="CF870" s="14">
        <f t="shared" ca="1" si="6515"/>
        <v>146640.02747187804</v>
      </c>
      <c r="CG870" s="14">
        <f t="shared" ca="1" si="6515"/>
        <v>140077.95715786677</v>
      </c>
      <c r="CH870" s="14">
        <f t="shared" ca="1" si="6515"/>
        <v>119539.30486168624</v>
      </c>
      <c r="CI870" s="14">
        <f t="shared" ca="1" si="6515"/>
        <v>93573.455272960971</v>
      </c>
      <c r="CJ870" s="14">
        <f t="shared" ca="1" si="6515"/>
        <v>84841.124443930472</v>
      </c>
      <c r="CK870" s="14">
        <f t="shared" ca="1" si="6515"/>
        <v>67093.921963117158</v>
      </c>
      <c r="CL870" s="14">
        <f t="shared" ca="1" si="6515"/>
        <v>70254.061832489984</v>
      </c>
      <c r="CM870" s="14">
        <f t="shared" ca="1" si="6515"/>
        <v>70694.833932946844</v>
      </c>
      <c r="CN870" s="14">
        <f t="shared" ca="1" si="6515"/>
        <v>58601.385393833909</v>
      </c>
      <c r="CO870" s="14">
        <f t="shared" ca="1" si="6515"/>
        <v>50821.948040237512</v>
      </c>
      <c r="CP870" s="14">
        <f t="shared" ca="1" si="6515"/>
        <v>54620.63999726747</v>
      </c>
      <c r="CQ870" s="14">
        <f t="shared" ca="1" si="6515"/>
        <v>53516.949053719778</v>
      </c>
      <c r="CR870" s="14">
        <f t="shared" ca="1" si="6515"/>
        <v>50346.671892142404</v>
      </c>
      <c r="CS870" s="14">
        <f t="shared" ca="1" si="6515"/>
        <v>43092.597476165276</v>
      </c>
    </row>
    <row r="871" spans="1:97">
      <c r="A871" s="11">
        <v>855</v>
      </c>
      <c r="B871" s="13">
        <f t="shared" si="6331"/>
        <v>5567.1791999999996</v>
      </c>
      <c r="C871" s="14">
        <f t="shared" ref="C871:D871" ca="1" si="6516">(B871+$B$2*(1+(_xlfn.NORM.INV(RAND(),4.6584, 3.76)/100))*$B$3*(1-$B$5))*(1-$B$6)*(1+(_xlfn.NORM.INV(RAND(),7.9067, 8.8948)/100)*(1-$B$8))</f>
        <v>12996.267932693981</v>
      </c>
      <c r="D871" s="14">
        <f t="shared" ca="1" si="6516"/>
        <v>20703.165848056888</v>
      </c>
      <c r="E871" s="14">
        <f t="shared" ca="1" si="6333"/>
        <v>26439.779211013996</v>
      </c>
      <c r="F871" s="14">
        <f t="shared" ca="1" si="6334"/>
        <v>28567.442305162578</v>
      </c>
      <c r="G871" s="14">
        <f t="shared" ca="1" si="6335"/>
        <v>33929.741037274413</v>
      </c>
      <c r="H871" s="14">
        <f t="shared" ca="1" si="6336"/>
        <v>42866.507324084836</v>
      </c>
      <c r="I871" s="14">
        <f t="shared" ca="1" si="6337"/>
        <v>49245.142666642882</v>
      </c>
      <c r="J871" s="14">
        <f t="shared" ca="1" si="6338"/>
        <v>54381.861133565508</v>
      </c>
      <c r="K871" s="14">
        <f t="shared" ca="1" si="6339"/>
        <v>65931.75879056046</v>
      </c>
      <c r="L871" s="14">
        <f t="shared" ca="1" si="6340"/>
        <v>74168.534949227425</v>
      </c>
      <c r="M871" s="14">
        <f t="shared" ca="1" si="6341"/>
        <v>83076.550757047924</v>
      </c>
      <c r="N871" s="14">
        <f t="shared" ca="1" si="6342"/>
        <v>93930.799629806803</v>
      </c>
      <c r="O871" s="14">
        <f t="shared" ca="1" si="6343"/>
        <v>106302.68924870505</v>
      </c>
      <c r="P871" s="14">
        <f t="shared" ca="1" si="6344"/>
        <v>114509.6311883263</v>
      </c>
      <c r="Q871" s="14">
        <f t="shared" ca="1" si="6345"/>
        <v>123704.25560771681</v>
      </c>
      <c r="R871" s="14">
        <f t="shared" ca="1" si="6346"/>
        <v>131769.01785145761</v>
      </c>
      <c r="S871" s="14">
        <f t="shared" ca="1" si="6347"/>
        <v>144532.16945083806</v>
      </c>
      <c r="T871" s="14">
        <f t="shared" ca="1" si="6348"/>
        <v>137755.0451930917</v>
      </c>
      <c r="U871" s="14">
        <f t="shared" ca="1" si="6349"/>
        <v>141417.88011665276</v>
      </c>
      <c r="V871" s="14">
        <f t="shared" ca="1" si="6350"/>
        <v>140708.27068022764</v>
      </c>
      <c r="W871" s="14">
        <f t="shared" ca="1" si="6351"/>
        <v>162974.28486339064</v>
      </c>
      <c r="X871" s="14">
        <f t="shared" ca="1" si="6352"/>
        <v>155679.72259278895</v>
      </c>
      <c r="Y871" s="14">
        <f t="shared" ca="1" si="6353"/>
        <v>167717.77954969343</v>
      </c>
      <c r="Z871" s="14">
        <f t="shared" ca="1" si="6354"/>
        <v>197421.52486755559</v>
      </c>
      <c r="AA871" s="14">
        <f t="shared" ca="1" si="6355"/>
        <v>243139.00098456128</v>
      </c>
      <c r="AB871" s="14">
        <f t="shared" ca="1" si="6356"/>
        <v>247923.355249927</v>
      </c>
      <c r="AC871" s="14">
        <f t="shared" ca="1" si="6357"/>
        <v>268289.72820469242</v>
      </c>
      <c r="AD871" s="14">
        <f t="shared" ca="1" si="6358"/>
        <v>278878.9943786175</v>
      </c>
      <c r="AE871" s="14">
        <f t="shared" ca="1" si="6359"/>
        <v>271377.20199739077</v>
      </c>
      <c r="AF871" s="14">
        <f t="shared" ca="1" si="6360"/>
        <v>280961.06714976649</v>
      </c>
      <c r="AG871" s="14">
        <f t="shared" ca="1" si="6361"/>
        <v>297708.21588101622</v>
      </c>
      <c r="AH871" s="14">
        <f t="shared" ca="1" si="6362"/>
        <v>334394.44808986242</v>
      </c>
      <c r="AI871" s="14">
        <f t="shared" ca="1" si="6363"/>
        <v>358585.1970987668</v>
      </c>
      <c r="AJ871" s="14">
        <f t="shared" ca="1" si="6364"/>
        <v>371039.02013308322</v>
      </c>
      <c r="AK871" s="14">
        <f t="shared" ca="1" si="6365"/>
        <v>392494.85315044434</v>
      </c>
      <c r="AL871" s="14">
        <f t="shared" ca="1" si="6366"/>
        <v>393761.68296145456</v>
      </c>
      <c r="AM871" s="14">
        <f t="shared" ca="1" si="6367"/>
        <v>432360.68623077596</v>
      </c>
      <c r="AN871" s="14">
        <f t="shared" ca="1" si="6368"/>
        <v>469747.00883284048</v>
      </c>
      <c r="AO871" s="14">
        <f t="shared" ca="1" si="6369"/>
        <v>529352.80339079071</v>
      </c>
      <c r="AP871" s="14">
        <f t="shared" ref="AP871:AY871" ca="1" si="6517">(AO871+$B$2*(1+(_xlfn.NORM.INV(RAND(),4.6584, 3.76)/100))*$B$3*(1-$B$5))*(1-$B$6)*(1+(_xlfn.NORM.INV(RAND(),7.9067, 8.8948)/100)*(1-$B$8))*(1-0.06)</f>
        <v>566702.53329613863</v>
      </c>
      <c r="AQ871" s="14">
        <f t="shared" ca="1" si="6517"/>
        <v>521087.97453013808</v>
      </c>
      <c r="AR871" s="14">
        <f t="shared" ca="1" si="6517"/>
        <v>491734.16172432667</v>
      </c>
      <c r="AS871" s="14">
        <f t="shared" ca="1" si="6517"/>
        <v>498452.26497300219</v>
      </c>
      <c r="AT871" s="14">
        <f t="shared" ca="1" si="6517"/>
        <v>533719.70061416645</v>
      </c>
      <c r="AU871" s="14">
        <f t="shared" ca="1" si="6517"/>
        <v>478198.51503667404</v>
      </c>
      <c r="AV871" s="14">
        <f t="shared" ca="1" si="6517"/>
        <v>488443.18476572062</v>
      </c>
      <c r="AW871" s="14">
        <f t="shared" ca="1" si="6517"/>
        <v>445550.09898294538</v>
      </c>
      <c r="AX871" s="14">
        <f t="shared" ca="1" si="6517"/>
        <v>466559.99771812349</v>
      </c>
      <c r="AY871" s="14">
        <f t="shared" ca="1" si="6517"/>
        <v>484698.41705409548</v>
      </c>
      <c r="AZ871" s="14">
        <f t="shared" ref="AZ871:BD871" ca="1" si="6518">(AY871+$B$2*(1+(_xlfn.NORM.INV(RAND(),4.6584, 3.76)/100))*$B$3*(1-$B$5))*(1-$B$6)*(1+(_xlfn.NORM.INV(RAND(),7.9067, 8.8948)/100)*(1-$B$8))*(1-0.07)</f>
        <v>552777.61532447906</v>
      </c>
      <c r="BA871" s="14">
        <f t="shared" ca="1" si="6518"/>
        <v>565789.1400907638</v>
      </c>
      <c r="BB871" s="14">
        <f t="shared" ca="1" si="6518"/>
        <v>597908.15529318585</v>
      </c>
      <c r="BC871" s="14">
        <f t="shared" ca="1" si="6518"/>
        <v>511895.7251595225</v>
      </c>
      <c r="BD871" s="14">
        <f t="shared" ca="1" si="6518"/>
        <v>472965.69076587731</v>
      </c>
      <c r="BE871" s="14">
        <f t="shared" ref="BE871:BI871" ca="1" si="6519">(BD871+$B$2*(1+(_xlfn.NORM.INV(RAND(),4.6584, 3.76)/100))*$B$3*(1-$B$5))*(1-$B$6)*(1+(_xlfn.NORM.INV(RAND(),7.9067, 8.8948)/100)*(1-$B$8))*(1-0.08)</f>
        <v>500082.3342123956</v>
      </c>
      <c r="BF871" s="14">
        <f t="shared" ca="1" si="6519"/>
        <v>492875.74521896947</v>
      </c>
      <c r="BG871" s="14">
        <f t="shared" ca="1" si="6519"/>
        <v>460080.05058375467</v>
      </c>
      <c r="BH871" s="14">
        <f t="shared" ca="1" si="6519"/>
        <v>435413.36260817095</v>
      </c>
      <c r="BI871" s="14">
        <f t="shared" ca="1" si="6519"/>
        <v>472632.05730585987</v>
      </c>
      <c r="BJ871" s="14">
        <f t="shared" ref="BJ871:BN871" ca="1" si="6520">(BI871+$B$2*(1+(_xlfn.NORM.INV(RAND(),4.6584, 3.76)/100))*$B$3*(1-$B$5))*(1-$B$6)*(1+(_xlfn.NORM.INV(RAND(),7.9067, 8.8948)/100)*(1-$B$8))*(1-0.1)</f>
        <v>478482.7590849945</v>
      </c>
      <c r="BK871" s="14">
        <f t="shared" ca="1" si="6520"/>
        <v>451515.62860720727</v>
      </c>
      <c r="BL871" s="14">
        <f t="shared" ca="1" si="6520"/>
        <v>381194.04359139531</v>
      </c>
      <c r="BM871" s="14">
        <f t="shared" ca="1" si="6520"/>
        <v>370558.02176148933</v>
      </c>
      <c r="BN871" s="14">
        <f t="shared" ca="1" si="6520"/>
        <v>374416.83803022886</v>
      </c>
      <c r="BO871" s="14">
        <f t="shared" ref="BO871:BS871" ca="1" si="6521">(BN871+$B$2*(1+(_xlfn.NORM.INV(RAND(),4.6584, 3.76)/100))*$B$3*(1-$B$5))*(1-$B$6)*(1+(_xlfn.NORM.INV(RAND(),7.9067, 8.8948)/100)*(1-$B$8))*(1-0.12)</f>
        <v>367120.11447332142</v>
      </c>
      <c r="BP871" s="14">
        <f t="shared" ca="1" si="6521"/>
        <v>369063.86783523415</v>
      </c>
      <c r="BQ871" s="14">
        <f t="shared" ca="1" si="6521"/>
        <v>367379.47313048027</v>
      </c>
      <c r="BR871" s="14">
        <f t="shared" ca="1" si="6521"/>
        <v>362394.74642219773</v>
      </c>
      <c r="BS871" s="14">
        <f t="shared" ca="1" si="6521"/>
        <v>357291.76897538605</v>
      </c>
      <c r="BT871" s="14">
        <f t="shared" ref="BT871:CS871" ca="1" si="6522">(BS871+$B$2*(1+(_xlfn.NORM.INV(RAND(),4.6584, 3.76)/100))*$B$3*(1-$B$5))*(1-$B$6)*(1+(_xlfn.NORM.INV(RAND(),7.9067, 8.8948)/100)*(1-$B$8))*(1-0.15)</f>
        <v>285177.65037908376</v>
      </c>
      <c r="BU871" s="14">
        <f t="shared" ca="1" si="6522"/>
        <v>244915.58994472082</v>
      </c>
      <c r="BV871" s="14">
        <f t="shared" ca="1" si="6522"/>
        <v>246134.62663829219</v>
      </c>
      <c r="BW871" s="14">
        <f t="shared" ca="1" si="6522"/>
        <v>214024.09753590653</v>
      </c>
      <c r="BX871" s="14">
        <f t="shared" ca="1" si="6522"/>
        <v>195031.91294401279</v>
      </c>
      <c r="BY871" s="14">
        <f t="shared" ca="1" si="6522"/>
        <v>183820.63126249422</v>
      </c>
      <c r="BZ871" s="14">
        <f t="shared" ca="1" si="6522"/>
        <v>166569.51357608251</v>
      </c>
      <c r="CA871" s="14">
        <f t="shared" ca="1" si="6522"/>
        <v>153499.81085077423</v>
      </c>
      <c r="CB871" s="14">
        <f t="shared" ca="1" si="6522"/>
        <v>124892.48492781434</v>
      </c>
      <c r="CC871" s="14">
        <f t="shared" ca="1" si="6522"/>
        <v>111315.54157906432</v>
      </c>
      <c r="CD871" s="14">
        <f t="shared" ca="1" si="6522"/>
        <v>107575.48368413503</v>
      </c>
      <c r="CE871" s="14">
        <f t="shared" ca="1" si="6522"/>
        <v>109757.62729198085</v>
      </c>
      <c r="CF871" s="14">
        <f t="shared" ca="1" si="6522"/>
        <v>94643.04530501437</v>
      </c>
      <c r="CG871" s="14">
        <f t="shared" ca="1" si="6522"/>
        <v>75729.496624548599</v>
      </c>
      <c r="CH871" s="14">
        <f t="shared" ca="1" si="6522"/>
        <v>65510.794591692</v>
      </c>
      <c r="CI871" s="14">
        <f t="shared" ca="1" si="6522"/>
        <v>54851.384495091821</v>
      </c>
      <c r="CJ871" s="14">
        <f t="shared" ca="1" si="6522"/>
        <v>47179.37023299485</v>
      </c>
      <c r="CK871" s="14">
        <f t="shared" ca="1" si="6522"/>
        <v>49634.656217654396</v>
      </c>
      <c r="CL871" s="14">
        <f t="shared" ca="1" si="6522"/>
        <v>47327.008594013299</v>
      </c>
      <c r="CM871" s="14">
        <f t="shared" ca="1" si="6522"/>
        <v>41748.663802216724</v>
      </c>
      <c r="CN871" s="14">
        <f t="shared" ca="1" si="6522"/>
        <v>42549.396653614953</v>
      </c>
      <c r="CO871" s="14">
        <f t="shared" ca="1" si="6522"/>
        <v>41917.632180886234</v>
      </c>
      <c r="CP871" s="14">
        <f t="shared" ca="1" si="6522"/>
        <v>44869.666480939239</v>
      </c>
      <c r="CQ871" s="14">
        <f t="shared" ca="1" si="6522"/>
        <v>47434.455536041183</v>
      </c>
      <c r="CR871" s="14">
        <f t="shared" ca="1" si="6522"/>
        <v>50028.289356957714</v>
      </c>
      <c r="CS871" s="14">
        <f t="shared" ca="1" si="6522"/>
        <v>54562.472765996412</v>
      </c>
    </row>
    <row r="872" spans="1:97">
      <c r="A872" s="11">
        <v>856</v>
      </c>
      <c r="B872" s="13">
        <f t="shared" si="6331"/>
        <v>5567.1791999999996</v>
      </c>
      <c r="C872" s="14">
        <f t="shared" ref="C872:D872" ca="1" si="6523">(B872+$B$2*(1+(_xlfn.NORM.INV(RAND(),4.6584, 3.76)/100))*$B$3*(1-$B$5))*(1-$B$6)*(1+(_xlfn.NORM.INV(RAND(),7.9067, 8.8948)/100)*(1-$B$8))</f>
        <v>12652.471926411254</v>
      </c>
      <c r="D872" s="14">
        <f t="shared" ca="1" si="6523"/>
        <v>18388.966955479613</v>
      </c>
      <c r="E872" s="14">
        <f t="shared" ca="1" si="6333"/>
        <v>25221.226535729165</v>
      </c>
      <c r="F872" s="14">
        <f t="shared" ca="1" si="6334"/>
        <v>33883.790871984835</v>
      </c>
      <c r="G872" s="14">
        <f t="shared" ca="1" si="6335"/>
        <v>37040.984780151586</v>
      </c>
      <c r="H872" s="14">
        <f t="shared" ca="1" si="6336"/>
        <v>46812.948564460341</v>
      </c>
      <c r="I872" s="14">
        <f t="shared" ca="1" si="6337"/>
        <v>52965.479322073625</v>
      </c>
      <c r="J872" s="14">
        <f t="shared" ca="1" si="6338"/>
        <v>61642.04334659646</v>
      </c>
      <c r="K872" s="14">
        <f t="shared" ca="1" si="6339"/>
        <v>62988.08299182351</v>
      </c>
      <c r="L872" s="14">
        <f t="shared" ca="1" si="6340"/>
        <v>75751.554858056115</v>
      </c>
      <c r="M872" s="14">
        <f t="shared" ca="1" si="6341"/>
        <v>84460.826838596069</v>
      </c>
      <c r="N872" s="14">
        <f t="shared" ca="1" si="6342"/>
        <v>90986.602927864471</v>
      </c>
      <c r="O872" s="14">
        <f t="shared" ca="1" si="6343"/>
        <v>100536.60143131288</v>
      </c>
      <c r="P872" s="14">
        <f t="shared" ca="1" si="6344"/>
        <v>114517.9716810899</v>
      </c>
      <c r="Q872" s="14">
        <f t="shared" ca="1" si="6345"/>
        <v>116171.06029908094</v>
      </c>
      <c r="R872" s="14">
        <f t="shared" ca="1" si="6346"/>
        <v>135480.60628709465</v>
      </c>
      <c r="S872" s="14">
        <f t="shared" ca="1" si="6347"/>
        <v>144458.03910453009</v>
      </c>
      <c r="T872" s="14">
        <f t="shared" ca="1" si="6348"/>
        <v>167279.47805755486</v>
      </c>
      <c r="U872" s="14">
        <f t="shared" ca="1" si="6349"/>
        <v>157287.83189844372</v>
      </c>
      <c r="V872" s="14">
        <f t="shared" ca="1" si="6350"/>
        <v>167940.13612518448</v>
      </c>
      <c r="W872" s="14">
        <f t="shared" ca="1" si="6351"/>
        <v>168739.19232371834</v>
      </c>
      <c r="X872" s="14">
        <f t="shared" ca="1" si="6352"/>
        <v>180559.72680021563</v>
      </c>
      <c r="Y872" s="14">
        <f t="shared" ca="1" si="6353"/>
        <v>193555.47165940722</v>
      </c>
      <c r="Z872" s="14">
        <f t="shared" ca="1" si="6354"/>
        <v>189857.05788825586</v>
      </c>
      <c r="AA872" s="14">
        <f t="shared" ca="1" si="6355"/>
        <v>232368.21015890685</v>
      </c>
      <c r="AB872" s="14">
        <f t="shared" ca="1" si="6356"/>
        <v>257305.30061744488</v>
      </c>
      <c r="AC872" s="14">
        <f t="shared" ca="1" si="6357"/>
        <v>244845.78902923645</v>
      </c>
      <c r="AD872" s="14">
        <f t="shared" ca="1" si="6358"/>
        <v>246784.38992577326</v>
      </c>
      <c r="AE872" s="14">
        <f t="shared" ca="1" si="6359"/>
        <v>238506.05293669531</v>
      </c>
      <c r="AF872" s="14">
        <f t="shared" ca="1" si="6360"/>
        <v>278491.49917446269</v>
      </c>
      <c r="AG872" s="14">
        <f t="shared" ca="1" si="6361"/>
        <v>285922.23113857146</v>
      </c>
      <c r="AH872" s="14">
        <f t="shared" ca="1" si="6362"/>
        <v>313097.03646634537</v>
      </c>
      <c r="AI872" s="14">
        <f t="shared" ca="1" si="6363"/>
        <v>329420.92493177234</v>
      </c>
      <c r="AJ872" s="14">
        <f t="shared" ca="1" si="6364"/>
        <v>386200.0841155161</v>
      </c>
      <c r="AK872" s="14">
        <f t="shared" ca="1" si="6365"/>
        <v>409575.28321207664</v>
      </c>
      <c r="AL872" s="14">
        <f t="shared" ca="1" si="6366"/>
        <v>443087.72770772391</v>
      </c>
      <c r="AM872" s="14">
        <f t="shared" ca="1" si="6367"/>
        <v>498725.94173343823</v>
      </c>
      <c r="AN872" s="14">
        <f t="shared" ca="1" si="6368"/>
        <v>541168.66294199764</v>
      </c>
      <c r="AO872" s="14">
        <f t="shared" ca="1" si="6369"/>
        <v>488881.40947572642</v>
      </c>
      <c r="AP872" s="14">
        <f t="shared" ref="AP872:AY872" ca="1" si="6524">(AO872+$B$2*(1+(_xlfn.NORM.INV(RAND(),4.6584, 3.76)/100))*$B$3*(1-$B$5))*(1-$B$6)*(1+(_xlfn.NORM.INV(RAND(),7.9067, 8.8948)/100)*(1-$B$8))*(1-0.06)</f>
        <v>449942.29637030826</v>
      </c>
      <c r="AQ872" s="14">
        <f t="shared" ca="1" si="6524"/>
        <v>450084.14883866097</v>
      </c>
      <c r="AR872" s="14">
        <f t="shared" ca="1" si="6524"/>
        <v>490434.94929509982</v>
      </c>
      <c r="AS872" s="14">
        <f t="shared" ca="1" si="6524"/>
        <v>454743.35443554312</v>
      </c>
      <c r="AT872" s="14">
        <f t="shared" ca="1" si="6524"/>
        <v>465661.68680755619</v>
      </c>
      <c r="AU872" s="14">
        <f t="shared" ca="1" si="6524"/>
        <v>450311.09293244744</v>
      </c>
      <c r="AV872" s="14">
        <f t="shared" ca="1" si="6524"/>
        <v>503750.53814696294</v>
      </c>
      <c r="AW872" s="14">
        <f t="shared" ca="1" si="6524"/>
        <v>553884.37811830221</v>
      </c>
      <c r="AX872" s="14">
        <f t="shared" ca="1" si="6524"/>
        <v>520905.84866555472</v>
      </c>
      <c r="AY872" s="14">
        <f t="shared" ca="1" si="6524"/>
        <v>552849.516779567</v>
      </c>
      <c r="AZ872" s="14">
        <f t="shared" ref="AZ872:BD872" ca="1" si="6525">(AY872+$B$2*(1+(_xlfn.NORM.INV(RAND(),4.6584, 3.76)/100))*$B$3*(1-$B$5))*(1-$B$6)*(1+(_xlfn.NORM.INV(RAND(),7.9067, 8.8948)/100)*(1-$B$8))*(1-0.07)</f>
        <v>611240.42539471714</v>
      </c>
      <c r="BA872" s="14">
        <f t="shared" ca="1" si="6525"/>
        <v>601772.56394728005</v>
      </c>
      <c r="BB872" s="14">
        <f t="shared" ca="1" si="6525"/>
        <v>524432.95065020607</v>
      </c>
      <c r="BC872" s="14">
        <f t="shared" ca="1" si="6525"/>
        <v>548068.11134283477</v>
      </c>
      <c r="BD872" s="14">
        <f t="shared" ca="1" si="6525"/>
        <v>548070.3430558797</v>
      </c>
      <c r="BE872" s="14">
        <f t="shared" ref="BE872:BI872" ca="1" si="6526">(BD872+$B$2*(1+(_xlfn.NORM.INV(RAND(),4.6584, 3.76)/100))*$B$3*(1-$B$5))*(1-$B$6)*(1+(_xlfn.NORM.INV(RAND(),7.9067, 8.8948)/100)*(1-$B$8))*(1-0.08)</f>
        <v>534975.21347124386</v>
      </c>
      <c r="BF872" s="14">
        <f t="shared" ca="1" si="6526"/>
        <v>577401.85629590158</v>
      </c>
      <c r="BG872" s="14">
        <f t="shared" ca="1" si="6526"/>
        <v>505717.73239275173</v>
      </c>
      <c r="BH872" s="14">
        <f t="shared" ca="1" si="6526"/>
        <v>539344.5295296394</v>
      </c>
      <c r="BI872" s="14">
        <f t="shared" ca="1" si="6526"/>
        <v>573047.87146486959</v>
      </c>
      <c r="BJ872" s="14">
        <f t="shared" ref="BJ872:BN872" ca="1" si="6527">(BI872+$B$2*(1+(_xlfn.NORM.INV(RAND(),4.6584, 3.76)/100))*$B$3*(1-$B$5))*(1-$B$6)*(1+(_xlfn.NORM.INV(RAND(),7.9067, 8.8948)/100)*(1-$B$8))*(1-0.1)</f>
        <v>544063.53383092547</v>
      </c>
      <c r="BK872" s="14">
        <f t="shared" ca="1" si="6527"/>
        <v>549077.14141333872</v>
      </c>
      <c r="BL872" s="14">
        <f t="shared" ca="1" si="6527"/>
        <v>536504.76968752441</v>
      </c>
      <c r="BM872" s="14">
        <f t="shared" ca="1" si="6527"/>
        <v>492387.52656370966</v>
      </c>
      <c r="BN872" s="14">
        <f t="shared" ca="1" si="6527"/>
        <v>416987.43693672953</v>
      </c>
      <c r="BO872" s="14">
        <f t="shared" ref="BO872:BS872" ca="1" si="6528">(BN872+$B$2*(1+(_xlfn.NORM.INV(RAND(),4.6584, 3.76)/100))*$B$3*(1-$B$5))*(1-$B$6)*(1+(_xlfn.NORM.INV(RAND(),7.9067, 8.8948)/100)*(1-$B$8))*(1-0.12)</f>
        <v>416462.05507683044</v>
      </c>
      <c r="BP872" s="14">
        <f t="shared" ca="1" si="6528"/>
        <v>381211.13379941118</v>
      </c>
      <c r="BQ872" s="14">
        <f t="shared" ca="1" si="6528"/>
        <v>338539.63260271074</v>
      </c>
      <c r="BR872" s="14">
        <f t="shared" ca="1" si="6528"/>
        <v>306297.80205301475</v>
      </c>
      <c r="BS872" s="14">
        <f t="shared" ca="1" si="6528"/>
        <v>317435.6242309896</v>
      </c>
      <c r="BT872" s="14">
        <f t="shared" ref="BT872:CS872" ca="1" si="6529">(BS872+$B$2*(1+(_xlfn.NORM.INV(RAND(),4.6584, 3.76)/100))*$B$3*(1-$B$5))*(1-$B$6)*(1+(_xlfn.NORM.INV(RAND(),7.9067, 8.8948)/100)*(1-$B$8))*(1-0.15)</f>
        <v>297288.68908263778</v>
      </c>
      <c r="BU872" s="14">
        <f t="shared" ca="1" si="6529"/>
        <v>292320.95951217238</v>
      </c>
      <c r="BV872" s="14">
        <f t="shared" ca="1" si="6529"/>
        <v>236593.74490064534</v>
      </c>
      <c r="BW872" s="14">
        <f t="shared" ca="1" si="6529"/>
        <v>212946.05630898062</v>
      </c>
      <c r="BX872" s="14">
        <f t="shared" ca="1" si="6529"/>
        <v>216057.54993919915</v>
      </c>
      <c r="BY872" s="14">
        <f t="shared" ca="1" si="6529"/>
        <v>197835.21019077371</v>
      </c>
      <c r="BZ872" s="14">
        <f t="shared" ca="1" si="6529"/>
        <v>165454.68455875621</v>
      </c>
      <c r="CA872" s="14">
        <f t="shared" ca="1" si="6529"/>
        <v>144569.73333528294</v>
      </c>
      <c r="CB872" s="14">
        <f t="shared" ca="1" si="6529"/>
        <v>133178.03623423495</v>
      </c>
      <c r="CC872" s="14">
        <f t="shared" ca="1" si="6529"/>
        <v>123877.94638040601</v>
      </c>
      <c r="CD872" s="14">
        <f t="shared" ca="1" si="6529"/>
        <v>118764.77453737888</v>
      </c>
      <c r="CE872" s="14">
        <f t="shared" ca="1" si="6529"/>
        <v>117807.23527937224</v>
      </c>
      <c r="CF872" s="14">
        <f t="shared" ca="1" si="6529"/>
        <v>108882.05106280881</v>
      </c>
      <c r="CG872" s="14">
        <f t="shared" ca="1" si="6529"/>
        <v>89231.335009395261</v>
      </c>
      <c r="CH872" s="14">
        <f t="shared" ca="1" si="6529"/>
        <v>85775.420305854917</v>
      </c>
      <c r="CI872" s="14">
        <f t="shared" ca="1" si="6529"/>
        <v>80902.2675612639</v>
      </c>
      <c r="CJ872" s="14">
        <f t="shared" ca="1" si="6529"/>
        <v>77060.969498476028</v>
      </c>
      <c r="CK872" s="14">
        <f t="shared" ca="1" si="6529"/>
        <v>75051.009474666411</v>
      </c>
      <c r="CL872" s="14">
        <f t="shared" ca="1" si="6529"/>
        <v>73242.477110740889</v>
      </c>
      <c r="CM872" s="14">
        <f t="shared" ca="1" si="6529"/>
        <v>73672.743228708379</v>
      </c>
      <c r="CN872" s="14">
        <f t="shared" ca="1" si="6529"/>
        <v>59586.098029568879</v>
      </c>
      <c r="CO872" s="14">
        <f t="shared" ca="1" si="6529"/>
        <v>56857.685886205698</v>
      </c>
      <c r="CP872" s="14">
        <f t="shared" ca="1" si="6529"/>
        <v>51221.720165335486</v>
      </c>
      <c r="CQ872" s="14">
        <f t="shared" ca="1" si="6529"/>
        <v>44409.989726867585</v>
      </c>
      <c r="CR872" s="14">
        <f t="shared" ca="1" si="6529"/>
        <v>48296.69625431468</v>
      </c>
      <c r="CS872" s="14">
        <f t="shared" ca="1" si="6529"/>
        <v>50928.237344720364</v>
      </c>
    </row>
    <row r="873" spans="1:97">
      <c r="A873" s="11">
        <v>857</v>
      </c>
      <c r="B873" s="13">
        <f t="shared" si="6331"/>
        <v>5567.1791999999996</v>
      </c>
      <c r="C873" s="14">
        <f t="shared" ref="C873:D873" ca="1" si="6530">(B873+$B$2*(1+(_xlfn.NORM.INV(RAND(),4.6584, 3.76)/100))*$B$3*(1-$B$5))*(1-$B$6)*(1+(_xlfn.NORM.INV(RAND(),7.9067, 8.8948)/100)*(1-$B$8))</f>
        <v>11658.464000424598</v>
      </c>
      <c r="D873" s="14">
        <f t="shared" ca="1" si="6530"/>
        <v>17493.928616946348</v>
      </c>
      <c r="E873" s="14">
        <f t="shared" ca="1" si="6333"/>
        <v>25226.750329065435</v>
      </c>
      <c r="F873" s="14">
        <f t="shared" ca="1" si="6334"/>
        <v>30406.311964842371</v>
      </c>
      <c r="G873" s="14">
        <f t="shared" ca="1" si="6335"/>
        <v>32051.182010840846</v>
      </c>
      <c r="H873" s="14">
        <f t="shared" ca="1" si="6336"/>
        <v>41757.386580623461</v>
      </c>
      <c r="I873" s="14">
        <f t="shared" ca="1" si="6337"/>
        <v>45790.205986220157</v>
      </c>
      <c r="J873" s="14">
        <f t="shared" ca="1" si="6338"/>
        <v>60770.918487508017</v>
      </c>
      <c r="K873" s="14">
        <f t="shared" ca="1" si="6339"/>
        <v>60444.199388513734</v>
      </c>
      <c r="L873" s="14">
        <f t="shared" ca="1" si="6340"/>
        <v>71010.270905212295</v>
      </c>
      <c r="M873" s="14">
        <f t="shared" ca="1" si="6341"/>
        <v>81236.988649448249</v>
      </c>
      <c r="N873" s="14">
        <f t="shared" ca="1" si="6342"/>
        <v>84265.753840830119</v>
      </c>
      <c r="O873" s="14">
        <f t="shared" ca="1" si="6343"/>
        <v>93419.617759698827</v>
      </c>
      <c r="P873" s="14">
        <f t="shared" ca="1" si="6344"/>
        <v>119733.44308104859</v>
      </c>
      <c r="Q873" s="14">
        <f t="shared" ca="1" si="6345"/>
        <v>121235.32108332154</v>
      </c>
      <c r="R873" s="14">
        <f t="shared" ca="1" si="6346"/>
        <v>128377.63654131304</v>
      </c>
      <c r="S873" s="14">
        <f t="shared" ca="1" si="6347"/>
        <v>160642.64962707993</v>
      </c>
      <c r="T873" s="14">
        <f t="shared" ca="1" si="6348"/>
        <v>168312.57798839841</v>
      </c>
      <c r="U873" s="14">
        <f t="shared" ca="1" si="6349"/>
        <v>169380.32924403509</v>
      </c>
      <c r="V873" s="14">
        <f t="shared" ca="1" si="6350"/>
        <v>181753.40919823767</v>
      </c>
      <c r="W873" s="14">
        <f t="shared" ca="1" si="6351"/>
        <v>162412.76641333321</v>
      </c>
      <c r="X873" s="14">
        <f t="shared" ca="1" si="6352"/>
        <v>180913.00918985938</v>
      </c>
      <c r="Y873" s="14">
        <f t="shared" ca="1" si="6353"/>
        <v>208005.85111949252</v>
      </c>
      <c r="Z873" s="14">
        <f t="shared" ca="1" si="6354"/>
        <v>247644.10522978424</v>
      </c>
      <c r="AA873" s="14">
        <f t="shared" ca="1" si="6355"/>
        <v>269536.12488326058</v>
      </c>
      <c r="AB873" s="14">
        <f t="shared" ca="1" si="6356"/>
        <v>290528.20418838423</v>
      </c>
      <c r="AC873" s="14">
        <f t="shared" ca="1" si="6357"/>
        <v>254315.00986522864</v>
      </c>
      <c r="AD873" s="14">
        <f t="shared" ca="1" si="6358"/>
        <v>278388.74522900878</v>
      </c>
      <c r="AE873" s="14">
        <f t="shared" ca="1" si="6359"/>
        <v>301205.55139599228</v>
      </c>
      <c r="AF873" s="14">
        <f t="shared" ca="1" si="6360"/>
        <v>316942.29664538917</v>
      </c>
      <c r="AG873" s="14">
        <f t="shared" ca="1" si="6361"/>
        <v>330675.88568391814</v>
      </c>
      <c r="AH873" s="14">
        <f t="shared" ca="1" si="6362"/>
        <v>334177.0308866885</v>
      </c>
      <c r="AI873" s="14">
        <f t="shared" ca="1" si="6363"/>
        <v>374842.05977640557</v>
      </c>
      <c r="AJ873" s="14">
        <f t="shared" ca="1" si="6364"/>
        <v>425016.89007075247</v>
      </c>
      <c r="AK873" s="14">
        <f t="shared" ca="1" si="6365"/>
        <v>420842.97087906429</v>
      </c>
      <c r="AL873" s="14">
        <f t="shared" ca="1" si="6366"/>
        <v>456218.37021769385</v>
      </c>
      <c r="AM873" s="14">
        <f t="shared" ca="1" si="6367"/>
        <v>501244.30016322929</v>
      </c>
      <c r="AN873" s="14">
        <f t="shared" ca="1" si="6368"/>
        <v>520829.16875565168</v>
      </c>
      <c r="AO873" s="14">
        <f t="shared" ca="1" si="6369"/>
        <v>572893.08348434593</v>
      </c>
      <c r="AP873" s="14">
        <f t="shared" ref="AP873:AY873" ca="1" si="6531">(AO873+$B$2*(1+(_xlfn.NORM.INV(RAND(),4.6584, 3.76)/100))*$B$3*(1-$B$5))*(1-$B$6)*(1+(_xlfn.NORM.INV(RAND(),7.9067, 8.8948)/100)*(1-$B$8))*(1-0.06)</f>
        <v>563178.70838028553</v>
      </c>
      <c r="AQ873" s="14">
        <f t="shared" ca="1" si="6531"/>
        <v>607606.88788276666</v>
      </c>
      <c r="AR873" s="14">
        <f t="shared" ca="1" si="6531"/>
        <v>608867.08597360982</v>
      </c>
      <c r="AS873" s="14">
        <f t="shared" ca="1" si="6531"/>
        <v>631246.34706474387</v>
      </c>
      <c r="AT873" s="14">
        <f t="shared" ca="1" si="6531"/>
        <v>663952.84634496609</v>
      </c>
      <c r="AU873" s="14">
        <f t="shared" ca="1" si="6531"/>
        <v>700204.1846321756</v>
      </c>
      <c r="AV873" s="14">
        <f t="shared" ca="1" si="6531"/>
        <v>650637.62475473143</v>
      </c>
      <c r="AW873" s="14">
        <f t="shared" ca="1" si="6531"/>
        <v>664331.96481391124</v>
      </c>
      <c r="AX873" s="14">
        <f t="shared" ca="1" si="6531"/>
        <v>620644.54142456502</v>
      </c>
      <c r="AY873" s="14">
        <f t="shared" ca="1" si="6531"/>
        <v>602143.54443610308</v>
      </c>
      <c r="AZ873" s="14">
        <f t="shared" ref="AZ873:BD873" ca="1" si="6532">(AY873+$B$2*(1+(_xlfn.NORM.INV(RAND(),4.6584, 3.76)/100))*$B$3*(1-$B$5))*(1-$B$6)*(1+(_xlfn.NORM.INV(RAND(),7.9067, 8.8948)/100)*(1-$B$8))*(1-0.07)</f>
        <v>546516.80946944561</v>
      </c>
      <c r="BA873" s="14">
        <f t="shared" ca="1" si="6532"/>
        <v>555417.61148417706</v>
      </c>
      <c r="BB873" s="14">
        <f t="shared" ca="1" si="6532"/>
        <v>592637.15118762967</v>
      </c>
      <c r="BC873" s="14">
        <f t="shared" ca="1" si="6532"/>
        <v>649543.22274158848</v>
      </c>
      <c r="BD873" s="14">
        <f t="shared" ca="1" si="6532"/>
        <v>609008.39745683398</v>
      </c>
      <c r="BE873" s="14">
        <f t="shared" ref="BE873:BI873" ca="1" si="6533">(BD873+$B$2*(1+(_xlfn.NORM.INV(RAND(),4.6584, 3.76)/100))*$B$3*(1-$B$5))*(1-$B$6)*(1+(_xlfn.NORM.INV(RAND(),7.9067, 8.8948)/100)*(1-$B$8))*(1-0.08)</f>
        <v>664711.4148678201</v>
      </c>
      <c r="BF873" s="14">
        <f t="shared" ca="1" si="6533"/>
        <v>655089.93713044445</v>
      </c>
      <c r="BG873" s="14">
        <f t="shared" ca="1" si="6533"/>
        <v>681611.30115030077</v>
      </c>
      <c r="BH873" s="14">
        <f t="shared" ca="1" si="6533"/>
        <v>625150.7905321162</v>
      </c>
      <c r="BI873" s="14">
        <f t="shared" ca="1" si="6533"/>
        <v>612662.45407355891</v>
      </c>
      <c r="BJ873" s="14">
        <f t="shared" ref="BJ873:BN873" ca="1" si="6534">(BI873+$B$2*(1+(_xlfn.NORM.INV(RAND(),4.6584, 3.76)/100))*$B$3*(1-$B$5))*(1-$B$6)*(1+(_xlfn.NORM.INV(RAND(),7.9067, 8.8948)/100)*(1-$B$8))*(1-0.1)</f>
        <v>534059.80523068225</v>
      </c>
      <c r="BK873" s="14">
        <f t="shared" ca="1" si="6534"/>
        <v>522053.79611358</v>
      </c>
      <c r="BL873" s="14">
        <f t="shared" ca="1" si="6534"/>
        <v>523550.29899278498</v>
      </c>
      <c r="BM873" s="14">
        <f t="shared" ca="1" si="6534"/>
        <v>533006.35247222905</v>
      </c>
      <c r="BN873" s="14">
        <f t="shared" ca="1" si="6534"/>
        <v>536167.26158809557</v>
      </c>
      <c r="BO873" s="14">
        <f t="shared" ref="BO873:BS873" ca="1" si="6535">(BN873+$B$2*(1+(_xlfn.NORM.INV(RAND(),4.6584, 3.76)/100))*$B$3*(1-$B$5))*(1-$B$6)*(1+(_xlfn.NORM.INV(RAND(),7.9067, 8.8948)/100)*(1-$B$8))*(1-0.12)</f>
        <v>537196.38388899248</v>
      </c>
      <c r="BP873" s="14">
        <f t="shared" ca="1" si="6535"/>
        <v>497308.72363678704</v>
      </c>
      <c r="BQ873" s="14">
        <f t="shared" ca="1" si="6535"/>
        <v>459259.04686081747</v>
      </c>
      <c r="BR873" s="14">
        <f t="shared" ca="1" si="6535"/>
        <v>416756.05600569164</v>
      </c>
      <c r="BS873" s="14">
        <f t="shared" ca="1" si="6535"/>
        <v>364378.32698536303</v>
      </c>
      <c r="BT873" s="14">
        <f t="shared" ref="BT873:CS873" ca="1" si="6536">(BS873+$B$2*(1+(_xlfn.NORM.INV(RAND(),4.6584, 3.76)/100))*$B$3*(1-$B$5))*(1-$B$6)*(1+(_xlfn.NORM.INV(RAND(),7.9067, 8.8948)/100)*(1-$B$8))*(1-0.15)</f>
        <v>302261.20994748111</v>
      </c>
      <c r="BU873" s="14">
        <f t="shared" ca="1" si="6536"/>
        <v>256804.51746311437</v>
      </c>
      <c r="BV873" s="14">
        <f t="shared" ca="1" si="6536"/>
        <v>253768.36576531787</v>
      </c>
      <c r="BW873" s="14">
        <f t="shared" ca="1" si="6536"/>
        <v>188217.09421328537</v>
      </c>
      <c r="BX873" s="14">
        <f t="shared" ca="1" si="6536"/>
        <v>148904.33639299223</v>
      </c>
      <c r="BY873" s="14">
        <f t="shared" ca="1" si="6536"/>
        <v>134543.43242860466</v>
      </c>
      <c r="BZ873" s="14">
        <f t="shared" ca="1" si="6536"/>
        <v>138851.59544615628</v>
      </c>
      <c r="CA873" s="14">
        <f t="shared" ca="1" si="6536"/>
        <v>120925.45002520308</v>
      </c>
      <c r="CB873" s="14">
        <f t="shared" ca="1" si="6536"/>
        <v>111839.85028803883</v>
      </c>
      <c r="CC873" s="14">
        <f t="shared" ca="1" si="6536"/>
        <v>105529.18221703825</v>
      </c>
      <c r="CD873" s="14">
        <f t="shared" ca="1" si="6536"/>
        <v>91576.992289902613</v>
      </c>
      <c r="CE873" s="14">
        <f t="shared" ca="1" si="6536"/>
        <v>88130.780193638057</v>
      </c>
      <c r="CF873" s="14">
        <f t="shared" ca="1" si="6536"/>
        <v>84258.709203948412</v>
      </c>
      <c r="CG873" s="14">
        <f t="shared" ca="1" si="6536"/>
        <v>73640.550870650084</v>
      </c>
      <c r="CH873" s="14">
        <f t="shared" ca="1" si="6536"/>
        <v>73374.526470281649</v>
      </c>
      <c r="CI873" s="14">
        <f t="shared" ca="1" si="6536"/>
        <v>71006.562798065308</v>
      </c>
      <c r="CJ873" s="14">
        <f t="shared" ca="1" si="6536"/>
        <v>69598.404482939019</v>
      </c>
      <c r="CK873" s="14">
        <f t="shared" ca="1" si="6536"/>
        <v>64579.881425177271</v>
      </c>
      <c r="CL873" s="14">
        <f t="shared" ca="1" si="6536"/>
        <v>62314.571756971585</v>
      </c>
      <c r="CM873" s="14">
        <f t="shared" ca="1" si="6536"/>
        <v>54515.147809291957</v>
      </c>
      <c r="CN873" s="14">
        <f t="shared" ca="1" si="6536"/>
        <v>51020.337977195384</v>
      </c>
      <c r="CO873" s="14">
        <f t="shared" ca="1" si="6536"/>
        <v>54452.816854053555</v>
      </c>
      <c r="CP873" s="14">
        <f t="shared" ca="1" si="6536"/>
        <v>52100.987888415148</v>
      </c>
      <c r="CQ873" s="14">
        <f t="shared" ca="1" si="6536"/>
        <v>51111.095579921304</v>
      </c>
      <c r="CR873" s="14">
        <f t="shared" ca="1" si="6536"/>
        <v>43191.821315876594</v>
      </c>
      <c r="CS873" s="14">
        <f t="shared" ca="1" si="6536"/>
        <v>44406.212998287527</v>
      </c>
    </row>
    <row r="874" spans="1:97">
      <c r="A874" s="11">
        <v>858</v>
      </c>
      <c r="B874" s="13">
        <f t="shared" si="6331"/>
        <v>5567.1791999999996</v>
      </c>
      <c r="C874" s="14">
        <f t="shared" ref="C874:D874" ca="1" si="6537">(B874+$B$2*(1+(_xlfn.NORM.INV(RAND(),4.6584, 3.76)/100))*$B$3*(1-$B$5))*(1-$B$6)*(1+(_xlfn.NORM.INV(RAND(),7.9067, 8.8948)/100)*(1-$B$8))</f>
        <v>10447.731380659439</v>
      </c>
      <c r="D874" s="14">
        <f t="shared" ca="1" si="6537"/>
        <v>18090.847256165875</v>
      </c>
      <c r="E874" s="14">
        <f t="shared" ca="1" si="6333"/>
        <v>25611.669641984219</v>
      </c>
      <c r="F874" s="14">
        <f t="shared" ca="1" si="6334"/>
        <v>35252.949097088931</v>
      </c>
      <c r="G874" s="14">
        <f t="shared" ca="1" si="6335"/>
        <v>44166.657695011512</v>
      </c>
      <c r="H874" s="14">
        <f t="shared" ca="1" si="6336"/>
        <v>51013.949400973346</v>
      </c>
      <c r="I874" s="14">
        <f t="shared" ca="1" si="6337"/>
        <v>58058.253250282636</v>
      </c>
      <c r="J874" s="14">
        <f t="shared" ca="1" si="6338"/>
        <v>72213.150585180585</v>
      </c>
      <c r="K874" s="14">
        <f t="shared" ca="1" si="6339"/>
        <v>75258.932736824718</v>
      </c>
      <c r="L874" s="14">
        <f t="shared" ca="1" si="6340"/>
        <v>100563.24640335575</v>
      </c>
      <c r="M874" s="14">
        <f t="shared" ca="1" si="6341"/>
        <v>93379.922005299071</v>
      </c>
      <c r="N874" s="14">
        <f t="shared" ca="1" si="6342"/>
        <v>105533.83410761856</v>
      </c>
      <c r="O874" s="14">
        <f t="shared" ca="1" si="6343"/>
        <v>113630.73695219407</v>
      </c>
      <c r="P874" s="14">
        <f t="shared" ca="1" si="6344"/>
        <v>124079.23472121404</v>
      </c>
      <c r="Q874" s="14">
        <f t="shared" ca="1" si="6345"/>
        <v>129681.27676089408</v>
      </c>
      <c r="R874" s="14">
        <f t="shared" ca="1" si="6346"/>
        <v>170296.62147465989</v>
      </c>
      <c r="S874" s="14">
        <f t="shared" ca="1" si="6347"/>
        <v>172579.23586176275</v>
      </c>
      <c r="T874" s="14">
        <f t="shared" ca="1" si="6348"/>
        <v>176420.64012882049</v>
      </c>
      <c r="U874" s="14">
        <f t="shared" ca="1" si="6349"/>
        <v>161653.94507615341</v>
      </c>
      <c r="V874" s="14">
        <f t="shared" ca="1" si="6350"/>
        <v>150482.51124811781</v>
      </c>
      <c r="W874" s="14">
        <f t="shared" ca="1" si="6351"/>
        <v>162922.234510237</v>
      </c>
      <c r="X874" s="14">
        <f t="shared" ca="1" si="6352"/>
        <v>187113.98727981345</v>
      </c>
      <c r="Y874" s="14">
        <f t="shared" ca="1" si="6353"/>
        <v>190666.30871639636</v>
      </c>
      <c r="Z874" s="14">
        <f t="shared" ca="1" si="6354"/>
        <v>196784.17958655057</v>
      </c>
      <c r="AA874" s="14">
        <f t="shared" ca="1" si="6355"/>
        <v>223883.93135791578</v>
      </c>
      <c r="AB874" s="14">
        <f t="shared" ca="1" si="6356"/>
        <v>199603.42005903309</v>
      </c>
      <c r="AC874" s="14">
        <f t="shared" ca="1" si="6357"/>
        <v>218336.36368668286</v>
      </c>
      <c r="AD874" s="14">
        <f t="shared" ca="1" si="6358"/>
        <v>234141.804273135</v>
      </c>
      <c r="AE874" s="14">
        <f t="shared" ca="1" si="6359"/>
        <v>215445.58172370496</v>
      </c>
      <c r="AF874" s="14">
        <f t="shared" ca="1" si="6360"/>
        <v>232539.04416798026</v>
      </c>
      <c r="AG874" s="14">
        <f t="shared" ca="1" si="6361"/>
        <v>249872.44156923742</v>
      </c>
      <c r="AH874" s="14">
        <f t="shared" ca="1" si="6362"/>
        <v>262777.16656299739</v>
      </c>
      <c r="AI874" s="14">
        <f t="shared" ca="1" si="6363"/>
        <v>275123.29055080196</v>
      </c>
      <c r="AJ874" s="14">
        <f t="shared" ca="1" si="6364"/>
        <v>248191.27051659478</v>
      </c>
      <c r="AK874" s="14">
        <f t="shared" ca="1" si="6365"/>
        <v>251184.24504665472</v>
      </c>
      <c r="AL874" s="14">
        <f t="shared" ca="1" si="6366"/>
        <v>272979.57491197449</v>
      </c>
      <c r="AM874" s="14">
        <f t="shared" ca="1" si="6367"/>
        <v>273114.69067948614</v>
      </c>
      <c r="AN874" s="14">
        <f t="shared" ca="1" si="6368"/>
        <v>329262.76554085192</v>
      </c>
      <c r="AO874" s="14">
        <f t="shared" ca="1" si="6369"/>
        <v>322816.77134716976</v>
      </c>
      <c r="AP874" s="14">
        <f t="shared" ref="AP874:AY874" ca="1" si="6538">(AO874+$B$2*(1+(_xlfn.NORM.INV(RAND(),4.6584, 3.76)/100))*$B$3*(1-$B$5))*(1-$B$6)*(1+(_xlfn.NORM.INV(RAND(),7.9067, 8.8948)/100)*(1-$B$8))*(1-0.06)</f>
        <v>307082.98429401632</v>
      </c>
      <c r="AQ874" s="14">
        <f t="shared" ca="1" si="6538"/>
        <v>263752.77646784962</v>
      </c>
      <c r="AR874" s="14">
        <f t="shared" ca="1" si="6538"/>
        <v>275762.82594028715</v>
      </c>
      <c r="AS874" s="14">
        <f t="shared" ca="1" si="6538"/>
        <v>317453.59679372283</v>
      </c>
      <c r="AT874" s="14">
        <f t="shared" ca="1" si="6538"/>
        <v>345815.14577312896</v>
      </c>
      <c r="AU874" s="14">
        <f t="shared" ca="1" si="6538"/>
        <v>357305.0369954154</v>
      </c>
      <c r="AV874" s="14">
        <f t="shared" ca="1" si="6538"/>
        <v>383113.02912968869</v>
      </c>
      <c r="AW874" s="14">
        <f t="shared" ca="1" si="6538"/>
        <v>394105.31901455083</v>
      </c>
      <c r="AX874" s="14">
        <f t="shared" ca="1" si="6538"/>
        <v>364903.12851782149</v>
      </c>
      <c r="AY874" s="14">
        <f t="shared" ca="1" si="6538"/>
        <v>341660.54685432388</v>
      </c>
      <c r="AZ874" s="14">
        <f t="shared" ref="AZ874:BD874" ca="1" si="6539">(AY874+$B$2*(1+(_xlfn.NORM.INV(RAND(),4.6584, 3.76)/100))*$B$3*(1-$B$5))*(1-$B$6)*(1+(_xlfn.NORM.INV(RAND(),7.9067, 8.8948)/100)*(1-$B$8))*(1-0.07)</f>
        <v>364882.94685961859</v>
      </c>
      <c r="BA874" s="14">
        <f t="shared" ca="1" si="6539"/>
        <v>370216.84822946775</v>
      </c>
      <c r="BB874" s="14">
        <f t="shared" ca="1" si="6539"/>
        <v>323320.86411078699</v>
      </c>
      <c r="BC874" s="14">
        <f t="shared" ca="1" si="6539"/>
        <v>328910.99359127501</v>
      </c>
      <c r="BD874" s="14">
        <f t="shared" ca="1" si="6539"/>
        <v>347685.68368685187</v>
      </c>
      <c r="BE874" s="14">
        <f t="shared" ref="BE874:BI874" ca="1" si="6540">(BD874+$B$2*(1+(_xlfn.NORM.INV(RAND(),4.6584, 3.76)/100))*$B$3*(1-$B$5))*(1-$B$6)*(1+(_xlfn.NORM.INV(RAND(),7.9067, 8.8948)/100)*(1-$B$8))*(1-0.08)</f>
        <v>302011.129906666</v>
      </c>
      <c r="BF874" s="14">
        <f t="shared" ca="1" si="6540"/>
        <v>273491.43186808919</v>
      </c>
      <c r="BG874" s="14">
        <f t="shared" ca="1" si="6540"/>
        <v>258885.2042565282</v>
      </c>
      <c r="BH874" s="14">
        <f t="shared" ca="1" si="6540"/>
        <v>285112.44218035473</v>
      </c>
      <c r="BI874" s="14">
        <f t="shared" ca="1" si="6540"/>
        <v>248620.947768527</v>
      </c>
      <c r="BJ874" s="14">
        <f t="shared" ref="BJ874:BN874" ca="1" si="6541">(BI874+$B$2*(1+(_xlfn.NORM.INV(RAND(),4.6584, 3.76)/100))*$B$3*(1-$B$5))*(1-$B$6)*(1+(_xlfn.NORM.INV(RAND(),7.9067, 8.8948)/100)*(1-$B$8))*(1-0.1)</f>
        <v>231331.05599033809</v>
      </c>
      <c r="BK874" s="14">
        <f t="shared" ca="1" si="6541"/>
        <v>240731.32569317779</v>
      </c>
      <c r="BL874" s="14">
        <f t="shared" ca="1" si="6541"/>
        <v>242677.36617986206</v>
      </c>
      <c r="BM874" s="14">
        <f t="shared" ca="1" si="6541"/>
        <v>209076.92747911104</v>
      </c>
      <c r="BN874" s="14">
        <f t="shared" ca="1" si="6541"/>
        <v>184391.43519207981</v>
      </c>
      <c r="BO874" s="14">
        <f t="shared" ref="BO874:BS874" ca="1" si="6542">(BN874+$B$2*(1+(_xlfn.NORM.INV(RAND(),4.6584, 3.76)/100))*$B$3*(1-$B$5))*(1-$B$6)*(1+(_xlfn.NORM.INV(RAND(),7.9067, 8.8948)/100)*(1-$B$8))*(1-0.12)</f>
        <v>188419.69148364742</v>
      </c>
      <c r="BP874" s="14">
        <f t="shared" ca="1" si="6542"/>
        <v>175982.37052649492</v>
      </c>
      <c r="BQ874" s="14">
        <f t="shared" ca="1" si="6542"/>
        <v>187585.0100317224</v>
      </c>
      <c r="BR874" s="14">
        <f t="shared" ca="1" si="6542"/>
        <v>162480.63531822915</v>
      </c>
      <c r="BS874" s="14">
        <f t="shared" ca="1" si="6542"/>
        <v>146368.3962445973</v>
      </c>
      <c r="BT874" s="14">
        <f t="shared" ref="BT874:CS874" ca="1" si="6543">(BS874+$B$2*(1+(_xlfn.NORM.INV(RAND(),4.6584, 3.76)/100))*$B$3*(1-$B$5))*(1-$B$6)*(1+(_xlfn.NORM.INV(RAND(),7.9067, 8.8948)/100)*(1-$B$8))*(1-0.15)</f>
        <v>139168.38336323164</v>
      </c>
      <c r="BU874" s="14">
        <f t="shared" ca="1" si="6543"/>
        <v>112200.93680951212</v>
      </c>
      <c r="BV874" s="14">
        <f t="shared" ca="1" si="6543"/>
        <v>104315.50740425712</v>
      </c>
      <c r="BW874" s="14">
        <f t="shared" ca="1" si="6543"/>
        <v>101159.43761424544</v>
      </c>
      <c r="BX874" s="14">
        <f t="shared" ca="1" si="6543"/>
        <v>90146.231004674468</v>
      </c>
      <c r="BY874" s="14">
        <f t="shared" ca="1" si="6543"/>
        <v>93378.85649925482</v>
      </c>
      <c r="BZ874" s="14">
        <f t="shared" ca="1" si="6543"/>
        <v>89781.638431289495</v>
      </c>
      <c r="CA874" s="14">
        <f t="shared" ca="1" si="6543"/>
        <v>100668.53478111478</v>
      </c>
      <c r="CB874" s="14">
        <f t="shared" ca="1" si="6543"/>
        <v>99186.362997202756</v>
      </c>
      <c r="CC874" s="14">
        <f t="shared" ca="1" si="6543"/>
        <v>91928.521668511909</v>
      </c>
      <c r="CD874" s="14">
        <f t="shared" ca="1" si="6543"/>
        <v>80934.676601055224</v>
      </c>
      <c r="CE874" s="14">
        <f t="shared" ca="1" si="6543"/>
        <v>78684.56274319104</v>
      </c>
      <c r="CF874" s="14">
        <f t="shared" ca="1" si="6543"/>
        <v>82108.729546666989</v>
      </c>
      <c r="CG874" s="14">
        <f t="shared" ca="1" si="6543"/>
        <v>93192.146586487157</v>
      </c>
      <c r="CH874" s="14">
        <f t="shared" ca="1" si="6543"/>
        <v>93931.541598632</v>
      </c>
      <c r="CI874" s="14">
        <f t="shared" ca="1" si="6543"/>
        <v>95894.947445845915</v>
      </c>
      <c r="CJ874" s="14">
        <f t="shared" ca="1" si="6543"/>
        <v>97917.578404623258</v>
      </c>
      <c r="CK874" s="14">
        <f t="shared" ca="1" si="6543"/>
        <v>93029.333591641422</v>
      </c>
      <c r="CL874" s="14">
        <f t="shared" ca="1" si="6543"/>
        <v>86078.656204350147</v>
      </c>
      <c r="CM874" s="14">
        <f t="shared" ca="1" si="6543"/>
        <v>91059.84708664038</v>
      </c>
      <c r="CN874" s="14">
        <f t="shared" ca="1" si="6543"/>
        <v>88578.937181602538</v>
      </c>
      <c r="CO874" s="14">
        <f t="shared" ca="1" si="6543"/>
        <v>94115.926470150676</v>
      </c>
      <c r="CP874" s="14">
        <f t="shared" ca="1" si="6543"/>
        <v>95109.279575136636</v>
      </c>
      <c r="CQ874" s="14">
        <f t="shared" ca="1" si="6543"/>
        <v>89986.207590426435</v>
      </c>
      <c r="CR874" s="14">
        <f t="shared" ca="1" si="6543"/>
        <v>77328.867358681382</v>
      </c>
      <c r="CS874" s="14">
        <f t="shared" ca="1" si="6543"/>
        <v>73463.399722530012</v>
      </c>
    </row>
    <row r="875" spans="1:97">
      <c r="A875" s="11">
        <v>859</v>
      </c>
      <c r="B875" s="13">
        <f t="shared" si="6331"/>
        <v>5567.1791999999996</v>
      </c>
      <c r="C875" s="14">
        <f t="shared" ref="C875:D875" ca="1" si="6544">(B875+$B$2*(1+(_xlfn.NORM.INV(RAND(),4.6584, 3.76)/100))*$B$3*(1-$B$5))*(1-$B$6)*(1+(_xlfn.NORM.INV(RAND(),7.9067, 8.8948)/100)*(1-$B$8))</f>
        <v>12540.720691979421</v>
      </c>
      <c r="D875" s="14">
        <f t="shared" ca="1" si="6544"/>
        <v>20784.837571571268</v>
      </c>
      <c r="E875" s="14">
        <f t="shared" ca="1" si="6333"/>
        <v>29454.262319495632</v>
      </c>
      <c r="F875" s="14">
        <f t="shared" ca="1" si="6334"/>
        <v>34794.88531361027</v>
      </c>
      <c r="G875" s="14">
        <f t="shared" ca="1" si="6335"/>
        <v>42464.312374241759</v>
      </c>
      <c r="H875" s="14">
        <f t="shared" ca="1" si="6336"/>
        <v>47665.09163019048</v>
      </c>
      <c r="I875" s="14">
        <f t="shared" ca="1" si="6337"/>
        <v>60120.427551696441</v>
      </c>
      <c r="J875" s="14">
        <f t="shared" ca="1" si="6338"/>
        <v>71697.688582879186</v>
      </c>
      <c r="K875" s="14">
        <f t="shared" ca="1" si="6339"/>
        <v>70281.157809995842</v>
      </c>
      <c r="L875" s="14">
        <f t="shared" ca="1" si="6340"/>
        <v>80367.88039205785</v>
      </c>
      <c r="M875" s="14">
        <f t="shared" ca="1" si="6341"/>
        <v>86881.222059604406</v>
      </c>
      <c r="N875" s="14">
        <f t="shared" ca="1" si="6342"/>
        <v>94675.635845613273</v>
      </c>
      <c r="O875" s="14">
        <f t="shared" ca="1" si="6343"/>
        <v>102805.54946934183</v>
      </c>
      <c r="P875" s="14">
        <f t="shared" ca="1" si="6344"/>
        <v>104925.98900762471</v>
      </c>
      <c r="Q875" s="14">
        <f t="shared" ca="1" si="6345"/>
        <v>114923.1951150703</v>
      </c>
      <c r="R875" s="14">
        <f t="shared" ca="1" si="6346"/>
        <v>135136.28994423049</v>
      </c>
      <c r="S875" s="14">
        <f t="shared" ca="1" si="6347"/>
        <v>146794.36979765233</v>
      </c>
      <c r="T875" s="14">
        <f t="shared" ca="1" si="6348"/>
        <v>164538.7414446513</v>
      </c>
      <c r="U875" s="14">
        <f t="shared" ca="1" si="6349"/>
        <v>167833.13842482879</v>
      </c>
      <c r="V875" s="14">
        <f t="shared" ca="1" si="6350"/>
        <v>157022.39449361528</v>
      </c>
      <c r="W875" s="14">
        <f t="shared" ca="1" si="6351"/>
        <v>163388.15004882423</v>
      </c>
      <c r="X875" s="14">
        <f t="shared" ca="1" si="6352"/>
        <v>207131.40665423256</v>
      </c>
      <c r="Y875" s="14">
        <f t="shared" ca="1" si="6353"/>
        <v>224640.0532722405</v>
      </c>
      <c r="Z875" s="14">
        <f t="shared" ca="1" si="6354"/>
        <v>199315.41295475353</v>
      </c>
      <c r="AA875" s="14">
        <f t="shared" ca="1" si="6355"/>
        <v>201372.58026052767</v>
      </c>
      <c r="AB875" s="14">
        <f t="shared" ca="1" si="6356"/>
        <v>228637.83351354886</v>
      </c>
      <c r="AC875" s="14">
        <f t="shared" ca="1" si="6357"/>
        <v>209611.59036008496</v>
      </c>
      <c r="AD875" s="14">
        <f t="shared" ca="1" si="6358"/>
        <v>220180.93464816135</v>
      </c>
      <c r="AE875" s="14">
        <f t="shared" ca="1" si="6359"/>
        <v>235314.24818403934</v>
      </c>
      <c r="AF875" s="14">
        <f t="shared" ca="1" si="6360"/>
        <v>250876.21494377381</v>
      </c>
      <c r="AG875" s="14">
        <f t="shared" ca="1" si="6361"/>
        <v>263282.89885619452</v>
      </c>
      <c r="AH875" s="14">
        <f t="shared" ca="1" si="6362"/>
        <v>262732.28789054858</v>
      </c>
      <c r="AI875" s="14">
        <f t="shared" ca="1" si="6363"/>
        <v>273501.77006124862</v>
      </c>
      <c r="AJ875" s="14">
        <f t="shared" ca="1" si="6364"/>
        <v>252726.12338023269</v>
      </c>
      <c r="AK875" s="14">
        <f t="shared" ca="1" si="6365"/>
        <v>272998.84127056436</v>
      </c>
      <c r="AL875" s="14">
        <f t="shared" ca="1" si="6366"/>
        <v>317837.34790287918</v>
      </c>
      <c r="AM875" s="14">
        <f t="shared" ca="1" si="6367"/>
        <v>355658.01713290846</v>
      </c>
      <c r="AN875" s="14">
        <f t="shared" ca="1" si="6368"/>
        <v>377859.97643092065</v>
      </c>
      <c r="AO875" s="14">
        <f t="shared" ca="1" si="6369"/>
        <v>386050.30206030252</v>
      </c>
      <c r="AP875" s="14">
        <f t="shared" ref="AP875:AY875" ca="1" si="6545">(AO875+$B$2*(1+(_xlfn.NORM.INV(RAND(),4.6584, 3.76)/100))*$B$3*(1-$B$5))*(1-$B$6)*(1+(_xlfn.NORM.INV(RAND(),7.9067, 8.8948)/100)*(1-$B$8))*(1-0.06)</f>
        <v>347604.89150465839</v>
      </c>
      <c r="AQ875" s="14">
        <f t="shared" ca="1" si="6545"/>
        <v>353535.66960799287</v>
      </c>
      <c r="AR875" s="14">
        <f t="shared" ca="1" si="6545"/>
        <v>397375.55768813298</v>
      </c>
      <c r="AS875" s="14">
        <f t="shared" ca="1" si="6545"/>
        <v>411342.3906228065</v>
      </c>
      <c r="AT875" s="14">
        <f t="shared" ca="1" si="6545"/>
        <v>353136.71998045157</v>
      </c>
      <c r="AU875" s="14">
        <f t="shared" ca="1" si="6545"/>
        <v>332540.90153072693</v>
      </c>
      <c r="AV875" s="14">
        <f t="shared" ca="1" si="6545"/>
        <v>311964.91882908001</v>
      </c>
      <c r="AW875" s="14">
        <f t="shared" ca="1" si="6545"/>
        <v>293401.20440241945</v>
      </c>
      <c r="AX875" s="14">
        <f t="shared" ca="1" si="6545"/>
        <v>313339.96388472436</v>
      </c>
      <c r="AY875" s="14">
        <f t="shared" ca="1" si="6545"/>
        <v>347801.2748337721</v>
      </c>
      <c r="AZ875" s="14">
        <f t="shared" ref="AZ875:BD875" ca="1" si="6546">(AY875+$B$2*(1+(_xlfn.NORM.INV(RAND(),4.6584, 3.76)/100))*$B$3*(1-$B$5))*(1-$B$6)*(1+(_xlfn.NORM.INV(RAND(),7.9067, 8.8948)/100)*(1-$B$8))*(1-0.07)</f>
        <v>377747.62313453498</v>
      </c>
      <c r="BA875" s="14">
        <f t="shared" ca="1" si="6546"/>
        <v>409891.29239691119</v>
      </c>
      <c r="BB875" s="14">
        <f t="shared" ca="1" si="6546"/>
        <v>437568.57681105129</v>
      </c>
      <c r="BC875" s="14">
        <f t="shared" ca="1" si="6546"/>
        <v>441400.90782416554</v>
      </c>
      <c r="BD875" s="14">
        <f t="shared" ca="1" si="6546"/>
        <v>503711.70774118439</v>
      </c>
      <c r="BE875" s="14">
        <f t="shared" ref="BE875:BI875" ca="1" si="6547">(BD875+$B$2*(1+(_xlfn.NORM.INV(RAND(),4.6584, 3.76)/100))*$B$3*(1-$B$5))*(1-$B$6)*(1+(_xlfn.NORM.INV(RAND(),7.9067, 8.8948)/100)*(1-$B$8))*(1-0.08)</f>
        <v>433273.84106740268</v>
      </c>
      <c r="BF875" s="14">
        <f t="shared" ca="1" si="6547"/>
        <v>376667.5769288619</v>
      </c>
      <c r="BG875" s="14">
        <f t="shared" ca="1" si="6547"/>
        <v>335581.5771198193</v>
      </c>
      <c r="BH875" s="14">
        <f t="shared" ca="1" si="6547"/>
        <v>340936.22639689682</v>
      </c>
      <c r="BI875" s="14">
        <f t="shared" ca="1" si="6547"/>
        <v>316946.03548617457</v>
      </c>
      <c r="BJ875" s="14">
        <f t="shared" ref="BJ875:BN875" ca="1" si="6548">(BI875+$B$2*(1+(_xlfn.NORM.INV(RAND(),4.6584, 3.76)/100))*$B$3*(1-$B$5))*(1-$B$6)*(1+(_xlfn.NORM.INV(RAND(),7.9067, 8.8948)/100)*(1-$B$8))*(1-0.1)</f>
        <v>311536.00144256419</v>
      </c>
      <c r="BK875" s="14">
        <f t="shared" ca="1" si="6548"/>
        <v>248022.50174703018</v>
      </c>
      <c r="BL875" s="14">
        <f t="shared" ca="1" si="6548"/>
        <v>263052.0479390822</v>
      </c>
      <c r="BM875" s="14">
        <f t="shared" ca="1" si="6548"/>
        <v>238198.87020611195</v>
      </c>
      <c r="BN875" s="14">
        <f t="shared" ca="1" si="6548"/>
        <v>235932.9537631023</v>
      </c>
      <c r="BO875" s="14">
        <f t="shared" ref="BO875:BS875" ca="1" si="6549">(BN875+$B$2*(1+(_xlfn.NORM.INV(RAND(),4.6584, 3.76)/100))*$B$3*(1-$B$5))*(1-$B$6)*(1+(_xlfn.NORM.INV(RAND(),7.9067, 8.8948)/100)*(1-$B$8))*(1-0.12)</f>
        <v>222770.75954184285</v>
      </c>
      <c r="BP875" s="14">
        <f t="shared" ca="1" si="6549"/>
        <v>191931.02989051424</v>
      </c>
      <c r="BQ875" s="14">
        <f t="shared" ca="1" si="6549"/>
        <v>153662.85634661766</v>
      </c>
      <c r="BR875" s="14">
        <f t="shared" ca="1" si="6549"/>
        <v>153399.13471958516</v>
      </c>
      <c r="BS875" s="14">
        <f t="shared" ca="1" si="6549"/>
        <v>151889.53035689532</v>
      </c>
      <c r="BT875" s="14">
        <f t="shared" ref="BT875:CS875" ca="1" si="6550">(BS875+$B$2*(1+(_xlfn.NORM.INV(RAND(),4.6584, 3.76)/100))*$B$3*(1-$B$5))*(1-$B$6)*(1+(_xlfn.NORM.INV(RAND(),7.9067, 8.8948)/100)*(1-$B$8))*(1-0.15)</f>
        <v>144506.33253019</v>
      </c>
      <c r="BU875" s="14">
        <f t="shared" ca="1" si="6550"/>
        <v>126473.1006458981</v>
      </c>
      <c r="BV875" s="14">
        <f t="shared" ca="1" si="6550"/>
        <v>123835.10059627793</v>
      </c>
      <c r="BW875" s="14">
        <f t="shared" ca="1" si="6550"/>
        <v>112029.75065457658</v>
      </c>
      <c r="BX875" s="14">
        <f t="shared" ca="1" si="6550"/>
        <v>113419.06734405925</v>
      </c>
      <c r="BY875" s="14">
        <f t="shared" ca="1" si="6550"/>
        <v>102399.94729160087</v>
      </c>
      <c r="BZ875" s="14">
        <f t="shared" ca="1" si="6550"/>
        <v>99248.340526561427</v>
      </c>
      <c r="CA875" s="14">
        <f t="shared" ca="1" si="6550"/>
        <v>94856.774311140107</v>
      </c>
      <c r="CB875" s="14">
        <f t="shared" ca="1" si="6550"/>
        <v>91528.109138093045</v>
      </c>
      <c r="CC875" s="14">
        <f t="shared" ca="1" si="6550"/>
        <v>84825.487915203252</v>
      </c>
      <c r="CD875" s="14">
        <f t="shared" ca="1" si="6550"/>
        <v>70588.141652344973</v>
      </c>
      <c r="CE875" s="14">
        <f t="shared" ca="1" si="6550"/>
        <v>64860.784636532677</v>
      </c>
      <c r="CF875" s="14">
        <f t="shared" ca="1" si="6550"/>
        <v>56601.91210510645</v>
      </c>
      <c r="CG875" s="14">
        <f t="shared" ca="1" si="6550"/>
        <v>53304.530827794515</v>
      </c>
      <c r="CH875" s="14">
        <f t="shared" ca="1" si="6550"/>
        <v>58188.132885985193</v>
      </c>
      <c r="CI875" s="14">
        <f t="shared" ca="1" si="6550"/>
        <v>50690.840089401201</v>
      </c>
      <c r="CJ875" s="14">
        <f t="shared" ca="1" si="6550"/>
        <v>49911.779492264213</v>
      </c>
      <c r="CK875" s="14">
        <f t="shared" ca="1" si="6550"/>
        <v>51727.772848453562</v>
      </c>
      <c r="CL875" s="14">
        <f t="shared" ca="1" si="6550"/>
        <v>47161.392672272348</v>
      </c>
      <c r="CM875" s="14">
        <f t="shared" ca="1" si="6550"/>
        <v>47789.639520265846</v>
      </c>
      <c r="CN875" s="14">
        <f t="shared" ca="1" si="6550"/>
        <v>48996.120335595559</v>
      </c>
      <c r="CO875" s="14">
        <f t="shared" ca="1" si="6550"/>
        <v>49436.441773307211</v>
      </c>
      <c r="CP875" s="14">
        <f t="shared" ca="1" si="6550"/>
        <v>49083.695843544861</v>
      </c>
      <c r="CQ875" s="14">
        <f t="shared" ca="1" si="6550"/>
        <v>46931.834124599722</v>
      </c>
      <c r="CR875" s="14">
        <f t="shared" ca="1" si="6550"/>
        <v>43309.550929515099</v>
      </c>
      <c r="CS875" s="14">
        <f t="shared" ca="1" si="6550"/>
        <v>37800.34272366744</v>
      </c>
    </row>
    <row r="876" spans="1:97">
      <c r="A876" s="11">
        <v>860</v>
      </c>
      <c r="B876" s="13">
        <f t="shared" si="6331"/>
        <v>5567.1791999999996</v>
      </c>
      <c r="C876" s="14">
        <f t="shared" ref="C876:D876" ca="1" si="6551">(B876+$B$2*(1+(_xlfn.NORM.INV(RAND(),4.6584, 3.76)/100))*$B$3*(1-$B$5))*(1-$B$6)*(1+(_xlfn.NORM.INV(RAND(),7.9067, 8.8948)/100)*(1-$B$8))</f>
        <v>11394.09200972418</v>
      </c>
      <c r="D876" s="14">
        <f t="shared" ca="1" si="6551"/>
        <v>19115.195922535186</v>
      </c>
      <c r="E876" s="14">
        <f t="shared" ca="1" si="6333"/>
        <v>24178.693124274261</v>
      </c>
      <c r="F876" s="14">
        <f t="shared" ca="1" si="6334"/>
        <v>30560.581635923947</v>
      </c>
      <c r="G876" s="14">
        <f t="shared" ca="1" si="6335"/>
        <v>39762.283346368386</v>
      </c>
      <c r="H876" s="14">
        <f t="shared" ca="1" si="6336"/>
        <v>45289.157180660914</v>
      </c>
      <c r="I876" s="14">
        <f t="shared" ca="1" si="6337"/>
        <v>50312.539114143343</v>
      </c>
      <c r="J876" s="14">
        <f t="shared" ca="1" si="6338"/>
        <v>58340.803619313832</v>
      </c>
      <c r="K876" s="14">
        <f t="shared" ca="1" si="6339"/>
        <v>67560.240297110038</v>
      </c>
      <c r="L876" s="14">
        <f t="shared" ca="1" si="6340"/>
        <v>85329.698640816074</v>
      </c>
      <c r="M876" s="14">
        <f t="shared" ca="1" si="6341"/>
        <v>87795.957121903906</v>
      </c>
      <c r="N876" s="14">
        <f t="shared" ca="1" si="6342"/>
        <v>97056.18536493073</v>
      </c>
      <c r="O876" s="14">
        <f t="shared" ca="1" si="6343"/>
        <v>95947.077230596391</v>
      </c>
      <c r="P876" s="14">
        <f t="shared" ca="1" si="6344"/>
        <v>102307.85584470126</v>
      </c>
      <c r="Q876" s="14">
        <f t="shared" ca="1" si="6345"/>
        <v>122612.48840646737</v>
      </c>
      <c r="R876" s="14">
        <f t="shared" ca="1" si="6346"/>
        <v>127559.79067595804</v>
      </c>
      <c r="S876" s="14">
        <f t="shared" ca="1" si="6347"/>
        <v>150864.83428022635</v>
      </c>
      <c r="T876" s="14">
        <f t="shared" ca="1" si="6348"/>
        <v>167756.0384475</v>
      </c>
      <c r="U876" s="14">
        <f t="shared" ca="1" si="6349"/>
        <v>174738.34085559414</v>
      </c>
      <c r="V876" s="14">
        <f t="shared" ca="1" si="6350"/>
        <v>211967.25439534592</v>
      </c>
      <c r="W876" s="14">
        <f t="shared" ca="1" si="6351"/>
        <v>183641.4248615336</v>
      </c>
      <c r="X876" s="14">
        <f t="shared" ca="1" si="6352"/>
        <v>194248.93933012686</v>
      </c>
      <c r="Y876" s="14">
        <f t="shared" ca="1" si="6353"/>
        <v>214315.45497066926</v>
      </c>
      <c r="Z876" s="14">
        <f t="shared" ca="1" si="6354"/>
        <v>227817.38552172389</v>
      </c>
      <c r="AA876" s="14">
        <f t="shared" ca="1" si="6355"/>
        <v>262505.84114707808</v>
      </c>
      <c r="AB876" s="14">
        <f t="shared" ca="1" si="6356"/>
        <v>276160.47053787933</v>
      </c>
      <c r="AC876" s="14">
        <f t="shared" ca="1" si="6357"/>
        <v>291103.84633788356</v>
      </c>
      <c r="AD876" s="14">
        <f t="shared" ca="1" si="6358"/>
        <v>305240.2249109681</v>
      </c>
      <c r="AE876" s="14">
        <f t="shared" ca="1" si="6359"/>
        <v>335597.59883898922</v>
      </c>
      <c r="AF876" s="14">
        <f t="shared" ca="1" si="6360"/>
        <v>355176.38257874362</v>
      </c>
      <c r="AG876" s="14">
        <f t="shared" ca="1" si="6361"/>
        <v>332135.40113641665</v>
      </c>
      <c r="AH876" s="14">
        <f t="shared" ca="1" si="6362"/>
        <v>360956.27765231923</v>
      </c>
      <c r="AI876" s="14">
        <f t="shared" ca="1" si="6363"/>
        <v>354563.93062929134</v>
      </c>
      <c r="AJ876" s="14">
        <f t="shared" ca="1" si="6364"/>
        <v>409935.93551028724</v>
      </c>
      <c r="AK876" s="14">
        <f t="shared" ca="1" si="6365"/>
        <v>462084.70306660014</v>
      </c>
      <c r="AL876" s="14">
        <f t="shared" ca="1" si="6366"/>
        <v>460167.6992859969</v>
      </c>
      <c r="AM876" s="14">
        <f t="shared" ca="1" si="6367"/>
        <v>516712.87517466658</v>
      </c>
      <c r="AN876" s="14">
        <f t="shared" ca="1" si="6368"/>
        <v>564095.38352565654</v>
      </c>
      <c r="AO876" s="14">
        <f t="shared" ca="1" si="6369"/>
        <v>530014.42083790014</v>
      </c>
      <c r="AP876" s="14">
        <f t="shared" ref="AP876:AY876" ca="1" si="6552">(AO876+$B$2*(1+(_xlfn.NORM.INV(RAND(),4.6584, 3.76)/100))*$B$3*(1-$B$5))*(1-$B$6)*(1+(_xlfn.NORM.INV(RAND(),7.9067, 8.8948)/100)*(1-$B$8))*(1-0.06)</f>
        <v>514338.80112637318</v>
      </c>
      <c r="AQ876" s="14">
        <f t="shared" ca="1" si="6552"/>
        <v>534435.35060442612</v>
      </c>
      <c r="AR876" s="14">
        <f t="shared" ca="1" si="6552"/>
        <v>458520.85034385778</v>
      </c>
      <c r="AS876" s="14">
        <f t="shared" ca="1" si="6552"/>
        <v>442664.51769449626</v>
      </c>
      <c r="AT876" s="14">
        <f t="shared" ca="1" si="6552"/>
        <v>397165.60070523701</v>
      </c>
      <c r="AU876" s="14">
        <f t="shared" ca="1" si="6552"/>
        <v>352992.77833510528</v>
      </c>
      <c r="AV876" s="14">
        <f t="shared" ca="1" si="6552"/>
        <v>339976.15382184979</v>
      </c>
      <c r="AW876" s="14">
        <f t="shared" ca="1" si="6552"/>
        <v>293947.94989823742</v>
      </c>
      <c r="AX876" s="14">
        <f t="shared" ca="1" si="6552"/>
        <v>244679.79562777243</v>
      </c>
      <c r="AY876" s="14">
        <f t="shared" ca="1" si="6552"/>
        <v>256366.31711954068</v>
      </c>
      <c r="AZ876" s="14">
        <f t="shared" ref="AZ876:BD876" ca="1" si="6553">(AY876+$B$2*(1+(_xlfn.NORM.INV(RAND(),4.6584, 3.76)/100))*$B$3*(1-$B$5))*(1-$B$6)*(1+(_xlfn.NORM.INV(RAND(),7.9067, 8.8948)/100)*(1-$B$8))*(1-0.07)</f>
        <v>293713.25129851728</v>
      </c>
      <c r="BA876" s="14">
        <f t="shared" ca="1" si="6553"/>
        <v>281233.42709572357</v>
      </c>
      <c r="BB876" s="14">
        <f t="shared" ca="1" si="6553"/>
        <v>252159.90813066627</v>
      </c>
      <c r="BC876" s="14">
        <f t="shared" ca="1" si="6553"/>
        <v>227922.75713413599</v>
      </c>
      <c r="BD876" s="14">
        <f t="shared" ca="1" si="6553"/>
        <v>222564.70342408825</v>
      </c>
      <c r="BE876" s="14">
        <f t="shared" ref="BE876:BI876" ca="1" si="6554">(BD876+$B$2*(1+(_xlfn.NORM.INV(RAND(),4.6584, 3.76)/100))*$B$3*(1-$B$5))*(1-$B$6)*(1+(_xlfn.NORM.INV(RAND(),7.9067, 8.8948)/100)*(1-$B$8))*(1-0.08)</f>
        <v>204632.79988725169</v>
      </c>
      <c r="BF876" s="14">
        <f t="shared" ca="1" si="6554"/>
        <v>186012.42159649185</v>
      </c>
      <c r="BG876" s="14">
        <f t="shared" ca="1" si="6554"/>
        <v>171762.90344905932</v>
      </c>
      <c r="BH876" s="14">
        <f t="shared" ca="1" si="6554"/>
        <v>168526.25484830985</v>
      </c>
      <c r="BI876" s="14">
        <f t="shared" ca="1" si="6554"/>
        <v>178766.16909498235</v>
      </c>
      <c r="BJ876" s="14">
        <f t="shared" ref="BJ876:BN876" ca="1" si="6555">(BI876+$B$2*(1+(_xlfn.NORM.INV(RAND(),4.6584, 3.76)/100))*$B$3*(1-$B$5))*(1-$B$6)*(1+(_xlfn.NORM.INV(RAND(),7.9067, 8.8948)/100)*(1-$B$8))*(1-0.1)</f>
        <v>198723.75263651597</v>
      </c>
      <c r="BK876" s="14">
        <f t="shared" ca="1" si="6555"/>
        <v>163606.46715058832</v>
      </c>
      <c r="BL876" s="14">
        <f t="shared" ca="1" si="6555"/>
        <v>157690.72587890894</v>
      </c>
      <c r="BM876" s="14">
        <f t="shared" ca="1" si="6555"/>
        <v>153027.76390293057</v>
      </c>
      <c r="BN876" s="14">
        <f t="shared" ca="1" si="6555"/>
        <v>146710.39975028281</v>
      </c>
      <c r="BO876" s="14">
        <f t="shared" ref="BO876:BS876" ca="1" si="6556">(BN876+$B$2*(1+(_xlfn.NORM.INV(RAND(),4.6584, 3.76)/100))*$B$3*(1-$B$5))*(1-$B$6)*(1+(_xlfn.NORM.INV(RAND(),7.9067, 8.8948)/100)*(1-$B$8))*(1-0.12)</f>
        <v>157510.74121564382</v>
      </c>
      <c r="BP876" s="14">
        <f t="shared" ca="1" si="6556"/>
        <v>154636.25172886971</v>
      </c>
      <c r="BQ876" s="14">
        <f t="shared" ca="1" si="6556"/>
        <v>148827.7614841781</v>
      </c>
      <c r="BR876" s="14">
        <f t="shared" ca="1" si="6556"/>
        <v>126015.83649533697</v>
      </c>
      <c r="BS876" s="14">
        <f t="shared" ca="1" si="6556"/>
        <v>124078.11110884124</v>
      </c>
      <c r="BT876" s="14">
        <f t="shared" ref="BT876:CS876" ca="1" si="6557">(BS876+$B$2*(1+(_xlfn.NORM.INV(RAND(),4.6584, 3.76)/100))*$B$3*(1-$B$5))*(1-$B$6)*(1+(_xlfn.NORM.INV(RAND(),7.9067, 8.8948)/100)*(1-$B$8))*(1-0.15)</f>
        <v>107165.24682963386</v>
      </c>
      <c r="BU876" s="14">
        <f t="shared" ca="1" si="6557"/>
        <v>102280.96051143047</v>
      </c>
      <c r="BV876" s="14">
        <f t="shared" ca="1" si="6557"/>
        <v>98234.730271957829</v>
      </c>
      <c r="BW876" s="14">
        <f t="shared" ca="1" si="6557"/>
        <v>86052.291621253898</v>
      </c>
      <c r="BX876" s="14">
        <f t="shared" ca="1" si="6557"/>
        <v>81891.522863422302</v>
      </c>
      <c r="BY876" s="14">
        <f t="shared" ca="1" si="6557"/>
        <v>82695.582386558614</v>
      </c>
      <c r="BZ876" s="14">
        <f t="shared" ca="1" si="6557"/>
        <v>80849.584829991465</v>
      </c>
      <c r="CA876" s="14">
        <f t="shared" ca="1" si="6557"/>
        <v>75151.246209080331</v>
      </c>
      <c r="CB876" s="14">
        <f t="shared" ca="1" si="6557"/>
        <v>60857.511628395827</v>
      </c>
      <c r="CC876" s="14">
        <f t="shared" ca="1" si="6557"/>
        <v>56693.590799696423</v>
      </c>
      <c r="CD876" s="14">
        <f t="shared" ca="1" si="6557"/>
        <v>66612.09606581532</v>
      </c>
      <c r="CE876" s="14">
        <f t="shared" ca="1" si="6557"/>
        <v>64195.063497773706</v>
      </c>
      <c r="CF876" s="14">
        <f t="shared" ca="1" si="6557"/>
        <v>63717.260447004664</v>
      </c>
      <c r="CG876" s="14">
        <f t="shared" ca="1" si="6557"/>
        <v>64519.370290837083</v>
      </c>
      <c r="CH876" s="14">
        <f t="shared" ca="1" si="6557"/>
        <v>59434.611309585242</v>
      </c>
      <c r="CI876" s="14">
        <f t="shared" ca="1" si="6557"/>
        <v>55063.009559157748</v>
      </c>
      <c r="CJ876" s="14">
        <f t="shared" ca="1" si="6557"/>
        <v>58627.922242032699</v>
      </c>
      <c r="CK876" s="14">
        <f t="shared" ca="1" si="6557"/>
        <v>57366.477480568748</v>
      </c>
      <c r="CL876" s="14">
        <f t="shared" ca="1" si="6557"/>
        <v>57043.09611519926</v>
      </c>
      <c r="CM876" s="14">
        <f t="shared" ca="1" si="6557"/>
        <v>51811.87893828682</v>
      </c>
      <c r="CN876" s="14">
        <f t="shared" ca="1" si="6557"/>
        <v>46759.021948153117</v>
      </c>
      <c r="CO876" s="14">
        <f t="shared" ca="1" si="6557"/>
        <v>41911.660102525377</v>
      </c>
      <c r="CP876" s="14">
        <f t="shared" ca="1" si="6557"/>
        <v>44903.008504870108</v>
      </c>
      <c r="CQ876" s="14">
        <f t="shared" ca="1" si="6557"/>
        <v>42540.019881492612</v>
      </c>
      <c r="CR876" s="14">
        <f t="shared" ca="1" si="6557"/>
        <v>45797.288127525353</v>
      </c>
      <c r="CS876" s="14">
        <f t="shared" ca="1" si="6557"/>
        <v>49419.677240447229</v>
      </c>
    </row>
    <row r="877" spans="1:97">
      <c r="A877" s="11">
        <v>861</v>
      </c>
      <c r="B877" s="13">
        <f t="shared" si="6331"/>
        <v>5567.1791999999996</v>
      </c>
      <c r="C877" s="14">
        <f t="shared" ref="C877:D877" ca="1" si="6558">(B877+$B$2*(1+(_xlfn.NORM.INV(RAND(),4.6584, 3.76)/100))*$B$3*(1-$B$5))*(1-$B$6)*(1+(_xlfn.NORM.INV(RAND(),7.9067, 8.8948)/100)*(1-$B$8))</f>
        <v>11075.486185721973</v>
      </c>
      <c r="D877" s="14">
        <f t="shared" ca="1" si="6558"/>
        <v>16463.43146086132</v>
      </c>
      <c r="E877" s="14">
        <f t="shared" ca="1" si="6333"/>
        <v>22120.809295061976</v>
      </c>
      <c r="F877" s="14">
        <f t="shared" ca="1" si="6334"/>
        <v>28997.298507915846</v>
      </c>
      <c r="G877" s="14">
        <f t="shared" ca="1" si="6335"/>
        <v>33630.299405310958</v>
      </c>
      <c r="H877" s="14">
        <f t="shared" ca="1" si="6336"/>
        <v>44551.3765566332</v>
      </c>
      <c r="I877" s="14">
        <f t="shared" ca="1" si="6337"/>
        <v>52561.002041414475</v>
      </c>
      <c r="J877" s="14">
        <f t="shared" ca="1" si="6338"/>
        <v>59953.145127393051</v>
      </c>
      <c r="K877" s="14">
        <f t="shared" ca="1" si="6339"/>
        <v>71901.658328232414</v>
      </c>
      <c r="L877" s="14">
        <f t="shared" ca="1" si="6340"/>
        <v>82121.138169137586</v>
      </c>
      <c r="M877" s="14">
        <f t="shared" ca="1" si="6341"/>
        <v>91349.365130568316</v>
      </c>
      <c r="N877" s="14">
        <f t="shared" ca="1" si="6342"/>
        <v>110400.72235869002</v>
      </c>
      <c r="O877" s="14">
        <f t="shared" ca="1" si="6343"/>
        <v>131477.17342954062</v>
      </c>
      <c r="P877" s="14">
        <f t="shared" ca="1" si="6344"/>
        <v>147395.15272055342</v>
      </c>
      <c r="Q877" s="14">
        <f t="shared" ca="1" si="6345"/>
        <v>157441.53988538223</v>
      </c>
      <c r="R877" s="14">
        <f t="shared" ca="1" si="6346"/>
        <v>162006.7225166749</v>
      </c>
      <c r="S877" s="14">
        <f t="shared" ca="1" si="6347"/>
        <v>180243.29784966647</v>
      </c>
      <c r="T877" s="14">
        <f t="shared" ca="1" si="6348"/>
        <v>176874.0880604469</v>
      </c>
      <c r="U877" s="14">
        <f t="shared" ca="1" si="6349"/>
        <v>208133.92401213344</v>
      </c>
      <c r="V877" s="14">
        <f t="shared" ca="1" si="6350"/>
        <v>262151.65240040206</v>
      </c>
      <c r="W877" s="14">
        <f t="shared" ca="1" si="6351"/>
        <v>275343.45752873272</v>
      </c>
      <c r="X877" s="14">
        <f t="shared" ca="1" si="6352"/>
        <v>302664.60567326675</v>
      </c>
      <c r="Y877" s="14">
        <f t="shared" ca="1" si="6353"/>
        <v>329190.4907752212</v>
      </c>
      <c r="Z877" s="14">
        <f t="shared" ca="1" si="6354"/>
        <v>325475.09892729623</v>
      </c>
      <c r="AA877" s="14">
        <f t="shared" ca="1" si="6355"/>
        <v>347889.23060229328</v>
      </c>
      <c r="AB877" s="14">
        <f t="shared" ca="1" si="6356"/>
        <v>396647.33924003033</v>
      </c>
      <c r="AC877" s="14">
        <f t="shared" ca="1" si="6357"/>
        <v>438358.87203332869</v>
      </c>
      <c r="AD877" s="14">
        <f t="shared" ca="1" si="6358"/>
        <v>506932.46702190844</v>
      </c>
      <c r="AE877" s="14">
        <f t="shared" ca="1" si="6359"/>
        <v>535151.9273075416</v>
      </c>
      <c r="AF877" s="14">
        <f t="shared" ca="1" si="6360"/>
        <v>538459.36642364378</v>
      </c>
      <c r="AG877" s="14">
        <f t="shared" ca="1" si="6361"/>
        <v>519156.24528143572</v>
      </c>
      <c r="AH877" s="14">
        <f t="shared" ca="1" si="6362"/>
        <v>583504.74445042538</v>
      </c>
      <c r="AI877" s="14">
        <f t="shared" ca="1" si="6363"/>
        <v>600186.56533617643</v>
      </c>
      <c r="AJ877" s="14">
        <f t="shared" ca="1" si="6364"/>
        <v>559625.95382306166</v>
      </c>
      <c r="AK877" s="14">
        <f t="shared" ca="1" si="6365"/>
        <v>748983.08417650592</v>
      </c>
      <c r="AL877" s="14">
        <f t="shared" ca="1" si="6366"/>
        <v>775025.22530229692</v>
      </c>
      <c r="AM877" s="14">
        <f t="shared" ca="1" si="6367"/>
        <v>768759.9800263159</v>
      </c>
      <c r="AN877" s="14">
        <f t="shared" ca="1" si="6368"/>
        <v>766671.79623530922</v>
      </c>
      <c r="AO877" s="14">
        <f t="shared" ca="1" si="6369"/>
        <v>769506.67763558112</v>
      </c>
      <c r="AP877" s="14">
        <f t="shared" ref="AP877:AY877" ca="1" si="6559">(AO877+$B$2*(1+(_xlfn.NORM.INV(RAND(),4.6584, 3.76)/100))*$B$3*(1-$B$5))*(1-$B$6)*(1+(_xlfn.NORM.INV(RAND(),7.9067, 8.8948)/100)*(1-$B$8))*(1-0.06)</f>
        <v>821772.96116552548</v>
      </c>
      <c r="AQ877" s="14">
        <f t="shared" ca="1" si="6559"/>
        <v>779207.48461845156</v>
      </c>
      <c r="AR877" s="14">
        <f t="shared" ca="1" si="6559"/>
        <v>778743.11293505784</v>
      </c>
      <c r="AS877" s="14">
        <f t="shared" ca="1" si="6559"/>
        <v>773257.16319075844</v>
      </c>
      <c r="AT877" s="14">
        <f t="shared" ca="1" si="6559"/>
        <v>744117.27379459387</v>
      </c>
      <c r="AU877" s="14">
        <f t="shared" ca="1" si="6559"/>
        <v>703861.55345504393</v>
      </c>
      <c r="AV877" s="14">
        <f t="shared" ca="1" si="6559"/>
        <v>726316.74935115664</v>
      </c>
      <c r="AW877" s="14">
        <f t="shared" ca="1" si="6559"/>
        <v>666197.12192504108</v>
      </c>
      <c r="AX877" s="14">
        <f t="shared" ca="1" si="6559"/>
        <v>609168.0241993845</v>
      </c>
      <c r="AY877" s="14">
        <f t="shared" ca="1" si="6559"/>
        <v>595675.99524551118</v>
      </c>
      <c r="AZ877" s="14">
        <f t="shared" ref="AZ877:BD877" ca="1" si="6560">(AY877+$B$2*(1+(_xlfn.NORM.INV(RAND(),4.6584, 3.76)/100))*$B$3*(1-$B$5))*(1-$B$6)*(1+(_xlfn.NORM.INV(RAND(),7.9067, 8.8948)/100)*(1-$B$8))*(1-0.07)</f>
        <v>544579.83607066621</v>
      </c>
      <c r="BA877" s="14">
        <f t="shared" ca="1" si="6560"/>
        <v>512526.61614511954</v>
      </c>
      <c r="BB877" s="14">
        <f t="shared" ca="1" si="6560"/>
        <v>514712.38845038431</v>
      </c>
      <c r="BC877" s="14">
        <f t="shared" ca="1" si="6560"/>
        <v>538365.98308407969</v>
      </c>
      <c r="BD877" s="14">
        <f t="shared" ca="1" si="6560"/>
        <v>538805.00120607938</v>
      </c>
      <c r="BE877" s="14">
        <f t="shared" ref="BE877:BI877" ca="1" si="6561">(BD877+$B$2*(1+(_xlfn.NORM.INV(RAND(),4.6584, 3.76)/100))*$B$3*(1-$B$5))*(1-$B$6)*(1+(_xlfn.NORM.INV(RAND(),7.9067, 8.8948)/100)*(1-$B$8))*(1-0.08)</f>
        <v>551668.77860279777</v>
      </c>
      <c r="BF877" s="14">
        <f t="shared" ca="1" si="6561"/>
        <v>548908.68322257081</v>
      </c>
      <c r="BG877" s="14">
        <f t="shared" ca="1" si="6561"/>
        <v>458814.61942408286</v>
      </c>
      <c r="BH877" s="14">
        <f t="shared" ca="1" si="6561"/>
        <v>448931.90610111901</v>
      </c>
      <c r="BI877" s="14">
        <f t="shared" ca="1" si="6561"/>
        <v>391501.19116089377</v>
      </c>
      <c r="BJ877" s="14">
        <f t="shared" ref="BJ877:BN877" ca="1" si="6562">(BI877+$B$2*(1+(_xlfn.NORM.INV(RAND(),4.6584, 3.76)/100))*$B$3*(1-$B$5))*(1-$B$6)*(1+(_xlfn.NORM.INV(RAND(),7.9067, 8.8948)/100)*(1-$B$8))*(1-0.1)</f>
        <v>352210.7392214798</v>
      </c>
      <c r="BK877" s="14">
        <f t="shared" ca="1" si="6562"/>
        <v>356232.09211837052</v>
      </c>
      <c r="BL877" s="14">
        <f t="shared" ca="1" si="6562"/>
        <v>328771.42320051679</v>
      </c>
      <c r="BM877" s="14">
        <f t="shared" ca="1" si="6562"/>
        <v>301683.87361266388</v>
      </c>
      <c r="BN877" s="14">
        <f t="shared" ca="1" si="6562"/>
        <v>264802.76254161191</v>
      </c>
      <c r="BO877" s="14">
        <f t="shared" ref="BO877:BS877" ca="1" si="6563">(BN877+$B$2*(1+(_xlfn.NORM.INV(RAND(),4.6584, 3.76)/100))*$B$3*(1-$B$5))*(1-$B$6)*(1+(_xlfn.NORM.INV(RAND(),7.9067, 8.8948)/100)*(1-$B$8))*(1-0.12)</f>
        <v>276623.35348359647</v>
      </c>
      <c r="BP877" s="14">
        <f t="shared" ca="1" si="6563"/>
        <v>287887.43464314833</v>
      </c>
      <c r="BQ877" s="14">
        <f t="shared" ca="1" si="6563"/>
        <v>255531.63075752632</v>
      </c>
      <c r="BR877" s="14">
        <f t="shared" ca="1" si="6563"/>
        <v>224657.90060474974</v>
      </c>
      <c r="BS877" s="14">
        <f t="shared" ca="1" si="6563"/>
        <v>201068.01597679459</v>
      </c>
      <c r="BT877" s="14">
        <f t="shared" ref="BT877:CS877" ca="1" si="6564">(BS877+$B$2*(1+(_xlfn.NORM.INV(RAND(),4.6584, 3.76)/100))*$B$3*(1-$B$5))*(1-$B$6)*(1+(_xlfn.NORM.INV(RAND(),7.9067, 8.8948)/100)*(1-$B$8))*(1-0.15)</f>
        <v>162064.02354504529</v>
      </c>
      <c r="BU877" s="14">
        <f t="shared" ca="1" si="6564"/>
        <v>138927.75259267676</v>
      </c>
      <c r="BV877" s="14">
        <f t="shared" ca="1" si="6564"/>
        <v>118128.56464661397</v>
      </c>
      <c r="BW877" s="14">
        <f t="shared" ca="1" si="6564"/>
        <v>111179.09798704853</v>
      </c>
      <c r="BX877" s="14">
        <f t="shared" ca="1" si="6564"/>
        <v>115426.46367691693</v>
      </c>
      <c r="BY877" s="14">
        <f t="shared" ca="1" si="6564"/>
        <v>115366.08254081546</v>
      </c>
      <c r="BZ877" s="14">
        <f t="shared" ca="1" si="6564"/>
        <v>97326.422978097209</v>
      </c>
      <c r="CA877" s="14">
        <f t="shared" ca="1" si="6564"/>
        <v>94255.006403830717</v>
      </c>
      <c r="CB877" s="14">
        <f t="shared" ca="1" si="6564"/>
        <v>90462.168768602991</v>
      </c>
      <c r="CC877" s="14">
        <f t="shared" ca="1" si="6564"/>
        <v>78812.663374485943</v>
      </c>
      <c r="CD877" s="14">
        <f t="shared" ca="1" si="6564"/>
        <v>67493.515690093205</v>
      </c>
      <c r="CE877" s="14">
        <f t="shared" ca="1" si="6564"/>
        <v>66976.089271282792</v>
      </c>
      <c r="CF877" s="14">
        <f t="shared" ca="1" si="6564"/>
        <v>59910.591770675499</v>
      </c>
      <c r="CG877" s="14">
        <f t="shared" ca="1" si="6564"/>
        <v>61232.994720035596</v>
      </c>
      <c r="CH877" s="14">
        <f t="shared" ca="1" si="6564"/>
        <v>57774.54644316026</v>
      </c>
      <c r="CI877" s="14">
        <f t="shared" ca="1" si="6564"/>
        <v>53445.113899800002</v>
      </c>
      <c r="CJ877" s="14">
        <f t="shared" ca="1" si="6564"/>
        <v>51849.55301362669</v>
      </c>
      <c r="CK877" s="14">
        <f t="shared" ca="1" si="6564"/>
        <v>56978.673799521683</v>
      </c>
      <c r="CL877" s="14">
        <f t="shared" ca="1" si="6564"/>
        <v>50038.966659410085</v>
      </c>
      <c r="CM877" s="14">
        <f t="shared" ca="1" si="6564"/>
        <v>45111.181563702055</v>
      </c>
      <c r="CN877" s="14">
        <f t="shared" ca="1" si="6564"/>
        <v>42161.551601729516</v>
      </c>
      <c r="CO877" s="14">
        <f t="shared" ca="1" si="6564"/>
        <v>44110.861758796236</v>
      </c>
      <c r="CP877" s="14">
        <f t="shared" ca="1" si="6564"/>
        <v>46592.117650639229</v>
      </c>
      <c r="CQ877" s="14">
        <f t="shared" ca="1" si="6564"/>
        <v>48390.222475138529</v>
      </c>
      <c r="CR877" s="14">
        <f t="shared" ca="1" si="6564"/>
        <v>44974.171627428193</v>
      </c>
      <c r="CS877" s="14">
        <f t="shared" ca="1" si="6564"/>
        <v>42673.899676093111</v>
      </c>
    </row>
    <row r="878" spans="1:97">
      <c r="A878" s="11">
        <v>862</v>
      </c>
      <c r="B878" s="13">
        <f t="shared" si="6331"/>
        <v>5567.1791999999996</v>
      </c>
      <c r="C878" s="14">
        <f t="shared" ref="C878:D878" ca="1" si="6565">(B878+$B$2*(1+(_xlfn.NORM.INV(RAND(),4.6584, 3.76)/100))*$B$3*(1-$B$5))*(1-$B$6)*(1+(_xlfn.NORM.INV(RAND(),7.9067, 8.8948)/100)*(1-$B$8))</f>
        <v>12080.988754058499</v>
      </c>
      <c r="D878" s="14">
        <f t="shared" ca="1" si="6565"/>
        <v>20082.340603674809</v>
      </c>
      <c r="E878" s="14">
        <f t="shared" ca="1" si="6333"/>
        <v>28735.803765655503</v>
      </c>
      <c r="F878" s="14">
        <f t="shared" ca="1" si="6334"/>
        <v>38505.272184716727</v>
      </c>
      <c r="G878" s="14">
        <f t="shared" ca="1" si="6335"/>
        <v>45334.739047331692</v>
      </c>
      <c r="H878" s="14">
        <f t="shared" ca="1" si="6336"/>
        <v>52650.427777009463</v>
      </c>
      <c r="I878" s="14">
        <f t="shared" ca="1" si="6337"/>
        <v>66418.665677831217</v>
      </c>
      <c r="J878" s="14">
        <f t="shared" ca="1" si="6338"/>
        <v>72680.38674225469</v>
      </c>
      <c r="K878" s="14">
        <f t="shared" ca="1" si="6339"/>
        <v>75436.827689170881</v>
      </c>
      <c r="L878" s="14">
        <f t="shared" ca="1" si="6340"/>
        <v>79879.809641206812</v>
      </c>
      <c r="M878" s="14">
        <f t="shared" ca="1" si="6341"/>
        <v>88450.712524637187</v>
      </c>
      <c r="N878" s="14">
        <f t="shared" ca="1" si="6342"/>
        <v>85053.12086792606</v>
      </c>
      <c r="O878" s="14">
        <f t="shared" ca="1" si="6343"/>
        <v>91190.027408201568</v>
      </c>
      <c r="P878" s="14">
        <f t="shared" ca="1" si="6344"/>
        <v>89887.56536575951</v>
      </c>
      <c r="Q878" s="14">
        <f t="shared" ca="1" si="6345"/>
        <v>112275.51667672051</v>
      </c>
      <c r="R878" s="14">
        <f t="shared" ca="1" si="6346"/>
        <v>140140.50976004536</v>
      </c>
      <c r="S878" s="14">
        <f t="shared" ca="1" si="6347"/>
        <v>147925.14528887704</v>
      </c>
      <c r="T878" s="14">
        <f t="shared" ca="1" si="6348"/>
        <v>149876.6251274744</v>
      </c>
      <c r="U878" s="14">
        <f t="shared" ca="1" si="6349"/>
        <v>169183.32920058226</v>
      </c>
      <c r="V878" s="14">
        <f t="shared" ca="1" si="6350"/>
        <v>195643.33283172018</v>
      </c>
      <c r="W878" s="14">
        <f t="shared" ca="1" si="6351"/>
        <v>216989.99524020409</v>
      </c>
      <c r="X878" s="14">
        <f t="shared" ca="1" si="6352"/>
        <v>205375.40052975519</v>
      </c>
      <c r="Y878" s="14">
        <f t="shared" ca="1" si="6353"/>
        <v>219517.07401467368</v>
      </c>
      <c r="Z878" s="14">
        <f t="shared" ca="1" si="6354"/>
        <v>250786.39863122447</v>
      </c>
      <c r="AA878" s="14">
        <f t="shared" ca="1" si="6355"/>
        <v>276531.91532990598</v>
      </c>
      <c r="AB878" s="14">
        <f t="shared" ca="1" si="6356"/>
        <v>282274.30036341783</v>
      </c>
      <c r="AC878" s="14">
        <f t="shared" ca="1" si="6357"/>
        <v>306732.01047178148</v>
      </c>
      <c r="AD878" s="14">
        <f t="shared" ca="1" si="6358"/>
        <v>289252.31941302452</v>
      </c>
      <c r="AE878" s="14">
        <f t="shared" ca="1" si="6359"/>
        <v>315389.27118312765</v>
      </c>
      <c r="AF878" s="14">
        <f t="shared" ca="1" si="6360"/>
        <v>301888.02212338889</v>
      </c>
      <c r="AG878" s="14">
        <f t="shared" ca="1" si="6361"/>
        <v>322533.33989930921</v>
      </c>
      <c r="AH878" s="14">
        <f t="shared" ca="1" si="6362"/>
        <v>336673.09667559946</v>
      </c>
      <c r="AI878" s="14">
        <f t="shared" ca="1" si="6363"/>
        <v>369310.27634665155</v>
      </c>
      <c r="AJ878" s="14">
        <f t="shared" ca="1" si="6364"/>
        <v>380387.16874757264</v>
      </c>
      <c r="AK878" s="14">
        <f t="shared" ca="1" si="6365"/>
        <v>439156.85620698205</v>
      </c>
      <c r="AL878" s="14">
        <f t="shared" ca="1" si="6366"/>
        <v>445833.19379280403</v>
      </c>
      <c r="AM878" s="14">
        <f t="shared" ca="1" si="6367"/>
        <v>473458.67161800881</v>
      </c>
      <c r="AN878" s="14">
        <f t="shared" ca="1" si="6368"/>
        <v>485609.11228099995</v>
      </c>
      <c r="AO878" s="14">
        <f t="shared" ca="1" si="6369"/>
        <v>563615.76826074044</v>
      </c>
      <c r="AP878" s="14">
        <f t="shared" ref="AP878:AY878" ca="1" si="6566">(AO878+$B$2*(1+(_xlfn.NORM.INV(RAND(),4.6584, 3.76)/100))*$B$3*(1-$B$5))*(1-$B$6)*(1+(_xlfn.NORM.INV(RAND(),7.9067, 8.8948)/100)*(1-$B$8))*(1-0.06)</f>
        <v>577788.66821640253</v>
      </c>
      <c r="AQ878" s="14">
        <f t="shared" ca="1" si="6566"/>
        <v>553657.86140251649</v>
      </c>
      <c r="AR878" s="14">
        <f t="shared" ca="1" si="6566"/>
        <v>546114.92277066712</v>
      </c>
      <c r="AS878" s="14">
        <f t="shared" ca="1" si="6566"/>
        <v>631762.8587469788</v>
      </c>
      <c r="AT878" s="14">
        <f t="shared" ca="1" si="6566"/>
        <v>646467.71425911179</v>
      </c>
      <c r="AU878" s="14">
        <f t="shared" ca="1" si="6566"/>
        <v>630546.70335023769</v>
      </c>
      <c r="AV878" s="14">
        <f t="shared" ca="1" si="6566"/>
        <v>583064.73568185209</v>
      </c>
      <c r="AW878" s="14">
        <f t="shared" ca="1" si="6566"/>
        <v>593811.06027564371</v>
      </c>
      <c r="AX878" s="14">
        <f t="shared" ca="1" si="6566"/>
        <v>605724.42951944424</v>
      </c>
      <c r="AY878" s="14">
        <f t="shared" ca="1" si="6566"/>
        <v>486046.75072335557</v>
      </c>
      <c r="AZ878" s="14">
        <f t="shared" ref="AZ878:BD878" ca="1" si="6567">(AY878+$B$2*(1+(_xlfn.NORM.INV(RAND(),4.6584, 3.76)/100))*$B$3*(1-$B$5))*(1-$B$6)*(1+(_xlfn.NORM.INV(RAND(),7.9067, 8.8948)/100)*(1-$B$8))*(1-0.07)</f>
        <v>450894.26629753783</v>
      </c>
      <c r="BA878" s="14">
        <f t="shared" ca="1" si="6567"/>
        <v>489485.08136015176</v>
      </c>
      <c r="BB878" s="14">
        <f t="shared" ca="1" si="6567"/>
        <v>498034.96543511469</v>
      </c>
      <c r="BC878" s="14">
        <f t="shared" ca="1" si="6567"/>
        <v>498282.22301318211</v>
      </c>
      <c r="BD878" s="14">
        <f t="shared" ca="1" si="6567"/>
        <v>459795.59040367824</v>
      </c>
      <c r="BE878" s="14">
        <f t="shared" ref="BE878:BI878" ca="1" si="6568">(BD878+$B$2*(1+(_xlfn.NORM.INV(RAND(),4.6584, 3.76)/100))*$B$3*(1-$B$5))*(1-$B$6)*(1+(_xlfn.NORM.INV(RAND(),7.9067, 8.8948)/100)*(1-$B$8))*(1-0.08)</f>
        <v>477391.98627734312</v>
      </c>
      <c r="BF878" s="14">
        <f t="shared" ca="1" si="6568"/>
        <v>497377.87486831896</v>
      </c>
      <c r="BG878" s="14">
        <f t="shared" ca="1" si="6568"/>
        <v>477116.09650679125</v>
      </c>
      <c r="BH878" s="14">
        <f t="shared" ca="1" si="6568"/>
        <v>391468.09619862668</v>
      </c>
      <c r="BI878" s="14">
        <f t="shared" ca="1" si="6568"/>
        <v>344824.56726298231</v>
      </c>
      <c r="BJ878" s="14">
        <f t="shared" ref="BJ878:BN878" ca="1" si="6569">(BI878+$B$2*(1+(_xlfn.NORM.INV(RAND(),4.6584, 3.76)/100))*$B$3*(1-$B$5))*(1-$B$6)*(1+(_xlfn.NORM.INV(RAND(),7.9067, 8.8948)/100)*(1-$B$8))*(1-0.1)</f>
        <v>304048.46010656509</v>
      </c>
      <c r="BK878" s="14">
        <f t="shared" ca="1" si="6569"/>
        <v>271309.16656896973</v>
      </c>
      <c r="BL878" s="14">
        <f t="shared" ca="1" si="6569"/>
        <v>265784.39647518622</v>
      </c>
      <c r="BM878" s="14">
        <f t="shared" ca="1" si="6569"/>
        <v>226151.24338285346</v>
      </c>
      <c r="BN878" s="14">
        <f t="shared" ca="1" si="6569"/>
        <v>232248.67431178273</v>
      </c>
      <c r="BO878" s="14">
        <f t="shared" ref="BO878:BS878" ca="1" si="6570">(BN878+$B$2*(1+(_xlfn.NORM.INV(RAND(),4.6584, 3.76)/100))*$B$3*(1-$B$5))*(1-$B$6)*(1+(_xlfn.NORM.INV(RAND(),7.9067, 8.8948)/100)*(1-$B$8))*(1-0.12)</f>
        <v>208693.85510180649</v>
      </c>
      <c r="BP878" s="14">
        <f t="shared" ca="1" si="6570"/>
        <v>189122.61184609469</v>
      </c>
      <c r="BQ878" s="14">
        <f t="shared" ca="1" si="6570"/>
        <v>175965.74940552624</v>
      </c>
      <c r="BR878" s="14">
        <f t="shared" ca="1" si="6570"/>
        <v>155789.57842523095</v>
      </c>
      <c r="BS878" s="14">
        <f t="shared" ca="1" si="6570"/>
        <v>150022.28191523105</v>
      </c>
      <c r="BT878" s="14">
        <f t="shared" ref="BT878:CS878" ca="1" si="6571">(BS878+$B$2*(1+(_xlfn.NORM.INV(RAND(),4.6584, 3.76)/100))*$B$3*(1-$B$5))*(1-$B$6)*(1+(_xlfn.NORM.INV(RAND(),7.9067, 8.8948)/100)*(1-$B$8))*(1-0.15)</f>
        <v>121652.78245179124</v>
      </c>
      <c r="BU878" s="14">
        <f t="shared" ca="1" si="6571"/>
        <v>104223.35157267212</v>
      </c>
      <c r="BV878" s="14">
        <f t="shared" ca="1" si="6571"/>
        <v>94475.262224605438</v>
      </c>
      <c r="BW878" s="14">
        <f t="shared" ca="1" si="6571"/>
        <v>82227.033556799463</v>
      </c>
      <c r="BX878" s="14">
        <f t="shared" ca="1" si="6571"/>
        <v>74699.244106569691</v>
      </c>
      <c r="BY878" s="14">
        <f t="shared" ca="1" si="6571"/>
        <v>75825.061995921729</v>
      </c>
      <c r="BZ878" s="14">
        <f t="shared" ca="1" si="6571"/>
        <v>72235.175035073655</v>
      </c>
      <c r="CA878" s="14">
        <f t="shared" ca="1" si="6571"/>
        <v>66325.865157740292</v>
      </c>
      <c r="CB878" s="14">
        <f t="shared" ca="1" si="6571"/>
        <v>60067.526576968907</v>
      </c>
      <c r="CC878" s="14">
        <f t="shared" ca="1" si="6571"/>
        <v>60496.143290761058</v>
      </c>
      <c r="CD878" s="14">
        <f t="shared" ca="1" si="6571"/>
        <v>61373.317718181846</v>
      </c>
      <c r="CE878" s="14">
        <f t="shared" ca="1" si="6571"/>
        <v>50599.12715536452</v>
      </c>
      <c r="CF878" s="14">
        <f t="shared" ca="1" si="6571"/>
        <v>46193.730237542528</v>
      </c>
      <c r="CG878" s="14">
        <f t="shared" ca="1" si="6571"/>
        <v>44250.541082533367</v>
      </c>
      <c r="CH878" s="14">
        <f t="shared" ca="1" si="6571"/>
        <v>45105.444856546965</v>
      </c>
      <c r="CI878" s="14">
        <f t="shared" ca="1" si="6571"/>
        <v>43026.316746054748</v>
      </c>
      <c r="CJ878" s="14">
        <f t="shared" ca="1" si="6571"/>
        <v>39570.302609586928</v>
      </c>
      <c r="CK878" s="14">
        <f t="shared" ca="1" si="6571"/>
        <v>41454.282250536642</v>
      </c>
      <c r="CL878" s="14">
        <f t="shared" ca="1" si="6571"/>
        <v>46998.33577529699</v>
      </c>
      <c r="CM878" s="14">
        <f t="shared" ca="1" si="6571"/>
        <v>52977.179642185365</v>
      </c>
      <c r="CN878" s="14">
        <f t="shared" ca="1" si="6571"/>
        <v>56024.529381183012</v>
      </c>
      <c r="CO878" s="14">
        <f t="shared" ca="1" si="6571"/>
        <v>53542.412610874977</v>
      </c>
      <c r="CP878" s="14">
        <f t="shared" ca="1" si="6571"/>
        <v>54774.232542780817</v>
      </c>
      <c r="CQ878" s="14">
        <f t="shared" ca="1" si="6571"/>
        <v>55437.986821769453</v>
      </c>
      <c r="CR878" s="14">
        <f t="shared" ca="1" si="6571"/>
        <v>53580.479899710976</v>
      </c>
      <c r="CS878" s="14">
        <f t="shared" ca="1" si="6571"/>
        <v>52625.112896665276</v>
      </c>
    </row>
    <row r="879" spans="1:97">
      <c r="A879" s="11">
        <v>863</v>
      </c>
      <c r="B879" s="13">
        <f t="shared" si="6331"/>
        <v>5567.1791999999996</v>
      </c>
      <c r="C879" s="14">
        <f t="shared" ref="C879:D879" ca="1" si="6572">(B879+$B$2*(1+(_xlfn.NORM.INV(RAND(),4.6584, 3.76)/100))*$B$3*(1-$B$5))*(1-$B$6)*(1+(_xlfn.NORM.INV(RAND(),7.9067, 8.8948)/100)*(1-$B$8))</f>
        <v>10985.421377960834</v>
      </c>
      <c r="D879" s="14">
        <f t="shared" ca="1" si="6572"/>
        <v>17698.440811008044</v>
      </c>
      <c r="E879" s="14">
        <f t="shared" ca="1" si="6333"/>
        <v>23874.5971564026</v>
      </c>
      <c r="F879" s="14">
        <f t="shared" ca="1" si="6334"/>
        <v>33449.778112239765</v>
      </c>
      <c r="G879" s="14">
        <f t="shared" ca="1" si="6335"/>
        <v>46862.131438992546</v>
      </c>
      <c r="H879" s="14">
        <f t="shared" ca="1" si="6336"/>
        <v>58904.491546786667</v>
      </c>
      <c r="I879" s="14">
        <f t="shared" ca="1" si="6337"/>
        <v>69837.364252371452</v>
      </c>
      <c r="J879" s="14">
        <f t="shared" ca="1" si="6338"/>
        <v>82897.816425285215</v>
      </c>
      <c r="K879" s="14">
        <f t="shared" ca="1" si="6339"/>
        <v>96717.664210001138</v>
      </c>
      <c r="L879" s="14">
        <f t="shared" ca="1" si="6340"/>
        <v>107491.03134606766</v>
      </c>
      <c r="M879" s="14">
        <f t="shared" ca="1" si="6341"/>
        <v>125572.08250152942</v>
      </c>
      <c r="N879" s="14">
        <f t="shared" ca="1" si="6342"/>
        <v>140054.80185323849</v>
      </c>
      <c r="O879" s="14">
        <f t="shared" ca="1" si="6343"/>
        <v>158640.042988823</v>
      </c>
      <c r="P879" s="14">
        <f t="shared" ca="1" si="6344"/>
        <v>178107.39102026451</v>
      </c>
      <c r="Q879" s="14">
        <f t="shared" ca="1" si="6345"/>
        <v>193419.98106758806</v>
      </c>
      <c r="R879" s="14">
        <f t="shared" ca="1" si="6346"/>
        <v>216157.43734995931</v>
      </c>
      <c r="S879" s="14">
        <f t="shared" ca="1" si="6347"/>
        <v>261516.9571777317</v>
      </c>
      <c r="T879" s="14">
        <f t="shared" ca="1" si="6348"/>
        <v>262620.04866149917</v>
      </c>
      <c r="U879" s="14">
        <f t="shared" ca="1" si="6349"/>
        <v>274257.32546321087</v>
      </c>
      <c r="V879" s="14">
        <f t="shared" ca="1" si="6350"/>
        <v>297461.94735632837</v>
      </c>
      <c r="W879" s="14">
        <f t="shared" ca="1" si="6351"/>
        <v>328925.7425334829</v>
      </c>
      <c r="X879" s="14">
        <f t="shared" ca="1" si="6352"/>
        <v>297251.94989838917</v>
      </c>
      <c r="Y879" s="14">
        <f t="shared" ca="1" si="6353"/>
        <v>351030.51287669956</v>
      </c>
      <c r="Z879" s="14">
        <f t="shared" ca="1" si="6354"/>
        <v>381018.44431943842</v>
      </c>
      <c r="AA879" s="14">
        <f t="shared" ca="1" si="6355"/>
        <v>425191.6828772343</v>
      </c>
      <c r="AB879" s="14">
        <f t="shared" ca="1" si="6356"/>
        <v>402684.04084792628</v>
      </c>
      <c r="AC879" s="14">
        <f t="shared" ca="1" si="6357"/>
        <v>428919.64813598915</v>
      </c>
      <c r="AD879" s="14">
        <f t="shared" ca="1" si="6358"/>
        <v>510435.93671106879</v>
      </c>
      <c r="AE879" s="14">
        <f t="shared" ca="1" si="6359"/>
        <v>557342.73182368546</v>
      </c>
      <c r="AF879" s="14">
        <f t="shared" ca="1" si="6360"/>
        <v>592353.3856224519</v>
      </c>
      <c r="AG879" s="14">
        <f t="shared" ca="1" si="6361"/>
        <v>695471.95025900053</v>
      </c>
      <c r="AH879" s="14">
        <f t="shared" ca="1" si="6362"/>
        <v>678087.54013181932</v>
      </c>
      <c r="AI879" s="14">
        <f t="shared" ca="1" si="6363"/>
        <v>670420.82913474995</v>
      </c>
      <c r="AJ879" s="14">
        <f t="shared" ca="1" si="6364"/>
        <v>655481.34529327822</v>
      </c>
      <c r="AK879" s="14">
        <f t="shared" ca="1" si="6365"/>
        <v>636990.57249817497</v>
      </c>
      <c r="AL879" s="14">
        <f t="shared" ca="1" si="6366"/>
        <v>656228.41843811446</v>
      </c>
      <c r="AM879" s="14">
        <f t="shared" ca="1" si="6367"/>
        <v>696625.32407233433</v>
      </c>
      <c r="AN879" s="14">
        <f t="shared" ca="1" si="6368"/>
        <v>660983.85392466094</v>
      </c>
      <c r="AO879" s="14">
        <f t="shared" ca="1" si="6369"/>
        <v>733914.63967774145</v>
      </c>
      <c r="AP879" s="14">
        <f t="shared" ref="AP879:AY879" ca="1" si="6573">(AO879+$B$2*(1+(_xlfn.NORM.INV(RAND(),4.6584, 3.76)/100))*$B$3*(1-$B$5))*(1-$B$6)*(1+(_xlfn.NORM.INV(RAND(),7.9067, 8.8948)/100)*(1-$B$8))*(1-0.06)</f>
        <v>684438.70970308466</v>
      </c>
      <c r="AQ879" s="14">
        <f t="shared" ca="1" si="6573"/>
        <v>677713.01103872992</v>
      </c>
      <c r="AR879" s="14">
        <f t="shared" ca="1" si="6573"/>
        <v>672457.0609033613</v>
      </c>
      <c r="AS879" s="14">
        <f t="shared" ca="1" si="6573"/>
        <v>586809.98886761989</v>
      </c>
      <c r="AT879" s="14">
        <f t="shared" ca="1" si="6573"/>
        <v>625424.57418541599</v>
      </c>
      <c r="AU879" s="14">
        <f t="shared" ca="1" si="6573"/>
        <v>574742.24717657815</v>
      </c>
      <c r="AV879" s="14">
        <f t="shared" ca="1" si="6573"/>
        <v>570671.00745626085</v>
      </c>
      <c r="AW879" s="14">
        <f t="shared" ca="1" si="6573"/>
        <v>504890.03547966317</v>
      </c>
      <c r="AX879" s="14">
        <f t="shared" ca="1" si="6573"/>
        <v>515293.21200564614</v>
      </c>
      <c r="AY879" s="14">
        <f t="shared" ca="1" si="6573"/>
        <v>592538.97407596896</v>
      </c>
      <c r="AZ879" s="14">
        <f t="shared" ref="AZ879:BD879" ca="1" si="6574">(AY879+$B$2*(1+(_xlfn.NORM.INV(RAND(),4.6584, 3.76)/100))*$B$3*(1-$B$5))*(1-$B$6)*(1+(_xlfn.NORM.INV(RAND(),7.9067, 8.8948)/100)*(1-$B$8))*(1-0.07)</f>
        <v>552857.58099005441</v>
      </c>
      <c r="BA879" s="14">
        <f t="shared" ca="1" si="6574"/>
        <v>518810.48663498741</v>
      </c>
      <c r="BB879" s="14">
        <f t="shared" ca="1" si="6574"/>
        <v>521503.55701208825</v>
      </c>
      <c r="BC879" s="14">
        <f t="shared" ca="1" si="6574"/>
        <v>395737.44635779521</v>
      </c>
      <c r="BD879" s="14">
        <f t="shared" ca="1" si="6574"/>
        <v>377939.68421834894</v>
      </c>
      <c r="BE879" s="14">
        <f t="shared" ref="BE879:BI879" ca="1" si="6575">(BD879+$B$2*(1+(_xlfn.NORM.INV(RAND(),4.6584, 3.76)/100))*$B$3*(1-$B$5))*(1-$B$6)*(1+(_xlfn.NORM.INV(RAND(),7.9067, 8.8948)/100)*(1-$B$8))*(1-0.08)</f>
        <v>349842.72315356677</v>
      </c>
      <c r="BF879" s="14">
        <f t="shared" ca="1" si="6575"/>
        <v>320291.00036138692</v>
      </c>
      <c r="BG879" s="14">
        <f t="shared" ca="1" si="6575"/>
        <v>264252.71749400732</v>
      </c>
      <c r="BH879" s="14">
        <f t="shared" ca="1" si="6575"/>
        <v>225759.46776452003</v>
      </c>
      <c r="BI879" s="14">
        <f t="shared" ca="1" si="6575"/>
        <v>213449.55582652529</v>
      </c>
      <c r="BJ879" s="14">
        <f t="shared" ref="BJ879:BN879" ca="1" si="6576">(BI879+$B$2*(1+(_xlfn.NORM.INV(RAND(),4.6584, 3.76)/100))*$B$3*(1-$B$5))*(1-$B$6)*(1+(_xlfn.NORM.INV(RAND(),7.9067, 8.8948)/100)*(1-$B$8))*(1-0.1)</f>
        <v>232508.07109269549</v>
      </c>
      <c r="BK879" s="14">
        <f t="shared" ca="1" si="6576"/>
        <v>255542.48101119138</v>
      </c>
      <c r="BL879" s="14">
        <f t="shared" ca="1" si="6576"/>
        <v>240752.91538097168</v>
      </c>
      <c r="BM879" s="14">
        <f t="shared" ca="1" si="6576"/>
        <v>223169.14420607826</v>
      </c>
      <c r="BN879" s="14">
        <f t="shared" ca="1" si="6576"/>
        <v>198974.75026532463</v>
      </c>
      <c r="BO879" s="14">
        <f t="shared" ref="BO879:BS879" ca="1" si="6577">(BN879+$B$2*(1+(_xlfn.NORM.INV(RAND(),4.6584, 3.76)/100))*$B$3*(1-$B$5))*(1-$B$6)*(1+(_xlfn.NORM.INV(RAND(),7.9067, 8.8948)/100)*(1-$B$8))*(1-0.12)</f>
        <v>191017.92291892978</v>
      </c>
      <c r="BP879" s="14">
        <f t="shared" ca="1" si="6577"/>
        <v>192520.11540392166</v>
      </c>
      <c r="BQ879" s="14">
        <f t="shared" ca="1" si="6577"/>
        <v>187544.15910358535</v>
      </c>
      <c r="BR879" s="14">
        <f t="shared" ca="1" si="6577"/>
        <v>167586.39768184142</v>
      </c>
      <c r="BS879" s="14">
        <f t="shared" ca="1" si="6577"/>
        <v>130409.22573000091</v>
      </c>
      <c r="BT879" s="14">
        <f t="shared" ref="BT879:CS879" ca="1" si="6578">(BS879+$B$2*(1+(_xlfn.NORM.INV(RAND(),4.6584, 3.76)/100))*$B$3*(1-$B$5))*(1-$B$6)*(1+(_xlfn.NORM.INV(RAND(),7.9067, 8.8948)/100)*(1-$B$8))*(1-0.15)</f>
        <v>110210.3724917748</v>
      </c>
      <c r="BU879" s="14">
        <f t="shared" ca="1" si="6578"/>
        <v>100524.10669356112</v>
      </c>
      <c r="BV879" s="14">
        <f t="shared" ca="1" si="6578"/>
        <v>96891.019562438101</v>
      </c>
      <c r="BW879" s="14">
        <f t="shared" ca="1" si="6578"/>
        <v>87626.321627619487</v>
      </c>
      <c r="BX879" s="14">
        <f t="shared" ca="1" si="6578"/>
        <v>80488.953779249205</v>
      </c>
      <c r="BY879" s="14">
        <f t="shared" ca="1" si="6578"/>
        <v>74082.137969550342</v>
      </c>
      <c r="BZ879" s="14">
        <f t="shared" ca="1" si="6578"/>
        <v>73895.171312216029</v>
      </c>
      <c r="CA879" s="14">
        <f t="shared" ca="1" si="6578"/>
        <v>62788.211750043796</v>
      </c>
      <c r="CB879" s="14">
        <f t="shared" ca="1" si="6578"/>
        <v>52491.877261073998</v>
      </c>
      <c r="CC879" s="14">
        <f t="shared" ca="1" si="6578"/>
        <v>53354.358158497671</v>
      </c>
      <c r="CD879" s="14">
        <f t="shared" ca="1" si="6578"/>
        <v>51107.287941043418</v>
      </c>
      <c r="CE879" s="14">
        <f t="shared" ca="1" si="6578"/>
        <v>54075.970649306466</v>
      </c>
      <c r="CF879" s="14">
        <f t="shared" ca="1" si="6578"/>
        <v>58421.445138364317</v>
      </c>
      <c r="CG879" s="14">
        <f t="shared" ca="1" si="6578"/>
        <v>55715.008404045002</v>
      </c>
      <c r="CH879" s="14">
        <f t="shared" ca="1" si="6578"/>
        <v>55075.312722855197</v>
      </c>
      <c r="CI879" s="14">
        <f t="shared" ca="1" si="6578"/>
        <v>48587.459461634455</v>
      </c>
      <c r="CJ879" s="14">
        <f t="shared" ca="1" si="6578"/>
        <v>43865.225411371357</v>
      </c>
      <c r="CK879" s="14">
        <f t="shared" ca="1" si="6578"/>
        <v>42035.868950466465</v>
      </c>
      <c r="CL879" s="14">
        <f t="shared" ca="1" si="6578"/>
        <v>39412.794941819797</v>
      </c>
      <c r="CM879" s="14">
        <f t="shared" ca="1" si="6578"/>
        <v>37186.729254415761</v>
      </c>
      <c r="CN879" s="14">
        <f t="shared" ca="1" si="6578"/>
        <v>38034.089920299288</v>
      </c>
      <c r="CO879" s="14">
        <f t="shared" ca="1" si="6578"/>
        <v>39348.903910342386</v>
      </c>
      <c r="CP879" s="14">
        <f t="shared" ca="1" si="6578"/>
        <v>38955.910783953856</v>
      </c>
      <c r="CQ879" s="14">
        <f t="shared" ca="1" si="6578"/>
        <v>47270.644983578466</v>
      </c>
      <c r="CR879" s="14">
        <f t="shared" ca="1" si="6578"/>
        <v>49407.293487593983</v>
      </c>
      <c r="CS879" s="14">
        <f t="shared" ca="1" si="6578"/>
        <v>54525.970926376052</v>
      </c>
    </row>
    <row r="880" spans="1:97">
      <c r="A880" s="11">
        <v>864</v>
      </c>
      <c r="B880" s="13">
        <f t="shared" si="6331"/>
        <v>5567.1791999999996</v>
      </c>
      <c r="C880" s="14">
        <f t="shared" ref="C880:D880" ca="1" si="6579">(B880+$B$2*(1+(_xlfn.NORM.INV(RAND(),4.6584, 3.76)/100))*$B$3*(1-$B$5))*(1-$B$6)*(1+(_xlfn.NORM.INV(RAND(),7.9067, 8.8948)/100)*(1-$B$8))</f>
        <v>12546.498331631523</v>
      </c>
      <c r="D880" s="14">
        <f t="shared" ca="1" si="6579"/>
        <v>21461.73146456114</v>
      </c>
      <c r="E880" s="14">
        <f t="shared" ca="1" si="6333"/>
        <v>31940.800941834339</v>
      </c>
      <c r="F880" s="14">
        <f t="shared" ca="1" si="6334"/>
        <v>35240.65464245624</v>
      </c>
      <c r="G880" s="14">
        <f t="shared" ca="1" si="6335"/>
        <v>38327.669761911682</v>
      </c>
      <c r="H880" s="14">
        <f t="shared" ca="1" si="6336"/>
        <v>49973.872853207147</v>
      </c>
      <c r="I880" s="14">
        <f t="shared" ca="1" si="6337"/>
        <v>59412.764042153598</v>
      </c>
      <c r="J880" s="14">
        <f t="shared" ca="1" si="6338"/>
        <v>74197.087294640747</v>
      </c>
      <c r="K880" s="14">
        <f t="shared" ca="1" si="6339"/>
        <v>77417.06122581003</v>
      </c>
      <c r="L880" s="14">
        <f t="shared" ca="1" si="6340"/>
        <v>83799.129056034697</v>
      </c>
      <c r="M880" s="14">
        <f t="shared" ca="1" si="6341"/>
        <v>89902.541327051003</v>
      </c>
      <c r="N880" s="14">
        <f t="shared" ca="1" si="6342"/>
        <v>99918.24090629589</v>
      </c>
      <c r="O880" s="14">
        <f t="shared" ca="1" si="6343"/>
        <v>117316.7406201866</v>
      </c>
      <c r="P880" s="14">
        <f t="shared" ca="1" si="6344"/>
        <v>118842.46895210625</v>
      </c>
      <c r="Q880" s="14">
        <f t="shared" ca="1" si="6345"/>
        <v>118161.47030480014</v>
      </c>
      <c r="R880" s="14">
        <f t="shared" ca="1" si="6346"/>
        <v>125038.79615262047</v>
      </c>
      <c r="S880" s="14">
        <f t="shared" ca="1" si="6347"/>
        <v>142716.50864569508</v>
      </c>
      <c r="T880" s="14">
        <f t="shared" ca="1" si="6348"/>
        <v>153560.10066145787</v>
      </c>
      <c r="U880" s="14">
        <f t="shared" ca="1" si="6349"/>
        <v>164528.45319032011</v>
      </c>
      <c r="V880" s="14">
        <f t="shared" ca="1" si="6350"/>
        <v>179071.06797694587</v>
      </c>
      <c r="W880" s="14">
        <f t="shared" ca="1" si="6351"/>
        <v>188264.15050283755</v>
      </c>
      <c r="X880" s="14">
        <f t="shared" ca="1" si="6352"/>
        <v>217205.6993994627</v>
      </c>
      <c r="Y880" s="14">
        <f t="shared" ca="1" si="6353"/>
        <v>219664.35983599501</v>
      </c>
      <c r="Z880" s="14">
        <f t="shared" ca="1" si="6354"/>
        <v>229476.35042209431</v>
      </c>
      <c r="AA880" s="14">
        <f t="shared" ca="1" si="6355"/>
        <v>247962.71572004032</v>
      </c>
      <c r="AB880" s="14">
        <f t="shared" ca="1" si="6356"/>
        <v>269431.05745768436</v>
      </c>
      <c r="AC880" s="14">
        <f t="shared" ca="1" si="6357"/>
        <v>317447.8573804085</v>
      </c>
      <c r="AD880" s="14">
        <f t="shared" ca="1" si="6358"/>
        <v>365195.85716666217</v>
      </c>
      <c r="AE880" s="14">
        <f t="shared" ca="1" si="6359"/>
        <v>412899.05767653644</v>
      </c>
      <c r="AF880" s="14">
        <f t="shared" ca="1" si="6360"/>
        <v>418500.07744941319</v>
      </c>
      <c r="AG880" s="14">
        <f t="shared" ca="1" si="6361"/>
        <v>400893.19003812497</v>
      </c>
      <c r="AH880" s="14">
        <f t="shared" ca="1" si="6362"/>
        <v>347462.48581825261</v>
      </c>
      <c r="AI880" s="14">
        <f t="shared" ca="1" si="6363"/>
        <v>382250.1665358051</v>
      </c>
      <c r="AJ880" s="14">
        <f t="shared" ca="1" si="6364"/>
        <v>419683.88303998654</v>
      </c>
      <c r="AK880" s="14">
        <f t="shared" ca="1" si="6365"/>
        <v>478638.93234325433</v>
      </c>
      <c r="AL880" s="14">
        <f t="shared" ca="1" si="6366"/>
        <v>552276.62191017927</v>
      </c>
      <c r="AM880" s="14">
        <f t="shared" ca="1" si="6367"/>
        <v>569274.45836477377</v>
      </c>
      <c r="AN880" s="14">
        <f t="shared" ca="1" si="6368"/>
        <v>671929.82411814923</v>
      </c>
      <c r="AO880" s="14">
        <f t="shared" ca="1" si="6369"/>
        <v>664330.82001470542</v>
      </c>
      <c r="AP880" s="14">
        <f t="shared" ref="AP880:AY880" ca="1" si="6580">(AO880+$B$2*(1+(_xlfn.NORM.INV(RAND(),4.6584, 3.76)/100))*$B$3*(1-$B$5))*(1-$B$6)*(1+(_xlfn.NORM.INV(RAND(),7.9067, 8.8948)/100)*(1-$B$8))*(1-0.06)</f>
        <v>667254.09037647489</v>
      </c>
      <c r="AQ880" s="14">
        <f t="shared" ca="1" si="6580"/>
        <v>695868.57866579702</v>
      </c>
      <c r="AR880" s="14">
        <f t="shared" ca="1" si="6580"/>
        <v>708873.33467469423</v>
      </c>
      <c r="AS880" s="14">
        <f t="shared" ca="1" si="6580"/>
        <v>772650.16579128662</v>
      </c>
      <c r="AT880" s="14">
        <f t="shared" ca="1" si="6580"/>
        <v>735855.89696695458</v>
      </c>
      <c r="AU880" s="14">
        <f t="shared" ca="1" si="6580"/>
        <v>725598.97736392275</v>
      </c>
      <c r="AV880" s="14">
        <f t="shared" ca="1" si="6580"/>
        <v>683376.67006641033</v>
      </c>
      <c r="AW880" s="14">
        <f t="shared" ca="1" si="6580"/>
        <v>606423.86316013511</v>
      </c>
      <c r="AX880" s="14">
        <f t="shared" ca="1" si="6580"/>
        <v>657457.16048592748</v>
      </c>
      <c r="AY880" s="14">
        <f t="shared" ca="1" si="6580"/>
        <v>748408.73275271617</v>
      </c>
      <c r="AZ880" s="14">
        <f t="shared" ref="AZ880:BD880" ca="1" si="6581">(AY880+$B$2*(1+(_xlfn.NORM.INV(RAND(),4.6584, 3.76)/100))*$B$3*(1-$B$5))*(1-$B$6)*(1+(_xlfn.NORM.INV(RAND(),7.9067, 8.8948)/100)*(1-$B$8))*(1-0.07)</f>
        <v>650455.67460351926</v>
      </c>
      <c r="BA880" s="14">
        <f t="shared" ca="1" si="6581"/>
        <v>724398.3141511156</v>
      </c>
      <c r="BB880" s="14">
        <f t="shared" ca="1" si="6581"/>
        <v>633498.86177777883</v>
      </c>
      <c r="BC880" s="14">
        <f t="shared" ca="1" si="6581"/>
        <v>525107.72879738361</v>
      </c>
      <c r="BD880" s="14">
        <f t="shared" ca="1" si="6581"/>
        <v>509879.90033102169</v>
      </c>
      <c r="BE880" s="14">
        <f t="shared" ref="BE880:BI880" ca="1" si="6582">(BD880+$B$2*(1+(_xlfn.NORM.INV(RAND(),4.6584, 3.76)/100))*$B$3*(1-$B$5))*(1-$B$6)*(1+(_xlfn.NORM.INV(RAND(),7.9067, 8.8948)/100)*(1-$B$8))*(1-0.08)</f>
        <v>461030.38715468469</v>
      </c>
      <c r="BF880" s="14">
        <f t="shared" ca="1" si="6582"/>
        <v>438951.49753301748</v>
      </c>
      <c r="BG880" s="14">
        <f t="shared" ca="1" si="6582"/>
        <v>439113.7390018499</v>
      </c>
      <c r="BH880" s="14">
        <f t="shared" ca="1" si="6582"/>
        <v>429473.4674181593</v>
      </c>
      <c r="BI880" s="14">
        <f t="shared" ca="1" si="6582"/>
        <v>406214.6743661763</v>
      </c>
      <c r="BJ880" s="14">
        <f t="shared" ref="BJ880:BN880" ca="1" si="6583">(BI880+$B$2*(1+(_xlfn.NORM.INV(RAND(),4.6584, 3.76)/100))*$B$3*(1-$B$5))*(1-$B$6)*(1+(_xlfn.NORM.INV(RAND(),7.9067, 8.8948)/100)*(1-$B$8))*(1-0.1)</f>
        <v>370102.8058430166</v>
      </c>
      <c r="BK880" s="14">
        <f t="shared" ca="1" si="6583"/>
        <v>369725.17963890382</v>
      </c>
      <c r="BL880" s="14">
        <f t="shared" ca="1" si="6583"/>
        <v>344424.84926641965</v>
      </c>
      <c r="BM880" s="14">
        <f t="shared" ca="1" si="6583"/>
        <v>325350.37643636222</v>
      </c>
      <c r="BN880" s="14">
        <f t="shared" ca="1" si="6583"/>
        <v>343049.03784711176</v>
      </c>
      <c r="BO880" s="14">
        <f t="shared" ref="BO880:BS880" ca="1" si="6584">(BN880+$B$2*(1+(_xlfn.NORM.INV(RAND(),4.6584, 3.76)/100))*$B$3*(1-$B$5))*(1-$B$6)*(1+(_xlfn.NORM.INV(RAND(),7.9067, 8.8948)/100)*(1-$B$8))*(1-0.12)</f>
        <v>306781.07179909671</v>
      </c>
      <c r="BP880" s="14">
        <f t="shared" ca="1" si="6584"/>
        <v>279723.92925651005</v>
      </c>
      <c r="BQ880" s="14">
        <f t="shared" ca="1" si="6584"/>
        <v>271156.81058039959</v>
      </c>
      <c r="BR880" s="14">
        <f t="shared" ca="1" si="6584"/>
        <v>253524.88155761507</v>
      </c>
      <c r="BS880" s="14">
        <f t="shared" ca="1" si="6584"/>
        <v>243389.11358748074</v>
      </c>
      <c r="BT880" s="14">
        <f t="shared" ref="BT880:CS880" ca="1" si="6585">(BS880+$B$2*(1+(_xlfn.NORM.INV(RAND(),4.6584, 3.76)/100))*$B$3*(1-$B$5))*(1-$B$6)*(1+(_xlfn.NORM.INV(RAND(),7.9067, 8.8948)/100)*(1-$B$8))*(1-0.15)</f>
        <v>222794.29906045008</v>
      </c>
      <c r="BU880" s="14">
        <f t="shared" ca="1" si="6585"/>
        <v>218594.71700315649</v>
      </c>
      <c r="BV880" s="14">
        <f t="shared" ca="1" si="6585"/>
        <v>193710.61727098527</v>
      </c>
      <c r="BW880" s="14">
        <f t="shared" ca="1" si="6585"/>
        <v>208764.19229141751</v>
      </c>
      <c r="BX880" s="14">
        <f t="shared" ca="1" si="6585"/>
        <v>182926.2398645544</v>
      </c>
      <c r="BY880" s="14">
        <f t="shared" ca="1" si="6585"/>
        <v>146748.29739973624</v>
      </c>
      <c r="BZ880" s="14">
        <f t="shared" ca="1" si="6585"/>
        <v>142821.14090450961</v>
      </c>
      <c r="CA880" s="14">
        <f t="shared" ca="1" si="6585"/>
        <v>133858.01812191767</v>
      </c>
      <c r="CB880" s="14">
        <f t="shared" ca="1" si="6585"/>
        <v>135526.69276838852</v>
      </c>
      <c r="CC880" s="14">
        <f t="shared" ca="1" si="6585"/>
        <v>143223.93606566286</v>
      </c>
      <c r="CD880" s="14">
        <f t="shared" ca="1" si="6585"/>
        <v>119309.88615335259</v>
      </c>
      <c r="CE880" s="14">
        <f t="shared" ca="1" si="6585"/>
        <v>105727.49315033457</v>
      </c>
      <c r="CF880" s="14">
        <f t="shared" ca="1" si="6585"/>
        <v>101966.00746556028</v>
      </c>
      <c r="CG880" s="14">
        <f t="shared" ca="1" si="6585"/>
        <v>86982.705947741139</v>
      </c>
      <c r="CH880" s="14">
        <f t="shared" ca="1" si="6585"/>
        <v>78676.842471942553</v>
      </c>
      <c r="CI880" s="14">
        <f t="shared" ca="1" si="6585"/>
        <v>76130.697911177558</v>
      </c>
      <c r="CJ880" s="14">
        <f t="shared" ca="1" si="6585"/>
        <v>77867.415218403941</v>
      </c>
      <c r="CK880" s="14">
        <f t="shared" ca="1" si="6585"/>
        <v>79772.091840026595</v>
      </c>
      <c r="CL880" s="14">
        <f t="shared" ca="1" si="6585"/>
        <v>73545.688771891786</v>
      </c>
      <c r="CM880" s="14">
        <f t="shared" ca="1" si="6585"/>
        <v>70028.12741114333</v>
      </c>
      <c r="CN880" s="14">
        <f t="shared" ca="1" si="6585"/>
        <v>64239.093553936589</v>
      </c>
      <c r="CO880" s="14">
        <f t="shared" ca="1" si="6585"/>
        <v>60239.896446541439</v>
      </c>
      <c r="CP880" s="14">
        <f t="shared" ca="1" si="6585"/>
        <v>64012.934304453462</v>
      </c>
      <c r="CQ880" s="14">
        <f t="shared" ca="1" si="6585"/>
        <v>63142.280710199055</v>
      </c>
      <c r="CR880" s="14">
        <f t="shared" ca="1" si="6585"/>
        <v>60051.207993788878</v>
      </c>
      <c r="CS880" s="14">
        <f t="shared" ca="1" si="6585"/>
        <v>54862.778724656862</v>
      </c>
    </row>
    <row r="881" spans="1:97">
      <c r="A881" s="11">
        <v>865</v>
      </c>
      <c r="B881" s="13">
        <f t="shared" si="6331"/>
        <v>5567.1791999999996</v>
      </c>
      <c r="C881" s="14">
        <f t="shared" ref="C881:D881" ca="1" si="6586">(B881+$B$2*(1+(_xlfn.NORM.INV(RAND(),4.6584, 3.76)/100))*$B$3*(1-$B$5))*(1-$B$6)*(1+(_xlfn.NORM.INV(RAND(),7.9067, 8.8948)/100)*(1-$B$8))</f>
        <v>10885.914921395146</v>
      </c>
      <c r="D881" s="14">
        <f t="shared" ca="1" si="6586"/>
        <v>18516.125606040943</v>
      </c>
      <c r="E881" s="14">
        <f t="shared" ca="1" si="6333"/>
        <v>25761.570767750451</v>
      </c>
      <c r="F881" s="14">
        <f t="shared" ca="1" si="6334"/>
        <v>30655.524433071037</v>
      </c>
      <c r="G881" s="14">
        <f t="shared" ca="1" si="6335"/>
        <v>34551.73122336813</v>
      </c>
      <c r="H881" s="14">
        <f t="shared" ca="1" si="6336"/>
        <v>52741.283341117742</v>
      </c>
      <c r="I881" s="14">
        <f t="shared" ca="1" si="6337"/>
        <v>56192.00849479044</v>
      </c>
      <c r="J881" s="14">
        <f t="shared" ca="1" si="6338"/>
        <v>68043.516599616123</v>
      </c>
      <c r="K881" s="14">
        <f t="shared" ca="1" si="6339"/>
        <v>76669.521013068137</v>
      </c>
      <c r="L881" s="14">
        <f t="shared" ca="1" si="6340"/>
        <v>83563.455984452507</v>
      </c>
      <c r="M881" s="14">
        <f t="shared" ca="1" si="6341"/>
        <v>106265.33467384307</v>
      </c>
      <c r="N881" s="14">
        <f t="shared" ca="1" si="6342"/>
        <v>115664.52737573873</v>
      </c>
      <c r="O881" s="14">
        <f t="shared" ca="1" si="6343"/>
        <v>125530.65601317189</v>
      </c>
      <c r="P881" s="14">
        <f t="shared" ca="1" si="6344"/>
        <v>146238.64912241811</v>
      </c>
      <c r="Q881" s="14">
        <f t="shared" ca="1" si="6345"/>
        <v>150438.10891084024</v>
      </c>
      <c r="R881" s="14">
        <f t="shared" ca="1" si="6346"/>
        <v>176059.93545130975</v>
      </c>
      <c r="S881" s="14">
        <f t="shared" ca="1" si="6347"/>
        <v>158029.59741520969</v>
      </c>
      <c r="T881" s="14">
        <f t="shared" ca="1" si="6348"/>
        <v>170527.22795427276</v>
      </c>
      <c r="U881" s="14">
        <f t="shared" ca="1" si="6349"/>
        <v>190308.96410006468</v>
      </c>
      <c r="V881" s="14">
        <f t="shared" ca="1" si="6350"/>
        <v>197499.85147180562</v>
      </c>
      <c r="W881" s="14">
        <f t="shared" ca="1" si="6351"/>
        <v>184882.52394170029</v>
      </c>
      <c r="X881" s="14">
        <f t="shared" ca="1" si="6352"/>
        <v>197396.18816439831</v>
      </c>
      <c r="Y881" s="14">
        <f t="shared" ca="1" si="6353"/>
        <v>205295.03408301415</v>
      </c>
      <c r="Z881" s="14">
        <f t="shared" ca="1" si="6354"/>
        <v>223683.52029643484</v>
      </c>
      <c r="AA881" s="14">
        <f t="shared" ca="1" si="6355"/>
        <v>215485.23964873966</v>
      </c>
      <c r="AB881" s="14">
        <f t="shared" ca="1" si="6356"/>
        <v>225509.26899842866</v>
      </c>
      <c r="AC881" s="14">
        <f t="shared" ca="1" si="6357"/>
        <v>230719.61428246641</v>
      </c>
      <c r="AD881" s="14">
        <f t="shared" ca="1" si="6358"/>
        <v>277367.67166874878</v>
      </c>
      <c r="AE881" s="14">
        <f t="shared" ca="1" si="6359"/>
        <v>290944.93667356274</v>
      </c>
      <c r="AF881" s="14">
        <f t="shared" ca="1" si="6360"/>
        <v>302115.30460280646</v>
      </c>
      <c r="AG881" s="14">
        <f t="shared" ca="1" si="6361"/>
        <v>314526.85703124455</v>
      </c>
      <c r="AH881" s="14">
        <f t="shared" ca="1" si="6362"/>
        <v>308278.32227663678</v>
      </c>
      <c r="AI881" s="14">
        <f t="shared" ca="1" si="6363"/>
        <v>288727.86332575843</v>
      </c>
      <c r="AJ881" s="14">
        <f t="shared" ca="1" si="6364"/>
        <v>278933.98707245738</v>
      </c>
      <c r="AK881" s="14">
        <f t="shared" ca="1" si="6365"/>
        <v>330418.40182558371</v>
      </c>
      <c r="AL881" s="14">
        <f t="shared" ca="1" si="6366"/>
        <v>347136.92965957982</v>
      </c>
      <c r="AM881" s="14">
        <f t="shared" ca="1" si="6367"/>
        <v>369898.87049396761</v>
      </c>
      <c r="AN881" s="14">
        <f t="shared" ca="1" si="6368"/>
        <v>400642.31214708561</v>
      </c>
      <c r="AO881" s="14">
        <f t="shared" ca="1" si="6369"/>
        <v>442499.92015773582</v>
      </c>
      <c r="AP881" s="14">
        <f t="shared" ref="AP881:AY881" ca="1" si="6587">(AO881+$B$2*(1+(_xlfn.NORM.INV(RAND(),4.6584, 3.76)/100))*$B$3*(1-$B$5))*(1-$B$6)*(1+(_xlfn.NORM.INV(RAND(),7.9067, 8.8948)/100)*(1-$B$8))*(1-0.06)</f>
        <v>456001.0471177841</v>
      </c>
      <c r="AQ881" s="14">
        <f t="shared" ca="1" si="6587"/>
        <v>377955.91644192871</v>
      </c>
      <c r="AR881" s="14">
        <f t="shared" ca="1" si="6587"/>
        <v>395851.08108509553</v>
      </c>
      <c r="AS881" s="14">
        <f t="shared" ca="1" si="6587"/>
        <v>388511.99899283657</v>
      </c>
      <c r="AT881" s="14">
        <f t="shared" ca="1" si="6587"/>
        <v>421823.28750190395</v>
      </c>
      <c r="AU881" s="14">
        <f t="shared" ca="1" si="6587"/>
        <v>454093.67951511178</v>
      </c>
      <c r="AV881" s="14">
        <f t="shared" ca="1" si="6587"/>
        <v>498363.33636838163</v>
      </c>
      <c r="AW881" s="14">
        <f t="shared" ca="1" si="6587"/>
        <v>513473.13118320931</v>
      </c>
      <c r="AX881" s="14">
        <f t="shared" ca="1" si="6587"/>
        <v>475420.09317015886</v>
      </c>
      <c r="AY881" s="14">
        <f t="shared" ca="1" si="6587"/>
        <v>542969.004855501</v>
      </c>
      <c r="AZ881" s="14">
        <f t="shared" ref="AZ881:BD881" ca="1" si="6588">(AY881+$B$2*(1+(_xlfn.NORM.INV(RAND(),4.6584, 3.76)/100))*$B$3*(1-$B$5))*(1-$B$6)*(1+(_xlfn.NORM.INV(RAND(),7.9067, 8.8948)/100)*(1-$B$8))*(1-0.07)</f>
        <v>545866.98442151782</v>
      </c>
      <c r="BA881" s="14">
        <f t="shared" ca="1" si="6588"/>
        <v>534245.86507165397</v>
      </c>
      <c r="BB881" s="14">
        <f t="shared" ca="1" si="6588"/>
        <v>524597.81712149328</v>
      </c>
      <c r="BC881" s="14">
        <f t="shared" ca="1" si="6588"/>
        <v>562796.32355069113</v>
      </c>
      <c r="BD881" s="14">
        <f t="shared" ca="1" si="6588"/>
        <v>583190.48638569575</v>
      </c>
      <c r="BE881" s="14">
        <f t="shared" ref="BE881:BI881" ca="1" si="6589">(BD881+$B$2*(1+(_xlfn.NORM.INV(RAND(),4.6584, 3.76)/100))*$B$3*(1-$B$5))*(1-$B$6)*(1+(_xlfn.NORM.INV(RAND(),7.9067, 8.8948)/100)*(1-$B$8))*(1-0.08)</f>
        <v>538669.12933575688</v>
      </c>
      <c r="BF881" s="14">
        <f t="shared" ca="1" si="6589"/>
        <v>508311.33300676174</v>
      </c>
      <c r="BG881" s="14">
        <f t="shared" ca="1" si="6589"/>
        <v>459879.05494775478</v>
      </c>
      <c r="BH881" s="14">
        <f t="shared" ca="1" si="6589"/>
        <v>443595.25420597417</v>
      </c>
      <c r="BI881" s="14">
        <f t="shared" ca="1" si="6589"/>
        <v>402730.69984503748</v>
      </c>
      <c r="BJ881" s="14">
        <f t="shared" ref="BJ881:BN881" ca="1" si="6590">(BI881+$B$2*(1+(_xlfn.NORM.INV(RAND(),4.6584, 3.76)/100))*$B$3*(1-$B$5))*(1-$B$6)*(1+(_xlfn.NORM.INV(RAND(),7.9067, 8.8948)/100)*(1-$B$8))*(1-0.1)</f>
        <v>342343.28540379193</v>
      </c>
      <c r="BK881" s="14">
        <f t="shared" ca="1" si="6590"/>
        <v>312138.14026695141</v>
      </c>
      <c r="BL881" s="14">
        <f t="shared" ca="1" si="6590"/>
        <v>320409.09494323452</v>
      </c>
      <c r="BM881" s="14">
        <f t="shared" ca="1" si="6590"/>
        <v>267776.23035035928</v>
      </c>
      <c r="BN881" s="14">
        <f t="shared" ca="1" si="6590"/>
        <v>300897.38587896223</v>
      </c>
      <c r="BO881" s="14">
        <f t="shared" ref="BO881:BS881" ca="1" si="6591">(BN881+$B$2*(1+(_xlfn.NORM.INV(RAND(),4.6584, 3.76)/100))*$B$3*(1-$B$5))*(1-$B$6)*(1+(_xlfn.NORM.INV(RAND(),7.9067, 8.8948)/100)*(1-$B$8))*(1-0.12)</f>
        <v>309227.19669292256</v>
      </c>
      <c r="BP881" s="14">
        <f t="shared" ca="1" si="6591"/>
        <v>306972.07341708877</v>
      </c>
      <c r="BQ881" s="14">
        <f t="shared" ca="1" si="6591"/>
        <v>283927.97131909686</v>
      </c>
      <c r="BR881" s="14">
        <f t="shared" ca="1" si="6591"/>
        <v>282065.54895793699</v>
      </c>
      <c r="BS881" s="14">
        <f t="shared" ca="1" si="6591"/>
        <v>285319.58306678897</v>
      </c>
      <c r="BT881" s="14">
        <f t="shared" ref="BT881:CS881" ca="1" si="6592">(BS881+$B$2*(1+(_xlfn.NORM.INV(RAND(),4.6584, 3.76)/100))*$B$3*(1-$B$5))*(1-$B$6)*(1+(_xlfn.NORM.INV(RAND(),7.9067, 8.8948)/100)*(1-$B$8))*(1-0.15)</f>
        <v>261708.19420684667</v>
      </c>
      <c r="BU881" s="14">
        <f t="shared" ca="1" si="6592"/>
        <v>238398.42463579</v>
      </c>
      <c r="BV881" s="14">
        <f t="shared" ca="1" si="6592"/>
        <v>196879.33346830215</v>
      </c>
      <c r="BW881" s="14">
        <f t="shared" ca="1" si="6592"/>
        <v>201531.78102677994</v>
      </c>
      <c r="BX881" s="14">
        <f t="shared" ca="1" si="6592"/>
        <v>178318.44511670442</v>
      </c>
      <c r="BY881" s="14">
        <f t="shared" ca="1" si="6592"/>
        <v>170594.17245749003</v>
      </c>
      <c r="BZ881" s="14">
        <f t="shared" ca="1" si="6592"/>
        <v>147650.84717162128</v>
      </c>
      <c r="CA881" s="14">
        <f t="shared" ca="1" si="6592"/>
        <v>131498.09151311647</v>
      </c>
      <c r="CB881" s="14">
        <f t="shared" ca="1" si="6592"/>
        <v>129509.92278444039</v>
      </c>
      <c r="CC881" s="14">
        <f t="shared" ca="1" si="6592"/>
        <v>125751.21042213241</v>
      </c>
      <c r="CD881" s="14">
        <f t="shared" ca="1" si="6592"/>
        <v>114535.8364337206</v>
      </c>
      <c r="CE881" s="14">
        <f t="shared" ca="1" si="6592"/>
        <v>110606.1929602367</v>
      </c>
      <c r="CF881" s="14">
        <f t="shared" ca="1" si="6592"/>
        <v>111566.83290521335</v>
      </c>
      <c r="CG881" s="14">
        <f t="shared" ca="1" si="6592"/>
        <v>106288.21884818358</v>
      </c>
      <c r="CH881" s="14">
        <f t="shared" ca="1" si="6592"/>
        <v>90831.803870596617</v>
      </c>
      <c r="CI881" s="14">
        <f t="shared" ca="1" si="6592"/>
        <v>79110.323995623781</v>
      </c>
      <c r="CJ881" s="14">
        <f t="shared" ca="1" si="6592"/>
        <v>76601.53620530598</v>
      </c>
      <c r="CK881" s="14">
        <f t="shared" ca="1" si="6592"/>
        <v>78297.876315387926</v>
      </c>
      <c r="CL881" s="14">
        <f t="shared" ca="1" si="6592"/>
        <v>74361.7687563824</v>
      </c>
      <c r="CM881" s="14">
        <f t="shared" ca="1" si="6592"/>
        <v>72408.378237450626</v>
      </c>
      <c r="CN881" s="14">
        <f t="shared" ca="1" si="6592"/>
        <v>71407.467879622345</v>
      </c>
      <c r="CO881" s="14">
        <f t="shared" ca="1" si="6592"/>
        <v>67195.391617734378</v>
      </c>
      <c r="CP881" s="14">
        <f t="shared" ca="1" si="6592"/>
        <v>60253.088878886199</v>
      </c>
      <c r="CQ881" s="14">
        <f t="shared" ca="1" si="6592"/>
        <v>56418.999545843311</v>
      </c>
      <c r="CR881" s="14">
        <f t="shared" ca="1" si="6592"/>
        <v>58936.946023424127</v>
      </c>
      <c r="CS881" s="14">
        <f t="shared" ca="1" si="6592"/>
        <v>55982.046008435325</v>
      </c>
    </row>
    <row r="882" spans="1:97">
      <c r="A882" s="11">
        <v>866</v>
      </c>
      <c r="B882" s="13">
        <f t="shared" si="6331"/>
        <v>5567.1791999999996</v>
      </c>
      <c r="C882" s="14">
        <f t="shared" ref="C882:D882" ca="1" si="6593">(B882+$B$2*(1+(_xlfn.NORM.INV(RAND(),4.6584, 3.76)/100))*$B$3*(1-$B$5))*(1-$B$6)*(1+(_xlfn.NORM.INV(RAND(),7.9067, 8.8948)/100)*(1-$B$8))</f>
        <v>13023.18589631095</v>
      </c>
      <c r="D882" s="14">
        <f t="shared" ca="1" si="6593"/>
        <v>20342.56116475616</v>
      </c>
      <c r="E882" s="14">
        <f t="shared" ca="1" si="6333"/>
        <v>29071.55470680687</v>
      </c>
      <c r="F882" s="14">
        <f t="shared" ca="1" si="6334"/>
        <v>31080.256916356801</v>
      </c>
      <c r="G882" s="14">
        <f t="shared" ca="1" si="6335"/>
        <v>36601.151025228828</v>
      </c>
      <c r="H882" s="14">
        <f t="shared" ca="1" si="6336"/>
        <v>41472.833309694724</v>
      </c>
      <c r="I882" s="14">
        <f t="shared" ca="1" si="6337"/>
        <v>51988.957954966594</v>
      </c>
      <c r="J882" s="14">
        <f t="shared" ca="1" si="6338"/>
        <v>62910.365764634829</v>
      </c>
      <c r="K882" s="14">
        <f t="shared" ca="1" si="6339"/>
        <v>68459.869407798731</v>
      </c>
      <c r="L882" s="14">
        <f t="shared" ca="1" si="6340"/>
        <v>83655.353553949579</v>
      </c>
      <c r="M882" s="14">
        <f t="shared" ca="1" si="6341"/>
        <v>96419.490020431112</v>
      </c>
      <c r="N882" s="14">
        <f t="shared" ca="1" si="6342"/>
        <v>101659.46647617163</v>
      </c>
      <c r="O882" s="14">
        <f t="shared" ca="1" si="6343"/>
        <v>123802.50501599697</v>
      </c>
      <c r="P882" s="14">
        <f t="shared" ca="1" si="6344"/>
        <v>125392.47296494598</v>
      </c>
      <c r="Q882" s="14">
        <f t="shared" ca="1" si="6345"/>
        <v>117434.94483353216</v>
      </c>
      <c r="R882" s="14">
        <f t="shared" ca="1" si="6346"/>
        <v>127762.02193801073</v>
      </c>
      <c r="S882" s="14">
        <f t="shared" ca="1" si="6347"/>
        <v>148302.02948715095</v>
      </c>
      <c r="T882" s="14">
        <f t="shared" ca="1" si="6348"/>
        <v>160292.71176886206</v>
      </c>
      <c r="U882" s="14">
        <f t="shared" ca="1" si="6349"/>
        <v>174474.82044828462</v>
      </c>
      <c r="V882" s="14">
        <f t="shared" ca="1" si="6350"/>
        <v>200022.54419269197</v>
      </c>
      <c r="W882" s="14">
        <f t="shared" ca="1" si="6351"/>
        <v>227920.47271088895</v>
      </c>
      <c r="X882" s="14">
        <f t="shared" ca="1" si="6352"/>
        <v>238863.10861512728</v>
      </c>
      <c r="Y882" s="14">
        <f t="shared" ca="1" si="6353"/>
        <v>253522.10649557915</v>
      </c>
      <c r="Z882" s="14">
        <f t="shared" ca="1" si="6354"/>
        <v>304919.68381507759</v>
      </c>
      <c r="AA882" s="14">
        <f t="shared" ca="1" si="6355"/>
        <v>293782.8609297385</v>
      </c>
      <c r="AB882" s="14">
        <f t="shared" ca="1" si="6356"/>
        <v>302689.11674262496</v>
      </c>
      <c r="AC882" s="14">
        <f t="shared" ca="1" si="6357"/>
        <v>297216.29820903373</v>
      </c>
      <c r="AD882" s="14">
        <f t="shared" ca="1" si="6358"/>
        <v>330704.1946860677</v>
      </c>
      <c r="AE882" s="14">
        <f t="shared" ca="1" si="6359"/>
        <v>347857.88620015216</v>
      </c>
      <c r="AF882" s="14">
        <f t="shared" ca="1" si="6360"/>
        <v>355716.82410456287</v>
      </c>
      <c r="AG882" s="14">
        <f t="shared" ca="1" si="6361"/>
        <v>383209.21298784349</v>
      </c>
      <c r="AH882" s="14">
        <f t="shared" ca="1" si="6362"/>
        <v>411933.95577689685</v>
      </c>
      <c r="AI882" s="14">
        <f t="shared" ca="1" si="6363"/>
        <v>442890.54380069498</v>
      </c>
      <c r="AJ882" s="14">
        <f t="shared" ca="1" si="6364"/>
        <v>494111.80546488828</v>
      </c>
      <c r="AK882" s="14">
        <f t="shared" ca="1" si="6365"/>
        <v>502042.31107097992</v>
      </c>
      <c r="AL882" s="14">
        <f t="shared" ca="1" si="6366"/>
        <v>473393.29369479249</v>
      </c>
      <c r="AM882" s="14">
        <f t="shared" ca="1" si="6367"/>
        <v>476909.55629565881</v>
      </c>
      <c r="AN882" s="14">
        <f t="shared" ca="1" si="6368"/>
        <v>491752.68868698168</v>
      </c>
      <c r="AO882" s="14">
        <f t="shared" ca="1" si="6369"/>
        <v>527183.27120110777</v>
      </c>
      <c r="AP882" s="14">
        <f t="shared" ref="AP882:AY882" ca="1" si="6594">(AO882+$B$2*(1+(_xlfn.NORM.INV(RAND(),4.6584, 3.76)/100))*$B$3*(1-$B$5))*(1-$B$6)*(1+(_xlfn.NORM.INV(RAND(),7.9067, 8.8948)/100)*(1-$B$8))*(1-0.06)</f>
        <v>564343.02003645583</v>
      </c>
      <c r="AQ882" s="14">
        <f t="shared" ca="1" si="6594"/>
        <v>537148.18101999501</v>
      </c>
      <c r="AR882" s="14">
        <f t="shared" ca="1" si="6594"/>
        <v>498454.48207364365</v>
      </c>
      <c r="AS882" s="14">
        <f t="shared" ca="1" si="6594"/>
        <v>514926.42786914069</v>
      </c>
      <c r="AT882" s="14">
        <f t="shared" ca="1" si="6594"/>
        <v>533640.57459240302</v>
      </c>
      <c r="AU882" s="14">
        <f t="shared" ca="1" si="6594"/>
        <v>479191.70758221007</v>
      </c>
      <c r="AV882" s="14">
        <f t="shared" ca="1" si="6594"/>
        <v>415158.667971307</v>
      </c>
      <c r="AW882" s="14">
        <f t="shared" ca="1" si="6594"/>
        <v>412315.18539373297</v>
      </c>
      <c r="AX882" s="14">
        <f t="shared" ca="1" si="6594"/>
        <v>390297.51027159602</v>
      </c>
      <c r="AY882" s="14">
        <f t="shared" ca="1" si="6594"/>
        <v>393229.02099428116</v>
      </c>
      <c r="AZ882" s="14">
        <f t="shared" ref="AZ882:BD882" ca="1" si="6595">(AY882+$B$2*(1+(_xlfn.NORM.INV(RAND(),4.6584, 3.76)/100))*$B$3*(1-$B$5))*(1-$B$6)*(1+(_xlfn.NORM.INV(RAND(),7.9067, 8.8948)/100)*(1-$B$8))*(1-0.07)</f>
        <v>371206.62676717993</v>
      </c>
      <c r="BA882" s="14">
        <f t="shared" ca="1" si="6595"/>
        <v>365651.14189910254</v>
      </c>
      <c r="BB882" s="14">
        <f t="shared" ca="1" si="6595"/>
        <v>322124.25541565655</v>
      </c>
      <c r="BC882" s="14">
        <f t="shared" ca="1" si="6595"/>
        <v>285511.69246060727</v>
      </c>
      <c r="BD882" s="14">
        <f t="shared" ca="1" si="6595"/>
        <v>264673.94215873227</v>
      </c>
      <c r="BE882" s="14">
        <f t="shared" ref="BE882:BI882" ca="1" si="6596">(BD882+$B$2*(1+(_xlfn.NORM.INV(RAND(),4.6584, 3.76)/100))*$B$3*(1-$B$5))*(1-$B$6)*(1+(_xlfn.NORM.INV(RAND(),7.9067, 8.8948)/100)*(1-$B$8))*(1-0.08)</f>
        <v>246636.22610654059</v>
      </c>
      <c r="BF882" s="14">
        <f t="shared" ca="1" si="6596"/>
        <v>239925.03697023104</v>
      </c>
      <c r="BG882" s="14">
        <f t="shared" ca="1" si="6596"/>
        <v>235697.80101664364</v>
      </c>
      <c r="BH882" s="14">
        <f t="shared" ca="1" si="6596"/>
        <v>258446.87283262616</v>
      </c>
      <c r="BI882" s="14">
        <f t="shared" ca="1" si="6596"/>
        <v>249131.90368292536</v>
      </c>
      <c r="BJ882" s="14">
        <f t="shared" ref="BJ882:BN882" ca="1" si="6597">(BI882+$B$2*(1+(_xlfn.NORM.INV(RAND(),4.6584, 3.76)/100))*$B$3*(1-$B$5))*(1-$B$6)*(1+(_xlfn.NORM.INV(RAND(),7.9067, 8.8948)/100)*(1-$B$8))*(1-0.1)</f>
        <v>249025.91948160922</v>
      </c>
      <c r="BK882" s="14">
        <f t="shared" ca="1" si="6597"/>
        <v>258547.30363412137</v>
      </c>
      <c r="BL882" s="14">
        <f t="shared" ca="1" si="6597"/>
        <v>232538.19384985924</v>
      </c>
      <c r="BM882" s="14">
        <f t="shared" ca="1" si="6597"/>
        <v>200619.35500191469</v>
      </c>
      <c r="BN882" s="14">
        <f t="shared" ca="1" si="6597"/>
        <v>150219.13520928362</v>
      </c>
      <c r="BO882" s="14">
        <f t="shared" ref="BO882:BS882" ca="1" si="6598">(BN882+$B$2*(1+(_xlfn.NORM.INV(RAND(),4.6584, 3.76)/100))*$B$3*(1-$B$5))*(1-$B$6)*(1+(_xlfn.NORM.INV(RAND(),7.9067, 8.8948)/100)*(1-$B$8))*(1-0.12)</f>
        <v>147184.480842344</v>
      </c>
      <c r="BP882" s="14">
        <f t="shared" ca="1" si="6598"/>
        <v>124196.35528968068</v>
      </c>
      <c r="BQ882" s="14">
        <f t="shared" ca="1" si="6598"/>
        <v>123549.34538392711</v>
      </c>
      <c r="BR882" s="14">
        <f t="shared" ca="1" si="6598"/>
        <v>128877.72723070774</v>
      </c>
      <c r="BS882" s="14">
        <f t="shared" ca="1" si="6598"/>
        <v>109691.31890809725</v>
      </c>
      <c r="BT882" s="14">
        <f t="shared" ref="BT882:CS882" ca="1" si="6599">(BS882+$B$2*(1+(_xlfn.NORM.INV(RAND(),4.6584, 3.76)/100))*$B$3*(1-$B$5))*(1-$B$6)*(1+(_xlfn.NORM.INV(RAND(),7.9067, 8.8948)/100)*(1-$B$8))*(1-0.15)</f>
        <v>108606.14968038417</v>
      </c>
      <c r="BU882" s="14">
        <f t="shared" ca="1" si="6599"/>
        <v>100097.89636119962</v>
      </c>
      <c r="BV882" s="14">
        <f t="shared" ca="1" si="6599"/>
        <v>93175.600019271951</v>
      </c>
      <c r="BW882" s="14">
        <f t="shared" ca="1" si="6599"/>
        <v>93157.279994172335</v>
      </c>
      <c r="BX882" s="14">
        <f t="shared" ca="1" si="6599"/>
        <v>88756.007566020256</v>
      </c>
      <c r="BY882" s="14">
        <f t="shared" ca="1" si="6599"/>
        <v>78870.358102167156</v>
      </c>
      <c r="BZ882" s="14">
        <f t="shared" ca="1" si="6599"/>
        <v>68869.65257060311</v>
      </c>
      <c r="CA882" s="14">
        <f t="shared" ca="1" si="6599"/>
        <v>53828.520345685771</v>
      </c>
      <c r="CB882" s="14">
        <f t="shared" ca="1" si="6599"/>
        <v>53038.472272791172</v>
      </c>
      <c r="CC882" s="14">
        <f t="shared" ca="1" si="6599"/>
        <v>56403.243310555619</v>
      </c>
      <c r="CD882" s="14">
        <f t="shared" ca="1" si="6599"/>
        <v>58574.978066663374</v>
      </c>
      <c r="CE882" s="14">
        <f t="shared" ca="1" si="6599"/>
        <v>52608.917381977939</v>
      </c>
      <c r="CF882" s="14">
        <f t="shared" ca="1" si="6599"/>
        <v>55875.24911136146</v>
      </c>
      <c r="CG882" s="14">
        <f t="shared" ca="1" si="6599"/>
        <v>56334.589761172785</v>
      </c>
      <c r="CH882" s="14">
        <f t="shared" ca="1" si="6599"/>
        <v>48527.192839581206</v>
      </c>
      <c r="CI882" s="14">
        <f t="shared" ca="1" si="6599"/>
        <v>55885.780231716861</v>
      </c>
      <c r="CJ882" s="14">
        <f t="shared" ca="1" si="6599"/>
        <v>51779.506522101714</v>
      </c>
      <c r="CK882" s="14">
        <f t="shared" ca="1" si="6599"/>
        <v>54641.091660417653</v>
      </c>
      <c r="CL882" s="14">
        <f t="shared" ca="1" si="6599"/>
        <v>58910.674307463822</v>
      </c>
      <c r="CM882" s="14">
        <f t="shared" ca="1" si="6599"/>
        <v>50929.895109040881</v>
      </c>
      <c r="CN882" s="14">
        <f t="shared" ca="1" si="6599"/>
        <v>47159.279640177221</v>
      </c>
      <c r="CO882" s="14">
        <f t="shared" ca="1" si="6599"/>
        <v>50698.782375305855</v>
      </c>
      <c r="CP882" s="14">
        <f t="shared" ca="1" si="6599"/>
        <v>46847.080986692032</v>
      </c>
      <c r="CQ882" s="14">
        <f t="shared" ca="1" si="6599"/>
        <v>46416.202933584042</v>
      </c>
      <c r="CR882" s="14">
        <f t="shared" ca="1" si="6599"/>
        <v>41764.486323155565</v>
      </c>
      <c r="CS882" s="14">
        <f t="shared" ca="1" si="6599"/>
        <v>42833.919333568112</v>
      </c>
    </row>
    <row r="883" spans="1:97">
      <c r="A883" s="11">
        <v>867</v>
      </c>
      <c r="B883" s="13">
        <f t="shared" si="6331"/>
        <v>5567.1791999999996</v>
      </c>
      <c r="C883" s="14">
        <f t="shared" ref="C883:D883" ca="1" si="6600">(B883+$B$2*(1+(_xlfn.NORM.INV(RAND(),4.6584, 3.76)/100))*$B$3*(1-$B$5))*(1-$B$6)*(1+(_xlfn.NORM.INV(RAND(),7.9067, 8.8948)/100)*(1-$B$8))</f>
        <v>11401.867142714917</v>
      </c>
      <c r="D883" s="14">
        <f t="shared" ca="1" si="6600"/>
        <v>17651.224009178375</v>
      </c>
      <c r="E883" s="14">
        <f t="shared" ca="1" si="6333"/>
        <v>26953.550893060266</v>
      </c>
      <c r="F883" s="14">
        <f t="shared" ca="1" si="6334"/>
        <v>37599.740396997746</v>
      </c>
      <c r="G883" s="14">
        <f t="shared" ca="1" si="6335"/>
        <v>50567.928533383696</v>
      </c>
      <c r="H883" s="14">
        <f t="shared" ca="1" si="6336"/>
        <v>60593.624489419293</v>
      </c>
      <c r="I883" s="14">
        <f t="shared" ca="1" si="6337"/>
        <v>62609.885133450764</v>
      </c>
      <c r="J883" s="14">
        <f t="shared" ca="1" si="6338"/>
        <v>67149.953234590896</v>
      </c>
      <c r="K883" s="14">
        <f t="shared" ca="1" si="6339"/>
        <v>80078.702354798908</v>
      </c>
      <c r="L883" s="14">
        <f t="shared" ca="1" si="6340"/>
        <v>85121.264919894544</v>
      </c>
      <c r="M883" s="14">
        <f t="shared" ca="1" si="6341"/>
        <v>103469.69131616391</v>
      </c>
      <c r="N883" s="14">
        <f t="shared" ca="1" si="6342"/>
        <v>127003.80172837184</v>
      </c>
      <c r="O883" s="14">
        <f t="shared" ca="1" si="6343"/>
        <v>136259.04478124395</v>
      </c>
      <c r="P883" s="14">
        <f t="shared" ca="1" si="6344"/>
        <v>147644.62781655492</v>
      </c>
      <c r="Q883" s="14">
        <f t="shared" ca="1" si="6345"/>
        <v>168198.89631942371</v>
      </c>
      <c r="R883" s="14">
        <f t="shared" ca="1" si="6346"/>
        <v>181980.18720707763</v>
      </c>
      <c r="S883" s="14">
        <f t="shared" ca="1" si="6347"/>
        <v>190177.80377158953</v>
      </c>
      <c r="T883" s="14">
        <f t="shared" ca="1" si="6348"/>
        <v>206542.59809524415</v>
      </c>
      <c r="U883" s="14">
        <f t="shared" ca="1" si="6349"/>
        <v>209898.88867593251</v>
      </c>
      <c r="V883" s="14">
        <f t="shared" ca="1" si="6350"/>
        <v>212001.52027180101</v>
      </c>
      <c r="W883" s="14">
        <f t="shared" ca="1" si="6351"/>
        <v>225423.23931344744</v>
      </c>
      <c r="X883" s="14">
        <f t="shared" ca="1" si="6352"/>
        <v>203858.70490628027</v>
      </c>
      <c r="Y883" s="14">
        <f t="shared" ca="1" si="6353"/>
        <v>217798.68534222103</v>
      </c>
      <c r="Z883" s="14">
        <f t="shared" ca="1" si="6354"/>
        <v>244152.56758020545</v>
      </c>
      <c r="AA883" s="14">
        <f t="shared" ca="1" si="6355"/>
        <v>277391.85941070912</v>
      </c>
      <c r="AB883" s="14">
        <f t="shared" ca="1" si="6356"/>
        <v>303983.80791913177</v>
      </c>
      <c r="AC883" s="14">
        <f t="shared" ca="1" si="6357"/>
        <v>322202.95440222486</v>
      </c>
      <c r="AD883" s="14">
        <f t="shared" ca="1" si="6358"/>
        <v>346164.61859981233</v>
      </c>
      <c r="AE883" s="14">
        <f t="shared" ca="1" si="6359"/>
        <v>351139.41651807877</v>
      </c>
      <c r="AF883" s="14">
        <f t="shared" ca="1" si="6360"/>
        <v>403089.93284067244</v>
      </c>
      <c r="AG883" s="14">
        <f t="shared" ca="1" si="6361"/>
        <v>394761.54461091809</v>
      </c>
      <c r="AH883" s="14">
        <f t="shared" ca="1" si="6362"/>
        <v>387968.5682817722</v>
      </c>
      <c r="AI883" s="14">
        <f t="shared" ca="1" si="6363"/>
        <v>415709.90535516868</v>
      </c>
      <c r="AJ883" s="14">
        <f t="shared" ca="1" si="6364"/>
        <v>458474.29675656679</v>
      </c>
      <c r="AK883" s="14">
        <f t="shared" ca="1" si="6365"/>
        <v>456646.37248462514</v>
      </c>
      <c r="AL883" s="14">
        <f t="shared" ca="1" si="6366"/>
        <v>536710.49647763011</v>
      </c>
      <c r="AM883" s="14">
        <f t="shared" ca="1" si="6367"/>
        <v>551815.33007079992</v>
      </c>
      <c r="AN883" s="14">
        <f t="shared" ca="1" si="6368"/>
        <v>611249.91494186409</v>
      </c>
      <c r="AO883" s="14">
        <f t="shared" ca="1" si="6369"/>
        <v>629487.15583980433</v>
      </c>
      <c r="AP883" s="14">
        <f t="shared" ref="AP883:AY883" ca="1" si="6601">(AO883+$B$2*(1+(_xlfn.NORM.INV(RAND(),4.6584, 3.76)/100))*$B$3*(1-$B$5))*(1-$B$6)*(1+(_xlfn.NORM.INV(RAND(),7.9067, 8.8948)/100)*(1-$B$8))*(1-0.06)</f>
        <v>658808.74900085386</v>
      </c>
      <c r="AQ883" s="14">
        <f t="shared" ca="1" si="6601"/>
        <v>555070.02841085778</v>
      </c>
      <c r="AR883" s="14">
        <f t="shared" ca="1" si="6601"/>
        <v>572936.87274604815</v>
      </c>
      <c r="AS883" s="14">
        <f t="shared" ca="1" si="6601"/>
        <v>586582.5352682356</v>
      </c>
      <c r="AT883" s="14">
        <f t="shared" ca="1" si="6601"/>
        <v>569303.50608028856</v>
      </c>
      <c r="AU883" s="14">
        <f t="shared" ca="1" si="6601"/>
        <v>609782.7282586043</v>
      </c>
      <c r="AV883" s="14">
        <f t="shared" ca="1" si="6601"/>
        <v>544214.05626184121</v>
      </c>
      <c r="AW883" s="14">
        <f t="shared" ca="1" si="6601"/>
        <v>551248.62042138609</v>
      </c>
      <c r="AX883" s="14">
        <f t="shared" ca="1" si="6601"/>
        <v>567268.75849467877</v>
      </c>
      <c r="AY883" s="14">
        <f t="shared" ca="1" si="6601"/>
        <v>573174.75603088876</v>
      </c>
      <c r="AZ883" s="14">
        <f t="shared" ref="AZ883:BD883" ca="1" si="6602">(AY883+$B$2*(1+(_xlfn.NORM.INV(RAND(),4.6584, 3.76)/100))*$B$3*(1-$B$5))*(1-$B$6)*(1+(_xlfn.NORM.INV(RAND(),7.9067, 8.8948)/100)*(1-$B$8))*(1-0.07)</f>
        <v>578344.41599735233</v>
      </c>
      <c r="BA883" s="14">
        <f t="shared" ca="1" si="6602"/>
        <v>507709.9894741365</v>
      </c>
      <c r="BB883" s="14">
        <f t="shared" ca="1" si="6602"/>
        <v>569589.52301182493</v>
      </c>
      <c r="BC883" s="14">
        <f t="shared" ca="1" si="6602"/>
        <v>544529.03641249414</v>
      </c>
      <c r="BD883" s="14">
        <f t="shared" ca="1" si="6602"/>
        <v>493614.08638913219</v>
      </c>
      <c r="BE883" s="14">
        <f t="shared" ref="BE883:BI883" ca="1" si="6603">(BD883+$B$2*(1+(_xlfn.NORM.INV(RAND(),4.6584, 3.76)/100))*$B$3*(1-$B$5))*(1-$B$6)*(1+(_xlfn.NORM.INV(RAND(),7.9067, 8.8948)/100)*(1-$B$8))*(1-0.08)</f>
        <v>459101.98254787282</v>
      </c>
      <c r="BF883" s="14">
        <f t="shared" ca="1" si="6603"/>
        <v>525021.8496490916</v>
      </c>
      <c r="BG883" s="14">
        <f t="shared" ca="1" si="6603"/>
        <v>463362.18859335908</v>
      </c>
      <c r="BH883" s="14">
        <f t="shared" ca="1" si="6603"/>
        <v>461295.47646390111</v>
      </c>
      <c r="BI883" s="14">
        <f t="shared" ca="1" si="6603"/>
        <v>386467.18928984832</v>
      </c>
      <c r="BJ883" s="14">
        <f t="shared" ref="BJ883:BN883" ca="1" si="6604">(BI883+$B$2*(1+(_xlfn.NORM.INV(RAND(),4.6584, 3.76)/100))*$B$3*(1-$B$5))*(1-$B$6)*(1+(_xlfn.NORM.INV(RAND(),7.9067, 8.8948)/100)*(1-$B$8))*(1-0.1)</f>
        <v>346664.04568839504</v>
      </c>
      <c r="BK883" s="14">
        <f t="shared" ca="1" si="6604"/>
        <v>325580.5083753909</v>
      </c>
      <c r="BL883" s="14">
        <f t="shared" ca="1" si="6604"/>
        <v>299903.00849816494</v>
      </c>
      <c r="BM883" s="14">
        <f t="shared" ca="1" si="6604"/>
        <v>307920.47820048273</v>
      </c>
      <c r="BN883" s="14">
        <f t="shared" ca="1" si="6604"/>
        <v>295899.24310003757</v>
      </c>
      <c r="BO883" s="14">
        <f t="shared" ref="BO883:BS883" ca="1" si="6605">(BN883+$B$2*(1+(_xlfn.NORM.INV(RAND(),4.6584, 3.76)/100))*$B$3*(1-$B$5))*(1-$B$6)*(1+(_xlfn.NORM.INV(RAND(),7.9067, 8.8948)/100)*(1-$B$8))*(1-0.12)</f>
        <v>241099.86641144243</v>
      </c>
      <c r="BP883" s="14">
        <f t="shared" ca="1" si="6605"/>
        <v>235199.194859321</v>
      </c>
      <c r="BQ883" s="14">
        <f t="shared" ca="1" si="6605"/>
        <v>219631.59751744239</v>
      </c>
      <c r="BR883" s="14">
        <f t="shared" ca="1" si="6605"/>
        <v>210947.44893654183</v>
      </c>
      <c r="BS883" s="14">
        <f t="shared" ca="1" si="6605"/>
        <v>187943.77024687413</v>
      </c>
      <c r="BT883" s="14">
        <f t="shared" ref="BT883:CS883" ca="1" si="6606">(BS883+$B$2*(1+(_xlfn.NORM.INV(RAND(),4.6584, 3.76)/100))*$B$3*(1-$B$5))*(1-$B$6)*(1+(_xlfn.NORM.INV(RAND(),7.9067, 8.8948)/100)*(1-$B$8))*(1-0.15)</f>
        <v>166557.60684662685</v>
      </c>
      <c r="BU883" s="14">
        <f t="shared" ca="1" si="6606"/>
        <v>153915.29208508102</v>
      </c>
      <c r="BV883" s="14">
        <f t="shared" ca="1" si="6606"/>
        <v>96916.988093795517</v>
      </c>
      <c r="BW883" s="14">
        <f t="shared" ca="1" si="6606"/>
        <v>91773.92781832529</v>
      </c>
      <c r="BX883" s="14">
        <f t="shared" ca="1" si="6606"/>
        <v>81425.685881328318</v>
      </c>
      <c r="BY883" s="14">
        <f t="shared" ca="1" si="6606"/>
        <v>77690.503579771757</v>
      </c>
      <c r="BZ883" s="14">
        <f t="shared" ca="1" si="6606"/>
        <v>83430.606084397936</v>
      </c>
      <c r="CA883" s="14">
        <f t="shared" ca="1" si="6606"/>
        <v>73749.096484002192</v>
      </c>
      <c r="CB883" s="14">
        <f t="shared" ca="1" si="6606"/>
        <v>70033.960131833621</v>
      </c>
      <c r="CC883" s="14">
        <f t="shared" ca="1" si="6606"/>
        <v>65719.277892240338</v>
      </c>
      <c r="CD883" s="14">
        <f t="shared" ca="1" si="6606"/>
        <v>62822.53618122411</v>
      </c>
      <c r="CE883" s="14">
        <f t="shared" ca="1" si="6606"/>
        <v>63286.659267502822</v>
      </c>
      <c r="CF883" s="14">
        <f t="shared" ca="1" si="6606"/>
        <v>59865.038631366166</v>
      </c>
      <c r="CG883" s="14">
        <f t="shared" ca="1" si="6606"/>
        <v>65870.362157734373</v>
      </c>
      <c r="CH883" s="14">
        <f t="shared" ca="1" si="6606"/>
        <v>69964.852161451505</v>
      </c>
      <c r="CI883" s="14">
        <f t="shared" ca="1" si="6606"/>
        <v>67742.357689996992</v>
      </c>
      <c r="CJ883" s="14">
        <f t="shared" ca="1" si="6606"/>
        <v>67170.30670450491</v>
      </c>
      <c r="CK883" s="14">
        <f t="shared" ca="1" si="6606"/>
        <v>68135.896690975351</v>
      </c>
      <c r="CL883" s="14">
        <f t="shared" ca="1" si="6606"/>
        <v>68045.424396567236</v>
      </c>
      <c r="CM883" s="14">
        <f t="shared" ca="1" si="6606"/>
        <v>67901.03104007068</v>
      </c>
      <c r="CN883" s="14">
        <f t="shared" ca="1" si="6606"/>
        <v>73091.28534647281</v>
      </c>
      <c r="CO883" s="14">
        <f t="shared" ca="1" si="6606"/>
        <v>67004.138887591442</v>
      </c>
      <c r="CP883" s="14">
        <f t="shared" ca="1" si="6606"/>
        <v>58541.648963612854</v>
      </c>
      <c r="CQ883" s="14">
        <f t="shared" ca="1" si="6606"/>
        <v>51568.852590563118</v>
      </c>
      <c r="CR883" s="14">
        <f t="shared" ca="1" si="6606"/>
        <v>54434.606112080299</v>
      </c>
      <c r="CS883" s="14">
        <f t="shared" ca="1" si="6606"/>
        <v>48575.105949354882</v>
      </c>
    </row>
    <row r="884" spans="1:97">
      <c r="A884" s="11">
        <v>868</v>
      </c>
      <c r="B884" s="13">
        <f t="shared" si="6331"/>
        <v>5567.1791999999996</v>
      </c>
      <c r="C884" s="14">
        <f t="shared" ref="C884:D884" ca="1" si="6607">(B884+$B$2*(1+(_xlfn.NORM.INV(RAND(),4.6584, 3.76)/100))*$B$3*(1-$B$5))*(1-$B$6)*(1+(_xlfn.NORM.INV(RAND(),7.9067, 8.8948)/100)*(1-$B$8))</f>
        <v>11270.128975179492</v>
      </c>
      <c r="D884" s="14">
        <f t="shared" ca="1" si="6607"/>
        <v>17089.719815953733</v>
      </c>
      <c r="E884" s="14">
        <f t="shared" ca="1" si="6333"/>
        <v>25186.307672474875</v>
      </c>
      <c r="F884" s="14">
        <f t="shared" ca="1" si="6334"/>
        <v>35757.714469294478</v>
      </c>
      <c r="G884" s="14">
        <f t="shared" ca="1" si="6335"/>
        <v>43562.267931802962</v>
      </c>
      <c r="H884" s="14">
        <f t="shared" ca="1" si="6336"/>
        <v>45981.548798428426</v>
      </c>
      <c r="I884" s="14">
        <f t="shared" ca="1" si="6337"/>
        <v>46647.300522661666</v>
      </c>
      <c r="J884" s="14">
        <f t="shared" ca="1" si="6338"/>
        <v>59011.759935888782</v>
      </c>
      <c r="K884" s="14">
        <f t="shared" ca="1" si="6339"/>
        <v>64166.722212883295</v>
      </c>
      <c r="L884" s="14">
        <f t="shared" ca="1" si="6340"/>
        <v>66116.268080364796</v>
      </c>
      <c r="M884" s="14">
        <f t="shared" ca="1" si="6341"/>
        <v>87088.981949005989</v>
      </c>
      <c r="N884" s="14">
        <f t="shared" ca="1" si="6342"/>
        <v>98659.851160937891</v>
      </c>
      <c r="O884" s="14">
        <f t="shared" ca="1" si="6343"/>
        <v>117343.35656594491</v>
      </c>
      <c r="P884" s="14">
        <f t="shared" ca="1" si="6344"/>
        <v>119929.03649386096</v>
      </c>
      <c r="Q884" s="14">
        <f t="shared" ca="1" si="6345"/>
        <v>131099.82154218506</v>
      </c>
      <c r="R884" s="14">
        <f t="shared" ca="1" si="6346"/>
        <v>140477.84900165765</v>
      </c>
      <c r="S884" s="14">
        <f t="shared" ca="1" si="6347"/>
        <v>129527.41745104849</v>
      </c>
      <c r="T884" s="14">
        <f t="shared" ca="1" si="6348"/>
        <v>133671.12829543586</v>
      </c>
      <c r="U884" s="14">
        <f t="shared" ca="1" si="6349"/>
        <v>153797.78705528151</v>
      </c>
      <c r="V884" s="14">
        <f t="shared" ca="1" si="6350"/>
        <v>180520.35626122652</v>
      </c>
      <c r="W884" s="14">
        <f t="shared" ca="1" si="6351"/>
        <v>188688.42995798346</v>
      </c>
      <c r="X884" s="14">
        <f t="shared" ca="1" si="6352"/>
        <v>216230.5909046942</v>
      </c>
      <c r="Y884" s="14">
        <f t="shared" ca="1" si="6353"/>
        <v>224592.06027438524</v>
      </c>
      <c r="Z884" s="14">
        <f t="shared" ca="1" si="6354"/>
        <v>238958.81689493009</v>
      </c>
      <c r="AA884" s="14">
        <f t="shared" ca="1" si="6355"/>
        <v>271412.99870981905</v>
      </c>
      <c r="AB884" s="14">
        <f t="shared" ca="1" si="6356"/>
        <v>289989.10099310643</v>
      </c>
      <c r="AC884" s="14">
        <f t="shared" ca="1" si="6357"/>
        <v>321331.58275919186</v>
      </c>
      <c r="AD884" s="14">
        <f t="shared" ca="1" si="6358"/>
        <v>334166.82810645003</v>
      </c>
      <c r="AE884" s="14">
        <f t="shared" ca="1" si="6359"/>
        <v>279346.33426585357</v>
      </c>
      <c r="AF884" s="14">
        <f t="shared" ca="1" si="6360"/>
        <v>295776.28475325531</v>
      </c>
      <c r="AG884" s="14">
        <f t="shared" ca="1" si="6361"/>
        <v>272151.22684178222</v>
      </c>
      <c r="AH884" s="14">
        <f t="shared" ca="1" si="6362"/>
        <v>331705.47154158604</v>
      </c>
      <c r="AI884" s="14">
        <f t="shared" ca="1" si="6363"/>
        <v>377319.35629846272</v>
      </c>
      <c r="AJ884" s="14">
        <f t="shared" ca="1" si="6364"/>
        <v>460076.02924063243</v>
      </c>
      <c r="AK884" s="14">
        <f t="shared" ca="1" si="6365"/>
        <v>525493.94665131718</v>
      </c>
      <c r="AL884" s="14">
        <f t="shared" ca="1" si="6366"/>
        <v>520599.00160673767</v>
      </c>
      <c r="AM884" s="14">
        <f t="shared" ca="1" si="6367"/>
        <v>557784.53627662035</v>
      </c>
      <c r="AN884" s="14">
        <f t="shared" ca="1" si="6368"/>
        <v>571584.4091104673</v>
      </c>
      <c r="AO884" s="14">
        <f t="shared" ca="1" si="6369"/>
        <v>629905.37039233907</v>
      </c>
      <c r="AP884" s="14">
        <f t="shared" ref="AP884:AY884" ca="1" si="6608">(AO884+$B$2*(1+(_xlfn.NORM.INV(RAND(),4.6584, 3.76)/100))*$B$3*(1-$B$5))*(1-$B$6)*(1+(_xlfn.NORM.INV(RAND(),7.9067, 8.8948)/100)*(1-$B$8))*(1-0.06)</f>
        <v>603414.77682779822</v>
      </c>
      <c r="AQ884" s="14">
        <f t="shared" ca="1" si="6608"/>
        <v>579477.46244728239</v>
      </c>
      <c r="AR884" s="14">
        <f t="shared" ca="1" si="6608"/>
        <v>539526.74258794053</v>
      </c>
      <c r="AS884" s="14">
        <f t="shared" ca="1" si="6608"/>
        <v>587779.16283080331</v>
      </c>
      <c r="AT884" s="14">
        <f t="shared" ca="1" si="6608"/>
        <v>613595.64539910655</v>
      </c>
      <c r="AU884" s="14">
        <f t="shared" ca="1" si="6608"/>
        <v>610377.29398963694</v>
      </c>
      <c r="AV884" s="14">
        <f t="shared" ca="1" si="6608"/>
        <v>588180.95218133694</v>
      </c>
      <c r="AW884" s="14">
        <f t="shared" ca="1" si="6608"/>
        <v>553385.2038723944</v>
      </c>
      <c r="AX884" s="14">
        <f t="shared" ca="1" si="6608"/>
        <v>577728.48659361876</v>
      </c>
      <c r="AY884" s="14">
        <f t="shared" ca="1" si="6608"/>
        <v>571763.28324275417</v>
      </c>
      <c r="AZ884" s="14">
        <f t="shared" ref="AZ884:BD884" ca="1" si="6609">(AY884+$B$2*(1+(_xlfn.NORM.INV(RAND(),4.6584, 3.76)/100))*$B$3*(1-$B$5))*(1-$B$6)*(1+(_xlfn.NORM.INV(RAND(),7.9067, 8.8948)/100)*(1-$B$8))*(1-0.07)</f>
        <v>553219.28014940268</v>
      </c>
      <c r="BA884" s="14">
        <f t="shared" ca="1" si="6609"/>
        <v>598583.92099932651</v>
      </c>
      <c r="BB884" s="14">
        <f t="shared" ca="1" si="6609"/>
        <v>629156.29395163688</v>
      </c>
      <c r="BC884" s="14">
        <f t="shared" ca="1" si="6609"/>
        <v>592116.35936441366</v>
      </c>
      <c r="BD884" s="14">
        <f t="shared" ca="1" si="6609"/>
        <v>600379.6470111279</v>
      </c>
      <c r="BE884" s="14">
        <f t="shared" ref="BE884:BI884" ca="1" si="6610">(BD884+$B$2*(1+(_xlfn.NORM.INV(RAND(),4.6584, 3.76)/100))*$B$3*(1-$B$5))*(1-$B$6)*(1+(_xlfn.NORM.INV(RAND(),7.9067, 8.8948)/100)*(1-$B$8))*(1-0.08)</f>
        <v>582590.95539655886</v>
      </c>
      <c r="BF884" s="14">
        <f t="shared" ca="1" si="6610"/>
        <v>554217.71877045895</v>
      </c>
      <c r="BG884" s="14">
        <f t="shared" ca="1" si="6610"/>
        <v>527152.31185137597</v>
      </c>
      <c r="BH884" s="14">
        <f t="shared" ca="1" si="6610"/>
        <v>531466.0898535361</v>
      </c>
      <c r="BI884" s="14">
        <f t="shared" ca="1" si="6610"/>
        <v>479906.76533915062</v>
      </c>
      <c r="BJ884" s="14">
        <f t="shared" ref="BJ884:BN884" ca="1" si="6611">(BI884+$B$2*(1+(_xlfn.NORM.INV(RAND(),4.6584, 3.76)/100))*$B$3*(1-$B$5))*(1-$B$6)*(1+(_xlfn.NORM.INV(RAND(),7.9067, 8.8948)/100)*(1-$B$8))*(1-0.1)</f>
        <v>496399.73619538714</v>
      </c>
      <c r="BK884" s="14">
        <f t="shared" ca="1" si="6611"/>
        <v>490154.25322232454</v>
      </c>
      <c r="BL884" s="14">
        <f t="shared" ca="1" si="6611"/>
        <v>429412.56095847959</v>
      </c>
      <c r="BM884" s="14">
        <f t="shared" ca="1" si="6611"/>
        <v>411910.93462620181</v>
      </c>
      <c r="BN884" s="14">
        <f t="shared" ca="1" si="6611"/>
        <v>406628.62197296385</v>
      </c>
      <c r="BO884" s="14">
        <f t="shared" ref="BO884:BS884" ca="1" si="6612">(BN884+$B$2*(1+(_xlfn.NORM.INV(RAND(),4.6584, 3.76)/100))*$B$3*(1-$B$5))*(1-$B$6)*(1+(_xlfn.NORM.INV(RAND(),7.9067, 8.8948)/100)*(1-$B$8))*(1-0.12)</f>
        <v>427207.16704688099</v>
      </c>
      <c r="BP884" s="14">
        <f t="shared" ca="1" si="6612"/>
        <v>402580.24382801255</v>
      </c>
      <c r="BQ884" s="14">
        <f t="shared" ca="1" si="6612"/>
        <v>389781.47284659854</v>
      </c>
      <c r="BR884" s="14">
        <f t="shared" ca="1" si="6612"/>
        <v>337443.7437194396</v>
      </c>
      <c r="BS884" s="14">
        <f t="shared" ca="1" si="6612"/>
        <v>298171.27105478209</v>
      </c>
      <c r="BT884" s="14">
        <f t="shared" ref="BT884:CS884" ca="1" si="6613">(BS884+$B$2*(1+(_xlfn.NORM.INV(RAND(),4.6584, 3.76)/100))*$B$3*(1-$B$5))*(1-$B$6)*(1+(_xlfn.NORM.INV(RAND(),7.9067, 8.8948)/100)*(1-$B$8))*(1-0.15)</f>
        <v>263305.31852725527</v>
      </c>
      <c r="BU884" s="14">
        <f t="shared" ca="1" si="6613"/>
        <v>202983.44284286155</v>
      </c>
      <c r="BV884" s="14">
        <f t="shared" ca="1" si="6613"/>
        <v>186261.33445530699</v>
      </c>
      <c r="BW884" s="14">
        <f t="shared" ca="1" si="6613"/>
        <v>167114.75390260352</v>
      </c>
      <c r="BX884" s="14">
        <f t="shared" ca="1" si="6613"/>
        <v>146684.84873994661</v>
      </c>
      <c r="BY884" s="14">
        <f t="shared" ca="1" si="6613"/>
        <v>128819.1079165313</v>
      </c>
      <c r="BZ884" s="14">
        <f t="shared" ca="1" si="6613"/>
        <v>112459.66268814144</v>
      </c>
      <c r="CA884" s="14">
        <f t="shared" ca="1" si="6613"/>
        <v>103442.08314424948</v>
      </c>
      <c r="CB884" s="14">
        <f t="shared" ca="1" si="6613"/>
        <v>98583.634091102998</v>
      </c>
      <c r="CC884" s="14">
        <f t="shared" ca="1" si="6613"/>
        <v>90097.457514824477</v>
      </c>
      <c r="CD884" s="14">
        <f t="shared" ca="1" si="6613"/>
        <v>82188.251545497129</v>
      </c>
      <c r="CE884" s="14">
        <f t="shared" ca="1" si="6613"/>
        <v>84387.396105195367</v>
      </c>
      <c r="CF884" s="14">
        <f t="shared" ca="1" si="6613"/>
        <v>80621.937832492025</v>
      </c>
      <c r="CG884" s="14">
        <f t="shared" ca="1" si="6613"/>
        <v>79199.949500579562</v>
      </c>
      <c r="CH884" s="14">
        <f t="shared" ca="1" si="6613"/>
        <v>77490.094544291191</v>
      </c>
      <c r="CI884" s="14">
        <f t="shared" ca="1" si="6613"/>
        <v>70154.912312216838</v>
      </c>
      <c r="CJ884" s="14">
        <f t="shared" ca="1" si="6613"/>
        <v>66613.440346930263</v>
      </c>
      <c r="CK884" s="14">
        <f t="shared" ca="1" si="6613"/>
        <v>61392.592963650241</v>
      </c>
      <c r="CL884" s="14">
        <f t="shared" ca="1" si="6613"/>
        <v>58655.480566668317</v>
      </c>
      <c r="CM884" s="14">
        <f t="shared" ca="1" si="6613"/>
        <v>62040.647256318509</v>
      </c>
      <c r="CN884" s="14">
        <f t="shared" ca="1" si="6613"/>
        <v>60371.093120622041</v>
      </c>
      <c r="CO884" s="14">
        <f t="shared" ca="1" si="6613"/>
        <v>53266.961027214558</v>
      </c>
      <c r="CP884" s="14">
        <f t="shared" ca="1" si="6613"/>
        <v>47861.344410468613</v>
      </c>
      <c r="CQ884" s="14">
        <f t="shared" ca="1" si="6613"/>
        <v>51818.359041169613</v>
      </c>
      <c r="CR884" s="14">
        <f t="shared" ca="1" si="6613"/>
        <v>46512.786644393222</v>
      </c>
      <c r="CS884" s="14">
        <f t="shared" ca="1" si="6613"/>
        <v>43890.251126713985</v>
      </c>
    </row>
    <row r="885" spans="1:97">
      <c r="A885" s="11">
        <v>869</v>
      </c>
      <c r="B885" s="13">
        <f t="shared" si="6331"/>
        <v>5567.1791999999996</v>
      </c>
      <c r="C885" s="14">
        <f t="shared" ref="C885:D885" ca="1" si="6614">(B885+$B$2*(1+(_xlfn.NORM.INV(RAND(),4.6584, 3.76)/100))*$B$3*(1-$B$5))*(1-$B$6)*(1+(_xlfn.NORM.INV(RAND(),7.9067, 8.8948)/100)*(1-$B$8))</f>
        <v>11765.927039872216</v>
      </c>
      <c r="D885" s="14">
        <f t="shared" ca="1" si="6614"/>
        <v>18201.331116343415</v>
      </c>
      <c r="E885" s="14">
        <f t="shared" ca="1" si="6333"/>
        <v>26081.919461444137</v>
      </c>
      <c r="F885" s="14">
        <f t="shared" ca="1" si="6334"/>
        <v>38954.023014829312</v>
      </c>
      <c r="G885" s="14">
        <f t="shared" ca="1" si="6335"/>
        <v>46091.300766573135</v>
      </c>
      <c r="H885" s="14">
        <f t="shared" ca="1" si="6336"/>
        <v>50502.300946597534</v>
      </c>
      <c r="I885" s="14">
        <f t="shared" ca="1" si="6337"/>
        <v>50020.154074752943</v>
      </c>
      <c r="J885" s="14">
        <f t="shared" ca="1" si="6338"/>
        <v>56405.851956651983</v>
      </c>
      <c r="K885" s="14">
        <f t="shared" ca="1" si="6339"/>
        <v>61076.122283788332</v>
      </c>
      <c r="L885" s="14">
        <f t="shared" ca="1" si="6340"/>
        <v>68140.768238610763</v>
      </c>
      <c r="M885" s="14">
        <f t="shared" ca="1" si="6341"/>
        <v>71042.670818757746</v>
      </c>
      <c r="N885" s="14">
        <f t="shared" ca="1" si="6342"/>
        <v>80152.697788901569</v>
      </c>
      <c r="O885" s="14">
        <f t="shared" ca="1" si="6343"/>
        <v>88639.476678993946</v>
      </c>
      <c r="P885" s="14">
        <f t="shared" ca="1" si="6344"/>
        <v>98246.248653130591</v>
      </c>
      <c r="Q885" s="14">
        <f t="shared" ca="1" si="6345"/>
        <v>112999.30903260843</v>
      </c>
      <c r="R885" s="14">
        <f t="shared" ca="1" si="6346"/>
        <v>118305.17875599435</v>
      </c>
      <c r="S885" s="14">
        <f t="shared" ca="1" si="6347"/>
        <v>141167.38992052226</v>
      </c>
      <c r="T885" s="14">
        <f t="shared" ca="1" si="6348"/>
        <v>143181.68928350435</v>
      </c>
      <c r="U885" s="14">
        <f t="shared" ca="1" si="6349"/>
        <v>167826.58579029088</v>
      </c>
      <c r="V885" s="14">
        <f t="shared" ca="1" si="6350"/>
        <v>198696.66279794305</v>
      </c>
      <c r="W885" s="14">
        <f t="shared" ca="1" si="6351"/>
        <v>203623.65532605627</v>
      </c>
      <c r="X885" s="14">
        <f t="shared" ca="1" si="6352"/>
        <v>236624.06514500963</v>
      </c>
      <c r="Y885" s="14">
        <f t="shared" ca="1" si="6353"/>
        <v>249544.81273372428</v>
      </c>
      <c r="Z885" s="14">
        <f t="shared" ca="1" si="6354"/>
        <v>266777.30870745535</v>
      </c>
      <c r="AA885" s="14">
        <f t="shared" ca="1" si="6355"/>
        <v>267645.26761492045</v>
      </c>
      <c r="AB885" s="14">
        <f t="shared" ca="1" si="6356"/>
        <v>239900.56894881825</v>
      </c>
      <c r="AC885" s="14">
        <f t="shared" ca="1" si="6357"/>
        <v>266337.6941701193</v>
      </c>
      <c r="AD885" s="14">
        <f t="shared" ca="1" si="6358"/>
        <v>291520.48721847543</v>
      </c>
      <c r="AE885" s="14">
        <f t="shared" ca="1" si="6359"/>
        <v>328339.34449621773</v>
      </c>
      <c r="AF885" s="14">
        <f t="shared" ca="1" si="6360"/>
        <v>323328.20576182718</v>
      </c>
      <c r="AG885" s="14">
        <f t="shared" ca="1" si="6361"/>
        <v>262195.01479143469</v>
      </c>
      <c r="AH885" s="14">
        <f t="shared" ca="1" si="6362"/>
        <v>273360.80287118658</v>
      </c>
      <c r="AI885" s="14">
        <f t="shared" ca="1" si="6363"/>
        <v>276051.26638558408</v>
      </c>
      <c r="AJ885" s="14">
        <f t="shared" ca="1" si="6364"/>
        <v>256451.27883720156</v>
      </c>
      <c r="AK885" s="14">
        <f t="shared" ca="1" si="6365"/>
        <v>295855.48581360024</v>
      </c>
      <c r="AL885" s="14">
        <f t="shared" ca="1" si="6366"/>
        <v>273809.96666891663</v>
      </c>
      <c r="AM885" s="14">
        <f t="shared" ca="1" si="6367"/>
        <v>260508.93622669164</v>
      </c>
      <c r="AN885" s="14">
        <f t="shared" ca="1" si="6368"/>
        <v>271411.31873681565</v>
      </c>
      <c r="AO885" s="14">
        <f t="shared" ca="1" si="6369"/>
        <v>257638.44646308455</v>
      </c>
      <c r="AP885" s="14">
        <f t="shared" ref="AP885:AY885" ca="1" si="6615">(AO885+$B$2*(1+(_xlfn.NORM.INV(RAND(),4.6584, 3.76)/100))*$B$3*(1-$B$5))*(1-$B$6)*(1+(_xlfn.NORM.INV(RAND(),7.9067, 8.8948)/100)*(1-$B$8))*(1-0.06)</f>
        <v>263504.99058145488</v>
      </c>
      <c r="AQ885" s="14">
        <f t="shared" ca="1" si="6615"/>
        <v>235731.08791766365</v>
      </c>
      <c r="AR885" s="14">
        <f t="shared" ca="1" si="6615"/>
        <v>238770.34665997562</v>
      </c>
      <c r="AS885" s="14">
        <f t="shared" ca="1" si="6615"/>
        <v>251059.02465515514</v>
      </c>
      <c r="AT885" s="14">
        <f t="shared" ca="1" si="6615"/>
        <v>262866.44932561246</v>
      </c>
      <c r="AU885" s="14">
        <f t="shared" ca="1" si="6615"/>
        <v>276769.68692746555</v>
      </c>
      <c r="AV885" s="14">
        <f t="shared" ca="1" si="6615"/>
        <v>267820.84433969873</v>
      </c>
      <c r="AW885" s="14">
        <f t="shared" ca="1" si="6615"/>
        <v>272648.98259381577</v>
      </c>
      <c r="AX885" s="14">
        <f t="shared" ca="1" si="6615"/>
        <v>287340.17113002244</v>
      </c>
      <c r="AY885" s="14">
        <f t="shared" ca="1" si="6615"/>
        <v>279463.24852785323</v>
      </c>
      <c r="AZ885" s="14">
        <f t="shared" ref="AZ885:BD885" ca="1" si="6616">(AY885+$B$2*(1+(_xlfn.NORM.INV(RAND(),4.6584, 3.76)/100))*$B$3*(1-$B$5))*(1-$B$6)*(1+(_xlfn.NORM.INV(RAND(),7.9067, 8.8948)/100)*(1-$B$8))*(1-0.07)</f>
        <v>247840.53999171851</v>
      </c>
      <c r="BA885" s="14">
        <f t="shared" ca="1" si="6616"/>
        <v>243726.31051613053</v>
      </c>
      <c r="BB885" s="14">
        <f t="shared" ca="1" si="6616"/>
        <v>235878.86815479156</v>
      </c>
      <c r="BC885" s="14">
        <f t="shared" ca="1" si="6616"/>
        <v>263570.54603115877</v>
      </c>
      <c r="BD885" s="14">
        <f t="shared" ca="1" si="6616"/>
        <v>296298.01509868621</v>
      </c>
      <c r="BE885" s="14">
        <f t="shared" ref="BE885:BI885" ca="1" si="6617">(BD885+$B$2*(1+(_xlfn.NORM.INV(RAND(),4.6584, 3.76)/100))*$B$3*(1-$B$5))*(1-$B$6)*(1+(_xlfn.NORM.INV(RAND(),7.9067, 8.8948)/100)*(1-$B$8))*(1-0.08)</f>
        <v>271801.42199814157</v>
      </c>
      <c r="BF885" s="14">
        <f t="shared" ca="1" si="6617"/>
        <v>251766.90782498228</v>
      </c>
      <c r="BG885" s="14">
        <f t="shared" ca="1" si="6617"/>
        <v>237527.67947200959</v>
      </c>
      <c r="BH885" s="14">
        <f t="shared" ca="1" si="6617"/>
        <v>240856.66394696099</v>
      </c>
      <c r="BI885" s="14">
        <f t="shared" ca="1" si="6617"/>
        <v>229814.82353939486</v>
      </c>
      <c r="BJ885" s="14">
        <f t="shared" ref="BJ885:BN885" ca="1" si="6618">(BI885+$B$2*(1+(_xlfn.NORM.INV(RAND(),4.6584, 3.76)/100))*$B$3*(1-$B$5))*(1-$B$6)*(1+(_xlfn.NORM.INV(RAND(),7.9067, 8.8948)/100)*(1-$B$8))*(1-0.1)</f>
        <v>223166.41796061632</v>
      </c>
      <c r="BK885" s="14">
        <f t="shared" ca="1" si="6618"/>
        <v>232366.09982513374</v>
      </c>
      <c r="BL885" s="14">
        <f t="shared" ca="1" si="6618"/>
        <v>234865.50357966532</v>
      </c>
      <c r="BM885" s="14">
        <f t="shared" ca="1" si="6618"/>
        <v>244342.94029846269</v>
      </c>
      <c r="BN885" s="14">
        <f t="shared" ca="1" si="6618"/>
        <v>231366.65015721065</v>
      </c>
      <c r="BO885" s="14">
        <f t="shared" ref="BO885:BS885" ca="1" si="6619">(BN885+$B$2*(1+(_xlfn.NORM.INV(RAND(),4.6584, 3.76)/100))*$B$3*(1-$B$5))*(1-$B$6)*(1+(_xlfn.NORM.INV(RAND(),7.9067, 8.8948)/100)*(1-$B$8))*(1-0.12)</f>
        <v>215656.52527208594</v>
      </c>
      <c r="BP885" s="14">
        <f t="shared" ca="1" si="6619"/>
        <v>217689.47877321689</v>
      </c>
      <c r="BQ885" s="14">
        <f t="shared" ca="1" si="6619"/>
        <v>180612.84300730834</v>
      </c>
      <c r="BR885" s="14">
        <f t="shared" ca="1" si="6619"/>
        <v>177282.38006738893</v>
      </c>
      <c r="BS885" s="14">
        <f t="shared" ca="1" si="6619"/>
        <v>170842.67320716626</v>
      </c>
      <c r="BT885" s="14">
        <f t="shared" ref="BT885:CS885" ca="1" si="6620">(BS885+$B$2*(1+(_xlfn.NORM.INV(RAND(),4.6584, 3.76)/100))*$B$3*(1-$B$5))*(1-$B$6)*(1+(_xlfn.NORM.INV(RAND(),7.9067, 8.8948)/100)*(1-$B$8))*(1-0.15)</f>
        <v>164545.55251045994</v>
      </c>
      <c r="BU885" s="14">
        <f t="shared" ca="1" si="6620"/>
        <v>153366.39422481655</v>
      </c>
      <c r="BV885" s="14">
        <f t="shared" ca="1" si="6620"/>
        <v>159049.99212204333</v>
      </c>
      <c r="BW885" s="14">
        <f t="shared" ca="1" si="6620"/>
        <v>134493.50708678862</v>
      </c>
      <c r="BX885" s="14">
        <f t="shared" ca="1" si="6620"/>
        <v>107860.61248429235</v>
      </c>
      <c r="BY885" s="14">
        <f t="shared" ca="1" si="6620"/>
        <v>96854.034560339118</v>
      </c>
      <c r="BZ885" s="14">
        <f t="shared" ca="1" si="6620"/>
        <v>96409.129773211054</v>
      </c>
      <c r="CA885" s="14">
        <f t="shared" ca="1" si="6620"/>
        <v>89652.425124227724</v>
      </c>
      <c r="CB885" s="14">
        <f t="shared" ca="1" si="6620"/>
        <v>84266.377443691439</v>
      </c>
      <c r="CC885" s="14">
        <f t="shared" ca="1" si="6620"/>
        <v>71154.468195728186</v>
      </c>
      <c r="CD885" s="14">
        <f t="shared" ca="1" si="6620"/>
        <v>56001.948472143034</v>
      </c>
      <c r="CE885" s="14">
        <f t="shared" ca="1" si="6620"/>
        <v>52964.357412781697</v>
      </c>
      <c r="CF885" s="14">
        <f t="shared" ca="1" si="6620"/>
        <v>52611.383340893626</v>
      </c>
      <c r="CG885" s="14">
        <f t="shared" ca="1" si="6620"/>
        <v>50681.58533576459</v>
      </c>
      <c r="CH885" s="14">
        <f t="shared" ca="1" si="6620"/>
        <v>47288.679870099688</v>
      </c>
      <c r="CI885" s="14">
        <f t="shared" ca="1" si="6620"/>
        <v>51352.205391261654</v>
      </c>
      <c r="CJ885" s="14">
        <f t="shared" ca="1" si="6620"/>
        <v>49786.439168079851</v>
      </c>
      <c r="CK885" s="14">
        <f t="shared" ca="1" si="6620"/>
        <v>42271.494898726822</v>
      </c>
      <c r="CL885" s="14">
        <f t="shared" ca="1" si="6620"/>
        <v>47636.300371628713</v>
      </c>
      <c r="CM885" s="14">
        <f t="shared" ca="1" si="6620"/>
        <v>46075.432659159815</v>
      </c>
      <c r="CN885" s="14">
        <f t="shared" ca="1" si="6620"/>
        <v>44452.454208499796</v>
      </c>
      <c r="CO885" s="14">
        <f t="shared" ca="1" si="6620"/>
        <v>48491.68499855938</v>
      </c>
      <c r="CP885" s="14">
        <f t="shared" ca="1" si="6620"/>
        <v>48111.704666140453</v>
      </c>
      <c r="CQ885" s="14">
        <f t="shared" ca="1" si="6620"/>
        <v>49324.388065290848</v>
      </c>
      <c r="CR885" s="14">
        <f t="shared" ca="1" si="6620"/>
        <v>48945.828803236611</v>
      </c>
      <c r="CS885" s="14">
        <f t="shared" ca="1" si="6620"/>
        <v>46010.395804935746</v>
      </c>
    </row>
    <row r="886" spans="1:97">
      <c r="A886" s="11">
        <v>870</v>
      </c>
      <c r="B886" s="13">
        <f t="shared" si="6331"/>
        <v>5567.1791999999996</v>
      </c>
      <c r="C886" s="14">
        <f t="shared" ref="C886:D886" ca="1" si="6621">(B886+$B$2*(1+(_xlfn.NORM.INV(RAND(),4.6584, 3.76)/100))*$B$3*(1-$B$5))*(1-$B$6)*(1+(_xlfn.NORM.INV(RAND(),7.9067, 8.8948)/100)*(1-$B$8))</f>
        <v>13024.782206834267</v>
      </c>
      <c r="D886" s="14">
        <f t="shared" ca="1" si="6621"/>
        <v>22362.175666142612</v>
      </c>
      <c r="E886" s="14">
        <f t="shared" ca="1" si="6333"/>
        <v>30134.564009800619</v>
      </c>
      <c r="F886" s="14">
        <f t="shared" ca="1" si="6334"/>
        <v>37063.317765307664</v>
      </c>
      <c r="G886" s="14">
        <f t="shared" ca="1" si="6335"/>
        <v>39053.089164984493</v>
      </c>
      <c r="H886" s="14">
        <f t="shared" ca="1" si="6336"/>
        <v>49683.228097220534</v>
      </c>
      <c r="I886" s="14">
        <f t="shared" ca="1" si="6337"/>
        <v>58284.330122222767</v>
      </c>
      <c r="J886" s="14">
        <f t="shared" ca="1" si="6338"/>
        <v>62759.796785872837</v>
      </c>
      <c r="K886" s="14">
        <f t="shared" ca="1" si="6339"/>
        <v>77107.93887326213</v>
      </c>
      <c r="L886" s="14">
        <f t="shared" ca="1" si="6340"/>
        <v>80087.034642317696</v>
      </c>
      <c r="M886" s="14">
        <f t="shared" ca="1" si="6341"/>
        <v>92838.04769468696</v>
      </c>
      <c r="N886" s="14">
        <f t="shared" ca="1" si="6342"/>
        <v>103065.37200422502</v>
      </c>
      <c r="O886" s="14">
        <f t="shared" ca="1" si="6343"/>
        <v>117266.8444166883</v>
      </c>
      <c r="P886" s="14">
        <f t="shared" ca="1" si="6344"/>
        <v>134756.01149721595</v>
      </c>
      <c r="Q886" s="14">
        <f t="shared" ca="1" si="6345"/>
        <v>160758.58798022917</v>
      </c>
      <c r="R886" s="14">
        <f t="shared" ca="1" si="6346"/>
        <v>157215.72692917238</v>
      </c>
      <c r="S886" s="14">
        <f t="shared" ca="1" si="6347"/>
        <v>162426.37465497508</v>
      </c>
      <c r="T886" s="14">
        <f t="shared" ca="1" si="6348"/>
        <v>174135.98832145322</v>
      </c>
      <c r="U886" s="14">
        <f t="shared" ca="1" si="6349"/>
        <v>185242.6492969931</v>
      </c>
      <c r="V886" s="14">
        <f t="shared" ca="1" si="6350"/>
        <v>185845.52104124078</v>
      </c>
      <c r="W886" s="14">
        <f t="shared" ca="1" si="6351"/>
        <v>176443.98943333319</v>
      </c>
      <c r="X886" s="14">
        <f t="shared" ca="1" si="6352"/>
        <v>194021.55433729041</v>
      </c>
      <c r="Y886" s="14">
        <f t="shared" ca="1" si="6353"/>
        <v>187661.57467706842</v>
      </c>
      <c r="Z886" s="14">
        <f t="shared" ca="1" si="6354"/>
        <v>188717.78350895204</v>
      </c>
      <c r="AA886" s="14">
        <f t="shared" ca="1" si="6355"/>
        <v>210941.97150748639</v>
      </c>
      <c r="AB886" s="14">
        <f t="shared" ca="1" si="6356"/>
        <v>225645.78910435259</v>
      </c>
      <c r="AC886" s="14">
        <f t="shared" ca="1" si="6357"/>
        <v>237670.50104239082</v>
      </c>
      <c r="AD886" s="14">
        <f t="shared" ca="1" si="6358"/>
        <v>244265.59108205439</v>
      </c>
      <c r="AE886" s="14">
        <f t="shared" ca="1" si="6359"/>
        <v>202004.07990919458</v>
      </c>
      <c r="AF886" s="14">
        <f t="shared" ca="1" si="6360"/>
        <v>226557.57211156012</v>
      </c>
      <c r="AG886" s="14">
        <f t="shared" ca="1" si="6361"/>
        <v>249410.72380662788</v>
      </c>
      <c r="AH886" s="14">
        <f t="shared" ca="1" si="6362"/>
        <v>267654.32927524403</v>
      </c>
      <c r="AI886" s="14">
        <f t="shared" ca="1" si="6363"/>
        <v>315487.64360963478</v>
      </c>
      <c r="AJ886" s="14">
        <f t="shared" ca="1" si="6364"/>
        <v>328217.90035834379</v>
      </c>
      <c r="AK886" s="14">
        <f t="shared" ca="1" si="6365"/>
        <v>389964.0501801176</v>
      </c>
      <c r="AL886" s="14">
        <f t="shared" ca="1" si="6366"/>
        <v>442514.77443335071</v>
      </c>
      <c r="AM886" s="14">
        <f t="shared" ca="1" si="6367"/>
        <v>453940.36391964549</v>
      </c>
      <c r="AN886" s="14">
        <f t="shared" ca="1" si="6368"/>
        <v>452023.45068748045</v>
      </c>
      <c r="AO886" s="14">
        <f t="shared" ca="1" si="6369"/>
        <v>460591.06403278746</v>
      </c>
      <c r="AP886" s="14">
        <f t="shared" ref="AP886:AY886" ca="1" si="6622">(AO886+$B$2*(1+(_xlfn.NORM.INV(RAND(),4.6584, 3.76)/100))*$B$3*(1-$B$5))*(1-$B$6)*(1+(_xlfn.NORM.INV(RAND(),7.9067, 8.8948)/100)*(1-$B$8))*(1-0.06)</f>
        <v>464868.60795417265</v>
      </c>
      <c r="AQ886" s="14">
        <f t="shared" ca="1" si="6622"/>
        <v>462907.91583363549</v>
      </c>
      <c r="AR886" s="14">
        <f t="shared" ca="1" si="6622"/>
        <v>486541.85168140626</v>
      </c>
      <c r="AS886" s="14">
        <f t="shared" ca="1" si="6622"/>
        <v>492477.72452547797</v>
      </c>
      <c r="AT886" s="14">
        <f t="shared" ca="1" si="6622"/>
        <v>572272.78116866841</v>
      </c>
      <c r="AU886" s="14">
        <f t="shared" ca="1" si="6622"/>
        <v>504706.42841710511</v>
      </c>
      <c r="AV886" s="14">
        <f t="shared" ca="1" si="6622"/>
        <v>412178.18701847433</v>
      </c>
      <c r="AW886" s="14">
        <f t="shared" ca="1" si="6622"/>
        <v>430523.36163553823</v>
      </c>
      <c r="AX886" s="14">
        <f t="shared" ca="1" si="6622"/>
        <v>412948.89331641258</v>
      </c>
      <c r="AY886" s="14">
        <f t="shared" ca="1" si="6622"/>
        <v>394672.80670843495</v>
      </c>
      <c r="AZ886" s="14">
        <f t="shared" ref="AZ886:BD886" ca="1" si="6623">(AY886+$B$2*(1+(_xlfn.NORM.INV(RAND(),4.6584, 3.76)/100))*$B$3*(1-$B$5))*(1-$B$6)*(1+(_xlfn.NORM.INV(RAND(),7.9067, 8.8948)/100)*(1-$B$8))*(1-0.07)</f>
        <v>379589.48444335011</v>
      </c>
      <c r="BA886" s="14">
        <f t="shared" ca="1" si="6623"/>
        <v>391264.38903526228</v>
      </c>
      <c r="BB886" s="14">
        <f t="shared" ca="1" si="6623"/>
        <v>404114.41363192524</v>
      </c>
      <c r="BC886" s="14">
        <f t="shared" ca="1" si="6623"/>
        <v>375944.76487869571</v>
      </c>
      <c r="BD886" s="14">
        <f t="shared" ca="1" si="6623"/>
        <v>403535.91278324783</v>
      </c>
      <c r="BE886" s="14">
        <f t="shared" ref="BE886:BI886" ca="1" si="6624">(BD886+$B$2*(1+(_xlfn.NORM.INV(RAND(),4.6584, 3.76)/100))*$B$3*(1-$B$5))*(1-$B$6)*(1+(_xlfn.NORM.INV(RAND(),7.9067, 8.8948)/100)*(1-$B$8))*(1-0.08)</f>
        <v>391186.13764272555</v>
      </c>
      <c r="BF886" s="14">
        <f t="shared" ca="1" si="6624"/>
        <v>334748.51673374913</v>
      </c>
      <c r="BG886" s="14">
        <f t="shared" ca="1" si="6624"/>
        <v>354055.192132967</v>
      </c>
      <c r="BH886" s="14">
        <f t="shared" ca="1" si="6624"/>
        <v>332799.5227288375</v>
      </c>
      <c r="BI886" s="14">
        <f t="shared" ca="1" si="6624"/>
        <v>326161.6966477473</v>
      </c>
      <c r="BJ886" s="14">
        <f t="shared" ref="BJ886:BN886" ca="1" si="6625">(BI886+$B$2*(1+(_xlfn.NORM.INV(RAND(),4.6584, 3.76)/100))*$B$3*(1-$B$5))*(1-$B$6)*(1+(_xlfn.NORM.INV(RAND(),7.9067, 8.8948)/100)*(1-$B$8))*(1-0.1)</f>
        <v>319063.38690832118</v>
      </c>
      <c r="BK886" s="14">
        <f t="shared" ca="1" si="6625"/>
        <v>290339.86680124863</v>
      </c>
      <c r="BL886" s="14">
        <f t="shared" ca="1" si="6625"/>
        <v>300585.77908345201</v>
      </c>
      <c r="BM886" s="14">
        <f t="shared" ca="1" si="6625"/>
        <v>298901.64713270642</v>
      </c>
      <c r="BN886" s="14">
        <f t="shared" ca="1" si="6625"/>
        <v>264210.82328584557</v>
      </c>
      <c r="BO886" s="14">
        <f t="shared" ref="BO886:BS886" ca="1" si="6626">(BN886+$B$2*(1+(_xlfn.NORM.INV(RAND(),4.6584, 3.76)/100))*$B$3*(1-$B$5))*(1-$B$6)*(1+(_xlfn.NORM.INV(RAND(),7.9067, 8.8948)/100)*(1-$B$8))*(1-0.12)</f>
        <v>278800.46992666001</v>
      </c>
      <c r="BP886" s="14">
        <f t="shared" ca="1" si="6626"/>
        <v>246622.80995338413</v>
      </c>
      <c r="BQ886" s="14">
        <f t="shared" ca="1" si="6626"/>
        <v>232048.72544672107</v>
      </c>
      <c r="BR886" s="14">
        <f t="shared" ca="1" si="6626"/>
        <v>222516.85477544394</v>
      </c>
      <c r="BS886" s="14">
        <f t="shared" ca="1" si="6626"/>
        <v>212162.47290009318</v>
      </c>
      <c r="BT886" s="14">
        <f t="shared" ref="BT886:CS886" ca="1" si="6627">(BS886+$B$2*(1+(_xlfn.NORM.INV(RAND(),4.6584, 3.76)/100))*$B$3*(1-$B$5))*(1-$B$6)*(1+(_xlfn.NORM.INV(RAND(),7.9067, 8.8948)/100)*(1-$B$8))*(1-0.15)</f>
        <v>187497.55149146149</v>
      </c>
      <c r="BU886" s="14">
        <f t="shared" ca="1" si="6627"/>
        <v>153957.24060971782</v>
      </c>
      <c r="BV886" s="14">
        <f t="shared" ca="1" si="6627"/>
        <v>125295.84121286971</v>
      </c>
      <c r="BW886" s="14">
        <f t="shared" ca="1" si="6627"/>
        <v>109784.17495262524</v>
      </c>
      <c r="BX886" s="14">
        <f t="shared" ca="1" si="6627"/>
        <v>97579.605836263363</v>
      </c>
      <c r="BY886" s="14">
        <f t="shared" ca="1" si="6627"/>
        <v>93347.14433044527</v>
      </c>
      <c r="BZ886" s="14">
        <f t="shared" ca="1" si="6627"/>
        <v>89231.014783735998</v>
      </c>
      <c r="CA886" s="14">
        <f t="shared" ca="1" si="6627"/>
        <v>89088.226886684075</v>
      </c>
      <c r="CB886" s="14">
        <f t="shared" ca="1" si="6627"/>
        <v>81423.33986722854</v>
      </c>
      <c r="CC886" s="14">
        <f t="shared" ca="1" si="6627"/>
        <v>70169.738547634464</v>
      </c>
      <c r="CD886" s="14">
        <f t="shared" ca="1" si="6627"/>
        <v>70846.424608445494</v>
      </c>
      <c r="CE886" s="14">
        <f t="shared" ca="1" si="6627"/>
        <v>81843.202178183186</v>
      </c>
      <c r="CF886" s="14">
        <f t="shared" ca="1" si="6627"/>
        <v>70617.411199540118</v>
      </c>
      <c r="CG886" s="14">
        <f t="shared" ca="1" si="6627"/>
        <v>67926.803911125418</v>
      </c>
      <c r="CH886" s="14">
        <f t="shared" ca="1" si="6627"/>
        <v>65551.750331430449</v>
      </c>
      <c r="CI886" s="14">
        <f t="shared" ca="1" si="6627"/>
        <v>64875.598377838753</v>
      </c>
      <c r="CJ886" s="14">
        <f t="shared" ca="1" si="6627"/>
        <v>64432.508163725375</v>
      </c>
      <c r="CK886" s="14">
        <f t="shared" ca="1" si="6627"/>
        <v>60362.249866257742</v>
      </c>
      <c r="CL886" s="14">
        <f t="shared" ca="1" si="6627"/>
        <v>63867.861144755174</v>
      </c>
      <c r="CM886" s="14">
        <f t="shared" ca="1" si="6627"/>
        <v>60010.289861299643</v>
      </c>
      <c r="CN886" s="14">
        <f t="shared" ca="1" si="6627"/>
        <v>57228.469590852008</v>
      </c>
      <c r="CO886" s="14">
        <f t="shared" ca="1" si="6627"/>
        <v>60118.328651818425</v>
      </c>
      <c r="CP886" s="14">
        <f t="shared" ca="1" si="6627"/>
        <v>60291.711472729614</v>
      </c>
      <c r="CQ886" s="14">
        <f t="shared" ca="1" si="6627"/>
        <v>62307.799894624361</v>
      </c>
      <c r="CR886" s="14">
        <f t="shared" ca="1" si="6627"/>
        <v>59912.383972113807</v>
      </c>
      <c r="CS886" s="14">
        <f t="shared" ca="1" si="6627"/>
        <v>50010.254670017173</v>
      </c>
    </row>
    <row r="887" spans="1:97">
      <c r="A887" s="11">
        <v>871</v>
      </c>
      <c r="B887" s="13">
        <f t="shared" si="6331"/>
        <v>5567.1791999999996</v>
      </c>
      <c r="C887" s="14">
        <f t="shared" ref="C887:D887" ca="1" si="6628">(B887+$B$2*(1+(_xlfn.NORM.INV(RAND(),4.6584, 3.76)/100))*$B$3*(1-$B$5))*(1-$B$6)*(1+(_xlfn.NORM.INV(RAND(),7.9067, 8.8948)/100)*(1-$B$8))</f>
        <v>11315.29298747243</v>
      </c>
      <c r="D887" s="14">
        <f t="shared" ca="1" si="6628"/>
        <v>17373.517959734942</v>
      </c>
      <c r="E887" s="14">
        <f t="shared" ca="1" si="6333"/>
        <v>24861.836795662479</v>
      </c>
      <c r="F887" s="14">
        <f t="shared" ca="1" si="6334"/>
        <v>33351.615894247429</v>
      </c>
      <c r="G887" s="14">
        <f t="shared" ca="1" si="6335"/>
        <v>35811.700313802234</v>
      </c>
      <c r="H887" s="14">
        <f t="shared" ca="1" si="6336"/>
        <v>41052.710352997477</v>
      </c>
      <c r="I887" s="14">
        <f t="shared" ca="1" si="6337"/>
        <v>44530.96564707144</v>
      </c>
      <c r="J887" s="14">
        <f t="shared" ca="1" si="6338"/>
        <v>57057.545913939124</v>
      </c>
      <c r="K887" s="14">
        <f t="shared" ca="1" si="6339"/>
        <v>67462.666463854286</v>
      </c>
      <c r="L887" s="14">
        <f t="shared" ca="1" si="6340"/>
        <v>83712.05494650449</v>
      </c>
      <c r="M887" s="14">
        <f t="shared" ca="1" si="6341"/>
        <v>92554.195120631237</v>
      </c>
      <c r="N887" s="14">
        <f t="shared" ca="1" si="6342"/>
        <v>103897.38065233384</v>
      </c>
      <c r="O887" s="14">
        <f t="shared" ca="1" si="6343"/>
        <v>125698.1249647971</v>
      </c>
      <c r="P887" s="14">
        <f t="shared" ca="1" si="6344"/>
        <v>136560.37602451842</v>
      </c>
      <c r="Q887" s="14">
        <f t="shared" ca="1" si="6345"/>
        <v>128501.05159821558</v>
      </c>
      <c r="R887" s="14">
        <f t="shared" ca="1" si="6346"/>
        <v>142249.31523050091</v>
      </c>
      <c r="S887" s="14">
        <f t="shared" ca="1" si="6347"/>
        <v>144097.53371316413</v>
      </c>
      <c r="T887" s="14">
        <f t="shared" ca="1" si="6348"/>
        <v>166175.41572148664</v>
      </c>
      <c r="U887" s="14">
        <f t="shared" ca="1" si="6349"/>
        <v>171053.21304232202</v>
      </c>
      <c r="V887" s="14">
        <f t="shared" ca="1" si="6350"/>
        <v>210608.2041983786</v>
      </c>
      <c r="W887" s="14">
        <f t="shared" ca="1" si="6351"/>
        <v>239958.20476550882</v>
      </c>
      <c r="X887" s="14">
        <f t="shared" ca="1" si="6352"/>
        <v>264708.45412728976</v>
      </c>
      <c r="Y887" s="14">
        <f t="shared" ca="1" si="6353"/>
        <v>271906.34181260108</v>
      </c>
      <c r="Z887" s="14">
        <f t="shared" ca="1" si="6354"/>
        <v>270285.94458745478</v>
      </c>
      <c r="AA887" s="14">
        <f t="shared" ca="1" si="6355"/>
        <v>277014.16849672771</v>
      </c>
      <c r="AB887" s="14">
        <f t="shared" ca="1" si="6356"/>
        <v>300246.69197336392</v>
      </c>
      <c r="AC887" s="14">
        <f t="shared" ca="1" si="6357"/>
        <v>324766.89287888579</v>
      </c>
      <c r="AD887" s="14">
        <f t="shared" ca="1" si="6358"/>
        <v>309117.88292799029</v>
      </c>
      <c r="AE887" s="14">
        <f t="shared" ca="1" si="6359"/>
        <v>339082.20278617158</v>
      </c>
      <c r="AF887" s="14">
        <f t="shared" ca="1" si="6360"/>
        <v>413835.4216408006</v>
      </c>
      <c r="AG887" s="14">
        <f t="shared" ca="1" si="6361"/>
        <v>453018.48236977728</v>
      </c>
      <c r="AH887" s="14">
        <f t="shared" ca="1" si="6362"/>
        <v>475859.29455833777</v>
      </c>
      <c r="AI887" s="14">
        <f t="shared" ca="1" si="6363"/>
        <v>465133.92137689324</v>
      </c>
      <c r="AJ887" s="14">
        <f t="shared" ca="1" si="6364"/>
        <v>508417.20028001879</v>
      </c>
      <c r="AK887" s="14">
        <f t="shared" ca="1" si="6365"/>
        <v>548677.63868292898</v>
      </c>
      <c r="AL887" s="14">
        <f t="shared" ca="1" si="6366"/>
        <v>484947.69070697139</v>
      </c>
      <c r="AM887" s="14">
        <f t="shared" ca="1" si="6367"/>
        <v>466640.94721120119</v>
      </c>
      <c r="AN887" s="14">
        <f t="shared" ca="1" si="6368"/>
        <v>497684.89799677429</v>
      </c>
      <c r="AO887" s="14">
        <f t="shared" ca="1" si="6369"/>
        <v>579870.5096657977</v>
      </c>
      <c r="AP887" s="14">
        <f t="shared" ref="AP887:AY887" ca="1" si="6629">(AO887+$B$2*(1+(_xlfn.NORM.INV(RAND(),4.6584, 3.76)/100))*$B$3*(1-$B$5))*(1-$B$6)*(1+(_xlfn.NORM.INV(RAND(),7.9067, 8.8948)/100)*(1-$B$8))*(1-0.06)</f>
        <v>557151.26206402993</v>
      </c>
      <c r="AQ887" s="14">
        <f t="shared" ca="1" si="6629"/>
        <v>595376.45775327599</v>
      </c>
      <c r="AR887" s="14">
        <f t="shared" ca="1" si="6629"/>
        <v>551925.10120998987</v>
      </c>
      <c r="AS887" s="14">
        <f t="shared" ca="1" si="6629"/>
        <v>509428.97896288079</v>
      </c>
      <c r="AT887" s="14">
        <f t="shared" ca="1" si="6629"/>
        <v>465023.16341921029</v>
      </c>
      <c r="AU887" s="14">
        <f t="shared" ca="1" si="6629"/>
        <v>477800.86070299416</v>
      </c>
      <c r="AV887" s="14">
        <f t="shared" ca="1" si="6629"/>
        <v>526596.42589022685</v>
      </c>
      <c r="AW887" s="14">
        <f t="shared" ca="1" si="6629"/>
        <v>525014.02252300736</v>
      </c>
      <c r="AX887" s="14">
        <f t="shared" ca="1" si="6629"/>
        <v>512251.03620400093</v>
      </c>
      <c r="AY887" s="14">
        <f t="shared" ca="1" si="6629"/>
        <v>490100.55681097857</v>
      </c>
      <c r="AZ887" s="14">
        <f t="shared" ref="AZ887:BD887" ca="1" si="6630">(AY887+$B$2*(1+(_xlfn.NORM.INV(RAND(),4.6584, 3.76)/100))*$B$3*(1-$B$5))*(1-$B$6)*(1+(_xlfn.NORM.INV(RAND(),7.9067, 8.8948)/100)*(1-$B$8))*(1-0.07)</f>
        <v>539628.50463511946</v>
      </c>
      <c r="BA887" s="14">
        <f t="shared" ca="1" si="6630"/>
        <v>494688.62592342036</v>
      </c>
      <c r="BB887" s="14">
        <f t="shared" ca="1" si="6630"/>
        <v>514149.5400047779</v>
      </c>
      <c r="BC887" s="14">
        <f t="shared" ca="1" si="6630"/>
        <v>511466.84676417988</v>
      </c>
      <c r="BD887" s="14">
        <f t="shared" ca="1" si="6630"/>
        <v>423980.14952429733</v>
      </c>
      <c r="BE887" s="14">
        <f t="shared" ref="BE887:BI887" ca="1" si="6631">(BD887+$B$2*(1+(_xlfn.NORM.INV(RAND(),4.6584, 3.76)/100))*$B$3*(1-$B$5))*(1-$B$6)*(1+(_xlfn.NORM.INV(RAND(),7.9067, 8.8948)/100)*(1-$B$8))*(1-0.08)</f>
        <v>418578.48623280902</v>
      </c>
      <c r="BF887" s="14">
        <f t="shared" ca="1" si="6631"/>
        <v>356697.30980410782</v>
      </c>
      <c r="BG887" s="14">
        <f t="shared" ca="1" si="6631"/>
        <v>330854.06002807565</v>
      </c>
      <c r="BH887" s="14">
        <f t="shared" ca="1" si="6631"/>
        <v>324132.26549455652</v>
      </c>
      <c r="BI887" s="14">
        <f t="shared" ca="1" si="6631"/>
        <v>296793.61704253906</v>
      </c>
      <c r="BJ887" s="14">
        <f t="shared" ref="BJ887:BN887" ca="1" si="6632">(BI887+$B$2*(1+(_xlfn.NORM.INV(RAND(),4.6584, 3.76)/100))*$B$3*(1-$B$5))*(1-$B$6)*(1+(_xlfn.NORM.INV(RAND(),7.9067, 8.8948)/100)*(1-$B$8))*(1-0.1)</f>
        <v>303731.44856841548</v>
      </c>
      <c r="BK887" s="14">
        <f t="shared" ca="1" si="6632"/>
        <v>305167.97184011136</v>
      </c>
      <c r="BL887" s="14">
        <f t="shared" ca="1" si="6632"/>
        <v>287259.40486260317</v>
      </c>
      <c r="BM887" s="14">
        <f t="shared" ca="1" si="6632"/>
        <v>293094.10492132197</v>
      </c>
      <c r="BN887" s="14">
        <f t="shared" ca="1" si="6632"/>
        <v>313616.95887041232</v>
      </c>
      <c r="BO887" s="14">
        <f t="shared" ref="BO887:BS887" ca="1" si="6633">(BN887+$B$2*(1+(_xlfn.NORM.INV(RAND(),4.6584, 3.76)/100))*$B$3*(1-$B$5))*(1-$B$6)*(1+(_xlfn.NORM.INV(RAND(),7.9067, 8.8948)/100)*(1-$B$8))*(1-0.12)</f>
        <v>293576.39657452627</v>
      </c>
      <c r="BP887" s="14">
        <f t="shared" ca="1" si="6633"/>
        <v>227165.64938004248</v>
      </c>
      <c r="BQ887" s="14">
        <f t="shared" ca="1" si="6633"/>
        <v>208242.89912595681</v>
      </c>
      <c r="BR887" s="14">
        <f t="shared" ca="1" si="6633"/>
        <v>182656.46133492634</v>
      </c>
      <c r="BS887" s="14">
        <f t="shared" ca="1" si="6633"/>
        <v>164173.53212009615</v>
      </c>
      <c r="BT887" s="14">
        <f t="shared" ref="BT887:CS887" ca="1" si="6634">(BS887+$B$2*(1+(_xlfn.NORM.INV(RAND(),4.6584, 3.76)/100))*$B$3*(1-$B$5))*(1-$B$6)*(1+(_xlfn.NORM.INV(RAND(),7.9067, 8.8948)/100)*(1-$B$8))*(1-0.15)</f>
        <v>150539.68234114442</v>
      </c>
      <c r="BU887" s="14">
        <f t="shared" ca="1" si="6634"/>
        <v>120078.84158817471</v>
      </c>
      <c r="BV887" s="14">
        <f t="shared" ca="1" si="6634"/>
        <v>98771.918674842003</v>
      </c>
      <c r="BW887" s="14">
        <f t="shared" ca="1" si="6634"/>
        <v>98716.025279391266</v>
      </c>
      <c r="BX887" s="14">
        <f t="shared" ca="1" si="6634"/>
        <v>92658.237838107365</v>
      </c>
      <c r="BY887" s="14">
        <f t="shared" ca="1" si="6634"/>
        <v>78840.471154553743</v>
      </c>
      <c r="BZ887" s="14">
        <f t="shared" ca="1" si="6634"/>
        <v>69970.548763296989</v>
      </c>
      <c r="CA887" s="14">
        <f t="shared" ca="1" si="6634"/>
        <v>68967.891474524731</v>
      </c>
      <c r="CB887" s="14">
        <f t="shared" ca="1" si="6634"/>
        <v>67051.048584753124</v>
      </c>
      <c r="CC887" s="14">
        <f t="shared" ca="1" si="6634"/>
        <v>58056.145507062247</v>
      </c>
      <c r="CD887" s="14">
        <f t="shared" ca="1" si="6634"/>
        <v>50967.535916797067</v>
      </c>
      <c r="CE887" s="14">
        <f t="shared" ca="1" si="6634"/>
        <v>56511.455127955123</v>
      </c>
      <c r="CF887" s="14">
        <f t="shared" ca="1" si="6634"/>
        <v>61307.214305471607</v>
      </c>
      <c r="CG887" s="14">
        <f t="shared" ca="1" si="6634"/>
        <v>59086.954563485262</v>
      </c>
      <c r="CH887" s="14">
        <f t="shared" ca="1" si="6634"/>
        <v>58465.940559975548</v>
      </c>
      <c r="CI887" s="14">
        <f t="shared" ca="1" si="6634"/>
        <v>67391.038570332137</v>
      </c>
      <c r="CJ887" s="14">
        <f t="shared" ca="1" si="6634"/>
        <v>68970.279762436388</v>
      </c>
      <c r="CK887" s="14">
        <f t="shared" ca="1" si="6634"/>
        <v>71957.184106547211</v>
      </c>
      <c r="CL887" s="14">
        <f t="shared" ca="1" si="6634"/>
        <v>59957.837487446806</v>
      </c>
      <c r="CM887" s="14">
        <f t="shared" ca="1" si="6634"/>
        <v>57222.171481488942</v>
      </c>
      <c r="CN887" s="14">
        <f t="shared" ca="1" si="6634"/>
        <v>50101.900786485021</v>
      </c>
      <c r="CO887" s="14">
        <f t="shared" ca="1" si="6634"/>
        <v>46861.171359413551</v>
      </c>
      <c r="CP887" s="14">
        <f t="shared" ca="1" si="6634"/>
        <v>48660.311270728904</v>
      </c>
      <c r="CQ887" s="14">
        <f t="shared" ca="1" si="6634"/>
        <v>45928.927043375363</v>
      </c>
      <c r="CR887" s="14">
        <f t="shared" ca="1" si="6634"/>
        <v>47174.117856927987</v>
      </c>
      <c r="CS887" s="14">
        <f t="shared" ca="1" si="6634"/>
        <v>42715.005200314561</v>
      </c>
    </row>
    <row r="888" spans="1:97">
      <c r="A888" s="11">
        <v>872</v>
      </c>
      <c r="B888" s="13">
        <f t="shared" si="6331"/>
        <v>5567.1791999999996</v>
      </c>
      <c r="C888" s="14">
        <f t="shared" ref="C888:D888" ca="1" si="6635">(B888+$B$2*(1+(_xlfn.NORM.INV(RAND(),4.6584, 3.76)/100))*$B$3*(1-$B$5))*(1-$B$6)*(1+(_xlfn.NORM.INV(RAND(),7.9067, 8.8948)/100)*(1-$B$8))</f>
        <v>10984.440307999641</v>
      </c>
      <c r="D888" s="14">
        <f t="shared" ca="1" si="6635"/>
        <v>17324.99137617716</v>
      </c>
      <c r="E888" s="14">
        <f t="shared" ca="1" si="6333"/>
        <v>23652.465082673105</v>
      </c>
      <c r="F888" s="14">
        <f t="shared" ca="1" si="6334"/>
        <v>31482.953464962709</v>
      </c>
      <c r="G888" s="14">
        <f t="shared" ca="1" si="6335"/>
        <v>37031.714548325363</v>
      </c>
      <c r="H888" s="14">
        <f t="shared" ca="1" si="6336"/>
        <v>41927.464584477821</v>
      </c>
      <c r="I888" s="14">
        <f t="shared" ca="1" si="6337"/>
        <v>53331.441062441481</v>
      </c>
      <c r="J888" s="14">
        <f t="shared" ca="1" si="6338"/>
        <v>60096.034385152787</v>
      </c>
      <c r="K888" s="14">
        <f t="shared" ca="1" si="6339"/>
        <v>65832.557540476046</v>
      </c>
      <c r="L888" s="14">
        <f t="shared" ca="1" si="6340"/>
        <v>76487.827916939772</v>
      </c>
      <c r="M888" s="14">
        <f t="shared" ca="1" si="6341"/>
        <v>81646.447018709077</v>
      </c>
      <c r="N888" s="14">
        <f t="shared" ca="1" si="6342"/>
        <v>88348.624019230396</v>
      </c>
      <c r="O888" s="14">
        <f t="shared" ca="1" si="6343"/>
        <v>116240.76380422704</v>
      </c>
      <c r="P888" s="14">
        <f t="shared" ca="1" si="6344"/>
        <v>122230.95657397242</v>
      </c>
      <c r="Q888" s="14">
        <f t="shared" ca="1" si="6345"/>
        <v>141452.56370581931</v>
      </c>
      <c r="R888" s="14">
        <f t="shared" ca="1" si="6346"/>
        <v>164276.96104497972</v>
      </c>
      <c r="S888" s="14">
        <f t="shared" ca="1" si="6347"/>
        <v>186695.81586469256</v>
      </c>
      <c r="T888" s="14">
        <f t="shared" ca="1" si="6348"/>
        <v>188965.394106363</v>
      </c>
      <c r="U888" s="14">
        <f t="shared" ca="1" si="6349"/>
        <v>178538.46290914531</v>
      </c>
      <c r="V888" s="14">
        <f t="shared" ca="1" si="6350"/>
        <v>180456.29249418984</v>
      </c>
      <c r="W888" s="14">
        <f t="shared" ca="1" si="6351"/>
        <v>211091.90335347774</v>
      </c>
      <c r="X888" s="14">
        <f t="shared" ca="1" si="6352"/>
        <v>222786.47668367808</v>
      </c>
      <c r="Y888" s="14">
        <f t="shared" ca="1" si="6353"/>
        <v>261877.09038809524</v>
      </c>
      <c r="Z888" s="14">
        <f t="shared" ca="1" si="6354"/>
        <v>270451.27777840465</v>
      </c>
      <c r="AA888" s="14">
        <f t="shared" ca="1" si="6355"/>
        <v>280914.0828798408</v>
      </c>
      <c r="AB888" s="14">
        <f t="shared" ca="1" si="6356"/>
        <v>289286.2261502922</v>
      </c>
      <c r="AC888" s="14">
        <f t="shared" ca="1" si="6357"/>
        <v>318223.20448289427</v>
      </c>
      <c r="AD888" s="14">
        <f t="shared" ca="1" si="6358"/>
        <v>308434.55112840771</v>
      </c>
      <c r="AE888" s="14">
        <f t="shared" ca="1" si="6359"/>
        <v>327920.96904796391</v>
      </c>
      <c r="AF888" s="14">
        <f t="shared" ca="1" si="6360"/>
        <v>379748.36827972106</v>
      </c>
      <c r="AG888" s="14">
        <f t="shared" ca="1" si="6361"/>
        <v>394463.76985683438</v>
      </c>
      <c r="AH888" s="14">
        <f t="shared" ca="1" si="6362"/>
        <v>448398.68899120117</v>
      </c>
      <c r="AI888" s="14">
        <f t="shared" ca="1" si="6363"/>
        <v>516452.41483458027</v>
      </c>
      <c r="AJ888" s="14">
        <f t="shared" ca="1" si="6364"/>
        <v>578880.90270813531</v>
      </c>
      <c r="AK888" s="14">
        <f t="shared" ca="1" si="6365"/>
        <v>675169.07170896907</v>
      </c>
      <c r="AL888" s="14">
        <f t="shared" ca="1" si="6366"/>
        <v>755513.37169807416</v>
      </c>
      <c r="AM888" s="14">
        <f t="shared" ca="1" si="6367"/>
        <v>732293.74048351694</v>
      </c>
      <c r="AN888" s="14">
        <f t="shared" ca="1" si="6368"/>
        <v>825954.15439821582</v>
      </c>
      <c r="AO888" s="14">
        <f t="shared" ca="1" si="6369"/>
        <v>941626.6444089252</v>
      </c>
      <c r="AP888" s="14">
        <f t="shared" ref="AP888:AY888" ca="1" si="6636">(AO888+$B$2*(1+(_xlfn.NORM.INV(RAND(),4.6584, 3.76)/100))*$B$3*(1-$B$5))*(1-$B$6)*(1+(_xlfn.NORM.INV(RAND(),7.9067, 8.8948)/100)*(1-$B$8))*(1-0.06)</f>
        <v>936970.95816904376</v>
      </c>
      <c r="AQ888" s="14">
        <f t="shared" ca="1" si="6636"/>
        <v>981719.33983257029</v>
      </c>
      <c r="AR888" s="14">
        <f t="shared" ca="1" si="6636"/>
        <v>939246.55092029006</v>
      </c>
      <c r="AS888" s="14">
        <f t="shared" ca="1" si="6636"/>
        <v>833759.51230998768</v>
      </c>
      <c r="AT888" s="14">
        <f t="shared" ca="1" si="6636"/>
        <v>841819.1327236509</v>
      </c>
      <c r="AU888" s="14">
        <f t="shared" ca="1" si="6636"/>
        <v>793720.72478370555</v>
      </c>
      <c r="AV888" s="14">
        <f t="shared" ca="1" si="6636"/>
        <v>784405.58028276707</v>
      </c>
      <c r="AW888" s="14">
        <f t="shared" ca="1" si="6636"/>
        <v>669886.86951713334</v>
      </c>
      <c r="AX888" s="14">
        <f t="shared" ca="1" si="6636"/>
        <v>664440.57289088087</v>
      </c>
      <c r="AY888" s="14">
        <f t="shared" ca="1" si="6636"/>
        <v>675747.4584698783</v>
      </c>
      <c r="AZ888" s="14">
        <f t="shared" ref="AZ888:BD888" ca="1" si="6637">(AY888+$B$2*(1+(_xlfn.NORM.INV(RAND(),4.6584, 3.76)/100))*$B$3*(1-$B$5))*(1-$B$6)*(1+(_xlfn.NORM.INV(RAND(),7.9067, 8.8948)/100)*(1-$B$8))*(1-0.07)</f>
        <v>670349.89607246569</v>
      </c>
      <c r="BA888" s="14">
        <f t="shared" ca="1" si="6637"/>
        <v>683573.19610719429</v>
      </c>
      <c r="BB888" s="14">
        <f t="shared" ca="1" si="6637"/>
        <v>703771.47263047076</v>
      </c>
      <c r="BC888" s="14">
        <f t="shared" ca="1" si="6637"/>
        <v>685653.67644172953</v>
      </c>
      <c r="BD888" s="14">
        <f t="shared" ca="1" si="6637"/>
        <v>636139.39309424744</v>
      </c>
      <c r="BE888" s="14">
        <f t="shared" ref="BE888:BI888" ca="1" si="6638">(BD888+$B$2*(1+(_xlfn.NORM.INV(RAND(),4.6584, 3.76)/100))*$B$3*(1-$B$5))*(1-$B$6)*(1+(_xlfn.NORM.INV(RAND(),7.9067, 8.8948)/100)*(1-$B$8))*(1-0.08)</f>
        <v>583122.26143107004</v>
      </c>
      <c r="BF888" s="14">
        <f t="shared" ca="1" si="6638"/>
        <v>604430.57460744807</v>
      </c>
      <c r="BG888" s="14">
        <f t="shared" ca="1" si="6638"/>
        <v>586875.38823355769</v>
      </c>
      <c r="BH888" s="14">
        <f t="shared" ca="1" si="6638"/>
        <v>598820.11436965782</v>
      </c>
      <c r="BI888" s="14">
        <f t="shared" ca="1" si="6638"/>
        <v>602876.27422662918</v>
      </c>
      <c r="BJ888" s="14">
        <f t="shared" ref="BJ888:BN888" ca="1" si="6639">(BI888+$B$2*(1+(_xlfn.NORM.INV(RAND(),4.6584, 3.76)/100))*$B$3*(1-$B$5))*(1-$B$6)*(1+(_xlfn.NORM.INV(RAND(),7.9067, 8.8948)/100)*(1-$B$8))*(1-0.1)</f>
        <v>561537.75063394441</v>
      </c>
      <c r="BK888" s="14">
        <f t="shared" ca="1" si="6639"/>
        <v>554048.91544476233</v>
      </c>
      <c r="BL888" s="14">
        <f t="shared" ca="1" si="6639"/>
        <v>491589.4111852193</v>
      </c>
      <c r="BM888" s="14">
        <f t="shared" ca="1" si="6639"/>
        <v>472822.48967351683</v>
      </c>
      <c r="BN888" s="14">
        <f t="shared" ca="1" si="6639"/>
        <v>426683.48214823473</v>
      </c>
      <c r="BO888" s="14">
        <f t="shared" ref="BO888:BS888" ca="1" si="6640">(BN888+$B$2*(1+(_xlfn.NORM.INV(RAND(),4.6584, 3.76)/100))*$B$3*(1-$B$5))*(1-$B$6)*(1+(_xlfn.NORM.INV(RAND(),7.9067, 8.8948)/100)*(1-$B$8))*(1-0.12)</f>
        <v>421706.74844521901</v>
      </c>
      <c r="BP888" s="14">
        <f t="shared" ca="1" si="6640"/>
        <v>402842.70376815432</v>
      </c>
      <c r="BQ888" s="14">
        <f t="shared" ca="1" si="6640"/>
        <v>341549.70104336127</v>
      </c>
      <c r="BR888" s="14">
        <f t="shared" ca="1" si="6640"/>
        <v>318478.40360722557</v>
      </c>
      <c r="BS888" s="14">
        <f t="shared" ca="1" si="6640"/>
        <v>256205.08504753039</v>
      </c>
      <c r="BT888" s="14">
        <f t="shared" ref="BT888:CS888" ca="1" si="6641">(BS888+$B$2*(1+(_xlfn.NORM.INV(RAND(),4.6584, 3.76)/100))*$B$3*(1-$B$5))*(1-$B$6)*(1+(_xlfn.NORM.INV(RAND(),7.9067, 8.8948)/100)*(1-$B$8))*(1-0.15)</f>
        <v>235698.63970901977</v>
      </c>
      <c r="BU888" s="14">
        <f t="shared" ca="1" si="6641"/>
        <v>235256.83341754402</v>
      </c>
      <c r="BV888" s="14">
        <f t="shared" ca="1" si="6641"/>
        <v>217028.10012426646</v>
      </c>
      <c r="BW888" s="14">
        <f t="shared" ca="1" si="6641"/>
        <v>190763.89652882444</v>
      </c>
      <c r="BX888" s="14">
        <f t="shared" ca="1" si="6641"/>
        <v>173487.97526256056</v>
      </c>
      <c r="BY888" s="14">
        <f t="shared" ca="1" si="6641"/>
        <v>188994.28495237211</v>
      </c>
      <c r="BZ888" s="14">
        <f t="shared" ca="1" si="6641"/>
        <v>160683.43034830067</v>
      </c>
      <c r="CA888" s="14">
        <f t="shared" ca="1" si="6641"/>
        <v>166618.20883468678</v>
      </c>
      <c r="CB888" s="14">
        <f t="shared" ca="1" si="6641"/>
        <v>117894.93916035928</v>
      </c>
      <c r="CC888" s="14">
        <f t="shared" ca="1" si="6641"/>
        <v>107050.47669908496</v>
      </c>
      <c r="CD888" s="14">
        <f t="shared" ca="1" si="6641"/>
        <v>88894.79442067568</v>
      </c>
      <c r="CE888" s="14">
        <f t="shared" ca="1" si="6641"/>
        <v>84607.797865056957</v>
      </c>
      <c r="CF888" s="14">
        <f t="shared" ca="1" si="6641"/>
        <v>75801.600156136876</v>
      </c>
      <c r="CG888" s="14">
        <f t="shared" ca="1" si="6641"/>
        <v>71511.894549670658</v>
      </c>
      <c r="CH888" s="14">
        <f t="shared" ca="1" si="6641"/>
        <v>73951.898882240988</v>
      </c>
      <c r="CI888" s="14">
        <f t="shared" ca="1" si="6641"/>
        <v>63443.706019739562</v>
      </c>
      <c r="CJ888" s="14">
        <f t="shared" ca="1" si="6641"/>
        <v>63258.102848247516</v>
      </c>
      <c r="CK888" s="14">
        <f t="shared" ca="1" si="6641"/>
        <v>55023.11443977923</v>
      </c>
      <c r="CL888" s="14">
        <f t="shared" ca="1" si="6641"/>
        <v>53221.516413607307</v>
      </c>
      <c r="CM888" s="14">
        <f t="shared" ca="1" si="6641"/>
        <v>53539.977193930587</v>
      </c>
      <c r="CN888" s="14">
        <f t="shared" ca="1" si="6641"/>
        <v>54082.231999275456</v>
      </c>
      <c r="CO888" s="14">
        <f t="shared" ca="1" si="6641"/>
        <v>53181.739367293711</v>
      </c>
      <c r="CP888" s="14">
        <f t="shared" ca="1" si="6641"/>
        <v>49876.708118650422</v>
      </c>
      <c r="CQ888" s="14">
        <f t="shared" ca="1" si="6641"/>
        <v>44571.015125480975</v>
      </c>
      <c r="CR888" s="14">
        <f t="shared" ca="1" si="6641"/>
        <v>46146.498268265554</v>
      </c>
      <c r="CS888" s="14">
        <f t="shared" ca="1" si="6641"/>
        <v>41258.35655698723</v>
      </c>
    </row>
    <row r="889" spans="1:97">
      <c r="A889" s="11">
        <v>873</v>
      </c>
      <c r="B889" s="13">
        <f t="shared" si="6331"/>
        <v>5567.1791999999996</v>
      </c>
      <c r="C889" s="14">
        <f t="shared" ref="C889:D889" ca="1" si="6642">(B889+$B$2*(1+(_xlfn.NORM.INV(RAND(),4.6584, 3.76)/100))*$B$3*(1-$B$5))*(1-$B$6)*(1+(_xlfn.NORM.INV(RAND(),7.9067, 8.8948)/100)*(1-$B$8))</f>
        <v>12324.837587751015</v>
      </c>
      <c r="D889" s="14">
        <f t="shared" ca="1" si="6642"/>
        <v>21671.793368204017</v>
      </c>
      <c r="E889" s="14">
        <f t="shared" ca="1" si="6333"/>
        <v>26452.402746947191</v>
      </c>
      <c r="F889" s="14">
        <f t="shared" ca="1" si="6334"/>
        <v>32865.621580035608</v>
      </c>
      <c r="G889" s="14">
        <f t="shared" ca="1" si="6335"/>
        <v>38874.902308703946</v>
      </c>
      <c r="H889" s="14">
        <f t="shared" ca="1" si="6336"/>
        <v>48469.293856426528</v>
      </c>
      <c r="I889" s="14">
        <f t="shared" ca="1" si="6337"/>
        <v>57121.118196763149</v>
      </c>
      <c r="J889" s="14">
        <f t="shared" ca="1" si="6338"/>
        <v>64248.384754674706</v>
      </c>
      <c r="K889" s="14">
        <f t="shared" ca="1" si="6339"/>
        <v>78599.013564009612</v>
      </c>
      <c r="L889" s="14">
        <f t="shared" ca="1" si="6340"/>
        <v>100315.04858049274</v>
      </c>
      <c r="M889" s="14">
        <f t="shared" ca="1" si="6341"/>
        <v>120435.98105588128</v>
      </c>
      <c r="N889" s="14">
        <f t="shared" ca="1" si="6342"/>
        <v>146510.49227650149</v>
      </c>
      <c r="O889" s="14">
        <f t="shared" ca="1" si="6343"/>
        <v>158314.74742868569</v>
      </c>
      <c r="P889" s="14">
        <f t="shared" ca="1" si="6344"/>
        <v>164053.26402653108</v>
      </c>
      <c r="Q889" s="14">
        <f t="shared" ca="1" si="6345"/>
        <v>163083.37441408972</v>
      </c>
      <c r="R889" s="14">
        <f t="shared" ca="1" si="6346"/>
        <v>170498.9463292445</v>
      </c>
      <c r="S889" s="14">
        <f t="shared" ca="1" si="6347"/>
        <v>180992.35428392194</v>
      </c>
      <c r="T889" s="14">
        <f t="shared" ca="1" si="6348"/>
        <v>201799.1516376808</v>
      </c>
      <c r="U889" s="14">
        <f t="shared" ca="1" si="6349"/>
        <v>192822.17392543799</v>
      </c>
      <c r="V889" s="14">
        <f t="shared" ca="1" si="6350"/>
        <v>177840.73583700304</v>
      </c>
      <c r="W889" s="14">
        <f t="shared" ca="1" si="6351"/>
        <v>186073.23784895075</v>
      </c>
      <c r="X889" s="14">
        <f t="shared" ca="1" si="6352"/>
        <v>200845.10905564873</v>
      </c>
      <c r="Y889" s="14">
        <f t="shared" ca="1" si="6353"/>
        <v>221476.9798891042</v>
      </c>
      <c r="Z889" s="14">
        <f t="shared" ca="1" si="6354"/>
        <v>202902.85491858827</v>
      </c>
      <c r="AA889" s="14">
        <f t="shared" ca="1" si="6355"/>
        <v>218298.38819642388</v>
      </c>
      <c r="AB889" s="14">
        <f t="shared" ca="1" si="6356"/>
        <v>230301.91048216244</v>
      </c>
      <c r="AC889" s="14">
        <f t="shared" ca="1" si="6357"/>
        <v>214806.40990160193</v>
      </c>
      <c r="AD889" s="14">
        <f t="shared" ca="1" si="6358"/>
        <v>242901.97278025231</v>
      </c>
      <c r="AE889" s="14">
        <f t="shared" ca="1" si="6359"/>
        <v>257425.33920998615</v>
      </c>
      <c r="AF889" s="14">
        <f t="shared" ca="1" si="6360"/>
        <v>274241.05316853413</v>
      </c>
      <c r="AG889" s="14">
        <f t="shared" ca="1" si="6361"/>
        <v>297111.4330308307</v>
      </c>
      <c r="AH889" s="14">
        <f t="shared" ca="1" si="6362"/>
        <v>352522.47128193727</v>
      </c>
      <c r="AI889" s="14">
        <f t="shared" ca="1" si="6363"/>
        <v>397629.27133867453</v>
      </c>
      <c r="AJ889" s="14">
        <f t="shared" ca="1" si="6364"/>
        <v>424441.52097416652</v>
      </c>
      <c r="AK889" s="14">
        <f t="shared" ca="1" si="6365"/>
        <v>454087.51832187071</v>
      </c>
      <c r="AL889" s="14">
        <f t="shared" ca="1" si="6366"/>
        <v>494706.48107585998</v>
      </c>
      <c r="AM889" s="14">
        <f t="shared" ca="1" si="6367"/>
        <v>494509.31408873474</v>
      </c>
      <c r="AN889" s="14">
        <f t="shared" ca="1" si="6368"/>
        <v>580372.75926570443</v>
      </c>
      <c r="AO889" s="14">
        <f t="shared" ca="1" si="6369"/>
        <v>652732.82715149724</v>
      </c>
      <c r="AP889" s="14">
        <f t="shared" ref="AP889:AY889" ca="1" si="6643">(AO889+$B$2*(1+(_xlfn.NORM.INV(RAND(),4.6584, 3.76)/100))*$B$3*(1-$B$5))*(1-$B$6)*(1+(_xlfn.NORM.INV(RAND(),7.9067, 8.8948)/100)*(1-$B$8))*(1-0.06)</f>
        <v>622023.71309800236</v>
      </c>
      <c r="AQ889" s="14">
        <f t="shared" ca="1" si="6643"/>
        <v>649060.25666197622</v>
      </c>
      <c r="AR889" s="14">
        <f t="shared" ca="1" si="6643"/>
        <v>662509.42783910222</v>
      </c>
      <c r="AS889" s="14">
        <f t="shared" ca="1" si="6643"/>
        <v>587499.67347394454</v>
      </c>
      <c r="AT889" s="14">
        <f t="shared" ca="1" si="6643"/>
        <v>580735.07125689648</v>
      </c>
      <c r="AU889" s="14">
        <f t="shared" ca="1" si="6643"/>
        <v>594013.70335528138</v>
      </c>
      <c r="AV889" s="14">
        <f t="shared" ca="1" si="6643"/>
        <v>620481.6613372236</v>
      </c>
      <c r="AW889" s="14">
        <f t="shared" ca="1" si="6643"/>
        <v>640082.06320639153</v>
      </c>
      <c r="AX889" s="14">
        <f t="shared" ca="1" si="6643"/>
        <v>630889.80554471083</v>
      </c>
      <c r="AY889" s="14">
        <f t="shared" ca="1" si="6643"/>
        <v>638865.82267398143</v>
      </c>
      <c r="AZ889" s="14">
        <f t="shared" ref="AZ889:BD889" ca="1" si="6644">(AY889+$B$2*(1+(_xlfn.NORM.INV(RAND(),4.6584, 3.76)/100))*$B$3*(1-$B$5))*(1-$B$6)*(1+(_xlfn.NORM.INV(RAND(),7.9067, 8.8948)/100)*(1-$B$8))*(1-0.07)</f>
        <v>526338.22950848006</v>
      </c>
      <c r="BA889" s="14">
        <f t="shared" ca="1" si="6644"/>
        <v>574953.66341680475</v>
      </c>
      <c r="BB889" s="14">
        <f t="shared" ca="1" si="6644"/>
        <v>599181.96836772654</v>
      </c>
      <c r="BC889" s="14">
        <f t="shared" ca="1" si="6644"/>
        <v>554959.97291898902</v>
      </c>
      <c r="BD889" s="14">
        <f t="shared" ca="1" si="6644"/>
        <v>606197.6746541711</v>
      </c>
      <c r="BE889" s="14">
        <f t="shared" ref="BE889:BI889" ca="1" si="6645">(BD889+$B$2*(1+(_xlfn.NORM.INV(RAND(),4.6584, 3.76)/100))*$B$3*(1-$B$5))*(1-$B$6)*(1+(_xlfn.NORM.INV(RAND(),7.9067, 8.8948)/100)*(1-$B$8))*(1-0.08)</f>
        <v>574870.24072271993</v>
      </c>
      <c r="BF889" s="14">
        <f t="shared" ca="1" si="6645"/>
        <v>472602.10169331456</v>
      </c>
      <c r="BG889" s="14">
        <f t="shared" ca="1" si="6645"/>
        <v>466399.01565244724</v>
      </c>
      <c r="BH889" s="14">
        <f t="shared" ca="1" si="6645"/>
        <v>394026.95699732465</v>
      </c>
      <c r="BI889" s="14">
        <f t="shared" ca="1" si="6645"/>
        <v>346416.22912410356</v>
      </c>
      <c r="BJ889" s="14">
        <f t="shared" ref="BJ889:BN889" ca="1" si="6646">(BI889+$B$2*(1+(_xlfn.NORM.INV(RAND(),4.6584, 3.76)/100))*$B$3*(1-$B$5))*(1-$B$6)*(1+(_xlfn.NORM.INV(RAND(),7.9067, 8.8948)/100)*(1-$B$8))*(1-0.1)</f>
        <v>336290.49155400379</v>
      </c>
      <c r="BK889" s="14">
        <f t="shared" ca="1" si="6646"/>
        <v>313564.85266071849</v>
      </c>
      <c r="BL889" s="14">
        <f t="shared" ca="1" si="6646"/>
        <v>287618.31610315241</v>
      </c>
      <c r="BM889" s="14">
        <f t="shared" ca="1" si="6646"/>
        <v>291948.09090337175</v>
      </c>
      <c r="BN889" s="14">
        <f t="shared" ca="1" si="6646"/>
        <v>253985.92121647851</v>
      </c>
      <c r="BO889" s="14">
        <f t="shared" ref="BO889:BS889" ca="1" si="6647">(BN889+$B$2*(1+(_xlfn.NORM.INV(RAND(),4.6584, 3.76)/100))*$B$3*(1-$B$5))*(1-$B$6)*(1+(_xlfn.NORM.INV(RAND(),7.9067, 8.8948)/100)*(1-$B$8))*(1-0.12)</f>
        <v>238554.0655194264</v>
      </c>
      <c r="BP889" s="14">
        <f t="shared" ca="1" si="6647"/>
        <v>234715.07115722972</v>
      </c>
      <c r="BQ889" s="14">
        <f t="shared" ca="1" si="6647"/>
        <v>230650.96532481461</v>
      </c>
      <c r="BR889" s="14">
        <f t="shared" ca="1" si="6647"/>
        <v>224842.24723133372</v>
      </c>
      <c r="BS889" s="14">
        <f t="shared" ca="1" si="6647"/>
        <v>198460.82674304984</v>
      </c>
      <c r="BT889" s="14">
        <f t="shared" ref="BT889:CS889" ca="1" si="6648">(BS889+$B$2*(1+(_xlfn.NORM.INV(RAND(),4.6584, 3.76)/100))*$B$3*(1-$B$5))*(1-$B$6)*(1+(_xlfn.NORM.INV(RAND(),7.9067, 8.8948)/100)*(1-$B$8))*(1-0.15)</f>
        <v>189746.45871676799</v>
      </c>
      <c r="BU889" s="14">
        <f t="shared" ca="1" si="6648"/>
        <v>195744.8794553843</v>
      </c>
      <c r="BV889" s="14">
        <f t="shared" ca="1" si="6648"/>
        <v>179571.78964333297</v>
      </c>
      <c r="BW889" s="14">
        <f t="shared" ca="1" si="6648"/>
        <v>150834.79728344886</v>
      </c>
      <c r="BX889" s="14">
        <f t="shared" ca="1" si="6648"/>
        <v>129495.71755844598</v>
      </c>
      <c r="BY889" s="14">
        <f t="shared" ca="1" si="6648"/>
        <v>122361.32215739648</v>
      </c>
      <c r="BZ889" s="14">
        <f t="shared" ca="1" si="6648"/>
        <v>104742.44857952118</v>
      </c>
      <c r="CA889" s="14">
        <f t="shared" ca="1" si="6648"/>
        <v>93563.532316979312</v>
      </c>
      <c r="CB889" s="14">
        <f t="shared" ca="1" si="6648"/>
        <v>86234.967620393494</v>
      </c>
      <c r="CC889" s="14">
        <f t="shared" ca="1" si="6648"/>
        <v>80919.624324379794</v>
      </c>
      <c r="CD889" s="14">
        <f t="shared" ca="1" si="6648"/>
        <v>78193.416856361408</v>
      </c>
      <c r="CE889" s="14">
        <f t="shared" ca="1" si="6648"/>
        <v>66446.373953458911</v>
      </c>
      <c r="CF889" s="14">
        <f t="shared" ca="1" si="6648"/>
        <v>64227.008642270499</v>
      </c>
      <c r="CG889" s="14">
        <f t="shared" ca="1" si="6648"/>
        <v>65581.565329405101</v>
      </c>
      <c r="CH889" s="14">
        <f t="shared" ca="1" si="6648"/>
        <v>62608.640810427714</v>
      </c>
      <c r="CI889" s="14">
        <f t="shared" ca="1" si="6648"/>
        <v>59847.691010896604</v>
      </c>
      <c r="CJ889" s="14">
        <f t="shared" ca="1" si="6648"/>
        <v>55969.963807131076</v>
      </c>
      <c r="CK889" s="14">
        <f t="shared" ca="1" si="6648"/>
        <v>54895.172457466186</v>
      </c>
      <c r="CL889" s="14">
        <f t="shared" ca="1" si="6648"/>
        <v>53014.44122181386</v>
      </c>
      <c r="CM889" s="14">
        <f t="shared" ca="1" si="6648"/>
        <v>54704.750404504433</v>
      </c>
      <c r="CN889" s="14">
        <f t="shared" ca="1" si="6648"/>
        <v>59784.607725476184</v>
      </c>
      <c r="CO889" s="14">
        <f t="shared" ca="1" si="6648"/>
        <v>57153.801246601084</v>
      </c>
      <c r="CP889" s="14">
        <f t="shared" ca="1" si="6648"/>
        <v>53899.377727896397</v>
      </c>
      <c r="CQ889" s="14">
        <f t="shared" ca="1" si="6648"/>
        <v>53840.98146004734</v>
      </c>
      <c r="CR889" s="14">
        <f t="shared" ca="1" si="6648"/>
        <v>59150.954539147657</v>
      </c>
      <c r="CS889" s="14">
        <f t="shared" ca="1" si="6648"/>
        <v>49998.685994617459</v>
      </c>
    </row>
    <row r="890" spans="1:97">
      <c r="A890" s="11">
        <v>874</v>
      </c>
      <c r="B890" s="13">
        <f t="shared" si="6331"/>
        <v>5567.1791999999996</v>
      </c>
      <c r="C890" s="14">
        <f t="shared" ref="C890:D890" ca="1" si="6649">(B890+$B$2*(1+(_xlfn.NORM.INV(RAND(),4.6584, 3.76)/100))*$B$3*(1-$B$5))*(1-$B$6)*(1+(_xlfn.NORM.INV(RAND(),7.9067, 8.8948)/100)*(1-$B$8))</f>
        <v>11982.144231872247</v>
      </c>
      <c r="D890" s="14">
        <f t="shared" ca="1" si="6649"/>
        <v>19251.974865337848</v>
      </c>
      <c r="E890" s="14">
        <f t="shared" ca="1" si="6333"/>
        <v>25918.367833468557</v>
      </c>
      <c r="F890" s="14">
        <f t="shared" ca="1" si="6334"/>
        <v>31592.297647677002</v>
      </c>
      <c r="G890" s="14">
        <f t="shared" ca="1" si="6335"/>
        <v>33663.909619264741</v>
      </c>
      <c r="H890" s="14">
        <f t="shared" ca="1" si="6336"/>
        <v>37936.274642852164</v>
      </c>
      <c r="I890" s="14">
        <f t="shared" ca="1" si="6337"/>
        <v>49539.124627362769</v>
      </c>
      <c r="J890" s="14">
        <f t="shared" ca="1" si="6338"/>
        <v>61029.53932618042</v>
      </c>
      <c r="K890" s="14">
        <f t="shared" ca="1" si="6339"/>
        <v>67896.449473761386</v>
      </c>
      <c r="L890" s="14">
        <f t="shared" ca="1" si="6340"/>
        <v>74113.217849698631</v>
      </c>
      <c r="M890" s="14">
        <f t="shared" ca="1" si="6341"/>
        <v>88255.014572152839</v>
      </c>
      <c r="N890" s="14">
        <f t="shared" ca="1" si="6342"/>
        <v>89744.189335678602</v>
      </c>
      <c r="O890" s="14">
        <f t="shared" ca="1" si="6343"/>
        <v>98506.65016733644</v>
      </c>
      <c r="P890" s="14">
        <f t="shared" ca="1" si="6344"/>
        <v>102503.48115680525</v>
      </c>
      <c r="Q890" s="14">
        <f t="shared" ca="1" si="6345"/>
        <v>112931.52646645423</v>
      </c>
      <c r="R890" s="14">
        <f t="shared" ca="1" si="6346"/>
        <v>130503.0653540964</v>
      </c>
      <c r="S890" s="14">
        <f t="shared" ca="1" si="6347"/>
        <v>134048.26991501296</v>
      </c>
      <c r="T890" s="14">
        <f t="shared" ca="1" si="6348"/>
        <v>127700.92620896641</v>
      </c>
      <c r="U890" s="14">
        <f t="shared" ca="1" si="6349"/>
        <v>133263.82756655084</v>
      </c>
      <c r="V890" s="14">
        <f t="shared" ca="1" si="6350"/>
        <v>134977.6726430617</v>
      </c>
      <c r="W890" s="14">
        <f t="shared" ca="1" si="6351"/>
        <v>142801.44312208955</v>
      </c>
      <c r="X890" s="14">
        <f t="shared" ca="1" si="6352"/>
        <v>155611.50148494577</v>
      </c>
      <c r="Y890" s="14">
        <f t="shared" ca="1" si="6353"/>
        <v>189257.71537345098</v>
      </c>
      <c r="Z890" s="14">
        <f t="shared" ca="1" si="6354"/>
        <v>183945.05698853364</v>
      </c>
      <c r="AA890" s="14">
        <f t="shared" ca="1" si="6355"/>
        <v>203888.04492004853</v>
      </c>
      <c r="AB890" s="14">
        <f t="shared" ca="1" si="6356"/>
        <v>220923.66543131444</v>
      </c>
      <c r="AC890" s="14">
        <f t="shared" ca="1" si="6357"/>
        <v>275297.35097892681</v>
      </c>
      <c r="AD890" s="14">
        <f t="shared" ca="1" si="6358"/>
        <v>288715.93792834936</v>
      </c>
      <c r="AE890" s="14">
        <f t="shared" ca="1" si="6359"/>
        <v>340399.0260047784</v>
      </c>
      <c r="AF890" s="14">
        <f t="shared" ca="1" si="6360"/>
        <v>360942.16018509655</v>
      </c>
      <c r="AG890" s="14">
        <f t="shared" ca="1" si="6361"/>
        <v>391795.93699911644</v>
      </c>
      <c r="AH890" s="14">
        <f t="shared" ca="1" si="6362"/>
        <v>402864.97614573472</v>
      </c>
      <c r="AI890" s="14">
        <f t="shared" ca="1" si="6363"/>
        <v>477157.07558258827</v>
      </c>
      <c r="AJ890" s="14">
        <f t="shared" ca="1" si="6364"/>
        <v>515908.84389619989</v>
      </c>
      <c r="AK890" s="14">
        <f t="shared" ca="1" si="6365"/>
        <v>574109.32708078902</v>
      </c>
      <c r="AL890" s="14">
        <f t="shared" ca="1" si="6366"/>
        <v>571904.79740522546</v>
      </c>
      <c r="AM890" s="14">
        <f t="shared" ca="1" si="6367"/>
        <v>657332.63936605281</v>
      </c>
      <c r="AN890" s="14">
        <f t="shared" ca="1" si="6368"/>
        <v>667830.97249786835</v>
      </c>
      <c r="AO890" s="14">
        <f t="shared" ca="1" si="6369"/>
        <v>691277.25686246483</v>
      </c>
      <c r="AP890" s="14">
        <f t="shared" ref="AP890:AY890" ca="1" si="6650">(AO890+$B$2*(1+(_xlfn.NORM.INV(RAND(),4.6584, 3.76)/100))*$B$3*(1-$B$5))*(1-$B$6)*(1+(_xlfn.NORM.INV(RAND(),7.9067, 8.8948)/100)*(1-$B$8))*(1-0.06)</f>
        <v>798124.78373393393</v>
      </c>
      <c r="AQ890" s="14">
        <f t="shared" ca="1" si="6650"/>
        <v>682502.1390755123</v>
      </c>
      <c r="AR890" s="14">
        <f t="shared" ca="1" si="6650"/>
        <v>648528.08512742654</v>
      </c>
      <c r="AS890" s="14">
        <f t="shared" ca="1" si="6650"/>
        <v>593017.52475828957</v>
      </c>
      <c r="AT890" s="14">
        <f t="shared" ca="1" si="6650"/>
        <v>537485.23621007311</v>
      </c>
      <c r="AU890" s="14">
        <f t="shared" ca="1" si="6650"/>
        <v>489805.96171023266</v>
      </c>
      <c r="AV890" s="14">
        <f t="shared" ca="1" si="6650"/>
        <v>464568.61066878698</v>
      </c>
      <c r="AW890" s="14">
        <f t="shared" ca="1" si="6650"/>
        <v>466301.98920283717</v>
      </c>
      <c r="AX890" s="14">
        <f t="shared" ca="1" si="6650"/>
        <v>415932.71663201746</v>
      </c>
      <c r="AY890" s="14">
        <f t="shared" ca="1" si="6650"/>
        <v>458835.25798980851</v>
      </c>
      <c r="AZ890" s="14">
        <f t="shared" ref="AZ890:BD890" ca="1" si="6651">(AY890+$B$2*(1+(_xlfn.NORM.INV(RAND(),4.6584, 3.76)/100))*$B$3*(1-$B$5))*(1-$B$6)*(1+(_xlfn.NORM.INV(RAND(),7.9067, 8.8948)/100)*(1-$B$8))*(1-0.07)</f>
        <v>404978.50978175196</v>
      </c>
      <c r="BA890" s="14">
        <f t="shared" ca="1" si="6651"/>
        <v>346568.31553057913</v>
      </c>
      <c r="BB890" s="14">
        <f t="shared" ca="1" si="6651"/>
        <v>311011.79147625825</v>
      </c>
      <c r="BC890" s="14">
        <f t="shared" ca="1" si="6651"/>
        <v>303021.75924820622</v>
      </c>
      <c r="BD890" s="14">
        <f t="shared" ca="1" si="6651"/>
        <v>329281.51166257437</v>
      </c>
      <c r="BE890" s="14">
        <f t="shared" ref="BE890:BI890" ca="1" si="6652">(BD890+$B$2*(1+(_xlfn.NORM.INV(RAND(),4.6584, 3.76)/100))*$B$3*(1-$B$5))*(1-$B$6)*(1+(_xlfn.NORM.INV(RAND(),7.9067, 8.8948)/100)*(1-$B$8))*(1-0.08)</f>
        <v>330015.07881574327</v>
      </c>
      <c r="BF890" s="14">
        <f t="shared" ca="1" si="6652"/>
        <v>319402.15262629697</v>
      </c>
      <c r="BG890" s="14">
        <f t="shared" ca="1" si="6652"/>
        <v>288396.95867988048</v>
      </c>
      <c r="BH890" s="14">
        <f t="shared" ca="1" si="6652"/>
        <v>298796.7664746549</v>
      </c>
      <c r="BI890" s="14">
        <f t="shared" ca="1" si="6652"/>
        <v>291900.17799054808</v>
      </c>
      <c r="BJ890" s="14">
        <f t="shared" ref="BJ890:BN890" ca="1" si="6653">(BI890+$B$2*(1+(_xlfn.NORM.INV(RAND(),4.6584, 3.76)/100))*$B$3*(1-$B$5))*(1-$B$6)*(1+(_xlfn.NORM.INV(RAND(),7.9067, 8.8948)/100)*(1-$B$8))*(1-0.1)</f>
        <v>290781.80963250733</v>
      </c>
      <c r="BK890" s="14">
        <f t="shared" ca="1" si="6653"/>
        <v>278793.86933063081</v>
      </c>
      <c r="BL890" s="14">
        <f t="shared" ca="1" si="6653"/>
        <v>278725.44896286714</v>
      </c>
      <c r="BM890" s="14">
        <f t="shared" ca="1" si="6653"/>
        <v>245445.33543271068</v>
      </c>
      <c r="BN890" s="14">
        <f t="shared" ca="1" si="6653"/>
        <v>219646.21756184983</v>
      </c>
      <c r="BO890" s="14">
        <f t="shared" ref="BO890:BS890" ca="1" si="6654">(BN890+$B$2*(1+(_xlfn.NORM.INV(RAND(),4.6584, 3.76)/100))*$B$3*(1-$B$5))*(1-$B$6)*(1+(_xlfn.NORM.INV(RAND(),7.9067, 8.8948)/100)*(1-$B$8))*(1-0.12)</f>
        <v>202467.75488919561</v>
      </c>
      <c r="BP890" s="14">
        <f t="shared" ca="1" si="6654"/>
        <v>186442.74626774312</v>
      </c>
      <c r="BQ890" s="14">
        <f t="shared" ca="1" si="6654"/>
        <v>195999.843350821</v>
      </c>
      <c r="BR890" s="14">
        <f t="shared" ca="1" si="6654"/>
        <v>201651.97617399038</v>
      </c>
      <c r="BS890" s="14">
        <f t="shared" ca="1" si="6654"/>
        <v>191286.31308230251</v>
      </c>
      <c r="BT890" s="14">
        <f t="shared" ref="BT890:CS890" ca="1" si="6655">(BS890+$B$2*(1+(_xlfn.NORM.INV(RAND(),4.6584, 3.76)/100))*$B$3*(1-$B$5))*(1-$B$6)*(1+(_xlfn.NORM.INV(RAND(),7.9067, 8.8948)/100)*(1-$B$8))*(1-0.15)</f>
        <v>193254.86971884724</v>
      </c>
      <c r="BU890" s="14">
        <f t="shared" ca="1" si="6655"/>
        <v>180734.63874751487</v>
      </c>
      <c r="BV890" s="14">
        <f t="shared" ca="1" si="6655"/>
        <v>168987.65245845265</v>
      </c>
      <c r="BW890" s="14">
        <f t="shared" ca="1" si="6655"/>
        <v>135492.16808576099</v>
      </c>
      <c r="BX890" s="14">
        <f t="shared" ca="1" si="6655"/>
        <v>131940.46417480553</v>
      </c>
      <c r="BY890" s="14">
        <f t="shared" ca="1" si="6655"/>
        <v>117959.19765620031</v>
      </c>
      <c r="BZ890" s="14">
        <f t="shared" ca="1" si="6655"/>
        <v>109785.63548920257</v>
      </c>
      <c r="CA890" s="14">
        <f t="shared" ca="1" si="6655"/>
        <v>115479.44647447264</v>
      </c>
      <c r="CB890" s="14">
        <f t="shared" ca="1" si="6655"/>
        <v>109171.92088252227</v>
      </c>
      <c r="CC890" s="14">
        <f t="shared" ca="1" si="6655"/>
        <v>101944.37613048419</v>
      </c>
      <c r="CD890" s="14">
        <f t="shared" ca="1" si="6655"/>
        <v>81716.302423792135</v>
      </c>
      <c r="CE890" s="14">
        <f t="shared" ca="1" si="6655"/>
        <v>89336.407055609554</v>
      </c>
      <c r="CF890" s="14">
        <f t="shared" ca="1" si="6655"/>
        <v>87624.014499185811</v>
      </c>
      <c r="CG890" s="14">
        <f t="shared" ca="1" si="6655"/>
        <v>79208.6139716982</v>
      </c>
      <c r="CH890" s="14">
        <f t="shared" ca="1" si="6655"/>
        <v>73709.26992642344</v>
      </c>
      <c r="CI890" s="14">
        <f t="shared" ca="1" si="6655"/>
        <v>72001.781398028528</v>
      </c>
      <c r="CJ890" s="14">
        <f t="shared" ca="1" si="6655"/>
        <v>68960.594617874158</v>
      </c>
      <c r="CK890" s="14">
        <f t="shared" ca="1" si="6655"/>
        <v>64127.11604451506</v>
      </c>
      <c r="CL890" s="14">
        <f t="shared" ca="1" si="6655"/>
        <v>60170.098203396919</v>
      </c>
      <c r="CM890" s="14">
        <f t="shared" ca="1" si="6655"/>
        <v>65681.668988537727</v>
      </c>
      <c r="CN890" s="14">
        <f t="shared" ca="1" si="6655"/>
        <v>63978.848159877751</v>
      </c>
      <c r="CO890" s="14">
        <f t="shared" ca="1" si="6655"/>
        <v>62626.781607261255</v>
      </c>
      <c r="CP890" s="14">
        <f t="shared" ca="1" si="6655"/>
        <v>57999.535722139524</v>
      </c>
      <c r="CQ890" s="14">
        <f t="shared" ca="1" si="6655"/>
        <v>59063.196253609989</v>
      </c>
      <c r="CR890" s="14">
        <f t="shared" ca="1" si="6655"/>
        <v>59263.073706272073</v>
      </c>
      <c r="CS890" s="14">
        <f t="shared" ca="1" si="6655"/>
        <v>50174.045485836534</v>
      </c>
    </row>
    <row r="891" spans="1:97">
      <c r="A891" s="11">
        <v>875</v>
      </c>
      <c r="B891" s="13">
        <f t="shared" si="6331"/>
        <v>5567.1791999999996</v>
      </c>
      <c r="C891" s="14">
        <f t="shared" ref="C891:D891" ca="1" si="6656">(B891+$B$2*(1+(_xlfn.NORM.INV(RAND(),4.6584, 3.76)/100))*$B$3*(1-$B$5))*(1-$B$6)*(1+(_xlfn.NORM.INV(RAND(),7.9067, 8.8948)/100)*(1-$B$8))</f>
        <v>11850.408995121099</v>
      </c>
      <c r="D891" s="14">
        <f t="shared" ca="1" si="6656"/>
        <v>16630.985487819773</v>
      </c>
      <c r="E891" s="14">
        <f t="shared" ca="1" si="6333"/>
        <v>25139.110411218418</v>
      </c>
      <c r="F891" s="14">
        <f t="shared" ca="1" si="6334"/>
        <v>29849.41880378846</v>
      </c>
      <c r="G891" s="14">
        <f t="shared" ca="1" si="6335"/>
        <v>37648.361157991239</v>
      </c>
      <c r="H891" s="14">
        <f t="shared" ca="1" si="6336"/>
        <v>44576.724678071179</v>
      </c>
      <c r="I891" s="14">
        <f t="shared" ca="1" si="6337"/>
        <v>58749.782547520772</v>
      </c>
      <c r="J891" s="14">
        <f t="shared" ca="1" si="6338"/>
        <v>73543.222814007051</v>
      </c>
      <c r="K891" s="14">
        <f t="shared" ca="1" si="6339"/>
        <v>78400.94575801272</v>
      </c>
      <c r="L891" s="14">
        <f t="shared" ca="1" si="6340"/>
        <v>91095.573319137198</v>
      </c>
      <c r="M891" s="14">
        <f t="shared" ca="1" si="6341"/>
        <v>115982.85413495837</v>
      </c>
      <c r="N891" s="14">
        <f t="shared" ca="1" si="6342"/>
        <v>126948.21523613723</v>
      </c>
      <c r="O891" s="14">
        <f t="shared" ca="1" si="6343"/>
        <v>122177.96647344995</v>
      </c>
      <c r="P891" s="14">
        <f t="shared" ca="1" si="6344"/>
        <v>139527.50142254191</v>
      </c>
      <c r="Q891" s="14">
        <f t="shared" ca="1" si="6345"/>
        <v>165927.26668346665</v>
      </c>
      <c r="R891" s="14">
        <f t="shared" ca="1" si="6346"/>
        <v>168028.66873560171</v>
      </c>
      <c r="S891" s="14">
        <f t="shared" ca="1" si="6347"/>
        <v>168911.03762536298</v>
      </c>
      <c r="T891" s="14">
        <f t="shared" ca="1" si="6348"/>
        <v>182041.64850502938</v>
      </c>
      <c r="U891" s="14">
        <f t="shared" ca="1" si="6349"/>
        <v>181576.5825905517</v>
      </c>
      <c r="V891" s="14">
        <f t="shared" ca="1" si="6350"/>
        <v>192691.84078873025</v>
      </c>
      <c r="W891" s="14">
        <f t="shared" ca="1" si="6351"/>
        <v>231354.90657634352</v>
      </c>
      <c r="X891" s="14">
        <f t="shared" ca="1" si="6352"/>
        <v>239062.451373666</v>
      </c>
      <c r="Y891" s="14">
        <f t="shared" ca="1" si="6353"/>
        <v>245457.14269503983</v>
      </c>
      <c r="Z891" s="14">
        <f t="shared" ca="1" si="6354"/>
        <v>276240.26432144479</v>
      </c>
      <c r="AA891" s="14">
        <f t="shared" ca="1" si="6355"/>
        <v>297035.60200363339</v>
      </c>
      <c r="AB891" s="14">
        <f t="shared" ca="1" si="6356"/>
        <v>266006.55470880511</v>
      </c>
      <c r="AC891" s="14">
        <f t="shared" ca="1" si="6357"/>
        <v>284564.45169278682</v>
      </c>
      <c r="AD891" s="14">
        <f t="shared" ca="1" si="6358"/>
        <v>319662.54014131217</v>
      </c>
      <c r="AE891" s="14">
        <f t="shared" ca="1" si="6359"/>
        <v>405457.03542480111</v>
      </c>
      <c r="AF891" s="14">
        <f t="shared" ca="1" si="6360"/>
        <v>444320.77664363058</v>
      </c>
      <c r="AG891" s="14">
        <f t="shared" ca="1" si="6361"/>
        <v>420710.02833540889</v>
      </c>
      <c r="AH891" s="14">
        <f t="shared" ca="1" si="6362"/>
        <v>478812.53372585308</v>
      </c>
      <c r="AI891" s="14">
        <f t="shared" ca="1" si="6363"/>
        <v>493784.49819289608</v>
      </c>
      <c r="AJ891" s="14">
        <f t="shared" ca="1" si="6364"/>
        <v>575222.54851704452</v>
      </c>
      <c r="AK891" s="14">
        <f t="shared" ca="1" si="6365"/>
        <v>549431.69883690937</v>
      </c>
      <c r="AL891" s="14">
        <f t="shared" ca="1" si="6366"/>
        <v>560046.91314086714</v>
      </c>
      <c r="AM891" s="14">
        <f t="shared" ca="1" si="6367"/>
        <v>611542.45990420482</v>
      </c>
      <c r="AN891" s="14">
        <f t="shared" ca="1" si="6368"/>
        <v>617625.59444858448</v>
      </c>
      <c r="AO891" s="14">
        <f t="shared" ca="1" si="6369"/>
        <v>548094.03565327066</v>
      </c>
      <c r="AP891" s="14">
        <f t="shared" ref="AP891:AY891" ca="1" si="6657">(AO891+$B$2*(1+(_xlfn.NORM.INV(RAND(),4.6584, 3.76)/100))*$B$3*(1-$B$5))*(1-$B$6)*(1+(_xlfn.NORM.INV(RAND(),7.9067, 8.8948)/100)*(1-$B$8))*(1-0.06)</f>
        <v>536969.27878184104</v>
      </c>
      <c r="AQ891" s="14">
        <f t="shared" ca="1" si="6657"/>
        <v>527891.36781381746</v>
      </c>
      <c r="AR891" s="14">
        <f t="shared" ca="1" si="6657"/>
        <v>496444.63761345303</v>
      </c>
      <c r="AS891" s="14">
        <f t="shared" ca="1" si="6657"/>
        <v>552495.5801675109</v>
      </c>
      <c r="AT891" s="14">
        <f t="shared" ca="1" si="6657"/>
        <v>540542.80857423285</v>
      </c>
      <c r="AU891" s="14">
        <f t="shared" ca="1" si="6657"/>
        <v>516498.57002730732</v>
      </c>
      <c r="AV891" s="14">
        <f t="shared" ca="1" si="6657"/>
        <v>493691.66454390198</v>
      </c>
      <c r="AW891" s="14">
        <f t="shared" ca="1" si="6657"/>
        <v>541513.45682293805</v>
      </c>
      <c r="AX891" s="14">
        <f t="shared" ca="1" si="6657"/>
        <v>567224.43299003143</v>
      </c>
      <c r="AY891" s="14">
        <f t="shared" ca="1" si="6657"/>
        <v>559832.24506664847</v>
      </c>
      <c r="AZ891" s="14">
        <f t="shared" ref="AZ891:BD891" ca="1" si="6658">(AY891+$B$2*(1+(_xlfn.NORM.INV(RAND(),4.6584, 3.76)/100))*$B$3*(1-$B$5))*(1-$B$6)*(1+(_xlfn.NORM.INV(RAND(),7.9067, 8.8948)/100)*(1-$B$8))*(1-0.07)</f>
        <v>645666.83627598744</v>
      </c>
      <c r="BA891" s="14">
        <f t="shared" ca="1" si="6658"/>
        <v>665605.59586412378</v>
      </c>
      <c r="BB891" s="14">
        <f t="shared" ca="1" si="6658"/>
        <v>627217.75957374496</v>
      </c>
      <c r="BC891" s="14">
        <f t="shared" ca="1" si="6658"/>
        <v>741161.71419898723</v>
      </c>
      <c r="BD891" s="14">
        <f t="shared" ca="1" si="6658"/>
        <v>656428.72446679918</v>
      </c>
      <c r="BE891" s="14">
        <f t="shared" ref="BE891:BI891" ca="1" si="6659">(BD891+$B$2*(1+(_xlfn.NORM.INV(RAND(),4.6584, 3.76)/100))*$B$3*(1-$B$5))*(1-$B$6)*(1+(_xlfn.NORM.INV(RAND(),7.9067, 8.8948)/100)*(1-$B$8))*(1-0.08)</f>
        <v>669442.82489675353</v>
      </c>
      <c r="BF891" s="14">
        <f t="shared" ca="1" si="6659"/>
        <v>732742.40892455855</v>
      </c>
      <c r="BG891" s="14">
        <f t="shared" ca="1" si="6659"/>
        <v>739718.61281973508</v>
      </c>
      <c r="BH891" s="14">
        <f t="shared" ca="1" si="6659"/>
        <v>719954.99120461894</v>
      </c>
      <c r="BI891" s="14">
        <f t="shared" ca="1" si="6659"/>
        <v>570215.43004224915</v>
      </c>
      <c r="BJ891" s="14">
        <f t="shared" ref="BJ891:BN891" ca="1" si="6660">(BI891+$B$2*(1+(_xlfn.NORM.INV(RAND(),4.6584, 3.76)/100))*$B$3*(1-$B$5))*(1-$B$6)*(1+(_xlfn.NORM.INV(RAND(),7.9067, 8.8948)/100)*(1-$B$8))*(1-0.1)</f>
        <v>527996.64500520448</v>
      </c>
      <c r="BK891" s="14">
        <f t="shared" ca="1" si="6660"/>
        <v>468552.33787414007</v>
      </c>
      <c r="BL891" s="14">
        <f t="shared" ca="1" si="6660"/>
        <v>476259.05330078001</v>
      </c>
      <c r="BM891" s="14">
        <f t="shared" ca="1" si="6660"/>
        <v>434529.91744124371</v>
      </c>
      <c r="BN891" s="14">
        <f t="shared" ca="1" si="6660"/>
        <v>409938.904979566</v>
      </c>
      <c r="BO891" s="14">
        <f t="shared" ref="BO891:BS891" ca="1" si="6661">(BN891+$B$2*(1+(_xlfn.NORM.INV(RAND(),4.6584, 3.76)/100))*$B$3*(1-$B$5))*(1-$B$6)*(1+(_xlfn.NORM.INV(RAND(),7.9067, 8.8948)/100)*(1-$B$8))*(1-0.12)</f>
        <v>367120.65630131186</v>
      </c>
      <c r="BP891" s="14">
        <f t="shared" ca="1" si="6661"/>
        <v>330431.87887390843</v>
      </c>
      <c r="BQ891" s="14">
        <f t="shared" ca="1" si="6661"/>
        <v>354469.98950191849</v>
      </c>
      <c r="BR891" s="14">
        <f t="shared" ca="1" si="6661"/>
        <v>355192.51831383392</v>
      </c>
      <c r="BS891" s="14">
        <f t="shared" ca="1" si="6661"/>
        <v>334689.88002382527</v>
      </c>
      <c r="BT891" s="14">
        <f t="shared" ref="BT891:CS891" ca="1" si="6662">(BS891+$B$2*(1+(_xlfn.NORM.INV(RAND(),4.6584, 3.76)/100))*$B$3*(1-$B$5))*(1-$B$6)*(1+(_xlfn.NORM.INV(RAND(),7.9067, 8.8948)/100)*(1-$B$8))*(1-0.15)</f>
        <v>318306.61781321239</v>
      </c>
      <c r="BU891" s="14">
        <f t="shared" ca="1" si="6662"/>
        <v>289528.32537648361</v>
      </c>
      <c r="BV891" s="14">
        <f t="shared" ca="1" si="6662"/>
        <v>246612.56898307207</v>
      </c>
      <c r="BW891" s="14">
        <f t="shared" ca="1" si="6662"/>
        <v>211581.43342179878</v>
      </c>
      <c r="BX891" s="14">
        <f t="shared" ca="1" si="6662"/>
        <v>191774.13794522869</v>
      </c>
      <c r="BY891" s="14">
        <f t="shared" ca="1" si="6662"/>
        <v>157474.28148725664</v>
      </c>
      <c r="BZ891" s="14">
        <f t="shared" ca="1" si="6662"/>
        <v>138675.72113145044</v>
      </c>
      <c r="CA891" s="14">
        <f t="shared" ca="1" si="6662"/>
        <v>134030.58453758919</v>
      </c>
      <c r="CB891" s="14">
        <f t="shared" ca="1" si="6662"/>
        <v>120022.2212138702</v>
      </c>
      <c r="CC891" s="14">
        <f t="shared" ca="1" si="6662"/>
        <v>115970.04328324794</v>
      </c>
      <c r="CD891" s="14">
        <f t="shared" ca="1" si="6662"/>
        <v>104845.51047734995</v>
      </c>
      <c r="CE891" s="14">
        <f t="shared" ca="1" si="6662"/>
        <v>106850.86880797832</v>
      </c>
      <c r="CF891" s="14">
        <f t="shared" ca="1" si="6662"/>
        <v>106168.7261396758</v>
      </c>
      <c r="CG891" s="14">
        <f t="shared" ca="1" si="6662"/>
        <v>96765.705784153863</v>
      </c>
      <c r="CH891" s="14">
        <f t="shared" ca="1" si="6662"/>
        <v>103780.64134364179</v>
      </c>
      <c r="CI891" s="14">
        <f t="shared" ca="1" si="6662"/>
        <v>94791.081721301991</v>
      </c>
      <c r="CJ891" s="14">
        <f t="shared" ca="1" si="6662"/>
        <v>78745.818142795149</v>
      </c>
      <c r="CK891" s="14">
        <f t="shared" ca="1" si="6662"/>
        <v>63547.709099837921</v>
      </c>
      <c r="CL891" s="14">
        <f t="shared" ca="1" si="6662"/>
        <v>63180.544631403762</v>
      </c>
      <c r="CM891" s="14">
        <f t="shared" ca="1" si="6662"/>
        <v>54836.007153384351</v>
      </c>
      <c r="CN891" s="14">
        <f t="shared" ca="1" si="6662"/>
        <v>54818.668809929499</v>
      </c>
      <c r="CO891" s="14">
        <f t="shared" ca="1" si="6662"/>
        <v>54700.109512177172</v>
      </c>
      <c r="CP891" s="14">
        <f t="shared" ca="1" si="6662"/>
        <v>48073.553543227899</v>
      </c>
      <c r="CQ891" s="14">
        <f t="shared" ca="1" si="6662"/>
        <v>52553.230733020173</v>
      </c>
      <c r="CR891" s="14">
        <f t="shared" ca="1" si="6662"/>
        <v>51445.001508146881</v>
      </c>
      <c r="CS891" s="14">
        <f t="shared" ca="1" si="6662"/>
        <v>55038.170304965875</v>
      </c>
    </row>
    <row r="892" spans="1:97">
      <c r="A892" s="11">
        <v>876</v>
      </c>
      <c r="B892" s="13">
        <f t="shared" si="6331"/>
        <v>5567.1791999999996</v>
      </c>
      <c r="C892" s="14">
        <f t="shared" ref="C892:D892" ca="1" si="6663">(B892+$B$2*(1+(_xlfn.NORM.INV(RAND(),4.6584, 3.76)/100))*$B$3*(1-$B$5))*(1-$B$6)*(1+(_xlfn.NORM.INV(RAND(),7.9067, 8.8948)/100)*(1-$B$8))</f>
        <v>12629.488394568192</v>
      </c>
      <c r="D892" s="14">
        <f t="shared" ca="1" si="6663"/>
        <v>17744.000517988086</v>
      </c>
      <c r="E892" s="14">
        <f t="shared" ca="1" si="6333"/>
        <v>24419.727232851019</v>
      </c>
      <c r="F892" s="14">
        <f t="shared" ca="1" si="6334"/>
        <v>31842.397567628446</v>
      </c>
      <c r="G892" s="14">
        <f t="shared" ca="1" si="6335"/>
        <v>38187.448130841309</v>
      </c>
      <c r="H892" s="14">
        <f t="shared" ca="1" si="6336"/>
        <v>49318.531680356413</v>
      </c>
      <c r="I892" s="14">
        <f t="shared" ca="1" si="6337"/>
        <v>61714.607370929669</v>
      </c>
      <c r="J892" s="14">
        <f t="shared" ca="1" si="6338"/>
        <v>70737.169485503327</v>
      </c>
      <c r="K892" s="14">
        <f t="shared" ca="1" si="6339"/>
        <v>77488.422781515023</v>
      </c>
      <c r="L892" s="14">
        <f t="shared" ca="1" si="6340"/>
        <v>73241.422466813179</v>
      </c>
      <c r="M892" s="14">
        <f t="shared" ca="1" si="6341"/>
        <v>80150.644296258499</v>
      </c>
      <c r="N892" s="14">
        <f t="shared" ca="1" si="6342"/>
        <v>90024.607202292231</v>
      </c>
      <c r="O892" s="14">
        <f t="shared" ca="1" si="6343"/>
        <v>104551.97625015234</v>
      </c>
      <c r="P892" s="14">
        <f t="shared" ca="1" si="6344"/>
        <v>112806.18982578667</v>
      </c>
      <c r="Q892" s="14">
        <f t="shared" ca="1" si="6345"/>
        <v>111436.58840482964</v>
      </c>
      <c r="R892" s="14">
        <f t="shared" ca="1" si="6346"/>
        <v>106206.94882725335</v>
      </c>
      <c r="S892" s="14">
        <f t="shared" ca="1" si="6347"/>
        <v>118938.92208078534</v>
      </c>
      <c r="T892" s="14">
        <f t="shared" ca="1" si="6348"/>
        <v>136104.29237985006</v>
      </c>
      <c r="U892" s="14">
        <f t="shared" ca="1" si="6349"/>
        <v>162885.88991721711</v>
      </c>
      <c r="V892" s="14">
        <f t="shared" ca="1" si="6350"/>
        <v>184423.65567938919</v>
      </c>
      <c r="W892" s="14">
        <f t="shared" ca="1" si="6351"/>
        <v>187570.94652992408</v>
      </c>
      <c r="X892" s="14">
        <f t="shared" ca="1" si="6352"/>
        <v>190236.83130977757</v>
      </c>
      <c r="Y892" s="14">
        <f t="shared" ca="1" si="6353"/>
        <v>209648.74965967628</v>
      </c>
      <c r="Z892" s="14">
        <f t="shared" ca="1" si="6354"/>
        <v>208651.59650621438</v>
      </c>
      <c r="AA892" s="14">
        <f t="shared" ca="1" si="6355"/>
        <v>206406.02647845427</v>
      </c>
      <c r="AB892" s="14">
        <f t="shared" ca="1" si="6356"/>
        <v>221982.00376679748</v>
      </c>
      <c r="AC892" s="14">
        <f t="shared" ca="1" si="6357"/>
        <v>245943.68208191264</v>
      </c>
      <c r="AD892" s="14">
        <f t="shared" ca="1" si="6358"/>
        <v>253687.83461478958</v>
      </c>
      <c r="AE892" s="14">
        <f t="shared" ca="1" si="6359"/>
        <v>260967.30397780798</v>
      </c>
      <c r="AF892" s="14">
        <f t="shared" ca="1" si="6360"/>
        <v>257932.25184062225</v>
      </c>
      <c r="AG892" s="14">
        <f t="shared" ca="1" si="6361"/>
        <v>327207.34631794569</v>
      </c>
      <c r="AH892" s="14">
        <f t="shared" ca="1" si="6362"/>
        <v>380739.264030174</v>
      </c>
      <c r="AI892" s="14">
        <f t="shared" ca="1" si="6363"/>
        <v>344083.85943894996</v>
      </c>
      <c r="AJ892" s="14">
        <f t="shared" ca="1" si="6364"/>
        <v>402826.00859719457</v>
      </c>
      <c r="AK892" s="14">
        <f t="shared" ca="1" si="6365"/>
        <v>366714.1235414102</v>
      </c>
      <c r="AL892" s="14">
        <f t="shared" ca="1" si="6366"/>
        <v>401305.34764133533</v>
      </c>
      <c r="AM892" s="14">
        <f t="shared" ca="1" si="6367"/>
        <v>377376.00451560551</v>
      </c>
      <c r="AN892" s="14">
        <f t="shared" ca="1" si="6368"/>
        <v>383886.45155900298</v>
      </c>
      <c r="AO892" s="14">
        <f t="shared" ca="1" si="6369"/>
        <v>396366.5733157252</v>
      </c>
      <c r="AP892" s="14">
        <f t="shared" ref="AP892:AY892" ca="1" si="6664">(AO892+$B$2*(1+(_xlfn.NORM.INV(RAND(),4.6584, 3.76)/100))*$B$3*(1-$B$5))*(1-$B$6)*(1+(_xlfn.NORM.INV(RAND(),7.9067, 8.8948)/100)*(1-$B$8))*(1-0.06)</f>
        <v>417600.20777302445</v>
      </c>
      <c r="AQ892" s="14">
        <f t="shared" ca="1" si="6664"/>
        <v>439676.25236406462</v>
      </c>
      <c r="AR892" s="14">
        <f t="shared" ca="1" si="6664"/>
        <v>513175.49567847268</v>
      </c>
      <c r="AS892" s="14">
        <f t="shared" ca="1" si="6664"/>
        <v>485027.17150821449</v>
      </c>
      <c r="AT892" s="14">
        <f t="shared" ca="1" si="6664"/>
        <v>480240.17941931821</v>
      </c>
      <c r="AU892" s="14">
        <f t="shared" ca="1" si="6664"/>
        <v>468676.49152502522</v>
      </c>
      <c r="AV892" s="14">
        <f t="shared" ca="1" si="6664"/>
        <v>483892.52625184634</v>
      </c>
      <c r="AW892" s="14">
        <f t="shared" ca="1" si="6664"/>
        <v>487770.46037953295</v>
      </c>
      <c r="AX892" s="14">
        <f t="shared" ca="1" si="6664"/>
        <v>478157.55407992192</v>
      </c>
      <c r="AY892" s="14">
        <f t="shared" ca="1" si="6664"/>
        <v>461853.14953736757</v>
      </c>
      <c r="AZ892" s="14">
        <f t="shared" ref="AZ892:BD892" ca="1" si="6665">(AY892+$B$2*(1+(_xlfn.NORM.INV(RAND(),4.6584, 3.76)/100))*$B$3*(1-$B$5))*(1-$B$6)*(1+(_xlfn.NORM.INV(RAND(),7.9067, 8.8948)/100)*(1-$B$8))*(1-0.07)</f>
        <v>449329.91754778073</v>
      </c>
      <c r="BA892" s="14">
        <f t="shared" ca="1" si="6665"/>
        <v>384139.33608287497</v>
      </c>
      <c r="BB892" s="14">
        <f t="shared" ca="1" si="6665"/>
        <v>394632.38990007632</v>
      </c>
      <c r="BC892" s="14">
        <f t="shared" ca="1" si="6665"/>
        <v>413670.2156599575</v>
      </c>
      <c r="BD892" s="14">
        <f t="shared" ca="1" si="6665"/>
        <v>449853.60655835917</v>
      </c>
      <c r="BE892" s="14">
        <f t="shared" ref="BE892:BI892" ca="1" si="6666">(BD892+$B$2*(1+(_xlfn.NORM.INV(RAND(),4.6584, 3.76)/100))*$B$3*(1-$B$5))*(1-$B$6)*(1+(_xlfn.NORM.INV(RAND(),7.9067, 8.8948)/100)*(1-$B$8))*(1-0.08)</f>
        <v>464708.17782289826</v>
      </c>
      <c r="BF892" s="14">
        <f t="shared" ca="1" si="6666"/>
        <v>444325.66973409423</v>
      </c>
      <c r="BG892" s="14">
        <f t="shared" ca="1" si="6666"/>
        <v>355578.93016947387</v>
      </c>
      <c r="BH892" s="14">
        <f t="shared" ca="1" si="6666"/>
        <v>351881.32318640122</v>
      </c>
      <c r="BI892" s="14">
        <f t="shared" ca="1" si="6666"/>
        <v>316190.80399668025</v>
      </c>
      <c r="BJ892" s="14">
        <f t="shared" ref="BJ892:BN892" ca="1" si="6667">(BI892+$B$2*(1+(_xlfn.NORM.INV(RAND(),4.6584, 3.76)/100))*$B$3*(1-$B$5))*(1-$B$6)*(1+(_xlfn.NORM.INV(RAND(),7.9067, 8.8948)/100)*(1-$B$8))*(1-0.1)</f>
        <v>271788.53411340498</v>
      </c>
      <c r="BK892" s="14">
        <f t="shared" ca="1" si="6667"/>
        <v>255358.54804018844</v>
      </c>
      <c r="BL892" s="14">
        <f t="shared" ca="1" si="6667"/>
        <v>240911.09181413482</v>
      </c>
      <c r="BM892" s="14">
        <f t="shared" ca="1" si="6667"/>
        <v>223080.50296613967</v>
      </c>
      <c r="BN892" s="14">
        <f t="shared" ca="1" si="6667"/>
        <v>193845.81212950533</v>
      </c>
      <c r="BO892" s="14">
        <f t="shared" ref="BO892:BS892" ca="1" si="6668">(BN892+$B$2*(1+(_xlfn.NORM.INV(RAND(),4.6584, 3.76)/100))*$B$3*(1-$B$5))*(1-$B$6)*(1+(_xlfn.NORM.INV(RAND(),7.9067, 8.8948)/100)*(1-$B$8))*(1-0.12)</f>
        <v>176957.86601680759</v>
      </c>
      <c r="BP892" s="14">
        <f t="shared" ca="1" si="6668"/>
        <v>168978.27395442198</v>
      </c>
      <c r="BQ892" s="14">
        <f t="shared" ca="1" si="6668"/>
        <v>133725.44770811664</v>
      </c>
      <c r="BR892" s="14">
        <f t="shared" ca="1" si="6668"/>
        <v>135534.044716837</v>
      </c>
      <c r="BS892" s="14">
        <f t="shared" ca="1" si="6668"/>
        <v>128311.65192486736</v>
      </c>
      <c r="BT892" s="14">
        <f t="shared" ref="BT892:CS892" ca="1" si="6669">(BS892+$B$2*(1+(_xlfn.NORM.INV(RAND(),4.6584, 3.76)/100))*$B$3*(1-$B$5))*(1-$B$6)*(1+(_xlfn.NORM.INV(RAND(),7.9067, 8.8948)/100)*(1-$B$8))*(1-0.15)</f>
        <v>132560.46357366614</v>
      </c>
      <c r="BU892" s="14">
        <f t="shared" ca="1" si="6669"/>
        <v>118007.60655849442</v>
      </c>
      <c r="BV892" s="14">
        <f t="shared" ca="1" si="6669"/>
        <v>99438.70760253472</v>
      </c>
      <c r="BW892" s="14">
        <f t="shared" ca="1" si="6669"/>
        <v>92949.930112663409</v>
      </c>
      <c r="BX892" s="14">
        <f t="shared" ca="1" si="6669"/>
        <v>94001.856146363149</v>
      </c>
      <c r="BY892" s="14">
        <f t="shared" ca="1" si="6669"/>
        <v>77167.236190411772</v>
      </c>
      <c r="BZ892" s="14">
        <f t="shared" ca="1" si="6669"/>
        <v>63016.240329569329</v>
      </c>
      <c r="CA892" s="14">
        <f t="shared" ca="1" si="6669"/>
        <v>58586.89333122332</v>
      </c>
      <c r="CB892" s="14">
        <f t="shared" ca="1" si="6669"/>
        <v>51043.746288766779</v>
      </c>
      <c r="CC892" s="14">
        <f t="shared" ca="1" si="6669"/>
        <v>48189.480042514922</v>
      </c>
      <c r="CD892" s="14">
        <f t="shared" ca="1" si="6669"/>
        <v>52778.526053073241</v>
      </c>
      <c r="CE892" s="14">
        <f t="shared" ca="1" si="6669"/>
        <v>55252.188997493169</v>
      </c>
      <c r="CF892" s="14">
        <f t="shared" ca="1" si="6669"/>
        <v>48899.716693881346</v>
      </c>
      <c r="CG892" s="14">
        <f t="shared" ca="1" si="6669"/>
        <v>47183.29677203374</v>
      </c>
      <c r="CH892" s="14">
        <f t="shared" ca="1" si="6669"/>
        <v>47381.488836422744</v>
      </c>
      <c r="CI892" s="14">
        <f t="shared" ca="1" si="6669"/>
        <v>47716.68123859023</v>
      </c>
      <c r="CJ892" s="14">
        <f t="shared" ca="1" si="6669"/>
        <v>51844.203509104431</v>
      </c>
      <c r="CK892" s="14">
        <f t="shared" ca="1" si="6669"/>
        <v>50982.434705508313</v>
      </c>
      <c r="CL892" s="14">
        <f t="shared" ca="1" si="6669"/>
        <v>52194.291816766687</v>
      </c>
      <c r="CM892" s="14">
        <f t="shared" ca="1" si="6669"/>
        <v>45174.074416982548</v>
      </c>
      <c r="CN892" s="14">
        <f t="shared" ca="1" si="6669"/>
        <v>47775.423665258772</v>
      </c>
      <c r="CO892" s="14">
        <f t="shared" ca="1" si="6669"/>
        <v>48428.585716922549</v>
      </c>
      <c r="CP892" s="14">
        <f t="shared" ca="1" si="6669"/>
        <v>50926.417985319662</v>
      </c>
      <c r="CQ892" s="14">
        <f t="shared" ca="1" si="6669"/>
        <v>55927.863044282152</v>
      </c>
      <c r="CR892" s="14">
        <f t="shared" ca="1" si="6669"/>
        <v>54051.358073179115</v>
      </c>
      <c r="CS892" s="14">
        <f t="shared" ca="1" si="6669"/>
        <v>55475.029261580123</v>
      </c>
    </row>
    <row r="893" spans="1:97">
      <c r="A893" s="11">
        <v>877</v>
      </c>
      <c r="B893" s="13">
        <f t="shared" si="6331"/>
        <v>5567.1791999999996</v>
      </c>
      <c r="C893" s="14">
        <f t="shared" ref="C893:D893" ca="1" si="6670">(B893+$B$2*(1+(_xlfn.NORM.INV(RAND(),4.6584, 3.76)/100))*$B$3*(1-$B$5))*(1-$B$6)*(1+(_xlfn.NORM.INV(RAND(),7.9067, 8.8948)/100)*(1-$B$8))</f>
        <v>12623.16510557364</v>
      </c>
      <c r="D893" s="14">
        <f t="shared" ca="1" si="6670"/>
        <v>17388.367523091954</v>
      </c>
      <c r="E893" s="14">
        <f t="shared" ca="1" si="6333"/>
        <v>27874.208427175559</v>
      </c>
      <c r="F893" s="14">
        <f t="shared" ca="1" si="6334"/>
        <v>36930.46536380754</v>
      </c>
      <c r="G893" s="14">
        <f t="shared" ca="1" si="6335"/>
        <v>42201.799388973755</v>
      </c>
      <c r="H893" s="14">
        <f t="shared" ca="1" si="6336"/>
        <v>50786.092995557978</v>
      </c>
      <c r="I893" s="14">
        <f t="shared" ca="1" si="6337"/>
        <v>60413.798109459305</v>
      </c>
      <c r="J893" s="14">
        <f t="shared" ca="1" si="6338"/>
        <v>75208.613794303834</v>
      </c>
      <c r="K893" s="14">
        <f t="shared" ca="1" si="6339"/>
        <v>76522.889995555801</v>
      </c>
      <c r="L893" s="14">
        <f t="shared" ca="1" si="6340"/>
        <v>94255.51980996989</v>
      </c>
      <c r="M893" s="14">
        <f t="shared" ca="1" si="6341"/>
        <v>108251.91238197127</v>
      </c>
      <c r="N893" s="14">
        <f t="shared" ca="1" si="6342"/>
        <v>113287.88591306971</v>
      </c>
      <c r="O893" s="14">
        <f t="shared" ca="1" si="6343"/>
        <v>139909.36222536422</v>
      </c>
      <c r="P893" s="14">
        <f t="shared" ca="1" si="6344"/>
        <v>163078.81899434052</v>
      </c>
      <c r="Q893" s="14">
        <f t="shared" ca="1" si="6345"/>
        <v>151480.18046434919</v>
      </c>
      <c r="R893" s="14">
        <f t="shared" ca="1" si="6346"/>
        <v>170692.91491334289</v>
      </c>
      <c r="S893" s="14">
        <f t="shared" ca="1" si="6347"/>
        <v>176799.0635578261</v>
      </c>
      <c r="T893" s="14">
        <f t="shared" ca="1" si="6348"/>
        <v>211783.67585082276</v>
      </c>
      <c r="U893" s="14">
        <f t="shared" ca="1" si="6349"/>
        <v>211010.52808470582</v>
      </c>
      <c r="V893" s="14">
        <f t="shared" ca="1" si="6350"/>
        <v>204606.88767534564</v>
      </c>
      <c r="W893" s="14">
        <f t="shared" ca="1" si="6351"/>
        <v>199606.90357602443</v>
      </c>
      <c r="X893" s="14">
        <f t="shared" ca="1" si="6352"/>
        <v>194696.59290077243</v>
      </c>
      <c r="Y893" s="14">
        <f t="shared" ca="1" si="6353"/>
        <v>207648.25829623817</v>
      </c>
      <c r="Z893" s="14">
        <f t="shared" ca="1" si="6354"/>
        <v>212836.36483208271</v>
      </c>
      <c r="AA893" s="14">
        <f t="shared" ca="1" si="6355"/>
        <v>219480.50001791751</v>
      </c>
      <c r="AB893" s="14">
        <f t="shared" ca="1" si="6356"/>
        <v>214753.10568876271</v>
      </c>
      <c r="AC893" s="14">
        <f t="shared" ca="1" si="6357"/>
        <v>224658.72478555152</v>
      </c>
      <c r="AD893" s="14">
        <f t="shared" ca="1" si="6358"/>
        <v>231764.0364978617</v>
      </c>
      <c r="AE893" s="14">
        <f t="shared" ca="1" si="6359"/>
        <v>238641.09194001404</v>
      </c>
      <c r="AF893" s="14">
        <f t="shared" ca="1" si="6360"/>
        <v>240580.56190968308</v>
      </c>
      <c r="AG893" s="14">
        <f t="shared" ca="1" si="6361"/>
        <v>258650.08803952564</v>
      </c>
      <c r="AH893" s="14">
        <f t="shared" ca="1" si="6362"/>
        <v>285508.33869933523</v>
      </c>
      <c r="AI893" s="14">
        <f t="shared" ca="1" si="6363"/>
        <v>324475.45845662546</v>
      </c>
      <c r="AJ893" s="14">
        <f t="shared" ca="1" si="6364"/>
        <v>336471.96162225696</v>
      </c>
      <c r="AK893" s="14">
        <f t="shared" ca="1" si="6365"/>
        <v>343079.48678024299</v>
      </c>
      <c r="AL893" s="14">
        <f t="shared" ca="1" si="6366"/>
        <v>347834.98821432446</v>
      </c>
      <c r="AM893" s="14">
        <f t="shared" ca="1" si="6367"/>
        <v>400457.57012603432</v>
      </c>
      <c r="AN893" s="14">
        <f t="shared" ca="1" si="6368"/>
        <v>413128.63732583681</v>
      </c>
      <c r="AO893" s="14">
        <f t="shared" ca="1" si="6369"/>
        <v>434062.6152775322</v>
      </c>
      <c r="AP893" s="14">
        <f t="shared" ref="AP893:AY893" ca="1" si="6671">(AO893+$B$2*(1+(_xlfn.NORM.INV(RAND(),4.6584, 3.76)/100))*$B$3*(1-$B$5))*(1-$B$6)*(1+(_xlfn.NORM.INV(RAND(),7.9067, 8.8948)/100)*(1-$B$8))*(1-0.06)</f>
        <v>385345.28954175295</v>
      </c>
      <c r="AQ893" s="14">
        <f t="shared" ca="1" si="6671"/>
        <v>324119.32616493013</v>
      </c>
      <c r="AR893" s="14">
        <f t="shared" ca="1" si="6671"/>
        <v>293297.72744997276</v>
      </c>
      <c r="AS893" s="14">
        <f t="shared" ca="1" si="6671"/>
        <v>277410.72617405094</v>
      </c>
      <c r="AT893" s="14">
        <f t="shared" ca="1" si="6671"/>
        <v>257943.55846170799</v>
      </c>
      <c r="AU893" s="14">
        <f t="shared" ca="1" si="6671"/>
        <v>251392.61068921242</v>
      </c>
      <c r="AV893" s="14">
        <f t="shared" ca="1" si="6671"/>
        <v>253534.39229443143</v>
      </c>
      <c r="AW893" s="14">
        <f t="shared" ca="1" si="6671"/>
        <v>223120.69423621154</v>
      </c>
      <c r="AX893" s="14">
        <f t="shared" ca="1" si="6671"/>
        <v>210164.82972177627</v>
      </c>
      <c r="AY893" s="14">
        <f t="shared" ca="1" si="6671"/>
        <v>199582.63061063629</v>
      </c>
      <c r="AZ893" s="14">
        <f t="shared" ref="AZ893:BD893" ca="1" si="6672">(AY893+$B$2*(1+(_xlfn.NORM.INV(RAND(),4.6584, 3.76)/100))*$B$3*(1-$B$5))*(1-$B$6)*(1+(_xlfn.NORM.INV(RAND(),7.9067, 8.8948)/100)*(1-$B$8))*(1-0.07)</f>
        <v>209516.57463556319</v>
      </c>
      <c r="BA893" s="14">
        <f t="shared" ca="1" si="6672"/>
        <v>223193.95131394631</v>
      </c>
      <c r="BB893" s="14">
        <f t="shared" ca="1" si="6672"/>
        <v>197560.43327023878</v>
      </c>
      <c r="BC893" s="14">
        <f t="shared" ca="1" si="6672"/>
        <v>204649.1823662782</v>
      </c>
      <c r="BD893" s="14">
        <f t="shared" ca="1" si="6672"/>
        <v>202487.86967818215</v>
      </c>
      <c r="BE893" s="14">
        <f t="shared" ref="BE893:BI893" ca="1" si="6673">(BD893+$B$2*(1+(_xlfn.NORM.INV(RAND(),4.6584, 3.76)/100))*$B$3*(1-$B$5))*(1-$B$6)*(1+(_xlfn.NORM.INV(RAND(),7.9067, 8.8948)/100)*(1-$B$8))*(1-0.08)</f>
        <v>240387.28481201359</v>
      </c>
      <c r="BF893" s="14">
        <f t="shared" ca="1" si="6673"/>
        <v>245114.86663111788</v>
      </c>
      <c r="BG893" s="14">
        <f t="shared" ca="1" si="6673"/>
        <v>297715.31379874022</v>
      </c>
      <c r="BH893" s="14">
        <f t="shared" ca="1" si="6673"/>
        <v>296482.9327629449</v>
      </c>
      <c r="BI893" s="14">
        <f t="shared" ca="1" si="6673"/>
        <v>280384.8595425259</v>
      </c>
      <c r="BJ893" s="14">
        <f t="shared" ref="BJ893:BN893" ca="1" si="6674">(BI893+$B$2*(1+(_xlfn.NORM.INV(RAND(),4.6584, 3.76)/100))*$B$3*(1-$B$5))*(1-$B$6)*(1+(_xlfn.NORM.INV(RAND(),7.9067, 8.8948)/100)*(1-$B$8))*(1-0.1)</f>
        <v>261156.71646721</v>
      </c>
      <c r="BK893" s="14">
        <f t="shared" ca="1" si="6674"/>
        <v>247630.48788065341</v>
      </c>
      <c r="BL893" s="14">
        <f t="shared" ca="1" si="6674"/>
        <v>244764.4758908934</v>
      </c>
      <c r="BM893" s="14">
        <f t="shared" ca="1" si="6674"/>
        <v>260221.24675859141</v>
      </c>
      <c r="BN893" s="14">
        <f t="shared" ca="1" si="6674"/>
        <v>238270.15460139193</v>
      </c>
      <c r="BO893" s="14">
        <f t="shared" ref="BO893:BS893" ca="1" si="6675">(BN893+$B$2*(1+(_xlfn.NORM.INV(RAND(),4.6584, 3.76)/100))*$B$3*(1-$B$5))*(1-$B$6)*(1+(_xlfn.NORM.INV(RAND(),7.9067, 8.8948)/100)*(1-$B$8))*(1-0.12)</f>
        <v>218753.61926411511</v>
      </c>
      <c r="BP893" s="14">
        <f t="shared" ca="1" si="6675"/>
        <v>210971.1362628036</v>
      </c>
      <c r="BQ893" s="14">
        <f t="shared" ca="1" si="6675"/>
        <v>209643.88417734159</v>
      </c>
      <c r="BR893" s="14">
        <f t="shared" ca="1" si="6675"/>
        <v>191411.60437625949</v>
      </c>
      <c r="BS893" s="14">
        <f t="shared" ca="1" si="6675"/>
        <v>183881.82127278842</v>
      </c>
      <c r="BT893" s="14">
        <f t="shared" ref="BT893:CS893" ca="1" si="6676">(BS893+$B$2*(1+(_xlfn.NORM.INV(RAND(),4.6584, 3.76)/100))*$B$3*(1-$B$5))*(1-$B$6)*(1+(_xlfn.NORM.INV(RAND(),7.9067, 8.8948)/100)*(1-$B$8))*(1-0.15)</f>
        <v>188911.96629051038</v>
      </c>
      <c r="BU893" s="14">
        <f t="shared" ca="1" si="6676"/>
        <v>173054.06169392512</v>
      </c>
      <c r="BV893" s="14">
        <f t="shared" ca="1" si="6676"/>
        <v>138526.34764454659</v>
      </c>
      <c r="BW893" s="14">
        <f t="shared" ca="1" si="6676"/>
        <v>123631.4604574448</v>
      </c>
      <c r="BX893" s="14">
        <f t="shared" ca="1" si="6676"/>
        <v>126534.01832789273</v>
      </c>
      <c r="BY893" s="14">
        <f t="shared" ca="1" si="6676"/>
        <v>100383.69372429251</v>
      </c>
      <c r="BZ893" s="14">
        <f t="shared" ca="1" si="6676"/>
        <v>90991.075566234402</v>
      </c>
      <c r="CA893" s="14">
        <f t="shared" ca="1" si="6676"/>
        <v>87323.395309271291</v>
      </c>
      <c r="CB893" s="14">
        <f t="shared" ca="1" si="6676"/>
        <v>78834.29989700974</v>
      </c>
      <c r="CC893" s="14">
        <f t="shared" ca="1" si="6676"/>
        <v>74092.913701107173</v>
      </c>
      <c r="CD893" s="14">
        <f t="shared" ca="1" si="6676"/>
        <v>65934.556019359792</v>
      </c>
      <c r="CE893" s="14">
        <f t="shared" ca="1" si="6676"/>
        <v>59412.983704172366</v>
      </c>
      <c r="CF893" s="14">
        <f t="shared" ca="1" si="6676"/>
        <v>57598.137540249212</v>
      </c>
      <c r="CG893" s="14">
        <f t="shared" ca="1" si="6676"/>
        <v>54597.347292158127</v>
      </c>
      <c r="CH893" s="14">
        <f t="shared" ca="1" si="6676"/>
        <v>56088.826443532213</v>
      </c>
      <c r="CI893" s="14">
        <f t="shared" ca="1" si="6676"/>
        <v>57410.627497117603</v>
      </c>
      <c r="CJ893" s="14">
        <f t="shared" ca="1" si="6676"/>
        <v>55111.621851345837</v>
      </c>
      <c r="CK893" s="14">
        <f t="shared" ca="1" si="6676"/>
        <v>50277.543041984813</v>
      </c>
      <c r="CL893" s="14">
        <f t="shared" ca="1" si="6676"/>
        <v>52062.261122361648</v>
      </c>
      <c r="CM893" s="14">
        <f t="shared" ca="1" si="6676"/>
        <v>54497.025012844002</v>
      </c>
      <c r="CN893" s="14">
        <f t="shared" ca="1" si="6676"/>
        <v>56309.666018075884</v>
      </c>
      <c r="CO893" s="14">
        <f t="shared" ca="1" si="6676"/>
        <v>60576.527690017414</v>
      </c>
      <c r="CP893" s="14">
        <f t="shared" ca="1" si="6676"/>
        <v>61600.219466168382</v>
      </c>
      <c r="CQ893" s="14">
        <f t="shared" ca="1" si="6676"/>
        <v>61157.946910211671</v>
      </c>
      <c r="CR893" s="14">
        <f t="shared" ca="1" si="6676"/>
        <v>49879.662573190006</v>
      </c>
      <c r="CS893" s="14">
        <f t="shared" ca="1" si="6676"/>
        <v>50933.730831750974</v>
      </c>
    </row>
    <row r="894" spans="1:97">
      <c r="A894" s="11">
        <v>878</v>
      </c>
      <c r="B894" s="13">
        <f t="shared" si="6331"/>
        <v>5567.1791999999996</v>
      </c>
      <c r="C894" s="14">
        <f t="shared" ref="C894:D894" ca="1" si="6677">(B894+$B$2*(1+(_xlfn.NORM.INV(RAND(),4.6584, 3.76)/100))*$B$3*(1-$B$5))*(1-$B$6)*(1+(_xlfn.NORM.INV(RAND(),7.9067, 8.8948)/100)*(1-$B$8))</f>
        <v>11674.876295079186</v>
      </c>
      <c r="D894" s="14">
        <f t="shared" ca="1" si="6677"/>
        <v>16347.233587983976</v>
      </c>
      <c r="E894" s="14">
        <f t="shared" ca="1" si="6333"/>
        <v>21880.544276659686</v>
      </c>
      <c r="F894" s="14">
        <f t="shared" ca="1" si="6334"/>
        <v>27862.211476742315</v>
      </c>
      <c r="G894" s="14">
        <f t="shared" ca="1" si="6335"/>
        <v>35130.022284327293</v>
      </c>
      <c r="H894" s="14">
        <f t="shared" ca="1" si="6336"/>
        <v>41222.020616855109</v>
      </c>
      <c r="I894" s="14">
        <f t="shared" ca="1" si="6337"/>
        <v>53025.239107346482</v>
      </c>
      <c r="J894" s="14">
        <f t="shared" ca="1" si="6338"/>
        <v>61581.538718541509</v>
      </c>
      <c r="K894" s="14">
        <f t="shared" ca="1" si="6339"/>
        <v>78424.541115942731</v>
      </c>
      <c r="L894" s="14">
        <f t="shared" ca="1" si="6340"/>
        <v>88480.611053941349</v>
      </c>
      <c r="M894" s="14">
        <f t="shared" ca="1" si="6341"/>
        <v>107274.5823230612</v>
      </c>
      <c r="N894" s="14">
        <f t="shared" ca="1" si="6342"/>
        <v>116449.57779177262</v>
      </c>
      <c r="O894" s="14">
        <f t="shared" ca="1" si="6343"/>
        <v>116685.59795663755</v>
      </c>
      <c r="P894" s="14">
        <f t="shared" ca="1" si="6344"/>
        <v>121485.42012963763</v>
      </c>
      <c r="Q894" s="14">
        <f t="shared" ca="1" si="6345"/>
        <v>119733.44103017593</v>
      </c>
      <c r="R894" s="14">
        <f t="shared" ca="1" si="6346"/>
        <v>129625.17444133965</v>
      </c>
      <c r="S894" s="14">
        <f t="shared" ca="1" si="6347"/>
        <v>144164.87158080339</v>
      </c>
      <c r="T894" s="14">
        <f t="shared" ca="1" si="6348"/>
        <v>158218.2905854276</v>
      </c>
      <c r="U894" s="14">
        <f t="shared" ca="1" si="6349"/>
        <v>174615.93215498273</v>
      </c>
      <c r="V894" s="14">
        <f t="shared" ca="1" si="6350"/>
        <v>177284.46502496532</v>
      </c>
      <c r="W894" s="14">
        <f t="shared" ca="1" si="6351"/>
        <v>184217.64834519391</v>
      </c>
      <c r="X894" s="14">
        <f t="shared" ca="1" si="6352"/>
        <v>228144.86679795792</v>
      </c>
      <c r="Y894" s="14">
        <f t="shared" ca="1" si="6353"/>
        <v>241286.58548875543</v>
      </c>
      <c r="Z894" s="14">
        <f t="shared" ca="1" si="6354"/>
        <v>243594.18547715383</v>
      </c>
      <c r="AA894" s="14">
        <f t="shared" ca="1" si="6355"/>
        <v>255956.96707176996</v>
      </c>
      <c r="AB894" s="14">
        <f t="shared" ca="1" si="6356"/>
        <v>284098.79539835814</v>
      </c>
      <c r="AC894" s="14">
        <f t="shared" ca="1" si="6357"/>
        <v>309691.32262740587</v>
      </c>
      <c r="AD894" s="14">
        <f t="shared" ca="1" si="6358"/>
        <v>334447.56239973358</v>
      </c>
      <c r="AE894" s="14">
        <f t="shared" ca="1" si="6359"/>
        <v>350212.88190877764</v>
      </c>
      <c r="AF894" s="14">
        <f t="shared" ca="1" si="6360"/>
        <v>379914.78723563894</v>
      </c>
      <c r="AG894" s="14">
        <f t="shared" ca="1" si="6361"/>
        <v>385761.56593294634</v>
      </c>
      <c r="AH894" s="14">
        <f t="shared" ca="1" si="6362"/>
        <v>495346.68874238571</v>
      </c>
      <c r="AI894" s="14">
        <f t="shared" ca="1" si="6363"/>
        <v>558251.72616210789</v>
      </c>
      <c r="AJ894" s="14">
        <f t="shared" ca="1" si="6364"/>
        <v>582671.39633752941</v>
      </c>
      <c r="AK894" s="14">
        <f t="shared" ca="1" si="6365"/>
        <v>626310.4032138508</v>
      </c>
      <c r="AL894" s="14">
        <f t="shared" ca="1" si="6366"/>
        <v>637741.74752584612</v>
      </c>
      <c r="AM894" s="14">
        <f t="shared" ca="1" si="6367"/>
        <v>657811.16333139734</v>
      </c>
      <c r="AN894" s="14">
        <f t="shared" ca="1" si="6368"/>
        <v>765967.0457393307</v>
      </c>
      <c r="AO894" s="14">
        <f t="shared" ca="1" si="6369"/>
        <v>894909.75297501928</v>
      </c>
      <c r="AP894" s="14">
        <f t="shared" ref="AP894:AY894" ca="1" si="6678">(AO894+$B$2*(1+(_xlfn.NORM.INV(RAND(),4.6584, 3.76)/100))*$B$3*(1-$B$5))*(1-$B$6)*(1+(_xlfn.NORM.INV(RAND(),7.9067, 8.8948)/100)*(1-$B$8))*(1-0.06)</f>
        <v>976003.93404453876</v>
      </c>
      <c r="AQ894" s="14">
        <f t="shared" ca="1" si="6678"/>
        <v>984174.08969257027</v>
      </c>
      <c r="AR894" s="14">
        <f t="shared" ca="1" si="6678"/>
        <v>970594.52263634163</v>
      </c>
      <c r="AS894" s="14">
        <f t="shared" ca="1" si="6678"/>
        <v>843897.154348179</v>
      </c>
      <c r="AT894" s="14">
        <f t="shared" ca="1" si="6678"/>
        <v>817957.95716610469</v>
      </c>
      <c r="AU894" s="14">
        <f t="shared" ca="1" si="6678"/>
        <v>773037.16339129023</v>
      </c>
      <c r="AV894" s="14">
        <f t="shared" ca="1" si="6678"/>
        <v>863210.01379016752</v>
      </c>
      <c r="AW894" s="14">
        <f t="shared" ca="1" si="6678"/>
        <v>807164.28161117353</v>
      </c>
      <c r="AX894" s="14">
        <f t="shared" ca="1" si="6678"/>
        <v>750701.52668054006</v>
      </c>
      <c r="AY894" s="14">
        <f t="shared" ca="1" si="6678"/>
        <v>694741.37920589093</v>
      </c>
      <c r="AZ894" s="14">
        <f t="shared" ref="AZ894:BD894" ca="1" si="6679">(AY894+$B$2*(1+(_xlfn.NORM.INV(RAND(),4.6584, 3.76)/100))*$B$3*(1-$B$5))*(1-$B$6)*(1+(_xlfn.NORM.INV(RAND(),7.9067, 8.8948)/100)*(1-$B$8))*(1-0.07)</f>
        <v>698254.22160153429</v>
      </c>
      <c r="BA894" s="14">
        <f t="shared" ca="1" si="6679"/>
        <v>706347.3891826917</v>
      </c>
      <c r="BB894" s="14">
        <f t="shared" ca="1" si="6679"/>
        <v>766943.55956644274</v>
      </c>
      <c r="BC894" s="14">
        <f t="shared" ca="1" si="6679"/>
        <v>707955.40490046609</v>
      </c>
      <c r="BD894" s="14">
        <f t="shared" ca="1" si="6679"/>
        <v>657650.36573113734</v>
      </c>
      <c r="BE894" s="14">
        <f t="shared" ref="BE894:BI894" ca="1" si="6680">(BD894+$B$2*(1+(_xlfn.NORM.INV(RAND(),4.6584, 3.76)/100))*$B$3*(1-$B$5))*(1-$B$6)*(1+(_xlfn.NORM.INV(RAND(),7.9067, 8.8948)/100)*(1-$B$8))*(1-0.08)</f>
        <v>593462.59646643908</v>
      </c>
      <c r="BF894" s="14">
        <f t="shared" ca="1" si="6680"/>
        <v>591486.89953126619</v>
      </c>
      <c r="BG894" s="14">
        <f t="shared" ca="1" si="6680"/>
        <v>595534.14814565808</v>
      </c>
      <c r="BH894" s="14">
        <f t="shared" ca="1" si="6680"/>
        <v>581153.06039985747</v>
      </c>
      <c r="BI894" s="14">
        <f t="shared" ca="1" si="6680"/>
        <v>556517.97169145313</v>
      </c>
      <c r="BJ894" s="14">
        <f t="shared" ref="BJ894:BN894" ca="1" si="6681">(BI894+$B$2*(1+(_xlfn.NORM.INV(RAND(),4.6584, 3.76)/100))*$B$3*(1-$B$5))*(1-$B$6)*(1+(_xlfn.NORM.INV(RAND(),7.9067, 8.8948)/100)*(1-$B$8))*(1-0.1)</f>
        <v>496659.51394630427</v>
      </c>
      <c r="BK894" s="14">
        <f t="shared" ca="1" si="6681"/>
        <v>493825.19014237088</v>
      </c>
      <c r="BL894" s="14">
        <f t="shared" ca="1" si="6681"/>
        <v>464203.57172802038</v>
      </c>
      <c r="BM894" s="14">
        <f t="shared" ca="1" si="6681"/>
        <v>421774.52835419285</v>
      </c>
      <c r="BN894" s="14">
        <f t="shared" ca="1" si="6681"/>
        <v>398262.37318771868</v>
      </c>
      <c r="BO894" s="14">
        <f t="shared" ref="BO894:BS894" ca="1" si="6682">(BN894+$B$2*(1+(_xlfn.NORM.INV(RAND(),4.6584, 3.76)/100))*$B$3*(1-$B$5))*(1-$B$6)*(1+(_xlfn.NORM.INV(RAND(),7.9067, 8.8948)/100)*(1-$B$8))*(1-0.12)</f>
        <v>382895.60198954795</v>
      </c>
      <c r="BP894" s="14">
        <f t="shared" ca="1" si="6682"/>
        <v>389875.63452220062</v>
      </c>
      <c r="BQ894" s="14">
        <f t="shared" ca="1" si="6682"/>
        <v>315348.75224668952</v>
      </c>
      <c r="BR894" s="14">
        <f t="shared" ca="1" si="6682"/>
        <v>312891.30221951811</v>
      </c>
      <c r="BS894" s="14">
        <f t="shared" ca="1" si="6682"/>
        <v>257349.71074037149</v>
      </c>
      <c r="BT894" s="14">
        <f t="shared" ref="BT894:CS894" ca="1" si="6683">(BS894+$B$2*(1+(_xlfn.NORM.INV(RAND(),4.6584, 3.76)/100))*$B$3*(1-$B$5))*(1-$B$6)*(1+(_xlfn.NORM.INV(RAND(),7.9067, 8.8948)/100)*(1-$B$8))*(1-0.15)</f>
        <v>254703.07414020391</v>
      </c>
      <c r="BU894" s="14">
        <f t="shared" ca="1" si="6683"/>
        <v>208032.68475649442</v>
      </c>
      <c r="BV894" s="14">
        <f t="shared" ca="1" si="6683"/>
        <v>203835.65557359316</v>
      </c>
      <c r="BW894" s="14">
        <f t="shared" ca="1" si="6683"/>
        <v>173923.40233482179</v>
      </c>
      <c r="BX894" s="14">
        <f t="shared" ca="1" si="6683"/>
        <v>172684.33919326443</v>
      </c>
      <c r="BY894" s="14">
        <f t="shared" ca="1" si="6683"/>
        <v>176495.13947916208</v>
      </c>
      <c r="BZ894" s="14">
        <f t="shared" ca="1" si="6683"/>
        <v>156847.69782672406</v>
      </c>
      <c r="CA894" s="14">
        <f t="shared" ca="1" si="6683"/>
        <v>149735.00105738174</v>
      </c>
      <c r="CB894" s="14">
        <f t="shared" ca="1" si="6683"/>
        <v>119526.22305037618</v>
      </c>
      <c r="CC894" s="14">
        <f t="shared" ca="1" si="6683"/>
        <v>103586.44486937646</v>
      </c>
      <c r="CD894" s="14">
        <f t="shared" ca="1" si="6683"/>
        <v>94896.055955732751</v>
      </c>
      <c r="CE894" s="14">
        <f t="shared" ca="1" si="6683"/>
        <v>84878.257330220964</v>
      </c>
      <c r="CF894" s="14">
        <f t="shared" ca="1" si="6683"/>
        <v>77665.843971493901</v>
      </c>
      <c r="CG894" s="14">
        <f t="shared" ca="1" si="6683"/>
        <v>75105.642653609713</v>
      </c>
      <c r="CH894" s="14">
        <f t="shared" ca="1" si="6683"/>
        <v>70384.228220374644</v>
      </c>
      <c r="CI894" s="14">
        <f t="shared" ca="1" si="6683"/>
        <v>78059.451505414909</v>
      </c>
      <c r="CJ894" s="14">
        <f t="shared" ca="1" si="6683"/>
        <v>68170.217090736463</v>
      </c>
      <c r="CK894" s="14">
        <f t="shared" ca="1" si="6683"/>
        <v>63184.981649400259</v>
      </c>
      <c r="CL894" s="14">
        <f t="shared" ca="1" si="6683"/>
        <v>61308.667220394753</v>
      </c>
      <c r="CM894" s="14">
        <f t="shared" ca="1" si="6683"/>
        <v>57531.60266317027</v>
      </c>
      <c r="CN894" s="14">
        <f t="shared" ca="1" si="6683"/>
        <v>53581.136838013677</v>
      </c>
      <c r="CO894" s="14">
        <f t="shared" ca="1" si="6683"/>
        <v>50517.113419045025</v>
      </c>
      <c r="CP894" s="14">
        <f t="shared" ca="1" si="6683"/>
        <v>49148.176131083754</v>
      </c>
      <c r="CQ894" s="14">
        <f t="shared" ca="1" si="6683"/>
        <v>52821.04816594872</v>
      </c>
      <c r="CR894" s="14">
        <f t="shared" ca="1" si="6683"/>
        <v>54555.667977090307</v>
      </c>
      <c r="CS894" s="14">
        <f t="shared" ca="1" si="6683"/>
        <v>52354.366034987725</v>
      </c>
    </row>
    <row r="895" spans="1:97">
      <c r="A895" s="11">
        <v>879</v>
      </c>
      <c r="B895" s="13">
        <f t="shared" si="6331"/>
        <v>5567.1791999999996</v>
      </c>
      <c r="C895" s="14">
        <f t="shared" ref="C895:D895" ca="1" si="6684">(B895+$B$2*(1+(_xlfn.NORM.INV(RAND(),4.6584, 3.76)/100))*$B$3*(1-$B$5))*(1-$B$6)*(1+(_xlfn.NORM.INV(RAND(),7.9067, 8.8948)/100)*(1-$B$8))</f>
        <v>12380.486542806038</v>
      </c>
      <c r="D895" s="14">
        <f t="shared" ca="1" si="6684"/>
        <v>17357.631526848229</v>
      </c>
      <c r="E895" s="14">
        <f t="shared" ca="1" si="6333"/>
        <v>21218.844490383774</v>
      </c>
      <c r="F895" s="14">
        <f t="shared" ca="1" si="6334"/>
        <v>29781.372602815609</v>
      </c>
      <c r="G895" s="14">
        <f t="shared" ca="1" si="6335"/>
        <v>37094.703861833157</v>
      </c>
      <c r="H895" s="14">
        <f t="shared" ca="1" si="6336"/>
        <v>45063.550334279556</v>
      </c>
      <c r="I895" s="14">
        <f t="shared" ca="1" si="6337"/>
        <v>57537.546117683603</v>
      </c>
      <c r="J895" s="14">
        <f t="shared" ca="1" si="6338"/>
        <v>62439.156075451487</v>
      </c>
      <c r="K895" s="14">
        <f t="shared" ca="1" si="6339"/>
        <v>71731.772604002908</v>
      </c>
      <c r="L895" s="14">
        <f t="shared" ca="1" si="6340"/>
        <v>80200.622221582627</v>
      </c>
      <c r="M895" s="14">
        <f t="shared" ca="1" si="6341"/>
        <v>93843.708408377759</v>
      </c>
      <c r="N895" s="14">
        <f t="shared" ca="1" si="6342"/>
        <v>109475.41715040372</v>
      </c>
      <c r="O895" s="14">
        <f t="shared" ca="1" si="6343"/>
        <v>119221.57803767832</v>
      </c>
      <c r="P895" s="14">
        <f t="shared" ca="1" si="6344"/>
        <v>118632.55112996016</v>
      </c>
      <c r="Q895" s="14">
        <f t="shared" ca="1" si="6345"/>
        <v>130448.67688564157</v>
      </c>
      <c r="R895" s="14">
        <f t="shared" ca="1" si="6346"/>
        <v>148458.13276095039</v>
      </c>
      <c r="S895" s="14">
        <f t="shared" ca="1" si="6347"/>
        <v>160967.26378154269</v>
      </c>
      <c r="T895" s="14">
        <f t="shared" ca="1" si="6348"/>
        <v>182163.22526012216</v>
      </c>
      <c r="U895" s="14">
        <f t="shared" ca="1" si="6349"/>
        <v>191972.60941914204</v>
      </c>
      <c r="V895" s="14">
        <f t="shared" ca="1" si="6350"/>
        <v>189099.69691077949</v>
      </c>
      <c r="W895" s="14">
        <f t="shared" ca="1" si="6351"/>
        <v>219380.61846055646</v>
      </c>
      <c r="X895" s="14">
        <f t="shared" ca="1" si="6352"/>
        <v>240331.84821133473</v>
      </c>
      <c r="Y895" s="14">
        <f t="shared" ca="1" si="6353"/>
        <v>256994.24561630085</v>
      </c>
      <c r="Z895" s="14">
        <f t="shared" ca="1" si="6354"/>
        <v>305159.36968403286</v>
      </c>
      <c r="AA895" s="14">
        <f t="shared" ca="1" si="6355"/>
        <v>289559.55507898738</v>
      </c>
      <c r="AB895" s="14">
        <f t="shared" ca="1" si="6356"/>
        <v>318962.53447104362</v>
      </c>
      <c r="AC895" s="14">
        <f t="shared" ca="1" si="6357"/>
        <v>348701.28700716054</v>
      </c>
      <c r="AD895" s="14">
        <f t="shared" ca="1" si="6358"/>
        <v>357758.17830026761</v>
      </c>
      <c r="AE895" s="14">
        <f t="shared" ca="1" si="6359"/>
        <v>361731.90666893276</v>
      </c>
      <c r="AF895" s="14">
        <f t="shared" ca="1" si="6360"/>
        <v>348549.48549123824</v>
      </c>
      <c r="AG895" s="14">
        <f t="shared" ca="1" si="6361"/>
        <v>382883.33766943839</v>
      </c>
      <c r="AH895" s="14">
        <f t="shared" ca="1" si="6362"/>
        <v>389960.9313297203</v>
      </c>
      <c r="AI895" s="14">
        <f t="shared" ca="1" si="6363"/>
        <v>443357.04516217852</v>
      </c>
      <c r="AJ895" s="14">
        <f t="shared" ca="1" si="6364"/>
        <v>450006.63349221693</v>
      </c>
      <c r="AK895" s="14">
        <f t="shared" ca="1" si="6365"/>
        <v>486690.69849377975</v>
      </c>
      <c r="AL895" s="14">
        <f t="shared" ca="1" si="6366"/>
        <v>503352.41567920079</v>
      </c>
      <c r="AM895" s="14">
        <f t="shared" ca="1" si="6367"/>
        <v>575236.19337905664</v>
      </c>
      <c r="AN895" s="14">
        <f t="shared" ca="1" si="6368"/>
        <v>556976.47022239084</v>
      </c>
      <c r="AO895" s="14">
        <f t="shared" ca="1" si="6369"/>
        <v>577381.23551724851</v>
      </c>
      <c r="AP895" s="14">
        <f t="shared" ref="AP895:AY895" ca="1" si="6685">(AO895+$B$2*(1+(_xlfn.NORM.INV(RAND(),4.6584, 3.76)/100))*$B$3*(1-$B$5))*(1-$B$6)*(1+(_xlfn.NORM.INV(RAND(),7.9067, 8.8948)/100)*(1-$B$8))*(1-0.06)</f>
        <v>570765.04142337549</v>
      </c>
      <c r="AQ895" s="14">
        <f t="shared" ca="1" si="6685"/>
        <v>614807.9600489788</v>
      </c>
      <c r="AR895" s="14">
        <f t="shared" ca="1" si="6685"/>
        <v>658635.23369052296</v>
      </c>
      <c r="AS895" s="14">
        <f t="shared" ca="1" si="6685"/>
        <v>571704.57212336047</v>
      </c>
      <c r="AT895" s="14">
        <f t="shared" ca="1" si="6685"/>
        <v>482511.55140925787</v>
      </c>
      <c r="AU895" s="14">
        <f t="shared" ca="1" si="6685"/>
        <v>459143.08766195754</v>
      </c>
      <c r="AV895" s="14">
        <f t="shared" ca="1" si="6685"/>
        <v>483531.05955256632</v>
      </c>
      <c r="AW895" s="14">
        <f t="shared" ca="1" si="6685"/>
        <v>418827.17017473624</v>
      </c>
      <c r="AX895" s="14">
        <f t="shared" ca="1" si="6685"/>
        <v>480054.5336605183</v>
      </c>
      <c r="AY895" s="14">
        <f t="shared" ca="1" si="6685"/>
        <v>423879.58085552446</v>
      </c>
      <c r="AZ895" s="14">
        <f t="shared" ref="AZ895:BD895" ca="1" si="6686">(AY895+$B$2*(1+(_xlfn.NORM.INV(RAND(),4.6584, 3.76)/100))*$B$3*(1-$B$5))*(1-$B$6)*(1+(_xlfn.NORM.INV(RAND(),7.9067, 8.8948)/100)*(1-$B$8))*(1-0.07)</f>
        <v>477715.9767760543</v>
      </c>
      <c r="BA895" s="14">
        <f t="shared" ca="1" si="6686"/>
        <v>489825.75872993423</v>
      </c>
      <c r="BB895" s="14">
        <f t="shared" ca="1" si="6686"/>
        <v>450824.31523447658</v>
      </c>
      <c r="BC895" s="14">
        <f t="shared" ca="1" si="6686"/>
        <v>429485.66569039889</v>
      </c>
      <c r="BD895" s="14">
        <f t="shared" ca="1" si="6686"/>
        <v>432560.76163170382</v>
      </c>
      <c r="BE895" s="14">
        <f t="shared" ref="BE895:BI895" ca="1" si="6687">(BD895+$B$2*(1+(_xlfn.NORM.INV(RAND(),4.6584, 3.76)/100))*$B$3*(1-$B$5))*(1-$B$6)*(1+(_xlfn.NORM.INV(RAND(),7.9067, 8.8948)/100)*(1-$B$8))*(1-0.08)</f>
        <v>442099.01319543814</v>
      </c>
      <c r="BF895" s="14">
        <f t="shared" ca="1" si="6687"/>
        <v>466627.863797798</v>
      </c>
      <c r="BG895" s="14">
        <f t="shared" ca="1" si="6687"/>
        <v>420984.85966336448</v>
      </c>
      <c r="BH895" s="14">
        <f t="shared" ca="1" si="6687"/>
        <v>430487.9303754096</v>
      </c>
      <c r="BI895" s="14">
        <f t="shared" ca="1" si="6687"/>
        <v>364689.67307174433</v>
      </c>
      <c r="BJ895" s="14">
        <f t="shared" ref="BJ895:BN895" ca="1" si="6688">(BI895+$B$2*(1+(_xlfn.NORM.INV(RAND(),4.6584, 3.76)/100))*$B$3*(1-$B$5))*(1-$B$6)*(1+(_xlfn.NORM.INV(RAND(),7.9067, 8.8948)/100)*(1-$B$8))*(1-0.1)</f>
        <v>355071.33175300999</v>
      </c>
      <c r="BK895" s="14">
        <f t="shared" ca="1" si="6688"/>
        <v>317784.16629070643</v>
      </c>
      <c r="BL895" s="14">
        <f t="shared" ca="1" si="6688"/>
        <v>330661.54570759134</v>
      </c>
      <c r="BM895" s="14">
        <f t="shared" ca="1" si="6688"/>
        <v>328344.64745275164</v>
      </c>
      <c r="BN895" s="14">
        <f t="shared" ca="1" si="6688"/>
        <v>331333.22949986008</v>
      </c>
      <c r="BO895" s="14">
        <f t="shared" ref="BO895:BS895" ca="1" si="6689">(BN895+$B$2*(1+(_xlfn.NORM.INV(RAND(),4.6584, 3.76)/100))*$B$3*(1-$B$5))*(1-$B$6)*(1+(_xlfn.NORM.INV(RAND(),7.9067, 8.8948)/100)*(1-$B$8))*(1-0.12)</f>
        <v>305061.43265544804</v>
      </c>
      <c r="BP895" s="14">
        <f t="shared" ca="1" si="6689"/>
        <v>290156.41926165833</v>
      </c>
      <c r="BQ895" s="14">
        <f t="shared" ca="1" si="6689"/>
        <v>277422.25210732903</v>
      </c>
      <c r="BR895" s="14">
        <f t="shared" ca="1" si="6689"/>
        <v>260199.25208540267</v>
      </c>
      <c r="BS895" s="14">
        <f t="shared" ca="1" si="6689"/>
        <v>262909.7839239079</v>
      </c>
      <c r="BT895" s="14">
        <f t="shared" ref="BT895:CS895" ca="1" si="6690">(BS895+$B$2*(1+(_xlfn.NORM.INV(RAND(),4.6584, 3.76)/100))*$B$3*(1-$B$5))*(1-$B$6)*(1+(_xlfn.NORM.INV(RAND(),7.9067, 8.8948)/100)*(1-$B$8))*(1-0.15)</f>
        <v>273111.64994111756</v>
      </c>
      <c r="BU895" s="14">
        <f t="shared" ca="1" si="6690"/>
        <v>247362.60178488053</v>
      </c>
      <c r="BV895" s="14">
        <f t="shared" ca="1" si="6690"/>
        <v>179898.02225437405</v>
      </c>
      <c r="BW895" s="14">
        <f t="shared" ca="1" si="6690"/>
        <v>167980.29283216715</v>
      </c>
      <c r="BX895" s="14">
        <f t="shared" ca="1" si="6690"/>
        <v>138183.63038724277</v>
      </c>
      <c r="BY895" s="14">
        <f t="shared" ca="1" si="6690"/>
        <v>125364.10258953758</v>
      </c>
      <c r="BZ895" s="14">
        <f t="shared" ca="1" si="6690"/>
        <v>118154.06208892884</v>
      </c>
      <c r="CA895" s="14">
        <f t="shared" ca="1" si="6690"/>
        <v>109314.52445234284</v>
      </c>
      <c r="CB895" s="14">
        <f t="shared" ca="1" si="6690"/>
        <v>105710.31024502074</v>
      </c>
      <c r="CC895" s="14">
        <f t="shared" ca="1" si="6690"/>
        <v>105471.39454252254</v>
      </c>
      <c r="CD895" s="14">
        <f t="shared" ca="1" si="6690"/>
        <v>100902.64643440094</v>
      </c>
      <c r="CE895" s="14">
        <f t="shared" ca="1" si="6690"/>
        <v>114421.02941714312</v>
      </c>
      <c r="CF895" s="14">
        <f t="shared" ca="1" si="6690"/>
        <v>114126.2726868531</v>
      </c>
      <c r="CG895" s="14">
        <f t="shared" ca="1" si="6690"/>
        <v>99769.607450714931</v>
      </c>
      <c r="CH895" s="14">
        <f t="shared" ca="1" si="6690"/>
        <v>90312.14508569063</v>
      </c>
      <c r="CI895" s="14">
        <f t="shared" ca="1" si="6690"/>
        <v>91668.980615999244</v>
      </c>
      <c r="CJ895" s="14">
        <f t="shared" ca="1" si="6690"/>
        <v>87478.452567261236</v>
      </c>
      <c r="CK895" s="14">
        <f t="shared" ca="1" si="6690"/>
        <v>87031.615126576187</v>
      </c>
      <c r="CL895" s="14">
        <f t="shared" ca="1" si="6690"/>
        <v>77123.509492232537</v>
      </c>
      <c r="CM895" s="14">
        <f t="shared" ca="1" si="6690"/>
        <v>66968.191452458326</v>
      </c>
      <c r="CN895" s="14">
        <f t="shared" ca="1" si="6690"/>
        <v>68607.272041433709</v>
      </c>
      <c r="CO895" s="14">
        <f t="shared" ca="1" si="6690"/>
        <v>68837.603849510604</v>
      </c>
      <c r="CP895" s="14">
        <f t="shared" ca="1" si="6690"/>
        <v>68835.103538360141</v>
      </c>
      <c r="CQ895" s="14">
        <f t="shared" ca="1" si="6690"/>
        <v>67896.999287190323</v>
      </c>
      <c r="CR895" s="14">
        <f t="shared" ca="1" si="6690"/>
        <v>70154.076406197739</v>
      </c>
      <c r="CS895" s="14">
        <f t="shared" ca="1" si="6690"/>
        <v>65442.202228655668</v>
      </c>
    </row>
    <row r="896" spans="1:97">
      <c r="A896" s="11">
        <v>880</v>
      </c>
      <c r="B896" s="13">
        <f t="shared" si="6331"/>
        <v>5567.1791999999996</v>
      </c>
      <c r="C896" s="14">
        <f t="shared" ref="C896:D896" ca="1" si="6691">(B896+$B$2*(1+(_xlfn.NORM.INV(RAND(),4.6584, 3.76)/100))*$B$3*(1-$B$5))*(1-$B$6)*(1+(_xlfn.NORM.INV(RAND(),7.9067, 8.8948)/100)*(1-$B$8))</f>
        <v>10820.435144511146</v>
      </c>
      <c r="D896" s="14">
        <f t="shared" ca="1" si="6691"/>
        <v>18907.212439279912</v>
      </c>
      <c r="E896" s="14">
        <f t="shared" ca="1" si="6333"/>
        <v>25509.245428714305</v>
      </c>
      <c r="F896" s="14">
        <f t="shared" ca="1" si="6334"/>
        <v>38456.111205434718</v>
      </c>
      <c r="G896" s="14">
        <f t="shared" ca="1" si="6335"/>
        <v>44956.659615590128</v>
      </c>
      <c r="H896" s="14">
        <f t="shared" ca="1" si="6336"/>
        <v>50897.200842450809</v>
      </c>
      <c r="I896" s="14">
        <f t="shared" ca="1" si="6337"/>
        <v>55179.962175968074</v>
      </c>
      <c r="J896" s="14">
        <f t="shared" ca="1" si="6338"/>
        <v>56864.590109078366</v>
      </c>
      <c r="K896" s="14">
        <f t="shared" ca="1" si="6339"/>
        <v>67018.871058007659</v>
      </c>
      <c r="L896" s="14">
        <f t="shared" ca="1" si="6340"/>
        <v>76637.25837734509</v>
      </c>
      <c r="M896" s="14">
        <f t="shared" ca="1" si="6341"/>
        <v>76071.376164572692</v>
      </c>
      <c r="N896" s="14">
        <f t="shared" ca="1" si="6342"/>
        <v>78371.744329627254</v>
      </c>
      <c r="O896" s="14">
        <f t="shared" ca="1" si="6343"/>
        <v>99793.488221225067</v>
      </c>
      <c r="P896" s="14">
        <f t="shared" ca="1" si="6344"/>
        <v>96672.212415898844</v>
      </c>
      <c r="Q896" s="14">
        <f t="shared" ca="1" si="6345"/>
        <v>118426.00973548873</v>
      </c>
      <c r="R896" s="14">
        <f t="shared" ca="1" si="6346"/>
        <v>131217.25112361781</v>
      </c>
      <c r="S896" s="14">
        <f t="shared" ca="1" si="6347"/>
        <v>136439.45951291305</v>
      </c>
      <c r="T896" s="14">
        <f t="shared" ca="1" si="6348"/>
        <v>160778.56494916676</v>
      </c>
      <c r="U896" s="14">
        <f t="shared" ca="1" si="6349"/>
        <v>177759.78981636968</v>
      </c>
      <c r="V896" s="14">
        <f t="shared" ca="1" si="6350"/>
        <v>212442.82627486403</v>
      </c>
      <c r="W896" s="14">
        <f t="shared" ca="1" si="6351"/>
        <v>192482.68736911076</v>
      </c>
      <c r="X896" s="14">
        <f t="shared" ca="1" si="6352"/>
        <v>218444.94527404121</v>
      </c>
      <c r="Y896" s="14">
        <f t="shared" ca="1" si="6353"/>
        <v>225015.5295933334</v>
      </c>
      <c r="Z896" s="14">
        <f t="shared" ca="1" si="6354"/>
        <v>235577.18672447122</v>
      </c>
      <c r="AA896" s="14">
        <f t="shared" ca="1" si="6355"/>
        <v>244451.26653428562</v>
      </c>
      <c r="AB896" s="14">
        <f t="shared" ca="1" si="6356"/>
        <v>245353.92511667989</v>
      </c>
      <c r="AC896" s="14">
        <f t="shared" ca="1" si="6357"/>
        <v>263490.72189241502</v>
      </c>
      <c r="AD896" s="14">
        <f t="shared" ca="1" si="6358"/>
        <v>313400.37118750921</v>
      </c>
      <c r="AE896" s="14">
        <f t="shared" ca="1" si="6359"/>
        <v>391413.3152531599</v>
      </c>
      <c r="AF896" s="14">
        <f t="shared" ca="1" si="6360"/>
        <v>352778.87468656839</v>
      </c>
      <c r="AG896" s="14">
        <f t="shared" ca="1" si="6361"/>
        <v>369979.82065818319</v>
      </c>
      <c r="AH896" s="14">
        <f t="shared" ca="1" si="6362"/>
        <v>340978.74663890869</v>
      </c>
      <c r="AI896" s="14">
        <f t="shared" ca="1" si="6363"/>
        <v>342741.00034059904</v>
      </c>
      <c r="AJ896" s="14">
        <f t="shared" ca="1" si="6364"/>
        <v>372471.53414229944</v>
      </c>
      <c r="AK896" s="14">
        <f t="shared" ca="1" si="6365"/>
        <v>425566.00673445774</v>
      </c>
      <c r="AL896" s="14">
        <f t="shared" ca="1" si="6366"/>
        <v>361050.49722346204</v>
      </c>
      <c r="AM896" s="14">
        <f t="shared" ca="1" si="6367"/>
        <v>387967.09709204885</v>
      </c>
      <c r="AN896" s="14">
        <f t="shared" ca="1" si="6368"/>
        <v>443810.58439113863</v>
      </c>
      <c r="AO896" s="14">
        <f t="shared" ca="1" si="6369"/>
        <v>462149.65456170216</v>
      </c>
      <c r="AP896" s="14">
        <f t="shared" ref="AP896:AY896" ca="1" si="6692">(AO896+$B$2*(1+(_xlfn.NORM.INV(RAND(),4.6584, 3.76)/100))*$B$3*(1-$B$5))*(1-$B$6)*(1+(_xlfn.NORM.INV(RAND(),7.9067, 8.8948)/100)*(1-$B$8))*(1-0.06)</f>
        <v>457479.40788020944</v>
      </c>
      <c r="AQ896" s="14">
        <f t="shared" ca="1" si="6692"/>
        <v>399683.66794759053</v>
      </c>
      <c r="AR896" s="14">
        <f t="shared" ca="1" si="6692"/>
        <v>419383.96003631665</v>
      </c>
      <c r="AS896" s="14">
        <f t="shared" ca="1" si="6692"/>
        <v>379236.03483865905</v>
      </c>
      <c r="AT896" s="14">
        <f t="shared" ca="1" si="6692"/>
        <v>350349.27317800536</v>
      </c>
      <c r="AU896" s="14">
        <f t="shared" ca="1" si="6692"/>
        <v>320530.14087740943</v>
      </c>
      <c r="AV896" s="14">
        <f t="shared" ca="1" si="6692"/>
        <v>329157.87459259573</v>
      </c>
      <c r="AW896" s="14">
        <f t="shared" ca="1" si="6692"/>
        <v>350143.88695676398</v>
      </c>
      <c r="AX896" s="14">
        <f t="shared" ca="1" si="6692"/>
        <v>313286.88308103953</v>
      </c>
      <c r="AY896" s="14">
        <f t="shared" ca="1" si="6692"/>
        <v>316484.27747859544</v>
      </c>
      <c r="AZ896" s="14">
        <f t="shared" ref="AZ896:BD896" ca="1" si="6693">(AY896+$B$2*(1+(_xlfn.NORM.INV(RAND(),4.6584, 3.76)/100))*$B$3*(1-$B$5))*(1-$B$6)*(1+(_xlfn.NORM.INV(RAND(),7.9067, 8.8948)/100)*(1-$B$8))*(1-0.07)</f>
        <v>307836.31644202181</v>
      </c>
      <c r="BA896" s="14">
        <f t="shared" ca="1" si="6693"/>
        <v>280028.37223452999</v>
      </c>
      <c r="BB896" s="14">
        <f t="shared" ca="1" si="6693"/>
        <v>260921.16309356556</v>
      </c>
      <c r="BC896" s="14">
        <f t="shared" ca="1" si="6693"/>
        <v>277359.36821860657</v>
      </c>
      <c r="BD896" s="14">
        <f t="shared" ca="1" si="6693"/>
        <v>249813.0758831494</v>
      </c>
      <c r="BE896" s="14">
        <f t="shared" ref="BE896:BI896" ca="1" si="6694">(BD896+$B$2*(1+(_xlfn.NORM.INV(RAND(),4.6584, 3.76)/100))*$B$3*(1-$B$5))*(1-$B$6)*(1+(_xlfn.NORM.INV(RAND(),7.9067, 8.8948)/100)*(1-$B$8))*(1-0.08)</f>
        <v>225091.38459073854</v>
      </c>
      <c r="BF896" s="14">
        <f t="shared" ca="1" si="6694"/>
        <v>244120.27244756164</v>
      </c>
      <c r="BG896" s="14">
        <f t="shared" ca="1" si="6694"/>
        <v>234069.11081041096</v>
      </c>
      <c r="BH896" s="14">
        <f t="shared" ca="1" si="6694"/>
        <v>246545.30674745821</v>
      </c>
      <c r="BI896" s="14">
        <f t="shared" ca="1" si="6694"/>
        <v>267635.7293163939</v>
      </c>
      <c r="BJ896" s="14">
        <f t="shared" ref="BJ896:BN896" ca="1" si="6695">(BI896+$B$2*(1+(_xlfn.NORM.INV(RAND(),4.6584, 3.76)/100))*$B$3*(1-$B$5))*(1-$B$6)*(1+(_xlfn.NORM.INV(RAND(),7.9067, 8.8948)/100)*(1-$B$8))*(1-0.1)</f>
        <v>269561.36346472945</v>
      </c>
      <c r="BK896" s="14">
        <f t="shared" ca="1" si="6695"/>
        <v>277244.83884138899</v>
      </c>
      <c r="BL896" s="14">
        <f t="shared" ca="1" si="6695"/>
        <v>272193.00252818532</v>
      </c>
      <c r="BM896" s="14">
        <f t="shared" ca="1" si="6695"/>
        <v>228796.17558362795</v>
      </c>
      <c r="BN896" s="14">
        <f t="shared" ca="1" si="6695"/>
        <v>233393.90726860709</v>
      </c>
      <c r="BO896" s="14">
        <f t="shared" ref="BO896:BS896" ca="1" si="6696">(BN896+$B$2*(1+(_xlfn.NORM.INV(RAND(),4.6584, 3.76)/100))*$B$3*(1-$B$5))*(1-$B$6)*(1+(_xlfn.NORM.INV(RAND(),7.9067, 8.8948)/100)*(1-$B$8))*(1-0.12)</f>
        <v>241600.09588172354</v>
      </c>
      <c r="BP896" s="14">
        <f t="shared" ca="1" si="6696"/>
        <v>240052.73879854174</v>
      </c>
      <c r="BQ896" s="14">
        <f t="shared" ca="1" si="6696"/>
        <v>204247.69018322721</v>
      </c>
      <c r="BR896" s="14">
        <f t="shared" ca="1" si="6696"/>
        <v>205858.53372955194</v>
      </c>
      <c r="BS896" s="14">
        <f t="shared" ca="1" si="6696"/>
        <v>185290.27424373434</v>
      </c>
      <c r="BT896" s="14">
        <f t="shared" ref="BT896:CS896" ca="1" si="6697">(BS896+$B$2*(1+(_xlfn.NORM.INV(RAND(),4.6584, 3.76)/100))*$B$3*(1-$B$5))*(1-$B$6)*(1+(_xlfn.NORM.INV(RAND(),7.9067, 8.8948)/100)*(1-$B$8))*(1-0.15)</f>
        <v>188533.10420510665</v>
      </c>
      <c r="BU896" s="14">
        <f t="shared" ca="1" si="6697"/>
        <v>175013.42995713721</v>
      </c>
      <c r="BV896" s="14">
        <f t="shared" ca="1" si="6697"/>
        <v>148991.61625286768</v>
      </c>
      <c r="BW896" s="14">
        <f t="shared" ca="1" si="6697"/>
        <v>127714.41138373343</v>
      </c>
      <c r="BX896" s="14">
        <f t="shared" ca="1" si="6697"/>
        <v>113774.93643805309</v>
      </c>
      <c r="BY896" s="14">
        <f t="shared" ca="1" si="6697"/>
        <v>104758.98414901311</v>
      </c>
      <c r="BZ896" s="14">
        <f t="shared" ca="1" si="6697"/>
        <v>87474.462642772196</v>
      </c>
      <c r="CA896" s="14">
        <f t="shared" ca="1" si="6697"/>
        <v>81608.39007339094</v>
      </c>
      <c r="CB896" s="14">
        <f t="shared" ca="1" si="6697"/>
        <v>75726.934492810149</v>
      </c>
      <c r="CC896" s="14">
        <f t="shared" ca="1" si="6697"/>
        <v>81055.649653606888</v>
      </c>
      <c r="CD896" s="14">
        <f t="shared" ca="1" si="6697"/>
        <v>88147.86437150852</v>
      </c>
      <c r="CE896" s="14">
        <f t="shared" ca="1" si="6697"/>
        <v>79860.617637352465</v>
      </c>
      <c r="CF896" s="14">
        <f t="shared" ca="1" si="6697"/>
        <v>73560.095261856579</v>
      </c>
      <c r="CG896" s="14">
        <f t="shared" ca="1" si="6697"/>
        <v>68136.629147215019</v>
      </c>
      <c r="CH896" s="14">
        <f t="shared" ca="1" si="6697"/>
        <v>67594.750109772329</v>
      </c>
      <c r="CI896" s="14">
        <f t="shared" ca="1" si="6697"/>
        <v>59377.376711269841</v>
      </c>
      <c r="CJ896" s="14">
        <f t="shared" ca="1" si="6697"/>
        <v>52616.152992909869</v>
      </c>
      <c r="CK896" s="14">
        <f t="shared" ca="1" si="6697"/>
        <v>50829.752955712982</v>
      </c>
      <c r="CL896" s="14">
        <f t="shared" ca="1" si="6697"/>
        <v>50108.776322145299</v>
      </c>
      <c r="CM896" s="14">
        <f t="shared" ca="1" si="6697"/>
        <v>48733.90157175481</v>
      </c>
      <c r="CN896" s="14">
        <f t="shared" ca="1" si="6697"/>
        <v>52333.806318344927</v>
      </c>
      <c r="CO896" s="14">
        <f t="shared" ca="1" si="6697"/>
        <v>52174.677956712883</v>
      </c>
      <c r="CP896" s="14">
        <f t="shared" ca="1" si="6697"/>
        <v>47635.615915001246</v>
      </c>
      <c r="CQ896" s="14">
        <f t="shared" ca="1" si="6697"/>
        <v>43292.182650046641</v>
      </c>
      <c r="CR896" s="14">
        <f t="shared" ca="1" si="6697"/>
        <v>43142.408110265154</v>
      </c>
      <c r="CS896" s="14">
        <f t="shared" ca="1" si="6697"/>
        <v>46936.853846412625</v>
      </c>
    </row>
    <row r="897" spans="1:97">
      <c r="A897" s="11">
        <v>881</v>
      </c>
      <c r="B897" s="13">
        <f t="shared" si="6331"/>
        <v>5567.1791999999996</v>
      </c>
      <c r="C897" s="14">
        <f t="shared" ref="C897:D897" ca="1" si="6698">(B897+$B$2*(1+(_xlfn.NORM.INV(RAND(),4.6584, 3.76)/100))*$B$3*(1-$B$5))*(1-$B$6)*(1+(_xlfn.NORM.INV(RAND(),7.9067, 8.8948)/100)*(1-$B$8))</f>
        <v>10907.650923241037</v>
      </c>
      <c r="D897" s="14">
        <f t="shared" ca="1" si="6698"/>
        <v>17799.400549843238</v>
      </c>
      <c r="E897" s="14">
        <f t="shared" ca="1" si="6333"/>
        <v>22237.674913508486</v>
      </c>
      <c r="F897" s="14">
        <f t="shared" ca="1" si="6334"/>
        <v>30456.909012238841</v>
      </c>
      <c r="G897" s="14">
        <f t="shared" ca="1" si="6335"/>
        <v>40546.954299899633</v>
      </c>
      <c r="H897" s="14">
        <f t="shared" ca="1" si="6336"/>
        <v>49288.119044821906</v>
      </c>
      <c r="I897" s="14">
        <f t="shared" ca="1" si="6337"/>
        <v>63082.0542461324</v>
      </c>
      <c r="J897" s="14">
        <f t="shared" ca="1" si="6338"/>
        <v>82347.708241192129</v>
      </c>
      <c r="K897" s="14">
        <f t="shared" ca="1" si="6339"/>
        <v>91774.206852490694</v>
      </c>
      <c r="L897" s="14">
        <f t="shared" ca="1" si="6340"/>
        <v>98434.754415675474</v>
      </c>
      <c r="M897" s="14">
        <f t="shared" ca="1" si="6341"/>
        <v>127424.93007947841</v>
      </c>
      <c r="N897" s="14">
        <f t="shared" ca="1" si="6342"/>
        <v>145363.98634661405</v>
      </c>
      <c r="O897" s="14">
        <f t="shared" ca="1" si="6343"/>
        <v>150484.09992751069</v>
      </c>
      <c r="P897" s="14">
        <f t="shared" ca="1" si="6344"/>
        <v>171428.93939715024</v>
      </c>
      <c r="Q897" s="14">
        <f t="shared" ca="1" si="6345"/>
        <v>183509.46584692298</v>
      </c>
      <c r="R897" s="14">
        <f t="shared" ca="1" si="6346"/>
        <v>215923.54138923765</v>
      </c>
      <c r="S897" s="14">
        <f t="shared" ca="1" si="6347"/>
        <v>199916.63887203031</v>
      </c>
      <c r="T897" s="14">
        <f t="shared" ca="1" si="6348"/>
        <v>199459.79427967122</v>
      </c>
      <c r="U897" s="14">
        <f t="shared" ca="1" si="6349"/>
        <v>228658.51492754836</v>
      </c>
      <c r="V897" s="14">
        <f t="shared" ca="1" si="6350"/>
        <v>240272.33400667022</v>
      </c>
      <c r="W897" s="14">
        <f t="shared" ca="1" si="6351"/>
        <v>273990.7408318824</v>
      </c>
      <c r="X897" s="14">
        <f t="shared" ca="1" si="6352"/>
        <v>274706.31573701923</v>
      </c>
      <c r="Y897" s="14">
        <f t="shared" ca="1" si="6353"/>
        <v>289176.56735000655</v>
      </c>
      <c r="Z897" s="14">
        <f t="shared" ca="1" si="6354"/>
        <v>286531.80233523878</v>
      </c>
      <c r="AA897" s="14">
        <f t="shared" ca="1" si="6355"/>
        <v>325863.29195537965</v>
      </c>
      <c r="AB897" s="14">
        <f t="shared" ca="1" si="6356"/>
        <v>300248.67817743175</v>
      </c>
      <c r="AC897" s="14">
        <f t="shared" ca="1" si="6357"/>
        <v>302564.60064339673</v>
      </c>
      <c r="AD897" s="14">
        <f t="shared" ca="1" si="6358"/>
        <v>319113.84729715786</v>
      </c>
      <c r="AE897" s="14">
        <f t="shared" ca="1" si="6359"/>
        <v>274936.6850922028</v>
      </c>
      <c r="AF897" s="14">
        <f t="shared" ca="1" si="6360"/>
        <v>260178.46165003095</v>
      </c>
      <c r="AG897" s="14">
        <f t="shared" ca="1" si="6361"/>
        <v>277001.27461128199</v>
      </c>
      <c r="AH897" s="14">
        <f t="shared" ca="1" si="6362"/>
        <v>316277.08069487999</v>
      </c>
      <c r="AI897" s="14">
        <f t="shared" ca="1" si="6363"/>
        <v>303569.81830432604</v>
      </c>
      <c r="AJ897" s="14">
        <f t="shared" ca="1" si="6364"/>
        <v>309998.61537055939</v>
      </c>
      <c r="AK897" s="14">
        <f t="shared" ca="1" si="6365"/>
        <v>343233.47272236069</v>
      </c>
      <c r="AL897" s="14">
        <f t="shared" ca="1" si="6366"/>
        <v>367109.80662099784</v>
      </c>
      <c r="AM897" s="14">
        <f t="shared" ca="1" si="6367"/>
        <v>334241.68603237387</v>
      </c>
      <c r="AN897" s="14">
        <f t="shared" ca="1" si="6368"/>
        <v>315958.40441847919</v>
      </c>
      <c r="AO897" s="14">
        <f t="shared" ca="1" si="6369"/>
        <v>312527.63224115979</v>
      </c>
      <c r="AP897" s="14">
        <f t="shared" ref="AP897:AY897" ca="1" si="6699">(AO897+$B$2*(1+(_xlfn.NORM.INV(RAND(),4.6584, 3.76)/100))*$B$3*(1-$B$5))*(1-$B$6)*(1+(_xlfn.NORM.INV(RAND(),7.9067, 8.8948)/100)*(1-$B$8))*(1-0.06)</f>
        <v>308829.86270182324</v>
      </c>
      <c r="AQ897" s="14">
        <f t="shared" ca="1" si="6699"/>
        <v>281847.41811423516</v>
      </c>
      <c r="AR897" s="14">
        <f t="shared" ca="1" si="6699"/>
        <v>309535.79153532011</v>
      </c>
      <c r="AS897" s="14">
        <f t="shared" ca="1" si="6699"/>
        <v>285885.29138680437</v>
      </c>
      <c r="AT897" s="14">
        <f t="shared" ca="1" si="6699"/>
        <v>301421.65492771164</v>
      </c>
      <c r="AU897" s="14">
        <f t="shared" ca="1" si="6699"/>
        <v>314852.63597718807</v>
      </c>
      <c r="AV897" s="14">
        <f t="shared" ca="1" si="6699"/>
        <v>304616.1296793861</v>
      </c>
      <c r="AW897" s="14">
        <f t="shared" ca="1" si="6699"/>
        <v>299930.19987627398</v>
      </c>
      <c r="AX897" s="14">
        <f t="shared" ca="1" si="6699"/>
        <v>305748.16835168318</v>
      </c>
      <c r="AY897" s="14">
        <f t="shared" ca="1" si="6699"/>
        <v>351071.95743235678</v>
      </c>
      <c r="AZ897" s="14">
        <f t="shared" ref="AZ897:BD897" ca="1" si="6700">(AY897+$B$2*(1+(_xlfn.NORM.INV(RAND(),4.6584, 3.76)/100))*$B$3*(1-$B$5))*(1-$B$6)*(1+(_xlfn.NORM.INV(RAND(),7.9067, 8.8948)/100)*(1-$B$8))*(1-0.07)</f>
        <v>366171.93996837299</v>
      </c>
      <c r="BA897" s="14">
        <f t="shared" ca="1" si="6700"/>
        <v>312254.20080049493</v>
      </c>
      <c r="BB897" s="14">
        <f t="shared" ca="1" si="6700"/>
        <v>314902.05830166861</v>
      </c>
      <c r="BC897" s="14">
        <f t="shared" ca="1" si="6700"/>
        <v>306032.42928427202</v>
      </c>
      <c r="BD897" s="14">
        <f t="shared" ca="1" si="6700"/>
        <v>299662.66935161606</v>
      </c>
      <c r="BE897" s="14">
        <f t="shared" ref="BE897:BI897" ca="1" si="6701">(BD897+$B$2*(1+(_xlfn.NORM.INV(RAND(),4.6584, 3.76)/100))*$B$3*(1-$B$5))*(1-$B$6)*(1+(_xlfn.NORM.INV(RAND(),7.9067, 8.8948)/100)*(1-$B$8))*(1-0.08)</f>
        <v>275862.16283200134</v>
      </c>
      <c r="BF897" s="14">
        <f t="shared" ca="1" si="6701"/>
        <v>271361.30141836649</v>
      </c>
      <c r="BG897" s="14">
        <f t="shared" ca="1" si="6701"/>
        <v>258478.87414370637</v>
      </c>
      <c r="BH897" s="14">
        <f t="shared" ca="1" si="6701"/>
        <v>261190.85395559698</v>
      </c>
      <c r="BI897" s="14">
        <f t="shared" ca="1" si="6701"/>
        <v>232691.91275108187</v>
      </c>
      <c r="BJ897" s="14">
        <f t="shared" ref="BJ897:BN897" ca="1" si="6702">(BI897+$B$2*(1+(_xlfn.NORM.INV(RAND(),4.6584, 3.76)/100))*$B$3*(1-$B$5))*(1-$B$6)*(1+(_xlfn.NORM.INV(RAND(),7.9067, 8.8948)/100)*(1-$B$8))*(1-0.1)</f>
        <v>218235.76177584243</v>
      </c>
      <c r="BK897" s="14">
        <f t="shared" ca="1" si="6702"/>
        <v>223752.21652090256</v>
      </c>
      <c r="BL897" s="14">
        <f t="shared" ca="1" si="6702"/>
        <v>204698.29005158908</v>
      </c>
      <c r="BM897" s="14">
        <f t="shared" ca="1" si="6702"/>
        <v>174946.60612393575</v>
      </c>
      <c r="BN897" s="14">
        <f t="shared" ca="1" si="6702"/>
        <v>172676.84198607717</v>
      </c>
      <c r="BO897" s="14">
        <f t="shared" ref="BO897:BS897" ca="1" si="6703">(BN897+$B$2*(1+(_xlfn.NORM.INV(RAND(),4.6584, 3.76)/100))*$B$3*(1-$B$5))*(1-$B$6)*(1+(_xlfn.NORM.INV(RAND(),7.9067, 8.8948)/100)*(1-$B$8))*(1-0.12)</f>
        <v>167851.14611759593</v>
      </c>
      <c r="BP897" s="14">
        <f t="shared" ca="1" si="6703"/>
        <v>157108.54126139119</v>
      </c>
      <c r="BQ897" s="14">
        <f t="shared" ca="1" si="6703"/>
        <v>134799.88787946073</v>
      </c>
      <c r="BR897" s="14">
        <f t="shared" ca="1" si="6703"/>
        <v>115873.80304981575</v>
      </c>
      <c r="BS897" s="14">
        <f t="shared" ca="1" si="6703"/>
        <v>114662.32439701231</v>
      </c>
      <c r="BT897" s="14">
        <f t="shared" ref="BT897:CS897" ca="1" si="6704">(BS897+$B$2*(1+(_xlfn.NORM.INV(RAND(),4.6584, 3.76)/100))*$B$3*(1-$B$5))*(1-$B$6)*(1+(_xlfn.NORM.INV(RAND(),7.9067, 8.8948)/100)*(1-$B$8))*(1-0.15)</f>
        <v>110385.62163154117</v>
      </c>
      <c r="BU897" s="14">
        <f t="shared" ca="1" si="6704"/>
        <v>118329.10750546203</v>
      </c>
      <c r="BV897" s="14">
        <f t="shared" ca="1" si="6704"/>
        <v>110793.28601310245</v>
      </c>
      <c r="BW897" s="14">
        <f t="shared" ca="1" si="6704"/>
        <v>101833.13653827021</v>
      </c>
      <c r="BX897" s="14">
        <f t="shared" ca="1" si="6704"/>
        <v>96760.151571492912</v>
      </c>
      <c r="BY897" s="14">
        <f t="shared" ca="1" si="6704"/>
        <v>90768.396609666335</v>
      </c>
      <c r="BZ897" s="14">
        <f t="shared" ca="1" si="6704"/>
        <v>86470.362997037402</v>
      </c>
      <c r="CA897" s="14">
        <f t="shared" ca="1" si="6704"/>
        <v>75293.89971820316</v>
      </c>
      <c r="CB897" s="14">
        <f t="shared" ca="1" si="6704"/>
        <v>76704.883449667832</v>
      </c>
      <c r="CC897" s="14">
        <f t="shared" ca="1" si="6704"/>
        <v>64207.126435788261</v>
      </c>
      <c r="CD897" s="14">
        <f t="shared" ca="1" si="6704"/>
        <v>64183.924539880521</v>
      </c>
      <c r="CE897" s="14">
        <f t="shared" ca="1" si="6704"/>
        <v>59421.811631510165</v>
      </c>
      <c r="CF897" s="14">
        <f t="shared" ca="1" si="6704"/>
        <v>52675.064724220494</v>
      </c>
      <c r="CG897" s="14">
        <f t="shared" ca="1" si="6704"/>
        <v>50062.125086880311</v>
      </c>
      <c r="CH897" s="14">
        <f t="shared" ca="1" si="6704"/>
        <v>55898.7583200015</v>
      </c>
      <c r="CI897" s="14">
        <f t="shared" ca="1" si="6704"/>
        <v>53044.283448326882</v>
      </c>
      <c r="CJ897" s="14">
        <f t="shared" ca="1" si="6704"/>
        <v>52629.166286602696</v>
      </c>
      <c r="CK897" s="14">
        <f t="shared" ca="1" si="6704"/>
        <v>53736.504916689111</v>
      </c>
      <c r="CL897" s="14">
        <f t="shared" ca="1" si="6704"/>
        <v>56789.627232650113</v>
      </c>
      <c r="CM897" s="14">
        <f t="shared" ca="1" si="6704"/>
        <v>54947.080458443343</v>
      </c>
      <c r="CN897" s="14">
        <f t="shared" ca="1" si="6704"/>
        <v>51954.876690693527</v>
      </c>
      <c r="CO897" s="14">
        <f t="shared" ca="1" si="6704"/>
        <v>48222.039466337126</v>
      </c>
      <c r="CP897" s="14">
        <f t="shared" ca="1" si="6704"/>
        <v>45234.612380225546</v>
      </c>
      <c r="CQ897" s="14">
        <f t="shared" ca="1" si="6704"/>
        <v>46026.91908955379</v>
      </c>
      <c r="CR897" s="14">
        <f t="shared" ca="1" si="6704"/>
        <v>44499.118360156281</v>
      </c>
      <c r="CS897" s="14">
        <f t="shared" ca="1" si="6704"/>
        <v>45706.820567800118</v>
      </c>
    </row>
    <row r="898" spans="1:97">
      <c r="A898" s="11">
        <v>882</v>
      </c>
      <c r="B898" s="13">
        <f t="shared" si="6331"/>
        <v>5567.1791999999996</v>
      </c>
      <c r="C898" s="14">
        <f t="shared" ref="C898:D898" ca="1" si="6705">(B898+$B$2*(1+(_xlfn.NORM.INV(RAND(),4.6584, 3.76)/100))*$B$3*(1-$B$5))*(1-$B$6)*(1+(_xlfn.NORM.INV(RAND(),7.9067, 8.8948)/100)*(1-$B$8))</f>
        <v>12517.264266538637</v>
      </c>
      <c r="D898" s="14">
        <f t="shared" ca="1" si="6705"/>
        <v>19348.04171375154</v>
      </c>
      <c r="E898" s="14">
        <f t="shared" ca="1" si="6333"/>
        <v>27752.940308344991</v>
      </c>
      <c r="F898" s="14">
        <f t="shared" ca="1" si="6334"/>
        <v>36579.018372055194</v>
      </c>
      <c r="G898" s="14">
        <f t="shared" ca="1" si="6335"/>
        <v>44415.219589027503</v>
      </c>
      <c r="H898" s="14">
        <f t="shared" ca="1" si="6336"/>
        <v>53924.286569820615</v>
      </c>
      <c r="I898" s="14">
        <f t="shared" ca="1" si="6337"/>
        <v>61879.346198660125</v>
      </c>
      <c r="J898" s="14">
        <f t="shared" ca="1" si="6338"/>
        <v>70655.322241074435</v>
      </c>
      <c r="K898" s="14">
        <f t="shared" ca="1" si="6339"/>
        <v>79730.569341227703</v>
      </c>
      <c r="L898" s="14">
        <f t="shared" ca="1" si="6340"/>
        <v>89750.052990353608</v>
      </c>
      <c r="M898" s="14">
        <f t="shared" ca="1" si="6341"/>
        <v>97070.368180038189</v>
      </c>
      <c r="N898" s="14">
        <f t="shared" ca="1" si="6342"/>
        <v>117253.61195170908</v>
      </c>
      <c r="O898" s="14">
        <f t="shared" ca="1" si="6343"/>
        <v>134987.4316238641</v>
      </c>
      <c r="P898" s="14">
        <f t="shared" ca="1" si="6344"/>
        <v>135319.88150947503</v>
      </c>
      <c r="Q898" s="14">
        <f t="shared" ca="1" si="6345"/>
        <v>152419.20212942176</v>
      </c>
      <c r="R898" s="14">
        <f t="shared" ca="1" si="6346"/>
        <v>170380.45129629708</v>
      </c>
      <c r="S898" s="14">
        <f t="shared" ca="1" si="6347"/>
        <v>167605.5247293961</v>
      </c>
      <c r="T898" s="14">
        <f t="shared" ca="1" si="6348"/>
        <v>191142.32293264766</v>
      </c>
      <c r="U898" s="14">
        <f t="shared" ca="1" si="6349"/>
        <v>219105.03140793758</v>
      </c>
      <c r="V898" s="14">
        <f t="shared" ca="1" si="6350"/>
        <v>227725.43318702577</v>
      </c>
      <c r="W898" s="14">
        <f t="shared" ca="1" si="6351"/>
        <v>224958.51875135768</v>
      </c>
      <c r="X898" s="14">
        <f t="shared" ca="1" si="6352"/>
        <v>225745.14625132838</v>
      </c>
      <c r="Y898" s="14">
        <f t="shared" ca="1" si="6353"/>
        <v>240569.32224468741</v>
      </c>
      <c r="Z898" s="14">
        <f t="shared" ca="1" si="6354"/>
        <v>277789.93386492849</v>
      </c>
      <c r="AA898" s="14">
        <f t="shared" ca="1" si="6355"/>
        <v>271047.59860747319</v>
      </c>
      <c r="AB898" s="14">
        <f t="shared" ca="1" si="6356"/>
        <v>291396.13390598819</v>
      </c>
      <c r="AC898" s="14">
        <f t="shared" ca="1" si="6357"/>
        <v>291222.48853180779</v>
      </c>
      <c r="AD898" s="14">
        <f t="shared" ca="1" si="6358"/>
        <v>311078.92626598722</v>
      </c>
      <c r="AE898" s="14">
        <f t="shared" ca="1" si="6359"/>
        <v>352680.6026183659</v>
      </c>
      <c r="AF898" s="14">
        <f t="shared" ca="1" si="6360"/>
        <v>331066.83345426194</v>
      </c>
      <c r="AG898" s="14">
        <f t="shared" ca="1" si="6361"/>
        <v>318371.78294272709</v>
      </c>
      <c r="AH898" s="14">
        <f t="shared" ca="1" si="6362"/>
        <v>330527.74906061031</v>
      </c>
      <c r="AI898" s="14">
        <f t="shared" ca="1" si="6363"/>
        <v>336322.31369871867</v>
      </c>
      <c r="AJ898" s="14">
        <f t="shared" ca="1" si="6364"/>
        <v>361764.07703036506</v>
      </c>
      <c r="AK898" s="14">
        <f t="shared" ca="1" si="6365"/>
        <v>389854.36147518113</v>
      </c>
      <c r="AL898" s="14">
        <f t="shared" ca="1" si="6366"/>
        <v>406157.71758049744</v>
      </c>
      <c r="AM898" s="14">
        <f t="shared" ca="1" si="6367"/>
        <v>439971.23531430052</v>
      </c>
      <c r="AN898" s="14">
        <f t="shared" ca="1" si="6368"/>
        <v>439645.2548256325</v>
      </c>
      <c r="AO898" s="14">
        <f t="shared" ca="1" si="6369"/>
        <v>448155.48198766849</v>
      </c>
      <c r="AP898" s="14">
        <f t="shared" ref="AP898:AY898" ca="1" si="6706">(AO898+$B$2*(1+(_xlfn.NORM.INV(RAND(),4.6584, 3.76)/100))*$B$3*(1-$B$5))*(1-$B$6)*(1+(_xlfn.NORM.INV(RAND(),7.9067, 8.8948)/100)*(1-$B$8))*(1-0.06)</f>
        <v>471857.65670609393</v>
      </c>
      <c r="AQ898" s="14">
        <f t="shared" ca="1" si="6706"/>
        <v>421310.6565140399</v>
      </c>
      <c r="AR898" s="14">
        <f t="shared" ca="1" si="6706"/>
        <v>402168.77478746918</v>
      </c>
      <c r="AS898" s="14">
        <f t="shared" ca="1" si="6706"/>
        <v>353526.46210096468</v>
      </c>
      <c r="AT898" s="14">
        <f t="shared" ca="1" si="6706"/>
        <v>362443.03715233417</v>
      </c>
      <c r="AU898" s="14">
        <f t="shared" ca="1" si="6706"/>
        <v>339254.83248631889</v>
      </c>
      <c r="AV898" s="14">
        <f t="shared" ca="1" si="6706"/>
        <v>366063.90371356078</v>
      </c>
      <c r="AW898" s="14">
        <f t="shared" ca="1" si="6706"/>
        <v>402742.70330897806</v>
      </c>
      <c r="AX898" s="14">
        <f t="shared" ca="1" si="6706"/>
        <v>461244.66299391969</v>
      </c>
      <c r="AY898" s="14">
        <f t="shared" ca="1" si="6706"/>
        <v>474089.64328179567</v>
      </c>
      <c r="AZ898" s="14">
        <f t="shared" ref="AZ898:BD898" ca="1" si="6707">(AY898+$B$2*(1+(_xlfn.NORM.INV(RAND(),4.6584, 3.76)/100))*$B$3*(1-$B$5))*(1-$B$6)*(1+(_xlfn.NORM.INV(RAND(),7.9067, 8.8948)/100)*(1-$B$8))*(1-0.07)</f>
        <v>490401.42184439977</v>
      </c>
      <c r="BA898" s="14">
        <f t="shared" ca="1" si="6707"/>
        <v>477568.50006360543</v>
      </c>
      <c r="BB898" s="14">
        <f t="shared" ca="1" si="6707"/>
        <v>479325.931085466</v>
      </c>
      <c r="BC898" s="14">
        <f t="shared" ca="1" si="6707"/>
        <v>522109.41648925224</v>
      </c>
      <c r="BD898" s="14">
        <f t="shared" ca="1" si="6707"/>
        <v>507526.81865426194</v>
      </c>
      <c r="BE898" s="14">
        <f t="shared" ref="BE898:BI898" ca="1" si="6708">(BD898+$B$2*(1+(_xlfn.NORM.INV(RAND(),4.6584, 3.76)/100))*$B$3*(1-$B$5))*(1-$B$6)*(1+(_xlfn.NORM.INV(RAND(),7.9067, 8.8948)/100)*(1-$B$8))*(1-0.08)</f>
        <v>518632.71978996787</v>
      </c>
      <c r="BF898" s="14">
        <f t="shared" ca="1" si="6708"/>
        <v>568978.34698329843</v>
      </c>
      <c r="BG898" s="14">
        <f t="shared" ca="1" si="6708"/>
        <v>591607.47418861254</v>
      </c>
      <c r="BH898" s="14">
        <f t="shared" ca="1" si="6708"/>
        <v>572031.33041174943</v>
      </c>
      <c r="BI898" s="14">
        <f t="shared" ca="1" si="6708"/>
        <v>500176.820236728</v>
      </c>
      <c r="BJ898" s="14">
        <f t="shared" ref="BJ898:BN898" ca="1" si="6709">(BI898+$B$2*(1+(_xlfn.NORM.INV(RAND(),4.6584, 3.76)/100))*$B$3*(1-$B$5))*(1-$B$6)*(1+(_xlfn.NORM.INV(RAND(),7.9067, 8.8948)/100)*(1-$B$8))*(1-0.1)</f>
        <v>442224.95092775539</v>
      </c>
      <c r="BK898" s="14">
        <f t="shared" ca="1" si="6709"/>
        <v>498945.93735579605</v>
      </c>
      <c r="BL898" s="14">
        <f t="shared" ca="1" si="6709"/>
        <v>458521.44190879783</v>
      </c>
      <c r="BM898" s="14">
        <f t="shared" ca="1" si="6709"/>
        <v>460526.70829091955</v>
      </c>
      <c r="BN898" s="14">
        <f t="shared" ca="1" si="6709"/>
        <v>445482.49998316268</v>
      </c>
      <c r="BO898" s="14">
        <f t="shared" ref="BO898:BS898" ca="1" si="6710">(BN898+$B$2*(1+(_xlfn.NORM.INV(RAND(),4.6584, 3.76)/100))*$B$3*(1-$B$5))*(1-$B$6)*(1+(_xlfn.NORM.INV(RAND(),7.9067, 8.8948)/100)*(1-$B$8))*(1-0.12)</f>
        <v>382295.00679832726</v>
      </c>
      <c r="BP898" s="14">
        <f t="shared" ca="1" si="6710"/>
        <v>374956.45112661965</v>
      </c>
      <c r="BQ898" s="14">
        <f t="shared" ca="1" si="6710"/>
        <v>294940.78305118525</v>
      </c>
      <c r="BR898" s="14">
        <f t="shared" ca="1" si="6710"/>
        <v>260176.52571073212</v>
      </c>
      <c r="BS898" s="14">
        <f t="shared" ca="1" si="6710"/>
        <v>244451.31388932315</v>
      </c>
      <c r="BT898" s="14">
        <f t="shared" ref="BT898:CS898" ca="1" si="6711">(BS898+$B$2*(1+(_xlfn.NORM.INV(RAND(),4.6584, 3.76)/100))*$B$3*(1-$B$5))*(1-$B$6)*(1+(_xlfn.NORM.INV(RAND(),7.9067, 8.8948)/100)*(1-$B$8))*(1-0.15)</f>
        <v>240957.02240885087</v>
      </c>
      <c r="BU898" s="14">
        <f t="shared" ca="1" si="6711"/>
        <v>245812.89806884839</v>
      </c>
      <c r="BV898" s="14">
        <f t="shared" ca="1" si="6711"/>
        <v>204997.30197933238</v>
      </c>
      <c r="BW898" s="14">
        <f t="shared" ca="1" si="6711"/>
        <v>193912.79374552242</v>
      </c>
      <c r="BX898" s="14">
        <f t="shared" ca="1" si="6711"/>
        <v>184021.409814819</v>
      </c>
      <c r="BY898" s="14">
        <f t="shared" ca="1" si="6711"/>
        <v>149592.04204289484</v>
      </c>
      <c r="BZ898" s="14">
        <f t="shared" ca="1" si="6711"/>
        <v>151738.33591346475</v>
      </c>
      <c r="CA898" s="14">
        <f t="shared" ca="1" si="6711"/>
        <v>147933.87744925037</v>
      </c>
      <c r="CB898" s="14">
        <f t="shared" ca="1" si="6711"/>
        <v>146994.62135741865</v>
      </c>
      <c r="CC898" s="14">
        <f t="shared" ca="1" si="6711"/>
        <v>161329.51359382307</v>
      </c>
      <c r="CD898" s="14">
        <f t="shared" ca="1" si="6711"/>
        <v>149898.20696608099</v>
      </c>
      <c r="CE898" s="14">
        <f t="shared" ca="1" si="6711"/>
        <v>132941.19485706618</v>
      </c>
      <c r="CF898" s="14">
        <f t="shared" ca="1" si="6711"/>
        <v>136364.4592585341</v>
      </c>
      <c r="CG898" s="14">
        <f t="shared" ca="1" si="6711"/>
        <v>148287.08018934864</v>
      </c>
      <c r="CH898" s="14">
        <f t="shared" ca="1" si="6711"/>
        <v>136794.79886770007</v>
      </c>
      <c r="CI898" s="14">
        <f t="shared" ca="1" si="6711"/>
        <v>131217.91537328967</v>
      </c>
      <c r="CJ898" s="14">
        <f t="shared" ca="1" si="6711"/>
        <v>119420.64280852013</v>
      </c>
      <c r="CK898" s="14">
        <f t="shared" ca="1" si="6711"/>
        <v>102212.40170199974</v>
      </c>
      <c r="CL898" s="14">
        <f t="shared" ca="1" si="6711"/>
        <v>98765.220210031082</v>
      </c>
      <c r="CM898" s="14">
        <f t="shared" ca="1" si="6711"/>
        <v>96295.101300084265</v>
      </c>
      <c r="CN898" s="14">
        <f t="shared" ca="1" si="6711"/>
        <v>82122.93702274024</v>
      </c>
      <c r="CO898" s="14">
        <f t="shared" ca="1" si="6711"/>
        <v>80780.35272395167</v>
      </c>
      <c r="CP898" s="14">
        <f t="shared" ca="1" si="6711"/>
        <v>77402.775972699208</v>
      </c>
      <c r="CQ898" s="14">
        <f t="shared" ca="1" si="6711"/>
        <v>77789.884496255137</v>
      </c>
      <c r="CR898" s="14">
        <f t="shared" ca="1" si="6711"/>
        <v>65443.730058251356</v>
      </c>
      <c r="CS898" s="14">
        <f t="shared" ca="1" si="6711"/>
        <v>59119.018178243481</v>
      </c>
    </row>
    <row r="899" spans="1:97">
      <c r="A899" s="11">
        <v>883</v>
      </c>
      <c r="B899" s="13">
        <f t="shared" si="6331"/>
        <v>5567.1791999999996</v>
      </c>
      <c r="C899" s="14">
        <f t="shared" ref="C899:D899" ca="1" si="6712">(B899+$B$2*(1+(_xlfn.NORM.INV(RAND(),4.6584, 3.76)/100))*$B$3*(1-$B$5))*(1-$B$6)*(1+(_xlfn.NORM.INV(RAND(),7.9067, 8.8948)/100)*(1-$B$8))</f>
        <v>11691.485413881554</v>
      </c>
      <c r="D899" s="14">
        <f t="shared" ca="1" si="6712"/>
        <v>18602.587447891165</v>
      </c>
      <c r="E899" s="14">
        <f t="shared" ca="1" si="6333"/>
        <v>24793.745111885233</v>
      </c>
      <c r="F899" s="14">
        <f t="shared" ca="1" si="6334"/>
        <v>32147.748382901595</v>
      </c>
      <c r="G899" s="14">
        <f t="shared" ca="1" si="6335"/>
        <v>38390.389492739705</v>
      </c>
      <c r="H899" s="14">
        <f t="shared" ca="1" si="6336"/>
        <v>46076.165489892795</v>
      </c>
      <c r="I899" s="14">
        <f t="shared" ca="1" si="6337"/>
        <v>48687.26428221503</v>
      </c>
      <c r="J899" s="14">
        <f t="shared" ca="1" si="6338"/>
        <v>48029.415612181016</v>
      </c>
      <c r="K899" s="14">
        <f t="shared" ca="1" si="6339"/>
        <v>62236.194614433291</v>
      </c>
      <c r="L899" s="14">
        <f t="shared" ca="1" si="6340"/>
        <v>72403.19860014187</v>
      </c>
      <c r="M899" s="14">
        <f t="shared" ca="1" si="6341"/>
        <v>83037.625503058705</v>
      </c>
      <c r="N899" s="14">
        <f t="shared" ca="1" si="6342"/>
        <v>93599.418559873578</v>
      </c>
      <c r="O899" s="14">
        <f t="shared" ca="1" si="6343"/>
        <v>105628.45012412456</v>
      </c>
      <c r="P899" s="14">
        <f t="shared" ca="1" si="6344"/>
        <v>105134.36527295194</v>
      </c>
      <c r="Q899" s="14">
        <f t="shared" ca="1" si="6345"/>
        <v>119920.45856706967</v>
      </c>
      <c r="R899" s="14">
        <f t="shared" ca="1" si="6346"/>
        <v>135323.7560358695</v>
      </c>
      <c r="S899" s="14">
        <f t="shared" ca="1" si="6347"/>
        <v>144505.6896290133</v>
      </c>
      <c r="T899" s="14">
        <f t="shared" ca="1" si="6348"/>
        <v>154520.56197866407</v>
      </c>
      <c r="U899" s="14">
        <f t="shared" ca="1" si="6349"/>
        <v>179124.23770816391</v>
      </c>
      <c r="V899" s="14">
        <f t="shared" ca="1" si="6350"/>
        <v>178882.02319639019</v>
      </c>
      <c r="W899" s="14">
        <f t="shared" ca="1" si="6351"/>
        <v>189727.30887481954</v>
      </c>
      <c r="X899" s="14">
        <f t="shared" ca="1" si="6352"/>
        <v>197730.09133189777</v>
      </c>
      <c r="Y899" s="14">
        <f t="shared" ca="1" si="6353"/>
        <v>181431.90704140998</v>
      </c>
      <c r="Z899" s="14">
        <f t="shared" ca="1" si="6354"/>
        <v>204418.03708077469</v>
      </c>
      <c r="AA899" s="14">
        <f t="shared" ca="1" si="6355"/>
        <v>233049.88526213879</v>
      </c>
      <c r="AB899" s="14">
        <f t="shared" ca="1" si="6356"/>
        <v>239672.43104149291</v>
      </c>
      <c r="AC899" s="14">
        <f t="shared" ca="1" si="6357"/>
        <v>258215.27624999807</v>
      </c>
      <c r="AD899" s="14">
        <f t="shared" ca="1" si="6358"/>
        <v>242217.31408265655</v>
      </c>
      <c r="AE899" s="14">
        <f t="shared" ca="1" si="6359"/>
        <v>239525.96938723346</v>
      </c>
      <c r="AF899" s="14">
        <f t="shared" ca="1" si="6360"/>
        <v>251505.76145679248</v>
      </c>
      <c r="AG899" s="14">
        <f t="shared" ca="1" si="6361"/>
        <v>280327.90810371126</v>
      </c>
      <c r="AH899" s="14">
        <f t="shared" ca="1" si="6362"/>
        <v>297389.114069779</v>
      </c>
      <c r="AI899" s="14">
        <f t="shared" ca="1" si="6363"/>
        <v>313875.02189212822</v>
      </c>
      <c r="AJ899" s="14">
        <f t="shared" ca="1" si="6364"/>
        <v>321563.06644358381</v>
      </c>
      <c r="AK899" s="14">
        <f t="shared" ca="1" si="6365"/>
        <v>317159.50887734164</v>
      </c>
      <c r="AL899" s="14">
        <f t="shared" ca="1" si="6366"/>
        <v>275749.12066334859</v>
      </c>
      <c r="AM899" s="14">
        <f t="shared" ca="1" si="6367"/>
        <v>321219.0361710643</v>
      </c>
      <c r="AN899" s="14">
        <f t="shared" ca="1" si="6368"/>
        <v>325368.18845016975</v>
      </c>
      <c r="AO899" s="14">
        <f t="shared" ca="1" si="6369"/>
        <v>351216.10949238081</v>
      </c>
      <c r="AP899" s="14">
        <f t="shared" ref="AP899:AY899" ca="1" si="6713">(AO899+$B$2*(1+(_xlfn.NORM.INV(RAND(),4.6584, 3.76)/100))*$B$3*(1-$B$5))*(1-$B$6)*(1+(_xlfn.NORM.INV(RAND(),7.9067, 8.8948)/100)*(1-$B$8))*(1-0.06)</f>
        <v>333364.07228078344</v>
      </c>
      <c r="AQ899" s="14">
        <f t="shared" ca="1" si="6713"/>
        <v>337587.4235581049</v>
      </c>
      <c r="AR899" s="14">
        <f t="shared" ca="1" si="6713"/>
        <v>357298.14613358025</v>
      </c>
      <c r="AS899" s="14">
        <f t="shared" ca="1" si="6713"/>
        <v>373233.57334540406</v>
      </c>
      <c r="AT899" s="14">
        <f t="shared" ca="1" si="6713"/>
        <v>371690.1640815509</v>
      </c>
      <c r="AU899" s="14">
        <f t="shared" ca="1" si="6713"/>
        <v>395970.25784934318</v>
      </c>
      <c r="AV899" s="14">
        <f t="shared" ca="1" si="6713"/>
        <v>380393.95766293322</v>
      </c>
      <c r="AW899" s="14">
        <f t="shared" ca="1" si="6713"/>
        <v>340106.68397550646</v>
      </c>
      <c r="AX899" s="14">
        <f t="shared" ca="1" si="6713"/>
        <v>319165.16828847816</v>
      </c>
      <c r="AY899" s="14">
        <f t="shared" ca="1" si="6713"/>
        <v>343337.19799572352</v>
      </c>
      <c r="AZ899" s="14">
        <f t="shared" ref="AZ899:BD899" ca="1" si="6714">(AY899+$B$2*(1+(_xlfn.NORM.INV(RAND(),4.6584, 3.76)/100))*$B$3*(1-$B$5))*(1-$B$6)*(1+(_xlfn.NORM.INV(RAND(),7.9067, 8.8948)/100)*(1-$B$8))*(1-0.07)</f>
        <v>381420.84735123499</v>
      </c>
      <c r="BA899" s="14">
        <f t="shared" ca="1" si="6714"/>
        <v>379137.34085964446</v>
      </c>
      <c r="BB899" s="14">
        <f t="shared" ca="1" si="6714"/>
        <v>439117.96172934648</v>
      </c>
      <c r="BC899" s="14">
        <f t="shared" ca="1" si="6714"/>
        <v>527289.75476717646</v>
      </c>
      <c r="BD899" s="14">
        <f t="shared" ca="1" si="6714"/>
        <v>512528.78522800701</v>
      </c>
      <c r="BE899" s="14">
        <f t="shared" ref="BE899:BI899" ca="1" si="6715">(BD899+$B$2*(1+(_xlfn.NORM.INV(RAND(),4.6584, 3.76)/100))*$B$3*(1-$B$5))*(1-$B$6)*(1+(_xlfn.NORM.INV(RAND(),7.9067, 8.8948)/100)*(1-$B$8))*(1-0.08)</f>
        <v>501100.20168509224</v>
      </c>
      <c r="BF899" s="14">
        <f t="shared" ca="1" si="6715"/>
        <v>500273.03961928567</v>
      </c>
      <c r="BG899" s="14">
        <f t="shared" ca="1" si="6715"/>
        <v>487267.96251027758</v>
      </c>
      <c r="BH899" s="14">
        <f t="shared" ca="1" si="6715"/>
        <v>463804.86829143343</v>
      </c>
      <c r="BI899" s="14">
        <f t="shared" ca="1" si="6715"/>
        <v>443313.51510634163</v>
      </c>
      <c r="BJ899" s="14">
        <f t="shared" ref="BJ899:BN899" ca="1" si="6716">(BI899+$B$2*(1+(_xlfn.NORM.INV(RAND(),4.6584, 3.76)/100))*$B$3*(1-$B$5))*(1-$B$6)*(1+(_xlfn.NORM.INV(RAND(),7.9067, 8.8948)/100)*(1-$B$8))*(1-0.1)</f>
        <v>450732.36014818616</v>
      </c>
      <c r="BK899" s="14">
        <f t="shared" ca="1" si="6716"/>
        <v>486171.43144895713</v>
      </c>
      <c r="BL899" s="14">
        <f t="shared" ca="1" si="6716"/>
        <v>438025.99332368776</v>
      </c>
      <c r="BM899" s="14">
        <f t="shared" ca="1" si="6716"/>
        <v>394196.73166607908</v>
      </c>
      <c r="BN899" s="14">
        <f t="shared" ca="1" si="6716"/>
        <v>355470.22625402804</v>
      </c>
      <c r="BO899" s="14">
        <f t="shared" ref="BO899:BS899" ca="1" si="6717">(BN899+$B$2*(1+(_xlfn.NORM.INV(RAND(),4.6584, 3.76)/100))*$B$3*(1-$B$5))*(1-$B$6)*(1+(_xlfn.NORM.INV(RAND(),7.9067, 8.8948)/100)*(1-$B$8))*(1-0.12)</f>
        <v>317225.6294540643</v>
      </c>
      <c r="BP899" s="14">
        <f t="shared" ca="1" si="6717"/>
        <v>310904.15664022788</v>
      </c>
      <c r="BQ899" s="14">
        <f t="shared" ca="1" si="6717"/>
        <v>279639.68135189405</v>
      </c>
      <c r="BR899" s="14">
        <f t="shared" ca="1" si="6717"/>
        <v>266094.9954142592</v>
      </c>
      <c r="BS899" s="14">
        <f t="shared" ca="1" si="6717"/>
        <v>250870.08822793746</v>
      </c>
      <c r="BT899" s="14">
        <f t="shared" ref="BT899:CS899" ca="1" si="6718">(BS899+$B$2*(1+(_xlfn.NORM.INV(RAND(),4.6584, 3.76)/100))*$B$3*(1-$B$5))*(1-$B$6)*(1+(_xlfn.NORM.INV(RAND(),7.9067, 8.8948)/100)*(1-$B$8))*(1-0.15)</f>
        <v>226110.50113798343</v>
      </c>
      <c r="BU899" s="14">
        <f t="shared" ca="1" si="6718"/>
        <v>231142.31689953755</v>
      </c>
      <c r="BV899" s="14">
        <f t="shared" ca="1" si="6718"/>
        <v>202839.42574371531</v>
      </c>
      <c r="BW899" s="14">
        <f t="shared" ca="1" si="6718"/>
        <v>171453.74730127573</v>
      </c>
      <c r="BX899" s="14">
        <f t="shared" ca="1" si="6718"/>
        <v>177074.75816547492</v>
      </c>
      <c r="BY899" s="14">
        <f t="shared" ca="1" si="6718"/>
        <v>178414.88399869154</v>
      </c>
      <c r="BZ899" s="14">
        <f t="shared" ca="1" si="6718"/>
        <v>181704.2301113547</v>
      </c>
      <c r="CA899" s="14">
        <f t="shared" ca="1" si="6718"/>
        <v>159722.83420311115</v>
      </c>
      <c r="CB899" s="14">
        <f t="shared" ca="1" si="6718"/>
        <v>155615.40809367053</v>
      </c>
      <c r="CC899" s="14">
        <f t="shared" ca="1" si="6718"/>
        <v>139182.47911519537</v>
      </c>
      <c r="CD899" s="14">
        <f t="shared" ca="1" si="6718"/>
        <v>126557.72689528625</v>
      </c>
      <c r="CE899" s="14">
        <f t="shared" ca="1" si="6718"/>
        <v>110719.58295080558</v>
      </c>
      <c r="CF899" s="14">
        <f t="shared" ca="1" si="6718"/>
        <v>102007.81484016545</v>
      </c>
      <c r="CG899" s="14">
        <f t="shared" ca="1" si="6718"/>
        <v>84858.121372155874</v>
      </c>
      <c r="CH899" s="14">
        <f t="shared" ca="1" si="6718"/>
        <v>68614.743467988228</v>
      </c>
      <c r="CI899" s="14">
        <f t="shared" ca="1" si="6718"/>
        <v>70703.221693747502</v>
      </c>
      <c r="CJ899" s="14">
        <f t="shared" ca="1" si="6718"/>
        <v>65920.267824552313</v>
      </c>
      <c r="CK899" s="14">
        <f t="shared" ca="1" si="6718"/>
        <v>52466.489628700496</v>
      </c>
      <c r="CL899" s="14">
        <f t="shared" ca="1" si="6718"/>
        <v>55769.162692909704</v>
      </c>
      <c r="CM899" s="14">
        <f t="shared" ca="1" si="6718"/>
        <v>60321.272173768601</v>
      </c>
      <c r="CN899" s="14">
        <f t="shared" ca="1" si="6718"/>
        <v>56411.356579540654</v>
      </c>
      <c r="CO899" s="14">
        <f t="shared" ca="1" si="6718"/>
        <v>53430.941746738572</v>
      </c>
      <c r="CP899" s="14">
        <f t="shared" ca="1" si="6718"/>
        <v>47807.16097644587</v>
      </c>
      <c r="CQ899" s="14">
        <f t="shared" ca="1" si="6718"/>
        <v>45897.621630480658</v>
      </c>
      <c r="CR899" s="14">
        <f t="shared" ca="1" si="6718"/>
        <v>40860.395850405781</v>
      </c>
      <c r="CS899" s="14">
        <f t="shared" ca="1" si="6718"/>
        <v>42696.008710755566</v>
      </c>
    </row>
    <row r="900" spans="1:97">
      <c r="A900" s="11">
        <v>884</v>
      </c>
      <c r="B900" s="13">
        <f t="shared" si="6331"/>
        <v>5567.1791999999996</v>
      </c>
      <c r="C900" s="14">
        <f t="shared" ref="C900:D900" ca="1" si="6719">(B900+$B$2*(1+(_xlfn.NORM.INV(RAND(),4.6584, 3.76)/100))*$B$3*(1-$B$5))*(1-$B$6)*(1+(_xlfn.NORM.INV(RAND(),7.9067, 8.8948)/100)*(1-$B$8))</f>
        <v>13251.328213202391</v>
      </c>
      <c r="D900" s="14">
        <f t="shared" ca="1" si="6719"/>
        <v>23733.509665686153</v>
      </c>
      <c r="E900" s="14">
        <f t="shared" ca="1" si="6333"/>
        <v>28805.523434982955</v>
      </c>
      <c r="F900" s="14">
        <f t="shared" ca="1" si="6334"/>
        <v>35544.423875694192</v>
      </c>
      <c r="G900" s="14">
        <f t="shared" ca="1" si="6335"/>
        <v>36619.230941062771</v>
      </c>
      <c r="H900" s="14">
        <f t="shared" ca="1" si="6336"/>
        <v>46135.034999897915</v>
      </c>
      <c r="I900" s="14">
        <f t="shared" ca="1" si="6337"/>
        <v>53967.053756584792</v>
      </c>
      <c r="J900" s="14">
        <f t="shared" ca="1" si="6338"/>
        <v>55836.316784646973</v>
      </c>
      <c r="K900" s="14">
        <f t="shared" ca="1" si="6339"/>
        <v>60725.141718872452</v>
      </c>
      <c r="L900" s="14">
        <f t="shared" ca="1" si="6340"/>
        <v>69454.930131612608</v>
      </c>
      <c r="M900" s="14">
        <f t="shared" ca="1" si="6341"/>
        <v>75562.106035746256</v>
      </c>
      <c r="N900" s="14">
        <f t="shared" ca="1" si="6342"/>
        <v>71708.069564624806</v>
      </c>
      <c r="O900" s="14">
        <f t="shared" ca="1" si="6343"/>
        <v>80570.754461974153</v>
      </c>
      <c r="P900" s="14">
        <f t="shared" ca="1" si="6344"/>
        <v>92002.1013896566</v>
      </c>
      <c r="Q900" s="14">
        <f t="shared" ca="1" si="6345"/>
        <v>95873.856877356331</v>
      </c>
      <c r="R900" s="14">
        <f t="shared" ca="1" si="6346"/>
        <v>104816.25552695882</v>
      </c>
      <c r="S900" s="14">
        <f t="shared" ca="1" si="6347"/>
        <v>102772.45441083213</v>
      </c>
      <c r="T900" s="14">
        <f t="shared" ca="1" si="6348"/>
        <v>121814.45252454076</v>
      </c>
      <c r="U900" s="14">
        <f t="shared" ca="1" si="6349"/>
        <v>130528.12299016958</v>
      </c>
      <c r="V900" s="14">
        <f t="shared" ca="1" si="6350"/>
        <v>143916.03493723235</v>
      </c>
      <c r="W900" s="14">
        <f t="shared" ca="1" si="6351"/>
        <v>163759.89818150731</v>
      </c>
      <c r="X900" s="14">
        <f t="shared" ca="1" si="6352"/>
        <v>176763.76783312933</v>
      </c>
      <c r="Y900" s="14">
        <f t="shared" ca="1" si="6353"/>
        <v>192951.04272787154</v>
      </c>
      <c r="Z900" s="14">
        <f t="shared" ca="1" si="6354"/>
        <v>207872.55439248733</v>
      </c>
      <c r="AA900" s="14">
        <f t="shared" ca="1" si="6355"/>
        <v>219154.01221257684</v>
      </c>
      <c r="AB900" s="14">
        <f t="shared" ca="1" si="6356"/>
        <v>223271.09171905965</v>
      </c>
      <c r="AC900" s="14">
        <f t="shared" ca="1" si="6357"/>
        <v>243351.93521908805</v>
      </c>
      <c r="AD900" s="14">
        <f t="shared" ca="1" si="6358"/>
        <v>279674.01747674879</v>
      </c>
      <c r="AE900" s="14">
        <f t="shared" ca="1" si="6359"/>
        <v>280151.3568440213</v>
      </c>
      <c r="AF900" s="14">
        <f t="shared" ca="1" si="6360"/>
        <v>327333.70316483278</v>
      </c>
      <c r="AG900" s="14">
        <f t="shared" ca="1" si="6361"/>
        <v>350186.02945440717</v>
      </c>
      <c r="AH900" s="14">
        <f t="shared" ca="1" si="6362"/>
        <v>340594.26807591412</v>
      </c>
      <c r="AI900" s="14">
        <f t="shared" ca="1" si="6363"/>
        <v>373538.80336192896</v>
      </c>
      <c r="AJ900" s="14">
        <f t="shared" ca="1" si="6364"/>
        <v>361001.46051513363</v>
      </c>
      <c r="AK900" s="14">
        <f t="shared" ca="1" si="6365"/>
        <v>394061.82767090329</v>
      </c>
      <c r="AL900" s="14">
        <f t="shared" ca="1" si="6366"/>
        <v>457869.55585459882</v>
      </c>
      <c r="AM900" s="14">
        <f t="shared" ca="1" si="6367"/>
        <v>446112.86961439729</v>
      </c>
      <c r="AN900" s="14">
        <f t="shared" ca="1" si="6368"/>
        <v>461295.90032282635</v>
      </c>
      <c r="AO900" s="14">
        <f t="shared" ca="1" si="6369"/>
        <v>455103.31228397676</v>
      </c>
      <c r="AP900" s="14">
        <f t="shared" ref="AP900:AY900" ca="1" si="6720">(AO900+$B$2*(1+(_xlfn.NORM.INV(RAND(),4.6584, 3.76)/100))*$B$3*(1-$B$5))*(1-$B$6)*(1+(_xlfn.NORM.INV(RAND(),7.9067, 8.8948)/100)*(1-$B$8))*(1-0.06)</f>
        <v>456820.01270327799</v>
      </c>
      <c r="AQ900" s="14">
        <f t="shared" ca="1" si="6720"/>
        <v>433418.97010811802</v>
      </c>
      <c r="AR900" s="14">
        <f t="shared" ca="1" si="6720"/>
        <v>442136.32442595321</v>
      </c>
      <c r="AS900" s="14">
        <f t="shared" ca="1" si="6720"/>
        <v>475906.88413044589</v>
      </c>
      <c r="AT900" s="14">
        <f t="shared" ca="1" si="6720"/>
        <v>554927.29765549023</v>
      </c>
      <c r="AU900" s="14">
        <f t="shared" ca="1" si="6720"/>
        <v>560886.05900531437</v>
      </c>
      <c r="AV900" s="14">
        <f t="shared" ca="1" si="6720"/>
        <v>612317.14399101119</v>
      </c>
      <c r="AW900" s="14">
        <f t="shared" ca="1" si="6720"/>
        <v>577493.32763889362</v>
      </c>
      <c r="AX900" s="14">
        <f t="shared" ca="1" si="6720"/>
        <v>548009.78024486371</v>
      </c>
      <c r="AY900" s="14">
        <f t="shared" ca="1" si="6720"/>
        <v>524831.45311052608</v>
      </c>
      <c r="AZ900" s="14">
        <f t="shared" ref="AZ900:BD900" ca="1" si="6721">(AY900+$B$2*(1+(_xlfn.NORM.INV(RAND(),4.6584, 3.76)/100))*$B$3*(1-$B$5))*(1-$B$6)*(1+(_xlfn.NORM.INV(RAND(),7.9067, 8.8948)/100)*(1-$B$8))*(1-0.07)</f>
        <v>512210.1178409956</v>
      </c>
      <c r="BA900" s="14">
        <f t="shared" ca="1" si="6721"/>
        <v>503637.83899527095</v>
      </c>
      <c r="BB900" s="14">
        <f t="shared" ca="1" si="6721"/>
        <v>506469.88893865031</v>
      </c>
      <c r="BC900" s="14">
        <f t="shared" ca="1" si="6721"/>
        <v>490371.23764104303</v>
      </c>
      <c r="BD900" s="14">
        <f t="shared" ca="1" si="6721"/>
        <v>409655.41552074329</v>
      </c>
      <c r="BE900" s="14">
        <f t="shared" ref="BE900:BI900" ca="1" si="6722">(BD900+$B$2*(1+(_xlfn.NORM.INV(RAND(),4.6584, 3.76)/100))*$B$3*(1-$B$5))*(1-$B$6)*(1+(_xlfn.NORM.INV(RAND(),7.9067, 8.8948)/100)*(1-$B$8))*(1-0.08)</f>
        <v>387199.11996974656</v>
      </c>
      <c r="BF900" s="14">
        <f t="shared" ca="1" si="6722"/>
        <v>368941.92600825417</v>
      </c>
      <c r="BG900" s="14">
        <f t="shared" ca="1" si="6722"/>
        <v>353302.45656302234</v>
      </c>
      <c r="BH900" s="14">
        <f t="shared" ca="1" si="6722"/>
        <v>373421.86591552681</v>
      </c>
      <c r="BI900" s="14">
        <f t="shared" ca="1" si="6722"/>
        <v>342016.93844903092</v>
      </c>
      <c r="BJ900" s="14">
        <f t="shared" ref="BJ900:BN900" ca="1" si="6723">(BI900+$B$2*(1+(_xlfn.NORM.INV(RAND(),4.6584, 3.76)/100))*$B$3*(1-$B$5))*(1-$B$6)*(1+(_xlfn.NORM.INV(RAND(),7.9067, 8.8948)/100)*(1-$B$8))*(1-0.1)</f>
        <v>279175.09194021986</v>
      </c>
      <c r="BK900" s="14">
        <f t="shared" ca="1" si="6723"/>
        <v>275595.74169122666</v>
      </c>
      <c r="BL900" s="14">
        <f t="shared" ca="1" si="6723"/>
        <v>264563.29973365262</v>
      </c>
      <c r="BM900" s="14">
        <f t="shared" ca="1" si="6723"/>
        <v>267228.98394142766</v>
      </c>
      <c r="BN900" s="14">
        <f t="shared" ca="1" si="6723"/>
        <v>273307.65501601604</v>
      </c>
      <c r="BO900" s="14">
        <f t="shared" ref="BO900:BS900" ca="1" si="6724">(BN900+$B$2*(1+(_xlfn.NORM.INV(RAND(),4.6584, 3.76)/100))*$B$3*(1-$B$5))*(1-$B$6)*(1+(_xlfn.NORM.INV(RAND(),7.9067, 8.8948)/100)*(1-$B$8))*(1-0.12)</f>
        <v>244555.07807546324</v>
      </c>
      <c r="BP900" s="14">
        <f t="shared" ca="1" si="6724"/>
        <v>224568.01768845983</v>
      </c>
      <c r="BQ900" s="14">
        <f t="shared" ca="1" si="6724"/>
        <v>246381.17973919501</v>
      </c>
      <c r="BR900" s="14">
        <f t="shared" ca="1" si="6724"/>
        <v>252431.70322711917</v>
      </c>
      <c r="BS900" s="14">
        <f t="shared" ca="1" si="6724"/>
        <v>253910.42051441729</v>
      </c>
      <c r="BT900" s="14">
        <f t="shared" ref="BT900:CS900" ca="1" si="6725">(BS900+$B$2*(1+(_xlfn.NORM.INV(RAND(),4.6584, 3.76)/100))*$B$3*(1-$B$5))*(1-$B$6)*(1+(_xlfn.NORM.INV(RAND(),7.9067, 8.8948)/100)*(1-$B$8))*(1-0.15)</f>
        <v>236259.63144254513</v>
      </c>
      <c r="BU900" s="14">
        <f t="shared" ca="1" si="6725"/>
        <v>213133.00482358423</v>
      </c>
      <c r="BV900" s="14">
        <f t="shared" ca="1" si="6725"/>
        <v>215187.13763275807</v>
      </c>
      <c r="BW900" s="14">
        <f t="shared" ca="1" si="6725"/>
        <v>202410.314117036</v>
      </c>
      <c r="BX900" s="14">
        <f t="shared" ca="1" si="6725"/>
        <v>179107.8245603801</v>
      </c>
      <c r="BY900" s="14">
        <f t="shared" ca="1" si="6725"/>
        <v>139544.96632519225</v>
      </c>
      <c r="BZ900" s="14">
        <f t="shared" ca="1" si="6725"/>
        <v>120426.05159765985</v>
      </c>
      <c r="CA900" s="14">
        <f t="shared" ca="1" si="6725"/>
        <v>126112.0478193071</v>
      </c>
      <c r="CB900" s="14">
        <f t="shared" ca="1" si="6725"/>
        <v>113220.37818326455</v>
      </c>
      <c r="CC900" s="14">
        <f t="shared" ca="1" si="6725"/>
        <v>101809.85501411653</v>
      </c>
      <c r="CD900" s="14">
        <f t="shared" ca="1" si="6725"/>
        <v>90325.732462064247</v>
      </c>
      <c r="CE900" s="14">
        <f t="shared" ca="1" si="6725"/>
        <v>83335.428837177838</v>
      </c>
      <c r="CF900" s="14">
        <f t="shared" ca="1" si="6725"/>
        <v>80506.016335013439</v>
      </c>
      <c r="CG900" s="14">
        <f t="shared" ca="1" si="6725"/>
        <v>76189.557247848847</v>
      </c>
      <c r="CH900" s="14">
        <f t="shared" ca="1" si="6725"/>
        <v>66566.1426584234</v>
      </c>
      <c r="CI900" s="14">
        <f t="shared" ca="1" si="6725"/>
        <v>60884.52627219697</v>
      </c>
      <c r="CJ900" s="14">
        <f t="shared" ca="1" si="6725"/>
        <v>68223.636482034955</v>
      </c>
      <c r="CK900" s="14">
        <f t="shared" ca="1" si="6725"/>
        <v>69343.725389393105</v>
      </c>
      <c r="CL900" s="14">
        <f t="shared" ca="1" si="6725"/>
        <v>66918.266473242198</v>
      </c>
      <c r="CM900" s="14">
        <f t="shared" ca="1" si="6725"/>
        <v>72342.104519797955</v>
      </c>
      <c r="CN900" s="14">
        <f t="shared" ca="1" si="6725"/>
        <v>65544.989775160124</v>
      </c>
      <c r="CO900" s="14">
        <f t="shared" ca="1" si="6725"/>
        <v>66190.258404713531</v>
      </c>
      <c r="CP900" s="14">
        <f t="shared" ca="1" si="6725"/>
        <v>53430.992224927679</v>
      </c>
      <c r="CQ900" s="14">
        <f t="shared" ca="1" si="6725"/>
        <v>51766.397938862348</v>
      </c>
      <c r="CR900" s="14">
        <f t="shared" ca="1" si="6725"/>
        <v>51099.02826608844</v>
      </c>
      <c r="CS900" s="14">
        <f t="shared" ca="1" si="6725"/>
        <v>51571.336116089653</v>
      </c>
    </row>
    <row r="901" spans="1:97">
      <c r="A901" s="11">
        <v>885</v>
      </c>
      <c r="B901" s="13">
        <f t="shared" si="6331"/>
        <v>5567.1791999999996</v>
      </c>
      <c r="C901" s="14">
        <f t="shared" ref="C901:D901" ca="1" si="6726">(B901+$B$2*(1+(_xlfn.NORM.INV(RAND(),4.6584, 3.76)/100))*$B$3*(1-$B$5))*(1-$B$6)*(1+(_xlfn.NORM.INV(RAND(),7.9067, 8.8948)/100)*(1-$B$8))</f>
        <v>12324.057775322961</v>
      </c>
      <c r="D901" s="14">
        <f t="shared" ca="1" si="6726"/>
        <v>17585.427294662179</v>
      </c>
      <c r="E901" s="14">
        <f t="shared" ca="1" si="6333"/>
        <v>21334.098775638977</v>
      </c>
      <c r="F901" s="14">
        <f t="shared" ca="1" si="6334"/>
        <v>29376.675539444001</v>
      </c>
      <c r="G901" s="14">
        <f t="shared" ca="1" si="6335"/>
        <v>43645.434184633443</v>
      </c>
      <c r="H901" s="14">
        <f t="shared" ca="1" si="6336"/>
        <v>50840.702162021815</v>
      </c>
      <c r="I901" s="14">
        <f t="shared" ca="1" si="6337"/>
        <v>54247.039706564137</v>
      </c>
      <c r="J901" s="14">
        <f t="shared" ca="1" si="6338"/>
        <v>65956.196569104388</v>
      </c>
      <c r="K901" s="14">
        <f t="shared" ca="1" si="6339"/>
        <v>78478.586564857353</v>
      </c>
      <c r="L901" s="14">
        <f t="shared" ca="1" si="6340"/>
        <v>94856.252076232311</v>
      </c>
      <c r="M901" s="14">
        <f t="shared" ca="1" si="6341"/>
        <v>107208.11349181479</v>
      </c>
      <c r="N901" s="14">
        <f t="shared" ca="1" si="6342"/>
        <v>120009.71561751148</v>
      </c>
      <c r="O901" s="14">
        <f t="shared" ca="1" si="6343"/>
        <v>137045.05207928759</v>
      </c>
      <c r="P901" s="14">
        <f t="shared" ca="1" si="6344"/>
        <v>140588.82417258146</v>
      </c>
      <c r="Q901" s="14">
        <f t="shared" ca="1" si="6345"/>
        <v>156957.33797755651</v>
      </c>
      <c r="R901" s="14">
        <f t="shared" ca="1" si="6346"/>
        <v>178329.05557997691</v>
      </c>
      <c r="S901" s="14">
        <f t="shared" ca="1" si="6347"/>
        <v>186904.50722054575</v>
      </c>
      <c r="T901" s="14">
        <f t="shared" ca="1" si="6348"/>
        <v>204714.33337058229</v>
      </c>
      <c r="U901" s="14">
        <f t="shared" ca="1" si="6349"/>
        <v>212953.93380806758</v>
      </c>
      <c r="V901" s="14">
        <f t="shared" ca="1" si="6350"/>
        <v>247673.86873626529</v>
      </c>
      <c r="W901" s="14">
        <f t="shared" ca="1" si="6351"/>
        <v>252258.74860804848</v>
      </c>
      <c r="X901" s="14">
        <f t="shared" ca="1" si="6352"/>
        <v>245796.36381364561</v>
      </c>
      <c r="Y901" s="14">
        <f t="shared" ca="1" si="6353"/>
        <v>265391.50745940738</v>
      </c>
      <c r="Z901" s="14">
        <f t="shared" ca="1" si="6354"/>
        <v>245938.87077485645</v>
      </c>
      <c r="AA901" s="14">
        <f t="shared" ca="1" si="6355"/>
        <v>260118.59421649951</v>
      </c>
      <c r="AB901" s="14">
        <f t="shared" ca="1" si="6356"/>
        <v>261492.9486533622</v>
      </c>
      <c r="AC901" s="14">
        <f t="shared" ca="1" si="6357"/>
        <v>279968.87650683511</v>
      </c>
      <c r="AD901" s="14">
        <f t="shared" ca="1" si="6358"/>
        <v>308385.49055377388</v>
      </c>
      <c r="AE901" s="14">
        <f t="shared" ca="1" si="6359"/>
        <v>315620.00277401233</v>
      </c>
      <c r="AF901" s="14">
        <f t="shared" ca="1" si="6360"/>
        <v>318044.66157194687</v>
      </c>
      <c r="AG901" s="14">
        <f t="shared" ca="1" si="6361"/>
        <v>328084.89602854068</v>
      </c>
      <c r="AH901" s="14">
        <f t="shared" ca="1" si="6362"/>
        <v>398651.90870538942</v>
      </c>
      <c r="AI901" s="14">
        <f t="shared" ca="1" si="6363"/>
        <v>464591.62039106491</v>
      </c>
      <c r="AJ901" s="14">
        <f t="shared" ca="1" si="6364"/>
        <v>554724.45355332631</v>
      </c>
      <c r="AK901" s="14">
        <f t="shared" ca="1" si="6365"/>
        <v>585619.00589362776</v>
      </c>
      <c r="AL901" s="14">
        <f t="shared" ca="1" si="6366"/>
        <v>593495.78165429109</v>
      </c>
      <c r="AM901" s="14">
        <f t="shared" ca="1" si="6367"/>
        <v>679827.49033757381</v>
      </c>
      <c r="AN901" s="14">
        <f t="shared" ca="1" si="6368"/>
        <v>743867.42563553608</v>
      </c>
      <c r="AO901" s="14">
        <f t="shared" ca="1" si="6369"/>
        <v>768598.75759884971</v>
      </c>
      <c r="AP901" s="14">
        <f t="shared" ref="AP901:AY901" ca="1" si="6727">(AO901+$B$2*(1+(_xlfn.NORM.INV(RAND(),4.6584, 3.76)/100))*$B$3*(1-$B$5))*(1-$B$6)*(1+(_xlfn.NORM.INV(RAND(),7.9067, 8.8948)/100)*(1-$B$8))*(1-0.06)</f>
        <v>834406.84885496146</v>
      </c>
      <c r="AQ901" s="14">
        <f t="shared" ca="1" si="6727"/>
        <v>876249.88223071978</v>
      </c>
      <c r="AR901" s="14">
        <f t="shared" ca="1" si="6727"/>
        <v>809061.09944309923</v>
      </c>
      <c r="AS901" s="14">
        <f t="shared" ca="1" si="6727"/>
        <v>826654.46500151337</v>
      </c>
      <c r="AT901" s="14">
        <f t="shared" ca="1" si="6727"/>
        <v>833091.58565187478</v>
      </c>
      <c r="AU901" s="14">
        <f t="shared" ca="1" si="6727"/>
        <v>758999.82041133149</v>
      </c>
      <c r="AV901" s="14">
        <f t="shared" ca="1" si="6727"/>
        <v>719135.73364379455</v>
      </c>
      <c r="AW901" s="14">
        <f t="shared" ca="1" si="6727"/>
        <v>650468.96369682136</v>
      </c>
      <c r="AX901" s="14">
        <f t="shared" ca="1" si="6727"/>
        <v>631488.39547523286</v>
      </c>
      <c r="AY901" s="14">
        <f t="shared" ca="1" si="6727"/>
        <v>613045.40840283793</v>
      </c>
      <c r="AZ901" s="14">
        <f t="shared" ref="AZ901:BD901" ca="1" si="6728">(AY901+$B$2*(1+(_xlfn.NORM.INV(RAND(),4.6584, 3.76)/100))*$B$3*(1-$B$5))*(1-$B$6)*(1+(_xlfn.NORM.INV(RAND(),7.9067, 8.8948)/100)*(1-$B$8))*(1-0.07)</f>
        <v>659188.43963959522</v>
      </c>
      <c r="BA901" s="14">
        <f t="shared" ca="1" si="6728"/>
        <v>688366.71009278658</v>
      </c>
      <c r="BB901" s="14">
        <f t="shared" ca="1" si="6728"/>
        <v>728303.77296302107</v>
      </c>
      <c r="BC901" s="14">
        <f t="shared" ca="1" si="6728"/>
        <v>773320.0635533724</v>
      </c>
      <c r="BD901" s="14">
        <f t="shared" ca="1" si="6728"/>
        <v>834250.80616216233</v>
      </c>
      <c r="BE901" s="14">
        <f t="shared" ref="BE901:BI901" ca="1" si="6729">(BD901+$B$2*(1+(_xlfn.NORM.INV(RAND(),4.6584, 3.76)/100))*$B$3*(1-$B$5))*(1-$B$6)*(1+(_xlfn.NORM.INV(RAND(),7.9067, 8.8948)/100)*(1-$B$8))*(1-0.08)</f>
        <v>802570.46810778428</v>
      </c>
      <c r="BF901" s="14">
        <f t="shared" ca="1" si="6729"/>
        <v>759854.10758026142</v>
      </c>
      <c r="BG901" s="14">
        <f t="shared" ca="1" si="6729"/>
        <v>709148.56024629949</v>
      </c>
      <c r="BH901" s="14">
        <f t="shared" ca="1" si="6729"/>
        <v>744718.97786380246</v>
      </c>
      <c r="BI901" s="14">
        <f t="shared" ca="1" si="6729"/>
        <v>746150.89432874601</v>
      </c>
      <c r="BJ901" s="14">
        <f t="shared" ref="BJ901:BN901" ca="1" si="6730">(BI901+$B$2*(1+(_xlfn.NORM.INV(RAND(),4.6584, 3.76)/100))*$B$3*(1-$B$5))*(1-$B$6)*(1+(_xlfn.NORM.INV(RAND(),7.9067, 8.8948)/100)*(1-$B$8))*(1-0.1)</f>
        <v>721598.70702854893</v>
      </c>
      <c r="BK901" s="14">
        <f t="shared" ca="1" si="6730"/>
        <v>725154.91528640129</v>
      </c>
      <c r="BL901" s="14">
        <f t="shared" ca="1" si="6730"/>
        <v>618858.39611218509</v>
      </c>
      <c r="BM901" s="14">
        <f t="shared" ca="1" si="6730"/>
        <v>513829.69906708109</v>
      </c>
      <c r="BN901" s="14">
        <f t="shared" ca="1" si="6730"/>
        <v>453648.70337528491</v>
      </c>
      <c r="BO901" s="14">
        <f t="shared" ref="BO901:BS901" ca="1" si="6731">(BN901+$B$2*(1+(_xlfn.NORM.INV(RAND(),4.6584, 3.76)/100))*$B$3*(1-$B$5))*(1-$B$6)*(1+(_xlfn.NORM.INV(RAND(),7.9067, 8.8948)/100)*(1-$B$8))*(1-0.12)</f>
        <v>413249.65771260229</v>
      </c>
      <c r="BP901" s="14">
        <f t="shared" ca="1" si="6731"/>
        <v>408026.38415948214</v>
      </c>
      <c r="BQ901" s="14">
        <f t="shared" ca="1" si="6731"/>
        <v>411949.22063019522</v>
      </c>
      <c r="BR901" s="14">
        <f t="shared" ca="1" si="6731"/>
        <v>419964.08798462799</v>
      </c>
      <c r="BS901" s="14">
        <f t="shared" ca="1" si="6731"/>
        <v>406099.41013331973</v>
      </c>
      <c r="BT901" s="14">
        <f t="shared" ref="BT901:CS901" ca="1" si="6732">(BS901+$B$2*(1+(_xlfn.NORM.INV(RAND(),4.6584, 3.76)/100))*$B$3*(1-$B$5))*(1-$B$6)*(1+(_xlfn.NORM.INV(RAND(),7.9067, 8.8948)/100)*(1-$B$8))*(1-0.15)</f>
        <v>404410.10657871806</v>
      </c>
      <c r="BU901" s="14">
        <f t="shared" ca="1" si="6732"/>
        <v>374388.51432458579</v>
      </c>
      <c r="BV901" s="14">
        <f t="shared" ca="1" si="6732"/>
        <v>309245.66430266766</v>
      </c>
      <c r="BW901" s="14">
        <f t="shared" ca="1" si="6732"/>
        <v>276033.27619766234</v>
      </c>
      <c r="BX901" s="14">
        <f t="shared" ca="1" si="6732"/>
        <v>237154.80276735031</v>
      </c>
      <c r="BY901" s="14">
        <f t="shared" ca="1" si="6732"/>
        <v>227934.99183805505</v>
      </c>
      <c r="BZ901" s="14">
        <f t="shared" ca="1" si="6732"/>
        <v>194404.74844498746</v>
      </c>
      <c r="CA901" s="14">
        <f t="shared" ca="1" si="6732"/>
        <v>188007.37345846233</v>
      </c>
      <c r="CB901" s="14">
        <f t="shared" ca="1" si="6732"/>
        <v>154599.57860652739</v>
      </c>
      <c r="CC901" s="14">
        <f t="shared" ca="1" si="6732"/>
        <v>142849.24822804236</v>
      </c>
      <c r="CD901" s="14">
        <f t="shared" ca="1" si="6732"/>
        <v>135162.5215342328</v>
      </c>
      <c r="CE901" s="14">
        <f t="shared" ca="1" si="6732"/>
        <v>134697.44986551991</v>
      </c>
      <c r="CF901" s="14">
        <f t="shared" ca="1" si="6732"/>
        <v>116990.75099971994</v>
      </c>
      <c r="CG901" s="14">
        <f t="shared" ca="1" si="6732"/>
        <v>105267.65249119823</v>
      </c>
      <c r="CH901" s="14">
        <f t="shared" ca="1" si="6732"/>
        <v>93582.3428703018</v>
      </c>
      <c r="CI901" s="14">
        <f t="shared" ca="1" si="6732"/>
        <v>80151.983320483385</v>
      </c>
      <c r="CJ901" s="14">
        <f t="shared" ca="1" si="6732"/>
        <v>73681.920492313991</v>
      </c>
      <c r="CK901" s="14">
        <f t="shared" ca="1" si="6732"/>
        <v>64754.884510938216</v>
      </c>
      <c r="CL901" s="14">
        <f t="shared" ca="1" si="6732"/>
        <v>70277.870183923835</v>
      </c>
      <c r="CM901" s="14">
        <f t="shared" ca="1" si="6732"/>
        <v>61860.964531049714</v>
      </c>
      <c r="CN901" s="14">
        <f t="shared" ca="1" si="6732"/>
        <v>66937.24499309354</v>
      </c>
      <c r="CO901" s="14">
        <f t="shared" ca="1" si="6732"/>
        <v>61021.59862977163</v>
      </c>
      <c r="CP901" s="14">
        <f t="shared" ca="1" si="6732"/>
        <v>55543.697983788516</v>
      </c>
      <c r="CQ901" s="14">
        <f t="shared" ca="1" si="6732"/>
        <v>56069.676188135862</v>
      </c>
      <c r="CR901" s="14">
        <f t="shared" ca="1" si="6732"/>
        <v>53585.622839027863</v>
      </c>
      <c r="CS901" s="14">
        <f t="shared" ca="1" si="6732"/>
        <v>50043.236983569004</v>
      </c>
    </row>
    <row r="902" spans="1:97">
      <c r="A902" s="11">
        <v>886</v>
      </c>
      <c r="B902" s="13">
        <f t="shared" si="6331"/>
        <v>5567.1791999999996</v>
      </c>
      <c r="C902" s="14">
        <f t="shared" ref="C902:D902" ca="1" si="6733">(B902+$B$2*(1+(_xlfn.NORM.INV(RAND(),4.6584, 3.76)/100))*$B$3*(1-$B$5))*(1-$B$6)*(1+(_xlfn.NORM.INV(RAND(),7.9067, 8.8948)/100)*(1-$B$8))</f>
        <v>11389.960596680856</v>
      </c>
      <c r="D902" s="14">
        <f t="shared" ca="1" si="6733"/>
        <v>17451.338393389229</v>
      </c>
      <c r="E902" s="14">
        <f t="shared" ca="1" si="6333"/>
        <v>23856.192523975249</v>
      </c>
      <c r="F902" s="14">
        <f t="shared" ca="1" si="6334"/>
        <v>30141.569427897914</v>
      </c>
      <c r="G902" s="14">
        <f t="shared" ca="1" si="6335"/>
        <v>34615.431417100946</v>
      </c>
      <c r="H902" s="14">
        <f t="shared" ca="1" si="6336"/>
        <v>44668.74594673339</v>
      </c>
      <c r="I902" s="14">
        <f t="shared" ca="1" si="6337"/>
        <v>53176.488179961154</v>
      </c>
      <c r="J902" s="14">
        <f t="shared" ca="1" si="6338"/>
        <v>59983.995386353359</v>
      </c>
      <c r="K902" s="14">
        <f t="shared" ca="1" si="6339"/>
        <v>73469.031172957941</v>
      </c>
      <c r="L902" s="14">
        <f t="shared" ca="1" si="6340"/>
        <v>79008.968896482096</v>
      </c>
      <c r="M902" s="14">
        <f t="shared" ca="1" si="6341"/>
        <v>94839.847980415856</v>
      </c>
      <c r="N902" s="14">
        <f t="shared" ca="1" si="6342"/>
        <v>95791.813619140681</v>
      </c>
      <c r="O902" s="14">
        <f t="shared" ca="1" si="6343"/>
        <v>99487.515775989596</v>
      </c>
      <c r="P902" s="14">
        <f t="shared" ca="1" si="6344"/>
        <v>120429.81256442767</v>
      </c>
      <c r="Q902" s="14">
        <f t="shared" ca="1" si="6345"/>
        <v>122622.86806889586</v>
      </c>
      <c r="R902" s="14">
        <f t="shared" ca="1" si="6346"/>
        <v>121220.39497570199</v>
      </c>
      <c r="S902" s="14">
        <f t="shared" ca="1" si="6347"/>
        <v>120174.60256505583</v>
      </c>
      <c r="T902" s="14">
        <f t="shared" ca="1" si="6348"/>
        <v>126715.26329329118</v>
      </c>
      <c r="U902" s="14">
        <f t="shared" ca="1" si="6349"/>
        <v>146715.50088281307</v>
      </c>
      <c r="V902" s="14">
        <f t="shared" ca="1" si="6350"/>
        <v>151060.78415580382</v>
      </c>
      <c r="W902" s="14">
        <f t="shared" ca="1" si="6351"/>
        <v>158211.0369523254</v>
      </c>
      <c r="X902" s="14">
        <f t="shared" ca="1" si="6352"/>
        <v>171324.1575911392</v>
      </c>
      <c r="Y902" s="14">
        <f t="shared" ca="1" si="6353"/>
        <v>184870.63909041364</v>
      </c>
      <c r="Z902" s="14">
        <f t="shared" ca="1" si="6354"/>
        <v>206884.95651064438</v>
      </c>
      <c r="AA902" s="14">
        <f t="shared" ca="1" si="6355"/>
        <v>182247.85249075491</v>
      </c>
      <c r="AB902" s="14">
        <f t="shared" ca="1" si="6356"/>
        <v>203350.57805913771</v>
      </c>
      <c r="AC902" s="14">
        <f t="shared" ca="1" si="6357"/>
        <v>211856.63494621788</v>
      </c>
      <c r="AD902" s="14">
        <f t="shared" ca="1" si="6358"/>
        <v>189004.90857471997</v>
      </c>
      <c r="AE902" s="14">
        <f t="shared" ca="1" si="6359"/>
        <v>220914.59651923855</v>
      </c>
      <c r="AF902" s="14">
        <f t="shared" ca="1" si="6360"/>
        <v>263160.0271103406</v>
      </c>
      <c r="AG902" s="14">
        <f t="shared" ca="1" si="6361"/>
        <v>288772.02853370196</v>
      </c>
      <c r="AH902" s="14">
        <f t="shared" ca="1" si="6362"/>
        <v>338512.32065245131</v>
      </c>
      <c r="AI902" s="14">
        <f t="shared" ca="1" si="6363"/>
        <v>344482.01112071221</v>
      </c>
      <c r="AJ902" s="14">
        <f t="shared" ca="1" si="6364"/>
        <v>351117.6492826161</v>
      </c>
      <c r="AK902" s="14">
        <f t="shared" ca="1" si="6365"/>
        <v>331974.37959167978</v>
      </c>
      <c r="AL902" s="14">
        <f t="shared" ca="1" si="6366"/>
        <v>391191.31408660638</v>
      </c>
      <c r="AM902" s="14">
        <f t="shared" ca="1" si="6367"/>
        <v>386893.36315616017</v>
      </c>
      <c r="AN902" s="14">
        <f t="shared" ca="1" si="6368"/>
        <v>399947.52247521409</v>
      </c>
      <c r="AO902" s="14">
        <f t="shared" ca="1" si="6369"/>
        <v>396306.60438712937</v>
      </c>
      <c r="AP902" s="14">
        <f t="shared" ref="AP902:AY902" ca="1" si="6734">(AO902+$B$2*(1+(_xlfn.NORM.INV(RAND(),4.6584, 3.76)/100))*$B$3*(1-$B$5))*(1-$B$6)*(1+(_xlfn.NORM.INV(RAND(),7.9067, 8.8948)/100)*(1-$B$8))*(1-0.06)</f>
        <v>395006.82526558393</v>
      </c>
      <c r="AQ902" s="14">
        <f t="shared" ca="1" si="6734"/>
        <v>318480.73217488261</v>
      </c>
      <c r="AR902" s="14">
        <f t="shared" ca="1" si="6734"/>
        <v>323487.4192473056</v>
      </c>
      <c r="AS902" s="14">
        <f t="shared" ca="1" si="6734"/>
        <v>300903.35727762006</v>
      </c>
      <c r="AT902" s="14">
        <f t="shared" ca="1" si="6734"/>
        <v>311721.52568435029</v>
      </c>
      <c r="AU902" s="14">
        <f t="shared" ca="1" si="6734"/>
        <v>278786.99614171713</v>
      </c>
      <c r="AV902" s="14">
        <f t="shared" ca="1" si="6734"/>
        <v>240422.36989184745</v>
      </c>
      <c r="AW902" s="14">
        <f t="shared" ca="1" si="6734"/>
        <v>252999.6620984234</v>
      </c>
      <c r="AX902" s="14">
        <f t="shared" ca="1" si="6734"/>
        <v>267239.12320922979</v>
      </c>
      <c r="AY902" s="14">
        <f t="shared" ca="1" si="6734"/>
        <v>224241.89518836065</v>
      </c>
      <c r="AZ902" s="14">
        <f t="shared" ref="AZ902:BD902" ca="1" si="6735">(AY902+$B$2*(1+(_xlfn.NORM.INV(RAND(),4.6584, 3.76)/100))*$B$3*(1-$B$5))*(1-$B$6)*(1+(_xlfn.NORM.INV(RAND(),7.9067, 8.8948)/100)*(1-$B$8))*(1-0.07)</f>
        <v>227430.06736170748</v>
      </c>
      <c r="BA902" s="14">
        <f t="shared" ca="1" si="6735"/>
        <v>222746.63480111191</v>
      </c>
      <c r="BB902" s="14">
        <f t="shared" ca="1" si="6735"/>
        <v>210950.10251576459</v>
      </c>
      <c r="BC902" s="14">
        <f t="shared" ca="1" si="6735"/>
        <v>223200.24393429235</v>
      </c>
      <c r="BD902" s="14">
        <f t="shared" ca="1" si="6735"/>
        <v>211376.77394473919</v>
      </c>
      <c r="BE902" s="14">
        <f t="shared" ref="BE902:BI902" ca="1" si="6736">(BD902+$B$2*(1+(_xlfn.NORM.INV(RAND(),4.6584, 3.76)/100))*$B$3*(1-$B$5))*(1-$B$6)*(1+(_xlfn.NORM.INV(RAND(),7.9067, 8.8948)/100)*(1-$B$8))*(1-0.08)</f>
        <v>219088.62049553375</v>
      </c>
      <c r="BF902" s="14">
        <f t="shared" ca="1" si="6736"/>
        <v>204671.84028288437</v>
      </c>
      <c r="BG902" s="14">
        <f t="shared" ca="1" si="6736"/>
        <v>195663.49729487926</v>
      </c>
      <c r="BH902" s="14">
        <f t="shared" ca="1" si="6736"/>
        <v>193431.88151031017</v>
      </c>
      <c r="BI902" s="14">
        <f t="shared" ca="1" si="6736"/>
        <v>182835.74460789422</v>
      </c>
      <c r="BJ902" s="14">
        <f t="shared" ref="BJ902:BN902" ca="1" si="6737">(BI902+$B$2*(1+(_xlfn.NORM.INV(RAND(),4.6584, 3.76)/100))*$B$3*(1-$B$5))*(1-$B$6)*(1+(_xlfn.NORM.INV(RAND(),7.9067, 8.8948)/100)*(1-$B$8))*(1-0.1)</f>
        <v>175287.12990726414</v>
      </c>
      <c r="BK902" s="14">
        <f t="shared" ca="1" si="6737"/>
        <v>192474.78358818713</v>
      </c>
      <c r="BL902" s="14">
        <f t="shared" ca="1" si="6737"/>
        <v>175330.80247384118</v>
      </c>
      <c r="BM902" s="14">
        <f t="shared" ca="1" si="6737"/>
        <v>164884.06807820027</v>
      </c>
      <c r="BN902" s="14">
        <f t="shared" ca="1" si="6737"/>
        <v>167843.17583276972</v>
      </c>
      <c r="BO902" s="14">
        <f t="shared" ref="BO902:BS902" ca="1" si="6738">(BN902+$B$2*(1+(_xlfn.NORM.INV(RAND(),4.6584, 3.76)/100))*$B$3*(1-$B$5))*(1-$B$6)*(1+(_xlfn.NORM.INV(RAND(),7.9067, 8.8948)/100)*(1-$B$8))*(1-0.12)</f>
        <v>167649.89668029654</v>
      </c>
      <c r="BP902" s="14">
        <f t="shared" ca="1" si="6738"/>
        <v>175727.73256348033</v>
      </c>
      <c r="BQ902" s="14">
        <f t="shared" ca="1" si="6738"/>
        <v>168114.89559569646</v>
      </c>
      <c r="BR902" s="14">
        <f t="shared" ca="1" si="6738"/>
        <v>124118.33259695997</v>
      </c>
      <c r="BS902" s="14">
        <f t="shared" ca="1" si="6738"/>
        <v>124195.13480134323</v>
      </c>
      <c r="BT902" s="14">
        <f t="shared" ref="BT902:CS902" ca="1" si="6739">(BS902+$B$2*(1+(_xlfn.NORM.INV(RAND(),4.6584, 3.76)/100))*$B$3*(1-$B$5))*(1-$B$6)*(1+(_xlfn.NORM.INV(RAND(),7.9067, 8.8948)/100)*(1-$B$8))*(1-0.15)</f>
        <v>112681.31609838497</v>
      </c>
      <c r="BU902" s="14">
        <f t="shared" ca="1" si="6739"/>
        <v>104064.04850106285</v>
      </c>
      <c r="BV902" s="14">
        <f t="shared" ca="1" si="6739"/>
        <v>96612.652328397526</v>
      </c>
      <c r="BW902" s="14">
        <f t="shared" ca="1" si="6739"/>
        <v>107468.23883737744</v>
      </c>
      <c r="BX902" s="14">
        <f t="shared" ca="1" si="6739"/>
        <v>100605.16020823756</v>
      </c>
      <c r="BY902" s="14">
        <f t="shared" ca="1" si="6739"/>
        <v>97932.759999926042</v>
      </c>
      <c r="BZ902" s="14">
        <f t="shared" ca="1" si="6739"/>
        <v>91340.747334422602</v>
      </c>
      <c r="CA902" s="14">
        <f t="shared" ca="1" si="6739"/>
        <v>73898.826729591106</v>
      </c>
      <c r="CB902" s="14">
        <f t="shared" ca="1" si="6739"/>
        <v>73204.187404957978</v>
      </c>
      <c r="CC902" s="14">
        <f t="shared" ca="1" si="6739"/>
        <v>75871.678975667339</v>
      </c>
      <c r="CD902" s="14">
        <f t="shared" ca="1" si="6739"/>
        <v>78258.363438019063</v>
      </c>
      <c r="CE902" s="14">
        <f t="shared" ca="1" si="6739"/>
        <v>66402.516150440642</v>
      </c>
      <c r="CF902" s="14">
        <f t="shared" ca="1" si="6739"/>
        <v>56941.112482077122</v>
      </c>
      <c r="CG902" s="14">
        <f t="shared" ca="1" si="6739"/>
        <v>59987.112479231684</v>
      </c>
      <c r="CH902" s="14">
        <f t="shared" ca="1" si="6739"/>
        <v>52191.494924631392</v>
      </c>
      <c r="CI902" s="14">
        <f t="shared" ca="1" si="6739"/>
        <v>52950.571621131247</v>
      </c>
      <c r="CJ902" s="14">
        <f t="shared" ca="1" si="6739"/>
        <v>45280.962359764773</v>
      </c>
      <c r="CK902" s="14">
        <f t="shared" ca="1" si="6739"/>
        <v>42406.661748716244</v>
      </c>
      <c r="CL902" s="14">
        <f t="shared" ca="1" si="6739"/>
        <v>40324.864605269584</v>
      </c>
      <c r="CM902" s="14">
        <f t="shared" ca="1" si="6739"/>
        <v>44457.053692236877</v>
      </c>
      <c r="CN902" s="14">
        <f t="shared" ca="1" si="6739"/>
        <v>48618.635440179874</v>
      </c>
      <c r="CO902" s="14">
        <f t="shared" ca="1" si="6739"/>
        <v>49027.031308507823</v>
      </c>
      <c r="CP902" s="14">
        <f t="shared" ca="1" si="6739"/>
        <v>51187.202612371977</v>
      </c>
      <c r="CQ902" s="14">
        <f t="shared" ca="1" si="6739"/>
        <v>50541.15947770077</v>
      </c>
      <c r="CR902" s="14">
        <f t="shared" ca="1" si="6739"/>
        <v>49583.065513916474</v>
      </c>
      <c r="CS902" s="14">
        <f t="shared" ca="1" si="6739"/>
        <v>47170.651082777091</v>
      </c>
    </row>
    <row r="903" spans="1:97">
      <c r="A903" s="11">
        <v>887</v>
      </c>
      <c r="B903" s="13">
        <f t="shared" si="6331"/>
        <v>5567.1791999999996</v>
      </c>
      <c r="C903" s="14">
        <f t="shared" ref="C903:D903" ca="1" si="6740">(B903+$B$2*(1+(_xlfn.NORM.INV(RAND(),4.6584, 3.76)/100))*$B$3*(1-$B$5))*(1-$B$6)*(1+(_xlfn.NORM.INV(RAND(),7.9067, 8.8948)/100)*(1-$B$8))</f>
        <v>11654.531787448534</v>
      </c>
      <c r="D903" s="14">
        <f t="shared" ca="1" si="6740"/>
        <v>17551.284491646413</v>
      </c>
      <c r="E903" s="14">
        <f t="shared" ca="1" si="6333"/>
        <v>25418.188725980919</v>
      </c>
      <c r="F903" s="14">
        <f t="shared" ca="1" si="6334"/>
        <v>28949.17297643494</v>
      </c>
      <c r="G903" s="14">
        <f t="shared" ca="1" si="6335"/>
        <v>34687.451575267056</v>
      </c>
      <c r="H903" s="14">
        <f t="shared" ca="1" si="6336"/>
        <v>38077.922331717164</v>
      </c>
      <c r="I903" s="14">
        <f t="shared" ca="1" si="6337"/>
        <v>48006.70065973742</v>
      </c>
      <c r="J903" s="14">
        <f t="shared" ca="1" si="6338"/>
        <v>59306.083991568332</v>
      </c>
      <c r="K903" s="14">
        <f t="shared" ca="1" si="6339"/>
        <v>64454.526576639124</v>
      </c>
      <c r="L903" s="14">
        <f t="shared" ca="1" si="6340"/>
        <v>77227.879550562327</v>
      </c>
      <c r="M903" s="14">
        <f t="shared" ca="1" si="6341"/>
        <v>80671.892399140372</v>
      </c>
      <c r="N903" s="14">
        <f t="shared" ca="1" si="6342"/>
        <v>105556.54467002657</v>
      </c>
      <c r="O903" s="14">
        <f t="shared" ca="1" si="6343"/>
        <v>113858.82643185419</v>
      </c>
      <c r="P903" s="14">
        <f t="shared" ca="1" si="6344"/>
        <v>118419.1637376478</v>
      </c>
      <c r="Q903" s="14">
        <f t="shared" ca="1" si="6345"/>
        <v>127441.18393731216</v>
      </c>
      <c r="R903" s="14">
        <f t="shared" ca="1" si="6346"/>
        <v>145639.61564788324</v>
      </c>
      <c r="S903" s="14">
        <f t="shared" ca="1" si="6347"/>
        <v>152746.72050379167</v>
      </c>
      <c r="T903" s="14">
        <f t="shared" ca="1" si="6348"/>
        <v>157046.95408492195</v>
      </c>
      <c r="U903" s="14">
        <f t="shared" ca="1" si="6349"/>
        <v>164522.00356081975</v>
      </c>
      <c r="V903" s="14">
        <f t="shared" ca="1" si="6350"/>
        <v>185708.68623994832</v>
      </c>
      <c r="W903" s="14">
        <f t="shared" ca="1" si="6351"/>
        <v>203993.22503698428</v>
      </c>
      <c r="X903" s="14">
        <f t="shared" ca="1" si="6352"/>
        <v>215617.73273961799</v>
      </c>
      <c r="Y903" s="14">
        <f t="shared" ca="1" si="6353"/>
        <v>226369.20658101086</v>
      </c>
      <c r="Z903" s="14">
        <f t="shared" ca="1" si="6354"/>
        <v>270128.02912348852</v>
      </c>
      <c r="AA903" s="14">
        <f t="shared" ca="1" si="6355"/>
        <v>279944.53091889282</v>
      </c>
      <c r="AB903" s="14">
        <f t="shared" ca="1" si="6356"/>
        <v>279209.56990105554</v>
      </c>
      <c r="AC903" s="14">
        <f t="shared" ca="1" si="6357"/>
        <v>341549.16733908129</v>
      </c>
      <c r="AD903" s="14">
        <f t="shared" ca="1" si="6358"/>
        <v>393069.54352011438</v>
      </c>
      <c r="AE903" s="14">
        <f t="shared" ca="1" si="6359"/>
        <v>357224.76758450246</v>
      </c>
      <c r="AF903" s="14">
        <f t="shared" ca="1" si="6360"/>
        <v>393137.77597944817</v>
      </c>
      <c r="AG903" s="14">
        <f t="shared" ca="1" si="6361"/>
        <v>368620.21495347586</v>
      </c>
      <c r="AH903" s="14">
        <f t="shared" ca="1" si="6362"/>
        <v>382640.0973063861</v>
      </c>
      <c r="AI903" s="14">
        <f t="shared" ca="1" si="6363"/>
        <v>430808.65308841114</v>
      </c>
      <c r="AJ903" s="14">
        <f t="shared" ca="1" si="6364"/>
        <v>511705.03977324767</v>
      </c>
      <c r="AK903" s="14">
        <f t="shared" ca="1" si="6365"/>
        <v>456390.59835951822</v>
      </c>
      <c r="AL903" s="14">
        <f t="shared" ca="1" si="6366"/>
        <v>535265.84723526472</v>
      </c>
      <c r="AM903" s="14">
        <f t="shared" ca="1" si="6367"/>
        <v>586514.60874548042</v>
      </c>
      <c r="AN903" s="14">
        <f t="shared" ca="1" si="6368"/>
        <v>578349.79309455806</v>
      </c>
      <c r="AO903" s="14">
        <f t="shared" ca="1" si="6369"/>
        <v>599911.95246712153</v>
      </c>
      <c r="AP903" s="14">
        <f t="shared" ref="AP903:AY903" ca="1" si="6741">(AO903+$B$2*(1+(_xlfn.NORM.INV(RAND(),4.6584, 3.76)/100))*$B$3*(1-$B$5))*(1-$B$6)*(1+(_xlfn.NORM.INV(RAND(),7.9067, 8.8948)/100)*(1-$B$8))*(1-0.06)</f>
        <v>535216.88216825295</v>
      </c>
      <c r="AQ903" s="14">
        <f t="shared" ca="1" si="6741"/>
        <v>531372.56001814629</v>
      </c>
      <c r="AR903" s="14">
        <f t="shared" ca="1" si="6741"/>
        <v>535319.23876855243</v>
      </c>
      <c r="AS903" s="14">
        <f t="shared" ca="1" si="6741"/>
        <v>516706.32825997577</v>
      </c>
      <c r="AT903" s="14">
        <f t="shared" ca="1" si="6741"/>
        <v>494673.73165447084</v>
      </c>
      <c r="AU903" s="14">
        <f t="shared" ca="1" si="6741"/>
        <v>479886.50618377898</v>
      </c>
      <c r="AV903" s="14">
        <f t="shared" ca="1" si="6741"/>
        <v>433849.62275053805</v>
      </c>
      <c r="AW903" s="14">
        <f t="shared" ca="1" si="6741"/>
        <v>450542.0049517061</v>
      </c>
      <c r="AX903" s="14">
        <f t="shared" ca="1" si="6741"/>
        <v>473341.78934927337</v>
      </c>
      <c r="AY903" s="14">
        <f t="shared" ca="1" si="6741"/>
        <v>439398.73359256139</v>
      </c>
      <c r="AZ903" s="14">
        <f t="shared" ref="AZ903:BD903" ca="1" si="6742">(AY903+$B$2*(1+(_xlfn.NORM.INV(RAND(),4.6584, 3.76)/100))*$B$3*(1-$B$5))*(1-$B$6)*(1+(_xlfn.NORM.INV(RAND(),7.9067, 8.8948)/100)*(1-$B$8))*(1-0.07)</f>
        <v>447570.60830779333</v>
      </c>
      <c r="BA903" s="14">
        <f t="shared" ca="1" si="6742"/>
        <v>442668.38927064574</v>
      </c>
      <c r="BB903" s="14">
        <f t="shared" ca="1" si="6742"/>
        <v>436498.18210851407</v>
      </c>
      <c r="BC903" s="14">
        <f t="shared" ca="1" si="6742"/>
        <v>409474.50373679312</v>
      </c>
      <c r="BD903" s="14">
        <f t="shared" ca="1" si="6742"/>
        <v>381864.59957430896</v>
      </c>
      <c r="BE903" s="14">
        <f t="shared" ref="BE903:BI903" ca="1" si="6743">(BD903+$B$2*(1+(_xlfn.NORM.INV(RAND(),4.6584, 3.76)/100))*$B$3*(1-$B$5))*(1-$B$6)*(1+(_xlfn.NORM.INV(RAND(),7.9067, 8.8948)/100)*(1-$B$8))*(1-0.08)</f>
        <v>415813.54050659941</v>
      </c>
      <c r="BF903" s="14">
        <f t="shared" ca="1" si="6743"/>
        <v>378485.88551156165</v>
      </c>
      <c r="BG903" s="14">
        <f t="shared" ca="1" si="6743"/>
        <v>343187.08184160443</v>
      </c>
      <c r="BH903" s="14">
        <f t="shared" ca="1" si="6743"/>
        <v>343983.70393535745</v>
      </c>
      <c r="BI903" s="14">
        <f t="shared" ca="1" si="6743"/>
        <v>316012.8314944806</v>
      </c>
      <c r="BJ903" s="14">
        <f t="shared" ref="BJ903:BN903" ca="1" si="6744">(BI903+$B$2*(1+(_xlfn.NORM.INV(RAND(),4.6584, 3.76)/100))*$B$3*(1-$B$5))*(1-$B$6)*(1+(_xlfn.NORM.INV(RAND(),7.9067, 8.8948)/100)*(1-$B$8))*(1-0.1)</f>
        <v>303738.17386866122</v>
      </c>
      <c r="BK903" s="14">
        <f t="shared" ca="1" si="6744"/>
        <v>310006.16742292355</v>
      </c>
      <c r="BL903" s="14">
        <f t="shared" ca="1" si="6744"/>
        <v>326768.44734668353</v>
      </c>
      <c r="BM903" s="14">
        <f t="shared" ca="1" si="6744"/>
        <v>325235.15579474444</v>
      </c>
      <c r="BN903" s="14">
        <f t="shared" ca="1" si="6744"/>
        <v>312664.34118421661</v>
      </c>
      <c r="BO903" s="14">
        <f t="shared" ref="BO903:BS903" ca="1" si="6745">(BN903+$B$2*(1+(_xlfn.NORM.INV(RAND(),4.6584, 3.76)/100))*$B$3*(1-$B$5))*(1-$B$6)*(1+(_xlfn.NORM.INV(RAND(),7.9067, 8.8948)/100)*(1-$B$8))*(1-0.12)</f>
        <v>314882.31785992824</v>
      </c>
      <c r="BP903" s="14">
        <f t="shared" ca="1" si="6745"/>
        <v>287707.79276998859</v>
      </c>
      <c r="BQ903" s="14">
        <f t="shared" ca="1" si="6745"/>
        <v>294114.70393874799</v>
      </c>
      <c r="BR903" s="14">
        <f t="shared" ca="1" si="6745"/>
        <v>285026.07942430663</v>
      </c>
      <c r="BS903" s="14">
        <f t="shared" ca="1" si="6745"/>
        <v>294784.47300711565</v>
      </c>
      <c r="BT903" s="14">
        <f t="shared" ref="BT903:CS903" ca="1" si="6746">(BS903+$B$2*(1+(_xlfn.NORM.INV(RAND(),4.6584, 3.76)/100))*$B$3*(1-$B$5))*(1-$B$6)*(1+(_xlfn.NORM.INV(RAND(),7.9067, 8.8948)/100)*(1-$B$8))*(1-0.15)</f>
        <v>240443.79406049367</v>
      </c>
      <c r="BU903" s="14">
        <f t="shared" ca="1" si="6746"/>
        <v>193565.34678253916</v>
      </c>
      <c r="BV903" s="14">
        <f t="shared" ca="1" si="6746"/>
        <v>212445.56997768779</v>
      </c>
      <c r="BW903" s="14">
        <f t="shared" ca="1" si="6746"/>
        <v>189538.92091654742</v>
      </c>
      <c r="BX903" s="14">
        <f t="shared" ca="1" si="6746"/>
        <v>175991.73948402982</v>
      </c>
      <c r="BY903" s="14">
        <f t="shared" ca="1" si="6746"/>
        <v>175740.6567871923</v>
      </c>
      <c r="BZ903" s="14">
        <f t="shared" ca="1" si="6746"/>
        <v>164797.74076493908</v>
      </c>
      <c r="CA903" s="14">
        <f t="shared" ca="1" si="6746"/>
        <v>144466.49130128048</v>
      </c>
      <c r="CB903" s="14">
        <f t="shared" ca="1" si="6746"/>
        <v>119351.37988531958</v>
      </c>
      <c r="CC903" s="14">
        <f t="shared" ca="1" si="6746"/>
        <v>103385.59560973068</v>
      </c>
      <c r="CD903" s="14">
        <f t="shared" ca="1" si="6746"/>
        <v>99253.937732370337</v>
      </c>
      <c r="CE903" s="14">
        <f t="shared" ca="1" si="6746"/>
        <v>94003.972306695374</v>
      </c>
      <c r="CF903" s="14">
        <f t="shared" ca="1" si="6746"/>
        <v>81515.197981924663</v>
      </c>
      <c r="CG903" s="14">
        <f t="shared" ca="1" si="6746"/>
        <v>87929.070568676252</v>
      </c>
      <c r="CH903" s="14">
        <f t="shared" ca="1" si="6746"/>
        <v>84307.98958554212</v>
      </c>
      <c r="CI903" s="14">
        <f t="shared" ca="1" si="6746"/>
        <v>87231.730088305907</v>
      </c>
      <c r="CJ903" s="14">
        <f t="shared" ca="1" si="6746"/>
        <v>71830.347060728571</v>
      </c>
      <c r="CK903" s="14">
        <f t="shared" ca="1" si="6746"/>
        <v>70463.354978112489</v>
      </c>
      <c r="CL903" s="14">
        <f t="shared" ca="1" si="6746"/>
        <v>69277.757081068354</v>
      </c>
      <c r="CM903" s="14">
        <f t="shared" ca="1" si="6746"/>
        <v>66058.963561664073</v>
      </c>
      <c r="CN903" s="14">
        <f t="shared" ca="1" si="6746"/>
        <v>62700.696923685413</v>
      </c>
      <c r="CO903" s="14">
        <f t="shared" ca="1" si="6746"/>
        <v>64066.665157680531</v>
      </c>
      <c r="CP903" s="14">
        <f t="shared" ca="1" si="6746"/>
        <v>62148.245362206617</v>
      </c>
      <c r="CQ903" s="14">
        <f t="shared" ca="1" si="6746"/>
        <v>61995.691697976348</v>
      </c>
      <c r="CR903" s="14">
        <f t="shared" ca="1" si="6746"/>
        <v>58038.113849799956</v>
      </c>
      <c r="CS903" s="14">
        <f t="shared" ca="1" si="6746"/>
        <v>56123.605567838407</v>
      </c>
    </row>
    <row r="904" spans="1:97">
      <c r="A904" s="11">
        <v>888</v>
      </c>
      <c r="B904" s="13">
        <f t="shared" si="6331"/>
        <v>5567.1791999999996</v>
      </c>
      <c r="C904" s="14">
        <f t="shared" ref="C904:D904" ca="1" si="6747">(B904+$B$2*(1+(_xlfn.NORM.INV(RAND(),4.6584, 3.76)/100))*$B$3*(1-$B$5))*(1-$B$6)*(1+(_xlfn.NORM.INV(RAND(),7.9067, 8.8948)/100)*(1-$B$8))</f>
        <v>12285.248858971194</v>
      </c>
      <c r="D904" s="14">
        <f t="shared" ca="1" si="6747"/>
        <v>20314.77045665582</v>
      </c>
      <c r="E904" s="14">
        <f t="shared" ca="1" si="6333"/>
        <v>27388.507522083335</v>
      </c>
      <c r="F904" s="14">
        <f t="shared" ca="1" si="6334"/>
        <v>32490.999894453464</v>
      </c>
      <c r="G904" s="14">
        <f t="shared" ca="1" si="6335"/>
        <v>42629.538277856365</v>
      </c>
      <c r="H904" s="14">
        <f t="shared" ca="1" si="6336"/>
        <v>51406.128981565249</v>
      </c>
      <c r="I904" s="14">
        <f t="shared" ca="1" si="6337"/>
        <v>64023.781725164226</v>
      </c>
      <c r="J904" s="14">
        <f t="shared" ca="1" si="6338"/>
        <v>73810.469753736805</v>
      </c>
      <c r="K904" s="14">
        <f t="shared" ca="1" si="6339"/>
        <v>78236.552826435829</v>
      </c>
      <c r="L904" s="14">
        <f t="shared" ca="1" si="6340"/>
        <v>86302.625426457569</v>
      </c>
      <c r="M904" s="14">
        <f t="shared" ca="1" si="6341"/>
        <v>100066.56575949829</v>
      </c>
      <c r="N904" s="14">
        <f t="shared" ca="1" si="6342"/>
        <v>101961.46636441776</v>
      </c>
      <c r="O904" s="14">
        <f t="shared" ca="1" si="6343"/>
        <v>117941.23724488888</v>
      </c>
      <c r="P904" s="14">
        <f t="shared" ca="1" si="6344"/>
        <v>147550.90196405991</v>
      </c>
      <c r="Q904" s="14">
        <f t="shared" ca="1" si="6345"/>
        <v>156244.26724588472</v>
      </c>
      <c r="R904" s="14">
        <f t="shared" ca="1" si="6346"/>
        <v>180039.66037750215</v>
      </c>
      <c r="S904" s="14">
        <f t="shared" ca="1" si="6347"/>
        <v>174670.88890344734</v>
      </c>
      <c r="T904" s="14">
        <f t="shared" ca="1" si="6348"/>
        <v>155417.38077900279</v>
      </c>
      <c r="U904" s="14">
        <f t="shared" ca="1" si="6349"/>
        <v>166595.33352616313</v>
      </c>
      <c r="V904" s="14">
        <f t="shared" ca="1" si="6350"/>
        <v>204313.56497607264</v>
      </c>
      <c r="W904" s="14">
        <f t="shared" ca="1" si="6351"/>
        <v>213758.69385202517</v>
      </c>
      <c r="X904" s="14">
        <f t="shared" ca="1" si="6352"/>
        <v>235570.28627953486</v>
      </c>
      <c r="Y904" s="14">
        <f t="shared" ca="1" si="6353"/>
        <v>235869.33242877593</v>
      </c>
      <c r="Z904" s="14">
        <f t="shared" ca="1" si="6354"/>
        <v>267503.12015089195</v>
      </c>
      <c r="AA904" s="14">
        <f t="shared" ca="1" si="6355"/>
        <v>301864.14279113285</v>
      </c>
      <c r="AB904" s="14">
        <f t="shared" ca="1" si="6356"/>
        <v>317356.82551829971</v>
      </c>
      <c r="AC904" s="14">
        <f t="shared" ca="1" si="6357"/>
        <v>305209.36567387305</v>
      </c>
      <c r="AD904" s="14">
        <f t="shared" ca="1" si="6358"/>
        <v>355869.09636868181</v>
      </c>
      <c r="AE904" s="14">
        <f t="shared" ca="1" si="6359"/>
        <v>379631.59079160757</v>
      </c>
      <c r="AF904" s="14">
        <f t="shared" ca="1" si="6360"/>
        <v>411223.76904028095</v>
      </c>
      <c r="AG904" s="14">
        <f t="shared" ca="1" si="6361"/>
        <v>443993.80136919563</v>
      </c>
      <c r="AH904" s="14">
        <f t="shared" ca="1" si="6362"/>
        <v>500566.98101314117</v>
      </c>
      <c r="AI904" s="14">
        <f t="shared" ca="1" si="6363"/>
        <v>511267.01807112992</v>
      </c>
      <c r="AJ904" s="14">
        <f t="shared" ca="1" si="6364"/>
        <v>562385.1891744883</v>
      </c>
      <c r="AK904" s="14">
        <f t="shared" ca="1" si="6365"/>
        <v>647418.50557091529</v>
      </c>
      <c r="AL904" s="14">
        <f t="shared" ca="1" si="6366"/>
        <v>639572.39528044779</v>
      </c>
      <c r="AM904" s="14">
        <f t="shared" ca="1" si="6367"/>
        <v>626922.39800225419</v>
      </c>
      <c r="AN904" s="14">
        <f t="shared" ca="1" si="6368"/>
        <v>706513.05964259361</v>
      </c>
      <c r="AO904" s="14">
        <f t="shared" ca="1" si="6369"/>
        <v>874057.60747845587</v>
      </c>
      <c r="AP904" s="14">
        <f t="shared" ref="AP904:AY904" ca="1" si="6748">(AO904+$B$2*(1+(_xlfn.NORM.INV(RAND(),4.6584, 3.76)/100))*$B$3*(1-$B$5))*(1-$B$6)*(1+(_xlfn.NORM.INV(RAND(),7.9067, 8.8948)/100)*(1-$B$8))*(1-0.06)</f>
        <v>865719.23276267771</v>
      </c>
      <c r="AQ904" s="14">
        <f t="shared" ca="1" si="6748"/>
        <v>822843.94741963653</v>
      </c>
      <c r="AR904" s="14">
        <f t="shared" ca="1" si="6748"/>
        <v>828528.46170738526</v>
      </c>
      <c r="AS904" s="14">
        <f t="shared" ca="1" si="6748"/>
        <v>780183.85683197679</v>
      </c>
      <c r="AT904" s="14">
        <f t="shared" ca="1" si="6748"/>
        <v>643451.83456851623</v>
      </c>
      <c r="AU904" s="14">
        <f t="shared" ca="1" si="6748"/>
        <v>628275.82441224006</v>
      </c>
      <c r="AV904" s="14">
        <f t="shared" ca="1" si="6748"/>
        <v>628200.80774392129</v>
      </c>
      <c r="AW904" s="14">
        <f t="shared" ca="1" si="6748"/>
        <v>570489.51049100433</v>
      </c>
      <c r="AX904" s="14">
        <f t="shared" ca="1" si="6748"/>
        <v>577348.98356997047</v>
      </c>
      <c r="AY904" s="14">
        <f t="shared" ca="1" si="6748"/>
        <v>566756.5539718353</v>
      </c>
      <c r="AZ904" s="14">
        <f t="shared" ref="AZ904:BD904" ca="1" si="6749">(AY904+$B$2*(1+(_xlfn.NORM.INV(RAND(),4.6584, 3.76)/100))*$B$3*(1-$B$5))*(1-$B$6)*(1+(_xlfn.NORM.INV(RAND(),7.9067, 8.8948)/100)*(1-$B$8))*(1-0.07)</f>
        <v>567643.97728913638</v>
      </c>
      <c r="BA904" s="14">
        <f t="shared" ca="1" si="6749"/>
        <v>523819.49848030653</v>
      </c>
      <c r="BB904" s="14">
        <f t="shared" ca="1" si="6749"/>
        <v>545281.64642781811</v>
      </c>
      <c r="BC904" s="14">
        <f t="shared" ca="1" si="6749"/>
        <v>537620.78950538416</v>
      </c>
      <c r="BD904" s="14">
        <f t="shared" ca="1" si="6749"/>
        <v>511375.83132440876</v>
      </c>
      <c r="BE904" s="14">
        <f t="shared" ref="BE904:BI904" ca="1" si="6750">(BD904+$B$2*(1+(_xlfn.NORM.INV(RAND(),4.6584, 3.76)/100))*$B$3*(1-$B$5))*(1-$B$6)*(1+(_xlfn.NORM.INV(RAND(),7.9067, 8.8948)/100)*(1-$B$8))*(1-0.08)</f>
        <v>503609.09307951981</v>
      </c>
      <c r="BF904" s="14">
        <f t="shared" ca="1" si="6750"/>
        <v>542278.40059621527</v>
      </c>
      <c r="BG904" s="14">
        <f t="shared" ca="1" si="6750"/>
        <v>466199.09310483525</v>
      </c>
      <c r="BH904" s="14">
        <f t="shared" ca="1" si="6750"/>
        <v>466046.77556829597</v>
      </c>
      <c r="BI904" s="14">
        <f t="shared" ca="1" si="6750"/>
        <v>470219.40524027857</v>
      </c>
      <c r="BJ904" s="14">
        <f t="shared" ref="BJ904:BN904" ca="1" si="6751">(BI904+$B$2*(1+(_xlfn.NORM.INV(RAND(),4.6584, 3.76)/100))*$B$3*(1-$B$5))*(1-$B$6)*(1+(_xlfn.NORM.INV(RAND(),7.9067, 8.8948)/100)*(1-$B$8))*(1-0.1)</f>
        <v>527271.55591420399</v>
      </c>
      <c r="BK904" s="14">
        <f t="shared" ca="1" si="6751"/>
        <v>487285.42613349273</v>
      </c>
      <c r="BL904" s="14">
        <f t="shared" ca="1" si="6751"/>
        <v>502821.69112355163</v>
      </c>
      <c r="BM904" s="14">
        <f t="shared" ca="1" si="6751"/>
        <v>404545.84718734352</v>
      </c>
      <c r="BN904" s="14">
        <f t="shared" ca="1" si="6751"/>
        <v>401278.32478620356</v>
      </c>
      <c r="BO904" s="14">
        <f t="shared" ref="BO904:BS904" ca="1" si="6752">(BN904+$B$2*(1+(_xlfn.NORM.INV(RAND(),4.6584, 3.76)/100))*$B$3*(1-$B$5))*(1-$B$6)*(1+(_xlfn.NORM.INV(RAND(),7.9067, 8.8948)/100)*(1-$B$8))*(1-0.12)</f>
        <v>399790.63397524069</v>
      </c>
      <c r="BP904" s="14">
        <f t="shared" ca="1" si="6752"/>
        <v>399751.39838971745</v>
      </c>
      <c r="BQ904" s="14">
        <f t="shared" ca="1" si="6752"/>
        <v>367740.5622903636</v>
      </c>
      <c r="BR904" s="14">
        <f t="shared" ca="1" si="6752"/>
        <v>370935.46840106579</v>
      </c>
      <c r="BS904" s="14">
        <f t="shared" ca="1" si="6752"/>
        <v>324982.45970414852</v>
      </c>
      <c r="BT904" s="14">
        <f t="shared" ref="BT904:CS904" ca="1" si="6753">(BS904+$B$2*(1+(_xlfn.NORM.INV(RAND(),4.6584, 3.76)/100))*$B$3*(1-$B$5))*(1-$B$6)*(1+(_xlfn.NORM.INV(RAND(),7.9067, 8.8948)/100)*(1-$B$8))*(1-0.15)</f>
        <v>268320.64263819449</v>
      </c>
      <c r="BU904" s="14">
        <f t="shared" ca="1" si="6753"/>
        <v>237662.45285492382</v>
      </c>
      <c r="BV904" s="14">
        <f t="shared" ca="1" si="6753"/>
        <v>194898.33263902797</v>
      </c>
      <c r="BW904" s="14">
        <f t="shared" ca="1" si="6753"/>
        <v>176264.4493376108</v>
      </c>
      <c r="BX904" s="14">
        <f t="shared" ca="1" si="6753"/>
        <v>170486.93270027018</v>
      </c>
      <c r="BY904" s="14">
        <f t="shared" ca="1" si="6753"/>
        <v>160365.14180323677</v>
      </c>
      <c r="BZ904" s="14">
        <f t="shared" ca="1" si="6753"/>
        <v>141148.67213196086</v>
      </c>
      <c r="CA904" s="14">
        <f t="shared" ca="1" si="6753"/>
        <v>141800.55304207176</v>
      </c>
      <c r="CB904" s="14">
        <f t="shared" ca="1" si="6753"/>
        <v>124385.17456283842</v>
      </c>
      <c r="CC904" s="14">
        <f t="shared" ca="1" si="6753"/>
        <v>124479.19525807933</v>
      </c>
      <c r="CD904" s="14">
        <f t="shared" ca="1" si="6753"/>
        <v>123858.38070703353</v>
      </c>
      <c r="CE904" s="14">
        <f t="shared" ca="1" si="6753"/>
        <v>112761.84755283079</v>
      </c>
      <c r="CF904" s="14">
        <f t="shared" ca="1" si="6753"/>
        <v>98244.842254637697</v>
      </c>
      <c r="CG904" s="14">
        <f t="shared" ca="1" si="6753"/>
        <v>93212.280644461658</v>
      </c>
      <c r="CH904" s="14">
        <f t="shared" ca="1" si="6753"/>
        <v>92866.265121778779</v>
      </c>
      <c r="CI904" s="14">
        <f t="shared" ca="1" si="6753"/>
        <v>88279.385218704221</v>
      </c>
      <c r="CJ904" s="14">
        <f t="shared" ca="1" si="6753"/>
        <v>96279.729733120126</v>
      </c>
      <c r="CK904" s="14">
        <f t="shared" ca="1" si="6753"/>
        <v>90519.168880681187</v>
      </c>
      <c r="CL904" s="14">
        <f t="shared" ca="1" si="6753"/>
        <v>92836.782626533037</v>
      </c>
      <c r="CM904" s="14">
        <f t="shared" ca="1" si="6753"/>
        <v>89881.37675793063</v>
      </c>
      <c r="CN904" s="14">
        <f t="shared" ca="1" si="6753"/>
        <v>76946.312314348252</v>
      </c>
      <c r="CO904" s="14">
        <f t="shared" ca="1" si="6753"/>
        <v>79318.530692577886</v>
      </c>
      <c r="CP904" s="14">
        <f t="shared" ca="1" si="6753"/>
        <v>78018.533807747852</v>
      </c>
      <c r="CQ904" s="14">
        <f t="shared" ca="1" si="6753"/>
        <v>67935.035090684105</v>
      </c>
      <c r="CR904" s="14">
        <f t="shared" ca="1" si="6753"/>
        <v>70551.947164444078</v>
      </c>
      <c r="CS904" s="14">
        <f t="shared" ca="1" si="6753"/>
        <v>62670.897222783482</v>
      </c>
    </row>
    <row r="905" spans="1:97">
      <c r="A905" s="11">
        <v>889</v>
      </c>
      <c r="B905" s="13">
        <f t="shared" si="6331"/>
        <v>5567.1791999999996</v>
      </c>
      <c r="C905" s="14">
        <f t="shared" ref="C905:D905" ca="1" si="6754">(B905+$B$2*(1+(_xlfn.NORM.INV(RAND(),4.6584, 3.76)/100))*$B$3*(1-$B$5))*(1-$B$6)*(1+(_xlfn.NORM.INV(RAND(),7.9067, 8.8948)/100)*(1-$B$8))</f>
        <v>12820.854995826789</v>
      </c>
      <c r="D905" s="14">
        <f t="shared" ca="1" si="6754"/>
        <v>20528.256315617658</v>
      </c>
      <c r="E905" s="14">
        <f t="shared" ca="1" si="6333"/>
        <v>26209.492170255293</v>
      </c>
      <c r="F905" s="14">
        <f t="shared" ca="1" si="6334"/>
        <v>31111.305385074553</v>
      </c>
      <c r="G905" s="14">
        <f t="shared" ca="1" si="6335"/>
        <v>37556.266271101893</v>
      </c>
      <c r="H905" s="14">
        <f t="shared" ca="1" si="6336"/>
        <v>47103.470220898569</v>
      </c>
      <c r="I905" s="14">
        <f t="shared" ca="1" si="6337"/>
        <v>54046.171037549742</v>
      </c>
      <c r="J905" s="14">
        <f t="shared" ca="1" si="6338"/>
        <v>69825.454093759283</v>
      </c>
      <c r="K905" s="14">
        <f t="shared" ca="1" si="6339"/>
        <v>76953.42037094952</v>
      </c>
      <c r="L905" s="14">
        <f t="shared" ca="1" si="6340"/>
        <v>76894.165512868552</v>
      </c>
      <c r="M905" s="14">
        <f t="shared" ca="1" si="6341"/>
        <v>83123.775094897326</v>
      </c>
      <c r="N905" s="14">
        <f t="shared" ca="1" si="6342"/>
        <v>104981.91540905328</v>
      </c>
      <c r="O905" s="14">
        <f t="shared" ca="1" si="6343"/>
        <v>108476.62430754027</v>
      </c>
      <c r="P905" s="14">
        <f t="shared" ca="1" si="6344"/>
        <v>132499.5670130424</v>
      </c>
      <c r="Q905" s="14">
        <f t="shared" ca="1" si="6345"/>
        <v>149264.72372711531</v>
      </c>
      <c r="R905" s="14">
        <f t="shared" ca="1" si="6346"/>
        <v>170607.24656002776</v>
      </c>
      <c r="S905" s="14">
        <f t="shared" ca="1" si="6347"/>
        <v>191410.89806986102</v>
      </c>
      <c r="T905" s="14">
        <f t="shared" ca="1" si="6348"/>
        <v>219903.97419645742</v>
      </c>
      <c r="U905" s="14">
        <f t="shared" ca="1" si="6349"/>
        <v>250193.22637905247</v>
      </c>
      <c r="V905" s="14">
        <f t="shared" ca="1" si="6350"/>
        <v>242986.94170274367</v>
      </c>
      <c r="W905" s="14">
        <f t="shared" ca="1" si="6351"/>
        <v>264661.39762236003</v>
      </c>
      <c r="X905" s="14">
        <f t="shared" ca="1" si="6352"/>
        <v>311181.08222885994</v>
      </c>
      <c r="Y905" s="14">
        <f t="shared" ca="1" si="6353"/>
        <v>314111.19935217575</v>
      </c>
      <c r="Z905" s="14">
        <f t="shared" ca="1" si="6354"/>
        <v>359802.61502559244</v>
      </c>
      <c r="AA905" s="14">
        <f t="shared" ca="1" si="6355"/>
        <v>329704.68497508566</v>
      </c>
      <c r="AB905" s="14">
        <f t="shared" ca="1" si="6356"/>
        <v>319921.74811875558</v>
      </c>
      <c r="AC905" s="14">
        <f t="shared" ca="1" si="6357"/>
        <v>342040.68071742431</v>
      </c>
      <c r="AD905" s="14">
        <f t="shared" ca="1" si="6358"/>
        <v>376251.20885001711</v>
      </c>
      <c r="AE905" s="14">
        <f t="shared" ca="1" si="6359"/>
        <v>397039.62402213644</v>
      </c>
      <c r="AF905" s="14">
        <f t="shared" ca="1" si="6360"/>
        <v>428570.03772728541</v>
      </c>
      <c r="AG905" s="14">
        <f t="shared" ca="1" si="6361"/>
        <v>433817.87038001587</v>
      </c>
      <c r="AH905" s="14">
        <f t="shared" ca="1" si="6362"/>
        <v>438406.38097543531</v>
      </c>
      <c r="AI905" s="14">
        <f t="shared" ca="1" si="6363"/>
        <v>443184.38015535573</v>
      </c>
      <c r="AJ905" s="14">
        <f t="shared" ca="1" si="6364"/>
        <v>398239.09873823426</v>
      </c>
      <c r="AK905" s="14">
        <f t="shared" ca="1" si="6365"/>
        <v>457037.92452849908</v>
      </c>
      <c r="AL905" s="14">
        <f t="shared" ca="1" si="6366"/>
        <v>525947.96391501487</v>
      </c>
      <c r="AM905" s="14">
        <f t="shared" ca="1" si="6367"/>
        <v>593020.62174077216</v>
      </c>
      <c r="AN905" s="14">
        <f t="shared" ca="1" si="6368"/>
        <v>646547.2771590671</v>
      </c>
      <c r="AO905" s="14">
        <f t="shared" ca="1" si="6369"/>
        <v>770256.59745282657</v>
      </c>
      <c r="AP905" s="14">
        <f t="shared" ref="AP905:AY905" ca="1" si="6755">(AO905+$B$2*(1+(_xlfn.NORM.INV(RAND(),4.6584, 3.76)/100))*$B$3*(1-$B$5))*(1-$B$6)*(1+(_xlfn.NORM.INV(RAND(),7.9067, 8.8948)/100)*(1-$B$8))*(1-0.06)</f>
        <v>705157.65009951743</v>
      </c>
      <c r="AQ905" s="14">
        <f t="shared" ca="1" si="6755"/>
        <v>736003.42859640194</v>
      </c>
      <c r="AR905" s="14">
        <f t="shared" ca="1" si="6755"/>
        <v>671883.73260973406</v>
      </c>
      <c r="AS905" s="14">
        <f t="shared" ca="1" si="6755"/>
        <v>663859.8270587388</v>
      </c>
      <c r="AT905" s="14">
        <f t="shared" ca="1" si="6755"/>
        <v>637632.08346293762</v>
      </c>
      <c r="AU905" s="14">
        <f t="shared" ca="1" si="6755"/>
        <v>605203.28561198001</v>
      </c>
      <c r="AV905" s="14">
        <f t="shared" ca="1" si="6755"/>
        <v>621683.91411881335</v>
      </c>
      <c r="AW905" s="14">
        <f t="shared" ca="1" si="6755"/>
        <v>592678.06500471034</v>
      </c>
      <c r="AX905" s="14">
        <f t="shared" ca="1" si="6755"/>
        <v>580267.84241583047</v>
      </c>
      <c r="AY905" s="14">
        <f t="shared" ca="1" si="6755"/>
        <v>545153.09793621057</v>
      </c>
      <c r="AZ905" s="14">
        <f t="shared" ref="AZ905:BD905" ca="1" si="6756">(AY905+$B$2*(1+(_xlfn.NORM.INV(RAND(),4.6584, 3.76)/100))*$B$3*(1-$B$5))*(1-$B$6)*(1+(_xlfn.NORM.INV(RAND(),7.9067, 8.8948)/100)*(1-$B$8))*(1-0.07)</f>
        <v>593366.5846360561</v>
      </c>
      <c r="BA905" s="14">
        <f t="shared" ca="1" si="6756"/>
        <v>660932.27590283949</v>
      </c>
      <c r="BB905" s="14">
        <f t="shared" ca="1" si="6756"/>
        <v>716512.97710492695</v>
      </c>
      <c r="BC905" s="14">
        <f t="shared" ca="1" si="6756"/>
        <v>688007.06655370921</v>
      </c>
      <c r="BD905" s="14">
        <f t="shared" ca="1" si="6756"/>
        <v>635531.77735586173</v>
      </c>
      <c r="BE905" s="14">
        <f t="shared" ref="BE905:BI905" ca="1" si="6757">(BD905+$B$2*(1+(_xlfn.NORM.INV(RAND(),4.6584, 3.76)/100))*$B$3*(1-$B$5))*(1-$B$6)*(1+(_xlfn.NORM.INV(RAND(),7.9067, 8.8948)/100)*(1-$B$8))*(1-0.08)</f>
        <v>660750.38734976633</v>
      </c>
      <c r="BF905" s="14">
        <f t="shared" ca="1" si="6757"/>
        <v>631712.3441230855</v>
      </c>
      <c r="BG905" s="14">
        <f t="shared" ca="1" si="6757"/>
        <v>551002.85516915261</v>
      </c>
      <c r="BH905" s="14">
        <f t="shared" ca="1" si="6757"/>
        <v>479344.48692545021</v>
      </c>
      <c r="BI905" s="14">
        <f t="shared" ca="1" si="6757"/>
        <v>494473.13585468568</v>
      </c>
      <c r="BJ905" s="14">
        <f t="shared" ref="BJ905:BN905" ca="1" si="6758">(BI905+$B$2*(1+(_xlfn.NORM.INV(RAND(),4.6584, 3.76)/100))*$B$3*(1-$B$5))*(1-$B$6)*(1+(_xlfn.NORM.INV(RAND(),7.9067, 8.8948)/100)*(1-$B$8))*(1-0.1)</f>
        <v>468914.10548351036</v>
      </c>
      <c r="BK905" s="14">
        <f t="shared" ca="1" si="6758"/>
        <v>417440.04147137736</v>
      </c>
      <c r="BL905" s="14">
        <f t="shared" ca="1" si="6758"/>
        <v>413669.72351538687</v>
      </c>
      <c r="BM905" s="14">
        <f t="shared" ca="1" si="6758"/>
        <v>448303.21181474411</v>
      </c>
      <c r="BN905" s="14">
        <f t="shared" ca="1" si="6758"/>
        <v>478159.11943139188</v>
      </c>
      <c r="BO905" s="14">
        <f t="shared" ref="BO905:BS905" ca="1" si="6759">(BN905+$B$2*(1+(_xlfn.NORM.INV(RAND(),4.6584, 3.76)/100))*$B$3*(1-$B$5))*(1-$B$6)*(1+(_xlfn.NORM.INV(RAND(),7.9067, 8.8948)/100)*(1-$B$8))*(1-0.12)</f>
        <v>403907.20740812685</v>
      </c>
      <c r="BP905" s="14">
        <f t="shared" ca="1" si="6759"/>
        <v>354495.02722712304</v>
      </c>
      <c r="BQ905" s="14">
        <f t="shared" ca="1" si="6759"/>
        <v>337404.81869805505</v>
      </c>
      <c r="BR905" s="14">
        <f t="shared" ca="1" si="6759"/>
        <v>292610.45431677939</v>
      </c>
      <c r="BS905" s="14">
        <f t="shared" ca="1" si="6759"/>
        <v>239166.55686576999</v>
      </c>
      <c r="BT905" s="14">
        <f t="shared" ref="BT905:CS905" ca="1" si="6760">(BS905+$B$2*(1+(_xlfn.NORM.INV(RAND(),4.6584, 3.76)/100))*$B$3*(1-$B$5))*(1-$B$6)*(1+(_xlfn.NORM.INV(RAND(),7.9067, 8.8948)/100)*(1-$B$8))*(1-0.15)</f>
        <v>237328.84776627962</v>
      </c>
      <c r="BU905" s="14">
        <f t="shared" ca="1" si="6760"/>
        <v>215957.03439936478</v>
      </c>
      <c r="BV905" s="14">
        <f t="shared" ca="1" si="6760"/>
        <v>183717.69127543332</v>
      </c>
      <c r="BW905" s="14">
        <f t="shared" ca="1" si="6760"/>
        <v>162089.42297654934</v>
      </c>
      <c r="BX905" s="14">
        <f t="shared" ca="1" si="6760"/>
        <v>141252.2238771964</v>
      </c>
      <c r="BY905" s="14">
        <f t="shared" ca="1" si="6760"/>
        <v>131434.38283250708</v>
      </c>
      <c r="BZ905" s="14">
        <f t="shared" ca="1" si="6760"/>
        <v>104595.41091920622</v>
      </c>
      <c r="CA905" s="14">
        <f t="shared" ca="1" si="6760"/>
        <v>101246.33182836384</v>
      </c>
      <c r="CB905" s="14">
        <f t="shared" ca="1" si="6760"/>
        <v>98398.392724975303</v>
      </c>
      <c r="CC905" s="14">
        <f t="shared" ca="1" si="6760"/>
        <v>82463.442796981239</v>
      </c>
      <c r="CD905" s="14">
        <f t="shared" ca="1" si="6760"/>
        <v>67699.131959919483</v>
      </c>
      <c r="CE905" s="14">
        <f t="shared" ca="1" si="6760"/>
        <v>63132.740127803503</v>
      </c>
      <c r="CF905" s="14">
        <f t="shared" ca="1" si="6760"/>
        <v>55241.66425300952</v>
      </c>
      <c r="CG905" s="14">
        <f t="shared" ca="1" si="6760"/>
        <v>57987.860265123672</v>
      </c>
      <c r="CH905" s="14">
        <f t="shared" ca="1" si="6760"/>
        <v>56366.029564546188</v>
      </c>
      <c r="CI905" s="14">
        <f t="shared" ca="1" si="6760"/>
        <v>55625.963061231523</v>
      </c>
      <c r="CJ905" s="14">
        <f t="shared" ca="1" si="6760"/>
        <v>50071.231431204098</v>
      </c>
      <c r="CK905" s="14">
        <f t="shared" ca="1" si="6760"/>
        <v>49813.52734445862</v>
      </c>
      <c r="CL905" s="14">
        <f t="shared" ca="1" si="6760"/>
        <v>40379.819516843185</v>
      </c>
      <c r="CM905" s="14">
        <f t="shared" ca="1" si="6760"/>
        <v>41862.29556347958</v>
      </c>
      <c r="CN905" s="14">
        <f t="shared" ca="1" si="6760"/>
        <v>37116.848757563195</v>
      </c>
      <c r="CO905" s="14">
        <f t="shared" ca="1" si="6760"/>
        <v>37677.993625120929</v>
      </c>
      <c r="CP905" s="14">
        <f t="shared" ca="1" si="6760"/>
        <v>39029.8923055743</v>
      </c>
      <c r="CQ905" s="14">
        <f t="shared" ca="1" si="6760"/>
        <v>38215.371440874682</v>
      </c>
      <c r="CR905" s="14">
        <f t="shared" ca="1" si="6760"/>
        <v>38964.736244294982</v>
      </c>
      <c r="CS905" s="14">
        <f t="shared" ca="1" si="6760"/>
        <v>35730.170169166951</v>
      </c>
    </row>
    <row r="906" spans="1:97">
      <c r="A906" s="11">
        <v>890</v>
      </c>
      <c r="B906" s="13">
        <f t="shared" si="6331"/>
        <v>5567.1791999999996</v>
      </c>
      <c r="C906" s="14">
        <f t="shared" ref="C906:D906" ca="1" si="6761">(B906+$B$2*(1+(_xlfn.NORM.INV(RAND(),4.6584, 3.76)/100))*$B$3*(1-$B$5))*(1-$B$6)*(1+(_xlfn.NORM.INV(RAND(),7.9067, 8.8948)/100)*(1-$B$8))</f>
        <v>12976.112241528534</v>
      </c>
      <c r="D906" s="14">
        <f t="shared" ca="1" si="6761"/>
        <v>19490.271090198097</v>
      </c>
      <c r="E906" s="14">
        <f t="shared" ca="1" si="6333"/>
        <v>27551.04657625837</v>
      </c>
      <c r="F906" s="14">
        <f t="shared" ca="1" si="6334"/>
        <v>34587.2925281875</v>
      </c>
      <c r="G906" s="14">
        <f t="shared" ca="1" si="6335"/>
        <v>44690.776207791183</v>
      </c>
      <c r="H906" s="14">
        <f t="shared" ca="1" si="6336"/>
        <v>56084.979072944108</v>
      </c>
      <c r="I906" s="14">
        <f t="shared" ca="1" si="6337"/>
        <v>56654.002952308903</v>
      </c>
      <c r="J906" s="14">
        <f t="shared" ca="1" si="6338"/>
        <v>70664.653041849087</v>
      </c>
      <c r="K906" s="14">
        <f t="shared" ca="1" si="6339"/>
        <v>78909.063099418985</v>
      </c>
      <c r="L906" s="14">
        <f t="shared" ca="1" si="6340"/>
        <v>91078.811401525963</v>
      </c>
      <c r="M906" s="14">
        <f t="shared" ca="1" si="6341"/>
        <v>102994.38170769905</v>
      </c>
      <c r="N906" s="14">
        <f t="shared" ca="1" si="6342"/>
        <v>112755.01330474293</v>
      </c>
      <c r="O906" s="14">
        <f t="shared" ca="1" si="6343"/>
        <v>119693.57355737437</v>
      </c>
      <c r="P906" s="14">
        <f t="shared" ca="1" si="6344"/>
        <v>135339.97486208257</v>
      </c>
      <c r="Q906" s="14">
        <f t="shared" ca="1" si="6345"/>
        <v>151531.56334557245</v>
      </c>
      <c r="R906" s="14">
        <f t="shared" ca="1" si="6346"/>
        <v>176869.50612950558</v>
      </c>
      <c r="S906" s="14">
        <f t="shared" ca="1" si="6347"/>
        <v>180451.19224216463</v>
      </c>
      <c r="T906" s="14">
        <f t="shared" ca="1" si="6348"/>
        <v>199457.19162715162</v>
      </c>
      <c r="U906" s="14">
        <f t="shared" ca="1" si="6349"/>
        <v>222801.8183104562</v>
      </c>
      <c r="V906" s="14">
        <f t="shared" ca="1" si="6350"/>
        <v>244777.93267441733</v>
      </c>
      <c r="W906" s="14">
        <f t="shared" ca="1" si="6351"/>
        <v>226159.96559263355</v>
      </c>
      <c r="X906" s="14">
        <f t="shared" ca="1" si="6352"/>
        <v>238194.19617693542</v>
      </c>
      <c r="Y906" s="14">
        <f t="shared" ca="1" si="6353"/>
        <v>260961.8148435578</v>
      </c>
      <c r="Z906" s="14">
        <f t="shared" ca="1" si="6354"/>
        <v>327235.1923052835</v>
      </c>
      <c r="AA906" s="14">
        <f t="shared" ca="1" si="6355"/>
        <v>380234.31364262226</v>
      </c>
      <c r="AB906" s="14">
        <f t="shared" ca="1" si="6356"/>
        <v>381415.64164237404</v>
      </c>
      <c r="AC906" s="14">
        <f t="shared" ca="1" si="6357"/>
        <v>439418.96651761042</v>
      </c>
      <c r="AD906" s="14">
        <f t="shared" ca="1" si="6358"/>
        <v>484745.28796238796</v>
      </c>
      <c r="AE906" s="14">
        <f t="shared" ca="1" si="6359"/>
        <v>508695.98728955793</v>
      </c>
      <c r="AF906" s="14">
        <f t="shared" ca="1" si="6360"/>
        <v>568319.73855759262</v>
      </c>
      <c r="AG906" s="14">
        <f t="shared" ca="1" si="6361"/>
        <v>639389.03872979712</v>
      </c>
      <c r="AH906" s="14">
        <f t="shared" ca="1" si="6362"/>
        <v>686922.25869403244</v>
      </c>
      <c r="AI906" s="14">
        <f t="shared" ca="1" si="6363"/>
        <v>644213.43180626491</v>
      </c>
      <c r="AJ906" s="14">
        <f t="shared" ca="1" si="6364"/>
        <v>744569.68151456618</v>
      </c>
      <c r="AK906" s="14">
        <f t="shared" ca="1" si="6365"/>
        <v>726591.7471741105</v>
      </c>
      <c r="AL906" s="14">
        <f t="shared" ca="1" si="6366"/>
        <v>770948.73606707377</v>
      </c>
      <c r="AM906" s="14">
        <f t="shared" ca="1" si="6367"/>
        <v>826433.12679952965</v>
      </c>
      <c r="AN906" s="14">
        <f t="shared" ca="1" si="6368"/>
        <v>836607.61206270277</v>
      </c>
      <c r="AO906" s="14">
        <f t="shared" ca="1" si="6369"/>
        <v>854255.62889637484</v>
      </c>
      <c r="AP906" s="14">
        <f t="shared" ref="AP906:AY906" ca="1" si="6762">(AO906+$B$2*(1+(_xlfn.NORM.INV(RAND(),4.6584, 3.76)/100))*$B$3*(1-$B$5))*(1-$B$6)*(1+(_xlfn.NORM.INV(RAND(),7.9067, 8.8948)/100)*(1-$B$8))*(1-0.06)</f>
        <v>852106.60545415408</v>
      </c>
      <c r="AQ906" s="14">
        <f t="shared" ca="1" si="6762"/>
        <v>835941.47438402171</v>
      </c>
      <c r="AR906" s="14">
        <f t="shared" ca="1" si="6762"/>
        <v>748286.28073677362</v>
      </c>
      <c r="AS906" s="14">
        <f t="shared" ca="1" si="6762"/>
        <v>723610.05055117293</v>
      </c>
      <c r="AT906" s="14">
        <f t="shared" ca="1" si="6762"/>
        <v>601365.06166223437</v>
      </c>
      <c r="AU906" s="14">
        <f t="shared" ca="1" si="6762"/>
        <v>615362.7916905426</v>
      </c>
      <c r="AV906" s="14">
        <f t="shared" ca="1" si="6762"/>
        <v>592233.14541886456</v>
      </c>
      <c r="AW906" s="14">
        <f t="shared" ca="1" si="6762"/>
        <v>640097.35466882482</v>
      </c>
      <c r="AX906" s="14">
        <f t="shared" ca="1" si="6762"/>
        <v>698817.14081681974</v>
      </c>
      <c r="AY906" s="14">
        <f t="shared" ca="1" si="6762"/>
        <v>679815.45669394522</v>
      </c>
      <c r="AZ906" s="14">
        <f t="shared" ref="AZ906:BD906" ca="1" si="6763">(AY906+$B$2*(1+(_xlfn.NORM.INV(RAND(),4.6584, 3.76)/100))*$B$3*(1-$B$5))*(1-$B$6)*(1+(_xlfn.NORM.INV(RAND(),7.9067, 8.8948)/100)*(1-$B$8))*(1-0.07)</f>
        <v>794688.96142640815</v>
      </c>
      <c r="BA906" s="14">
        <f t="shared" ca="1" si="6763"/>
        <v>768506.67371332878</v>
      </c>
      <c r="BB906" s="14">
        <f t="shared" ca="1" si="6763"/>
        <v>804118.71491053293</v>
      </c>
      <c r="BC906" s="14">
        <f t="shared" ca="1" si="6763"/>
        <v>806558.3529456408</v>
      </c>
      <c r="BD906" s="14">
        <f t="shared" ca="1" si="6763"/>
        <v>829998.20272303396</v>
      </c>
      <c r="BE906" s="14">
        <f t="shared" ref="BE906:BI906" ca="1" si="6764">(BD906+$B$2*(1+(_xlfn.NORM.INV(RAND(),4.6584, 3.76)/100))*$B$3*(1-$B$5))*(1-$B$6)*(1+(_xlfn.NORM.INV(RAND(),7.9067, 8.8948)/100)*(1-$B$8))*(1-0.08)</f>
        <v>836363.42735480587</v>
      </c>
      <c r="BF906" s="14">
        <f t="shared" ca="1" si="6764"/>
        <v>678208.93281512719</v>
      </c>
      <c r="BG906" s="14">
        <f t="shared" ca="1" si="6764"/>
        <v>663501.77308472292</v>
      </c>
      <c r="BH906" s="14">
        <f t="shared" ca="1" si="6764"/>
        <v>639448.99850517965</v>
      </c>
      <c r="BI906" s="14">
        <f t="shared" ca="1" si="6764"/>
        <v>563786.84675933875</v>
      </c>
      <c r="BJ906" s="14">
        <f t="shared" ref="BJ906:BN906" ca="1" si="6765">(BI906+$B$2*(1+(_xlfn.NORM.INV(RAND(),4.6584, 3.76)/100))*$B$3*(1-$B$5))*(1-$B$6)*(1+(_xlfn.NORM.INV(RAND(),7.9067, 8.8948)/100)*(1-$B$8))*(1-0.1)</f>
        <v>496910.25084490934</v>
      </c>
      <c r="BK906" s="14">
        <f t="shared" ca="1" si="6765"/>
        <v>432753.76738143992</v>
      </c>
      <c r="BL906" s="14">
        <f t="shared" ca="1" si="6765"/>
        <v>442146.26790689462</v>
      </c>
      <c r="BM906" s="14">
        <f t="shared" ca="1" si="6765"/>
        <v>406095.86810188374</v>
      </c>
      <c r="BN906" s="14">
        <f t="shared" ca="1" si="6765"/>
        <v>414887.66033420095</v>
      </c>
      <c r="BO906" s="14">
        <f t="shared" ref="BO906:BS906" ca="1" si="6766">(BN906+$B$2*(1+(_xlfn.NORM.INV(RAND(),4.6584, 3.76)/100))*$B$3*(1-$B$5))*(1-$B$6)*(1+(_xlfn.NORM.INV(RAND(),7.9067, 8.8948)/100)*(1-$B$8))*(1-0.12)</f>
        <v>363688.28827891295</v>
      </c>
      <c r="BP906" s="14">
        <f t="shared" ca="1" si="6766"/>
        <v>391591.70419079426</v>
      </c>
      <c r="BQ906" s="14">
        <f t="shared" ca="1" si="6766"/>
        <v>366826.64605245704</v>
      </c>
      <c r="BR906" s="14">
        <f t="shared" ca="1" si="6766"/>
        <v>359631.71355313453</v>
      </c>
      <c r="BS906" s="14">
        <f t="shared" ca="1" si="6766"/>
        <v>311542.30393738329</v>
      </c>
      <c r="BT906" s="14">
        <f t="shared" ref="BT906:CS906" ca="1" si="6767">(BS906+$B$2*(1+(_xlfn.NORM.INV(RAND(),4.6584, 3.76)/100))*$B$3*(1-$B$5))*(1-$B$6)*(1+(_xlfn.NORM.INV(RAND(),7.9067, 8.8948)/100)*(1-$B$8))*(1-0.15)</f>
        <v>269718.81566228392</v>
      </c>
      <c r="BU906" s="14">
        <f t="shared" ca="1" si="6767"/>
        <v>242427.25819703843</v>
      </c>
      <c r="BV906" s="14">
        <f t="shared" ca="1" si="6767"/>
        <v>183223.6792704367</v>
      </c>
      <c r="BW906" s="14">
        <f t="shared" ca="1" si="6767"/>
        <v>177272.26460567318</v>
      </c>
      <c r="BX906" s="14">
        <f t="shared" ca="1" si="6767"/>
        <v>154727.00663287926</v>
      </c>
      <c r="BY906" s="14">
        <f t="shared" ca="1" si="6767"/>
        <v>127753.64123713304</v>
      </c>
      <c r="BZ906" s="14">
        <f t="shared" ca="1" si="6767"/>
        <v>125568.12811267428</v>
      </c>
      <c r="CA906" s="14">
        <f t="shared" ca="1" si="6767"/>
        <v>121327.13213727041</v>
      </c>
      <c r="CB906" s="14">
        <f t="shared" ca="1" si="6767"/>
        <v>116303.73302408714</v>
      </c>
      <c r="CC906" s="14">
        <f t="shared" ca="1" si="6767"/>
        <v>99535.769077810561</v>
      </c>
      <c r="CD906" s="14">
        <f t="shared" ca="1" si="6767"/>
        <v>94109.803598587605</v>
      </c>
      <c r="CE906" s="14">
        <f t="shared" ca="1" si="6767"/>
        <v>74852.848229557945</v>
      </c>
      <c r="CF906" s="14">
        <f t="shared" ca="1" si="6767"/>
        <v>68559.500912790681</v>
      </c>
      <c r="CG906" s="14">
        <f t="shared" ca="1" si="6767"/>
        <v>67453.873436124341</v>
      </c>
      <c r="CH906" s="14">
        <f t="shared" ca="1" si="6767"/>
        <v>68794.467201120293</v>
      </c>
      <c r="CI906" s="14">
        <f t="shared" ca="1" si="6767"/>
        <v>64687.781699429586</v>
      </c>
      <c r="CJ906" s="14">
        <f t="shared" ca="1" si="6767"/>
        <v>67910.695959780409</v>
      </c>
      <c r="CK906" s="14">
        <f t="shared" ca="1" si="6767"/>
        <v>66219.019791607308</v>
      </c>
      <c r="CL906" s="14">
        <f t="shared" ca="1" si="6767"/>
        <v>64043.998100476281</v>
      </c>
      <c r="CM906" s="14">
        <f t="shared" ca="1" si="6767"/>
        <v>61174.539220668077</v>
      </c>
      <c r="CN906" s="14">
        <f t="shared" ca="1" si="6767"/>
        <v>62428.600716215522</v>
      </c>
      <c r="CO906" s="14">
        <f t="shared" ca="1" si="6767"/>
        <v>57326.641879158713</v>
      </c>
      <c r="CP906" s="14">
        <f t="shared" ca="1" si="6767"/>
        <v>58336.152969389128</v>
      </c>
      <c r="CQ906" s="14">
        <f t="shared" ca="1" si="6767"/>
        <v>62139.166397401059</v>
      </c>
      <c r="CR906" s="14">
        <f t="shared" ca="1" si="6767"/>
        <v>57159.646392788614</v>
      </c>
      <c r="CS906" s="14">
        <f t="shared" ca="1" si="6767"/>
        <v>54853.744180251721</v>
      </c>
    </row>
    <row r="907" spans="1:97">
      <c r="A907" s="11">
        <v>891</v>
      </c>
      <c r="B907" s="13">
        <f t="shared" si="6331"/>
        <v>5567.1791999999996</v>
      </c>
      <c r="C907" s="14">
        <f t="shared" ref="C907:D907" ca="1" si="6768">(B907+$B$2*(1+(_xlfn.NORM.INV(RAND(),4.6584, 3.76)/100))*$B$3*(1-$B$5))*(1-$B$6)*(1+(_xlfn.NORM.INV(RAND(),7.9067, 8.8948)/100)*(1-$B$8))</f>
        <v>12155.072724798092</v>
      </c>
      <c r="D907" s="14">
        <f t="shared" ca="1" si="6768"/>
        <v>20661.827132122726</v>
      </c>
      <c r="E907" s="14">
        <f t="shared" ca="1" si="6333"/>
        <v>26566.713125771901</v>
      </c>
      <c r="F907" s="14">
        <f t="shared" ca="1" si="6334"/>
        <v>35621.721981310613</v>
      </c>
      <c r="G907" s="14">
        <f t="shared" ca="1" si="6335"/>
        <v>39976.87019612587</v>
      </c>
      <c r="H907" s="14">
        <f t="shared" ca="1" si="6336"/>
        <v>45738.479521548317</v>
      </c>
      <c r="I907" s="14">
        <f t="shared" ca="1" si="6337"/>
        <v>53157.428133140813</v>
      </c>
      <c r="J907" s="14">
        <f t="shared" ca="1" si="6338"/>
        <v>60853.818394987415</v>
      </c>
      <c r="K907" s="14">
        <f t="shared" ca="1" si="6339"/>
        <v>62347.514525940685</v>
      </c>
      <c r="L907" s="14">
        <f t="shared" ca="1" si="6340"/>
        <v>67625.291422627895</v>
      </c>
      <c r="M907" s="14">
        <f t="shared" ca="1" si="6341"/>
        <v>68893.500665308165</v>
      </c>
      <c r="N907" s="14">
        <f t="shared" ca="1" si="6342"/>
        <v>77229.177890515974</v>
      </c>
      <c r="O907" s="14">
        <f t="shared" ca="1" si="6343"/>
        <v>81563.089611333693</v>
      </c>
      <c r="P907" s="14">
        <f t="shared" ca="1" si="6344"/>
        <v>96450.089921895138</v>
      </c>
      <c r="Q907" s="14">
        <f t="shared" ca="1" si="6345"/>
        <v>108901.4407035098</v>
      </c>
      <c r="R907" s="14">
        <f t="shared" ca="1" si="6346"/>
        <v>115479.34158353684</v>
      </c>
      <c r="S907" s="14">
        <f t="shared" ca="1" si="6347"/>
        <v>126680.17474916091</v>
      </c>
      <c r="T907" s="14">
        <f t="shared" ca="1" si="6348"/>
        <v>122813.25729622357</v>
      </c>
      <c r="U907" s="14">
        <f t="shared" ca="1" si="6349"/>
        <v>154956.43028660779</v>
      </c>
      <c r="V907" s="14">
        <f t="shared" ca="1" si="6350"/>
        <v>184966.69096660393</v>
      </c>
      <c r="W907" s="14">
        <f t="shared" ca="1" si="6351"/>
        <v>192450.21933466344</v>
      </c>
      <c r="X907" s="14">
        <f t="shared" ca="1" si="6352"/>
        <v>193760.71938597807</v>
      </c>
      <c r="Y907" s="14">
        <f t="shared" ca="1" si="6353"/>
        <v>217088.58512541946</v>
      </c>
      <c r="Z907" s="14">
        <f t="shared" ca="1" si="6354"/>
        <v>232810.6916785388</v>
      </c>
      <c r="AA907" s="14">
        <f t="shared" ca="1" si="6355"/>
        <v>238509.82752590752</v>
      </c>
      <c r="AB907" s="14">
        <f t="shared" ca="1" si="6356"/>
        <v>246666.23672242212</v>
      </c>
      <c r="AC907" s="14">
        <f t="shared" ca="1" si="6357"/>
        <v>282017.15590075526</v>
      </c>
      <c r="AD907" s="14">
        <f t="shared" ca="1" si="6358"/>
        <v>287135.90845740394</v>
      </c>
      <c r="AE907" s="14">
        <f t="shared" ca="1" si="6359"/>
        <v>301947.7314368707</v>
      </c>
      <c r="AF907" s="14">
        <f t="shared" ca="1" si="6360"/>
        <v>338131.90742299822</v>
      </c>
      <c r="AG907" s="14">
        <f t="shared" ca="1" si="6361"/>
        <v>350242.72954834189</v>
      </c>
      <c r="AH907" s="14">
        <f t="shared" ca="1" si="6362"/>
        <v>364283.24167600542</v>
      </c>
      <c r="AI907" s="14">
        <f t="shared" ca="1" si="6363"/>
        <v>399649.32686810353</v>
      </c>
      <c r="AJ907" s="14">
        <f t="shared" ca="1" si="6364"/>
        <v>422010.674713696</v>
      </c>
      <c r="AK907" s="14">
        <f t="shared" ca="1" si="6365"/>
        <v>479886.56728673208</v>
      </c>
      <c r="AL907" s="14">
        <f t="shared" ca="1" si="6366"/>
        <v>480886.39949854312</v>
      </c>
      <c r="AM907" s="14">
        <f t="shared" ca="1" si="6367"/>
        <v>507210.49318021029</v>
      </c>
      <c r="AN907" s="14">
        <f t="shared" ca="1" si="6368"/>
        <v>562995.34060378885</v>
      </c>
      <c r="AO907" s="14">
        <f t="shared" ca="1" si="6369"/>
        <v>582469.10198754212</v>
      </c>
      <c r="AP907" s="14">
        <f t="shared" ref="AP907:AY907" ca="1" si="6769">(AO907+$B$2*(1+(_xlfn.NORM.INV(RAND(),4.6584, 3.76)/100))*$B$3*(1-$B$5))*(1-$B$6)*(1+(_xlfn.NORM.INV(RAND(),7.9067, 8.8948)/100)*(1-$B$8))*(1-0.06)</f>
        <v>581363.8241748861</v>
      </c>
      <c r="AQ907" s="14">
        <f t="shared" ca="1" si="6769"/>
        <v>559990.67327511497</v>
      </c>
      <c r="AR907" s="14">
        <f t="shared" ca="1" si="6769"/>
        <v>593227.5891617703</v>
      </c>
      <c r="AS907" s="14">
        <f t="shared" ca="1" si="6769"/>
        <v>594751.90758483741</v>
      </c>
      <c r="AT907" s="14">
        <f t="shared" ca="1" si="6769"/>
        <v>637380.57008903311</v>
      </c>
      <c r="AU907" s="14">
        <f t="shared" ca="1" si="6769"/>
        <v>659658.71199467138</v>
      </c>
      <c r="AV907" s="14">
        <f t="shared" ca="1" si="6769"/>
        <v>481916.80284278962</v>
      </c>
      <c r="AW907" s="14">
        <f t="shared" ca="1" si="6769"/>
        <v>468390.86157917517</v>
      </c>
      <c r="AX907" s="14">
        <f t="shared" ca="1" si="6769"/>
        <v>497648.47327080462</v>
      </c>
      <c r="AY907" s="14">
        <f t="shared" ca="1" si="6769"/>
        <v>495936.83685913531</v>
      </c>
      <c r="AZ907" s="14">
        <f t="shared" ref="AZ907:BD907" ca="1" si="6770">(AY907+$B$2*(1+(_xlfn.NORM.INV(RAND(),4.6584, 3.76)/100))*$B$3*(1-$B$5))*(1-$B$6)*(1+(_xlfn.NORM.INV(RAND(),7.9067, 8.8948)/100)*(1-$B$8))*(1-0.07)</f>
        <v>454100.76119617699</v>
      </c>
      <c r="BA907" s="14">
        <f t="shared" ca="1" si="6770"/>
        <v>450398.0576317496</v>
      </c>
      <c r="BB907" s="14">
        <f t="shared" ca="1" si="6770"/>
        <v>441666.24290678476</v>
      </c>
      <c r="BC907" s="14">
        <f t="shared" ca="1" si="6770"/>
        <v>444848.56863486988</v>
      </c>
      <c r="BD907" s="14">
        <f t="shared" ca="1" si="6770"/>
        <v>400688.21396978619</v>
      </c>
      <c r="BE907" s="14">
        <f t="shared" ref="BE907:BI907" ca="1" si="6771">(BD907+$B$2*(1+(_xlfn.NORM.INV(RAND(),4.6584, 3.76)/100))*$B$3*(1-$B$5))*(1-$B$6)*(1+(_xlfn.NORM.INV(RAND(),7.9067, 8.8948)/100)*(1-$B$8))*(1-0.08)</f>
        <v>385694.88351418526</v>
      </c>
      <c r="BF907" s="14">
        <f t="shared" ca="1" si="6771"/>
        <v>349649.28215052653</v>
      </c>
      <c r="BG907" s="14">
        <f t="shared" ca="1" si="6771"/>
        <v>341573.6213377043</v>
      </c>
      <c r="BH907" s="14">
        <f t="shared" ca="1" si="6771"/>
        <v>328952.64246851188</v>
      </c>
      <c r="BI907" s="14">
        <f t="shared" ca="1" si="6771"/>
        <v>332973.26488029788</v>
      </c>
      <c r="BJ907" s="14">
        <f t="shared" ref="BJ907:BN907" ca="1" si="6772">(BI907+$B$2*(1+(_xlfn.NORM.INV(RAND(),4.6584, 3.76)/100))*$B$3*(1-$B$5))*(1-$B$6)*(1+(_xlfn.NORM.INV(RAND(),7.9067, 8.8948)/100)*(1-$B$8))*(1-0.1)</f>
        <v>347314.28144874016</v>
      </c>
      <c r="BK907" s="14">
        <f t="shared" ca="1" si="6772"/>
        <v>332582.67747423396</v>
      </c>
      <c r="BL907" s="14">
        <f t="shared" ca="1" si="6772"/>
        <v>283819.98698001174</v>
      </c>
      <c r="BM907" s="14">
        <f t="shared" ca="1" si="6772"/>
        <v>274061.86830453802</v>
      </c>
      <c r="BN907" s="14">
        <f t="shared" ca="1" si="6772"/>
        <v>241406.52144778645</v>
      </c>
      <c r="BO907" s="14">
        <f t="shared" ref="BO907:BS907" ca="1" si="6773">(BN907+$B$2*(1+(_xlfn.NORM.INV(RAND(),4.6584, 3.76)/100))*$B$3*(1-$B$5))*(1-$B$6)*(1+(_xlfn.NORM.INV(RAND(),7.9067, 8.8948)/100)*(1-$B$8))*(1-0.12)</f>
        <v>196427.89632741932</v>
      </c>
      <c r="BP907" s="14">
        <f t="shared" ca="1" si="6773"/>
        <v>178464.67228656006</v>
      </c>
      <c r="BQ907" s="14">
        <f t="shared" ca="1" si="6773"/>
        <v>170051.01711213036</v>
      </c>
      <c r="BR907" s="14">
        <f t="shared" ca="1" si="6773"/>
        <v>160715.37421624246</v>
      </c>
      <c r="BS907" s="14">
        <f t="shared" ca="1" si="6773"/>
        <v>137772.62671354055</v>
      </c>
      <c r="BT907" s="14">
        <f t="shared" ref="BT907:CS907" ca="1" si="6774">(BS907+$B$2*(1+(_xlfn.NORM.INV(RAND(),4.6584, 3.76)/100))*$B$3*(1-$B$5))*(1-$B$6)*(1+(_xlfn.NORM.INV(RAND(),7.9067, 8.8948)/100)*(1-$B$8))*(1-0.15)</f>
        <v>135109.91051656328</v>
      </c>
      <c r="BU907" s="14">
        <f t="shared" ca="1" si="6774"/>
        <v>126823.75205042247</v>
      </c>
      <c r="BV907" s="14">
        <f t="shared" ca="1" si="6774"/>
        <v>120416.97546722348</v>
      </c>
      <c r="BW907" s="14">
        <f t="shared" ca="1" si="6774"/>
        <v>123576.11060422679</v>
      </c>
      <c r="BX907" s="14">
        <f t="shared" ca="1" si="6774"/>
        <v>105000.65620222154</v>
      </c>
      <c r="BY907" s="14">
        <f t="shared" ca="1" si="6774"/>
        <v>83310.462988747473</v>
      </c>
      <c r="BZ907" s="14">
        <f t="shared" ca="1" si="6774"/>
        <v>78771.794789608961</v>
      </c>
      <c r="CA907" s="14">
        <f t="shared" ca="1" si="6774"/>
        <v>80630.343561179048</v>
      </c>
      <c r="CB907" s="14">
        <f t="shared" ca="1" si="6774"/>
        <v>72607.103512198344</v>
      </c>
      <c r="CC907" s="14">
        <f t="shared" ca="1" si="6774"/>
        <v>65455.250488718855</v>
      </c>
      <c r="CD907" s="14">
        <f t="shared" ca="1" si="6774"/>
        <v>69319.008336365092</v>
      </c>
      <c r="CE907" s="14">
        <f t="shared" ca="1" si="6774"/>
        <v>69817.154216374212</v>
      </c>
      <c r="CF907" s="14">
        <f t="shared" ca="1" si="6774"/>
        <v>64390.613674086781</v>
      </c>
      <c r="CG907" s="14">
        <f t="shared" ca="1" si="6774"/>
        <v>58981.496019002268</v>
      </c>
      <c r="CH907" s="14">
        <f t="shared" ca="1" si="6774"/>
        <v>57967.644803287192</v>
      </c>
      <c r="CI907" s="14">
        <f t="shared" ca="1" si="6774"/>
        <v>54440.393832364767</v>
      </c>
      <c r="CJ907" s="14">
        <f t="shared" ca="1" si="6774"/>
        <v>54201.723195845581</v>
      </c>
      <c r="CK907" s="14">
        <f t="shared" ca="1" si="6774"/>
        <v>60767.828681218904</v>
      </c>
      <c r="CL907" s="14">
        <f t="shared" ca="1" si="6774"/>
        <v>60597.901915858922</v>
      </c>
      <c r="CM907" s="14">
        <f t="shared" ca="1" si="6774"/>
        <v>61358.296262893258</v>
      </c>
      <c r="CN907" s="14">
        <f t="shared" ca="1" si="6774"/>
        <v>55869.752491335661</v>
      </c>
      <c r="CO907" s="14">
        <f t="shared" ca="1" si="6774"/>
        <v>54236.554985811948</v>
      </c>
      <c r="CP907" s="14">
        <f t="shared" ca="1" si="6774"/>
        <v>44520.839493371961</v>
      </c>
      <c r="CQ907" s="14">
        <f t="shared" ca="1" si="6774"/>
        <v>38343.756597835236</v>
      </c>
      <c r="CR907" s="14">
        <f t="shared" ca="1" si="6774"/>
        <v>40703.458249224597</v>
      </c>
      <c r="CS907" s="14">
        <f t="shared" ca="1" si="6774"/>
        <v>41373.09324226647</v>
      </c>
    </row>
    <row r="908" spans="1:97">
      <c r="A908" s="11">
        <v>892</v>
      </c>
      <c r="B908" s="13">
        <f t="shared" si="6331"/>
        <v>5567.1791999999996</v>
      </c>
      <c r="C908" s="14">
        <f t="shared" ref="C908:D908" ca="1" si="6775">(B908+$B$2*(1+(_xlfn.NORM.INV(RAND(),4.6584, 3.76)/100))*$B$3*(1-$B$5))*(1-$B$6)*(1+(_xlfn.NORM.INV(RAND(),7.9067, 8.8948)/100)*(1-$B$8))</f>
        <v>11779.811789347194</v>
      </c>
      <c r="D908" s="14">
        <f t="shared" ca="1" si="6775"/>
        <v>19009.873424009831</v>
      </c>
      <c r="E908" s="14">
        <f t="shared" ca="1" si="6333"/>
        <v>27543.591473752054</v>
      </c>
      <c r="F908" s="14">
        <f t="shared" ca="1" si="6334"/>
        <v>37494.225560120511</v>
      </c>
      <c r="G908" s="14">
        <f t="shared" ca="1" si="6335"/>
        <v>42970.764480712562</v>
      </c>
      <c r="H908" s="14">
        <f t="shared" ca="1" si="6336"/>
        <v>54997.346075735077</v>
      </c>
      <c r="I908" s="14">
        <f t="shared" ca="1" si="6337"/>
        <v>67372.864710030801</v>
      </c>
      <c r="J908" s="14">
        <f t="shared" ca="1" si="6338"/>
        <v>79517.731331757386</v>
      </c>
      <c r="K908" s="14">
        <f t="shared" ca="1" si="6339"/>
        <v>88700.401757953747</v>
      </c>
      <c r="L908" s="14">
        <f t="shared" ca="1" si="6340"/>
        <v>108842.74545183367</v>
      </c>
      <c r="M908" s="14">
        <f t="shared" ca="1" si="6341"/>
        <v>125983.28604150761</v>
      </c>
      <c r="N908" s="14">
        <f t="shared" ca="1" si="6342"/>
        <v>132456.54413965828</v>
      </c>
      <c r="O908" s="14">
        <f t="shared" ca="1" si="6343"/>
        <v>143651.87008979611</v>
      </c>
      <c r="P908" s="14">
        <f t="shared" ca="1" si="6344"/>
        <v>148372.61707859804</v>
      </c>
      <c r="Q908" s="14">
        <f t="shared" ca="1" si="6345"/>
        <v>160721.87159943735</v>
      </c>
      <c r="R908" s="14">
        <f t="shared" ca="1" si="6346"/>
        <v>169690.44775678904</v>
      </c>
      <c r="S908" s="14">
        <f t="shared" ca="1" si="6347"/>
        <v>196799.633934407</v>
      </c>
      <c r="T908" s="14">
        <f t="shared" ca="1" si="6348"/>
        <v>237029.92412615538</v>
      </c>
      <c r="U908" s="14">
        <f t="shared" ca="1" si="6349"/>
        <v>266279.57498304965</v>
      </c>
      <c r="V908" s="14">
        <f t="shared" ca="1" si="6350"/>
        <v>289807.05402601749</v>
      </c>
      <c r="W908" s="14">
        <f t="shared" ca="1" si="6351"/>
        <v>324834.43820230139</v>
      </c>
      <c r="X908" s="14">
        <f t="shared" ca="1" si="6352"/>
        <v>362549.31260276353</v>
      </c>
      <c r="Y908" s="14">
        <f t="shared" ca="1" si="6353"/>
        <v>357216.41755898803</v>
      </c>
      <c r="Z908" s="14">
        <f t="shared" ca="1" si="6354"/>
        <v>356274.26967185183</v>
      </c>
      <c r="AA908" s="14">
        <f t="shared" ca="1" si="6355"/>
        <v>429386.53569886211</v>
      </c>
      <c r="AB908" s="14">
        <f t="shared" ca="1" si="6356"/>
        <v>427992.20918711904</v>
      </c>
      <c r="AC908" s="14">
        <f t="shared" ca="1" si="6357"/>
        <v>513207.44793903071</v>
      </c>
      <c r="AD908" s="14">
        <f t="shared" ca="1" si="6358"/>
        <v>546024.10347947013</v>
      </c>
      <c r="AE908" s="14">
        <f t="shared" ca="1" si="6359"/>
        <v>605861.09776790522</v>
      </c>
      <c r="AF908" s="14">
        <f t="shared" ca="1" si="6360"/>
        <v>616971.97043458</v>
      </c>
      <c r="AG908" s="14">
        <f t="shared" ca="1" si="6361"/>
        <v>638116.92871183646</v>
      </c>
      <c r="AH908" s="14">
        <f t="shared" ca="1" si="6362"/>
        <v>719385.01037330576</v>
      </c>
      <c r="AI908" s="14">
        <f t="shared" ca="1" si="6363"/>
        <v>756783.42317208077</v>
      </c>
      <c r="AJ908" s="14">
        <f t="shared" ca="1" si="6364"/>
        <v>854192.58889536432</v>
      </c>
      <c r="AK908" s="14">
        <f t="shared" ca="1" si="6365"/>
        <v>795244.15003466292</v>
      </c>
      <c r="AL908" s="14">
        <f t="shared" ca="1" si="6366"/>
        <v>929636.20894415327</v>
      </c>
      <c r="AM908" s="14">
        <f t="shared" ca="1" si="6367"/>
        <v>903953.80288647441</v>
      </c>
      <c r="AN908" s="14">
        <f t="shared" ca="1" si="6368"/>
        <v>1079163.9964875057</v>
      </c>
      <c r="AO908" s="14">
        <f t="shared" ca="1" si="6369"/>
        <v>1180959.33841253</v>
      </c>
      <c r="AP908" s="14">
        <f t="shared" ref="AP908:AY908" ca="1" si="6776">(AO908+$B$2*(1+(_xlfn.NORM.INV(RAND(),4.6584, 3.76)/100))*$B$3*(1-$B$5))*(1-$B$6)*(1+(_xlfn.NORM.INV(RAND(),7.9067, 8.8948)/100)*(1-$B$8))*(1-0.06)</f>
        <v>1052986.4209169254</v>
      </c>
      <c r="AQ908" s="14">
        <f t="shared" ca="1" si="6776"/>
        <v>1060734.5795000277</v>
      </c>
      <c r="AR908" s="14">
        <f t="shared" ca="1" si="6776"/>
        <v>984582.95961658214</v>
      </c>
      <c r="AS908" s="14">
        <f t="shared" ca="1" si="6776"/>
        <v>1071718.8014428709</v>
      </c>
      <c r="AT908" s="14">
        <f t="shared" ca="1" si="6776"/>
        <v>931296.87531701999</v>
      </c>
      <c r="AU908" s="14">
        <f t="shared" ca="1" si="6776"/>
        <v>913819.38368252059</v>
      </c>
      <c r="AV908" s="14">
        <f t="shared" ca="1" si="6776"/>
        <v>843015.8944233876</v>
      </c>
      <c r="AW908" s="14">
        <f t="shared" ca="1" si="6776"/>
        <v>951342.18583041709</v>
      </c>
      <c r="AX908" s="14">
        <f t="shared" ca="1" si="6776"/>
        <v>1087835.1959617729</v>
      </c>
      <c r="AY908" s="14">
        <f t="shared" ca="1" si="6776"/>
        <v>1142751.3499650962</v>
      </c>
      <c r="AZ908" s="14">
        <f t="shared" ref="AZ908:BD908" ca="1" si="6777">(AY908+$B$2*(1+(_xlfn.NORM.INV(RAND(),4.6584, 3.76)/100))*$B$3*(1-$B$5))*(1-$B$6)*(1+(_xlfn.NORM.INV(RAND(),7.9067, 8.8948)/100)*(1-$B$8))*(1-0.07)</f>
        <v>1193082.339627095</v>
      </c>
      <c r="BA908" s="14">
        <f t="shared" ca="1" si="6777"/>
        <v>952282.18312043347</v>
      </c>
      <c r="BB908" s="14">
        <f t="shared" ca="1" si="6777"/>
        <v>885547.26545060985</v>
      </c>
      <c r="BC908" s="14">
        <f t="shared" ca="1" si="6777"/>
        <v>795380.95966252324</v>
      </c>
      <c r="BD908" s="14">
        <f t="shared" ca="1" si="6777"/>
        <v>842205.44684978062</v>
      </c>
      <c r="BE908" s="14">
        <f t="shared" ref="BE908:BI908" ca="1" si="6778">(BD908+$B$2*(1+(_xlfn.NORM.INV(RAND(),4.6584, 3.76)/100))*$B$3*(1-$B$5))*(1-$B$6)*(1+(_xlfn.NORM.INV(RAND(),7.9067, 8.8948)/100)*(1-$B$8))*(1-0.08)</f>
        <v>781418.08011882671</v>
      </c>
      <c r="BF908" s="14">
        <f t="shared" ca="1" si="6778"/>
        <v>824375.0992187087</v>
      </c>
      <c r="BG908" s="14">
        <f t="shared" ca="1" si="6778"/>
        <v>870673.88343074475</v>
      </c>
      <c r="BH908" s="14">
        <f t="shared" ca="1" si="6778"/>
        <v>799168.70324386307</v>
      </c>
      <c r="BI908" s="14">
        <f t="shared" ca="1" si="6778"/>
        <v>825980.23247638776</v>
      </c>
      <c r="BJ908" s="14">
        <f t="shared" ref="BJ908:BN908" ca="1" si="6779">(BI908+$B$2*(1+(_xlfn.NORM.INV(RAND(),4.6584, 3.76)/100))*$B$3*(1-$B$5))*(1-$B$6)*(1+(_xlfn.NORM.INV(RAND(),7.9067, 8.8948)/100)*(1-$B$8))*(1-0.1)</f>
        <v>830265.11836667836</v>
      </c>
      <c r="BK908" s="14">
        <f t="shared" ca="1" si="6779"/>
        <v>838579.85746102245</v>
      </c>
      <c r="BL908" s="14">
        <f t="shared" ca="1" si="6779"/>
        <v>758018.7970090278</v>
      </c>
      <c r="BM908" s="14">
        <f t="shared" ca="1" si="6779"/>
        <v>663297.83746581571</v>
      </c>
      <c r="BN908" s="14">
        <f t="shared" ca="1" si="6779"/>
        <v>678791.06986107153</v>
      </c>
      <c r="BO908" s="14">
        <f t="shared" ref="BO908:BS908" ca="1" si="6780">(BN908+$B$2*(1+(_xlfn.NORM.INV(RAND(),4.6584, 3.76)/100))*$B$3*(1-$B$5))*(1-$B$6)*(1+(_xlfn.NORM.INV(RAND(),7.9067, 8.8948)/100)*(1-$B$8))*(1-0.12)</f>
        <v>633207.70621612389</v>
      </c>
      <c r="BP908" s="14">
        <f t="shared" ca="1" si="6780"/>
        <v>517169.46480367193</v>
      </c>
      <c r="BQ908" s="14">
        <f t="shared" ca="1" si="6780"/>
        <v>432661.68434892321</v>
      </c>
      <c r="BR908" s="14">
        <f t="shared" ca="1" si="6780"/>
        <v>375261.16492970014</v>
      </c>
      <c r="BS908" s="14">
        <f t="shared" ca="1" si="6780"/>
        <v>340227.4150386533</v>
      </c>
      <c r="BT908" s="14">
        <f t="shared" ref="BT908:CS908" ca="1" si="6781">(BS908+$B$2*(1+(_xlfn.NORM.INV(RAND(),4.6584, 3.76)/100))*$B$3*(1-$B$5))*(1-$B$6)*(1+(_xlfn.NORM.INV(RAND(),7.9067, 8.8948)/100)*(1-$B$8))*(1-0.15)</f>
        <v>307664.84276974545</v>
      </c>
      <c r="BU908" s="14">
        <f t="shared" ca="1" si="6781"/>
        <v>301386.66911323066</v>
      </c>
      <c r="BV908" s="14">
        <f t="shared" ca="1" si="6781"/>
        <v>236119.46409779089</v>
      </c>
      <c r="BW908" s="14">
        <f t="shared" ca="1" si="6781"/>
        <v>205275.74300727496</v>
      </c>
      <c r="BX908" s="14">
        <f t="shared" ca="1" si="6781"/>
        <v>156277.0550514606</v>
      </c>
      <c r="BY908" s="14">
        <f t="shared" ca="1" si="6781"/>
        <v>151012.88249233071</v>
      </c>
      <c r="BZ908" s="14">
        <f t="shared" ca="1" si="6781"/>
        <v>139704.02786576955</v>
      </c>
      <c r="CA908" s="14">
        <f t="shared" ca="1" si="6781"/>
        <v>119043.35980035606</v>
      </c>
      <c r="CB908" s="14">
        <f t="shared" ca="1" si="6781"/>
        <v>107158.38707366004</v>
      </c>
      <c r="CC908" s="14">
        <f t="shared" ca="1" si="6781"/>
        <v>92676.468529210921</v>
      </c>
      <c r="CD908" s="14">
        <f t="shared" ca="1" si="6781"/>
        <v>88800.797134040418</v>
      </c>
      <c r="CE908" s="14">
        <f t="shared" ca="1" si="6781"/>
        <v>81019.510400164829</v>
      </c>
      <c r="CF908" s="14">
        <f t="shared" ca="1" si="6781"/>
        <v>77782.364085314985</v>
      </c>
      <c r="CG908" s="14">
        <f t="shared" ca="1" si="6781"/>
        <v>73039.757383589837</v>
      </c>
      <c r="CH908" s="14">
        <f t="shared" ca="1" si="6781"/>
        <v>68337.797043802129</v>
      </c>
      <c r="CI908" s="14">
        <f t="shared" ca="1" si="6781"/>
        <v>76245.945872108045</v>
      </c>
      <c r="CJ908" s="14">
        <f t="shared" ca="1" si="6781"/>
        <v>69846.010149090653</v>
      </c>
      <c r="CK908" s="14">
        <f t="shared" ca="1" si="6781"/>
        <v>62028.381053844008</v>
      </c>
      <c r="CL908" s="14">
        <f t="shared" ca="1" si="6781"/>
        <v>57212.959270352563</v>
      </c>
      <c r="CM908" s="14">
        <f t="shared" ca="1" si="6781"/>
        <v>52865.270638038244</v>
      </c>
      <c r="CN908" s="14">
        <f t="shared" ca="1" si="6781"/>
        <v>48147.152890807418</v>
      </c>
      <c r="CO908" s="14">
        <f t="shared" ca="1" si="6781"/>
        <v>48029.95471419971</v>
      </c>
      <c r="CP908" s="14">
        <f t="shared" ca="1" si="6781"/>
        <v>55731.962723945988</v>
      </c>
      <c r="CQ908" s="14">
        <f t="shared" ca="1" si="6781"/>
        <v>53418.987097524921</v>
      </c>
      <c r="CR908" s="14">
        <f t="shared" ca="1" si="6781"/>
        <v>54194.895880215852</v>
      </c>
      <c r="CS908" s="14">
        <f t="shared" ca="1" si="6781"/>
        <v>47662.909351830443</v>
      </c>
    </row>
    <row r="909" spans="1:97">
      <c r="A909" s="11">
        <v>893</v>
      </c>
      <c r="B909" s="13">
        <f t="shared" si="6331"/>
        <v>5567.1791999999996</v>
      </c>
      <c r="C909" s="14">
        <f t="shared" ref="C909:D909" ca="1" si="6782">(B909+$B$2*(1+(_xlfn.NORM.INV(RAND(),4.6584, 3.76)/100))*$B$3*(1-$B$5))*(1-$B$6)*(1+(_xlfn.NORM.INV(RAND(),7.9067, 8.8948)/100)*(1-$B$8))</f>
        <v>10746.454233139437</v>
      </c>
      <c r="D909" s="14">
        <f t="shared" ca="1" si="6782"/>
        <v>19343.279025891097</v>
      </c>
      <c r="E909" s="14">
        <f t="shared" ca="1" si="6333"/>
        <v>24761.158513288508</v>
      </c>
      <c r="F909" s="14">
        <f t="shared" ca="1" si="6334"/>
        <v>28775.839634199725</v>
      </c>
      <c r="G909" s="14">
        <f t="shared" ca="1" si="6335"/>
        <v>35475.267427113657</v>
      </c>
      <c r="H909" s="14">
        <f t="shared" ca="1" si="6336"/>
        <v>44323.920056088209</v>
      </c>
      <c r="I909" s="14">
        <f t="shared" ca="1" si="6337"/>
        <v>51152.760034474471</v>
      </c>
      <c r="J909" s="14">
        <f t="shared" ca="1" si="6338"/>
        <v>54086.042315545281</v>
      </c>
      <c r="K909" s="14">
        <f t="shared" ca="1" si="6339"/>
        <v>59771.095484148012</v>
      </c>
      <c r="L909" s="14">
        <f t="shared" ca="1" si="6340"/>
        <v>62541.658452271113</v>
      </c>
      <c r="M909" s="14">
        <f t="shared" ca="1" si="6341"/>
        <v>69871.21125924107</v>
      </c>
      <c r="N909" s="14">
        <f t="shared" ca="1" si="6342"/>
        <v>68875.451925444562</v>
      </c>
      <c r="O909" s="14">
        <f t="shared" ca="1" si="6343"/>
        <v>64646.511397588911</v>
      </c>
      <c r="P909" s="14">
        <f t="shared" ca="1" si="6344"/>
        <v>67094.151898857555</v>
      </c>
      <c r="Q909" s="14">
        <f t="shared" ca="1" si="6345"/>
        <v>69356.244348460124</v>
      </c>
      <c r="R909" s="14">
        <f t="shared" ca="1" si="6346"/>
        <v>84729.217226724359</v>
      </c>
      <c r="S909" s="14">
        <f t="shared" ca="1" si="6347"/>
        <v>94330.103354691935</v>
      </c>
      <c r="T909" s="14">
        <f t="shared" ca="1" si="6348"/>
        <v>111103.96682125505</v>
      </c>
      <c r="U909" s="14">
        <f t="shared" ca="1" si="6349"/>
        <v>114010.82437462077</v>
      </c>
      <c r="V909" s="14">
        <f t="shared" ca="1" si="6350"/>
        <v>129550.38709482917</v>
      </c>
      <c r="W909" s="14">
        <f t="shared" ca="1" si="6351"/>
        <v>135166.71052243831</v>
      </c>
      <c r="X909" s="14">
        <f t="shared" ca="1" si="6352"/>
        <v>142318.19679599657</v>
      </c>
      <c r="Y909" s="14">
        <f t="shared" ca="1" si="6353"/>
        <v>149390.34060708043</v>
      </c>
      <c r="Z909" s="14">
        <f t="shared" ca="1" si="6354"/>
        <v>135772.59891761889</v>
      </c>
      <c r="AA909" s="14">
        <f t="shared" ca="1" si="6355"/>
        <v>149091.83856661062</v>
      </c>
      <c r="AB909" s="14">
        <f t="shared" ca="1" si="6356"/>
        <v>177390.22595113845</v>
      </c>
      <c r="AC909" s="14">
        <f t="shared" ca="1" si="6357"/>
        <v>159938.41153439248</v>
      </c>
      <c r="AD909" s="14">
        <f t="shared" ca="1" si="6358"/>
        <v>167134.81151808213</v>
      </c>
      <c r="AE909" s="14">
        <f t="shared" ca="1" si="6359"/>
        <v>187858.2691627267</v>
      </c>
      <c r="AF909" s="14">
        <f t="shared" ca="1" si="6360"/>
        <v>204197.92372230245</v>
      </c>
      <c r="AG909" s="14">
        <f t="shared" ca="1" si="6361"/>
        <v>217684.25702816778</v>
      </c>
      <c r="AH909" s="14">
        <f t="shared" ca="1" si="6362"/>
        <v>206924.61595966044</v>
      </c>
      <c r="AI909" s="14">
        <f t="shared" ca="1" si="6363"/>
        <v>235999.8260189984</v>
      </c>
      <c r="AJ909" s="14">
        <f t="shared" ca="1" si="6364"/>
        <v>246531.99546066058</v>
      </c>
      <c r="AK909" s="14">
        <f t="shared" ca="1" si="6365"/>
        <v>239400.630009599</v>
      </c>
      <c r="AL909" s="14">
        <f t="shared" ca="1" si="6366"/>
        <v>284441.98847901518</v>
      </c>
      <c r="AM909" s="14">
        <f t="shared" ca="1" si="6367"/>
        <v>328640.65632328071</v>
      </c>
      <c r="AN909" s="14">
        <f t="shared" ca="1" si="6368"/>
        <v>352075.58593072474</v>
      </c>
      <c r="AO909" s="14">
        <f t="shared" ca="1" si="6369"/>
        <v>417874.04728141392</v>
      </c>
      <c r="AP909" s="14">
        <f t="shared" ref="AP909:AY909" ca="1" si="6783">(AO909+$B$2*(1+(_xlfn.NORM.INV(RAND(),4.6584, 3.76)/100))*$B$3*(1-$B$5))*(1-$B$6)*(1+(_xlfn.NORM.INV(RAND(),7.9067, 8.8948)/100)*(1-$B$8))*(1-0.06)</f>
        <v>405505.68659625913</v>
      </c>
      <c r="AQ909" s="14">
        <f t="shared" ca="1" si="6783"/>
        <v>444452.86691897159</v>
      </c>
      <c r="AR909" s="14">
        <f t="shared" ca="1" si="6783"/>
        <v>388081.76541063574</v>
      </c>
      <c r="AS909" s="14">
        <f t="shared" ca="1" si="6783"/>
        <v>370333.46720938693</v>
      </c>
      <c r="AT909" s="14">
        <f t="shared" ca="1" si="6783"/>
        <v>377828.8584351493</v>
      </c>
      <c r="AU909" s="14">
        <f t="shared" ca="1" si="6783"/>
        <v>429225.93238079629</v>
      </c>
      <c r="AV909" s="14">
        <f t="shared" ca="1" si="6783"/>
        <v>404350.81599029113</v>
      </c>
      <c r="AW909" s="14">
        <f t="shared" ca="1" si="6783"/>
        <v>403120.90097726672</v>
      </c>
      <c r="AX909" s="14">
        <f t="shared" ca="1" si="6783"/>
        <v>448882.48959139182</v>
      </c>
      <c r="AY909" s="14">
        <f t="shared" ca="1" si="6783"/>
        <v>395142.97909739939</v>
      </c>
      <c r="AZ909" s="14">
        <f t="shared" ref="AZ909:BD909" ca="1" si="6784">(AY909+$B$2*(1+(_xlfn.NORM.INV(RAND(),4.6584, 3.76)/100))*$B$3*(1-$B$5))*(1-$B$6)*(1+(_xlfn.NORM.INV(RAND(),7.9067, 8.8948)/100)*(1-$B$8))*(1-0.07)</f>
        <v>293022.83442228776</v>
      </c>
      <c r="BA909" s="14">
        <f t="shared" ca="1" si="6784"/>
        <v>283843.7036702417</v>
      </c>
      <c r="BB909" s="14">
        <f t="shared" ca="1" si="6784"/>
        <v>285809.00652975752</v>
      </c>
      <c r="BC909" s="14">
        <f t="shared" ca="1" si="6784"/>
        <v>248735.3070373685</v>
      </c>
      <c r="BD909" s="14">
        <f t="shared" ca="1" si="6784"/>
        <v>240402.25740983686</v>
      </c>
      <c r="BE909" s="14">
        <f t="shared" ref="BE909:BI909" ca="1" si="6785">(BD909+$B$2*(1+(_xlfn.NORM.INV(RAND(),4.6584, 3.76)/100))*$B$3*(1-$B$5))*(1-$B$6)*(1+(_xlfn.NORM.INV(RAND(),7.9067, 8.8948)/100)*(1-$B$8))*(1-0.08)</f>
        <v>229306.50067878468</v>
      </c>
      <c r="BF909" s="14">
        <f t="shared" ca="1" si="6785"/>
        <v>223675.18100270294</v>
      </c>
      <c r="BG909" s="14">
        <f t="shared" ca="1" si="6785"/>
        <v>216613.87367742689</v>
      </c>
      <c r="BH909" s="14">
        <f t="shared" ca="1" si="6785"/>
        <v>214749.67551266021</v>
      </c>
      <c r="BI909" s="14">
        <f t="shared" ca="1" si="6785"/>
        <v>204462.9087009356</v>
      </c>
      <c r="BJ909" s="14">
        <f t="shared" ref="BJ909:BN909" ca="1" si="6786">(BI909+$B$2*(1+(_xlfn.NORM.INV(RAND(),4.6584, 3.76)/100))*$B$3*(1-$B$5))*(1-$B$6)*(1+(_xlfn.NORM.INV(RAND(),7.9067, 8.8948)/100)*(1-$B$8))*(1-0.1)</f>
        <v>210031.69314929954</v>
      </c>
      <c r="BK909" s="14">
        <f t="shared" ca="1" si="6786"/>
        <v>191547.49706245994</v>
      </c>
      <c r="BL909" s="14">
        <f t="shared" ca="1" si="6786"/>
        <v>188133.91693969441</v>
      </c>
      <c r="BM909" s="14">
        <f t="shared" ca="1" si="6786"/>
        <v>162646.40238084816</v>
      </c>
      <c r="BN909" s="14">
        <f t="shared" ca="1" si="6786"/>
        <v>134611.63501670773</v>
      </c>
      <c r="BO909" s="14">
        <f t="shared" ref="BO909:BS909" ca="1" si="6787">(BN909+$B$2*(1+(_xlfn.NORM.INV(RAND(),4.6584, 3.76)/100))*$B$3*(1-$B$5))*(1-$B$6)*(1+(_xlfn.NORM.INV(RAND(),7.9067, 8.8948)/100)*(1-$B$8))*(1-0.12)</f>
        <v>113790.00895907018</v>
      </c>
      <c r="BP909" s="14">
        <f t="shared" ca="1" si="6787"/>
        <v>116775.42524634725</v>
      </c>
      <c r="BQ909" s="14">
        <f t="shared" ca="1" si="6787"/>
        <v>116786.54968890571</v>
      </c>
      <c r="BR909" s="14">
        <f t="shared" ca="1" si="6787"/>
        <v>109676.4168405767</v>
      </c>
      <c r="BS909" s="14">
        <f t="shared" ca="1" si="6787"/>
        <v>104497.64830156973</v>
      </c>
      <c r="BT909" s="14">
        <f t="shared" ref="BT909:CS909" ca="1" si="6788">(BS909+$B$2*(1+(_xlfn.NORM.INV(RAND(),4.6584, 3.76)/100))*$B$3*(1-$B$5))*(1-$B$6)*(1+(_xlfn.NORM.INV(RAND(),7.9067, 8.8948)/100)*(1-$B$8))*(1-0.15)</f>
        <v>100800.02832537213</v>
      </c>
      <c r="BU909" s="14">
        <f t="shared" ca="1" si="6788"/>
        <v>105081.58045684264</v>
      </c>
      <c r="BV909" s="14">
        <f t="shared" ca="1" si="6788"/>
        <v>100521.09504548206</v>
      </c>
      <c r="BW909" s="14">
        <f t="shared" ca="1" si="6788"/>
        <v>97979.208041043967</v>
      </c>
      <c r="BX909" s="14">
        <f t="shared" ca="1" si="6788"/>
        <v>90186.926609726288</v>
      </c>
      <c r="BY909" s="14">
        <f t="shared" ca="1" si="6788"/>
        <v>92992.033344732787</v>
      </c>
      <c r="BZ909" s="14">
        <f t="shared" ca="1" si="6788"/>
        <v>90792.902033083024</v>
      </c>
      <c r="CA909" s="14">
        <f t="shared" ca="1" si="6788"/>
        <v>84383.710152698884</v>
      </c>
      <c r="CB909" s="14">
        <f t="shared" ca="1" si="6788"/>
        <v>88296.392744331752</v>
      </c>
      <c r="CC909" s="14">
        <f t="shared" ca="1" si="6788"/>
        <v>69634.784256153027</v>
      </c>
      <c r="CD909" s="14">
        <f t="shared" ca="1" si="6788"/>
        <v>71148.629964422522</v>
      </c>
      <c r="CE909" s="14">
        <f t="shared" ca="1" si="6788"/>
        <v>69526.572949177484</v>
      </c>
      <c r="CF909" s="14">
        <f t="shared" ca="1" si="6788"/>
        <v>75240.859208762209</v>
      </c>
      <c r="CG909" s="14">
        <f t="shared" ca="1" si="6788"/>
        <v>67474.293882406724</v>
      </c>
      <c r="CH909" s="14">
        <f t="shared" ca="1" si="6788"/>
        <v>57897.725235668717</v>
      </c>
      <c r="CI909" s="14">
        <f t="shared" ca="1" si="6788"/>
        <v>56861.895549261397</v>
      </c>
      <c r="CJ909" s="14">
        <f t="shared" ca="1" si="6788"/>
        <v>55353.605334887361</v>
      </c>
      <c r="CK909" s="14">
        <f t="shared" ca="1" si="6788"/>
        <v>50074.360726340805</v>
      </c>
      <c r="CL909" s="14">
        <f t="shared" ca="1" si="6788"/>
        <v>42672.778443150113</v>
      </c>
      <c r="CM909" s="14">
        <f t="shared" ca="1" si="6788"/>
        <v>48561.847097762875</v>
      </c>
      <c r="CN909" s="14">
        <f t="shared" ca="1" si="6788"/>
        <v>42563.941907359811</v>
      </c>
      <c r="CO909" s="14">
        <f t="shared" ca="1" si="6788"/>
        <v>42997.848298215875</v>
      </c>
      <c r="CP909" s="14">
        <f t="shared" ca="1" si="6788"/>
        <v>45744.73960252777</v>
      </c>
      <c r="CQ909" s="14">
        <f t="shared" ca="1" si="6788"/>
        <v>46451.970632173929</v>
      </c>
      <c r="CR909" s="14">
        <f t="shared" ca="1" si="6788"/>
        <v>42759.736766538808</v>
      </c>
      <c r="CS909" s="14">
        <f t="shared" ca="1" si="6788"/>
        <v>42964.140770677608</v>
      </c>
    </row>
    <row r="910" spans="1:97">
      <c r="A910" s="11">
        <v>894</v>
      </c>
      <c r="B910" s="13">
        <f t="shared" si="6331"/>
        <v>5567.1791999999996</v>
      </c>
      <c r="C910" s="14">
        <f t="shared" ref="C910:D910" ca="1" si="6789">(B910+$B$2*(1+(_xlfn.NORM.INV(RAND(),4.6584, 3.76)/100))*$B$3*(1-$B$5))*(1-$B$6)*(1+(_xlfn.NORM.INV(RAND(),7.9067, 8.8948)/100)*(1-$B$8))</f>
        <v>10779.149761077148</v>
      </c>
      <c r="D910" s="14">
        <f t="shared" ca="1" si="6789"/>
        <v>18323.503033708352</v>
      </c>
      <c r="E910" s="14">
        <f t="shared" ca="1" si="6333"/>
        <v>28047.490765394097</v>
      </c>
      <c r="F910" s="14">
        <f t="shared" ca="1" si="6334"/>
        <v>36703.576689752859</v>
      </c>
      <c r="G910" s="14">
        <f t="shared" ca="1" si="6335"/>
        <v>45668.10556425777</v>
      </c>
      <c r="H910" s="14">
        <f t="shared" ca="1" si="6336"/>
        <v>52143.316390689302</v>
      </c>
      <c r="I910" s="14">
        <f t="shared" ca="1" si="6337"/>
        <v>60516.590999892382</v>
      </c>
      <c r="J910" s="14">
        <f t="shared" ca="1" si="6338"/>
        <v>74493.869916832598</v>
      </c>
      <c r="K910" s="14">
        <f t="shared" ca="1" si="6339"/>
        <v>94396.13559220302</v>
      </c>
      <c r="L910" s="14">
        <f t="shared" ca="1" si="6340"/>
        <v>99114.623544751783</v>
      </c>
      <c r="M910" s="14">
        <f t="shared" ca="1" si="6341"/>
        <v>111904.2198065562</v>
      </c>
      <c r="N910" s="14">
        <f t="shared" ca="1" si="6342"/>
        <v>134509.81502227354</v>
      </c>
      <c r="O910" s="14">
        <f t="shared" ca="1" si="6343"/>
        <v>143801.30191120986</v>
      </c>
      <c r="P910" s="14">
        <f t="shared" ca="1" si="6344"/>
        <v>164129.65420468608</v>
      </c>
      <c r="Q910" s="14">
        <f t="shared" ca="1" si="6345"/>
        <v>167665.91222932338</v>
      </c>
      <c r="R910" s="14">
        <f t="shared" ca="1" si="6346"/>
        <v>174612.07758326273</v>
      </c>
      <c r="S910" s="14">
        <f t="shared" ca="1" si="6347"/>
        <v>163991.68441977008</v>
      </c>
      <c r="T910" s="14">
        <f t="shared" ca="1" si="6348"/>
        <v>172400.70986046104</v>
      </c>
      <c r="U910" s="14">
        <f t="shared" ca="1" si="6349"/>
        <v>212296.72989102796</v>
      </c>
      <c r="V910" s="14">
        <f t="shared" ca="1" si="6350"/>
        <v>210674.50486347146</v>
      </c>
      <c r="W910" s="14">
        <f t="shared" ca="1" si="6351"/>
        <v>209681.62166588916</v>
      </c>
      <c r="X910" s="14">
        <f t="shared" ca="1" si="6352"/>
        <v>223327.50941097748</v>
      </c>
      <c r="Y910" s="14">
        <f t="shared" ca="1" si="6353"/>
        <v>232980.28074155777</v>
      </c>
      <c r="Z910" s="14">
        <f t="shared" ca="1" si="6354"/>
        <v>251250.36517171015</v>
      </c>
      <c r="AA910" s="14">
        <f t="shared" ca="1" si="6355"/>
        <v>288712.65042285435</v>
      </c>
      <c r="AB910" s="14">
        <f t="shared" ca="1" si="6356"/>
        <v>316548.6930059595</v>
      </c>
      <c r="AC910" s="14">
        <f t="shared" ca="1" si="6357"/>
        <v>299575.68850631244</v>
      </c>
      <c r="AD910" s="14">
        <f t="shared" ca="1" si="6358"/>
        <v>336331.13488332089</v>
      </c>
      <c r="AE910" s="14">
        <f t="shared" ca="1" si="6359"/>
        <v>348157.05248453899</v>
      </c>
      <c r="AF910" s="14">
        <f t="shared" ca="1" si="6360"/>
        <v>361365.53819123487</v>
      </c>
      <c r="AG910" s="14">
        <f t="shared" ca="1" si="6361"/>
        <v>387547.90828060324</v>
      </c>
      <c r="AH910" s="14">
        <f t="shared" ca="1" si="6362"/>
        <v>413249.0200734323</v>
      </c>
      <c r="AI910" s="14">
        <f t="shared" ca="1" si="6363"/>
        <v>417148.23386794125</v>
      </c>
      <c r="AJ910" s="14">
        <f t="shared" ca="1" si="6364"/>
        <v>416378.05325987109</v>
      </c>
      <c r="AK910" s="14">
        <f t="shared" ca="1" si="6365"/>
        <v>418987.68865871156</v>
      </c>
      <c r="AL910" s="14">
        <f t="shared" ca="1" si="6366"/>
        <v>385542.28439817647</v>
      </c>
      <c r="AM910" s="14">
        <f t="shared" ca="1" si="6367"/>
        <v>396702.96233468415</v>
      </c>
      <c r="AN910" s="14">
        <f t="shared" ca="1" si="6368"/>
        <v>449646.77583021537</v>
      </c>
      <c r="AO910" s="14">
        <f t="shared" ca="1" si="6369"/>
        <v>438267.71631990955</v>
      </c>
      <c r="AP910" s="14">
        <f t="shared" ref="AP910:AY910" ca="1" si="6790">(AO910+$B$2*(1+(_xlfn.NORM.INV(RAND(),4.6584, 3.76)/100))*$B$3*(1-$B$5))*(1-$B$6)*(1+(_xlfn.NORM.INV(RAND(),7.9067, 8.8948)/100)*(1-$B$8))*(1-0.06)</f>
        <v>432200.96436554432</v>
      </c>
      <c r="AQ910" s="14">
        <f t="shared" ca="1" si="6790"/>
        <v>427773.90150744817</v>
      </c>
      <c r="AR910" s="14">
        <f t="shared" ca="1" si="6790"/>
        <v>431823.01999242604</v>
      </c>
      <c r="AS910" s="14">
        <f t="shared" ca="1" si="6790"/>
        <v>416567.63810384087</v>
      </c>
      <c r="AT910" s="14">
        <f t="shared" ca="1" si="6790"/>
        <v>435850.55700414133</v>
      </c>
      <c r="AU910" s="14">
        <f t="shared" ca="1" si="6790"/>
        <v>431831.70981463918</v>
      </c>
      <c r="AV910" s="14">
        <f t="shared" ca="1" si="6790"/>
        <v>471495.47836071625</v>
      </c>
      <c r="AW910" s="14">
        <f t="shared" ca="1" si="6790"/>
        <v>454556.13750594074</v>
      </c>
      <c r="AX910" s="14">
        <f t="shared" ca="1" si="6790"/>
        <v>440851.53117427998</v>
      </c>
      <c r="AY910" s="14">
        <f t="shared" ca="1" si="6790"/>
        <v>400975.43310529925</v>
      </c>
      <c r="AZ910" s="14">
        <f t="shared" ref="AZ910:BD910" ca="1" si="6791">(AY910+$B$2*(1+(_xlfn.NORM.INV(RAND(),4.6584, 3.76)/100))*$B$3*(1-$B$5))*(1-$B$6)*(1+(_xlfn.NORM.INV(RAND(),7.9067, 8.8948)/100)*(1-$B$8))*(1-0.07)</f>
        <v>371417.85883127654</v>
      </c>
      <c r="BA910" s="14">
        <f t="shared" ca="1" si="6791"/>
        <v>411155.01892126183</v>
      </c>
      <c r="BB910" s="14">
        <f t="shared" ca="1" si="6791"/>
        <v>382550.23794269003</v>
      </c>
      <c r="BC910" s="14">
        <f t="shared" ca="1" si="6791"/>
        <v>363789.09756173909</v>
      </c>
      <c r="BD910" s="14">
        <f t="shared" ca="1" si="6791"/>
        <v>352261.26272283017</v>
      </c>
      <c r="BE910" s="14">
        <f t="shared" ref="BE910:BI910" ca="1" si="6792">(BD910+$B$2*(1+(_xlfn.NORM.INV(RAND(),4.6584, 3.76)/100))*$B$3*(1-$B$5))*(1-$B$6)*(1+(_xlfn.NORM.INV(RAND(),7.9067, 8.8948)/100)*(1-$B$8))*(1-0.08)</f>
        <v>378869.34285276529</v>
      </c>
      <c r="BF910" s="14">
        <f t="shared" ca="1" si="6792"/>
        <v>405338.63831817691</v>
      </c>
      <c r="BG910" s="14">
        <f t="shared" ca="1" si="6792"/>
        <v>427833.02399450168</v>
      </c>
      <c r="BH910" s="14">
        <f t="shared" ca="1" si="6792"/>
        <v>407635.93538482807</v>
      </c>
      <c r="BI910" s="14">
        <f t="shared" ca="1" si="6792"/>
        <v>408223.4857543463</v>
      </c>
      <c r="BJ910" s="14">
        <f t="shared" ref="BJ910:BN910" ca="1" si="6793">(BI910+$B$2*(1+(_xlfn.NORM.INV(RAND(),4.6584, 3.76)/100))*$B$3*(1-$B$5))*(1-$B$6)*(1+(_xlfn.NORM.INV(RAND(),7.9067, 8.8948)/100)*(1-$B$8))*(1-0.1)</f>
        <v>368234.79264901666</v>
      </c>
      <c r="BK910" s="14">
        <f t="shared" ca="1" si="6793"/>
        <v>349845.79013095208</v>
      </c>
      <c r="BL910" s="14">
        <f t="shared" ca="1" si="6793"/>
        <v>317031.9725868302</v>
      </c>
      <c r="BM910" s="14">
        <f t="shared" ca="1" si="6793"/>
        <v>341402.02435756783</v>
      </c>
      <c r="BN910" s="14">
        <f t="shared" ca="1" si="6793"/>
        <v>348451.0899250303</v>
      </c>
      <c r="BO910" s="14">
        <f t="shared" ref="BO910:BS910" ca="1" si="6794">(BN910+$B$2*(1+(_xlfn.NORM.INV(RAND(),4.6584, 3.76)/100))*$B$3*(1-$B$5))*(1-$B$6)*(1+(_xlfn.NORM.INV(RAND(),7.9067, 8.8948)/100)*(1-$B$8))*(1-0.12)</f>
        <v>307521.28588801489</v>
      </c>
      <c r="BP910" s="14">
        <f t="shared" ca="1" si="6794"/>
        <v>287759.15952171071</v>
      </c>
      <c r="BQ910" s="14">
        <f t="shared" ca="1" si="6794"/>
        <v>275397.00739782053</v>
      </c>
      <c r="BR910" s="14">
        <f t="shared" ca="1" si="6794"/>
        <v>233928.12376410529</v>
      </c>
      <c r="BS910" s="14">
        <f t="shared" ca="1" si="6794"/>
        <v>224890.79356731524</v>
      </c>
      <c r="BT910" s="14">
        <f t="shared" ref="BT910:CS910" ca="1" si="6795">(BS910+$B$2*(1+(_xlfn.NORM.INV(RAND(),4.6584, 3.76)/100))*$B$3*(1-$B$5))*(1-$B$6)*(1+(_xlfn.NORM.INV(RAND(),7.9067, 8.8948)/100)*(1-$B$8))*(1-0.15)</f>
        <v>216257.32023912141</v>
      </c>
      <c r="BU910" s="14">
        <f t="shared" ca="1" si="6795"/>
        <v>222295.03003206139</v>
      </c>
      <c r="BV910" s="14">
        <f t="shared" ca="1" si="6795"/>
        <v>194675.31095544135</v>
      </c>
      <c r="BW910" s="14">
        <f t="shared" ca="1" si="6795"/>
        <v>169265.10769761368</v>
      </c>
      <c r="BX910" s="14">
        <f t="shared" ca="1" si="6795"/>
        <v>146546.12780596456</v>
      </c>
      <c r="BY910" s="14">
        <f t="shared" ca="1" si="6795"/>
        <v>131610.81645885526</v>
      </c>
      <c r="BZ910" s="14">
        <f t="shared" ca="1" si="6795"/>
        <v>121949.09553018434</v>
      </c>
      <c r="CA910" s="14">
        <f t="shared" ca="1" si="6795"/>
        <v>116361.04468853652</v>
      </c>
      <c r="CB910" s="14">
        <f t="shared" ca="1" si="6795"/>
        <v>113377.77986460162</v>
      </c>
      <c r="CC910" s="14">
        <f t="shared" ca="1" si="6795"/>
        <v>100335.96430960447</v>
      </c>
      <c r="CD910" s="14">
        <f t="shared" ca="1" si="6795"/>
        <v>94553.354917764242</v>
      </c>
      <c r="CE910" s="14">
        <f t="shared" ca="1" si="6795"/>
        <v>92289.921519073498</v>
      </c>
      <c r="CF910" s="14">
        <f t="shared" ca="1" si="6795"/>
        <v>90444.046016700333</v>
      </c>
      <c r="CG910" s="14">
        <f t="shared" ca="1" si="6795"/>
        <v>80517.876894695044</v>
      </c>
      <c r="CH910" s="14">
        <f t="shared" ca="1" si="6795"/>
        <v>84281.878641249044</v>
      </c>
      <c r="CI910" s="14">
        <f t="shared" ca="1" si="6795"/>
        <v>87333.797591993338</v>
      </c>
      <c r="CJ910" s="14">
        <f t="shared" ca="1" si="6795"/>
        <v>74740.779456879929</v>
      </c>
      <c r="CK910" s="14">
        <f t="shared" ca="1" si="6795"/>
        <v>75634.827048331848</v>
      </c>
      <c r="CL910" s="14">
        <f t="shared" ca="1" si="6795"/>
        <v>63982.029275723762</v>
      </c>
      <c r="CM910" s="14">
        <f t="shared" ca="1" si="6795"/>
        <v>63903.64335133959</v>
      </c>
      <c r="CN910" s="14">
        <f t="shared" ca="1" si="6795"/>
        <v>73224.04392352498</v>
      </c>
      <c r="CO910" s="14">
        <f t="shared" ca="1" si="6795"/>
        <v>63156.436281476905</v>
      </c>
      <c r="CP910" s="14">
        <f t="shared" ca="1" si="6795"/>
        <v>65286.057491079693</v>
      </c>
      <c r="CQ910" s="14">
        <f t="shared" ca="1" si="6795"/>
        <v>66162.457874257292</v>
      </c>
      <c r="CR910" s="14">
        <f t="shared" ca="1" si="6795"/>
        <v>66672.025114999138</v>
      </c>
      <c r="CS910" s="14">
        <f t="shared" ca="1" si="6795"/>
        <v>64714.642039896047</v>
      </c>
    </row>
    <row r="911" spans="1:97">
      <c r="A911" s="11">
        <v>895</v>
      </c>
      <c r="B911" s="13">
        <f t="shared" si="6331"/>
        <v>5567.1791999999996</v>
      </c>
      <c r="C911" s="14">
        <f t="shared" ref="C911:D911" ca="1" si="6796">(B911+$B$2*(1+(_xlfn.NORM.INV(RAND(),4.6584, 3.76)/100))*$B$3*(1-$B$5))*(1-$B$6)*(1+(_xlfn.NORM.INV(RAND(),7.9067, 8.8948)/100)*(1-$B$8))</f>
        <v>12909.48475364608</v>
      </c>
      <c r="D911" s="14">
        <f t="shared" ca="1" si="6796"/>
        <v>19649.390430475953</v>
      </c>
      <c r="E911" s="14">
        <f t="shared" ca="1" si="6333"/>
        <v>30207.331874462343</v>
      </c>
      <c r="F911" s="14">
        <f t="shared" ca="1" si="6334"/>
        <v>37099.857458625789</v>
      </c>
      <c r="G911" s="14">
        <f t="shared" ca="1" si="6335"/>
        <v>44392.925447520487</v>
      </c>
      <c r="H911" s="14">
        <f t="shared" ca="1" si="6336"/>
        <v>51861.712773435916</v>
      </c>
      <c r="I911" s="14">
        <f t="shared" ca="1" si="6337"/>
        <v>56235.182168825006</v>
      </c>
      <c r="J911" s="14">
        <f t="shared" ca="1" si="6338"/>
        <v>56837.426511702186</v>
      </c>
      <c r="K911" s="14">
        <f t="shared" ca="1" si="6339"/>
        <v>68230.676383818121</v>
      </c>
      <c r="L911" s="14">
        <f t="shared" ca="1" si="6340"/>
        <v>77336.358899261424</v>
      </c>
      <c r="M911" s="14">
        <f t="shared" ca="1" si="6341"/>
        <v>81006.684560483307</v>
      </c>
      <c r="N911" s="14">
        <f t="shared" ca="1" si="6342"/>
        <v>87535.841600140353</v>
      </c>
      <c r="O911" s="14">
        <f t="shared" ca="1" si="6343"/>
        <v>92896.266265962971</v>
      </c>
      <c r="P911" s="14">
        <f t="shared" ca="1" si="6344"/>
        <v>105493.2335529487</v>
      </c>
      <c r="Q911" s="14">
        <f t="shared" ca="1" si="6345"/>
        <v>117068.71507315154</v>
      </c>
      <c r="R911" s="14">
        <f t="shared" ca="1" si="6346"/>
        <v>136043.88327406076</v>
      </c>
      <c r="S911" s="14">
        <f t="shared" ca="1" si="6347"/>
        <v>155553.55267589085</v>
      </c>
      <c r="T911" s="14">
        <f t="shared" ca="1" si="6348"/>
        <v>190856.96811915273</v>
      </c>
      <c r="U911" s="14">
        <f t="shared" ca="1" si="6349"/>
        <v>182353.86403553077</v>
      </c>
      <c r="V911" s="14">
        <f t="shared" ca="1" si="6350"/>
        <v>202426.39991728769</v>
      </c>
      <c r="W911" s="14">
        <f t="shared" ca="1" si="6351"/>
        <v>235530.29207935618</v>
      </c>
      <c r="X911" s="14">
        <f t="shared" ca="1" si="6352"/>
        <v>235441.93076184089</v>
      </c>
      <c r="Y911" s="14">
        <f t="shared" ca="1" si="6353"/>
        <v>245648.78092308907</v>
      </c>
      <c r="Z911" s="14">
        <f t="shared" ca="1" si="6354"/>
        <v>245056.05855534435</v>
      </c>
      <c r="AA911" s="14">
        <f t="shared" ca="1" si="6355"/>
        <v>252061.33016370976</v>
      </c>
      <c r="AB911" s="14">
        <f t="shared" ca="1" si="6356"/>
        <v>233893.85068769092</v>
      </c>
      <c r="AC911" s="14">
        <f t="shared" ca="1" si="6357"/>
        <v>265999.54859575967</v>
      </c>
      <c r="AD911" s="14">
        <f t="shared" ca="1" si="6358"/>
        <v>263172.53751305811</v>
      </c>
      <c r="AE911" s="14">
        <f t="shared" ca="1" si="6359"/>
        <v>250371.62923822482</v>
      </c>
      <c r="AF911" s="14">
        <f t="shared" ca="1" si="6360"/>
        <v>276357.03159578616</v>
      </c>
      <c r="AG911" s="14">
        <f t="shared" ca="1" si="6361"/>
        <v>277245.36874751636</v>
      </c>
      <c r="AH911" s="14">
        <f t="shared" ca="1" si="6362"/>
        <v>329493.18846858729</v>
      </c>
      <c r="AI911" s="14">
        <f t="shared" ca="1" si="6363"/>
        <v>374042.14600093389</v>
      </c>
      <c r="AJ911" s="14">
        <f t="shared" ca="1" si="6364"/>
        <v>389988.34254356986</v>
      </c>
      <c r="AK911" s="14">
        <f t="shared" ca="1" si="6365"/>
        <v>391186.32635823125</v>
      </c>
      <c r="AL911" s="14">
        <f t="shared" ca="1" si="6366"/>
        <v>408438.70624698448</v>
      </c>
      <c r="AM911" s="14">
        <f t="shared" ca="1" si="6367"/>
        <v>453411.07678602613</v>
      </c>
      <c r="AN911" s="14">
        <f t="shared" ca="1" si="6368"/>
        <v>443052.3190185909</v>
      </c>
      <c r="AO911" s="14">
        <f t="shared" ca="1" si="6369"/>
        <v>532209.62474144518</v>
      </c>
      <c r="AP911" s="14">
        <f t="shared" ref="AP911:AY911" ca="1" si="6797">(AO911+$B$2*(1+(_xlfn.NORM.INV(RAND(),4.6584, 3.76)/100))*$B$3*(1-$B$5))*(1-$B$6)*(1+(_xlfn.NORM.INV(RAND(),7.9067, 8.8948)/100)*(1-$B$8))*(1-0.06)</f>
        <v>541274.33043699164</v>
      </c>
      <c r="AQ911" s="14">
        <f t="shared" ca="1" si="6797"/>
        <v>557869.96885594609</v>
      </c>
      <c r="AR911" s="14">
        <f t="shared" ca="1" si="6797"/>
        <v>581438.31116084754</v>
      </c>
      <c r="AS911" s="14">
        <f t="shared" ca="1" si="6797"/>
        <v>464407.69643757964</v>
      </c>
      <c r="AT911" s="14">
        <f t="shared" ca="1" si="6797"/>
        <v>469976.077808915</v>
      </c>
      <c r="AU911" s="14">
        <f t="shared" ca="1" si="6797"/>
        <v>458771.69037622213</v>
      </c>
      <c r="AV911" s="14">
        <f t="shared" ca="1" si="6797"/>
        <v>447317.44105443091</v>
      </c>
      <c r="AW911" s="14">
        <f t="shared" ca="1" si="6797"/>
        <v>431121.89070688508</v>
      </c>
      <c r="AX911" s="14">
        <f t="shared" ca="1" si="6797"/>
        <v>441493.33640189021</v>
      </c>
      <c r="AY911" s="14">
        <f t="shared" ca="1" si="6797"/>
        <v>416328.77786723635</v>
      </c>
      <c r="AZ911" s="14">
        <f t="shared" ref="AZ911:BD911" ca="1" si="6798">(AY911+$B$2*(1+(_xlfn.NORM.INV(RAND(),4.6584, 3.76)/100))*$B$3*(1-$B$5))*(1-$B$6)*(1+(_xlfn.NORM.INV(RAND(),7.9067, 8.8948)/100)*(1-$B$8))*(1-0.07)</f>
        <v>459226.8394086241</v>
      </c>
      <c r="BA911" s="14">
        <f t="shared" ca="1" si="6798"/>
        <v>414691.04118597967</v>
      </c>
      <c r="BB911" s="14">
        <f t="shared" ca="1" si="6798"/>
        <v>366625.31386654242</v>
      </c>
      <c r="BC911" s="14">
        <f t="shared" ca="1" si="6798"/>
        <v>354037.70845437492</v>
      </c>
      <c r="BD911" s="14">
        <f t="shared" ca="1" si="6798"/>
        <v>346733.77647734078</v>
      </c>
      <c r="BE911" s="14">
        <f t="shared" ref="BE911:BI911" ca="1" si="6799">(BD911+$B$2*(1+(_xlfn.NORM.INV(RAND(),4.6584, 3.76)/100))*$B$3*(1-$B$5))*(1-$B$6)*(1+(_xlfn.NORM.INV(RAND(),7.9067, 8.8948)/100)*(1-$B$8))*(1-0.08)</f>
        <v>305499.42601481848</v>
      </c>
      <c r="BF911" s="14">
        <f t="shared" ca="1" si="6799"/>
        <v>307055.61087620398</v>
      </c>
      <c r="BG911" s="14">
        <f t="shared" ca="1" si="6799"/>
        <v>296733.65375246818</v>
      </c>
      <c r="BH911" s="14">
        <f t="shared" ca="1" si="6799"/>
        <v>283094.51818340115</v>
      </c>
      <c r="BI911" s="14">
        <f t="shared" ca="1" si="6799"/>
        <v>272809.07620399795</v>
      </c>
      <c r="BJ911" s="14">
        <f t="shared" ref="BJ911:BN911" ca="1" si="6800">(BI911+$B$2*(1+(_xlfn.NORM.INV(RAND(),4.6584, 3.76)/100))*$B$3*(1-$B$5))*(1-$B$6)*(1+(_xlfn.NORM.INV(RAND(),7.9067, 8.8948)/100)*(1-$B$8))*(1-0.1)</f>
        <v>256461.81448537877</v>
      </c>
      <c r="BK911" s="14">
        <f t="shared" ca="1" si="6800"/>
        <v>249800.48770497271</v>
      </c>
      <c r="BL911" s="14">
        <f t="shared" ca="1" si="6800"/>
        <v>218056.64039071163</v>
      </c>
      <c r="BM911" s="14">
        <f t="shared" ca="1" si="6800"/>
        <v>211134.50583117866</v>
      </c>
      <c r="BN911" s="14">
        <f t="shared" ca="1" si="6800"/>
        <v>198453.44851497989</v>
      </c>
      <c r="BO911" s="14">
        <f t="shared" ref="BO911:BS911" ca="1" si="6801">(BN911+$B$2*(1+(_xlfn.NORM.INV(RAND(),4.6584, 3.76)/100))*$B$3*(1-$B$5))*(1-$B$6)*(1+(_xlfn.NORM.INV(RAND(),7.9067, 8.8948)/100)*(1-$B$8))*(1-0.12)</f>
        <v>187432.68244547979</v>
      </c>
      <c r="BP911" s="14">
        <f t="shared" ca="1" si="6801"/>
        <v>181731.73555726663</v>
      </c>
      <c r="BQ911" s="14">
        <f t="shared" ca="1" si="6801"/>
        <v>177266.49337859274</v>
      </c>
      <c r="BR911" s="14">
        <f t="shared" ca="1" si="6801"/>
        <v>159589.58171330669</v>
      </c>
      <c r="BS911" s="14">
        <f t="shared" ca="1" si="6801"/>
        <v>151005.67017618677</v>
      </c>
      <c r="BT911" s="14">
        <f t="shared" ref="BT911:CS911" ca="1" si="6802">(BS911+$B$2*(1+(_xlfn.NORM.INV(RAND(),4.6584, 3.76)/100))*$B$3*(1-$B$5))*(1-$B$6)*(1+(_xlfn.NORM.INV(RAND(),7.9067, 8.8948)/100)*(1-$B$8))*(1-0.15)</f>
        <v>154659.15457282084</v>
      </c>
      <c r="BU911" s="14">
        <f t="shared" ca="1" si="6802"/>
        <v>153209.36671445429</v>
      </c>
      <c r="BV911" s="14">
        <f t="shared" ca="1" si="6802"/>
        <v>135989.03496797656</v>
      </c>
      <c r="BW911" s="14">
        <f t="shared" ca="1" si="6802"/>
        <v>115595.36132137674</v>
      </c>
      <c r="BX911" s="14">
        <f t="shared" ca="1" si="6802"/>
        <v>109083.68252068096</v>
      </c>
      <c r="BY911" s="14">
        <f t="shared" ca="1" si="6802"/>
        <v>104436.67488481799</v>
      </c>
      <c r="BZ911" s="14">
        <f t="shared" ca="1" si="6802"/>
        <v>105436.76283239116</v>
      </c>
      <c r="CA911" s="14">
        <f t="shared" ca="1" si="6802"/>
        <v>87487.228982610948</v>
      </c>
      <c r="CB911" s="14">
        <f t="shared" ca="1" si="6802"/>
        <v>79804.042600098401</v>
      </c>
      <c r="CC911" s="14">
        <f t="shared" ca="1" si="6802"/>
        <v>74847.870019176247</v>
      </c>
      <c r="CD911" s="14">
        <f t="shared" ca="1" si="6802"/>
        <v>69379.960328929476</v>
      </c>
      <c r="CE911" s="14">
        <f t="shared" ca="1" si="6802"/>
        <v>72065.549474201325</v>
      </c>
      <c r="CF911" s="14">
        <f t="shared" ca="1" si="6802"/>
        <v>66389.697348922171</v>
      </c>
      <c r="CG911" s="14">
        <f t="shared" ca="1" si="6802"/>
        <v>68337.650637240004</v>
      </c>
      <c r="CH911" s="14">
        <f t="shared" ca="1" si="6802"/>
        <v>67001.31867487148</v>
      </c>
      <c r="CI911" s="14">
        <f t="shared" ca="1" si="6802"/>
        <v>65142.281478292964</v>
      </c>
      <c r="CJ911" s="14">
        <f t="shared" ca="1" si="6802"/>
        <v>59613.554822545942</v>
      </c>
      <c r="CK911" s="14">
        <f t="shared" ca="1" si="6802"/>
        <v>55806.17562267826</v>
      </c>
      <c r="CL911" s="14">
        <f t="shared" ca="1" si="6802"/>
        <v>54592.330876149586</v>
      </c>
      <c r="CM911" s="14">
        <f t="shared" ca="1" si="6802"/>
        <v>51599.047134406414</v>
      </c>
      <c r="CN911" s="14">
        <f t="shared" ca="1" si="6802"/>
        <v>50571.075635339737</v>
      </c>
      <c r="CO911" s="14">
        <f t="shared" ca="1" si="6802"/>
        <v>50212.858918286765</v>
      </c>
      <c r="CP911" s="14">
        <f t="shared" ca="1" si="6802"/>
        <v>49149.728932840975</v>
      </c>
      <c r="CQ911" s="14">
        <f t="shared" ca="1" si="6802"/>
        <v>43189.654123502049</v>
      </c>
      <c r="CR911" s="14">
        <f t="shared" ca="1" si="6802"/>
        <v>41785.894474342349</v>
      </c>
      <c r="CS911" s="14">
        <f t="shared" ca="1" si="6802"/>
        <v>42878.125228380173</v>
      </c>
    </row>
    <row r="912" spans="1:97">
      <c r="A912" s="11">
        <v>896</v>
      </c>
      <c r="B912" s="13">
        <f t="shared" si="6331"/>
        <v>5567.1791999999996</v>
      </c>
      <c r="C912" s="14">
        <f t="shared" ref="C912:D912" ca="1" si="6803">(B912+$B$2*(1+(_xlfn.NORM.INV(RAND(),4.6584, 3.76)/100))*$B$3*(1-$B$5))*(1-$B$6)*(1+(_xlfn.NORM.INV(RAND(),7.9067, 8.8948)/100)*(1-$B$8))</f>
        <v>11408.723563335087</v>
      </c>
      <c r="D912" s="14">
        <f t="shared" ca="1" si="6803"/>
        <v>16411.161082521536</v>
      </c>
      <c r="E912" s="14">
        <f t="shared" ca="1" si="6333"/>
        <v>22004.911168593182</v>
      </c>
      <c r="F912" s="14">
        <f t="shared" ca="1" si="6334"/>
        <v>25274.313935851122</v>
      </c>
      <c r="G912" s="14">
        <f t="shared" ca="1" si="6335"/>
        <v>34223.346045963306</v>
      </c>
      <c r="H912" s="14">
        <f t="shared" ca="1" si="6336"/>
        <v>45358.343680677484</v>
      </c>
      <c r="I912" s="14">
        <f t="shared" ca="1" si="6337"/>
        <v>53631.002790378137</v>
      </c>
      <c r="J912" s="14">
        <f t="shared" ca="1" si="6338"/>
        <v>71814.466644870336</v>
      </c>
      <c r="K912" s="14">
        <f t="shared" ca="1" si="6339"/>
        <v>87334.640064907566</v>
      </c>
      <c r="L912" s="14">
        <f t="shared" ca="1" si="6340"/>
        <v>94833.396072996591</v>
      </c>
      <c r="M912" s="14">
        <f t="shared" ca="1" si="6341"/>
        <v>113690.57924135373</v>
      </c>
      <c r="N912" s="14">
        <f t="shared" ca="1" si="6342"/>
        <v>118422.35486438424</v>
      </c>
      <c r="O912" s="14">
        <f t="shared" ca="1" si="6343"/>
        <v>131195.07612523247</v>
      </c>
      <c r="P912" s="14">
        <f t="shared" ca="1" si="6344"/>
        <v>144498.46599229405</v>
      </c>
      <c r="Q912" s="14">
        <f t="shared" ca="1" si="6345"/>
        <v>151684.23635763524</v>
      </c>
      <c r="R912" s="14">
        <f t="shared" ca="1" si="6346"/>
        <v>164471.25496303788</v>
      </c>
      <c r="S912" s="14">
        <f t="shared" ca="1" si="6347"/>
        <v>160769.60174385479</v>
      </c>
      <c r="T912" s="14">
        <f t="shared" ca="1" si="6348"/>
        <v>177514.45474428919</v>
      </c>
      <c r="U912" s="14">
        <f t="shared" ca="1" si="6349"/>
        <v>182045.91729089382</v>
      </c>
      <c r="V912" s="14">
        <f t="shared" ca="1" si="6350"/>
        <v>203911.97469916992</v>
      </c>
      <c r="W912" s="14">
        <f t="shared" ca="1" si="6351"/>
        <v>223838.41734088189</v>
      </c>
      <c r="X912" s="14">
        <f t="shared" ca="1" si="6352"/>
        <v>275341.90212296136</v>
      </c>
      <c r="Y912" s="14">
        <f t="shared" ca="1" si="6353"/>
        <v>298718.47767193685</v>
      </c>
      <c r="Z912" s="14">
        <f t="shared" ca="1" si="6354"/>
        <v>303750.68049926078</v>
      </c>
      <c r="AA912" s="14">
        <f t="shared" ca="1" si="6355"/>
        <v>294199.12213798857</v>
      </c>
      <c r="AB912" s="14">
        <f t="shared" ca="1" si="6356"/>
        <v>374232.91921656748</v>
      </c>
      <c r="AC912" s="14">
        <f t="shared" ca="1" si="6357"/>
        <v>391767.65538399207</v>
      </c>
      <c r="AD912" s="14">
        <f t="shared" ca="1" si="6358"/>
        <v>426686.27954033221</v>
      </c>
      <c r="AE912" s="14">
        <f t="shared" ca="1" si="6359"/>
        <v>456463.81901895767</v>
      </c>
      <c r="AF912" s="14">
        <f t="shared" ca="1" si="6360"/>
        <v>501830.12958754791</v>
      </c>
      <c r="AG912" s="14">
        <f t="shared" ca="1" si="6361"/>
        <v>472647.42560030561</v>
      </c>
      <c r="AH912" s="14">
        <f t="shared" ca="1" si="6362"/>
        <v>486579.09963944484</v>
      </c>
      <c r="AI912" s="14">
        <f t="shared" ca="1" si="6363"/>
        <v>526365.46880158701</v>
      </c>
      <c r="AJ912" s="14">
        <f t="shared" ca="1" si="6364"/>
        <v>539276.38057421893</v>
      </c>
      <c r="AK912" s="14">
        <f t="shared" ca="1" si="6365"/>
        <v>694068.54571804008</v>
      </c>
      <c r="AL912" s="14">
        <f t="shared" ca="1" si="6366"/>
        <v>814623.80250284134</v>
      </c>
      <c r="AM912" s="14">
        <f t="shared" ca="1" si="6367"/>
        <v>872171.47418244998</v>
      </c>
      <c r="AN912" s="14">
        <f t="shared" ca="1" si="6368"/>
        <v>837225.03699311987</v>
      </c>
      <c r="AO912" s="14">
        <f t="shared" ca="1" si="6369"/>
        <v>914503.84059862408</v>
      </c>
      <c r="AP912" s="14">
        <f t="shared" ref="AP912:AY912" ca="1" si="6804">(AO912+$B$2*(1+(_xlfn.NORM.INV(RAND(),4.6584, 3.76)/100))*$B$3*(1-$B$5))*(1-$B$6)*(1+(_xlfn.NORM.INV(RAND(),7.9067, 8.8948)/100)*(1-$B$8))*(1-0.06)</f>
        <v>872710.88105772936</v>
      </c>
      <c r="AQ912" s="14">
        <f t="shared" ca="1" si="6804"/>
        <v>968065.82041830057</v>
      </c>
      <c r="AR912" s="14">
        <f t="shared" ca="1" si="6804"/>
        <v>957975.37831710337</v>
      </c>
      <c r="AS912" s="14">
        <f t="shared" ca="1" si="6804"/>
        <v>853204.55504592333</v>
      </c>
      <c r="AT912" s="14">
        <f t="shared" ca="1" si="6804"/>
        <v>875848.7399727226</v>
      </c>
      <c r="AU912" s="14">
        <f t="shared" ca="1" si="6804"/>
        <v>841631.06434643466</v>
      </c>
      <c r="AV912" s="14">
        <f t="shared" ca="1" si="6804"/>
        <v>685843.99558661401</v>
      </c>
      <c r="AW912" s="14">
        <f t="shared" ca="1" si="6804"/>
        <v>659970.04022342071</v>
      </c>
      <c r="AX912" s="14">
        <f t="shared" ca="1" si="6804"/>
        <v>673617.63361020491</v>
      </c>
      <c r="AY912" s="14">
        <f t="shared" ca="1" si="6804"/>
        <v>632232.80911667773</v>
      </c>
      <c r="AZ912" s="14">
        <f t="shared" ref="AZ912:BD912" ca="1" si="6805">(AY912+$B$2*(1+(_xlfn.NORM.INV(RAND(),4.6584, 3.76)/100))*$B$3*(1-$B$5))*(1-$B$6)*(1+(_xlfn.NORM.INV(RAND(),7.9067, 8.8948)/100)*(1-$B$8))*(1-0.07)</f>
        <v>630595.63500292448</v>
      </c>
      <c r="BA912" s="14">
        <f t="shared" ca="1" si="6805"/>
        <v>626339.34357260505</v>
      </c>
      <c r="BB912" s="14">
        <f t="shared" ca="1" si="6805"/>
        <v>646903.02060226316</v>
      </c>
      <c r="BC912" s="14">
        <f t="shared" ca="1" si="6805"/>
        <v>642043.1692841904</v>
      </c>
      <c r="BD912" s="14">
        <f t="shared" ca="1" si="6805"/>
        <v>610356.46005315508</v>
      </c>
      <c r="BE912" s="14">
        <f t="shared" ref="BE912:BI912" ca="1" si="6806">(BD912+$B$2*(1+(_xlfn.NORM.INV(RAND(),4.6584, 3.76)/100))*$B$3*(1-$B$5))*(1-$B$6)*(1+(_xlfn.NORM.INV(RAND(),7.9067, 8.8948)/100)*(1-$B$8))*(1-0.08)</f>
        <v>580244.50113871659</v>
      </c>
      <c r="BF912" s="14">
        <f t="shared" ca="1" si="6806"/>
        <v>612465.07824486261</v>
      </c>
      <c r="BG912" s="14">
        <f t="shared" ca="1" si="6806"/>
        <v>548326.25546181458</v>
      </c>
      <c r="BH912" s="14">
        <f t="shared" ca="1" si="6806"/>
        <v>478919.54354467534</v>
      </c>
      <c r="BI912" s="14">
        <f t="shared" ca="1" si="6806"/>
        <v>449226.35054011171</v>
      </c>
      <c r="BJ912" s="14">
        <f t="shared" ref="BJ912:BN912" ca="1" si="6807">(BI912+$B$2*(1+(_xlfn.NORM.INV(RAND(),4.6584, 3.76)/100))*$B$3*(1-$B$5))*(1-$B$6)*(1+(_xlfn.NORM.INV(RAND(),7.9067, 8.8948)/100)*(1-$B$8))*(1-0.1)</f>
        <v>492307.31470780756</v>
      </c>
      <c r="BK912" s="14">
        <f t="shared" ca="1" si="6807"/>
        <v>462522.25535383279</v>
      </c>
      <c r="BL912" s="14">
        <f t="shared" ca="1" si="6807"/>
        <v>483479.21525940165</v>
      </c>
      <c r="BM912" s="14">
        <f t="shared" ca="1" si="6807"/>
        <v>453039.66601724754</v>
      </c>
      <c r="BN912" s="14">
        <f t="shared" ca="1" si="6807"/>
        <v>501421.1060527204</v>
      </c>
      <c r="BO912" s="14">
        <f t="shared" ref="BO912:BS912" ca="1" si="6808">(BN912+$B$2*(1+(_xlfn.NORM.INV(RAND(),4.6584, 3.76)/100))*$B$3*(1-$B$5))*(1-$B$6)*(1+(_xlfn.NORM.INV(RAND(),7.9067, 8.8948)/100)*(1-$B$8))*(1-0.12)</f>
        <v>461252.53796960006</v>
      </c>
      <c r="BP912" s="14">
        <f t="shared" ca="1" si="6808"/>
        <v>396891.22177427926</v>
      </c>
      <c r="BQ912" s="14">
        <f t="shared" ca="1" si="6808"/>
        <v>412803.45561576204</v>
      </c>
      <c r="BR912" s="14">
        <f t="shared" ca="1" si="6808"/>
        <v>325296.02567691891</v>
      </c>
      <c r="BS912" s="14">
        <f t="shared" ca="1" si="6808"/>
        <v>315787.0649132937</v>
      </c>
      <c r="BT912" s="14">
        <f t="shared" ref="BT912:CS912" ca="1" si="6809">(BS912+$B$2*(1+(_xlfn.NORM.INV(RAND(),4.6584, 3.76)/100))*$B$3*(1-$B$5))*(1-$B$6)*(1+(_xlfn.NORM.INV(RAND(),7.9067, 8.8948)/100)*(1-$B$8))*(1-0.15)</f>
        <v>300972.23471374379</v>
      </c>
      <c r="BU912" s="14">
        <f t="shared" ca="1" si="6809"/>
        <v>282287.12636189855</v>
      </c>
      <c r="BV912" s="14">
        <f t="shared" ca="1" si="6809"/>
        <v>240058.73528114913</v>
      </c>
      <c r="BW912" s="14">
        <f t="shared" ca="1" si="6809"/>
        <v>210091.34838461547</v>
      </c>
      <c r="BX912" s="14">
        <f t="shared" ca="1" si="6809"/>
        <v>202044.09950537371</v>
      </c>
      <c r="BY912" s="14">
        <f t="shared" ca="1" si="6809"/>
        <v>181076.33487604905</v>
      </c>
      <c r="BZ912" s="14">
        <f t="shared" ca="1" si="6809"/>
        <v>157798.30177531418</v>
      </c>
      <c r="CA912" s="14">
        <f t="shared" ca="1" si="6809"/>
        <v>147531.68899437643</v>
      </c>
      <c r="CB912" s="14">
        <f t="shared" ca="1" si="6809"/>
        <v>130688.0953122583</v>
      </c>
      <c r="CC912" s="14">
        <f t="shared" ca="1" si="6809"/>
        <v>121950.84680888179</v>
      </c>
      <c r="CD912" s="14">
        <f t="shared" ca="1" si="6809"/>
        <v>100185.33779849978</v>
      </c>
      <c r="CE912" s="14">
        <f t="shared" ca="1" si="6809"/>
        <v>86504.102840209234</v>
      </c>
      <c r="CF912" s="14">
        <f t="shared" ca="1" si="6809"/>
        <v>74010.827406343247</v>
      </c>
      <c r="CG912" s="14">
        <f t="shared" ca="1" si="6809"/>
        <v>66430.983080215679</v>
      </c>
      <c r="CH912" s="14">
        <f t="shared" ca="1" si="6809"/>
        <v>62395.277999201717</v>
      </c>
      <c r="CI912" s="14">
        <f t="shared" ca="1" si="6809"/>
        <v>55371.965332276188</v>
      </c>
      <c r="CJ912" s="14">
        <f t="shared" ca="1" si="6809"/>
        <v>53563.97265905192</v>
      </c>
      <c r="CK912" s="14">
        <f t="shared" ca="1" si="6809"/>
        <v>50969.469535570235</v>
      </c>
      <c r="CL912" s="14">
        <f t="shared" ca="1" si="6809"/>
        <v>52645.845768957755</v>
      </c>
      <c r="CM912" s="14">
        <f t="shared" ca="1" si="6809"/>
        <v>51815.309542973031</v>
      </c>
      <c r="CN912" s="14">
        <f t="shared" ca="1" si="6809"/>
        <v>47198.389537011579</v>
      </c>
      <c r="CO912" s="14">
        <f t="shared" ca="1" si="6809"/>
        <v>43567.626791275332</v>
      </c>
      <c r="CP912" s="14">
        <f t="shared" ca="1" si="6809"/>
        <v>39049.304272594803</v>
      </c>
      <c r="CQ912" s="14">
        <f t="shared" ca="1" si="6809"/>
        <v>40998.395841969024</v>
      </c>
      <c r="CR912" s="14">
        <f t="shared" ca="1" si="6809"/>
        <v>43107.936792515975</v>
      </c>
      <c r="CS912" s="14">
        <f t="shared" ca="1" si="6809"/>
        <v>39452.985624865534</v>
      </c>
    </row>
    <row r="913" spans="1:97">
      <c r="A913" s="11">
        <v>897</v>
      </c>
      <c r="B913" s="13">
        <f t="shared" si="6331"/>
        <v>5567.1791999999996</v>
      </c>
      <c r="C913" s="14">
        <f t="shared" ref="C913:D913" ca="1" si="6810">(B913+$B$2*(1+(_xlfn.NORM.INV(RAND(),4.6584, 3.76)/100))*$B$3*(1-$B$5))*(1-$B$6)*(1+(_xlfn.NORM.INV(RAND(),7.9067, 8.8948)/100)*(1-$B$8))</f>
        <v>12831.767593054177</v>
      </c>
      <c r="D913" s="14">
        <f t="shared" ca="1" si="6810"/>
        <v>18396.30911223713</v>
      </c>
      <c r="E913" s="14">
        <f t="shared" ca="1" si="6333"/>
        <v>26573.819874492652</v>
      </c>
      <c r="F913" s="14">
        <f t="shared" ca="1" si="6334"/>
        <v>34912.237807448138</v>
      </c>
      <c r="G913" s="14">
        <f t="shared" ca="1" si="6335"/>
        <v>46773.194538868105</v>
      </c>
      <c r="H913" s="14">
        <f t="shared" ca="1" si="6336"/>
        <v>52989.899942068805</v>
      </c>
      <c r="I913" s="14">
        <f t="shared" ca="1" si="6337"/>
        <v>62761.426586163921</v>
      </c>
      <c r="J913" s="14">
        <f t="shared" ca="1" si="6338"/>
        <v>73259.077443746093</v>
      </c>
      <c r="K913" s="14">
        <f t="shared" ca="1" si="6339"/>
        <v>73010.075780783591</v>
      </c>
      <c r="L913" s="14">
        <f t="shared" ca="1" si="6340"/>
        <v>89997.669259729402</v>
      </c>
      <c r="M913" s="14">
        <f t="shared" ca="1" si="6341"/>
        <v>95880.401548467242</v>
      </c>
      <c r="N913" s="14">
        <f t="shared" ca="1" si="6342"/>
        <v>104906.72506772148</v>
      </c>
      <c r="O913" s="14">
        <f t="shared" ca="1" si="6343"/>
        <v>116469.22385311271</v>
      </c>
      <c r="P913" s="14">
        <f t="shared" ca="1" si="6344"/>
        <v>119195.48033819633</v>
      </c>
      <c r="Q913" s="14">
        <f t="shared" ca="1" si="6345"/>
        <v>124795.3718858833</v>
      </c>
      <c r="R913" s="14">
        <f t="shared" ca="1" si="6346"/>
        <v>152220.28201880582</v>
      </c>
      <c r="S913" s="14">
        <f t="shared" ca="1" si="6347"/>
        <v>157541.64524092441</v>
      </c>
      <c r="T913" s="14">
        <f t="shared" ca="1" si="6348"/>
        <v>182735.82416872639</v>
      </c>
      <c r="U913" s="14">
        <f t="shared" ca="1" si="6349"/>
        <v>188051.38512032706</v>
      </c>
      <c r="V913" s="14">
        <f t="shared" ca="1" si="6350"/>
        <v>187451.5794821376</v>
      </c>
      <c r="W913" s="14">
        <f t="shared" ca="1" si="6351"/>
        <v>209712.34402336637</v>
      </c>
      <c r="X913" s="14">
        <f t="shared" ca="1" si="6352"/>
        <v>204024.54482656502</v>
      </c>
      <c r="Y913" s="14">
        <f t="shared" ca="1" si="6353"/>
        <v>220709.35440633274</v>
      </c>
      <c r="Z913" s="14">
        <f t="shared" ca="1" si="6354"/>
        <v>219751.31212091437</v>
      </c>
      <c r="AA913" s="14">
        <f t="shared" ca="1" si="6355"/>
        <v>236477.46883477233</v>
      </c>
      <c r="AB913" s="14">
        <f t="shared" ca="1" si="6356"/>
        <v>243423.93105792356</v>
      </c>
      <c r="AC913" s="14">
        <f t="shared" ca="1" si="6357"/>
        <v>262888.7005609732</v>
      </c>
      <c r="AD913" s="14">
        <f t="shared" ca="1" si="6358"/>
        <v>294530.61184021382</v>
      </c>
      <c r="AE913" s="14">
        <f t="shared" ca="1" si="6359"/>
        <v>310935.48213361949</v>
      </c>
      <c r="AF913" s="14">
        <f t="shared" ca="1" si="6360"/>
        <v>325097.90649114625</v>
      </c>
      <c r="AG913" s="14">
        <f t="shared" ca="1" si="6361"/>
        <v>391061.69281526114</v>
      </c>
      <c r="AH913" s="14">
        <f t="shared" ca="1" si="6362"/>
        <v>467870.66253308341</v>
      </c>
      <c r="AI913" s="14">
        <f t="shared" ca="1" si="6363"/>
        <v>575084.2805956644</v>
      </c>
      <c r="AJ913" s="14">
        <f t="shared" ca="1" si="6364"/>
        <v>604511.73221146001</v>
      </c>
      <c r="AK913" s="14">
        <f t="shared" ca="1" si="6365"/>
        <v>592784.62930350611</v>
      </c>
      <c r="AL913" s="14">
        <f t="shared" ca="1" si="6366"/>
        <v>548173.0529321722</v>
      </c>
      <c r="AM913" s="14">
        <f t="shared" ca="1" si="6367"/>
        <v>692225.84936992498</v>
      </c>
      <c r="AN913" s="14">
        <f t="shared" ca="1" si="6368"/>
        <v>778360.59877790522</v>
      </c>
      <c r="AO913" s="14">
        <f t="shared" ca="1" si="6369"/>
        <v>818515.89056247403</v>
      </c>
      <c r="AP913" s="14">
        <f t="shared" ref="AP913:AY913" ca="1" si="6811">(AO913+$B$2*(1+(_xlfn.NORM.INV(RAND(),4.6584, 3.76)/100))*$B$3*(1-$B$5))*(1-$B$6)*(1+(_xlfn.NORM.INV(RAND(),7.9067, 8.8948)/100)*(1-$B$8))*(1-0.06)</f>
        <v>872411.76880319172</v>
      </c>
      <c r="AQ913" s="14">
        <f t="shared" ca="1" si="6811"/>
        <v>962633.16501605662</v>
      </c>
      <c r="AR913" s="14">
        <f t="shared" ca="1" si="6811"/>
        <v>872700.79696539557</v>
      </c>
      <c r="AS913" s="14">
        <f t="shared" ca="1" si="6811"/>
        <v>894538.35798611387</v>
      </c>
      <c r="AT913" s="14">
        <f t="shared" ca="1" si="6811"/>
        <v>936891.46724726295</v>
      </c>
      <c r="AU913" s="14">
        <f t="shared" ca="1" si="6811"/>
        <v>989436.5324953018</v>
      </c>
      <c r="AV913" s="14">
        <f t="shared" ca="1" si="6811"/>
        <v>872526.08910932776</v>
      </c>
      <c r="AW913" s="14">
        <f t="shared" ca="1" si="6811"/>
        <v>817694.29916498053</v>
      </c>
      <c r="AX913" s="14">
        <f t="shared" ca="1" si="6811"/>
        <v>898511.07293892535</v>
      </c>
      <c r="AY913" s="14">
        <f t="shared" ca="1" si="6811"/>
        <v>868248.91826937918</v>
      </c>
      <c r="AZ913" s="14">
        <f t="shared" ref="AZ913:BD913" ca="1" si="6812">(AY913+$B$2*(1+(_xlfn.NORM.INV(RAND(),4.6584, 3.76)/100))*$B$3*(1-$B$5))*(1-$B$6)*(1+(_xlfn.NORM.INV(RAND(),7.9067, 8.8948)/100)*(1-$B$8))*(1-0.07)</f>
        <v>820841.84372039326</v>
      </c>
      <c r="BA913" s="14">
        <f t="shared" ca="1" si="6812"/>
        <v>907081.09719808039</v>
      </c>
      <c r="BB913" s="14">
        <f t="shared" ca="1" si="6812"/>
        <v>864477.76738397568</v>
      </c>
      <c r="BC913" s="14">
        <f t="shared" ca="1" si="6812"/>
        <v>821457.11532114376</v>
      </c>
      <c r="BD913" s="14">
        <f t="shared" ca="1" si="6812"/>
        <v>759702.51760678482</v>
      </c>
      <c r="BE913" s="14">
        <f t="shared" ref="BE913:BI913" ca="1" si="6813">(BD913+$B$2*(1+(_xlfn.NORM.INV(RAND(),4.6584, 3.76)/100))*$B$3*(1-$B$5))*(1-$B$6)*(1+(_xlfn.NORM.INV(RAND(),7.9067, 8.8948)/100)*(1-$B$8))*(1-0.08)</f>
        <v>738219.97131750919</v>
      </c>
      <c r="BF913" s="14">
        <f t="shared" ca="1" si="6813"/>
        <v>791371.04547058546</v>
      </c>
      <c r="BG913" s="14">
        <f t="shared" ca="1" si="6813"/>
        <v>804521.1627283697</v>
      </c>
      <c r="BH913" s="14">
        <f t="shared" ca="1" si="6813"/>
        <v>773784.97749123734</v>
      </c>
      <c r="BI913" s="14">
        <f t="shared" ca="1" si="6813"/>
        <v>632989.30265059194</v>
      </c>
      <c r="BJ913" s="14">
        <f t="shared" ref="BJ913:BN913" ca="1" si="6814">(BI913+$B$2*(1+(_xlfn.NORM.INV(RAND(),4.6584, 3.76)/100))*$B$3*(1-$B$5))*(1-$B$6)*(1+(_xlfn.NORM.INV(RAND(),7.9067, 8.8948)/100)*(1-$B$8))*(1-0.1)</f>
        <v>581610.57366850693</v>
      </c>
      <c r="BK913" s="14">
        <f t="shared" ca="1" si="6814"/>
        <v>577394.60587795032</v>
      </c>
      <c r="BL913" s="14">
        <f t="shared" ca="1" si="6814"/>
        <v>542896.5547815616</v>
      </c>
      <c r="BM913" s="14">
        <f t="shared" ca="1" si="6814"/>
        <v>572809.66485324607</v>
      </c>
      <c r="BN913" s="14">
        <f t="shared" ca="1" si="6814"/>
        <v>632300.55332120229</v>
      </c>
      <c r="BO913" s="14">
        <f t="shared" ref="BO913:BS913" ca="1" si="6815">(BN913+$B$2*(1+(_xlfn.NORM.INV(RAND(),4.6584, 3.76)/100))*$B$3*(1-$B$5))*(1-$B$6)*(1+(_xlfn.NORM.INV(RAND(),7.9067, 8.8948)/100)*(1-$B$8))*(1-0.12)</f>
        <v>589455.01324914652</v>
      </c>
      <c r="BP913" s="14">
        <f t="shared" ca="1" si="6815"/>
        <v>510280.09498734935</v>
      </c>
      <c r="BQ913" s="14">
        <f t="shared" ca="1" si="6815"/>
        <v>492621.17724574241</v>
      </c>
      <c r="BR913" s="14">
        <f t="shared" ca="1" si="6815"/>
        <v>441779.22755310859</v>
      </c>
      <c r="BS913" s="14">
        <f t="shared" ca="1" si="6815"/>
        <v>401202.45646406547</v>
      </c>
      <c r="BT913" s="14">
        <f t="shared" ref="BT913:CS913" ca="1" si="6816">(BS913+$B$2*(1+(_xlfn.NORM.INV(RAND(),4.6584, 3.76)/100))*$B$3*(1-$B$5))*(1-$B$6)*(1+(_xlfn.NORM.INV(RAND(),7.9067, 8.8948)/100)*(1-$B$8))*(1-0.15)</f>
        <v>308207.2587733423</v>
      </c>
      <c r="BU913" s="14">
        <f t="shared" ca="1" si="6816"/>
        <v>282364.86176260002</v>
      </c>
      <c r="BV913" s="14">
        <f t="shared" ca="1" si="6816"/>
        <v>271803.52405904443</v>
      </c>
      <c r="BW913" s="14">
        <f t="shared" ca="1" si="6816"/>
        <v>261205.18142662797</v>
      </c>
      <c r="BX913" s="14">
        <f t="shared" ca="1" si="6816"/>
        <v>249603.24712791588</v>
      </c>
      <c r="BY913" s="14">
        <f t="shared" ca="1" si="6816"/>
        <v>217272.13698726831</v>
      </c>
      <c r="BZ913" s="14">
        <f t="shared" ca="1" si="6816"/>
        <v>195585.57072725362</v>
      </c>
      <c r="CA913" s="14">
        <f t="shared" ca="1" si="6816"/>
        <v>184263.65711703026</v>
      </c>
      <c r="CB913" s="14">
        <f t="shared" ca="1" si="6816"/>
        <v>159277.54298650363</v>
      </c>
      <c r="CC913" s="14">
        <f t="shared" ca="1" si="6816"/>
        <v>151402.62851732355</v>
      </c>
      <c r="CD913" s="14">
        <f t="shared" ca="1" si="6816"/>
        <v>132533.6453726083</v>
      </c>
      <c r="CE913" s="14">
        <f t="shared" ca="1" si="6816"/>
        <v>137605.39364169678</v>
      </c>
      <c r="CF913" s="14">
        <f t="shared" ca="1" si="6816"/>
        <v>137539.48465424046</v>
      </c>
      <c r="CG913" s="14">
        <f t="shared" ca="1" si="6816"/>
        <v>134402.07562691055</v>
      </c>
      <c r="CH913" s="14">
        <f t="shared" ca="1" si="6816"/>
        <v>131845.97912819486</v>
      </c>
      <c r="CI913" s="14">
        <f t="shared" ca="1" si="6816"/>
        <v>114243.11400605409</v>
      </c>
      <c r="CJ913" s="14">
        <f t="shared" ca="1" si="6816"/>
        <v>113077.60286671568</v>
      </c>
      <c r="CK913" s="14">
        <f t="shared" ca="1" si="6816"/>
        <v>96692.56149445397</v>
      </c>
      <c r="CL913" s="14">
        <f t="shared" ca="1" si="6816"/>
        <v>101985.46655239665</v>
      </c>
      <c r="CM913" s="14">
        <f t="shared" ca="1" si="6816"/>
        <v>90977.206591017297</v>
      </c>
      <c r="CN913" s="14">
        <f t="shared" ca="1" si="6816"/>
        <v>84924.684584486458</v>
      </c>
      <c r="CO913" s="14">
        <f t="shared" ca="1" si="6816"/>
        <v>78732.682227412399</v>
      </c>
      <c r="CP913" s="14">
        <f t="shared" ca="1" si="6816"/>
        <v>61550.563503414174</v>
      </c>
      <c r="CQ913" s="14">
        <f t="shared" ca="1" si="6816"/>
        <v>57651.993554750145</v>
      </c>
      <c r="CR913" s="14">
        <f t="shared" ca="1" si="6816"/>
        <v>61916.842351248713</v>
      </c>
      <c r="CS913" s="14">
        <f t="shared" ca="1" si="6816"/>
        <v>59412.235568620177</v>
      </c>
    </row>
    <row r="914" spans="1:97">
      <c r="A914" s="11">
        <v>898</v>
      </c>
      <c r="B914" s="13">
        <f t="shared" ref="B914:B977" si="6817">$B$2*$B$3*(1-$B$5)*(1-$B$6)</f>
        <v>5567.1791999999996</v>
      </c>
      <c r="C914" s="14">
        <f t="shared" ref="C914:D914" ca="1" si="6818">(B914+$B$2*(1+(_xlfn.NORM.INV(RAND(),4.6584, 3.76)/100))*$B$3*(1-$B$5))*(1-$B$6)*(1+(_xlfn.NORM.INV(RAND(),7.9067, 8.8948)/100)*(1-$B$8))</f>
        <v>12559.636597277655</v>
      </c>
      <c r="D914" s="14">
        <f t="shared" ca="1" si="6818"/>
        <v>18693.498480873379</v>
      </c>
      <c r="E914" s="14">
        <f t="shared" ref="E914:E977" ca="1" si="6819">(D914+$B$2*(1+(_xlfn.NORM.INV(RAND(),4.6584, 3.76)/100))*$B$3*(1-$B$5))*(1-$B$6)*(1+(_xlfn.NORM.INV(RAND(),7.9067, 8.8948)/100)*(1-$B$8))</f>
        <v>26604.091148363394</v>
      </c>
      <c r="F914" s="14">
        <f t="shared" ref="F914:F977" ca="1" si="6820">(E914+$B$2*(1+(_xlfn.NORM.INV(RAND(),4.6584, 3.76)/100))*$B$3*(1-$B$5))*(1-$B$6)*(1+(_xlfn.NORM.INV(RAND(),7.9067, 8.8948)/100)*(1-$B$8))</f>
        <v>32947.219543404244</v>
      </c>
      <c r="G914" s="14">
        <f t="shared" ref="G914:G977" ca="1" si="6821">(F914+$B$2*(1+(_xlfn.NORM.INV(RAND(),4.6584, 3.76)/100))*$B$3*(1-$B$5))*(1-$B$6)*(1+(_xlfn.NORM.INV(RAND(),7.9067, 8.8948)/100)*(1-$B$8))</f>
        <v>36452.798212195135</v>
      </c>
      <c r="H914" s="14">
        <f t="shared" ref="H914:H977" ca="1" si="6822">(G914+$B$2*(1+(_xlfn.NORM.INV(RAND(),4.6584, 3.76)/100))*$B$3*(1-$B$5))*(1-$B$6)*(1+(_xlfn.NORM.INV(RAND(),7.9067, 8.8948)/100)*(1-$B$8))</f>
        <v>44679.559722433973</v>
      </c>
      <c r="I914" s="14">
        <f t="shared" ref="I914:I977" ca="1" si="6823">(H914+$B$2*(1+(_xlfn.NORM.INV(RAND(),4.6584, 3.76)/100))*$B$3*(1-$B$5))*(1-$B$6)*(1+(_xlfn.NORM.INV(RAND(),7.9067, 8.8948)/100)*(1-$B$8))</f>
        <v>54951.522386091725</v>
      </c>
      <c r="J914" s="14">
        <f t="shared" ref="J914:J977" ca="1" si="6824">(I914+$B$2*(1+(_xlfn.NORM.INV(RAND(),4.6584, 3.76)/100))*$B$3*(1-$B$5))*(1-$B$6)*(1+(_xlfn.NORM.INV(RAND(),7.9067, 8.8948)/100)*(1-$B$8))</f>
        <v>52087.022929162791</v>
      </c>
      <c r="K914" s="14">
        <f t="shared" ref="K914:K977" ca="1" si="6825">(J914+$B$2*(1+(_xlfn.NORM.INV(RAND(),4.6584, 3.76)/100))*$B$3*(1-$B$5))*(1-$B$6)*(1+(_xlfn.NORM.INV(RAND(),7.9067, 8.8948)/100)*(1-$B$8))</f>
        <v>65938.273221097232</v>
      </c>
      <c r="L914" s="14">
        <f t="shared" ref="L914:L977" ca="1" si="6826">(K914+$B$2*(1+(_xlfn.NORM.INV(RAND(),4.6584, 3.76)/100))*$B$3*(1-$B$5))*(1-$B$6)*(1+(_xlfn.NORM.INV(RAND(),7.9067, 8.8948)/100)*(1-$B$8))</f>
        <v>77117.668176089093</v>
      </c>
      <c r="M914" s="14">
        <f t="shared" ref="M914:M977" ca="1" si="6827">(L914+$B$2*(1+(_xlfn.NORM.INV(RAND(),4.6584, 3.76)/100))*$B$3*(1-$B$5))*(1-$B$6)*(1+(_xlfn.NORM.INV(RAND(),7.9067, 8.8948)/100)*(1-$B$8))</f>
        <v>93088.497878627721</v>
      </c>
      <c r="N914" s="14">
        <f t="shared" ref="N914:N977" ca="1" si="6828">(M914+$B$2*(1+(_xlfn.NORM.INV(RAND(),4.6584, 3.76)/100))*$B$3*(1-$B$5))*(1-$B$6)*(1+(_xlfn.NORM.INV(RAND(),7.9067, 8.8948)/100)*(1-$B$8))</f>
        <v>88462.8925413119</v>
      </c>
      <c r="O914" s="14">
        <f t="shared" ref="O914:O977" ca="1" si="6829">(N914+$B$2*(1+(_xlfn.NORM.INV(RAND(),4.6584, 3.76)/100))*$B$3*(1-$B$5))*(1-$B$6)*(1+(_xlfn.NORM.INV(RAND(),7.9067, 8.8948)/100)*(1-$B$8))</f>
        <v>102209.39097266988</v>
      </c>
      <c r="P914" s="14">
        <f t="shared" ref="P914:P977" ca="1" si="6830">(O914+$B$2*(1+(_xlfn.NORM.INV(RAND(),4.6584, 3.76)/100))*$B$3*(1-$B$5))*(1-$B$6)*(1+(_xlfn.NORM.INV(RAND(),7.9067, 8.8948)/100)*(1-$B$8))</f>
        <v>106985.18630202874</v>
      </c>
      <c r="Q914" s="14">
        <f t="shared" ref="Q914:Q977" ca="1" si="6831">(P914+$B$2*(1+(_xlfn.NORM.INV(RAND(),4.6584, 3.76)/100))*$B$3*(1-$B$5))*(1-$B$6)*(1+(_xlfn.NORM.INV(RAND(),7.9067, 8.8948)/100)*(1-$B$8))</f>
        <v>120049.22788787057</v>
      </c>
      <c r="R914" s="14">
        <f t="shared" ref="R914:R977" ca="1" si="6832">(Q914+$B$2*(1+(_xlfn.NORM.INV(RAND(),4.6584, 3.76)/100))*$B$3*(1-$B$5))*(1-$B$6)*(1+(_xlfn.NORM.INV(RAND(),7.9067, 8.8948)/100)*(1-$B$8))</f>
        <v>136923.5066794263</v>
      </c>
      <c r="S914" s="14">
        <f t="shared" ref="S914:S977" ca="1" si="6833">(R914+$B$2*(1+(_xlfn.NORM.INV(RAND(),4.6584, 3.76)/100))*$B$3*(1-$B$5))*(1-$B$6)*(1+(_xlfn.NORM.INV(RAND(),7.9067, 8.8948)/100)*(1-$B$8))</f>
        <v>141765.71951211989</v>
      </c>
      <c r="T914" s="14">
        <f t="shared" ref="T914:T977" ca="1" si="6834">(S914+$B$2*(1+(_xlfn.NORM.INV(RAND(),4.6584, 3.76)/100))*$B$3*(1-$B$5))*(1-$B$6)*(1+(_xlfn.NORM.INV(RAND(),7.9067, 8.8948)/100)*(1-$B$8))</f>
        <v>184735.6938709199</v>
      </c>
      <c r="U914" s="14">
        <f t="shared" ref="U914:U977" ca="1" si="6835">(T914+$B$2*(1+(_xlfn.NORM.INV(RAND(),4.6584, 3.76)/100))*$B$3*(1-$B$5))*(1-$B$6)*(1+(_xlfn.NORM.INV(RAND(),7.9067, 8.8948)/100)*(1-$B$8))</f>
        <v>178343.15621086815</v>
      </c>
      <c r="V914" s="14">
        <f t="shared" ref="V914:V977" ca="1" si="6836">(U914+$B$2*(1+(_xlfn.NORM.INV(RAND(),4.6584, 3.76)/100))*$B$3*(1-$B$5))*(1-$B$6)*(1+(_xlfn.NORM.INV(RAND(),7.9067, 8.8948)/100)*(1-$B$8))</f>
        <v>190076.56258550854</v>
      </c>
      <c r="W914" s="14">
        <f t="shared" ref="W914:W977" ca="1" si="6837">(V914+$B$2*(1+(_xlfn.NORM.INV(RAND(),4.6584, 3.76)/100))*$B$3*(1-$B$5))*(1-$B$6)*(1+(_xlfn.NORM.INV(RAND(),7.9067, 8.8948)/100)*(1-$B$8))</f>
        <v>224197.94213772411</v>
      </c>
      <c r="X914" s="14">
        <f t="shared" ref="X914:X977" ca="1" si="6838">(W914+$B$2*(1+(_xlfn.NORM.INV(RAND(),4.6584, 3.76)/100))*$B$3*(1-$B$5))*(1-$B$6)*(1+(_xlfn.NORM.INV(RAND(),7.9067, 8.8948)/100)*(1-$B$8))</f>
        <v>233915.39701572614</v>
      </c>
      <c r="Y914" s="14">
        <f t="shared" ref="Y914:Y977" ca="1" si="6839">(X914+$B$2*(1+(_xlfn.NORM.INV(RAND(),4.6584, 3.76)/100))*$B$3*(1-$B$5))*(1-$B$6)*(1+(_xlfn.NORM.INV(RAND(),7.9067, 8.8948)/100)*(1-$B$8))</f>
        <v>272714.07250962843</v>
      </c>
      <c r="Z914" s="14">
        <f t="shared" ref="Z914:Z977" ca="1" si="6840">(Y914+$B$2*(1+(_xlfn.NORM.INV(RAND(),4.6584, 3.76)/100))*$B$3*(1-$B$5))*(1-$B$6)*(1+(_xlfn.NORM.INV(RAND(),7.9067, 8.8948)/100)*(1-$B$8))</f>
        <v>304830.50735641946</v>
      </c>
      <c r="AA914" s="14">
        <f t="shared" ref="AA914:AA977" ca="1" si="6841">(Z914+$B$2*(1+(_xlfn.NORM.INV(RAND(),4.6584, 3.76)/100))*$B$3*(1-$B$5))*(1-$B$6)*(1+(_xlfn.NORM.INV(RAND(),7.9067, 8.8948)/100)*(1-$B$8))</f>
        <v>326773.53010435228</v>
      </c>
      <c r="AB914" s="14">
        <f t="shared" ref="AB914:AB977" ca="1" si="6842">(AA914+$B$2*(1+(_xlfn.NORM.INV(RAND(),4.6584, 3.76)/100))*$B$3*(1-$B$5))*(1-$B$6)*(1+(_xlfn.NORM.INV(RAND(),7.9067, 8.8948)/100)*(1-$B$8))</f>
        <v>372323.91140979627</v>
      </c>
      <c r="AC914" s="14">
        <f t="shared" ref="AC914:AC977" ca="1" si="6843">(AB914+$B$2*(1+(_xlfn.NORM.INV(RAND(),4.6584, 3.76)/100))*$B$3*(1-$B$5))*(1-$B$6)*(1+(_xlfn.NORM.INV(RAND(),7.9067, 8.8948)/100)*(1-$B$8))</f>
        <v>375905.065604973</v>
      </c>
      <c r="AD914" s="14">
        <f t="shared" ref="AD914:AD977" ca="1" si="6844">(AC914+$B$2*(1+(_xlfn.NORM.INV(RAND(),4.6584, 3.76)/100))*$B$3*(1-$B$5))*(1-$B$6)*(1+(_xlfn.NORM.INV(RAND(),7.9067, 8.8948)/100)*(1-$B$8))</f>
        <v>399971.64938714221</v>
      </c>
      <c r="AE914" s="14">
        <f t="shared" ref="AE914:AE977" ca="1" si="6845">(AD914+$B$2*(1+(_xlfn.NORM.INV(RAND(),4.6584, 3.76)/100))*$B$3*(1-$B$5))*(1-$B$6)*(1+(_xlfn.NORM.INV(RAND(),7.9067, 8.8948)/100)*(1-$B$8))</f>
        <v>467205.96453973174</v>
      </c>
      <c r="AF914" s="14">
        <f t="shared" ref="AF914:AF977" ca="1" si="6846">(AE914+$B$2*(1+(_xlfn.NORM.INV(RAND(),4.6584, 3.76)/100))*$B$3*(1-$B$5))*(1-$B$6)*(1+(_xlfn.NORM.INV(RAND(),7.9067, 8.8948)/100)*(1-$B$8))</f>
        <v>497379.95777395123</v>
      </c>
      <c r="AG914" s="14">
        <f t="shared" ref="AG914:AG977" ca="1" si="6847">(AF914+$B$2*(1+(_xlfn.NORM.INV(RAND(),4.6584, 3.76)/100))*$B$3*(1-$B$5))*(1-$B$6)*(1+(_xlfn.NORM.INV(RAND(),7.9067, 8.8948)/100)*(1-$B$8))</f>
        <v>497103.38635619072</v>
      </c>
      <c r="AH914" s="14">
        <f t="shared" ref="AH914:AH977" ca="1" si="6848">(AG914+$B$2*(1+(_xlfn.NORM.INV(RAND(),4.6584, 3.76)/100))*$B$3*(1-$B$5))*(1-$B$6)*(1+(_xlfn.NORM.INV(RAND(),7.9067, 8.8948)/100)*(1-$B$8))</f>
        <v>512064.21250114992</v>
      </c>
      <c r="AI914" s="14">
        <f t="shared" ref="AI914:AI977" ca="1" si="6849">(AH914+$B$2*(1+(_xlfn.NORM.INV(RAND(),4.6584, 3.76)/100))*$B$3*(1-$B$5))*(1-$B$6)*(1+(_xlfn.NORM.INV(RAND(),7.9067, 8.8948)/100)*(1-$B$8))</f>
        <v>461875.81530282594</v>
      </c>
      <c r="AJ914" s="14">
        <f t="shared" ref="AJ914:AJ977" ca="1" si="6850">(AI914+$B$2*(1+(_xlfn.NORM.INV(RAND(),4.6584, 3.76)/100))*$B$3*(1-$B$5))*(1-$B$6)*(1+(_xlfn.NORM.INV(RAND(),7.9067, 8.8948)/100)*(1-$B$8))</f>
        <v>509874.29395206267</v>
      </c>
      <c r="AK914" s="14">
        <f t="shared" ref="AK914:AK977" ca="1" si="6851">(AJ914+$B$2*(1+(_xlfn.NORM.INV(RAND(),4.6584, 3.76)/100))*$B$3*(1-$B$5))*(1-$B$6)*(1+(_xlfn.NORM.INV(RAND(),7.9067, 8.8948)/100)*(1-$B$8))</f>
        <v>582207.54371211643</v>
      </c>
      <c r="AL914" s="14">
        <f t="shared" ref="AL914:AL977" ca="1" si="6852">(AK914+$B$2*(1+(_xlfn.NORM.INV(RAND(),4.6584, 3.76)/100))*$B$3*(1-$B$5))*(1-$B$6)*(1+(_xlfn.NORM.INV(RAND(),7.9067, 8.8948)/100)*(1-$B$8))</f>
        <v>507567.78724929912</v>
      </c>
      <c r="AM914" s="14">
        <f t="shared" ref="AM914:AM977" ca="1" si="6853">(AL914+$B$2*(1+(_xlfn.NORM.INV(RAND(),4.6584, 3.76)/100))*$B$3*(1-$B$5))*(1-$B$6)*(1+(_xlfn.NORM.INV(RAND(),7.9067, 8.8948)/100)*(1-$B$8))</f>
        <v>559714.90214691311</v>
      </c>
      <c r="AN914" s="14">
        <f t="shared" ref="AN914:AN977" ca="1" si="6854">(AM914+$B$2*(1+(_xlfn.NORM.INV(RAND(),4.6584, 3.76)/100))*$B$3*(1-$B$5))*(1-$B$6)*(1+(_xlfn.NORM.INV(RAND(),7.9067, 8.8948)/100)*(1-$B$8))</f>
        <v>612736.05859104719</v>
      </c>
      <c r="AO914" s="14">
        <f t="shared" ref="AO914:AO977" ca="1" si="6855">(AN914+$B$2*(1+(_xlfn.NORM.INV(RAND(),4.6584, 3.76)/100))*$B$3*(1-$B$5))*(1-$B$6)*(1+(_xlfn.NORM.INV(RAND(),7.9067, 8.8948)/100)*(1-$B$8))</f>
        <v>658088.1080369564</v>
      </c>
      <c r="AP914" s="14">
        <f t="shared" ref="AP914:AY914" ca="1" si="6856">(AO914+$B$2*(1+(_xlfn.NORM.INV(RAND(),4.6584, 3.76)/100))*$B$3*(1-$B$5))*(1-$B$6)*(1+(_xlfn.NORM.INV(RAND(),7.9067, 8.8948)/100)*(1-$B$8))*(1-0.06)</f>
        <v>636909.71902049007</v>
      </c>
      <c r="AQ914" s="14">
        <f t="shared" ca="1" si="6856"/>
        <v>687142.7326871003</v>
      </c>
      <c r="AR914" s="14">
        <f t="shared" ca="1" si="6856"/>
        <v>664631.99542495573</v>
      </c>
      <c r="AS914" s="14">
        <f t="shared" ca="1" si="6856"/>
        <v>641006.60773506085</v>
      </c>
      <c r="AT914" s="14">
        <f t="shared" ca="1" si="6856"/>
        <v>651142.68022600212</v>
      </c>
      <c r="AU914" s="14">
        <f t="shared" ca="1" si="6856"/>
        <v>621439.83885424398</v>
      </c>
      <c r="AV914" s="14">
        <f t="shared" ca="1" si="6856"/>
        <v>592241.95470486325</v>
      </c>
      <c r="AW914" s="14">
        <f t="shared" ca="1" si="6856"/>
        <v>519830.38753180573</v>
      </c>
      <c r="AX914" s="14">
        <f t="shared" ca="1" si="6856"/>
        <v>531112.57060705265</v>
      </c>
      <c r="AY914" s="14">
        <f t="shared" ca="1" si="6856"/>
        <v>504797.97771199688</v>
      </c>
      <c r="AZ914" s="14">
        <f t="shared" ref="AZ914:BD914" ca="1" si="6857">(AY914+$B$2*(1+(_xlfn.NORM.INV(RAND(),4.6584, 3.76)/100))*$B$3*(1-$B$5))*(1-$B$6)*(1+(_xlfn.NORM.INV(RAND(),7.9067, 8.8948)/100)*(1-$B$8))*(1-0.07)</f>
        <v>508072.99866391637</v>
      </c>
      <c r="BA914" s="14">
        <f t="shared" ca="1" si="6857"/>
        <v>452817.44977689412</v>
      </c>
      <c r="BB914" s="14">
        <f t="shared" ca="1" si="6857"/>
        <v>377441.33921139874</v>
      </c>
      <c r="BC914" s="14">
        <f t="shared" ca="1" si="6857"/>
        <v>422822.73832570598</v>
      </c>
      <c r="BD914" s="14">
        <f t="shared" ca="1" si="6857"/>
        <v>442818.88954866241</v>
      </c>
      <c r="BE914" s="14">
        <f t="shared" ref="BE914:BI914" ca="1" si="6858">(BD914+$B$2*(1+(_xlfn.NORM.INV(RAND(),4.6584, 3.76)/100))*$B$3*(1-$B$5))*(1-$B$6)*(1+(_xlfn.NORM.INV(RAND(),7.9067, 8.8948)/100)*(1-$B$8))*(1-0.08)</f>
        <v>438592.60739342088</v>
      </c>
      <c r="BF914" s="14">
        <f t="shared" ca="1" si="6858"/>
        <v>415885.35206712416</v>
      </c>
      <c r="BG914" s="14">
        <f t="shared" ca="1" si="6858"/>
        <v>405215.8177630576</v>
      </c>
      <c r="BH914" s="14">
        <f t="shared" ca="1" si="6858"/>
        <v>401490.07641798153</v>
      </c>
      <c r="BI914" s="14">
        <f t="shared" ca="1" si="6858"/>
        <v>393368.43310096557</v>
      </c>
      <c r="BJ914" s="14">
        <f t="shared" ref="BJ914:BN914" ca="1" si="6859">(BI914+$B$2*(1+(_xlfn.NORM.INV(RAND(),4.6584, 3.76)/100))*$B$3*(1-$B$5))*(1-$B$6)*(1+(_xlfn.NORM.INV(RAND(),7.9067, 8.8948)/100)*(1-$B$8))*(1-0.1)</f>
        <v>370590.69177770178</v>
      </c>
      <c r="BK914" s="14">
        <f t="shared" ca="1" si="6859"/>
        <v>384472.78821587528</v>
      </c>
      <c r="BL914" s="14">
        <f t="shared" ca="1" si="6859"/>
        <v>347553.05286909442</v>
      </c>
      <c r="BM914" s="14">
        <f t="shared" ca="1" si="6859"/>
        <v>303039.42751717893</v>
      </c>
      <c r="BN914" s="14">
        <f t="shared" ca="1" si="6859"/>
        <v>307184.19186875765</v>
      </c>
      <c r="BO914" s="14">
        <f t="shared" ref="BO914:BS914" ca="1" si="6860">(BN914+$B$2*(1+(_xlfn.NORM.INV(RAND(),4.6584, 3.76)/100))*$B$3*(1-$B$5))*(1-$B$6)*(1+(_xlfn.NORM.INV(RAND(),7.9067, 8.8948)/100)*(1-$B$8))*(1-0.12)</f>
        <v>277926.5920384989</v>
      </c>
      <c r="BP914" s="14">
        <f t="shared" ca="1" si="6860"/>
        <v>272574.18301694788</v>
      </c>
      <c r="BQ914" s="14">
        <f t="shared" ca="1" si="6860"/>
        <v>237738.27706565734</v>
      </c>
      <c r="BR914" s="14">
        <f t="shared" ca="1" si="6860"/>
        <v>216555.13841834659</v>
      </c>
      <c r="BS914" s="14">
        <f t="shared" ca="1" si="6860"/>
        <v>201879.25592543787</v>
      </c>
      <c r="BT914" s="14">
        <f t="shared" ref="BT914:CS914" ca="1" si="6861">(BS914+$B$2*(1+(_xlfn.NORM.INV(RAND(),4.6584, 3.76)/100))*$B$3*(1-$B$5))*(1-$B$6)*(1+(_xlfn.NORM.INV(RAND(),7.9067, 8.8948)/100)*(1-$B$8))*(1-0.15)</f>
        <v>177377.64764323636</v>
      </c>
      <c r="BU914" s="14">
        <f t="shared" ca="1" si="6861"/>
        <v>166309.56664090074</v>
      </c>
      <c r="BV914" s="14">
        <f t="shared" ca="1" si="6861"/>
        <v>145931.02982356839</v>
      </c>
      <c r="BW914" s="14">
        <f t="shared" ca="1" si="6861"/>
        <v>138678.97014098804</v>
      </c>
      <c r="BX914" s="14">
        <f t="shared" ca="1" si="6861"/>
        <v>119929.01201458466</v>
      </c>
      <c r="BY914" s="14">
        <f t="shared" ca="1" si="6861"/>
        <v>114681.69466267189</v>
      </c>
      <c r="BZ914" s="14">
        <f t="shared" ca="1" si="6861"/>
        <v>113232.31348581806</v>
      </c>
      <c r="CA914" s="14">
        <f t="shared" ca="1" si="6861"/>
        <v>111935.17071640327</v>
      </c>
      <c r="CB914" s="14">
        <f t="shared" ca="1" si="6861"/>
        <v>105918.86958430236</v>
      </c>
      <c r="CC914" s="14">
        <f t="shared" ca="1" si="6861"/>
        <v>95624.092764742294</v>
      </c>
      <c r="CD914" s="14">
        <f t="shared" ca="1" si="6861"/>
        <v>87274.049725306715</v>
      </c>
      <c r="CE914" s="14">
        <f t="shared" ca="1" si="6861"/>
        <v>85063.560280970152</v>
      </c>
      <c r="CF914" s="14">
        <f t="shared" ca="1" si="6861"/>
        <v>78615.591457324161</v>
      </c>
      <c r="CG914" s="14">
        <f t="shared" ca="1" si="6861"/>
        <v>69902.27619181083</v>
      </c>
      <c r="CH914" s="14">
        <f t="shared" ca="1" si="6861"/>
        <v>72269.489478677933</v>
      </c>
      <c r="CI914" s="14">
        <f t="shared" ca="1" si="6861"/>
        <v>67876.239604809292</v>
      </c>
      <c r="CJ914" s="14">
        <f t="shared" ca="1" si="6861"/>
        <v>56427.074118530771</v>
      </c>
      <c r="CK914" s="14">
        <f t="shared" ca="1" si="6861"/>
        <v>54363.036347491179</v>
      </c>
      <c r="CL914" s="14">
        <f t="shared" ca="1" si="6861"/>
        <v>50738.463073346997</v>
      </c>
      <c r="CM914" s="14">
        <f t="shared" ca="1" si="6861"/>
        <v>48474.39986511827</v>
      </c>
      <c r="CN914" s="14">
        <f t="shared" ca="1" si="6861"/>
        <v>49983.898529010854</v>
      </c>
      <c r="CO914" s="14">
        <f t="shared" ca="1" si="6861"/>
        <v>52595.844450769648</v>
      </c>
      <c r="CP914" s="14">
        <f t="shared" ca="1" si="6861"/>
        <v>58351.140156653972</v>
      </c>
      <c r="CQ914" s="14">
        <f t="shared" ca="1" si="6861"/>
        <v>53932.418219141378</v>
      </c>
      <c r="CR914" s="14">
        <f t="shared" ca="1" si="6861"/>
        <v>50966.309506010992</v>
      </c>
      <c r="CS914" s="14">
        <f t="shared" ca="1" si="6861"/>
        <v>51798.197062447463</v>
      </c>
    </row>
    <row r="915" spans="1:97">
      <c r="A915" s="11">
        <v>899</v>
      </c>
      <c r="B915" s="13">
        <f t="shared" si="6817"/>
        <v>5567.1791999999996</v>
      </c>
      <c r="C915" s="14">
        <f t="shared" ref="C915:D915" ca="1" si="6862">(B915+$B$2*(1+(_xlfn.NORM.INV(RAND(),4.6584, 3.76)/100))*$B$3*(1-$B$5))*(1-$B$6)*(1+(_xlfn.NORM.INV(RAND(),7.9067, 8.8948)/100)*(1-$B$8))</f>
        <v>11049.127833044204</v>
      </c>
      <c r="D915" s="14">
        <f t="shared" ca="1" si="6862"/>
        <v>18159.828419772162</v>
      </c>
      <c r="E915" s="14">
        <f t="shared" ca="1" si="6819"/>
        <v>25417.25381152489</v>
      </c>
      <c r="F915" s="14">
        <f t="shared" ca="1" si="6820"/>
        <v>35239.454894012066</v>
      </c>
      <c r="G915" s="14">
        <f t="shared" ca="1" si="6821"/>
        <v>44760.578571693171</v>
      </c>
      <c r="H915" s="14">
        <f t="shared" ca="1" si="6822"/>
        <v>48424.718024571928</v>
      </c>
      <c r="I915" s="14">
        <f t="shared" ca="1" si="6823"/>
        <v>56679.326307736184</v>
      </c>
      <c r="J915" s="14">
        <f t="shared" ca="1" si="6824"/>
        <v>64273.865103703472</v>
      </c>
      <c r="K915" s="14">
        <f t="shared" ca="1" si="6825"/>
        <v>64765.060283198261</v>
      </c>
      <c r="L915" s="14">
        <f t="shared" ca="1" si="6826"/>
        <v>69385.992167870674</v>
      </c>
      <c r="M915" s="14">
        <f t="shared" ca="1" si="6827"/>
        <v>72215.217916393754</v>
      </c>
      <c r="N915" s="14">
        <f t="shared" ca="1" si="6828"/>
        <v>91184.682622328182</v>
      </c>
      <c r="O915" s="14">
        <f t="shared" ca="1" si="6829"/>
        <v>112224.33541556806</v>
      </c>
      <c r="P915" s="14">
        <f t="shared" ca="1" si="6830"/>
        <v>111856.18846005088</v>
      </c>
      <c r="Q915" s="14">
        <f t="shared" ca="1" si="6831"/>
        <v>132548.40669360786</v>
      </c>
      <c r="R915" s="14">
        <f t="shared" ca="1" si="6832"/>
        <v>167519.70423658536</v>
      </c>
      <c r="S915" s="14">
        <f t="shared" ca="1" si="6833"/>
        <v>188773.17959217943</v>
      </c>
      <c r="T915" s="14">
        <f t="shared" ca="1" si="6834"/>
        <v>193083.13246206305</v>
      </c>
      <c r="U915" s="14">
        <f t="shared" ca="1" si="6835"/>
        <v>228313.80219467831</v>
      </c>
      <c r="V915" s="14">
        <f t="shared" ca="1" si="6836"/>
        <v>251828.91283460744</v>
      </c>
      <c r="W915" s="14">
        <f t="shared" ca="1" si="6837"/>
        <v>278738.55371029017</v>
      </c>
      <c r="X915" s="14">
        <f t="shared" ca="1" si="6838"/>
        <v>264668.10267563601</v>
      </c>
      <c r="Y915" s="14">
        <f t="shared" ca="1" si="6839"/>
        <v>289294.60225140583</v>
      </c>
      <c r="Z915" s="14">
        <f t="shared" ca="1" si="6840"/>
        <v>267580.8543850187</v>
      </c>
      <c r="AA915" s="14">
        <f t="shared" ca="1" si="6841"/>
        <v>265120.9829355416</v>
      </c>
      <c r="AB915" s="14">
        <f t="shared" ca="1" si="6842"/>
        <v>310994.95388146146</v>
      </c>
      <c r="AC915" s="14">
        <f t="shared" ca="1" si="6843"/>
        <v>313572.39965790103</v>
      </c>
      <c r="AD915" s="14">
        <f t="shared" ca="1" si="6844"/>
        <v>284877.82664042991</v>
      </c>
      <c r="AE915" s="14">
        <f t="shared" ca="1" si="6845"/>
        <v>297207.06583636359</v>
      </c>
      <c r="AF915" s="14">
        <f t="shared" ca="1" si="6846"/>
        <v>341144.93278057367</v>
      </c>
      <c r="AG915" s="14">
        <f t="shared" ca="1" si="6847"/>
        <v>371644.20046397782</v>
      </c>
      <c r="AH915" s="14">
        <f t="shared" ca="1" si="6848"/>
        <v>423356.43271146435</v>
      </c>
      <c r="AI915" s="14">
        <f t="shared" ca="1" si="6849"/>
        <v>444329.77186333825</v>
      </c>
      <c r="AJ915" s="14">
        <f t="shared" ca="1" si="6850"/>
        <v>425298.33733436756</v>
      </c>
      <c r="AK915" s="14">
        <f t="shared" ca="1" si="6851"/>
        <v>406017.93954253651</v>
      </c>
      <c r="AL915" s="14">
        <f t="shared" ca="1" si="6852"/>
        <v>482746.60364026547</v>
      </c>
      <c r="AM915" s="14">
        <f t="shared" ca="1" si="6853"/>
        <v>541361.96222331794</v>
      </c>
      <c r="AN915" s="14">
        <f t="shared" ca="1" si="6854"/>
        <v>549936.73119627975</v>
      </c>
      <c r="AO915" s="14">
        <f t="shared" ca="1" si="6855"/>
        <v>552516.72606688016</v>
      </c>
      <c r="AP915" s="14">
        <f t="shared" ref="AP915:AY915" ca="1" si="6863">(AO915+$B$2*(1+(_xlfn.NORM.INV(RAND(),4.6584, 3.76)/100))*$B$3*(1-$B$5))*(1-$B$6)*(1+(_xlfn.NORM.INV(RAND(),7.9067, 8.8948)/100)*(1-$B$8))*(1-0.06)</f>
        <v>600203.03045036993</v>
      </c>
      <c r="AQ915" s="14">
        <f t="shared" ca="1" si="6863"/>
        <v>582885.6896024727</v>
      </c>
      <c r="AR915" s="14">
        <f t="shared" ca="1" si="6863"/>
        <v>564180.87118257291</v>
      </c>
      <c r="AS915" s="14">
        <f t="shared" ca="1" si="6863"/>
        <v>553997.98467823025</v>
      </c>
      <c r="AT915" s="14">
        <f t="shared" ca="1" si="6863"/>
        <v>603846.49206448195</v>
      </c>
      <c r="AU915" s="14">
        <f t="shared" ca="1" si="6863"/>
        <v>626003.88692889677</v>
      </c>
      <c r="AV915" s="14">
        <f t="shared" ca="1" si="6863"/>
        <v>626363.85377000528</v>
      </c>
      <c r="AW915" s="14">
        <f t="shared" ca="1" si="6863"/>
        <v>654890.67718513554</v>
      </c>
      <c r="AX915" s="14">
        <f t="shared" ca="1" si="6863"/>
        <v>701180.93613315385</v>
      </c>
      <c r="AY915" s="14">
        <f t="shared" ca="1" si="6863"/>
        <v>681816.0486445768</v>
      </c>
      <c r="AZ915" s="14">
        <f t="shared" ref="AZ915:BD915" ca="1" si="6864">(AY915+$B$2*(1+(_xlfn.NORM.INV(RAND(),4.6584, 3.76)/100))*$B$3*(1-$B$5))*(1-$B$6)*(1+(_xlfn.NORM.INV(RAND(),7.9067, 8.8948)/100)*(1-$B$8))*(1-0.07)</f>
        <v>718640.92584268318</v>
      </c>
      <c r="BA915" s="14">
        <f t="shared" ca="1" si="6864"/>
        <v>686142.27048489975</v>
      </c>
      <c r="BB915" s="14">
        <f t="shared" ca="1" si="6864"/>
        <v>644113.24218890315</v>
      </c>
      <c r="BC915" s="14">
        <f t="shared" ca="1" si="6864"/>
        <v>620588.95132157113</v>
      </c>
      <c r="BD915" s="14">
        <f t="shared" ca="1" si="6864"/>
        <v>563033.19001897937</v>
      </c>
      <c r="BE915" s="14">
        <f t="shared" ref="BE915:BI915" ca="1" si="6865">(BD915+$B$2*(1+(_xlfn.NORM.INV(RAND(),4.6584, 3.76)/100))*$B$3*(1-$B$5))*(1-$B$6)*(1+(_xlfn.NORM.INV(RAND(),7.9067, 8.8948)/100)*(1-$B$8))*(1-0.08)</f>
        <v>490703.61822327995</v>
      </c>
      <c r="BF915" s="14">
        <f t="shared" ca="1" si="6865"/>
        <v>467999.31296508544</v>
      </c>
      <c r="BG915" s="14">
        <f t="shared" ca="1" si="6865"/>
        <v>440460.36609766795</v>
      </c>
      <c r="BH915" s="14">
        <f t="shared" ca="1" si="6865"/>
        <v>386234.43801645451</v>
      </c>
      <c r="BI915" s="14">
        <f t="shared" ca="1" si="6865"/>
        <v>334728.91372894251</v>
      </c>
      <c r="BJ915" s="14">
        <f t="shared" ref="BJ915:BN915" ca="1" si="6866">(BI915+$B$2*(1+(_xlfn.NORM.INV(RAND(),4.6584, 3.76)/100))*$B$3*(1-$B$5))*(1-$B$6)*(1+(_xlfn.NORM.INV(RAND(),7.9067, 8.8948)/100)*(1-$B$8))*(1-0.1)</f>
        <v>325447.61354592344</v>
      </c>
      <c r="BK915" s="14">
        <f t="shared" ca="1" si="6866"/>
        <v>304759.43341901246</v>
      </c>
      <c r="BL915" s="14">
        <f t="shared" ca="1" si="6866"/>
        <v>275749.97541203909</v>
      </c>
      <c r="BM915" s="14">
        <f t="shared" ca="1" si="6866"/>
        <v>245051.42939696083</v>
      </c>
      <c r="BN915" s="14">
        <f t="shared" ca="1" si="6866"/>
        <v>229524.64387632563</v>
      </c>
      <c r="BO915" s="14">
        <f t="shared" ref="BO915:BS915" ca="1" si="6867">(BN915+$B$2*(1+(_xlfn.NORM.INV(RAND(),4.6584, 3.76)/100))*$B$3*(1-$B$5))*(1-$B$6)*(1+(_xlfn.NORM.INV(RAND(),7.9067, 8.8948)/100)*(1-$B$8))*(1-0.12)</f>
        <v>218964.71398723841</v>
      </c>
      <c r="BP915" s="14">
        <f t="shared" ca="1" si="6867"/>
        <v>203081.93079162642</v>
      </c>
      <c r="BQ915" s="14">
        <f t="shared" ca="1" si="6867"/>
        <v>199664.78793721274</v>
      </c>
      <c r="BR915" s="14">
        <f t="shared" ca="1" si="6867"/>
        <v>181306.24345721441</v>
      </c>
      <c r="BS915" s="14">
        <f t="shared" ca="1" si="6867"/>
        <v>172900.28410002621</v>
      </c>
      <c r="BT915" s="14">
        <f t="shared" ref="BT915:CS915" ca="1" si="6868">(BS915+$B$2*(1+(_xlfn.NORM.INV(RAND(),4.6584, 3.76)/100))*$B$3*(1-$B$5))*(1-$B$6)*(1+(_xlfn.NORM.INV(RAND(),7.9067, 8.8948)/100)*(1-$B$8))*(1-0.15)</f>
        <v>142701.15525736421</v>
      </c>
      <c r="BU915" s="14">
        <f t="shared" ca="1" si="6868"/>
        <v>130585.89584056608</v>
      </c>
      <c r="BV915" s="14">
        <f t="shared" ca="1" si="6868"/>
        <v>119720.53240100731</v>
      </c>
      <c r="BW915" s="14">
        <f t="shared" ca="1" si="6868"/>
        <v>109866.7837306173</v>
      </c>
      <c r="BX915" s="14">
        <f t="shared" ca="1" si="6868"/>
        <v>101478.48776793919</v>
      </c>
      <c r="BY915" s="14">
        <f t="shared" ca="1" si="6868"/>
        <v>106357.79642323073</v>
      </c>
      <c r="BZ915" s="14">
        <f t="shared" ca="1" si="6868"/>
        <v>97513.315231538712</v>
      </c>
      <c r="CA915" s="14">
        <f t="shared" ca="1" si="6868"/>
        <v>92127.316039670579</v>
      </c>
      <c r="CB915" s="14">
        <f t="shared" ca="1" si="6868"/>
        <v>89277.84484647213</v>
      </c>
      <c r="CC915" s="14">
        <f t="shared" ca="1" si="6868"/>
        <v>73725.337105945568</v>
      </c>
      <c r="CD915" s="14">
        <f t="shared" ca="1" si="6868"/>
        <v>78663.510178149896</v>
      </c>
      <c r="CE915" s="14">
        <f t="shared" ca="1" si="6868"/>
        <v>75043.2512259754</v>
      </c>
      <c r="CF915" s="14">
        <f t="shared" ca="1" si="6868"/>
        <v>73225.734833326409</v>
      </c>
      <c r="CG915" s="14">
        <f t="shared" ca="1" si="6868"/>
        <v>57640.38379112754</v>
      </c>
      <c r="CH915" s="14">
        <f t="shared" ca="1" si="6868"/>
        <v>54717.567220738601</v>
      </c>
      <c r="CI915" s="14">
        <f t="shared" ca="1" si="6868"/>
        <v>53383.695489127684</v>
      </c>
      <c r="CJ915" s="14">
        <f t="shared" ca="1" si="6868"/>
        <v>56511.917687349131</v>
      </c>
      <c r="CK915" s="14">
        <f t="shared" ca="1" si="6868"/>
        <v>57114.493804520367</v>
      </c>
      <c r="CL915" s="14">
        <f t="shared" ca="1" si="6868"/>
        <v>57797.520307948158</v>
      </c>
      <c r="CM915" s="14">
        <f t="shared" ca="1" si="6868"/>
        <v>62099.842102545765</v>
      </c>
      <c r="CN915" s="14">
        <f t="shared" ca="1" si="6868"/>
        <v>62958.561186398343</v>
      </c>
      <c r="CO915" s="14">
        <f t="shared" ca="1" si="6868"/>
        <v>52142.995065173687</v>
      </c>
      <c r="CP915" s="14">
        <f t="shared" ca="1" si="6868"/>
        <v>51019.643841792116</v>
      </c>
      <c r="CQ915" s="14">
        <f t="shared" ca="1" si="6868"/>
        <v>47963.790290835561</v>
      </c>
      <c r="CR915" s="14">
        <f t="shared" ca="1" si="6868"/>
        <v>45489.464537749212</v>
      </c>
      <c r="CS915" s="14">
        <f t="shared" ca="1" si="6868"/>
        <v>44762.094453415382</v>
      </c>
    </row>
    <row r="916" spans="1:97">
      <c r="A916" s="11">
        <v>900</v>
      </c>
      <c r="B916" s="13">
        <f t="shared" si="6817"/>
        <v>5567.1791999999996</v>
      </c>
      <c r="C916" s="14">
        <f t="shared" ref="C916:D916" ca="1" si="6869">(B916+$B$2*(1+(_xlfn.NORM.INV(RAND(),4.6584, 3.76)/100))*$B$3*(1-$B$5))*(1-$B$6)*(1+(_xlfn.NORM.INV(RAND(),7.9067, 8.8948)/100)*(1-$B$8))</f>
        <v>11230.468424704752</v>
      </c>
      <c r="D916" s="14">
        <f t="shared" ca="1" si="6869"/>
        <v>19374.270690117628</v>
      </c>
      <c r="E916" s="14">
        <f t="shared" ca="1" si="6819"/>
        <v>26835.720693980809</v>
      </c>
      <c r="F916" s="14">
        <f t="shared" ca="1" si="6820"/>
        <v>37219.620863720062</v>
      </c>
      <c r="G916" s="14">
        <f t="shared" ca="1" si="6821"/>
        <v>41894.096507053197</v>
      </c>
      <c r="H916" s="14">
        <f t="shared" ca="1" si="6822"/>
        <v>53296.515605708359</v>
      </c>
      <c r="I916" s="14">
        <f t="shared" ca="1" si="6823"/>
        <v>71423.417245931167</v>
      </c>
      <c r="J916" s="14">
        <f t="shared" ca="1" si="6824"/>
        <v>82562.973422339928</v>
      </c>
      <c r="K916" s="14">
        <f t="shared" ca="1" si="6825"/>
        <v>96004.833510048484</v>
      </c>
      <c r="L916" s="14">
        <f t="shared" ca="1" si="6826"/>
        <v>113096.68525950375</v>
      </c>
      <c r="M916" s="14">
        <f t="shared" ca="1" si="6827"/>
        <v>115144.02859476637</v>
      </c>
      <c r="N916" s="14">
        <f t="shared" ca="1" si="6828"/>
        <v>113465.81515945919</v>
      </c>
      <c r="O916" s="14">
        <f t="shared" ca="1" si="6829"/>
        <v>136371.68801897278</v>
      </c>
      <c r="P916" s="14">
        <f t="shared" ca="1" si="6830"/>
        <v>173175.74021340944</v>
      </c>
      <c r="Q916" s="14">
        <f t="shared" ca="1" si="6831"/>
        <v>220601.54744382092</v>
      </c>
      <c r="R916" s="14">
        <f t="shared" ca="1" si="6832"/>
        <v>237668.68120279675</v>
      </c>
      <c r="S916" s="14">
        <f t="shared" ca="1" si="6833"/>
        <v>278561.1063209502</v>
      </c>
      <c r="T916" s="14">
        <f t="shared" ca="1" si="6834"/>
        <v>316078.21292789048</v>
      </c>
      <c r="U916" s="14">
        <f t="shared" ca="1" si="6835"/>
        <v>338121.15039046173</v>
      </c>
      <c r="V916" s="14">
        <f t="shared" ca="1" si="6836"/>
        <v>360960.93548037781</v>
      </c>
      <c r="W916" s="14">
        <f t="shared" ca="1" si="6837"/>
        <v>371997.96850262803</v>
      </c>
      <c r="X916" s="14">
        <f t="shared" ca="1" si="6838"/>
        <v>421431.58793700434</v>
      </c>
      <c r="Y916" s="14">
        <f t="shared" ca="1" si="6839"/>
        <v>437863.31519497529</v>
      </c>
      <c r="Z916" s="14">
        <f t="shared" ca="1" si="6840"/>
        <v>424575.43778052955</v>
      </c>
      <c r="AA916" s="14">
        <f t="shared" ca="1" si="6841"/>
        <v>434431.11324816808</v>
      </c>
      <c r="AB916" s="14">
        <f t="shared" ca="1" si="6842"/>
        <v>420056.65538280521</v>
      </c>
      <c r="AC916" s="14">
        <f t="shared" ca="1" si="6843"/>
        <v>449326.89269594883</v>
      </c>
      <c r="AD916" s="14">
        <f t="shared" ca="1" si="6844"/>
        <v>502069.071929531</v>
      </c>
      <c r="AE916" s="14">
        <f t="shared" ca="1" si="6845"/>
        <v>543353.67973938934</v>
      </c>
      <c r="AF916" s="14">
        <f t="shared" ca="1" si="6846"/>
        <v>563275.23750222148</v>
      </c>
      <c r="AG916" s="14">
        <f t="shared" ca="1" si="6847"/>
        <v>603422.93410326086</v>
      </c>
      <c r="AH916" s="14">
        <f t="shared" ca="1" si="6848"/>
        <v>623485.17481770006</v>
      </c>
      <c r="AI916" s="14">
        <f t="shared" ca="1" si="6849"/>
        <v>627574.67471770919</v>
      </c>
      <c r="AJ916" s="14">
        <f t="shared" ca="1" si="6850"/>
        <v>690070.00574169867</v>
      </c>
      <c r="AK916" s="14">
        <f t="shared" ca="1" si="6851"/>
        <v>725084.03201398719</v>
      </c>
      <c r="AL916" s="14">
        <f t="shared" ca="1" si="6852"/>
        <v>764770.41344646388</v>
      </c>
      <c r="AM916" s="14">
        <f t="shared" ca="1" si="6853"/>
        <v>734510.45913240756</v>
      </c>
      <c r="AN916" s="14">
        <f t="shared" ca="1" si="6854"/>
        <v>829359.77332262939</v>
      </c>
      <c r="AO916" s="14">
        <f t="shared" ca="1" si="6855"/>
        <v>896463.50635246583</v>
      </c>
      <c r="AP916" s="14">
        <f t="shared" ref="AP916:AY916" ca="1" si="6870">(AO916+$B$2*(1+(_xlfn.NORM.INV(RAND(),4.6584, 3.76)/100))*$B$3*(1-$B$5))*(1-$B$6)*(1+(_xlfn.NORM.INV(RAND(),7.9067, 8.8948)/100)*(1-$B$8))*(1-0.06)</f>
        <v>767706.162737404</v>
      </c>
      <c r="AQ916" s="14">
        <f t="shared" ca="1" si="6870"/>
        <v>776681.28936776903</v>
      </c>
      <c r="AR916" s="14">
        <f t="shared" ca="1" si="6870"/>
        <v>784671.225634031</v>
      </c>
      <c r="AS916" s="14">
        <f t="shared" ca="1" si="6870"/>
        <v>763596.6110206442</v>
      </c>
      <c r="AT916" s="14">
        <f t="shared" ca="1" si="6870"/>
        <v>780954.8342727056</v>
      </c>
      <c r="AU916" s="14">
        <f t="shared" ca="1" si="6870"/>
        <v>667472.26315137336</v>
      </c>
      <c r="AV916" s="14">
        <f t="shared" ca="1" si="6870"/>
        <v>617807.952479442</v>
      </c>
      <c r="AW916" s="14">
        <f t="shared" ca="1" si="6870"/>
        <v>595449.68140867993</v>
      </c>
      <c r="AX916" s="14">
        <f t="shared" ca="1" si="6870"/>
        <v>555520.14098222868</v>
      </c>
      <c r="AY916" s="14">
        <f t="shared" ca="1" si="6870"/>
        <v>507253.27597480663</v>
      </c>
      <c r="AZ916" s="14">
        <f t="shared" ref="AZ916:BD916" ca="1" si="6871">(AY916+$B$2*(1+(_xlfn.NORM.INV(RAND(),4.6584, 3.76)/100))*$B$3*(1-$B$5))*(1-$B$6)*(1+(_xlfn.NORM.INV(RAND(),7.9067, 8.8948)/100)*(1-$B$8))*(1-0.07)</f>
        <v>480699.97756911459</v>
      </c>
      <c r="BA916" s="14">
        <f t="shared" ca="1" si="6871"/>
        <v>456000.41236977186</v>
      </c>
      <c r="BB916" s="14">
        <f t="shared" ca="1" si="6871"/>
        <v>453003.17338006687</v>
      </c>
      <c r="BC916" s="14">
        <f t="shared" ca="1" si="6871"/>
        <v>427467.43336953351</v>
      </c>
      <c r="BD916" s="14">
        <f t="shared" ca="1" si="6871"/>
        <v>398789.43736864295</v>
      </c>
      <c r="BE916" s="14">
        <f t="shared" ref="BE916:BI916" ca="1" si="6872">(BD916+$B$2*(1+(_xlfn.NORM.INV(RAND(),4.6584, 3.76)/100))*$B$3*(1-$B$5))*(1-$B$6)*(1+(_xlfn.NORM.INV(RAND(),7.9067, 8.8948)/100)*(1-$B$8))*(1-0.08)</f>
        <v>323231.18034695816</v>
      </c>
      <c r="BF916" s="14">
        <f t="shared" ca="1" si="6872"/>
        <v>313249.19877394027</v>
      </c>
      <c r="BG916" s="14">
        <f t="shared" ca="1" si="6872"/>
        <v>326730.67150220217</v>
      </c>
      <c r="BH916" s="14">
        <f t="shared" ca="1" si="6872"/>
        <v>307489.59001096291</v>
      </c>
      <c r="BI916" s="14">
        <f t="shared" ca="1" si="6872"/>
        <v>277295.37033272488</v>
      </c>
      <c r="BJ916" s="14">
        <f t="shared" ref="BJ916:BN916" ca="1" si="6873">(BI916+$B$2*(1+(_xlfn.NORM.INV(RAND(),4.6584, 3.76)/100))*$B$3*(1-$B$5))*(1-$B$6)*(1+(_xlfn.NORM.INV(RAND(),7.9067, 8.8948)/100)*(1-$B$8))*(1-0.1)</f>
        <v>253745.11388464487</v>
      </c>
      <c r="BK916" s="14">
        <f t="shared" ca="1" si="6873"/>
        <v>255453.20882412541</v>
      </c>
      <c r="BL916" s="14">
        <f t="shared" ca="1" si="6873"/>
        <v>250057.25151179917</v>
      </c>
      <c r="BM916" s="14">
        <f t="shared" ca="1" si="6873"/>
        <v>251691.59607174664</v>
      </c>
      <c r="BN916" s="14">
        <f t="shared" ca="1" si="6873"/>
        <v>260744.02736644543</v>
      </c>
      <c r="BO916" s="14">
        <f t="shared" ref="BO916:BS916" ca="1" si="6874">(BN916+$B$2*(1+(_xlfn.NORM.INV(RAND(),4.6584, 3.76)/100))*$B$3*(1-$B$5))*(1-$B$6)*(1+(_xlfn.NORM.INV(RAND(),7.9067, 8.8948)/100)*(1-$B$8))*(1-0.12)</f>
        <v>225733.08081514318</v>
      </c>
      <c r="BP916" s="14">
        <f t="shared" ca="1" si="6874"/>
        <v>218849.38072004131</v>
      </c>
      <c r="BQ916" s="14">
        <f t="shared" ca="1" si="6874"/>
        <v>211780.78579748029</v>
      </c>
      <c r="BR916" s="14">
        <f t="shared" ca="1" si="6874"/>
        <v>204859.68961333443</v>
      </c>
      <c r="BS916" s="14">
        <f t="shared" ca="1" si="6874"/>
        <v>209236.43551401363</v>
      </c>
      <c r="BT916" s="14">
        <f t="shared" ref="BT916:CS916" ca="1" si="6875">(BS916+$B$2*(1+(_xlfn.NORM.INV(RAND(),4.6584, 3.76)/100))*$B$3*(1-$B$5))*(1-$B$6)*(1+(_xlfn.NORM.INV(RAND(),7.9067, 8.8948)/100)*(1-$B$8))*(1-0.15)</f>
        <v>171774.43109380049</v>
      </c>
      <c r="BU916" s="14">
        <f t="shared" ca="1" si="6875"/>
        <v>163752.88799469627</v>
      </c>
      <c r="BV916" s="14">
        <f t="shared" ca="1" si="6875"/>
        <v>130297.39346594975</v>
      </c>
      <c r="BW916" s="14">
        <f t="shared" ca="1" si="6875"/>
        <v>123025.21276963783</v>
      </c>
      <c r="BX916" s="14">
        <f t="shared" ca="1" si="6875"/>
        <v>113151.72666595406</v>
      </c>
      <c r="BY916" s="14">
        <f t="shared" ca="1" si="6875"/>
        <v>96309.171787302694</v>
      </c>
      <c r="BZ916" s="14">
        <f t="shared" ca="1" si="6875"/>
        <v>86846.881645921603</v>
      </c>
      <c r="CA916" s="14">
        <f t="shared" ca="1" si="6875"/>
        <v>84797.932453267509</v>
      </c>
      <c r="CB916" s="14">
        <f t="shared" ca="1" si="6875"/>
        <v>68428.303849907941</v>
      </c>
      <c r="CC916" s="14">
        <f t="shared" ca="1" si="6875"/>
        <v>76573.734730920507</v>
      </c>
      <c r="CD916" s="14">
        <f t="shared" ca="1" si="6875"/>
        <v>69824.533831335997</v>
      </c>
      <c r="CE916" s="14">
        <f t="shared" ca="1" si="6875"/>
        <v>70441.767157603332</v>
      </c>
      <c r="CF916" s="14">
        <f t="shared" ca="1" si="6875"/>
        <v>72828.351547369268</v>
      </c>
      <c r="CG916" s="14">
        <f t="shared" ca="1" si="6875"/>
        <v>74689.041401143288</v>
      </c>
      <c r="CH916" s="14">
        <f t="shared" ca="1" si="6875"/>
        <v>68050.775615261955</v>
      </c>
      <c r="CI916" s="14">
        <f t="shared" ca="1" si="6875"/>
        <v>64193.555531908576</v>
      </c>
      <c r="CJ916" s="14">
        <f t="shared" ca="1" si="6875"/>
        <v>54578.365023162347</v>
      </c>
      <c r="CK916" s="14">
        <f t="shared" ca="1" si="6875"/>
        <v>50972.050098827094</v>
      </c>
      <c r="CL916" s="14">
        <f t="shared" ca="1" si="6875"/>
        <v>50957.00124498349</v>
      </c>
      <c r="CM916" s="14">
        <f t="shared" ca="1" si="6875"/>
        <v>55860.709620877598</v>
      </c>
      <c r="CN916" s="14">
        <f t="shared" ca="1" si="6875"/>
        <v>53209.829926318525</v>
      </c>
      <c r="CO916" s="14">
        <f t="shared" ca="1" si="6875"/>
        <v>49342.313126782887</v>
      </c>
      <c r="CP916" s="14">
        <f t="shared" ca="1" si="6875"/>
        <v>46767.477242543267</v>
      </c>
      <c r="CQ916" s="14">
        <f t="shared" ca="1" si="6875"/>
        <v>47642.551457450114</v>
      </c>
      <c r="CR916" s="14">
        <f t="shared" ca="1" si="6875"/>
        <v>49346.830615769541</v>
      </c>
      <c r="CS916" s="14">
        <f t="shared" ca="1" si="6875"/>
        <v>45627.313873761144</v>
      </c>
    </row>
    <row r="917" spans="1:97">
      <c r="A917" s="11">
        <v>901</v>
      </c>
      <c r="B917" s="13">
        <f t="shared" si="6817"/>
        <v>5567.1791999999996</v>
      </c>
      <c r="C917" s="14">
        <f t="shared" ref="C917:D917" ca="1" si="6876">(B917+$B$2*(1+(_xlfn.NORM.INV(RAND(),4.6584, 3.76)/100))*$B$3*(1-$B$5))*(1-$B$6)*(1+(_xlfn.NORM.INV(RAND(),7.9067, 8.8948)/100)*(1-$B$8))</f>
        <v>11766.750074771977</v>
      </c>
      <c r="D917" s="14">
        <f t="shared" ca="1" si="6876"/>
        <v>18876.507953863209</v>
      </c>
      <c r="E917" s="14">
        <f t="shared" ca="1" si="6819"/>
        <v>24518.585130947016</v>
      </c>
      <c r="F917" s="14">
        <f t="shared" ca="1" si="6820"/>
        <v>30163.444693616217</v>
      </c>
      <c r="G917" s="14">
        <f t="shared" ca="1" si="6821"/>
        <v>39198.492162581744</v>
      </c>
      <c r="H917" s="14">
        <f t="shared" ca="1" si="6822"/>
        <v>51070.416527275629</v>
      </c>
      <c r="I917" s="14">
        <f t="shared" ca="1" si="6823"/>
        <v>53902.101987177863</v>
      </c>
      <c r="J917" s="14">
        <f t="shared" ca="1" si="6824"/>
        <v>62571.495674636353</v>
      </c>
      <c r="K917" s="14">
        <f t="shared" ca="1" si="6825"/>
        <v>69009.22762370015</v>
      </c>
      <c r="L917" s="14">
        <f t="shared" ca="1" si="6826"/>
        <v>81616.182862386515</v>
      </c>
      <c r="M917" s="14">
        <f t="shared" ca="1" si="6827"/>
        <v>88882.032265172893</v>
      </c>
      <c r="N917" s="14">
        <f t="shared" ca="1" si="6828"/>
        <v>105141.23115311892</v>
      </c>
      <c r="O917" s="14">
        <f t="shared" ca="1" si="6829"/>
        <v>123252.76295805335</v>
      </c>
      <c r="P917" s="14">
        <f t="shared" ca="1" si="6830"/>
        <v>139853.83954363319</v>
      </c>
      <c r="Q917" s="14">
        <f t="shared" ca="1" si="6831"/>
        <v>153586.26124656232</v>
      </c>
      <c r="R917" s="14">
        <f t="shared" ca="1" si="6832"/>
        <v>141452.04929806758</v>
      </c>
      <c r="S917" s="14">
        <f t="shared" ca="1" si="6833"/>
        <v>161464.53264003849</v>
      </c>
      <c r="T917" s="14">
        <f t="shared" ca="1" si="6834"/>
        <v>162019.84742427536</v>
      </c>
      <c r="U917" s="14">
        <f t="shared" ca="1" si="6835"/>
        <v>196173.96920024679</v>
      </c>
      <c r="V917" s="14">
        <f t="shared" ca="1" si="6836"/>
        <v>212523.3866771037</v>
      </c>
      <c r="W917" s="14">
        <f t="shared" ca="1" si="6837"/>
        <v>218858.2774961917</v>
      </c>
      <c r="X917" s="14">
        <f t="shared" ca="1" si="6838"/>
        <v>245137.19445138218</v>
      </c>
      <c r="Y917" s="14">
        <f t="shared" ca="1" si="6839"/>
        <v>238366.43355249768</v>
      </c>
      <c r="Z917" s="14">
        <f t="shared" ca="1" si="6840"/>
        <v>254719.02922254871</v>
      </c>
      <c r="AA917" s="14">
        <f t="shared" ca="1" si="6841"/>
        <v>301600.80418856401</v>
      </c>
      <c r="AB917" s="14">
        <f t="shared" ca="1" si="6842"/>
        <v>321529.56016005721</v>
      </c>
      <c r="AC917" s="14">
        <f t="shared" ca="1" si="6843"/>
        <v>345694.69402629184</v>
      </c>
      <c r="AD917" s="14">
        <f t="shared" ca="1" si="6844"/>
        <v>373423.25051524118</v>
      </c>
      <c r="AE917" s="14">
        <f t="shared" ca="1" si="6845"/>
        <v>411958.56017567741</v>
      </c>
      <c r="AF917" s="14">
        <f t="shared" ca="1" si="6846"/>
        <v>456784.88018207182</v>
      </c>
      <c r="AG917" s="14">
        <f t="shared" ca="1" si="6847"/>
        <v>458283.70622716018</v>
      </c>
      <c r="AH917" s="14">
        <f t="shared" ca="1" si="6848"/>
        <v>494064.47364473756</v>
      </c>
      <c r="AI917" s="14">
        <f t="shared" ca="1" si="6849"/>
        <v>521753.05321476696</v>
      </c>
      <c r="AJ917" s="14">
        <f t="shared" ca="1" si="6850"/>
        <v>478370.73559557932</v>
      </c>
      <c r="AK917" s="14">
        <f t="shared" ca="1" si="6851"/>
        <v>467203.50684591179</v>
      </c>
      <c r="AL917" s="14">
        <f t="shared" ca="1" si="6852"/>
        <v>496233.05138275912</v>
      </c>
      <c r="AM917" s="14">
        <f t="shared" ca="1" si="6853"/>
        <v>564147.97292389022</v>
      </c>
      <c r="AN917" s="14">
        <f t="shared" ca="1" si="6854"/>
        <v>562771.57769924134</v>
      </c>
      <c r="AO917" s="14">
        <f t="shared" ca="1" si="6855"/>
        <v>649884.7097844478</v>
      </c>
      <c r="AP917" s="14">
        <f t="shared" ref="AP917:AY917" ca="1" si="6877">(AO917+$B$2*(1+(_xlfn.NORM.INV(RAND(),4.6584, 3.76)/100))*$B$3*(1-$B$5))*(1-$B$6)*(1+(_xlfn.NORM.INV(RAND(),7.9067, 8.8948)/100)*(1-$B$8))*(1-0.06)</f>
        <v>687413.82661006146</v>
      </c>
      <c r="AQ917" s="14">
        <f t="shared" ca="1" si="6877"/>
        <v>627416.86865999165</v>
      </c>
      <c r="AR917" s="14">
        <f t="shared" ca="1" si="6877"/>
        <v>702046.12339899456</v>
      </c>
      <c r="AS917" s="14">
        <f t="shared" ca="1" si="6877"/>
        <v>721767.53603085305</v>
      </c>
      <c r="AT917" s="14">
        <f t="shared" ca="1" si="6877"/>
        <v>816129.64901621186</v>
      </c>
      <c r="AU917" s="14">
        <f t="shared" ca="1" si="6877"/>
        <v>838681.82166735374</v>
      </c>
      <c r="AV917" s="14">
        <f t="shared" ca="1" si="6877"/>
        <v>763037.21380130539</v>
      </c>
      <c r="AW917" s="14">
        <f t="shared" ca="1" si="6877"/>
        <v>682634.56566936476</v>
      </c>
      <c r="AX917" s="14">
        <f t="shared" ca="1" si="6877"/>
        <v>613065.9094256321</v>
      </c>
      <c r="AY917" s="14">
        <f t="shared" ca="1" si="6877"/>
        <v>621675.5641893096</v>
      </c>
      <c r="AZ917" s="14">
        <f t="shared" ref="AZ917:BD917" ca="1" si="6878">(AY917+$B$2*(1+(_xlfn.NORM.INV(RAND(),4.6584, 3.76)/100))*$B$3*(1-$B$5))*(1-$B$6)*(1+(_xlfn.NORM.INV(RAND(),7.9067, 8.8948)/100)*(1-$B$8))*(1-0.07)</f>
        <v>590333.61766195041</v>
      </c>
      <c r="BA917" s="14">
        <f t="shared" ca="1" si="6878"/>
        <v>615219.5181814509</v>
      </c>
      <c r="BB917" s="14">
        <f t="shared" ca="1" si="6878"/>
        <v>637269.86604913895</v>
      </c>
      <c r="BC917" s="14">
        <f t="shared" ca="1" si="6878"/>
        <v>676744.59353866323</v>
      </c>
      <c r="BD917" s="14">
        <f t="shared" ca="1" si="6878"/>
        <v>626958.97351523919</v>
      </c>
      <c r="BE917" s="14">
        <f t="shared" ref="BE917:BI917" ca="1" si="6879">(BD917+$B$2*(1+(_xlfn.NORM.INV(RAND(),4.6584, 3.76)/100))*$B$3*(1-$B$5))*(1-$B$6)*(1+(_xlfn.NORM.INV(RAND(),7.9067, 8.8948)/100)*(1-$B$8))*(1-0.08)</f>
        <v>708942.63747761794</v>
      </c>
      <c r="BF917" s="14">
        <f t="shared" ca="1" si="6879"/>
        <v>626324.5042454052</v>
      </c>
      <c r="BG917" s="14">
        <f t="shared" ca="1" si="6879"/>
        <v>622905.46105192183</v>
      </c>
      <c r="BH917" s="14">
        <f t="shared" ca="1" si="6879"/>
        <v>620323.92219281639</v>
      </c>
      <c r="BI917" s="14">
        <f t="shared" ca="1" si="6879"/>
        <v>743641.06800056249</v>
      </c>
      <c r="BJ917" s="14">
        <f t="shared" ref="BJ917:BN917" ca="1" si="6880">(BI917+$B$2*(1+(_xlfn.NORM.INV(RAND(),4.6584, 3.76)/100))*$B$3*(1-$B$5))*(1-$B$6)*(1+(_xlfn.NORM.INV(RAND(),7.9067, 8.8948)/100)*(1-$B$8))*(1-0.1)</f>
        <v>729908.87722144404</v>
      </c>
      <c r="BK917" s="14">
        <f t="shared" ca="1" si="6880"/>
        <v>666108.92543936125</v>
      </c>
      <c r="BL917" s="14">
        <f t="shared" ca="1" si="6880"/>
        <v>559135.8750782822</v>
      </c>
      <c r="BM917" s="14">
        <f t="shared" ca="1" si="6880"/>
        <v>530230.39075454429</v>
      </c>
      <c r="BN917" s="14">
        <f t="shared" ca="1" si="6880"/>
        <v>502775.82343837933</v>
      </c>
      <c r="BO917" s="14">
        <f t="shared" ref="BO917:BS917" ca="1" si="6881">(BN917+$B$2*(1+(_xlfn.NORM.INV(RAND(),4.6584, 3.76)/100))*$B$3*(1-$B$5))*(1-$B$6)*(1+(_xlfn.NORM.INV(RAND(),7.9067, 8.8948)/100)*(1-$B$8))*(1-0.12)</f>
        <v>481372.34567141009</v>
      </c>
      <c r="BP917" s="14">
        <f t="shared" ca="1" si="6881"/>
        <v>397093.56014340796</v>
      </c>
      <c r="BQ917" s="14">
        <f t="shared" ca="1" si="6881"/>
        <v>419474.02739715297</v>
      </c>
      <c r="BR917" s="14">
        <f t="shared" ca="1" si="6881"/>
        <v>387664.48859744641</v>
      </c>
      <c r="BS917" s="14">
        <f t="shared" ca="1" si="6881"/>
        <v>379086.67480984237</v>
      </c>
      <c r="BT917" s="14">
        <f t="shared" ref="BT917:CS917" ca="1" si="6882">(BS917+$B$2*(1+(_xlfn.NORM.INV(RAND(),4.6584, 3.76)/100))*$B$3*(1-$B$5))*(1-$B$6)*(1+(_xlfn.NORM.INV(RAND(),7.9067, 8.8948)/100)*(1-$B$8))*(1-0.15)</f>
        <v>359827.36342873424</v>
      </c>
      <c r="BU917" s="14">
        <f t="shared" ca="1" si="6882"/>
        <v>310118.84992534225</v>
      </c>
      <c r="BV917" s="14">
        <f t="shared" ca="1" si="6882"/>
        <v>286839.8970295093</v>
      </c>
      <c r="BW917" s="14">
        <f t="shared" ca="1" si="6882"/>
        <v>268954.45732662088</v>
      </c>
      <c r="BX917" s="14">
        <f t="shared" ca="1" si="6882"/>
        <v>261895.07425698923</v>
      </c>
      <c r="BY917" s="14">
        <f t="shared" ca="1" si="6882"/>
        <v>233352.11195664771</v>
      </c>
      <c r="BZ917" s="14">
        <f t="shared" ca="1" si="6882"/>
        <v>233994.11311994714</v>
      </c>
      <c r="CA917" s="14">
        <f t="shared" ca="1" si="6882"/>
        <v>226737.45832659534</v>
      </c>
      <c r="CB917" s="14">
        <f t="shared" ca="1" si="6882"/>
        <v>210427.70056429115</v>
      </c>
      <c r="CC917" s="14">
        <f t="shared" ca="1" si="6882"/>
        <v>188658.83861714922</v>
      </c>
      <c r="CD917" s="14">
        <f t="shared" ca="1" si="6882"/>
        <v>141592.65898902522</v>
      </c>
      <c r="CE917" s="14">
        <f t="shared" ca="1" si="6882"/>
        <v>136933.67388877468</v>
      </c>
      <c r="CF917" s="14">
        <f t="shared" ca="1" si="6882"/>
        <v>109464.89941512101</v>
      </c>
      <c r="CG917" s="14">
        <f t="shared" ca="1" si="6882"/>
        <v>100615.12015526785</v>
      </c>
      <c r="CH917" s="14">
        <f t="shared" ca="1" si="6882"/>
        <v>79024.469554564857</v>
      </c>
      <c r="CI917" s="14">
        <f t="shared" ca="1" si="6882"/>
        <v>67504.444690298464</v>
      </c>
      <c r="CJ917" s="14">
        <f t="shared" ca="1" si="6882"/>
        <v>55090.473643189442</v>
      </c>
      <c r="CK917" s="14">
        <f t="shared" ca="1" si="6882"/>
        <v>52911.730521171019</v>
      </c>
      <c r="CL917" s="14">
        <f t="shared" ca="1" si="6882"/>
        <v>59220.420907405649</v>
      </c>
      <c r="CM917" s="14">
        <f t="shared" ca="1" si="6882"/>
        <v>58294.903745720803</v>
      </c>
      <c r="CN917" s="14">
        <f t="shared" ca="1" si="6882"/>
        <v>58733.86984490326</v>
      </c>
      <c r="CO917" s="14">
        <f t="shared" ca="1" si="6882"/>
        <v>53324.501356360546</v>
      </c>
      <c r="CP917" s="14">
        <f t="shared" ca="1" si="6882"/>
        <v>57425.312418033274</v>
      </c>
      <c r="CQ917" s="14">
        <f t="shared" ca="1" si="6882"/>
        <v>52692.512801021127</v>
      </c>
      <c r="CR917" s="14">
        <f t="shared" ca="1" si="6882"/>
        <v>50874.870497631899</v>
      </c>
      <c r="CS917" s="14">
        <f t="shared" ca="1" si="6882"/>
        <v>48530.056741447683</v>
      </c>
    </row>
    <row r="918" spans="1:97">
      <c r="A918" s="11">
        <v>902</v>
      </c>
      <c r="B918" s="13">
        <f t="shared" si="6817"/>
        <v>5567.1791999999996</v>
      </c>
      <c r="C918" s="14">
        <f t="shared" ref="C918:D918" ca="1" si="6883">(B918+$B$2*(1+(_xlfn.NORM.INV(RAND(),4.6584, 3.76)/100))*$B$3*(1-$B$5))*(1-$B$6)*(1+(_xlfn.NORM.INV(RAND(),7.9067, 8.8948)/100)*(1-$B$8))</f>
        <v>12162.589687809756</v>
      </c>
      <c r="D918" s="14">
        <f t="shared" ca="1" si="6883"/>
        <v>18579.425511389702</v>
      </c>
      <c r="E918" s="14">
        <f t="shared" ca="1" si="6819"/>
        <v>25251.075043554716</v>
      </c>
      <c r="F918" s="14">
        <f t="shared" ca="1" si="6820"/>
        <v>31544.389635775529</v>
      </c>
      <c r="G918" s="14">
        <f t="shared" ca="1" si="6821"/>
        <v>41062.522268037923</v>
      </c>
      <c r="H918" s="14">
        <f t="shared" ca="1" si="6822"/>
        <v>43754.104545680857</v>
      </c>
      <c r="I918" s="14">
        <f t="shared" ca="1" si="6823"/>
        <v>46637.400223916113</v>
      </c>
      <c r="J918" s="14">
        <f t="shared" ca="1" si="6824"/>
        <v>52229.88002263075</v>
      </c>
      <c r="K918" s="14">
        <f t="shared" ca="1" si="6825"/>
        <v>56898.120957479645</v>
      </c>
      <c r="L918" s="14">
        <f t="shared" ca="1" si="6826"/>
        <v>63965.482113084327</v>
      </c>
      <c r="M918" s="14">
        <f t="shared" ca="1" si="6827"/>
        <v>75840.641802399623</v>
      </c>
      <c r="N918" s="14">
        <f t="shared" ca="1" si="6828"/>
        <v>93408.985544560972</v>
      </c>
      <c r="O918" s="14">
        <f t="shared" ca="1" si="6829"/>
        <v>104740.29706129365</v>
      </c>
      <c r="P918" s="14">
        <f t="shared" ca="1" si="6830"/>
        <v>112075.27686272438</v>
      </c>
      <c r="Q918" s="14">
        <f t="shared" ca="1" si="6831"/>
        <v>104977.51112086372</v>
      </c>
      <c r="R918" s="14">
        <f t="shared" ca="1" si="6832"/>
        <v>125563.01343938893</v>
      </c>
      <c r="S918" s="14">
        <f t="shared" ca="1" si="6833"/>
        <v>134068.92967783462</v>
      </c>
      <c r="T918" s="14">
        <f t="shared" ca="1" si="6834"/>
        <v>142764.24423163498</v>
      </c>
      <c r="U918" s="14">
        <f t="shared" ca="1" si="6835"/>
        <v>167847.0371704413</v>
      </c>
      <c r="V918" s="14">
        <f t="shared" ca="1" si="6836"/>
        <v>173541.38383348507</v>
      </c>
      <c r="W918" s="14">
        <f t="shared" ca="1" si="6837"/>
        <v>161793.77570013417</v>
      </c>
      <c r="X918" s="14">
        <f t="shared" ca="1" si="6838"/>
        <v>162007.90666521847</v>
      </c>
      <c r="Y918" s="14">
        <f t="shared" ca="1" si="6839"/>
        <v>174024.30634269913</v>
      </c>
      <c r="Z918" s="14">
        <f t="shared" ca="1" si="6840"/>
        <v>181673.005363203</v>
      </c>
      <c r="AA918" s="14">
        <f t="shared" ca="1" si="6841"/>
        <v>182904.99183736491</v>
      </c>
      <c r="AB918" s="14">
        <f t="shared" ca="1" si="6842"/>
        <v>164103.30570015905</v>
      </c>
      <c r="AC918" s="14">
        <f t="shared" ca="1" si="6843"/>
        <v>173693.56680854934</v>
      </c>
      <c r="AD918" s="14">
        <f t="shared" ca="1" si="6844"/>
        <v>188258.47097628575</v>
      </c>
      <c r="AE918" s="14">
        <f t="shared" ca="1" si="6845"/>
        <v>212462.32982620408</v>
      </c>
      <c r="AF918" s="14">
        <f t="shared" ca="1" si="6846"/>
        <v>254391.16267829749</v>
      </c>
      <c r="AG918" s="14">
        <f t="shared" ca="1" si="6847"/>
        <v>236819.94134240149</v>
      </c>
      <c r="AH918" s="14">
        <f t="shared" ca="1" si="6848"/>
        <v>257205.80925326599</v>
      </c>
      <c r="AI918" s="14">
        <f t="shared" ca="1" si="6849"/>
        <v>228693.74262122711</v>
      </c>
      <c r="AJ918" s="14">
        <f t="shared" ca="1" si="6850"/>
        <v>261485.85035175967</v>
      </c>
      <c r="AK918" s="14">
        <f t="shared" ca="1" si="6851"/>
        <v>256833.75114248006</v>
      </c>
      <c r="AL918" s="14">
        <f t="shared" ca="1" si="6852"/>
        <v>257822.97986140431</v>
      </c>
      <c r="AM918" s="14">
        <f t="shared" ca="1" si="6853"/>
        <v>287731.52053903724</v>
      </c>
      <c r="AN918" s="14">
        <f t="shared" ca="1" si="6854"/>
        <v>318392.35706613335</v>
      </c>
      <c r="AO918" s="14">
        <f t="shared" ca="1" si="6855"/>
        <v>342253.06098622538</v>
      </c>
      <c r="AP918" s="14">
        <f t="shared" ref="AP918:AY918" ca="1" si="6884">(AO918+$B$2*(1+(_xlfn.NORM.INV(RAND(),4.6584, 3.76)/100))*$B$3*(1-$B$5))*(1-$B$6)*(1+(_xlfn.NORM.INV(RAND(),7.9067, 8.8948)/100)*(1-$B$8))*(1-0.06)</f>
        <v>313019.74273392279</v>
      </c>
      <c r="AQ918" s="14">
        <f t="shared" ca="1" si="6884"/>
        <v>296132.37268048618</v>
      </c>
      <c r="AR918" s="14">
        <f t="shared" ca="1" si="6884"/>
        <v>283954.14129569515</v>
      </c>
      <c r="AS918" s="14">
        <f t="shared" ca="1" si="6884"/>
        <v>283628.32653387147</v>
      </c>
      <c r="AT918" s="14">
        <f t="shared" ca="1" si="6884"/>
        <v>278518.95368835068</v>
      </c>
      <c r="AU918" s="14">
        <f t="shared" ca="1" si="6884"/>
        <v>295574.32243053732</v>
      </c>
      <c r="AV918" s="14">
        <f t="shared" ca="1" si="6884"/>
        <v>263918.77971156745</v>
      </c>
      <c r="AW918" s="14">
        <f t="shared" ca="1" si="6884"/>
        <v>255381.81415502282</v>
      </c>
      <c r="AX918" s="14">
        <f t="shared" ca="1" si="6884"/>
        <v>260791.46869951783</v>
      </c>
      <c r="AY918" s="14">
        <f t="shared" ca="1" si="6884"/>
        <v>211770.37872171093</v>
      </c>
      <c r="AZ918" s="14">
        <f t="shared" ref="AZ918:BD918" ca="1" si="6885">(AY918+$B$2*(1+(_xlfn.NORM.INV(RAND(),4.6584, 3.76)/100))*$B$3*(1-$B$5))*(1-$B$6)*(1+(_xlfn.NORM.INV(RAND(),7.9067, 8.8948)/100)*(1-$B$8))*(1-0.07)</f>
        <v>236056.15105278266</v>
      </c>
      <c r="BA918" s="14">
        <f t="shared" ca="1" si="6885"/>
        <v>226792.79440045776</v>
      </c>
      <c r="BB918" s="14">
        <f t="shared" ca="1" si="6885"/>
        <v>216833.97367989406</v>
      </c>
      <c r="BC918" s="14">
        <f t="shared" ca="1" si="6885"/>
        <v>221477.36362062974</v>
      </c>
      <c r="BD918" s="14">
        <f t="shared" ca="1" si="6885"/>
        <v>205008.68741096542</v>
      </c>
      <c r="BE918" s="14">
        <f t="shared" ref="BE918:BI918" ca="1" si="6886">(BD918+$B$2*(1+(_xlfn.NORM.INV(RAND(),4.6584, 3.76)/100))*$B$3*(1-$B$5))*(1-$B$6)*(1+(_xlfn.NORM.INV(RAND(),7.9067, 8.8948)/100)*(1-$B$8))*(1-0.08)</f>
        <v>186406.57773537014</v>
      </c>
      <c r="BF918" s="14">
        <f t="shared" ca="1" si="6886"/>
        <v>188077.25149962542</v>
      </c>
      <c r="BG918" s="14">
        <f t="shared" ca="1" si="6886"/>
        <v>193930.85757925003</v>
      </c>
      <c r="BH918" s="14">
        <f t="shared" ca="1" si="6886"/>
        <v>200869.50801262414</v>
      </c>
      <c r="BI918" s="14">
        <f t="shared" ca="1" si="6886"/>
        <v>234321.07252980344</v>
      </c>
      <c r="BJ918" s="14">
        <f t="shared" ref="BJ918:BN918" ca="1" si="6887">(BI918+$B$2*(1+(_xlfn.NORM.INV(RAND(),4.6584, 3.76)/100))*$B$3*(1-$B$5))*(1-$B$6)*(1+(_xlfn.NORM.INV(RAND(),7.9067, 8.8948)/100)*(1-$B$8))*(1-0.1)</f>
        <v>216128.4613477831</v>
      </c>
      <c r="BK918" s="14">
        <f t="shared" ca="1" si="6887"/>
        <v>237435.34902194512</v>
      </c>
      <c r="BL918" s="14">
        <f t="shared" ca="1" si="6887"/>
        <v>228480.92565570056</v>
      </c>
      <c r="BM918" s="14">
        <f t="shared" ca="1" si="6887"/>
        <v>177546.27740662053</v>
      </c>
      <c r="BN918" s="14">
        <f t="shared" ca="1" si="6887"/>
        <v>160372.22725290252</v>
      </c>
      <c r="BO918" s="14">
        <f t="shared" ref="BO918:BS918" ca="1" si="6888">(BN918+$B$2*(1+(_xlfn.NORM.INV(RAND(),4.6584, 3.76)/100))*$B$3*(1-$B$5))*(1-$B$6)*(1+(_xlfn.NORM.INV(RAND(),7.9067, 8.8948)/100)*(1-$B$8))*(1-0.12)</f>
        <v>129094.29019799652</v>
      </c>
      <c r="BP918" s="14">
        <f t="shared" ca="1" si="6888"/>
        <v>127616.97461019954</v>
      </c>
      <c r="BQ918" s="14">
        <f t="shared" ca="1" si="6888"/>
        <v>124090.244230036</v>
      </c>
      <c r="BR918" s="14">
        <f t="shared" ca="1" si="6888"/>
        <v>139233.1328949389</v>
      </c>
      <c r="BS918" s="14">
        <f t="shared" ca="1" si="6888"/>
        <v>126249.06762140809</v>
      </c>
      <c r="BT918" s="14">
        <f t="shared" ref="BT918:CS918" ca="1" si="6889">(BS918+$B$2*(1+(_xlfn.NORM.INV(RAND(),4.6584, 3.76)/100))*$B$3*(1-$B$5))*(1-$B$6)*(1+(_xlfn.NORM.INV(RAND(),7.9067, 8.8948)/100)*(1-$B$8))*(1-0.15)</f>
        <v>121092.46645951881</v>
      </c>
      <c r="BU918" s="14">
        <f t="shared" ca="1" si="6889"/>
        <v>114637.64826060136</v>
      </c>
      <c r="BV918" s="14">
        <f t="shared" ca="1" si="6889"/>
        <v>116727.13534727687</v>
      </c>
      <c r="BW918" s="14">
        <f t="shared" ca="1" si="6889"/>
        <v>92553.038292984202</v>
      </c>
      <c r="BX918" s="14">
        <f t="shared" ca="1" si="6889"/>
        <v>85156.987548389472</v>
      </c>
      <c r="BY918" s="14">
        <f t="shared" ca="1" si="6889"/>
        <v>73715.580767123553</v>
      </c>
      <c r="BZ918" s="14">
        <f t="shared" ca="1" si="6889"/>
        <v>64084.221376042588</v>
      </c>
      <c r="CA918" s="14">
        <f t="shared" ca="1" si="6889"/>
        <v>64539.526011971611</v>
      </c>
      <c r="CB918" s="14">
        <f t="shared" ca="1" si="6889"/>
        <v>62275.977984632649</v>
      </c>
      <c r="CC918" s="14">
        <f t="shared" ca="1" si="6889"/>
        <v>58048.803761563795</v>
      </c>
      <c r="CD918" s="14">
        <f t="shared" ca="1" si="6889"/>
        <v>54660.175210804126</v>
      </c>
      <c r="CE918" s="14">
        <f t="shared" ca="1" si="6889"/>
        <v>54915.109203167987</v>
      </c>
      <c r="CF918" s="14">
        <f t="shared" ca="1" si="6889"/>
        <v>58754.162505070439</v>
      </c>
      <c r="CG918" s="14">
        <f t="shared" ca="1" si="6889"/>
        <v>55271.84438167444</v>
      </c>
      <c r="CH918" s="14">
        <f t="shared" ca="1" si="6889"/>
        <v>49499.000787223995</v>
      </c>
      <c r="CI918" s="14">
        <f t="shared" ca="1" si="6889"/>
        <v>46990.162172258351</v>
      </c>
      <c r="CJ918" s="14">
        <f t="shared" ca="1" si="6889"/>
        <v>54274.742962946199</v>
      </c>
      <c r="CK918" s="14">
        <f t="shared" ca="1" si="6889"/>
        <v>52822.553950837915</v>
      </c>
      <c r="CL918" s="14">
        <f t="shared" ca="1" si="6889"/>
        <v>62268.271332991164</v>
      </c>
      <c r="CM918" s="14">
        <f t="shared" ca="1" si="6889"/>
        <v>55280.736232959127</v>
      </c>
      <c r="CN918" s="14">
        <f t="shared" ca="1" si="6889"/>
        <v>53727.082855895766</v>
      </c>
      <c r="CO918" s="14">
        <f t="shared" ca="1" si="6889"/>
        <v>55913.437180207264</v>
      </c>
      <c r="CP918" s="14">
        <f t="shared" ca="1" si="6889"/>
        <v>59306.70804645709</v>
      </c>
      <c r="CQ918" s="14">
        <f t="shared" ca="1" si="6889"/>
        <v>61057.676333873358</v>
      </c>
      <c r="CR918" s="14">
        <f t="shared" ca="1" si="6889"/>
        <v>64114.936872213104</v>
      </c>
      <c r="CS918" s="14">
        <f t="shared" ca="1" si="6889"/>
        <v>58794.779403558663</v>
      </c>
    </row>
    <row r="919" spans="1:97">
      <c r="A919" s="11">
        <v>903</v>
      </c>
      <c r="B919" s="13">
        <f t="shared" si="6817"/>
        <v>5567.1791999999996</v>
      </c>
      <c r="C919" s="14">
        <f t="shared" ref="C919:D919" ca="1" si="6890">(B919+$B$2*(1+(_xlfn.NORM.INV(RAND(),4.6584, 3.76)/100))*$B$3*(1-$B$5))*(1-$B$6)*(1+(_xlfn.NORM.INV(RAND(),7.9067, 8.8948)/100)*(1-$B$8))</f>
        <v>12045.848685953964</v>
      </c>
      <c r="D919" s="14">
        <f t="shared" ca="1" si="6890"/>
        <v>14424.966861617511</v>
      </c>
      <c r="E919" s="14">
        <f t="shared" ca="1" si="6819"/>
        <v>22782.630993626182</v>
      </c>
      <c r="F919" s="14">
        <f t="shared" ca="1" si="6820"/>
        <v>33198.14261693033</v>
      </c>
      <c r="G919" s="14">
        <f t="shared" ca="1" si="6821"/>
        <v>39176.841828269709</v>
      </c>
      <c r="H919" s="14">
        <f t="shared" ca="1" si="6822"/>
        <v>48357.273909591117</v>
      </c>
      <c r="I919" s="14">
        <f t="shared" ca="1" si="6823"/>
        <v>49817.816694442598</v>
      </c>
      <c r="J919" s="14">
        <f t="shared" ca="1" si="6824"/>
        <v>56381.538606872644</v>
      </c>
      <c r="K919" s="14">
        <f t="shared" ca="1" si="6825"/>
        <v>67890.150975609853</v>
      </c>
      <c r="L919" s="14">
        <f t="shared" ca="1" si="6826"/>
        <v>83269.433084508273</v>
      </c>
      <c r="M919" s="14">
        <f t="shared" ca="1" si="6827"/>
        <v>89841.577323041056</v>
      </c>
      <c r="N919" s="14">
        <f t="shared" ca="1" si="6828"/>
        <v>111512.95696875628</v>
      </c>
      <c r="O919" s="14">
        <f t="shared" ca="1" si="6829"/>
        <v>106938.51155971954</v>
      </c>
      <c r="P919" s="14">
        <f t="shared" ca="1" si="6830"/>
        <v>111896.08889129643</v>
      </c>
      <c r="Q919" s="14">
        <f t="shared" ca="1" si="6831"/>
        <v>115648.26514548865</v>
      </c>
      <c r="R919" s="14">
        <f t="shared" ca="1" si="6832"/>
        <v>110830.54423338399</v>
      </c>
      <c r="S919" s="14">
        <f t="shared" ca="1" si="6833"/>
        <v>117191.39995931953</v>
      </c>
      <c r="T919" s="14">
        <f t="shared" ca="1" si="6834"/>
        <v>123584.63308434789</v>
      </c>
      <c r="U919" s="14">
        <f t="shared" ca="1" si="6835"/>
        <v>137049.48115433505</v>
      </c>
      <c r="V919" s="14">
        <f t="shared" ca="1" si="6836"/>
        <v>163403.20037432481</v>
      </c>
      <c r="W919" s="14">
        <f t="shared" ca="1" si="6837"/>
        <v>163358.31125739071</v>
      </c>
      <c r="X919" s="14">
        <f t="shared" ca="1" si="6838"/>
        <v>160071.66351150224</v>
      </c>
      <c r="Y919" s="14">
        <f t="shared" ca="1" si="6839"/>
        <v>185338.05663095199</v>
      </c>
      <c r="Z919" s="14">
        <f t="shared" ca="1" si="6840"/>
        <v>209804.76510591854</v>
      </c>
      <c r="AA919" s="14">
        <f t="shared" ca="1" si="6841"/>
        <v>234552.43620191418</v>
      </c>
      <c r="AB919" s="14">
        <f t="shared" ca="1" si="6842"/>
        <v>218016.69149726024</v>
      </c>
      <c r="AC919" s="14">
        <f t="shared" ca="1" si="6843"/>
        <v>249656.75058482736</v>
      </c>
      <c r="AD919" s="14">
        <f t="shared" ca="1" si="6844"/>
        <v>284243.96722174162</v>
      </c>
      <c r="AE919" s="14">
        <f t="shared" ca="1" si="6845"/>
        <v>279612.27347955311</v>
      </c>
      <c r="AF919" s="14">
        <f t="shared" ca="1" si="6846"/>
        <v>307000.80939974019</v>
      </c>
      <c r="AG919" s="14">
        <f t="shared" ca="1" si="6847"/>
        <v>337827.51187777612</v>
      </c>
      <c r="AH919" s="14">
        <f t="shared" ca="1" si="6848"/>
        <v>399935.64524162846</v>
      </c>
      <c r="AI919" s="14">
        <f t="shared" ca="1" si="6849"/>
        <v>430490.42911924899</v>
      </c>
      <c r="AJ919" s="14">
        <f t="shared" ca="1" si="6850"/>
        <v>441786.86892743426</v>
      </c>
      <c r="AK919" s="14">
        <f t="shared" ca="1" si="6851"/>
        <v>452789.63963910256</v>
      </c>
      <c r="AL919" s="14">
        <f t="shared" ca="1" si="6852"/>
        <v>462459.30239806639</v>
      </c>
      <c r="AM919" s="14">
        <f t="shared" ca="1" si="6853"/>
        <v>497591.41232200968</v>
      </c>
      <c r="AN919" s="14">
        <f t="shared" ca="1" si="6854"/>
        <v>572227.19691604411</v>
      </c>
      <c r="AO919" s="14">
        <f t="shared" ca="1" si="6855"/>
        <v>563281.86062581814</v>
      </c>
      <c r="AP919" s="14">
        <f t="shared" ref="AP919:AY919" ca="1" si="6891">(AO919+$B$2*(1+(_xlfn.NORM.INV(RAND(),4.6584, 3.76)/100))*$B$3*(1-$B$5))*(1-$B$6)*(1+(_xlfn.NORM.INV(RAND(),7.9067, 8.8948)/100)*(1-$B$8))*(1-0.06)</f>
        <v>508189.87405324215</v>
      </c>
      <c r="AQ919" s="14">
        <f t="shared" ca="1" si="6891"/>
        <v>525563.13707614096</v>
      </c>
      <c r="AR919" s="14">
        <f t="shared" ca="1" si="6891"/>
        <v>492145.42957066681</v>
      </c>
      <c r="AS919" s="14">
        <f t="shared" ca="1" si="6891"/>
        <v>488415.40337152418</v>
      </c>
      <c r="AT919" s="14">
        <f t="shared" ca="1" si="6891"/>
        <v>464138.961942286</v>
      </c>
      <c r="AU919" s="14">
        <f t="shared" ca="1" si="6891"/>
        <v>524141.89155782969</v>
      </c>
      <c r="AV919" s="14">
        <f t="shared" ca="1" si="6891"/>
        <v>548258.91655337554</v>
      </c>
      <c r="AW919" s="14">
        <f t="shared" ca="1" si="6891"/>
        <v>557744.36565583339</v>
      </c>
      <c r="AX919" s="14">
        <f t="shared" ca="1" si="6891"/>
        <v>510490.89062421396</v>
      </c>
      <c r="AY919" s="14">
        <f t="shared" ca="1" si="6891"/>
        <v>454004.21683315752</v>
      </c>
      <c r="AZ919" s="14">
        <f t="shared" ref="AZ919:BD919" ca="1" si="6892">(AY919+$B$2*(1+(_xlfn.NORM.INV(RAND(),4.6584, 3.76)/100))*$B$3*(1-$B$5))*(1-$B$6)*(1+(_xlfn.NORM.INV(RAND(),7.9067, 8.8948)/100)*(1-$B$8))*(1-0.07)</f>
        <v>413134.43713321816</v>
      </c>
      <c r="BA919" s="14">
        <f t="shared" ca="1" si="6892"/>
        <v>369550.73335630522</v>
      </c>
      <c r="BB919" s="14">
        <f t="shared" ca="1" si="6892"/>
        <v>347558.9818483917</v>
      </c>
      <c r="BC919" s="14">
        <f t="shared" ca="1" si="6892"/>
        <v>360850.05317612924</v>
      </c>
      <c r="BD919" s="14">
        <f t="shared" ca="1" si="6892"/>
        <v>367596.59150269837</v>
      </c>
      <c r="BE919" s="14">
        <f t="shared" ref="BE919:BI919" ca="1" si="6893">(BD919+$B$2*(1+(_xlfn.NORM.INV(RAND(),4.6584, 3.76)/100))*$B$3*(1-$B$5))*(1-$B$6)*(1+(_xlfn.NORM.INV(RAND(),7.9067, 8.8948)/100)*(1-$B$8))*(1-0.08)</f>
        <v>340339.29983010283</v>
      </c>
      <c r="BF919" s="14">
        <f t="shared" ca="1" si="6893"/>
        <v>346574.17286142311</v>
      </c>
      <c r="BG919" s="14">
        <f t="shared" ca="1" si="6893"/>
        <v>347341.30727712432</v>
      </c>
      <c r="BH919" s="14">
        <f t="shared" ca="1" si="6893"/>
        <v>304958.68775359279</v>
      </c>
      <c r="BI919" s="14">
        <f t="shared" ca="1" si="6893"/>
        <v>268905.14234735107</v>
      </c>
      <c r="BJ919" s="14">
        <f t="shared" ref="BJ919:BN919" ca="1" si="6894">(BI919+$B$2*(1+(_xlfn.NORM.INV(RAND(),4.6584, 3.76)/100))*$B$3*(1-$B$5))*(1-$B$6)*(1+(_xlfn.NORM.INV(RAND(),7.9067, 8.8948)/100)*(1-$B$8))*(1-0.1)</f>
        <v>215036.41835943289</v>
      </c>
      <c r="BK919" s="14">
        <f t="shared" ca="1" si="6894"/>
        <v>188979.7987278506</v>
      </c>
      <c r="BL919" s="14">
        <f t="shared" ca="1" si="6894"/>
        <v>200071.09924516932</v>
      </c>
      <c r="BM919" s="14">
        <f t="shared" ca="1" si="6894"/>
        <v>182281.1646111967</v>
      </c>
      <c r="BN919" s="14">
        <f t="shared" ca="1" si="6894"/>
        <v>154415.91577515443</v>
      </c>
      <c r="BO919" s="14">
        <f t="shared" ref="BO919:BS919" ca="1" si="6895">(BN919+$B$2*(1+(_xlfn.NORM.INV(RAND(),4.6584, 3.76)/100))*$B$3*(1-$B$5))*(1-$B$6)*(1+(_xlfn.NORM.INV(RAND(),7.9067, 8.8948)/100)*(1-$B$8))*(1-0.12)</f>
        <v>130158.85298838955</v>
      </c>
      <c r="BP919" s="14">
        <f t="shared" ca="1" si="6895"/>
        <v>124518.19310586868</v>
      </c>
      <c r="BQ919" s="14">
        <f t="shared" ca="1" si="6895"/>
        <v>123948.93639301142</v>
      </c>
      <c r="BR919" s="14">
        <f t="shared" ca="1" si="6895"/>
        <v>120466.09284096894</v>
      </c>
      <c r="BS919" s="14">
        <f t="shared" ca="1" si="6895"/>
        <v>110313.41227863752</v>
      </c>
      <c r="BT919" s="14">
        <f t="shared" ref="BT919:CS919" ca="1" si="6896">(BS919+$B$2*(1+(_xlfn.NORM.INV(RAND(),4.6584, 3.76)/100))*$B$3*(1-$B$5))*(1-$B$6)*(1+(_xlfn.NORM.INV(RAND(),7.9067, 8.8948)/100)*(1-$B$8))*(1-0.15)</f>
        <v>97477.29885615583</v>
      </c>
      <c r="BU919" s="14">
        <f t="shared" ca="1" si="6896"/>
        <v>90709.830824653312</v>
      </c>
      <c r="BV919" s="14">
        <f t="shared" ca="1" si="6896"/>
        <v>81618.481891901873</v>
      </c>
      <c r="BW919" s="14">
        <f t="shared" ca="1" si="6896"/>
        <v>81084.613064909281</v>
      </c>
      <c r="BX919" s="14">
        <f t="shared" ca="1" si="6896"/>
        <v>81046.35652404849</v>
      </c>
      <c r="BY919" s="14">
        <f t="shared" ca="1" si="6896"/>
        <v>75366.277606384247</v>
      </c>
      <c r="BZ919" s="14">
        <f t="shared" ca="1" si="6896"/>
        <v>79906.58340775242</v>
      </c>
      <c r="CA919" s="14">
        <f t="shared" ca="1" si="6896"/>
        <v>77852.98403285224</v>
      </c>
      <c r="CB919" s="14">
        <f t="shared" ca="1" si="6896"/>
        <v>75802.83483500022</v>
      </c>
      <c r="CC919" s="14">
        <f t="shared" ca="1" si="6896"/>
        <v>71069.757718817593</v>
      </c>
      <c r="CD919" s="14">
        <f t="shared" ca="1" si="6896"/>
        <v>71726.945478318608</v>
      </c>
      <c r="CE919" s="14">
        <f t="shared" ca="1" si="6896"/>
        <v>72735.95630666666</v>
      </c>
      <c r="CF919" s="14">
        <f t="shared" ca="1" si="6896"/>
        <v>75781.024267316214</v>
      </c>
      <c r="CG919" s="14">
        <f t="shared" ca="1" si="6896"/>
        <v>76811.359793254349</v>
      </c>
      <c r="CH919" s="14">
        <f t="shared" ca="1" si="6896"/>
        <v>71517.858434635025</v>
      </c>
      <c r="CI919" s="14">
        <f t="shared" ca="1" si="6896"/>
        <v>72426.984183232358</v>
      </c>
      <c r="CJ919" s="14">
        <f t="shared" ca="1" si="6896"/>
        <v>63657.368375968508</v>
      </c>
      <c r="CK919" s="14">
        <f t="shared" ca="1" si="6896"/>
        <v>61170.862236854577</v>
      </c>
      <c r="CL919" s="14">
        <f t="shared" ca="1" si="6896"/>
        <v>59482.423354533472</v>
      </c>
      <c r="CM919" s="14">
        <f t="shared" ca="1" si="6896"/>
        <v>55619.942739134654</v>
      </c>
      <c r="CN919" s="14">
        <f t="shared" ca="1" si="6896"/>
        <v>45376.048426278583</v>
      </c>
      <c r="CO919" s="14">
        <f t="shared" ca="1" si="6896"/>
        <v>48918.015675282586</v>
      </c>
      <c r="CP919" s="14">
        <f t="shared" ca="1" si="6896"/>
        <v>51585.375793907224</v>
      </c>
      <c r="CQ919" s="14">
        <f t="shared" ca="1" si="6896"/>
        <v>45262.658567806619</v>
      </c>
      <c r="CR919" s="14">
        <f t="shared" ca="1" si="6896"/>
        <v>49260.715954330313</v>
      </c>
      <c r="CS919" s="14">
        <f t="shared" ca="1" si="6896"/>
        <v>44990.54252987801</v>
      </c>
    </row>
    <row r="920" spans="1:97">
      <c r="A920" s="11">
        <v>904</v>
      </c>
      <c r="B920" s="13">
        <f t="shared" si="6817"/>
        <v>5567.1791999999996</v>
      </c>
      <c r="C920" s="14">
        <f t="shared" ref="C920:D920" ca="1" si="6897">(B920+$B$2*(1+(_xlfn.NORM.INV(RAND(),4.6584, 3.76)/100))*$B$3*(1-$B$5))*(1-$B$6)*(1+(_xlfn.NORM.INV(RAND(),7.9067, 8.8948)/100)*(1-$B$8))</f>
        <v>11375.114966518313</v>
      </c>
      <c r="D920" s="14">
        <f t="shared" ca="1" si="6897"/>
        <v>19551.928526773092</v>
      </c>
      <c r="E920" s="14">
        <f t="shared" ca="1" si="6819"/>
        <v>29144.791344382022</v>
      </c>
      <c r="F920" s="14">
        <f t="shared" ca="1" si="6820"/>
        <v>39022.17215580296</v>
      </c>
      <c r="G920" s="14">
        <f t="shared" ca="1" si="6821"/>
        <v>51275.382650761509</v>
      </c>
      <c r="H920" s="14">
        <f t="shared" ca="1" si="6822"/>
        <v>55654.999383251583</v>
      </c>
      <c r="I920" s="14">
        <f t="shared" ca="1" si="6823"/>
        <v>58918.230861954566</v>
      </c>
      <c r="J920" s="14">
        <f t="shared" ca="1" si="6824"/>
        <v>69921.81483928216</v>
      </c>
      <c r="K920" s="14">
        <f t="shared" ca="1" si="6825"/>
        <v>84119.890755972432</v>
      </c>
      <c r="L920" s="14">
        <f t="shared" ca="1" si="6826"/>
        <v>103907.84984454013</v>
      </c>
      <c r="M920" s="14">
        <f t="shared" ca="1" si="6827"/>
        <v>130109.98595061092</v>
      </c>
      <c r="N920" s="14">
        <f t="shared" ca="1" si="6828"/>
        <v>149926.88344983888</v>
      </c>
      <c r="O920" s="14">
        <f t="shared" ca="1" si="6829"/>
        <v>173206.09316070884</v>
      </c>
      <c r="P920" s="14">
        <f t="shared" ca="1" si="6830"/>
        <v>215851.17544676716</v>
      </c>
      <c r="Q920" s="14">
        <f t="shared" ca="1" si="6831"/>
        <v>219988.71186994817</v>
      </c>
      <c r="R920" s="14">
        <f t="shared" ca="1" si="6832"/>
        <v>263241.8172309465</v>
      </c>
      <c r="S920" s="14">
        <f t="shared" ca="1" si="6833"/>
        <v>288378.77953603218</v>
      </c>
      <c r="T920" s="14">
        <f t="shared" ca="1" si="6834"/>
        <v>287514.10284047126</v>
      </c>
      <c r="U920" s="14">
        <f t="shared" ca="1" si="6835"/>
        <v>307637.14055524033</v>
      </c>
      <c r="V920" s="14">
        <f t="shared" ca="1" si="6836"/>
        <v>325029.54647272208</v>
      </c>
      <c r="W920" s="14">
        <f t="shared" ca="1" si="6837"/>
        <v>307334.71479438542</v>
      </c>
      <c r="X920" s="14">
        <f t="shared" ca="1" si="6838"/>
        <v>304928.67613191891</v>
      </c>
      <c r="Y920" s="14">
        <f t="shared" ca="1" si="6839"/>
        <v>301850.52896001103</v>
      </c>
      <c r="Z920" s="14">
        <f t="shared" ca="1" si="6840"/>
        <v>313274.02948814072</v>
      </c>
      <c r="AA920" s="14">
        <f t="shared" ca="1" si="6841"/>
        <v>341347.95489539427</v>
      </c>
      <c r="AB920" s="14">
        <f t="shared" ca="1" si="6842"/>
        <v>364754.93394302408</v>
      </c>
      <c r="AC920" s="14">
        <f t="shared" ca="1" si="6843"/>
        <v>446349.14796997712</v>
      </c>
      <c r="AD920" s="14">
        <f t="shared" ca="1" si="6844"/>
        <v>518850.05792797008</v>
      </c>
      <c r="AE920" s="14">
        <f t="shared" ca="1" si="6845"/>
        <v>536469.29203290399</v>
      </c>
      <c r="AF920" s="14">
        <f t="shared" ca="1" si="6846"/>
        <v>520295.64378873777</v>
      </c>
      <c r="AG920" s="14">
        <f t="shared" ca="1" si="6847"/>
        <v>558385.39552879333</v>
      </c>
      <c r="AH920" s="14">
        <f t="shared" ca="1" si="6848"/>
        <v>629727.12784741877</v>
      </c>
      <c r="AI920" s="14">
        <f t="shared" ca="1" si="6849"/>
        <v>676173.061943779</v>
      </c>
      <c r="AJ920" s="14">
        <f t="shared" ca="1" si="6850"/>
        <v>781745.78684864845</v>
      </c>
      <c r="AK920" s="14">
        <f t="shared" ca="1" si="6851"/>
        <v>756302.10313673445</v>
      </c>
      <c r="AL920" s="14">
        <f t="shared" ca="1" si="6852"/>
        <v>909777.45406172157</v>
      </c>
      <c r="AM920" s="14">
        <f t="shared" ca="1" si="6853"/>
        <v>974470.13970213139</v>
      </c>
      <c r="AN920" s="14">
        <f t="shared" ca="1" si="6854"/>
        <v>1047873.5101528773</v>
      </c>
      <c r="AO920" s="14">
        <f t="shared" ca="1" si="6855"/>
        <v>1009317.2277292089</v>
      </c>
      <c r="AP920" s="14">
        <f t="shared" ref="AP920:AY920" ca="1" si="6898">(AO920+$B$2*(1+(_xlfn.NORM.INV(RAND(),4.6584, 3.76)/100))*$B$3*(1-$B$5))*(1-$B$6)*(1+(_xlfn.NORM.INV(RAND(),7.9067, 8.8948)/100)*(1-$B$8))*(1-0.06)</f>
        <v>1012512.1414607204</v>
      </c>
      <c r="AQ920" s="14">
        <f t="shared" ca="1" si="6898"/>
        <v>1090302.7808423359</v>
      </c>
      <c r="AR920" s="14">
        <f t="shared" ca="1" si="6898"/>
        <v>1054524.59361192</v>
      </c>
      <c r="AS920" s="14">
        <f t="shared" ca="1" si="6898"/>
        <v>874892.56052208866</v>
      </c>
      <c r="AT920" s="14">
        <f t="shared" ca="1" si="6898"/>
        <v>887867.11988909589</v>
      </c>
      <c r="AU920" s="14">
        <f t="shared" ca="1" si="6898"/>
        <v>971486.18513234344</v>
      </c>
      <c r="AV920" s="14">
        <f t="shared" ca="1" si="6898"/>
        <v>1014764.2247930859</v>
      </c>
      <c r="AW920" s="14">
        <f t="shared" ca="1" si="6898"/>
        <v>956488.97194286273</v>
      </c>
      <c r="AX920" s="14">
        <f t="shared" ca="1" si="6898"/>
        <v>811368.52201044455</v>
      </c>
      <c r="AY920" s="14">
        <f t="shared" ca="1" si="6898"/>
        <v>755664.46393460908</v>
      </c>
      <c r="AZ920" s="14">
        <f t="shared" ref="AZ920:BD920" ca="1" si="6899">(AY920+$B$2*(1+(_xlfn.NORM.INV(RAND(),4.6584, 3.76)/100))*$B$3*(1-$B$5))*(1-$B$6)*(1+(_xlfn.NORM.INV(RAND(),7.9067, 8.8948)/100)*(1-$B$8))*(1-0.07)</f>
        <v>735978.53078389296</v>
      </c>
      <c r="BA920" s="14">
        <f t="shared" ca="1" si="6899"/>
        <v>631881.95144439256</v>
      </c>
      <c r="BB920" s="14">
        <f t="shared" ca="1" si="6899"/>
        <v>595875.59609115624</v>
      </c>
      <c r="BC920" s="14">
        <f t="shared" ca="1" si="6899"/>
        <v>505103.79052379349</v>
      </c>
      <c r="BD920" s="14">
        <f t="shared" ca="1" si="6899"/>
        <v>480146.94082803221</v>
      </c>
      <c r="BE920" s="14">
        <f t="shared" ref="BE920:BI920" ca="1" si="6900">(BD920+$B$2*(1+(_xlfn.NORM.INV(RAND(),4.6584, 3.76)/100))*$B$3*(1-$B$5))*(1-$B$6)*(1+(_xlfn.NORM.INV(RAND(),7.9067, 8.8948)/100)*(1-$B$8))*(1-0.08)</f>
        <v>425310.08167122002</v>
      </c>
      <c r="BF920" s="14">
        <f t="shared" ca="1" si="6900"/>
        <v>438383.69721057109</v>
      </c>
      <c r="BG920" s="14">
        <f t="shared" ca="1" si="6900"/>
        <v>440980.42444337456</v>
      </c>
      <c r="BH920" s="14">
        <f t="shared" ca="1" si="6900"/>
        <v>377464.39366384834</v>
      </c>
      <c r="BI920" s="14">
        <f t="shared" ca="1" si="6900"/>
        <v>350316.5286012172</v>
      </c>
      <c r="BJ920" s="14">
        <f t="shared" ref="BJ920:BN920" ca="1" si="6901">(BI920+$B$2*(1+(_xlfn.NORM.INV(RAND(),4.6584, 3.76)/100))*$B$3*(1-$B$5))*(1-$B$6)*(1+(_xlfn.NORM.INV(RAND(),7.9067, 8.8948)/100)*(1-$B$8))*(1-0.1)</f>
        <v>346841.96289298497</v>
      </c>
      <c r="BK920" s="14">
        <f t="shared" ca="1" si="6901"/>
        <v>344189.76943400566</v>
      </c>
      <c r="BL920" s="14">
        <f t="shared" ca="1" si="6901"/>
        <v>317459.28075696027</v>
      </c>
      <c r="BM920" s="14">
        <f t="shared" ca="1" si="6901"/>
        <v>323698.48184391775</v>
      </c>
      <c r="BN920" s="14">
        <f t="shared" ca="1" si="6901"/>
        <v>314131.42869135196</v>
      </c>
      <c r="BO920" s="14">
        <f t="shared" ref="BO920:BS920" ca="1" si="6902">(BN920+$B$2*(1+(_xlfn.NORM.INV(RAND(),4.6584, 3.76)/100))*$B$3*(1-$B$5))*(1-$B$6)*(1+(_xlfn.NORM.INV(RAND(),7.9067, 8.8948)/100)*(1-$B$8))*(1-0.12)</f>
        <v>290268.57464858249</v>
      </c>
      <c r="BP920" s="14">
        <f t="shared" ca="1" si="6902"/>
        <v>262264.64095490769</v>
      </c>
      <c r="BQ920" s="14">
        <f t="shared" ca="1" si="6902"/>
        <v>248072.29928962953</v>
      </c>
      <c r="BR920" s="14">
        <f t="shared" ca="1" si="6902"/>
        <v>224263.14365612855</v>
      </c>
      <c r="BS920" s="14">
        <f t="shared" ca="1" si="6902"/>
        <v>194282.69689327123</v>
      </c>
      <c r="BT920" s="14">
        <f t="shared" ref="BT920:CS920" ca="1" si="6903">(BS920+$B$2*(1+(_xlfn.NORM.INV(RAND(),4.6584, 3.76)/100))*$B$3*(1-$B$5))*(1-$B$6)*(1+(_xlfn.NORM.INV(RAND(),7.9067, 8.8948)/100)*(1-$B$8))*(1-0.15)</f>
        <v>169420.01045380495</v>
      </c>
      <c r="BU920" s="14">
        <f t="shared" ca="1" si="6903"/>
        <v>146589.07253878997</v>
      </c>
      <c r="BV920" s="14">
        <f t="shared" ca="1" si="6903"/>
        <v>123047.21254975426</v>
      </c>
      <c r="BW920" s="14">
        <f t="shared" ca="1" si="6903"/>
        <v>108317.50907754811</v>
      </c>
      <c r="BX920" s="14">
        <f t="shared" ca="1" si="6903"/>
        <v>105348.79858122427</v>
      </c>
      <c r="BY920" s="14">
        <f t="shared" ca="1" si="6903"/>
        <v>86723.677304195575</v>
      </c>
      <c r="BZ920" s="14">
        <f t="shared" ca="1" si="6903"/>
        <v>83090.138996865047</v>
      </c>
      <c r="CA920" s="14">
        <f t="shared" ca="1" si="6903"/>
        <v>82830.160871602566</v>
      </c>
      <c r="CB920" s="14">
        <f t="shared" ca="1" si="6903"/>
        <v>76884.447154464957</v>
      </c>
      <c r="CC920" s="14">
        <f t="shared" ca="1" si="6903"/>
        <v>76749.865990969309</v>
      </c>
      <c r="CD920" s="14">
        <f t="shared" ca="1" si="6903"/>
        <v>77001.706701291914</v>
      </c>
      <c r="CE920" s="14">
        <f t="shared" ca="1" si="6903"/>
        <v>75386.302602913202</v>
      </c>
      <c r="CF920" s="14">
        <f t="shared" ca="1" si="6903"/>
        <v>76877.078066604226</v>
      </c>
      <c r="CG920" s="14">
        <f t="shared" ca="1" si="6903"/>
        <v>72016.949046162117</v>
      </c>
      <c r="CH920" s="14">
        <f t="shared" ca="1" si="6903"/>
        <v>69836.055942326348</v>
      </c>
      <c r="CI920" s="14">
        <f t="shared" ca="1" si="6903"/>
        <v>69587.387529617583</v>
      </c>
      <c r="CJ920" s="14">
        <f t="shared" ca="1" si="6903"/>
        <v>65996.720804706623</v>
      </c>
      <c r="CK920" s="14">
        <f t="shared" ca="1" si="6903"/>
        <v>62575.597894618812</v>
      </c>
      <c r="CL920" s="14">
        <f t="shared" ca="1" si="6903"/>
        <v>63231.117365576669</v>
      </c>
      <c r="CM920" s="14">
        <f t="shared" ca="1" si="6903"/>
        <v>55220.746396079208</v>
      </c>
      <c r="CN920" s="14">
        <f t="shared" ca="1" si="6903"/>
        <v>54641.007421676164</v>
      </c>
      <c r="CO920" s="14">
        <f t="shared" ca="1" si="6903"/>
        <v>54020.962208830781</v>
      </c>
      <c r="CP920" s="14">
        <f t="shared" ca="1" si="6903"/>
        <v>52415.815000864837</v>
      </c>
      <c r="CQ920" s="14">
        <f t="shared" ca="1" si="6903"/>
        <v>58431.31437111945</v>
      </c>
      <c r="CR920" s="14">
        <f t="shared" ca="1" si="6903"/>
        <v>56461.199508533049</v>
      </c>
      <c r="CS920" s="14">
        <f t="shared" ca="1" si="6903"/>
        <v>53994.247117492509</v>
      </c>
    </row>
    <row r="921" spans="1:97">
      <c r="A921" s="11">
        <v>905</v>
      </c>
      <c r="B921" s="13">
        <f t="shared" si="6817"/>
        <v>5567.1791999999996</v>
      </c>
      <c r="C921" s="14">
        <f t="shared" ref="C921:D921" ca="1" si="6904">(B921+$B$2*(1+(_xlfn.NORM.INV(RAND(),4.6584, 3.76)/100))*$B$3*(1-$B$5))*(1-$B$6)*(1+(_xlfn.NORM.INV(RAND(),7.9067, 8.8948)/100)*(1-$B$8))</f>
        <v>12892.112967700123</v>
      </c>
      <c r="D921" s="14">
        <f t="shared" ca="1" si="6904"/>
        <v>20727.191503960807</v>
      </c>
      <c r="E921" s="14">
        <f t="shared" ca="1" si="6819"/>
        <v>26831.357807609977</v>
      </c>
      <c r="F921" s="14">
        <f t="shared" ca="1" si="6820"/>
        <v>35359.765827305717</v>
      </c>
      <c r="G921" s="14">
        <f t="shared" ca="1" si="6821"/>
        <v>40807.616623439651</v>
      </c>
      <c r="H921" s="14">
        <f t="shared" ca="1" si="6822"/>
        <v>48527.178463666882</v>
      </c>
      <c r="I921" s="14">
        <f t="shared" ca="1" si="6823"/>
        <v>56875.030040040067</v>
      </c>
      <c r="J921" s="14">
        <f t="shared" ca="1" si="6824"/>
        <v>64630.854854591598</v>
      </c>
      <c r="K921" s="14">
        <f t="shared" ca="1" si="6825"/>
        <v>73465.818458525871</v>
      </c>
      <c r="L921" s="14">
        <f t="shared" ca="1" si="6826"/>
        <v>87135.798810693086</v>
      </c>
      <c r="M921" s="14">
        <f t="shared" ca="1" si="6827"/>
        <v>90297.653160596819</v>
      </c>
      <c r="N921" s="14">
        <f t="shared" ca="1" si="6828"/>
        <v>85875.911067917856</v>
      </c>
      <c r="O921" s="14">
        <f t="shared" ca="1" si="6829"/>
        <v>105905.46829561586</v>
      </c>
      <c r="P921" s="14">
        <f t="shared" ca="1" si="6830"/>
        <v>113392.53212989215</v>
      </c>
      <c r="Q921" s="14">
        <f t="shared" ca="1" si="6831"/>
        <v>98653.694093686616</v>
      </c>
      <c r="R921" s="14">
        <f t="shared" ca="1" si="6832"/>
        <v>117712.40490603994</v>
      </c>
      <c r="S921" s="14">
        <f t="shared" ca="1" si="6833"/>
        <v>123216.25883195677</v>
      </c>
      <c r="T921" s="14">
        <f t="shared" ca="1" si="6834"/>
        <v>126833.03191820421</v>
      </c>
      <c r="U921" s="14">
        <f t="shared" ca="1" si="6835"/>
        <v>142606.15442605517</v>
      </c>
      <c r="V921" s="14">
        <f t="shared" ca="1" si="6836"/>
        <v>150625.34669183337</v>
      </c>
      <c r="W921" s="14">
        <f t="shared" ca="1" si="6837"/>
        <v>169301.81678010849</v>
      </c>
      <c r="X921" s="14">
        <f t="shared" ca="1" si="6838"/>
        <v>194802.51285007203</v>
      </c>
      <c r="Y921" s="14">
        <f t="shared" ca="1" si="6839"/>
        <v>204225.93702239892</v>
      </c>
      <c r="Z921" s="14">
        <f t="shared" ca="1" si="6840"/>
        <v>196169.60963713349</v>
      </c>
      <c r="AA921" s="14">
        <f t="shared" ca="1" si="6841"/>
        <v>198085.61524140753</v>
      </c>
      <c r="AB921" s="14">
        <f t="shared" ca="1" si="6842"/>
        <v>200543.2047318288</v>
      </c>
      <c r="AC921" s="14">
        <f t="shared" ca="1" si="6843"/>
        <v>220055.81953109588</v>
      </c>
      <c r="AD921" s="14">
        <f t="shared" ca="1" si="6844"/>
        <v>224604.52128321215</v>
      </c>
      <c r="AE921" s="14">
        <f t="shared" ca="1" si="6845"/>
        <v>202834.46089126266</v>
      </c>
      <c r="AF921" s="14">
        <f t="shared" ca="1" si="6846"/>
        <v>232773.92914561857</v>
      </c>
      <c r="AG921" s="14">
        <f t="shared" ca="1" si="6847"/>
        <v>252724.19010521859</v>
      </c>
      <c r="AH921" s="14">
        <f t="shared" ca="1" si="6848"/>
        <v>292517.75023529003</v>
      </c>
      <c r="AI921" s="14">
        <f t="shared" ca="1" si="6849"/>
        <v>323709.41656428314</v>
      </c>
      <c r="AJ921" s="14">
        <f t="shared" ca="1" si="6850"/>
        <v>403604.53505301842</v>
      </c>
      <c r="AK921" s="14">
        <f t="shared" ca="1" si="6851"/>
        <v>413566.46717380342</v>
      </c>
      <c r="AL921" s="14">
        <f t="shared" ca="1" si="6852"/>
        <v>395277.18999173224</v>
      </c>
      <c r="AM921" s="14">
        <f t="shared" ca="1" si="6853"/>
        <v>392976.5450657779</v>
      </c>
      <c r="AN921" s="14">
        <f t="shared" ca="1" si="6854"/>
        <v>380432.3790381329</v>
      </c>
      <c r="AO921" s="14">
        <f t="shared" ca="1" si="6855"/>
        <v>360806.32339912537</v>
      </c>
      <c r="AP921" s="14">
        <f t="shared" ref="AP921:AY921" ca="1" si="6905">(AO921+$B$2*(1+(_xlfn.NORM.INV(RAND(),4.6584, 3.76)/100))*$B$3*(1-$B$5))*(1-$B$6)*(1+(_xlfn.NORM.INV(RAND(),7.9067, 8.8948)/100)*(1-$B$8))*(1-0.06)</f>
        <v>374868.11437413358</v>
      </c>
      <c r="AQ921" s="14">
        <f t="shared" ca="1" si="6905"/>
        <v>349627.30391981214</v>
      </c>
      <c r="AR921" s="14">
        <f t="shared" ca="1" si="6905"/>
        <v>332085.34351685375</v>
      </c>
      <c r="AS921" s="14">
        <f t="shared" ca="1" si="6905"/>
        <v>342725.75608311931</v>
      </c>
      <c r="AT921" s="14">
        <f t="shared" ca="1" si="6905"/>
        <v>352592.41337819351</v>
      </c>
      <c r="AU921" s="14">
        <f t="shared" ca="1" si="6905"/>
        <v>310789.20395419787</v>
      </c>
      <c r="AV921" s="14">
        <f t="shared" ca="1" si="6905"/>
        <v>313752.20303146861</v>
      </c>
      <c r="AW921" s="14">
        <f t="shared" ca="1" si="6905"/>
        <v>273267.00489360403</v>
      </c>
      <c r="AX921" s="14">
        <f t="shared" ca="1" si="6905"/>
        <v>277810.81369934691</v>
      </c>
      <c r="AY921" s="14">
        <f t="shared" ca="1" si="6905"/>
        <v>255321.1896805444</v>
      </c>
      <c r="AZ921" s="14">
        <f t="shared" ref="AZ921:BD921" ca="1" si="6906">(AY921+$B$2*(1+(_xlfn.NORM.INV(RAND(),4.6584, 3.76)/100))*$B$3*(1-$B$5))*(1-$B$6)*(1+(_xlfn.NORM.INV(RAND(),7.9067, 8.8948)/100)*(1-$B$8))*(1-0.07)</f>
        <v>290192.59167306731</v>
      </c>
      <c r="BA921" s="14">
        <f t="shared" ca="1" si="6906"/>
        <v>265544.62780450447</v>
      </c>
      <c r="BB921" s="14">
        <f t="shared" ca="1" si="6906"/>
        <v>247148.20367448428</v>
      </c>
      <c r="BC921" s="14">
        <f t="shared" ca="1" si="6906"/>
        <v>240738.69417511276</v>
      </c>
      <c r="BD921" s="14">
        <f t="shared" ca="1" si="6906"/>
        <v>238911.22919928838</v>
      </c>
      <c r="BE921" s="14">
        <f t="shared" ref="BE921:BI921" ca="1" si="6907">(BD921+$B$2*(1+(_xlfn.NORM.INV(RAND(),4.6584, 3.76)/100))*$B$3*(1-$B$5))*(1-$B$6)*(1+(_xlfn.NORM.INV(RAND(),7.9067, 8.8948)/100)*(1-$B$8))*(1-0.08)</f>
        <v>220328.00785388431</v>
      </c>
      <c r="BF921" s="14">
        <f t="shared" ca="1" si="6907"/>
        <v>194332.4758551316</v>
      </c>
      <c r="BG921" s="14">
        <f t="shared" ca="1" si="6907"/>
        <v>183656.5443933887</v>
      </c>
      <c r="BH921" s="14">
        <f t="shared" ca="1" si="6907"/>
        <v>211658.85101270516</v>
      </c>
      <c r="BI921" s="14">
        <f t="shared" ca="1" si="6907"/>
        <v>215253.06922247077</v>
      </c>
      <c r="BJ921" s="14">
        <f t="shared" ref="BJ921:BN921" ca="1" si="6908">(BI921+$B$2*(1+(_xlfn.NORM.INV(RAND(),4.6584, 3.76)/100))*$B$3*(1-$B$5))*(1-$B$6)*(1+(_xlfn.NORM.INV(RAND(),7.9067, 8.8948)/100)*(1-$B$8))*(1-0.1)</f>
        <v>234031.81633776901</v>
      </c>
      <c r="BK921" s="14">
        <f t="shared" ca="1" si="6908"/>
        <v>217219.93341744959</v>
      </c>
      <c r="BL921" s="14">
        <f t="shared" ca="1" si="6908"/>
        <v>197136.78446645255</v>
      </c>
      <c r="BM921" s="14">
        <f t="shared" ca="1" si="6908"/>
        <v>194658.99918503119</v>
      </c>
      <c r="BN921" s="14">
        <f t="shared" ca="1" si="6908"/>
        <v>182970.44566080594</v>
      </c>
      <c r="BO921" s="14">
        <f t="shared" ref="BO921:BS921" ca="1" si="6909">(BN921+$B$2*(1+(_xlfn.NORM.INV(RAND(),4.6584, 3.76)/100))*$B$3*(1-$B$5))*(1-$B$6)*(1+(_xlfn.NORM.INV(RAND(),7.9067, 8.8948)/100)*(1-$B$8))*(1-0.12)</f>
        <v>180976.93189989621</v>
      </c>
      <c r="BP921" s="14">
        <f t="shared" ca="1" si="6909"/>
        <v>160266.48777714357</v>
      </c>
      <c r="BQ921" s="14">
        <f t="shared" ca="1" si="6909"/>
        <v>156112.0173214963</v>
      </c>
      <c r="BR921" s="14">
        <f t="shared" ca="1" si="6909"/>
        <v>167463.5309284649</v>
      </c>
      <c r="BS921" s="14">
        <f t="shared" ca="1" si="6909"/>
        <v>168627.51436133031</v>
      </c>
      <c r="BT921" s="14">
        <f t="shared" ref="BT921:CS921" ca="1" si="6910">(BS921+$B$2*(1+(_xlfn.NORM.INV(RAND(),4.6584, 3.76)/100))*$B$3*(1-$B$5))*(1-$B$6)*(1+(_xlfn.NORM.INV(RAND(),7.9067, 8.8948)/100)*(1-$B$8))*(1-0.15)</f>
        <v>160637.77469666049</v>
      </c>
      <c r="BU921" s="14">
        <f t="shared" ca="1" si="6910"/>
        <v>139111.79707108703</v>
      </c>
      <c r="BV921" s="14">
        <f t="shared" ca="1" si="6910"/>
        <v>123080.12360818539</v>
      </c>
      <c r="BW921" s="14">
        <f t="shared" ca="1" si="6910"/>
        <v>109363.62031203126</v>
      </c>
      <c r="BX921" s="14">
        <f t="shared" ca="1" si="6910"/>
        <v>91949.380460563028</v>
      </c>
      <c r="BY921" s="14">
        <f t="shared" ca="1" si="6910"/>
        <v>80185.186563878684</v>
      </c>
      <c r="BZ921" s="14">
        <f t="shared" ca="1" si="6910"/>
        <v>71533.372922839029</v>
      </c>
      <c r="CA921" s="14">
        <f t="shared" ca="1" si="6910"/>
        <v>69516.325980173977</v>
      </c>
      <c r="CB921" s="14">
        <f t="shared" ca="1" si="6910"/>
        <v>68168.434282841336</v>
      </c>
      <c r="CC921" s="14">
        <f t="shared" ca="1" si="6910"/>
        <v>64581.457883658484</v>
      </c>
      <c r="CD921" s="14">
        <f t="shared" ca="1" si="6910"/>
        <v>64967.391057186316</v>
      </c>
      <c r="CE921" s="14">
        <f t="shared" ca="1" si="6910"/>
        <v>60723.514176659104</v>
      </c>
      <c r="CF921" s="14">
        <f t="shared" ca="1" si="6910"/>
        <v>62044.501040142037</v>
      </c>
      <c r="CG921" s="14">
        <f t="shared" ca="1" si="6910"/>
        <v>57952.734004073413</v>
      </c>
      <c r="CH921" s="14">
        <f t="shared" ca="1" si="6910"/>
        <v>60285.144156903028</v>
      </c>
      <c r="CI921" s="14">
        <f t="shared" ca="1" si="6910"/>
        <v>61661.280420590811</v>
      </c>
      <c r="CJ921" s="14">
        <f t="shared" ca="1" si="6910"/>
        <v>50896.427566599777</v>
      </c>
      <c r="CK921" s="14">
        <f t="shared" ca="1" si="6910"/>
        <v>53929.888372801426</v>
      </c>
      <c r="CL921" s="14">
        <f t="shared" ca="1" si="6910"/>
        <v>52474.943185231277</v>
      </c>
      <c r="CM921" s="14">
        <f t="shared" ca="1" si="6910"/>
        <v>38936.153036957767</v>
      </c>
      <c r="CN921" s="14">
        <f t="shared" ca="1" si="6910"/>
        <v>47413.228887487327</v>
      </c>
      <c r="CO921" s="14">
        <f t="shared" ca="1" si="6910"/>
        <v>42986.712451099098</v>
      </c>
      <c r="CP921" s="14">
        <f t="shared" ca="1" si="6910"/>
        <v>41510.693007849564</v>
      </c>
      <c r="CQ921" s="14">
        <f t="shared" ca="1" si="6910"/>
        <v>41358.558206081689</v>
      </c>
      <c r="CR921" s="14">
        <f t="shared" ca="1" si="6910"/>
        <v>40235.959856696485</v>
      </c>
      <c r="CS921" s="14">
        <f t="shared" ca="1" si="6910"/>
        <v>44597.643491816823</v>
      </c>
    </row>
    <row r="922" spans="1:97">
      <c r="A922" s="11">
        <v>906</v>
      </c>
      <c r="B922" s="13">
        <f t="shared" si="6817"/>
        <v>5567.1791999999996</v>
      </c>
      <c r="C922" s="14">
        <f t="shared" ref="C922:D922" ca="1" si="6911">(B922+$B$2*(1+(_xlfn.NORM.INV(RAND(),4.6584, 3.76)/100))*$B$3*(1-$B$5))*(1-$B$6)*(1+(_xlfn.NORM.INV(RAND(),7.9067, 8.8948)/100)*(1-$B$8))</f>
        <v>11978.194076808471</v>
      </c>
      <c r="D922" s="14">
        <f t="shared" ca="1" si="6911"/>
        <v>20697.95888010272</v>
      </c>
      <c r="E922" s="14">
        <f t="shared" ca="1" si="6819"/>
        <v>27051.646857922995</v>
      </c>
      <c r="F922" s="14">
        <f t="shared" ca="1" si="6820"/>
        <v>34053.422530477139</v>
      </c>
      <c r="G922" s="14">
        <f t="shared" ca="1" si="6821"/>
        <v>39855.896797279267</v>
      </c>
      <c r="H922" s="14">
        <f t="shared" ca="1" si="6822"/>
        <v>45395.783569288171</v>
      </c>
      <c r="I922" s="14">
        <f t="shared" ca="1" si="6823"/>
        <v>49123.313129914473</v>
      </c>
      <c r="J922" s="14">
        <f t="shared" ca="1" si="6824"/>
        <v>56254.758601985122</v>
      </c>
      <c r="K922" s="14">
        <f t="shared" ca="1" si="6825"/>
        <v>64812.519498121845</v>
      </c>
      <c r="L922" s="14">
        <f t="shared" ca="1" si="6826"/>
        <v>70950.885846517602</v>
      </c>
      <c r="M922" s="14">
        <f t="shared" ca="1" si="6827"/>
        <v>84798.287089291451</v>
      </c>
      <c r="N922" s="14">
        <f t="shared" ca="1" si="6828"/>
        <v>101741.21377743239</v>
      </c>
      <c r="O922" s="14">
        <f t="shared" ca="1" si="6829"/>
        <v>102453.00700241448</v>
      </c>
      <c r="P922" s="14">
        <f t="shared" ca="1" si="6830"/>
        <v>115317.61430341894</v>
      </c>
      <c r="Q922" s="14">
        <f t="shared" ca="1" si="6831"/>
        <v>137370.84690120717</v>
      </c>
      <c r="R922" s="14">
        <f t="shared" ca="1" si="6832"/>
        <v>160097.74631035357</v>
      </c>
      <c r="S922" s="14">
        <f t="shared" ca="1" si="6833"/>
        <v>182598.84851949639</v>
      </c>
      <c r="T922" s="14">
        <f t="shared" ca="1" si="6834"/>
        <v>169143.00527852357</v>
      </c>
      <c r="U922" s="14">
        <f t="shared" ca="1" si="6835"/>
        <v>194915.48093193659</v>
      </c>
      <c r="V922" s="14">
        <f t="shared" ca="1" si="6836"/>
        <v>210857.70296710019</v>
      </c>
      <c r="W922" s="14">
        <f t="shared" ca="1" si="6837"/>
        <v>215378.13775138679</v>
      </c>
      <c r="X922" s="14">
        <f t="shared" ca="1" si="6838"/>
        <v>223115.78553822558</v>
      </c>
      <c r="Y922" s="14">
        <f t="shared" ca="1" si="6839"/>
        <v>235977.07821890464</v>
      </c>
      <c r="Z922" s="14">
        <f t="shared" ca="1" si="6840"/>
        <v>271953.07976446836</v>
      </c>
      <c r="AA922" s="14">
        <f t="shared" ca="1" si="6841"/>
        <v>284748.54953138501</v>
      </c>
      <c r="AB922" s="14">
        <f t="shared" ca="1" si="6842"/>
        <v>302567.2056445583</v>
      </c>
      <c r="AC922" s="14">
        <f t="shared" ca="1" si="6843"/>
        <v>302421.54893266963</v>
      </c>
      <c r="AD922" s="14">
        <f t="shared" ca="1" si="6844"/>
        <v>350041.91699289659</v>
      </c>
      <c r="AE922" s="14">
        <f t="shared" ca="1" si="6845"/>
        <v>373516.58754575596</v>
      </c>
      <c r="AF922" s="14">
        <f t="shared" ca="1" si="6846"/>
        <v>393223.43790832319</v>
      </c>
      <c r="AG922" s="14">
        <f t="shared" ca="1" si="6847"/>
        <v>410014.22138561402</v>
      </c>
      <c r="AH922" s="14">
        <f t="shared" ca="1" si="6848"/>
        <v>442328.99855148228</v>
      </c>
      <c r="AI922" s="14">
        <f t="shared" ca="1" si="6849"/>
        <v>426302.52244418644</v>
      </c>
      <c r="AJ922" s="14">
        <f t="shared" ca="1" si="6850"/>
        <v>459393.5561829842</v>
      </c>
      <c r="AK922" s="14">
        <f t="shared" ca="1" si="6851"/>
        <v>408413.56154327735</v>
      </c>
      <c r="AL922" s="14">
        <f t="shared" ca="1" si="6852"/>
        <v>418760.34242410306</v>
      </c>
      <c r="AM922" s="14">
        <f t="shared" ca="1" si="6853"/>
        <v>508977.00115274225</v>
      </c>
      <c r="AN922" s="14">
        <f t="shared" ca="1" si="6854"/>
        <v>562163.58927889448</v>
      </c>
      <c r="AO922" s="14">
        <f t="shared" ca="1" si="6855"/>
        <v>567098.02720496885</v>
      </c>
      <c r="AP922" s="14">
        <f t="shared" ref="AP922:AY922" ca="1" si="6912">(AO922+$B$2*(1+(_xlfn.NORM.INV(RAND(),4.6584, 3.76)/100))*$B$3*(1-$B$5))*(1-$B$6)*(1+(_xlfn.NORM.INV(RAND(),7.9067, 8.8948)/100)*(1-$B$8))*(1-0.06)</f>
        <v>554365.31727459759</v>
      </c>
      <c r="AQ922" s="14">
        <f t="shared" ca="1" si="6912"/>
        <v>492994.97159110353</v>
      </c>
      <c r="AR922" s="14">
        <f t="shared" ca="1" si="6912"/>
        <v>525832.38384713302</v>
      </c>
      <c r="AS922" s="14">
        <f t="shared" ca="1" si="6912"/>
        <v>512691.68993265124</v>
      </c>
      <c r="AT922" s="14">
        <f t="shared" ca="1" si="6912"/>
        <v>479450.14419550472</v>
      </c>
      <c r="AU922" s="14">
        <f t="shared" ca="1" si="6912"/>
        <v>489226.2940673859</v>
      </c>
      <c r="AV922" s="14">
        <f t="shared" ca="1" si="6912"/>
        <v>435468.10875568265</v>
      </c>
      <c r="AW922" s="14">
        <f t="shared" ca="1" si="6912"/>
        <v>480952.21868755156</v>
      </c>
      <c r="AX922" s="14">
        <f t="shared" ca="1" si="6912"/>
        <v>502890.98595384369</v>
      </c>
      <c r="AY922" s="14">
        <f t="shared" ca="1" si="6912"/>
        <v>549291.06308428023</v>
      </c>
      <c r="AZ922" s="14">
        <f t="shared" ref="AZ922:BD922" ca="1" si="6913">(AY922+$B$2*(1+(_xlfn.NORM.INV(RAND(),4.6584, 3.76)/100))*$B$3*(1-$B$5))*(1-$B$6)*(1+(_xlfn.NORM.INV(RAND(),7.9067, 8.8948)/100)*(1-$B$8))*(1-0.07)</f>
        <v>513414.24714593409</v>
      </c>
      <c r="BA922" s="14">
        <f t="shared" ca="1" si="6913"/>
        <v>542239.81987413182</v>
      </c>
      <c r="BB922" s="14">
        <f t="shared" ca="1" si="6913"/>
        <v>503865.28871889354</v>
      </c>
      <c r="BC922" s="14">
        <f t="shared" ca="1" si="6913"/>
        <v>502130.24352081906</v>
      </c>
      <c r="BD922" s="14">
        <f t="shared" ca="1" si="6913"/>
        <v>458536.79268954496</v>
      </c>
      <c r="BE922" s="14">
        <f t="shared" ref="BE922:BI922" ca="1" si="6914">(BD922+$B$2*(1+(_xlfn.NORM.INV(RAND(),4.6584, 3.76)/100))*$B$3*(1-$B$5))*(1-$B$6)*(1+(_xlfn.NORM.INV(RAND(),7.9067, 8.8948)/100)*(1-$B$8))*(1-0.08)</f>
        <v>442156.93759952171</v>
      </c>
      <c r="BF922" s="14">
        <f t="shared" ca="1" si="6914"/>
        <v>373354.27174344118</v>
      </c>
      <c r="BG922" s="14">
        <f t="shared" ca="1" si="6914"/>
        <v>366659.96092676348</v>
      </c>
      <c r="BH922" s="14">
        <f t="shared" ca="1" si="6914"/>
        <v>362749.18985359155</v>
      </c>
      <c r="BI922" s="14">
        <f t="shared" ca="1" si="6914"/>
        <v>407262.31998391682</v>
      </c>
      <c r="BJ922" s="14">
        <f t="shared" ref="BJ922:BN922" ca="1" si="6915">(BI922+$B$2*(1+(_xlfn.NORM.INV(RAND(),4.6584, 3.76)/100))*$B$3*(1-$B$5))*(1-$B$6)*(1+(_xlfn.NORM.INV(RAND(),7.9067, 8.8948)/100)*(1-$B$8))*(1-0.1)</f>
        <v>360515.24888936663</v>
      </c>
      <c r="BK922" s="14">
        <f t="shared" ca="1" si="6915"/>
        <v>328619.17240518122</v>
      </c>
      <c r="BL922" s="14">
        <f t="shared" ca="1" si="6915"/>
        <v>301153.13920003828</v>
      </c>
      <c r="BM922" s="14">
        <f t="shared" ca="1" si="6915"/>
        <v>287609.07325315825</v>
      </c>
      <c r="BN922" s="14">
        <f t="shared" ca="1" si="6915"/>
        <v>273167.47196393856</v>
      </c>
      <c r="BO922" s="14">
        <f t="shared" ref="BO922:BS922" ca="1" si="6916">(BN922+$B$2*(1+(_xlfn.NORM.INV(RAND(),4.6584, 3.76)/100))*$B$3*(1-$B$5))*(1-$B$6)*(1+(_xlfn.NORM.INV(RAND(),7.9067, 8.8948)/100)*(1-$B$8))*(1-0.12)</f>
        <v>267338.81157434714</v>
      </c>
      <c r="BP922" s="14">
        <f t="shared" ca="1" si="6916"/>
        <v>279326.29828984331</v>
      </c>
      <c r="BQ922" s="14">
        <f t="shared" ca="1" si="6916"/>
        <v>280728.9935200605</v>
      </c>
      <c r="BR922" s="14">
        <f t="shared" ca="1" si="6916"/>
        <v>250571.64931595392</v>
      </c>
      <c r="BS922" s="14">
        <f t="shared" ca="1" si="6916"/>
        <v>232154.10320063279</v>
      </c>
      <c r="BT922" s="14">
        <f t="shared" ref="BT922:CS922" ca="1" si="6917">(BS922+$B$2*(1+(_xlfn.NORM.INV(RAND(),4.6584, 3.76)/100))*$B$3*(1-$B$5))*(1-$B$6)*(1+(_xlfn.NORM.INV(RAND(),7.9067, 8.8948)/100)*(1-$B$8))*(1-0.15)</f>
        <v>218681.16316056615</v>
      </c>
      <c r="BU922" s="14">
        <f t="shared" ca="1" si="6917"/>
        <v>212258.88414760731</v>
      </c>
      <c r="BV922" s="14">
        <f t="shared" ca="1" si="6917"/>
        <v>172699.36148978202</v>
      </c>
      <c r="BW922" s="14">
        <f t="shared" ca="1" si="6917"/>
        <v>175922.69118567821</v>
      </c>
      <c r="BX922" s="14">
        <f t="shared" ca="1" si="6917"/>
        <v>131395.94486314125</v>
      </c>
      <c r="BY922" s="14">
        <f t="shared" ca="1" si="6917"/>
        <v>133490.82336637669</v>
      </c>
      <c r="BZ922" s="14">
        <f t="shared" ca="1" si="6917"/>
        <v>126579.9451804355</v>
      </c>
      <c r="CA922" s="14">
        <f t="shared" ca="1" si="6917"/>
        <v>128085.46564621131</v>
      </c>
      <c r="CB922" s="14">
        <f t="shared" ca="1" si="6917"/>
        <v>110482.70560699371</v>
      </c>
      <c r="CC922" s="14">
        <f t="shared" ca="1" si="6917"/>
        <v>102169.93584070382</v>
      </c>
      <c r="CD922" s="14">
        <f t="shared" ca="1" si="6917"/>
        <v>102083.16112548631</v>
      </c>
      <c r="CE922" s="14">
        <f t="shared" ca="1" si="6917"/>
        <v>87976.985967666202</v>
      </c>
      <c r="CF922" s="14">
        <f t="shared" ca="1" si="6917"/>
        <v>88907.705426916247</v>
      </c>
      <c r="CG922" s="14">
        <f t="shared" ca="1" si="6917"/>
        <v>89255.277471671652</v>
      </c>
      <c r="CH922" s="14">
        <f t="shared" ca="1" si="6917"/>
        <v>82880.223174774976</v>
      </c>
      <c r="CI922" s="14">
        <f t="shared" ca="1" si="6917"/>
        <v>81928.96683217297</v>
      </c>
      <c r="CJ922" s="14">
        <f t="shared" ca="1" si="6917"/>
        <v>64303.793999793379</v>
      </c>
      <c r="CK922" s="14">
        <f t="shared" ca="1" si="6917"/>
        <v>60088.922150102233</v>
      </c>
      <c r="CL922" s="14">
        <f t="shared" ca="1" si="6917"/>
        <v>58339.061822407086</v>
      </c>
      <c r="CM922" s="14">
        <f t="shared" ca="1" si="6917"/>
        <v>54839.603414871213</v>
      </c>
      <c r="CN922" s="14">
        <f t="shared" ca="1" si="6917"/>
        <v>56323.508130611401</v>
      </c>
      <c r="CO922" s="14">
        <f t="shared" ca="1" si="6917"/>
        <v>52251.610094043208</v>
      </c>
      <c r="CP922" s="14">
        <f t="shared" ca="1" si="6917"/>
        <v>52160.919418496538</v>
      </c>
      <c r="CQ922" s="14">
        <f t="shared" ca="1" si="6917"/>
        <v>42020.693801249559</v>
      </c>
      <c r="CR922" s="14">
        <f t="shared" ca="1" si="6917"/>
        <v>38240.052835943308</v>
      </c>
      <c r="CS922" s="14">
        <f t="shared" ca="1" si="6917"/>
        <v>37737.819458860162</v>
      </c>
    </row>
    <row r="923" spans="1:97">
      <c r="A923" s="11">
        <v>907</v>
      </c>
      <c r="B923" s="13">
        <f t="shared" si="6817"/>
        <v>5567.1791999999996</v>
      </c>
      <c r="C923" s="14">
        <f t="shared" ref="C923:D923" ca="1" si="6918">(B923+$B$2*(1+(_xlfn.NORM.INV(RAND(),4.6584, 3.76)/100))*$B$3*(1-$B$5))*(1-$B$6)*(1+(_xlfn.NORM.INV(RAND(),7.9067, 8.8948)/100)*(1-$B$8))</f>
        <v>11950.339429899164</v>
      </c>
      <c r="D923" s="14">
        <f t="shared" ca="1" si="6918"/>
        <v>19254.891151218046</v>
      </c>
      <c r="E923" s="14">
        <f t="shared" ca="1" si="6819"/>
        <v>25852.952125238757</v>
      </c>
      <c r="F923" s="14">
        <f t="shared" ca="1" si="6820"/>
        <v>31622.597071700337</v>
      </c>
      <c r="G923" s="14">
        <f t="shared" ca="1" si="6821"/>
        <v>41216.766261051016</v>
      </c>
      <c r="H923" s="14">
        <f t="shared" ca="1" si="6822"/>
        <v>47702.874671572092</v>
      </c>
      <c r="I923" s="14">
        <f t="shared" ca="1" si="6823"/>
        <v>62012.893230208276</v>
      </c>
      <c r="J923" s="14">
        <f t="shared" ca="1" si="6824"/>
        <v>68936.037324411271</v>
      </c>
      <c r="K923" s="14">
        <f t="shared" ca="1" si="6825"/>
        <v>86655.596849340684</v>
      </c>
      <c r="L923" s="14">
        <f t="shared" ca="1" si="6826"/>
        <v>96190.781397864019</v>
      </c>
      <c r="M923" s="14">
        <f t="shared" ca="1" si="6827"/>
        <v>100442.19106515321</v>
      </c>
      <c r="N923" s="14">
        <f t="shared" ca="1" si="6828"/>
        <v>114364.6860610686</v>
      </c>
      <c r="O923" s="14">
        <f t="shared" ca="1" si="6829"/>
        <v>122114.13915743616</v>
      </c>
      <c r="P923" s="14">
        <f t="shared" ca="1" si="6830"/>
        <v>146584.72081288122</v>
      </c>
      <c r="Q923" s="14">
        <f t="shared" ca="1" si="6831"/>
        <v>148347.18004478078</v>
      </c>
      <c r="R923" s="14">
        <f t="shared" ca="1" si="6832"/>
        <v>158309.16210422607</v>
      </c>
      <c r="S923" s="14">
        <f t="shared" ca="1" si="6833"/>
        <v>168307.42294218828</v>
      </c>
      <c r="T923" s="14">
        <f t="shared" ca="1" si="6834"/>
        <v>172144.88530905099</v>
      </c>
      <c r="U923" s="14">
        <f t="shared" ca="1" si="6835"/>
        <v>190084.3583570084</v>
      </c>
      <c r="V923" s="14">
        <f t="shared" ca="1" si="6836"/>
        <v>218288.33318032467</v>
      </c>
      <c r="W923" s="14">
        <f t="shared" ca="1" si="6837"/>
        <v>243227.43106758854</v>
      </c>
      <c r="X923" s="14">
        <f t="shared" ca="1" si="6838"/>
        <v>244612.86729381498</v>
      </c>
      <c r="Y923" s="14">
        <f t="shared" ca="1" si="6839"/>
        <v>266342.77147921151</v>
      </c>
      <c r="Z923" s="14">
        <f t="shared" ca="1" si="6840"/>
        <v>331610.4458621376</v>
      </c>
      <c r="AA923" s="14">
        <f t="shared" ca="1" si="6841"/>
        <v>331000.72131600149</v>
      </c>
      <c r="AB923" s="14">
        <f t="shared" ca="1" si="6842"/>
        <v>331643.54431425082</v>
      </c>
      <c r="AC923" s="14">
        <f t="shared" ca="1" si="6843"/>
        <v>351013.34898448986</v>
      </c>
      <c r="AD923" s="14">
        <f t="shared" ca="1" si="6844"/>
        <v>447294.65753690165</v>
      </c>
      <c r="AE923" s="14">
        <f t="shared" ca="1" si="6845"/>
        <v>459557.48999568337</v>
      </c>
      <c r="AF923" s="14">
        <f t="shared" ca="1" si="6846"/>
        <v>523506.34662014246</v>
      </c>
      <c r="AG923" s="14">
        <f t="shared" ca="1" si="6847"/>
        <v>556009.7887281822</v>
      </c>
      <c r="AH923" s="14">
        <f t="shared" ca="1" si="6848"/>
        <v>605982.0971657926</v>
      </c>
      <c r="AI923" s="14">
        <f t="shared" ca="1" si="6849"/>
        <v>665538.63260884897</v>
      </c>
      <c r="AJ923" s="14">
        <f t="shared" ca="1" si="6850"/>
        <v>706845.95133910677</v>
      </c>
      <c r="AK923" s="14">
        <f t="shared" ca="1" si="6851"/>
        <v>690493.92787952418</v>
      </c>
      <c r="AL923" s="14">
        <f t="shared" ca="1" si="6852"/>
        <v>723791.02872329846</v>
      </c>
      <c r="AM923" s="14">
        <f t="shared" ca="1" si="6853"/>
        <v>743626.67737693689</v>
      </c>
      <c r="AN923" s="14">
        <f t="shared" ca="1" si="6854"/>
        <v>711276.58823642775</v>
      </c>
      <c r="AO923" s="14">
        <f t="shared" ca="1" si="6855"/>
        <v>694904.9281855853</v>
      </c>
      <c r="AP923" s="14">
        <f t="shared" ref="AP923:AY923" ca="1" si="6919">(AO923+$B$2*(1+(_xlfn.NORM.INV(RAND(),4.6584, 3.76)/100))*$B$3*(1-$B$5))*(1-$B$6)*(1+(_xlfn.NORM.INV(RAND(),7.9067, 8.8948)/100)*(1-$B$8))*(1-0.06)</f>
        <v>664574.56421493751</v>
      </c>
      <c r="AQ923" s="14">
        <f t="shared" ca="1" si="6919"/>
        <v>676501.94946292846</v>
      </c>
      <c r="AR923" s="14">
        <f t="shared" ca="1" si="6919"/>
        <v>658393.72244689905</v>
      </c>
      <c r="AS923" s="14">
        <f t="shared" ca="1" si="6919"/>
        <v>591241.80751378823</v>
      </c>
      <c r="AT923" s="14">
        <f t="shared" ca="1" si="6919"/>
        <v>626247.16513610445</v>
      </c>
      <c r="AU923" s="14">
        <f t="shared" ca="1" si="6919"/>
        <v>638807.52599968412</v>
      </c>
      <c r="AV923" s="14">
        <f t="shared" ca="1" si="6919"/>
        <v>630311.92271767836</v>
      </c>
      <c r="AW923" s="14">
        <f t="shared" ca="1" si="6919"/>
        <v>586100.70018832642</v>
      </c>
      <c r="AX923" s="14">
        <f t="shared" ca="1" si="6919"/>
        <v>653156.66376220633</v>
      </c>
      <c r="AY923" s="14">
        <f t="shared" ca="1" si="6919"/>
        <v>643461.71619411919</v>
      </c>
      <c r="AZ923" s="14">
        <f t="shared" ref="AZ923:BD923" ca="1" si="6920">(AY923+$B$2*(1+(_xlfn.NORM.INV(RAND(),4.6584, 3.76)/100))*$B$3*(1-$B$5))*(1-$B$6)*(1+(_xlfn.NORM.INV(RAND(),7.9067, 8.8948)/100)*(1-$B$8))*(1-0.07)</f>
        <v>686489.44767571695</v>
      </c>
      <c r="BA923" s="14">
        <f t="shared" ca="1" si="6920"/>
        <v>704472.20539179922</v>
      </c>
      <c r="BB923" s="14">
        <f t="shared" ca="1" si="6920"/>
        <v>660518.54114140058</v>
      </c>
      <c r="BC923" s="14">
        <f t="shared" ca="1" si="6920"/>
        <v>686704.65176372346</v>
      </c>
      <c r="BD923" s="14">
        <f t="shared" ca="1" si="6920"/>
        <v>769441.51705530437</v>
      </c>
      <c r="BE923" s="14">
        <f t="shared" ref="BE923:BI923" ca="1" si="6921">(BD923+$B$2*(1+(_xlfn.NORM.INV(RAND(),4.6584, 3.76)/100))*$B$3*(1-$B$5))*(1-$B$6)*(1+(_xlfn.NORM.INV(RAND(),7.9067, 8.8948)/100)*(1-$B$8))*(1-0.08)</f>
        <v>796402.81093505758</v>
      </c>
      <c r="BF923" s="14">
        <f t="shared" ca="1" si="6921"/>
        <v>674192.15929656883</v>
      </c>
      <c r="BG923" s="14">
        <f t="shared" ca="1" si="6921"/>
        <v>564902.10338064446</v>
      </c>
      <c r="BH923" s="14">
        <f t="shared" ca="1" si="6921"/>
        <v>530037.73258425901</v>
      </c>
      <c r="BI923" s="14">
        <f t="shared" ca="1" si="6921"/>
        <v>504911.20701304352</v>
      </c>
      <c r="BJ923" s="14">
        <f t="shared" ref="BJ923:BN923" ca="1" si="6922">(BI923+$B$2*(1+(_xlfn.NORM.INV(RAND(),4.6584, 3.76)/100))*$B$3*(1-$B$5))*(1-$B$6)*(1+(_xlfn.NORM.INV(RAND(),7.9067, 8.8948)/100)*(1-$B$8))*(1-0.1)</f>
        <v>436797.34100562887</v>
      </c>
      <c r="BK923" s="14">
        <f t="shared" ca="1" si="6922"/>
        <v>378463.73359428224</v>
      </c>
      <c r="BL923" s="14">
        <f t="shared" ca="1" si="6922"/>
        <v>315873.03426951921</v>
      </c>
      <c r="BM923" s="14">
        <f t="shared" ca="1" si="6922"/>
        <v>310244.76299802057</v>
      </c>
      <c r="BN923" s="14">
        <f t="shared" ca="1" si="6922"/>
        <v>302419.42643741966</v>
      </c>
      <c r="BO923" s="14">
        <f t="shared" ref="BO923:BS923" ca="1" si="6923">(BN923+$B$2*(1+(_xlfn.NORM.INV(RAND(),4.6584, 3.76)/100))*$B$3*(1-$B$5))*(1-$B$6)*(1+(_xlfn.NORM.INV(RAND(),7.9067, 8.8948)/100)*(1-$B$8))*(1-0.12)</f>
        <v>261637.15511302042</v>
      </c>
      <c r="BP923" s="14">
        <f t="shared" ca="1" si="6923"/>
        <v>235671.42551555418</v>
      </c>
      <c r="BQ923" s="14">
        <f t="shared" ca="1" si="6923"/>
        <v>202617.55075510111</v>
      </c>
      <c r="BR923" s="14">
        <f t="shared" ca="1" si="6923"/>
        <v>174836.64835368359</v>
      </c>
      <c r="BS923" s="14">
        <f t="shared" ca="1" si="6923"/>
        <v>177445.85879899873</v>
      </c>
      <c r="BT923" s="14">
        <f t="shared" ref="BT923:CS923" ca="1" si="6924">(BS923+$B$2*(1+(_xlfn.NORM.INV(RAND(),4.6584, 3.76)/100))*$B$3*(1-$B$5))*(1-$B$6)*(1+(_xlfn.NORM.INV(RAND(),7.9067, 8.8948)/100)*(1-$B$8))*(1-0.15)</f>
        <v>166398.11113584894</v>
      </c>
      <c r="BU923" s="14">
        <f t="shared" ca="1" si="6924"/>
        <v>155479.41511743524</v>
      </c>
      <c r="BV923" s="14">
        <f t="shared" ca="1" si="6924"/>
        <v>145818.27121931338</v>
      </c>
      <c r="BW923" s="14">
        <f t="shared" ca="1" si="6924"/>
        <v>125401.49940838601</v>
      </c>
      <c r="BX923" s="14">
        <f t="shared" ca="1" si="6924"/>
        <v>104855.9078578308</v>
      </c>
      <c r="BY923" s="14">
        <f t="shared" ca="1" si="6924"/>
        <v>88555.807193360248</v>
      </c>
      <c r="BZ923" s="14">
        <f t="shared" ca="1" si="6924"/>
        <v>83575.092166929506</v>
      </c>
      <c r="CA923" s="14">
        <f t="shared" ca="1" si="6924"/>
        <v>75990.683305391183</v>
      </c>
      <c r="CB923" s="14">
        <f t="shared" ca="1" si="6924"/>
        <v>78250.489245432196</v>
      </c>
      <c r="CC923" s="14">
        <f t="shared" ca="1" si="6924"/>
        <v>81345.716039223669</v>
      </c>
      <c r="CD923" s="14">
        <f t="shared" ca="1" si="6924"/>
        <v>83483.826939952065</v>
      </c>
      <c r="CE923" s="14">
        <f t="shared" ca="1" si="6924"/>
        <v>75872.015034797936</v>
      </c>
      <c r="CF923" s="14">
        <f t="shared" ca="1" si="6924"/>
        <v>64872.135078058513</v>
      </c>
      <c r="CG923" s="14">
        <f t="shared" ca="1" si="6924"/>
        <v>53689.237502602955</v>
      </c>
      <c r="CH923" s="14">
        <f t="shared" ca="1" si="6924"/>
        <v>56617.050410331933</v>
      </c>
      <c r="CI923" s="14">
        <f t="shared" ca="1" si="6924"/>
        <v>57317.122277424074</v>
      </c>
      <c r="CJ923" s="14">
        <f t="shared" ca="1" si="6924"/>
        <v>50834.52377427333</v>
      </c>
      <c r="CK923" s="14">
        <f t="shared" ca="1" si="6924"/>
        <v>53494.084943513873</v>
      </c>
      <c r="CL923" s="14">
        <f t="shared" ca="1" si="6924"/>
        <v>58672.175618316374</v>
      </c>
      <c r="CM923" s="14">
        <f t="shared" ca="1" si="6924"/>
        <v>50854.149375329784</v>
      </c>
      <c r="CN923" s="14">
        <f t="shared" ca="1" si="6924"/>
        <v>49658.502257791159</v>
      </c>
      <c r="CO923" s="14">
        <f t="shared" ca="1" si="6924"/>
        <v>55162.159200360707</v>
      </c>
      <c r="CP923" s="14">
        <f t="shared" ca="1" si="6924"/>
        <v>56274.524682947856</v>
      </c>
      <c r="CQ923" s="14">
        <f t="shared" ca="1" si="6924"/>
        <v>48105.900542827832</v>
      </c>
      <c r="CR923" s="14">
        <f t="shared" ca="1" si="6924"/>
        <v>48945.072914778997</v>
      </c>
      <c r="CS923" s="14">
        <f t="shared" ca="1" si="6924"/>
        <v>47945.566770334146</v>
      </c>
    </row>
    <row r="924" spans="1:97">
      <c r="A924" s="11">
        <v>908</v>
      </c>
      <c r="B924" s="13">
        <f t="shared" si="6817"/>
        <v>5567.1791999999996</v>
      </c>
      <c r="C924" s="14">
        <f t="shared" ref="C924:D924" ca="1" si="6925">(B924+$B$2*(1+(_xlfn.NORM.INV(RAND(),4.6584, 3.76)/100))*$B$3*(1-$B$5))*(1-$B$6)*(1+(_xlfn.NORM.INV(RAND(),7.9067, 8.8948)/100)*(1-$B$8))</f>
        <v>12338.263520716459</v>
      </c>
      <c r="D924" s="14">
        <f t="shared" ca="1" si="6925"/>
        <v>19896.409570881104</v>
      </c>
      <c r="E924" s="14">
        <f t="shared" ca="1" si="6819"/>
        <v>30686.0984148793</v>
      </c>
      <c r="F924" s="14">
        <f t="shared" ca="1" si="6820"/>
        <v>41282.064289990856</v>
      </c>
      <c r="G924" s="14">
        <f t="shared" ca="1" si="6821"/>
        <v>51682.545240723339</v>
      </c>
      <c r="H924" s="14">
        <f t="shared" ca="1" si="6822"/>
        <v>56539.013974667032</v>
      </c>
      <c r="I924" s="14">
        <f t="shared" ca="1" si="6823"/>
        <v>66015.065384769448</v>
      </c>
      <c r="J924" s="14">
        <f t="shared" ca="1" si="6824"/>
        <v>83072.368629558434</v>
      </c>
      <c r="K924" s="14">
        <f t="shared" ca="1" si="6825"/>
        <v>100756.50065679288</v>
      </c>
      <c r="L924" s="14">
        <f t="shared" ca="1" si="6826"/>
        <v>121943.51782724197</v>
      </c>
      <c r="M924" s="14">
        <f t="shared" ca="1" si="6827"/>
        <v>113783.28835687027</v>
      </c>
      <c r="N924" s="14">
        <f t="shared" ca="1" si="6828"/>
        <v>131954.83861912036</v>
      </c>
      <c r="O924" s="14">
        <f t="shared" ca="1" si="6829"/>
        <v>145799.93955142368</v>
      </c>
      <c r="P924" s="14">
        <f t="shared" ca="1" si="6830"/>
        <v>140338.54940374009</v>
      </c>
      <c r="Q924" s="14">
        <f t="shared" ca="1" si="6831"/>
        <v>161746.43231996003</v>
      </c>
      <c r="R924" s="14">
        <f t="shared" ca="1" si="6832"/>
        <v>192931.47752701849</v>
      </c>
      <c r="S924" s="14">
        <f t="shared" ca="1" si="6833"/>
        <v>226619.25306868542</v>
      </c>
      <c r="T924" s="14">
        <f t="shared" ca="1" si="6834"/>
        <v>244010.21722559878</v>
      </c>
      <c r="U924" s="14">
        <f t="shared" ca="1" si="6835"/>
        <v>284510.01559579285</v>
      </c>
      <c r="V924" s="14">
        <f t="shared" ca="1" si="6836"/>
        <v>307243.58703871566</v>
      </c>
      <c r="W924" s="14">
        <f t="shared" ca="1" si="6837"/>
        <v>329296.46699233941</v>
      </c>
      <c r="X924" s="14">
        <f t="shared" ca="1" si="6838"/>
        <v>330478.90476174408</v>
      </c>
      <c r="Y924" s="14">
        <f t="shared" ca="1" si="6839"/>
        <v>351992.11219686939</v>
      </c>
      <c r="Z924" s="14">
        <f t="shared" ca="1" si="6840"/>
        <v>297698.10779974679</v>
      </c>
      <c r="AA924" s="14">
        <f t="shared" ca="1" si="6841"/>
        <v>355796.41786416149</v>
      </c>
      <c r="AB924" s="14">
        <f t="shared" ca="1" si="6842"/>
        <v>394298.57574656321</v>
      </c>
      <c r="AC924" s="14">
        <f t="shared" ca="1" si="6843"/>
        <v>414176.47095386125</v>
      </c>
      <c r="AD924" s="14">
        <f t="shared" ca="1" si="6844"/>
        <v>459619.96394295857</v>
      </c>
      <c r="AE924" s="14">
        <f t="shared" ca="1" si="6845"/>
        <v>429421.94172499015</v>
      </c>
      <c r="AF924" s="14">
        <f t="shared" ca="1" si="6846"/>
        <v>385112.79266024177</v>
      </c>
      <c r="AG924" s="14">
        <f t="shared" ca="1" si="6847"/>
        <v>403531.1006883994</v>
      </c>
      <c r="AH924" s="14">
        <f t="shared" ca="1" si="6848"/>
        <v>340323.53804691735</v>
      </c>
      <c r="AI924" s="14">
        <f t="shared" ca="1" si="6849"/>
        <v>358977.00330145838</v>
      </c>
      <c r="AJ924" s="14">
        <f t="shared" ca="1" si="6850"/>
        <v>403347.72517835681</v>
      </c>
      <c r="AK924" s="14">
        <f t="shared" ca="1" si="6851"/>
        <v>399068.24941446364</v>
      </c>
      <c r="AL924" s="14">
        <f t="shared" ca="1" si="6852"/>
        <v>387084.93730278767</v>
      </c>
      <c r="AM924" s="14">
        <f t="shared" ca="1" si="6853"/>
        <v>431514.92430646747</v>
      </c>
      <c r="AN924" s="14">
        <f t="shared" ca="1" si="6854"/>
        <v>436750.64880903508</v>
      </c>
      <c r="AO924" s="14">
        <f t="shared" ca="1" si="6855"/>
        <v>432257.95304830535</v>
      </c>
      <c r="AP924" s="14">
        <f t="shared" ref="AP924:AY924" ca="1" si="6926">(AO924+$B$2*(1+(_xlfn.NORM.INV(RAND(),4.6584, 3.76)/100))*$B$3*(1-$B$5))*(1-$B$6)*(1+(_xlfn.NORM.INV(RAND(),7.9067, 8.8948)/100)*(1-$B$8))*(1-0.06)</f>
        <v>389059.33981513098</v>
      </c>
      <c r="AQ924" s="14">
        <f t="shared" ca="1" si="6926"/>
        <v>387929.85926312406</v>
      </c>
      <c r="AR924" s="14">
        <f t="shared" ca="1" si="6926"/>
        <v>408498.7160770843</v>
      </c>
      <c r="AS924" s="14">
        <f t="shared" ca="1" si="6926"/>
        <v>403947.79018148489</v>
      </c>
      <c r="AT924" s="14">
        <f t="shared" ca="1" si="6926"/>
        <v>402911.24177266035</v>
      </c>
      <c r="AU924" s="14">
        <f t="shared" ca="1" si="6926"/>
        <v>443040.12024917739</v>
      </c>
      <c r="AV924" s="14">
        <f t="shared" ca="1" si="6926"/>
        <v>457221.21662836138</v>
      </c>
      <c r="AW924" s="14">
        <f t="shared" ca="1" si="6926"/>
        <v>416379.72365068615</v>
      </c>
      <c r="AX924" s="14">
        <f t="shared" ca="1" si="6926"/>
        <v>433176.11350575543</v>
      </c>
      <c r="AY924" s="14">
        <f t="shared" ca="1" si="6926"/>
        <v>436100.03947624075</v>
      </c>
      <c r="AZ924" s="14">
        <f t="shared" ref="AZ924:BD924" ca="1" si="6927">(AY924+$B$2*(1+(_xlfn.NORM.INV(RAND(),4.6584, 3.76)/100))*$B$3*(1-$B$5))*(1-$B$6)*(1+(_xlfn.NORM.INV(RAND(),7.9067, 8.8948)/100)*(1-$B$8))*(1-0.07)</f>
        <v>411884.98954222171</v>
      </c>
      <c r="BA924" s="14">
        <f t="shared" ca="1" si="6927"/>
        <v>413384.74338423699</v>
      </c>
      <c r="BB924" s="14">
        <f t="shared" ca="1" si="6927"/>
        <v>429980.60402878153</v>
      </c>
      <c r="BC924" s="14">
        <f t="shared" ca="1" si="6927"/>
        <v>439614.90545792243</v>
      </c>
      <c r="BD924" s="14">
        <f t="shared" ca="1" si="6927"/>
        <v>426052.85321612615</v>
      </c>
      <c r="BE924" s="14">
        <f t="shared" ref="BE924:BI924" ca="1" si="6928">(BD924+$B$2*(1+(_xlfn.NORM.INV(RAND(),4.6584, 3.76)/100))*$B$3*(1-$B$5))*(1-$B$6)*(1+(_xlfn.NORM.INV(RAND(),7.9067, 8.8948)/100)*(1-$B$8))*(1-0.08)</f>
        <v>405930.16417637316</v>
      </c>
      <c r="BF924" s="14">
        <f t="shared" ca="1" si="6928"/>
        <v>401125.27548983815</v>
      </c>
      <c r="BG924" s="14">
        <f t="shared" ca="1" si="6928"/>
        <v>332923.65787971352</v>
      </c>
      <c r="BH924" s="14">
        <f t="shared" ca="1" si="6928"/>
        <v>327339.07501071488</v>
      </c>
      <c r="BI924" s="14">
        <f t="shared" ca="1" si="6928"/>
        <v>318826.62242689182</v>
      </c>
      <c r="BJ924" s="14">
        <f t="shared" ref="BJ924:BN924" ca="1" si="6929">(BI924+$B$2*(1+(_xlfn.NORM.INV(RAND(),4.6584, 3.76)/100))*$B$3*(1-$B$5))*(1-$B$6)*(1+(_xlfn.NORM.INV(RAND(),7.9067, 8.8948)/100)*(1-$B$8))*(1-0.1)</f>
        <v>326507.39027157269</v>
      </c>
      <c r="BK924" s="14">
        <f t="shared" ca="1" si="6929"/>
        <v>304098.9476445248</v>
      </c>
      <c r="BL924" s="14">
        <f t="shared" ca="1" si="6929"/>
        <v>278784.72431614297</v>
      </c>
      <c r="BM924" s="14">
        <f t="shared" ca="1" si="6929"/>
        <v>294975.47345668479</v>
      </c>
      <c r="BN924" s="14">
        <f t="shared" ca="1" si="6929"/>
        <v>314559.85674829647</v>
      </c>
      <c r="BO924" s="14">
        <f t="shared" ref="BO924:BS924" ca="1" si="6930">(BN924+$B$2*(1+(_xlfn.NORM.INV(RAND(),4.6584, 3.76)/100))*$B$3*(1-$B$5))*(1-$B$6)*(1+(_xlfn.NORM.INV(RAND(),7.9067, 8.8948)/100)*(1-$B$8))*(1-0.12)</f>
        <v>326283.09914576489</v>
      </c>
      <c r="BP924" s="14">
        <f t="shared" ca="1" si="6930"/>
        <v>316812.97358290275</v>
      </c>
      <c r="BQ924" s="14">
        <f t="shared" ca="1" si="6930"/>
        <v>302187.90581787826</v>
      </c>
      <c r="BR924" s="14">
        <f t="shared" ca="1" si="6930"/>
        <v>279966.2793035027</v>
      </c>
      <c r="BS924" s="14">
        <f t="shared" ca="1" si="6930"/>
        <v>254917.57330066609</v>
      </c>
      <c r="BT924" s="14">
        <f t="shared" ref="BT924:CS924" ca="1" si="6931">(BS924+$B$2*(1+(_xlfn.NORM.INV(RAND(),4.6584, 3.76)/100))*$B$3*(1-$B$5))*(1-$B$6)*(1+(_xlfn.NORM.INV(RAND(),7.9067, 8.8948)/100)*(1-$B$8))*(1-0.15)</f>
        <v>236159.78412700875</v>
      </c>
      <c r="BU924" s="14">
        <f t="shared" ca="1" si="6931"/>
        <v>215255.17374777471</v>
      </c>
      <c r="BV924" s="14">
        <f t="shared" ca="1" si="6931"/>
        <v>190611.80799712622</v>
      </c>
      <c r="BW924" s="14">
        <f t="shared" ca="1" si="6931"/>
        <v>184845.6363556408</v>
      </c>
      <c r="BX924" s="14">
        <f t="shared" ca="1" si="6931"/>
        <v>193831.31545088431</v>
      </c>
      <c r="BY924" s="14">
        <f t="shared" ca="1" si="6931"/>
        <v>175111.04299421396</v>
      </c>
      <c r="BZ924" s="14">
        <f t="shared" ca="1" si="6931"/>
        <v>160563.23667365644</v>
      </c>
      <c r="CA924" s="14">
        <f t="shared" ca="1" si="6931"/>
        <v>134121.46022435089</v>
      </c>
      <c r="CB924" s="14">
        <f t="shared" ca="1" si="6931"/>
        <v>128133.58102666779</v>
      </c>
      <c r="CC924" s="14">
        <f t="shared" ca="1" si="6931"/>
        <v>123791.6842753247</v>
      </c>
      <c r="CD924" s="14">
        <f t="shared" ca="1" si="6931"/>
        <v>113089.88747985353</v>
      </c>
      <c r="CE924" s="14">
        <f t="shared" ca="1" si="6931"/>
        <v>106221.77963950082</v>
      </c>
      <c r="CF924" s="14">
        <f t="shared" ca="1" si="6931"/>
        <v>110271.37328960288</v>
      </c>
      <c r="CG924" s="14">
        <f t="shared" ca="1" si="6931"/>
        <v>101424.73353618644</v>
      </c>
      <c r="CH924" s="14">
        <f t="shared" ca="1" si="6931"/>
        <v>100595.02021416296</v>
      </c>
      <c r="CI924" s="14">
        <f t="shared" ca="1" si="6931"/>
        <v>96333.304754268305</v>
      </c>
      <c r="CJ924" s="14">
        <f t="shared" ca="1" si="6931"/>
        <v>95324.363500859326</v>
      </c>
      <c r="CK924" s="14">
        <f t="shared" ca="1" si="6931"/>
        <v>76830.265655909141</v>
      </c>
      <c r="CL924" s="14">
        <f t="shared" ca="1" si="6931"/>
        <v>68052.343082739651</v>
      </c>
      <c r="CM924" s="14">
        <f t="shared" ca="1" si="6931"/>
        <v>62396.602260462503</v>
      </c>
      <c r="CN924" s="14">
        <f t="shared" ca="1" si="6931"/>
        <v>59678.221290921254</v>
      </c>
      <c r="CO924" s="14">
        <f t="shared" ca="1" si="6931"/>
        <v>54389.130078419061</v>
      </c>
      <c r="CP924" s="14">
        <f t="shared" ca="1" si="6931"/>
        <v>55976.734850377696</v>
      </c>
      <c r="CQ924" s="14">
        <f t="shared" ca="1" si="6931"/>
        <v>48770.525872220147</v>
      </c>
      <c r="CR924" s="14">
        <f t="shared" ca="1" si="6931"/>
        <v>43096.416847338034</v>
      </c>
      <c r="CS924" s="14">
        <f t="shared" ca="1" si="6931"/>
        <v>44126.9109937678</v>
      </c>
    </row>
    <row r="925" spans="1:97">
      <c r="A925" s="11">
        <v>909</v>
      </c>
      <c r="B925" s="13">
        <f t="shared" si="6817"/>
        <v>5567.1791999999996</v>
      </c>
      <c r="C925" s="14">
        <f t="shared" ref="C925:D925" ca="1" si="6932">(B925+$B$2*(1+(_xlfn.NORM.INV(RAND(),4.6584, 3.76)/100))*$B$3*(1-$B$5))*(1-$B$6)*(1+(_xlfn.NORM.INV(RAND(),7.9067, 8.8948)/100)*(1-$B$8))</f>
        <v>12962.704341357714</v>
      </c>
      <c r="D925" s="14">
        <f t="shared" ca="1" si="6932"/>
        <v>21734.340530441808</v>
      </c>
      <c r="E925" s="14">
        <f t="shared" ca="1" si="6819"/>
        <v>26383.986017895899</v>
      </c>
      <c r="F925" s="14">
        <f t="shared" ca="1" si="6820"/>
        <v>36660.198404805255</v>
      </c>
      <c r="G925" s="14">
        <f t="shared" ca="1" si="6821"/>
        <v>49371.485387299341</v>
      </c>
      <c r="H925" s="14">
        <f t="shared" ca="1" si="6822"/>
        <v>59487.075507026297</v>
      </c>
      <c r="I925" s="14">
        <f t="shared" ca="1" si="6823"/>
        <v>65296.928444516096</v>
      </c>
      <c r="J925" s="14">
        <f t="shared" ca="1" si="6824"/>
        <v>69548.528387988539</v>
      </c>
      <c r="K925" s="14">
        <f t="shared" ca="1" si="6825"/>
        <v>81198.627241270049</v>
      </c>
      <c r="L925" s="14">
        <f t="shared" ca="1" si="6826"/>
        <v>91109.95524404195</v>
      </c>
      <c r="M925" s="14">
        <f t="shared" ca="1" si="6827"/>
        <v>101920.50096959864</v>
      </c>
      <c r="N925" s="14">
        <f t="shared" ca="1" si="6828"/>
        <v>127001.12109372608</v>
      </c>
      <c r="O925" s="14">
        <f t="shared" ca="1" si="6829"/>
        <v>140808.64055511178</v>
      </c>
      <c r="P925" s="14">
        <f t="shared" ca="1" si="6830"/>
        <v>155548.66106161772</v>
      </c>
      <c r="Q925" s="14">
        <f t="shared" ca="1" si="6831"/>
        <v>161042.34864779914</v>
      </c>
      <c r="R925" s="14">
        <f t="shared" ca="1" si="6832"/>
        <v>163749.43283477781</v>
      </c>
      <c r="S925" s="14">
        <f t="shared" ca="1" si="6833"/>
        <v>181245.0683791824</v>
      </c>
      <c r="T925" s="14">
        <f t="shared" ca="1" si="6834"/>
        <v>189999.01819104009</v>
      </c>
      <c r="U925" s="14">
        <f t="shared" ca="1" si="6835"/>
        <v>192101.40504262908</v>
      </c>
      <c r="V925" s="14">
        <f t="shared" ca="1" si="6836"/>
        <v>171740.93663691022</v>
      </c>
      <c r="W925" s="14">
        <f t="shared" ca="1" si="6837"/>
        <v>171993.22812350324</v>
      </c>
      <c r="X925" s="14">
        <f t="shared" ca="1" si="6838"/>
        <v>193424.98845646379</v>
      </c>
      <c r="Y925" s="14">
        <f t="shared" ca="1" si="6839"/>
        <v>195333.0511736059</v>
      </c>
      <c r="Z925" s="14">
        <f t="shared" ca="1" si="6840"/>
        <v>238723.56645381034</v>
      </c>
      <c r="AA925" s="14">
        <f t="shared" ca="1" si="6841"/>
        <v>241161.02213510967</v>
      </c>
      <c r="AB925" s="14">
        <f t="shared" ca="1" si="6842"/>
        <v>255181.99031165088</v>
      </c>
      <c r="AC925" s="14">
        <f t="shared" ca="1" si="6843"/>
        <v>201001.88645734949</v>
      </c>
      <c r="AD925" s="14">
        <f t="shared" ca="1" si="6844"/>
        <v>219432.11084027341</v>
      </c>
      <c r="AE925" s="14">
        <f t="shared" ca="1" si="6845"/>
        <v>256011.32006372794</v>
      </c>
      <c r="AF925" s="14">
        <f t="shared" ca="1" si="6846"/>
        <v>285219.54044133512</v>
      </c>
      <c r="AG925" s="14">
        <f t="shared" ca="1" si="6847"/>
        <v>328114.35865866742</v>
      </c>
      <c r="AH925" s="14">
        <f t="shared" ca="1" si="6848"/>
        <v>352537.48557975597</v>
      </c>
      <c r="AI925" s="14">
        <f t="shared" ca="1" si="6849"/>
        <v>432225.0227839463</v>
      </c>
      <c r="AJ925" s="14">
        <f t="shared" ca="1" si="6850"/>
        <v>425427.29711740435</v>
      </c>
      <c r="AK925" s="14">
        <f t="shared" ca="1" si="6851"/>
        <v>421803.42215648398</v>
      </c>
      <c r="AL925" s="14">
        <f t="shared" ca="1" si="6852"/>
        <v>426602.59959118994</v>
      </c>
      <c r="AM925" s="14">
        <f t="shared" ca="1" si="6853"/>
        <v>453456.82093334093</v>
      </c>
      <c r="AN925" s="14">
        <f t="shared" ca="1" si="6854"/>
        <v>521499.35603832151</v>
      </c>
      <c r="AO925" s="14">
        <f t="shared" ca="1" si="6855"/>
        <v>530052.76529895212</v>
      </c>
      <c r="AP925" s="14">
        <f t="shared" ref="AP925:AY925" ca="1" si="6933">(AO925+$B$2*(1+(_xlfn.NORM.INV(RAND(),4.6584, 3.76)/100))*$B$3*(1-$B$5))*(1-$B$6)*(1+(_xlfn.NORM.INV(RAND(),7.9067, 8.8948)/100)*(1-$B$8))*(1-0.06)</f>
        <v>496736.02648196142</v>
      </c>
      <c r="AQ925" s="14">
        <f t="shared" ca="1" si="6933"/>
        <v>486697.58173929725</v>
      </c>
      <c r="AR925" s="14">
        <f t="shared" ca="1" si="6933"/>
        <v>510640.72222680843</v>
      </c>
      <c r="AS925" s="14">
        <f t="shared" ca="1" si="6933"/>
        <v>495071.61456170678</v>
      </c>
      <c r="AT925" s="14">
        <f t="shared" ca="1" si="6933"/>
        <v>460751.64871333668</v>
      </c>
      <c r="AU925" s="14">
        <f t="shared" ca="1" si="6933"/>
        <v>399492.27974997688</v>
      </c>
      <c r="AV925" s="14">
        <f t="shared" ca="1" si="6933"/>
        <v>412359.8989839835</v>
      </c>
      <c r="AW925" s="14">
        <f t="shared" ca="1" si="6933"/>
        <v>385580.58419401408</v>
      </c>
      <c r="AX925" s="14">
        <f t="shared" ca="1" si="6933"/>
        <v>382275.89005332626</v>
      </c>
      <c r="AY925" s="14">
        <f t="shared" ca="1" si="6933"/>
        <v>359872.03335737233</v>
      </c>
      <c r="AZ925" s="14">
        <f t="shared" ref="AZ925:BD925" ca="1" si="6934">(AY925+$B$2*(1+(_xlfn.NORM.INV(RAND(),4.6584, 3.76)/100))*$B$3*(1-$B$5))*(1-$B$6)*(1+(_xlfn.NORM.INV(RAND(),7.9067, 8.8948)/100)*(1-$B$8))*(1-0.07)</f>
        <v>356781.97071974189</v>
      </c>
      <c r="BA925" s="14">
        <f t="shared" ca="1" si="6934"/>
        <v>368360.219131333</v>
      </c>
      <c r="BB925" s="14">
        <f t="shared" ca="1" si="6934"/>
        <v>375187.13516393793</v>
      </c>
      <c r="BC925" s="14">
        <f t="shared" ca="1" si="6934"/>
        <v>398460.95291129017</v>
      </c>
      <c r="BD925" s="14">
        <f t="shared" ca="1" si="6934"/>
        <v>418958.32810175617</v>
      </c>
      <c r="BE925" s="14">
        <f t="shared" ref="BE925:BI925" ca="1" si="6935">(BD925+$B$2*(1+(_xlfn.NORM.INV(RAND(),4.6584, 3.76)/100))*$B$3*(1-$B$5))*(1-$B$6)*(1+(_xlfn.NORM.INV(RAND(),7.9067, 8.8948)/100)*(1-$B$8))*(1-0.08)</f>
        <v>365472.03925575525</v>
      </c>
      <c r="BF925" s="14">
        <f t="shared" ca="1" si="6935"/>
        <v>382723.73382769257</v>
      </c>
      <c r="BG925" s="14">
        <f t="shared" ca="1" si="6935"/>
        <v>384188.97651441756</v>
      </c>
      <c r="BH925" s="14">
        <f t="shared" ca="1" si="6935"/>
        <v>364647.26100240421</v>
      </c>
      <c r="BI925" s="14">
        <f t="shared" ca="1" si="6935"/>
        <v>305882.57242793305</v>
      </c>
      <c r="BJ925" s="14">
        <f t="shared" ref="BJ925:BN925" ca="1" si="6936">(BI925+$B$2*(1+(_xlfn.NORM.INV(RAND(),4.6584, 3.76)/100))*$B$3*(1-$B$5))*(1-$B$6)*(1+(_xlfn.NORM.INV(RAND(),7.9067, 8.8948)/100)*(1-$B$8))*(1-0.1)</f>
        <v>268657.35089145065</v>
      </c>
      <c r="BK925" s="14">
        <f t="shared" ca="1" si="6936"/>
        <v>241601.05513635307</v>
      </c>
      <c r="BL925" s="14">
        <f t="shared" ca="1" si="6936"/>
        <v>233359.2815985255</v>
      </c>
      <c r="BM925" s="14">
        <f t="shared" ca="1" si="6936"/>
        <v>233223.72554989124</v>
      </c>
      <c r="BN925" s="14">
        <f t="shared" ca="1" si="6936"/>
        <v>237395.436214666</v>
      </c>
      <c r="BO925" s="14">
        <f t="shared" ref="BO925:BS925" ca="1" si="6937">(BN925+$B$2*(1+(_xlfn.NORM.INV(RAND(),4.6584, 3.76)/100))*$B$3*(1-$B$5))*(1-$B$6)*(1+(_xlfn.NORM.INV(RAND(),7.9067, 8.8948)/100)*(1-$B$8))*(1-0.12)</f>
        <v>214235.45840155109</v>
      </c>
      <c r="BP925" s="14">
        <f t="shared" ca="1" si="6937"/>
        <v>198559.27792755031</v>
      </c>
      <c r="BQ925" s="14">
        <f t="shared" ca="1" si="6937"/>
        <v>205582.66726848084</v>
      </c>
      <c r="BR925" s="14">
        <f t="shared" ca="1" si="6937"/>
        <v>213028.55127812983</v>
      </c>
      <c r="BS925" s="14">
        <f t="shared" ca="1" si="6937"/>
        <v>180987.98924397636</v>
      </c>
      <c r="BT925" s="14">
        <f t="shared" ref="BT925:CS925" ca="1" si="6938">(BS925+$B$2*(1+(_xlfn.NORM.INV(RAND(),4.6584, 3.76)/100))*$B$3*(1-$B$5))*(1-$B$6)*(1+(_xlfn.NORM.INV(RAND(),7.9067, 8.8948)/100)*(1-$B$8))*(1-0.15)</f>
        <v>159852.91575111222</v>
      </c>
      <c r="BU925" s="14">
        <f t="shared" ca="1" si="6938"/>
        <v>135909.70158782476</v>
      </c>
      <c r="BV925" s="14">
        <f t="shared" ca="1" si="6938"/>
        <v>121223.52881061082</v>
      </c>
      <c r="BW925" s="14">
        <f t="shared" ca="1" si="6938"/>
        <v>112215.72771622914</v>
      </c>
      <c r="BX925" s="14">
        <f t="shared" ca="1" si="6938"/>
        <v>101912.73592934565</v>
      </c>
      <c r="BY925" s="14">
        <f t="shared" ca="1" si="6938"/>
        <v>89875.013500419227</v>
      </c>
      <c r="BZ925" s="14">
        <f t="shared" ca="1" si="6938"/>
        <v>93719.865050932218</v>
      </c>
      <c r="CA925" s="14">
        <f t="shared" ca="1" si="6938"/>
        <v>102258.76380846047</v>
      </c>
      <c r="CB925" s="14">
        <f t="shared" ca="1" si="6938"/>
        <v>97286.82650207734</v>
      </c>
      <c r="CC925" s="14">
        <f t="shared" ca="1" si="6938"/>
        <v>89488.593232266736</v>
      </c>
      <c r="CD925" s="14">
        <f t="shared" ca="1" si="6938"/>
        <v>100999.48000606004</v>
      </c>
      <c r="CE925" s="14">
        <f t="shared" ca="1" si="6938"/>
        <v>88625.697754940367</v>
      </c>
      <c r="CF925" s="14">
        <f t="shared" ca="1" si="6938"/>
        <v>81196.005703467075</v>
      </c>
      <c r="CG925" s="14">
        <f t="shared" ca="1" si="6938"/>
        <v>76620.722303959556</v>
      </c>
      <c r="CH925" s="14">
        <f t="shared" ca="1" si="6938"/>
        <v>75390.308728543314</v>
      </c>
      <c r="CI925" s="14">
        <f t="shared" ca="1" si="6938"/>
        <v>74506.996209073463</v>
      </c>
      <c r="CJ925" s="14">
        <f t="shared" ca="1" si="6938"/>
        <v>71104.086240031727</v>
      </c>
      <c r="CK925" s="14">
        <f t="shared" ca="1" si="6938"/>
        <v>67366.989307266194</v>
      </c>
      <c r="CL925" s="14">
        <f t="shared" ca="1" si="6938"/>
        <v>72424.774466838251</v>
      </c>
      <c r="CM925" s="14">
        <f t="shared" ca="1" si="6938"/>
        <v>78158.706901829311</v>
      </c>
      <c r="CN925" s="14">
        <f t="shared" ca="1" si="6938"/>
        <v>85640.367703403113</v>
      </c>
      <c r="CO925" s="14">
        <f t="shared" ca="1" si="6938"/>
        <v>77754.344474527941</v>
      </c>
      <c r="CP925" s="14">
        <f t="shared" ca="1" si="6938"/>
        <v>78229.339350731258</v>
      </c>
      <c r="CQ925" s="14">
        <f t="shared" ca="1" si="6938"/>
        <v>81772.820980239369</v>
      </c>
      <c r="CR925" s="14">
        <f t="shared" ca="1" si="6938"/>
        <v>85683.415414776406</v>
      </c>
      <c r="CS925" s="14">
        <f t="shared" ca="1" si="6938"/>
        <v>75587.023182617384</v>
      </c>
    </row>
    <row r="926" spans="1:97">
      <c r="A926" s="11">
        <v>910</v>
      </c>
      <c r="B926" s="13">
        <f t="shared" si="6817"/>
        <v>5567.1791999999996</v>
      </c>
      <c r="C926" s="14">
        <f t="shared" ref="C926:D926" ca="1" si="6939">(B926+$B$2*(1+(_xlfn.NORM.INV(RAND(),4.6584, 3.76)/100))*$B$3*(1-$B$5))*(1-$B$6)*(1+(_xlfn.NORM.INV(RAND(),7.9067, 8.8948)/100)*(1-$B$8))</f>
        <v>12641.059299319428</v>
      </c>
      <c r="D926" s="14">
        <f t="shared" ca="1" si="6939"/>
        <v>18811.211990902721</v>
      </c>
      <c r="E926" s="14">
        <f t="shared" ca="1" si="6819"/>
        <v>27646.925323199375</v>
      </c>
      <c r="F926" s="14">
        <f t="shared" ca="1" si="6820"/>
        <v>35267.799471124003</v>
      </c>
      <c r="G926" s="14">
        <f t="shared" ca="1" si="6821"/>
        <v>40308.088204628766</v>
      </c>
      <c r="H926" s="14">
        <f t="shared" ca="1" si="6822"/>
        <v>48400.402088846888</v>
      </c>
      <c r="I926" s="14">
        <f t="shared" ca="1" si="6823"/>
        <v>57746.976173687377</v>
      </c>
      <c r="J926" s="14">
        <f t="shared" ca="1" si="6824"/>
        <v>73807.052455076569</v>
      </c>
      <c r="K926" s="14">
        <f t="shared" ca="1" si="6825"/>
        <v>73362.399371724285</v>
      </c>
      <c r="L926" s="14">
        <f t="shared" ca="1" si="6826"/>
        <v>77327.65590192721</v>
      </c>
      <c r="M926" s="14">
        <f t="shared" ca="1" si="6827"/>
        <v>88402.534016254736</v>
      </c>
      <c r="N926" s="14">
        <f t="shared" ca="1" si="6828"/>
        <v>102258.4722746722</v>
      </c>
      <c r="O926" s="14">
        <f t="shared" ca="1" si="6829"/>
        <v>111770.68221576067</v>
      </c>
      <c r="P926" s="14">
        <f t="shared" ca="1" si="6830"/>
        <v>114972.03207164936</v>
      </c>
      <c r="Q926" s="14">
        <f t="shared" ca="1" si="6831"/>
        <v>115109.3669923655</v>
      </c>
      <c r="R926" s="14">
        <f t="shared" ca="1" si="6832"/>
        <v>113753.46468830931</v>
      </c>
      <c r="S926" s="14">
        <f t="shared" ca="1" si="6833"/>
        <v>120439.98010369392</v>
      </c>
      <c r="T926" s="14">
        <f t="shared" ca="1" si="6834"/>
        <v>126664.07989364491</v>
      </c>
      <c r="U926" s="14">
        <f t="shared" ca="1" si="6835"/>
        <v>142958.71624411707</v>
      </c>
      <c r="V926" s="14">
        <f t="shared" ca="1" si="6836"/>
        <v>151719.89810898545</v>
      </c>
      <c r="W926" s="14">
        <f t="shared" ca="1" si="6837"/>
        <v>171536.24642574266</v>
      </c>
      <c r="X926" s="14">
        <f t="shared" ca="1" si="6838"/>
        <v>202644.17612127037</v>
      </c>
      <c r="Y926" s="14">
        <f t="shared" ca="1" si="6839"/>
        <v>210509.10580517285</v>
      </c>
      <c r="Z926" s="14">
        <f t="shared" ca="1" si="6840"/>
        <v>235101.36263533105</v>
      </c>
      <c r="AA926" s="14">
        <f t="shared" ca="1" si="6841"/>
        <v>258602.42053087996</v>
      </c>
      <c r="AB926" s="14">
        <f t="shared" ca="1" si="6842"/>
        <v>276150.54913540848</v>
      </c>
      <c r="AC926" s="14">
        <f t="shared" ca="1" si="6843"/>
        <v>304359.04450514476</v>
      </c>
      <c r="AD926" s="14">
        <f t="shared" ca="1" si="6844"/>
        <v>328951.34743241477</v>
      </c>
      <c r="AE926" s="14">
        <f t="shared" ca="1" si="6845"/>
        <v>356210.79221063282</v>
      </c>
      <c r="AF926" s="14">
        <f t="shared" ca="1" si="6846"/>
        <v>375199.07322510344</v>
      </c>
      <c r="AG926" s="14">
        <f t="shared" ca="1" si="6847"/>
        <v>422496.35913159885</v>
      </c>
      <c r="AH926" s="14">
        <f t="shared" ca="1" si="6848"/>
        <v>415578.81197064917</v>
      </c>
      <c r="AI926" s="14">
        <f t="shared" ca="1" si="6849"/>
        <v>408488.8466012007</v>
      </c>
      <c r="AJ926" s="14">
        <f t="shared" ca="1" si="6850"/>
        <v>455925.84422615287</v>
      </c>
      <c r="AK926" s="14">
        <f t="shared" ca="1" si="6851"/>
        <v>516615.62420819659</v>
      </c>
      <c r="AL926" s="14">
        <f t="shared" ca="1" si="6852"/>
        <v>515949.17381799762</v>
      </c>
      <c r="AM926" s="14">
        <f t="shared" ca="1" si="6853"/>
        <v>518830.63859412534</v>
      </c>
      <c r="AN926" s="14">
        <f t="shared" ca="1" si="6854"/>
        <v>574297.68346024479</v>
      </c>
      <c r="AO926" s="14">
        <f t="shared" ca="1" si="6855"/>
        <v>655348.23146687285</v>
      </c>
      <c r="AP926" s="14">
        <f t="shared" ref="AP926:AY926" ca="1" si="6940">(AO926+$B$2*(1+(_xlfn.NORM.INV(RAND(),4.6584, 3.76)/100))*$B$3*(1-$B$5))*(1-$B$6)*(1+(_xlfn.NORM.INV(RAND(),7.9067, 8.8948)/100)*(1-$B$8))*(1-0.06)</f>
        <v>637295.57940660673</v>
      </c>
      <c r="AQ926" s="14">
        <f t="shared" ca="1" si="6940"/>
        <v>666133.81563651771</v>
      </c>
      <c r="AR926" s="14">
        <f t="shared" ca="1" si="6940"/>
        <v>680030.02783911361</v>
      </c>
      <c r="AS926" s="14">
        <f t="shared" ca="1" si="6940"/>
        <v>664455.09658146708</v>
      </c>
      <c r="AT926" s="14">
        <f t="shared" ca="1" si="6940"/>
        <v>726756.53282165446</v>
      </c>
      <c r="AU926" s="14">
        <f t="shared" ca="1" si="6940"/>
        <v>694454.8730128489</v>
      </c>
      <c r="AV926" s="14">
        <f t="shared" ca="1" si="6940"/>
        <v>737048.81820351747</v>
      </c>
      <c r="AW926" s="14">
        <f t="shared" ca="1" si="6940"/>
        <v>801003.35549882066</v>
      </c>
      <c r="AX926" s="14">
        <f t="shared" ca="1" si="6940"/>
        <v>695300.09505351423</v>
      </c>
      <c r="AY926" s="14">
        <f t="shared" ca="1" si="6940"/>
        <v>678172.03803699533</v>
      </c>
      <c r="AZ926" s="14">
        <f t="shared" ref="AZ926:BD926" ca="1" si="6941">(AY926+$B$2*(1+(_xlfn.NORM.INV(RAND(),4.6584, 3.76)/100))*$B$3*(1-$B$5))*(1-$B$6)*(1+(_xlfn.NORM.INV(RAND(),7.9067, 8.8948)/100)*(1-$B$8))*(1-0.07)</f>
        <v>618438.28054978</v>
      </c>
      <c r="BA926" s="14">
        <f t="shared" ca="1" si="6941"/>
        <v>498620.16016242176</v>
      </c>
      <c r="BB926" s="14">
        <f t="shared" ca="1" si="6941"/>
        <v>516109.69093870069</v>
      </c>
      <c r="BC926" s="14">
        <f t="shared" ca="1" si="6941"/>
        <v>512804.95422543056</v>
      </c>
      <c r="BD926" s="14">
        <f t="shared" ca="1" si="6941"/>
        <v>491402.78117807029</v>
      </c>
      <c r="BE926" s="14">
        <f t="shared" ref="BE926:BI926" ca="1" si="6942">(BD926+$B$2*(1+(_xlfn.NORM.INV(RAND(),4.6584, 3.76)/100))*$B$3*(1-$B$5))*(1-$B$6)*(1+(_xlfn.NORM.INV(RAND(),7.9067, 8.8948)/100)*(1-$B$8))*(1-0.08)</f>
        <v>468810.37966502988</v>
      </c>
      <c r="BF926" s="14">
        <f t="shared" ca="1" si="6942"/>
        <v>436133.1138447799</v>
      </c>
      <c r="BG926" s="14">
        <f t="shared" ca="1" si="6942"/>
        <v>389260.40629695804</v>
      </c>
      <c r="BH926" s="14">
        <f t="shared" ca="1" si="6942"/>
        <v>444061.85774515761</v>
      </c>
      <c r="BI926" s="14">
        <f t="shared" ca="1" si="6942"/>
        <v>460234.05528116104</v>
      </c>
      <c r="BJ926" s="14">
        <f t="shared" ref="BJ926:BN926" ca="1" si="6943">(BI926+$B$2*(1+(_xlfn.NORM.INV(RAND(),4.6584, 3.76)/100))*$B$3*(1-$B$5))*(1-$B$6)*(1+(_xlfn.NORM.INV(RAND(),7.9067, 8.8948)/100)*(1-$B$8))*(1-0.1)</f>
        <v>440201.87031841942</v>
      </c>
      <c r="BK926" s="14">
        <f t="shared" ca="1" si="6943"/>
        <v>367988.69093882747</v>
      </c>
      <c r="BL926" s="14">
        <f t="shared" ca="1" si="6943"/>
        <v>356273.24611522059</v>
      </c>
      <c r="BM926" s="14">
        <f t="shared" ca="1" si="6943"/>
        <v>306755.50003120699</v>
      </c>
      <c r="BN926" s="14">
        <f t="shared" ca="1" si="6943"/>
        <v>270680.6685278705</v>
      </c>
      <c r="BO926" s="14">
        <f t="shared" ref="BO926:BS926" ca="1" si="6944">(BN926+$B$2*(1+(_xlfn.NORM.INV(RAND(),4.6584, 3.76)/100))*$B$3*(1-$B$5))*(1-$B$6)*(1+(_xlfn.NORM.INV(RAND(),7.9067, 8.8948)/100)*(1-$B$8))*(1-0.12)</f>
        <v>258396.43380128898</v>
      </c>
      <c r="BP926" s="14">
        <f t="shared" ca="1" si="6944"/>
        <v>232478.15763212764</v>
      </c>
      <c r="BQ926" s="14">
        <f t="shared" ca="1" si="6944"/>
        <v>211911.27223238838</v>
      </c>
      <c r="BR926" s="14">
        <f t="shared" ca="1" si="6944"/>
        <v>209178.12209497567</v>
      </c>
      <c r="BS926" s="14">
        <f t="shared" ca="1" si="6944"/>
        <v>204633.45187953234</v>
      </c>
      <c r="BT926" s="14">
        <f t="shared" ref="BT926:CS926" ca="1" si="6945">(BS926+$B$2*(1+(_xlfn.NORM.INV(RAND(),4.6584, 3.76)/100))*$B$3*(1-$B$5))*(1-$B$6)*(1+(_xlfn.NORM.INV(RAND(),7.9067, 8.8948)/100)*(1-$B$8))*(1-0.15)</f>
        <v>187737.20833583453</v>
      </c>
      <c r="BU926" s="14">
        <f t="shared" ca="1" si="6945"/>
        <v>181476.90870661044</v>
      </c>
      <c r="BV926" s="14">
        <f t="shared" ca="1" si="6945"/>
        <v>156724.48555434152</v>
      </c>
      <c r="BW926" s="14">
        <f t="shared" ca="1" si="6945"/>
        <v>156249.21347909031</v>
      </c>
      <c r="BX926" s="14">
        <f t="shared" ca="1" si="6945"/>
        <v>148079.2530088746</v>
      </c>
      <c r="BY926" s="14">
        <f t="shared" ca="1" si="6945"/>
        <v>123533.57290137901</v>
      </c>
      <c r="BZ926" s="14">
        <f t="shared" ca="1" si="6945"/>
        <v>101762.80907303738</v>
      </c>
      <c r="CA926" s="14">
        <f t="shared" ca="1" si="6945"/>
        <v>92128.150577482083</v>
      </c>
      <c r="CB926" s="14">
        <f t="shared" ca="1" si="6945"/>
        <v>81892.044993822448</v>
      </c>
      <c r="CC926" s="14">
        <f t="shared" ca="1" si="6945"/>
        <v>87490.557174178975</v>
      </c>
      <c r="CD926" s="14">
        <f t="shared" ca="1" si="6945"/>
        <v>80157.393339431452</v>
      </c>
      <c r="CE926" s="14">
        <f t="shared" ca="1" si="6945"/>
        <v>69104.199884125046</v>
      </c>
      <c r="CF926" s="14">
        <f t="shared" ca="1" si="6945"/>
        <v>65134.608255807558</v>
      </c>
      <c r="CG926" s="14">
        <f t="shared" ca="1" si="6945"/>
        <v>65124.496179050795</v>
      </c>
      <c r="CH926" s="14">
        <f t="shared" ca="1" si="6945"/>
        <v>62494.444672736201</v>
      </c>
      <c r="CI926" s="14">
        <f t="shared" ca="1" si="6945"/>
        <v>53028.042292514103</v>
      </c>
      <c r="CJ926" s="14">
        <f t="shared" ca="1" si="6945"/>
        <v>50680.541179813205</v>
      </c>
      <c r="CK926" s="14">
        <f t="shared" ca="1" si="6945"/>
        <v>51511.826229522587</v>
      </c>
      <c r="CL926" s="14">
        <f t="shared" ca="1" si="6945"/>
        <v>47781.64626589042</v>
      </c>
      <c r="CM926" s="14">
        <f t="shared" ca="1" si="6945"/>
        <v>48008.871190178492</v>
      </c>
      <c r="CN926" s="14">
        <f t="shared" ca="1" si="6945"/>
        <v>45749.710505019866</v>
      </c>
      <c r="CO926" s="14">
        <f t="shared" ca="1" si="6945"/>
        <v>47598.497537418996</v>
      </c>
      <c r="CP926" s="14">
        <f t="shared" ca="1" si="6945"/>
        <v>48930.469391223742</v>
      </c>
      <c r="CQ926" s="14">
        <f t="shared" ca="1" si="6945"/>
        <v>51573.702173018348</v>
      </c>
      <c r="CR926" s="14">
        <f t="shared" ca="1" si="6945"/>
        <v>44314.850499122957</v>
      </c>
      <c r="CS926" s="14">
        <f t="shared" ca="1" si="6945"/>
        <v>50254.408490893395</v>
      </c>
    </row>
    <row r="927" spans="1:97">
      <c r="A927" s="11">
        <v>911</v>
      </c>
      <c r="B927" s="13">
        <f t="shared" si="6817"/>
        <v>5567.1791999999996</v>
      </c>
      <c r="C927" s="14">
        <f t="shared" ref="C927:D927" ca="1" si="6946">(B927+$B$2*(1+(_xlfn.NORM.INV(RAND(),4.6584, 3.76)/100))*$B$3*(1-$B$5))*(1-$B$6)*(1+(_xlfn.NORM.INV(RAND(),7.9067, 8.8948)/100)*(1-$B$8))</f>
        <v>11966.533898181226</v>
      </c>
      <c r="D927" s="14">
        <f t="shared" ca="1" si="6946"/>
        <v>20158.068524442591</v>
      </c>
      <c r="E927" s="14">
        <f t="shared" ca="1" si="6819"/>
        <v>26509.911809420599</v>
      </c>
      <c r="F927" s="14">
        <f t="shared" ca="1" si="6820"/>
        <v>32770.147448149764</v>
      </c>
      <c r="G927" s="14">
        <f t="shared" ca="1" si="6821"/>
        <v>36270.2437462464</v>
      </c>
      <c r="H927" s="14">
        <f t="shared" ca="1" si="6822"/>
        <v>48295.257503743196</v>
      </c>
      <c r="I927" s="14">
        <f t="shared" ca="1" si="6823"/>
        <v>57910.201379028316</v>
      </c>
      <c r="J927" s="14">
        <f t="shared" ca="1" si="6824"/>
        <v>59599.427981787019</v>
      </c>
      <c r="K927" s="14">
        <f t="shared" ca="1" si="6825"/>
        <v>62070.182476536465</v>
      </c>
      <c r="L927" s="14">
        <f t="shared" ca="1" si="6826"/>
        <v>64181.785138935273</v>
      </c>
      <c r="M927" s="14">
        <f t="shared" ca="1" si="6827"/>
        <v>68203.598986216486</v>
      </c>
      <c r="N927" s="14">
        <f t="shared" ca="1" si="6828"/>
        <v>63990.360929794544</v>
      </c>
      <c r="O927" s="14">
        <f t="shared" ca="1" si="6829"/>
        <v>68783.688793489302</v>
      </c>
      <c r="P927" s="14">
        <f t="shared" ca="1" si="6830"/>
        <v>71424.193559136038</v>
      </c>
      <c r="Q927" s="14">
        <f t="shared" ca="1" si="6831"/>
        <v>82826.960518845241</v>
      </c>
      <c r="R927" s="14">
        <f t="shared" ca="1" si="6832"/>
        <v>91434.496207528631</v>
      </c>
      <c r="S927" s="14">
        <f t="shared" ca="1" si="6833"/>
        <v>102763.39637544232</v>
      </c>
      <c r="T927" s="14">
        <f t="shared" ca="1" si="6834"/>
        <v>116882.62730830435</v>
      </c>
      <c r="U927" s="14">
        <f t="shared" ca="1" si="6835"/>
        <v>134872.65176167447</v>
      </c>
      <c r="V927" s="14">
        <f t="shared" ca="1" si="6836"/>
        <v>147828.57002297728</v>
      </c>
      <c r="W927" s="14">
        <f t="shared" ca="1" si="6837"/>
        <v>147945.05704148207</v>
      </c>
      <c r="X927" s="14">
        <f t="shared" ca="1" si="6838"/>
        <v>173440.16918127614</v>
      </c>
      <c r="Y927" s="14">
        <f t="shared" ca="1" si="6839"/>
        <v>205569.55156388244</v>
      </c>
      <c r="Z927" s="14">
        <f t="shared" ca="1" si="6840"/>
        <v>215118.80070933394</v>
      </c>
      <c r="AA927" s="14">
        <f t="shared" ca="1" si="6841"/>
        <v>228354.657873769</v>
      </c>
      <c r="AB927" s="14">
        <f t="shared" ca="1" si="6842"/>
        <v>240515.51405851607</v>
      </c>
      <c r="AC927" s="14">
        <f t="shared" ca="1" si="6843"/>
        <v>264017.59393447492</v>
      </c>
      <c r="AD927" s="14">
        <f t="shared" ca="1" si="6844"/>
        <v>260511.58852910413</v>
      </c>
      <c r="AE927" s="14">
        <f t="shared" ca="1" si="6845"/>
        <v>280420.25436514296</v>
      </c>
      <c r="AF927" s="14">
        <f t="shared" ca="1" si="6846"/>
        <v>269370.18305262842</v>
      </c>
      <c r="AG927" s="14">
        <f t="shared" ca="1" si="6847"/>
        <v>272059.8145935816</v>
      </c>
      <c r="AH927" s="14">
        <f t="shared" ca="1" si="6848"/>
        <v>293474.98445387889</v>
      </c>
      <c r="AI927" s="14">
        <f t="shared" ca="1" si="6849"/>
        <v>340775.10912541882</v>
      </c>
      <c r="AJ927" s="14">
        <f t="shared" ca="1" si="6850"/>
        <v>378797.12608565728</v>
      </c>
      <c r="AK927" s="14">
        <f t="shared" ca="1" si="6851"/>
        <v>386034.69123147993</v>
      </c>
      <c r="AL927" s="14">
        <f t="shared" ca="1" si="6852"/>
        <v>363636.67269885796</v>
      </c>
      <c r="AM927" s="14">
        <f t="shared" ca="1" si="6853"/>
        <v>369255.16355114063</v>
      </c>
      <c r="AN927" s="14">
        <f t="shared" ca="1" si="6854"/>
        <v>325522.12521973049</v>
      </c>
      <c r="AO927" s="14">
        <f t="shared" ca="1" si="6855"/>
        <v>349017.96370237798</v>
      </c>
      <c r="AP927" s="14">
        <f t="shared" ref="AP927:AY927" ca="1" si="6947">(AO927+$B$2*(1+(_xlfn.NORM.INV(RAND(),4.6584, 3.76)/100))*$B$3*(1-$B$5))*(1-$B$6)*(1+(_xlfn.NORM.INV(RAND(),7.9067, 8.8948)/100)*(1-$B$8))*(1-0.06)</f>
        <v>352494.81278220139</v>
      </c>
      <c r="AQ927" s="14">
        <f t="shared" ca="1" si="6947"/>
        <v>342802.57624342409</v>
      </c>
      <c r="AR927" s="14">
        <f t="shared" ca="1" si="6947"/>
        <v>330308.58086516091</v>
      </c>
      <c r="AS927" s="14">
        <f t="shared" ca="1" si="6947"/>
        <v>342142.33041154518</v>
      </c>
      <c r="AT927" s="14">
        <f t="shared" ca="1" si="6947"/>
        <v>348860.40569248475</v>
      </c>
      <c r="AU927" s="14">
        <f t="shared" ca="1" si="6947"/>
        <v>364078.11485850334</v>
      </c>
      <c r="AV927" s="14">
        <f t="shared" ca="1" si="6947"/>
        <v>440416.25148067839</v>
      </c>
      <c r="AW927" s="14">
        <f t="shared" ca="1" si="6947"/>
        <v>468256.17718687514</v>
      </c>
      <c r="AX927" s="14">
        <f t="shared" ca="1" si="6947"/>
        <v>423656.4638887262</v>
      </c>
      <c r="AY927" s="14">
        <f t="shared" ca="1" si="6947"/>
        <v>428617.11340195651</v>
      </c>
      <c r="AZ927" s="14">
        <f t="shared" ref="AZ927:BD927" ca="1" si="6948">(AY927+$B$2*(1+(_xlfn.NORM.INV(RAND(),4.6584, 3.76)/100))*$B$3*(1-$B$5))*(1-$B$6)*(1+(_xlfn.NORM.INV(RAND(),7.9067, 8.8948)/100)*(1-$B$8))*(1-0.07)</f>
        <v>404786.52987904294</v>
      </c>
      <c r="BA927" s="14">
        <f t="shared" ca="1" si="6948"/>
        <v>356151.11760557455</v>
      </c>
      <c r="BB927" s="14">
        <f t="shared" ca="1" si="6948"/>
        <v>365792.5409162888</v>
      </c>
      <c r="BC927" s="14">
        <f t="shared" ca="1" si="6948"/>
        <v>358938.64835618134</v>
      </c>
      <c r="BD927" s="14">
        <f t="shared" ca="1" si="6948"/>
        <v>324697.91203011823</v>
      </c>
      <c r="BE927" s="14">
        <f t="shared" ref="BE927:BI927" ca="1" si="6949">(BD927+$B$2*(1+(_xlfn.NORM.INV(RAND(),4.6584, 3.76)/100))*$B$3*(1-$B$5))*(1-$B$6)*(1+(_xlfn.NORM.INV(RAND(),7.9067, 8.8948)/100)*(1-$B$8))*(1-0.08)</f>
        <v>329745.16893535521</v>
      </c>
      <c r="BF927" s="14">
        <f t="shared" ca="1" si="6949"/>
        <v>296326.50649572304</v>
      </c>
      <c r="BG927" s="14">
        <f t="shared" ca="1" si="6949"/>
        <v>288827.44088754023</v>
      </c>
      <c r="BH927" s="14">
        <f t="shared" ca="1" si="6949"/>
        <v>309284.9313204799</v>
      </c>
      <c r="BI927" s="14">
        <f t="shared" ca="1" si="6949"/>
        <v>317110.36017673137</v>
      </c>
      <c r="BJ927" s="14">
        <f t="shared" ref="BJ927:BN927" ca="1" si="6950">(BI927+$B$2*(1+(_xlfn.NORM.INV(RAND(),4.6584, 3.76)/100))*$B$3*(1-$B$5))*(1-$B$6)*(1+(_xlfn.NORM.INV(RAND(),7.9067, 8.8948)/100)*(1-$B$8))*(1-0.1)</f>
        <v>319361.29516719625</v>
      </c>
      <c r="BK927" s="14">
        <f t="shared" ca="1" si="6950"/>
        <v>238555.1561684777</v>
      </c>
      <c r="BL927" s="14">
        <f t="shared" ca="1" si="6950"/>
        <v>218682.83905221822</v>
      </c>
      <c r="BM927" s="14">
        <f t="shared" ca="1" si="6950"/>
        <v>208405.93515314593</v>
      </c>
      <c r="BN927" s="14">
        <f t="shared" ca="1" si="6950"/>
        <v>206615.38669223138</v>
      </c>
      <c r="BO927" s="14">
        <f t="shared" ref="BO927:BS927" ca="1" si="6951">(BN927+$B$2*(1+(_xlfn.NORM.INV(RAND(),4.6584, 3.76)/100))*$B$3*(1-$B$5))*(1-$B$6)*(1+(_xlfn.NORM.INV(RAND(),7.9067, 8.8948)/100)*(1-$B$8))*(1-0.12)</f>
        <v>187481.25979391229</v>
      </c>
      <c r="BP927" s="14">
        <f t="shared" ca="1" si="6951"/>
        <v>171214.66086469052</v>
      </c>
      <c r="BQ927" s="14">
        <f t="shared" ca="1" si="6951"/>
        <v>164246.85674209203</v>
      </c>
      <c r="BR927" s="14">
        <f t="shared" ca="1" si="6951"/>
        <v>147882.16930030999</v>
      </c>
      <c r="BS927" s="14">
        <f t="shared" ca="1" si="6951"/>
        <v>142434.93913928419</v>
      </c>
      <c r="BT927" s="14">
        <f t="shared" ref="BT927:CS927" ca="1" si="6952">(BS927+$B$2*(1+(_xlfn.NORM.INV(RAND(),4.6584, 3.76)/100))*$B$3*(1-$B$5))*(1-$B$6)*(1+(_xlfn.NORM.INV(RAND(),7.9067, 8.8948)/100)*(1-$B$8))*(1-0.15)</f>
        <v>131493.58806674404</v>
      </c>
      <c r="BU927" s="14">
        <f t="shared" ca="1" si="6952"/>
        <v>141782.86204489673</v>
      </c>
      <c r="BV927" s="14">
        <f t="shared" ca="1" si="6952"/>
        <v>150419.5726541405</v>
      </c>
      <c r="BW927" s="14">
        <f t="shared" ca="1" si="6952"/>
        <v>142350.64665852193</v>
      </c>
      <c r="BX927" s="14">
        <f t="shared" ca="1" si="6952"/>
        <v>110560.6847556955</v>
      </c>
      <c r="BY927" s="14">
        <f t="shared" ca="1" si="6952"/>
        <v>86311.27683733443</v>
      </c>
      <c r="BZ927" s="14">
        <f t="shared" ca="1" si="6952"/>
        <v>82270.193161896081</v>
      </c>
      <c r="CA927" s="14">
        <f t="shared" ca="1" si="6952"/>
        <v>74092.375450063075</v>
      </c>
      <c r="CB927" s="14">
        <f t="shared" ca="1" si="6952"/>
        <v>77188.328041621382</v>
      </c>
      <c r="CC927" s="14">
        <f t="shared" ca="1" si="6952"/>
        <v>76793.560438463493</v>
      </c>
      <c r="CD927" s="14">
        <f t="shared" ca="1" si="6952"/>
        <v>77894.587020935389</v>
      </c>
      <c r="CE927" s="14">
        <f t="shared" ca="1" si="6952"/>
        <v>72151.266182432359</v>
      </c>
      <c r="CF927" s="14">
        <f t="shared" ca="1" si="6952"/>
        <v>70594.066231157311</v>
      </c>
      <c r="CG927" s="14">
        <f t="shared" ca="1" si="6952"/>
        <v>75039.163232386287</v>
      </c>
      <c r="CH927" s="14">
        <f t="shared" ca="1" si="6952"/>
        <v>73109.337995777241</v>
      </c>
      <c r="CI927" s="14">
        <f t="shared" ca="1" si="6952"/>
        <v>72433.622277492963</v>
      </c>
      <c r="CJ927" s="14">
        <f t="shared" ca="1" si="6952"/>
        <v>67175.945212297069</v>
      </c>
      <c r="CK927" s="14">
        <f t="shared" ca="1" si="6952"/>
        <v>73060.821848120249</v>
      </c>
      <c r="CL927" s="14">
        <f t="shared" ca="1" si="6952"/>
        <v>67423.75379489662</v>
      </c>
      <c r="CM927" s="14">
        <f t="shared" ca="1" si="6952"/>
        <v>66821.833593423071</v>
      </c>
      <c r="CN927" s="14">
        <f t="shared" ca="1" si="6952"/>
        <v>76833.025401802253</v>
      </c>
      <c r="CO927" s="14">
        <f t="shared" ca="1" si="6952"/>
        <v>61065.207066200259</v>
      </c>
      <c r="CP927" s="14">
        <f t="shared" ca="1" si="6952"/>
        <v>66597.293757009291</v>
      </c>
      <c r="CQ927" s="14">
        <f t="shared" ca="1" si="6952"/>
        <v>63560.869938274045</v>
      </c>
      <c r="CR927" s="14">
        <f t="shared" ca="1" si="6952"/>
        <v>63551.422545142021</v>
      </c>
      <c r="CS927" s="14">
        <f t="shared" ca="1" si="6952"/>
        <v>58431.322877322338</v>
      </c>
    </row>
    <row r="928" spans="1:97">
      <c r="A928" s="11">
        <v>912</v>
      </c>
      <c r="B928" s="13">
        <f t="shared" si="6817"/>
        <v>5567.1791999999996</v>
      </c>
      <c r="C928" s="14">
        <f t="shared" ref="C928:D928" ca="1" si="6953">(B928+$B$2*(1+(_xlfn.NORM.INV(RAND(),4.6584, 3.76)/100))*$B$3*(1-$B$5))*(1-$B$6)*(1+(_xlfn.NORM.INV(RAND(),7.9067, 8.8948)/100)*(1-$B$8))</f>
        <v>13195.963237920709</v>
      </c>
      <c r="D928" s="14">
        <f t="shared" ca="1" si="6953"/>
        <v>19225.415885370872</v>
      </c>
      <c r="E928" s="14">
        <f t="shared" ca="1" si="6819"/>
        <v>24077.667769188993</v>
      </c>
      <c r="F928" s="14">
        <f t="shared" ca="1" si="6820"/>
        <v>31059.46669903291</v>
      </c>
      <c r="G928" s="14">
        <f t="shared" ca="1" si="6821"/>
        <v>40522.585310234528</v>
      </c>
      <c r="H928" s="14">
        <f t="shared" ca="1" si="6822"/>
        <v>53073.134621307159</v>
      </c>
      <c r="I928" s="14">
        <f t="shared" ca="1" si="6823"/>
        <v>58715.772961234572</v>
      </c>
      <c r="J928" s="14">
        <f t="shared" ca="1" si="6824"/>
        <v>65204.386416592053</v>
      </c>
      <c r="K928" s="14">
        <f t="shared" ca="1" si="6825"/>
        <v>67527.323899165669</v>
      </c>
      <c r="L928" s="14">
        <f t="shared" ca="1" si="6826"/>
        <v>70253.909660620688</v>
      </c>
      <c r="M928" s="14">
        <f t="shared" ca="1" si="6827"/>
        <v>76574.175879011003</v>
      </c>
      <c r="N928" s="14">
        <f t="shared" ca="1" si="6828"/>
        <v>81845.403426521836</v>
      </c>
      <c r="O928" s="14">
        <f t="shared" ca="1" si="6829"/>
        <v>96633.263704926401</v>
      </c>
      <c r="P928" s="14">
        <f t="shared" ca="1" si="6830"/>
        <v>106881.84803624722</v>
      </c>
      <c r="Q928" s="14">
        <f t="shared" ca="1" si="6831"/>
        <v>113422.81397153824</v>
      </c>
      <c r="R928" s="14">
        <f t="shared" ca="1" si="6832"/>
        <v>118680.94596789706</v>
      </c>
      <c r="S928" s="14">
        <f t="shared" ca="1" si="6833"/>
        <v>126566.37204589766</v>
      </c>
      <c r="T928" s="14">
        <f t="shared" ca="1" si="6834"/>
        <v>143927.52577336421</v>
      </c>
      <c r="U928" s="14">
        <f t="shared" ca="1" si="6835"/>
        <v>175698.5736684436</v>
      </c>
      <c r="V928" s="14">
        <f t="shared" ca="1" si="6836"/>
        <v>174412.21475151691</v>
      </c>
      <c r="W928" s="14">
        <f t="shared" ca="1" si="6837"/>
        <v>193206.01673496832</v>
      </c>
      <c r="X928" s="14">
        <f t="shared" ca="1" si="6838"/>
        <v>190549.1771589907</v>
      </c>
      <c r="Y928" s="14">
        <f t="shared" ca="1" si="6839"/>
        <v>219276.60078968204</v>
      </c>
      <c r="Z928" s="14">
        <f t="shared" ca="1" si="6840"/>
        <v>222895.30303790575</v>
      </c>
      <c r="AA928" s="14">
        <f t="shared" ca="1" si="6841"/>
        <v>238852.03302995153</v>
      </c>
      <c r="AB928" s="14">
        <f t="shared" ca="1" si="6842"/>
        <v>252585.09668170585</v>
      </c>
      <c r="AC928" s="14">
        <f t="shared" ca="1" si="6843"/>
        <v>280095.41110729502</v>
      </c>
      <c r="AD928" s="14">
        <f t="shared" ca="1" si="6844"/>
        <v>299839.86195694754</v>
      </c>
      <c r="AE928" s="14">
        <f t="shared" ca="1" si="6845"/>
        <v>265194.79373574746</v>
      </c>
      <c r="AF928" s="14">
        <f t="shared" ca="1" si="6846"/>
        <v>275268.35443194245</v>
      </c>
      <c r="AG928" s="14">
        <f t="shared" ca="1" si="6847"/>
        <v>302087.7074093197</v>
      </c>
      <c r="AH928" s="14">
        <f t="shared" ca="1" si="6848"/>
        <v>312760.7224082562</v>
      </c>
      <c r="AI928" s="14">
        <f t="shared" ca="1" si="6849"/>
        <v>338651.27313693729</v>
      </c>
      <c r="AJ928" s="14">
        <f t="shared" ca="1" si="6850"/>
        <v>331093.94826181111</v>
      </c>
      <c r="AK928" s="14">
        <f t="shared" ca="1" si="6851"/>
        <v>341656.20698439708</v>
      </c>
      <c r="AL928" s="14">
        <f t="shared" ca="1" si="6852"/>
        <v>387597.34210068267</v>
      </c>
      <c r="AM928" s="14">
        <f t="shared" ca="1" si="6853"/>
        <v>411927.54776309821</v>
      </c>
      <c r="AN928" s="14">
        <f t="shared" ca="1" si="6854"/>
        <v>453172.68187649263</v>
      </c>
      <c r="AO928" s="14">
        <f t="shared" ca="1" si="6855"/>
        <v>422336.45342482813</v>
      </c>
      <c r="AP928" s="14">
        <f t="shared" ref="AP928:AY928" ca="1" si="6954">(AO928+$B$2*(1+(_xlfn.NORM.INV(RAND(),4.6584, 3.76)/100))*$B$3*(1-$B$5))*(1-$B$6)*(1+(_xlfn.NORM.INV(RAND(),7.9067, 8.8948)/100)*(1-$B$8))*(1-0.06)</f>
        <v>412264.1396576789</v>
      </c>
      <c r="AQ928" s="14">
        <f t="shared" ca="1" si="6954"/>
        <v>413752.38371971721</v>
      </c>
      <c r="AR928" s="14">
        <f t="shared" ca="1" si="6954"/>
        <v>440245.572073274</v>
      </c>
      <c r="AS928" s="14">
        <f t="shared" ca="1" si="6954"/>
        <v>407618.8744635763</v>
      </c>
      <c r="AT928" s="14">
        <f t="shared" ca="1" si="6954"/>
        <v>343175.1074285151</v>
      </c>
      <c r="AU928" s="14">
        <f t="shared" ca="1" si="6954"/>
        <v>343229.8286260824</v>
      </c>
      <c r="AV928" s="14">
        <f t="shared" ca="1" si="6954"/>
        <v>343968.446511699</v>
      </c>
      <c r="AW928" s="14">
        <f t="shared" ca="1" si="6954"/>
        <v>335802.90876501129</v>
      </c>
      <c r="AX928" s="14">
        <f t="shared" ca="1" si="6954"/>
        <v>346336.55545881792</v>
      </c>
      <c r="AY928" s="14">
        <f t="shared" ca="1" si="6954"/>
        <v>307755.98255638412</v>
      </c>
      <c r="AZ928" s="14">
        <f t="shared" ref="AZ928:BD928" ca="1" si="6955">(AY928+$B$2*(1+(_xlfn.NORM.INV(RAND(),4.6584, 3.76)/100))*$B$3*(1-$B$5))*(1-$B$6)*(1+(_xlfn.NORM.INV(RAND(),7.9067, 8.8948)/100)*(1-$B$8))*(1-0.07)</f>
        <v>322221.7635695613</v>
      </c>
      <c r="BA928" s="14">
        <f t="shared" ca="1" si="6955"/>
        <v>327296.75406769663</v>
      </c>
      <c r="BB928" s="14">
        <f t="shared" ca="1" si="6955"/>
        <v>373073.75322100759</v>
      </c>
      <c r="BC928" s="14">
        <f t="shared" ca="1" si="6955"/>
        <v>424032.90394122963</v>
      </c>
      <c r="BD928" s="14">
        <f t="shared" ca="1" si="6955"/>
        <v>353801.95057940646</v>
      </c>
      <c r="BE928" s="14">
        <f t="shared" ref="BE928:BI928" ca="1" si="6956">(BD928+$B$2*(1+(_xlfn.NORM.INV(RAND(),4.6584, 3.76)/100))*$B$3*(1-$B$5))*(1-$B$6)*(1+(_xlfn.NORM.INV(RAND(),7.9067, 8.8948)/100)*(1-$B$8))*(1-0.08)</f>
        <v>336970.70781720802</v>
      </c>
      <c r="BF928" s="14">
        <f t="shared" ca="1" si="6956"/>
        <v>347998.03581541253</v>
      </c>
      <c r="BG928" s="14">
        <f t="shared" ca="1" si="6956"/>
        <v>315605.1052984441</v>
      </c>
      <c r="BH928" s="14">
        <f t="shared" ca="1" si="6956"/>
        <v>310251.90777298232</v>
      </c>
      <c r="BI928" s="14">
        <f t="shared" ca="1" si="6956"/>
        <v>302570.62764090329</v>
      </c>
      <c r="BJ928" s="14">
        <f t="shared" ref="BJ928:BN928" ca="1" si="6957">(BI928+$B$2*(1+(_xlfn.NORM.INV(RAND(),4.6584, 3.76)/100))*$B$3*(1-$B$5))*(1-$B$6)*(1+(_xlfn.NORM.INV(RAND(),7.9067, 8.8948)/100)*(1-$B$8))*(1-0.1)</f>
        <v>286850.38335056853</v>
      </c>
      <c r="BK928" s="14">
        <f t="shared" ca="1" si="6957"/>
        <v>279188.36833874596</v>
      </c>
      <c r="BL928" s="14">
        <f t="shared" ca="1" si="6957"/>
        <v>255316.29429182262</v>
      </c>
      <c r="BM928" s="14">
        <f t="shared" ca="1" si="6957"/>
        <v>246664.96534210054</v>
      </c>
      <c r="BN928" s="14">
        <f t="shared" ca="1" si="6957"/>
        <v>220390.08946950335</v>
      </c>
      <c r="BO928" s="14">
        <f t="shared" ref="BO928:BS928" ca="1" si="6958">(BN928+$B$2*(1+(_xlfn.NORM.INV(RAND(),4.6584, 3.76)/100))*$B$3*(1-$B$5))*(1-$B$6)*(1+(_xlfn.NORM.INV(RAND(),7.9067, 8.8948)/100)*(1-$B$8))*(1-0.12)</f>
        <v>199563.76406774245</v>
      </c>
      <c r="BP928" s="14">
        <f t="shared" ca="1" si="6958"/>
        <v>180951.83492486156</v>
      </c>
      <c r="BQ928" s="14">
        <f t="shared" ca="1" si="6958"/>
        <v>177746.2504235633</v>
      </c>
      <c r="BR928" s="14">
        <f t="shared" ca="1" si="6958"/>
        <v>178555.87967967149</v>
      </c>
      <c r="BS928" s="14">
        <f t="shared" ca="1" si="6958"/>
        <v>163960.88462673395</v>
      </c>
      <c r="BT928" s="14">
        <f t="shared" ref="BT928:CS928" ca="1" si="6959">(BS928+$B$2*(1+(_xlfn.NORM.INV(RAND(),4.6584, 3.76)/100))*$B$3*(1-$B$5))*(1-$B$6)*(1+(_xlfn.NORM.INV(RAND(),7.9067, 8.8948)/100)*(1-$B$8))*(1-0.15)</f>
        <v>130077.13530918251</v>
      </c>
      <c r="BU928" s="14">
        <f t="shared" ca="1" si="6959"/>
        <v>131127.61066309441</v>
      </c>
      <c r="BV928" s="14">
        <f t="shared" ca="1" si="6959"/>
        <v>107857.76248699159</v>
      </c>
      <c r="BW928" s="14">
        <f t="shared" ca="1" si="6959"/>
        <v>99661.295219374777</v>
      </c>
      <c r="BX928" s="14">
        <f t="shared" ca="1" si="6959"/>
        <v>104245.66985563433</v>
      </c>
      <c r="BY928" s="14">
        <f t="shared" ca="1" si="6959"/>
        <v>105283.63344842939</v>
      </c>
      <c r="BZ928" s="14">
        <f t="shared" ca="1" si="6959"/>
        <v>96078.451456088456</v>
      </c>
      <c r="CA928" s="14">
        <f t="shared" ca="1" si="6959"/>
        <v>91582.380300518897</v>
      </c>
      <c r="CB928" s="14">
        <f t="shared" ca="1" si="6959"/>
        <v>93960.40382804758</v>
      </c>
      <c r="CC928" s="14">
        <f t="shared" ca="1" si="6959"/>
        <v>95045.945516513282</v>
      </c>
      <c r="CD928" s="14">
        <f t="shared" ca="1" si="6959"/>
        <v>101717.63838221821</v>
      </c>
      <c r="CE928" s="14">
        <f t="shared" ca="1" si="6959"/>
        <v>87475.626200671177</v>
      </c>
      <c r="CF928" s="14">
        <f t="shared" ca="1" si="6959"/>
        <v>75154.136552307376</v>
      </c>
      <c r="CG928" s="14">
        <f t="shared" ca="1" si="6959"/>
        <v>80674.185164767943</v>
      </c>
      <c r="CH928" s="14">
        <f t="shared" ca="1" si="6959"/>
        <v>73212.198437024665</v>
      </c>
      <c r="CI928" s="14">
        <f t="shared" ca="1" si="6959"/>
        <v>73711.331192637706</v>
      </c>
      <c r="CJ928" s="14">
        <f t="shared" ca="1" si="6959"/>
        <v>74681.331588878631</v>
      </c>
      <c r="CK928" s="14">
        <f t="shared" ca="1" si="6959"/>
        <v>70892.407613407733</v>
      </c>
      <c r="CL928" s="14">
        <f t="shared" ca="1" si="6959"/>
        <v>63949.238855858675</v>
      </c>
      <c r="CM928" s="14">
        <f t="shared" ca="1" si="6959"/>
        <v>59929.586372952777</v>
      </c>
      <c r="CN928" s="14">
        <f t="shared" ca="1" si="6959"/>
        <v>68122.90353559106</v>
      </c>
      <c r="CO928" s="14">
        <f t="shared" ca="1" si="6959"/>
        <v>66146.45284729464</v>
      </c>
      <c r="CP928" s="14">
        <f t="shared" ca="1" si="6959"/>
        <v>61036.564266722351</v>
      </c>
      <c r="CQ928" s="14">
        <f t="shared" ca="1" si="6959"/>
        <v>63012.614811067309</v>
      </c>
      <c r="CR928" s="14">
        <f t="shared" ca="1" si="6959"/>
        <v>57988.636095196889</v>
      </c>
      <c r="CS928" s="14">
        <f t="shared" ca="1" si="6959"/>
        <v>57783.160452804899</v>
      </c>
    </row>
    <row r="929" spans="1:97">
      <c r="A929" s="11">
        <v>913</v>
      </c>
      <c r="B929" s="13">
        <f t="shared" si="6817"/>
        <v>5567.1791999999996</v>
      </c>
      <c r="C929" s="14">
        <f t="shared" ref="C929:D929" ca="1" si="6960">(B929+$B$2*(1+(_xlfn.NORM.INV(RAND(),4.6584, 3.76)/100))*$B$3*(1-$B$5))*(1-$B$6)*(1+(_xlfn.NORM.INV(RAND(),7.9067, 8.8948)/100)*(1-$B$8))</f>
        <v>12627.94119636808</v>
      </c>
      <c r="D929" s="14">
        <f t="shared" ca="1" si="6960"/>
        <v>21916.947385990501</v>
      </c>
      <c r="E929" s="14">
        <f t="shared" ca="1" si="6819"/>
        <v>31667.209697174581</v>
      </c>
      <c r="F929" s="14">
        <f t="shared" ca="1" si="6820"/>
        <v>38319.868625572555</v>
      </c>
      <c r="G929" s="14">
        <f t="shared" ca="1" si="6821"/>
        <v>46522.287656652923</v>
      </c>
      <c r="H929" s="14">
        <f t="shared" ca="1" si="6822"/>
        <v>53983.670917221454</v>
      </c>
      <c r="I929" s="14">
        <f t="shared" ca="1" si="6823"/>
        <v>65392.941951822912</v>
      </c>
      <c r="J929" s="14">
        <f t="shared" ca="1" si="6824"/>
        <v>68190.786796464352</v>
      </c>
      <c r="K929" s="14">
        <f t="shared" ca="1" si="6825"/>
        <v>84544.456475116909</v>
      </c>
      <c r="L929" s="14">
        <f t="shared" ca="1" si="6826"/>
        <v>88290.618484282793</v>
      </c>
      <c r="M929" s="14">
        <f t="shared" ca="1" si="6827"/>
        <v>86743.40831560026</v>
      </c>
      <c r="N929" s="14">
        <f t="shared" ca="1" si="6828"/>
        <v>89800.283259002943</v>
      </c>
      <c r="O929" s="14">
        <f t="shared" ca="1" si="6829"/>
        <v>107716.63247390665</v>
      </c>
      <c r="P929" s="14">
        <f t="shared" ca="1" si="6830"/>
        <v>112415.98186418862</v>
      </c>
      <c r="Q929" s="14">
        <f t="shared" ca="1" si="6831"/>
        <v>134211.76575422709</v>
      </c>
      <c r="R929" s="14">
        <f t="shared" ca="1" si="6832"/>
        <v>150348.48605020862</v>
      </c>
      <c r="S929" s="14">
        <f t="shared" ca="1" si="6833"/>
        <v>152441.60705732857</v>
      </c>
      <c r="T929" s="14">
        <f t="shared" ca="1" si="6834"/>
        <v>157748.25877310176</v>
      </c>
      <c r="U929" s="14">
        <f t="shared" ca="1" si="6835"/>
        <v>162638.57765925859</v>
      </c>
      <c r="V929" s="14">
        <f t="shared" ca="1" si="6836"/>
        <v>160275.79628760353</v>
      </c>
      <c r="W929" s="14">
        <f t="shared" ca="1" si="6837"/>
        <v>156694.6990835187</v>
      </c>
      <c r="X929" s="14">
        <f t="shared" ca="1" si="6838"/>
        <v>184922.00685758208</v>
      </c>
      <c r="Y929" s="14">
        <f t="shared" ca="1" si="6839"/>
        <v>198893.26408903129</v>
      </c>
      <c r="Z929" s="14">
        <f t="shared" ca="1" si="6840"/>
        <v>215832.40209035858</v>
      </c>
      <c r="AA929" s="14">
        <f t="shared" ca="1" si="6841"/>
        <v>240233.87725419493</v>
      </c>
      <c r="AB929" s="14">
        <f t="shared" ca="1" si="6842"/>
        <v>271669.24407191435</v>
      </c>
      <c r="AC929" s="14">
        <f t="shared" ca="1" si="6843"/>
        <v>288997.9213970186</v>
      </c>
      <c r="AD929" s="14">
        <f t="shared" ca="1" si="6844"/>
        <v>290954.41206444951</v>
      </c>
      <c r="AE929" s="14">
        <f t="shared" ca="1" si="6845"/>
        <v>306071.47333358426</v>
      </c>
      <c r="AF929" s="14">
        <f t="shared" ca="1" si="6846"/>
        <v>327022.25074779574</v>
      </c>
      <c r="AG929" s="14">
        <f t="shared" ca="1" si="6847"/>
        <v>317453.15881923953</v>
      </c>
      <c r="AH929" s="14">
        <f t="shared" ca="1" si="6848"/>
        <v>332429.49622372439</v>
      </c>
      <c r="AI929" s="14">
        <f t="shared" ca="1" si="6849"/>
        <v>317792.20507733419</v>
      </c>
      <c r="AJ929" s="14">
        <f t="shared" ca="1" si="6850"/>
        <v>316100.6376795742</v>
      </c>
      <c r="AK929" s="14">
        <f t="shared" ca="1" si="6851"/>
        <v>355179.25284180336</v>
      </c>
      <c r="AL929" s="14">
        <f t="shared" ca="1" si="6852"/>
        <v>418097.64559707401</v>
      </c>
      <c r="AM929" s="14">
        <f t="shared" ca="1" si="6853"/>
        <v>488161.85663923522</v>
      </c>
      <c r="AN929" s="14">
        <f t="shared" ca="1" si="6854"/>
        <v>462244.33251750545</v>
      </c>
      <c r="AO929" s="14">
        <f t="shared" ca="1" si="6855"/>
        <v>459039.10011278332</v>
      </c>
      <c r="AP929" s="14">
        <f t="shared" ref="AP929:AY929" ca="1" si="6961">(AO929+$B$2*(1+(_xlfn.NORM.INV(RAND(),4.6584, 3.76)/100))*$B$3*(1-$B$5))*(1-$B$6)*(1+(_xlfn.NORM.INV(RAND(),7.9067, 8.8948)/100)*(1-$B$8))*(1-0.06)</f>
        <v>469051.60894063942</v>
      </c>
      <c r="AQ929" s="14">
        <f t="shared" ca="1" si="6961"/>
        <v>454440.82574997353</v>
      </c>
      <c r="AR929" s="14">
        <f t="shared" ca="1" si="6961"/>
        <v>518775.50601537159</v>
      </c>
      <c r="AS929" s="14">
        <f t="shared" ca="1" si="6961"/>
        <v>533467.41117639106</v>
      </c>
      <c r="AT929" s="14">
        <f t="shared" ca="1" si="6961"/>
        <v>519470.35252211581</v>
      </c>
      <c r="AU929" s="14">
        <f t="shared" ca="1" si="6961"/>
        <v>481984.0510621405</v>
      </c>
      <c r="AV929" s="14">
        <f t="shared" ca="1" si="6961"/>
        <v>418147.05582540896</v>
      </c>
      <c r="AW929" s="14">
        <f t="shared" ca="1" si="6961"/>
        <v>431786.94347393379</v>
      </c>
      <c r="AX929" s="14">
        <f t="shared" ca="1" si="6961"/>
        <v>418327.99329607148</v>
      </c>
      <c r="AY929" s="14">
        <f t="shared" ca="1" si="6961"/>
        <v>368119.44323812664</v>
      </c>
      <c r="AZ929" s="14">
        <f t="shared" ref="AZ929:BD929" ca="1" si="6962">(AY929+$B$2*(1+(_xlfn.NORM.INV(RAND(),4.6584, 3.76)/100))*$B$3*(1-$B$5))*(1-$B$6)*(1+(_xlfn.NORM.INV(RAND(),7.9067, 8.8948)/100)*(1-$B$8))*(1-0.07)</f>
        <v>330147.7303971225</v>
      </c>
      <c r="BA929" s="14">
        <f t="shared" ca="1" si="6962"/>
        <v>306909.12739477388</v>
      </c>
      <c r="BB929" s="14">
        <f t="shared" ca="1" si="6962"/>
        <v>279167.61841753015</v>
      </c>
      <c r="BC929" s="14">
        <f t="shared" ca="1" si="6962"/>
        <v>259242.15905123978</v>
      </c>
      <c r="BD929" s="14">
        <f t="shared" ca="1" si="6962"/>
        <v>232120.07228143341</v>
      </c>
      <c r="BE929" s="14">
        <f t="shared" ref="BE929:BI929" ca="1" si="6963">(BD929+$B$2*(1+(_xlfn.NORM.INV(RAND(),4.6584, 3.76)/100))*$B$3*(1-$B$5))*(1-$B$6)*(1+(_xlfn.NORM.INV(RAND(),7.9067, 8.8948)/100)*(1-$B$8))*(1-0.08)</f>
        <v>227312.73417594185</v>
      </c>
      <c r="BF929" s="14">
        <f t="shared" ca="1" si="6963"/>
        <v>205605.36289415968</v>
      </c>
      <c r="BG929" s="14">
        <f t="shared" ca="1" si="6963"/>
        <v>193226.66999710602</v>
      </c>
      <c r="BH929" s="14">
        <f t="shared" ca="1" si="6963"/>
        <v>201216.25357837099</v>
      </c>
      <c r="BI929" s="14">
        <f t="shared" ca="1" si="6963"/>
        <v>188550.0767236955</v>
      </c>
      <c r="BJ929" s="14">
        <f t="shared" ref="BJ929:BN929" ca="1" si="6964">(BI929+$B$2*(1+(_xlfn.NORM.INV(RAND(),4.6584, 3.76)/100))*$B$3*(1-$B$5))*(1-$B$6)*(1+(_xlfn.NORM.INV(RAND(),7.9067, 8.8948)/100)*(1-$B$8))*(1-0.1)</f>
        <v>194381.95010083745</v>
      </c>
      <c r="BK929" s="14">
        <f t="shared" ca="1" si="6964"/>
        <v>181640.89703649245</v>
      </c>
      <c r="BL929" s="14">
        <f t="shared" ca="1" si="6964"/>
        <v>156565.81038428884</v>
      </c>
      <c r="BM929" s="14">
        <f t="shared" ca="1" si="6964"/>
        <v>158409.66837514937</v>
      </c>
      <c r="BN929" s="14">
        <f t="shared" ca="1" si="6964"/>
        <v>150244.22844033188</v>
      </c>
      <c r="BO929" s="14">
        <f t="shared" ref="BO929:BS929" ca="1" si="6965">(BN929+$B$2*(1+(_xlfn.NORM.INV(RAND(),4.6584, 3.76)/100))*$B$3*(1-$B$5))*(1-$B$6)*(1+(_xlfn.NORM.INV(RAND(),7.9067, 8.8948)/100)*(1-$B$8))*(1-0.12)</f>
        <v>150143.34134029839</v>
      </c>
      <c r="BP929" s="14">
        <f t="shared" ca="1" si="6965"/>
        <v>134630.13408260027</v>
      </c>
      <c r="BQ929" s="14">
        <f t="shared" ca="1" si="6965"/>
        <v>124254.16934488169</v>
      </c>
      <c r="BR929" s="14">
        <f t="shared" ca="1" si="6965"/>
        <v>120143.59069482815</v>
      </c>
      <c r="BS929" s="14">
        <f t="shared" ca="1" si="6965"/>
        <v>123485.39231771886</v>
      </c>
      <c r="BT929" s="14">
        <f t="shared" ref="BT929:CS929" ca="1" si="6966">(BS929+$B$2*(1+(_xlfn.NORM.INV(RAND(),4.6584, 3.76)/100))*$B$3*(1-$B$5))*(1-$B$6)*(1+(_xlfn.NORM.INV(RAND(),7.9067, 8.8948)/100)*(1-$B$8))*(1-0.15)</f>
        <v>119183.50529063576</v>
      </c>
      <c r="BU929" s="14">
        <f t="shared" ca="1" si="6966"/>
        <v>114956.60605343284</v>
      </c>
      <c r="BV929" s="14">
        <f t="shared" ca="1" si="6966"/>
        <v>103116.20422520008</v>
      </c>
      <c r="BW929" s="14">
        <f t="shared" ca="1" si="6966"/>
        <v>95545.85303743885</v>
      </c>
      <c r="BX929" s="14">
        <f t="shared" ca="1" si="6966"/>
        <v>83894.747125684036</v>
      </c>
      <c r="BY929" s="14">
        <f t="shared" ca="1" si="6966"/>
        <v>76457.433217872458</v>
      </c>
      <c r="BZ929" s="14">
        <f t="shared" ca="1" si="6966"/>
        <v>75635.184984383188</v>
      </c>
      <c r="CA929" s="14">
        <f t="shared" ca="1" si="6966"/>
        <v>72145.069252074711</v>
      </c>
      <c r="CB929" s="14">
        <f t="shared" ca="1" si="6966"/>
        <v>72387.777620297798</v>
      </c>
      <c r="CC929" s="14">
        <f t="shared" ca="1" si="6966"/>
        <v>67848.827324506768</v>
      </c>
      <c r="CD929" s="14">
        <f t="shared" ca="1" si="6966"/>
        <v>63478.425116713384</v>
      </c>
      <c r="CE929" s="14">
        <f t="shared" ca="1" si="6966"/>
        <v>66322.409971796005</v>
      </c>
      <c r="CF929" s="14">
        <f t="shared" ca="1" si="6966"/>
        <v>62179.356501662696</v>
      </c>
      <c r="CG929" s="14">
        <f t="shared" ca="1" si="6966"/>
        <v>57192.170406615434</v>
      </c>
      <c r="CH929" s="14">
        <f t="shared" ca="1" si="6966"/>
        <v>55314.904739076555</v>
      </c>
      <c r="CI929" s="14">
        <f t="shared" ca="1" si="6966"/>
        <v>51111.088099587068</v>
      </c>
      <c r="CJ929" s="14">
        <f t="shared" ca="1" si="6966"/>
        <v>55141.5590293321</v>
      </c>
      <c r="CK929" s="14">
        <f t="shared" ca="1" si="6966"/>
        <v>51620.328825279743</v>
      </c>
      <c r="CL929" s="14">
        <f t="shared" ca="1" si="6966"/>
        <v>49578.039046315404</v>
      </c>
      <c r="CM929" s="14">
        <f t="shared" ca="1" si="6966"/>
        <v>44673.163897815393</v>
      </c>
      <c r="CN929" s="14">
        <f t="shared" ca="1" si="6966"/>
        <v>42316.922311755938</v>
      </c>
      <c r="CO929" s="14">
        <f t="shared" ca="1" si="6966"/>
        <v>40066.447150500077</v>
      </c>
      <c r="CP929" s="14">
        <f t="shared" ca="1" si="6966"/>
        <v>39948.218298636377</v>
      </c>
      <c r="CQ929" s="14">
        <f t="shared" ca="1" si="6966"/>
        <v>38813.526433433042</v>
      </c>
      <c r="CR929" s="14">
        <f t="shared" ca="1" si="6966"/>
        <v>38086.846591746842</v>
      </c>
      <c r="CS929" s="14">
        <f t="shared" ca="1" si="6966"/>
        <v>44541.42645493929</v>
      </c>
    </row>
    <row r="930" spans="1:97">
      <c r="A930" s="11">
        <v>914</v>
      </c>
      <c r="B930" s="13">
        <f t="shared" si="6817"/>
        <v>5567.1791999999996</v>
      </c>
      <c r="C930" s="14">
        <f t="shared" ref="C930:D930" ca="1" si="6967">(B930+$B$2*(1+(_xlfn.NORM.INV(RAND(),4.6584, 3.76)/100))*$B$3*(1-$B$5))*(1-$B$6)*(1+(_xlfn.NORM.INV(RAND(),7.9067, 8.8948)/100)*(1-$B$8))</f>
        <v>12884.56065491872</v>
      </c>
      <c r="D930" s="14">
        <f t="shared" ca="1" si="6967"/>
        <v>20882.857520661371</v>
      </c>
      <c r="E930" s="14">
        <f t="shared" ca="1" si="6819"/>
        <v>23774.921509426615</v>
      </c>
      <c r="F930" s="14">
        <f t="shared" ca="1" si="6820"/>
        <v>29307.392150516695</v>
      </c>
      <c r="G930" s="14">
        <f t="shared" ca="1" si="6821"/>
        <v>40601.090613596854</v>
      </c>
      <c r="H930" s="14">
        <f t="shared" ca="1" si="6822"/>
        <v>46215.484343906188</v>
      </c>
      <c r="I930" s="14">
        <f t="shared" ca="1" si="6823"/>
        <v>52454.400435552569</v>
      </c>
      <c r="J930" s="14">
        <f t="shared" ca="1" si="6824"/>
        <v>65350.171311363578</v>
      </c>
      <c r="K930" s="14">
        <f t="shared" ca="1" si="6825"/>
        <v>73805.284686651328</v>
      </c>
      <c r="L930" s="14">
        <f t="shared" ca="1" si="6826"/>
        <v>90080.62866277853</v>
      </c>
      <c r="M930" s="14">
        <f t="shared" ca="1" si="6827"/>
        <v>111114.88032710766</v>
      </c>
      <c r="N930" s="14">
        <f t="shared" ca="1" si="6828"/>
        <v>121845.19750476007</v>
      </c>
      <c r="O930" s="14">
        <f t="shared" ca="1" si="6829"/>
        <v>129292.21700238228</v>
      </c>
      <c r="P930" s="14">
        <f t="shared" ca="1" si="6830"/>
        <v>142567.65376278618</v>
      </c>
      <c r="Q930" s="14">
        <f t="shared" ca="1" si="6831"/>
        <v>163927.17613161684</v>
      </c>
      <c r="R930" s="14">
        <f t="shared" ca="1" si="6832"/>
        <v>186810.58031419301</v>
      </c>
      <c r="S930" s="14">
        <f t="shared" ca="1" si="6833"/>
        <v>195063.88747597087</v>
      </c>
      <c r="T930" s="14">
        <f t="shared" ca="1" si="6834"/>
        <v>223544.27465808872</v>
      </c>
      <c r="U930" s="14">
        <f t="shared" ca="1" si="6835"/>
        <v>197947.39670991857</v>
      </c>
      <c r="V930" s="14">
        <f t="shared" ca="1" si="6836"/>
        <v>169347.97275346488</v>
      </c>
      <c r="W930" s="14">
        <f t="shared" ca="1" si="6837"/>
        <v>182600.45803941716</v>
      </c>
      <c r="X930" s="14">
        <f t="shared" ca="1" si="6838"/>
        <v>182923.02742391618</v>
      </c>
      <c r="Y930" s="14">
        <f t="shared" ca="1" si="6839"/>
        <v>179590.71072421307</v>
      </c>
      <c r="Z930" s="14">
        <f t="shared" ca="1" si="6840"/>
        <v>183455.89082765335</v>
      </c>
      <c r="AA930" s="14">
        <f t="shared" ca="1" si="6841"/>
        <v>190177.68428117095</v>
      </c>
      <c r="AB930" s="14">
        <f t="shared" ca="1" si="6842"/>
        <v>165180.92794228173</v>
      </c>
      <c r="AC930" s="14">
        <f t="shared" ca="1" si="6843"/>
        <v>174140.90244481995</v>
      </c>
      <c r="AD930" s="14">
        <f t="shared" ca="1" si="6844"/>
        <v>204978.7762709049</v>
      </c>
      <c r="AE930" s="14">
        <f t="shared" ca="1" si="6845"/>
        <v>226256.01910211667</v>
      </c>
      <c r="AF930" s="14">
        <f t="shared" ca="1" si="6846"/>
        <v>265539.99954827747</v>
      </c>
      <c r="AG930" s="14">
        <f t="shared" ca="1" si="6847"/>
        <v>293198.31092300173</v>
      </c>
      <c r="AH930" s="14">
        <f t="shared" ca="1" si="6848"/>
        <v>323749.12289517606</v>
      </c>
      <c r="AI930" s="14">
        <f t="shared" ca="1" si="6849"/>
        <v>290546.14009651932</v>
      </c>
      <c r="AJ930" s="14">
        <f t="shared" ca="1" si="6850"/>
        <v>283466.74129716738</v>
      </c>
      <c r="AK930" s="14">
        <f t="shared" ca="1" si="6851"/>
        <v>307183.29353111092</v>
      </c>
      <c r="AL930" s="14">
        <f t="shared" ca="1" si="6852"/>
        <v>322459.56093522324</v>
      </c>
      <c r="AM930" s="14">
        <f t="shared" ca="1" si="6853"/>
        <v>317681.76042295824</v>
      </c>
      <c r="AN930" s="14">
        <f t="shared" ca="1" si="6854"/>
        <v>321536.49508947978</v>
      </c>
      <c r="AO930" s="14">
        <f t="shared" ca="1" si="6855"/>
        <v>318226.93815857632</v>
      </c>
      <c r="AP930" s="14">
        <f t="shared" ref="AP930:AY930" ca="1" si="6968">(AO930+$B$2*(1+(_xlfn.NORM.INV(RAND(),4.6584, 3.76)/100))*$B$3*(1-$B$5))*(1-$B$6)*(1+(_xlfn.NORM.INV(RAND(),7.9067, 8.8948)/100)*(1-$B$8))*(1-0.06)</f>
        <v>328870.27895604179</v>
      </c>
      <c r="AQ930" s="14">
        <f t="shared" ca="1" si="6968"/>
        <v>341983.08592801139</v>
      </c>
      <c r="AR930" s="14">
        <f t="shared" ca="1" si="6968"/>
        <v>385900.33165946178</v>
      </c>
      <c r="AS930" s="14">
        <f t="shared" ca="1" si="6968"/>
        <v>349440.22665719822</v>
      </c>
      <c r="AT930" s="14">
        <f t="shared" ca="1" si="6968"/>
        <v>331509.9098227722</v>
      </c>
      <c r="AU930" s="14">
        <f t="shared" ca="1" si="6968"/>
        <v>300160.49007929116</v>
      </c>
      <c r="AV930" s="14">
        <f t="shared" ca="1" si="6968"/>
        <v>284932.75827298849</v>
      </c>
      <c r="AW930" s="14">
        <f t="shared" ca="1" si="6968"/>
        <v>271212.99562974216</v>
      </c>
      <c r="AX930" s="14">
        <f t="shared" ca="1" si="6968"/>
        <v>272274.15541424515</v>
      </c>
      <c r="AY930" s="14">
        <f t="shared" ca="1" si="6968"/>
        <v>248305.37382692259</v>
      </c>
      <c r="AZ930" s="14">
        <f t="shared" ref="AZ930:BD930" ca="1" si="6969">(AY930+$B$2*(1+(_xlfn.NORM.INV(RAND(),4.6584, 3.76)/100))*$B$3*(1-$B$5))*(1-$B$6)*(1+(_xlfn.NORM.INV(RAND(),7.9067, 8.8948)/100)*(1-$B$8))*(1-0.07)</f>
        <v>246790.96305590391</v>
      </c>
      <c r="BA930" s="14">
        <f t="shared" ca="1" si="6969"/>
        <v>239661.96636823105</v>
      </c>
      <c r="BB930" s="14">
        <f t="shared" ca="1" si="6969"/>
        <v>212705.78333483584</v>
      </c>
      <c r="BC930" s="14">
        <f t="shared" ca="1" si="6969"/>
        <v>211031.98596942329</v>
      </c>
      <c r="BD930" s="14">
        <f t="shared" ca="1" si="6969"/>
        <v>203246.32413243639</v>
      </c>
      <c r="BE930" s="14">
        <f t="shared" ref="BE930:BI930" ca="1" si="6970">(BD930+$B$2*(1+(_xlfn.NORM.INV(RAND(),4.6584, 3.76)/100))*$B$3*(1-$B$5))*(1-$B$6)*(1+(_xlfn.NORM.INV(RAND(),7.9067, 8.8948)/100)*(1-$B$8))*(1-0.08)</f>
        <v>210659.78747561004</v>
      </c>
      <c r="BF930" s="14">
        <f t="shared" ca="1" si="6970"/>
        <v>202132.15742671609</v>
      </c>
      <c r="BG930" s="14">
        <f t="shared" ca="1" si="6970"/>
        <v>188729.76350721854</v>
      </c>
      <c r="BH930" s="14">
        <f t="shared" ca="1" si="6970"/>
        <v>195892.4003616737</v>
      </c>
      <c r="BI930" s="14">
        <f t="shared" ca="1" si="6970"/>
        <v>189672.04303889541</v>
      </c>
      <c r="BJ930" s="14">
        <f t="shared" ref="BJ930:BN930" ca="1" si="6971">(BI930+$B$2*(1+(_xlfn.NORM.INV(RAND(),4.6584, 3.76)/100))*$B$3*(1-$B$5))*(1-$B$6)*(1+(_xlfn.NORM.INV(RAND(),7.9067, 8.8948)/100)*(1-$B$8))*(1-0.1)</f>
        <v>198497.94474845676</v>
      </c>
      <c r="BK930" s="14">
        <f t="shared" ca="1" si="6971"/>
        <v>188166.46324194013</v>
      </c>
      <c r="BL930" s="14">
        <f t="shared" ca="1" si="6971"/>
        <v>189530.08563922319</v>
      </c>
      <c r="BM930" s="14">
        <f t="shared" ca="1" si="6971"/>
        <v>187006.33965397431</v>
      </c>
      <c r="BN930" s="14">
        <f t="shared" ca="1" si="6971"/>
        <v>194893.61631809559</v>
      </c>
      <c r="BO930" s="14">
        <f t="shared" ref="BO930:BS930" ca="1" si="6972">(BN930+$B$2*(1+(_xlfn.NORM.INV(RAND(),4.6584, 3.76)/100))*$B$3*(1-$B$5))*(1-$B$6)*(1+(_xlfn.NORM.INV(RAND(),7.9067, 8.8948)/100)*(1-$B$8))*(1-0.12)</f>
        <v>197372.5857042741</v>
      </c>
      <c r="BP930" s="14">
        <f t="shared" ca="1" si="6972"/>
        <v>201941.90854731569</v>
      </c>
      <c r="BQ930" s="14">
        <f t="shared" ca="1" si="6972"/>
        <v>214265.2319054406</v>
      </c>
      <c r="BR930" s="14">
        <f t="shared" ca="1" si="6972"/>
        <v>177382.12793051763</v>
      </c>
      <c r="BS930" s="14">
        <f t="shared" ca="1" si="6972"/>
        <v>150943.38871698981</v>
      </c>
      <c r="BT930" s="14">
        <f t="shared" ref="BT930:CS930" ca="1" si="6973">(BS930+$B$2*(1+(_xlfn.NORM.INV(RAND(),4.6584, 3.76)/100))*$B$3*(1-$B$5))*(1-$B$6)*(1+(_xlfn.NORM.INV(RAND(),7.9067, 8.8948)/100)*(1-$B$8))*(1-0.15)</f>
        <v>150589.83723196652</v>
      </c>
      <c r="BU930" s="14">
        <f t="shared" ca="1" si="6973"/>
        <v>126439.7267570644</v>
      </c>
      <c r="BV930" s="14">
        <f t="shared" ca="1" si="6973"/>
        <v>131034.40383972481</v>
      </c>
      <c r="BW930" s="14">
        <f t="shared" ca="1" si="6973"/>
        <v>125458.56685756358</v>
      </c>
      <c r="BX930" s="14">
        <f t="shared" ca="1" si="6973"/>
        <v>128923.080015356</v>
      </c>
      <c r="BY930" s="14">
        <f t="shared" ca="1" si="6973"/>
        <v>122516.75251748833</v>
      </c>
      <c r="BZ930" s="14">
        <f t="shared" ca="1" si="6973"/>
        <v>116660.69728706207</v>
      </c>
      <c r="CA930" s="14">
        <f t="shared" ca="1" si="6973"/>
        <v>111140.90890287567</v>
      </c>
      <c r="CB930" s="14">
        <f t="shared" ca="1" si="6973"/>
        <v>102035.61757105174</v>
      </c>
      <c r="CC930" s="14">
        <f t="shared" ca="1" si="6973"/>
        <v>97155.739548396668</v>
      </c>
      <c r="CD930" s="14">
        <f t="shared" ca="1" si="6973"/>
        <v>85271.098454596839</v>
      </c>
      <c r="CE930" s="14">
        <f t="shared" ca="1" si="6973"/>
        <v>85433.502048328344</v>
      </c>
      <c r="CF930" s="14">
        <f t="shared" ca="1" si="6973"/>
        <v>90362.419249354934</v>
      </c>
      <c r="CG930" s="14">
        <f t="shared" ca="1" si="6973"/>
        <v>86150.720615894723</v>
      </c>
      <c r="CH930" s="14">
        <f t="shared" ca="1" si="6973"/>
        <v>80244.798293069136</v>
      </c>
      <c r="CI930" s="14">
        <f t="shared" ca="1" si="6973"/>
        <v>72469.031992252218</v>
      </c>
      <c r="CJ930" s="14">
        <f t="shared" ca="1" si="6973"/>
        <v>70740.489068444804</v>
      </c>
      <c r="CK930" s="14">
        <f t="shared" ca="1" si="6973"/>
        <v>64584.889056159729</v>
      </c>
      <c r="CL930" s="14">
        <f t="shared" ca="1" si="6973"/>
        <v>68116.813375921047</v>
      </c>
      <c r="CM930" s="14">
        <f t="shared" ca="1" si="6973"/>
        <v>65643.358161062279</v>
      </c>
      <c r="CN930" s="14">
        <f t="shared" ca="1" si="6973"/>
        <v>60762.022184174595</v>
      </c>
      <c r="CO930" s="14">
        <f t="shared" ca="1" si="6973"/>
        <v>55284.49423292149</v>
      </c>
      <c r="CP930" s="14">
        <f t="shared" ca="1" si="6973"/>
        <v>52918.974022233975</v>
      </c>
      <c r="CQ930" s="14">
        <f t="shared" ca="1" si="6973"/>
        <v>47240.838991999539</v>
      </c>
      <c r="CR930" s="14">
        <f t="shared" ca="1" si="6973"/>
        <v>41382.597626016366</v>
      </c>
      <c r="CS930" s="14">
        <f t="shared" ca="1" si="6973"/>
        <v>37814.273560206697</v>
      </c>
    </row>
    <row r="931" spans="1:97">
      <c r="A931" s="11">
        <v>915</v>
      </c>
      <c r="B931" s="13">
        <f t="shared" si="6817"/>
        <v>5567.1791999999996</v>
      </c>
      <c r="C931" s="14">
        <f t="shared" ref="C931:D931" ca="1" si="6974">(B931+$B$2*(1+(_xlfn.NORM.INV(RAND(),4.6584, 3.76)/100))*$B$3*(1-$B$5))*(1-$B$6)*(1+(_xlfn.NORM.INV(RAND(),7.9067, 8.8948)/100)*(1-$B$8))</f>
        <v>10366.922060825455</v>
      </c>
      <c r="D931" s="14">
        <f t="shared" ca="1" si="6974"/>
        <v>18426.425122592053</v>
      </c>
      <c r="E931" s="14">
        <f t="shared" ca="1" si="6819"/>
        <v>26241.109903865665</v>
      </c>
      <c r="F931" s="14">
        <f t="shared" ca="1" si="6820"/>
        <v>33374.726909855832</v>
      </c>
      <c r="G931" s="14">
        <f t="shared" ca="1" si="6821"/>
        <v>42736.656478435914</v>
      </c>
      <c r="H931" s="14">
        <f t="shared" ca="1" si="6822"/>
        <v>48219.42570790786</v>
      </c>
      <c r="I931" s="14">
        <f t="shared" ca="1" si="6823"/>
        <v>58158.264912624458</v>
      </c>
      <c r="J931" s="14">
        <f t="shared" ca="1" si="6824"/>
        <v>68632.989381783089</v>
      </c>
      <c r="K931" s="14">
        <f t="shared" ca="1" si="6825"/>
        <v>80879.05509808191</v>
      </c>
      <c r="L931" s="14">
        <f t="shared" ca="1" si="6826"/>
        <v>91976.963862323304</v>
      </c>
      <c r="M931" s="14">
        <f t="shared" ca="1" si="6827"/>
        <v>96431.000573044861</v>
      </c>
      <c r="N931" s="14">
        <f t="shared" ca="1" si="6828"/>
        <v>98050.998402551748</v>
      </c>
      <c r="O931" s="14">
        <f t="shared" ca="1" si="6829"/>
        <v>121178.07087360784</v>
      </c>
      <c r="P931" s="14">
        <f t="shared" ca="1" si="6830"/>
        <v>139730.57148845372</v>
      </c>
      <c r="Q931" s="14">
        <f t="shared" ca="1" si="6831"/>
        <v>149912.11681149967</v>
      </c>
      <c r="R931" s="14">
        <f t="shared" ca="1" si="6832"/>
        <v>169753.2250207999</v>
      </c>
      <c r="S931" s="14">
        <f t="shared" ca="1" si="6833"/>
        <v>188216.36693175967</v>
      </c>
      <c r="T931" s="14">
        <f t="shared" ca="1" si="6834"/>
        <v>202773.19339722896</v>
      </c>
      <c r="U931" s="14">
        <f t="shared" ca="1" si="6835"/>
        <v>206629.78305846953</v>
      </c>
      <c r="V931" s="14">
        <f t="shared" ca="1" si="6836"/>
        <v>224509.32542607837</v>
      </c>
      <c r="W931" s="14">
        <f t="shared" ca="1" si="6837"/>
        <v>218621.37975620263</v>
      </c>
      <c r="X931" s="14">
        <f t="shared" ca="1" si="6838"/>
        <v>227448.44346128587</v>
      </c>
      <c r="Y931" s="14">
        <f t="shared" ca="1" si="6839"/>
        <v>234479.89538139827</v>
      </c>
      <c r="Z931" s="14">
        <f t="shared" ca="1" si="6840"/>
        <v>252811.13994718855</v>
      </c>
      <c r="AA931" s="14">
        <f t="shared" ca="1" si="6841"/>
        <v>257886.24898840542</v>
      </c>
      <c r="AB931" s="14">
        <f t="shared" ca="1" si="6842"/>
        <v>273419.88655807602</v>
      </c>
      <c r="AC931" s="14">
        <f t="shared" ca="1" si="6843"/>
        <v>269264.47486518207</v>
      </c>
      <c r="AD931" s="14">
        <f t="shared" ca="1" si="6844"/>
        <v>252940.95467726816</v>
      </c>
      <c r="AE931" s="14">
        <f t="shared" ca="1" si="6845"/>
        <v>298433.60529987159</v>
      </c>
      <c r="AF931" s="14">
        <f t="shared" ca="1" si="6846"/>
        <v>289117.80503529496</v>
      </c>
      <c r="AG931" s="14">
        <f t="shared" ca="1" si="6847"/>
        <v>303963.08862024843</v>
      </c>
      <c r="AH931" s="14">
        <f t="shared" ca="1" si="6848"/>
        <v>329680.8434511603</v>
      </c>
      <c r="AI931" s="14">
        <f t="shared" ca="1" si="6849"/>
        <v>350567.29498054605</v>
      </c>
      <c r="AJ931" s="14">
        <f t="shared" ca="1" si="6850"/>
        <v>332992.45658513892</v>
      </c>
      <c r="AK931" s="14">
        <f t="shared" ca="1" si="6851"/>
        <v>368462.78473865893</v>
      </c>
      <c r="AL931" s="14">
        <f t="shared" ca="1" si="6852"/>
        <v>393083.50467772788</v>
      </c>
      <c r="AM931" s="14">
        <f t="shared" ca="1" si="6853"/>
        <v>461041.21561707911</v>
      </c>
      <c r="AN931" s="14">
        <f t="shared" ca="1" si="6854"/>
        <v>500361.44536258717</v>
      </c>
      <c r="AO931" s="14">
        <f t="shared" ca="1" si="6855"/>
        <v>498027.15409684402</v>
      </c>
      <c r="AP931" s="14">
        <f t="shared" ref="AP931:AY931" ca="1" si="6975">(AO931+$B$2*(1+(_xlfn.NORM.INV(RAND(),4.6584, 3.76)/100))*$B$3*(1-$B$5))*(1-$B$6)*(1+(_xlfn.NORM.INV(RAND(),7.9067, 8.8948)/100)*(1-$B$8))*(1-0.06)</f>
        <v>540840.00510974962</v>
      </c>
      <c r="AQ931" s="14">
        <f t="shared" ca="1" si="6975"/>
        <v>505814.64527148986</v>
      </c>
      <c r="AR931" s="14">
        <f t="shared" ca="1" si="6975"/>
        <v>471530.38085529802</v>
      </c>
      <c r="AS931" s="14">
        <f t="shared" ca="1" si="6975"/>
        <v>435282.14245858585</v>
      </c>
      <c r="AT931" s="14">
        <f t="shared" ca="1" si="6975"/>
        <v>426298.15828410652</v>
      </c>
      <c r="AU931" s="14">
        <f t="shared" ca="1" si="6975"/>
        <v>452681.83596423431</v>
      </c>
      <c r="AV931" s="14">
        <f t="shared" ca="1" si="6975"/>
        <v>394114.5082814708</v>
      </c>
      <c r="AW931" s="14">
        <f t="shared" ca="1" si="6975"/>
        <v>390691.54326602473</v>
      </c>
      <c r="AX931" s="14">
        <f t="shared" ca="1" si="6975"/>
        <v>417081.37514249468</v>
      </c>
      <c r="AY931" s="14">
        <f t="shared" ca="1" si="6975"/>
        <v>420967.16243151861</v>
      </c>
      <c r="AZ931" s="14">
        <f t="shared" ref="AZ931:BD931" ca="1" si="6976">(AY931+$B$2*(1+(_xlfn.NORM.INV(RAND(),4.6584, 3.76)/100))*$B$3*(1-$B$5))*(1-$B$6)*(1+(_xlfn.NORM.INV(RAND(),7.9067, 8.8948)/100)*(1-$B$8))*(1-0.07)</f>
        <v>353031.67196605494</v>
      </c>
      <c r="BA931" s="14">
        <f t="shared" ca="1" si="6976"/>
        <v>319727.48427430412</v>
      </c>
      <c r="BB931" s="14">
        <f t="shared" ca="1" si="6976"/>
        <v>297860.75811953557</v>
      </c>
      <c r="BC931" s="14">
        <f t="shared" ca="1" si="6976"/>
        <v>288556.24772157514</v>
      </c>
      <c r="BD931" s="14">
        <f t="shared" ca="1" si="6976"/>
        <v>250526.49874913855</v>
      </c>
      <c r="BE931" s="14">
        <f t="shared" ref="BE931:BI931" ca="1" si="6977">(BD931+$B$2*(1+(_xlfn.NORM.INV(RAND(),4.6584, 3.76)/100))*$B$3*(1-$B$5))*(1-$B$6)*(1+(_xlfn.NORM.INV(RAND(),7.9067, 8.8948)/100)*(1-$B$8))*(1-0.08)</f>
        <v>246040.1081228501</v>
      </c>
      <c r="BF931" s="14">
        <f t="shared" ca="1" si="6977"/>
        <v>265541.94821934344</v>
      </c>
      <c r="BG931" s="14">
        <f t="shared" ca="1" si="6977"/>
        <v>272973.23397750559</v>
      </c>
      <c r="BH931" s="14">
        <f t="shared" ca="1" si="6977"/>
        <v>297294.36327491212</v>
      </c>
      <c r="BI931" s="14">
        <f t="shared" ca="1" si="6977"/>
        <v>291308.45290515758</v>
      </c>
      <c r="BJ931" s="14">
        <f t="shared" ref="BJ931:BN931" ca="1" si="6978">(BI931+$B$2*(1+(_xlfn.NORM.INV(RAND(),4.6584, 3.76)/100))*$B$3*(1-$B$5))*(1-$B$6)*(1+(_xlfn.NORM.INV(RAND(),7.9067, 8.8948)/100)*(1-$B$8))*(1-0.1)</f>
        <v>292571.15275750402</v>
      </c>
      <c r="BK931" s="14">
        <f t="shared" ca="1" si="6978"/>
        <v>257382.15786863284</v>
      </c>
      <c r="BL931" s="14">
        <f t="shared" ca="1" si="6978"/>
        <v>249689.72929888029</v>
      </c>
      <c r="BM931" s="14">
        <f t="shared" ca="1" si="6978"/>
        <v>225878.92763109185</v>
      </c>
      <c r="BN931" s="14">
        <f t="shared" ca="1" si="6978"/>
        <v>211989.11498456405</v>
      </c>
      <c r="BO931" s="14">
        <f t="shared" ref="BO931:BS931" ca="1" si="6979">(BN931+$B$2*(1+(_xlfn.NORM.INV(RAND(),4.6584, 3.76)/100))*$B$3*(1-$B$5))*(1-$B$6)*(1+(_xlfn.NORM.INV(RAND(),7.9067, 8.8948)/100)*(1-$B$8))*(1-0.12)</f>
        <v>204987.46681899409</v>
      </c>
      <c r="BP931" s="14">
        <f t="shared" ca="1" si="6979"/>
        <v>196838.53757096984</v>
      </c>
      <c r="BQ931" s="14">
        <f t="shared" ca="1" si="6979"/>
        <v>180558.67699610887</v>
      </c>
      <c r="BR931" s="14">
        <f t="shared" ca="1" si="6979"/>
        <v>166833.12151975094</v>
      </c>
      <c r="BS931" s="14">
        <f t="shared" ca="1" si="6979"/>
        <v>151639.04558368539</v>
      </c>
      <c r="BT931" s="14">
        <f t="shared" ref="BT931:CS931" ca="1" si="6980">(BS931+$B$2*(1+(_xlfn.NORM.INV(RAND(),4.6584, 3.76)/100))*$B$3*(1-$B$5))*(1-$B$6)*(1+(_xlfn.NORM.INV(RAND(),7.9067, 8.8948)/100)*(1-$B$8))*(1-0.15)</f>
        <v>136795.90852417078</v>
      </c>
      <c r="BU931" s="14">
        <f t="shared" ca="1" si="6980"/>
        <v>139882.21738172424</v>
      </c>
      <c r="BV931" s="14">
        <f t="shared" ca="1" si="6980"/>
        <v>128066.61022073439</v>
      </c>
      <c r="BW931" s="14">
        <f t="shared" ca="1" si="6980"/>
        <v>110424.87835269859</v>
      </c>
      <c r="BX931" s="14">
        <f t="shared" ca="1" si="6980"/>
        <v>119743.77657862176</v>
      </c>
      <c r="BY931" s="14">
        <f t="shared" ca="1" si="6980"/>
        <v>99078.610534438747</v>
      </c>
      <c r="BZ931" s="14">
        <f t="shared" ca="1" si="6980"/>
        <v>95088.964077073571</v>
      </c>
      <c r="CA931" s="14">
        <f t="shared" ca="1" si="6980"/>
        <v>87198.937885598934</v>
      </c>
      <c r="CB931" s="14">
        <f t="shared" ca="1" si="6980"/>
        <v>88211.843327815368</v>
      </c>
      <c r="CC931" s="14">
        <f t="shared" ca="1" si="6980"/>
        <v>82866.268957081425</v>
      </c>
      <c r="CD931" s="14">
        <f t="shared" ca="1" si="6980"/>
        <v>70881.316457685447</v>
      </c>
      <c r="CE931" s="14">
        <f t="shared" ca="1" si="6980"/>
        <v>53615.684563695955</v>
      </c>
      <c r="CF931" s="14">
        <f t="shared" ca="1" si="6980"/>
        <v>54469.916325646693</v>
      </c>
      <c r="CG931" s="14">
        <f t="shared" ca="1" si="6980"/>
        <v>50026.382474654245</v>
      </c>
      <c r="CH931" s="14">
        <f t="shared" ca="1" si="6980"/>
        <v>48434.045669712999</v>
      </c>
      <c r="CI931" s="14">
        <f t="shared" ca="1" si="6980"/>
        <v>42932.766664878189</v>
      </c>
      <c r="CJ931" s="14">
        <f t="shared" ca="1" si="6980"/>
        <v>42016.855761690582</v>
      </c>
      <c r="CK931" s="14">
        <f t="shared" ca="1" si="6980"/>
        <v>47870.408520563178</v>
      </c>
      <c r="CL931" s="14">
        <f t="shared" ca="1" si="6980"/>
        <v>50756.525636516395</v>
      </c>
      <c r="CM931" s="14">
        <f t="shared" ca="1" si="6980"/>
        <v>51460.140362624101</v>
      </c>
      <c r="CN931" s="14">
        <f t="shared" ca="1" si="6980"/>
        <v>46778.185407208199</v>
      </c>
      <c r="CO931" s="14">
        <f t="shared" ca="1" si="6980"/>
        <v>46117.779404181434</v>
      </c>
      <c r="CP931" s="14">
        <f t="shared" ca="1" si="6980"/>
        <v>46705.076761979341</v>
      </c>
      <c r="CQ931" s="14">
        <f t="shared" ca="1" si="6980"/>
        <v>45805.109279435928</v>
      </c>
      <c r="CR931" s="14">
        <f t="shared" ca="1" si="6980"/>
        <v>41499.69255251452</v>
      </c>
      <c r="CS931" s="14">
        <f t="shared" ca="1" si="6980"/>
        <v>41954.952782792534</v>
      </c>
    </row>
    <row r="932" spans="1:97">
      <c r="A932" s="11">
        <v>916</v>
      </c>
      <c r="B932" s="13">
        <f t="shared" si="6817"/>
        <v>5567.1791999999996</v>
      </c>
      <c r="C932" s="14">
        <f t="shared" ref="C932:D932" ca="1" si="6981">(B932+$B$2*(1+(_xlfn.NORM.INV(RAND(),4.6584, 3.76)/100))*$B$3*(1-$B$5))*(1-$B$6)*(1+(_xlfn.NORM.INV(RAND(),7.9067, 8.8948)/100)*(1-$B$8))</f>
        <v>11466.368828435548</v>
      </c>
      <c r="D932" s="14">
        <f t="shared" ca="1" si="6981"/>
        <v>16995.752287911509</v>
      </c>
      <c r="E932" s="14">
        <f t="shared" ca="1" si="6819"/>
        <v>19396.102045651944</v>
      </c>
      <c r="F932" s="14">
        <f t="shared" ca="1" si="6820"/>
        <v>24412.996347262942</v>
      </c>
      <c r="G932" s="14">
        <f t="shared" ca="1" si="6821"/>
        <v>29162.084025355442</v>
      </c>
      <c r="H932" s="14">
        <f t="shared" ca="1" si="6822"/>
        <v>34470.997614824228</v>
      </c>
      <c r="I932" s="14">
        <f t="shared" ca="1" si="6823"/>
        <v>41382.897167112482</v>
      </c>
      <c r="J932" s="14">
        <f t="shared" ca="1" si="6824"/>
        <v>47321.90703569958</v>
      </c>
      <c r="K932" s="14">
        <f t="shared" ca="1" si="6825"/>
        <v>57577.561576070169</v>
      </c>
      <c r="L932" s="14">
        <f t="shared" ca="1" si="6826"/>
        <v>71066.990905151601</v>
      </c>
      <c r="M932" s="14">
        <f t="shared" ca="1" si="6827"/>
        <v>86166.01253645317</v>
      </c>
      <c r="N932" s="14">
        <f t="shared" ca="1" si="6828"/>
        <v>111915.76696494593</v>
      </c>
      <c r="O932" s="14">
        <f t="shared" ca="1" si="6829"/>
        <v>135783.91257855311</v>
      </c>
      <c r="P932" s="14">
        <f t="shared" ca="1" si="6830"/>
        <v>153911.91775420128</v>
      </c>
      <c r="Q932" s="14">
        <f t="shared" ca="1" si="6831"/>
        <v>137251.8551645503</v>
      </c>
      <c r="R932" s="14">
        <f t="shared" ca="1" si="6832"/>
        <v>143090.74267019611</v>
      </c>
      <c r="S932" s="14">
        <f t="shared" ca="1" si="6833"/>
        <v>144270.45313990387</v>
      </c>
      <c r="T932" s="14">
        <f t="shared" ca="1" si="6834"/>
        <v>164838.95652344052</v>
      </c>
      <c r="U932" s="14">
        <f t="shared" ca="1" si="6835"/>
        <v>139348.46676928742</v>
      </c>
      <c r="V932" s="14">
        <f t="shared" ca="1" si="6836"/>
        <v>163574.70056004374</v>
      </c>
      <c r="W932" s="14">
        <f t="shared" ca="1" si="6837"/>
        <v>176527.28905174381</v>
      </c>
      <c r="X932" s="14">
        <f t="shared" ca="1" si="6838"/>
        <v>155881.4138934261</v>
      </c>
      <c r="Y932" s="14">
        <f t="shared" ca="1" si="6839"/>
        <v>164033.95870496571</v>
      </c>
      <c r="Z932" s="14">
        <f t="shared" ca="1" si="6840"/>
        <v>184007.83081792184</v>
      </c>
      <c r="AA932" s="14">
        <f t="shared" ca="1" si="6841"/>
        <v>193511.69911472008</v>
      </c>
      <c r="AB932" s="14">
        <f t="shared" ca="1" si="6842"/>
        <v>196295.13604867007</v>
      </c>
      <c r="AC932" s="14">
        <f t="shared" ca="1" si="6843"/>
        <v>206822.75112992298</v>
      </c>
      <c r="AD932" s="14">
        <f t="shared" ca="1" si="6844"/>
        <v>222732.68246993425</v>
      </c>
      <c r="AE932" s="14">
        <f t="shared" ca="1" si="6845"/>
        <v>253646.82852538189</v>
      </c>
      <c r="AF932" s="14">
        <f t="shared" ca="1" si="6846"/>
        <v>254556.93574355906</v>
      </c>
      <c r="AG932" s="14">
        <f t="shared" ca="1" si="6847"/>
        <v>236991.49892049638</v>
      </c>
      <c r="AH932" s="14">
        <f t="shared" ca="1" si="6848"/>
        <v>254680.52201052365</v>
      </c>
      <c r="AI932" s="14">
        <f t="shared" ca="1" si="6849"/>
        <v>276600.96187707572</v>
      </c>
      <c r="AJ932" s="14">
        <f t="shared" ca="1" si="6850"/>
        <v>307364.98043171025</v>
      </c>
      <c r="AK932" s="14">
        <f t="shared" ca="1" si="6851"/>
        <v>312062.89670221345</v>
      </c>
      <c r="AL932" s="14">
        <f t="shared" ca="1" si="6852"/>
        <v>325540.89025534602</v>
      </c>
      <c r="AM932" s="14">
        <f t="shared" ca="1" si="6853"/>
        <v>393209.08513331512</v>
      </c>
      <c r="AN932" s="14">
        <f t="shared" ca="1" si="6854"/>
        <v>429865.92313103605</v>
      </c>
      <c r="AO932" s="14">
        <f t="shared" ca="1" si="6855"/>
        <v>463191.95444639144</v>
      </c>
      <c r="AP932" s="14">
        <f t="shared" ref="AP932:AY932" ca="1" si="6982">(AO932+$B$2*(1+(_xlfn.NORM.INV(RAND(),4.6584, 3.76)/100))*$B$3*(1-$B$5))*(1-$B$6)*(1+(_xlfn.NORM.INV(RAND(),7.9067, 8.8948)/100)*(1-$B$8))*(1-0.06)</f>
        <v>461289.13937471027</v>
      </c>
      <c r="AQ932" s="14">
        <f t="shared" ca="1" si="6982"/>
        <v>398941.27253154974</v>
      </c>
      <c r="AR932" s="14">
        <f t="shared" ca="1" si="6982"/>
        <v>379324.37759802694</v>
      </c>
      <c r="AS932" s="14">
        <f t="shared" ca="1" si="6982"/>
        <v>361691.50530043821</v>
      </c>
      <c r="AT932" s="14">
        <f t="shared" ca="1" si="6982"/>
        <v>378878.88301414467</v>
      </c>
      <c r="AU932" s="14">
        <f t="shared" ca="1" si="6982"/>
        <v>343671.41323859169</v>
      </c>
      <c r="AV932" s="14">
        <f t="shared" ca="1" si="6982"/>
        <v>316763.27792882442</v>
      </c>
      <c r="AW932" s="14">
        <f t="shared" ca="1" si="6982"/>
        <v>324610.55524750403</v>
      </c>
      <c r="AX932" s="14">
        <f t="shared" ca="1" si="6982"/>
        <v>337273.99059703789</v>
      </c>
      <c r="AY932" s="14">
        <f t="shared" ca="1" si="6982"/>
        <v>320550.95316301065</v>
      </c>
      <c r="AZ932" s="14">
        <f t="shared" ref="AZ932:BD932" ca="1" si="6983">(AY932+$B$2*(1+(_xlfn.NORM.INV(RAND(),4.6584, 3.76)/100))*$B$3*(1-$B$5))*(1-$B$6)*(1+(_xlfn.NORM.INV(RAND(),7.9067, 8.8948)/100)*(1-$B$8))*(1-0.07)</f>
        <v>323940.89570897812</v>
      </c>
      <c r="BA932" s="14">
        <f t="shared" ca="1" si="6983"/>
        <v>329651.25419908587</v>
      </c>
      <c r="BB932" s="14">
        <f t="shared" ca="1" si="6983"/>
        <v>342903.10899522353</v>
      </c>
      <c r="BC932" s="14">
        <f t="shared" ca="1" si="6983"/>
        <v>368697.58574352332</v>
      </c>
      <c r="BD932" s="14">
        <f t="shared" ca="1" si="6983"/>
        <v>337739.61530365195</v>
      </c>
      <c r="BE932" s="14">
        <f t="shared" ref="BE932:BI932" ca="1" si="6984">(BD932+$B$2*(1+(_xlfn.NORM.INV(RAND(),4.6584, 3.76)/100))*$B$3*(1-$B$5))*(1-$B$6)*(1+(_xlfn.NORM.INV(RAND(),7.9067, 8.8948)/100)*(1-$B$8))*(1-0.08)</f>
        <v>298851.6215866016</v>
      </c>
      <c r="BF932" s="14">
        <f t="shared" ca="1" si="6984"/>
        <v>266016.06402140221</v>
      </c>
      <c r="BG932" s="14">
        <f t="shared" ca="1" si="6984"/>
        <v>256439.21691956511</v>
      </c>
      <c r="BH932" s="14">
        <f t="shared" ca="1" si="6984"/>
        <v>266869.72115757247</v>
      </c>
      <c r="BI932" s="14">
        <f t="shared" ca="1" si="6984"/>
        <v>257321.87004689875</v>
      </c>
      <c r="BJ932" s="14">
        <f t="shared" ref="BJ932:BN932" ca="1" si="6985">(BI932+$B$2*(1+(_xlfn.NORM.INV(RAND(),4.6584, 3.76)/100))*$B$3*(1-$B$5))*(1-$B$6)*(1+(_xlfn.NORM.INV(RAND(),7.9067, 8.8948)/100)*(1-$B$8))*(1-0.1)</f>
        <v>262846.60934722907</v>
      </c>
      <c r="BK932" s="14">
        <f t="shared" ca="1" si="6985"/>
        <v>196749.7203582924</v>
      </c>
      <c r="BL932" s="14">
        <f t="shared" ca="1" si="6985"/>
        <v>166205.86373225471</v>
      </c>
      <c r="BM932" s="14">
        <f t="shared" ca="1" si="6985"/>
        <v>167826.65572940678</v>
      </c>
      <c r="BN932" s="14">
        <f t="shared" ca="1" si="6985"/>
        <v>158013.12857097376</v>
      </c>
      <c r="BO932" s="14">
        <f t="shared" ref="BO932:BS932" ca="1" si="6986">(BN932+$B$2*(1+(_xlfn.NORM.INV(RAND(),4.6584, 3.76)/100))*$B$3*(1-$B$5))*(1-$B$6)*(1+(_xlfn.NORM.INV(RAND(),7.9067, 8.8948)/100)*(1-$B$8))*(1-0.12)</f>
        <v>154701.17905290599</v>
      </c>
      <c r="BP932" s="14">
        <f t="shared" ca="1" si="6986"/>
        <v>154697.39536861453</v>
      </c>
      <c r="BQ932" s="14">
        <f t="shared" ca="1" si="6986"/>
        <v>152682.15336181872</v>
      </c>
      <c r="BR932" s="14">
        <f t="shared" ca="1" si="6986"/>
        <v>153883.53562466698</v>
      </c>
      <c r="BS932" s="14">
        <f t="shared" ca="1" si="6986"/>
        <v>161461.89254151934</v>
      </c>
      <c r="BT932" s="14">
        <f t="shared" ref="BT932:CS932" ca="1" si="6987">(BS932+$B$2*(1+(_xlfn.NORM.INV(RAND(),4.6584, 3.76)/100))*$B$3*(1-$B$5))*(1-$B$6)*(1+(_xlfn.NORM.INV(RAND(),7.9067, 8.8948)/100)*(1-$B$8))*(1-0.15)</f>
        <v>148640.74658042504</v>
      </c>
      <c r="BU932" s="14">
        <f t="shared" ca="1" si="6987"/>
        <v>143201.73340860737</v>
      </c>
      <c r="BV932" s="14">
        <f t="shared" ca="1" si="6987"/>
        <v>146037.63174966426</v>
      </c>
      <c r="BW932" s="14">
        <f t="shared" ca="1" si="6987"/>
        <v>133483.0997080518</v>
      </c>
      <c r="BX932" s="14">
        <f t="shared" ca="1" si="6987"/>
        <v>129775.21243080751</v>
      </c>
      <c r="BY932" s="14">
        <f t="shared" ca="1" si="6987"/>
        <v>128625.53061454801</v>
      </c>
      <c r="BZ932" s="14">
        <f t="shared" ca="1" si="6987"/>
        <v>125521.80264313344</v>
      </c>
      <c r="CA932" s="14">
        <f t="shared" ca="1" si="6987"/>
        <v>109503.20172327179</v>
      </c>
      <c r="CB932" s="14">
        <f t="shared" ca="1" si="6987"/>
        <v>99814.968474428417</v>
      </c>
      <c r="CC932" s="14">
        <f t="shared" ca="1" si="6987"/>
        <v>86262.596879555931</v>
      </c>
      <c r="CD932" s="14">
        <f t="shared" ca="1" si="6987"/>
        <v>82789.464385911517</v>
      </c>
      <c r="CE932" s="14">
        <f t="shared" ca="1" si="6987"/>
        <v>65098.539752878671</v>
      </c>
      <c r="CF932" s="14">
        <f t="shared" ca="1" si="6987"/>
        <v>60418.064218710759</v>
      </c>
      <c r="CG932" s="14">
        <f t="shared" ca="1" si="6987"/>
        <v>63952.280288449787</v>
      </c>
      <c r="CH932" s="14">
        <f t="shared" ca="1" si="6987"/>
        <v>61354.113962460913</v>
      </c>
      <c r="CI932" s="14">
        <f t="shared" ca="1" si="6987"/>
        <v>63291.769816791784</v>
      </c>
      <c r="CJ932" s="14">
        <f t="shared" ca="1" si="6987"/>
        <v>58610.370378762673</v>
      </c>
      <c r="CK932" s="14">
        <f t="shared" ca="1" si="6987"/>
        <v>60819.040860201079</v>
      </c>
      <c r="CL932" s="14">
        <f t="shared" ca="1" si="6987"/>
        <v>58337.383973364485</v>
      </c>
      <c r="CM932" s="14">
        <f t="shared" ca="1" si="6987"/>
        <v>57315.66317383256</v>
      </c>
      <c r="CN932" s="14">
        <f t="shared" ca="1" si="6987"/>
        <v>55169.179429020056</v>
      </c>
      <c r="CO932" s="14">
        <f t="shared" ca="1" si="6987"/>
        <v>51982.127165317936</v>
      </c>
      <c r="CP932" s="14">
        <f t="shared" ca="1" si="6987"/>
        <v>55459.559649163195</v>
      </c>
      <c r="CQ932" s="14">
        <f t="shared" ca="1" si="6987"/>
        <v>60961.007778195461</v>
      </c>
      <c r="CR932" s="14">
        <f t="shared" ca="1" si="6987"/>
        <v>58274.863644913392</v>
      </c>
      <c r="CS932" s="14">
        <f t="shared" ca="1" si="6987"/>
        <v>51018.420758031287</v>
      </c>
    </row>
    <row r="933" spans="1:97">
      <c r="A933" s="11">
        <v>917</v>
      </c>
      <c r="B933" s="13">
        <f t="shared" si="6817"/>
        <v>5567.1791999999996</v>
      </c>
      <c r="C933" s="14">
        <f t="shared" ref="C933:D933" ca="1" si="6988">(B933+$B$2*(1+(_xlfn.NORM.INV(RAND(),4.6584, 3.76)/100))*$B$3*(1-$B$5))*(1-$B$6)*(1+(_xlfn.NORM.INV(RAND(),7.9067, 8.8948)/100)*(1-$B$8))</f>
        <v>12560.837810964244</v>
      </c>
      <c r="D933" s="14">
        <f t="shared" ca="1" si="6988"/>
        <v>19238.113536495181</v>
      </c>
      <c r="E933" s="14">
        <f t="shared" ca="1" si="6819"/>
        <v>27569.883674700166</v>
      </c>
      <c r="F933" s="14">
        <f t="shared" ca="1" si="6820"/>
        <v>36701.404205524472</v>
      </c>
      <c r="G933" s="14">
        <f t="shared" ca="1" si="6821"/>
        <v>46529.462211327635</v>
      </c>
      <c r="H933" s="14">
        <f t="shared" ca="1" si="6822"/>
        <v>54278.943859351974</v>
      </c>
      <c r="I933" s="14">
        <f t="shared" ca="1" si="6823"/>
        <v>55515.381601947389</v>
      </c>
      <c r="J933" s="14">
        <f t="shared" ca="1" si="6824"/>
        <v>65258.483826977274</v>
      </c>
      <c r="K933" s="14">
        <f t="shared" ca="1" si="6825"/>
        <v>62757.444291783766</v>
      </c>
      <c r="L933" s="14">
        <f t="shared" ca="1" si="6826"/>
        <v>69084.331310592999</v>
      </c>
      <c r="M933" s="14">
        <f t="shared" ca="1" si="6827"/>
        <v>75037.315258253351</v>
      </c>
      <c r="N933" s="14">
        <f t="shared" ca="1" si="6828"/>
        <v>82355.543990978142</v>
      </c>
      <c r="O933" s="14">
        <f t="shared" ca="1" si="6829"/>
        <v>96133.039024917816</v>
      </c>
      <c r="P933" s="14">
        <f t="shared" ca="1" si="6830"/>
        <v>104352.30977823448</v>
      </c>
      <c r="Q933" s="14">
        <f t="shared" ca="1" si="6831"/>
        <v>109702.90204793235</v>
      </c>
      <c r="R933" s="14">
        <f t="shared" ca="1" si="6832"/>
        <v>109435.62361252647</v>
      </c>
      <c r="S933" s="14">
        <f t="shared" ca="1" si="6833"/>
        <v>120589.29413851797</v>
      </c>
      <c r="T933" s="14">
        <f t="shared" ca="1" si="6834"/>
        <v>124102.8976091526</v>
      </c>
      <c r="U933" s="14">
        <f t="shared" ca="1" si="6835"/>
        <v>128465.54940020906</v>
      </c>
      <c r="V933" s="14">
        <f t="shared" ca="1" si="6836"/>
        <v>142675.70235427405</v>
      </c>
      <c r="W933" s="14">
        <f t="shared" ca="1" si="6837"/>
        <v>148162.84641180962</v>
      </c>
      <c r="X933" s="14">
        <f t="shared" ca="1" si="6838"/>
        <v>163235.88906847595</v>
      </c>
      <c r="Y933" s="14">
        <f t="shared" ca="1" si="6839"/>
        <v>159505.11350547551</v>
      </c>
      <c r="Z933" s="14">
        <f t="shared" ca="1" si="6840"/>
        <v>163493.53718382042</v>
      </c>
      <c r="AA933" s="14">
        <f t="shared" ca="1" si="6841"/>
        <v>180728.9024285443</v>
      </c>
      <c r="AB933" s="14">
        <f t="shared" ca="1" si="6842"/>
        <v>190142.70081322326</v>
      </c>
      <c r="AC933" s="14">
        <f t="shared" ca="1" si="6843"/>
        <v>213646.92218521074</v>
      </c>
      <c r="AD933" s="14">
        <f t="shared" ca="1" si="6844"/>
        <v>223828.63300600927</v>
      </c>
      <c r="AE933" s="14">
        <f t="shared" ca="1" si="6845"/>
        <v>195314.91741457224</v>
      </c>
      <c r="AF933" s="14">
        <f t="shared" ca="1" si="6846"/>
        <v>211072.68045302719</v>
      </c>
      <c r="AG933" s="14">
        <f t="shared" ca="1" si="6847"/>
        <v>208826.83918196915</v>
      </c>
      <c r="AH933" s="14">
        <f t="shared" ca="1" si="6848"/>
        <v>225148.29744839531</v>
      </c>
      <c r="AI933" s="14">
        <f t="shared" ca="1" si="6849"/>
        <v>256063.30901177213</v>
      </c>
      <c r="AJ933" s="14">
        <f t="shared" ca="1" si="6850"/>
        <v>291065.48194310279</v>
      </c>
      <c r="AK933" s="14">
        <f t="shared" ca="1" si="6851"/>
        <v>310445.37950104108</v>
      </c>
      <c r="AL933" s="14">
        <f t="shared" ca="1" si="6852"/>
        <v>327059.42567994969</v>
      </c>
      <c r="AM933" s="14">
        <f t="shared" ca="1" si="6853"/>
        <v>312323.67550561647</v>
      </c>
      <c r="AN933" s="14">
        <f t="shared" ca="1" si="6854"/>
        <v>309277.36733649601</v>
      </c>
      <c r="AO933" s="14">
        <f t="shared" ca="1" si="6855"/>
        <v>342787.10981980112</v>
      </c>
      <c r="AP933" s="14">
        <f t="shared" ref="AP933:AY933" ca="1" si="6989">(AO933+$B$2*(1+(_xlfn.NORM.INV(RAND(),4.6584, 3.76)/100))*$B$3*(1-$B$5))*(1-$B$6)*(1+(_xlfn.NORM.INV(RAND(),7.9067, 8.8948)/100)*(1-$B$8))*(1-0.06)</f>
        <v>331691.4874063282</v>
      </c>
      <c r="AQ933" s="14">
        <f t="shared" ca="1" si="6989"/>
        <v>360209.47385907185</v>
      </c>
      <c r="AR933" s="14">
        <f t="shared" ca="1" si="6989"/>
        <v>313490.90138805605</v>
      </c>
      <c r="AS933" s="14">
        <f t="shared" ca="1" si="6989"/>
        <v>345713.87422087515</v>
      </c>
      <c r="AT933" s="14">
        <f t="shared" ca="1" si="6989"/>
        <v>393214.51816633192</v>
      </c>
      <c r="AU933" s="14">
        <f t="shared" ca="1" si="6989"/>
        <v>417041.01525794849</v>
      </c>
      <c r="AV933" s="14">
        <f t="shared" ca="1" si="6989"/>
        <v>383314.82029674406</v>
      </c>
      <c r="AW933" s="14">
        <f t="shared" ca="1" si="6989"/>
        <v>375346.19638151472</v>
      </c>
      <c r="AX933" s="14">
        <f t="shared" ca="1" si="6989"/>
        <v>382939.36804342293</v>
      </c>
      <c r="AY933" s="14">
        <f t="shared" ca="1" si="6989"/>
        <v>349434.18421497056</v>
      </c>
      <c r="AZ933" s="14">
        <f t="shared" ref="AZ933:BD933" ca="1" si="6990">(AY933+$B$2*(1+(_xlfn.NORM.INV(RAND(),4.6584, 3.76)/100))*$B$3*(1-$B$5))*(1-$B$6)*(1+(_xlfn.NORM.INV(RAND(),7.9067, 8.8948)/100)*(1-$B$8))*(1-0.07)</f>
        <v>341379.2906534028</v>
      </c>
      <c r="BA933" s="14">
        <f t="shared" ca="1" si="6990"/>
        <v>343433.29555798211</v>
      </c>
      <c r="BB933" s="14">
        <f t="shared" ca="1" si="6990"/>
        <v>324590.44814819418</v>
      </c>
      <c r="BC933" s="14">
        <f t="shared" ca="1" si="6990"/>
        <v>300625.63469975995</v>
      </c>
      <c r="BD933" s="14">
        <f t="shared" ca="1" si="6990"/>
        <v>282106.69407599146</v>
      </c>
      <c r="BE933" s="14">
        <f t="shared" ref="BE933:BI933" ca="1" si="6991">(BD933+$B$2*(1+(_xlfn.NORM.INV(RAND(),4.6584, 3.76)/100))*$B$3*(1-$B$5))*(1-$B$6)*(1+(_xlfn.NORM.INV(RAND(),7.9067, 8.8948)/100)*(1-$B$8))*(1-0.08)</f>
        <v>305879.48967929947</v>
      </c>
      <c r="BF933" s="14">
        <f t="shared" ca="1" si="6991"/>
        <v>336225.71429207403</v>
      </c>
      <c r="BG933" s="14">
        <f t="shared" ca="1" si="6991"/>
        <v>337852.48871007346</v>
      </c>
      <c r="BH933" s="14">
        <f t="shared" ca="1" si="6991"/>
        <v>309850.96191148798</v>
      </c>
      <c r="BI933" s="14">
        <f t="shared" ca="1" si="6991"/>
        <v>328958.03853585006</v>
      </c>
      <c r="BJ933" s="14">
        <f t="shared" ref="BJ933:BN933" ca="1" si="6992">(BI933+$B$2*(1+(_xlfn.NORM.INV(RAND(),4.6584, 3.76)/100))*$B$3*(1-$B$5))*(1-$B$6)*(1+(_xlfn.NORM.INV(RAND(),7.9067, 8.8948)/100)*(1-$B$8))*(1-0.1)</f>
        <v>295938.25459147099</v>
      </c>
      <c r="BK933" s="14">
        <f t="shared" ca="1" si="6992"/>
        <v>287752.79799877969</v>
      </c>
      <c r="BL933" s="14">
        <f t="shared" ca="1" si="6992"/>
        <v>305971.37650330178</v>
      </c>
      <c r="BM933" s="14">
        <f t="shared" ca="1" si="6992"/>
        <v>226509.99874310632</v>
      </c>
      <c r="BN933" s="14">
        <f t="shared" ca="1" si="6992"/>
        <v>237959.28575351421</v>
      </c>
      <c r="BO933" s="14">
        <f t="shared" ref="BO933:BS933" ca="1" si="6993">(BN933+$B$2*(1+(_xlfn.NORM.INV(RAND(),4.6584, 3.76)/100))*$B$3*(1-$B$5))*(1-$B$6)*(1+(_xlfn.NORM.INV(RAND(),7.9067, 8.8948)/100)*(1-$B$8))*(1-0.12)</f>
        <v>192446.34907218997</v>
      </c>
      <c r="BP933" s="14">
        <f t="shared" ca="1" si="6993"/>
        <v>176021.83405421767</v>
      </c>
      <c r="BQ933" s="14">
        <f t="shared" ca="1" si="6993"/>
        <v>166911.76855514199</v>
      </c>
      <c r="BR933" s="14">
        <f t="shared" ca="1" si="6993"/>
        <v>178431.96702479752</v>
      </c>
      <c r="BS933" s="14">
        <f t="shared" ca="1" si="6993"/>
        <v>198865.54851260214</v>
      </c>
      <c r="BT933" s="14">
        <f t="shared" ref="BT933:CS933" ca="1" si="6994">(BS933+$B$2*(1+(_xlfn.NORM.INV(RAND(),4.6584, 3.76)/100))*$B$3*(1-$B$5))*(1-$B$6)*(1+(_xlfn.NORM.INV(RAND(),7.9067, 8.8948)/100)*(1-$B$8))*(1-0.15)</f>
        <v>178541.85247971266</v>
      </c>
      <c r="BU933" s="14">
        <f t="shared" ca="1" si="6994"/>
        <v>134664.6028486744</v>
      </c>
      <c r="BV933" s="14">
        <f t="shared" ca="1" si="6994"/>
        <v>125680.97792265352</v>
      </c>
      <c r="BW933" s="14">
        <f t="shared" ca="1" si="6994"/>
        <v>117780.92172423571</v>
      </c>
      <c r="BX933" s="14">
        <f t="shared" ca="1" si="6994"/>
        <v>108018.86350614132</v>
      </c>
      <c r="BY933" s="14">
        <f t="shared" ca="1" si="6994"/>
        <v>96725.121151840605</v>
      </c>
      <c r="BZ933" s="14">
        <f t="shared" ca="1" si="6994"/>
        <v>79986.891902915973</v>
      </c>
      <c r="CA933" s="14">
        <f t="shared" ca="1" si="6994"/>
        <v>79627.310827602269</v>
      </c>
      <c r="CB933" s="14">
        <f t="shared" ca="1" si="6994"/>
        <v>76021.286664244006</v>
      </c>
      <c r="CC933" s="14">
        <f t="shared" ca="1" si="6994"/>
        <v>69477.372158578699</v>
      </c>
      <c r="CD933" s="14">
        <f t="shared" ca="1" si="6994"/>
        <v>62534.357948781137</v>
      </c>
      <c r="CE933" s="14">
        <f t="shared" ca="1" si="6994"/>
        <v>59796.315300997769</v>
      </c>
      <c r="CF933" s="14">
        <f t="shared" ca="1" si="6994"/>
        <v>57762.60045983595</v>
      </c>
      <c r="CG933" s="14">
        <f t="shared" ca="1" si="6994"/>
        <v>50728.107774236421</v>
      </c>
      <c r="CH933" s="14">
        <f t="shared" ca="1" si="6994"/>
        <v>44367.10254741487</v>
      </c>
      <c r="CI933" s="14">
        <f t="shared" ca="1" si="6994"/>
        <v>41185.036297081198</v>
      </c>
      <c r="CJ933" s="14">
        <f t="shared" ca="1" si="6994"/>
        <v>36620.60416006999</v>
      </c>
      <c r="CK933" s="14">
        <f t="shared" ca="1" si="6994"/>
        <v>43048.664437530439</v>
      </c>
      <c r="CL933" s="14">
        <f t="shared" ca="1" si="6994"/>
        <v>48343.468513597974</v>
      </c>
      <c r="CM933" s="14">
        <f t="shared" ca="1" si="6994"/>
        <v>50178.21680877242</v>
      </c>
      <c r="CN933" s="14">
        <f t="shared" ca="1" si="6994"/>
        <v>50557.355079061897</v>
      </c>
      <c r="CO933" s="14">
        <f t="shared" ca="1" si="6994"/>
        <v>53238.49109303813</v>
      </c>
      <c r="CP933" s="14">
        <f t="shared" ca="1" si="6994"/>
        <v>49842.250884905305</v>
      </c>
      <c r="CQ933" s="14">
        <f t="shared" ca="1" si="6994"/>
        <v>51220.544502254445</v>
      </c>
      <c r="CR933" s="14">
        <f t="shared" ca="1" si="6994"/>
        <v>57858.632234811332</v>
      </c>
      <c r="CS933" s="14">
        <f t="shared" ca="1" si="6994"/>
        <v>48609.92651719477</v>
      </c>
    </row>
    <row r="934" spans="1:97">
      <c r="A934" s="11">
        <v>918</v>
      </c>
      <c r="B934" s="13">
        <f t="shared" si="6817"/>
        <v>5567.1791999999996</v>
      </c>
      <c r="C934" s="14">
        <f t="shared" ref="C934:D934" ca="1" si="6995">(B934+$B$2*(1+(_xlfn.NORM.INV(RAND(),4.6584, 3.76)/100))*$B$3*(1-$B$5))*(1-$B$6)*(1+(_xlfn.NORM.INV(RAND(),7.9067, 8.8948)/100)*(1-$B$8))</f>
        <v>12594.544010678454</v>
      </c>
      <c r="D934" s="14">
        <f t="shared" ca="1" si="6995"/>
        <v>20319.959644018902</v>
      </c>
      <c r="E934" s="14">
        <f t="shared" ca="1" si="6819"/>
        <v>27669.733699940636</v>
      </c>
      <c r="F934" s="14">
        <f t="shared" ca="1" si="6820"/>
        <v>32906.649825286288</v>
      </c>
      <c r="G934" s="14">
        <f t="shared" ca="1" si="6821"/>
        <v>37825.601114169927</v>
      </c>
      <c r="H934" s="14">
        <f t="shared" ca="1" si="6822"/>
        <v>46557.759647151812</v>
      </c>
      <c r="I934" s="14">
        <f t="shared" ca="1" si="6823"/>
        <v>52672.893484000357</v>
      </c>
      <c r="J934" s="14">
        <f t="shared" ca="1" si="6824"/>
        <v>58691.936828074562</v>
      </c>
      <c r="K934" s="14">
        <f t="shared" ca="1" si="6825"/>
        <v>61431.688491342371</v>
      </c>
      <c r="L934" s="14">
        <f t="shared" ca="1" si="6826"/>
        <v>67508.286878062558</v>
      </c>
      <c r="M934" s="14">
        <f t="shared" ca="1" si="6827"/>
        <v>87469.154823799792</v>
      </c>
      <c r="N934" s="14">
        <f t="shared" ca="1" si="6828"/>
        <v>101663.18886478826</v>
      </c>
      <c r="O934" s="14">
        <f t="shared" ca="1" si="6829"/>
        <v>112411.57155847063</v>
      </c>
      <c r="P934" s="14">
        <f t="shared" ca="1" si="6830"/>
        <v>112230.69789705171</v>
      </c>
      <c r="Q934" s="14">
        <f t="shared" ca="1" si="6831"/>
        <v>127199.16795294856</v>
      </c>
      <c r="R934" s="14">
        <f t="shared" ca="1" si="6832"/>
        <v>141045.71275951012</v>
      </c>
      <c r="S934" s="14">
        <f t="shared" ca="1" si="6833"/>
        <v>172571.88074198103</v>
      </c>
      <c r="T934" s="14">
        <f t="shared" ca="1" si="6834"/>
        <v>167146.56437311758</v>
      </c>
      <c r="U934" s="14">
        <f t="shared" ca="1" si="6835"/>
        <v>186893.75592395556</v>
      </c>
      <c r="V934" s="14">
        <f t="shared" ca="1" si="6836"/>
        <v>215506.32211905345</v>
      </c>
      <c r="W934" s="14">
        <f t="shared" ca="1" si="6837"/>
        <v>214927.84166787509</v>
      </c>
      <c r="X934" s="14">
        <f t="shared" ca="1" si="6838"/>
        <v>212796.95026641749</v>
      </c>
      <c r="Y934" s="14">
        <f t="shared" ca="1" si="6839"/>
        <v>235584.67249818481</v>
      </c>
      <c r="Z934" s="14">
        <f t="shared" ca="1" si="6840"/>
        <v>242844.16537168206</v>
      </c>
      <c r="AA934" s="14">
        <f t="shared" ca="1" si="6841"/>
        <v>250179.68286079084</v>
      </c>
      <c r="AB934" s="14">
        <f t="shared" ca="1" si="6842"/>
        <v>246251.33532594389</v>
      </c>
      <c r="AC934" s="14">
        <f t="shared" ca="1" si="6843"/>
        <v>270465.0886361273</v>
      </c>
      <c r="AD934" s="14">
        <f t="shared" ca="1" si="6844"/>
        <v>304285.89238026645</v>
      </c>
      <c r="AE934" s="14">
        <f t="shared" ca="1" si="6845"/>
        <v>314191.82396301994</v>
      </c>
      <c r="AF934" s="14">
        <f t="shared" ca="1" si="6846"/>
        <v>317364.89716740855</v>
      </c>
      <c r="AG934" s="14">
        <f t="shared" ca="1" si="6847"/>
        <v>340690.03521221125</v>
      </c>
      <c r="AH934" s="14">
        <f t="shared" ca="1" si="6848"/>
        <v>348541.93884480087</v>
      </c>
      <c r="AI934" s="14">
        <f t="shared" ca="1" si="6849"/>
        <v>382373.62011460785</v>
      </c>
      <c r="AJ934" s="14">
        <f t="shared" ca="1" si="6850"/>
        <v>379012.45944891358</v>
      </c>
      <c r="AK934" s="14">
        <f t="shared" ca="1" si="6851"/>
        <v>386601.82286171551</v>
      </c>
      <c r="AL934" s="14">
        <f t="shared" ca="1" si="6852"/>
        <v>391232.08002011635</v>
      </c>
      <c r="AM934" s="14">
        <f t="shared" ca="1" si="6853"/>
        <v>422868.77706430719</v>
      </c>
      <c r="AN934" s="14">
        <f t="shared" ca="1" si="6854"/>
        <v>460086.95720014838</v>
      </c>
      <c r="AO934" s="14">
        <f t="shared" ca="1" si="6855"/>
        <v>427806.11483599216</v>
      </c>
      <c r="AP934" s="14">
        <f t="shared" ref="AP934:AY934" ca="1" si="6996">(AO934+$B$2*(1+(_xlfn.NORM.INV(RAND(),4.6584, 3.76)/100))*$B$3*(1-$B$5))*(1-$B$6)*(1+(_xlfn.NORM.INV(RAND(),7.9067, 8.8948)/100)*(1-$B$8))*(1-0.06)</f>
        <v>403685.87618584163</v>
      </c>
      <c r="AQ934" s="14">
        <f t="shared" ca="1" si="6996"/>
        <v>414617.20203825919</v>
      </c>
      <c r="AR934" s="14">
        <f t="shared" ca="1" si="6996"/>
        <v>408278.29649630864</v>
      </c>
      <c r="AS934" s="14">
        <f t="shared" ca="1" si="6996"/>
        <v>442888.76646443753</v>
      </c>
      <c r="AT934" s="14">
        <f t="shared" ca="1" si="6996"/>
        <v>487305.95833144634</v>
      </c>
      <c r="AU934" s="14">
        <f t="shared" ca="1" si="6996"/>
        <v>493492.6080976692</v>
      </c>
      <c r="AV934" s="14">
        <f t="shared" ca="1" si="6996"/>
        <v>474413.64029640978</v>
      </c>
      <c r="AW934" s="14">
        <f t="shared" ca="1" si="6996"/>
        <v>531263.15647212858</v>
      </c>
      <c r="AX934" s="14">
        <f t="shared" ca="1" si="6996"/>
        <v>511372.30243719823</v>
      </c>
      <c r="AY934" s="14">
        <f t="shared" ca="1" si="6996"/>
        <v>540432.21043774672</v>
      </c>
      <c r="AZ934" s="14">
        <f t="shared" ref="AZ934:BD934" ca="1" si="6997">(AY934+$B$2*(1+(_xlfn.NORM.INV(RAND(),4.6584, 3.76)/100))*$B$3*(1-$B$5))*(1-$B$6)*(1+(_xlfn.NORM.INV(RAND(),7.9067, 8.8948)/100)*(1-$B$8))*(1-0.07)</f>
        <v>502163.97680525249</v>
      </c>
      <c r="BA934" s="14">
        <f t="shared" ca="1" si="6997"/>
        <v>493483.48438673641</v>
      </c>
      <c r="BB934" s="14">
        <f t="shared" ca="1" si="6997"/>
        <v>442223.22942540317</v>
      </c>
      <c r="BC934" s="14">
        <f t="shared" ca="1" si="6997"/>
        <v>445409.92934448132</v>
      </c>
      <c r="BD934" s="14">
        <f t="shared" ca="1" si="6997"/>
        <v>428142.27131138969</v>
      </c>
      <c r="BE934" s="14">
        <f t="shared" ref="BE934:BI934" ca="1" si="6998">(BD934+$B$2*(1+(_xlfn.NORM.INV(RAND(),4.6584, 3.76)/100))*$B$3*(1-$B$5))*(1-$B$6)*(1+(_xlfn.NORM.INV(RAND(),7.9067, 8.8948)/100)*(1-$B$8))*(1-0.08)</f>
        <v>360690.3494659327</v>
      </c>
      <c r="BF934" s="14">
        <f t="shared" ca="1" si="6998"/>
        <v>368075.18654931453</v>
      </c>
      <c r="BG934" s="14">
        <f t="shared" ca="1" si="6998"/>
        <v>344067.55858894624</v>
      </c>
      <c r="BH934" s="14">
        <f t="shared" ca="1" si="6998"/>
        <v>307388.30956821464</v>
      </c>
      <c r="BI934" s="14">
        <f t="shared" ca="1" si="6998"/>
        <v>259670.73776597562</v>
      </c>
      <c r="BJ934" s="14">
        <f t="shared" ref="BJ934:BN934" ca="1" si="6999">(BI934+$B$2*(1+(_xlfn.NORM.INV(RAND(),4.6584, 3.76)/100))*$B$3*(1-$B$5))*(1-$B$6)*(1+(_xlfn.NORM.INV(RAND(),7.9067, 8.8948)/100)*(1-$B$8))*(1-0.1)</f>
        <v>245477.46425356655</v>
      </c>
      <c r="BK934" s="14">
        <f t="shared" ca="1" si="6999"/>
        <v>220362.53976936187</v>
      </c>
      <c r="BL934" s="14">
        <f t="shared" ca="1" si="6999"/>
        <v>204611.13578353569</v>
      </c>
      <c r="BM934" s="14">
        <f t="shared" ca="1" si="6999"/>
        <v>197915.80906352805</v>
      </c>
      <c r="BN934" s="14">
        <f t="shared" ca="1" si="6999"/>
        <v>213873.76410558922</v>
      </c>
      <c r="BO934" s="14">
        <f t="shared" ref="BO934:BS934" ca="1" si="7000">(BN934+$B$2*(1+(_xlfn.NORM.INV(RAND(),4.6584, 3.76)/100))*$B$3*(1-$B$5))*(1-$B$6)*(1+(_xlfn.NORM.INV(RAND(),7.9067, 8.8948)/100)*(1-$B$8))*(1-0.12)</f>
        <v>183433.15810354127</v>
      </c>
      <c r="BP934" s="14">
        <f t="shared" ca="1" si="7000"/>
        <v>174102.76037982944</v>
      </c>
      <c r="BQ934" s="14">
        <f t="shared" ca="1" si="7000"/>
        <v>177943.2403694547</v>
      </c>
      <c r="BR934" s="14">
        <f t="shared" ca="1" si="7000"/>
        <v>161954.20477558146</v>
      </c>
      <c r="BS934" s="14">
        <f t="shared" ca="1" si="7000"/>
        <v>150452.16162126721</v>
      </c>
      <c r="BT934" s="14">
        <f t="shared" ref="BT934:CS934" ca="1" si="7001">(BS934+$B$2*(1+(_xlfn.NORM.INV(RAND(),4.6584, 3.76)/100))*$B$3*(1-$B$5))*(1-$B$6)*(1+(_xlfn.NORM.INV(RAND(),7.9067, 8.8948)/100)*(1-$B$8))*(1-0.15)</f>
        <v>122576.1942039377</v>
      </c>
      <c r="BU934" s="14">
        <f t="shared" ca="1" si="7001"/>
        <v>113986.17494095655</v>
      </c>
      <c r="BV934" s="14">
        <f t="shared" ca="1" si="7001"/>
        <v>114428.11730829878</v>
      </c>
      <c r="BW934" s="14">
        <f t="shared" ca="1" si="7001"/>
        <v>109210.56653739083</v>
      </c>
      <c r="BX934" s="14">
        <f t="shared" ca="1" si="7001"/>
        <v>98295.034809047065</v>
      </c>
      <c r="BY934" s="14">
        <f t="shared" ca="1" si="7001"/>
        <v>73277.395333668013</v>
      </c>
      <c r="BZ934" s="14">
        <f t="shared" ca="1" si="7001"/>
        <v>67994.236333163703</v>
      </c>
      <c r="CA934" s="14">
        <f t="shared" ca="1" si="7001"/>
        <v>69765.894989321241</v>
      </c>
      <c r="CB934" s="14">
        <f t="shared" ca="1" si="7001"/>
        <v>74099.476133676857</v>
      </c>
      <c r="CC934" s="14">
        <f t="shared" ca="1" si="7001"/>
        <v>65284.711259791118</v>
      </c>
      <c r="CD934" s="14">
        <f t="shared" ca="1" si="7001"/>
        <v>60618.198304164114</v>
      </c>
      <c r="CE934" s="14">
        <f t="shared" ca="1" si="7001"/>
        <v>59720.87023367318</v>
      </c>
      <c r="CF934" s="14">
        <f t="shared" ca="1" si="7001"/>
        <v>50765.008100638275</v>
      </c>
      <c r="CG934" s="14">
        <f t="shared" ca="1" si="7001"/>
        <v>52466.835240786546</v>
      </c>
      <c r="CH934" s="14">
        <f t="shared" ca="1" si="7001"/>
        <v>45368.122218482458</v>
      </c>
      <c r="CI934" s="14">
        <f t="shared" ca="1" si="7001"/>
        <v>41603.588496562988</v>
      </c>
      <c r="CJ934" s="14">
        <f t="shared" ca="1" si="7001"/>
        <v>44775.284805279291</v>
      </c>
      <c r="CK934" s="14">
        <f t="shared" ca="1" si="7001"/>
        <v>46205.771683312443</v>
      </c>
      <c r="CL934" s="14">
        <f t="shared" ca="1" si="7001"/>
        <v>44798.151179156361</v>
      </c>
      <c r="CM934" s="14">
        <f t="shared" ca="1" si="7001"/>
        <v>47637.928708249048</v>
      </c>
      <c r="CN934" s="14">
        <f t="shared" ca="1" si="7001"/>
        <v>46475.343798016882</v>
      </c>
      <c r="CO934" s="14">
        <f t="shared" ca="1" si="7001"/>
        <v>42856.456323181919</v>
      </c>
      <c r="CP934" s="14">
        <f t="shared" ca="1" si="7001"/>
        <v>41778.566042592734</v>
      </c>
      <c r="CQ934" s="14">
        <f t="shared" ca="1" si="7001"/>
        <v>38323.127056769976</v>
      </c>
      <c r="CR934" s="14">
        <f t="shared" ca="1" si="7001"/>
        <v>43484.420283177045</v>
      </c>
      <c r="CS934" s="14">
        <f t="shared" ca="1" si="7001"/>
        <v>45046.931347395926</v>
      </c>
    </row>
    <row r="935" spans="1:97">
      <c r="A935" s="11">
        <v>919</v>
      </c>
      <c r="B935" s="13">
        <f t="shared" si="6817"/>
        <v>5567.1791999999996</v>
      </c>
      <c r="C935" s="14">
        <f t="shared" ref="C935:D935" ca="1" si="7002">(B935+$B$2*(1+(_xlfn.NORM.INV(RAND(),4.6584, 3.76)/100))*$B$3*(1-$B$5))*(1-$B$6)*(1+(_xlfn.NORM.INV(RAND(),7.9067, 8.8948)/100)*(1-$B$8))</f>
        <v>9765.1727715085835</v>
      </c>
      <c r="D935" s="14">
        <f t="shared" ca="1" si="7002"/>
        <v>16899.346632138218</v>
      </c>
      <c r="E935" s="14">
        <f t="shared" ca="1" si="6819"/>
        <v>25549.455328872937</v>
      </c>
      <c r="F935" s="14">
        <f t="shared" ca="1" si="6820"/>
        <v>30721.989750073561</v>
      </c>
      <c r="G935" s="14">
        <f t="shared" ca="1" si="6821"/>
        <v>36059.093519605929</v>
      </c>
      <c r="H935" s="14">
        <f t="shared" ca="1" si="6822"/>
        <v>42918.873090011148</v>
      </c>
      <c r="I935" s="14">
        <f t="shared" ca="1" si="6823"/>
        <v>51073.189029138674</v>
      </c>
      <c r="J935" s="14">
        <f t="shared" ca="1" si="6824"/>
        <v>59760.898462369238</v>
      </c>
      <c r="K935" s="14">
        <f t="shared" ca="1" si="6825"/>
        <v>69794.61210497297</v>
      </c>
      <c r="L935" s="14">
        <f t="shared" ca="1" si="6826"/>
        <v>83540.374541491808</v>
      </c>
      <c r="M935" s="14">
        <f t="shared" ca="1" si="6827"/>
        <v>92530.240421849056</v>
      </c>
      <c r="N935" s="14">
        <f t="shared" ca="1" si="6828"/>
        <v>107369.13735118133</v>
      </c>
      <c r="O935" s="14">
        <f t="shared" ca="1" si="6829"/>
        <v>138744.9913785136</v>
      </c>
      <c r="P935" s="14">
        <f t="shared" ca="1" si="6830"/>
        <v>147035.93851926574</v>
      </c>
      <c r="Q935" s="14">
        <f t="shared" ca="1" si="6831"/>
        <v>171197.02192991207</v>
      </c>
      <c r="R935" s="14">
        <f t="shared" ca="1" si="6832"/>
        <v>195651.82225000102</v>
      </c>
      <c r="S935" s="14">
        <f t="shared" ca="1" si="6833"/>
        <v>206919.06538956435</v>
      </c>
      <c r="T935" s="14">
        <f t="shared" ca="1" si="6834"/>
        <v>224200.99179280308</v>
      </c>
      <c r="U935" s="14">
        <f t="shared" ca="1" si="6835"/>
        <v>222293.93594695517</v>
      </c>
      <c r="V935" s="14">
        <f t="shared" ca="1" si="6836"/>
        <v>235041.79196970575</v>
      </c>
      <c r="W935" s="14">
        <f t="shared" ca="1" si="6837"/>
        <v>216477.77394113044</v>
      </c>
      <c r="X935" s="14">
        <f t="shared" ca="1" si="6838"/>
        <v>230869.55860445078</v>
      </c>
      <c r="Y935" s="14">
        <f t="shared" ca="1" si="6839"/>
        <v>223149.63109225655</v>
      </c>
      <c r="Z935" s="14">
        <f t="shared" ca="1" si="6840"/>
        <v>212192.78114648614</v>
      </c>
      <c r="AA935" s="14">
        <f t="shared" ca="1" si="6841"/>
        <v>219820.11874713079</v>
      </c>
      <c r="AB935" s="14">
        <f t="shared" ca="1" si="6842"/>
        <v>250842.50302532682</v>
      </c>
      <c r="AC935" s="14">
        <f t="shared" ca="1" si="6843"/>
        <v>277907.50109331915</v>
      </c>
      <c r="AD935" s="14">
        <f t="shared" ca="1" si="6844"/>
        <v>262002.44825330024</v>
      </c>
      <c r="AE935" s="14">
        <f t="shared" ca="1" si="6845"/>
        <v>271631.41238292481</v>
      </c>
      <c r="AF935" s="14">
        <f t="shared" ca="1" si="6846"/>
        <v>237569.09450813802</v>
      </c>
      <c r="AG935" s="14">
        <f t="shared" ca="1" si="6847"/>
        <v>237043.5978312699</v>
      </c>
      <c r="AH935" s="14">
        <f t="shared" ca="1" si="6848"/>
        <v>256479.75623478662</v>
      </c>
      <c r="AI935" s="14">
        <f t="shared" ca="1" si="6849"/>
        <v>323626.10097017331</v>
      </c>
      <c r="AJ935" s="14">
        <f t="shared" ca="1" si="6850"/>
        <v>342608.86143899342</v>
      </c>
      <c r="AK935" s="14">
        <f t="shared" ca="1" si="6851"/>
        <v>351900.86479594873</v>
      </c>
      <c r="AL935" s="14">
        <f t="shared" ca="1" si="6852"/>
        <v>359314.11322780902</v>
      </c>
      <c r="AM935" s="14">
        <f t="shared" ca="1" si="6853"/>
        <v>425528.74645973317</v>
      </c>
      <c r="AN935" s="14">
        <f t="shared" ca="1" si="6854"/>
        <v>392092.61232463794</v>
      </c>
      <c r="AO935" s="14">
        <f t="shared" ca="1" si="6855"/>
        <v>437204.84462390677</v>
      </c>
      <c r="AP935" s="14">
        <f t="shared" ref="AP935:AY935" ca="1" si="7003">(AO935+$B$2*(1+(_xlfn.NORM.INV(RAND(),4.6584, 3.76)/100))*$B$3*(1-$B$5))*(1-$B$6)*(1+(_xlfn.NORM.INV(RAND(),7.9067, 8.8948)/100)*(1-$B$8))*(1-0.06)</f>
        <v>482799.15121639956</v>
      </c>
      <c r="AQ935" s="14">
        <f t="shared" ca="1" si="7003"/>
        <v>496292.64228500152</v>
      </c>
      <c r="AR935" s="14">
        <f t="shared" ca="1" si="7003"/>
        <v>506286.73540206958</v>
      </c>
      <c r="AS935" s="14">
        <f t="shared" ca="1" si="7003"/>
        <v>516097.22524146794</v>
      </c>
      <c r="AT935" s="14">
        <f t="shared" ca="1" si="7003"/>
        <v>509748.46033846185</v>
      </c>
      <c r="AU935" s="14">
        <f t="shared" ca="1" si="7003"/>
        <v>527759.37466242653</v>
      </c>
      <c r="AV935" s="14">
        <f t="shared" ca="1" si="7003"/>
        <v>472377.50183355605</v>
      </c>
      <c r="AW935" s="14">
        <f t="shared" ca="1" si="7003"/>
        <v>454189.94290716242</v>
      </c>
      <c r="AX935" s="14">
        <f t="shared" ca="1" si="7003"/>
        <v>440065.17201053503</v>
      </c>
      <c r="AY935" s="14">
        <f t="shared" ca="1" si="7003"/>
        <v>438692.53432105336</v>
      </c>
      <c r="AZ935" s="14">
        <f t="shared" ref="AZ935:BD935" ca="1" si="7004">(AY935+$B$2*(1+(_xlfn.NORM.INV(RAND(),4.6584, 3.76)/100))*$B$3*(1-$B$5))*(1-$B$6)*(1+(_xlfn.NORM.INV(RAND(),7.9067, 8.8948)/100)*(1-$B$8))*(1-0.07)</f>
        <v>451526.10161012871</v>
      </c>
      <c r="BA935" s="14">
        <f t="shared" ca="1" si="7004"/>
        <v>426728.74976374599</v>
      </c>
      <c r="BB935" s="14">
        <f t="shared" ca="1" si="7004"/>
        <v>431081.29953893233</v>
      </c>
      <c r="BC935" s="14">
        <f t="shared" ca="1" si="7004"/>
        <v>397611.62466452766</v>
      </c>
      <c r="BD935" s="14">
        <f t="shared" ca="1" si="7004"/>
        <v>429601.56317807618</v>
      </c>
      <c r="BE935" s="14">
        <f t="shared" ref="BE935:BI935" ca="1" si="7005">(BD935+$B$2*(1+(_xlfn.NORM.INV(RAND(),4.6584, 3.76)/100))*$B$3*(1-$B$5))*(1-$B$6)*(1+(_xlfn.NORM.INV(RAND(),7.9067, 8.8948)/100)*(1-$B$8))*(1-0.08)</f>
        <v>457005.52405794401</v>
      </c>
      <c r="BF935" s="14">
        <f t="shared" ca="1" si="7005"/>
        <v>434130.12484181987</v>
      </c>
      <c r="BG935" s="14">
        <f t="shared" ca="1" si="7005"/>
        <v>430838.19407975778</v>
      </c>
      <c r="BH935" s="14">
        <f t="shared" ca="1" si="7005"/>
        <v>380758.37635082117</v>
      </c>
      <c r="BI935" s="14">
        <f t="shared" ca="1" si="7005"/>
        <v>448994.81816971052</v>
      </c>
      <c r="BJ935" s="14">
        <f t="shared" ref="BJ935:BN935" ca="1" si="7006">(BI935+$B$2*(1+(_xlfn.NORM.INV(RAND(),4.6584, 3.76)/100))*$B$3*(1-$B$5))*(1-$B$6)*(1+(_xlfn.NORM.INV(RAND(),7.9067, 8.8948)/100)*(1-$B$8))*(1-0.1)</f>
        <v>405982.45583320112</v>
      </c>
      <c r="BK935" s="14">
        <f t="shared" ca="1" si="7006"/>
        <v>410524.1946872315</v>
      </c>
      <c r="BL935" s="14">
        <f t="shared" ca="1" si="7006"/>
        <v>328487.21076442156</v>
      </c>
      <c r="BM935" s="14">
        <f t="shared" ca="1" si="7006"/>
        <v>352829.34361514449</v>
      </c>
      <c r="BN935" s="14">
        <f t="shared" ca="1" si="7006"/>
        <v>342328.52327349305</v>
      </c>
      <c r="BO935" s="14">
        <f t="shared" ref="BO935:BS935" ca="1" si="7007">(BN935+$B$2*(1+(_xlfn.NORM.INV(RAND(),4.6584, 3.76)/100))*$B$3*(1-$B$5))*(1-$B$6)*(1+(_xlfn.NORM.INV(RAND(),7.9067, 8.8948)/100)*(1-$B$8))*(1-0.12)</f>
        <v>308894.34496569919</v>
      </c>
      <c r="BP935" s="14">
        <f t="shared" ca="1" si="7007"/>
        <v>289232.95319732028</v>
      </c>
      <c r="BQ935" s="14">
        <f t="shared" ca="1" si="7007"/>
        <v>289153.66257524915</v>
      </c>
      <c r="BR935" s="14">
        <f t="shared" ca="1" si="7007"/>
        <v>282822.73234449804</v>
      </c>
      <c r="BS935" s="14">
        <f t="shared" ca="1" si="7007"/>
        <v>246685.74007187446</v>
      </c>
      <c r="BT935" s="14">
        <f t="shared" ref="BT935:CS935" ca="1" si="7008">(BS935+$B$2*(1+(_xlfn.NORM.INV(RAND(),4.6584, 3.76)/100))*$B$3*(1-$B$5))*(1-$B$6)*(1+(_xlfn.NORM.INV(RAND(),7.9067, 8.8948)/100)*(1-$B$8))*(1-0.15)</f>
        <v>202006.95734887224</v>
      </c>
      <c r="BU935" s="14">
        <f t="shared" ca="1" si="7008"/>
        <v>165568.04001612338</v>
      </c>
      <c r="BV935" s="14">
        <f t="shared" ca="1" si="7008"/>
        <v>156928.44932406215</v>
      </c>
      <c r="BW935" s="14">
        <f t="shared" ca="1" si="7008"/>
        <v>141111.10589211146</v>
      </c>
      <c r="BX935" s="14">
        <f t="shared" ca="1" si="7008"/>
        <v>138855.624462509</v>
      </c>
      <c r="BY935" s="14">
        <f t="shared" ca="1" si="7008"/>
        <v>138722.01651904476</v>
      </c>
      <c r="BZ935" s="14">
        <f t="shared" ca="1" si="7008"/>
        <v>138103.59276737159</v>
      </c>
      <c r="CA935" s="14">
        <f t="shared" ca="1" si="7008"/>
        <v>128913.19535823236</v>
      </c>
      <c r="CB935" s="14">
        <f t="shared" ca="1" si="7008"/>
        <v>115123.01627538222</v>
      </c>
      <c r="CC935" s="14">
        <f t="shared" ca="1" si="7008"/>
        <v>101863.56641585253</v>
      </c>
      <c r="CD935" s="14">
        <f t="shared" ca="1" si="7008"/>
        <v>96200.164393536979</v>
      </c>
      <c r="CE935" s="14">
        <f t="shared" ca="1" si="7008"/>
        <v>99366.318159583403</v>
      </c>
      <c r="CF935" s="14">
        <f t="shared" ca="1" si="7008"/>
        <v>95347.289801413106</v>
      </c>
      <c r="CG935" s="14">
        <f t="shared" ca="1" si="7008"/>
        <v>93081.677761081024</v>
      </c>
      <c r="CH935" s="14">
        <f t="shared" ca="1" si="7008"/>
        <v>85766.744659290795</v>
      </c>
      <c r="CI935" s="14">
        <f t="shared" ca="1" si="7008"/>
        <v>85127.02015368444</v>
      </c>
      <c r="CJ935" s="14">
        <f t="shared" ca="1" si="7008"/>
        <v>78207.698021776159</v>
      </c>
      <c r="CK935" s="14">
        <f t="shared" ca="1" si="7008"/>
        <v>77362.896909028044</v>
      </c>
      <c r="CL935" s="14">
        <f t="shared" ca="1" si="7008"/>
        <v>75220.801632020608</v>
      </c>
      <c r="CM935" s="14">
        <f t="shared" ca="1" si="7008"/>
        <v>77252.020327094477</v>
      </c>
      <c r="CN935" s="14">
        <f t="shared" ca="1" si="7008"/>
        <v>89330.212714092981</v>
      </c>
      <c r="CO935" s="14">
        <f t="shared" ca="1" si="7008"/>
        <v>91536.493190599911</v>
      </c>
      <c r="CP935" s="14">
        <f t="shared" ca="1" si="7008"/>
        <v>73601.46388272928</v>
      </c>
      <c r="CQ935" s="14">
        <f t="shared" ca="1" si="7008"/>
        <v>73129.793530845956</v>
      </c>
      <c r="CR935" s="14">
        <f t="shared" ca="1" si="7008"/>
        <v>66681.980647333592</v>
      </c>
      <c r="CS935" s="14">
        <f t="shared" ca="1" si="7008"/>
        <v>62744.811259244387</v>
      </c>
    </row>
    <row r="936" spans="1:97">
      <c r="A936" s="11">
        <v>920</v>
      </c>
      <c r="B936" s="13">
        <f t="shared" si="6817"/>
        <v>5567.1791999999996</v>
      </c>
      <c r="C936" s="14">
        <f t="shared" ref="C936:D936" ca="1" si="7009">(B936+$B$2*(1+(_xlfn.NORM.INV(RAND(),4.6584, 3.76)/100))*$B$3*(1-$B$5))*(1-$B$6)*(1+(_xlfn.NORM.INV(RAND(),7.9067, 8.8948)/100)*(1-$B$8))</f>
        <v>12365.675825350167</v>
      </c>
      <c r="D936" s="14">
        <f t="shared" ca="1" si="7009"/>
        <v>19560.511633106082</v>
      </c>
      <c r="E936" s="14">
        <f t="shared" ca="1" si="6819"/>
        <v>28896.139827559342</v>
      </c>
      <c r="F936" s="14">
        <f t="shared" ca="1" si="6820"/>
        <v>35934.527709172726</v>
      </c>
      <c r="G936" s="14">
        <f t="shared" ca="1" si="6821"/>
        <v>46365.350082758654</v>
      </c>
      <c r="H936" s="14">
        <f t="shared" ca="1" si="6822"/>
        <v>55607.366709483882</v>
      </c>
      <c r="I936" s="14">
        <f t="shared" ca="1" si="6823"/>
        <v>70560.693923967992</v>
      </c>
      <c r="J936" s="14">
        <f t="shared" ca="1" si="6824"/>
        <v>64070.029094198217</v>
      </c>
      <c r="K936" s="14">
        <f t="shared" ca="1" si="6825"/>
        <v>61775.400209301435</v>
      </c>
      <c r="L936" s="14">
        <f t="shared" ca="1" si="6826"/>
        <v>73343.804220603095</v>
      </c>
      <c r="M936" s="14">
        <f t="shared" ca="1" si="6827"/>
        <v>82844.66746162143</v>
      </c>
      <c r="N936" s="14">
        <f t="shared" ca="1" si="6828"/>
        <v>101276.93291062942</v>
      </c>
      <c r="O936" s="14">
        <f t="shared" ca="1" si="6829"/>
        <v>124078.88537191614</v>
      </c>
      <c r="P936" s="14">
        <f t="shared" ca="1" si="6830"/>
        <v>144851.89763689961</v>
      </c>
      <c r="Q936" s="14">
        <f t="shared" ca="1" si="6831"/>
        <v>157493.24722438509</v>
      </c>
      <c r="R936" s="14">
        <f t="shared" ca="1" si="6832"/>
        <v>161283.88289883069</v>
      </c>
      <c r="S936" s="14">
        <f t="shared" ca="1" si="6833"/>
        <v>180058.36357595693</v>
      </c>
      <c r="T936" s="14">
        <f t="shared" ca="1" si="6834"/>
        <v>223932.33766126051</v>
      </c>
      <c r="U936" s="14">
        <f t="shared" ca="1" si="6835"/>
        <v>222810.52795069493</v>
      </c>
      <c r="V936" s="14">
        <f t="shared" ca="1" si="6836"/>
        <v>261394.79828747505</v>
      </c>
      <c r="W936" s="14">
        <f t="shared" ca="1" si="6837"/>
        <v>263539.23993315175</v>
      </c>
      <c r="X936" s="14">
        <f t="shared" ca="1" si="6838"/>
        <v>285128.60277497815</v>
      </c>
      <c r="Y936" s="14">
        <f t="shared" ca="1" si="6839"/>
        <v>288313.09522498684</v>
      </c>
      <c r="Z936" s="14">
        <f t="shared" ca="1" si="6840"/>
        <v>279173.9802537433</v>
      </c>
      <c r="AA936" s="14">
        <f t="shared" ca="1" si="6841"/>
        <v>262160.63403573242</v>
      </c>
      <c r="AB936" s="14">
        <f t="shared" ca="1" si="6842"/>
        <v>281772.27016391687</v>
      </c>
      <c r="AC936" s="14">
        <f t="shared" ca="1" si="6843"/>
        <v>355655.90935562842</v>
      </c>
      <c r="AD936" s="14">
        <f t="shared" ca="1" si="6844"/>
        <v>342192.48085586604</v>
      </c>
      <c r="AE936" s="14">
        <f t="shared" ca="1" si="6845"/>
        <v>350975.20722654328</v>
      </c>
      <c r="AF936" s="14">
        <f t="shared" ca="1" si="6846"/>
        <v>375132.85056136851</v>
      </c>
      <c r="AG936" s="14">
        <f t="shared" ca="1" si="6847"/>
        <v>416821.97510259249</v>
      </c>
      <c r="AH936" s="14">
        <f t="shared" ca="1" si="6848"/>
        <v>444074.67924266966</v>
      </c>
      <c r="AI936" s="14">
        <f t="shared" ca="1" si="6849"/>
        <v>468017.21897375316</v>
      </c>
      <c r="AJ936" s="14">
        <f t="shared" ca="1" si="6850"/>
        <v>471129.03066302685</v>
      </c>
      <c r="AK936" s="14">
        <f t="shared" ca="1" si="6851"/>
        <v>515652.67825782683</v>
      </c>
      <c r="AL936" s="14">
        <f t="shared" ca="1" si="6852"/>
        <v>529668.41584948008</v>
      </c>
      <c r="AM936" s="14">
        <f t="shared" ca="1" si="6853"/>
        <v>586794.18691858137</v>
      </c>
      <c r="AN936" s="14">
        <f t="shared" ca="1" si="6854"/>
        <v>589583.93605180457</v>
      </c>
      <c r="AO936" s="14">
        <f t="shared" ca="1" si="6855"/>
        <v>597697.84804051789</v>
      </c>
      <c r="AP936" s="14">
        <f t="shared" ref="AP936:AY936" ca="1" si="7010">(AO936+$B$2*(1+(_xlfn.NORM.INV(RAND(),4.6584, 3.76)/100))*$B$3*(1-$B$5))*(1-$B$6)*(1+(_xlfn.NORM.INV(RAND(),7.9067, 8.8948)/100)*(1-$B$8))*(1-0.06)</f>
        <v>515063.277770082</v>
      </c>
      <c r="AQ936" s="14">
        <f t="shared" ca="1" si="7010"/>
        <v>505993.27850351529</v>
      </c>
      <c r="AR936" s="14">
        <f t="shared" ca="1" si="7010"/>
        <v>521541.8171237582</v>
      </c>
      <c r="AS936" s="14">
        <f t="shared" ca="1" si="7010"/>
        <v>492868.30613099155</v>
      </c>
      <c r="AT936" s="14">
        <f t="shared" ca="1" si="7010"/>
        <v>426628.13813287992</v>
      </c>
      <c r="AU936" s="14">
        <f t="shared" ca="1" si="7010"/>
        <v>445828.1294191053</v>
      </c>
      <c r="AV936" s="14">
        <f t="shared" ca="1" si="7010"/>
        <v>468720.16831501422</v>
      </c>
      <c r="AW936" s="14">
        <f t="shared" ca="1" si="7010"/>
        <v>445284.32435363153</v>
      </c>
      <c r="AX936" s="14">
        <f t="shared" ca="1" si="7010"/>
        <v>391880.74511897686</v>
      </c>
      <c r="AY936" s="14">
        <f t="shared" ca="1" si="7010"/>
        <v>397840.76205963665</v>
      </c>
      <c r="AZ936" s="14">
        <f t="shared" ref="AZ936:BD936" ca="1" si="7011">(AY936+$B$2*(1+(_xlfn.NORM.INV(RAND(),4.6584, 3.76)/100))*$B$3*(1-$B$5))*(1-$B$6)*(1+(_xlfn.NORM.INV(RAND(),7.9067, 8.8948)/100)*(1-$B$8))*(1-0.07)</f>
        <v>392411.24850202166</v>
      </c>
      <c r="BA936" s="14">
        <f t="shared" ca="1" si="7011"/>
        <v>394122.54090693832</v>
      </c>
      <c r="BB936" s="14">
        <f t="shared" ca="1" si="7011"/>
        <v>357057.62394964846</v>
      </c>
      <c r="BC936" s="14">
        <f t="shared" ca="1" si="7011"/>
        <v>334693.49848695233</v>
      </c>
      <c r="BD936" s="14">
        <f t="shared" ca="1" si="7011"/>
        <v>326509.6904698055</v>
      </c>
      <c r="BE936" s="14">
        <f t="shared" ref="BE936:BI936" ca="1" si="7012">(BD936+$B$2*(1+(_xlfn.NORM.INV(RAND(),4.6584, 3.76)/100))*$B$3*(1-$B$5))*(1-$B$6)*(1+(_xlfn.NORM.INV(RAND(),7.9067, 8.8948)/100)*(1-$B$8))*(1-0.08)</f>
        <v>312957.48197046685</v>
      </c>
      <c r="BF936" s="14">
        <f t="shared" ca="1" si="7012"/>
        <v>313156.09058382269</v>
      </c>
      <c r="BG936" s="14">
        <f t="shared" ca="1" si="7012"/>
        <v>311120.78324669454</v>
      </c>
      <c r="BH936" s="14">
        <f t="shared" ca="1" si="7012"/>
        <v>298587.06038937072</v>
      </c>
      <c r="BI936" s="14">
        <f t="shared" ca="1" si="7012"/>
        <v>295675.52380635322</v>
      </c>
      <c r="BJ936" s="14">
        <f t="shared" ref="BJ936:BN936" ca="1" si="7013">(BI936+$B$2*(1+(_xlfn.NORM.INV(RAND(),4.6584, 3.76)/100))*$B$3*(1-$B$5))*(1-$B$6)*(1+(_xlfn.NORM.INV(RAND(),7.9067, 8.8948)/100)*(1-$B$8))*(1-0.1)</f>
        <v>238194.90878895862</v>
      </c>
      <c r="BK936" s="14">
        <f t="shared" ca="1" si="7013"/>
        <v>248773.62786925878</v>
      </c>
      <c r="BL936" s="14">
        <f t="shared" ca="1" si="7013"/>
        <v>232954.85171168356</v>
      </c>
      <c r="BM936" s="14">
        <f t="shared" ca="1" si="7013"/>
        <v>182984.36064466235</v>
      </c>
      <c r="BN936" s="14">
        <f t="shared" ca="1" si="7013"/>
        <v>195154.42948455605</v>
      </c>
      <c r="BO936" s="14">
        <f t="shared" ref="BO936:BS936" ca="1" si="7014">(BN936+$B$2*(1+(_xlfn.NORM.INV(RAND(),4.6584, 3.76)/100))*$B$3*(1-$B$5))*(1-$B$6)*(1+(_xlfn.NORM.INV(RAND(),7.9067, 8.8948)/100)*(1-$B$8))*(1-0.12)</f>
        <v>188042.22478288741</v>
      </c>
      <c r="BP936" s="14">
        <f t="shared" ca="1" si="7014"/>
        <v>186237.76603243127</v>
      </c>
      <c r="BQ936" s="14">
        <f t="shared" ca="1" si="7014"/>
        <v>176383.33570607644</v>
      </c>
      <c r="BR936" s="14">
        <f t="shared" ca="1" si="7014"/>
        <v>167955.90440472454</v>
      </c>
      <c r="BS936" s="14">
        <f t="shared" ca="1" si="7014"/>
        <v>166173.41564737362</v>
      </c>
      <c r="BT936" s="14">
        <f t="shared" ref="BT936:CS936" ca="1" si="7015">(BS936+$B$2*(1+(_xlfn.NORM.INV(RAND(),4.6584, 3.76)/100))*$B$3*(1-$B$5))*(1-$B$6)*(1+(_xlfn.NORM.INV(RAND(),7.9067, 8.8948)/100)*(1-$B$8))*(1-0.15)</f>
        <v>175602.74187204445</v>
      </c>
      <c r="BU936" s="14">
        <f t="shared" ca="1" si="7015"/>
        <v>136442.4906231346</v>
      </c>
      <c r="BV936" s="14">
        <f t="shared" ca="1" si="7015"/>
        <v>134198.47190144993</v>
      </c>
      <c r="BW936" s="14">
        <f t="shared" ca="1" si="7015"/>
        <v>126636.99728268257</v>
      </c>
      <c r="BX936" s="14">
        <f t="shared" ca="1" si="7015"/>
        <v>122416.0953961905</v>
      </c>
      <c r="BY936" s="14">
        <f t="shared" ca="1" si="7015"/>
        <v>119974.84815145092</v>
      </c>
      <c r="BZ936" s="14">
        <f t="shared" ca="1" si="7015"/>
        <v>132395.14355016631</v>
      </c>
      <c r="CA936" s="14">
        <f t="shared" ca="1" si="7015"/>
        <v>124606.5719976485</v>
      </c>
      <c r="CB936" s="14">
        <f t="shared" ca="1" si="7015"/>
        <v>114350.66448145792</v>
      </c>
      <c r="CC936" s="14">
        <f t="shared" ca="1" si="7015"/>
        <v>110102.11734749678</v>
      </c>
      <c r="CD936" s="14">
        <f t="shared" ca="1" si="7015"/>
        <v>104271.89014513782</v>
      </c>
      <c r="CE936" s="14">
        <f t="shared" ca="1" si="7015"/>
        <v>94801.093574108163</v>
      </c>
      <c r="CF936" s="14">
        <f t="shared" ca="1" si="7015"/>
        <v>101055.34980202442</v>
      </c>
      <c r="CG936" s="14">
        <f t="shared" ca="1" si="7015"/>
        <v>96969.017809287121</v>
      </c>
      <c r="CH936" s="14">
        <f t="shared" ca="1" si="7015"/>
        <v>82878.477491158075</v>
      </c>
      <c r="CI936" s="14">
        <f t="shared" ca="1" si="7015"/>
        <v>73122.393700613829</v>
      </c>
      <c r="CJ936" s="14">
        <f t="shared" ca="1" si="7015"/>
        <v>84122.981003075154</v>
      </c>
      <c r="CK936" s="14">
        <f t="shared" ca="1" si="7015"/>
        <v>88143.260656376136</v>
      </c>
      <c r="CL936" s="14">
        <f t="shared" ca="1" si="7015"/>
        <v>72680.493454410127</v>
      </c>
      <c r="CM936" s="14">
        <f t="shared" ca="1" si="7015"/>
        <v>66520.623218419802</v>
      </c>
      <c r="CN936" s="14">
        <f t="shared" ca="1" si="7015"/>
        <v>63391.720732670154</v>
      </c>
      <c r="CO936" s="14">
        <f t="shared" ca="1" si="7015"/>
        <v>61045.793804164146</v>
      </c>
      <c r="CP936" s="14">
        <f t="shared" ca="1" si="7015"/>
        <v>57344.570407970197</v>
      </c>
      <c r="CQ936" s="14">
        <f t="shared" ca="1" si="7015"/>
        <v>49012.948372873965</v>
      </c>
      <c r="CR936" s="14">
        <f t="shared" ca="1" si="7015"/>
        <v>43931.004736943018</v>
      </c>
      <c r="CS936" s="14">
        <f t="shared" ca="1" si="7015"/>
        <v>43406.175550274056</v>
      </c>
    </row>
    <row r="937" spans="1:97">
      <c r="A937" s="11">
        <v>921</v>
      </c>
      <c r="B937" s="13">
        <f t="shared" si="6817"/>
        <v>5567.1791999999996</v>
      </c>
      <c r="C937" s="14">
        <f t="shared" ref="C937:D937" ca="1" si="7016">(B937+$B$2*(1+(_xlfn.NORM.INV(RAND(),4.6584, 3.76)/100))*$B$3*(1-$B$5))*(1-$B$6)*(1+(_xlfn.NORM.INV(RAND(),7.9067, 8.8948)/100)*(1-$B$8))</f>
        <v>11416.183494766998</v>
      </c>
      <c r="D937" s="14">
        <f t="shared" ca="1" si="7016"/>
        <v>18559.493795246282</v>
      </c>
      <c r="E937" s="14">
        <f t="shared" ca="1" si="6819"/>
        <v>25403.483310714604</v>
      </c>
      <c r="F937" s="14">
        <f t="shared" ca="1" si="6820"/>
        <v>27460.457761077043</v>
      </c>
      <c r="G937" s="14">
        <f t="shared" ca="1" si="6821"/>
        <v>33060.43775548444</v>
      </c>
      <c r="H937" s="14">
        <f t="shared" ca="1" si="6822"/>
        <v>37894.562426255994</v>
      </c>
      <c r="I937" s="14">
        <f t="shared" ca="1" si="6823"/>
        <v>41310.373911263938</v>
      </c>
      <c r="J937" s="14">
        <f t="shared" ca="1" si="6824"/>
        <v>49024.171847802478</v>
      </c>
      <c r="K937" s="14">
        <f t="shared" ca="1" si="6825"/>
        <v>65447.285294942798</v>
      </c>
      <c r="L937" s="14">
        <f t="shared" ca="1" si="6826"/>
        <v>67929.011655444207</v>
      </c>
      <c r="M937" s="14">
        <f t="shared" ca="1" si="6827"/>
        <v>79454.091734886417</v>
      </c>
      <c r="N937" s="14">
        <f t="shared" ca="1" si="6828"/>
        <v>93501.159185807817</v>
      </c>
      <c r="O937" s="14">
        <f t="shared" ca="1" si="6829"/>
        <v>90312.349286997181</v>
      </c>
      <c r="P937" s="14">
        <f t="shared" ca="1" si="6830"/>
        <v>102422.58276672491</v>
      </c>
      <c r="Q937" s="14">
        <f t="shared" ca="1" si="6831"/>
        <v>94821.040930565679</v>
      </c>
      <c r="R937" s="14">
        <f t="shared" ca="1" si="6832"/>
        <v>113374.29371044114</v>
      </c>
      <c r="S937" s="14">
        <f t="shared" ca="1" si="6833"/>
        <v>125942.31097764173</v>
      </c>
      <c r="T937" s="14">
        <f t="shared" ca="1" si="6834"/>
        <v>139229.18647120809</v>
      </c>
      <c r="U937" s="14">
        <f t="shared" ca="1" si="6835"/>
        <v>142679.82192166714</v>
      </c>
      <c r="V937" s="14">
        <f t="shared" ca="1" si="6836"/>
        <v>153572.35424519106</v>
      </c>
      <c r="W937" s="14">
        <f t="shared" ca="1" si="6837"/>
        <v>173488.39642863357</v>
      </c>
      <c r="X937" s="14">
        <f t="shared" ca="1" si="6838"/>
        <v>194186.52158075912</v>
      </c>
      <c r="Y937" s="14">
        <f t="shared" ca="1" si="6839"/>
        <v>203101.74638799901</v>
      </c>
      <c r="Z937" s="14">
        <f t="shared" ca="1" si="6840"/>
        <v>230162.67983932761</v>
      </c>
      <c r="AA937" s="14">
        <f t="shared" ca="1" si="6841"/>
        <v>240991.52370128667</v>
      </c>
      <c r="AB937" s="14">
        <f t="shared" ca="1" si="6842"/>
        <v>265726.54931623023</v>
      </c>
      <c r="AC937" s="14">
        <f t="shared" ca="1" si="6843"/>
        <v>253091.67188590838</v>
      </c>
      <c r="AD937" s="14">
        <f t="shared" ca="1" si="6844"/>
        <v>282032.4252318237</v>
      </c>
      <c r="AE937" s="14">
        <f t="shared" ca="1" si="6845"/>
        <v>313070.00400454522</v>
      </c>
      <c r="AF937" s="14">
        <f t="shared" ca="1" si="6846"/>
        <v>334355.12228447536</v>
      </c>
      <c r="AG937" s="14">
        <f t="shared" ca="1" si="6847"/>
        <v>362793.40515324607</v>
      </c>
      <c r="AH937" s="14">
        <f t="shared" ca="1" si="6848"/>
        <v>407341.57915972691</v>
      </c>
      <c r="AI937" s="14">
        <f t="shared" ca="1" si="6849"/>
        <v>386434.75150603999</v>
      </c>
      <c r="AJ937" s="14">
        <f t="shared" ca="1" si="6850"/>
        <v>462176.95261786634</v>
      </c>
      <c r="AK937" s="14">
        <f t="shared" ca="1" si="6851"/>
        <v>469929.6742338714</v>
      </c>
      <c r="AL937" s="14">
        <f t="shared" ca="1" si="6852"/>
        <v>540067.0939088997</v>
      </c>
      <c r="AM937" s="14">
        <f t="shared" ca="1" si="6853"/>
        <v>570161.20700205618</v>
      </c>
      <c r="AN937" s="14">
        <f t="shared" ca="1" si="6854"/>
        <v>558246.00882132363</v>
      </c>
      <c r="AO937" s="14">
        <f t="shared" ca="1" si="6855"/>
        <v>558395.12175114779</v>
      </c>
      <c r="AP937" s="14">
        <f t="shared" ref="AP937:AY937" ca="1" si="7017">(AO937+$B$2*(1+(_xlfn.NORM.INV(RAND(),4.6584, 3.76)/100))*$B$3*(1-$B$5))*(1-$B$6)*(1+(_xlfn.NORM.INV(RAND(),7.9067, 8.8948)/100)*(1-$B$8))*(1-0.06)</f>
        <v>601364.52785097295</v>
      </c>
      <c r="AQ937" s="14">
        <f t="shared" ca="1" si="7017"/>
        <v>492982.11356955883</v>
      </c>
      <c r="AR937" s="14">
        <f t="shared" ca="1" si="7017"/>
        <v>430477.81322169385</v>
      </c>
      <c r="AS937" s="14">
        <f t="shared" ca="1" si="7017"/>
        <v>485021.03259945201</v>
      </c>
      <c r="AT937" s="14">
        <f t="shared" ca="1" si="7017"/>
        <v>492129.58428986312</v>
      </c>
      <c r="AU937" s="14">
        <f t="shared" ca="1" si="7017"/>
        <v>535614.60707897577</v>
      </c>
      <c r="AV937" s="14">
        <f t="shared" ca="1" si="7017"/>
        <v>476948.1686378119</v>
      </c>
      <c r="AW937" s="14">
        <f t="shared" ca="1" si="7017"/>
        <v>445841.82439663279</v>
      </c>
      <c r="AX937" s="14">
        <f t="shared" ca="1" si="7017"/>
        <v>422247.30053899036</v>
      </c>
      <c r="AY937" s="14">
        <f t="shared" ca="1" si="7017"/>
        <v>384365.44469552569</v>
      </c>
      <c r="AZ937" s="14">
        <f t="shared" ref="AZ937:BD937" ca="1" si="7018">(AY937+$B$2*(1+(_xlfn.NORM.INV(RAND(),4.6584, 3.76)/100))*$B$3*(1-$B$5))*(1-$B$6)*(1+(_xlfn.NORM.INV(RAND(),7.9067, 8.8948)/100)*(1-$B$8))*(1-0.07)</f>
        <v>388356.37046611728</v>
      </c>
      <c r="BA937" s="14">
        <f t="shared" ca="1" si="7018"/>
        <v>423876.43491062539</v>
      </c>
      <c r="BB937" s="14">
        <f t="shared" ca="1" si="7018"/>
        <v>418584.96361828287</v>
      </c>
      <c r="BC937" s="14">
        <f t="shared" ca="1" si="7018"/>
        <v>449874.72075207683</v>
      </c>
      <c r="BD937" s="14">
        <f t="shared" ca="1" si="7018"/>
        <v>413258.82301106205</v>
      </c>
      <c r="BE937" s="14">
        <f t="shared" ref="BE937:BI937" ca="1" si="7019">(BD937+$B$2*(1+(_xlfn.NORM.INV(RAND(),4.6584, 3.76)/100))*$B$3*(1-$B$5))*(1-$B$6)*(1+(_xlfn.NORM.INV(RAND(),7.9067, 8.8948)/100)*(1-$B$8))*(1-0.08)</f>
        <v>400915.6726914302</v>
      </c>
      <c r="BF937" s="14">
        <f t="shared" ca="1" si="7019"/>
        <v>397545.33886632131</v>
      </c>
      <c r="BG937" s="14">
        <f t="shared" ca="1" si="7019"/>
        <v>417518.05125541793</v>
      </c>
      <c r="BH937" s="14">
        <f t="shared" ca="1" si="7019"/>
        <v>395283.81736831809</v>
      </c>
      <c r="BI937" s="14">
        <f t="shared" ca="1" si="7019"/>
        <v>359272.71101571037</v>
      </c>
      <c r="BJ937" s="14">
        <f t="shared" ref="BJ937:BN937" ca="1" si="7020">(BI937+$B$2*(1+(_xlfn.NORM.INV(RAND(),4.6584, 3.76)/100))*$B$3*(1-$B$5))*(1-$B$6)*(1+(_xlfn.NORM.INV(RAND(),7.9067, 8.8948)/100)*(1-$B$8))*(1-0.1)</f>
        <v>303753.04536848166</v>
      </c>
      <c r="BK937" s="14">
        <f t="shared" ca="1" si="7020"/>
        <v>299268.1855512195</v>
      </c>
      <c r="BL937" s="14">
        <f t="shared" ca="1" si="7020"/>
        <v>312352.7253357576</v>
      </c>
      <c r="BM937" s="14">
        <f t="shared" ca="1" si="7020"/>
        <v>319600.86429144192</v>
      </c>
      <c r="BN937" s="14">
        <f t="shared" ca="1" si="7020"/>
        <v>306266.65252644074</v>
      </c>
      <c r="BO937" s="14">
        <f t="shared" ref="BO937:BS937" ca="1" si="7021">(BN937+$B$2*(1+(_xlfn.NORM.INV(RAND(),4.6584, 3.76)/100))*$B$3*(1-$B$5))*(1-$B$6)*(1+(_xlfn.NORM.INV(RAND(),7.9067, 8.8948)/100)*(1-$B$8))*(1-0.12)</f>
        <v>288165.41042945185</v>
      </c>
      <c r="BP937" s="14">
        <f t="shared" ca="1" si="7021"/>
        <v>281361.20958769252</v>
      </c>
      <c r="BQ937" s="14">
        <f t="shared" ca="1" si="7021"/>
        <v>271016.7346160392</v>
      </c>
      <c r="BR937" s="14">
        <f t="shared" ca="1" si="7021"/>
        <v>209805.34814745665</v>
      </c>
      <c r="BS937" s="14">
        <f t="shared" ca="1" si="7021"/>
        <v>200193.21125430666</v>
      </c>
      <c r="BT937" s="14">
        <f t="shared" ref="BT937:CS937" ca="1" si="7022">(BS937+$B$2*(1+(_xlfn.NORM.INV(RAND(),4.6584, 3.76)/100))*$B$3*(1-$B$5))*(1-$B$6)*(1+(_xlfn.NORM.INV(RAND(),7.9067, 8.8948)/100)*(1-$B$8))*(1-0.15)</f>
        <v>199057.59455730437</v>
      </c>
      <c r="BU937" s="14">
        <f t="shared" ca="1" si="7022"/>
        <v>169246.32050236757</v>
      </c>
      <c r="BV937" s="14">
        <f t="shared" ca="1" si="7022"/>
        <v>152616.15053924359</v>
      </c>
      <c r="BW937" s="14">
        <f t="shared" ca="1" si="7022"/>
        <v>131152.73939007896</v>
      </c>
      <c r="BX937" s="14">
        <f t="shared" ca="1" si="7022"/>
        <v>120090.88578950257</v>
      </c>
      <c r="BY937" s="14">
        <f t="shared" ca="1" si="7022"/>
        <v>113051.84140068956</v>
      </c>
      <c r="BZ937" s="14">
        <f t="shared" ca="1" si="7022"/>
        <v>104627.48857483819</v>
      </c>
      <c r="CA937" s="14">
        <f t="shared" ca="1" si="7022"/>
        <v>102287.66474403141</v>
      </c>
      <c r="CB937" s="14">
        <f t="shared" ca="1" si="7022"/>
        <v>93900.470736726857</v>
      </c>
      <c r="CC937" s="14">
        <f t="shared" ca="1" si="7022"/>
        <v>93137.437508883915</v>
      </c>
      <c r="CD937" s="14">
        <f t="shared" ca="1" si="7022"/>
        <v>102132.88366362739</v>
      </c>
      <c r="CE937" s="14">
        <f t="shared" ca="1" si="7022"/>
        <v>104965.18305848293</v>
      </c>
      <c r="CF937" s="14">
        <f t="shared" ca="1" si="7022"/>
        <v>100763.74122806925</v>
      </c>
      <c r="CG937" s="14">
        <f t="shared" ca="1" si="7022"/>
        <v>94414.733604637484</v>
      </c>
      <c r="CH937" s="14">
        <f t="shared" ca="1" si="7022"/>
        <v>92546.281527259474</v>
      </c>
      <c r="CI937" s="14">
        <f t="shared" ca="1" si="7022"/>
        <v>78986.0380026864</v>
      </c>
      <c r="CJ937" s="14">
        <f t="shared" ca="1" si="7022"/>
        <v>82138.329766316223</v>
      </c>
      <c r="CK937" s="14">
        <f t="shared" ca="1" si="7022"/>
        <v>75687.054037810667</v>
      </c>
      <c r="CL937" s="14">
        <f t="shared" ca="1" si="7022"/>
        <v>67010.443974578709</v>
      </c>
      <c r="CM937" s="14">
        <f t="shared" ca="1" si="7022"/>
        <v>64302.076710733949</v>
      </c>
      <c r="CN937" s="14">
        <f t="shared" ca="1" si="7022"/>
        <v>54924.040547218407</v>
      </c>
      <c r="CO937" s="14">
        <f t="shared" ca="1" si="7022"/>
        <v>56671.612569909943</v>
      </c>
      <c r="CP937" s="14">
        <f t="shared" ca="1" si="7022"/>
        <v>53282.612051212745</v>
      </c>
      <c r="CQ937" s="14">
        <f t="shared" ca="1" si="7022"/>
        <v>54998.881127200788</v>
      </c>
      <c r="CR937" s="14">
        <f t="shared" ca="1" si="7022"/>
        <v>54429.307173708265</v>
      </c>
      <c r="CS937" s="14">
        <f t="shared" ca="1" si="7022"/>
        <v>57179.342901887205</v>
      </c>
    </row>
    <row r="938" spans="1:97">
      <c r="A938" s="11">
        <v>922</v>
      </c>
      <c r="B938" s="13">
        <f t="shared" si="6817"/>
        <v>5567.1791999999996</v>
      </c>
      <c r="C938" s="14">
        <f t="shared" ref="C938:D938" ca="1" si="7023">(B938+$B$2*(1+(_xlfn.NORM.INV(RAND(),4.6584, 3.76)/100))*$B$3*(1-$B$5))*(1-$B$6)*(1+(_xlfn.NORM.INV(RAND(),7.9067, 8.8948)/100)*(1-$B$8))</f>
        <v>11558.352735634689</v>
      </c>
      <c r="D938" s="14">
        <f t="shared" ca="1" si="7023"/>
        <v>19309.881004959065</v>
      </c>
      <c r="E938" s="14">
        <f t="shared" ca="1" si="6819"/>
        <v>25092.571859279731</v>
      </c>
      <c r="F938" s="14">
        <f t="shared" ca="1" si="6820"/>
        <v>34929.405039511934</v>
      </c>
      <c r="G938" s="14">
        <f t="shared" ca="1" si="6821"/>
        <v>40078.288028083603</v>
      </c>
      <c r="H938" s="14">
        <f t="shared" ca="1" si="6822"/>
        <v>53784.582501680903</v>
      </c>
      <c r="I938" s="14">
        <f t="shared" ca="1" si="6823"/>
        <v>66923.50672977569</v>
      </c>
      <c r="J938" s="14">
        <f t="shared" ca="1" si="6824"/>
        <v>63224.237728884378</v>
      </c>
      <c r="K938" s="14">
        <f t="shared" ca="1" si="6825"/>
        <v>66721.563954296842</v>
      </c>
      <c r="L938" s="14">
        <f t="shared" ca="1" si="6826"/>
        <v>80199.817272639353</v>
      </c>
      <c r="M938" s="14">
        <f t="shared" ca="1" si="6827"/>
        <v>84060.385900651352</v>
      </c>
      <c r="N938" s="14">
        <f t="shared" ca="1" si="6828"/>
        <v>97335.06368014781</v>
      </c>
      <c r="O938" s="14">
        <f t="shared" ca="1" si="6829"/>
        <v>110498.52188828583</v>
      </c>
      <c r="P938" s="14">
        <f t="shared" ca="1" si="6830"/>
        <v>109812.02038828813</v>
      </c>
      <c r="Q938" s="14">
        <f t="shared" ca="1" si="6831"/>
        <v>116757.13726977499</v>
      </c>
      <c r="R938" s="14">
        <f t="shared" ca="1" si="6832"/>
        <v>125462.38058308064</v>
      </c>
      <c r="S938" s="14">
        <f t="shared" ca="1" si="6833"/>
        <v>139900.1893784015</v>
      </c>
      <c r="T938" s="14">
        <f t="shared" ca="1" si="6834"/>
        <v>147666.26728729927</v>
      </c>
      <c r="U938" s="14">
        <f t="shared" ca="1" si="6835"/>
        <v>159643.98604655411</v>
      </c>
      <c r="V938" s="14">
        <f t="shared" ca="1" si="6836"/>
        <v>176888.45139150438</v>
      </c>
      <c r="W938" s="14">
        <f t="shared" ca="1" si="6837"/>
        <v>168080.58904846839</v>
      </c>
      <c r="X938" s="14">
        <f t="shared" ca="1" si="6838"/>
        <v>187526.94865660806</v>
      </c>
      <c r="Y938" s="14">
        <f t="shared" ca="1" si="6839"/>
        <v>223146.76626655058</v>
      </c>
      <c r="Z938" s="14">
        <f t="shared" ca="1" si="6840"/>
        <v>232506.19240389846</v>
      </c>
      <c r="AA938" s="14">
        <f t="shared" ca="1" si="6841"/>
        <v>242834.81513002448</v>
      </c>
      <c r="AB938" s="14">
        <f t="shared" ca="1" si="6842"/>
        <v>193793.80899209774</v>
      </c>
      <c r="AC938" s="14">
        <f t="shared" ca="1" si="6843"/>
        <v>204441.05259803298</v>
      </c>
      <c r="AD938" s="14">
        <f t="shared" ca="1" si="6844"/>
        <v>234184.62656298743</v>
      </c>
      <c r="AE938" s="14">
        <f t="shared" ca="1" si="6845"/>
        <v>238088.97866344164</v>
      </c>
      <c r="AF938" s="14">
        <f t="shared" ca="1" si="6846"/>
        <v>234410.45903537131</v>
      </c>
      <c r="AG938" s="14">
        <f t="shared" ca="1" si="6847"/>
        <v>250086.41684774053</v>
      </c>
      <c r="AH938" s="14">
        <f t="shared" ca="1" si="6848"/>
        <v>267986.94981172064</v>
      </c>
      <c r="AI938" s="14">
        <f t="shared" ca="1" si="6849"/>
        <v>263892.2107232468</v>
      </c>
      <c r="AJ938" s="14">
        <f t="shared" ca="1" si="6850"/>
        <v>263008.26903525251</v>
      </c>
      <c r="AK938" s="14">
        <f t="shared" ca="1" si="6851"/>
        <v>262540.96978785581</v>
      </c>
      <c r="AL938" s="14">
        <f t="shared" ca="1" si="6852"/>
        <v>245207.04826280838</v>
      </c>
      <c r="AM938" s="14">
        <f t="shared" ca="1" si="6853"/>
        <v>238804.25996289233</v>
      </c>
      <c r="AN938" s="14">
        <f t="shared" ca="1" si="6854"/>
        <v>254593.75881704432</v>
      </c>
      <c r="AO938" s="14">
        <f t="shared" ca="1" si="6855"/>
        <v>235830.51448060016</v>
      </c>
      <c r="AP938" s="14">
        <f t="shared" ref="AP938:AY938" ca="1" si="7024">(AO938+$B$2*(1+(_xlfn.NORM.INV(RAND(),4.6584, 3.76)/100))*$B$3*(1-$B$5))*(1-$B$6)*(1+(_xlfn.NORM.INV(RAND(),7.9067, 8.8948)/100)*(1-$B$8))*(1-0.06)</f>
        <v>258986.09503665962</v>
      </c>
      <c r="AQ938" s="14">
        <f t="shared" ca="1" si="7024"/>
        <v>251807.54837654752</v>
      </c>
      <c r="AR938" s="14">
        <f t="shared" ca="1" si="7024"/>
        <v>258197.36362262428</v>
      </c>
      <c r="AS938" s="14">
        <f t="shared" ca="1" si="7024"/>
        <v>266344.11575097707</v>
      </c>
      <c r="AT938" s="14">
        <f t="shared" ca="1" si="7024"/>
        <v>269847.5504325513</v>
      </c>
      <c r="AU938" s="14">
        <f t="shared" ca="1" si="7024"/>
        <v>264065.5214982293</v>
      </c>
      <c r="AV938" s="14">
        <f t="shared" ca="1" si="7024"/>
        <v>275350.65354404948</v>
      </c>
      <c r="AW938" s="14">
        <f t="shared" ca="1" si="7024"/>
        <v>308660.28625952796</v>
      </c>
      <c r="AX938" s="14">
        <f t="shared" ca="1" si="7024"/>
        <v>311682.00485400675</v>
      </c>
      <c r="AY938" s="14">
        <f t="shared" ca="1" si="7024"/>
        <v>306411.07325717632</v>
      </c>
      <c r="AZ938" s="14">
        <f t="shared" ref="AZ938:BD938" ca="1" si="7025">(AY938+$B$2*(1+(_xlfn.NORM.INV(RAND(),4.6584, 3.76)/100))*$B$3*(1-$B$5))*(1-$B$6)*(1+(_xlfn.NORM.INV(RAND(),7.9067, 8.8948)/100)*(1-$B$8))*(1-0.07)</f>
        <v>322358.51816279348</v>
      </c>
      <c r="BA938" s="14">
        <f t="shared" ca="1" si="7025"/>
        <v>340031.24249561212</v>
      </c>
      <c r="BB938" s="14">
        <f t="shared" ca="1" si="7025"/>
        <v>362028.25331876654</v>
      </c>
      <c r="BC938" s="14">
        <f t="shared" ca="1" si="7025"/>
        <v>340976.86805572733</v>
      </c>
      <c r="BD938" s="14">
        <f t="shared" ca="1" si="7025"/>
        <v>331830.22240070376</v>
      </c>
      <c r="BE938" s="14">
        <f t="shared" ref="BE938:BI938" ca="1" si="7026">(BD938+$B$2*(1+(_xlfn.NORM.INV(RAND(),4.6584, 3.76)/100))*$B$3*(1-$B$5))*(1-$B$6)*(1+(_xlfn.NORM.INV(RAND(),7.9067, 8.8948)/100)*(1-$B$8))*(1-0.08)</f>
        <v>328558.76386192185</v>
      </c>
      <c r="BF938" s="14">
        <f t="shared" ca="1" si="7026"/>
        <v>341879.03934479831</v>
      </c>
      <c r="BG938" s="14">
        <f t="shared" ca="1" si="7026"/>
        <v>290878.9644564382</v>
      </c>
      <c r="BH938" s="14">
        <f t="shared" ca="1" si="7026"/>
        <v>250722.76884344572</v>
      </c>
      <c r="BI938" s="14">
        <f t="shared" ca="1" si="7026"/>
        <v>211465.1827631777</v>
      </c>
      <c r="BJ938" s="14">
        <f t="shared" ref="BJ938:BN938" ca="1" si="7027">(BI938+$B$2*(1+(_xlfn.NORM.INV(RAND(),4.6584, 3.76)/100))*$B$3*(1-$B$5))*(1-$B$6)*(1+(_xlfn.NORM.INV(RAND(),7.9067, 8.8948)/100)*(1-$B$8))*(1-0.1)</f>
        <v>210570.64712897141</v>
      </c>
      <c r="BK938" s="14">
        <f t="shared" ca="1" si="7027"/>
        <v>172587.46998465958</v>
      </c>
      <c r="BL938" s="14">
        <f t="shared" ca="1" si="7027"/>
        <v>148995.31369143742</v>
      </c>
      <c r="BM938" s="14">
        <f t="shared" ca="1" si="7027"/>
        <v>154240.93035748045</v>
      </c>
      <c r="BN938" s="14">
        <f t="shared" ca="1" si="7027"/>
        <v>151000.77740069036</v>
      </c>
      <c r="BO938" s="14">
        <f t="shared" ref="BO938:BS938" ca="1" si="7028">(BN938+$B$2*(1+(_xlfn.NORM.INV(RAND(),4.6584, 3.76)/100))*$B$3*(1-$B$5))*(1-$B$6)*(1+(_xlfn.NORM.INV(RAND(),7.9067, 8.8948)/100)*(1-$B$8))*(1-0.12)</f>
        <v>145355.97083858305</v>
      </c>
      <c r="BP938" s="14">
        <f t="shared" ca="1" si="7028"/>
        <v>152701.72945768203</v>
      </c>
      <c r="BQ938" s="14">
        <f t="shared" ca="1" si="7028"/>
        <v>134071.49850129767</v>
      </c>
      <c r="BR938" s="14">
        <f t="shared" ca="1" si="7028"/>
        <v>116753.52564907917</v>
      </c>
      <c r="BS938" s="14">
        <f t="shared" ca="1" si="7028"/>
        <v>122333.04189809288</v>
      </c>
      <c r="BT938" s="14">
        <f t="shared" ref="BT938:CS938" ca="1" si="7029">(BS938+$B$2*(1+(_xlfn.NORM.INV(RAND(),4.6584, 3.76)/100))*$B$3*(1-$B$5))*(1-$B$6)*(1+(_xlfn.NORM.INV(RAND(),7.9067, 8.8948)/100)*(1-$B$8))*(1-0.15)</f>
        <v>111307.99864777438</v>
      </c>
      <c r="BU938" s="14">
        <f t="shared" ca="1" si="7029"/>
        <v>112949.33566488563</v>
      </c>
      <c r="BV938" s="14">
        <f t="shared" ca="1" si="7029"/>
        <v>118186.83739385703</v>
      </c>
      <c r="BW938" s="14">
        <f t="shared" ca="1" si="7029"/>
        <v>112464.36876659682</v>
      </c>
      <c r="BX938" s="14">
        <f t="shared" ca="1" si="7029"/>
        <v>91960.473075492031</v>
      </c>
      <c r="BY938" s="14">
        <f t="shared" ca="1" si="7029"/>
        <v>84233.811937065242</v>
      </c>
      <c r="BZ938" s="14">
        <f t="shared" ca="1" si="7029"/>
        <v>84855.582293637388</v>
      </c>
      <c r="CA938" s="14">
        <f t="shared" ca="1" si="7029"/>
        <v>76077.803112114518</v>
      </c>
      <c r="CB938" s="14">
        <f t="shared" ca="1" si="7029"/>
        <v>77459.088692139951</v>
      </c>
      <c r="CC938" s="14">
        <f t="shared" ca="1" si="7029"/>
        <v>73694.358607798073</v>
      </c>
      <c r="CD938" s="14">
        <f t="shared" ca="1" si="7029"/>
        <v>71538.911512704624</v>
      </c>
      <c r="CE938" s="14">
        <f t="shared" ca="1" si="7029"/>
        <v>70804.925596160683</v>
      </c>
      <c r="CF938" s="14">
        <f t="shared" ca="1" si="7029"/>
        <v>68964.665932243268</v>
      </c>
      <c r="CG938" s="14">
        <f t="shared" ca="1" si="7029"/>
        <v>67437.490181069079</v>
      </c>
      <c r="CH938" s="14">
        <f t="shared" ca="1" si="7029"/>
        <v>60276.587553963123</v>
      </c>
      <c r="CI938" s="14">
        <f t="shared" ca="1" si="7029"/>
        <v>59762.209451688148</v>
      </c>
      <c r="CJ938" s="14">
        <f t="shared" ca="1" si="7029"/>
        <v>63864.868738472695</v>
      </c>
      <c r="CK938" s="14">
        <f t="shared" ca="1" si="7029"/>
        <v>68717.656133728975</v>
      </c>
      <c r="CL938" s="14">
        <f t="shared" ca="1" si="7029"/>
        <v>62430.061517848291</v>
      </c>
      <c r="CM938" s="14">
        <f t="shared" ca="1" si="7029"/>
        <v>61800.34202148849</v>
      </c>
      <c r="CN938" s="14">
        <f t="shared" ca="1" si="7029"/>
        <v>56522.126993913342</v>
      </c>
      <c r="CO938" s="14">
        <f t="shared" ca="1" si="7029"/>
        <v>54572.095587181109</v>
      </c>
      <c r="CP938" s="14">
        <f t="shared" ca="1" si="7029"/>
        <v>51870.76742799316</v>
      </c>
      <c r="CQ938" s="14">
        <f t="shared" ca="1" si="7029"/>
        <v>54748.401797004299</v>
      </c>
      <c r="CR938" s="14">
        <f t="shared" ca="1" si="7029"/>
        <v>58512.867208508935</v>
      </c>
      <c r="CS938" s="14">
        <f t="shared" ca="1" si="7029"/>
        <v>61594.120154283861</v>
      </c>
    </row>
    <row r="939" spans="1:97">
      <c r="A939" s="11">
        <v>923</v>
      </c>
      <c r="B939" s="13">
        <f t="shared" si="6817"/>
        <v>5567.1791999999996</v>
      </c>
      <c r="C939" s="14">
        <f t="shared" ref="C939:D939" ca="1" si="7030">(B939+$B$2*(1+(_xlfn.NORM.INV(RAND(),4.6584, 3.76)/100))*$B$3*(1-$B$5))*(1-$B$6)*(1+(_xlfn.NORM.INV(RAND(),7.9067, 8.8948)/100)*(1-$B$8))</f>
        <v>12643.613929579609</v>
      </c>
      <c r="D939" s="14">
        <f t="shared" ca="1" si="7030"/>
        <v>17684.751599389405</v>
      </c>
      <c r="E939" s="14">
        <f t="shared" ca="1" si="6819"/>
        <v>25357.052570190139</v>
      </c>
      <c r="F939" s="14">
        <f t="shared" ca="1" si="6820"/>
        <v>35770.525164481071</v>
      </c>
      <c r="G939" s="14">
        <f t="shared" ca="1" si="6821"/>
        <v>38405.847689831549</v>
      </c>
      <c r="H939" s="14">
        <f t="shared" ca="1" si="6822"/>
        <v>44177.420605180727</v>
      </c>
      <c r="I939" s="14">
        <f t="shared" ca="1" si="6823"/>
        <v>50917.314424421354</v>
      </c>
      <c r="J939" s="14">
        <f t="shared" ca="1" si="6824"/>
        <v>54378.285039143644</v>
      </c>
      <c r="K939" s="14">
        <f t="shared" ca="1" si="6825"/>
        <v>63029.728928146265</v>
      </c>
      <c r="L939" s="14">
        <f t="shared" ca="1" si="6826"/>
        <v>70697.9287792674</v>
      </c>
      <c r="M939" s="14">
        <f t="shared" ca="1" si="6827"/>
        <v>81878.371857683029</v>
      </c>
      <c r="N939" s="14">
        <f t="shared" ca="1" si="6828"/>
        <v>92638.543220989377</v>
      </c>
      <c r="O939" s="14">
        <f t="shared" ca="1" si="6829"/>
        <v>92269.309150321205</v>
      </c>
      <c r="P939" s="14">
        <f t="shared" ca="1" si="6830"/>
        <v>113522.61185369575</v>
      </c>
      <c r="Q939" s="14">
        <f t="shared" ca="1" si="6831"/>
        <v>131958.86739768929</v>
      </c>
      <c r="R939" s="14">
        <f t="shared" ca="1" si="6832"/>
        <v>151292.0378674744</v>
      </c>
      <c r="S939" s="14">
        <f t="shared" ca="1" si="6833"/>
        <v>157308.6222525936</v>
      </c>
      <c r="T939" s="14">
        <f t="shared" ca="1" si="6834"/>
        <v>186703.22022070709</v>
      </c>
      <c r="U939" s="14">
        <f t="shared" ca="1" si="6835"/>
        <v>211814.97953714285</v>
      </c>
      <c r="V939" s="14">
        <f t="shared" ca="1" si="6836"/>
        <v>227458.81314769803</v>
      </c>
      <c r="W939" s="14">
        <f t="shared" ca="1" si="6837"/>
        <v>261000.17627024543</v>
      </c>
      <c r="X939" s="14">
        <f t="shared" ca="1" si="6838"/>
        <v>246765.77181712067</v>
      </c>
      <c r="Y939" s="14">
        <f t="shared" ca="1" si="6839"/>
        <v>291621.27202455606</v>
      </c>
      <c r="Z939" s="14">
        <f t="shared" ca="1" si="6840"/>
        <v>352213.25056074595</v>
      </c>
      <c r="AA939" s="14">
        <f t="shared" ca="1" si="6841"/>
        <v>357056.04329282488</v>
      </c>
      <c r="AB939" s="14">
        <f t="shared" ca="1" si="6842"/>
        <v>412515.84165272652</v>
      </c>
      <c r="AC939" s="14">
        <f t="shared" ca="1" si="6843"/>
        <v>418730.93710627989</v>
      </c>
      <c r="AD939" s="14">
        <f t="shared" ca="1" si="6844"/>
        <v>455682.68673656392</v>
      </c>
      <c r="AE939" s="14">
        <f t="shared" ca="1" si="6845"/>
        <v>381668.11462224968</v>
      </c>
      <c r="AF939" s="14">
        <f t="shared" ca="1" si="6846"/>
        <v>396337.8326660567</v>
      </c>
      <c r="AG939" s="14">
        <f t="shared" ca="1" si="6847"/>
        <v>462987.91922296479</v>
      </c>
      <c r="AH939" s="14">
        <f t="shared" ca="1" si="6848"/>
        <v>512260.26520913403</v>
      </c>
      <c r="AI939" s="14">
        <f t="shared" ca="1" si="6849"/>
        <v>509610.90487513755</v>
      </c>
      <c r="AJ939" s="14">
        <f t="shared" ca="1" si="6850"/>
        <v>542546.20126464532</v>
      </c>
      <c r="AK939" s="14">
        <f t="shared" ca="1" si="6851"/>
        <v>599809.28897842555</v>
      </c>
      <c r="AL939" s="14">
        <f t="shared" ca="1" si="6852"/>
        <v>708307.48979482776</v>
      </c>
      <c r="AM939" s="14">
        <f t="shared" ca="1" si="6853"/>
        <v>717358.36382537265</v>
      </c>
      <c r="AN939" s="14">
        <f t="shared" ca="1" si="6854"/>
        <v>818669.79263640021</v>
      </c>
      <c r="AO939" s="14">
        <f t="shared" ca="1" si="6855"/>
        <v>823263.6429849487</v>
      </c>
      <c r="AP939" s="14">
        <f t="shared" ref="AP939:AY939" ca="1" si="7031">(AO939+$B$2*(1+(_xlfn.NORM.INV(RAND(),4.6584, 3.76)/100))*$B$3*(1-$B$5))*(1-$B$6)*(1+(_xlfn.NORM.INV(RAND(),7.9067, 8.8948)/100)*(1-$B$8))*(1-0.06)</f>
        <v>784512.26485970558</v>
      </c>
      <c r="AQ939" s="14">
        <f t="shared" ca="1" si="7031"/>
        <v>671149.53575132613</v>
      </c>
      <c r="AR939" s="14">
        <f t="shared" ca="1" si="7031"/>
        <v>743213.00344911637</v>
      </c>
      <c r="AS939" s="14">
        <f t="shared" ca="1" si="7031"/>
        <v>711718.41909340699</v>
      </c>
      <c r="AT939" s="14">
        <f t="shared" ca="1" si="7031"/>
        <v>641816.21344393038</v>
      </c>
      <c r="AU939" s="14">
        <f t="shared" ca="1" si="7031"/>
        <v>674344.14210376434</v>
      </c>
      <c r="AV939" s="14">
        <f t="shared" ca="1" si="7031"/>
        <v>682324.01125802333</v>
      </c>
      <c r="AW939" s="14">
        <f t="shared" ca="1" si="7031"/>
        <v>713877.49191788514</v>
      </c>
      <c r="AX939" s="14">
        <f t="shared" ca="1" si="7031"/>
        <v>758517.23222335463</v>
      </c>
      <c r="AY939" s="14">
        <f t="shared" ca="1" si="7031"/>
        <v>632456.95136776264</v>
      </c>
      <c r="AZ939" s="14">
        <f t="shared" ref="AZ939:BD939" ca="1" si="7032">(AY939+$B$2*(1+(_xlfn.NORM.INV(RAND(),4.6584, 3.76)/100))*$B$3*(1-$B$5))*(1-$B$6)*(1+(_xlfn.NORM.INV(RAND(),7.9067, 8.8948)/100)*(1-$B$8))*(1-0.07)</f>
        <v>624758.38035093888</v>
      </c>
      <c r="BA939" s="14">
        <f t="shared" ca="1" si="7032"/>
        <v>668895.5449889194</v>
      </c>
      <c r="BB939" s="14">
        <f t="shared" ca="1" si="7032"/>
        <v>704615.17318325047</v>
      </c>
      <c r="BC939" s="14">
        <f t="shared" ca="1" si="7032"/>
        <v>664430.50481072173</v>
      </c>
      <c r="BD939" s="14">
        <f t="shared" ca="1" si="7032"/>
        <v>676227.58879588731</v>
      </c>
      <c r="BE939" s="14">
        <f t="shared" ref="BE939:BI939" ca="1" si="7033">(BD939+$B$2*(1+(_xlfn.NORM.INV(RAND(),4.6584, 3.76)/100))*$B$3*(1-$B$5))*(1-$B$6)*(1+(_xlfn.NORM.INV(RAND(),7.9067, 8.8948)/100)*(1-$B$8))*(1-0.08)</f>
        <v>740039.66823269462</v>
      </c>
      <c r="BF939" s="14">
        <f t="shared" ca="1" si="7033"/>
        <v>747069.64880519325</v>
      </c>
      <c r="BG939" s="14">
        <f t="shared" ca="1" si="7033"/>
        <v>792974.22518318146</v>
      </c>
      <c r="BH939" s="14">
        <f t="shared" ca="1" si="7033"/>
        <v>841964.51736232941</v>
      </c>
      <c r="BI939" s="14">
        <f t="shared" ca="1" si="7033"/>
        <v>857778.34669691464</v>
      </c>
      <c r="BJ939" s="14">
        <f t="shared" ref="BJ939:BN939" ca="1" si="7034">(BI939+$B$2*(1+(_xlfn.NORM.INV(RAND(),4.6584, 3.76)/100))*$B$3*(1-$B$5))*(1-$B$6)*(1+(_xlfn.NORM.INV(RAND(),7.9067, 8.8948)/100)*(1-$B$8))*(1-0.1)</f>
        <v>768595.7341414222</v>
      </c>
      <c r="BK939" s="14">
        <f t="shared" ca="1" si="7034"/>
        <v>658496.59471426276</v>
      </c>
      <c r="BL939" s="14">
        <f t="shared" ca="1" si="7034"/>
        <v>663566.14571677009</v>
      </c>
      <c r="BM939" s="14">
        <f t="shared" ca="1" si="7034"/>
        <v>628378.35276519775</v>
      </c>
      <c r="BN939" s="14">
        <f t="shared" ca="1" si="7034"/>
        <v>531497.07352944661</v>
      </c>
      <c r="BO939" s="14">
        <f t="shared" ref="BO939:BS939" ca="1" si="7035">(BN939+$B$2*(1+(_xlfn.NORM.INV(RAND(),4.6584, 3.76)/100))*$B$3*(1-$B$5))*(1-$B$6)*(1+(_xlfn.NORM.INV(RAND(),7.9067, 8.8948)/100)*(1-$B$8))*(1-0.12)</f>
        <v>507020.20667986845</v>
      </c>
      <c r="BP939" s="14">
        <f t="shared" ca="1" si="7035"/>
        <v>503408.28348800278</v>
      </c>
      <c r="BQ939" s="14">
        <f t="shared" ca="1" si="7035"/>
        <v>452114.38780309277</v>
      </c>
      <c r="BR939" s="14">
        <f t="shared" ca="1" si="7035"/>
        <v>344380.27879426075</v>
      </c>
      <c r="BS939" s="14">
        <f t="shared" ca="1" si="7035"/>
        <v>300001.28915318794</v>
      </c>
      <c r="BT939" s="14">
        <f t="shared" ref="BT939:CS939" ca="1" si="7036">(BS939+$B$2*(1+(_xlfn.NORM.INV(RAND(),4.6584, 3.76)/100))*$B$3*(1-$B$5))*(1-$B$6)*(1+(_xlfn.NORM.INV(RAND(),7.9067, 8.8948)/100)*(1-$B$8))*(1-0.15)</f>
        <v>273089.0863683162</v>
      </c>
      <c r="BU939" s="14">
        <f t="shared" ca="1" si="7036"/>
        <v>234607.34676222413</v>
      </c>
      <c r="BV939" s="14">
        <f t="shared" ca="1" si="7036"/>
        <v>221534.45688924208</v>
      </c>
      <c r="BW939" s="14">
        <f t="shared" ca="1" si="7036"/>
        <v>198106.27675435925</v>
      </c>
      <c r="BX939" s="14">
        <f t="shared" ca="1" si="7036"/>
        <v>188506.19825247815</v>
      </c>
      <c r="BY939" s="14">
        <f t="shared" ca="1" si="7036"/>
        <v>174298.43697524557</v>
      </c>
      <c r="BZ939" s="14">
        <f t="shared" ca="1" si="7036"/>
        <v>164247.03418823506</v>
      </c>
      <c r="CA939" s="14">
        <f t="shared" ca="1" si="7036"/>
        <v>147277.72513461803</v>
      </c>
      <c r="CB939" s="14">
        <f t="shared" ca="1" si="7036"/>
        <v>136313.26201492062</v>
      </c>
      <c r="CC939" s="14">
        <f t="shared" ca="1" si="7036"/>
        <v>113510.32537062299</v>
      </c>
      <c r="CD939" s="14">
        <f t="shared" ca="1" si="7036"/>
        <v>103397.06226490946</v>
      </c>
      <c r="CE939" s="14">
        <f t="shared" ca="1" si="7036"/>
        <v>105666.53005482888</v>
      </c>
      <c r="CF939" s="14">
        <f t="shared" ca="1" si="7036"/>
        <v>104799.97275362677</v>
      </c>
      <c r="CG939" s="14">
        <f t="shared" ca="1" si="7036"/>
        <v>95712.889123138855</v>
      </c>
      <c r="CH939" s="14">
        <f t="shared" ca="1" si="7036"/>
        <v>83661.721983251162</v>
      </c>
      <c r="CI939" s="14">
        <f t="shared" ca="1" si="7036"/>
        <v>84392.288975193427</v>
      </c>
      <c r="CJ939" s="14">
        <f t="shared" ca="1" si="7036"/>
        <v>88542.665185501799</v>
      </c>
      <c r="CK939" s="14">
        <f t="shared" ca="1" si="7036"/>
        <v>86443.713940602553</v>
      </c>
      <c r="CL939" s="14">
        <f t="shared" ca="1" si="7036"/>
        <v>85488.092388511344</v>
      </c>
      <c r="CM939" s="14">
        <f t="shared" ca="1" si="7036"/>
        <v>83350.521448371568</v>
      </c>
      <c r="CN939" s="14">
        <f t="shared" ca="1" si="7036"/>
        <v>73800.347213696965</v>
      </c>
      <c r="CO939" s="14">
        <f t="shared" ca="1" si="7036"/>
        <v>73848.395166507777</v>
      </c>
      <c r="CP939" s="14">
        <f t="shared" ca="1" si="7036"/>
        <v>76583.906392217483</v>
      </c>
      <c r="CQ939" s="14">
        <f t="shared" ca="1" si="7036"/>
        <v>68332.279088135649</v>
      </c>
      <c r="CR939" s="14">
        <f t="shared" ca="1" si="7036"/>
        <v>60426.046443277002</v>
      </c>
      <c r="CS939" s="14">
        <f t="shared" ca="1" si="7036"/>
        <v>59124.115118618596</v>
      </c>
    </row>
    <row r="940" spans="1:97">
      <c r="A940" s="11">
        <v>924</v>
      </c>
      <c r="B940" s="13">
        <f t="shared" si="6817"/>
        <v>5567.1791999999996</v>
      </c>
      <c r="C940" s="14">
        <f t="shared" ref="C940:D940" ca="1" si="7037">(B940+$B$2*(1+(_xlfn.NORM.INV(RAND(),4.6584, 3.76)/100))*$B$3*(1-$B$5))*(1-$B$6)*(1+(_xlfn.NORM.INV(RAND(),7.9067, 8.8948)/100)*(1-$B$8))</f>
        <v>11942.992277619031</v>
      </c>
      <c r="D940" s="14">
        <f t="shared" ca="1" si="7037"/>
        <v>21949.649236096429</v>
      </c>
      <c r="E940" s="14">
        <f t="shared" ca="1" si="6819"/>
        <v>28670.499026428493</v>
      </c>
      <c r="F940" s="14">
        <f t="shared" ca="1" si="6820"/>
        <v>34821.180714951974</v>
      </c>
      <c r="G940" s="14">
        <f t="shared" ca="1" si="6821"/>
        <v>43676.869177934044</v>
      </c>
      <c r="H940" s="14">
        <f t="shared" ca="1" si="6822"/>
        <v>49348.026881966369</v>
      </c>
      <c r="I940" s="14">
        <f t="shared" ca="1" si="6823"/>
        <v>61686.390864107962</v>
      </c>
      <c r="J940" s="14">
        <f t="shared" ca="1" si="6824"/>
        <v>62577.289450111966</v>
      </c>
      <c r="K940" s="14">
        <f t="shared" ca="1" si="6825"/>
        <v>77262.244318389843</v>
      </c>
      <c r="L940" s="14">
        <f t="shared" ca="1" si="6826"/>
        <v>91945.531277031754</v>
      </c>
      <c r="M940" s="14">
        <f t="shared" ca="1" si="6827"/>
        <v>92522.83360352891</v>
      </c>
      <c r="N940" s="14">
        <f t="shared" ca="1" si="6828"/>
        <v>86372.512625489559</v>
      </c>
      <c r="O940" s="14">
        <f t="shared" ca="1" si="6829"/>
        <v>93820.213142590976</v>
      </c>
      <c r="P940" s="14">
        <f t="shared" ca="1" si="6830"/>
        <v>101436.80243155004</v>
      </c>
      <c r="Q940" s="14">
        <f t="shared" ca="1" si="6831"/>
        <v>121623.96935738465</v>
      </c>
      <c r="R940" s="14">
        <f t="shared" ca="1" si="6832"/>
        <v>147154.07657005382</v>
      </c>
      <c r="S940" s="14">
        <f t="shared" ca="1" si="6833"/>
        <v>162751.40487417896</v>
      </c>
      <c r="T940" s="14">
        <f t="shared" ca="1" si="6834"/>
        <v>180607.77020879395</v>
      </c>
      <c r="U940" s="14">
        <f t="shared" ca="1" si="6835"/>
        <v>187345.65130059398</v>
      </c>
      <c r="V940" s="14">
        <f t="shared" ca="1" si="6836"/>
        <v>180903.17538963511</v>
      </c>
      <c r="W940" s="14">
        <f t="shared" ca="1" si="6837"/>
        <v>197374.97297841409</v>
      </c>
      <c r="X940" s="14">
        <f t="shared" ca="1" si="6838"/>
        <v>202762.38344490615</v>
      </c>
      <c r="Y940" s="14">
        <f t="shared" ca="1" si="6839"/>
        <v>248075.85372466489</v>
      </c>
      <c r="Z940" s="14">
        <f t="shared" ca="1" si="6840"/>
        <v>239963.48034364745</v>
      </c>
      <c r="AA940" s="14">
        <f t="shared" ca="1" si="6841"/>
        <v>270501.80371880083</v>
      </c>
      <c r="AB940" s="14">
        <f t="shared" ca="1" si="6842"/>
        <v>307456.87503738818</v>
      </c>
      <c r="AC940" s="14">
        <f t="shared" ca="1" si="6843"/>
        <v>351935.78572976484</v>
      </c>
      <c r="AD940" s="14">
        <f t="shared" ca="1" si="6844"/>
        <v>351999.97502983356</v>
      </c>
      <c r="AE940" s="14">
        <f t="shared" ca="1" si="6845"/>
        <v>359053.31345944328</v>
      </c>
      <c r="AF940" s="14">
        <f t="shared" ca="1" si="6846"/>
        <v>415971.80542410287</v>
      </c>
      <c r="AG940" s="14">
        <f t="shared" ca="1" si="6847"/>
        <v>407179.64457842399</v>
      </c>
      <c r="AH940" s="14">
        <f t="shared" ca="1" si="6848"/>
        <v>443217.51866781752</v>
      </c>
      <c r="AI940" s="14">
        <f t="shared" ca="1" si="6849"/>
        <v>424358.79717899254</v>
      </c>
      <c r="AJ940" s="14">
        <f t="shared" ca="1" si="6850"/>
        <v>440475.14886299823</v>
      </c>
      <c r="AK940" s="14">
        <f t="shared" ca="1" si="6851"/>
        <v>440858.99107509351</v>
      </c>
      <c r="AL940" s="14">
        <f t="shared" ca="1" si="6852"/>
        <v>515778.71574554115</v>
      </c>
      <c r="AM940" s="14">
        <f t="shared" ca="1" si="6853"/>
        <v>546060.55643733952</v>
      </c>
      <c r="AN940" s="14">
        <f t="shared" ca="1" si="6854"/>
        <v>574452.64945988113</v>
      </c>
      <c r="AO940" s="14">
        <f t="shared" ca="1" si="6855"/>
        <v>711337.24395922024</v>
      </c>
      <c r="AP940" s="14">
        <f t="shared" ref="AP940:AY940" ca="1" si="7038">(AO940+$B$2*(1+(_xlfn.NORM.INV(RAND(),4.6584, 3.76)/100))*$B$3*(1-$B$5))*(1-$B$6)*(1+(_xlfn.NORM.INV(RAND(),7.9067, 8.8948)/100)*(1-$B$8))*(1-0.06)</f>
        <v>687015.7535876903</v>
      </c>
      <c r="AQ940" s="14">
        <f t="shared" ca="1" si="7038"/>
        <v>702071.7143546358</v>
      </c>
      <c r="AR940" s="14">
        <f t="shared" ca="1" si="7038"/>
        <v>639338.71754661039</v>
      </c>
      <c r="AS940" s="14">
        <f t="shared" ca="1" si="7038"/>
        <v>639468.3487966361</v>
      </c>
      <c r="AT940" s="14">
        <f t="shared" ca="1" si="7038"/>
        <v>582700.46400069713</v>
      </c>
      <c r="AU940" s="14">
        <f t="shared" ca="1" si="7038"/>
        <v>648790.50026174611</v>
      </c>
      <c r="AV940" s="14">
        <f t="shared" ca="1" si="7038"/>
        <v>662561.19340019254</v>
      </c>
      <c r="AW940" s="14">
        <f t="shared" ca="1" si="7038"/>
        <v>626133.06844693585</v>
      </c>
      <c r="AX940" s="14">
        <f t="shared" ca="1" si="7038"/>
        <v>606361.08746776381</v>
      </c>
      <c r="AY940" s="14">
        <f t="shared" ca="1" si="7038"/>
        <v>629314.26928885863</v>
      </c>
      <c r="AZ940" s="14">
        <f t="shared" ref="AZ940:BD940" ca="1" si="7039">(AY940+$B$2*(1+(_xlfn.NORM.INV(RAND(),4.6584, 3.76)/100))*$B$3*(1-$B$5))*(1-$B$6)*(1+(_xlfn.NORM.INV(RAND(),7.9067, 8.8948)/100)*(1-$B$8))*(1-0.07)</f>
        <v>651433.80299059674</v>
      </c>
      <c r="BA940" s="14">
        <f t="shared" ca="1" si="7039"/>
        <v>600200.44939902786</v>
      </c>
      <c r="BB940" s="14">
        <f t="shared" ca="1" si="7039"/>
        <v>651570.93911072309</v>
      </c>
      <c r="BC940" s="14">
        <f t="shared" ca="1" si="7039"/>
        <v>750759.17130374059</v>
      </c>
      <c r="BD940" s="14">
        <f t="shared" ca="1" si="7039"/>
        <v>747262.46222372283</v>
      </c>
      <c r="BE940" s="14">
        <f t="shared" ref="BE940:BI940" ca="1" si="7040">(BD940+$B$2*(1+(_xlfn.NORM.INV(RAND(),4.6584, 3.76)/100))*$B$3*(1-$B$5))*(1-$B$6)*(1+(_xlfn.NORM.INV(RAND(),7.9067, 8.8948)/100)*(1-$B$8))*(1-0.08)</f>
        <v>708509.13178046385</v>
      </c>
      <c r="BF940" s="14">
        <f t="shared" ca="1" si="7040"/>
        <v>690625.30175127345</v>
      </c>
      <c r="BG940" s="14">
        <f t="shared" ca="1" si="7040"/>
        <v>677389.95495625923</v>
      </c>
      <c r="BH940" s="14">
        <f t="shared" ca="1" si="7040"/>
        <v>617460.12713077443</v>
      </c>
      <c r="BI940" s="14">
        <f t="shared" ca="1" si="7040"/>
        <v>641737.626025395</v>
      </c>
      <c r="BJ940" s="14">
        <f t="shared" ref="BJ940:BN940" ca="1" si="7041">(BI940+$B$2*(1+(_xlfn.NORM.INV(RAND(),4.6584, 3.76)/100))*$B$3*(1-$B$5))*(1-$B$6)*(1+(_xlfn.NORM.INV(RAND(),7.9067, 8.8948)/100)*(1-$B$8))*(1-0.1)</f>
        <v>603106.56055609859</v>
      </c>
      <c r="BK940" s="14">
        <f t="shared" ca="1" si="7041"/>
        <v>616823.1382895835</v>
      </c>
      <c r="BL940" s="14">
        <f t="shared" ca="1" si="7041"/>
        <v>543279.57102053554</v>
      </c>
      <c r="BM940" s="14">
        <f t="shared" ca="1" si="7041"/>
        <v>526504.94528505253</v>
      </c>
      <c r="BN940" s="14">
        <f t="shared" ca="1" si="7041"/>
        <v>518000.3234357363</v>
      </c>
      <c r="BO940" s="14">
        <f t="shared" ref="BO940:BS940" ca="1" si="7042">(BN940+$B$2*(1+(_xlfn.NORM.INV(RAND(),4.6584, 3.76)/100))*$B$3*(1-$B$5))*(1-$B$6)*(1+(_xlfn.NORM.INV(RAND(),7.9067, 8.8948)/100)*(1-$B$8))*(1-0.12)</f>
        <v>542184.82248395053</v>
      </c>
      <c r="BP940" s="14">
        <f t="shared" ca="1" si="7042"/>
        <v>529915.06003886065</v>
      </c>
      <c r="BQ940" s="14">
        <f t="shared" ca="1" si="7042"/>
        <v>452802.56120827544</v>
      </c>
      <c r="BR940" s="14">
        <f t="shared" ca="1" si="7042"/>
        <v>364002.17049435037</v>
      </c>
      <c r="BS940" s="14">
        <f t="shared" ca="1" si="7042"/>
        <v>325879.37250017421</v>
      </c>
      <c r="BT940" s="14">
        <f t="shared" ref="BT940:CS940" ca="1" si="7043">(BS940+$B$2*(1+(_xlfn.NORM.INV(RAND(),4.6584, 3.76)/100))*$B$3*(1-$B$5))*(1-$B$6)*(1+(_xlfn.NORM.INV(RAND(),7.9067, 8.8948)/100)*(1-$B$8))*(1-0.15)</f>
        <v>290298.6602795198</v>
      </c>
      <c r="BU940" s="14">
        <f t="shared" ca="1" si="7043"/>
        <v>239233.1185182856</v>
      </c>
      <c r="BV940" s="14">
        <f t="shared" ca="1" si="7043"/>
        <v>226714.23694163404</v>
      </c>
      <c r="BW940" s="14">
        <f t="shared" ca="1" si="7043"/>
        <v>211290.80032953201</v>
      </c>
      <c r="BX940" s="14">
        <f t="shared" ca="1" si="7043"/>
        <v>197260.04109976024</v>
      </c>
      <c r="BY940" s="14">
        <f t="shared" ca="1" si="7043"/>
        <v>162775.46299957859</v>
      </c>
      <c r="BZ940" s="14">
        <f t="shared" ca="1" si="7043"/>
        <v>135429.56561746012</v>
      </c>
      <c r="CA940" s="14">
        <f t="shared" ca="1" si="7043"/>
        <v>110068.59809979195</v>
      </c>
      <c r="CB940" s="14">
        <f t="shared" ca="1" si="7043"/>
        <v>116204.0033824478</v>
      </c>
      <c r="CC940" s="14">
        <f t="shared" ca="1" si="7043"/>
        <v>116766.45902574662</v>
      </c>
      <c r="CD940" s="14">
        <f t="shared" ca="1" si="7043"/>
        <v>91529.085816350969</v>
      </c>
      <c r="CE940" s="14">
        <f t="shared" ca="1" si="7043"/>
        <v>91077.211911784412</v>
      </c>
      <c r="CF940" s="14">
        <f t="shared" ca="1" si="7043"/>
        <v>76909.237605540809</v>
      </c>
      <c r="CG940" s="14">
        <f t="shared" ca="1" si="7043"/>
        <v>69995.941430745443</v>
      </c>
      <c r="CH940" s="14">
        <f t="shared" ca="1" si="7043"/>
        <v>63849.140432517277</v>
      </c>
      <c r="CI940" s="14">
        <f t="shared" ca="1" si="7043"/>
        <v>60368.356599209488</v>
      </c>
      <c r="CJ940" s="14">
        <f t="shared" ca="1" si="7043"/>
        <v>64138.759504867325</v>
      </c>
      <c r="CK940" s="14">
        <f t="shared" ca="1" si="7043"/>
        <v>73661.85397732821</v>
      </c>
      <c r="CL940" s="14">
        <f t="shared" ca="1" si="7043"/>
        <v>71706.787078193098</v>
      </c>
      <c r="CM940" s="14">
        <f t="shared" ca="1" si="7043"/>
        <v>70327.917457396616</v>
      </c>
      <c r="CN940" s="14">
        <f t="shared" ca="1" si="7043"/>
        <v>57803.292350539188</v>
      </c>
      <c r="CO940" s="14">
        <f t="shared" ca="1" si="7043"/>
        <v>64025.767876558522</v>
      </c>
      <c r="CP940" s="14">
        <f t="shared" ca="1" si="7043"/>
        <v>62416.458533975543</v>
      </c>
      <c r="CQ940" s="14">
        <f t="shared" ca="1" si="7043"/>
        <v>64173.217932778796</v>
      </c>
      <c r="CR940" s="14">
        <f t="shared" ca="1" si="7043"/>
        <v>68285.760628523858</v>
      </c>
      <c r="CS940" s="14">
        <f t="shared" ca="1" si="7043"/>
        <v>73769.195904726832</v>
      </c>
    </row>
    <row r="941" spans="1:97">
      <c r="A941" s="11">
        <v>925</v>
      </c>
      <c r="B941" s="13">
        <f t="shared" si="6817"/>
        <v>5567.1791999999996</v>
      </c>
      <c r="C941" s="14">
        <f t="shared" ref="C941:D941" ca="1" si="7044">(B941+$B$2*(1+(_xlfn.NORM.INV(RAND(),4.6584, 3.76)/100))*$B$3*(1-$B$5))*(1-$B$6)*(1+(_xlfn.NORM.INV(RAND(),7.9067, 8.8948)/100)*(1-$B$8))</f>
        <v>10381.177801212669</v>
      </c>
      <c r="D941" s="14">
        <f t="shared" ca="1" si="7044"/>
        <v>16419.09237691134</v>
      </c>
      <c r="E941" s="14">
        <f t="shared" ca="1" si="6819"/>
        <v>20344.698680106398</v>
      </c>
      <c r="F941" s="14">
        <f t="shared" ca="1" si="6820"/>
        <v>25272.28684261825</v>
      </c>
      <c r="G941" s="14">
        <f t="shared" ca="1" si="6821"/>
        <v>36758.922907818218</v>
      </c>
      <c r="H941" s="14">
        <f t="shared" ca="1" si="6822"/>
        <v>42928.111374483262</v>
      </c>
      <c r="I941" s="14">
        <f t="shared" ca="1" si="6823"/>
        <v>57041.233193087755</v>
      </c>
      <c r="J941" s="14">
        <f t="shared" ca="1" si="6824"/>
        <v>60366.059546177916</v>
      </c>
      <c r="K941" s="14">
        <f t="shared" ca="1" si="6825"/>
        <v>75806.325896618742</v>
      </c>
      <c r="L941" s="14">
        <f t="shared" ca="1" si="6826"/>
        <v>87191.015413737769</v>
      </c>
      <c r="M941" s="14">
        <f t="shared" ca="1" si="6827"/>
        <v>99036.64433503343</v>
      </c>
      <c r="N941" s="14">
        <f t="shared" ca="1" si="6828"/>
        <v>97907.741520581971</v>
      </c>
      <c r="O941" s="14">
        <f t="shared" ca="1" si="6829"/>
        <v>101260.71939641314</v>
      </c>
      <c r="P941" s="14">
        <f t="shared" ca="1" si="6830"/>
        <v>119061.92859308544</v>
      </c>
      <c r="Q941" s="14">
        <f t="shared" ca="1" si="6831"/>
        <v>125768.87592370868</v>
      </c>
      <c r="R941" s="14">
        <f t="shared" ca="1" si="6832"/>
        <v>145619.7429812768</v>
      </c>
      <c r="S941" s="14">
        <f t="shared" ca="1" si="6833"/>
        <v>159625.28091295349</v>
      </c>
      <c r="T941" s="14">
        <f t="shared" ca="1" si="6834"/>
        <v>156445.49724157306</v>
      </c>
      <c r="U941" s="14">
        <f t="shared" ca="1" si="6835"/>
        <v>140552.05028607696</v>
      </c>
      <c r="V941" s="14">
        <f t="shared" ca="1" si="6836"/>
        <v>132319.64102839094</v>
      </c>
      <c r="W941" s="14">
        <f t="shared" ca="1" si="6837"/>
        <v>138167.12045969741</v>
      </c>
      <c r="X941" s="14">
        <f t="shared" ca="1" si="6838"/>
        <v>125843.66946210944</v>
      </c>
      <c r="Y941" s="14">
        <f t="shared" ca="1" si="6839"/>
        <v>124441.61326992445</v>
      </c>
      <c r="Z941" s="14">
        <f t="shared" ca="1" si="6840"/>
        <v>121555.09119298837</v>
      </c>
      <c r="AA941" s="14">
        <f t="shared" ca="1" si="6841"/>
        <v>125631.16264576842</v>
      </c>
      <c r="AB941" s="14">
        <f t="shared" ca="1" si="6842"/>
        <v>142795.04505613295</v>
      </c>
      <c r="AC941" s="14">
        <f t="shared" ca="1" si="6843"/>
        <v>164067.46421331548</v>
      </c>
      <c r="AD941" s="14">
        <f t="shared" ca="1" si="6844"/>
        <v>171134.17944403747</v>
      </c>
      <c r="AE941" s="14">
        <f t="shared" ca="1" si="6845"/>
        <v>190076.88905542888</v>
      </c>
      <c r="AF941" s="14">
        <f t="shared" ca="1" si="6846"/>
        <v>198059.87631499761</v>
      </c>
      <c r="AG941" s="14">
        <f t="shared" ca="1" si="6847"/>
        <v>208632.38699505822</v>
      </c>
      <c r="AH941" s="14">
        <f t="shared" ca="1" si="6848"/>
        <v>198762.14862234687</v>
      </c>
      <c r="AI941" s="14">
        <f t="shared" ca="1" si="6849"/>
        <v>216263.55876689593</v>
      </c>
      <c r="AJ941" s="14">
        <f t="shared" ca="1" si="6850"/>
        <v>243112.28190941457</v>
      </c>
      <c r="AK941" s="14">
        <f t="shared" ca="1" si="6851"/>
        <v>264548.7901850841</v>
      </c>
      <c r="AL941" s="14">
        <f t="shared" ca="1" si="6852"/>
        <v>325299.26354903204</v>
      </c>
      <c r="AM941" s="14">
        <f t="shared" ca="1" si="6853"/>
        <v>312470.38872328319</v>
      </c>
      <c r="AN941" s="14">
        <f t="shared" ca="1" si="6854"/>
        <v>341761.51593212306</v>
      </c>
      <c r="AO941" s="14">
        <f t="shared" ca="1" si="6855"/>
        <v>325073.12793122896</v>
      </c>
      <c r="AP941" s="14">
        <f t="shared" ref="AP941:AY941" ca="1" si="7045">(AO941+$B$2*(1+(_xlfn.NORM.INV(RAND(),4.6584, 3.76)/100))*$B$3*(1-$B$5))*(1-$B$6)*(1+(_xlfn.NORM.INV(RAND(),7.9067, 8.8948)/100)*(1-$B$8))*(1-0.06)</f>
        <v>293514.0029639022</v>
      </c>
      <c r="AQ941" s="14">
        <f t="shared" ca="1" si="7045"/>
        <v>333610.93542332191</v>
      </c>
      <c r="AR941" s="14">
        <f t="shared" ca="1" si="7045"/>
        <v>294234.25500443619</v>
      </c>
      <c r="AS941" s="14">
        <f t="shared" ca="1" si="7045"/>
        <v>267611.74580907554</v>
      </c>
      <c r="AT941" s="14">
        <f t="shared" ca="1" si="7045"/>
        <v>254401.84110193537</v>
      </c>
      <c r="AU941" s="14">
        <f t="shared" ca="1" si="7045"/>
        <v>237313.23607633557</v>
      </c>
      <c r="AV941" s="14">
        <f t="shared" ca="1" si="7045"/>
        <v>223381.58131859588</v>
      </c>
      <c r="AW941" s="14">
        <f t="shared" ca="1" si="7045"/>
        <v>221155.64555820363</v>
      </c>
      <c r="AX941" s="14">
        <f t="shared" ca="1" si="7045"/>
        <v>224542.85251493732</v>
      </c>
      <c r="AY941" s="14">
        <f t="shared" ca="1" si="7045"/>
        <v>225579.6492474332</v>
      </c>
      <c r="AZ941" s="14">
        <f t="shared" ref="AZ941:BD941" ca="1" si="7046">(AY941+$B$2*(1+(_xlfn.NORM.INV(RAND(),4.6584, 3.76)/100))*$B$3*(1-$B$5))*(1-$B$6)*(1+(_xlfn.NORM.INV(RAND(),7.9067, 8.8948)/100)*(1-$B$8))*(1-0.07)</f>
        <v>239083.11163297904</v>
      </c>
      <c r="BA941" s="14">
        <f t="shared" ca="1" si="7046"/>
        <v>235303.24259152423</v>
      </c>
      <c r="BB941" s="14">
        <f t="shared" ca="1" si="7046"/>
        <v>223533.29716503181</v>
      </c>
      <c r="BC941" s="14">
        <f t="shared" ca="1" si="7046"/>
        <v>240362.49943639597</v>
      </c>
      <c r="BD941" s="14">
        <f t="shared" ca="1" si="7046"/>
        <v>238469.86845268827</v>
      </c>
      <c r="BE941" s="14">
        <f t="shared" ref="BE941:BI941" ca="1" si="7047">(BD941+$B$2*(1+(_xlfn.NORM.INV(RAND(),4.6584, 3.76)/100))*$B$3*(1-$B$5))*(1-$B$6)*(1+(_xlfn.NORM.INV(RAND(),7.9067, 8.8948)/100)*(1-$B$8))*(1-0.08)</f>
        <v>216023.91578182936</v>
      </c>
      <c r="BF941" s="14">
        <f t="shared" ca="1" si="7047"/>
        <v>198217.95506159612</v>
      </c>
      <c r="BG941" s="14">
        <f t="shared" ca="1" si="7047"/>
        <v>196533.69531618606</v>
      </c>
      <c r="BH941" s="14">
        <f t="shared" ca="1" si="7047"/>
        <v>210839.3758024305</v>
      </c>
      <c r="BI941" s="14">
        <f t="shared" ca="1" si="7047"/>
        <v>208368.75845531709</v>
      </c>
      <c r="BJ941" s="14">
        <f t="shared" ref="BJ941:BN941" ca="1" si="7048">(BI941+$B$2*(1+(_xlfn.NORM.INV(RAND(),4.6584, 3.76)/100))*$B$3*(1-$B$5))*(1-$B$6)*(1+(_xlfn.NORM.INV(RAND(),7.9067, 8.8948)/100)*(1-$B$8))*(1-0.1)</f>
        <v>197513.36180037429</v>
      </c>
      <c r="BK941" s="14">
        <f t="shared" ca="1" si="7048"/>
        <v>205632.00552229886</v>
      </c>
      <c r="BL941" s="14">
        <f t="shared" ca="1" si="7048"/>
        <v>207572.18170357795</v>
      </c>
      <c r="BM941" s="14">
        <f t="shared" ca="1" si="7048"/>
        <v>218654.46383764592</v>
      </c>
      <c r="BN941" s="14">
        <f t="shared" ca="1" si="7048"/>
        <v>198548.0290839861</v>
      </c>
      <c r="BO941" s="14">
        <f t="shared" ref="BO941:BS941" ca="1" si="7049">(BN941+$B$2*(1+(_xlfn.NORM.INV(RAND(),4.6584, 3.76)/100))*$B$3*(1-$B$5))*(1-$B$6)*(1+(_xlfn.NORM.INV(RAND(),7.9067, 8.8948)/100)*(1-$B$8))*(1-0.12)</f>
        <v>177079.10850346135</v>
      </c>
      <c r="BP941" s="14">
        <f t="shared" ca="1" si="7049"/>
        <v>157633.83107131493</v>
      </c>
      <c r="BQ941" s="14">
        <f t="shared" ca="1" si="7049"/>
        <v>135347.03188747808</v>
      </c>
      <c r="BR941" s="14">
        <f t="shared" ca="1" si="7049"/>
        <v>132767.92205231913</v>
      </c>
      <c r="BS941" s="14">
        <f t="shared" ca="1" si="7049"/>
        <v>122658.79140998665</v>
      </c>
      <c r="BT941" s="14">
        <f t="shared" ref="BT941:CS941" ca="1" si="7050">(BS941+$B$2*(1+(_xlfn.NORM.INV(RAND(),4.6584, 3.76)/100))*$B$3*(1-$B$5))*(1-$B$6)*(1+(_xlfn.NORM.INV(RAND(),7.9067, 8.8948)/100)*(1-$B$8))*(1-0.15)</f>
        <v>107549.85052326613</v>
      </c>
      <c r="BU941" s="14">
        <f t="shared" ca="1" si="7050"/>
        <v>97613.962132709275</v>
      </c>
      <c r="BV941" s="14">
        <f t="shared" ca="1" si="7050"/>
        <v>81910.150618374959</v>
      </c>
      <c r="BW941" s="14">
        <f t="shared" ca="1" si="7050"/>
        <v>67594.876554253831</v>
      </c>
      <c r="BX941" s="14">
        <f t="shared" ca="1" si="7050"/>
        <v>63354.616765812258</v>
      </c>
      <c r="BY941" s="14">
        <f t="shared" ca="1" si="7050"/>
        <v>56813.860484916215</v>
      </c>
      <c r="BZ941" s="14">
        <f t="shared" ca="1" si="7050"/>
        <v>58643.038137851683</v>
      </c>
      <c r="CA941" s="14">
        <f t="shared" ca="1" si="7050"/>
        <v>60984.985704825594</v>
      </c>
      <c r="CB941" s="14">
        <f t="shared" ca="1" si="7050"/>
        <v>59509.376818523138</v>
      </c>
      <c r="CC941" s="14">
        <f t="shared" ca="1" si="7050"/>
        <v>66807.783969073658</v>
      </c>
      <c r="CD941" s="14">
        <f t="shared" ca="1" si="7050"/>
        <v>62531.891666577918</v>
      </c>
      <c r="CE941" s="14">
        <f t="shared" ca="1" si="7050"/>
        <v>56835.694013962122</v>
      </c>
      <c r="CF941" s="14">
        <f t="shared" ca="1" si="7050"/>
        <v>54026.688829289145</v>
      </c>
      <c r="CG941" s="14">
        <f t="shared" ca="1" si="7050"/>
        <v>48150.227016740537</v>
      </c>
      <c r="CH941" s="14">
        <f t="shared" ca="1" si="7050"/>
        <v>49289.689920142693</v>
      </c>
      <c r="CI941" s="14">
        <f t="shared" ca="1" si="7050"/>
        <v>51684.765414224632</v>
      </c>
      <c r="CJ941" s="14">
        <f t="shared" ca="1" si="7050"/>
        <v>45118.005360110474</v>
      </c>
      <c r="CK941" s="14">
        <f t="shared" ca="1" si="7050"/>
        <v>46406.581158155204</v>
      </c>
      <c r="CL941" s="14">
        <f t="shared" ca="1" si="7050"/>
        <v>48322.235840522982</v>
      </c>
      <c r="CM941" s="14">
        <f t="shared" ca="1" si="7050"/>
        <v>47318.8064065363</v>
      </c>
      <c r="CN941" s="14">
        <f t="shared" ca="1" si="7050"/>
        <v>48728.415334592144</v>
      </c>
      <c r="CO941" s="14">
        <f t="shared" ca="1" si="7050"/>
        <v>48248.832811552944</v>
      </c>
      <c r="CP941" s="14">
        <f t="shared" ca="1" si="7050"/>
        <v>42113.209166645422</v>
      </c>
      <c r="CQ941" s="14">
        <f t="shared" ca="1" si="7050"/>
        <v>39361.104408897067</v>
      </c>
      <c r="CR941" s="14">
        <f t="shared" ca="1" si="7050"/>
        <v>42755.986631750289</v>
      </c>
      <c r="CS941" s="14">
        <f t="shared" ca="1" si="7050"/>
        <v>44266.589089487708</v>
      </c>
    </row>
    <row r="942" spans="1:97">
      <c r="A942" s="11">
        <v>926</v>
      </c>
      <c r="B942" s="13">
        <f t="shared" si="6817"/>
        <v>5567.1791999999996</v>
      </c>
      <c r="C942" s="14">
        <f t="shared" ref="C942:D942" ca="1" si="7051">(B942+$B$2*(1+(_xlfn.NORM.INV(RAND(),4.6584, 3.76)/100))*$B$3*(1-$B$5))*(1-$B$6)*(1+(_xlfn.NORM.INV(RAND(),7.9067, 8.8948)/100)*(1-$B$8))</f>
        <v>12180.701438153254</v>
      </c>
      <c r="D942" s="14">
        <f t="shared" ca="1" si="7051"/>
        <v>18838.586345131775</v>
      </c>
      <c r="E942" s="14">
        <f t="shared" ca="1" si="6819"/>
        <v>26698.561638954379</v>
      </c>
      <c r="F942" s="14">
        <f t="shared" ca="1" si="6820"/>
        <v>31696.993075576982</v>
      </c>
      <c r="G942" s="14">
        <f t="shared" ca="1" si="6821"/>
        <v>36641.440779746605</v>
      </c>
      <c r="H942" s="14">
        <f t="shared" ca="1" si="6822"/>
        <v>43861.208160793452</v>
      </c>
      <c r="I942" s="14">
        <f t="shared" ca="1" si="6823"/>
        <v>51901.835691437256</v>
      </c>
      <c r="J942" s="14">
        <f t="shared" ca="1" si="6824"/>
        <v>62574.016427685157</v>
      </c>
      <c r="K942" s="14">
        <f t="shared" ca="1" si="6825"/>
        <v>76772.867030168025</v>
      </c>
      <c r="L942" s="14">
        <f t="shared" ca="1" si="6826"/>
        <v>97976.694084875882</v>
      </c>
      <c r="M942" s="14">
        <f t="shared" ca="1" si="6827"/>
        <v>91191.21938187466</v>
      </c>
      <c r="N942" s="14">
        <f t="shared" ca="1" si="6828"/>
        <v>93707.02309495541</v>
      </c>
      <c r="O942" s="14">
        <f t="shared" ca="1" si="6829"/>
        <v>107832.78596029418</v>
      </c>
      <c r="P942" s="14">
        <f t="shared" ca="1" si="6830"/>
        <v>112897.6695757933</v>
      </c>
      <c r="Q942" s="14">
        <f t="shared" ca="1" si="6831"/>
        <v>121617.91285848273</v>
      </c>
      <c r="R942" s="14">
        <f t="shared" ca="1" si="6832"/>
        <v>122847.37888819327</v>
      </c>
      <c r="S942" s="14">
        <f t="shared" ca="1" si="6833"/>
        <v>126595.1881066427</v>
      </c>
      <c r="T942" s="14">
        <f t="shared" ca="1" si="6834"/>
        <v>116253.61134805702</v>
      </c>
      <c r="U942" s="14">
        <f t="shared" ca="1" si="6835"/>
        <v>123544.09892350456</v>
      </c>
      <c r="V942" s="14">
        <f t="shared" ca="1" si="6836"/>
        <v>125944.44874893535</v>
      </c>
      <c r="W942" s="14">
        <f t="shared" ca="1" si="6837"/>
        <v>145351.345239074</v>
      </c>
      <c r="X942" s="14">
        <f t="shared" ca="1" si="6838"/>
        <v>162490.3311852839</v>
      </c>
      <c r="Y942" s="14">
        <f t="shared" ca="1" si="6839"/>
        <v>180648.08445577079</v>
      </c>
      <c r="Z942" s="14">
        <f t="shared" ca="1" si="6840"/>
        <v>170150.9332910958</v>
      </c>
      <c r="AA942" s="14">
        <f t="shared" ca="1" si="6841"/>
        <v>191981.72528709203</v>
      </c>
      <c r="AB942" s="14">
        <f t="shared" ca="1" si="6842"/>
        <v>223201.50052511002</v>
      </c>
      <c r="AC942" s="14">
        <f t="shared" ca="1" si="6843"/>
        <v>243972.8962321289</v>
      </c>
      <c r="AD942" s="14">
        <f t="shared" ca="1" si="6844"/>
        <v>214677.80288302407</v>
      </c>
      <c r="AE942" s="14">
        <f t="shared" ca="1" si="6845"/>
        <v>240590.79692743806</v>
      </c>
      <c r="AF942" s="14">
        <f t="shared" ca="1" si="6846"/>
        <v>235086.55616446384</v>
      </c>
      <c r="AG942" s="14">
        <f t="shared" ca="1" si="6847"/>
        <v>265735.42633740522</v>
      </c>
      <c r="AH942" s="14">
        <f t="shared" ca="1" si="6848"/>
        <v>280200.08032911475</v>
      </c>
      <c r="AI942" s="14">
        <f t="shared" ca="1" si="6849"/>
        <v>306276.63024124719</v>
      </c>
      <c r="AJ942" s="14">
        <f t="shared" ca="1" si="6850"/>
        <v>350809.05189109757</v>
      </c>
      <c r="AK942" s="14">
        <f t="shared" ca="1" si="6851"/>
        <v>361326.70871441375</v>
      </c>
      <c r="AL942" s="14">
        <f t="shared" ca="1" si="6852"/>
        <v>385427.33459950588</v>
      </c>
      <c r="AM942" s="14">
        <f t="shared" ca="1" si="6853"/>
        <v>453358.12716133066</v>
      </c>
      <c r="AN942" s="14">
        <f t="shared" ca="1" si="6854"/>
        <v>540204.0556350681</v>
      </c>
      <c r="AO942" s="14">
        <f t="shared" ca="1" si="6855"/>
        <v>588043.41451001249</v>
      </c>
      <c r="AP942" s="14">
        <f t="shared" ref="AP942:AY942" ca="1" si="7052">(AO942+$B$2*(1+(_xlfn.NORM.INV(RAND(),4.6584, 3.76)/100))*$B$3*(1-$B$5))*(1-$B$6)*(1+(_xlfn.NORM.INV(RAND(),7.9067, 8.8948)/100)*(1-$B$8))*(1-0.06)</f>
        <v>593967.20520099555</v>
      </c>
      <c r="AQ942" s="14">
        <f t="shared" ca="1" si="7052"/>
        <v>582799.83770968358</v>
      </c>
      <c r="AR942" s="14">
        <f t="shared" ca="1" si="7052"/>
        <v>602850.8993130048</v>
      </c>
      <c r="AS942" s="14">
        <f t="shared" ca="1" si="7052"/>
        <v>624592.9767149468</v>
      </c>
      <c r="AT942" s="14">
        <f t="shared" ca="1" si="7052"/>
        <v>576033.77279206226</v>
      </c>
      <c r="AU942" s="14">
        <f t="shared" ca="1" si="7052"/>
        <v>621866.27571782365</v>
      </c>
      <c r="AV942" s="14">
        <f t="shared" ca="1" si="7052"/>
        <v>718857.20095706487</v>
      </c>
      <c r="AW942" s="14">
        <f t="shared" ca="1" si="7052"/>
        <v>699580.18079636758</v>
      </c>
      <c r="AX942" s="14">
        <f t="shared" ca="1" si="7052"/>
        <v>737399.71849110047</v>
      </c>
      <c r="AY942" s="14">
        <f t="shared" ca="1" si="7052"/>
        <v>782129.59667897457</v>
      </c>
      <c r="AZ942" s="14">
        <f t="shared" ref="AZ942:BD942" ca="1" si="7053">(AY942+$B$2*(1+(_xlfn.NORM.INV(RAND(),4.6584, 3.76)/100))*$B$3*(1-$B$5))*(1-$B$6)*(1+(_xlfn.NORM.INV(RAND(),7.9067, 8.8948)/100)*(1-$B$8))*(1-0.07)</f>
        <v>746332.51517537411</v>
      </c>
      <c r="BA942" s="14">
        <f t="shared" ca="1" si="7053"/>
        <v>707923.4425501331</v>
      </c>
      <c r="BB942" s="14">
        <f t="shared" ca="1" si="7053"/>
        <v>812567.57797021314</v>
      </c>
      <c r="BC942" s="14">
        <f t="shared" ca="1" si="7053"/>
        <v>772814.23284463724</v>
      </c>
      <c r="BD942" s="14">
        <f t="shared" ca="1" si="7053"/>
        <v>797659.64146052394</v>
      </c>
      <c r="BE942" s="14">
        <f t="shared" ref="BE942:BI942" ca="1" si="7054">(BD942+$B$2*(1+(_xlfn.NORM.INV(RAND(),4.6584, 3.76)/100))*$B$3*(1-$B$5))*(1-$B$6)*(1+(_xlfn.NORM.INV(RAND(),7.9067, 8.8948)/100)*(1-$B$8))*(1-0.08)</f>
        <v>734397.36449701001</v>
      </c>
      <c r="BF942" s="14">
        <f t="shared" ca="1" si="7054"/>
        <v>667394.2421515059</v>
      </c>
      <c r="BG942" s="14">
        <f t="shared" ca="1" si="7054"/>
        <v>609072.6520808948</v>
      </c>
      <c r="BH942" s="14">
        <f t="shared" ca="1" si="7054"/>
        <v>598273.61887765396</v>
      </c>
      <c r="BI942" s="14">
        <f t="shared" ca="1" si="7054"/>
        <v>565794.04974567599</v>
      </c>
      <c r="BJ942" s="14">
        <f t="shared" ref="BJ942:BN942" ca="1" si="7055">(BI942+$B$2*(1+(_xlfn.NORM.INV(RAND(),4.6584, 3.76)/100))*$B$3*(1-$B$5))*(1-$B$6)*(1+(_xlfn.NORM.INV(RAND(),7.9067, 8.8948)/100)*(1-$B$8))*(1-0.1)</f>
        <v>569466.86951834674</v>
      </c>
      <c r="BK942" s="14">
        <f t="shared" ca="1" si="7055"/>
        <v>554982.81598715216</v>
      </c>
      <c r="BL942" s="14">
        <f t="shared" ca="1" si="7055"/>
        <v>528581.65881620999</v>
      </c>
      <c r="BM942" s="14">
        <f t="shared" ca="1" si="7055"/>
        <v>427327.06749828579</v>
      </c>
      <c r="BN942" s="14">
        <f t="shared" ca="1" si="7055"/>
        <v>382403.11495212239</v>
      </c>
      <c r="BO942" s="14">
        <f t="shared" ref="BO942:BS942" ca="1" si="7056">(BN942+$B$2*(1+(_xlfn.NORM.INV(RAND(),4.6584, 3.76)/100))*$B$3*(1-$B$5))*(1-$B$6)*(1+(_xlfn.NORM.INV(RAND(),7.9067, 8.8948)/100)*(1-$B$8))*(1-0.12)</f>
        <v>383604.32284518529</v>
      </c>
      <c r="BP942" s="14">
        <f t="shared" ca="1" si="7056"/>
        <v>368525.23940925254</v>
      </c>
      <c r="BQ942" s="14">
        <f t="shared" ca="1" si="7056"/>
        <v>385465.02189373231</v>
      </c>
      <c r="BR942" s="14">
        <f t="shared" ca="1" si="7056"/>
        <v>390811.38831778354</v>
      </c>
      <c r="BS942" s="14">
        <f t="shared" ca="1" si="7056"/>
        <v>334812.80598657794</v>
      </c>
      <c r="BT942" s="14">
        <f t="shared" ref="BT942:CS942" ca="1" si="7057">(BS942+$B$2*(1+(_xlfn.NORM.INV(RAND(),4.6584, 3.76)/100))*$B$3*(1-$B$5))*(1-$B$6)*(1+(_xlfn.NORM.INV(RAND(),7.9067, 8.8948)/100)*(1-$B$8))*(1-0.15)</f>
        <v>296917.61136895639</v>
      </c>
      <c r="BU942" s="14">
        <f t="shared" ca="1" si="7057"/>
        <v>251630.31782902617</v>
      </c>
      <c r="BV942" s="14">
        <f t="shared" ca="1" si="7057"/>
        <v>241349.41697972172</v>
      </c>
      <c r="BW942" s="14">
        <f t="shared" ca="1" si="7057"/>
        <v>224757.05730752513</v>
      </c>
      <c r="BX942" s="14">
        <f t="shared" ca="1" si="7057"/>
        <v>200972.34298565148</v>
      </c>
      <c r="BY942" s="14">
        <f t="shared" ca="1" si="7057"/>
        <v>171186.96243241557</v>
      </c>
      <c r="BZ942" s="14">
        <f t="shared" ca="1" si="7057"/>
        <v>156469.32037310049</v>
      </c>
      <c r="CA942" s="14">
        <f t="shared" ca="1" si="7057"/>
        <v>148209.90671733362</v>
      </c>
      <c r="CB942" s="14">
        <f t="shared" ca="1" si="7057"/>
        <v>120744.10726890925</v>
      </c>
      <c r="CC942" s="14">
        <f t="shared" ca="1" si="7057"/>
        <v>108108.98198503132</v>
      </c>
      <c r="CD942" s="14">
        <f t="shared" ca="1" si="7057"/>
        <v>97322.41866194841</v>
      </c>
      <c r="CE942" s="14">
        <f t="shared" ca="1" si="7057"/>
        <v>82777.698426463787</v>
      </c>
      <c r="CF942" s="14">
        <f t="shared" ca="1" si="7057"/>
        <v>79170.647462105931</v>
      </c>
      <c r="CG942" s="14">
        <f t="shared" ca="1" si="7057"/>
        <v>70345.129866037387</v>
      </c>
      <c r="CH942" s="14">
        <f t="shared" ca="1" si="7057"/>
        <v>65099.068197019391</v>
      </c>
      <c r="CI942" s="14">
        <f t="shared" ca="1" si="7057"/>
        <v>69031.202197109567</v>
      </c>
      <c r="CJ942" s="14">
        <f t="shared" ca="1" si="7057"/>
        <v>70733.955828318169</v>
      </c>
      <c r="CK942" s="14">
        <f t="shared" ca="1" si="7057"/>
        <v>70933.028155861248</v>
      </c>
      <c r="CL942" s="14">
        <f t="shared" ca="1" si="7057"/>
        <v>68654.231816292071</v>
      </c>
      <c r="CM942" s="14">
        <f t="shared" ca="1" si="7057"/>
        <v>59078.543684751705</v>
      </c>
      <c r="CN942" s="14">
        <f t="shared" ca="1" si="7057"/>
        <v>57820.03398869151</v>
      </c>
      <c r="CO942" s="14">
        <f t="shared" ca="1" si="7057"/>
        <v>59299.726023166346</v>
      </c>
      <c r="CP942" s="14">
        <f t="shared" ca="1" si="7057"/>
        <v>58820.164211654046</v>
      </c>
      <c r="CQ942" s="14">
        <f t="shared" ca="1" si="7057"/>
        <v>57752.291710926882</v>
      </c>
      <c r="CR942" s="14">
        <f t="shared" ca="1" si="7057"/>
        <v>53547.013660047924</v>
      </c>
      <c r="CS942" s="14">
        <f t="shared" ca="1" si="7057"/>
        <v>57711.436260118142</v>
      </c>
    </row>
    <row r="943" spans="1:97">
      <c r="A943" s="11">
        <v>927</v>
      </c>
      <c r="B943" s="13">
        <f t="shared" si="6817"/>
        <v>5567.1791999999996</v>
      </c>
      <c r="C943" s="14">
        <f t="shared" ref="C943:D943" ca="1" si="7058">(B943+$B$2*(1+(_xlfn.NORM.INV(RAND(),4.6584, 3.76)/100))*$B$3*(1-$B$5))*(1-$B$6)*(1+(_xlfn.NORM.INV(RAND(),7.9067, 8.8948)/100)*(1-$B$8))</f>
        <v>11834.524628311838</v>
      </c>
      <c r="D943" s="14">
        <f t="shared" ca="1" si="7058"/>
        <v>18067.459911901344</v>
      </c>
      <c r="E943" s="14">
        <f t="shared" ca="1" si="6819"/>
        <v>25642.632986732224</v>
      </c>
      <c r="F943" s="14">
        <f t="shared" ca="1" si="6820"/>
        <v>37151.472954008852</v>
      </c>
      <c r="G943" s="14">
        <f t="shared" ca="1" si="6821"/>
        <v>46898.835503075556</v>
      </c>
      <c r="H943" s="14">
        <f t="shared" ca="1" si="6822"/>
        <v>47913.983032216522</v>
      </c>
      <c r="I943" s="14">
        <f t="shared" ca="1" si="6823"/>
        <v>59312.631865461</v>
      </c>
      <c r="J943" s="14">
        <f t="shared" ca="1" si="6824"/>
        <v>57947.299556616017</v>
      </c>
      <c r="K943" s="14">
        <f t="shared" ca="1" si="6825"/>
        <v>71904.630455355087</v>
      </c>
      <c r="L943" s="14">
        <f t="shared" ca="1" si="6826"/>
        <v>81141.165745930135</v>
      </c>
      <c r="M943" s="14">
        <f t="shared" ca="1" si="6827"/>
        <v>94285.317336691282</v>
      </c>
      <c r="N943" s="14">
        <f t="shared" ca="1" si="6828"/>
        <v>105940.220911196</v>
      </c>
      <c r="O943" s="14">
        <f t="shared" ca="1" si="6829"/>
        <v>125476.0147191718</v>
      </c>
      <c r="P943" s="14">
        <f t="shared" ca="1" si="6830"/>
        <v>136586.06783280021</v>
      </c>
      <c r="Q943" s="14">
        <f t="shared" ca="1" si="6831"/>
        <v>156791.91265851422</v>
      </c>
      <c r="R943" s="14">
        <f t="shared" ca="1" si="6832"/>
        <v>148783.72578865208</v>
      </c>
      <c r="S943" s="14">
        <f t="shared" ca="1" si="6833"/>
        <v>174126.94684302065</v>
      </c>
      <c r="T943" s="14">
        <f t="shared" ca="1" si="6834"/>
        <v>204157.8947691955</v>
      </c>
      <c r="U943" s="14">
        <f t="shared" ca="1" si="6835"/>
        <v>223798.4737002879</v>
      </c>
      <c r="V943" s="14">
        <f t="shared" ca="1" si="6836"/>
        <v>242437.94317999989</v>
      </c>
      <c r="W943" s="14">
        <f t="shared" ca="1" si="6837"/>
        <v>301426.43476403988</v>
      </c>
      <c r="X943" s="14">
        <f t="shared" ca="1" si="6838"/>
        <v>321191.59212513955</v>
      </c>
      <c r="Y943" s="14">
        <f t="shared" ca="1" si="6839"/>
        <v>298276.44145378418</v>
      </c>
      <c r="Z943" s="14">
        <f t="shared" ca="1" si="6840"/>
        <v>315677.44909113355</v>
      </c>
      <c r="AA943" s="14">
        <f t="shared" ca="1" si="6841"/>
        <v>301529.50592454756</v>
      </c>
      <c r="AB943" s="14">
        <f t="shared" ca="1" si="6842"/>
        <v>324769.99336279096</v>
      </c>
      <c r="AC943" s="14">
        <f t="shared" ca="1" si="6843"/>
        <v>378353.13071898121</v>
      </c>
      <c r="AD943" s="14">
        <f t="shared" ca="1" si="6844"/>
        <v>373518.59209236415</v>
      </c>
      <c r="AE943" s="14">
        <f t="shared" ca="1" si="6845"/>
        <v>409197.31445988576</v>
      </c>
      <c r="AF943" s="14">
        <f t="shared" ca="1" si="6846"/>
        <v>427562.48572055344</v>
      </c>
      <c r="AG943" s="14">
        <f t="shared" ca="1" si="6847"/>
        <v>449371.44047428231</v>
      </c>
      <c r="AH943" s="14">
        <f t="shared" ca="1" si="6848"/>
        <v>495035.99429028801</v>
      </c>
      <c r="AI943" s="14">
        <f t="shared" ca="1" si="6849"/>
        <v>564432.98923518031</v>
      </c>
      <c r="AJ943" s="14">
        <f t="shared" ca="1" si="6850"/>
        <v>521642.77175568527</v>
      </c>
      <c r="AK943" s="14">
        <f t="shared" ca="1" si="6851"/>
        <v>498028.65189727489</v>
      </c>
      <c r="AL943" s="14">
        <f t="shared" ca="1" si="6852"/>
        <v>520734.56394932914</v>
      </c>
      <c r="AM943" s="14">
        <f t="shared" ca="1" si="6853"/>
        <v>607207.77724873973</v>
      </c>
      <c r="AN943" s="14">
        <f t="shared" ca="1" si="6854"/>
        <v>694838.61560116056</v>
      </c>
      <c r="AO943" s="14">
        <f t="shared" ca="1" si="6855"/>
        <v>708899.44789424341</v>
      </c>
      <c r="AP943" s="14">
        <f t="shared" ref="AP943:AY943" ca="1" si="7059">(AO943+$B$2*(1+(_xlfn.NORM.INV(RAND(),4.6584, 3.76)/100))*$B$3*(1-$B$5))*(1-$B$6)*(1+(_xlfn.NORM.INV(RAND(),7.9067, 8.8948)/100)*(1-$B$8))*(1-0.06)</f>
        <v>655911.94405977905</v>
      </c>
      <c r="AQ943" s="14">
        <f t="shared" ca="1" si="7059"/>
        <v>537628.57009539648</v>
      </c>
      <c r="AR943" s="14">
        <f t="shared" ca="1" si="7059"/>
        <v>512806.08833904157</v>
      </c>
      <c r="AS943" s="14">
        <f t="shared" ca="1" si="7059"/>
        <v>428867.68380684836</v>
      </c>
      <c r="AT943" s="14">
        <f t="shared" ca="1" si="7059"/>
        <v>372574.63911731361</v>
      </c>
      <c r="AU943" s="14">
        <f t="shared" ca="1" si="7059"/>
        <v>327427.79653307883</v>
      </c>
      <c r="AV943" s="14">
        <f t="shared" ca="1" si="7059"/>
        <v>279767.0969141667</v>
      </c>
      <c r="AW943" s="14">
        <f t="shared" ca="1" si="7059"/>
        <v>271802.72526565584</v>
      </c>
      <c r="AX943" s="14">
        <f t="shared" ca="1" si="7059"/>
        <v>302329.45542997896</v>
      </c>
      <c r="AY943" s="14">
        <f t="shared" ca="1" si="7059"/>
        <v>307749.93250414915</v>
      </c>
      <c r="AZ943" s="14">
        <f t="shared" ref="AZ943:BD943" ca="1" si="7060">(AY943+$B$2*(1+(_xlfn.NORM.INV(RAND(),4.6584, 3.76)/100))*$B$3*(1-$B$5))*(1-$B$6)*(1+(_xlfn.NORM.INV(RAND(),7.9067, 8.8948)/100)*(1-$B$8))*(1-0.07)</f>
        <v>314771.08895234845</v>
      </c>
      <c r="BA943" s="14">
        <f t="shared" ca="1" si="7060"/>
        <v>282725.41637709766</v>
      </c>
      <c r="BB943" s="14">
        <f t="shared" ca="1" si="7060"/>
        <v>288890.05980205146</v>
      </c>
      <c r="BC943" s="14">
        <f t="shared" ca="1" si="7060"/>
        <v>282430.79692419438</v>
      </c>
      <c r="BD943" s="14">
        <f t="shared" ca="1" si="7060"/>
        <v>225973.59417690526</v>
      </c>
      <c r="BE943" s="14">
        <f t="shared" ref="BE943:BI943" ca="1" si="7061">(BD943+$B$2*(1+(_xlfn.NORM.INV(RAND(),4.6584, 3.76)/100))*$B$3*(1-$B$5))*(1-$B$6)*(1+(_xlfn.NORM.INV(RAND(),7.9067, 8.8948)/100)*(1-$B$8))*(1-0.08)</f>
        <v>210005.26176267798</v>
      </c>
      <c r="BF943" s="14">
        <f t="shared" ca="1" si="7061"/>
        <v>191571.35923240709</v>
      </c>
      <c r="BG943" s="14">
        <f t="shared" ca="1" si="7061"/>
        <v>178989.27461583863</v>
      </c>
      <c r="BH943" s="14">
        <f t="shared" ca="1" si="7061"/>
        <v>161969.54930827566</v>
      </c>
      <c r="BI943" s="14">
        <f t="shared" ca="1" si="7061"/>
        <v>174796.84208083409</v>
      </c>
      <c r="BJ943" s="14">
        <f t="shared" ref="BJ943:BN943" ca="1" si="7062">(BI943+$B$2*(1+(_xlfn.NORM.INV(RAND(),4.6584, 3.76)/100))*$B$3*(1-$B$5))*(1-$B$6)*(1+(_xlfn.NORM.INV(RAND(),7.9067, 8.8948)/100)*(1-$B$8))*(1-0.1)</f>
        <v>199935.52231125857</v>
      </c>
      <c r="BK943" s="14">
        <f t="shared" ca="1" si="7062"/>
        <v>190507.58417096428</v>
      </c>
      <c r="BL943" s="14">
        <f t="shared" ca="1" si="7062"/>
        <v>190242.80830069282</v>
      </c>
      <c r="BM943" s="14">
        <f t="shared" ca="1" si="7062"/>
        <v>167026.52693903845</v>
      </c>
      <c r="BN943" s="14">
        <f t="shared" ca="1" si="7062"/>
        <v>162963.4397442122</v>
      </c>
      <c r="BO943" s="14">
        <f t="shared" ref="BO943:BS943" ca="1" si="7063">(BN943+$B$2*(1+(_xlfn.NORM.INV(RAND(),4.6584, 3.76)/100))*$B$3*(1-$B$5))*(1-$B$6)*(1+(_xlfn.NORM.INV(RAND(),7.9067, 8.8948)/100)*(1-$B$8))*(1-0.12)</f>
        <v>151687.48936217654</v>
      </c>
      <c r="BP943" s="14">
        <f t="shared" ca="1" si="7063"/>
        <v>136714.94691092684</v>
      </c>
      <c r="BQ943" s="14">
        <f t="shared" ca="1" si="7063"/>
        <v>138470.60354602529</v>
      </c>
      <c r="BR943" s="14">
        <f t="shared" ca="1" si="7063"/>
        <v>127756.61722461875</v>
      </c>
      <c r="BS943" s="14">
        <f t="shared" ca="1" si="7063"/>
        <v>115132.59885337271</v>
      </c>
      <c r="BT943" s="14">
        <f t="shared" ref="BT943:CS943" ca="1" si="7064">(BS943+$B$2*(1+(_xlfn.NORM.INV(RAND(),4.6584, 3.76)/100))*$B$3*(1-$B$5))*(1-$B$6)*(1+(_xlfn.NORM.INV(RAND(),7.9067, 8.8948)/100)*(1-$B$8))*(1-0.15)</f>
        <v>98622.890106652514</v>
      </c>
      <c r="BU943" s="14">
        <f t="shared" ca="1" si="7064"/>
        <v>91474.25682425074</v>
      </c>
      <c r="BV943" s="14">
        <f t="shared" ca="1" si="7064"/>
        <v>98555.222133154006</v>
      </c>
      <c r="BW943" s="14">
        <f t="shared" ca="1" si="7064"/>
        <v>95682.846156034808</v>
      </c>
      <c r="BX943" s="14">
        <f t="shared" ca="1" si="7064"/>
        <v>87843.542074343903</v>
      </c>
      <c r="BY943" s="14">
        <f t="shared" ca="1" si="7064"/>
        <v>80610.678486436751</v>
      </c>
      <c r="BZ943" s="14">
        <f t="shared" ca="1" si="7064"/>
        <v>67528.921266376128</v>
      </c>
      <c r="CA943" s="14">
        <f t="shared" ca="1" si="7064"/>
        <v>66682.558981853887</v>
      </c>
      <c r="CB943" s="14">
        <f t="shared" ca="1" si="7064"/>
        <v>57790.159473083106</v>
      </c>
      <c r="CC943" s="14">
        <f t="shared" ca="1" si="7064"/>
        <v>63676.050740618593</v>
      </c>
      <c r="CD943" s="14">
        <f t="shared" ca="1" si="7064"/>
        <v>62784.889301761301</v>
      </c>
      <c r="CE943" s="14">
        <f t="shared" ca="1" si="7064"/>
        <v>62302.015747152967</v>
      </c>
      <c r="CF943" s="14">
        <f t="shared" ca="1" si="7064"/>
        <v>69732.081677696318</v>
      </c>
      <c r="CG943" s="14">
        <f t="shared" ca="1" si="7064"/>
        <v>55712.095548596139</v>
      </c>
      <c r="CH943" s="14">
        <f t="shared" ca="1" si="7064"/>
        <v>56653.779461872735</v>
      </c>
      <c r="CI943" s="14">
        <f t="shared" ca="1" si="7064"/>
        <v>55796.27252275942</v>
      </c>
      <c r="CJ943" s="14">
        <f t="shared" ca="1" si="7064"/>
        <v>52144.991009966616</v>
      </c>
      <c r="CK943" s="14">
        <f t="shared" ca="1" si="7064"/>
        <v>58376.401791852062</v>
      </c>
      <c r="CL943" s="14">
        <f t="shared" ca="1" si="7064"/>
        <v>50963.865020860649</v>
      </c>
      <c r="CM943" s="14">
        <f t="shared" ca="1" si="7064"/>
        <v>51036.993299672984</v>
      </c>
      <c r="CN943" s="14">
        <f t="shared" ca="1" si="7064"/>
        <v>52661.2354985231</v>
      </c>
      <c r="CO943" s="14">
        <f t="shared" ca="1" si="7064"/>
        <v>58054.976596515051</v>
      </c>
      <c r="CP943" s="14">
        <f t="shared" ca="1" si="7064"/>
        <v>55870.279674929028</v>
      </c>
      <c r="CQ943" s="14">
        <f t="shared" ca="1" si="7064"/>
        <v>48821.199216907211</v>
      </c>
      <c r="CR943" s="14">
        <f t="shared" ca="1" si="7064"/>
        <v>42580.044175273448</v>
      </c>
      <c r="CS943" s="14">
        <f t="shared" ca="1" si="7064"/>
        <v>38699.370757884761</v>
      </c>
    </row>
    <row r="944" spans="1:97">
      <c r="A944" s="11">
        <v>928</v>
      </c>
      <c r="B944" s="13">
        <f t="shared" si="6817"/>
        <v>5567.1791999999996</v>
      </c>
      <c r="C944" s="14">
        <f t="shared" ref="C944:D944" ca="1" si="7065">(B944+$B$2*(1+(_xlfn.NORM.INV(RAND(),4.6584, 3.76)/100))*$B$3*(1-$B$5))*(1-$B$6)*(1+(_xlfn.NORM.INV(RAND(),7.9067, 8.8948)/100)*(1-$B$8))</f>
        <v>12695.061338320122</v>
      </c>
      <c r="D944" s="14">
        <f t="shared" ca="1" si="7065"/>
        <v>17660.231947431937</v>
      </c>
      <c r="E944" s="14">
        <f t="shared" ca="1" si="6819"/>
        <v>25652.607844903374</v>
      </c>
      <c r="F944" s="14">
        <f t="shared" ca="1" si="6820"/>
        <v>27420.684124223902</v>
      </c>
      <c r="G944" s="14">
        <f t="shared" ca="1" si="6821"/>
        <v>34892.8570934573</v>
      </c>
      <c r="H944" s="14">
        <f t="shared" ca="1" si="6822"/>
        <v>44458.823616554648</v>
      </c>
      <c r="I944" s="14">
        <f t="shared" ca="1" si="6823"/>
        <v>57479.417913568061</v>
      </c>
      <c r="J944" s="14">
        <f t="shared" ca="1" si="6824"/>
        <v>76318.10030448623</v>
      </c>
      <c r="K944" s="14">
        <f t="shared" ca="1" si="6825"/>
        <v>85544.047474216059</v>
      </c>
      <c r="L944" s="14">
        <f t="shared" ca="1" si="6826"/>
        <v>117647.70332792921</v>
      </c>
      <c r="M944" s="14">
        <f t="shared" ca="1" si="6827"/>
        <v>125500.30467573414</v>
      </c>
      <c r="N944" s="14">
        <f t="shared" ca="1" si="6828"/>
        <v>129516.85757739365</v>
      </c>
      <c r="O944" s="14">
        <f t="shared" ca="1" si="6829"/>
        <v>128122.09641981879</v>
      </c>
      <c r="P944" s="14">
        <f t="shared" ca="1" si="6830"/>
        <v>147460.36896366993</v>
      </c>
      <c r="Q944" s="14">
        <f t="shared" ca="1" si="6831"/>
        <v>171047.07094613885</v>
      </c>
      <c r="R944" s="14">
        <f t="shared" ca="1" si="6832"/>
        <v>180784.86644002332</v>
      </c>
      <c r="S944" s="14">
        <f t="shared" ca="1" si="6833"/>
        <v>221618.10834569612</v>
      </c>
      <c r="T944" s="14">
        <f t="shared" ca="1" si="6834"/>
        <v>194178.49418483378</v>
      </c>
      <c r="U944" s="14">
        <f t="shared" ca="1" si="6835"/>
        <v>203988.39092317969</v>
      </c>
      <c r="V944" s="14">
        <f t="shared" ca="1" si="6836"/>
        <v>212245.29275689839</v>
      </c>
      <c r="W944" s="14">
        <f t="shared" ca="1" si="6837"/>
        <v>214491.19017425983</v>
      </c>
      <c r="X944" s="14">
        <f t="shared" ca="1" si="6838"/>
        <v>232311.60281092697</v>
      </c>
      <c r="Y944" s="14">
        <f t="shared" ca="1" si="6839"/>
        <v>219619.6492333551</v>
      </c>
      <c r="Z944" s="14">
        <f t="shared" ca="1" si="6840"/>
        <v>236619.08794318922</v>
      </c>
      <c r="AA944" s="14">
        <f t="shared" ca="1" si="6841"/>
        <v>248343.2284232394</v>
      </c>
      <c r="AB944" s="14">
        <f t="shared" ca="1" si="6842"/>
        <v>246735.00145100564</v>
      </c>
      <c r="AC944" s="14">
        <f t="shared" ca="1" si="6843"/>
        <v>217473.41534930485</v>
      </c>
      <c r="AD944" s="14">
        <f t="shared" ca="1" si="6844"/>
        <v>223463.03530018823</v>
      </c>
      <c r="AE944" s="14">
        <f t="shared" ca="1" si="6845"/>
        <v>244167.65782323969</v>
      </c>
      <c r="AF944" s="14">
        <f t="shared" ca="1" si="6846"/>
        <v>249164.71873766696</v>
      </c>
      <c r="AG944" s="14">
        <f t="shared" ca="1" si="6847"/>
        <v>260885.07455822793</v>
      </c>
      <c r="AH944" s="14">
        <f t="shared" ca="1" si="6848"/>
        <v>284071.72250374692</v>
      </c>
      <c r="AI944" s="14">
        <f t="shared" ca="1" si="6849"/>
        <v>272646.61275067547</v>
      </c>
      <c r="AJ944" s="14">
        <f t="shared" ca="1" si="6850"/>
        <v>256634.30610276689</v>
      </c>
      <c r="AK944" s="14">
        <f t="shared" ca="1" si="6851"/>
        <v>265513.73734857596</v>
      </c>
      <c r="AL944" s="14">
        <f t="shared" ca="1" si="6852"/>
        <v>276615.16302630154</v>
      </c>
      <c r="AM944" s="14">
        <f t="shared" ca="1" si="6853"/>
        <v>317040.56753056112</v>
      </c>
      <c r="AN944" s="14">
        <f t="shared" ca="1" si="6854"/>
        <v>305539.39911247435</v>
      </c>
      <c r="AO944" s="14">
        <f t="shared" ca="1" si="6855"/>
        <v>287732.85698871786</v>
      </c>
      <c r="AP944" s="14">
        <f t="shared" ref="AP944:AY944" ca="1" si="7066">(AO944+$B$2*(1+(_xlfn.NORM.INV(RAND(),4.6584, 3.76)/100))*$B$3*(1-$B$5))*(1-$B$6)*(1+(_xlfn.NORM.INV(RAND(),7.9067, 8.8948)/100)*(1-$B$8))*(1-0.06)</f>
        <v>285812.88041343901</v>
      </c>
      <c r="AQ944" s="14">
        <f t="shared" ca="1" si="7066"/>
        <v>279319.54700296168</v>
      </c>
      <c r="AR944" s="14">
        <f t="shared" ca="1" si="7066"/>
        <v>271052.38676787779</v>
      </c>
      <c r="AS944" s="14">
        <f t="shared" ca="1" si="7066"/>
        <v>284892.38390506629</v>
      </c>
      <c r="AT944" s="14">
        <f t="shared" ca="1" si="7066"/>
        <v>272172.52542509371</v>
      </c>
      <c r="AU944" s="14">
        <f t="shared" ca="1" si="7066"/>
        <v>285727.40997145226</v>
      </c>
      <c r="AV944" s="14">
        <f t="shared" ca="1" si="7066"/>
        <v>304716.14834693965</v>
      </c>
      <c r="AW944" s="14">
        <f t="shared" ca="1" si="7066"/>
        <v>326304.11931402009</v>
      </c>
      <c r="AX944" s="14">
        <f t="shared" ca="1" si="7066"/>
        <v>339287.94870278367</v>
      </c>
      <c r="AY944" s="14">
        <f t="shared" ca="1" si="7066"/>
        <v>328838.0723439767</v>
      </c>
      <c r="AZ944" s="14">
        <f t="shared" ref="AZ944:BD944" ca="1" si="7067">(AY944+$B$2*(1+(_xlfn.NORM.INV(RAND(),4.6584, 3.76)/100))*$B$3*(1-$B$5))*(1-$B$6)*(1+(_xlfn.NORM.INV(RAND(),7.9067, 8.8948)/100)*(1-$B$8))*(1-0.07)</f>
        <v>347415.85098201025</v>
      </c>
      <c r="BA944" s="14">
        <f t="shared" ca="1" si="7067"/>
        <v>397959.42267450126</v>
      </c>
      <c r="BB944" s="14">
        <f t="shared" ca="1" si="7067"/>
        <v>396817.81833683851</v>
      </c>
      <c r="BC944" s="14">
        <f t="shared" ca="1" si="7067"/>
        <v>428658.57892089826</v>
      </c>
      <c r="BD944" s="14">
        <f t="shared" ca="1" si="7067"/>
        <v>377550.62914722087</v>
      </c>
      <c r="BE944" s="14">
        <f t="shared" ref="BE944:BI944" ca="1" si="7068">(BD944+$B$2*(1+(_xlfn.NORM.INV(RAND(),4.6584, 3.76)/100))*$B$3*(1-$B$5))*(1-$B$6)*(1+(_xlfn.NORM.INV(RAND(),7.9067, 8.8948)/100)*(1-$B$8))*(1-0.08)</f>
        <v>360464.98943866574</v>
      </c>
      <c r="BF944" s="14">
        <f t="shared" ca="1" si="7068"/>
        <v>368053.24644641037</v>
      </c>
      <c r="BG944" s="14">
        <f t="shared" ca="1" si="7068"/>
        <v>388306.23157590913</v>
      </c>
      <c r="BH944" s="14">
        <f t="shared" ca="1" si="7068"/>
        <v>363286.06656282791</v>
      </c>
      <c r="BI944" s="14">
        <f t="shared" ca="1" si="7068"/>
        <v>330011.76461204822</v>
      </c>
      <c r="BJ944" s="14">
        <f t="shared" ref="BJ944:BN944" ca="1" si="7069">(BI944+$B$2*(1+(_xlfn.NORM.INV(RAND(),4.6584, 3.76)/100))*$B$3*(1-$B$5))*(1-$B$6)*(1+(_xlfn.NORM.INV(RAND(),7.9067, 8.8948)/100)*(1-$B$8))*(1-0.1)</f>
        <v>297782.32553437981</v>
      </c>
      <c r="BK944" s="14">
        <f t="shared" ca="1" si="7069"/>
        <v>282575.38979768381</v>
      </c>
      <c r="BL944" s="14">
        <f t="shared" ca="1" si="7069"/>
        <v>280309.34755585954</v>
      </c>
      <c r="BM944" s="14">
        <f t="shared" ca="1" si="7069"/>
        <v>290871.83931051614</v>
      </c>
      <c r="BN944" s="14">
        <f t="shared" ca="1" si="7069"/>
        <v>320085.99052936281</v>
      </c>
      <c r="BO944" s="14">
        <f t="shared" ref="BO944:BS944" ca="1" si="7070">(BN944+$B$2*(1+(_xlfn.NORM.INV(RAND(),4.6584, 3.76)/100))*$B$3*(1-$B$5))*(1-$B$6)*(1+(_xlfn.NORM.INV(RAND(),7.9067, 8.8948)/100)*(1-$B$8))*(1-0.12)</f>
        <v>322864.85270833113</v>
      </c>
      <c r="BP944" s="14">
        <f t="shared" ca="1" si="7070"/>
        <v>355768.90990124526</v>
      </c>
      <c r="BQ944" s="14">
        <f t="shared" ca="1" si="7070"/>
        <v>277887.55753551389</v>
      </c>
      <c r="BR944" s="14">
        <f t="shared" ca="1" si="7070"/>
        <v>257380.56363110515</v>
      </c>
      <c r="BS944" s="14">
        <f t="shared" ca="1" si="7070"/>
        <v>230550.17711112401</v>
      </c>
      <c r="BT944" s="14">
        <f t="shared" ref="BT944:CS944" ca="1" si="7071">(BS944+$B$2*(1+(_xlfn.NORM.INV(RAND(),4.6584, 3.76)/100))*$B$3*(1-$B$5))*(1-$B$6)*(1+(_xlfn.NORM.INV(RAND(),7.9067, 8.8948)/100)*(1-$B$8))*(1-0.15)</f>
        <v>200436.79993888427</v>
      </c>
      <c r="BU944" s="14">
        <f t="shared" ca="1" si="7071"/>
        <v>166152.8825968281</v>
      </c>
      <c r="BV944" s="14">
        <f t="shared" ca="1" si="7071"/>
        <v>157703.79904469007</v>
      </c>
      <c r="BW944" s="14">
        <f t="shared" ca="1" si="7071"/>
        <v>157356.67791653314</v>
      </c>
      <c r="BX944" s="14">
        <f t="shared" ca="1" si="7071"/>
        <v>127824.71493966301</v>
      </c>
      <c r="BY944" s="14">
        <f t="shared" ca="1" si="7071"/>
        <v>113936.32301151025</v>
      </c>
      <c r="BZ944" s="14">
        <f t="shared" ca="1" si="7071"/>
        <v>108325.51291276803</v>
      </c>
      <c r="CA944" s="14">
        <f t="shared" ca="1" si="7071"/>
        <v>117268.82162873355</v>
      </c>
      <c r="CB944" s="14">
        <f t="shared" ca="1" si="7071"/>
        <v>113610.08689540361</v>
      </c>
      <c r="CC944" s="14">
        <f t="shared" ca="1" si="7071"/>
        <v>112155.75164690449</v>
      </c>
      <c r="CD944" s="14">
        <f t="shared" ca="1" si="7071"/>
        <v>106099.14864058669</v>
      </c>
      <c r="CE944" s="14">
        <f t="shared" ca="1" si="7071"/>
        <v>87605.689212198762</v>
      </c>
      <c r="CF944" s="14">
        <f t="shared" ca="1" si="7071"/>
        <v>79130.811466124331</v>
      </c>
      <c r="CG944" s="14">
        <f t="shared" ca="1" si="7071"/>
        <v>76970.636639825738</v>
      </c>
      <c r="CH944" s="14">
        <f t="shared" ca="1" si="7071"/>
        <v>67446.655386153929</v>
      </c>
      <c r="CI944" s="14">
        <f t="shared" ca="1" si="7071"/>
        <v>56788.1479344541</v>
      </c>
      <c r="CJ944" s="14">
        <f t="shared" ca="1" si="7071"/>
        <v>57385.545911778841</v>
      </c>
      <c r="CK944" s="14">
        <f t="shared" ca="1" si="7071"/>
        <v>61357.075321374672</v>
      </c>
      <c r="CL944" s="14">
        <f t="shared" ca="1" si="7071"/>
        <v>55363.48974778728</v>
      </c>
      <c r="CM944" s="14">
        <f t="shared" ca="1" si="7071"/>
        <v>50352.922705932877</v>
      </c>
      <c r="CN944" s="14">
        <f t="shared" ca="1" si="7071"/>
        <v>49899.35376371989</v>
      </c>
      <c r="CO944" s="14">
        <f t="shared" ca="1" si="7071"/>
        <v>51052.654228880121</v>
      </c>
      <c r="CP944" s="14">
        <f t="shared" ca="1" si="7071"/>
        <v>52236.260080604225</v>
      </c>
      <c r="CQ944" s="14">
        <f t="shared" ca="1" si="7071"/>
        <v>53910.094908995001</v>
      </c>
      <c r="CR944" s="14">
        <f t="shared" ca="1" si="7071"/>
        <v>58058.812132685918</v>
      </c>
      <c r="CS944" s="14">
        <f t="shared" ca="1" si="7071"/>
        <v>55976.604772033061</v>
      </c>
    </row>
    <row r="945" spans="1:97">
      <c r="A945" s="11">
        <v>929</v>
      </c>
      <c r="B945" s="13">
        <f t="shared" si="6817"/>
        <v>5567.1791999999996</v>
      </c>
      <c r="C945" s="14">
        <f t="shared" ref="C945:D945" ca="1" si="7072">(B945+$B$2*(1+(_xlfn.NORM.INV(RAND(),4.6584, 3.76)/100))*$B$3*(1-$B$5))*(1-$B$6)*(1+(_xlfn.NORM.INV(RAND(),7.9067, 8.8948)/100)*(1-$B$8))</f>
        <v>12722.412970086658</v>
      </c>
      <c r="D945" s="14">
        <f t="shared" ca="1" si="7072"/>
        <v>19213.219970434046</v>
      </c>
      <c r="E945" s="14">
        <f t="shared" ca="1" si="6819"/>
        <v>23784.602226330026</v>
      </c>
      <c r="F945" s="14">
        <f t="shared" ca="1" si="6820"/>
        <v>29783.298927108212</v>
      </c>
      <c r="G945" s="14">
        <f t="shared" ca="1" si="6821"/>
        <v>37906.02843379986</v>
      </c>
      <c r="H945" s="14">
        <f t="shared" ca="1" si="6822"/>
        <v>47340.752730947745</v>
      </c>
      <c r="I945" s="14">
        <f t="shared" ca="1" si="6823"/>
        <v>59646.670078063275</v>
      </c>
      <c r="J945" s="14">
        <f t="shared" ca="1" si="6824"/>
        <v>72976.938747956287</v>
      </c>
      <c r="K945" s="14">
        <f t="shared" ca="1" si="6825"/>
        <v>76266.917750569992</v>
      </c>
      <c r="L945" s="14">
        <f t="shared" ca="1" si="6826"/>
        <v>84523.365313268936</v>
      </c>
      <c r="M945" s="14">
        <f t="shared" ca="1" si="6827"/>
        <v>85955.021185720281</v>
      </c>
      <c r="N945" s="14">
        <f t="shared" ca="1" si="6828"/>
        <v>93555.170578252015</v>
      </c>
      <c r="O945" s="14">
        <f t="shared" ca="1" si="6829"/>
        <v>110744.67540769352</v>
      </c>
      <c r="P945" s="14">
        <f t="shared" ca="1" si="6830"/>
        <v>116997.28793739126</v>
      </c>
      <c r="Q945" s="14">
        <f t="shared" ca="1" si="6831"/>
        <v>122791.12940652824</v>
      </c>
      <c r="R945" s="14">
        <f t="shared" ca="1" si="6832"/>
        <v>131621.23059810727</v>
      </c>
      <c r="S945" s="14">
        <f t="shared" ca="1" si="6833"/>
        <v>141629.51970665721</v>
      </c>
      <c r="T945" s="14">
        <f t="shared" ca="1" si="6834"/>
        <v>144849.52449599429</v>
      </c>
      <c r="U945" s="14">
        <f t="shared" ca="1" si="6835"/>
        <v>139683.13322995344</v>
      </c>
      <c r="V945" s="14">
        <f t="shared" ca="1" si="6836"/>
        <v>169097.82377951845</v>
      </c>
      <c r="W945" s="14">
        <f t="shared" ca="1" si="6837"/>
        <v>175868.58622072759</v>
      </c>
      <c r="X945" s="14">
        <f t="shared" ca="1" si="6838"/>
        <v>200808.1844393744</v>
      </c>
      <c r="Y945" s="14">
        <f t="shared" ca="1" si="6839"/>
        <v>235818.46566147977</v>
      </c>
      <c r="Z945" s="14">
        <f t="shared" ca="1" si="6840"/>
        <v>269138.88953234319</v>
      </c>
      <c r="AA945" s="14">
        <f t="shared" ca="1" si="6841"/>
        <v>295984.03179526207</v>
      </c>
      <c r="AB945" s="14">
        <f t="shared" ca="1" si="6842"/>
        <v>308836.63531241094</v>
      </c>
      <c r="AC945" s="14">
        <f t="shared" ca="1" si="6843"/>
        <v>366326.95153664786</v>
      </c>
      <c r="AD945" s="14">
        <f t="shared" ca="1" si="6844"/>
        <v>386105.78002832003</v>
      </c>
      <c r="AE945" s="14">
        <f t="shared" ca="1" si="6845"/>
        <v>415170.13111289946</v>
      </c>
      <c r="AF945" s="14">
        <f t="shared" ca="1" si="6846"/>
        <v>410759.35886493523</v>
      </c>
      <c r="AG945" s="14">
        <f t="shared" ca="1" si="6847"/>
        <v>452502.0105455945</v>
      </c>
      <c r="AH945" s="14">
        <f t="shared" ca="1" si="6848"/>
        <v>462472.93291805068</v>
      </c>
      <c r="AI945" s="14">
        <f t="shared" ca="1" si="6849"/>
        <v>423648.03464114724</v>
      </c>
      <c r="AJ945" s="14">
        <f t="shared" ca="1" si="6850"/>
        <v>439411.7868183442</v>
      </c>
      <c r="AK945" s="14">
        <f t="shared" ca="1" si="6851"/>
        <v>503211.271812691</v>
      </c>
      <c r="AL945" s="14">
        <f t="shared" ca="1" si="6852"/>
        <v>555789.30382912967</v>
      </c>
      <c r="AM945" s="14">
        <f t="shared" ca="1" si="6853"/>
        <v>606468.13031902059</v>
      </c>
      <c r="AN945" s="14">
        <f t="shared" ca="1" si="6854"/>
        <v>638844.83381093771</v>
      </c>
      <c r="AO945" s="14">
        <f t="shared" ca="1" si="6855"/>
        <v>675512.21413217054</v>
      </c>
      <c r="AP945" s="14">
        <f t="shared" ref="AP945:AY945" ca="1" si="7073">(AO945+$B$2*(1+(_xlfn.NORM.INV(RAND(),4.6584, 3.76)/100))*$B$3*(1-$B$5))*(1-$B$6)*(1+(_xlfn.NORM.INV(RAND(),7.9067, 8.8948)/100)*(1-$B$8))*(1-0.06)</f>
        <v>597936.53299735405</v>
      </c>
      <c r="AQ945" s="14">
        <f t="shared" ca="1" si="7073"/>
        <v>645943.3395043026</v>
      </c>
      <c r="AR945" s="14">
        <f t="shared" ca="1" si="7073"/>
        <v>602341.44675219909</v>
      </c>
      <c r="AS945" s="14">
        <f t="shared" ca="1" si="7073"/>
        <v>577145.19002199546</v>
      </c>
      <c r="AT945" s="14">
        <f t="shared" ca="1" si="7073"/>
        <v>575678.75794326444</v>
      </c>
      <c r="AU945" s="14">
        <f t="shared" ca="1" si="7073"/>
        <v>461868.47150140139</v>
      </c>
      <c r="AV945" s="14">
        <f t="shared" ca="1" si="7073"/>
        <v>466816.70675104635</v>
      </c>
      <c r="AW945" s="14">
        <f t="shared" ca="1" si="7073"/>
        <v>412942.47980785731</v>
      </c>
      <c r="AX945" s="14">
        <f t="shared" ca="1" si="7073"/>
        <v>384272.57873706927</v>
      </c>
      <c r="AY945" s="14">
        <f t="shared" ca="1" si="7073"/>
        <v>392371.5884127646</v>
      </c>
      <c r="AZ945" s="14">
        <f t="shared" ref="AZ945:BD945" ca="1" si="7074">(AY945+$B$2*(1+(_xlfn.NORM.INV(RAND(),4.6584, 3.76)/100))*$B$3*(1-$B$5))*(1-$B$6)*(1+(_xlfn.NORM.INV(RAND(),7.9067, 8.8948)/100)*(1-$B$8))*(1-0.07)</f>
        <v>381209.73919827328</v>
      </c>
      <c r="BA945" s="14">
        <f t="shared" ca="1" si="7074"/>
        <v>385470.48923991289</v>
      </c>
      <c r="BB945" s="14">
        <f t="shared" ca="1" si="7074"/>
        <v>323407.6648603683</v>
      </c>
      <c r="BC945" s="14">
        <f t="shared" ca="1" si="7074"/>
        <v>346290.26407053403</v>
      </c>
      <c r="BD945" s="14">
        <f t="shared" ca="1" si="7074"/>
        <v>343746.75338024669</v>
      </c>
      <c r="BE945" s="14">
        <f t="shared" ref="BE945:BI945" ca="1" si="7075">(BD945+$B$2*(1+(_xlfn.NORM.INV(RAND(),4.6584, 3.76)/100))*$B$3*(1-$B$5))*(1-$B$6)*(1+(_xlfn.NORM.INV(RAND(),7.9067, 8.8948)/100)*(1-$B$8))*(1-0.08)</f>
        <v>368688.12955237523</v>
      </c>
      <c r="BF945" s="14">
        <f t="shared" ca="1" si="7075"/>
        <v>382028.12783365947</v>
      </c>
      <c r="BG945" s="14">
        <f t="shared" ca="1" si="7075"/>
        <v>361206.22720957716</v>
      </c>
      <c r="BH945" s="14">
        <f t="shared" ca="1" si="7075"/>
        <v>316404.98600374552</v>
      </c>
      <c r="BI945" s="14">
        <f t="shared" ca="1" si="7075"/>
        <v>286396.84792919288</v>
      </c>
      <c r="BJ945" s="14">
        <f t="shared" ref="BJ945:BN945" ca="1" si="7076">(BI945+$B$2*(1+(_xlfn.NORM.INV(RAND(),4.6584, 3.76)/100))*$B$3*(1-$B$5))*(1-$B$6)*(1+(_xlfn.NORM.INV(RAND(),7.9067, 8.8948)/100)*(1-$B$8))*(1-0.1)</f>
        <v>295727.50009371038</v>
      </c>
      <c r="BK945" s="14">
        <f t="shared" ca="1" si="7076"/>
        <v>266499.64911044342</v>
      </c>
      <c r="BL945" s="14">
        <f t="shared" ca="1" si="7076"/>
        <v>248956.32705032374</v>
      </c>
      <c r="BM945" s="14">
        <f t="shared" ca="1" si="7076"/>
        <v>243809.36513062858</v>
      </c>
      <c r="BN945" s="14">
        <f t="shared" ca="1" si="7076"/>
        <v>243015.38478912369</v>
      </c>
      <c r="BO945" s="14">
        <f t="shared" ref="BO945:BS945" ca="1" si="7077">(BN945+$B$2*(1+(_xlfn.NORM.INV(RAND(),4.6584, 3.76)/100))*$B$3*(1-$B$5))*(1-$B$6)*(1+(_xlfn.NORM.INV(RAND(),7.9067, 8.8948)/100)*(1-$B$8))*(1-0.12)</f>
        <v>221350.71996620306</v>
      </c>
      <c r="BP945" s="14">
        <f t="shared" ca="1" si="7077"/>
        <v>218105.3917591527</v>
      </c>
      <c r="BQ945" s="14">
        <f t="shared" ca="1" si="7077"/>
        <v>218673.18763330931</v>
      </c>
      <c r="BR945" s="14">
        <f t="shared" ca="1" si="7077"/>
        <v>204351.62546697914</v>
      </c>
      <c r="BS945" s="14">
        <f t="shared" ca="1" si="7077"/>
        <v>200649.04252858958</v>
      </c>
      <c r="BT945" s="14">
        <f t="shared" ref="BT945:CS945" ca="1" si="7078">(BS945+$B$2*(1+(_xlfn.NORM.INV(RAND(),4.6584, 3.76)/100))*$B$3*(1-$B$5))*(1-$B$6)*(1+(_xlfn.NORM.INV(RAND(),7.9067, 8.8948)/100)*(1-$B$8))*(1-0.15)</f>
        <v>191965.52836020116</v>
      </c>
      <c r="BU945" s="14">
        <f t="shared" ca="1" si="7078"/>
        <v>186006.22198100429</v>
      </c>
      <c r="BV945" s="14">
        <f t="shared" ca="1" si="7078"/>
        <v>147983.62835791544</v>
      </c>
      <c r="BW945" s="14">
        <f t="shared" ca="1" si="7078"/>
        <v>142620.23169780066</v>
      </c>
      <c r="BX945" s="14">
        <f t="shared" ca="1" si="7078"/>
        <v>130306.60073245982</v>
      </c>
      <c r="BY945" s="14">
        <f t="shared" ca="1" si="7078"/>
        <v>122228.76320421303</v>
      </c>
      <c r="BZ945" s="14">
        <f t="shared" ca="1" si="7078"/>
        <v>107442.01388522725</v>
      </c>
      <c r="CA945" s="14">
        <f t="shared" ca="1" si="7078"/>
        <v>113584.69686735365</v>
      </c>
      <c r="CB945" s="14">
        <f t="shared" ca="1" si="7078"/>
        <v>90338.691610330381</v>
      </c>
      <c r="CC945" s="14">
        <f t="shared" ca="1" si="7078"/>
        <v>95019.152536669106</v>
      </c>
      <c r="CD945" s="14">
        <f t="shared" ca="1" si="7078"/>
        <v>101333.42025892415</v>
      </c>
      <c r="CE945" s="14">
        <f t="shared" ca="1" si="7078"/>
        <v>87844.745233943788</v>
      </c>
      <c r="CF945" s="14">
        <f t="shared" ca="1" si="7078"/>
        <v>79821.259453652136</v>
      </c>
      <c r="CG945" s="14">
        <f t="shared" ca="1" si="7078"/>
        <v>72955.038000996661</v>
      </c>
      <c r="CH945" s="14">
        <f t="shared" ca="1" si="7078"/>
        <v>80049.535895117529</v>
      </c>
      <c r="CI945" s="14">
        <f t="shared" ca="1" si="7078"/>
        <v>68784.838689191572</v>
      </c>
      <c r="CJ945" s="14">
        <f t="shared" ca="1" si="7078"/>
        <v>68431.130263742336</v>
      </c>
      <c r="CK945" s="14">
        <f t="shared" ca="1" si="7078"/>
        <v>77895.177497006662</v>
      </c>
      <c r="CL945" s="14">
        <f t="shared" ca="1" si="7078"/>
        <v>70960.395481968459</v>
      </c>
      <c r="CM945" s="14">
        <f t="shared" ca="1" si="7078"/>
        <v>63686.3772936881</v>
      </c>
      <c r="CN945" s="14">
        <f t="shared" ca="1" si="7078"/>
        <v>60588.689460371497</v>
      </c>
      <c r="CO945" s="14">
        <f t="shared" ca="1" si="7078"/>
        <v>55392.460423146993</v>
      </c>
      <c r="CP945" s="14">
        <f t="shared" ca="1" si="7078"/>
        <v>52692.379069983435</v>
      </c>
      <c r="CQ945" s="14">
        <f t="shared" ca="1" si="7078"/>
        <v>49161.216630878429</v>
      </c>
      <c r="CR945" s="14">
        <f t="shared" ca="1" si="7078"/>
        <v>45914.267333699769</v>
      </c>
      <c r="CS945" s="14">
        <f t="shared" ca="1" si="7078"/>
        <v>47949.040105219625</v>
      </c>
    </row>
    <row r="946" spans="1:97">
      <c r="A946" s="11">
        <v>930</v>
      </c>
      <c r="B946" s="13">
        <f t="shared" si="6817"/>
        <v>5567.1791999999996</v>
      </c>
      <c r="C946" s="14">
        <f t="shared" ref="C946:D946" ca="1" si="7079">(B946+$B$2*(1+(_xlfn.NORM.INV(RAND(),4.6584, 3.76)/100))*$B$3*(1-$B$5))*(1-$B$6)*(1+(_xlfn.NORM.INV(RAND(),7.9067, 8.8948)/100)*(1-$B$8))</f>
        <v>12357.741713713689</v>
      </c>
      <c r="D946" s="14">
        <f t="shared" ca="1" si="7079"/>
        <v>17818.475147781501</v>
      </c>
      <c r="E946" s="14">
        <f t="shared" ca="1" si="6819"/>
        <v>23598.733438565461</v>
      </c>
      <c r="F946" s="14">
        <f t="shared" ca="1" si="6820"/>
        <v>30248.230177001471</v>
      </c>
      <c r="G946" s="14">
        <f t="shared" ca="1" si="6821"/>
        <v>43060.354535242303</v>
      </c>
      <c r="H946" s="14">
        <f t="shared" ca="1" si="6822"/>
        <v>38769.899098286274</v>
      </c>
      <c r="I946" s="14">
        <f t="shared" ca="1" si="6823"/>
        <v>47909.110033268473</v>
      </c>
      <c r="J946" s="14">
        <f t="shared" ca="1" si="6824"/>
        <v>52886.654720320526</v>
      </c>
      <c r="K946" s="14">
        <f t="shared" ca="1" si="6825"/>
        <v>62716.00700297291</v>
      </c>
      <c r="L946" s="14">
        <f t="shared" ca="1" si="6826"/>
        <v>65771.296018355875</v>
      </c>
      <c r="M946" s="14">
        <f t="shared" ca="1" si="6827"/>
        <v>67881.286323781867</v>
      </c>
      <c r="N946" s="14">
        <f t="shared" ca="1" si="6828"/>
        <v>80220.934382275736</v>
      </c>
      <c r="O946" s="14">
        <f t="shared" ca="1" si="6829"/>
        <v>91734.665978143239</v>
      </c>
      <c r="P946" s="14">
        <f t="shared" ca="1" si="6830"/>
        <v>92958.744618064477</v>
      </c>
      <c r="Q946" s="14">
        <f t="shared" ca="1" si="6831"/>
        <v>111725.36956543804</v>
      </c>
      <c r="R946" s="14">
        <f t="shared" ca="1" si="6832"/>
        <v>129518.43782332062</v>
      </c>
      <c r="S946" s="14">
        <f t="shared" ca="1" si="6833"/>
        <v>148365.70326287468</v>
      </c>
      <c r="T946" s="14">
        <f t="shared" ca="1" si="6834"/>
        <v>146745.13538921202</v>
      </c>
      <c r="U946" s="14">
        <f t="shared" ca="1" si="6835"/>
        <v>132484.98261614589</v>
      </c>
      <c r="V946" s="14">
        <f t="shared" ca="1" si="6836"/>
        <v>147561.79633251598</v>
      </c>
      <c r="W946" s="14">
        <f t="shared" ca="1" si="6837"/>
        <v>180968.55041760943</v>
      </c>
      <c r="X946" s="14">
        <f t="shared" ca="1" si="6838"/>
        <v>188422.16220448626</v>
      </c>
      <c r="Y946" s="14">
        <f t="shared" ca="1" si="6839"/>
        <v>202881.80219794495</v>
      </c>
      <c r="Z946" s="14">
        <f t="shared" ca="1" si="6840"/>
        <v>224152.11610795287</v>
      </c>
      <c r="AA946" s="14">
        <f t="shared" ca="1" si="6841"/>
        <v>247967.03394838798</v>
      </c>
      <c r="AB946" s="14">
        <f t="shared" ca="1" si="6842"/>
        <v>264445.75580771849</v>
      </c>
      <c r="AC946" s="14">
        <f t="shared" ca="1" si="6843"/>
        <v>257635.36002314667</v>
      </c>
      <c r="AD946" s="14">
        <f t="shared" ca="1" si="6844"/>
        <v>235798.87607335518</v>
      </c>
      <c r="AE946" s="14">
        <f t="shared" ca="1" si="6845"/>
        <v>245681.18654900408</v>
      </c>
      <c r="AF946" s="14">
        <f t="shared" ca="1" si="6846"/>
        <v>292622.89381001907</v>
      </c>
      <c r="AG946" s="14">
        <f t="shared" ca="1" si="6847"/>
        <v>279157.45568180614</v>
      </c>
      <c r="AH946" s="14">
        <f t="shared" ca="1" si="6848"/>
        <v>281885.92047378037</v>
      </c>
      <c r="AI946" s="14">
        <f t="shared" ca="1" si="6849"/>
        <v>290973.69968451792</v>
      </c>
      <c r="AJ946" s="14">
        <f t="shared" ca="1" si="6850"/>
        <v>296717.25397123082</v>
      </c>
      <c r="AK946" s="14">
        <f t="shared" ca="1" si="6851"/>
        <v>353659.46143435343</v>
      </c>
      <c r="AL946" s="14">
        <f t="shared" ca="1" si="6852"/>
        <v>368481.08885334193</v>
      </c>
      <c r="AM946" s="14">
        <f t="shared" ca="1" si="6853"/>
        <v>430425.77997829125</v>
      </c>
      <c r="AN946" s="14">
        <f t="shared" ca="1" si="6854"/>
        <v>499013.04628647561</v>
      </c>
      <c r="AO946" s="14">
        <f t="shared" ca="1" si="6855"/>
        <v>579831.21771974815</v>
      </c>
      <c r="AP946" s="14">
        <f t="shared" ref="AP946:AY946" ca="1" si="7080">(AO946+$B$2*(1+(_xlfn.NORM.INV(RAND(),4.6584, 3.76)/100))*$B$3*(1-$B$5))*(1-$B$6)*(1+(_xlfn.NORM.INV(RAND(),7.9067, 8.8948)/100)*(1-$B$8))*(1-0.06)</f>
        <v>579074.75278118846</v>
      </c>
      <c r="AQ946" s="14">
        <f t="shared" ca="1" si="7080"/>
        <v>570685.63045557123</v>
      </c>
      <c r="AR946" s="14">
        <f t="shared" ca="1" si="7080"/>
        <v>557727.66043947404</v>
      </c>
      <c r="AS946" s="14">
        <f t="shared" ca="1" si="7080"/>
        <v>506567.47280168993</v>
      </c>
      <c r="AT946" s="14">
        <f t="shared" ca="1" si="7080"/>
        <v>406706.88391538803</v>
      </c>
      <c r="AU946" s="14">
        <f t="shared" ca="1" si="7080"/>
        <v>429679.52991402213</v>
      </c>
      <c r="AV946" s="14">
        <f t="shared" ca="1" si="7080"/>
        <v>433245.6234905264</v>
      </c>
      <c r="AW946" s="14">
        <f t="shared" ca="1" si="7080"/>
        <v>454080.95513270563</v>
      </c>
      <c r="AX946" s="14">
        <f t="shared" ca="1" si="7080"/>
        <v>461838.87188963965</v>
      </c>
      <c r="AY946" s="14">
        <f t="shared" ca="1" si="7080"/>
        <v>446347.42046237143</v>
      </c>
      <c r="AZ946" s="14">
        <f t="shared" ref="AZ946:BD946" ca="1" si="7081">(AY946+$B$2*(1+(_xlfn.NORM.INV(RAND(),4.6584, 3.76)/100))*$B$3*(1-$B$5))*(1-$B$6)*(1+(_xlfn.NORM.INV(RAND(),7.9067, 8.8948)/100)*(1-$B$8))*(1-0.07)</f>
        <v>468844.38954576309</v>
      </c>
      <c r="BA946" s="14">
        <f t="shared" ca="1" si="7081"/>
        <v>481231.40517154121</v>
      </c>
      <c r="BB946" s="14">
        <f t="shared" ca="1" si="7081"/>
        <v>499791.92175723909</v>
      </c>
      <c r="BC946" s="14">
        <f t="shared" ca="1" si="7081"/>
        <v>502075.21998497058</v>
      </c>
      <c r="BD946" s="14">
        <f t="shared" ca="1" si="7081"/>
        <v>443048.5901618494</v>
      </c>
      <c r="BE946" s="14">
        <f t="shared" ref="BE946:BI946" ca="1" si="7082">(BD946+$B$2*(1+(_xlfn.NORM.INV(RAND(),4.6584, 3.76)/100))*$B$3*(1-$B$5))*(1-$B$6)*(1+(_xlfn.NORM.INV(RAND(),7.9067, 8.8948)/100)*(1-$B$8))*(1-0.08)</f>
        <v>425948.56694770826</v>
      </c>
      <c r="BF946" s="14">
        <f t="shared" ca="1" si="7082"/>
        <v>417207.89918188879</v>
      </c>
      <c r="BG946" s="14">
        <f t="shared" ca="1" si="7082"/>
        <v>366485.85155613197</v>
      </c>
      <c r="BH946" s="14">
        <f t="shared" ca="1" si="7082"/>
        <v>328139.06909627531</v>
      </c>
      <c r="BI946" s="14">
        <f t="shared" ca="1" si="7082"/>
        <v>332483.02807919309</v>
      </c>
      <c r="BJ946" s="14">
        <f t="shared" ref="BJ946:BN946" ca="1" si="7083">(BI946+$B$2*(1+(_xlfn.NORM.INV(RAND(),4.6584, 3.76)/100))*$B$3*(1-$B$5))*(1-$B$6)*(1+(_xlfn.NORM.INV(RAND(),7.9067, 8.8948)/100)*(1-$B$8))*(1-0.1)</f>
        <v>323600.14955866517</v>
      </c>
      <c r="BK946" s="14">
        <f t="shared" ca="1" si="7083"/>
        <v>314709.09098356694</v>
      </c>
      <c r="BL946" s="14">
        <f t="shared" ca="1" si="7083"/>
        <v>284696.81295505294</v>
      </c>
      <c r="BM946" s="14">
        <f t="shared" ca="1" si="7083"/>
        <v>278047.62299095833</v>
      </c>
      <c r="BN946" s="14">
        <f t="shared" ca="1" si="7083"/>
        <v>292834.4457691792</v>
      </c>
      <c r="BO946" s="14">
        <f t="shared" ref="BO946:BS946" ca="1" si="7084">(BN946+$B$2*(1+(_xlfn.NORM.INV(RAND(),4.6584, 3.76)/100))*$B$3*(1-$B$5))*(1-$B$6)*(1+(_xlfn.NORM.INV(RAND(),7.9067, 8.8948)/100)*(1-$B$8))*(1-0.12)</f>
        <v>289250.07522084902</v>
      </c>
      <c r="BP946" s="14">
        <f t="shared" ca="1" si="7084"/>
        <v>294277.71239798376</v>
      </c>
      <c r="BQ946" s="14">
        <f t="shared" ca="1" si="7084"/>
        <v>281607.18812037696</v>
      </c>
      <c r="BR946" s="14">
        <f t="shared" ca="1" si="7084"/>
        <v>269195.4515293666</v>
      </c>
      <c r="BS946" s="14">
        <f t="shared" ca="1" si="7084"/>
        <v>246071.72223441603</v>
      </c>
      <c r="BT946" s="14">
        <f t="shared" ref="BT946:CS946" ca="1" si="7085">(BS946+$B$2*(1+(_xlfn.NORM.INV(RAND(),4.6584, 3.76)/100))*$B$3*(1-$B$5))*(1-$B$6)*(1+(_xlfn.NORM.INV(RAND(),7.9067, 8.8948)/100)*(1-$B$8))*(1-0.15)</f>
        <v>219917.63821539897</v>
      </c>
      <c r="BU946" s="14">
        <f t="shared" ca="1" si="7085"/>
        <v>196651.72902119817</v>
      </c>
      <c r="BV946" s="14">
        <f t="shared" ca="1" si="7085"/>
        <v>172122.30789294964</v>
      </c>
      <c r="BW946" s="14">
        <f t="shared" ca="1" si="7085"/>
        <v>149219.4298727572</v>
      </c>
      <c r="BX946" s="14">
        <f t="shared" ca="1" si="7085"/>
        <v>125892.84645305882</v>
      </c>
      <c r="BY946" s="14">
        <f t="shared" ca="1" si="7085"/>
        <v>120597.27353739049</v>
      </c>
      <c r="BZ946" s="14">
        <f t="shared" ca="1" si="7085"/>
        <v>114941.78677910031</v>
      </c>
      <c r="CA946" s="14">
        <f t="shared" ca="1" si="7085"/>
        <v>107529.5302970125</v>
      </c>
      <c r="CB946" s="14">
        <f t="shared" ca="1" si="7085"/>
        <v>91727.854757019493</v>
      </c>
      <c r="CC946" s="14">
        <f t="shared" ca="1" si="7085"/>
        <v>82185.367272757692</v>
      </c>
      <c r="CD946" s="14">
        <f t="shared" ca="1" si="7085"/>
        <v>79394.307876641062</v>
      </c>
      <c r="CE946" s="14">
        <f t="shared" ca="1" si="7085"/>
        <v>82177.446848049905</v>
      </c>
      <c r="CF946" s="14">
        <f t="shared" ca="1" si="7085"/>
        <v>79691.578860397087</v>
      </c>
      <c r="CG946" s="14">
        <f t="shared" ca="1" si="7085"/>
        <v>72246.162907700622</v>
      </c>
      <c r="CH946" s="14">
        <f t="shared" ca="1" si="7085"/>
        <v>60082.609690998419</v>
      </c>
      <c r="CI946" s="14">
        <f t="shared" ca="1" si="7085"/>
        <v>65797.382823955224</v>
      </c>
      <c r="CJ946" s="14">
        <f t="shared" ca="1" si="7085"/>
        <v>62301.794416980214</v>
      </c>
      <c r="CK946" s="14">
        <f t="shared" ca="1" si="7085"/>
        <v>66821.692538101735</v>
      </c>
      <c r="CL946" s="14">
        <f t="shared" ca="1" si="7085"/>
        <v>68773.845197869276</v>
      </c>
      <c r="CM946" s="14">
        <f t="shared" ca="1" si="7085"/>
        <v>74036.227568545059</v>
      </c>
      <c r="CN946" s="14">
        <f t="shared" ca="1" si="7085"/>
        <v>72073.973240687497</v>
      </c>
      <c r="CO946" s="14">
        <f t="shared" ca="1" si="7085"/>
        <v>75004.795456653199</v>
      </c>
      <c r="CP946" s="14">
        <f t="shared" ca="1" si="7085"/>
        <v>81470.663036555023</v>
      </c>
      <c r="CQ946" s="14">
        <f t="shared" ca="1" si="7085"/>
        <v>80829.087967687286</v>
      </c>
      <c r="CR946" s="14">
        <f t="shared" ca="1" si="7085"/>
        <v>77054.932309162861</v>
      </c>
      <c r="CS946" s="14">
        <f t="shared" ca="1" si="7085"/>
        <v>72703.719884322942</v>
      </c>
    </row>
    <row r="947" spans="1:97">
      <c r="A947" s="11">
        <v>931</v>
      </c>
      <c r="B947" s="13">
        <f t="shared" si="6817"/>
        <v>5567.1791999999996</v>
      </c>
      <c r="C947" s="14">
        <f t="shared" ref="C947:D947" ca="1" si="7086">(B947+$B$2*(1+(_xlfn.NORM.INV(RAND(),4.6584, 3.76)/100))*$B$3*(1-$B$5))*(1-$B$6)*(1+(_xlfn.NORM.INV(RAND(),7.9067, 8.8948)/100)*(1-$B$8))</f>
        <v>13974.889279469156</v>
      </c>
      <c r="D947" s="14">
        <f t="shared" ca="1" si="7086"/>
        <v>23683.562541563362</v>
      </c>
      <c r="E947" s="14">
        <f t="shared" ca="1" si="6819"/>
        <v>28000.343345850793</v>
      </c>
      <c r="F947" s="14">
        <f t="shared" ca="1" si="6820"/>
        <v>37780.203341608234</v>
      </c>
      <c r="G947" s="14">
        <f t="shared" ca="1" si="6821"/>
        <v>44094.601254876179</v>
      </c>
      <c r="H947" s="14">
        <f t="shared" ca="1" si="6822"/>
        <v>51088.399208313211</v>
      </c>
      <c r="I947" s="14">
        <f t="shared" ca="1" si="6823"/>
        <v>65567.061169413617</v>
      </c>
      <c r="J947" s="14">
        <f t="shared" ca="1" si="6824"/>
        <v>79253.089648063295</v>
      </c>
      <c r="K947" s="14">
        <f t="shared" ca="1" si="6825"/>
        <v>84840.036261383895</v>
      </c>
      <c r="L947" s="14">
        <f t="shared" ca="1" si="6826"/>
        <v>83224.680380882113</v>
      </c>
      <c r="M947" s="14">
        <f t="shared" ca="1" si="6827"/>
        <v>101305.31479980808</v>
      </c>
      <c r="N947" s="14">
        <f t="shared" ca="1" si="6828"/>
        <v>107951.90893909584</v>
      </c>
      <c r="O947" s="14">
        <f t="shared" ca="1" si="6829"/>
        <v>117634.37487583664</v>
      </c>
      <c r="P947" s="14">
        <f t="shared" ca="1" si="6830"/>
        <v>141332.19052769654</v>
      </c>
      <c r="Q947" s="14">
        <f t="shared" ca="1" si="6831"/>
        <v>157569.64634736971</v>
      </c>
      <c r="R947" s="14">
        <f t="shared" ca="1" si="6832"/>
        <v>178990.98725330734</v>
      </c>
      <c r="S947" s="14">
        <f t="shared" ca="1" si="6833"/>
        <v>182054.69851489464</v>
      </c>
      <c r="T947" s="14">
        <f t="shared" ca="1" si="6834"/>
        <v>200914.84372732486</v>
      </c>
      <c r="U947" s="14">
        <f t="shared" ca="1" si="6835"/>
        <v>202240.28276976285</v>
      </c>
      <c r="V947" s="14">
        <f t="shared" ca="1" si="6836"/>
        <v>192235.61325314449</v>
      </c>
      <c r="W947" s="14">
        <f t="shared" ca="1" si="6837"/>
        <v>208621.91234032967</v>
      </c>
      <c r="X947" s="14">
        <f t="shared" ca="1" si="6838"/>
        <v>238020.3744193677</v>
      </c>
      <c r="Y947" s="14">
        <f t="shared" ca="1" si="6839"/>
        <v>253035.98917488565</v>
      </c>
      <c r="Z947" s="14">
        <f t="shared" ca="1" si="6840"/>
        <v>304363.12743091735</v>
      </c>
      <c r="AA947" s="14">
        <f t="shared" ca="1" si="6841"/>
        <v>309253.34075359104</v>
      </c>
      <c r="AB947" s="14">
        <f t="shared" ca="1" si="6842"/>
        <v>309973.98881123529</v>
      </c>
      <c r="AC947" s="14">
        <f t="shared" ca="1" si="6843"/>
        <v>324515.62870430091</v>
      </c>
      <c r="AD947" s="14">
        <f t="shared" ca="1" si="6844"/>
        <v>331501.76417626871</v>
      </c>
      <c r="AE947" s="14">
        <f t="shared" ca="1" si="6845"/>
        <v>365315.83351448283</v>
      </c>
      <c r="AF947" s="14">
        <f t="shared" ca="1" si="6846"/>
        <v>399234.16679657967</v>
      </c>
      <c r="AG947" s="14">
        <f t="shared" ca="1" si="6847"/>
        <v>445700.53086715459</v>
      </c>
      <c r="AH947" s="14">
        <f t="shared" ca="1" si="6848"/>
        <v>410656.82265118574</v>
      </c>
      <c r="AI947" s="14">
        <f t="shared" ca="1" si="6849"/>
        <v>373548.61829328118</v>
      </c>
      <c r="AJ947" s="14">
        <f t="shared" ca="1" si="6850"/>
        <v>365208.80827879114</v>
      </c>
      <c r="AK947" s="14">
        <f t="shared" ca="1" si="6851"/>
        <v>365374.54366923275</v>
      </c>
      <c r="AL947" s="14">
        <f t="shared" ca="1" si="6852"/>
        <v>379982.40328661358</v>
      </c>
      <c r="AM947" s="14">
        <f t="shared" ca="1" si="6853"/>
        <v>433117.55054711143</v>
      </c>
      <c r="AN947" s="14">
        <f t="shared" ca="1" si="6854"/>
        <v>439595.32093299256</v>
      </c>
      <c r="AO947" s="14">
        <f t="shared" ca="1" si="6855"/>
        <v>434622.92516620067</v>
      </c>
      <c r="AP947" s="14">
        <f t="shared" ref="AP947:AY947" ca="1" si="7087">(AO947+$B$2*(1+(_xlfn.NORM.INV(RAND(),4.6584, 3.76)/100))*$B$3*(1-$B$5))*(1-$B$6)*(1+(_xlfn.NORM.INV(RAND(),7.9067, 8.8948)/100)*(1-$B$8))*(1-0.06)</f>
        <v>467915.31581817777</v>
      </c>
      <c r="AQ947" s="14">
        <f t="shared" ca="1" si="7087"/>
        <v>473079.00652375439</v>
      </c>
      <c r="AR947" s="14">
        <f t="shared" ca="1" si="7087"/>
        <v>479909.90451522439</v>
      </c>
      <c r="AS947" s="14">
        <f t="shared" ca="1" si="7087"/>
        <v>450307.71918414411</v>
      </c>
      <c r="AT947" s="14">
        <f t="shared" ca="1" si="7087"/>
        <v>465263.71062886529</v>
      </c>
      <c r="AU947" s="14">
        <f t="shared" ca="1" si="7087"/>
        <v>469764.82252885908</v>
      </c>
      <c r="AV947" s="14">
        <f t="shared" ca="1" si="7087"/>
        <v>491256.54488175857</v>
      </c>
      <c r="AW947" s="14">
        <f t="shared" ca="1" si="7087"/>
        <v>491794.68717925972</v>
      </c>
      <c r="AX947" s="14">
        <f t="shared" ca="1" si="7087"/>
        <v>466551.53544174158</v>
      </c>
      <c r="AY947" s="14">
        <f t="shared" ca="1" si="7087"/>
        <v>469497.72290144558</v>
      </c>
      <c r="AZ947" s="14">
        <f t="shared" ref="AZ947:BD947" ca="1" si="7088">(AY947+$B$2*(1+(_xlfn.NORM.INV(RAND(),4.6584, 3.76)/100))*$B$3*(1-$B$5))*(1-$B$6)*(1+(_xlfn.NORM.INV(RAND(),7.9067, 8.8948)/100)*(1-$B$8))*(1-0.07)</f>
        <v>496652.10937961505</v>
      </c>
      <c r="BA947" s="14">
        <f t="shared" ca="1" si="7088"/>
        <v>512421.83718494588</v>
      </c>
      <c r="BB947" s="14">
        <f t="shared" ca="1" si="7088"/>
        <v>477114.49010774691</v>
      </c>
      <c r="BC947" s="14">
        <f t="shared" ca="1" si="7088"/>
        <v>476069.27612106502</v>
      </c>
      <c r="BD947" s="14">
        <f t="shared" ca="1" si="7088"/>
        <v>476829.60341143818</v>
      </c>
      <c r="BE947" s="14">
        <f t="shared" ref="BE947:BI947" ca="1" si="7089">(BD947+$B$2*(1+(_xlfn.NORM.INV(RAND(),4.6584, 3.76)/100))*$B$3*(1-$B$5))*(1-$B$6)*(1+(_xlfn.NORM.INV(RAND(),7.9067, 8.8948)/100)*(1-$B$8))*(1-0.08)</f>
        <v>489224.95503575692</v>
      </c>
      <c r="BF947" s="14">
        <f t="shared" ca="1" si="7089"/>
        <v>483220.34485552442</v>
      </c>
      <c r="BG947" s="14">
        <f t="shared" ca="1" si="7089"/>
        <v>441801.73863708985</v>
      </c>
      <c r="BH947" s="14">
        <f t="shared" ca="1" si="7089"/>
        <v>413301.98361650977</v>
      </c>
      <c r="BI947" s="14">
        <f t="shared" ca="1" si="7089"/>
        <v>417839.95290224382</v>
      </c>
      <c r="BJ947" s="14">
        <f t="shared" ref="BJ947:BN947" ca="1" si="7090">(BI947+$B$2*(1+(_xlfn.NORM.INV(RAND(),4.6584, 3.76)/100))*$B$3*(1-$B$5))*(1-$B$6)*(1+(_xlfn.NORM.INV(RAND(),7.9067, 8.8948)/100)*(1-$B$8))*(1-0.1)</f>
        <v>394980.21372084069</v>
      </c>
      <c r="BK947" s="14">
        <f t="shared" ca="1" si="7090"/>
        <v>406462.25903851329</v>
      </c>
      <c r="BL947" s="14">
        <f t="shared" ca="1" si="7090"/>
        <v>376192.35822918115</v>
      </c>
      <c r="BM947" s="14">
        <f t="shared" ca="1" si="7090"/>
        <v>331446.42053878284</v>
      </c>
      <c r="BN947" s="14">
        <f t="shared" ca="1" si="7090"/>
        <v>308236.82117510727</v>
      </c>
      <c r="BO947" s="14">
        <f t="shared" ref="BO947:BS947" ca="1" si="7091">(BN947+$B$2*(1+(_xlfn.NORM.INV(RAND(),4.6584, 3.76)/100))*$B$3*(1-$B$5))*(1-$B$6)*(1+(_xlfn.NORM.INV(RAND(),7.9067, 8.8948)/100)*(1-$B$8))*(1-0.12)</f>
        <v>288309.10929806082</v>
      </c>
      <c r="BP947" s="14">
        <f t="shared" ca="1" si="7091"/>
        <v>298193.89196312794</v>
      </c>
      <c r="BQ947" s="14">
        <f t="shared" ca="1" si="7091"/>
        <v>285271.8429592328</v>
      </c>
      <c r="BR947" s="14">
        <f t="shared" ca="1" si="7091"/>
        <v>260884.58123478878</v>
      </c>
      <c r="BS947" s="14">
        <f t="shared" ca="1" si="7091"/>
        <v>228422.11231047977</v>
      </c>
      <c r="BT947" s="14">
        <f t="shared" ref="BT947:CS947" ca="1" si="7092">(BS947+$B$2*(1+(_xlfn.NORM.INV(RAND(),4.6584, 3.76)/100))*$B$3*(1-$B$5))*(1-$B$6)*(1+(_xlfn.NORM.INV(RAND(),7.9067, 8.8948)/100)*(1-$B$8))*(1-0.15)</f>
        <v>222420.72174149955</v>
      </c>
      <c r="BU947" s="14">
        <f t="shared" ca="1" si="7092"/>
        <v>214969.55350657564</v>
      </c>
      <c r="BV947" s="14">
        <f t="shared" ca="1" si="7092"/>
        <v>199385.06638887528</v>
      </c>
      <c r="BW947" s="14">
        <f t="shared" ca="1" si="7092"/>
        <v>178272.81509665115</v>
      </c>
      <c r="BX947" s="14">
        <f t="shared" ca="1" si="7092"/>
        <v>156079.4429878536</v>
      </c>
      <c r="BY947" s="14">
        <f t="shared" ca="1" si="7092"/>
        <v>147635.33989954754</v>
      </c>
      <c r="BZ947" s="14">
        <f t="shared" ca="1" si="7092"/>
        <v>123049.49720807312</v>
      </c>
      <c r="CA947" s="14">
        <f t="shared" ca="1" si="7092"/>
        <v>124894.84376533881</v>
      </c>
      <c r="CB947" s="14">
        <f t="shared" ca="1" si="7092"/>
        <v>119427.58394829764</v>
      </c>
      <c r="CC947" s="14">
        <f t="shared" ca="1" si="7092"/>
        <v>115512.87588586904</v>
      </c>
      <c r="CD947" s="14">
        <f t="shared" ca="1" si="7092"/>
        <v>104761.44209668314</v>
      </c>
      <c r="CE947" s="14">
        <f t="shared" ca="1" si="7092"/>
        <v>93430.131080311461</v>
      </c>
      <c r="CF947" s="14">
        <f t="shared" ca="1" si="7092"/>
        <v>80307.840363453957</v>
      </c>
      <c r="CG947" s="14">
        <f t="shared" ca="1" si="7092"/>
        <v>76083.509894581381</v>
      </c>
      <c r="CH947" s="14">
        <f t="shared" ca="1" si="7092"/>
        <v>66970.914673750463</v>
      </c>
      <c r="CI947" s="14">
        <f t="shared" ca="1" si="7092"/>
        <v>64105.853923635201</v>
      </c>
      <c r="CJ947" s="14">
        <f t="shared" ca="1" si="7092"/>
        <v>63086.337230655103</v>
      </c>
      <c r="CK947" s="14">
        <f t="shared" ca="1" si="7092"/>
        <v>63688.459966657472</v>
      </c>
      <c r="CL947" s="14">
        <f t="shared" ca="1" si="7092"/>
        <v>67446.941807219162</v>
      </c>
      <c r="CM947" s="14">
        <f t="shared" ca="1" si="7092"/>
        <v>68243.758595674211</v>
      </c>
      <c r="CN947" s="14">
        <f t="shared" ca="1" si="7092"/>
        <v>63196.619515303755</v>
      </c>
      <c r="CO947" s="14">
        <f t="shared" ca="1" si="7092"/>
        <v>55808.997221574944</v>
      </c>
      <c r="CP947" s="14">
        <f t="shared" ca="1" si="7092"/>
        <v>57468.113139719746</v>
      </c>
      <c r="CQ947" s="14">
        <f t="shared" ca="1" si="7092"/>
        <v>52558.138908049586</v>
      </c>
      <c r="CR947" s="14">
        <f t="shared" ca="1" si="7092"/>
        <v>50610.611097177971</v>
      </c>
      <c r="CS947" s="14">
        <f t="shared" ca="1" si="7092"/>
        <v>43450.055653592572</v>
      </c>
    </row>
    <row r="948" spans="1:97">
      <c r="A948" s="11">
        <v>932</v>
      </c>
      <c r="B948" s="13">
        <f t="shared" si="6817"/>
        <v>5567.1791999999996</v>
      </c>
      <c r="C948" s="14">
        <f t="shared" ref="C948:D948" ca="1" si="7093">(B948+$B$2*(1+(_xlfn.NORM.INV(RAND(),4.6584, 3.76)/100))*$B$3*(1-$B$5))*(1-$B$6)*(1+(_xlfn.NORM.INV(RAND(),7.9067, 8.8948)/100)*(1-$B$8))</f>
        <v>11506.379985766825</v>
      </c>
      <c r="D948" s="14">
        <f t="shared" ca="1" si="7093"/>
        <v>20344.279223740748</v>
      </c>
      <c r="E948" s="14">
        <f t="shared" ca="1" si="6819"/>
        <v>32428.350026035103</v>
      </c>
      <c r="F948" s="14">
        <f t="shared" ca="1" si="6820"/>
        <v>38485.314108837505</v>
      </c>
      <c r="G948" s="14">
        <f t="shared" ca="1" si="6821"/>
        <v>43580.554328101236</v>
      </c>
      <c r="H948" s="14">
        <f t="shared" ca="1" si="6822"/>
        <v>55191.370208460241</v>
      </c>
      <c r="I948" s="14">
        <f t="shared" ca="1" si="6823"/>
        <v>66305.965307008984</v>
      </c>
      <c r="J948" s="14">
        <f t="shared" ca="1" si="6824"/>
        <v>63918.426619152568</v>
      </c>
      <c r="K948" s="14">
        <f t="shared" ca="1" si="6825"/>
        <v>76845.120568789775</v>
      </c>
      <c r="L948" s="14">
        <f t="shared" ca="1" si="6826"/>
        <v>79389.167483596117</v>
      </c>
      <c r="M948" s="14">
        <f t="shared" ca="1" si="6827"/>
        <v>83535.831229821822</v>
      </c>
      <c r="N948" s="14">
        <f t="shared" ca="1" si="6828"/>
        <v>91069.442206864842</v>
      </c>
      <c r="O948" s="14">
        <f t="shared" ca="1" si="6829"/>
        <v>95018.257356873088</v>
      </c>
      <c r="P948" s="14">
        <f t="shared" ca="1" si="6830"/>
        <v>93726.321677534856</v>
      </c>
      <c r="Q948" s="14">
        <f t="shared" ca="1" si="6831"/>
        <v>94253.42396609392</v>
      </c>
      <c r="R948" s="14">
        <f t="shared" ca="1" si="6832"/>
        <v>101371.80599116822</v>
      </c>
      <c r="S948" s="14">
        <f t="shared" ca="1" si="6833"/>
        <v>105564.20352611347</v>
      </c>
      <c r="T948" s="14">
        <f t="shared" ca="1" si="6834"/>
        <v>124461.23137277516</v>
      </c>
      <c r="U948" s="14">
        <f t="shared" ca="1" si="6835"/>
        <v>130232.77801323471</v>
      </c>
      <c r="V948" s="14">
        <f t="shared" ca="1" si="6836"/>
        <v>148971.55955429934</v>
      </c>
      <c r="W948" s="14">
        <f t="shared" ca="1" si="6837"/>
        <v>158969.85619130227</v>
      </c>
      <c r="X948" s="14">
        <f t="shared" ca="1" si="6838"/>
        <v>168066.99349034144</v>
      </c>
      <c r="Y948" s="14">
        <f t="shared" ca="1" si="6839"/>
        <v>187835.82444756161</v>
      </c>
      <c r="Z948" s="14">
        <f t="shared" ca="1" si="6840"/>
        <v>200594.1611356636</v>
      </c>
      <c r="AA948" s="14">
        <f t="shared" ca="1" si="6841"/>
        <v>210692.68821276733</v>
      </c>
      <c r="AB948" s="14">
        <f t="shared" ca="1" si="6842"/>
        <v>219215.46635749232</v>
      </c>
      <c r="AC948" s="14">
        <f t="shared" ca="1" si="6843"/>
        <v>201793.4414273939</v>
      </c>
      <c r="AD948" s="14">
        <f t="shared" ca="1" si="6844"/>
        <v>229144.32605368155</v>
      </c>
      <c r="AE948" s="14">
        <f t="shared" ca="1" si="6845"/>
        <v>240737.4872713181</v>
      </c>
      <c r="AF948" s="14">
        <f t="shared" ca="1" si="6846"/>
        <v>251299.58993372694</v>
      </c>
      <c r="AG948" s="14">
        <f t="shared" ca="1" si="6847"/>
        <v>268070.64763982012</v>
      </c>
      <c r="AH948" s="14">
        <f t="shared" ca="1" si="6848"/>
        <v>267290.64449822798</v>
      </c>
      <c r="AI948" s="14">
        <f t="shared" ca="1" si="6849"/>
        <v>304347.79111650086</v>
      </c>
      <c r="AJ948" s="14">
        <f t="shared" ca="1" si="6850"/>
        <v>332814.41770267999</v>
      </c>
      <c r="AK948" s="14">
        <f t="shared" ca="1" si="6851"/>
        <v>345393.11604647496</v>
      </c>
      <c r="AL948" s="14">
        <f t="shared" ca="1" si="6852"/>
        <v>350328.17408655991</v>
      </c>
      <c r="AM948" s="14">
        <f t="shared" ca="1" si="6853"/>
        <v>370019.63057950162</v>
      </c>
      <c r="AN948" s="14">
        <f t="shared" ca="1" si="6854"/>
        <v>376617.00798008166</v>
      </c>
      <c r="AO948" s="14">
        <f t="shared" ca="1" si="6855"/>
        <v>410906.92638279806</v>
      </c>
      <c r="AP948" s="14">
        <f t="shared" ref="AP948:AY948" ca="1" si="7094">(AO948+$B$2*(1+(_xlfn.NORM.INV(RAND(),4.6584, 3.76)/100))*$B$3*(1-$B$5))*(1-$B$6)*(1+(_xlfn.NORM.INV(RAND(),7.9067, 8.8948)/100)*(1-$B$8))*(1-0.06)</f>
        <v>425510.81419983681</v>
      </c>
      <c r="AQ948" s="14">
        <f t="shared" ca="1" si="7094"/>
        <v>414578.58398694912</v>
      </c>
      <c r="AR948" s="14">
        <f t="shared" ca="1" si="7094"/>
        <v>403347.25265388243</v>
      </c>
      <c r="AS948" s="14">
        <f t="shared" ca="1" si="7094"/>
        <v>436693.42287170881</v>
      </c>
      <c r="AT948" s="14">
        <f t="shared" ca="1" si="7094"/>
        <v>447151.13775430573</v>
      </c>
      <c r="AU948" s="14">
        <f t="shared" ca="1" si="7094"/>
        <v>476968.6374764131</v>
      </c>
      <c r="AV948" s="14">
        <f t="shared" ca="1" si="7094"/>
        <v>456933.03675853007</v>
      </c>
      <c r="AW948" s="14">
        <f t="shared" ca="1" si="7094"/>
        <v>455213.81000832835</v>
      </c>
      <c r="AX948" s="14">
        <f t="shared" ca="1" si="7094"/>
        <v>421500.59110795602</v>
      </c>
      <c r="AY948" s="14">
        <f t="shared" ca="1" si="7094"/>
        <v>432267.9595679419</v>
      </c>
      <c r="AZ948" s="14">
        <f t="shared" ref="AZ948:BD948" ca="1" si="7095">(AY948+$B$2*(1+(_xlfn.NORM.INV(RAND(),4.6584, 3.76)/100))*$B$3*(1-$B$5))*(1-$B$6)*(1+(_xlfn.NORM.INV(RAND(),7.9067, 8.8948)/100)*(1-$B$8))*(1-0.07)</f>
        <v>420822.09177562397</v>
      </c>
      <c r="BA948" s="14">
        <f t="shared" ca="1" si="7095"/>
        <v>410025.16210088867</v>
      </c>
      <c r="BB948" s="14">
        <f t="shared" ca="1" si="7095"/>
        <v>387206.13005678856</v>
      </c>
      <c r="BC948" s="14">
        <f t="shared" ca="1" si="7095"/>
        <v>394403.65855536656</v>
      </c>
      <c r="BD948" s="14">
        <f t="shared" ca="1" si="7095"/>
        <v>404108.71443003113</v>
      </c>
      <c r="BE948" s="14">
        <f t="shared" ref="BE948:BI948" ca="1" si="7096">(BD948+$B$2*(1+(_xlfn.NORM.INV(RAND(),4.6584, 3.76)/100))*$B$3*(1-$B$5))*(1-$B$6)*(1+(_xlfn.NORM.INV(RAND(),7.9067, 8.8948)/100)*(1-$B$8))*(1-0.08)</f>
        <v>386866.28289924504</v>
      </c>
      <c r="BF948" s="14">
        <f t="shared" ca="1" si="7096"/>
        <v>409081.2129545699</v>
      </c>
      <c r="BG948" s="14">
        <f t="shared" ca="1" si="7096"/>
        <v>445757.62703084486</v>
      </c>
      <c r="BH948" s="14">
        <f t="shared" ca="1" si="7096"/>
        <v>445095.20636096125</v>
      </c>
      <c r="BI948" s="14">
        <f t="shared" ca="1" si="7096"/>
        <v>425061.7145299312</v>
      </c>
      <c r="BJ948" s="14">
        <f t="shared" ref="BJ948:BN948" ca="1" si="7097">(BI948+$B$2*(1+(_xlfn.NORM.INV(RAND(),4.6584, 3.76)/100))*$B$3*(1-$B$5))*(1-$B$6)*(1+(_xlfn.NORM.INV(RAND(),7.9067, 8.8948)/100)*(1-$B$8))*(1-0.1)</f>
        <v>404431.59048532031</v>
      </c>
      <c r="BK948" s="14">
        <f t="shared" ca="1" si="7097"/>
        <v>365160.77320260939</v>
      </c>
      <c r="BL948" s="14">
        <f t="shared" ca="1" si="7097"/>
        <v>293707.98319202376</v>
      </c>
      <c r="BM948" s="14">
        <f t="shared" ca="1" si="7097"/>
        <v>280189.12128793035</v>
      </c>
      <c r="BN948" s="14">
        <f t="shared" ca="1" si="7097"/>
        <v>279396.32701822778</v>
      </c>
      <c r="BO948" s="14">
        <f t="shared" ref="BO948:BS948" ca="1" si="7098">(BN948+$B$2*(1+(_xlfn.NORM.INV(RAND(),4.6584, 3.76)/100))*$B$3*(1-$B$5))*(1-$B$6)*(1+(_xlfn.NORM.INV(RAND(),7.9067, 8.8948)/100)*(1-$B$8))*(1-0.12)</f>
        <v>250361.94620763123</v>
      </c>
      <c r="BP948" s="14">
        <f t="shared" ca="1" si="7098"/>
        <v>232516.19627873661</v>
      </c>
      <c r="BQ948" s="14">
        <f t="shared" ca="1" si="7098"/>
        <v>213872.48715251853</v>
      </c>
      <c r="BR948" s="14">
        <f t="shared" ca="1" si="7098"/>
        <v>221930.3573068688</v>
      </c>
      <c r="BS948" s="14">
        <f t="shared" ca="1" si="7098"/>
        <v>209155.48628417857</v>
      </c>
      <c r="BT948" s="14">
        <f t="shared" ref="BT948:CS948" ca="1" si="7099">(BS948+$B$2*(1+(_xlfn.NORM.INV(RAND(),4.6584, 3.76)/100))*$B$3*(1-$B$5))*(1-$B$6)*(1+(_xlfn.NORM.INV(RAND(),7.9067, 8.8948)/100)*(1-$B$8))*(1-0.15)</f>
        <v>191027.50331158371</v>
      </c>
      <c r="BU948" s="14">
        <f t="shared" ca="1" si="7099"/>
        <v>171902.41586034244</v>
      </c>
      <c r="BV948" s="14">
        <f t="shared" ca="1" si="7099"/>
        <v>143823.08254819494</v>
      </c>
      <c r="BW948" s="14">
        <f t="shared" ca="1" si="7099"/>
        <v>117207.85955677085</v>
      </c>
      <c r="BX948" s="14">
        <f t="shared" ca="1" si="7099"/>
        <v>121763.72158995731</v>
      </c>
      <c r="BY948" s="14">
        <f t="shared" ca="1" si="7099"/>
        <v>112601.04001248133</v>
      </c>
      <c r="BZ948" s="14">
        <f t="shared" ca="1" si="7099"/>
        <v>103236.36450939089</v>
      </c>
      <c r="CA948" s="14">
        <f t="shared" ca="1" si="7099"/>
        <v>99356.625226500328</v>
      </c>
      <c r="CB948" s="14">
        <f t="shared" ca="1" si="7099"/>
        <v>92382.00947719223</v>
      </c>
      <c r="CC948" s="14">
        <f t="shared" ca="1" si="7099"/>
        <v>100263.93052646882</v>
      </c>
      <c r="CD948" s="14">
        <f t="shared" ca="1" si="7099"/>
        <v>102671.13921732074</v>
      </c>
      <c r="CE948" s="14">
        <f t="shared" ca="1" si="7099"/>
        <v>92357.621300842118</v>
      </c>
      <c r="CF948" s="14">
        <f t="shared" ca="1" si="7099"/>
        <v>90751.150458827746</v>
      </c>
      <c r="CG948" s="14">
        <f t="shared" ca="1" si="7099"/>
        <v>100510.58171275373</v>
      </c>
      <c r="CH948" s="14">
        <f t="shared" ca="1" si="7099"/>
        <v>95649.358051067858</v>
      </c>
      <c r="CI948" s="14">
        <f t="shared" ca="1" si="7099"/>
        <v>84752.868467997367</v>
      </c>
      <c r="CJ948" s="14">
        <f t="shared" ca="1" si="7099"/>
        <v>78074.398647817783</v>
      </c>
      <c r="CK948" s="14">
        <f t="shared" ca="1" si="7099"/>
        <v>81324.736245324078</v>
      </c>
      <c r="CL948" s="14">
        <f t="shared" ca="1" si="7099"/>
        <v>77867.826172915898</v>
      </c>
      <c r="CM948" s="14">
        <f t="shared" ca="1" si="7099"/>
        <v>79164.911443496181</v>
      </c>
      <c r="CN948" s="14">
        <f t="shared" ca="1" si="7099"/>
        <v>68714.40009093727</v>
      </c>
      <c r="CO948" s="14">
        <f t="shared" ca="1" si="7099"/>
        <v>62517.923043547315</v>
      </c>
      <c r="CP948" s="14">
        <f t="shared" ca="1" si="7099"/>
        <v>58603.301198971065</v>
      </c>
      <c r="CQ948" s="14">
        <f t="shared" ca="1" si="7099"/>
        <v>56631.078362021646</v>
      </c>
      <c r="CR948" s="14">
        <f t="shared" ca="1" si="7099"/>
        <v>57755.905368213105</v>
      </c>
      <c r="CS948" s="14">
        <f t="shared" ca="1" si="7099"/>
        <v>52435.673017479552</v>
      </c>
    </row>
    <row r="949" spans="1:97">
      <c r="A949" s="11">
        <v>933</v>
      </c>
      <c r="B949" s="13">
        <f t="shared" si="6817"/>
        <v>5567.1791999999996</v>
      </c>
      <c r="C949" s="14">
        <f t="shared" ref="C949:D949" ca="1" si="7100">(B949+$B$2*(1+(_xlfn.NORM.INV(RAND(),4.6584, 3.76)/100))*$B$3*(1-$B$5))*(1-$B$6)*(1+(_xlfn.NORM.INV(RAND(),7.9067, 8.8948)/100)*(1-$B$8))</f>
        <v>11816.104557092629</v>
      </c>
      <c r="D949" s="14">
        <f t="shared" ca="1" si="7100"/>
        <v>17695.342724107784</v>
      </c>
      <c r="E949" s="14">
        <f t="shared" ca="1" si="6819"/>
        <v>25150.02099946851</v>
      </c>
      <c r="F949" s="14">
        <f t="shared" ca="1" si="6820"/>
        <v>27285.127426931092</v>
      </c>
      <c r="G949" s="14">
        <f t="shared" ca="1" si="6821"/>
        <v>35462.185007043845</v>
      </c>
      <c r="H949" s="14">
        <f t="shared" ca="1" si="6822"/>
        <v>38632.438037342021</v>
      </c>
      <c r="I949" s="14">
        <f t="shared" ca="1" si="6823"/>
        <v>40316.556031942157</v>
      </c>
      <c r="J949" s="14">
        <f t="shared" ca="1" si="6824"/>
        <v>45110.024975426561</v>
      </c>
      <c r="K949" s="14">
        <f t="shared" ca="1" si="6825"/>
        <v>55809.214153877227</v>
      </c>
      <c r="L949" s="14">
        <f t="shared" ca="1" si="6826"/>
        <v>62779.58853799913</v>
      </c>
      <c r="M949" s="14">
        <f t="shared" ca="1" si="6827"/>
        <v>72948.925029512829</v>
      </c>
      <c r="N949" s="14">
        <f t="shared" ca="1" si="6828"/>
        <v>78325.19534208726</v>
      </c>
      <c r="O949" s="14">
        <f t="shared" ca="1" si="6829"/>
        <v>79645.581976870206</v>
      </c>
      <c r="P949" s="14">
        <f t="shared" ca="1" si="6830"/>
        <v>81616.82634031483</v>
      </c>
      <c r="Q949" s="14">
        <f t="shared" ca="1" si="6831"/>
        <v>79572.029555429719</v>
      </c>
      <c r="R949" s="14">
        <f t="shared" ca="1" si="6832"/>
        <v>94365.998871752643</v>
      </c>
      <c r="S949" s="14">
        <f t="shared" ca="1" si="6833"/>
        <v>99379.113587847023</v>
      </c>
      <c r="T949" s="14">
        <f t="shared" ca="1" si="6834"/>
        <v>91864.863911561712</v>
      </c>
      <c r="U949" s="14">
        <f t="shared" ca="1" si="6835"/>
        <v>82934.724673636083</v>
      </c>
      <c r="V949" s="14">
        <f t="shared" ca="1" si="6836"/>
        <v>90279.497279250107</v>
      </c>
      <c r="W949" s="14">
        <f t="shared" ca="1" si="6837"/>
        <v>84895.881991928647</v>
      </c>
      <c r="X949" s="14">
        <f t="shared" ca="1" si="6838"/>
        <v>108047.25599924392</v>
      </c>
      <c r="Y949" s="14">
        <f t="shared" ca="1" si="6839"/>
        <v>134366.03653330926</v>
      </c>
      <c r="Z949" s="14">
        <f t="shared" ca="1" si="6840"/>
        <v>122532.82923501324</v>
      </c>
      <c r="AA949" s="14">
        <f t="shared" ca="1" si="6841"/>
        <v>134385.67624357922</v>
      </c>
      <c r="AB949" s="14">
        <f t="shared" ca="1" si="6842"/>
        <v>125781.38899402233</v>
      </c>
      <c r="AC949" s="14">
        <f t="shared" ca="1" si="6843"/>
        <v>124764.81697912791</v>
      </c>
      <c r="AD949" s="14">
        <f t="shared" ca="1" si="6844"/>
        <v>120165.4118306603</v>
      </c>
      <c r="AE949" s="14">
        <f t="shared" ca="1" si="6845"/>
        <v>139543.27635461991</v>
      </c>
      <c r="AF949" s="14">
        <f t="shared" ca="1" si="6846"/>
        <v>146184.80927098097</v>
      </c>
      <c r="AG949" s="14">
        <f t="shared" ca="1" si="6847"/>
        <v>148267.72193331574</v>
      </c>
      <c r="AH949" s="14">
        <f t="shared" ca="1" si="6848"/>
        <v>141390.96743595717</v>
      </c>
      <c r="AI949" s="14">
        <f t="shared" ca="1" si="6849"/>
        <v>162325.27766954596</v>
      </c>
      <c r="AJ949" s="14">
        <f t="shared" ca="1" si="6850"/>
        <v>179163.79403561115</v>
      </c>
      <c r="AK949" s="14">
        <f t="shared" ca="1" si="6851"/>
        <v>189735.48903632129</v>
      </c>
      <c r="AL949" s="14">
        <f t="shared" ca="1" si="6852"/>
        <v>190789.90374848043</v>
      </c>
      <c r="AM949" s="14">
        <f t="shared" ca="1" si="6853"/>
        <v>194836.04352330824</v>
      </c>
      <c r="AN949" s="14">
        <f t="shared" ca="1" si="6854"/>
        <v>205747.8379327727</v>
      </c>
      <c r="AO949" s="14">
        <f t="shared" ca="1" si="6855"/>
        <v>213730.16716870561</v>
      </c>
      <c r="AP949" s="14">
        <f t="shared" ref="AP949:AY949" ca="1" si="7101">(AO949+$B$2*(1+(_xlfn.NORM.INV(RAND(),4.6584, 3.76)/100))*$B$3*(1-$B$5))*(1-$B$6)*(1+(_xlfn.NORM.INV(RAND(),7.9067, 8.8948)/100)*(1-$B$8))*(1-0.06)</f>
        <v>234103.38742314593</v>
      </c>
      <c r="AQ949" s="14">
        <f t="shared" ca="1" si="7101"/>
        <v>218773.02996167084</v>
      </c>
      <c r="AR949" s="14">
        <f t="shared" ca="1" si="7101"/>
        <v>204942.1705654214</v>
      </c>
      <c r="AS949" s="14">
        <f t="shared" ca="1" si="7101"/>
        <v>192527.36864753286</v>
      </c>
      <c r="AT949" s="14">
        <f t="shared" ca="1" si="7101"/>
        <v>195059.85811293439</v>
      </c>
      <c r="AU949" s="14">
        <f t="shared" ca="1" si="7101"/>
        <v>203348.37812424102</v>
      </c>
      <c r="AV949" s="14">
        <f t="shared" ca="1" si="7101"/>
        <v>207391.05316738767</v>
      </c>
      <c r="AW949" s="14">
        <f t="shared" ca="1" si="7101"/>
        <v>206705.53817246252</v>
      </c>
      <c r="AX949" s="14">
        <f t="shared" ca="1" si="7101"/>
        <v>193898.0314965281</v>
      </c>
      <c r="AY949" s="14">
        <f t="shared" ca="1" si="7101"/>
        <v>219104.22756757672</v>
      </c>
      <c r="AZ949" s="14">
        <f t="shared" ref="AZ949:BD949" ca="1" si="7102">(AY949+$B$2*(1+(_xlfn.NORM.INV(RAND(),4.6584, 3.76)/100))*$B$3*(1-$B$5))*(1-$B$6)*(1+(_xlfn.NORM.INV(RAND(),7.9067, 8.8948)/100)*(1-$B$8))*(1-0.07)</f>
        <v>229021.88580916275</v>
      </c>
      <c r="BA949" s="14">
        <f t="shared" ca="1" si="7102"/>
        <v>242270.73714240696</v>
      </c>
      <c r="BB949" s="14">
        <f t="shared" ca="1" si="7102"/>
        <v>228974.10615794477</v>
      </c>
      <c r="BC949" s="14">
        <f t="shared" ca="1" si="7102"/>
        <v>217677.80041449823</v>
      </c>
      <c r="BD949" s="14">
        <f t="shared" ca="1" si="7102"/>
        <v>208942.93308894942</v>
      </c>
      <c r="BE949" s="14">
        <f t="shared" ref="BE949:BI949" ca="1" si="7103">(BD949+$B$2*(1+(_xlfn.NORM.INV(RAND(),4.6584, 3.76)/100))*$B$3*(1-$B$5))*(1-$B$6)*(1+(_xlfn.NORM.INV(RAND(),7.9067, 8.8948)/100)*(1-$B$8))*(1-0.08)</f>
        <v>205171.0093984055</v>
      </c>
      <c r="BF949" s="14">
        <f t="shared" ca="1" si="7103"/>
        <v>220495.87351674077</v>
      </c>
      <c r="BG949" s="14">
        <f t="shared" ca="1" si="7103"/>
        <v>222042.50157845084</v>
      </c>
      <c r="BH949" s="14">
        <f t="shared" ca="1" si="7103"/>
        <v>200225.49839799196</v>
      </c>
      <c r="BI949" s="14">
        <f t="shared" ca="1" si="7103"/>
        <v>211958.47019712039</v>
      </c>
      <c r="BJ949" s="14">
        <f t="shared" ref="BJ949:BN949" ca="1" si="7104">(BI949+$B$2*(1+(_xlfn.NORM.INV(RAND(),4.6584, 3.76)/100))*$B$3*(1-$B$5))*(1-$B$6)*(1+(_xlfn.NORM.INV(RAND(),7.9067, 8.8948)/100)*(1-$B$8))*(1-0.1)</f>
        <v>216905.06703470007</v>
      </c>
      <c r="BK949" s="14">
        <f t="shared" ca="1" si="7104"/>
        <v>185732.16324704993</v>
      </c>
      <c r="BL949" s="14">
        <f t="shared" ca="1" si="7104"/>
        <v>150387.35516185086</v>
      </c>
      <c r="BM949" s="14">
        <f t="shared" ca="1" si="7104"/>
        <v>140220.6577097085</v>
      </c>
      <c r="BN949" s="14">
        <f t="shared" ca="1" si="7104"/>
        <v>135813.56012432161</v>
      </c>
      <c r="BO949" s="14">
        <f t="shared" ref="BO949:BS949" ca="1" si="7105">(BN949+$B$2*(1+(_xlfn.NORM.INV(RAND(),4.6584, 3.76)/100))*$B$3*(1-$B$5))*(1-$B$6)*(1+(_xlfn.NORM.INV(RAND(),7.9067, 8.8948)/100)*(1-$B$8))*(1-0.12)</f>
        <v>126666.98784344253</v>
      </c>
      <c r="BP949" s="14">
        <f t="shared" ca="1" si="7105"/>
        <v>135333.57718149709</v>
      </c>
      <c r="BQ949" s="14">
        <f t="shared" ca="1" si="7105"/>
        <v>137584.81117092326</v>
      </c>
      <c r="BR949" s="14">
        <f t="shared" ca="1" si="7105"/>
        <v>130467.26049154362</v>
      </c>
      <c r="BS949" s="14">
        <f t="shared" ca="1" si="7105"/>
        <v>128306.65206210315</v>
      </c>
      <c r="BT949" s="14">
        <f t="shared" ref="BT949:CS949" ca="1" si="7106">(BS949+$B$2*(1+(_xlfn.NORM.INV(RAND(),4.6584, 3.76)/100))*$B$3*(1-$B$5))*(1-$B$6)*(1+(_xlfn.NORM.INV(RAND(),7.9067, 8.8948)/100)*(1-$B$8))*(1-0.15)</f>
        <v>112152.11818969702</v>
      </c>
      <c r="BU949" s="14">
        <f t="shared" ca="1" si="7106"/>
        <v>101364.08555120754</v>
      </c>
      <c r="BV949" s="14">
        <f t="shared" ca="1" si="7106"/>
        <v>104312.59968654663</v>
      </c>
      <c r="BW949" s="14">
        <f t="shared" ca="1" si="7106"/>
        <v>98937.569772128452</v>
      </c>
      <c r="BX949" s="14">
        <f t="shared" ca="1" si="7106"/>
        <v>97007.13022212447</v>
      </c>
      <c r="BY949" s="14">
        <f t="shared" ca="1" si="7106"/>
        <v>88617.479354144321</v>
      </c>
      <c r="BZ949" s="14">
        <f t="shared" ca="1" si="7106"/>
        <v>80478.397868625994</v>
      </c>
      <c r="CA949" s="14">
        <f t="shared" ca="1" si="7106"/>
        <v>80228.513868836351</v>
      </c>
      <c r="CB949" s="14">
        <f t="shared" ca="1" si="7106"/>
        <v>76132.475082590157</v>
      </c>
      <c r="CC949" s="14">
        <f t="shared" ca="1" si="7106"/>
        <v>77183.664967138771</v>
      </c>
      <c r="CD949" s="14">
        <f t="shared" ca="1" si="7106"/>
        <v>78500.962001458771</v>
      </c>
      <c r="CE949" s="14">
        <f t="shared" ca="1" si="7106"/>
        <v>78496.864725524661</v>
      </c>
      <c r="CF949" s="14">
        <f t="shared" ca="1" si="7106"/>
        <v>75926.980406419563</v>
      </c>
      <c r="CG949" s="14">
        <f t="shared" ca="1" si="7106"/>
        <v>75617.723548296082</v>
      </c>
      <c r="CH949" s="14">
        <f t="shared" ca="1" si="7106"/>
        <v>74485.218836703236</v>
      </c>
      <c r="CI949" s="14">
        <f t="shared" ca="1" si="7106"/>
        <v>75408.895772483927</v>
      </c>
      <c r="CJ949" s="14">
        <f t="shared" ca="1" si="7106"/>
        <v>82600.192464133564</v>
      </c>
      <c r="CK949" s="14">
        <f t="shared" ca="1" si="7106"/>
        <v>72086.12252201041</v>
      </c>
      <c r="CL949" s="14">
        <f t="shared" ca="1" si="7106"/>
        <v>61344.250164991718</v>
      </c>
      <c r="CM949" s="14">
        <f t="shared" ca="1" si="7106"/>
        <v>62696.553316740145</v>
      </c>
      <c r="CN949" s="14">
        <f t="shared" ca="1" si="7106"/>
        <v>66362.304386000949</v>
      </c>
      <c r="CO949" s="14">
        <f t="shared" ca="1" si="7106"/>
        <v>64041.602900484657</v>
      </c>
      <c r="CP949" s="14">
        <f t="shared" ca="1" si="7106"/>
        <v>64730.969119551846</v>
      </c>
      <c r="CQ949" s="14">
        <f t="shared" ca="1" si="7106"/>
        <v>56347.418659289215</v>
      </c>
      <c r="CR949" s="14">
        <f t="shared" ca="1" si="7106"/>
        <v>55030.757779702035</v>
      </c>
      <c r="CS949" s="14">
        <f t="shared" ca="1" si="7106"/>
        <v>50698.759808973402</v>
      </c>
    </row>
    <row r="950" spans="1:97">
      <c r="A950" s="11">
        <v>934</v>
      </c>
      <c r="B950" s="13">
        <f t="shared" si="6817"/>
        <v>5567.1791999999996</v>
      </c>
      <c r="C950" s="14">
        <f t="shared" ref="C950:D950" ca="1" si="7107">(B950+$B$2*(1+(_xlfn.NORM.INV(RAND(),4.6584, 3.76)/100))*$B$3*(1-$B$5))*(1-$B$6)*(1+(_xlfn.NORM.INV(RAND(),7.9067, 8.8948)/100)*(1-$B$8))</f>
        <v>11035.999443958028</v>
      </c>
      <c r="D950" s="14">
        <f t="shared" ca="1" si="7107"/>
        <v>17602.802439973617</v>
      </c>
      <c r="E950" s="14">
        <f t="shared" ca="1" si="6819"/>
        <v>23430.250639300317</v>
      </c>
      <c r="F950" s="14">
        <f t="shared" ca="1" si="6820"/>
        <v>30928.573101605467</v>
      </c>
      <c r="G950" s="14">
        <f t="shared" ca="1" si="6821"/>
        <v>38598.537455726764</v>
      </c>
      <c r="H950" s="14">
        <f t="shared" ca="1" si="6822"/>
        <v>42906.964416520452</v>
      </c>
      <c r="I950" s="14">
        <f t="shared" ca="1" si="6823"/>
        <v>56836.218319692918</v>
      </c>
      <c r="J950" s="14">
        <f t="shared" ca="1" si="6824"/>
        <v>57330.481576496109</v>
      </c>
      <c r="K950" s="14">
        <f t="shared" ca="1" si="6825"/>
        <v>74246.539758430459</v>
      </c>
      <c r="L950" s="14">
        <f t="shared" ca="1" si="6826"/>
        <v>79464.012992310119</v>
      </c>
      <c r="M950" s="14">
        <f t="shared" ca="1" si="6827"/>
        <v>88763.984084695941</v>
      </c>
      <c r="N950" s="14">
        <f t="shared" ca="1" si="6828"/>
        <v>107269.52124225255</v>
      </c>
      <c r="O950" s="14">
        <f t="shared" ca="1" si="6829"/>
        <v>119039.60499627916</v>
      </c>
      <c r="P950" s="14">
        <f t="shared" ca="1" si="6830"/>
        <v>119774.02766455822</v>
      </c>
      <c r="Q950" s="14">
        <f t="shared" ca="1" si="6831"/>
        <v>121043.50313773564</v>
      </c>
      <c r="R950" s="14">
        <f t="shared" ca="1" si="6832"/>
        <v>123396.53610102726</v>
      </c>
      <c r="S950" s="14">
        <f t="shared" ca="1" si="6833"/>
        <v>119203.01495498382</v>
      </c>
      <c r="T950" s="14">
        <f t="shared" ca="1" si="6834"/>
        <v>119459.52060903929</v>
      </c>
      <c r="U950" s="14">
        <f t="shared" ca="1" si="6835"/>
        <v>124398.73701275422</v>
      </c>
      <c r="V950" s="14">
        <f t="shared" ca="1" si="6836"/>
        <v>144895.01714213451</v>
      </c>
      <c r="W950" s="14">
        <f t="shared" ca="1" si="6837"/>
        <v>174986.88035096086</v>
      </c>
      <c r="X950" s="14">
        <f t="shared" ca="1" si="6838"/>
        <v>222536.58314965747</v>
      </c>
      <c r="Y950" s="14">
        <f t="shared" ca="1" si="6839"/>
        <v>257913.34023562461</v>
      </c>
      <c r="Z950" s="14">
        <f t="shared" ca="1" si="6840"/>
        <v>312514.35395003814</v>
      </c>
      <c r="AA950" s="14">
        <f t="shared" ca="1" si="6841"/>
        <v>339352.58518420509</v>
      </c>
      <c r="AB950" s="14">
        <f t="shared" ca="1" si="6842"/>
        <v>380249.99525597243</v>
      </c>
      <c r="AC950" s="14">
        <f t="shared" ca="1" si="6843"/>
        <v>403874.29892871599</v>
      </c>
      <c r="AD950" s="14">
        <f t="shared" ca="1" si="6844"/>
        <v>437461.36604393844</v>
      </c>
      <c r="AE950" s="14">
        <f t="shared" ca="1" si="6845"/>
        <v>462198.37293493922</v>
      </c>
      <c r="AF950" s="14">
        <f t="shared" ca="1" si="6846"/>
        <v>485095.41974593286</v>
      </c>
      <c r="AG950" s="14">
        <f t="shared" ca="1" si="6847"/>
        <v>517490.27001908427</v>
      </c>
      <c r="AH950" s="14">
        <f t="shared" ca="1" si="6848"/>
        <v>533085.52902711497</v>
      </c>
      <c r="AI950" s="14">
        <f t="shared" ca="1" si="6849"/>
        <v>555302.10195894632</v>
      </c>
      <c r="AJ950" s="14">
        <f t="shared" ca="1" si="6850"/>
        <v>584140.55620397569</v>
      </c>
      <c r="AK950" s="14">
        <f t="shared" ca="1" si="6851"/>
        <v>617997.16636152857</v>
      </c>
      <c r="AL950" s="14">
        <f t="shared" ca="1" si="6852"/>
        <v>622724.32158140559</v>
      </c>
      <c r="AM950" s="14">
        <f t="shared" ca="1" si="6853"/>
        <v>645995.38256546168</v>
      </c>
      <c r="AN950" s="14">
        <f t="shared" ca="1" si="6854"/>
        <v>639956.99901536712</v>
      </c>
      <c r="AO950" s="14">
        <f t="shared" ca="1" si="6855"/>
        <v>590790.03049053578</v>
      </c>
      <c r="AP950" s="14">
        <f t="shared" ref="AP950:AY950" ca="1" si="7108">(AO950+$B$2*(1+(_xlfn.NORM.INV(RAND(),4.6584, 3.76)/100))*$B$3*(1-$B$5))*(1-$B$6)*(1+(_xlfn.NORM.INV(RAND(),7.9067, 8.8948)/100)*(1-$B$8))*(1-0.06)</f>
        <v>584016.76924959058</v>
      </c>
      <c r="AQ950" s="14">
        <f t="shared" ca="1" si="7108"/>
        <v>509018.02291397797</v>
      </c>
      <c r="AR950" s="14">
        <f t="shared" ca="1" si="7108"/>
        <v>465897.81562058011</v>
      </c>
      <c r="AS950" s="14">
        <f t="shared" ca="1" si="7108"/>
        <v>438185.22239269561</v>
      </c>
      <c r="AT950" s="14">
        <f t="shared" ca="1" si="7108"/>
        <v>495370.11920227355</v>
      </c>
      <c r="AU950" s="14">
        <f t="shared" ca="1" si="7108"/>
        <v>495265.76334559877</v>
      </c>
      <c r="AV950" s="14">
        <f t="shared" ca="1" si="7108"/>
        <v>492882.60292884603</v>
      </c>
      <c r="AW950" s="14">
        <f t="shared" ca="1" si="7108"/>
        <v>489519.30236484413</v>
      </c>
      <c r="AX950" s="14">
        <f t="shared" ca="1" si="7108"/>
        <v>449387.17895625281</v>
      </c>
      <c r="AY950" s="14">
        <f t="shared" ca="1" si="7108"/>
        <v>420859.45557937346</v>
      </c>
      <c r="AZ950" s="14">
        <f t="shared" ref="AZ950:BD950" ca="1" si="7109">(AY950+$B$2*(1+(_xlfn.NORM.INV(RAND(),4.6584, 3.76)/100))*$B$3*(1-$B$5))*(1-$B$6)*(1+(_xlfn.NORM.INV(RAND(),7.9067, 8.8948)/100)*(1-$B$8))*(1-0.07)</f>
        <v>366550.84686215565</v>
      </c>
      <c r="BA950" s="14">
        <f t="shared" ca="1" si="7109"/>
        <v>356448.00571777252</v>
      </c>
      <c r="BB950" s="14">
        <f t="shared" ca="1" si="7109"/>
        <v>338773.47720889392</v>
      </c>
      <c r="BC950" s="14">
        <f t="shared" ca="1" si="7109"/>
        <v>341207.64919057279</v>
      </c>
      <c r="BD950" s="14">
        <f t="shared" ca="1" si="7109"/>
        <v>317710.09630569816</v>
      </c>
      <c r="BE950" s="14">
        <f t="shared" ref="BE950:BI950" ca="1" si="7110">(BD950+$B$2*(1+(_xlfn.NORM.INV(RAND(),4.6584, 3.76)/100))*$B$3*(1-$B$5))*(1-$B$6)*(1+(_xlfn.NORM.INV(RAND(),7.9067, 8.8948)/100)*(1-$B$8))*(1-0.08)</f>
        <v>292052.16721857392</v>
      </c>
      <c r="BF950" s="14">
        <f t="shared" ca="1" si="7110"/>
        <v>289486.55291862908</v>
      </c>
      <c r="BG950" s="14">
        <f t="shared" ca="1" si="7110"/>
        <v>264216.32972021634</v>
      </c>
      <c r="BH950" s="14">
        <f t="shared" ca="1" si="7110"/>
        <v>281477.72535744839</v>
      </c>
      <c r="BI950" s="14">
        <f t="shared" ca="1" si="7110"/>
        <v>250765.90888691606</v>
      </c>
      <c r="BJ950" s="14">
        <f t="shared" ref="BJ950:BN950" ca="1" si="7111">(BI950+$B$2*(1+(_xlfn.NORM.INV(RAND(),4.6584, 3.76)/100))*$B$3*(1-$B$5))*(1-$B$6)*(1+(_xlfn.NORM.INV(RAND(),7.9067, 8.8948)/100)*(1-$B$8))*(1-0.1)</f>
        <v>283370.10918139754</v>
      </c>
      <c r="BK950" s="14">
        <f t="shared" ca="1" si="7111"/>
        <v>265624.37073167443</v>
      </c>
      <c r="BL950" s="14">
        <f t="shared" ca="1" si="7111"/>
        <v>264847.76552296709</v>
      </c>
      <c r="BM950" s="14">
        <f t="shared" ca="1" si="7111"/>
        <v>225453.95733868165</v>
      </c>
      <c r="BN950" s="14">
        <f t="shared" ca="1" si="7111"/>
        <v>220124.13148713871</v>
      </c>
      <c r="BO950" s="14">
        <f t="shared" ref="BO950:BS950" ca="1" si="7112">(BN950+$B$2*(1+(_xlfn.NORM.INV(RAND(),4.6584, 3.76)/100))*$B$3*(1-$B$5))*(1-$B$6)*(1+(_xlfn.NORM.INV(RAND(),7.9067, 8.8948)/100)*(1-$B$8))*(1-0.12)</f>
        <v>212862.55313999954</v>
      </c>
      <c r="BP950" s="14">
        <f t="shared" ca="1" si="7112"/>
        <v>216845.41146366962</v>
      </c>
      <c r="BQ950" s="14">
        <f t="shared" ca="1" si="7112"/>
        <v>192743.9147132035</v>
      </c>
      <c r="BR950" s="14">
        <f t="shared" ca="1" si="7112"/>
        <v>196959.80660794396</v>
      </c>
      <c r="BS950" s="14">
        <f t="shared" ca="1" si="7112"/>
        <v>177536.12688714429</v>
      </c>
      <c r="BT950" s="14">
        <f t="shared" ref="BT950:CS950" ca="1" si="7113">(BS950+$B$2*(1+(_xlfn.NORM.INV(RAND(),4.6584, 3.76)/100))*$B$3*(1-$B$5))*(1-$B$6)*(1+(_xlfn.NORM.INV(RAND(),7.9067, 8.8948)/100)*(1-$B$8))*(1-0.15)</f>
        <v>172652.86581959928</v>
      </c>
      <c r="BU950" s="14">
        <f t="shared" ca="1" si="7113"/>
        <v>185452.89677759472</v>
      </c>
      <c r="BV950" s="14">
        <f t="shared" ca="1" si="7113"/>
        <v>169530.13871241178</v>
      </c>
      <c r="BW950" s="14">
        <f t="shared" ca="1" si="7113"/>
        <v>152478.07158072243</v>
      </c>
      <c r="BX950" s="14">
        <f t="shared" ca="1" si="7113"/>
        <v>149754.63566364403</v>
      </c>
      <c r="BY950" s="14">
        <f t="shared" ca="1" si="7113"/>
        <v>114476.26919440831</v>
      </c>
      <c r="BZ950" s="14">
        <f t="shared" ca="1" si="7113"/>
        <v>106061.82103317091</v>
      </c>
      <c r="CA950" s="14">
        <f t="shared" ca="1" si="7113"/>
        <v>79881.946742378743</v>
      </c>
      <c r="CB950" s="14">
        <f t="shared" ca="1" si="7113"/>
        <v>75447.665058084167</v>
      </c>
      <c r="CC950" s="14">
        <f t="shared" ca="1" si="7113"/>
        <v>77831.298951906923</v>
      </c>
      <c r="CD950" s="14">
        <f t="shared" ca="1" si="7113"/>
        <v>62424.006425522646</v>
      </c>
      <c r="CE950" s="14">
        <f t="shared" ca="1" si="7113"/>
        <v>57911.939043805884</v>
      </c>
      <c r="CF950" s="14">
        <f t="shared" ca="1" si="7113"/>
        <v>54824.068673566508</v>
      </c>
      <c r="CG950" s="14">
        <f t="shared" ca="1" si="7113"/>
        <v>52074.885694186632</v>
      </c>
      <c r="CH950" s="14">
        <f t="shared" ca="1" si="7113"/>
        <v>51374.960269157054</v>
      </c>
      <c r="CI950" s="14">
        <f t="shared" ca="1" si="7113"/>
        <v>47235.317417941675</v>
      </c>
      <c r="CJ950" s="14">
        <f t="shared" ca="1" si="7113"/>
        <v>49715.626744131026</v>
      </c>
      <c r="CK950" s="14">
        <f t="shared" ca="1" si="7113"/>
        <v>52789.738925881218</v>
      </c>
      <c r="CL950" s="14">
        <f t="shared" ca="1" si="7113"/>
        <v>48890.344287581589</v>
      </c>
      <c r="CM950" s="14">
        <f t="shared" ca="1" si="7113"/>
        <v>52703.450717191059</v>
      </c>
      <c r="CN950" s="14">
        <f t="shared" ca="1" si="7113"/>
        <v>50109.660220654601</v>
      </c>
      <c r="CO950" s="14">
        <f t="shared" ca="1" si="7113"/>
        <v>49168.143083307295</v>
      </c>
      <c r="CP950" s="14">
        <f t="shared" ca="1" si="7113"/>
        <v>48701.033997004692</v>
      </c>
      <c r="CQ950" s="14">
        <f t="shared" ca="1" si="7113"/>
        <v>46369.269949058791</v>
      </c>
      <c r="CR950" s="14">
        <f t="shared" ca="1" si="7113"/>
        <v>47254.356086972439</v>
      </c>
      <c r="CS950" s="14">
        <f t="shared" ca="1" si="7113"/>
        <v>55821.104250106153</v>
      </c>
    </row>
    <row r="951" spans="1:97">
      <c r="A951" s="11">
        <v>935</v>
      </c>
      <c r="B951" s="13">
        <f t="shared" si="6817"/>
        <v>5567.1791999999996</v>
      </c>
      <c r="C951" s="14">
        <f t="shared" ref="C951:D951" ca="1" si="7114">(B951+$B$2*(1+(_xlfn.NORM.INV(RAND(),4.6584, 3.76)/100))*$B$3*(1-$B$5))*(1-$B$6)*(1+(_xlfn.NORM.INV(RAND(),7.9067, 8.8948)/100)*(1-$B$8))</f>
        <v>12272.205124534084</v>
      </c>
      <c r="D951" s="14">
        <f t="shared" ca="1" si="7114"/>
        <v>20545.856396889176</v>
      </c>
      <c r="E951" s="14">
        <f t="shared" ca="1" si="6819"/>
        <v>25311.6916010932</v>
      </c>
      <c r="F951" s="14">
        <f t="shared" ca="1" si="6820"/>
        <v>34178.012588337064</v>
      </c>
      <c r="G951" s="14">
        <f t="shared" ca="1" si="6821"/>
        <v>41230.026820642554</v>
      </c>
      <c r="H951" s="14">
        <f t="shared" ca="1" si="6822"/>
        <v>47116.232767201975</v>
      </c>
      <c r="I951" s="14">
        <f t="shared" ca="1" si="6823"/>
        <v>52553.836168674039</v>
      </c>
      <c r="J951" s="14">
        <f t="shared" ca="1" si="6824"/>
        <v>59488.733058667152</v>
      </c>
      <c r="K951" s="14">
        <f t="shared" ca="1" si="6825"/>
        <v>61908.546386718612</v>
      </c>
      <c r="L951" s="14">
        <f t="shared" ca="1" si="6826"/>
        <v>65835.989897228181</v>
      </c>
      <c r="M951" s="14">
        <f t="shared" ca="1" si="6827"/>
        <v>75868.275889689947</v>
      </c>
      <c r="N951" s="14">
        <f t="shared" ca="1" si="6828"/>
        <v>80270.802096641186</v>
      </c>
      <c r="O951" s="14">
        <f t="shared" ca="1" si="6829"/>
        <v>95730.01869065006</v>
      </c>
      <c r="P951" s="14">
        <f t="shared" ca="1" si="6830"/>
        <v>120984.12630648857</v>
      </c>
      <c r="Q951" s="14">
        <f t="shared" ca="1" si="6831"/>
        <v>129315.46639625011</v>
      </c>
      <c r="R951" s="14">
        <f t="shared" ca="1" si="6832"/>
        <v>130751.86599851017</v>
      </c>
      <c r="S951" s="14">
        <f t="shared" ca="1" si="6833"/>
        <v>120417.68909316276</v>
      </c>
      <c r="T951" s="14">
        <f t="shared" ca="1" si="6834"/>
        <v>124775.38239085337</v>
      </c>
      <c r="U951" s="14">
        <f t="shared" ca="1" si="6835"/>
        <v>123587.45536421151</v>
      </c>
      <c r="V951" s="14">
        <f t="shared" ca="1" si="6836"/>
        <v>129264.54385752146</v>
      </c>
      <c r="W951" s="14">
        <f t="shared" ca="1" si="6837"/>
        <v>148352.34037550227</v>
      </c>
      <c r="X951" s="14">
        <f t="shared" ca="1" si="6838"/>
        <v>151617.68413008327</v>
      </c>
      <c r="Y951" s="14">
        <f t="shared" ca="1" si="6839"/>
        <v>155239.74363272687</v>
      </c>
      <c r="Z951" s="14">
        <f t="shared" ca="1" si="6840"/>
        <v>163535.07922880648</v>
      </c>
      <c r="AA951" s="14">
        <f t="shared" ca="1" si="6841"/>
        <v>180507.2881632639</v>
      </c>
      <c r="AB951" s="14">
        <f t="shared" ca="1" si="6842"/>
        <v>186665.03031204359</v>
      </c>
      <c r="AC951" s="14">
        <f t="shared" ca="1" si="6843"/>
        <v>179068.22416928672</v>
      </c>
      <c r="AD951" s="14">
        <f t="shared" ca="1" si="6844"/>
        <v>170815.70513790185</v>
      </c>
      <c r="AE951" s="14">
        <f t="shared" ca="1" si="6845"/>
        <v>181982.12231905412</v>
      </c>
      <c r="AF951" s="14">
        <f t="shared" ca="1" si="6846"/>
        <v>197436.20006788676</v>
      </c>
      <c r="AG951" s="14">
        <f t="shared" ca="1" si="6847"/>
        <v>226594.94013654243</v>
      </c>
      <c r="AH951" s="14">
        <f t="shared" ca="1" si="6848"/>
        <v>235969.08951132753</v>
      </c>
      <c r="AI951" s="14">
        <f t="shared" ca="1" si="6849"/>
        <v>227791.41397936468</v>
      </c>
      <c r="AJ951" s="14">
        <f t="shared" ca="1" si="6850"/>
        <v>225944.36461703264</v>
      </c>
      <c r="AK951" s="14">
        <f t="shared" ca="1" si="6851"/>
        <v>250084.0229827413</v>
      </c>
      <c r="AL951" s="14">
        <f t="shared" ca="1" si="6852"/>
        <v>285014.97496668622</v>
      </c>
      <c r="AM951" s="14">
        <f t="shared" ca="1" si="6853"/>
        <v>296034.67098733201</v>
      </c>
      <c r="AN951" s="14">
        <f t="shared" ca="1" si="6854"/>
        <v>325932.93272801483</v>
      </c>
      <c r="AO951" s="14">
        <f t="shared" ca="1" si="6855"/>
        <v>362849.85885396978</v>
      </c>
      <c r="AP951" s="14">
        <f t="shared" ref="AP951:AY951" ca="1" si="7115">(AO951+$B$2*(1+(_xlfn.NORM.INV(RAND(),4.6584, 3.76)/100))*$B$3*(1-$B$5))*(1-$B$6)*(1+(_xlfn.NORM.INV(RAND(),7.9067, 8.8948)/100)*(1-$B$8))*(1-0.06)</f>
        <v>379120.33809513989</v>
      </c>
      <c r="AQ951" s="14">
        <f t="shared" ca="1" si="7115"/>
        <v>401903.9058013648</v>
      </c>
      <c r="AR951" s="14">
        <f t="shared" ca="1" si="7115"/>
        <v>430209.13644201291</v>
      </c>
      <c r="AS951" s="14">
        <f t="shared" ca="1" si="7115"/>
        <v>420486.36850347021</v>
      </c>
      <c r="AT951" s="14">
        <f t="shared" ca="1" si="7115"/>
        <v>400081.91251772112</v>
      </c>
      <c r="AU951" s="14">
        <f t="shared" ca="1" si="7115"/>
        <v>381096.2504017225</v>
      </c>
      <c r="AV951" s="14">
        <f t="shared" ca="1" si="7115"/>
        <v>408730.58278818586</v>
      </c>
      <c r="AW951" s="14">
        <f t="shared" ca="1" si="7115"/>
        <v>348588.42486810725</v>
      </c>
      <c r="AX951" s="14">
        <f t="shared" ca="1" si="7115"/>
        <v>352662.27252307371</v>
      </c>
      <c r="AY951" s="14">
        <f t="shared" ca="1" si="7115"/>
        <v>341071.97840783972</v>
      </c>
      <c r="AZ951" s="14">
        <f t="shared" ref="AZ951:BD951" ca="1" si="7116">(AY951+$B$2*(1+(_xlfn.NORM.INV(RAND(),4.6584, 3.76)/100))*$B$3*(1-$B$5))*(1-$B$6)*(1+(_xlfn.NORM.INV(RAND(),7.9067, 8.8948)/100)*(1-$B$8))*(1-0.07)</f>
        <v>336114.98997613526</v>
      </c>
      <c r="BA951" s="14">
        <f t="shared" ca="1" si="7116"/>
        <v>337214.08768308681</v>
      </c>
      <c r="BB951" s="14">
        <f t="shared" ca="1" si="7116"/>
        <v>297066.15098714078</v>
      </c>
      <c r="BC951" s="14">
        <f t="shared" ca="1" si="7116"/>
        <v>292584.92875800427</v>
      </c>
      <c r="BD951" s="14">
        <f t="shared" ca="1" si="7116"/>
        <v>333960.32892070455</v>
      </c>
      <c r="BE951" s="14">
        <f t="shared" ref="BE951:BI951" ca="1" si="7117">(BD951+$B$2*(1+(_xlfn.NORM.INV(RAND(),4.6584, 3.76)/100))*$B$3*(1-$B$5))*(1-$B$6)*(1+(_xlfn.NORM.INV(RAND(),7.9067, 8.8948)/100)*(1-$B$8))*(1-0.08)</f>
        <v>325822.82814943639</v>
      </c>
      <c r="BF951" s="14">
        <f t="shared" ca="1" si="7117"/>
        <v>322166.29274910584</v>
      </c>
      <c r="BG951" s="14">
        <f t="shared" ca="1" si="7117"/>
        <v>340302.75261666835</v>
      </c>
      <c r="BH951" s="14">
        <f t="shared" ca="1" si="7117"/>
        <v>340106.50762284512</v>
      </c>
      <c r="BI951" s="14">
        <f t="shared" ca="1" si="7117"/>
        <v>355173.45077399508</v>
      </c>
      <c r="BJ951" s="14">
        <f t="shared" ref="BJ951:BN951" ca="1" si="7118">(BI951+$B$2*(1+(_xlfn.NORM.INV(RAND(),4.6584, 3.76)/100))*$B$3*(1-$B$5))*(1-$B$6)*(1+(_xlfn.NORM.INV(RAND(),7.9067, 8.8948)/100)*(1-$B$8))*(1-0.1)</f>
        <v>363518.43200912554</v>
      </c>
      <c r="BK951" s="14">
        <f t="shared" ca="1" si="7118"/>
        <v>363631.28859845526</v>
      </c>
      <c r="BL951" s="14">
        <f t="shared" ca="1" si="7118"/>
        <v>362847.77022941748</v>
      </c>
      <c r="BM951" s="14">
        <f t="shared" ca="1" si="7118"/>
        <v>314632.92171501735</v>
      </c>
      <c r="BN951" s="14">
        <f t="shared" ca="1" si="7118"/>
        <v>295263.37281483569</v>
      </c>
      <c r="BO951" s="14">
        <f t="shared" ref="BO951:BS951" ca="1" si="7119">(BN951+$B$2*(1+(_xlfn.NORM.INV(RAND(),4.6584, 3.76)/100))*$B$3*(1-$B$5))*(1-$B$6)*(1+(_xlfn.NORM.INV(RAND(),7.9067, 8.8948)/100)*(1-$B$8))*(1-0.12)</f>
        <v>280883.88170388481</v>
      </c>
      <c r="BP951" s="14">
        <f t="shared" ca="1" si="7119"/>
        <v>251555.01007662603</v>
      </c>
      <c r="BQ951" s="14">
        <f t="shared" ca="1" si="7119"/>
        <v>271214.5636097627</v>
      </c>
      <c r="BR951" s="14">
        <f t="shared" ca="1" si="7119"/>
        <v>277638.85573990404</v>
      </c>
      <c r="BS951" s="14">
        <f t="shared" ca="1" si="7119"/>
        <v>302928.52888962271</v>
      </c>
      <c r="BT951" s="14">
        <f t="shared" ref="BT951:CS951" ca="1" si="7120">(BS951+$B$2*(1+(_xlfn.NORM.INV(RAND(),4.6584, 3.76)/100))*$B$3*(1-$B$5))*(1-$B$6)*(1+(_xlfn.NORM.INV(RAND(),7.9067, 8.8948)/100)*(1-$B$8))*(1-0.15)</f>
        <v>254620.65422489049</v>
      </c>
      <c r="BU951" s="14">
        <f t="shared" ca="1" si="7120"/>
        <v>242516.37322728618</v>
      </c>
      <c r="BV951" s="14">
        <f t="shared" ca="1" si="7120"/>
        <v>237901.78984478145</v>
      </c>
      <c r="BW951" s="14">
        <f t="shared" ca="1" si="7120"/>
        <v>202939.98420621574</v>
      </c>
      <c r="BX951" s="14">
        <f t="shared" ca="1" si="7120"/>
        <v>193288.85216156315</v>
      </c>
      <c r="BY951" s="14">
        <f t="shared" ca="1" si="7120"/>
        <v>186630.76543240825</v>
      </c>
      <c r="BZ951" s="14">
        <f t="shared" ca="1" si="7120"/>
        <v>168936.9946650661</v>
      </c>
      <c r="CA951" s="14">
        <f t="shared" ca="1" si="7120"/>
        <v>147564.04565939441</v>
      </c>
      <c r="CB951" s="14">
        <f t="shared" ca="1" si="7120"/>
        <v>144465.14844433701</v>
      </c>
      <c r="CC951" s="14">
        <f t="shared" ca="1" si="7120"/>
        <v>138723.53605729734</v>
      </c>
      <c r="CD951" s="14">
        <f t="shared" ca="1" si="7120"/>
        <v>136202.19703474233</v>
      </c>
      <c r="CE951" s="14">
        <f t="shared" ca="1" si="7120"/>
        <v>112627.78742080322</v>
      </c>
      <c r="CF951" s="14">
        <f t="shared" ca="1" si="7120"/>
        <v>107919.0034979076</v>
      </c>
      <c r="CG951" s="14">
        <f t="shared" ca="1" si="7120"/>
        <v>95766.342339038427</v>
      </c>
      <c r="CH951" s="14">
        <f t="shared" ca="1" si="7120"/>
        <v>87383.807622113716</v>
      </c>
      <c r="CI951" s="14">
        <f t="shared" ca="1" si="7120"/>
        <v>89861.180425006882</v>
      </c>
      <c r="CJ951" s="14">
        <f t="shared" ca="1" si="7120"/>
        <v>84828.15321183893</v>
      </c>
      <c r="CK951" s="14">
        <f t="shared" ca="1" si="7120"/>
        <v>83002.137750930066</v>
      </c>
      <c r="CL951" s="14">
        <f t="shared" ca="1" si="7120"/>
        <v>84385.365221326545</v>
      </c>
      <c r="CM951" s="14">
        <f t="shared" ca="1" si="7120"/>
        <v>85116.937383513257</v>
      </c>
      <c r="CN951" s="14">
        <f t="shared" ca="1" si="7120"/>
        <v>72819.198554867718</v>
      </c>
      <c r="CO951" s="14">
        <f t="shared" ca="1" si="7120"/>
        <v>72357.910981699999</v>
      </c>
      <c r="CP951" s="14">
        <f t="shared" ca="1" si="7120"/>
        <v>60385.834304938347</v>
      </c>
      <c r="CQ951" s="14">
        <f t="shared" ca="1" si="7120"/>
        <v>58010.070944349478</v>
      </c>
      <c r="CR951" s="14">
        <f t="shared" ca="1" si="7120"/>
        <v>56703.915427417829</v>
      </c>
      <c r="CS951" s="14">
        <f t="shared" ca="1" si="7120"/>
        <v>56501.490654009503</v>
      </c>
    </row>
    <row r="952" spans="1:97">
      <c r="A952" s="11">
        <v>936</v>
      </c>
      <c r="B952" s="13">
        <f t="shared" si="6817"/>
        <v>5567.1791999999996</v>
      </c>
      <c r="C952" s="14">
        <f t="shared" ref="C952:D952" ca="1" si="7121">(B952+$B$2*(1+(_xlfn.NORM.INV(RAND(),4.6584, 3.76)/100))*$B$3*(1-$B$5))*(1-$B$6)*(1+(_xlfn.NORM.INV(RAND(),7.9067, 8.8948)/100)*(1-$B$8))</f>
        <v>13496.546739662699</v>
      </c>
      <c r="D952" s="14">
        <f t="shared" ca="1" si="7121"/>
        <v>21880.139325893277</v>
      </c>
      <c r="E952" s="14">
        <f t="shared" ca="1" si="6819"/>
        <v>26739.360386841927</v>
      </c>
      <c r="F952" s="14">
        <f t="shared" ca="1" si="6820"/>
        <v>31998.096336025246</v>
      </c>
      <c r="G952" s="14">
        <f t="shared" ca="1" si="6821"/>
        <v>42539.284517244632</v>
      </c>
      <c r="H952" s="14">
        <f t="shared" ca="1" si="6822"/>
        <v>51785.731997467621</v>
      </c>
      <c r="I952" s="14">
        <f t="shared" ca="1" si="6823"/>
        <v>58157.065200672492</v>
      </c>
      <c r="J952" s="14">
        <f t="shared" ca="1" si="6824"/>
        <v>66988.792021945206</v>
      </c>
      <c r="K952" s="14">
        <f t="shared" ca="1" si="6825"/>
        <v>72262.502129373635</v>
      </c>
      <c r="L952" s="14">
        <f t="shared" ca="1" si="6826"/>
        <v>87499.384764074261</v>
      </c>
      <c r="M952" s="14">
        <f t="shared" ca="1" si="6827"/>
        <v>85867.569798319106</v>
      </c>
      <c r="N952" s="14">
        <f t="shared" ca="1" si="6828"/>
        <v>79210.371973861402</v>
      </c>
      <c r="O952" s="14">
        <f t="shared" ca="1" si="6829"/>
        <v>73500.899886865154</v>
      </c>
      <c r="P952" s="14">
        <f t="shared" ca="1" si="6830"/>
        <v>90233.277907490701</v>
      </c>
      <c r="Q952" s="14">
        <f t="shared" ca="1" si="6831"/>
        <v>94714.449109133391</v>
      </c>
      <c r="R952" s="14">
        <f t="shared" ca="1" si="6832"/>
        <v>115457.40923046817</v>
      </c>
      <c r="S952" s="14">
        <f t="shared" ca="1" si="6833"/>
        <v>118920.12008696063</v>
      </c>
      <c r="T952" s="14">
        <f t="shared" ca="1" si="6834"/>
        <v>129417.46805231326</v>
      </c>
      <c r="U952" s="14">
        <f t="shared" ca="1" si="6835"/>
        <v>153032.024077815</v>
      </c>
      <c r="V952" s="14">
        <f t="shared" ca="1" si="6836"/>
        <v>168530.49893650936</v>
      </c>
      <c r="W952" s="14">
        <f t="shared" ca="1" si="6837"/>
        <v>169108.96071758756</v>
      </c>
      <c r="X952" s="14">
        <f t="shared" ca="1" si="6838"/>
        <v>177173.57029334633</v>
      </c>
      <c r="Y952" s="14">
        <f t="shared" ca="1" si="6839"/>
        <v>202917.63020004812</v>
      </c>
      <c r="Z952" s="14">
        <f t="shared" ca="1" si="6840"/>
        <v>232804.34759744917</v>
      </c>
      <c r="AA952" s="14">
        <f t="shared" ca="1" si="6841"/>
        <v>239542.37638244033</v>
      </c>
      <c r="AB952" s="14">
        <f t="shared" ca="1" si="6842"/>
        <v>260726.40277135029</v>
      </c>
      <c r="AC952" s="14">
        <f t="shared" ca="1" si="6843"/>
        <v>277139.61395455123</v>
      </c>
      <c r="AD952" s="14">
        <f t="shared" ca="1" si="6844"/>
        <v>294631.90749394329</v>
      </c>
      <c r="AE952" s="14">
        <f t="shared" ca="1" si="6845"/>
        <v>311691.54669671867</v>
      </c>
      <c r="AF952" s="14">
        <f t="shared" ca="1" si="6846"/>
        <v>325148.46824421774</v>
      </c>
      <c r="AG952" s="14">
        <f t="shared" ca="1" si="6847"/>
        <v>329589.41365321272</v>
      </c>
      <c r="AH952" s="14">
        <f t="shared" ca="1" si="6848"/>
        <v>321284.93413744878</v>
      </c>
      <c r="AI952" s="14">
        <f t="shared" ca="1" si="6849"/>
        <v>349556.46741720982</v>
      </c>
      <c r="AJ952" s="14">
        <f t="shared" ca="1" si="6850"/>
        <v>355212.10042951122</v>
      </c>
      <c r="AK952" s="14">
        <f t="shared" ca="1" si="6851"/>
        <v>377133.18361592147</v>
      </c>
      <c r="AL952" s="14">
        <f t="shared" ca="1" si="6852"/>
        <v>410859.51067788561</v>
      </c>
      <c r="AM952" s="14">
        <f t="shared" ca="1" si="6853"/>
        <v>418353.79918875138</v>
      </c>
      <c r="AN952" s="14">
        <f t="shared" ca="1" si="6854"/>
        <v>390139.85455911414</v>
      </c>
      <c r="AO952" s="14">
        <f t="shared" ca="1" si="6855"/>
        <v>378836.20792973507</v>
      </c>
      <c r="AP952" s="14">
        <f t="shared" ref="AP952:AY952" ca="1" si="7122">(AO952+$B$2*(1+(_xlfn.NORM.INV(RAND(),4.6584, 3.76)/100))*$B$3*(1-$B$5))*(1-$B$6)*(1+(_xlfn.NORM.INV(RAND(),7.9067, 8.8948)/100)*(1-$B$8))*(1-0.06)</f>
        <v>378185.40229279629</v>
      </c>
      <c r="AQ952" s="14">
        <f t="shared" ca="1" si="7122"/>
        <v>338962.00750356936</v>
      </c>
      <c r="AR952" s="14">
        <f t="shared" ca="1" si="7122"/>
        <v>377839.95445570181</v>
      </c>
      <c r="AS952" s="14">
        <f t="shared" ca="1" si="7122"/>
        <v>337355.33333965018</v>
      </c>
      <c r="AT952" s="14">
        <f t="shared" ca="1" si="7122"/>
        <v>358601.11853095982</v>
      </c>
      <c r="AU952" s="14">
        <f t="shared" ca="1" si="7122"/>
        <v>440059.97176639893</v>
      </c>
      <c r="AV952" s="14">
        <f t="shared" ca="1" si="7122"/>
        <v>465368.5125908539</v>
      </c>
      <c r="AW952" s="14">
        <f t="shared" ca="1" si="7122"/>
        <v>470303.78835793305</v>
      </c>
      <c r="AX952" s="14">
        <f t="shared" ca="1" si="7122"/>
        <v>432939.13693836884</v>
      </c>
      <c r="AY952" s="14">
        <f t="shared" ca="1" si="7122"/>
        <v>411010.95817914681</v>
      </c>
      <c r="AZ952" s="14">
        <f t="shared" ref="AZ952:BD952" ca="1" si="7123">(AY952+$B$2*(1+(_xlfn.NORM.INV(RAND(),4.6584, 3.76)/100))*$B$3*(1-$B$5))*(1-$B$6)*(1+(_xlfn.NORM.INV(RAND(),7.9067, 8.8948)/100)*(1-$B$8))*(1-0.07)</f>
        <v>410360.14192323072</v>
      </c>
      <c r="BA952" s="14">
        <f t="shared" ca="1" si="7123"/>
        <v>370921.86604386551</v>
      </c>
      <c r="BB952" s="14">
        <f t="shared" ca="1" si="7123"/>
        <v>415186.76349431626</v>
      </c>
      <c r="BC952" s="14">
        <f t="shared" ca="1" si="7123"/>
        <v>431700.2242364235</v>
      </c>
      <c r="BD952" s="14">
        <f t="shared" ca="1" si="7123"/>
        <v>462995.68629140535</v>
      </c>
      <c r="BE952" s="14">
        <f t="shared" ref="BE952:BI952" ca="1" si="7124">(BD952+$B$2*(1+(_xlfn.NORM.INV(RAND(),4.6584, 3.76)/100))*$B$3*(1-$B$5))*(1-$B$6)*(1+(_xlfn.NORM.INV(RAND(),7.9067, 8.8948)/100)*(1-$B$8))*(1-0.08)</f>
        <v>473891.5580776562</v>
      </c>
      <c r="BF952" s="14">
        <f t="shared" ca="1" si="7124"/>
        <v>498332.55924661143</v>
      </c>
      <c r="BG952" s="14">
        <f t="shared" ca="1" si="7124"/>
        <v>489032.42232413701</v>
      </c>
      <c r="BH952" s="14">
        <f t="shared" ca="1" si="7124"/>
        <v>509239.15791836969</v>
      </c>
      <c r="BI952" s="14">
        <f t="shared" ca="1" si="7124"/>
        <v>485349.27352194319</v>
      </c>
      <c r="BJ952" s="14">
        <f t="shared" ref="BJ952:BN952" ca="1" si="7125">(BI952+$B$2*(1+(_xlfn.NORM.INV(RAND(),4.6584, 3.76)/100))*$B$3*(1-$B$5))*(1-$B$6)*(1+(_xlfn.NORM.INV(RAND(),7.9067, 8.8948)/100)*(1-$B$8))*(1-0.1)</f>
        <v>447729.46317328408</v>
      </c>
      <c r="BK952" s="14">
        <f t="shared" ca="1" si="7125"/>
        <v>434935.7331042015</v>
      </c>
      <c r="BL952" s="14">
        <f t="shared" ca="1" si="7125"/>
        <v>416131.04942784132</v>
      </c>
      <c r="BM952" s="14">
        <f t="shared" ca="1" si="7125"/>
        <v>358072.27914056898</v>
      </c>
      <c r="BN952" s="14">
        <f t="shared" ca="1" si="7125"/>
        <v>306124.091085441</v>
      </c>
      <c r="BO952" s="14">
        <f t="shared" ref="BO952:BS952" ca="1" si="7126">(BN952+$B$2*(1+(_xlfn.NORM.INV(RAND(),4.6584, 3.76)/100))*$B$3*(1-$B$5))*(1-$B$6)*(1+(_xlfn.NORM.INV(RAND(),7.9067, 8.8948)/100)*(1-$B$8))*(1-0.12)</f>
        <v>263479.98487119714</v>
      </c>
      <c r="BP952" s="14">
        <f t="shared" ca="1" si="7126"/>
        <v>258199.74186009722</v>
      </c>
      <c r="BQ952" s="14">
        <f t="shared" ca="1" si="7126"/>
        <v>265940.73015066842</v>
      </c>
      <c r="BR952" s="14">
        <f t="shared" ca="1" si="7126"/>
        <v>238209.50643211353</v>
      </c>
      <c r="BS952" s="14">
        <f t="shared" ca="1" si="7126"/>
        <v>220527.77664833088</v>
      </c>
      <c r="BT952" s="14">
        <f t="shared" ref="BT952:CS952" ca="1" si="7127">(BS952+$B$2*(1+(_xlfn.NORM.INV(RAND(),4.6584, 3.76)/100))*$B$3*(1-$B$5))*(1-$B$6)*(1+(_xlfn.NORM.INV(RAND(),7.9067, 8.8948)/100)*(1-$B$8))*(1-0.15)</f>
        <v>206944.37932911099</v>
      </c>
      <c r="BU952" s="14">
        <f t="shared" ca="1" si="7127"/>
        <v>181945.22558207897</v>
      </c>
      <c r="BV952" s="14">
        <f t="shared" ca="1" si="7127"/>
        <v>175843.01105151809</v>
      </c>
      <c r="BW952" s="14">
        <f t="shared" ca="1" si="7127"/>
        <v>139100.07333499313</v>
      </c>
      <c r="BX952" s="14">
        <f t="shared" ca="1" si="7127"/>
        <v>119827.46256456757</v>
      </c>
      <c r="BY952" s="14">
        <f t="shared" ca="1" si="7127"/>
        <v>121764.87448876802</v>
      </c>
      <c r="BZ952" s="14">
        <f t="shared" ca="1" si="7127"/>
        <v>115601.22434881715</v>
      </c>
      <c r="CA952" s="14">
        <f t="shared" ca="1" si="7127"/>
        <v>108737.95219064178</v>
      </c>
      <c r="CB952" s="14">
        <f t="shared" ca="1" si="7127"/>
        <v>101050.53028245208</v>
      </c>
      <c r="CC952" s="14">
        <f t="shared" ca="1" si="7127"/>
        <v>94127.753388863479</v>
      </c>
      <c r="CD952" s="14">
        <f t="shared" ca="1" si="7127"/>
        <v>85102.899263289655</v>
      </c>
      <c r="CE952" s="14">
        <f t="shared" ca="1" si="7127"/>
        <v>80676.948733454439</v>
      </c>
      <c r="CF952" s="14">
        <f t="shared" ca="1" si="7127"/>
        <v>70331.338289790045</v>
      </c>
      <c r="CG952" s="14">
        <f t="shared" ca="1" si="7127"/>
        <v>60366.47231008469</v>
      </c>
      <c r="CH952" s="14">
        <f t="shared" ca="1" si="7127"/>
        <v>61713.262695479141</v>
      </c>
      <c r="CI952" s="14">
        <f t="shared" ca="1" si="7127"/>
        <v>57423.187424862714</v>
      </c>
      <c r="CJ952" s="14">
        <f t="shared" ca="1" si="7127"/>
        <v>56453.62667592358</v>
      </c>
      <c r="CK952" s="14">
        <f t="shared" ca="1" si="7127"/>
        <v>56213.261731281615</v>
      </c>
      <c r="CL952" s="14">
        <f t="shared" ca="1" si="7127"/>
        <v>59719.654555353009</v>
      </c>
      <c r="CM952" s="14">
        <f t="shared" ca="1" si="7127"/>
        <v>55725.762333269369</v>
      </c>
      <c r="CN952" s="14">
        <f t="shared" ca="1" si="7127"/>
        <v>47609.539739054322</v>
      </c>
      <c r="CO952" s="14">
        <f t="shared" ca="1" si="7127"/>
        <v>45710.700451203062</v>
      </c>
      <c r="CP952" s="14">
        <f t="shared" ca="1" si="7127"/>
        <v>41529.96203553104</v>
      </c>
      <c r="CQ952" s="14">
        <f t="shared" ca="1" si="7127"/>
        <v>45702.279601953305</v>
      </c>
      <c r="CR952" s="14">
        <f t="shared" ca="1" si="7127"/>
        <v>45923.103621958071</v>
      </c>
      <c r="CS952" s="14">
        <f t="shared" ca="1" si="7127"/>
        <v>47570.661215751359</v>
      </c>
    </row>
    <row r="953" spans="1:97">
      <c r="A953" s="11">
        <v>937</v>
      </c>
      <c r="B953" s="13">
        <f t="shared" si="6817"/>
        <v>5567.1791999999996</v>
      </c>
      <c r="C953" s="14">
        <f t="shared" ref="C953:D953" ca="1" si="7128">(B953+$B$2*(1+(_xlfn.NORM.INV(RAND(),4.6584, 3.76)/100))*$B$3*(1-$B$5))*(1-$B$6)*(1+(_xlfn.NORM.INV(RAND(),7.9067, 8.8948)/100)*(1-$B$8))</f>
        <v>11332.762003069674</v>
      </c>
      <c r="D953" s="14">
        <f t="shared" ca="1" si="7128"/>
        <v>16342.611229733318</v>
      </c>
      <c r="E953" s="14">
        <f t="shared" ca="1" si="6819"/>
        <v>21545.520252498412</v>
      </c>
      <c r="F953" s="14">
        <f t="shared" ca="1" si="6820"/>
        <v>29254.044108282713</v>
      </c>
      <c r="G953" s="14">
        <f t="shared" ca="1" si="6821"/>
        <v>33768.985751541652</v>
      </c>
      <c r="H953" s="14">
        <f t="shared" ca="1" si="6822"/>
        <v>44520.529956514554</v>
      </c>
      <c r="I953" s="14">
        <f t="shared" ca="1" si="6823"/>
        <v>54051.655662110759</v>
      </c>
      <c r="J953" s="14">
        <f t="shared" ca="1" si="6824"/>
        <v>67446.934741199701</v>
      </c>
      <c r="K953" s="14">
        <f t="shared" ca="1" si="6825"/>
        <v>84820.685288839246</v>
      </c>
      <c r="L953" s="14">
        <f t="shared" ca="1" si="6826"/>
        <v>95236.426977931158</v>
      </c>
      <c r="M953" s="14">
        <f t="shared" ca="1" si="6827"/>
        <v>105574.48495415764</v>
      </c>
      <c r="N953" s="14">
        <f t="shared" ca="1" si="6828"/>
        <v>119207.44473541225</v>
      </c>
      <c r="O953" s="14">
        <f t="shared" ca="1" si="6829"/>
        <v>127723.78183340876</v>
      </c>
      <c r="P953" s="14">
        <f t="shared" ca="1" si="6830"/>
        <v>143977.53185356216</v>
      </c>
      <c r="Q953" s="14">
        <f t="shared" ca="1" si="6831"/>
        <v>142254.04682161045</v>
      </c>
      <c r="R953" s="14">
        <f t="shared" ca="1" si="6832"/>
        <v>171211.20295551978</v>
      </c>
      <c r="S953" s="14">
        <f t="shared" ca="1" si="6833"/>
        <v>154132.94997648281</v>
      </c>
      <c r="T953" s="14">
        <f t="shared" ca="1" si="6834"/>
        <v>181146.32724663871</v>
      </c>
      <c r="U953" s="14">
        <f t="shared" ca="1" si="6835"/>
        <v>218006.48245495078</v>
      </c>
      <c r="V953" s="14">
        <f t="shared" ca="1" si="6836"/>
        <v>229569.45528655034</v>
      </c>
      <c r="W953" s="14">
        <f t="shared" ca="1" si="6837"/>
        <v>235218.70484470634</v>
      </c>
      <c r="X953" s="14">
        <f t="shared" ca="1" si="6838"/>
        <v>257752.2679603275</v>
      </c>
      <c r="Y953" s="14">
        <f t="shared" ca="1" si="6839"/>
        <v>251298.93525222372</v>
      </c>
      <c r="Z953" s="14">
        <f t="shared" ca="1" si="6840"/>
        <v>237420.73876452845</v>
      </c>
      <c r="AA953" s="14">
        <f t="shared" ca="1" si="6841"/>
        <v>239280.87960794516</v>
      </c>
      <c r="AB953" s="14">
        <f t="shared" ca="1" si="6842"/>
        <v>245103.70042118288</v>
      </c>
      <c r="AC953" s="14">
        <f t="shared" ca="1" si="6843"/>
        <v>237985.07043694565</v>
      </c>
      <c r="AD953" s="14">
        <f t="shared" ca="1" si="6844"/>
        <v>276924.71136930172</v>
      </c>
      <c r="AE953" s="14">
        <f t="shared" ca="1" si="6845"/>
        <v>307617.89846770506</v>
      </c>
      <c r="AF953" s="14">
        <f t="shared" ca="1" si="6846"/>
        <v>290723.00519327977</v>
      </c>
      <c r="AG953" s="14">
        <f t="shared" ca="1" si="6847"/>
        <v>310025.74144340656</v>
      </c>
      <c r="AH953" s="14">
        <f t="shared" ca="1" si="6848"/>
        <v>304256.11244078778</v>
      </c>
      <c r="AI953" s="14">
        <f t="shared" ca="1" si="6849"/>
        <v>332488.13263793307</v>
      </c>
      <c r="AJ953" s="14">
        <f t="shared" ca="1" si="6850"/>
        <v>355918.49811133789</v>
      </c>
      <c r="AK953" s="14">
        <f t="shared" ca="1" si="6851"/>
        <v>367263.53862190974</v>
      </c>
      <c r="AL953" s="14">
        <f t="shared" ca="1" si="6852"/>
        <v>343656.05851062806</v>
      </c>
      <c r="AM953" s="14">
        <f t="shared" ca="1" si="6853"/>
        <v>403216.8251535708</v>
      </c>
      <c r="AN953" s="14">
        <f t="shared" ca="1" si="6854"/>
        <v>411899.8341076565</v>
      </c>
      <c r="AO953" s="14">
        <f t="shared" ca="1" si="6855"/>
        <v>469568.44659401337</v>
      </c>
      <c r="AP953" s="14">
        <f t="shared" ref="AP953:AY953" ca="1" si="7129">(AO953+$B$2*(1+(_xlfn.NORM.INV(RAND(),4.6584, 3.76)/100))*$B$3*(1-$B$5))*(1-$B$6)*(1+(_xlfn.NORM.INV(RAND(),7.9067, 8.8948)/100)*(1-$B$8))*(1-0.06)</f>
        <v>483542.5204236409</v>
      </c>
      <c r="AQ953" s="14">
        <f t="shared" ca="1" si="7129"/>
        <v>481874.03189008229</v>
      </c>
      <c r="AR953" s="14">
        <f t="shared" ca="1" si="7129"/>
        <v>535722.06864484423</v>
      </c>
      <c r="AS953" s="14">
        <f t="shared" ca="1" si="7129"/>
        <v>559054.76284244622</v>
      </c>
      <c r="AT953" s="14">
        <f t="shared" ca="1" si="7129"/>
        <v>550697.45326652657</v>
      </c>
      <c r="AU953" s="14">
        <f t="shared" ca="1" si="7129"/>
        <v>580406.45780280081</v>
      </c>
      <c r="AV953" s="14">
        <f t="shared" ca="1" si="7129"/>
        <v>580513.20357065566</v>
      </c>
      <c r="AW953" s="14">
        <f t="shared" ca="1" si="7129"/>
        <v>565416.66417228989</v>
      </c>
      <c r="AX953" s="14">
        <f t="shared" ca="1" si="7129"/>
        <v>515996.09899424255</v>
      </c>
      <c r="AY953" s="14">
        <f t="shared" ca="1" si="7129"/>
        <v>475062.88512219948</v>
      </c>
      <c r="AZ953" s="14">
        <f t="shared" ref="AZ953:BD953" ca="1" si="7130">(AY953+$B$2*(1+(_xlfn.NORM.INV(RAND(),4.6584, 3.76)/100))*$B$3*(1-$B$5))*(1-$B$6)*(1+(_xlfn.NORM.INV(RAND(),7.9067, 8.8948)/100)*(1-$B$8))*(1-0.07)</f>
        <v>504681.57666284963</v>
      </c>
      <c r="BA953" s="14">
        <f t="shared" ca="1" si="7130"/>
        <v>486553.89395903813</v>
      </c>
      <c r="BB953" s="14">
        <f t="shared" ca="1" si="7130"/>
        <v>510367.83452767815</v>
      </c>
      <c r="BC953" s="14">
        <f t="shared" ca="1" si="7130"/>
        <v>509476.39946364681</v>
      </c>
      <c r="BD953" s="14">
        <f t="shared" ca="1" si="7130"/>
        <v>469954.06959941762</v>
      </c>
      <c r="BE953" s="14">
        <f t="shared" ref="BE953:BI953" ca="1" si="7131">(BD953+$B$2*(1+(_xlfn.NORM.INV(RAND(),4.6584, 3.76)/100))*$B$3*(1-$B$5))*(1-$B$6)*(1+(_xlfn.NORM.INV(RAND(),7.9067, 8.8948)/100)*(1-$B$8))*(1-0.08)</f>
        <v>425446.93066149112</v>
      </c>
      <c r="BF953" s="14">
        <f t="shared" ca="1" si="7131"/>
        <v>390148.97729327885</v>
      </c>
      <c r="BG953" s="14">
        <f t="shared" ca="1" si="7131"/>
        <v>352596.4227353381</v>
      </c>
      <c r="BH953" s="14">
        <f t="shared" ca="1" si="7131"/>
        <v>358603.59580195718</v>
      </c>
      <c r="BI953" s="14">
        <f t="shared" ca="1" si="7131"/>
        <v>343453.06730699178</v>
      </c>
      <c r="BJ953" s="14">
        <f t="shared" ref="BJ953:BN953" ca="1" si="7132">(BI953+$B$2*(1+(_xlfn.NORM.INV(RAND(),4.6584, 3.76)/100))*$B$3*(1-$B$5))*(1-$B$6)*(1+(_xlfn.NORM.INV(RAND(),7.9067, 8.8948)/100)*(1-$B$8))*(1-0.1)</f>
        <v>340050.50483938231</v>
      </c>
      <c r="BK953" s="14">
        <f t="shared" ca="1" si="7132"/>
        <v>312817.1460883033</v>
      </c>
      <c r="BL953" s="14">
        <f t="shared" ca="1" si="7132"/>
        <v>311402.896592876</v>
      </c>
      <c r="BM953" s="14">
        <f t="shared" ca="1" si="7132"/>
        <v>283381.65103628556</v>
      </c>
      <c r="BN953" s="14">
        <f t="shared" ca="1" si="7132"/>
        <v>279170.8282396979</v>
      </c>
      <c r="BO953" s="14">
        <f t="shared" ref="BO953:BS953" ca="1" si="7133">(BN953+$B$2*(1+(_xlfn.NORM.INV(RAND(),4.6584, 3.76)/100))*$B$3*(1-$B$5))*(1-$B$6)*(1+(_xlfn.NORM.INV(RAND(),7.9067, 8.8948)/100)*(1-$B$8))*(1-0.12)</f>
        <v>294146.28367458476</v>
      </c>
      <c r="BP953" s="14">
        <f t="shared" ca="1" si="7133"/>
        <v>277809.99183457589</v>
      </c>
      <c r="BQ953" s="14">
        <f t="shared" ca="1" si="7133"/>
        <v>261709.95437982501</v>
      </c>
      <c r="BR953" s="14">
        <f t="shared" ca="1" si="7133"/>
        <v>224974.45212288288</v>
      </c>
      <c r="BS953" s="14">
        <f t="shared" ca="1" si="7133"/>
        <v>194757.0812693999</v>
      </c>
      <c r="BT953" s="14">
        <f t="shared" ref="BT953:CS953" ca="1" si="7134">(BS953+$B$2*(1+(_xlfn.NORM.INV(RAND(),4.6584, 3.76)/100))*$B$3*(1-$B$5))*(1-$B$6)*(1+(_xlfn.NORM.INV(RAND(),7.9067, 8.8948)/100)*(1-$B$8))*(1-0.15)</f>
        <v>160812.41065698615</v>
      </c>
      <c r="BU953" s="14">
        <f t="shared" ca="1" si="7134"/>
        <v>153842.50660742813</v>
      </c>
      <c r="BV953" s="14">
        <f t="shared" ca="1" si="7134"/>
        <v>125712.66288748733</v>
      </c>
      <c r="BW953" s="14">
        <f t="shared" ca="1" si="7134"/>
        <v>110571.5151214708</v>
      </c>
      <c r="BX953" s="14">
        <f t="shared" ca="1" si="7134"/>
        <v>98151.775661823049</v>
      </c>
      <c r="BY953" s="14">
        <f t="shared" ca="1" si="7134"/>
        <v>89798.870730245268</v>
      </c>
      <c r="BZ953" s="14">
        <f t="shared" ca="1" si="7134"/>
        <v>84714.543787868446</v>
      </c>
      <c r="CA953" s="14">
        <f t="shared" ca="1" si="7134"/>
        <v>71818.131199133713</v>
      </c>
      <c r="CB953" s="14">
        <f t="shared" ca="1" si="7134"/>
        <v>67323.62604009443</v>
      </c>
      <c r="CC953" s="14">
        <f t="shared" ca="1" si="7134"/>
        <v>60534.630731596088</v>
      </c>
      <c r="CD953" s="14">
        <f t="shared" ca="1" si="7134"/>
        <v>62150.0727734252</v>
      </c>
      <c r="CE953" s="14">
        <f t="shared" ca="1" si="7134"/>
        <v>56162.131212544715</v>
      </c>
      <c r="CF953" s="14">
        <f t="shared" ca="1" si="7134"/>
        <v>53092.544265804427</v>
      </c>
      <c r="CG953" s="14">
        <f t="shared" ca="1" si="7134"/>
        <v>54440.519576710845</v>
      </c>
      <c r="CH953" s="14">
        <f t="shared" ca="1" si="7134"/>
        <v>54292.212051004281</v>
      </c>
      <c r="CI953" s="14">
        <f t="shared" ca="1" si="7134"/>
        <v>53001.647671336679</v>
      </c>
      <c r="CJ953" s="14">
        <f t="shared" ca="1" si="7134"/>
        <v>44434.052949158257</v>
      </c>
      <c r="CK953" s="14">
        <f t="shared" ca="1" si="7134"/>
        <v>44704.233973742972</v>
      </c>
      <c r="CL953" s="14">
        <f t="shared" ca="1" si="7134"/>
        <v>45819.576871166282</v>
      </c>
      <c r="CM953" s="14">
        <f t="shared" ca="1" si="7134"/>
        <v>44294.54313718513</v>
      </c>
      <c r="CN953" s="14">
        <f t="shared" ca="1" si="7134"/>
        <v>41541.576811740459</v>
      </c>
      <c r="CO953" s="14">
        <f t="shared" ca="1" si="7134"/>
        <v>36430.665135571289</v>
      </c>
      <c r="CP953" s="14">
        <f t="shared" ca="1" si="7134"/>
        <v>34978.862411014488</v>
      </c>
      <c r="CQ953" s="14">
        <f t="shared" ca="1" si="7134"/>
        <v>40015.763011155883</v>
      </c>
      <c r="CR953" s="14">
        <f t="shared" ca="1" si="7134"/>
        <v>42658.974690441537</v>
      </c>
      <c r="CS953" s="14">
        <f t="shared" ca="1" si="7134"/>
        <v>41990.371314215554</v>
      </c>
    </row>
    <row r="954" spans="1:97">
      <c r="A954" s="11">
        <v>938</v>
      </c>
      <c r="B954" s="13">
        <f t="shared" si="6817"/>
        <v>5567.1791999999996</v>
      </c>
      <c r="C954" s="14">
        <f t="shared" ref="C954:D954" ca="1" si="7135">(B954+$B$2*(1+(_xlfn.NORM.INV(RAND(),4.6584, 3.76)/100))*$B$3*(1-$B$5))*(1-$B$6)*(1+(_xlfn.NORM.INV(RAND(),7.9067, 8.8948)/100)*(1-$B$8))</f>
        <v>12787.404087874753</v>
      </c>
      <c r="D954" s="14">
        <f t="shared" ca="1" si="7135"/>
        <v>18284.155229670014</v>
      </c>
      <c r="E954" s="14">
        <f t="shared" ca="1" si="6819"/>
        <v>24257.69443582997</v>
      </c>
      <c r="F954" s="14">
        <f t="shared" ca="1" si="6820"/>
        <v>36712.306627074635</v>
      </c>
      <c r="G954" s="14">
        <f t="shared" ca="1" si="6821"/>
        <v>42766.484859717755</v>
      </c>
      <c r="H954" s="14">
        <f t="shared" ca="1" si="6822"/>
        <v>46904.328627268042</v>
      </c>
      <c r="I954" s="14">
        <f t="shared" ca="1" si="6823"/>
        <v>60260.735697963042</v>
      </c>
      <c r="J954" s="14">
        <f t="shared" ca="1" si="6824"/>
        <v>77753.405127505524</v>
      </c>
      <c r="K954" s="14">
        <f t="shared" ca="1" si="6825"/>
        <v>86384.221454006038</v>
      </c>
      <c r="L954" s="14">
        <f t="shared" ca="1" si="6826"/>
        <v>103107.34623512214</v>
      </c>
      <c r="M954" s="14">
        <f t="shared" ca="1" si="6827"/>
        <v>107847.43557006468</v>
      </c>
      <c r="N954" s="14">
        <f t="shared" ca="1" si="6828"/>
        <v>132915.88197939674</v>
      </c>
      <c r="O954" s="14">
        <f t="shared" ca="1" si="6829"/>
        <v>142330.06085142933</v>
      </c>
      <c r="P954" s="14">
        <f t="shared" ca="1" si="6830"/>
        <v>119570.21785284385</v>
      </c>
      <c r="Q954" s="14">
        <f t="shared" ca="1" si="6831"/>
        <v>134874.30025022573</v>
      </c>
      <c r="R954" s="14">
        <f t="shared" ca="1" si="6832"/>
        <v>135772.41573803136</v>
      </c>
      <c r="S954" s="14">
        <f t="shared" ca="1" si="6833"/>
        <v>137235.79218674824</v>
      </c>
      <c r="T954" s="14">
        <f t="shared" ca="1" si="6834"/>
        <v>144404.12790738855</v>
      </c>
      <c r="U954" s="14">
        <f t="shared" ca="1" si="6835"/>
        <v>172745.44706267447</v>
      </c>
      <c r="V954" s="14">
        <f t="shared" ca="1" si="6836"/>
        <v>195801.09162981191</v>
      </c>
      <c r="W954" s="14">
        <f t="shared" ca="1" si="6837"/>
        <v>215745.41253472469</v>
      </c>
      <c r="X954" s="14">
        <f t="shared" ca="1" si="6838"/>
        <v>229603.44435595817</v>
      </c>
      <c r="Y954" s="14">
        <f t="shared" ca="1" si="6839"/>
        <v>246437.67737611636</v>
      </c>
      <c r="Z954" s="14">
        <f t="shared" ca="1" si="6840"/>
        <v>275892.38060363272</v>
      </c>
      <c r="AA954" s="14">
        <f t="shared" ca="1" si="6841"/>
        <v>305379.4117996014</v>
      </c>
      <c r="AB954" s="14">
        <f t="shared" ca="1" si="6842"/>
        <v>388730.2192836419</v>
      </c>
      <c r="AC954" s="14">
        <f t="shared" ca="1" si="6843"/>
        <v>343057.80699288868</v>
      </c>
      <c r="AD954" s="14">
        <f t="shared" ca="1" si="6844"/>
        <v>354299.58072248194</v>
      </c>
      <c r="AE954" s="14">
        <f t="shared" ca="1" si="6845"/>
        <v>444299.75142370729</v>
      </c>
      <c r="AF954" s="14">
        <f t="shared" ca="1" si="6846"/>
        <v>498346.99101505126</v>
      </c>
      <c r="AG954" s="14">
        <f t="shared" ca="1" si="6847"/>
        <v>493071.14733512932</v>
      </c>
      <c r="AH954" s="14">
        <f t="shared" ca="1" si="6848"/>
        <v>515291.79257620539</v>
      </c>
      <c r="AI954" s="14">
        <f t="shared" ca="1" si="6849"/>
        <v>518659.0378223001</v>
      </c>
      <c r="AJ954" s="14">
        <f t="shared" ca="1" si="6850"/>
        <v>526340.77068967989</v>
      </c>
      <c r="AK954" s="14">
        <f t="shared" ca="1" si="6851"/>
        <v>605735.21723465482</v>
      </c>
      <c r="AL954" s="14">
        <f t="shared" ca="1" si="6852"/>
        <v>670125.32497539418</v>
      </c>
      <c r="AM954" s="14">
        <f t="shared" ca="1" si="6853"/>
        <v>652613.15889190626</v>
      </c>
      <c r="AN954" s="14">
        <f t="shared" ca="1" si="6854"/>
        <v>652371.26770163747</v>
      </c>
      <c r="AO954" s="14">
        <f t="shared" ca="1" si="6855"/>
        <v>703640.14078966959</v>
      </c>
      <c r="AP954" s="14">
        <f t="shared" ref="AP954:AY954" ca="1" si="7136">(AO954+$B$2*(1+(_xlfn.NORM.INV(RAND(),4.6584, 3.76)/100))*$B$3*(1-$B$5))*(1-$B$6)*(1+(_xlfn.NORM.INV(RAND(),7.9067, 8.8948)/100)*(1-$B$8))*(1-0.06)</f>
        <v>730204.8270727382</v>
      </c>
      <c r="AQ954" s="14">
        <f t="shared" ca="1" si="7136"/>
        <v>705116.85064785613</v>
      </c>
      <c r="AR954" s="14">
        <f t="shared" ca="1" si="7136"/>
        <v>653320.30987965269</v>
      </c>
      <c r="AS954" s="14">
        <f t="shared" ca="1" si="7136"/>
        <v>650398.9612216996</v>
      </c>
      <c r="AT954" s="14">
        <f t="shared" ca="1" si="7136"/>
        <v>721275.5918550404</v>
      </c>
      <c r="AU954" s="14">
        <f t="shared" ca="1" si="7136"/>
        <v>744637.08208827255</v>
      </c>
      <c r="AV954" s="14">
        <f t="shared" ca="1" si="7136"/>
        <v>795676.94627471361</v>
      </c>
      <c r="AW954" s="14">
        <f t="shared" ca="1" si="7136"/>
        <v>754105.18309935811</v>
      </c>
      <c r="AX954" s="14">
        <f t="shared" ca="1" si="7136"/>
        <v>837506.79742917605</v>
      </c>
      <c r="AY954" s="14">
        <f t="shared" ca="1" si="7136"/>
        <v>868776.90344326233</v>
      </c>
      <c r="AZ954" s="14">
        <f t="shared" ref="AZ954:BD954" ca="1" si="7137">(AY954+$B$2*(1+(_xlfn.NORM.INV(RAND(),4.6584, 3.76)/100))*$B$3*(1-$B$5))*(1-$B$6)*(1+(_xlfn.NORM.INV(RAND(),7.9067, 8.8948)/100)*(1-$B$8))*(1-0.07)</f>
        <v>739769.41005831573</v>
      </c>
      <c r="BA954" s="14">
        <f t="shared" ca="1" si="7137"/>
        <v>659823.61256408796</v>
      </c>
      <c r="BB954" s="14">
        <f t="shared" ca="1" si="7137"/>
        <v>636136.04430097376</v>
      </c>
      <c r="BC954" s="14">
        <f t="shared" ca="1" si="7137"/>
        <v>688241.80913560418</v>
      </c>
      <c r="BD954" s="14">
        <f t="shared" ca="1" si="7137"/>
        <v>623140.65518815443</v>
      </c>
      <c r="BE954" s="14">
        <f t="shared" ref="BE954:BI954" ca="1" si="7138">(BD954+$B$2*(1+(_xlfn.NORM.INV(RAND(),4.6584, 3.76)/100))*$B$3*(1-$B$5))*(1-$B$6)*(1+(_xlfn.NORM.INV(RAND(),7.9067, 8.8948)/100)*(1-$B$8))*(1-0.08)</f>
        <v>788780.55596881954</v>
      </c>
      <c r="BF954" s="14">
        <f t="shared" ca="1" si="7138"/>
        <v>613634.13966344041</v>
      </c>
      <c r="BG954" s="14">
        <f t="shared" ca="1" si="7138"/>
        <v>651553.80806230241</v>
      </c>
      <c r="BH954" s="14">
        <f t="shared" ca="1" si="7138"/>
        <v>600338.71451772505</v>
      </c>
      <c r="BI954" s="14">
        <f t="shared" ca="1" si="7138"/>
        <v>591978.45724205486</v>
      </c>
      <c r="BJ954" s="14">
        <f t="shared" ref="BJ954:BN954" ca="1" si="7139">(BI954+$B$2*(1+(_xlfn.NORM.INV(RAND(),4.6584, 3.76)/100))*$B$3*(1-$B$5))*(1-$B$6)*(1+(_xlfn.NORM.INV(RAND(),7.9067, 8.8948)/100)*(1-$B$8))*(1-0.1)</f>
        <v>492337.60565962375</v>
      </c>
      <c r="BK954" s="14">
        <f t="shared" ca="1" si="7139"/>
        <v>502378.38783737167</v>
      </c>
      <c r="BL954" s="14">
        <f t="shared" ca="1" si="7139"/>
        <v>482332.43008212786</v>
      </c>
      <c r="BM954" s="14">
        <f t="shared" ca="1" si="7139"/>
        <v>475403.36098352924</v>
      </c>
      <c r="BN954" s="14">
        <f t="shared" ca="1" si="7139"/>
        <v>468329.34667226602</v>
      </c>
      <c r="BO954" s="14">
        <f t="shared" ref="BO954:BS954" ca="1" si="7140">(BN954+$B$2*(1+(_xlfn.NORM.INV(RAND(),4.6584, 3.76)/100))*$B$3*(1-$B$5))*(1-$B$6)*(1+(_xlfn.NORM.INV(RAND(),7.9067, 8.8948)/100)*(1-$B$8))*(1-0.12)</f>
        <v>452673.31615782552</v>
      </c>
      <c r="BP954" s="14">
        <f t="shared" ca="1" si="7140"/>
        <v>405376.05658625643</v>
      </c>
      <c r="BQ954" s="14">
        <f t="shared" ca="1" si="7140"/>
        <v>362547.85193922423</v>
      </c>
      <c r="BR954" s="14">
        <f t="shared" ca="1" si="7140"/>
        <v>380799.67100462836</v>
      </c>
      <c r="BS954" s="14">
        <f t="shared" ca="1" si="7140"/>
        <v>342640.72154300445</v>
      </c>
      <c r="BT954" s="14">
        <f t="shared" ref="BT954:CS954" ca="1" si="7141">(BS954+$B$2*(1+(_xlfn.NORM.INV(RAND(),4.6584, 3.76)/100))*$B$3*(1-$B$5))*(1-$B$6)*(1+(_xlfn.NORM.INV(RAND(),7.9067, 8.8948)/100)*(1-$B$8))*(1-0.15)</f>
        <v>286975.19285044604</v>
      </c>
      <c r="BU954" s="14">
        <f t="shared" ca="1" si="7141"/>
        <v>242862.96803287324</v>
      </c>
      <c r="BV954" s="14">
        <f t="shared" ca="1" si="7141"/>
        <v>258490.04277430728</v>
      </c>
      <c r="BW954" s="14">
        <f t="shared" ca="1" si="7141"/>
        <v>203353.85882676669</v>
      </c>
      <c r="BX954" s="14">
        <f t="shared" ca="1" si="7141"/>
        <v>209275.53529118281</v>
      </c>
      <c r="BY954" s="14">
        <f t="shared" ca="1" si="7141"/>
        <v>204085.8145409358</v>
      </c>
      <c r="BZ954" s="14">
        <f t="shared" ca="1" si="7141"/>
        <v>195003.37469825227</v>
      </c>
      <c r="CA954" s="14">
        <f t="shared" ca="1" si="7141"/>
        <v>183284.05960116646</v>
      </c>
      <c r="CB954" s="14">
        <f t="shared" ca="1" si="7141"/>
        <v>160250.26202782243</v>
      </c>
      <c r="CC954" s="14">
        <f t="shared" ca="1" si="7141"/>
        <v>158114.41116409336</v>
      </c>
      <c r="CD954" s="14">
        <f t="shared" ca="1" si="7141"/>
        <v>138114.55539662152</v>
      </c>
      <c r="CE954" s="14">
        <f t="shared" ca="1" si="7141"/>
        <v>133611.69875077027</v>
      </c>
      <c r="CF954" s="14">
        <f t="shared" ca="1" si="7141"/>
        <v>132986.76584326613</v>
      </c>
      <c r="CG954" s="14">
        <f t="shared" ca="1" si="7141"/>
        <v>123764.73163240751</v>
      </c>
      <c r="CH954" s="14">
        <f t="shared" ca="1" si="7141"/>
        <v>130211.28809625658</v>
      </c>
      <c r="CI954" s="14">
        <f t="shared" ca="1" si="7141"/>
        <v>102780.81707730782</v>
      </c>
      <c r="CJ954" s="14">
        <f t="shared" ca="1" si="7141"/>
        <v>104274.52090235415</v>
      </c>
      <c r="CK954" s="14">
        <f t="shared" ca="1" si="7141"/>
        <v>105273.48481917882</v>
      </c>
      <c r="CL954" s="14">
        <f t="shared" ca="1" si="7141"/>
        <v>104583.15936670739</v>
      </c>
      <c r="CM954" s="14">
        <f t="shared" ca="1" si="7141"/>
        <v>97425.267414518123</v>
      </c>
      <c r="CN954" s="14">
        <f t="shared" ca="1" si="7141"/>
        <v>94469.214934623727</v>
      </c>
      <c r="CO954" s="14">
        <f t="shared" ca="1" si="7141"/>
        <v>94054.802476899436</v>
      </c>
      <c r="CP954" s="14">
        <f t="shared" ca="1" si="7141"/>
        <v>80602.496212743223</v>
      </c>
      <c r="CQ954" s="14">
        <f t="shared" ca="1" si="7141"/>
        <v>75783.855961569119</v>
      </c>
      <c r="CR954" s="14">
        <f t="shared" ca="1" si="7141"/>
        <v>68810.105993388133</v>
      </c>
      <c r="CS954" s="14">
        <f t="shared" ca="1" si="7141"/>
        <v>61791.263038141733</v>
      </c>
    </row>
    <row r="955" spans="1:97">
      <c r="A955" s="11">
        <v>939</v>
      </c>
      <c r="B955" s="13">
        <f t="shared" si="6817"/>
        <v>5567.1791999999996</v>
      </c>
      <c r="C955" s="14">
        <f t="shared" ref="C955:D955" ca="1" si="7142">(B955+$B$2*(1+(_xlfn.NORM.INV(RAND(),4.6584, 3.76)/100))*$B$3*(1-$B$5))*(1-$B$6)*(1+(_xlfn.NORM.INV(RAND(),7.9067, 8.8948)/100)*(1-$B$8))</f>
        <v>11871.925710193071</v>
      </c>
      <c r="D955" s="14">
        <f t="shared" ca="1" si="7142"/>
        <v>17984.518764736455</v>
      </c>
      <c r="E955" s="14">
        <f t="shared" ca="1" si="6819"/>
        <v>23973.015467691632</v>
      </c>
      <c r="F955" s="14">
        <f t="shared" ca="1" si="6820"/>
        <v>35368.034258484193</v>
      </c>
      <c r="G955" s="14">
        <f t="shared" ca="1" si="6821"/>
        <v>46475.369863539279</v>
      </c>
      <c r="H955" s="14">
        <f t="shared" ca="1" si="6822"/>
        <v>50198.974537110924</v>
      </c>
      <c r="I955" s="14">
        <f t="shared" ca="1" si="6823"/>
        <v>61524.069650479199</v>
      </c>
      <c r="J955" s="14">
        <f t="shared" ca="1" si="6824"/>
        <v>69038.476503586804</v>
      </c>
      <c r="K955" s="14">
        <f t="shared" ca="1" si="6825"/>
        <v>72992.079524728382</v>
      </c>
      <c r="L955" s="14">
        <f t="shared" ca="1" si="6826"/>
        <v>84729.432739344353</v>
      </c>
      <c r="M955" s="14">
        <f t="shared" ca="1" si="6827"/>
        <v>92749.771808279489</v>
      </c>
      <c r="N955" s="14">
        <f t="shared" ca="1" si="6828"/>
        <v>109135.88891774848</v>
      </c>
      <c r="O955" s="14">
        <f t="shared" ca="1" si="6829"/>
        <v>127957.00282976807</v>
      </c>
      <c r="P955" s="14">
        <f t="shared" ca="1" si="6830"/>
        <v>152976.55708771117</v>
      </c>
      <c r="Q955" s="14">
        <f t="shared" ca="1" si="6831"/>
        <v>195099.47859079557</v>
      </c>
      <c r="R955" s="14">
        <f t="shared" ca="1" si="6832"/>
        <v>190467.56816371394</v>
      </c>
      <c r="S955" s="14">
        <f t="shared" ca="1" si="6833"/>
        <v>196855.78723677501</v>
      </c>
      <c r="T955" s="14">
        <f t="shared" ca="1" si="6834"/>
        <v>222440.05619284636</v>
      </c>
      <c r="U955" s="14">
        <f t="shared" ca="1" si="6835"/>
        <v>250918.6817952985</v>
      </c>
      <c r="V955" s="14">
        <f t="shared" ca="1" si="6836"/>
        <v>299763.25376487302</v>
      </c>
      <c r="W955" s="14">
        <f t="shared" ca="1" si="6837"/>
        <v>327760.79761676671</v>
      </c>
      <c r="X955" s="14">
        <f t="shared" ca="1" si="6838"/>
        <v>367638.95151217002</v>
      </c>
      <c r="Y955" s="14">
        <f t="shared" ca="1" si="6839"/>
        <v>360053.31916327035</v>
      </c>
      <c r="Z955" s="14">
        <f t="shared" ca="1" si="6840"/>
        <v>398269.22265160218</v>
      </c>
      <c r="AA955" s="14">
        <f t="shared" ca="1" si="6841"/>
        <v>419408.28611108172</v>
      </c>
      <c r="AB955" s="14">
        <f t="shared" ca="1" si="6842"/>
        <v>511384.94451240316</v>
      </c>
      <c r="AC955" s="14">
        <f t="shared" ca="1" si="6843"/>
        <v>584699.97163712571</v>
      </c>
      <c r="AD955" s="14">
        <f t="shared" ca="1" si="6844"/>
        <v>597668.59279036557</v>
      </c>
      <c r="AE955" s="14">
        <f t="shared" ca="1" si="6845"/>
        <v>553155.77065699885</v>
      </c>
      <c r="AF955" s="14">
        <f t="shared" ca="1" si="6846"/>
        <v>611207.92076009989</v>
      </c>
      <c r="AG955" s="14">
        <f t="shared" ca="1" si="6847"/>
        <v>678895.81716485485</v>
      </c>
      <c r="AH955" s="14">
        <f t="shared" ca="1" si="6848"/>
        <v>765757.12225735269</v>
      </c>
      <c r="AI955" s="14">
        <f t="shared" ca="1" si="6849"/>
        <v>774596.69479064888</v>
      </c>
      <c r="AJ955" s="14">
        <f t="shared" ca="1" si="6850"/>
        <v>722719.76530919503</v>
      </c>
      <c r="AK955" s="14">
        <f t="shared" ca="1" si="6851"/>
        <v>730836.55369340058</v>
      </c>
      <c r="AL955" s="14">
        <f t="shared" ca="1" si="6852"/>
        <v>678381.74439160642</v>
      </c>
      <c r="AM955" s="14">
        <f t="shared" ca="1" si="6853"/>
        <v>744429.63799459883</v>
      </c>
      <c r="AN955" s="14">
        <f t="shared" ca="1" si="6854"/>
        <v>792378.35195754049</v>
      </c>
      <c r="AO955" s="14">
        <f t="shared" ca="1" si="6855"/>
        <v>705108.70380438317</v>
      </c>
      <c r="AP955" s="14">
        <f t="shared" ref="AP955:AY955" ca="1" si="7143">(AO955+$B$2*(1+(_xlfn.NORM.INV(RAND(),4.6584, 3.76)/100))*$B$3*(1-$B$5))*(1-$B$6)*(1+(_xlfn.NORM.INV(RAND(),7.9067, 8.8948)/100)*(1-$B$8))*(1-0.06)</f>
        <v>751073.10153506859</v>
      </c>
      <c r="AQ955" s="14">
        <f t="shared" ca="1" si="7143"/>
        <v>685670.52822711691</v>
      </c>
      <c r="AR955" s="14">
        <f t="shared" ca="1" si="7143"/>
        <v>683668.49856889725</v>
      </c>
      <c r="AS955" s="14">
        <f t="shared" ca="1" si="7143"/>
        <v>615121.74162911775</v>
      </c>
      <c r="AT955" s="14">
        <f t="shared" ca="1" si="7143"/>
        <v>567674.35802943248</v>
      </c>
      <c r="AU955" s="14">
        <f t="shared" ca="1" si="7143"/>
        <v>466612.98790642875</v>
      </c>
      <c r="AV955" s="14">
        <f t="shared" ca="1" si="7143"/>
        <v>449977.79776873928</v>
      </c>
      <c r="AW955" s="14">
        <f t="shared" ca="1" si="7143"/>
        <v>401100.53086419607</v>
      </c>
      <c r="AX955" s="14">
        <f t="shared" ca="1" si="7143"/>
        <v>373117.11763349205</v>
      </c>
      <c r="AY955" s="14">
        <f t="shared" ca="1" si="7143"/>
        <v>342699.13704839873</v>
      </c>
      <c r="AZ955" s="14">
        <f t="shared" ref="AZ955:BD955" ca="1" si="7144">(AY955+$B$2*(1+(_xlfn.NORM.INV(RAND(),4.6584, 3.76)/100))*$B$3*(1-$B$5))*(1-$B$6)*(1+(_xlfn.NORM.INV(RAND(),7.9067, 8.8948)/100)*(1-$B$8))*(1-0.07)</f>
        <v>366754.52273225546</v>
      </c>
      <c r="BA955" s="14">
        <f t="shared" ca="1" si="7144"/>
        <v>351030.46966524952</v>
      </c>
      <c r="BB955" s="14">
        <f t="shared" ca="1" si="7144"/>
        <v>336710.30955530365</v>
      </c>
      <c r="BC955" s="14">
        <f t="shared" ca="1" si="7144"/>
        <v>316145.72087179887</v>
      </c>
      <c r="BD955" s="14">
        <f t="shared" ca="1" si="7144"/>
        <v>298355.39140934596</v>
      </c>
      <c r="BE955" s="14">
        <f t="shared" ref="BE955:BI955" ca="1" si="7145">(BD955+$B$2*(1+(_xlfn.NORM.INV(RAND(),4.6584, 3.76)/100))*$B$3*(1-$B$5))*(1-$B$6)*(1+(_xlfn.NORM.INV(RAND(),7.9067, 8.8948)/100)*(1-$B$8))*(1-0.08)</f>
        <v>286992.35807973839</v>
      </c>
      <c r="BF955" s="14">
        <f t="shared" ca="1" si="7145"/>
        <v>308998.80572487123</v>
      </c>
      <c r="BG955" s="14">
        <f t="shared" ca="1" si="7145"/>
        <v>316208.69584122347</v>
      </c>
      <c r="BH955" s="14">
        <f t="shared" ca="1" si="7145"/>
        <v>317511.35241712874</v>
      </c>
      <c r="BI955" s="14">
        <f t="shared" ca="1" si="7145"/>
        <v>309547.15109323966</v>
      </c>
      <c r="BJ955" s="14">
        <f t="shared" ref="BJ955:BN955" ca="1" si="7146">(BI955+$B$2*(1+(_xlfn.NORM.INV(RAND(),4.6584, 3.76)/100))*$B$3*(1-$B$5))*(1-$B$6)*(1+(_xlfn.NORM.INV(RAND(),7.9067, 8.8948)/100)*(1-$B$8))*(1-0.1)</f>
        <v>296215.05039574107</v>
      </c>
      <c r="BK955" s="14">
        <f t="shared" ca="1" si="7146"/>
        <v>315840.01639935153</v>
      </c>
      <c r="BL955" s="14">
        <f t="shared" ca="1" si="7146"/>
        <v>284996.4740692231</v>
      </c>
      <c r="BM955" s="14">
        <f t="shared" ca="1" si="7146"/>
        <v>271749.86616644228</v>
      </c>
      <c r="BN955" s="14">
        <f t="shared" ca="1" si="7146"/>
        <v>273337.02039970731</v>
      </c>
      <c r="BO955" s="14">
        <f t="shared" ref="BO955:BS955" ca="1" si="7147">(BN955+$B$2*(1+(_xlfn.NORM.INV(RAND(),4.6584, 3.76)/100))*$B$3*(1-$B$5))*(1-$B$6)*(1+(_xlfn.NORM.INV(RAND(),7.9067, 8.8948)/100)*(1-$B$8))*(1-0.12)</f>
        <v>243310.78940243638</v>
      </c>
      <c r="BP955" s="14">
        <f t="shared" ca="1" si="7147"/>
        <v>211454.03412875303</v>
      </c>
      <c r="BQ955" s="14">
        <f t="shared" ca="1" si="7147"/>
        <v>186255.1171348457</v>
      </c>
      <c r="BR955" s="14">
        <f t="shared" ca="1" si="7147"/>
        <v>181567.73405661157</v>
      </c>
      <c r="BS955" s="14">
        <f t="shared" ca="1" si="7147"/>
        <v>181051.55706713884</v>
      </c>
      <c r="BT955" s="14">
        <f t="shared" ref="BT955:CS955" ca="1" si="7148">(BS955+$B$2*(1+(_xlfn.NORM.INV(RAND(),4.6584, 3.76)/100))*$B$3*(1-$B$5))*(1-$B$6)*(1+(_xlfn.NORM.INV(RAND(),7.9067, 8.8948)/100)*(1-$B$8))*(1-0.15)</f>
        <v>164004.68692803933</v>
      </c>
      <c r="BU955" s="14">
        <f t="shared" ca="1" si="7148"/>
        <v>170334.71768656364</v>
      </c>
      <c r="BV955" s="14">
        <f t="shared" ca="1" si="7148"/>
        <v>152930.75925429774</v>
      </c>
      <c r="BW955" s="14">
        <f t="shared" ca="1" si="7148"/>
        <v>154196.39455392185</v>
      </c>
      <c r="BX955" s="14">
        <f t="shared" ca="1" si="7148"/>
        <v>139948.6367089925</v>
      </c>
      <c r="BY955" s="14">
        <f t="shared" ca="1" si="7148"/>
        <v>133139.22553849677</v>
      </c>
      <c r="BZ955" s="14">
        <f t="shared" ca="1" si="7148"/>
        <v>134257.33132322298</v>
      </c>
      <c r="CA955" s="14">
        <f t="shared" ca="1" si="7148"/>
        <v>116800.82461716878</v>
      </c>
      <c r="CB955" s="14">
        <f t="shared" ca="1" si="7148"/>
        <v>112717.57483363044</v>
      </c>
      <c r="CC955" s="14">
        <f t="shared" ca="1" si="7148"/>
        <v>108908.00390743359</v>
      </c>
      <c r="CD955" s="14">
        <f t="shared" ca="1" si="7148"/>
        <v>99011.546997488389</v>
      </c>
      <c r="CE955" s="14">
        <f t="shared" ca="1" si="7148"/>
        <v>104650.10510137297</v>
      </c>
      <c r="CF955" s="14">
        <f t="shared" ca="1" si="7148"/>
        <v>105384.70099322534</v>
      </c>
      <c r="CG955" s="14">
        <f t="shared" ca="1" si="7148"/>
        <v>105498.08280447846</v>
      </c>
      <c r="CH955" s="14">
        <f t="shared" ca="1" si="7148"/>
        <v>82036.323551919369</v>
      </c>
      <c r="CI955" s="14">
        <f t="shared" ca="1" si="7148"/>
        <v>76631.854437040805</v>
      </c>
      <c r="CJ955" s="14">
        <f t="shared" ca="1" si="7148"/>
        <v>70247.294386436464</v>
      </c>
      <c r="CK955" s="14">
        <f t="shared" ca="1" si="7148"/>
        <v>65533.430330828807</v>
      </c>
      <c r="CL955" s="14">
        <f t="shared" ca="1" si="7148"/>
        <v>64516.023969886883</v>
      </c>
      <c r="CM955" s="14">
        <f t="shared" ca="1" si="7148"/>
        <v>59246.623787403885</v>
      </c>
      <c r="CN955" s="14">
        <f t="shared" ca="1" si="7148"/>
        <v>67833.986981024151</v>
      </c>
      <c r="CO955" s="14">
        <f t="shared" ca="1" si="7148"/>
        <v>71242.603179335405</v>
      </c>
      <c r="CP955" s="14">
        <f t="shared" ca="1" si="7148"/>
        <v>68656.639716086502</v>
      </c>
      <c r="CQ955" s="14">
        <f t="shared" ca="1" si="7148"/>
        <v>72161.850340428398</v>
      </c>
      <c r="CR955" s="14">
        <f t="shared" ca="1" si="7148"/>
        <v>67928.80530538247</v>
      </c>
      <c r="CS955" s="14">
        <f t="shared" ca="1" si="7148"/>
        <v>59547.576976199547</v>
      </c>
    </row>
    <row r="956" spans="1:97">
      <c r="A956" s="11">
        <v>940</v>
      </c>
      <c r="B956" s="13">
        <f t="shared" si="6817"/>
        <v>5567.1791999999996</v>
      </c>
      <c r="C956" s="14">
        <f t="shared" ref="C956:D956" ca="1" si="7149">(B956+$B$2*(1+(_xlfn.NORM.INV(RAND(),4.6584, 3.76)/100))*$B$3*(1-$B$5))*(1-$B$6)*(1+(_xlfn.NORM.INV(RAND(),7.9067, 8.8948)/100)*(1-$B$8))</f>
        <v>11935.930339116208</v>
      </c>
      <c r="D956" s="14">
        <f t="shared" ca="1" si="7149"/>
        <v>19856.659662277121</v>
      </c>
      <c r="E956" s="14">
        <f t="shared" ca="1" si="6819"/>
        <v>28018.931779335217</v>
      </c>
      <c r="F956" s="14">
        <f t="shared" ca="1" si="6820"/>
        <v>40637.512357193453</v>
      </c>
      <c r="G956" s="14">
        <f t="shared" ca="1" si="6821"/>
        <v>44795.467136397681</v>
      </c>
      <c r="H956" s="14">
        <f t="shared" ca="1" si="6822"/>
        <v>53918.434119543075</v>
      </c>
      <c r="I956" s="14">
        <f t="shared" ca="1" si="6823"/>
        <v>55499.66961301821</v>
      </c>
      <c r="J956" s="14">
        <f t="shared" ca="1" si="6824"/>
        <v>71167.165412068687</v>
      </c>
      <c r="K956" s="14">
        <f t="shared" ca="1" si="6825"/>
        <v>92027.488921709373</v>
      </c>
      <c r="L956" s="14">
        <f t="shared" ca="1" si="6826"/>
        <v>104749.45873732968</v>
      </c>
      <c r="M956" s="14">
        <f t="shared" ca="1" si="6827"/>
        <v>117548.2259229435</v>
      </c>
      <c r="N956" s="14">
        <f t="shared" ca="1" si="6828"/>
        <v>133659.69574376079</v>
      </c>
      <c r="O956" s="14">
        <f t="shared" ca="1" si="6829"/>
        <v>153228.61229268744</v>
      </c>
      <c r="P956" s="14">
        <f t="shared" ca="1" si="6830"/>
        <v>161794.63402321408</v>
      </c>
      <c r="Q956" s="14">
        <f t="shared" ca="1" si="6831"/>
        <v>177161.05806091105</v>
      </c>
      <c r="R956" s="14">
        <f t="shared" ca="1" si="6832"/>
        <v>189839.84458122822</v>
      </c>
      <c r="S956" s="14">
        <f t="shared" ca="1" si="6833"/>
        <v>208946.52112008835</v>
      </c>
      <c r="T956" s="14">
        <f t="shared" ca="1" si="6834"/>
        <v>214642.66408940902</v>
      </c>
      <c r="U956" s="14">
        <f t="shared" ca="1" si="6835"/>
        <v>238127.91970455015</v>
      </c>
      <c r="V956" s="14">
        <f t="shared" ca="1" si="6836"/>
        <v>264386.20017537166</v>
      </c>
      <c r="W956" s="14">
        <f t="shared" ca="1" si="6837"/>
        <v>278762.29893778689</v>
      </c>
      <c r="X956" s="14">
        <f t="shared" ca="1" si="6838"/>
        <v>348134.26960570557</v>
      </c>
      <c r="Y956" s="14">
        <f t="shared" ca="1" si="6839"/>
        <v>396405.98523843166</v>
      </c>
      <c r="Z956" s="14">
        <f t="shared" ca="1" si="6840"/>
        <v>445007.42925062566</v>
      </c>
      <c r="AA956" s="14">
        <f t="shared" ca="1" si="6841"/>
        <v>464510.80116796796</v>
      </c>
      <c r="AB956" s="14">
        <f t="shared" ca="1" si="6842"/>
        <v>547807.02185709274</v>
      </c>
      <c r="AC956" s="14">
        <f t="shared" ca="1" si="6843"/>
        <v>552936.59253607446</v>
      </c>
      <c r="AD956" s="14">
        <f t="shared" ca="1" si="6844"/>
        <v>610305.25895004545</v>
      </c>
      <c r="AE956" s="14">
        <f t="shared" ca="1" si="6845"/>
        <v>639661.56862493383</v>
      </c>
      <c r="AF956" s="14">
        <f t="shared" ca="1" si="6846"/>
        <v>759454.68412052759</v>
      </c>
      <c r="AG956" s="14">
        <f t="shared" ca="1" si="6847"/>
        <v>791162.45141971309</v>
      </c>
      <c r="AH956" s="14">
        <f t="shared" ca="1" si="6848"/>
        <v>656515.20597674372</v>
      </c>
      <c r="AI956" s="14">
        <f t="shared" ca="1" si="6849"/>
        <v>707890.5576906238</v>
      </c>
      <c r="AJ956" s="14">
        <f t="shared" ca="1" si="6850"/>
        <v>724478.18233891332</v>
      </c>
      <c r="AK956" s="14">
        <f t="shared" ca="1" si="6851"/>
        <v>771908.17023182486</v>
      </c>
      <c r="AL956" s="14">
        <f t="shared" ca="1" si="6852"/>
        <v>811726.99540338235</v>
      </c>
      <c r="AM956" s="14">
        <f t="shared" ca="1" si="6853"/>
        <v>858731.08952650439</v>
      </c>
      <c r="AN956" s="14">
        <f t="shared" ca="1" si="6854"/>
        <v>873418.62197850179</v>
      </c>
      <c r="AO956" s="14">
        <f t="shared" ca="1" si="6855"/>
        <v>885752.94683466014</v>
      </c>
      <c r="AP956" s="14">
        <f t="shared" ref="AP956:AY956" ca="1" si="7150">(AO956+$B$2*(1+(_xlfn.NORM.INV(RAND(),4.6584, 3.76)/100))*$B$3*(1-$B$5))*(1-$B$6)*(1+(_xlfn.NORM.INV(RAND(),7.9067, 8.8948)/100)*(1-$B$8))*(1-0.06)</f>
        <v>902263.52202517621</v>
      </c>
      <c r="AQ956" s="14">
        <f t="shared" ca="1" si="7150"/>
        <v>1059055.1790129654</v>
      </c>
      <c r="AR956" s="14">
        <f t="shared" ca="1" si="7150"/>
        <v>989811.27537115582</v>
      </c>
      <c r="AS956" s="14">
        <f t="shared" ca="1" si="7150"/>
        <v>1063321.4809661275</v>
      </c>
      <c r="AT956" s="14">
        <f t="shared" ca="1" si="7150"/>
        <v>1049959.1142257052</v>
      </c>
      <c r="AU956" s="14">
        <f t="shared" ca="1" si="7150"/>
        <v>1037296.100185459</v>
      </c>
      <c r="AV956" s="14">
        <f t="shared" ca="1" si="7150"/>
        <v>1110664.5199472588</v>
      </c>
      <c r="AW956" s="14">
        <f t="shared" ca="1" si="7150"/>
        <v>1076529.3617800903</v>
      </c>
      <c r="AX956" s="14">
        <f t="shared" ca="1" si="7150"/>
        <v>1162620.0314760837</v>
      </c>
      <c r="AY956" s="14">
        <f t="shared" ca="1" si="7150"/>
        <v>1118462.1481219376</v>
      </c>
      <c r="AZ956" s="14">
        <f t="shared" ref="AZ956:BD956" ca="1" si="7151">(AY956+$B$2*(1+(_xlfn.NORM.INV(RAND(),4.6584, 3.76)/100))*$B$3*(1-$B$5))*(1-$B$6)*(1+(_xlfn.NORM.INV(RAND(),7.9067, 8.8948)/100)*(1-$B$8))*(1-0.07)</f>
        <v>884805.363988937</v>
      </c>
      <c r="BA956" s="14">
        <f t="shared" ca="1" si="7151"/>
        <v>808277.4475073223</v>
      </c>
      <c r="BB956" s="14">
        <f t="shared" ca="1" si="7151"/>
        <v>737783.02633864153</v>
      </c>
      <c r="BC956" s="14">
        <f t="shared" ca="1" si="7151"/>
        <v>766849.36384987051</v>
      </c>
      <c r="BD956" s="14">
        <f t="shared" ca="1" si="7151"/>
        <v>761011.36287314189</v>
      </c>
      <c r="BE956" s="14">
        <f t="shared" ref="BE956:BI956" ca="1" si="7152">(BD956+$B$2*(1+(_xlfn.NORM.INV(RAND(),4.6584, 3.76)/100))*$B$3*(1-$B$5))*(1-$B$6)*(1+(_xlfn.NORM.INV(RAND(),7.9067, 8.8948)/100)*(1-$B$8))*(1-0.08)</f>
        <v>642455.20653611515</v>
      </c>
      <c r="BF956" s="14">
        <f t="shared" ca="1" si="7152"/>
        <v>645599.12564062967</v>
      </c>
      <c r="BG956" s="14">
        <f t="shared" ca="1" si="7152"/>
        <v>594576.77923116076</v>
      </c>
      <c r="BH956" s="14">
        <f t="shared" ca="1" si="7152"/>
        <v>654276.58766975952</v>
      </c>
      <c r="BI956" s="14">
        <f t="shared" ca="1" si="7152"/>
        <v>637512.16838737298</v>
      </c>
      <c r="BJ956" s="14">
        <f t="shared" ref="BJ956:BN956" ca="1" si="7153">(BI956+$B$2*(1+(_xlfn.NORM.INV(RAND(),4.6584, 3.76)/100))*$B$3*(1-$B$5))*(1-$B$6)*(1+(_xlfn.NORM.INV(RAND(),7.9067, 8.8948)/100)*(1-$B$8))*(1-0.1)</f>
        <v>607613.8263407984</v>
      </c>
      <c r="BK956" s="14">
        <f t="shared" ca="1" si="7153"/>
        <v>502851.88784768275</v>
      </c>
      <c r="BL956" s="14">
        <f t="shared" ca="1" si="7153"/>
        <v>446132.15976750315</v>
      </c>
      <c r="BM956" s="14">
        <f t="shared" ca="1" si="7153"/>
        <v>456570.69291910366</v>
      </c>
      <c r="BN956" s="14">
        <f t="shared" ca="1" si="7153"/>
        <v>455536.42531126796</v>
      </c>
      <c r="BO956" s="14">
        <f t="shared" ref="BO956:BS956" ca="1" si="7154">(BN956+$B$2*(1+(_xlfn.NORM.INV(RAND(),4.6584, 3.76)/100))*$B$3*(1-$B$5))*(1-$B$6)*(1+(_xlfn.NORM.INV(RAND(),7.9067, 8.8948)/100)*(1-$B$8))*(1-0.12)</f>
        <v>476335.75012351625</v>
      </c>
      <c r="BP956" s="14">
        <f t="shared" ca="1" si="7154"/>
        <v>463299.1231095228</v>
      </c>
      <c r="BQ956" s="14">
        <f t="shared" ca="1" si="7154"/>
        <v>418143.87154733512</v>
      </c>
      <c r="BR956" s="14">
        <f t="shared" ca="1" si="7154"/>
        <v>396262.20908330177</v>
      </c>
      <c r="BS956" s="14">
        <f t="shared" ca="1" si="7154"/>
        <v>404926.69587342965</v>
      </c>
      <c r="BT956" s="14">
        <f t="shared" ref="BT956:CS956" ca="1" si="7155">(BS956+$B$2*(1+(_xlfn.NORM.INV(RAND(),4.6584, 3.76)/100))*$B$3*(1-$B$5))*(1-$B$6)*(1+(_xlfn.NORM.INV(RAND(),7.9067, 8.8948)/100)*(1-$B$8))*(1-0.15)</f>
        <v>357178.27329059289</v>
      </c>
      <c r="BU956" s="14">
        <f t="shared" ca="1" si="7155"/>
        <v>299275.00545466057</v>
      </c>
      <c r="BV956" s="14">
        <f t="shared" ca="1" si="7155"/>
        <v>295514.10446637834</v>
      </c>
      <c r="BW956" s="14">
        <f t="shared" ca="1" si="7155"/>
        <v>251091.84152287978</v>
      </c>
      <c r="BX956" s="14">
        <f t="shared" ca="1" si="7155"/>
        <v>221851.12126796821</v>
      </c>
      <c r="BY956" s="14">
        <f t="shared" ca="1" si="7155"/>
        <v>174958.19398700027</v>
      </c>
      <c r="BZ956" s="14">
        <f t="shared" ca="1" si="7155"/>
        <v>161288.65876811525</v>
      </c>
      <c r="CA956" s="14">
        <f t="shared" ca="1" si="7155"/>
        <v>144265.8695234741</v>
      </c>
      <c r="CB956" s="14">
        <f t="shared" ca="1" si="7155"/>
        <v>139612.03285278814</v>
      </c>
      <c r="CC956" s="14">
        <f t="shared" ca="1" si="7155"/>
        <v>140739.70931642203</v>
      </c>
      <c r="CD956" s="14">
        <f t="shared" ca="1" si="7155"/>
        <v>118917.07103566044</v>
      </c>
      <c r="CE956" s="14">
        <f t="shared" ca="1" si="7155"/>
        <v>123024.05814025851</v>
      </c>
      <c r="CF956" s="14">
        <f t="shared" ca="1" si="7155"/>
        <v>110131.31120509846</v>
      </c>
      <c r="CG956" s="14">
        <f t="shared" ca="1" si="7155"/>
        <v>94603.734028546023</v>
      </c>
      <c r="CH956" s="14">
        <f t="shared" ca="1" si="7155"/>
        <v>85234.010082895271</v>
      </c>
      <c r="CI956" s="14">
        <f t="shared" ca="1" si="7155"/>
        <v>76414.204774594589</v>
      </c>
      <c r="CJ956" s="14">
        <f t="shared" ca="1" si="7155"/>
        <v>62618.066082271936</v>
      </c>
      <c r="CK956" s="14">
        <f t="shared" ca="1" si="7155"/>
        <v>64854.404452177791</v>
      </c>
      <c r="CL956" s="14">
        <f t="shared" ca="1" si="7155"/>
        <v>56673.681104142357</v>
      </c>
      <c r="CM956" s="14">
        <f t="shared" ca="1" si="7155"/>
        <v>50832.784042690306</v>
      </c>
      <c r="CN956" s="14">
        <f t="shared" ca="1" si="7155"/>
        <v>50143.192053224084</v>
      </c>
      <c r="CO956" s="14">
        <f t="shared" ca="1" si="7155"/>
        <v>45514.826017106032</v>
      </c>
      <c r="CP956" s="14">
        <f t="shared" ca="1" si="7155"/>
        <v>41731.830653383659</v>
      </c>
      <c r="CQ956" s="14">
        <f t="shared" ca="1" si="7155"/>
        <v>41120.432230413884</v>
      </c>
      <c r="CR956" s="14">
        <f t="shared" ca="1" si="7155"/>
        <v>40666.325100861824</v>
      </c>
      <c r="CS956" s="14">
        <f t="shared" ca="1" si="7155"/>
        <v>41845.73470432053</v>
      </c>
    </row>
    <row r="957" spans="1:97">
      <c r="A957" s="11">
        <v>941</v>
      </c>
      <c r="B957" s="13">
        <f t="shared" si="6817"/>
        <v>5567.1791999999996</v>
      </c>
      <c r="C957" s="14">
        <f t="shared" ref="C957:D957" ca="1" si="7156">(B957+$B$2*(1+(_xlfn.NORM.INV(RAND(),4.6584, 3.76)/100))*$B$3*(1-$B$5))*(1-$B$6)*(1+(_xlfn.NORM.INV(RAND(),7.9067, 8.8948)/100)*(1-$B$8))</f>
        <v>11978.173084351884</v>
      </c>
      <c r="D957" s="14">
        <f t="shared" ca="1" si="7156"/>
        <v>19309.30186447248</v>
      </c>
      <c r="E957" s="14">
        <f t="shared" ca="1" si="6819"/>
        <v>27335.459926242376</v>
      </c>
      <c r="F957" s="14">
        <f t="shared" ca="1" si="6820"/>
        <v>37628.878587079838</v>
      </c>
      <c r="G957" s="14">
        <f t="shared" ca="1" si="6821"/>
        <v>42773.84152704072</v>
      </c>
      <c r="H957" s="14">
        <f t="shared" ca="1" si="6822"/>
        <v>43498.004778354283</v>
      </c>
      <c r="I957" s="14">
        <f t="shared" ca="1" si="6823"/>
        <v>52648.601574756605</v>
      </c>
      <c r="J957" s="14">
        <f t="shared" ca="1" si="6824"/>
        <v>59128.452004298997</v>
      </c>
      <c r="K957" s="14">
        <f t="shared" ca="1" si="6825"/>
        <v>67741.587370718815</v>
      </c>
      <c r="L957" s="14">
        <f t="shared" ca="1" si="6826"/>
        <v>74644.427545999875</v>
      </c>
      <c r="M957" s="14">
        <f t="shared" ca="1" si="6827"/>
        <v>86188.926301231084</v>
      </c>
      <c r="N957" s="14">
        <f t="shared" ca="1" si="6828"/>
        <v>91079.868869890532</v>
      </c>
      <c r="O957" s="14">
        <f t="shared" ca="1" si="6829"/>
        <v>100997.18244649564</v>
      </c>
      <c r="P957" s="14">
        <f t="shared" ca="1" si="6830"/>
        <v>121200.27678904829</v>
      </c>
      <c r="Q957" s="14">
        <f t="shared" ca="1" si="6831"/>
        <v>132476.93823265898</v>
      </c>
      <c r="R957" s="14">
        <f t="shared" ca="1" si="6832"/>
        <v>140093.91147153519</v>
      </c>
      <c r="S957" s="14">
        <f t="shared" ca="1" si="6833"/>
        <v>164446.31304956455</v>
      </c>
      <c r="T957" s="14">
        <f t="shared" ca="1" si="6834"/>
        <v>192617.5582018788</v>
      </c>
      <c r="U957" s="14">
        <f t="shared" ca="1" si="6835"/>
        <v>209858.37958905162</v>
      </c>
      <c r="V957" s="14">
        <f t="shared" ca="1" si="6836"/>
        <v>226589.59323973858</v>
      </c>
      <c r="W957" s="14">
        <f t="shared" ca="1" si="6837"/>
        <v>250549.81354333329</v>
      </c>
      <c r="X957" s="14">
        <f t="shared" ca="1" si="6838"/>
        <v>281586.74643454881</v>
      </c>
      <c r="Y957" s="14">
        <f t="shared" ca="1" si="6839"/>
        <v>291162.52652049984</v>
      </c>
      <c r="Z957" s="14">
        <f t="shared" ca="1" si="6840"/>
        <v>315281.1318513591</v>
      </c>
      <c r="AA957" s="14">
        <f t="shared" ca="1" si="6841"/>
        <v>312788.88901523477</v>
      </c>
      <c r="AB957" s="14">
        <f t="shared" ca="1" si="6842"/>
        <v>357027.87750069721</v>
      </c>
      <c r="AC957" s="14">
        <f t="shared" ca="1" si="6843"/>
        <v>361756.00298909907</v>
      </c>
      <c r="AD957" s="14">
        <f t="shared" ca="1" si="6844"/>
        <v>405455.33246091718</v>
      </c>
      <c r="AE957" s="14">
        <f t="shared" ca="1" si="6845"/>
        <v>412652.78123710916</v>
      </c>
      <c r="AF957" s="14">
        <f t="shared" ca="1" si="6846"/>
        <v>429549.25018367002</v>
      </c>
      <c r="AG957" s="14">
        <f t="shared" ca="1" si="6847"/>
        <v>465303.41905518423</v>
      </c>
      <c r="AH957" s="14">
        <f t="shared" ca="1" si="6848"/>
        <v>487585.27301286056</v>
      </c>
      <c r="AI957" s="14">
        <f t="shared" ca="1" si="6849"/>
        <v>502212.18368942098</v>
      </c>
      <c r="AJ957" s="14">
        <f t="shared" ca="1" si="6850"/>
        <v>533472.58930180338</v>
      </c>
      <c r="AK957" s="14">
        <f t="shared" ca="1" si="6851"/>
        <v>570510.95593517064</v>
      </c>
      <c r="AL957" s="14">
        <f t="shared" ca="1" si="6852"/>
        <v>558754.66773545148</v>
      </c>
      <c r="AM957" s="14">
        <f t="shared" ca="1" si="6853"/>
        <v>553713.13042185828</v>
      </c>
      <c r="AN957" s="14">
        <f t="shared" ca="1" si="6854"/>
        <v>532890.79512093088</v>
      </c>
      <c r="AO957" s="14">
        <f t="shared" ca="1" si="6855"/>
        <v>606997.40437326382</v>
      </c>
      <c r="AP957" s="14">
        <f t="shared" ref="AP957:AY957" ca="1" si="7157">(AO957+$B$2*(1+(_xlfn.NORM.INV(RAND(),4.6584, 3.76)/100))*$B$3*(1-$B$5))*(1-$B$6)*(1+(_xlfn.NORM.INV(RAND(),7.9067, 8.8948)/100)*(1-$B$8))*(1-0.06)</f>
        <v>583501.64715831191</v>
      </c>
      <c r="AQ957" s="14">
        <f t="shared" ca="1" si="7157"/>
        <v>612596.06191634631</v>
      </c>
      <c r="AR957" s="14">
        <f t="shared" ca="1" si="7157"/>
        <v>637886.46788529982</v>
      </c>
      <c r="AS957" s="14">
        <f t="shared" ca="1" si="7157"/>
        <v>595138.3261336796</v>
      </c>
      <c r="AT957" s="14">
        <f t="shared" ca="1" si="7157"/>
        <v>581277.14869792352</v>
      </c>
      <c r="AU957" s="14">
        <f t="shared" ca="1" si="7157"/>
        <v>547545.31093359168</v>
      </c>
      <c r="AV957" s="14">
        <f t="shared" ca="1" si="7157"/>
        <v>604483.52323732863</v>
      </c>
      <c r="AW957" s="14">
        <f t="shared" ca="1" si="7157"/>
        <v>560633.96658627142</v>
      </c>
      <c r="AX957" s="14">
        <f t="shared" ca="1" si="7157"/>
        <v>533759.73741814052</v>
      </c>
      <c r="AY957" s="14">
        <f t="shared" ca="1" si="7157"/>
        <v>555570.75010087364</v>
      </c>
      <c r="AZ957" s="14">
        <f t="shared" ref="AZ957:BD957" ca="1" si="7158">(AY957+$B$2*(1+(_xlfn.NORM.INV(RAND(),4.6584, 3.76)/100))*$B$3*(1-$B$5))*(1-$B$6)*(1+(_xlfn.NORM.INV(RAND(),7.9067, 8.8948)/100)*(1-$B$8))*(1-0.07)</f>
        <v>524863.52823113697</v>
      </c>
      <c r="BA957" s="14">
        <f t="shared" ca="1" si="7158"/>
        <v>525812.34850094654</v>
      </c>
      <c r="BB957" s="14">
        <f t="shared" ca="1" si="7158"/>
        <v>531963.24260393111</v>
      </c>
      <c r="BC957" s="14">
        <f t="shared" ca="1" si="7158"/>
        <v>514963.65935795504</v>
      </c>
      <c r="BD957" s="14">
        <f t="shared" ca="1" si="7158"/>
        <v>548019.44949387282</v>
      </c>
      <c r="BE957" s="14">
        <f t="shared" ref="BE957:BI957" ca="1" si="7159">(BD957+$B$2*(1+(_xlfn.NORM.INV(RAND(),4.6584, 3.76)/100))*$B$3*(1-$B$5))*(1-$B$6)*(1+(_xlfn.NORM.INV(RAND(),7.9067, 8.8948)/100)*(1-$B$8))*(1-0.08)</f>
        <v>500240.61394619336</v>
      </c>
      <c r="BF957" s="14">
        <f t="shared" ca="1" si="7159"/>
        <v>516506.59383433108</v>
      </c>
      <c r="BG957" s="14">
        <f t="shared" ca="1" si="7159"/>
        <v>518019.1338749131</v>
      </c>
      <c r="BH957" s="14">
        <f t="shared" ca="1" si="7159"/>
        <v>470727.78762195486</v>
      </c>
      <c r="BI957" s="14">
        <f t="shared" ca="1" si="7159"/>
        <v>394093.22584199917</v>
      </c>
      <c r="BJ957" s="14">
        <f t="shared" ref="BJ957:BN957" ca="1" si="7160">(BI957+$B$2*(1+(_xlfn.NORM.INV(RAND(),4.6584, 3.76)/100))*$B$3*(1-$B$5))*(1-$B$6)*(1+(_xlfn.NORM.INV(RAND(),7.9067, 8.8948)/100)*(1-$B$8))*(1-0.1)</f>
        <v>372645.16253633937</v>
      </c>
      <c r="BK957" s="14">
        <f t="shared" ca="1" si="7160"/>
        <v>352179.66796837084</v>
      </c>
      <c r="BL957" s="14">
        <f t="shared" ca="1" si="7160"/>
        <v>351738.26984830247</v>
      </c>
      <c r="BM957" s="14">
        <f t="shared" ca="1" si="7160"/>
        <v>360330.91668158438</v>
      </c>
      <c r="BN957" s="14">
        <f t="shared" ca="1" si="7160"/>
        <v>341748.74644945929</v>
      </c>
      <c r="BO957" s="14">
        <f t="shared" ref="BO957:BS957" ca="1" si="7161">(BN957+$B$2*(1+(_xlfn.NORM.INV(RAND(),4.6584, 3.76)/100))*$B$3*(1-$B$5))*(1-$B$6)*(1+(_xlfn.NORM.INV(RAND(),7.9067, 8.8948)/100)*(1-$B$8))*(1-0.12)</f>
        <v>326590.91622236813</v>
      </c>
      <c r="BP957" s="14">
        <f t="shared" ca="1" si="7161"/>
        <v>317868.6728166992</v>
      </c>
      <c r="BQ957" s="14">
        <f t="shared" ca="1" si="7161"/>
        <v>311699.38383899879</v>
      </c>
      <c r="BR957" s="14">
        <f t="shared" ca="1" si="7161"/>
        <v>275046.28831767669</v>
      </c>
      <c r="BS957" s="14">
        <f t="shared" ca="1" si="7161"/>
        <v>246616.33009436811</v>
      </c>
      <c r="BT957" s="14">
        <f t="shared" ref="BT957:CS957" ca="1" si="7162">(BS957+$B$2*(1+(_xlfn.NORM.INV(RAND(),4.6584, 3.76)/100))*$B$3*(1-$B$5))*(1-$B$6)*(1+(_xlfn.NORM.INV(RAND(),7.9067, 8.8948)/100)*(1-$B$8))*(1-0.15)</f>
        <v>242800.03735578238</v>
      </c>
      <c r="BU957" s="14">
        <f t="shared" ca="1" si="7162"/>
        <v>228613.9546440471</v>
      </c>
      <c r="BV957" s="14">
        <f t="shared" ca="1" si="7162"/>
        <v>228581.24282701834</v>
      </c>
      <c r="BW957" s="14">
        <f t="shared" ca="1" si="7162"/>
        <v>198968.82771744434</v>
      </c>
      <c r="BX957" s="14">
        <f t="shared" ca="1" si="7162"/>
        <v>194341.0409625851</v>
      </c>
      <c r="BY957" s="14">
        <f t="shared" ca="1" si="7162"/>
        <v>150014.35070298461</v>
      </c>
      <c r="BZ957" s="14">
        <f t="shared" ca="1" si="7162"/>
        <v>145866.90274901339</v>
      </c>
      <c r="CA957" s="14">
        <f t="shared" ca="1" si="7162"/>
        <v>145752.15970387679</v>
      </c>
      <c r="CB957" s="14">
        <f t="shared" ca="1" si="7162"/>
        <v>145127.84983782299</v>
      </c>
      <c r="CC957" s="14">
        <f t="shared" ca="1" si="7162"/>
        <v>129796.99335354487</v>
      </c>
      <c r="CD957" s="14">
        <f t="shared" ca="1" si="7162"/>
        <v>111539.60458853458</v>
      </c>
      <c r="CE957" s="14">
        <f t="shared" ca="1" si="7162"/>
        <v>94239.37526348402</v>
      </c>
      <c r="CF957" s="14">
        <f t="shared" ca="1" si="7162"/>
        <v>88221.474314927778</v>
      </c>
      <c r="CG957" s="14">
        <f t="shared" ca="1" si="7162"/>
        <v>80001.246479664071</v>
      </c>
      <c r="CH957" s="14">
        <f t="shared" ca="1" si="7162"/>
        <v>83525.213985162816</v>
      </c>
      <c r="CI957" s="14">
        <f t="shared" ca="1" si="7162"/>
        <v>83556.428039224411</v>
      </c>
      <c r="CJ957" s="14">
        <f t="shared" ca="1" si="7162"/>
        <v>72851.078633191384</v>
      </c>
      <c r="CK957" s="14">
        <f t="shared" ca="1" si="7162"/>
        <v>71120.235104084961</v>
      </c>
      <c r="CL957" s="14">
        <f t="shared" ca="1" si="7162"/>
        <v>66991.660997826417</v>
      </c>
      <c r="CM957" s="14">
        <f t="shared" ca="1" si="7162"/>
        <v>64908.075853164621</v>
      </c>
      <c r="CN957" s="14">
        <f t="shared" ca="1" si="7162"/>
        <v>62027.269370738657</v>
      </c>
      <c r="CO957" s="14">
        <f t="shared" ca="1" si="7162"/>
        <v>52303.556930459279</v>
      </c>
      <c r="CP957" s="14">
        <f t="shared" ca="1" si="7162"/>
        <v>47057.758646005146</v>
      </c>
      <c r="CQ957" s="14">
        <f t="shared" ca="1" si="7162"/>
        <v>48338.034759263886</v>
      </c>
      <c r="CR957" s="14">
        <f t="shared" ca="1" si="7162"/>
        <v>48044.969199270265</v>
      </c>
      <c r="CS957" s="14">
        <f t="shared" ca="1" si="7162"/>
        <v>48404.28318005296</v>
      </c>
    </row>
    <row r="958" spans="1:97">
      <c r="A958" s="11">
        <v>942</v>
      </c>
      <c r="B958" s="13">
        <f t="shared" si="6817"/>
        <v>5567.1791999999996</v>
      </c>
      <c r="C958" s="14">
        <f t="shared" ref="C958:D958" ca="1" si="7163">(B958+$B$2*(1+(_xlfn.NORM.INV(RAND(),4.6584, 3.76)/100))*$B$3*(1-$B$5))*(1-$B$6)*(1+(_xlfn.NORM.INV(RAND(),7.9067, 8.8948)/100)*(1-$B$8))</f>
        <v>11900.68944115812</v>
      </c>
      <c r="D958" s="14">
        <f t="shared" ca="1" si="7163"/>
        <v>18291.321041639498</v>
      </c>
      <c r="E958" s="14">
        <f t="shared" ca="1" si="6819"/>
        <v>24823.579703828131</v>
      </c>
      <c r="F958" s="14">
        <f t="shared" ca="1" si="6820"/>
        <v>34652.416556653669</v>
      </c>
      <c r="G958" s="14">
        <f t="shared" ca="1" si="6821"/>
        <v>40690.852464593387</v>
      </c>
      <c r="H958" s="14">
        <f t="shared" ca="1" si="6822"/>
        <v>49361.342523111947</v>
      </c>
      <c r="I958" s="14">
        <f t="shared" ca="1" si="6823"/>
        <v>58369.008293640763</v>
      </c>
      <c r="J958" s="14">
        <f t="shared" ca="1" si="6824"/>
        <v>68862.877732016495</v>
      </c>
      <c r="K958" s="14">
        <f t="shared" ca="1" si="6825"/>
        <v>70871.271249050405</v>
      </c>
      <c r="L958" s="14">
        <f t="shared" ca="1" si="6826"/>
        <v>75550.079907085281</v>
      </c>
      <c r="M958" s="14">
        <f t="shared" ca="1" si="6827"/>
        <v>78584.880093010783</v>
      </c>
      <c r="N958" s="14">
        <f t="shared" ca="1" si="6828"/>
        <v>83346.744874662094</v>
      </c>
      <c r="O958" s="14">
        <f t="shared" ca="1" si="6829"/>
        <v>86568.534934671858</v>
      </c>
      <c r="P958" s="14">
        <f t="shared" ca="1" si="6830"/>
        <v>102767.22483160836</v>
      </c>
      <c r="Q958" s="14">
        <f t="shared" ca="1" si="6831"/>
        <v>101375.82080933072</v>
      </c>
      <c r="R958" s="14">
        <f t="shared" ca="1" si="6832"/>
        <v>123809.00560803636</v>
      </c>
      <c r="S958" s="14">
        <f t="shared" ca="1" si="6833"/>
        <v>135222.92954343118</v>
      </c>
      <c r="T958" s="14">
        <f t="shared" ca="1" si="6834"/>
        <v>149974.88391940112</v>
      </c>
      <c r="U958" s="14">
        <f t="shared" ca="1" si="6835"/>
        <v>132981.76728793164</v>
      </c>
      <c r="V958" s="14">
        <f t="shared" ca="1" si="6836"/>
        <v>137400.6338882664</v>
      </c>
      <c r="W958" s="14">
        <f t="shared" ca="1" si="6837"/>
        <v>156718.07582046924</v>
      </c>
      <c r="X958" s="14">
        <f t="shared" ca="1" si="6838"/>
        <v>164529.11059322854</v>
      </c>
      <c r="Y958" s="14">
        <f t="shared" ca="1" si="6839"/>
        <v>181499.29027447259</v>
      </c>
      <c r="Z958" s="14">
        <f t="shared" ca="1" si="6840"/>
        <v>185913.55355284997</v>
      </c>
      <c r="AA958" s="14">
        <f t="shared" ca="1" si="6841"/>
        <v>207380.01876700707</v>
      </c>
      <c r="AB958" s="14">
        <f t="shared" ca="1" si="6842"/>
        <v>193126.15496034746</v>
      </c>
      <c r="AC958" s="14">
        <f t="shared" ca="1" si="6843"/>
        <v>200765.11063466396</v>
      </c>
      <c r="AD958" s="14">
        <f t="shared" ca="1" si="6844"/>
        <v>217986.41682953367</v>
      </c>
      <c r="AE958" s="14">
        <f t="shared" ca="1" si="6845"/>
        <v>223683.18654595679</v>
      </c>
      <c r="AF958" s="14">
        <f t="shared" ca="1" si="6846"/>
        <v>223032.74247927149</v>
      </c>
      <c r="AG958" s="14">
        <f t="shared" ca="1" si="6847"/>
        <v>248843.14825918135</v>
      </c>
      <c r="AH958" s="14">
        <f t="shared" ca="1" si="6848"/>
        <v>255911.30058939941</v>
      </c>
      <c r="AI958" s="14">
        <f t="shared" ca="1" si="6849"/>
        <v>277094.03941377357</v>
      </c>
      <c r="AJ958" s="14">
        <f t="shared" ca="1" si="6850"/>
        <v>282391.79838591855</v>
      </c>
      <c r="AK958" s="14">
        <f t="shared" ca="1" si="6851"/>
        <v>259525.61390245234</v>
      </c>
      <c r="AL958" s="14">
        <f t="shared" ca="1" si="6852"/>
        <v>229063.27238743627</v>
      </c>
      <c r="AM958" s="14">
        <f t="shared" ca="1" si="6853"/>
        <v>257755.74067279111</v>
      </c>
      <c r="AN958" s="14">
        <f t="shared" ca="1" si="6854"/>
        <v>266563.80517170328</v>
      </c>
      <c r="AO958" s="14">
        <f t="shared" ca="1" si="6855"/>
        <v>316341.33625350648</v>
      </c>
      <c r="AP958" s="14">
        <f t="shared" ref="AP958:AY958" ca="1" si="7164">(AO958+$B$2*(1+(_xlfn.NORM.INV(RAND(),4.6584, 3.76)/100))*$B$3*(1-$B$5))*(1-$B$6)*(1+(_xlfn.NORM.INV(RAND(),7.9067, 8.8948)/100)*(1-$B$8))*(1-0.06)</f>
        <v>314482.17654380825</v>
      </c>
      <c r="AQ958" s="14">
        <f t="shared" ca="1" si="7164"/>
        <v>305667.59306902357</v>
      </c>
      <c r="AR958" s="14">
        <f t="shared" ca="1" si="7164"/>
        <v>283080.55061701953</v>
      </c>
      <c r="AS958" s="14">
        <f t="shared" ca="1" si="7164"/>
        <v>284897.12722642103</v>
      </c>
      <c r="AT958" s="14">
        <f t="shared" ca="1" si="7164"/>
        <v>263803.11813522084</v>
      </c>
      <c r="AU958" s="14">
        <f t="shared" ca="1" si="7164"/>
        <v>290931.60549374321</v>
      </c>
      <c r="AV958" s="14">
        <f t="shared" ca="1" si="7164"/>
        <v>295776.97960162512</v>
      </c>
      <c r="AW958" s="14">
        <f t="shared" ca="1" si="7164"/>
        <v>322681.97598320781</v>
      </c>
      <c r="AX958" s="14">
        <f t="shared" ca="1" si="7164"/>
        <v>334480.91247666051</v>
      </c>
      <c r="AY958" s="14">
        <f t="shared" ca="1" si="7164"/>
        <v>339312.70667448587</v>
      </c>
      <c r="AZ958" s="14">
        <f t="shared" ref="AZ958:BD958" ca="1" si="7165">(AY958+$B$2*(1+(_xlfn.NORM.INV(RAND(),4.6584, 3.76)/100))*$B$3*(1-$B$5))*(1-$B$6)*(1+(_xlfn.NORM.INV(RAND(),7.9067, 8.8948)/100)*(1-$B$8))*(1-0.07)</f>
        <v>290888.01966398692</v>
      </c>
      <c r="BA958" s="14">
        <f t="shared" ca="1" si="7165"/>
        <v>287333.56579019368</v>
      </c>
      <c r="BB958" s="14">
        <f t="shared" ca="1" si="7165"/>
        <v>280528.03520412103</v>
      </c>
      <c r="BC958" s="14">
        <f t="shared" ca="1" si="7165"/>
        <v>252253.37805550089</v>
      </c>
      <c r="BD958" s="14">
        <f t="shared" ca="1" si="7165"/>
        <v>242391.67103794153</v>
      </c>
      <c r="BE958" s="14">
        <f t="shared" ref="BE958:BI958" ca="1" si="7166">(BD958+$B$2*(1+(_xlfn.NORM.INV(RAND(),4.6584, 3.76)/100))*$B$3*(1-$B$5))*(1-$B$6)*(1+(_xlfn.NORM.INV(RAND(),7.9067, 8.8948)/100)*(1-$B$8))*(1-0.08)</f>
        <v>217808.88111455442</v>
      </c>
      <c r="BF958" s="14">
        <f t="shared" ca="1" si="7166"/>
        <v>186804.20201865441</v>
      </c>
      <c r="BG958" s="14">
        <f t="shared" ca="1" si="7166"/>
        <v>156187.70123206667</v>
      </c>
      <c r="BH958" s="14">
        <f t="shared" ca="1" si="7166"/>
        <v>147950.36994534414</v>
      </c>
      <c r="BI958" s="14">
        <f t="shared" ca="1" si="7166"/>
        <v>153256.23993907365</v>
      </c>
      <c r="BJ958" s="14">
        <f t="shared" ref="BJ958:BN958" ca="1" si="7167">(BI958+$B$2*(1+(_xlfn.NORM.INV(RAND(),4.6584, 3.76)/100))*$B$3*(1-$B$5))*(1-$B$6)*(1+(_xlfn.NORM.INV(RAND(),7.9067, 8.8948)/100)*(1-$B$8))*(1-0.1)</f>
        <v>157386.11415718312</v>
      </c>
      <c r="BK958" s="14">
        <f t="shared" ca="1" si="7167"/>
        <v>153875.464400205</v>
      </c>
      <c r="BL958" s="14">
        <f t="shared" ca="1" si="7167"/>
        <v>154171.08438987055</v>
      </c>
      <c r="BM958" s="14">
        <f t="shared" ca="1" si="7167"/>
        <v>159685.11410331752</v>
      </c>
      <c r="BN958" s="14">
        <f t="shared" ca="1" si="7167"/>
        <v>149979.2547997896</v>
      </c>
      <c r="BO958" s="14">
        <f t="shared" ref="BO958:BS958" ca="1" si="7168">(BN958+$B$2*(1+(_xlfn.NORM.INV(RAND(),4.6584, 3.76)/100))*$B$3*(1-$B$5))*(1-$B$6)*(1+(_xlfn.NORM.INV(RAND(),7.9067, 8.8948)/100)*(1-$B$8))*(1-0.12)</f>
        <v>143339.21590824399</v>
      </c>
      <c r="BP958" s="14">
        <f t="shared" ca="1" si="7168"/>
        <v>143772.81522876449</v>
      </c>
      <c r="BQ958" s="14">
        <f t="shared" ca="1" si="7168"/>
        <v>147940.34978292341</v>
      </c>
      <c r="BR958" s="14">
        <f t="shared" ca="1" si="7168"/>
        <v>139786.29540183861</v>
      </c>
      <c r="BS958" s="14">
        <f t="shared" ca="1" si="7168"/>
        <v>129850.41792059431</v>
      </c>
      <c r="BT958" s="14">
        <f t="shared" ref="BT958:CS958" ca="1" si="7169">(BS958+$B$2*(1+(_xlfn.NORM.INV(RAND(),4.6584, 3.76)/100))*$B$3*(1-$B$5))*(1-$B$6)*(1+(_xlfn.NORM.INV(RAND(),7.9067, 8.8948)/100)*(1-$B$8))*(1-0.15)</f>
        <v>104161.58711183551</v>
      </c>
      <c r="BU958" s="14">
        <f t="shared" ca="1" si="7169"/>
        <v>113153.78876466103</v>
      </c>
      <c r="BV958" s="14">
        <f t="shared" ca="1" si="7169"/>
        <v>109084.76284744078</v>
      </c>
      <c r="BW958" s="14">
        <f t="shared" ca="1" si="7169"/>
        <v>101977.94896619528</v>
      </c>
      <c r="BX958" s="14">
        <f t="shared" ca="1" si="7169"/>
        <v>94258.527739211801</v>
      </c>
      <c r="BY958" s="14">
        <f t="shared" ca="1" si="7169"/>
        <v>82721.217919640534</v>
      </c>
      <c r="BZ958" s="14">
        <f t="shared" ca="1" si="7169"/>
        <v>62042.793721244292</v>
      </c>
      <c r="CA958" s="14">
        <f t="shared" ca="1" si="7169"/>
        <v>65268.825164047426</v>
      </c>
      <c r="CB958" s="14">
        <f t="shared" ca="1" si="7169"/>
        <v>53688.211083145492</v>
      </c>
      <c r="CC958" s="14">
        <f t="shared" ca="1" si="7169"/>
        <v>48625.272554334653</v>
      </c>
      <c r="CD958" s="14">
        <f t="shared" ca="1" si="7169"/>
        <v>47938.476921642548</v>
      </c>
      <c r="CE958" s="14">
        <f t="shared" ca="1" si="7169"/>
        <v>46696.158496739277</v>
      </c>
      <c r="CF958" s="14">
        <f t="shared" ca="1" si="7169"/>
        <v>48123.066396105372</v>
      </c>
      <c r="CG958" s="14">
        <f t="shared" ca="1" si="7169"/>
        <v>44712.484968670375</v>
      </c>
      <c r="CH958" s="14">
        <f t="shared" ca="1" si="7169"/>
        <v>43711.020116405474</v>
      </c>
      <c r="CI958" s="14">
        <f t="shared" ca="1" si="7169"/>
        <v>45587.954139290101</v>
      </c>
      <c r="CJ958" s="14">
        <f t="shared" ca="1" si="7169"/>
        <v>44819.345567663884</v>
      </c>
      <c r="CK958" s="14">
        <f t="shared" ca="1" si="7169"/>
        <v>43383.606395142298</v>
      </c>
      <c r="CL958" s="14">
        <f t="shared" ca="1" si="7169"/>
        <v>41846.311006466305</v>
      </c>
      <c r="CM958" s="14">
        <f t="shared" ca="1" si="7169"/>
        <v>41619.474729735586</v>
      </c>
      <c r="CN958" s="14">
        <f t="shared" ca="1" si="7169"/>
        <v>46763.996905278967</v>
      </c>
      <c r="CO958" s="14">
        <f t="shared" ca="1" si="7169"/>
        <v>42248.551897701633</v>
      </c>
      <c r="CP958" s="14">
        <f t="shared" ca="1" si="7169"/>
        <v>37556.616206488659</v>
      </c>
      <c r="CQ958" s="14">
        <f t="shared" ca="1" si="7169"/>
        <v>40341.279745148393</v>
      </c>
      <c r="CR958" s="14">
        <f t="shared" ca="1" si="7169"/>
        <v>42895.975748969744</v>
      </c>
      <c r="CS958" s="14">
        <f t="shared" ca="1" si="7169"/>
        <v>45176.581288499794</v>
      </c>
    </row>
    <row r="959" spans="1:97">
      <c r="A959" s="11">
        <v>943</v>
      </c>
      <c r="B959" s="13">
        <f t="shared" si="6817"/>
        <v>5567.1791999999996</v>
      </c>
      <c r="C959" s="14">
        <f t="shared" ref="C959:D959" ca="1" si="7170">(B959+$B$2*(1+(_xlfn.NORM.INV(RAND(),4.6584, 3.76)/100))*$B$3*(1-$B$5))*(1-$B$6)*(1+(_xlfn.NORM.INV(RAND(),7.9067, 8.8948)/100)*(1-$B$8))</f>
        <v>12272.619447201861</v>
      </c>
      <c r="D959" s="14">
        <f t="shared" ca="1" si="7170"/>
        <v>18941.474608855919</v>
      </c>
      <c r="E959" s="14">
        <f t="shared" ca="1" si="6819"/>
        <v>25485.888973509849</v>
      </c>
      <c r="F959" s="14">
        <f t="shared" ca="1" si="6820"/>
        <v>31380.440679599891</v>
      </c>
      <c r="G959" s="14">
        <f t="shared" ca="1" si="6821"/>
        <v>35020.483961013939</v>
      </c>
      <c r="H959" s="14">
        <f t="shared" ca="1" si="6822"/>
        <v>42784.392943061583</v>
      </c>
      <c r="I959" s="14">
        <f t="shared" ca="1" si="6823"/>
        <v>45681.631587624142</v>
      </c>
      <c r="J959" s="14">
        <f t="shared" ca="1" si="6824"/>
        <v>46317.329077273702</v>
      </c>
      <c r="K959" s="14">
        <f t="shared" ca="1" si="6825"/>
        <v>54155.270951440252</v>
      </c>
      <c r="L959" s="14">
        <f t="shared" ca="1" si="6826"/>
        <v>62667.248797310611</v>
      </c>
      <c r="M959" s="14">
        <f t="shared" ca="1" si="6827"/>
        <v>69523.169427973102</v>
      </c>
      <c r="N959" s="14">
        <f t="shared" ca="1" si="6828"/>
        <v>67388.374212742317</v>
      </c>
      <c r="O959" s="14">
        <f t="shared" ca="1" si="6829"/>
        <v>77009.44358677257</v>
      </c>
      <c r="P959" s="14">
        <f t="shared" ca="1" si="6830"/>
        <v>89834.65943681178</v>
      </c>
      <c r="Q959" s="14">
        <f t="shared" ca="1" si="6831"/>
        <v>96123.308710446465</v>
      </c>
      <c r="R959" s="14">
        <f t="shared" ca="1" si="6832"/>
        <v>103803.11262184635</v>
      </c>
      <c r="S959" s="14">
        <f t="shared" ca="1" si="6833"/>
        <v>123780.47403734252</v>
      </c>
      <c r="T959" s="14">
        <f t="shared" ca="1" si="6834"/>
        <v>123146.32887823253</v>
      </c>
      <c r="U959" s="14">
        <f t="shared" ca="1" si="6835"/>
        <v>118243.16377067353</v>
      </c>
      <c r="V959" s="14">
        <f t="shared" ca="1" si="6836"/>
        <v>130924.53930338034</v>
      </c>
      <c r="W959" s="14">
        <f t="shared" ca="1" si="6837"/>
        <v>115690.28641450297</v>
      </c>
      <c r="X959" s="14">
        <f t="shared" ca="1" si="6838"/>
        <v>119839.47222219713</v>
      </c>
      <c r="Y959" s="14">
        <f t="shared" ca="1" si="6839"/>
        <v>124067.2389936352</v>
      </c>
      <c r="Z959" s="14">
        <f t="shared" ca="1" si="6840"/>
        <v>124078.06656675925</v>
      </c>
      <c r="AA959" s="14">
        <f t="shared" ca="1" si="6841"/>
        <v>127007.65269153015</v>
      </c>
      <c r="AB959" s="14">
        <f t="shared" ca="1" si="6842"/>
        <v>137289.44407102809</v>
      </c>
      <c r="AC959" s="14">
        <f t="shared" ca="1" si="6843"/>
        <v>132420.51284772411</v>
      </c>
      <c r="AD959" s="14">
        <f t="shared" ca="1" si="6844"/>
        <v>147063.92410977127</v>
      </c>
      <c r="AE959" s="14">
        <f t="shared" ca="1" si="6845"/>
        <v>166287.71535418471</v>
      </c>
      <c r="AF959" s="14">
        <f t="shared" ca="1" si="6846"/>
        <v>155440.29078663266</v>
      </c>
      <c r="AG959" s="14">
        <f t="shared" ca="1" si="6847"/>
        <v>171854.518038679</v>
      </c>
      <c r="AH959" s="14">
        <f t="shared" ca="1" si="6848"/>
        <v>166140.83188805098</v>
      </c>
      <c r="AI959" s="14">
        <f t="shared" ca="1" si="6849"/>
        <v>175941.52137140432</v>
      </c>
      <c r="AJ959" s="14">
        <f t="shared" ca="1" si="6850"/>
        <v>200268.17533199416</v>
      </c>
      <c r="AK959" s="14">
        <f t="shared" ca="1" si="6851"/>
        <v>211489.69533253304</v>
      </c>
      <c r="AL959" s="14">
        <f t="shared" ca="1" si="6852"/>
        <v>219358.82333529246</v>
      </c>
      <c r="AM959" s="14">
        <f t="shared" ca="1" si="6853"/>
        <v>198082.47595748937</v>
      </c>
      <c r="AN959" s="14">
        <f t="shared" ca="1" si="6854"/>
        <v>232831.3138193819</v>
      </c>
      <c r="AO959" s="14">
        <f t="shared" ca="1" si="6855"/>
        <v>242151.83349732438</v>
      </c>
      <c r="AP959" s="14">
        <f t="shared" ref="AP959:AY959" ca="1" si="7171">(AO959+$B$2*(1+(_xlfn.NORM.INV(RAND(),4.6584, 3.76)/100))*$B$3*(1-$B$5))*(1-$B$6)*(1+(_xlfn.NORM.INV(RAND(),7.9067, 8.8948)/100)*(1-$B$8))*(1-0.06)</f>
        <v>261183.53378544637</v>
      </c>
      <c r="AQ959" s="14">
        <f t="shared" ca="1" si="7171"/>
        <v>276354.88869551517</v>
      </c>
      <c r="AR959" s="14">
        <f t="shared" ca="1" si="7171"/>
        <v>278515.40068679297</v>
      </c>
      <c r="AS959" s="14">
        <f t="shared" ca="1" si="7171"/>
        <v>286633.67469731183</v>
      </c>
      <c r="AT959" s="14">
        <f t="shared" ca="1" si="7171"/>
        <v>291053.09164581291</v>
      </c>
      <c r="AU959" s="14">
        <f t="shared" ca="1" si="7171"/>
        <v>284672.45669455978</v>
      </c>
      <c r="AV959" s="14">
        <f t="shared" ca="1" si="7171"/>
        <v>308846.71399291314</v>
      </c>
      <c r="AW959" s="14">
        <f t="shared" ca="1" si="7171"/>
        <v>302903.62096969143</v>
      </c>
      <c r="AX959" s="14">
        <f t="shared" ca="1" si="7171"/>
        <v>300202.83467660827</v>
      </c>
      <c r="AY959" s="14">
        <f t="shared" ca="1" si="7171"/>
        <v>321300.28471124504</v>
      </c>
      <c r="AZ959" s="14">
        <f t="shared" ref="AZ959:BD959" ca="1" si="7172">(AY959+$B$2*(1+(_xlfn.NORM.INV(RAND(),4.6584, 3.76)/100))*$B$3*(1-$B$5))*(1-$B$6)*(1+(_xlfn.NORM.INV(RAND(),7.9067, 8.8948)/100)*(1-$B$8))*(1-0.07)</f>
        <v>288028.00243054738</v>
      </c>
      <c r="BA959" s="14">
        <f t="shared" ca="1" si="7172"/>
        <v>253961.31847597891</v>
      </c>
      <c r="BB959" s="14">
        <f t="shared" ca="1" si="7172"/>
        <v>250263.91593021332</v>
      </c>
      <c r="BC959" s="14">
        <f t="shared" ca="1" si="7172"/>
        <v>225658.74156437605</v>
      </c>
      <c r="BD959" s="14">
        <f t="shared" ca="1" si="7172"/>
        <v>236961.65649119267</v>
      </c>
      <c r="BE959" s="14">
        <f t="shared" ref="BE959:BI959" ca="1" si="7173">(BD959+$B$2*(1+(_xlfn.NORM.INV(RAND(),4.6584, 3.76)/100))*$B$3*(1-$B$5))*(1-$B$6)*(1+(_xlfn.NORM.INV(RAND(),7.9067, 8.8948)/100)*(1-$B$8))*(1-0.08)</f>
        <v>242613.85605322602</v>
      </c>
      <c r="BF959" s="14">
        <f t="shared" ca="1" si="7173"/>
        <v>234451.31225813564</v>
      </c>
      <c r="BG959" s="14">
        <f t="shared" ca="1" si="7173"/>
        <v>222922.92639048924</v>
      </c>
      <c r="BH959" s="14">
        <f t="shared" ca="1" si="7173"/>
        <v>201600.97144842599</v>
      </c>
      <c r="BI959" s="14">
        <f t="shared" ca="1" si="7173"/>
        <v>202721.61299364525</v>
      </c>
      <c r="BJ959" s="14">
        <f t="shared" ref="BJ959:BN959" ca="1" si="7174">(BI959+$B$2*(1+(_xlfn.NORM.INV(RAND(),4.6584, 3.76)/100))*$B$3*(1-$B$5))*(1-$B$6)*(1+(_xlfn.NORM.INV(RAND(),7.9067, 8.8948)/100)*(1-$B$8))*(1-0.1)</f>
        <v>207290.53523865837</v>
      </c>
      <c r="BK959" s="14">
        <f t="shared" ca="1" si="7174"/>
        <v>186586.22034388353</v>
      </c>
      <c r="BL959" s="14">
        <f t="shared" ca="1" si="7174"/>
        <v>165978.91109896684</v>
      </c>
      <c r="BM959" s="14">
        <f t="shared" ca="1" si="7174"/>
        <v>176838.71369808345</v>
      </c>
      <c r="BN959" s="14">
        <f t="shared" ca="1" si="7174"/>
        <v>169128.25378322168</v>
      </c>
      <c r="BO959" s="14">
        <f t="shared" ref="BO959:BS959" ca="1" si="7175">(BN959+$B$2*(1+(_xlfn.NORM.INV(RAND(),4.6584, 3.76)/100))*$B$3*(1-$B$5))*(1-$B$6)*(1+(_xlfn.NORM.INV(RAND(),7.9067, 8.8948)/100)*(1-$B$8))*(1-0.12)</f>
        <v>166197.37822159266</v>
      </c>
      <c r="BP959" s="14">
        <f t="shared" ca="1" si="7175"/>
        <v>157945.32039712448</v>
      </c>
      <c r="BQ959" s="14">
        <f t="shared" ca="1" si="7175"/>
        <v>162738.15058465954</v>
      </c>
      <c r="BR959" s="14">
        <f t="shared" ca="1" si="7175"/>
        <v>146943.95088722178</v>
      </c>
      <c r="BS959" s="14">
        <f t="shared" ca="1" si="7175"/>
        <v>143987.31264459566</v>
      </c>
      <c r="BT959" s="14">
        <f t="shared" ref="BT959:CS959" ca="1" si="7176">(BS959+$B$2*(1+(_xlfn.NORM.INV(RAND(),4.6584, 3.76)/100))*$B$3*(1-$B$5))*(1-$B$6)*(1+(_xlfn.NORM.INV(RAND(),7.9067, 8.8948)/100)*(1-$B$8))*(1-0.15)</f>
        <v>150434.1862944937</v>
      </c>
      <c r="BU959" s="14">
        <f t="shared" ca="1" si="7176"/>
        <v>136298.7570662869</v>
      </c>
      <c r="BV959" s="14">
        <f t="shared" ca="1" si="7176"/>
        <v>136479.07743819462</v>
      </c>
      <c r="BW959" s="14">
        <f t="shared" ca="1" si="7176"/>
        <v>110660.04810855015</v>
      </c>
      <c r="BX959" s="14">
        <f t="shared" ca="1" si="7176"/>
        <v>89617.06762608717</v>
      </c>
      <c r="BY959" s="14">
        <f t="shared" ca="1" si="7176"/>
        <v>88572.173157558369</v>
      </c>
      <c r="BZ959" s="14">
        <f t="shared" ca="1" si="7176"/>
        <v>82666.945789938982</v>
      </c>
      <c r="CA959" s="14">
        <f t="shared" ca="1" si="7176"/>
        <v>79557.708132690605</v>
      </c>
      <c r="CB959" s="14">
        <f t="shared" ca="1" si="7176"/>
        <v>67895.03286543033</v>
      </c>
      <c r="CC959" s="14">
        <f t="shared" ca="1" si="7176"/>
        <v>63777.721090569525</v>
      </c>
      <c r="CD959" s="14">
        <f t="shared" ca="1" si="7176"/>
        <v>54527.89428968438</v>
      </c>
      <c r="CE959" s="14">
        <f t="shared" ca="1" si="7176"/>
        <v>52829.712945088817</v>
      </c>
      <c r="CF959" s="14">
        <f t="shared" ca="1" si="7176"/>
        <v>46510.400789193314</v>
      </c>
      <c r="CG959" s="14">
        <f t="shared" ca="1" si="7176"/>
        <v>41057.436147764871</v>
      </c>
      <c r="CH959" s="14">
        <f t="shared" ca="1" si="7176"/>
        <v>40878.234639679962</v>
      </c>
      <c r="CI959" s="14">
        <f t="shared" ca="1" si="7176"/>
        <v>43723.428530931014</v>
      </c>
      <c r="CJ959" s="14">
        <f t="shared" ca="1" si="7176"/>
        <v>43181.950067121077</v>
      </c>
      <c r="CK959" s="14">
        <f t="shared" ca="1" si="7176"/>
        <v>47941.388750515216</v>
      </c>
      <c r="CL959" s="14">
        <f t="shared" ca="1" si="7176"/>
        <v>47421.383909500139</v>
      </c>
      <c r="CM959" s="14">
        <f t="shared" ca="1" si="7176"/>
        <v>51319.739264639509</v>
      </c>
      <c r="CN959" s="14">
        <f t="shared" ca="1" si="7176"/>
        <v>52151.274399563015</v>
      </c>
      <c r="CO959" s="14">
        <f t="shared" ca="1" si="7176"/>
        <v>51203.516531318826</v>
      </c>
      <c r="CP959" s="14">
        <f t="shared" ca="1" si="7176"/>
        <v>49513.768197709731</v>
      </c>
      <c r="CQ959" s="14">
        <f t="shared" ca="1" si="7176"/>
        <v>46655.659662596227</v>
      </c>
      <c r="CR959" s="14">
        <f t="shared" ca="1" si="7176"/>
        <v>45327.748766459074</v>
      </c>
      <c r="CS959" s="14">
        <f t="shared" ca="1" si="7176"/>
        <v>37905.113114663072</v>
      </c>
    </row>
    <row r="960" spans="1:97">
      <c r="A960" s="11">
        <v>944</v>
      </c>
      <c r="B960" s="13">
        <f t="shared" si="6817"/>
        <v>5567.1791999999996</v>
      </c>
      <c r="C960" s="14">
        <f t="shared" ref="C960:D960" ca="1" si="7177">(B960+$B$2*(1+(_xlfn.NORM.INV(RAND(),4.6584, 3.76)/100))*$B$3*(1-$B$5))*(1-$B$6)*(1+(_xlfn.NORM.INV(RAND(),7.9067, 8.8948)/100)*(1-$B$8))</f>
        <v>12253.314439419824</v>
      </c>
      <c r="D960" s="14">
        <f t="shared" ca="1" si="7177"/>
        <v>21087.795127240148</v>
      </c>
      <c r="E960" s="14">
        <f t="shared" ca="1" si="6819"/>
        <v>28766.936560897531</v>
      </c>
      <c r="F960" s="14">
        <f t="shared" ca="1" si="6820"/>
        <v>37638.891325609547</v>
      </c>
      <c r="G960" s="14">
        <f t="shared" ca="1" si="6821"/>
        <v>45235.209563337819</v>
      </c>
      <c r="H960" s="14">
        <f t="shared" ca="1" si="6822"/>
        <v>47685.717887257531</v>
      </c>
      <c r="I960" s="14">
        <f t="shared" ca="1" si="6823"/>
        <v>52871.214571050143</v>
      </c>
      <c r="J960" s="14">
        <f t="shared" ca="1" si="6824"/>
        <v>65086.340997289895</v>
      </c>
      <c r="K960" s="14">
        <f t="shared" ca="1" si="6825"/>
        <v>82052.506041596862</v>
      </c>
      <c r="L960" s="14">
        <f t="shared" ca="1" si="6826"/>
        <v>86786.426546439718</v>
      </c>
      <c r="M960" s="14">
        <f t="shared" ca="1" si="6827"/>
        <v>98146.85024159844</v>
      </c>
      <c r="N960" s="14">
        <f t="shared" ca="1" si="6828"/>
        <v>121240.41640536107</v>
      </c>
      <c r="O960" s="14">
        <f t="shared" ca="1" si="6829"/>
        <v>127706.26231101212</v>
      </c>
      <c r="P960" s="14">
        <f t="shared" ca="1" si="6830"/>
        <v>140757.89388000188</v>
      </c>
      <c r="Q960" s="14">
        <f t="shared" ca="1" si="6831"/>
        <v>164074.67732669463</v>
      </c>
      <c r="R960" s="14">
        <f t="shared" ca="1" si="6832"/>
        <v>177878.99687699648</v>
      </c>
      <c r="S960" s="14">
        <f t="shared" ca="1" si="6833"/>
        <v>172809.64214663138</v>
      </c>
      <c r="T960" s="14">
        <f t="shared" ca="1" si="6834"/>
        <v>200184.57368153476</v>
      </c>
      <c r="U960" s="14">
        <f t="shared" ca="1" si="6835"/>
        <v>203618.41637586226</v>
      </c>
      <c r="V960" s="14">
        <f t="shared" ca="1" si="6836"/>
        <v>203652.7144265635</v>
      </c>
      <c r="W960" s="14">
        <f t="shared" ca="1" si="6837"/>
        <v>222794.23835752235</v>
      </c>
      <c r="X960" s="14">
        <f t="shared" ca="1" si="6838"/>
        <v>239284.04693391075</v>
      </c>
      <c r="Y960" s="14">
        <f t="shared" ca="1" si="6839"/>
        <v>252827.88557493509</v>
      </c>
      <c r="Z960" s="14">
        <f t="shared" ca="1" si="6840"/>
        <v>284430.87461127725</v>
      </c>
      <c r="AA960" s="14">
        <f t="shared" ca="1" si="6841"/>
        <v>288439.44572697667</v>
      </c>
      <c r="AB960" s="14">
        <f t="shared" ca="1" si="6842"/>
        <v>304180.66980489984</v>
      </c>
      <c r="AC960" s="14">
        <f t="shared" ca="1" si="6843"/>
        <v>331787.47410320112</v>
      </c>
      <c r="AD960" s="14">
        <f t="shared" ca="1" si="6844"/>
        <v>350381.73640248762</v>
      </c>
      <c r="AE960" s="14">
        <f t="shared" ca="1" si="6845"/>
        <v>396581.70856341184</v>
      </c>
      <c r="AF960" s="14">
        <f t="shared" ca="1" si="6846"/>
        <v>421990.14498825272</v>
      </c>
      <c r="AG960" s="14">
        <f t="shared" ca="1" si="6847"/>
        <v>445757.21971970855</v>
      </c>
      <c r="AH960" s="14">
        <f t="shared" ca="1" si="6848"/>
        <v>492032.36113215704</v>
      </c>
      <c r="AI960" s="14">
        <f t="shared" ca="1" si="6849"/>
        <v>575373.47382520419</v>
      </c>
      <c r="AJ960" s="14">
        <f t="shared" ca="1" si="6850"/>
        <v>558316.48966168624</v>
      </c>
      <c r="AK960" s="14">
        <f t="shared" ca="1" si="6851"/>
        <v>588423.27852216142</v>
      </c>
      <c r="AL960" s="14">
        <f t="shared" ca="1" si="6852"/>
        <v>642762.16019399802</v>
      </c>
      <c r="AM960" s="14">
        <f t="shared" ca="1" si="6853"/>
        <v>643171.23467951396</v>
      </c>
      <c r="AN960" s="14">
        <f t="shared" ca="1" si="6854"/>
        <v>723773.69713825069</v>
      </c>
      <c r="AO960" s="14">
        <f t="shared" ca="1" si="6855"/>
        <v>775066.09178813954</v>
      </c>
      <c r="AP960" s="14">
        <f t="shared" ref="AP960:AY960" ca="1" si="7178">(AO960+$B$2*(1+(_xlfn.NORM.INV(RAND(),4.6584, 3.76)/100))*$B$3*(1-$B$5))*(1-$B$6)*(1+(_xlfn.NORM.INV(RAND(),7.9067, 8.8948)/100)*(1-$B$8))*(1-0.06)</f>
        <v>759016.04148706468</v>
      </c>
      <c r="AQ960" s="14">
        <f t="shared" ca="1" si="7178"/>
        <v>802106.65472403925</v>
      </c>
      <c r="AR960" s="14">
        <f t="shared" ca="1" si="7178"/>
        <v>806595.9368956727</v>
      </c>
      <c r="AS960" s="14">
        <f t="shared" ca="1" si="7178"/>
        <v>806613.58939036122</v>
      </c>
      <c r="AT960" s="14">
        <f t="shared" ca="1" si="7178"/>
        <v>832799.36188901542</v>
      </c>
      <c r="AU960" s="14">
        <f t="shared" ca="1" si="7178"/>
        <v>737479.07041479007</v>
      </c>
      <c r="AV960" s="14">
        <f t="shared" ca="1" si="7178"/>
        <v>792865.56467082119</v>
      </c>
      <c r="AW960" s="14">
        <f t="shared" ca="1" si="7178"/>
        <v>804116.92410697986</v>
      </c>
      <c r="AX960" s="14">
        <f t="shared" ca="1" si="7178"/>
        <v>865904.66404948046</v>
      </c>
      <c r="AY960" s="14">
        <f t="shared" ca="1" si="7178"/>
        <v>865590.70749841433</v>
      </c>
      <c r="AZ960" s="14">
        <f t="shared" ref="AZ960:BD960" ca="1" si="7179">(AY960+$B$2*(1+(_xlfn.NORM.INV(RAND(),4.6584, 3.76)/100))*$B$3*(1-$B$5))*(1-$B$6)*(1+(_xlfn.NORM.INV(RAND(),7.9067, 8.8948)/100)*(1-$B$8))*(1-0.07)</f>
        <v>820916.41107193939</v>
      </c>
      <c r="BA960" s="14">
        <f t="shared" ca="1" si="7179"/>
        <v>858360.55614014366</v>
      </c>
      <c r="BB960" s="14">
        <f t="shared" ca="1" si="7179"/>
        <v>648932.58862372732</v>
      </c>
      <c r="BC960" s="14">
        <f t="shared" ca="1" si="7179"/>
        <v>594810.28912099835</v>
      </c>
      <c r="BD960" s="14">
        <f t="shared" ca="1" si="7179"/>
        <v>525863.26112705015</v>
      </c>
      <c r="BE960" s="14">
        <f t="shared" ref="BE960:BI960" ca="1" si="7180">(BD960+$B$2*(1+(_xlfn.NORM.INV(RAND(),4.6584, 3.76)/100))*$B$3*(1-$B$5))*(1-$B$6)*(1+(_xlfn.NORM.INV(RAND(),7.9067, 8.8948)/100)*(1-$B$8))*(1-0.08)</f>
        <v>527996.355861458</v>
      </c>
      <c r="BF960" s="14">
        <f t="shared" ca="1" si="7180"/>
        <v>541486.24771250214</v>
      </c>
      <c r="BG960" s="14">
        <f t="shared" ca="1" si="7180"/>
        <v>508172.68823527859</v>
      </c>
      <c r="BH960" s="14">
        <f t="shared" ca="1" si="7180"/>
        <v>486764.91266879329</v>
      </c>
      <c r="BI960" s="14">
        <f t="shared" ca="1" si="7180"/>
        <v>481835.97967782762</v>
      </c>
      <c r="BJ960" s="14">
        <f t="shared" ref="BJ960:BN960" ca="1" si="7181">(BI960+$B$2*(1+(_xlfn.NORM.INV(RAND(),4.6584, 3.76)/100))*$B$3*(1-$B$5))*(1-$B$6)*(1+(_xlfn.NORM.INV(RAND(),7.9067, 8.8948)/100)*(1-$B$8))*(1-0.1)</f>
        <v>428661.39615933242</v>
      </c>
      <c r="BK960" s="14">
        <f t="shared" ca="1" si="7181"/>
        <v>384371.41675457568</v>
      </c>
      <c r="BL960" s="14">
        <f t="shared" ca="1" si="7181"/>
        <v>371666.89164093102</v>
      </c>
      <c r="BM960" s="14">
        <f t="shared" ca="1" si="7181"/>
        <v>306336.05955080496</v>
      </c>
      <c r="BN960" s="14">
        <f t="shared" ca="1" si="7181"/>
        <v>279838.95270362415</v>
      </c>
      <c r="BO960" s="14">
        <f t="shared" ref="BO960:BS960" ca="1" si="7182">(BN960+$B$2*(1+(_xlfn.NORM.INV(RAND(),4.6584, 3.76)/100))*$B$3*(1-$B$5))*(1-$B$6)*(1+(_xlfn.NORM.INV(RAND(),7.9067, 8.8948)/100)*(1-$B$8))*(1-0.12)</f>
        <v>284784.23731778248</v>
      </c>
      <c r="BP960" s="14">
        <f t="shared" ca="1" si="7182"/>
        <v>254484.92671625849</v>
      </c>
      <c r="BQ960" s="14">
        <f t="shared" ca="1" si="7182"/>
        <v>249746.82041168353</v>
      </c>
      <c r="BR960" s="14">
        <f t="shared" ca="1" si="7182"/>
        <v>233638.93317623064</v>
      </c>
      <c r="BS960" s="14">
        <f t="shared" ca="1" si="7182"/>
        <v>238794.23006137929</v>
      </c>
      <c r="BT960" s="14">
        <f t="shared" ref="BT960:CS960" ca="1" si="7183">(BS960+$B$2*(1+(_xlfn.NORM.INV(RAND(),4.6584, 3.76)/100))*$B$3*(1-$B$5))*(1-$B$6)*(1+(_xlfn.NORM.INV(RAND(),7.9067, 8.8948)/100)*(1-$B$8))*(1-0.15)</f>
        <v>187498.3925862083</v>
      </c>
      <c r="BU960" s="14">
        <f t="shared" ca="1" si="7183"/>
        <v>173063.91024311568</v>
      </c>
      <c r="BV960" s="14">
        <f t="shared" ca="1" si="7183"/>
        <v>147382.90951480833</v>
      </c>
      <c r="BW960" s="14">
        <f t="shared" ca="1" si="7183"/>
        <v>134223.66698508314</v>
      </c>
      <c r="BX960" s="14">
        <f t="shared" ca="1" si="7183"/>
        <v>124235.9399935049</v>
      </c>
      <c r="BY960" s="14">
        <f t="shared" ca="1" si="7183"/>
        <v>104870.77843938451</v>
      </c>
      <c r="BZ960" s="14">
        <f t="shared" ca="1" si="7183"/>
        <v>105305.0056886159</v>
      </c>
      <c r="CA960" s="14">
        <f t="shared" ca="1" si="7183"/>
        <v>107641.34314549516</v>
      </c>
      <c r="CB960" s="14">
        <f t="shared" ca="1" si="7183"/>
        <v>102037.80010885779</v>
      </c>
      <c r="CC960" s="14">
        <f t="shared" ca="1" si="7183"/>
        <v>103504.30953150112</v>
      </c>
      <c r="CD960" s="14">
        <f t="shared" ca="1" si="7183"/>
        <v>95028.597041298635</v>
      </c>
      <c r="CE960" s="14">
        <f t="shared" ca="1" si="7183"/>
        <v>91854.273626244059</v>
      </c>
      <c r="CF960" s="14">
        <f t="shared" ca="1" si="7183"/>
        <v>90625.942868653467</v>
      </c>
      <c r="CG960" s="14">
        <f t="shared" ca="1" si="7183"/>
        <v>94586.436037547013</v>
      </c>
      <c r="CH960" s="14">
        <f t="shared" ca="1" si="7183"/>
        <v>88817.04544704812</v>
      </c>
      <c r="CI960" s="14">
        <f t="shared" ca="1" si="7183"/>
        <v>82750.879133508977</v>
      </c>
      <c r="CJ960" s="14">
        <f t="shared" ca="1" si="7183"/>
        <v>73107.705371551725</v>
      </c>
      <c r="CK960" s="14">
        <f t="shared" ca="1" si="7183"/>
        <v>71576.443227345051</v>
      </c>
      <c r="CL960" s="14">
        <f t="shared" ca="1" si="7183"/>
        <v>62288.687415632055</v>
      </c>
      <c r="CM960" s="14">
        <f t="shared" ca="1" si="7183"/>
        <v>55164.570272167861</v>
      </c>
      <c r="CN960" s="14">
        <f t="shared" ca="1" si="7183"/>
        <v>57470.774247109119</v>
      </c>
      <c r="CO960" s="14">
        <f t="shared" ca="1" si="7183"/>
        <v>59615.950363219752</v>
      </c>
      <c r="CP960" s="14">
        <f t="shared" ca="1" si="7183"/>
        <v>57061.237893656449</v>
      </c>
      <c r="CQ960" s="14">
        <f t="shared" ca="1" si="7183"/>
        <v>53746.567799373697</v>
      </c>
      <c r="CR960" s="14">
        <f t="shared" ca="1" si="7183"/>
        <v>53337.69388725148</v>
      </c>
      <c r="CS960" s="14">
        <f t="shared" ca="1" si="7183"/>
        <v>61843.397801518862</v>
      </c>
    </row>
    <row r="961" spans="1:97">
      <c r="A961" s="11">
        <v>945</v>
      </c>
      <c r="B961" s="13">
        <f t="shared" si="6817"/>
        <v>5567.1791999999996</v>
      </c>
      <c r="C961" s="14">
        <f t="shared" ref="C961:D961" ca="1" si="7184">(B961+$B$2*(1+(_xlfn.NORM.INV(RAND(),4.6584, 3.76)/100))*$B$3*(1-$B$5))*(1-$B$6)*(1+(_xlfn.NORM.INV(RAND(),7.9067, 8.8948)/100)*(1-$B$8))</f>
        <v>13176.48120259779</v>
      </c>
      <c r="D961" s="14">
        <f t="shared" ca="1" si="7184"/>
        <v>23215.440802397516</v>
      </c>
      <c r="E961" s="14">
        <f t="shared" ca="1" si="6819"/>
        <v>32589.791724457511</v>
      </c>
      <c r="F961" s="14">
        <f t="shared" ca="1" si="6820"/>
        <v>48775.01814492738</v>
      </c>
      <c r="G961" s="14">
        <f t="shared" ca="1" si="6821"/>
        <v>60753.37798922306</v>
      </c>
      <c r="H961" s="14">
        <f t="shared" ca="1" si="6822"/>
        <v>67674.316504210874</v>
      </c>
      <c r="I961" s="14">
        <f t="shared" ca="1" si="6823"/>
        <v>74384.929336103785</v>
      </c>
      <c r="J961" s="14">
        <f t="shared" ca="1" si="6824"/>
        <v>68604.526228291506</v>
      </c>
      <c r="K961" s="14">
        <f t="shared" ca="1" si="6825"/>
        <v>83639.14525927708</v>
      </c>
      <c r="L961" s="14">
        <f t="shared" ca="1" si="6826"/>
        <v>93747.749767023313</v>
      </c>
      <c r="M961" s="14">
        <f t="shared" ca="1" si="6827"/>
        <v>94114.697746421647</v>
      </c>
      <c r="N961" s="14">
        <f t="shared" ca="1" si="6828"/>
        <v>101815.16970997992</v>
      </c>
      <c r="O961" s="14">
        <f t="shared" ca="1" si="6829"/>
        <v>114221.00674449207</v>
      </c>
      <c r="P961" s="14">
        <f t="shared" ca="1" si="6830"/>
        <v>139719.76810087785</v>
      </c>
      <c r="Q961" s="14">
        <f t="shared" ca="1" si="6831"/>
        <v>145759.26574838397</v>
      </c>
      <c r="R961" s="14">
        <f t="shared" ca="1" si="6832"/>
        <v>158435.91683763062</v>
      </c>
      <c r="S961" s="14">
        <f t="shared" ca="1" si="6833"/>
        <v>162551.7622540899</v>
      </c>
      <c r="T961" s="14">
        <f t="shared" ca="1" si="6834"/>
        <v>167222.61754637217</v>
      </c>
      <c r="U961" s="14">
        <f t="shared" ca="1" si="6835"/>
        <v>185906.32214502053</v>
      </c>
      <c r="V961" s="14">
        <f t="shared" ca="1" si="6836"/>
        <v>189409.28303352222</v>
      </c>
      <c r="W961" s="14">
        <f t="shared" ca="1" si="6837"/>
        <v>198666.66796461778</v>
      </c>
      <c r="X961" s="14">
        <f t="shared" ca="1" si="6838"/>
        <v>223511.70796348873</v>
      </c>
      <c r="Y961" s="14">
        <f t="shared" ca="1" si="6839"/>
        <v>236971.96940014506</v>
      </c>
      <c r="Z961" s="14">
        <f t="shared" ca="1" si="6840"/>
        <v>248575.26447076414</v>
      </c>
      <c r="AA961" s="14">
        <f t="shared" ca="1" si="6841"/>
        <v>283119.47722945875</v>
      </c>
      <c r="AB961" s="14">
        <f t="shared" ca="1" si="6842"/>
        <v>316372.99505713879</v>
      </c>
      <c r="AC961" s="14">
        <f t="shared" ca="1" si="6843"/>
        <v>353142.397810088</v>
      </c>
      <c r="AD961" s="14">
        <f t="shared" ca="1" si="6844"/>
        <v>390813.97788024577</v>
      </c>
      <c r="AE961" s="14">
        <f t="shared" ca="1" si="6845"/>
        <v>454662.6148373778</v>
      </c>
      <c r="AF961" s="14">
        <f t="shared" ca="1" si="6846"/>
        <v>468589.81531774142</v>
      </c>
      <c r="AG961" s="14">
        <f t="shared" ca="1" si="6847"/>
        <v>502988.25555955438</v>
      </c>
      <c r="AH961" s="14">
        <f t="shared" ca="1" si="6848"/>
        <v>521616.05283861927</v>
      </c>
      <c r="AI961" s="14">
        <f t="shared" ca="1" si="6849"/>
        <v>586085.96563954838</v>
      </c>
      <c r="AJ961" s="14">
        <f t="shared" ca="1" si="6850"/>
        <v>496078.03784120613</v>
      </c>
      <c r="AK961" s="14">
        <f t="shared" ca="1" si="6851"/>
        <v>495192.01190507517</v>
      </c>
      <c r="AL961" s="14">
        <f t="shared" ca="1" si="6852"/>
        <v>489476.09991414874</v>
      </c>
      <c r="AM961" s="14">
        <f t="shared" ca="1" si="6853"/>
        <v>506485.13706187869</v>
      </c>
      <c r="AN961" s="14">
        <f t="shared" ca="1" si="6854"/>
        <v>482356.20833824971</v>
      </c>
      <c r="AO961" s="14">
        <f t="shared" ca="1" si="6855"/>
        <v>453334.67751047725</v>
      </c>
      <c r="AP961" s="14">
        <f t="shared" ref="AP961:AY961" ca="1" si="7185">(AO961+$B$2*(1+(_xlfn.NORM.INV(RAND(),4.6584, 3.76)/100))*$B$3*(1-$B$5))*(1-$B$6)*(1+(_xlfn.NORM.INV(RAND(),7.9067, 8.8948)/100)*(1-$B$8))*(1-0.06)</f>
        <v>431761.88570037868</v>
      </c>
      <c r="AQ961" s="14">
        <f t="shared" ca="1" si="7185"/>
        <v>462593.62955197704</v>
      </c>
      <c r="AR961" s="14">
        <f t="shared" ca="1" si="7185"/>
        <v>508127.81456861412</v>
      </c>
      <c r="AS961" s="14">
        <f t="shared" ca="1" si="7185"/>
        <v>548140.83787965321</v>
      </c>
      <c r="AT961" s="14">
        <f t="shared" ca="1" si="7185"/>
        <v>550578.36090557103</v>
      </c>
      <c r="AU961" s="14">
        <f t="shared" ca="1" si="7185"/>
        <v>611668.95669130865</v>
      </c>
      <c r="AV961" s="14">
        <f t="shared" ca="1" si="7185"/>
        <v>583708.90723867831</v>
      </c>
      <c r="AW961" s="14">
        <f t="shared" ca="1" si="7185"/>
        <v>641013.57327180065</v>
      </c>
      <c r="AX961" s="14">
        <f t="shared" ca="1" si="7185"/>
        <v>673310.24722902873</v>
      </c>
      <c r="AY961" s="14">
        <f t="shared" ca="1" si="7185"/>
        <v>650111.98101913556</v>
      </c>
      <c r="AZ961" s="14">
        <f t="shared" ref="AZ961:BD961" ca="1" si="7186">(AY961+$B$2*(1+(_xlfn.NORM.INV(RAND(),4.6584, 3.76)/100))*$B$3*(1-$B$5))*(1-$B$6)*(1+(_xlfn.NORM.INV(RAND(),7.9067, 8.8948)/100)*(1-$B$8))*(1-0.07)</f>
        <v>734415.64972484857</v>
      </c>
      <c r="BA961" s="14">
        <f t="shared" ca="1" si="7186"/>
        <v>619857.8562927614</v>
      </c>
      <c r="BB961" s="14">
        <f t="shared" ca="1" si="7186"/>
        <v>572254.7279321414</v>
      </c>
      <c r="BC961" s="14">
        <f t="shared" ca="1" si="7186"/>
        <v>576419.41573132249</v>
      </c>
      <c r="BD961" s="14">
        <f t="shared" ca="1" si="7186"/>
        <v>571489.76112203032</v>
      </c>
      <c r="BE961" s="14">
        <f t="shared" ref="BE961:BI961" ca="1" si="7187">(BD961+$B$2*(1+(_xlfn.NORM.INV(RAND(),4.6584, 3.76)/100))*$B$3*(1-$B$5))*(1-$B$6)*(1+(_xlfn.NORM.INV(RAND(),7.9067, 8.8948)/100)*(1-$B$8))*(1-0.08)</f>
        <v>542020.11753744388</v>
      </c>
      <c r="BF961" s="14">
        <f t="shared" ca="1" si="7187"/>
        <v>543741.36247604317</v>
      </c>
      <c r="BG961" s="14">
        <f t="shared" ca="1" si="7187"/>
        <v>503573.60005319736</v>
      </c>
      <c r="BH961" s="14">
        <f t="shared" ca="1" si="7187"/>
        <v>503957.23242745205</v>
      </c>
      <c r="BI961" s="14">
        <f t="shared" ca="1" si="7187"/>
        <v>434934.74631730752</v>
      </c>
      <c r="BJ961" s="14">
        <f t="shared" ref="BJ961:BN961" ca="1" si="7188">(BI961+$B$2*(1+(_xlfn.NORM.INV(RAND(),4.6584, 3.76)/100))*$B$3*(1-$B$5))*(1-$B$6)*(1+(_xlfn.NORM.INV(RAND(),7.9067, 8.8948)/100)*(1-$B$8))*(1-0.1)</f>
        <v>406659.35751269798</v>
      </c>
      <c r="BK961" s="14">
        <f t="shared" ca="1" si="7188"/>
        <v>348360.29157413018</v>
      </c>
      <c r="BL961" s="14">
        <f t="shared" ca="1" si="7188"/>
        <v>338438.23245838267</v>
      </c>
      <c r="BM961" s="14">
        <f t="shared" ca="1" si="7188"/>
        <v>308093.41560532257</v>
      </c>
      <c r="BN961" s="14">
        <f t="shared" ca="1" si="7188"/>
        <v>275456.35375859251</v>
      </c>
      <c r="BO961" s="14">
        <f t="shared" ref="BO961:BS961" ca="1" si="7189">(BN961+$B$2*(1+(_xlfn.NORM.INV(RAND(),4.6584, 3.76)/100))*$B$3*(1-$B$5))*(1-$B$6)*(1+(_xlfn.NORM.INV(RAND(),7.9067, 8.8948)/100)*(1-$B$8))*(1-0.12)</f>
        <v>268697.77318041265</v>
      </c>
      <c r="BP961" s="14">
        <f t="shared" ca="1" si="7189"/>
        <v>245977.83606480036</v>
      </c>
      <c r="BQ961" s="14">
        <f t="shared" ca="1" si="7189"/>
        <v>232263.86345581213</v>
      </c>
      <c r="BR961" s="14">
        <f t="shared" ca="1" si="7189"/>
        <v>207715.32675904137</v>
      </c>
      <c r="BS961" s="14">
        <f t="shared" ca="1" si="7189"/>
        <v>185825.79556114922</v>
      </c>
      <c r="BT961" s="14">
        <f t="shared" ref="BT961:CS961" ca="1" si="7190">(BS961+$B$2*(1+(_xlfn.NORM.INV(RAND(),4.6584, 3.76)/100))*$B$3*(1-$B$5))*(1-$B$6)*(1+(_xlfn.NORM.INV(RAND(),7.9067, 8.8948)/100)*(1-$B$8))*(1-0.15)</f>
        <v>177485.29906044001</v>
      </c>
      <c r="BU961" s="14">
        <f t="shared" ca="1" si="7190"/>
        <v>155834.09167803937</v>
      </c>
      <c r="BV961" s="14">
        <f t="shared" ca="1" si="7190"/>
        <v>162155.84551570172</v>
      </c>
      <c r="BW961" s="14">
        <f t="shared" ca="1" si="7190"/>
        <v>159831.63294875465</v>
      </c>
      <c r="BX961" s="14">
        <f t="shared" ca="1" si="7190"/>
        <v>162889.19459129049</v>
      </c>
      <c r="BY961" s="14">
        <f t="shared" ca="1" si="7190"/>
        <v>156713.53424470389</v>
      </c>
      <c r="BZ961" s="14">
        <f t="shared" ca="1" si="7190"/>
        <v>150570.16327938135</v>
      </c>
      <c r="CA961" s="14">
        <f t="shared" ca="1" si="7190"/>
        <v>143298.13705377985</v>
      </c>
      <c r="CB961" s="14">
        <f t="shared" ca="1" si="7190"/>
        <v>114847.58135760366</v>
      </c>
      <c r="CC961" s="14">
        <f t="shared" ca="1" si="7190"/>
        <v>104961.17650186662</v>
      </c>
      <c r="CD961" s="14">
        <f t="shared" ca="1" si="7190"/>
        <v>97895.235164340935</v>
      </c>
      <c r="CE961" s="14">
        <f t="shared" ca="1" si="7190"/>
        <v>96400.201581534668</v>
      </c>
      <c r="CF961" s="14">
        <f t="shared" ca="1" si="7190"/>
        <v>89415.047283972948</v>
      </c>
      <c r="CG961" s="14">
        <f t="shared" ca="1" si="7190"/>
        <v>104833.39303096486</v>
      </c>
      <c r="CH961" s="14">
        <f t="shared" ca="1" si="7190"/>
        <v>101320.20265067268</v>
      </c>
      <c r="CI961" s="14">
        <f t="shared" ca="1" si="7190"/>
        <v>86708.511532710385</v>
      </c>
      <c r="CJ961" s="14">
        <f t="shared" ca="1" si="7190"/>
        <v>82613.017574012134</v>
      </c>
      <c r="CK961" s="14">
        <f t="shared" ca="1" si="7190"/>
        <v>84386.575580452802</v>
      </c>
      <c r="CL961" s="14">
        <f t="shared" ca="1" si="7190"/>
        <v>76314.382398296933</v>
      </c>
      <c r="CM961" s="14">
        <f t="shared" ca="1" si="7190"/>
        <v>73560.116852135121</v>
      </c>
      <c r="CN961" s="14">
        <f t="shared" ca="1" si="7190"/>
        <v>62151.435900926132</v>
      </c>
      <c r="CO961" s="14">
        <f t="shared" ca="1" si="7190"/>
        <v>59822.239623156507</v>
      </c>
      <c r="CP961" s="14">
        <f t="shared" ca="1" si="7190"/>
        <v>64412.056700744499</v>
      </c>
      <c r="CQ961" s="14">
        <f t="shared" ca="1" si="7190"/>
        <v>54737.97253508518</v>
      </c>
      <c r="CR961" s="14">
        <f t="shared" ca="1" si="7190"/>
        <v>51095.844511751158</v>
      </c>
      <c r="CS961" s="14">
        <f t="shared" ca="1" si="7190"/>
        <v>37950.761771733552</v>
      </c>
    </row>
    <row r="962" spans="1:97">
      <c r="A962" s="11">
        <v>946</v>
      </c>
      <c r="B962" s="13">
        <f t="shared" si="6817"/>
        <v>5567.1791999999996</v>
      </c>
      <c r="C962" s="14">
        <f t="shared" ref="C962:D962" ca="1" si="7191">(B962+$B$2*(1+(_xlfn.NORM.INV(RAND(),4.6584, 3.76)/100))*$B$3*(1-$B$5))*(1-$B$6)*(1+(_xlfn.NORM.INV(RAND(),7.9067, 8.8948)/100)*(1-$B$8))</f>
        <v>11752.178234980018</v>
      </c>
      <c r="D962" s="14">
        <f t="shared" ca="1" si="7191"/>
        <v>17169.155896685901</v>
      </c>
      <c r="E962" s="14">
        <f t="shared" ca="1" si="6819"/>
        <v>23882.735220554008</v>
      </c>
      <c r="F962" s="14">
        <f t="shared" ca="1" si="6820"/>
        <v>32768.31796384004</v>
      </c>
      <c r="G962" s="14">
        <f t="shared" ca="1" si="6821"/>
        <v>41014.979376591713</v>
      </c>
      <c r="H962" s="14">
        <f t="shared" ca="1" si="6822"/>
        <v>46022.471781097251</v>
      </c>
      <c r="I962" s="14">
        <f t="shared" ca="1" si="6823"/>
        <v>54126.35495802568</v>
      </c>
      <c r="J962" s="14">
        <f t="shared" ca="1" si="6824"/>
        <v>59896.227101147022</v>
      </c>
      <c r="K962" s="14">
        <f t="shared" ca="1" si="6825"/>
        <v>63412.108311981567</v>
      </c>
      <c r="L962" s="14">
        <f t="shared" ca="1" si="6826"/>
        <v>69402.031496800249</v>
      </c>
      <c r="M962" s="14">
        <f t="shared" ca="1" si="6827"/>
        <v>79660.44737061426</v>
      </c>
      <c r="N962" s="14">
        <f t="shared" ca="1" si="6828"/>
        <v>78654.08493358441</v>
      </c>
      <c r="O962" s="14">
        <f t="shared" ca="1" si="6829"/>
        <v>97164.985916788617</v>
      </c>
      <c r="P962" s="14">
        <f t="shared" ca="1" si="6830"/>
        <v>104265.04918326909</v>
      </c>
      <c r="Q962" s="14">
        <f t="shared" ca="1" si="6831"/>
        <v>96612.249078188237</v>
      </c>
      <c r="R962" s="14">
        <f t="shared" ca="1" si="6832"/>
        <v>108484.79054547494</v>
      </c>
      <c r="S962" s="14">
        <f t="shared" ca="1" si="6833"/>
        <v>124882.27034265763</v>
      </c>
      <c r="T962" s="14">
        <f t="shared" ca="1" si="6834"/>
        <v>124035.54777791222</v>
      </c>
      <c r="U962" s="14">
        <f t="shared" ca="1" si="6835"/>
        <v>148112.27728056299</v>
      </c>
      <c r="V962" s="14">
        <f t="shared" ca="1" si="6836"/>
        <v>164109.60421433786</v>
      </c>
      <c r="W962" s="14">
        <f t="shared" ca="1" si="6837"/>
        <v>163407.96546089597</v>
      </c>
      <c r="X962" s="14">
        <f t="shared" ca="1" si="6838"/>
        <v>187399.43308558592</v>
      </c>
      <c r="Y962" s="14">
        <f t="shared" ca="1" si="6839"/>
        <v>211615.37529645287</v>
      </c>
      <c r="Z962" s="14">
        <f t="shared" ca="1" si="6840"/>
        <v>227588.14485604802</v>
      </c>
      <c r="AA962" s="14">
        <f t="shared" ca="1" si="6841"/>
        <v>227162.46142232718</v>
      </c>
      <c r="AB962" s="14">
        <f t="shared" ca="1" si="6842"/>
        <v>209789.82119692443</v>
      </c>
      <c r="AC962" s="14">
        <f t="shared" ca="1" si="6843"/>
        <v>210411.83527325245</v>
      </c>
      <c r="AD962" s="14">
        <f t="shared" ca="1" si="6844"/>
        <v>213596.41182097208</v>
      </c>
      <c r="AE962" s="14">
        <f t="shared" ca="1" si="6845"/>
        <v>231144.38479190104</v>
      </c>
      <c r="AF962" s="14">
        <f t="shared" ca="1" si="6846"/>
        <v>277480.75631043012</v>
      </c>
      <c r="AG962" s="14">
        <f t="shared" ca="1" si="6847"/>
        <v>314366.94726899907</v>
      </c>
      <c r="AH962" s="14">
        <f t="shared" ca="1" si="6848"/>
        <v>274893.43011023093</v>
      </c>
      <c r="AI962" s="14">
        <f t="shared" ca="1" si="6849"/>
        <v>302048.68036965001</v>
      </c>
      <c r="AJ962" s="14">
        <f t="shared" ca="1" si="6850"/>
        <v>357811.78473072633</v>
      </c>
      <c r="AK962" s="14">
        <f t="shared" ca="1" si="6851"/>
        <v>363633.04498708557</v>
      </c>
      <c r="AL962" s="14">
        <f t="shared" ca="1" si="6852"/>
        <v>423373.23990190652</v>
      </c>
      <c r="AM962" s="14">
        <f t="shared" ca="1" si="6853"/>
        <v>449087.89658840554</v>
      </c>
      <c r="AN962" s="14">
        <f t="shared" ca="1" si="6854"/>
        <v>409104.60329580132</v>
      </c>
      <c r="AO962" s="14">
        <f t="shared" ca="1" si="6855"/>
        <v>396883.56116052275</v>
      </c>
      <c r="AP962" s="14">
        <f t="shared" ref="AP962:AY962" ca="1" si="7192">(AO962+$B$2*(1+(_xlfn.NORM.INV(RAND(),4.6584, 3.76)/100))*$B$3*(1-$B$5))*(1-$B$6)*(1+(_xlfn.NORM.INV(RAND(),7.9067, 8.8948)/100)*(1-$B$8))*(1-0.06)</f>
        <v>345820.26243564492</v>
      </c>
      <c r="AQ962" s="14">
        <f t="shared" ca="1" si="7192"/>
        <v>309594.45973385591</v>
      </c>
      <c r="AR962" s="14">
        <f t="shared" ca="1" si="7192"/>
        <v>311155.48342919233</v>
      </c>
      <c r="AS962" s="14">
        <f t="shared" ca="1" si="7192"/>
        <v>299404.49964150303</v>
      </c>
      <c r="AT962" s="14">
        <f t="shared" ca="1" si="7192"/>
        <v>313872.92877560819</v>
      </c>
      <c r="AU962" s="14">
        <f t="shared" ca="1" si="7192"/>
        <v>313301.47711314133</v>
      </c>
      <c r="AV962" s="14">
        <f t="shared" ca="1" si="7192"/>
        <v>289152.51635936281</v>
      </c>
      <c r="AW962" s="14">
        <f t="shared" ca="1" si="7192"/>
        <v>324793.26579548325</v>
      </c>
      <c r="AX962" s="14">
        <f t="shared" ca="1" si="7192"/>
        <v>356151.26249483321</v>
      </c>
      <c r="AY962" s="14">
        <f t="shared" ca="1" si="7192"/>
        <v>332549.18284037529</v>
      </c>
      <c r="AZ962" s="14">
        <f t="shared" ref="AZ962:BD962" ca="1" si="7193">(AY962+$B$2*(1+(_xlfn.NORM.INV(RAND(),4.6584, 3.76)/100))*$B$3*(1-$B$5))*(1-$B$6)*(1+(_xlfn.NORM.INV(RAND(),7.9067, 8.8948)/100)*(1-$B$8))*(1-0.07)</f>
        <v>325304.93763505964</v>
      </c>
      <c r="BA962" s="14">
        <f t="shared" ca="1" si="7193"/>
        <v>279501.45194928563</v>
      </c>
      <c r="BB962" s="14">
        <f t="shared" ca="1" si="7193"/>
        <v>280369.22085958952</v>
      </c>
      <c r="BC962" s="14">
        <f t="shared" ca="1" si="7193"/>
        <v>236462.60933859789</v>
      </c>
      <c r="BD962" s="14">
        <f t="shared" ca="1" si="7193"/>
        <v>220296.40825026133</v>
      </c>
      <c r="BE962" s="14">
        <f t="shared" ref="BE962:BI962" ca="1" si="7194">(BD962+$B$2*(1+(_xlfn.NORM.INV(RAND(),4.6584, 3.76)/100))*$B$3*(1-$B$5))*(1-$B$6)*(1+(_xlfn.NORM.INV(RAND(),7.9067, 8.8948)/100)*(1-$B$8))*(1-0.08)</f>
        <v>218781.23118180552</v>
      </c>
      <c r="BF962" s="14">
        <f t="shared" ca="1" si="7194"/>
        <v>221265.50340764984</v>
      </c>
      <c r="BG962" s="14">
        <f t="shared" ca="1" si="7194"/>
        <v>228799.60178716667</v>
      </c>
      <c r="BH962" s="14">
        <f t="shared" ca="1" si="7194"/>
        <v>183976.71507658472</v>
      </c>
      <c r="BI962" s="14">
        <f t="shared" ca="1" si="7194"/>
        <v>181370.68026702828</v>
      </c>
      <c r="BJ962" s="14">
        <f t="shared" ref="BJ962:BN962" ca="1" si="7195">(BI962+$B$2*(1+(_xlfn.NORM.INV(RAND(),4.6584, 3.76)/100))*$B$3*(1-$B$5))*(1-$B$6)*(1+(_xlfn.NORM.INV(RAND(),7.9067, 8.8948)/100)*(1-$B$8))*(1-0.1)</f>
        <v>165259.46346813964</v>
      </c>
      <c r="BK962" s="14">
        <f t="shared" ca="1" si="7195"/>
        <v>178927.95831503256</v>
      </c>
      <c r="BL962" s="14">
        <f t="shared" ca="1" si="7195"/>
        <v>180259.57545706112</v>
      </c>
      <c r="BM962" s="14">
        <f t="shared" ca="1" si="7195"/>
        <v>177762.80656194477</v>
      </c>
      <c r="BN962" s="14">
        <f t="shared" ca="1" si="7195"/>
        <v>157717.42222436468</v>
      </c>
      <c r="BO962" s="14">
        <f t="shared" ref="BO962:BS962" ca="1" si="7196">(BN962+$B$2*(1+(_xlfn.NORM.INV(RAND(),4.6584, 3.76)/100))*$B$3*(1-$B$5))*(1-$B$6)*(1+(_xlfn.NORM.INV(RAND(),7.9067, 8.8948)/100)*(1-$B$8))*(1-0.12)</f>
        <v>145122.15180358972</v>
      </c>
      <c r="BP962" s="14">
        <f t="shared" ca="1" si="7196"/>
        <v>140612.85639764694</v>
      </c>
      <c r="BQ962" s="14">
        <f t="shared" ca="1" si="7196"/>
        <v>141978.96141022985</v>
      </c>
      <c r="BR962" s="14">
        <f t="shared" ca="1" si="7196"/>
        <v>127144.24104112467</v>
      </c>
      <c r="BS962" s="14">
        <f t="shared" ca="1" si="7196"/>
        <v>114805.8726393519</v>
      </c>
      <c r="BT962" s="14">
        <f t="shared" ref="BT962:CS962" ca="1" si="7197">(BS962+$B$2*(1+(_xlfn.NORM.INV(RAND(),4.6584, 3.76)/100))*$B$3*(1-$B$5))*(1-$B$6)*(1+(_xlfn.NORM.INV(RAND(),7.9067, 8.8948)/100)*(1-$B$8))*(1-0.15)</f>
        <v>120735.76643978331</v>
      </c>
      <c r="BU962" s="14">
        <f t="shared" ca="1" si="7197"/>
        <v>108344.95205228687</v>
      </c>
      <c r="BV962" s="14">
        <f t="shared" ca="1" si="7197"/>
        <v>102579.06779995788</v>
      </c>
      <c r="BW962" s="14">
        <f t="shared" ca="1" si="7197"/>
        <v>80335.551203796975</v>
      </c>
      <c r="BX962" s="14">
        <f t="shared" ca="1" si="7197"/>
        <v>83132.62228708202</v>
      </c>
      <c r="BY962" s="14">
        <f t="shared" ca="1" si="7197"/>
        <v>77927.570887044174</v>
      </c>
      <c r="BZ962" s="14">
        <f t="shared" ca="1" si="7197"/>
        <v>83604.896109250418</v>
      </c>
      <c r="CA962" s="14">
        <f t="shared" ca="1" si="7197"/>
        <v>76480.150671160998</v>
      </c>
      <c r="CB962" s="14">
        <f t="shared" ca="1" si="7197"/>
        <v>75344.391522296355</v>
      </c>
      <c r="CC962" s="14">
        <f t="shared" ca="1" si="7197"/>
        <v>63497.724326257543</v>
      </c>
      <c r="CD962" s="14">
        <f t="shared" ca="1" si="7197"/>
        <v>55982.047577119374</v>
      </c>
      <c r="CE962" s="14">
        <f t="shared" ca="1" si="7197"/>
        <v>59212.312915446972</v>
      </c>
      <c r="CF962" s="14">
        <f t="shared" ca="1" si="7197"/>
        <v>56490.90169061222</v>
      </c>
      <c r="CG962" s="14">
        <f t="shared" ca="1" si="7197"/>
        <v>50736.819432733035</v>
      </c>
      <c r="CH962" s="14">
        <f t="shared" ca="1" si="7197"/>
        <v>55362.065006635094</v>
      </c>
      <c r="CI962" s="14">
        <f t="shared" ca="1" si="7197"/>
        <v>56057.10965081543</v>
      </c>
      <c r="CJ962" s="14">
        <f t="shared" ca="1" si="7197"/>
        <v>55592.030560871171</v>
      </c>
      <c r="CK962" s="14">
        <f t="shared" ca="1" si="7197"/>
        <v>55874.005737664571</v>
      </c>
      <c r="CL962" s="14">
        <f t="shared" ca="1" si="7197"/>
        <v>55540.82721817433</v>
      </c>
      <c r="CM962" s="14">
        <f t="shared" ca="1" si="7197"/>
        <v>51722.699222522097</v>
      </c>
      <c r="CN962" s="14">
        <f t="shared" ca="1" si="7197"/>
        <v>50920.915166126106</v>
      </c>
      <c r="CO962" s="14">
        <f t="shared" ca="1" si="7197"/>
        <v>50883.423702205269</v>
      </c>
      <c r="CP962" s="14">
        <f t="shared" ca="1" si="7197"/>
        <v>49754.96882656579</v>
      </c>
      <c r="CQ962" s="14">
        <f t="shared" ca="1" si="7197"/>
        <v>41451.504228684003</v>
      </c>
      <c r="CR962" s="14">
        <f t="shared" ca="1" si="7197"/>
        <v>37714.076204495046</v>
      </c>
      <c r="CS962" s="14">
        <f t="shared" ca="1" si="7197"/>
        <v>43128.481507695316</v>
      </c>
    </row>
    <row r="963" spans="1:97">
      <c r="A963" s="11">
        <v>947</v>
      </c>
      <c r="B963" s="13">
        <f t="shared" si="6817"/>
        <v>5567.1791999999996</v>
      </c>
      <c r="C963" s="14">
        <f t="shared" ref="C963:D963" ca="1" si="7198">(B963+$B$2*(1+(_xlfn.NORM.INV(RAND(),4.6584, 3.76)/100))*$B$3*(1-$B$5))*(1-$B$6)*(1+(_xlfn.NORM.INV(RAND(),7.9067, 8.8948)/100)*(1-$B$8))</f>
        <v>12990.942605329339</v>
      </c>
      <c r="D963" s="14">
        <f t="shared" ca="1" si="7198"/>
        <v>17357.2247806657</v>
      </c>
      <c r="E963" s="14">
        <f t="shared" ca="1" si="6819"/>
        <v>25768.837597221202</v>
      </c>
      <c r="F963" s="14">
        <f t="shared" ca="1" si="6820"/>
        <v>31526.154115235488</v>
      </c>
      <c r="G963" s="14">
        <f t="shared" ca="1" si="6821"/>
        <v>43502.790363288121</v>
      </c>
      <c r="H963" s="14">
        <f t="shared" ca="1" si="6822"/>
        <v>50772.68896746578</v>
      </c>
      <c r="I963" s="14">
        <f t="shared" ca="1" si="6823"/>
        <v>61517.729797356027</v>
      </c>
      <c r="J963" s="14">
        <f t="shared" ca="1" si="6824"/>
        <v>77117.409327936824</v>
      </c>
      <c r="K963" s="14">
        <f t="shared" ca="1" si="6825"/>
        <v>90163.824228463855</v>
      </c>
      <c r="L963" s="14">
        <f t="shared" ca="1" si="6826"/>
        <v>83405.644103184066</v>
      </c>
      <c r="M963" s="14">
        <f t="shared" ca="1" si="6827"/>
        <v>87416.546807748135</v>
      </c>
      <c r="N963" s="14">
        <f t="shared" ca="1" si="6828"/>
        <v>94704.564271630123</v>
      </c>
      <c r="O963" s="14">
        <f t="shared" ca="1" si="6829"/>
        <v>116543.7854429885</v>
      </c>
      <c r="P963" s="14">
        <f t="shared" ca="1" si="6830"/>
        <v>130324.56285765127</v>
      </c>
      <c r="Q963" s="14">
        <f t="shared" ca="1" si="6831"/>
        <v>147313.95920384693</v>
      </c>
      <c r="R963" s="14">
        <f t="shared" ca="1" si="6832"/>
        <v>160665.91662064224</v>
      </c>
      <c r="S963" s="14">
        <f t="shared" ca="1" si="6833"/>
        <v>181313.30296932647</v>
      </c>
      <c r="T963" s="14">
        <f t="shared" ca="1" si="6834"/>
        <v>216733.58351772765</v>
      </c>
      <c r="U963" s="14">
        <f t="shared" ca="1" si="6835"/>
        <v>220316.07736341382</v>
      </c>
      <c r="V963" s="14">
        <f t="shared" ca="1" si="6836"/>
        <v>219306.95291001827</v>
      </c>
      <c r="W963" s="14">
        <f t="shared" ca="1" si="6837"/>
        <v>220781.68418683167</v>
      </c>
      <c r="X963" s="14">
        <f t="shared" ca="1" si="6838"/>
        <v>224148.18825560017</v>
      </c>
      <c r="Y963" s="14">
        <f t="shared" ca="1" si="6839"/>
        <v>234711.94956635355</v>
      </c>
      <c r="Z963" s="14">
        <f t="shared" ca="1" si="6840"/>
        <v>247183.9607076903</v>
      </c>
      <c r="AA963" s="14">
        <f t="shared" ca="1" si="6841"/>
        <v>282933.81679384492</v>
      </c>
      <c r="AB963" s="14">
        <f t="shared" ca="1" si="6842"/>
        <v>285635.41063654318</v>
      </c>
      <c r="AC963" s="14">
        <f t="shared" ca="1" si="6843"/>
        <v>273579.9416292205</v>
      </c>
      <c r="AD963" s="14">
        <f t="shared" ca="1" si="6844"/>
        <v>291191.43389806547</v>
      </c>
      <c r="AE963" s="14">
        <f t="shared" ca="1" si="6845"/>
        <v>299063.3790289376</v>
      </c>
      <c r="AF963" s="14">
        <f t="shared" ca="1" si="6846"/>
        <v>289883.87722854846</v>
      </c>
      <c r="AG963" s="14">
        <f t="shared" ca="1" si="6847"/>
        <v>340027.77595104108</v>
      </c>
      <c r="AH963" s="14">
        <f t="shared" ca="1" si="6848"/>
        <v>332627.90797141514</v>
      </c>
      <c r="AI963" s="14">
        <f t="shared" ca="1" si="6849"/>
        <v>373165.23941006436</v>
      </c>
      <c r="AJ963" s="14">
        <f t="shared" ca="1" si="6850"/>
        <v>402346.44788273826</v>
      </c>
      <c r="AK963" s="14">
        <f t="shared" ca="1" si="6851"/>
        <v>447803.04943579319</v>
      </c>
      <c r="AL963" s="14">
        <f t="shared" ca="1" si="6852"/>
        <v>450253.37089571741</v>
      </c>
      <c r="AM963" s="14">
        <f t="shared" ca="1" si="6853"/>
        <v>534505.57607922272</v>
      </c>
      <c r="AN963" s="14">
        <f t="shared" ca="1" si="6854"/>
        <v>507011.65881996247</v>
      </c>
      <c r="AO963" s="14">
        <f t="shared" ca="1" si="6855"/>
        <v>498766.89880660904</v>
      </c>
      <c r="AP963" s="14">
        <f t="shared" ref="AP963:AY963" ca="1" si="7199">(AO963+$B$2*(1+(_xlfn.NORM.INV(RAND(),4.6584, 3.76)/100))*$B$3*(1-$B$5))*(1-$B$6)*(1+(_xlfn.NORM.INV(RAND(),7.9067, 8.8948)/100)*(1-$B$8))*(1-0.06)</f>
        <v>510227.88013903605</v>
      </c>
      <c r="AQ963" s="14">
        <f t="shared" ca="1" si="7199"/>
        <v>505032.64146133966</v>
      </c>
      <c r="AR963" s="14">
        <f t="shared" ca="1" si="7199"/>
        <v>521041.59982124768</v>
      </c>
      <c r="AS963" s="14">
        <f t="shared" ca="1" si="7199"/>
        <v>459898.49598572054</v>
      </c>
      <c r="AT963" s="14">
        <f t="shared" ca="1" si="7199"/>
        <v>458782.16818782943</v>
      </c>
      <c r="AU963" s="14">
        <f t="shared" ca="1" si="7199"/>
        <v>533628.24865219742</v>
      </c>
      <c r="AV963" s="14">
        <f t="shared" ca="1" si="7199"/>
        <v>492493.16913285264</v>
      </c>
      <c r="AW963" s="14">
        <f t="shared" ca="1" si="7199"/>
        <v>495114.61376603442</v>
      </c>
      <c r="AX963" s="14">
        <f t="shared" ca="1" si="7199"/>
        <v>529046.55204217241</v>
      </c>
      <c r="AY963" s="14">
        <f t="shared" ca="1" si="7199"/>
        <v>507573.92584039329</v>
      </c>
      <c r="AZ963" s="14">
        <f t="shared" ref="AZ963:BD963" ca="1" si="7200">(AY963+$B$2*(1+(_xlfn.NORM.INV(RAND(),4.6584, 3.76)/100))*$B$3*(1-$B$5))*(1-$B$6)*(1+(_xlfn.NORM.INV(RAND(),7.9067, 8.8948)/100)*(1-$B$8))*(1-0.07)</f>
        <v>498289.54825014871</v>
      </c>
      <c r="BA963" s="14">
        <f t="shared" ca="1" si="7200"/>
        <v>394021.42685678677</v>
      </c>
      <c r="BB963" s="14">
        <f t="shared" ca="1" si="7200"/>
        <v>361238.33067437494</v>
      </c>
      <c r="BC963" s="14">
        <f t="shared" ca="1" si="7200"/>
        <v>372066.82455046481</v>
      </c>
      <c r="BD963" s="14">
        <f t="shared" ca="1" si="7200"/>
        <v>393200.58085201733</v>
      </c>
      <c r="BE963" s="14">
        <f t="shared" ref="BE963:BI963" ca="1" si="7201">(BD963+$B$2*(1+(_xlfn.NORM.INV(RAND(),4.6584, 3.76)/100))*$B$3*(1-$B$5))*(1-$B$6)*(1+(_xlfn.NORM.INV(RAND(),7.9067, 8.8948)/100)*(1-$B$8))*(1-0.08)</f>
        <v>304469.1396090145</v>
      </c>
      <c r="BF963" s="14">
        <f t="shared" ca="1" si="7201"/>
        <v>308575.93075594975</v>
      </c>
      <c r="BG963" s="14">
        <f t="shared" ca="1" si="7201"/>
        <v>310795.55120448821</v>
      </c>
      <c r="BH963" s="14">
        <f t="shared" ca="1" si="7201"/>
        <v>305471.58047915512</v>
      </c>
      <c r="BI963" s="14">
        <f t="shared" ca="1" si="7201"/>
        <v>300469.38446891517</v>
      </c>
      <c r="BJ963" s="14">
        <f t="shared" ref="BJ963:BN963" ca="1" si="7202">(BI963+$B$2*(1+(_xlfn.NORM.INV(RAND(),4.6584, 3.76)/100))*$B$3*(1-$B$5))*(1-$B$6)*(1+(_xlfn.NORM.INV(RAND(),7.9067, 8.8948)/100)*(1-$B$8))*(1-0.1)</f>
        <v>276994.94668089802</v>
      </c>
      <c r="BK963" s="14">
        <f t="shared" ca="1" si="7202"/>
        <v>252615.85632363352</v>
      </c>
      <c r="BL963" s="14">
        <f t="shared" ca="1" si="7202"/>
        <v>226372.37451739388</v>
      </c>
      <c r="BM963" s="14">
        <f t="shared" ca="1" si="7202"/>
        <v>232136.9717939072</v>
      </c>
      <c r="BN963" s="14">
        <f t="shared" ca="1" si="7202"/>
        <v>226880.47567506722</v>
      </c>
      <c r="BO963" s="14">
        <f t="shared" ref="BO963:BS963" ca="1" si="7203">(BN963+$B$2*(1+(_xlfn.NORM.INV(RAND(),4.6584, 3.76)/100))*$B$3*(1-$B$5))*(1-$B$6)*(1+(_xlfn.NORM.INV(RAND(),7.9067, 8.8948)/100)*(1-$B$8))*(1-0.12)</f>
        <v>218362.78878006118</v>
      </c>
      <c r="BP963" s="14">
        <f t="shared" ca="1" si="7203"/>
        <v>181805.03330219316</v>
      </c>
      <c r="BQ963" s="14">
        <f t="shared" ca="1" si="7203"/>
        <v>189444.49374650768</v>
      </c>
      <c r="BR963" s="14">
        <f t="shared" ca="1" si="7203"/>
        <v>185634.62932964077</v>
      </c>
      <c r="BS963" s="14">
        <f t="shared" ca="1" si="7203"/>
        <v>173674.05106712028</v>
      </c>
      <c r="BT963" s="14">
        <f t="shared" ref="BT963:CS963" ca="1" si="7204">(BS963+$B$2*(1+(_xlfn.NORM.INV(RAND(),4.6584, 3.76)/100))*$B$3*(1-$B$5))*(1-$B$6)*(1+(_xlfn.NORM.INV(RAND(),7.9067, 8.8948)/100)*(1-$B$8))*(1-0.15)</f>
        <v>156596.7351247161</v>
      </c>
      <c r="BU963" s="14">
        <f t="shared" ca="1" si="7204"/>
        <v>141191.78488517069</v>
      </c>
      <c r="BV963" s="14">
        <f t="shared" ca="1" si="7204"/>
        <v>125353.19213802196</v>
      </c>
      <c r="BW963" s="14">
        <f t="shared" ca="1" si="7204"/>
        <v>106629.54224112994</v>
      </c>
      <c r="BX963" s="14">
        <f t="shared" ca="1" si="7204"/>
        <v>103884.54922511596</v>
      </c>
      <c r="BY963" s="14">
        <f t="shared" ca="1" si="7204"/>
        <v>93073.782666891668</v>
      </c>
      <c r="BZ963" s="14">
        <f t="shared" ca="1" si="7204"/>
        <v>83252.186313059094</v>
      </c>
      <c r="CA963" s="14">
        <f t="shared" ca="1" si="7204"/>
        <v>72123.498550285149</v>
      </c>
      <c r="CB963" s="14">
        <f t="shared" ca="1" si="7204"/>
        <v>80528.141942655493</v>
      </c>
      <c r="CC963" s="14">
        <f t="shared" ca="1" si="7204"/>
        <v>76062.565108228737</v>
      </c>
      <c r="CD963" s="14">
        <f t="shared" ca="1" si="7204"/>
        <v>77396.633143685089</v>
      </c>
      <c r="CE963" s="14">
        <f t="shared" ca="1" si="7204"/>
        <v>70185.617815516744</v>
      </c>
      <c r="CF963" s="14">
        <f t="shared" ca="1" si="7204"/>
        <v>69467.650945095782</v>
      </c>
      <c r="CG963" s="14">
        <f t="shared" ca="1" si="7204"/>
        <v>64013.147864987302</v>
      </c>
      <c r="CH963" s="14">
        <f t="shared" ca="1" si="7204"/>
        <v>61236.362921530163</v>
      </c>
      <c r="CI963" s="14">
        <f t="shared" ca="1" si="7204"/>
        <v>58327.820450007828</v>
      </c>
      <c r="CJ963" s="14">
        <f t="shared" ca="1" si="7204"/>
        <v>48892.014203066785</v>
      </c>
      <c r="CK963" s="14">
        <f t="shared" ca="1" si="7204"/>
        <v>44283.504554216212</v>
      </c>
      <c r="CL963" s="14">
        <f t="shared" ca="1" si="7204"/>
        <v>49232.596967393118</v>
      </c>
      <c r="CM963" s="14">
        <f t="shared" ca="1" si="7204"/>
        <v>52116.242347316074</v>
      </c>
      <c r="CN963" s="14">
        <f t="shared" ca="1" si="7204"/>
        <v>49929.005044415266</v>
      </c>
      <c r="CO963" s="14">
        <f t="shared" ca="1" si="7204"/>
        <v>49451.596752733232</v>
      </c>
      <c r="CP963" s="14">
        <f t="shared" ca="1" si="7204"/>
        <v>42951.348304245825</v>
      </c>
      <c r="CQ963" s="14">
        <f t="shared" ca="1" si="7204"/>
        <v>42944.83635149194</v>
      </c>
      <c r="CR963" s="14">
        <f t="shared" ca="1" si="7204"/>
        <v>44553.657291178723</v>
      </c>
      <c r="CS963" s="14">
        <f t="shared" ca="1" si="7204"/>
        <v>42408.150087681075</v>
      </c>
    </row>
    <row r="964" spans="1:97">
      <c r="A964" s="11">
        <v>948</v>
      </c>
      <c r="B964" s="13">
        <f t="shared" si="6817"/>
        <v>5567.1791999999996</v>
      </c>
      <c r="C964" s="14">
        <f t="shared" ref="C964:D964" ca="1" si="7205">(B964+$B$2*(1+(_xlfn.NORM.INV(RAND(),4.6584, 3.76)/100))*$B$3*(1-$B$5))*(1-$B$6)*(1+(_xlfn.NORM.INV(RAND(),7.9067, 8.8948)/100)*(1-$B$8))</f>
        <v>11426.705900954958</v>
      </c>
      <c r="D964" s="14">
        <f t="shared" ca="1" si="7205"/>
        <v>18041.028590666625</v>
      </c>
      <c r="E964" s="14">
        <f t="shared" ca="1" si="6819"/>
        <v>26616.220070728705</v>
      </c>
      <c r="F964" s="14">
        <f t="shared" ca="1" si="6820"/>
        <v>34673.190279657378</v>
      </c>
      <c r="G964" s="14">
        <f t="shared" ca="1" si="6821"/>
        <v>43333.713488275273</v>
      </c>
      <c r="H964" s="14">
        <f t="shared" ca="1" si="6822"/>
        <v>47401.808433667458</v>
      </c>
      <c r="I964" s="14">
        <f t="shared" ca="1" si="6823"/>
        <v>54765.926245899391</v>
      </c>
      <c r="J964" s="14">
        <f t="shared" ca="1" si="6824"/>
        <v>65527.036966339962</v>
      </c>
      <c r="K964" s="14">
        <f t="shared" ca="1" si="6825"/>
        <v>79913.185795460493</v>
      </c>
      <c r="L964" s="14">
        <f t="shared" ca="1" si="6826"/>
        <v>75225.029733491174</v>
      </c>
      <c r="M964" s="14">
        <f t="shared" ca="1" si="6827"/>
        <v>91199.940400067848</v>
      </c>
      <c r="N964" s="14">
        <f t="shared" ca="1" si="6828"/>
        <v>98296.494755494656</v>
      </c>
      <c r="O964" s="14">
        <f t="shared" ca="1" si="6829"/>
        <v>120309.68423469474</v>
      </c>
      <c r="P964" s="14">
        <f t="shared" ca="1" si="6830"/>
        <v>134685.66159488249</v>
      </c>
      <c r="Q964" s="14">
        <f t="shared" ca="1" si="6831"/>
        <v>146186.20243888785</v>
      </c>
      <c r="R964" s="14">
        <f t="shared" ca="1" si="6832"/>
        <v>167540.85630029844</v>
      </c>
      <c r="S964" s="14">
        <f t="shared" ca="1" si="6833"/>
        <v>177883.54823745889</v>
      </c>
      <c r="T964" s="14">
        <f t="shared" ca="1" si="6834"/>
        <v>185812.23312599221</v>
      </c>
      <c r="U964" s="14">
        <f t="shared" ca="1" si="6835"/>
        <v>199346.31430230278</v>
      </c>
      <c r="V964" s="14">
        <f t="shared" ca="1" si="6836"/>
        <v>200465.48486527268</v>
      </c>
      <c r="W964" s="14">
        <f t="shared" ca="1" si="6837"/>
        <v>200904.03348590629</v>
      </c>
      <c r="X964" s="14">
        <f t="shared" ca="1" si="6838"/>
        <v>228029.02897539729</v>
      </c>
      <c r="Y964" s="14">
        <f t="shared" ca="1" si="6839"/>
        <v>254462.63882860658</v>
      </c>
      <c r="Z964" s="14">
        <f t="shared" ca="1" si="6840"/>
        <v>247302.58716936479</v>
      </c>
      <c r="AA964" s="14">
        <f t="shared" ca="1" si="6841"/>
        <v>275586.75175825669</v>
      </c>
      <c r="AB964" s="14">
        <f t="shared" ca="1" si="6842"/>
        <v>264953.12562563503</v>
      </c>
      <c r="AC964" s="14">
        <f t="shared" ca="1" si="6843"/>
        <v>284527.53210699063</v>
      </c>
      <c r="AD964" s="14">
        <f t="shared" ca="1" si="6844"/>
        <v>277119.63968328701</v>
      </c>
      <c r="AE964" s="14">
        <f t="shared" ca="1" si="6845"/>
        <v>289930.05512913706</v>
      </c>
      <c r="AF964" s="14">
        <f t="shared" ca="1" si="6846"/>
        <v>312179.46432284435</v>
      </c>
      <c r="AG964" s="14">
        <f t="shared" ca="1" si="6847"/>
        <v>307650.41619521356</v>
      </c>
      <c r="AH964" s="14">
        <f t="shared" ca="1" si="6848"/>
        <v>302495.33756519522</v>
      </c>
      <c r="AI964" s="14">
        <f t="shared" ca="1" si="6849"/>
        <v>284444.70088750881</v>
      </c>
      <c r="AJ964" s="14">
        <f t="shared" ca="1" si="6850"/>
        <v>275729.53960246942</v>
      </c>
      <c r="AK964" s="14">
        <f t="shared" ca="1" si="6851"/>
        <v>286495.0275677772</v>
      </c>
      <c r="AL964" s="14">
        <f t="shared" ca="1" si="6852"/>
        <v>314914.49798120884</v>
      </c>
      <c r="AM964" s="14">
        <f t="shared" ca="1" si="6853"/>
        <v>315267.04439613642</v>
      </c>
      <c r="AN964" s="14">
        <f t="shared" ca="1" si="6854"/>
        <v>334806.60290803306</v>
      </c>
      <c r="AO964" s="14">
        <f t="shared" ca="1" si="6855"/>
        <v>398281.05047249777</v>
      </c>
      <c r="AP964" s="14">
        <f t="shared" ref="AP964:AY964" ca="1" si="7206">(AO964+$B$2*(1+(_xlfn.NORM.INV(RAND(),4.6584, 3.76)/100))*$B$3*(1-$B$5))*(1-$B$6)*(1+(_xlfn.NORM.INV(RAND(),7.9067, 8.8948)/100)*(1-$B$8))*(1-0.06)</f>
        <v>384013.03913770366</v>
      </c>
      <c r="AQ964" s="14">
        <f t="shared" ca="1" si="7206"/>
        <v>334164.26869765163</v>
      </c>
      <c r="AR964" s="14">
        <f t="shared" ca="1" si="7206"/>
        <v>335031.23187083204</v>
      </c>
      <c r="AS964" s="14">
        <f t="shared" ca="1" si="7206"/>
        <v>329361.22731003619</v>
      </c>
      <c r="AT964" s="14">
        <f t="shared" ca="1" si="7206"/>
        <v>300285.40416547324</v>
      </c>
      <c r="AU964" s="14">
        <f t="shared" ca="1" si="7206"/>
        <v>282389.68757928204</v>
      </c>
      <c r="AV964" s="14">
        <f t="shared" ca="1" si="7206"/>
        <v>282342.53612589219</v>
      </c>
      <c r="AW964" s="14">
        <f t="shared" ca="1" si="7206"/>
        <v>288743.00171162555</v>
      </c>
      <c r="AX964" s="14">
        <f t="shared" ca="1" si="7206"/>
        <v>270990.55250265315</v>
      </c>
      <c r="AY964" s="14">
        <f t="shared" ca="1" si="7206"/>
        <v>251821.2379793716</v>
      </c>
      <c r="AZ964" s="14">
        <f t="shared" ref="AZ964:BD964" ca="1" si="7207">(AY964+$B$2*(1+(_xlfn.NORM.INV(RAND(),4.6584, 3.76)/100))*$B$3*(1-$B$5))*(1-$B$6)*(1+(_xlfn.NORM.INV(RAND(),7.9067, 8.8948)/100)*(1-$B$8))*(1-0.07)</f>
        <v>206054.50905991229</v>
      </c>
      <c r="BA964" s="14">
        <f t="shared" ca="1" si="7207"/>
        <v>189740.34804623519</v>
      </c>
      <c r="BB964" s="14">
        <f t="shared" ca="1" si="7207"/>
        <v>189036.07295510828</v>
      </c>
      <c r="BC964" s="14">
        <f t="shared" ca="1" si="7207"/>
        <v>197656.66434587975</v>
      </c>
      <c r="BD964" s="14">
        <f t="shared" ca="1" si="7207"/>
        <v>207679.72375264124</v>
      </c>
      <c r="BE964" s="14">
        <f t="shared" ref="BE964:BI964" ca="1" si="7208">(BD964+$B$2*(1+(_xlfn.NORM.INV(RAND(),4.6584, 3.76)/100))*$B$3*(1-$B$5))*(1-$B$6)*(1+(_xlfn.NORM.INV(RAND(),7.9067, 8.8948)/100)*(1-$B$8))*(1-0.08)</f>
        <v>176735.57451336939</v>
      </c>
      <c r="BF964" s="14">
        <f t="shared" ca="1" si="7208"/>
        <v>156604.58271653712</v>
      </c>
      <c r="BG964" s="14">
        <f t="shared" ca="1" si="7208"/>
        <v>168638.22271817143</v>
      </c>
      <c r="BH964" s="14">
        <f t="shared" ca="1" si="7208"/>
        <v>168134.67396732548</v>
      </c>
      <c r="BI964" s="14">
        <f t="shared" ca="1" si="7208"/>
        <v>146190.64849472439</v>
      </c>
      <c r="BJ964" s="14">
        <f t="shared" ref="BJ964:BN964" ca="1" si="7209">(BI964+$B$2*(1+(_xlfn.NORM.INV(RAND(),4.6584, 3.76)/100))*$B$3*(1-$B$5))*(1-$B$6)*(1+(_xlfn.NORM.INV(RAND(),7.9067, 8.8948)/100)*(1-$B$8))*(1-0.1)</f>
        <v>128861.6428133202</v>
      </c>
      <c r="BK964" s="14">
        <f t="shared" ca="1" si="7209"/>
        <v>131178.96242782357</v>
      </c>
      <c r="BL964" s="14">
        <f t="shared" ca="1" si="7209"/>
        <v>139847.71216314717</v>
      </c>
      <c r="BM964" s="14">
        <f t="shared" ca="1" si="7209"/>
        <v>109061.7182042776</v>
      </c>
      <c r="BN964" s="14">
        <f t="shared" ca="1" si="7209"/>
        <v>111489.62388580175</v>
      </c>
      <c r="BO964" s="14">
        <f t="shared" ref="BO964:BS964" ca="1" si="7210">(BN964+$B$2*(1+(_xlfn.NORM.INV(RAND(),4.6584, 3.76)/100))*$B$3*(1-$B$5))*(1-$B$6)*(1+(_xlfn.NORM.INV(RAND(),7.9067, 8.8948)/100)*(1-$B$8))*(1-0.12)</f>
        <v>110257.59637178195</v>
      </c>
      <c r="BP964" s="14">
        <f t="shared" ca="1" si="7210"/>
        <v>102830.11589861041</v>
      </c>
      <c r="BQ964" s="14">
        <f t="shared" ca="1" si="7210"/>
        <v>103693.68226405827</v>
      </c>
      <c r="BR964" s="14">
        <f t="shared" ca="1" si="7210"/>
        <v>79216.543184472146</v>
      </c>
      <c r="BS964" s="14">
        <f t="shared" ca="1" si="7210"/>
        <v>73836.820353061834</v>
      </c>
      <c r="BT964" s="14">
        <f t="shared" ref="BT964:CS964" ca="1" si="7211">(BS964+$B$2*(1+(_xlfn.NORM.INV(RAND(),4.6584, 3.76)/100))*$B$3*(1-$B$5))*(1-$B$6)*(1+(_xlfn.NORM.INV(RAND(),7.9067, 8.8948)/100)*(1-$B$8))*(1-0.15)</f>
        <v>57716.491156325821</v>
      </c>
      <c r="BU964" s="14">
        <f t="shared" ca="1" si="7211"/>
        <v>53974.183204696914</v>
      </c>
      <c r="BV964" s="14">
        <f t="shared" ca="1" si="7211"/>
        <v>51669.44769267938</v>
      </c>
      <c r="BW964" s="14">
        <f t="shared" ca="1" si="7211"/>
        <v>50359.977506364143</v>
      </c>
      <c r="BX964" s="14">
        <f t="shared" ca="1" si="7211"/>
        <v>50099.481195685505</v>
      </c>
      <c r="BY964" s="14">
        <f t="shared" ca="1" si="7211"/>
        <v>47129.22475374971</v>
      </c>
      <c r="BZ964" s="14">
        <f t="shared" ca="1" si="7211"/>
        <v>41690.02681652466</v>
      </c>
      <c r="CA964" s="14">
        <f t="shared" ca="1" si="7211"/>
        <v>45494.913993454044</v>
      </c>
      <c r="CB964" s="14">
        <f t="shared" ca="1" si="7211"/>
        <v>47301.200200691186</v>
      </c>
      <c r="CC964" s="14">
        <f t="shared" ca="1" si="7211"/>
        <v>53451.481521309797</v>
      </c>
      <c r="CD964" s="14">
        <f t="shared" ca="1" si="7211"/>
        <v>54049.002240753798</v>
      </c>
      <c r="CE964" s="14">
        <f t="shared" ca="1" si="7211"/>
        <v>47362.504137816206</v>
      </c>
      <c r="CF964" s="14">
        <f t="shared" ca="1" si="7211"/>
        <v>43685.309359466482</v>
      </c>
      <c r="CG964" s="14">
        <f t="shared" ca="1" si="7211"/>
        <v>46369.462637440236</v>
      </c>
      <c r="CH964" s="14">
        <f t="shared" ca="1" si="7211"/>
        <v>48050.640783717688</v>
      </c>
      <c r="CI964" s="14">
        <f t="shared" ca="1" si="7211"/>
        <v>49071.421747363129</v>
      </c>
      <c r="CJ964" s="14">
        <f t="shared" ca="1" si="7211"/>
        <v>46607.012710511663</v>
      </c>
      <c r="CK964" s="14">
        <f t="shared" ca="1" si="7211"/>
        <v>47327.420328265944</v>
      </c>
      <c r="CL964" s="14">
        <f t="shared" ca="1" si="7211"/>
        <v>42951.923610922575</v>
      </c>
      <c r="CM964" s="14">
        <f t="shared" ca="1" si="7211"/>
        <v>46404.98453427897</v>
      </c>
      <c r="CN964" s="14">
        <f t="shared" ca="1" si="7211"/>
        <v>50850.255119715446</v>
      </c>
      <c r="CO964" s="14">
        <f t="shared" ca="1" si="7211"/>
        <v>52018.981642967185</v>
      </c>
      <c r="CP964" s="14">
        <f t="shared" ca="1" si="7211"/>
        <v>50548.177967543714</v>
      </c>
      <c r="CQ964" s="14">
        <f t="shared" ca="1" si="7211"/>
        <v>49892.401425017793</v>
      </c>
      <c r="CR964" s="14">
        <f t="shared" ca="1" si="7211"/>
        <v>52602.65841167215</v>
      </c>
      <c r="CS964" s="14">
        <f t="shared" ca="1" si="7211"/>
        <v>48807.000881544627</v>
      </c>
    </row>
    <row r="965" spans="1:97">
      <c r="A965" s="11">
        <v>949</v>
      </c>
      <c r="B965" s="13">
        <f t="shared" si="6817"/>
        <v>5567.1791999999996</v>
      </c>
      <c r="C965" s="14">
        <f t="shared" ref="C965:D965" ca="1" si="7212">(B965+$B$2*(1+(_xlfn.NORM.INV(RAND(),4.6584, 3.76)/100))*$B$3*(1-$B$5))*(1-$B$6)*(1+(_xlfn.NORM.INV(RAND(),7.9067, 8.8948)/100)*(1-$B$8))</f>
        <v>11522.617477048248</v>
      </c>
      <c r="D965" s="14">
        <f t="shared" ca="1" si="7212"/>
        <v>21654.978812356738</v>
      </c>
      <c r="E965" s="14">
        <f t="shared" ca="1" si="6819"/>
        <v>30503.479641169673</v>
      </c>
      <c r="F965" s="14">
        <f t="shared" ca="1" si="6820"/>
        <v>35906.100248249262</v>
      </c>
      <c r="G965" s="14">
        <f t="shared" ca="1" si="6821"/>
        <v>48116.122768599023</v>
      </c>
      <c r="H965" s="14">
        <f t="shared" ca="1" si="6822"/>
        <v>51492.245478470315</v>
      </c>
      <c r="I965" s="14">
        <f t="shared" ca="1" si="6823"/>
        <v>58251.69796483175</v>
      </c>
      <c r="J965" s="14">
        <f t="shared" ca="1" si="6824"/>
        <v>62191.071212744377</v>
      </c>
      <c r="K965" s="14">
        <f t="shared" ca="1" si="6825"/>
        <v>73913.001977967375</v>
      </c>
      <c r="L965" s="14">
        <f t="shared" ca="1" si="6826"/>
        <v>75305.641617004163</v>
      </c>
      <c r="M965" s="14">
        <f t="shared" ca="1" si="6827"/>
        <v>82036.869578356185</v>
      </c>
      <c r="N965" s="14">
        <f t="shared" ca="1" si="6828"/>
        <v>87535.51605763215</v>
      </c>
      <c r="O965" s="14">
        <f t="shared" ca="1" si="6829"/>
        <v>96516.62381596776</v>
      </c>
      <c r="P965" s="14">
        <f t="shared" ca="1" si="6830"/>
        <v>107012.10945454067</v>
      </c>
      <c r="Q965" s="14">
        <f t="shared" ca="1" si="6831"/>
        <v>126640.25921684384</v>
      </c>
      <c r="R965" s="14">
        <f t="shared" ca="1" si="6832"/>
        <v>139912.70599291215</v>
      </c>
      <c r="S965" s="14">
        <f t="shared" ca="1" si="6833"/>
        <v>164516.87062515452</v>
      </c>
      <c r="T965" s="14">
        <f t="shared" ca="1" si="6834"/>
        <v>174515.70619266501</v>
      </c>
      <c r="U965" s="14">
        <f t="shared" ca="1" si="6835"/>
        <v>187646.73929273686</v>
      </c>
      <c r="V965" s="14">
        <f t="shared" ca="1" si="6836"/>
        <v>209416.04043840783</v>
      </c>
      <c r="W965" s="14">
        <f t="shared" ca="1" si="6837"/>
        <v>229786.30665038261</v>
      </c>
      <c r="X965" s="14">
        <f t="shared" ca="1" si="6838"/>
        <v>263555.38501779578</v>
      </c>
      <c r="Y965" s="14">
        <f t="shared" ca="1" si="6839"/>
        <v>259011.26863471358</v>
      </c>
      <c r="Z965" s="14">
        <f t="shared" ca="1" si="6840"/>
        <v>281114.08595386648</v>
      </c>
      <c r="AA965" s="14">
        <f t="shared" ca="1" si="6841"/>
        <v>278117.24605344649</v>
      </c>
      <c r="AB965" s="14">
        <f t="shared" ca="1" si="6842"/>
        <v>270118.40842674393</v>
      </c>
      <c r="AC965" s="14">
        <f t="shared" ca="1" si="6843"/>
        <v>269447.09156754013</v>
      </c>
      <c r="AD965" s="14">
        <f t="shared" ca="1" si="6844"/>
        <v>318672.0981587366</v>
      </c>
      <c r="AE965" s="14">
        <f t="shared" ca="1" si="6845"/>
        <v>309745.40482502809</v>
      </c>
      <c r="AF965" s="14">
        <f t="shared" ca="1" si="6846"/>
        <v>328074.23564631492</v>
      </c>
      <c r="AG965" s="14">
        <f t="shared" ca="1" si="6847"/>
        <v>333238.91461631242</v>
      </c>
      <c r="AH965" s="14">
        <f t="shared" ca="1" si="6848"/>
        <v>324062.09681638377</v>
      </c>
      <c r="AI965" s="14">
        <f t="shared" ca="1" si="6849"/>
        <v>361136.6209212711</v>
      </c>
      <c r="AJ965" s="14">
        <f t="shared" ca="1" si="6850"/>
        <v>391840.91802694759</v>
      </c>
      <c r="AK965" s="14">
        <f t="shared" ca="1" si="6851"/>
        <v>452581.24007533723</v>
      </c>
      <c r="AL965" s="14">
        <f t="shared" ca="1" si="6852"/>
        <v>482383.97832228121</v>
      </c>
      <c r="AM965" s="14">
        <f t="shared" ca="1" si="6853"/>
        <v>538272.25830930879</v>
      </c>
      <c r="AN965" s="14">
        <f t="shared" ca="1" si="6854"/>
        <v>573808.70522238279</v>
      </c>
      <c r="AO965" s="14">
        <f t="shared" ca="1" si="6855"/>
        <v>608265.75340476574</v>
      </c>
      <c r="AP965" s="14">
        <f t="shared" ref="AP965:AY965" ca="1" si="7213">(AO965+$B$2*(1+(_xlfn.NORM.INV(RAND(),4.6584, 3.76)/100))*$B$3*(1-$B$5))*(1-$B$6)*(1+(_xlfn.NORM.INV(RAND(),7.9067, 8.8948)/100)*(1-$B$8))*(1-0.06)</f>
        <v>521148.61099244945</v>
      </c>
      <c r="AQ965" s="14">
        <f t="shared" ca="1" si="7213"/>
        <v>479748.29771146062</v>
      </c>
      <c r="AR965" s="14">
        <f t="shared" ca="1" si="7213"/>
        <v>420449.03796323633</v>
      </c>
      <c r="AS965" s="14">
        <f t="shared" ca="1" si="7213"/>
        <v>401745.38379320729</v>
      </c>
      <c r="AT965" s="14">
        <f t="shared" ca="1" si="7213"/>
        <v>479233.22192785109</v>
      </c>
      <c r="AU965" s="14">
        <f t="shared" ca="1" si="7213"/>
        <v>500639.1776682614</v>
      </c>
      <c r="AV965" s="14">
        <f t="shared" ca="1" si="7213"/>
        <v>532676.21767054358</v>
      </c>
      <c r="AW965" s="14">
        <f t="shared" ca="1" si="7213"/>
        <v>585406.75513397134</v>
      </c>
      <c r="AX965" s="14">
        <f t="shared" ca="1" si="7213"/>
        <v>528349.8682769757</v>
      </c>
      <c r="AY965" s="14">
        <f t="shared" ca="1" si="7213"/>
        <v>450835.4217089868</v>
      </c>
      <c r="AZ965" s="14">
        <f t="shared" ref="AZ965:BD965" ca="1" si="7214">(AY965+$B$2*(1+(_xlfn.NORM.INV(RAND(),4.6584, 3.76)/100))*$B$3*(1-$B$5))*(1-$B$6)*(1+(_xlfn.NORM.INV(RAND(),7.9067, 8.8948)/100)*(1-$B$8))*(1-0.07)</f>
        <v>438469.86999917281</v>
      </c>
      <c r="BA965" s="14">
        <f t="shared" ca="1" si="7214"/>
        <v>495385.38997261965</v>
      </c>
      <c r="BB965" s="14">
        <f t="shared" ca="1" si="7214"/>
        <v>485683.89242568082</v>
      </c>
      <c r="BC965" s="14">
        <f t="shared" ca="1" si="7214"/>
        <v>478912.97589315823</v>
      </c>
      <c r="BD965" s="14">
        <f t="shared" ca="1" si="7214"/>
        <v>459458.61174339685</v>
      </c>
      <c r="BE965" s="14">
        <f t="shared" ref="BE965:BI965" ca="1" si="7215">(BD965+$B$2*(1+(_xlfn.NORM.INV(RAND(),4.6584, 3.76)/100))*$B$3*(1-$B$5))*(1-$B$6)*(1+(_xlfn.NORM.INV(RAND(),7.9067, 8.8948)/100)*(1-$B$8))*(1-0.08)</f>
        <v>373482.73383406282</v>
      </c>
      <c r="BF965" s="14">
        <f t="shared" ca="1" si="7215"/>
        <v>353123.78003693145</v>
      </c>
      <c r="BG965" s="14">
        <f t="shared" ca="1" si="7215"/>
        <v>335543.71833137097</v>
      </c>
      <c r="BH965" s="14">
        <f t="shared" ca="1" si="7215"/>
        <v>326867.77294232411</v>
      </c>
      <c r="BI965" s="14">
        <f t="shared" ca="1" si="7215"/>
        <v>329745.12230752053</v>
      </c>
      <c r="BJ965" s="14">
        <f t="shared" ref="BJ965:BN965" ca="1" si="7216">(BI965+$B$2*(1+(_xlfn.NORM.INV(RAND(),4.6584, 3.76)/100))*$B$3*(1-$B$5))*(1-$B$6)*(1+(_xlfn.NORM.INV(RAND(),7.9067, 8.8948)/100)*(1-$B$8))*(1-0.1)</f>
        <v>304406.03407148639</v>
      </c>
      <c r="BK965" s="14">
        <f t="shared" ca="1" si="7216"/>
        <v>334725.22939678031</v>
      </c>
      <c r="BL965" s="14">
        <f t="shared" ca="1" si="7216"/>
        <v>322903.89152779937</v>
      </c>
      <c r="BM965" s="14">
        <f t="shared" ca="1" si="7216"/>
        <v>323833.78807529825</v>
      </c>
      <c r="BN965" s="14">
        <f t="shared" ca="1" si="7216"/>
        <v>296369.78248531691</v>
      </c>
      <c r="BO965" s="14">
        <f t="shared" ref="BO965:BS965" ca="1" si="7217">(BN965+$B$2*(1+(_xlfn.NORM.INV(RAND(),4.6584, 3.76)/100))*$B$3*(1-$B$5))*(1-$B$6)*(1+(_xlfn.NORM.INV(RAND(),7.9067, 8.8948)/100)*(1-$B$8))*(1-0.12)</f>
        <v>285005.24178900314</v>
      </c>
      <c r="BP965" s="14">
        <f t="shared" ca="1" si="7217"/>
        <v>293943.6001268031</v>
      </c>
      <c r="BQ965" s="14">
        <f t="shared" ca="1" si="7217"/>
        <v>268472.64548439655</v>
      </c>
      <c r="BR965" s="14">
        <f t="shared" ca="1" si="7217"/>
        <v>262509.71504917438</v>
      </c>
      <c r="BS965" s="14">
        <f t="shared" ca="1" si="7217"/>
        <v>240833.40758417363</v>
      </c>
      <c r="BT965" s="14">
        <f t="shared" ref="BT965:CS965" ca="1" si="7218">(BS965+$B$2*(1+(_xlfn.NORM.INV(RAND(),4.6584, 3.76)/100))*$B$3*(1-$B$5))*(1-$B$6)*(1+(_xlfn.NORM.INV(RAND(),7.9067, 8.8948)/100)*(1-$B$8))*(1-0.15)</f>
        <v>226290.3882975915</v>
      </c>
      <c r="BU965" s="14">
        <f t="shared" ca="1" si="7218"/>
        <v>195293.77427590929</v>
      </c>
      <c r="BV965" s="14">
        <f t="shared" ca="1" si="7218"/>
        <v>170472.50565633035</v>
      </c>
      <c r="BW965" s="14">
        <f t="shared" ca="1" si="7218"/>
        <v>152861.64492614983</v>
      </c>
      <c r="BX965" s="14">
        <f t="shared" ca="1" si="7218"/>
        <v>131945.94873785533</v>
      </c>
      <c r="BY965" s="14">
        <f t="shared" ca="1" si="7218"/>
        <v>110870.72650677526</v>
      </c>
      <c r="BZ965" s="14">
        <f t="shared" ca="1" si="7218"/>
        <v>105261.54835886486</v>
      </c>
      <c r="CA965" s="14">
        <f t="shared" ca="1" si="7218"/>
        <v>92198.401343830046</v>
      </c>
      <c r="CB965" s="14">
        <f t="shared" ca="1" si="7218"/>
        <v>88749.079822355765</v>
      </c>
      <c r="CC965" s="14">
        <f t="shared" ca="1" si="7218"/>
        <v>76242.580989054943</v>
      </c>
      <c r="CD965" s="14">
        <f t="shared" ca="1" si="7218"/>
        <v>75770.532602311941</v>
      </c>
      <c r="CE965" s="14">
        <f t="shared" ca="1" si="7218"/>
        <v>65450.380919781783</v>
      </c>
      <c r="CF965" s="14">
        <f t="shared" ca="1" si="7218"/>
        <v>60735.009739280409</v>
      </c>
      <c r="CG965" s="14">
        <f t="shared" ca="1" si="7218"/>
        <v>50430.067206222797</v>
      </c>
      <c r="CH965" s="14">
        <f t="shared" ca="1" si="7218"/>
        <v>54596.125464355435</v>
      </c>
      <c r="CI965" s="14">
        <f t="shared" ca="1" si="7218"/>
        <v>59012.176526262156</v>
      </c>
      <c r="CJ965" s="14">
        <f t="shared" ca="1" si="7218"/>
        <v>54896.697562975336</v>
      </c>
      <c r="CK965" s="14">
        <f t="shared" ca="1" si="7218"/>
        <v>53593.923529745472</v>
      </c>
      <c r="CL965" s="14">
        <f t="shared" ca="1" si="7218"/>
        <v>56721.444007623119</v>
      </c>
      <c r="CM965" s="14">
        <f t="shared" ca="1" si="7218"/>
        <v>53046.237898064006</v>
      </c>
      <c r="CN965" s="14">
        <f t="shared" ca="1" si="7218"/>
        <v>50525.778400558105</v>
      </c>
      <c r="CO965" s="14">
        <f t="shared" ca="1" si="7218"/>
        <v>52733.778782573077</v>
      </c>
      <c r="CP965" s="14">
        <f t="shared" ca="1" si="7218"/>
        <v>54108.281065770148</v>
      </c>
      <c r="CQ965" s="14">
        <f t="shared" ca="1" si="7218"/>
        <v>54976.277625210125</v>
      </c>
      <c r="CR965" s="14">
        <f t="shared" ca="1" si="7218"/>
        <v>53047.325593520349</v>
      </c>
      <c r="CS965" s="14">
        <f t="shared" ca="1" si="7218"/>
        <v>48044.573707663527</v>
      </c>
    </row>
    <row r="966" spans="1:97">
      <c r="A966" s="11">
        <v>950</v>
      </c>
      <c r="B966" s="13">
        <f t="shared" si="6817"/>
        <v>5567.1791999999996</v>
      </c>
      <c r="C966" s="14">
        <f t="shared" ref="C966:D966" ca="1" si="7219">(B966+$B$2*(1+(_xlfn.NORM.INV(RAND(),4.6584, 3.76)/100))*$B$3*(1-$B$5))*(1-$B$6)*(1+(_xlfn.NORM.INV(RAND(),7.9067, 8.8948)/100)*(1-$B$8))</f>
        <v>13607.10786908035</v>
      </c>
      <c r="D966" s="14">
        <f t="shared" ca="1" si="7219"/>
        <v>22502.692807587217</v>
      </c>
      <c r="E966" s="14">
        <f t="shared" ca="1" si="6819"/>
        <v>25847.573702170041</v>
      </c>
      <c r="F966" s="14">
        <f t="shared" ca="1" si="6820"/>
        <v>34867.367392406442</v>
      </c>
      <c r="G966" s="14">
        <f t="shared" ca="1" si="6821"/>
        <v>42814.588894843364</v>
      </c>
      <c r="H966" s="14">
        <f t="shared" ca="1" si="6822"/>
        <v>55580.441750843223</v>
      </c>
      <c r="I966" s="14">
        <f t="shared" ca="1" si="6823"/>
        <v>55007.680956498501</v>
      </c>
      <c r="J966" s="14">
        <f t="shared" ca="1" si="6824"/>
        <v>63510.722591797399</v>
      </c>
      <c r="K966" s="14">
        <f t="shared" ca="1" si="6825"/>
        <v>62951.260085627051</v>
      </c>
      <c r="L966" s="14">
        <f t="shared" ca="1" si="6826"/>
        <v>77919.296247517123</v>
      </c>
      <c r="M966" s="14">
        <f t="shared" ca="1" si="6827"/>
        <v>88647.271385543543</v>
      </c>
      <c r="N966" s="14">
        <f t="shared" ca="1" si="6828"/>
        <v>100933.07210311359</v>
      </c>
      <c r="O966" s="14">
        <f t="shared" ca="1" si="6829"/>
        <v>113171.72223186084</v>
      </c>
      <c r="P966" s="14">
        <f t="shared" ca="1" si="6830"/>
        <v>123332.26944302427</v>
      </c>
      <c r="Q966" s="14">
        <f t="shared" ca="1" si="6831"/>
        <v>136465.44652068455</v>
      </c>
      <c r="R966" s="14">
        <f t="shared" ca="1" si="6832"/>
        <v>131830.46829062144</v>
      </c>
      <c r="S966" s="14">
        <f t="shared" ca="1" si="6833"/>
        <v>125984.1114489735</v>
      </c>
      <c r="T966" s="14">
        <f t="shared" ca="1" si="6834"/>
        <v>133705.26932619978</v>
      </c>
      <c r="U966" s="14">
        <f t="shared" ca="1" si="6835"/>
        <v>143085.50579074357</v>
      </c>
      <c r="V966" s="14">
        <f t="shared" ca="1" si="6836"/>
        <v>152285.30072198619</v>
      </c>
      <c r="W966" s="14">
        <f t="shared" ca="1" si="6837"/>
        <v>166173.18380050475</v>
      </c>
      <c r="X966" s="14">
        <f t="shared" ca="1" si="6838"/>
        <v>169886.51256426296</v>
      </c>
      <c r="Y966" s="14">
        <f t="shared" ca="1" si="6839"/>
        <v>196372.21194105316</v>
      </c>
      <c r="Z966" s="14">
        <f t="shared" ca="1" si="6840"/>
        <v>215798.61927064665</v>
      </c>
      <c r="AA966" s="14">
        <f t="shared" ca="1" si="6841"/>
        <v>223417.19954684944</v>
      </c>
      <c r="AB966" s="14">
        <f t="shared" ca="1" si="6842"/>
        <v>253180.03852893159</v>
      </c>
      <c r="AC966" s="14">
        <f t="shared" ca="1" si="6843"/>
        <v>246840.52357660176</v>
      </c>
      <c r="AD966" s="14">
        <f t="shared" ca="1" si="6844"/>
        <v>269333.36654145276</v>
      </c>
      <c r="AE966" s="14">
        <f t="shared" ca="1" si="6845"/>
        <v>272990.92457026453</v>
      </c>
      <c r="AF966" s="14">
        <f t="shared" ca="1" si="6846"/>
        <v>242526.05476638157</v>
      </c>
      <c r="AG966" s="14">
        <f t="shared" ca="1" si="6847"/>
        <v>254331.65089994602</v>
      </c>
      <c r="AH966" s="14">
        <f t="shared" ca="1" si="6848"/>
        <v>299245.82579882257</v>
      </c>
      <c r="AI966" s="14">
        <f t="shared" ca="1" si="6849"/>
        <v>347945.64389231399</v>
      </c>
      <c r="AJ966" s="14">
        <f t="shared" ca="1" si="6850"/>
        <v>363082.77844339103</v>
      </c>
      <c r="AK966" s="14">
        <f t="shared" ca="1" si="6851"/>
        <v>356060.67433809378</v>
      </c>
      <c r="AL966" s="14">
        <f t="shared" ca="1" si="6852"/>
        <v>409063.73483380134</v>
      </c>
      <c r="AM966" s="14">
        <f t="shared" ca="1" si="6853"/>
        <v>478136.78026329057</v>
      </c>
      <c r="AN966" s="14">
        <f t="shared" ca="1" si="6854"/>
        <v>559330.86971342901</v>
      </c>
      <c r="AO966" s="14">
        <f t="shared" ca="1" si="6855"/>
        <v>628893.11221842375</v>
      </c>
      <c r="AP966" s="14">
        <f t="shared" ref="AP966:AY966" ca="1" si="7220">(AO966+$B$2*(1+(_xlfn.NORM.INV(RAND(),4.6584, 3.76)/100))*$B$3*(1-$B$5))*(1-$B$6)*(1+(_xlfn.NORM.INV(RAND(),7.9067, 8.8948)/100)*(1-$B$8))*(1-0.06)</f>
        <v>636734.07684623019</v>
      </c>
      <c r="AQ966" s="14">
        <f t="shared" ca="1" si="7220"/>
        <v>650413.35334392346</v>
      </c>
      <c r="AR966" s="14">
        <f t="shared" ca="1" si="7220"/>
        <v>607597.50739591348</v>
      </c>
      <c r="AS966" s="14">
        <f t="shared" ca="1" si="7220"/>
        <v>642603.12247216236</v>
      </c>
      <c r="AT966" s="14">
        <f t="shared" ca="1" si="7220"/>
        <v>589752.52485734539</v>
      </c>
      <c r="AU966" s="14">
        <f t="shared" ca="1" si="7220"/>
        <v>636381.47390626743</v>
      </c>
      <c r="AV966" s="14">
        <f t="shared" ca="1" si="7220"/>
        <v>685539.04237552139</v>
      </c>
      <c r="AW966" s="14">
        <f t="shared" ca="1" si="7220"/>
        <v>658264.97690921417</v>
      </c>
      <c r="AX966" s="14">
        <f t="shared" ca="1" si="7220"/>
        <v>699551.67596755549</v>
      </c>
      <c r="AY966" s="14">
        <f t="shared" ca="1" si="7220"/>
        <v>770365.8058324384</v>
      </c>
      <c r="AZ966" s="14">
        <f t="shared" ref="AZ966:BD966" ca="1" si="7221">(AY966+$B$2*(1+(_xlfn.NORM.INV(RAND(),4.6584, 3.76)/100))*$B$3*(1-$B$5))*(1-$B$6)*(1+(_xlfn.NORM.INV(RAND(),7.9067, 8.8948)/100)*(1-$B$8))*(1-0.07)</f>
        <v>698440.06106528395</v>
      </c>
      <c r="BA966" s="14">
        <f t="shared" ca="1" si="7221"/>
        <v>633598.4731768755</v>
      </c>
      <c r="BB966" s="14">
        <f t="shared" ca="1" si="7221"/>
        <v>626286.91114427138</v>
      </c>
      <c r="BC966" s="14">
        <f t="shared" ca="1" si="7221"/>
        <v>682340.37320992572</v>
      </c>
      <c r="BD966" s="14">
        <f t="shared" ca="1" si="7221"/>
        <v>708832.83825450134</v>
      </c>
      <c r="BE966" s="14">
        <f t="shared" ref="BE966:BI966" ca="1" si="7222">(BD966+$B$2*(1+(_xlfn.NORM.INV(RAND(),4.6584, 3.76)/100))*$B$3*(1-$B$5))*(1-$B$6)*(1+(_xlfn.NORM.INV(RAND(),7.9067, 8.8948)/100)*(1-$B$8))*(1-0.08)</f>
        <v>602181.46510440519</v>
      </c>
      <c r="BF966" s="14">
        <f t="shared" ca="1" si="7222"/>
        <v>623715.13121787738</v>
      </c>
      <c r="BG966" s="14">
        <f t="shared" ca="1" si="7222"/>
        <v>464701.88623579824</v>
      </c>
      <c r="BH966" s="14">
        <f t="shared" ca="1" si="7222"/>
        <v>426656.63755272527</v>
      </c>
      <c r="BI966" s="14">
        <f t="shared" ca="1" si="7222"/>
        <v>427938.28387933422</v>
      </c>
      <c r="BJ966" s="14">
        <f t="shared" ref="BJ966:BN966" ca="1" si="7223">(BI966+$B$2*(1+(_xlfn.NORM.INV(RAND(),4.6584, 3.76)/100))*$B$3*(1-$B$5))*(1-$B$6)*(1+(_xlfn.NORM.INV(RAND(),7.9067, 8.8948)/100)*(1-$B$8))*(1-0.1)</f>
        <v>357582.17098686984</v>
      </c>
      <c r="BK966" s="14">
        <f t="shared" ca="1" si="7223"/>
        <v>288093.62498561881</v>
      </c>
      <c r="BL966" s="14">
        <f t="shared" ca="1" si="7223"/>
        <v>274939.1179173264</v>
      </c>
      <c r="BM966" s="14">
        <f t="shared" ca="1" si="7223"/>
        <v>230309.69693363915</v>
      </c>
      <c r="BN966" s="14">
        <f t="shared" ca="1" si="7223"/>
        <v>233826.98602597357</v>
      </c>
      <c r="BO966" s="14">
        <f t="shared" ref="BO966:BS966" ca="1" si="7224">(BN966+$B$2*(1+(_xlfn.NORM.INV(RAND(),4.6584, 3.76)/100))*$B$3*(1-$B$5))*(1-$B$6)*(1+(_xlfn.NORM.INV(RAND(),7.9067, 8.8948)/100)*(1-$B$8))*(1-0.12)</f>
        <v>219868.91009298965</v>
      </c>
      <c r="BP966" s="14">
        <f t="shared" ca="1" si="7224"/>
        <v>194292.88119824178</v>
      </c>
      <c r="BQ966" s="14">
        <f t="shared" ca="1" si="7224"/>
        <v>162216.2384806808</v>
      </c>
      <c r="BR966" s="14">
        <f t="shared" ca="1" si="7224"/>
        <v>154287.57107211635</v>
      </c>
      <c r="BS966" s="14">
        <f t="shared" ca="1" si="7224"/>
        <v>130446.71825749936</v>
      </c>
      <c r="BT966" s="14">
        <f t="shared" ref="BT966:CS966" ca="1" si="7225">(BS966+$B$2*(1+(_xlfn.NORM.INV(RAND(),4.6584, 3.76)/100))*$B$3*(1-$B$5))*(1-$B$6)*(1+(_xlfn.NORM.INV(RAND(),7.9067, 8.8948)/100)*(1-$B$8))*(1-0.15)</f>
        <v>106012.67510469913</v>
      </c>
      <c r="BU966" s="14">
        <f t="shared" ca="1" si="7225"/>
        <v>97791.243519624957</v>
      </c>
      <c r="BV966" s="14">
        <f t="shared" ca="1" si="7225"/>
        <v>83110.430376612014</v>
      </c>
      <c r="BW966" s="14">
        <f t="shared" ca="1" si="7225"/>
        <v>75536.203799288865</v>
      </c>
      <c r="BX966" s="14">
        <f t="shared" ca="1" si="7225"/>
        <v>77527.284817514592</v>
      </c>
      <c r="BY966" s="14">
        <f t="shared" ca="1" si="7225"/>
        <v>79070.083412157546</v>
      </c>
      <c r="BZ966" s="14">
        <f t="shared" ca="1" si="7225"/>
        <v>71802.511429752703</v>
      </c>
      <c r="CA966" s="14">
        <f t="shared" ca="1" si="7225"/>
        <v>74062.573491923351</v>
      </c>
      <c r="CB966" s="14">
        <f t="shared" ca="1" si="7225"/>
        <v>76668.884909319444</v>
      </c>
      <c r="CC966" s="14">
        <f t="shared" ca="1" si="7225"/>
        <v>69265.187809408439</v>
      </c>
      <c r="CD966" s="14">
        <f t="shared" ca="1" si="7225"/>
        <v>73745.061950616277</v>
      </c>
      <c r="CE966" s="14">
        <f t="shared" ca="1" si="7225"/>
        <v>62171.756255153188</v>
      </c>
      <c r="CF966" s="14">
        <f t="shared" ca="1" si="7225"/>
        <v>61778.29324713489</v>
      </c>
      <c r="CG966" s="14">
        <f t="shared" ca="1" si="7225"/>
        <v>59857.355509837078</v>
      </c>
      <c r="CH966" s="14">
        <f t="shared" ca="1" si="7225"/>
        <v>58150.119009596659</v>
      </c>
      <c r="CI966" s="14">
        <f t="shared" ca="1" si="7225"/>
        <v>59829.844580290272</v>
      </c>
      <c r="CJ966" s="14">
        <f t="shared" ca="1" si="7225"/>
        <v>52067.723414508844</v>
      </c>
      <c r="CK966" s="14">
        <f t="shared" ca="1" si="7225"/>
        <v>57514.385205615406</v>
      </c>
      <c r="CL966" s="14">
        <f t="shared" ca="1" si="7225"/>
        <v>51779.951992470153</v>
      </c>
      <c r="CM966" s="14">
        <f t="shared" ca="1" si="7225"/>
        <v>49701.368694620731</v>
      </c>
      <c r="CN966" s="14">
        <f t="shared" ca="1" si="7225"/>
        <v>49253.41057477086</v>
      </c>
      <c r="CO966" s="14">
        <f t="shared" ca="1" si="7225"/>
        <v>53568.380124555493</v>
      </c>
      <c r="CP966" s="14">
        <f t="shared" ca="1" si="7225"/>
        <v>55647.075911892141</v>
      </c>
      <c r="CQ966" s="14">
        <f t="shared" ca="1" si="7225"/>
        <v>47243.457828858292</v>
      </c>
      <c r="CR966" s="14">
        <f t="shared" ca="1" si="7225"/>
        <v>47089.895999850203</v>
      </c>
      <c r="CS966" s="14">
        <f t="shared" ca="1" si="7225"/>
        <v>45309.129134958064</v>
      </c>
    </row>
    <row r="967" spans="1:97">
      <c r="A967" s="11">
        <v>951</v>
      </c>
      <c r="B967" s="13">
        <f t="shared" si="6817"/>
        <v>5567.1791999999996</v>
      </c>
      <c r="C967" s="14">
        <f t="shared" ref="C967:D967" ca="1" si="7226">(B967+$B$2*(1+(_xlfn.NORM.INV(RAND(),4.6584, 3.76)/100))*$B$3*(1-$B$5))*(1-$B$6)*(1+(_xlfn.NORM.INV(RAND(),7.9067, 8.8948)/100)*(1-$B$8))</f>
        <v>12084.092837190547</v>
      </c>
      <c r="D967" s="14">
        <f t="shared" ca="1" si="7226"/>
        <v>18157.864144583324</v>
      </c>
      <c r="E967" s="14">
        <f t="shared" ca="1" si="6819"/>
        <v>24146.665773298169</v>
      </c>
      <c r="F967" s="14">
        <f t="shared" ca="1" si="6820"/>
        <v>32840.417090757321</v>
      </c>
      <c r="G967" s="14">
        <f t="shared" ca="1" si="6821"/>
        <v>35950.496148703161</v>
      </c>
      <c r="H967" s="14">
        <f t="shared" ca="1" si="6822"/>
        <v>47089.901053847418</v>
      </c>
      <c r="I967" s="14">
        <f t="shared" ca="1" si="6823"/>
        <v>49740.771789483653</v>
      </c>
      <c r="J967" s="14">
        <f t="shared" ca="1" si="6824"/>
        <v>54686.189350180939</v>
      </c>
      <c r="K967" s="14">
        <f t="shared" ca="1" si="6825"/>
        <v>71682.083888912704</v>
      </c>
      <c r="L967" s="14">
        <f t="shared" ca="1" si="6826"/>
        <v>90595.608780161681</v>
      </c>
      <c r="M967" s="14">
        <f t="shared" ca="1" si="6827"/>
        <v>101060.57348510096</v>
      </c>
      <c r="N967" s="14">
        <f t="shared" ca="1" si="6828"/>
        <v>104953.52046355113</v>
      </c>
      <c r="O967" s="14">
        <f t="shared" ca="1" si="6829"/>
        <v>107939.29425452239</v>
      </c>
      <c r="P967" s="14">
        <f t="shared" ca="1" si="6830"/>
        <v>111554.80633973805</v>
      </c>
      <c r="Q967" s="14">
        <f t="shared" ca="1" si="6831"/>
        <v>126048.49888024123</v>
      </c>
      <c r="R967" s="14">
        <f t="shared" ca="1" si="6832"/>
        <v>150071.55343503336</v>
      </c>
      <c r="S967" s="14">
        <f t="shared" ca="1" si="6833"/>
        <v>160342.56237748847</v>
      </c>
      <c r="T967" s="14">
        <f t="shared" ca="1" si="6834"/>
        <v>168126.48937726466</v>
      </c>
      <c r="U967" s="14">
        <f t="shared" ca="1" si="6835"/>
        <v>205662.80790471344</v>
      </c>
      <c r="V967" s="14">
        <f t="shared" ca="1" si="6836"/>
        <v>224099.47739173367</v>
      </c>
      <c r="W967" s="14">
        <f t="shared" ca="1" si="6837"/>
        <v>228117.02661631952</v>
      </c>
      <c r="X967" s="14">
        <f t="shared" ca="1" si="6838"/>
        <v>261283.16258408962</v>
      </c>
      <c r="Y967" s="14">
        <f t="shared" ca="1" si="6839"/>
        <v>279719.74764139415</v>
      </c>
      <c r="Z967" s="14">
        <f t="shared" ca="1" si="6840"/>
        <v>275919.83439870703</v>
      </c>
      <c r="AA967" s="14">
        <f t="shared" ca="1" si="6841"/>
        <v>256766.83819680804</v>
      </c>
      <c r="AB967" s="14">
        <f t="shared" ca="1" si="6842"/>
        <v>265942.91598952172</v>
      </c>
      <c r="AC967" s="14">
        <f t="shared" ca="1" si="6843"/>
        <v>298940.50261346553</v>
      </c>
      <c r="AD967" s="14">
        <f t="shared" ca="1" si="6844"/>
        <v>339742.34972010134</v>
      </c>
      <c r="AE967" s="14">
        <f t="shared" ca="1" si="6845"/>
        <v>373107.96322345786</v>
      </c>
      <c r="AF967" s="14">
        <f t="shared" ca="1" si="6846"/>
        <v>400362.159200322</v>
      </c>
      <c r="AG967" s="14">
        <f t="shared" ca="1" si="6847"/>
        <v>427210.79473946197</v>
      </c>
      <c r="AH967" s="14">
        <f t="shared" ca="1" si="6848"/>
        <v>453586.45091937418</v>
      </c>
      <c r="AI967" s="14">
        <f t="shared" ca="1" si="6849"/>
        <v>434684.35009180417</v>
      </c>
      <c r="AJ967" s="14">
        <f t="shared" ca="1" si="6850"/>
        <v>482537.99760544626</v>
      </c>
      <c r="AK967" s="14">
        <f t="shared" ca="1" si="6851"/>
        <v>529483.16141856497</v>
      </c>
      <c r="AL967" s="14">
        <f t="shared" ca="1" si="6852"/>
        <v>474978.7772099888</v>
      </c>
      <c r="AM967" s="14">
        <f t="shared" ca="1" si="6853"/>
        <v>516848.54670522572</v>
      </c>
      <c r="AN967" s="14">
        <f t="shared" ca="1" si="6854"/>
        <v>493628.200785767</v>
      </c>
      <c r="AO967" s="14">
        <f t="shared" ca="1" si="6855"/>
        <v>516984.00484566146</v>
      </c>
      <c r="AP967" s="14">
        <f t="shared" ref="AP967:AY967" ca="1" si="7227">(AO967+$B$2*(1+(_xlfn.NORM.INV(RAND(),4.6584, 3.76)/100))*$B$3*(1-$B$5))*(1-$B$6)*(1+(_xlfn.NORM.INV(RAND(),7.9067, 8.8948)/100)*(1-$B$8))*(1-0.06)</f>
        <v>574731.66361835331</v>
      </c>
      <c r="AQ967" s="14">
        <f t="shared" ca="1" si="7227"/>
        <v>540292.3805696374</v>
      </c>
      <c r="AR967" s="14">
        <f t="shared" ca="1" si="7227"/>
        <v>525114.99624390551</v>
      </c>
      <c r="AS967" s="14">
        <f t="shared" ca="1" si="7227"/>
        <v>505969.70754130854</v>
      </c>
      <c r="AT967" s="14">
        <f t="shared" ca="1" si="7227"/>
        <v>487824.67577840073</v>
      </c>
      <c r="AU967" s="14">
        <f t="shared" ca="1" si="7227"/>
        <v>481165.93652030337</v>
      </c>
      <c r="AV967" s="14">
        <f t="shared" ca="1" si="7227"/>
        <v>550962.86741851608</v>
      </c>
      <c r="AW967" s="14">
        <f t="shared" ca="1" si="7227"/>
        <v>540178.64700411528</v>
      </c>
      <c r="AX967" s="14">
        <f t="shared" ca="1" si="7227"/>
        <v>494004.14767051628</v>
      </c>
      <c r="AY967" s="14">
        <f t="shared" ca="1" si="7227"/>
        <v>482383.867694018</v>
      </c>
      <c r="AZ967" s="14">
        <f t="shared" ref="AZ967:BD967" ca="1" si="7228">(AY967+$B$2*(1+(_xlfn.NORM.INV(RAND(),4.6584, 3.76)/100))*$B$3*(1-$B$5))*(1-$B$6)*(1+(_xlfn.NORM.INV(RAND(),7.9067, 8.8948)/100)*(1-$B$8))*(1-0.07)</f>
        <v>440299.95571719302</v>
      </c>
      <c r="BA967" s="14">
        <f t="shared" ca="1" si="7228"/>
        <v>425738.43796641642</v>
      </c>
      <c r="BB967" s="14">
        <f t="shared" ca="1" si="7228"/>
        <v>464057.09691356414</v>
      </c>
      <c r="BC967" s="14">
        <f t="shared" ca="1" si="7228"/>
        <v>425414.04572692851</v>
      </c>
      <c r="BD967" s="14">
        <f t="shared" ca="1" si="7228"/>
        <v>485394.90082387341</v>
      </c>
      <c r="BE967" s="14">
        <f t="shared" ref="BE967:BI967" ca="1" si="7229">(BD967+$B$2*(1+(_xlfn.NORM.INV(RAND(),4.6584, 3.76)/100))*$B$3*(1-$B$5))*(1-$B$6)*(1+(_xlfn.NORM.INV(RAND(),7.9067, 8.8948)/100)*(1-$B$8))*(1-0.08)</f>
        <v>440046.0925099196</v>
      </c>
      <c r="BF967" s="14">
        <f t="shared" ca="1" si="7229"/>
        <v>447772.53648538253</v>
      </c>
      <c r="BG967" s="14">
        <f t="shared" ca="1" si="7229"/>
        <v>412263.95702007902</v>
      </c>
      <c r="BH967" s="14">
        <f t="shared" ca="1" si="7229"/>
        <v>378688.75147581793</v>
      </c>
      <c r="BI967" s="14">
        <f t="shared" ca="1" si="7229"/>
        <v>313432.28930277884</v>
      </c>
      <c r="BJ967" s="14">
        <f t="shared" ref="BJ967:BN967" ca="1" si="7230">(BI967+$B$2*(1+(_xlfn.NORM.INV(RAND(),4.6584, 3.76)/100))*$B$3*(1-$B$5))*(1-$B$6)*(1+(_xlfn.NORM.INV(RAND(),7.9067, 8.8948)/100)*(1-$B$8))*(1-0.1)</f>
        <v>334013.72801432066</v>
      </c>
      <c r="BK967" s="14">
        <f t="shared" ca="1" si="7230"/>
        <v>327309.67873304646</v>
      </c>
      <c r="BL967" s="14">
        <f t="shared" ca="1" si="7230"/>
        <v>285780.1724463565</v>
      </c>
      <c r="BM967" s="14">
        <f t="shared" ca="1" si="7230"/>
        <v>247941.67831332367</v>
      </c>
      <c r="BN967" s="14">
        <f t="shared" ca="1" si="7230"/>
        <v>248007.6066360168</v>
      </c>
      <c r="BO967" s="14">
        <f t="shared" ref="BO967:BS967" ca="1" si="7231">(BN967+$B$2*(1+(_xlfn.NORM.INV(RAND(),4.6584, 3.76)/100))*$B$3*(1-$B$5))*(1-$B$6)*(1+(_xlfn.NORM.INV(RAND(),7.9067, 8.8948)/100)*(1-$B$8))*(1-0.12)</f>
        <v>197576.88152923278</v>
      </c>
      <c r="BP967" s="14">
        <f t="shared" ca="1" si="7231"/>
        <v>191609.83357821798</v>
      </c>
      <c r="BQ967" s="14">
        <f t="shared" ca="1" si="7231"/>
        <v>196057.99642120345</v>
      </c>
      <c r="BR967" s="14">
        <f t="shared" ca="1" si="7231"/>
        <v>190508.2865845073</v>
      </c>
      <c r="BS967" s="14">
        <f t="shared" ca="1" si="7231"/>
        <v>180265.22203195657</v>
      </c>
      <c r="BT967" s="14">
        <f t="shared" ref="BT967:CS967" ca="1" si="7232">(BS967+$B$2*(1+(_xlfn.NORM.INV(RAND(),4.6584, 3.76)/100))*$B$3*(1-$B$5))*(1-$B$6)*(1+(_xlfn.NORM.INV(RAND(),7.9067, 8.8948)/100)*(1-$B$8))*(1-0.15)</f>
        <v>161003.9745638282</v>
      </c>
      <c r="BU967" s="14">
        <f t="shared" ca="1" si="7232"/>
        <v>145853.13927748788</v>
      </c>
      <c r="BV967" s="14">
        <f t="shared" ca="1" si="7232"/>
        <v>141080.57651004868</v>
      </c>
      <c r="BW967" s="14">
        <f t="shared" ca="1" si="7232"/>
        <v>126643.2615796811</v>
      </c>
      <c r="BX967" s="14">
        <f t="shared" ca="1" si="7232"/>
        <v>105306.99611689773</v>
      </c>
      <c r="BY967" s="14">
        <f t="shared" ca="1" si="7232"/>
        <v>95814.162158703155</v>
      </c>
      <c r="BZ967" s="14">
        <f t="shared" ca="1" si="7232"/>
        <v>87237.798118371546</v>
      </c>
      <c r="CA967" s="14">
        <f t="shared" ca="1" si="7232"/>
        <v>72356.361208037473</v>
      </c>
      <c r="CB967" s="14">
        <f t="shared" ca="1" si="7232"/>
        <v>73677.991346277238</v>
      </c>
      <c r="CC967" s="14">
        <f t="shared" ca="1" si="7232"/>
        <v>63451.588711904682</v>
      </c>
      <c r="CD967" s="14">
        <f t="shared" ca="1" si="7232"/>
        <v>67638.587528840173</v>
      </c>
      <c r="CE967" s="14">
        <f t="shared" ca="1" si="7232"/>
        <v>61203.025588031902</v>
      </c>
      <c r="CF967" s="14">
        <f t="shared" ca="1" si="7232"/>
        <v>64013.164444040209</v>
      </c>
      <c r="CG967" s="14">
        <f t="shared" ca="1" si="7232"/>
        <v>62453.952486433765</v>
      </c>
      <c r="CH967" s="14">
        <f t="shared" ca="1" si="7232"/>
        <v>56876.474330967139</v>
      </c>
      <c r="CI967" s="14">
        <f t="shared" ca="1" si="7232"/>
        <v>49372.55099748019</v>
      </c>
      <c r="CJ967" s="14">
        <f t="shared" ca="1" si="7232"/>
        <v>50527.451842837363</v>
      </c>
      <c r="CK967" s="14">
        <f t="shared" ca="1" si="7232"/>
        <v>45493.025220478012</v>
      </c>
      <c r="CL967" s="14">
        <f t="shared" ca="1" si="7232"/>
        <v>50851.999330733626</v>
      </c>
      <c r="CM967" s="14">
        <f t="shared" ca="1" si="7232"/>
        <v>53320.384357294475</v>
      </c>
      <c r="CN967" s="14">
        <f t="shared" ca="1" si="7232"/>
        <v>50071.567200644946</v>
      </c>
      <c r="CO967" s="14">
        <f t="shared" ca="1" si="7232"/>
        <v>43037.067133258672</v>
      </c>
      <c r="CP967" s="14">
        <f t="shared" ca="1" si="7232"/>
        <v>39945.321167759299</v>
      </c>
      <c r="CQ967" s="14">
        <f t="shared" ca="1" si="7232"/>
        <v>41252.234748202383</v>
      </c>
      <c r="CR967" s="14">
        <f t="shared" ca="1" si="7232"/>
        <v>39682.76074884081</v>
      </c>
      <c r="CS967" s="14">
        <f t="shared" ca="1" si="7232"/>
        <v>36025.508839092938</v>
      </c>
    </row>
    <row r="968" spans="1:97">
      <c r="A968" s="11">
        <v>952</v>
      </c>
      <c r="B968" s="13">
        <f t="shared" si="6817"/>
        <v>5567.1791999999996</v>
      </c>
      <c r="C968" s="14">
        <f t="shared" ref="C968:D968" ca="1" si="7233">(B968+$B$2*(1+(_xlfn.NORM.INV(RAND(),4.6584, 3.76)/100))*$B$3*(1-$B$5))*(1-$B$6)*(1+(_xlfn.NORM.INV(RAND(),7.9067, 8.8948)/100)*(1-$B$8))</f>
        <v>13131.132427637684</v>
      </c>
      <c r="D968" s="14">
        <f t="shared" ca="1" si="7233"/>
        <v>18469.571441937685</v>
      </c>
      <c r="E968" s="14">
        <f t="shared" ca="1" si="6819"/>
        <v>22303.261018876095</v>
      </c>
      <c r="F968" s="14">
        <f t="shared" ca="1" si="6820"/>
        <v>35244.504488208084</v>
      </c>
      <c r="G968" s="14">
        <f t="shared" ca="1" si="6821"/>
        <v>45255.642655229349</v>
      </c>
      <c r="H968" s="14">
        <f t="shared" ca="1" si="6822"/>
        <v>59066.299424733588</v>
      </c>
      <c r="I968" s="14">
        <f t="shared" ca="1" si="6823"/>
        <v>67303.730710191085</v>
      </c>
      <c r="J968" s="14">
        <f t="shared" ca="1" si="6824"/>
        <v>61137.735997228323</v>
      </c>
      <c r="K968" s="14">
        <f t="shared" ca="1" si="6825"/>
        <v>68929.225440373615</v>
      </c>
      <c r="L968" s="14">
        <f t="shared" ca="1" si="6826"/>
        <v>81196.755720402696</v>
      </c>
      <c r="M968" s="14">
        <f t="shared" ca="1" si="6827"/>
        <v>94547.190300625021</v>
      </c>
      <c r="N968" s="14">
        <f t="shared" ca="1" si="6828"/>
        <v>113347.00732141615</v>
      </c>
      <c r="O968" s="14">
        <f t="shared" ca="1" si="6829"/>
        <v>140147.68320937891</v>
      </c>
      <c r="P968" s="14">
        <f t="shared" ca="1" si="6830"/>
        <v>136787.2103339262</v>
      </c>
      <c r="Q968" s="14">
        <f t="shared" ca="1" si="6831"/>
        <v>146028.3353415367</v>
      </c>
      <c r="R968" s="14">
        <f t="shared" ca="1" si="6832"/>
        <v>162752.25328754849</v>
      </c>
      <c r="S968" s="14">
        <f t="shared" ca="1" si="6833"/>
        <v>192236.91403822423</v>
      </c>
      <c r="T968" s="14">
        <f t="shared" ca="1" si="6834"/>
        <v>192154.27193142107</v>
      </c>
      <c r="U968" s="14">
        <f t="shared" ca="1" si="6835"/>
        <v>184299.99277268565</v>
      </c>
      <c r="V968" s="14">
        <f t="shared" ca="1" si="6836"/>
        <v>206484.88874196843</v>
      </c>
      <c r="W968" s="14">
        <f t="shared" ca="1" si="6837"/>
        <v>204437.17820582565</v>
      </c>
      <c r="X968" s="14">
        <f t="shared" ca="1" si="6838"/>
        <v>182636.1921931761</v>
      </c>
      <c r="Y968" s="14">
        <f t="shared" ca="1" si="6839"/>
        <v>195379.53860802954</v>
      </c>
      <c r="Z968" s="14">
        <f t="shared" ca="1" si="6840"/>
        <v>216936.21334593609</v>
      </c>
      <c r="AA968" s="14">
        <f t="shared" ca="1" si="6841"/>
        <v>219950.67764551149</v>
      </c>
      <c r="AB968" s="14">
        <f t="shared" ca="1" si="6842"/>
        <v>257356.26254157399</v>
      </c>
      <c r="AC968" s="14">
        <f t="shared" ca="1" si="6843"/>
        <v>248385.56152636206</v>
      </c>
      <c r="AD968" s="14">
        <f t="shared" ca="1" si="6844"/>
        <v>255951.87373350537</v>
      </c>
      <c r="AE968" s="14">
        <f t="shared" ca="1" si="6845"/>
        <v>254322.36504547164</v>
      </c>
      <c r="AF968" s="14">
        <f t="shared" ca="1" si="6846"/>
        <v>277390.58285520197</v>
      </c>
      <c r="AG968" s="14">
        <f t="shared" ca="1" si="6847"/>
        <v>279370.61548232974</v>
      </c>
      <c r="AH968" s="14">
        <f t="shared" ca="1" si="6848"/>
        <v>295218.88614725455</v>
      </c>
      <c r="AI968" s="14">
        <f t="shared" ca="1" si="6849"/>
        <v>324735.53284250549</v>
      </c>
      <c r="AJ968" s="14">
        <f t="shared" ca="1" si="6850"/>
        <v>381565.93585646391</v>
      </c>
      <c r="AK968" s="14">
        <f t="shared" ca="1" si="6851"/>
        <v>446087.91594765201</v>
      </c>
      <c r="AL968" s="14">
        <f t="shared" ca="1" si="6852"/>
        <v>426525.88446816651</v>
      </c>
      <c r="AM968" s="14">
        <f t="shared" ca="1" si="6853"/>
        <v>505869.789661891</v>
      </c>
      <c r="AN968" s="14">
        <f t="shared" ca="1" si="6854"/>
        <v>517112.39422776236</v>
      </c>
      <c r="AO968" s="14">
        <f t="shared" ca="1" si="6855"/>
        <v>547534.2195179686</v>
      </c>
      <c r="AP968" s="14">
        <f t="shared" ref="AP968:AY968" ca="1" si="7234">(AO968+$B$2*(1+(_xlfn.NORM.INV(RAND(),4.6584, 3.76)/100))*$B$3*(1-$B$5))*(1-$B$6)*(1+(_xlfn.NORM.INV(RAND(),7.9067, 8.8948)/100)*(1-$B$8))*(1-0.06)</f>
        <v>543114.76123367017</v>
      </c>
      <c r="AQ968" s="14">
        <f t="shared" ca="1" si="7234"/>
        <v>550888.83435788378</v>
      </c>
      <c r="AR968" s="14">
        <f t="shared" ca="1" si="7234"/>
        <v>570622.46897963271</v>
      </c>
      <c r="AS968" s="14">
        <f t="shared" ca="1" si="7234"/>
        <v>566230.11405327194</v>
      </c>
      <c r="AT968" s="14">
        <f t="shared" ca="1" si="7234"/>
        <v>548586.98657662643</v>
      </c>
      <c r="AU968" s="14">
        <f t="shared" ca="1" si="7234"/>
        <v>536902.09328446095</v>
      </c>
      <c r="AV968" s="14">
        <f t="shared" ca="1" si="7234"/>
        <v>470100.92165855644</v>
      </c>
      <c r="AW968" s="14">
        <f t="shared" ca="1" si="7234"/>
        <v>510946.33595259115</v>
      </c>
      <c r="AX968" s="14">
        <f t="shared" ca="1" si="7234"/>
        <v>480331.05199234304</v>
      </c>
      <c r="AY968" s="14">
        <f t="shared" ca="1" si="7234"/>
        <v>459291.58012344799</v>
      </c>
      <c r="AZ968" s="14">
        <f t="shared" ref="AZ968:BD968" ca="1" si="7235">(AY968+$B$2*(1+(_xlfn.NORM.INV(RAND(),4.6584, 3.76)/100))*$B$3*(1-$B$5))*(1-$B$6)*(1+(_xlfn.NORM.INV(RAND(),7.9067, 8.8948)/100)*(1-$B$8))*(1-0.07)</f>
        <v>462109.95483976224</v>
      </c>
      <c r="BA968" s="14">
        <f t="shared" ca="1" si="7235"/>
        <v>463179.09362689644</v>
      </c>
      <c r="BB968" s="14">
        <f t="shared" ca="1" si="7235"/>
        <v>464089.26246978249</v>
      </c>
      <c r="BC968" s="14">
        <f t="shared" ca="1" si="7235"/>
        <v>408164.48730895849</v>
      </c>
      <c r="BD968" s="14">
        <f t="shared" ca="1" si="7235"/>
        <v>399756.43138654513</v>
      </c>
      <c r="BE968" s="14">
        <f t="shared" ref="BE968:BI968" ca="1" si="7236">(BD968+$B$2*(1+(_xlfn.NORM.INV(RAND(),4.6584, 3.76)/100))*$B$3*(1-$B$5))*(1-$B$6)*(1+(_xlfn.NORM.INV(RAND(),7.9067, 8.8948)/100)*(1-$B$8))*(1-0.08)</f>
        <v>399411.56078235008</v>
      </c>
      <c r="BF968" s="14">
        <f t="shared" ca="1" si="7236"/>
        <v>389005.683190713</v>
      </c>
      <c r="BG968" s="14">
        <f t="shared" ca="1" si="7236"/>
        <v>361797.9676293892</v>
      </c>
      <c r="BH968" s="14">
        <f t="shared" ca="1" si="7236"/>
        <v>333004.97004406381</v>
      </c>
      <c r="BI968" s="14">
        <f t="shared" ca="1" si="7236"/>
        <v>304880.43921031762</v>
      </c>
      <c r="BJ968" s="14">
        <f t="shared" ref="BJ968:BN968" ca="1" si="7237">(BI968+$B$2*(1+(_xlfn.NORM.INV(RAND(),4.6584, 3.76)/100))*$B$3*(1-$B$5))*(1-$B$6)*(1+(_xlfn.NORM.INV(RAND(),7.9067, 8.8948)/100)*(1-$B$8))*(1-0.1)</f>
        <v>277666.75115567184</v>
      </c>
      <c r="BK968" s="14">
        <f t="shared" ca="1" si="7237"/>
        <v>288982.37379426777</v>
      </c>
      <c r="BL968" s="14">
        <f t="shared" ca="1" si="7237"/>
        <v>254650.24211784752</v>
      </c>
      <c r="BM968" s="14">
        <f t="shared" ca="1" si="7237"/>
        <v>244901.13093935867</v>
      </c>
      <c r="BN968" s="14">
        <f t="shared" ca="1" si="7237"/>
        <v>231777.6451163438</v>
      </c>
      <c r="BO968" s="14">
        <f t="shared" ref="BO968:BS968" ca="1" si="7238">(BN968+$B$2*(1+(_xlfn.NORM.INV(RAND(),4.6584, 3.76)/100))*$B$3*(1-$B$5))*(1-$B$6)*(1+(_xlfn.NORM.INV(RAND(),7.9067, 8.8948)/100)*(1-$B$8))*(1-0.12)</f>
        <v>209140.46210546716</v>
      </c>
      <c r="BP968" s="14">
        <f t="shared" ca="1" si="7238"/>
        <v>198131.49654603814</v>
      </c>
      <c r="BQ968" s="14">
        <f t="shared" ca="1" si="7238"/>
        <v>190875.37685081514</v>
      </c>
      <c r="BR968" s="14">
        <f t="shared" ca="1" si="7238"/>
        <v>169843.68839800503</v>
      </c>
      <c r="BS968" s="14">
        <f t="shared" ca="1" si="7238"/>
        <v>159303.51424661206</v>
      </c>
      <c r="BT968" s="14">
        <f t="shared" ref="BT968:CS968" ca="1" si="7239">(BS968+$B$2*(1+(_xlfn.NORM.INV(RAND(),4.6584, 3.76)/100))*$B$3*(1-$B$5))*(1-$B$6)*(1+(_xlfn.NORM.INV(RAND(),7.9067, 8.8948)/100)*(1-$B$8))*(1-0.15)</f>
        <v>145311.97834800012</v>
      </c>
      <c r="BU968" s="14">
        <f t="shared" ca="1" si="7239"/>
        <v>151106.26052149344</v>
      </c>
      <c r="BV968" s="14">
        <f t="shared" ca="1" si="7239"/>
        <v>163536.85278068314</v>
      </c>
      <c r="BW968" s="14">
        <f t="shared" ca="1" si="7239"/>
        <v>158786.46556958219</v>
      </c>
      <c r="BX968" s="14">
        <f t="shared" ca="1" si="7239"/>
        <v>148731.31478187419</v>
      </c>
      <c r="BY968" s="14">
        <f t="shared" ca="1" si="7239"/>
        <v>129508.21213557968</v>
      </c>
      <c r="BZ968" s="14">
        <f t="shared" ca="1" si="7239"/>
        <v>113302.66859918206</v>
      </c>
      <c r="CA968" s="14">
        <f t="shared" ca="1" si="7239"/>
        <v>91350.816637595461</v>
      </c>
      <c r="CB968" s="14">
        <f t="shared" ca="1" si="7239"/>
        <v>104642.52311028652</v>
      </c>
      <c r="CC968" s="14">
        <f t="shared" ca="1" si="7239"/>
        <v>101423.82688648289</v>
      </c>
      <c r="CD968" s="14">
        <f t="shared" ca="1" si="7239"/>
        <v>102893.71362407088</v>
      </c>
      <c r="CE968" s="14">
        <f t="shared" ca="1" si="7239"/>
        <v>104903.74790823346</v>
      </c>
      <c r="CF968" s="14">
        <f t="shared" ca="1" si="7239"/>
        <v>94502.161516302745</v>
      </c>
      <c r="CG968" s="14">
        <f t="shared" ca="1" si="7239"/>
        <v>90534.653351479807</v>
      </c>
      <c r="CH968" s="14">
        <f t="shared" ca="1" si="7239"/>
        <v>79385.548501705882</v>
      </c>
      <c r="CI968" s="14">
        <f t="shared" ca="1" si="7239"/>
        <v>73536.959267276688</v>
      </c>
      <c r="CJ968" s="14">
        <f t="shared" ca="1" si="7239"/>
        <v>64210.44860409887</v>
      </c>
      <c r="CK968" s="14">
        <f t="shared" ca="1" si="7239"/>
        <v>64268.101687721239</v>
      </c>
      <c r="CL968" s="14">
        <f t="shared" ca="1" si="7239"/>
        <v>68774.520030758518</v>
      </c>
      <c r="CM968" s="14">
        <f t="shared" ca="1" si="7239"/>
        <v>72660.304070713653</v>
      </c>
      <c r="CN968" s="14">
        <f t="shared" ca="1" si="7239"/>
        <v>71279.153813682453</v>
      </c>
      <c r="CO968" s="14">
        <f t="shared" ca="1" si="7239"/>
        <v>66852.327792005381</v>
      </c>
      <c r="CP968" s="14">
        <f t="shared" ca="1" si="7239"/>
        <v>68773.229876285201</v>
      </c>
      <c r="CQ968" s="14">
        <f t="shared" ca="1" si="7239"/>
        <v>71197.615220106469</v>
      </c>
      <c r="CR968" s="14">
        <f t="shared" ca="1" si="7239"/>
        <v>62841.035229303503</v>
      </c>
      <c r="CS968" s="14">
        <f t="shared" ca="1" si="7239"/>
        <v>62580.589302671964</v>
      </c>
    </row>
    <row r="969" spans="1:97">
      <c r="A969" s="11">
        <v>953</v>
      </c>
      <c r="B969" s="13">
        <f t="shared" si="6817"/>
        <v>5567.1791999999996</v>
      </c>
      <c r="C969" s="14">
        <f t="shared" ref="C969:D969" ca="1" si="7240">(B969+$B$2*(1+(_xlfn.NORM.INV(RAND(),4.6584, 3.76)/100))*$B$3*(1-$B$5))*(1-$B$6)*(1+(_xlfn.NORM.INV(RAND(),7.9067, 8.8948)/100)*(1-$B$8))</f>
        <v>11758.862175716589</v>
      </c>
      <c r="D969" s="14">
        <f t="shared" ca="1" si="7240"/>
        <v>18092.229600449959</v>
      </c>
      <c r="E969" s="14">
        <f t="shared" ca="1" si="6819"/>
        <v>22513.484337167669</v>
      </c>
      <c r="F969" s="14">
        <f t="shared" ca="1" si="6820"/>
        <v>29514.638682655415</v>
      </c>
      <c r="G969" s="14">
        <f t="shared" ca="1" si="6821"/>
        <v>39128.287630552746</v>
      </c>
      <c r="H969" s="14">
        <f t="shared" ca="1" si="6822"/>
        <v>43542.72637407617</v>
      </c>
      <c r="I969" s="14">
        <f t="shared" ca="1" si="6823"/>
        <v>54820.896816938664</v>
      </c>
      <c r="J969" s="14">
        <f t="shared" ca="1" si="6824"/>
        <v>64569.443999240415</v>
      </c>
      <c r="K969" s="14">
        <f t="shared" ca="1" si="6825"/>
        <v>79833.727420518451</v>
      </c>
      <c r="L969" s="14">
        <f t="shared" ca="1" si="6826"/>
        <v>83010.240575053249</v>
      </c>
      <c r="M969" s="14">
        <f t="shared" ca="1" si="6827"/>
        <v>98120.96700318568</v>
      </c>
      <c r="N969" s="14">
        <f t="shared" ca="1" si="6828"/>
        <v>117030.10171354345</v>
      </c>
      <c r="O969" s="14">
        <f t="shared" ca="1" si="6829"/>
        <v>131533.99291994105</v>
      </c>
      <c r="P969" s="14">
        <f t="shared" ca="1" si="6830"/>
        <v>161850.41180447402</v>
      </c>
      <c r="Q969" s="14">
        <f t="shared" ca="1" si="6831"/>
        <v>182692.55245587864</v>
      </c>
      <c r="R969" s="14">
        <f t="shared" ca="1" si="6832"/>
        <v>207089.87886117125</v>
      </c>
      <c r="S969" s="14">
        <f t="shared" ca="1" si="6833"/>
        <v>236046.04103881415</v>
      </c>
      <c r="T969" s="14">
        <f t="shared" ca="1" si="6834"/>
        <v>282413.844261183</v>
      </c>
      <c r="U969" s="14">
        <f t="shared" ca="1" si="6835"/>
        <v>278198.01442769472</v>
      </c>
      <c r="V969" s="14">
        <f t="shared" ca="1" si="6836"/>
        <v>270590.68761487032</v>
      </c>
      <c r="W969" s="14">
        <f t="shared" ca="1" si="6837"/>
        <v>298944.53777198814</v>
      </c>
      <c r="X969" s="14">
        <f t="shared" ca="1" si="6838"/>
        <v>324891.1566671303</v>
      </c>
      <c r="Y969" s="14">
        <f t="shared" ca="1" si="6839"/>
        <v>325627.04130433995</v>
      </c>
      <c r="Z969" s="14">
        <f t="shared" ca="1" si="6840"/>
        <v>313878.2160971266</v>
      </c>
      <c r="AA969" s="14">
        <f t="shared" ca="1" si="6841"/>
        <v>279186.73387698014</v>
      </c>
      <c r="AB969" s="14">
        <f t="shared" ca="1" si="6842"/>
        <v>266117.72277985676</v>
      </c>
      <c r="AC969" s="14">
        <f t="shared" ca="1" si="6843"/>
        <v>285646.00179220777</v>
      </c>
      <c r="AD969" s="14">
        <f t="shared" ca="1" si="6844"/>
        <v>327396.5458126922</v>
      </c>
      <c r="AE969" s="14">
        <f t="shared" ca="1" si="6845"/>
        <v>297627.39073766634</v>
      </c>
      <c r="AF969" s="14">
        <f t="shared" ca="1" si="6846"/>
        <v>318699.8707534101</v>
      </c>
      <c r="AG969" s="14">
        <f t="shared" ca="1" si="6847"/>
        <v>347514.05521945929</v>
      </c>
      <c r="AH969" s="14">
        <f t="shared" ca="1" si="6848"/>
        <v>342447.34446210862</v>
      </c>
      <c r="AI969" s="14">
        <f t="shared" ca="1" si="6849"/>
        <v>334651.40691030351</v>
      </c>
      <c r="AJ969" s="14">
        <f t="shared" ca="1" si="6850"/>
        <v>385669.92895335366</v>
      </c>
      <c r="AK969" s="14">
        <f t="shared" ca="1" si="6851"/>
        <v>390989.58950879239</v>
      </c>
      <c r="AL969" s="14">
        <f t="shared" ca="1" si="6852"/>
        <v>434175.99138711666</v>
      </c>
      <c r="AM969" s="14">
        <f t="shared" ca="1" si="6853"/>
        <v>470197.12407808512</v>
      </c>
      <c r="AN969" s="14">
        <f t="shared" ca="1" si="6854"/>
        <v>523323.02162781713</v>
      </c>
      <c r="AO969" s="14">
        <f t="shared" ca="1" si="6855"/>
        <v>522480.71117342252</v>
      </c>
      <c r="AP969" s="14">
        <f t="shared" ref="AP969:AY969" ca="1" si="7241">(AO969+$B$2*(1+(_xlfn.NORM.INV(RAND(),4.6584, 3.76)/100))*$B$3*(1-$B$5))*(1-$B$6)*(1+(_xlfn.NORM.INV(RAND(),7.9067, 8.8948)/100)*(1-$B$8))*(1-0.06)</f>
        <v>464755.09768121253</v>
      </c>
      <c r="AQ969" s="14">
        <f t="shared" ca="1" si="7241"/>
        <v>446762.93578886474</v>
      </c>
      <c r="AR969" s="14">
        <f t="shared" ca="1" si="7241"/>
        <v>509268.85684884101</v>
      </c>
      <c r="AS969" s="14">
        <f t="shared" ca="1" si="7241"/>
        <v>529799.91360713821</v>
      </c>
      <c r="AT969" s="14">
        <f t="shared" ca="1" si="7241"/>
        <v>442096.4625036408</v>
      </c>
      <c r="AU969" s="14">
        <f t="shared" ca="1" si="7241"/>
        <v>479916.97535557736</v>
      </c>
      <c r="AV969" s="14">
        <f t="shared" ca="1" si="7241"/>
        <v>457081.3220589924</v>
      </c>
      <c r="AW969" s="14">
        <f t="shared" ca="1" si="7241"/>
        <v>426041.73261413566</v>
      </c>
      <c r="AX969" s="14">
        <f t="shared" ca="1" si="7241"/>
        <v>419613.4939593866</v>
      </c>
      <c r="AY969" s="14">
        <f t="shared" ca="1" si="7241"/>
        <v>391996.20254386013</v>
      </c>
      <c r="AZ969" s="14">
        <f t="shared" ref="AZ969:BD969" ca="1" si="7242">(AY969+$B$2*(1+(_xlfn.NORM.INV(RAND(),4.6584, 3.76)/100))*$B$3*(1-$B$5))*(1-$B$6)*(1+(_xlfn.NORM.INV(RAND(),7.9067, 8.8948)/100)*(1-$B$8))*(1-0.07)</f>
        <v>365584.02075752156</v>
      </c>
      <c r="BA969" s="14">
        <f t="shared" ca="1" si="7242"/>
        <v>421785.21584466193</v>
      </c>
      <c r="BB969" s="14">
        <f t="shared" ca="1" si="7242"/>
        <v>415178.05774333491</v>
      </c>
      <c r="BC969" s="14">
        <f t="shared" ca="1" si="7242"/>
        <v>410204.81711575127</v>
      </c>
      <c r="BD969" s="14">
        <f t="shared" ca="1" si="7242"/>
        <v>422146.07050537848</v>
      </c>
      <c r="BE969" s="14">
        <f t="shared" ref="BE969:BI969" ca="1" si="7243">(BD969+$B$2*(1+(_xlfn.NORM.INV(RAND(),4.6584, 3.76)/100))*$B$3*(1-$B$5))*(1-$B$6)*(1+(_xlfn.NORM.INV(RAND(),7.9067, 8.8948)/100)*(1-$B$8))*(1-0.08)</f>
        <v>425974.38407050393</v>
      </c>
      <c r="BF969" s="14">
        <f t="shared" ca="1" si="7243"/>
        <v>401853.58286558522</v>
      </c>
      <c r="BG969" s="14">
        <f t="shared" ca="1" si="7243"/>
        <v>382745.1327400803</v>
      </c>
      <c r="BH969" s="14">
        <f t="shared" ca="1" si="7243"/>
        <v>361656.83681598719</v>
      </c>
      <c r="BI969" s="14">
        <f t="shared" ca="1" si="7243"/>
        <v>348799.30916590011</v>
      </c>
      <c r="BJ969" s="14">
        <f t="shared" ref="BJ969:BN969" ca="1" si="7244">(BI969+$B$2*(1+(_xlfn.NORM.INV(RAND(),4.6584, 3.76)/100))*$B$3*(1-$B$5))*(1-$B$6)*(1+(_xlfn.NORM.INV(RAND(),7.9067, 8.8948)/100)*(1-$B$8))*(1-0.1)</f>
        <v>303065.52807301446</v>
      </c>
      <c r="BK969" s="14">
        <f t="shared" ca="1" si="7244"/>
        <v>237272.27511512456</v>
      </c>
      <c r="BL969" s="14">
        <f t="shared" ca="1" si="7244"/>
        <v>228313.01272681501</v>
      </c>
      <c r="BM969" s="14">
        <f t="shared" ca="1" si="7244"/>
        <v>222176.28398269165</v>
      </c>
      <c r="BN969" s="14">
        <f t="shared" ca="1" si="7244"/>
        <v>214988.7422936084</v>
      </c>
      <c r="BO969" s="14">
        <f t="shared" ref="BO969:BS969" ca="1" si="7245">(BN969+$B$2*(1+(_xlfn.NORM.INV(RAND(),4.6584, 3.76)/100))*$B$3*(1-$B$5))*(1-$B$6)*(1+(_xlfn.NORM.INV(RAND(),7.9067, 8.8948)/100)*(1-$B$8))*(1-0.12)</f>
        <v>185630.50366526452</v>
      </c>
      <c r="BP969" s="14">
        <f t="shared" ca="1" si="7245"/>
        <v>180333.43266849685</v>
      </c>
      <c r="BQ969" s="14">
        <f t="shared" ca="1" si="7245"/>
        <v>158454.05874646033</v>
      </c>
      <c r="BR969" s="14">
        <f t="shared" ca="1" si="7245"/>
        <v>150814.7540551397</v>
      </c>
      <c r="BS969" s="14">
        <f t="shared" ca="1" si="7245"/>
        <v>147775.22090826361</v>
      </c>
      <c r="BT969" s="14">
        <f t="shared" ref="BT969:CS969" ca="1" si="7246">(BS969+$B$2*(1+(_xlfn.NORM.INV(RAND(),4.6584, 3.76)/100))*$B$3*(1-$B$5))*(1-$B$6)*(1+(_xlfn.NORM.INV(RAND(),7.9067, 8.8948)/100)*(1-$B$8))*(1-0.15)</f>
        <v>129376.06310461924</v>
      </c>
      <c r="BU969" s="14">
        <f t="shared" ca="1" si="7246"/>
        <v>114468.87172751241</v>
      </c>
      <c r="BV969" s="14">
        <f t="shared" ca="1" si="7246"/>
        <v>100107.63409488012</v>
      </c>
      <c r="BW969" s="14">
        <f t="shared" ca="1" si="7246"/>
        <v>104577.38493636514</v>
      </c>
      <c r="BX969" s="14">
        <f t="shared" ca="1" si="7246"/>
        <v>103695.81211129999</v>
      </c>
      <c r="BY969" s="14">
        <f t="shared" ca="1" si="7246"/>
        <v>96469.480547065192</v>
      </c>
      <c r="BZ969" s="14">
        <f t="shared" ca="1" si="7246"/>
        <v>85971.457483357619</v>
      </c>
      <c r="CA969" s="14">
        <f t="shared" ca="1" si="7246"/>
        <v>77954.025077449434</v>
      </c>
      <c r="CB969" s="14">
        <f t="shared" ca="1" si="7246"/>
        <v>77558.940061517191</v>
      </c>
      <c r="CC969" s="14">
        <f t="shared" ca="1" si="7246"/>
        <v>78946.04011494467</v>
      </c>
      <c r="CD969" s="14">
        <f t="shared" ca="1" si="7246"/>
        <v>74253.651914914022</v>
      </c>
      <c r="CE969" s="14">
        <f t="shared" ca="1" si="7246"/>
        <v>69388.527355594197</v>
      </c>
      <c r="CF969" s="14">
        <f t="shared" ca="1" si="7246"/>
        <v>64222.969442974245</v>
      </c>
      <c r="CG969" s="14">
        <f t="shared" ca="1" si="7246"/>
        <v>60702.298196368305</v>
      </c>
      <c r="CH969" s="14">
        <f t="shared" ca="1" si="7246"/>
        <v>60128.697985955521</v>
      </c>
      <c r="CI969" s="14">
        <f t="shared" ca="1" si="7246"/>
        <v>55769.556595365648</v>
      </c>
      <c r="CJ969" s="14">
        <f t="shared" ca="1" si="7246"/>
        <v>57285.945672105874</v>
      </c>
      <c r="CK969" s="14">
        <f t="shared" ca="1" si="7246"/>
        <v>55622.777082279805</v>
      </c>
      <c r="CL969" s="14">
        <f t="shared" ca="1" si="7246"/>
        <v>58663.995207585132</v>
      </c>
      <c r="CM969" s="14">
        <f t="shared" ca="1" si="7246"/>
        <v>58302.047185464733</v>
      </c>
      <c r="CN969" s="14">
        <f t="shared" ca="1" si="7246"/>
        <v>51202.619815683844</v>
      </c>
      <c r="CO969" s="14">
        <f t="shared" ca="1" si="7246"/>
        <v>53052.929824508901</v>
      </c>
      <c r="CP969" s="14">
        <f t="shared" ca="1" si="7246"/>
        <v>53709.364890699995</v>
      </c>
      <c r="CQ969" s="14">
        <f t="shared" ca="1" si="7246"/>
        <v>46707.737853541359</v>
      </c>
      <c r="CR969" s="14">
        <f t="shared" ca="1" si="7246"/>
        <v>50597.467737007362</v>
      </c>
      <c r="CS969" s="14">
        <f t="shared" ca="1" si="7246"/>
        <v>56379.119309631053</v>
      </c>
    </row>
    <row r="970" spans="1:97">
      <c r="A970" s="11">
        <v>954</v>
      </c>
      <c r="B970" s="13">
        <f t="shared" si="6817"/>
        <v>5567.1791999999996</v>
      </c>
      <c r="C970" s="14">
        <f t="shared" ref="C970:D970" ca="1" si="7247">(B970+$B$2*(1+(_xlfn.NORM.INV(RAND(),4.6584, 3.76)/100))*$B$3*(1-$B$5))*(1-$B$6)*(1+(_xlfn.NORM.INV(RAND(),7.9067, 8.8948)/100)*(1-$B$8))</f>
        <v>11645.048644273771</v>
      </c>
      <c r="D970" s="14">
        <f t="shared" ca="1" si="7247"/>
        <v>17998.402085737682</v>
      </c>
      <c r="E970" s="14">
        <f t="shared" ca="1" si="6819"/>
        <v>24377.649424316831</v>
      </c>
      <c r="F970" s="14">
        <f t="shared" ca="1" si="6820"/>
        <v>30084.83273121361</v>
      </c>
      <c r="G970" s="14">
        <f t="shared" ca="1" si="6821"/>
        <v>41263.219932756969</v>
      </c>
      <c r="H970" s="14">
        <f t="shared" ca="1" si="6822"/>
        <v>53503.999236507858</v>
      </c>
      <c r="I970" s="14">
        <f t="shared" ca="1" si="6823"/>
        <v>69020.83197394287</v>
      </c>
      <c r="J970" s="14">
        <f t="shared" ca="1" si="6824"/>
        <v>77815.690971857941</v>
      </c>
      <c r="K970" s="14">
        <f t="shared" ca="1" si="6825"/>
        <v>83733.894030074007</v>
      </c>
      <c r="L970" s="14">
        <f t="shared" ca="1" si="6826"/>
        <v>96020.111754175843</v>
      </c>
      <c r="M970" s="14">
        <f t="shared" ca="1" si="6827"/>
        <v>90126.946617636117</v>
      </c>
      <c r="N970" s="14">
        <f t="shared" ca="1" si="6828"/>
        <v>97097.901944963727</v>
      </c>
      <c r="O970" s="14">
        <f t="shared" ca="1" si="6829"/>
        <v>95477.009821488376</v>
      </c>
      <c r="P970" s="14">
        <f t="shared" ca="1" si="6830"/>
        <v>104985.81289016573</v>
      </c>
      <c r="Q970" s="14">
        <f t="shared" ca="1" si="6831"/>
        <v>98962.573054756125</v>
      </c>
      <c r="R970" s="14">
        <f t="shared" ca="1" si="6832"/>
        <v>115061.34510414278</v>
      </c>
      <c r="S970" s="14">
        <f t="shared" ca="1" si="6833"/>
        <v>128304.46221560116</v>
      </c>
      <c r="T970" s="14">
        <f t="shared" ca="1" si="6834"/>
        <v>142435.22134988368</v>
      </c>
      <c r="U970" s="14">
        <f t="shared" ca="1" si="6835"/>
        <v>149108.54764660978</v>
      </c>
      <c r="V970" s="14">
        <f t="shared" ca="1" si="6836"/>
        <v>146960.87430333125</v>
      </c>
      <c r="W970" s="14">
        <f t="shared" ca="1" si="6837"/>
        <v>165219.30365220731</v>
      </c>
      <c r="X970" s="14">
        <f t="shared" ca="1" si="6838"/>
        <v>191457.20600816014</v>
      </c>
      <c r="Y970" s="14">
        <f t="shared" ca="1" si="6839"/>
        <v>167975.87986205661</v>
      </c>
      <c r="Z970" s="14">
        <f t="shared" ca="1" si="6840"/>
        <v>177127.04728227685</v>
      </c>
      <c r="AA970" s="14">
        <f t="shared" ca="1" si="6841"/>
        <v>203606.41042983893</v>
      </c>
      <c r="AB970" s="14">
        <f t="shared" ca="1" si="6842"/>
        <v>227435.86216788634</v>
      </c>
      <c r="AC970" s="14">
        <f t="shared" ca="1" si="6843"/>
        <v>243308.22336518503</v>
      </c>
      <c r="AD970" s="14">
        <f t="shared" ca="1" si="6844"/>
        <v>261596.07689087314</v>
      </c>
      <c r="AE970" s="14">
        <f t="shared" ca="1" si="6845"/>
        <v>284840.0075879069</v>
      </c>
      <c r="AF970" s="14">
        <f t="shared" ca="1" si="6846"/>
        <v>293251.79416372092</v>
      </c>
      <c r="AG970" s="14">
        <f t="shared" ca="1" si="6847"/>
        <v>316822.17607320857</v>
      </c>
      <c r="AH970" s="14">
        <f t="shared" ca="1" si="6848"/>
        <v>406973.81346311711</v>
      </c>
      <c r="AI970" s="14">
        <f t="shared" ca="1" si="6849"/>
        <v>421779.50052497268</v>
      </c>
      <c r="AJ970" s="14">
        <f t="shared" ca="1" si="6850"/>
        <v>405549.15549286874</v>
      </c>
      <c r="AK970" s="14">
        <f t="shared" ca="1" si="6851"/>
        <v>469801.02529296844</v>
      </c>
      <c r="AL970" s="14">
        <f t="shared" ca="1" si="6852"/>
        <v>477091.90910391643</v>
      </c>
      <c r="AM970" s="14">
        <f t="shared" ca="1" si="6853"/>
        <v>509488.20894585387</v>
      </c>
      <c r="AN970" s="14">
        <f t="shared" ca="1" si="6854"/>
        <v>555850.17959946848</v>
      </c>
      <c r="AO970" s="14">
        <f t="shared" ca="1" si="6855"/>
        <v>547992.80446210643</v>
      </c>
      <c r="AP970" s="14">
        <f t="shared" ref="AP970:AY970" ca="1" si="7248">(AO970+$B$2*(1+(_xlfn.NORM.INV(RAND(),4.6584, 3.76)/100))*$B$3*(1-$B$5))*(1-$B$6)*(1+(_xlfn.NORM.INV(RAND(),7.9067, 8.8948)/100)*(1-$B$8))*(1-0.06)</f>
        <v>534321.67697316781</v>
      </c>
      <c r="AQ970" s="14">
        <f t="shared" ca="1" si="7248"/>
        <v>457977.83181682188</v>
      </c>
      <c r="AR970" s="14">
        <f t="shared" ca="1" si="7248"/>
        <v>429629.64979513333</v>
      </c>
      <c r="AS970" s="14">
        <f t="shared" ca="1" si="7248"/>
        <v>428875.06898002181</v>
      </c>
      <c r="AT970" s="14">
        <f t="shared" ca="1" si="7248"/>
        <v>385534.58985574532</v>
      </c>
      <c r="AU970" s="14">
        <f t="shared" ca="1" si="7248"/>
        <v>394105.09410044726</v>
      </c>
      <c r="AV970" s="14">
        <f t="shared" ca="1" si="7248"/>
        <v>394389.99715034332</v>
      </c>
      <c r="AW970" s="14">
        <f t="shared" ca="1" si="7248"/>
        <v>414043.92807297449</v>
      </c>
      <c r="AX970" s="14">
        <f t="shared" ca="1" si="7248"/>
        <v>394222.67711713363</v>
      </c>
      <c r="AY970" s="14">
        <f t="shared" ca="1" si="7248"/>
        <v>398593.87626921601</v>
      </c>
      <c r="AZ970" s="14">
        <f t="shared" ref="AZ970:BD970" ca="1" si="7249">(AY970+$B$2*(1+(_xlfn.NORM.INV(RAND(),4.6584, 3.76)/100))*$B$3*(1-$B$5))*(1-$B$6)*(1+(_xlfn.NORM.INV(RAND(),7.9067, 8.8948)/100)*(1-$B$8))*(1-0.07)</f>
        <v>418096.55228374165</v>
      </c>
      <c r="BA970" s="14">
        <f t="shared" ca="1" si="7249"/>
        <v>405326.60352771287</v>
      </c>
      <c r="BB970" s="14">
        <f t="shared" ca="1" si="7249"/>
        <v>383345.11208017333</v>
      </c>
      <c r="BC970" s="14">
        <f t="shared" ca="1" si="7249"/>
        <v>376400.56072480697</v>
      </c>
      <c r="BD970" s="14">
        <f t="shared" ca="1" si="7249"/>
        <v>349202.89078571805</v>
      </c>
      <c r="BE970" s="14">
        <f t="shared" ref="BE970:BI970" ca="1" si="7250">(BD970+$B$2*(1+(_xlfn.NORM.INV(RAND(),4.6584, 3.76)/100))*$B$3*(1-$B$5))*(1-$B$6)*(1+(_xlfn.NORM.INV(RAND(),7.9067, 8.8948)/100)*(1-$B$8))*(1-0.08)</f>
        <v>346741.75920302165</v>
      </c>
      <c r="BF970" s="14">
        <f t="shared" ca="1" si="7250"/>
        <v>354298.69942872424</v>
      </c>
      <c r="BG970" s="14">
        <f t="shared" ca="1" si="7250"/>
        <v>364522.41525591852</v>
      </c>
      <c r="BH970" s="14">
        <f t="shared" ca="1" si="7250"/>
        <v>356628.64273655956</v>
      </c>
      <c r="BI970" s="14">
        <f t="shared" ca="1" si="7250"/>
        <v>339031.09921048756</v>
      </c>
      <c r="BJ970" s="14">
        <f t="shared" ref="BJ970:BN970" ca="1" si="7251">(BI970+$B$2*(1+(_xlfn.NORM.INV(RAND(),4.6584, 3.76)/100))*$B$3*(1-$B$5))*(1-$B$6)*(1+(_xlfn.NORM.INV(RAND(),7.9067, 8.8948)/100)*(1-$B$8))*(1-0.1)</f>
        <v>320266.59742699779</v>
      </c>
      <c r="BK970" s="14">
        <f t="shared" ca="1" si="7251"/>
        <v>299389.13847120857</v>
      </c>
      <c r="BL970" s="14">
        <f t="shared" ca="1" si="7251"/>
        <v>272118.28870294074</v>
      </c>
      <c r="BM970" s="14">
        <f t="shared" ca="1" si="7251"/>
        <v>255927.60308059867</v>
      </c>
      <c r="BN970" s="14">
        <f t="shared" ca="1" si="7251"/>
        <v>237173.57248943372</v>
      </c>
      <c r="BO970" s="14">
        <f t="shared" ref="BO970:BS970" ca="1" si="7252">(BN970+$B$2*(1+(_xlfn.NORM.INV(RAND(),4.6584, 3.76)/100))*$B$3*(1-$B$5))*(1-$B$6)*(1+(_xlfn.NORM.INV(RAND(),7.9067, 8.8948)/100)*(1-$B$8))*(1-0.12)</f>
        <v>222838.97806618517</v>
      </c>
      <c r="BP970" s="14">
        <f t="shared" ca="1" si="7252"/>
        <v>187415.30639746785</v>
      </c>
      <c r="BQ970" s="14">
        <f t="shared" ca="1" si="7252"/>
        <v>164061.4832262354</v>
      </c>
      <c r="BR970" s="14">
        <f t="shared" ca="1" si="7252"/>
        <v>143281.52930664143</v>
      </c>
      <c r="BS970" s="14">
        <f t="shared" ca="1" si="7252"/>
        <v>133542.53490902521</v>
      </c>
      <c r="BT970" s="14">
        <f t="shared" ref="BT970:CS970" ca="1" si="7253">(BS970+$B$2*(1+(_xlfn.NORM.INV(RAND(),4.6584, 3.76)/100))*$B$3*(1-$B$5))*(1-$B$6)*(1+(_xlfn.NORM.INV(RAND(),7.9067, 8.8948)/100)*(1-$B$8))*(1-0.15)</f>
        <v>132132.45253488596</v>
      </c>
      <c r="BU970" s="14">
        <f t="shared" ca="1" si="7253"/>
        <v>110602.4474107744</v>
      </c>
      <c r="BV970" s="14">
        <f t="shared" ca="1" si="7253"/>
        <v>114058.60563287415</v>
      </c>
      <c r="BW970" s="14">
        <f t="shared" ca="1" si="7253"/>
        <v>104003.56279639152</v>
      </c>
      <c r="BX970" s="14">
        <f t="shared" ca="1" si="7253"/>
        <v>91708.686966596491</v>
      </c>
      <c r="BY970" s="14">
        <f t="shared" ca="1" si="7253"/>
        <v>101161.93231095775</v>
      </c>
      <c r="BZ970" s="14">
        <f t="shared" ca="1" si="7253"/>
        <v>81569.277225748549</v>
      </c>
      <c r="CA970" s="14">
        <f t="shared" ca="1" si="7253"/>
        <v>83355.152159035133</v>
      </c>
      <c r="CB970" s="14">
        <f t="shared" ca="1" si="7253"/>
        <v>68351.452457320964</v>
      </c>
      <c r="CC970" s="14">
        <f t="shared" ca="1" si="7253"/>
        <v>77455.270489515126</v>
      </c>
      <c r="CD970" s="14">
        <f t="shared" ca="1" si="7253"/>
        <v>82645.422822409542</v>
      </c>
      <c r="CE970" s="14">
        <f t="shared" ca="1" si="7253"/>
        <v>70336.411889293478</v>
      </c>
      <c r="CF970" s="14">
        <f t="shared" ca="1" si="7253"/>
        <v>74463.711830026514</v>
      </c>
      <c r="CG970" s="14">
        <f t="shared" ca="1" si="7253"/>
        <v>68210.451392027084</v>
      </c>
      <c r="CH970" s="14">
        <f t="shared" ca="1" si="7253"/>
        <v>64351.234719646003</v>
      </c>
      <c r="CI970" s="14">
        <f t="shared" ca="1" si="7253"/>
        <v>54574.966075647513</v>
      </c>
      <c r="CJ970" s="14">
        <f t="shared" ca="1" si="7253"/>
        <v>50790.607523231993</v>
      </c>
      <c r="CK970" s="14">
        <f t="shared" ca="1" si="7253"/>
        <v>52918.17584100987</v>
      </c>
      <c r="CL970" s="14">
        <f t="shared" ca="1" si="7253"/>
        <v>48764.426685398845</v>
      </c>
      <c r="CM970" s="14">
        <f t="shared" ca="1" si="7253"/>
        <v>50776.466009343181</v>
      </c>
      <c r="CN970" s="14">
        <f t="shared" ca="1" si="7253"/>
        <v>54524.372143977416</v>
      </c>
      <c r="CO970" s="14">
        <f t="shared" ca="1" si="7253"/>
        <v>52017.534355618758</v>
      </c>
      <c r="CP970" s="14">
        <f t="shared" ca="1" si="7253"/>
        <v>54381.1990641269</v>
      </c>
      <c r="CQ970" s="14">
        <f t="shared" ca="1" si="7253"/>
        <v>53972.694303151824</v>
      </c>
      <c r="CR970" s="14">
        <f t="shared" ca="1" si="7253"/>
        <v>55319.198729802018</v>
      </c>
      <c r="CS970" s="14">
        <f t="shared" ca="1" si="7253"/>
        <v>52394.519842549787</v>
      </c>
    </row>
    <row r="971" spans="1:97">
      <c r="A971" s="11">
        <v>955</v>
      </c>
      <c r="B971" s="13">
        <f t="shared" si="6817"/>
        <v>5567.1791999999996</v>
      </c>
      <c r="C971" s="14">
        <f t="shared" ref="C971:D971" ca="1" si="7254">(B971+$B$2*(1+(_xlfn.NORM.INV(RAND(),4.6584, 3.76)/100))*$B$3*(1-$B$5))*(1-$B$6)*(1+(_xlfn.NORM.INV(RAND(),7.9067, 8.8948)/100)*(1-$B$8))</f>
        <v>11436.261982804604</v>
      </c>
      <c r="D971" s="14">
        <f t="shared" ca="1" si="7254"/>
        <v>17599.406596293353</v>
      </c>
      <c r="E971" s="14">
        <f t="shared" ca="1" si="6819"/>
        <v>25403.866869371028</v>
      </c>
      <c r="F971" s="14">
        <f t="shared" ca="1" si="6820"/>
        <v>27080.153855487646</v>
      </c>
      <c r="G971" s="14">
        <f t="shared" ca="1" si="6821"/>
        <v>37141.732678464796</v>
      </c>
      <c r="H971" s="14">
        <f t="shared" ca="1" si="6822"/>
        <v>48124.138968171254</v>
      </c>
      <c r="I971" s="14">
        <f t="shared" ca="1" si="6823"/>
        <v>54263.664330965636</v>
      </c>
      <c r="J971" s="14">
        <f t="shared" ca="1" si="6824"/>
        <v>68330.391056144683</v>
      </c>
      <c r="K971" s="14">
        <f t="shared" ca="1" si="6825"/>
        <v>75241.549010554678</v>
      </c>
      <c r="L971" s="14">
        <f t="shared" ca="1" si="6826"/>
        <v>81297.778833083503</v>
      </c>
      <c r="M971" s="14">
        <f t="shared" ca="1" si="6827"/>
        <v>97115.398731167181</v>
      </c>
      <c r="N971" s="14">
        <f t="shared" ca="1" si="6828"/>
        <v>94319.541652627173</v>
      </c>
      <c r="O971" s="14">
        <f t="shared" ca="1" si="6829"/>
        <v>92449.517728064369</v>
      </c>
      <c r="P971" s="14">
        <f t="shared" ca="1" si="6830"/>
        <v>87836.309362079541</v>
      </c>
      <c r="Q971" s="14">
        <f t="shared" ca="1" si="6831"/>
        <v>93024.046013018873</v>
      </c>
      <c r="R971" s="14">
        <f t="shared" ca="1" si="6832"/>
        <v>93993.876113961567</v>
      </c>
      <c r="S971" s="14">
        <f t="shared" ca="1" si="6833"/>
        <v>105473.7808788056</v>
      </c>
      <c r="T971" s="14">
        <f t="shared" ca="1" si="6834"/>
        <v>129840.43780307894</v>
      </c>
      <c r="U971" s="14">
        <f t="shared" ca="1" si="6835"/>
        <v>168144.06293352827</v>
      </c>
      <c r="V971" s="14">
        <f t="shared" ca="1" si="6836"/>
        <v>192749.4647340237</v>
      </c>
      <c r="W971" s="14">
        <f t="shared" ca="1" si="6837"/>
        <v>216224.67763817296</v>
      </c>
      <c r="X971" s="14">
        <f t="shared" ca="1" si="6838"/>
        <v>220307.61356145534</v>
      </c>
      <c r="Y971" s="14">
        <f t="shared" ca="1" si="6839"/>
        <v>225549.60130261592</v>
      </c>
      <c r="Z971" s="14">
        <f t="shared" ca="1" si="6840"/>
        <v>255221.52744189603</v>
      </c>
      <c r="AA971" s="14">
        <f t="shared" ca="1" si="6841"/>
        <v>252117.21085868994</v>
      </c>
      <c r="AB971" s="14">
        <f t="shared" ca="1" si="6842"/>
        <v>288814.2561658097</v>
      </c>
      <c r="AC971" s="14">
        <f t="shared" ca="1" si="6843"/>
        <v>299562.52118613623</v>
      </c>
      <c r="AD971" s="14">
        <f t="shared" ca="1" si="6844"/>
        <v>311218.72890106984</v>
      </c>
      <c r="AE971" s="14">
        <f t="shared" ca="1" si="6845"/>
        <v>290531.70957129856</v>
      </c>
      <c r="AF971" s="14">
        <f t="shared" ca="1" si="6846"/>
        <v>320803.48082318279</v>
      </c>
      <c r="AG971" s="14">
        <f t="shared" ca="1" si="6847"/>
        <v>316214.80090321292</v>
      </c>
      <c r="AH971" s="14">
        <f t="shared" ca="1" si="6848"/>
        <v>340620.095050045</v>
      </c>
      <c r="AI971" s="14">
        <f t="shared" ca="1" si="6849"/>
        <v>394247.54442792921</v>
      </c>
      <c r="AJ971" s="14">
        <f t="shared" ca="1" si="6850"/>
        <v>431372.83288118348</v>
      </c>
      <c r="AK971" s="14">
        <f t="shared" ca="1" si="6851"/>
        <v>489424.05225568131</v>
      </c>
      <c r="AL971" s="14">
        <f t="shared" ca="1" si="6852"/>
        <v>528177.48290277913</v>
      </c>
      <c r="AM971" s="14">
        <f t="shared" ca="1" si="6853"/>
        <v>564828.65170791186</v>
      </c>
      <c r="AN971" s="14">
        <f t="shared" ca="1" si="6854"/>
        <v>571462.2698739653</v>
      </c>
      <c r="AO971" s="14">
        <f t="shared" ca="1" si="6855"/>
        <v>646438.50740805874</v>
      </c>
      <c r="AP971" s="14">
        <f t="shared" ref="AP971:AY971" ca="1" si="7255">(AO971+$B$2*(1+(_xlfn.NORM.INV(RAND(),4.6584, 3.76)/100))*$B$3*(1-$B$5))*(1-$B$6)*(1+(_xlfn.NORM.INV(RAND(),7.9067, 8.8948)/100)*(1-$B$8))*(1-0.06)</f>
        <v>685299.2085472605</v>
      </c>
      <c r="AQ971" s="14">
        <f t="shared" ca="1" si="7255"/>
        <v>719850.11511583917</v>
      </c>
      <c r="AR971" s="14">
        <f t="shared" ca="1" si="7255"/>
        <v>728364.73058268009</v>
      </c>
      <c r="AS971" s="14">
        <f t="shared" ca="1" si="7255"/>
        <v>706449.18387452501</v>
      </c>
      <c r="AT971" s="14">
        <f t="shared" ca="1" si="7255"/>
        <v>618370.24881580984</v>
      </c>
      <c r="AU971" s="14">
        <f t="shared" ca="1" si="7255"/>
        <v>595940.86632675561</v>
      </c>
      <c r="AV971" s="14">
        <f t="shared" ca="1" si="7255"/>
        <v>647090.4787165788</v>
      </c>
      <c r="AW971" s="14">
        <f t="shared" ca="1" si="7255"/>
        <v>645774.17504949355</v>
      </c>
      <c r="AX971" s="14">
        <f t="shared" ca="1" si="7255"/>
        <v>486539.5290686583</v>
      </c>
      <c r="AY971" s="14">
        <f t="shared" ca="1" si="7255"/>
        <v>511419.82601890154</v>
      </c>
      <c r="AZ971" s="14">
        <f t="shared" ref="AZ971:BD971" ca="1" si="7256">(AY971+$B$2*(1+(_xlfn.NORM.INV(RAND(),4.6584, 3.76)/100))*$B$3*(1-$B$5))*(1-$B$6)*(1+(_xlfn.NORM.INV(RAND(),7.9067, 8.8948)/100)*(1-$B$8))*(1-0.07)</f>
        <v>495207.49758699565</v>
      </c>
      <c r="BA971" s="14">
        <f t="shared" ca="1" si="7256"/>
        <v>447353.56235914474</v>
      </c>
      <c r="BB971" s="14">
        <f t="shared" ca="1" si="7256"/>
        <v>442784.43576638534</v>
      </c>
      <c r="BC971" s="14">
        <f t="shared" ca="1" si="7256"/>
        <v>431768.28208412667</v>
      </c>
      <c r="BD971" s="14">
        <f t="shared" ca="1" si="7256"/>
        <v>403310.67602897581</v>
      </c>
      <c r="BE971" s="14">
        <f t="shared" ref="BE971:BI971" ca="1" si="7257">(BD971+$B$2*(1+(_xlfn.NORM.INV(RAND(),4.6584, 3.76)/100))*$B$3*(1-$B$5))*(1-$B$6)*(1+(_xlfn.NORM.INV(RAND(),7.9067, 8.8948)/100)*(1-$B$8))*(1-0.08)</f>
        <v>375619.71607661626</v>
      </c>
      <c r="BF971" s="14">
        <f t="shared" ca="1" si="7257"/>
        <v>312047.55537803209</v>
      </c>
      <c r="BG971" s="14">
        <f t="shared" ca="1" si="7257"/>
        <v>284346.53703086014</v>
      </c>
      <c r="BH971" s="14">
        <f t="shared" ca="1" si="7257"/>
        <v>294456.49797563179</v>
      </c>
      <c r="BI971" s="14">
        <f t="shared" ca="1" si="7257"/>
        <v>332846.32259038393</v>
      </c>
      <c r="BJ971" s="14">
        <f t="shared" ref="BJ971:BN971" ca="1" si="7258">(BI971+$B$2*(1+(_xlfn.NORM.INV(RAND(),4.6584, 3.76)/100))*$B$3*(1-$B$5))*(1-$B$6)*(1+(_xlfn.NORM.INV(RAND(),7.9067, 8.8948)/100)*(1-$B$8))*(1-0.1)</f>
        <v>303454.5480158701</v>
      </c>
      <c r="BK971" s="14">
        <f t="shared" ca="1" si="7258"/>
        <v>280567.91197888792</v>
      </c>
      <c r="BL971" s="14">
        <f t="shared" ca="1" si="7258"/>
        <v>253215.02881609436</v>
      </c>
      <c r="BM971" s="14">
        <f t="shared" ca="1" si="7258"/>
        <v>253340.79395308602</v>
      </c>
      <c r="BN971" s="14">
        <f t="shared" ca="1" si="7258"/>
        <v>238275.52540879647</v>
      </c>
      <c r="BO971" s="14">
        <f t="shared" ref="BO971:BS971" ca="1" si="7259">(BN971+$B$2*(1+(_xlfn.NORM.INV(RAND(),4.6584, 3.76)/100))*$B$3*(1-$B$5))*(1-$B$6)*(1+(_xlfn.NORM.INV(RAND(),7.9067, 8.8948)/100)*(1-$B$8))*(1-0.12)</f>
        <v>221998.87049932865</v>
      </c>
      <c r="BP971" s="14">
        <f t="shared" ca="1" si="7259"/>
        <v>213688.42465313649</v>
      </c>
      <c r="BQ971" s="14">
        <f t="shared" ca="1" si="7259"/>
        <v>226767.31628566916</v>
      </c>
      <c r="BR971" s="14">
        <f t="shared" ca="1" si="7259"/>
        <v>214096.44756180435</v>
      </c>
      <c r="BS971" s="14">
        <f t="shared" ca="1" si="7259"/>
        <v>191074.57356126673</v>
      </c>
      <c r="BT971" s="14">
        <f t="shared" ref="BT971:CS971" ca="1" si="7260">(BS971+$B$2*(1+(_xlfn.NORM.INV(RAND(),4.6584, 3.76)/100))*$B$3*(1-$B$5))*(1-$B$6)*(1+(_xlfn.NORM.INV(RAND(),7.9067, 8.8948)/100)*(1-$B$8))*(1-0.15)</f>
        <v>147816.06410610245</v>
      </c>
      <c r="BU971" s="14">
        <f t="shared" ca="1" si="7260"/>
        <v>139668.00782033088</v>
      </c>
      <c r="BV971" s="14">
        <f t="shared" ca="1" si="7260"/>
        <v>127569.92826551202</v>
      </c>
      <c r="BW971" s="14">
        <f t="shared" ca="1" si="7260"/>
        <v>117929.75054977031</v>
      </c>
      <c r="BX971" s="14">
        <f t="shared" ca="1" si="7260"/>
        <v>113897.2826070138</v>
      </c>
      <c r="BY971" s="14">
        <f t="shared" ca="1" si="7260"/>
        <v>116544.56892123155</v>
      </c>
      <c r="BZ971" s="14">
        <f t="shared" ca="1" si="7260"/>
        <v>113098.31799761183</v>
      </c>
      <c r="CA971" s="14">
        <f t="shared" ca="1" si="7260"/>
        <v>95425.659575767262</v>
      </c>
      <c r="CB971" s="14">
        <f t="shared" ca="1" si="7260"/>
        <v>88730.174592608339</v>
      </c>
      <c r="CC971" s="14">
        <f t="shared" ca="1" si="7260"/>
        <v>81109.344003902908</v>
      </c>
      <c r="CD971" s="14">
        <f t="shared" ca="1" si="7260"/>
        <v>74577.84826742459</v>
      </c>
      <c r="CE971" s="14">
        <f t="shared" ca="1" si="7260"/>
        <v>74058.560023812504</v>
      </c>
      <c r="CF971" s="14">
        <f t="shared" ca="1" si="7260"/>
        <v>74451.921527479979</v>
      </c>
      <c r="CG971" s="14">
        <f t="shared" ca="1" si="7260"/>
        <v>65882.457008140103</v>
      </c>
      <c r="CH971" s="14">
        <f t="shared" ca="1" si="7260"/>
        <v>57204.821938712725</v>
      </c>
      <c r="CI971" s="14">
        <f t="shared" ca="1" si="7260"/>
        <v>56801.859553011695</v>
      </c>
      <c r="CJ971" s="14">
        <f t="shared" ca="1" si="7260"/>
        <v>51619.80770814656</v>
      </c>
      <c r="CK971" s="14">
        <f t="shared" ca="1" si="7260"/>
        <v>46107.096710953134</v>
      </c>
      <c r="CL971" s="14">
        <f t="shared" ca="1" si="7260"/>
        <v>44666.926616633886</v>
      </c>
      <c r="CM971" s="14">
        <f t="shared" ca="1" si="7260"/>
        <v>41696.867100422613</v>
      </c>
      <c r="CN971" s="14">
        <f t="shared" ca="1" si="7260"/>
        <v>39624.654271895852</v>
      </c>
      <c r="CO971" s="14">
        <f t="shared" ca="1" si="7260"/>
        <v>38687.42182357765</v>
      </c>
      <c r="CP971" s="14">
        <f t="shared" ca="1" si="7260"/>
        <v>41677.499020544157</v>
      </c>
      <c r="CQ971" s="14">
        <f t="shared" ca="1" si="7260"/>
        <v>42663.360469321167</v>
      </c>
      <c r="CR971" s="14">
        <f t="shared" ca="1" si="7260"/>
        <v>37239.425353903833</v>
      </c>
      <c r="CS971" s="14">
        <f t="shared" ca="1" si="7260"/>
        <v>39966.554366595643</v>
      </c>
    </row>
    <row r="972" spans="1:97">
      <c r="A972" s="11">
        <v>956</v>
      </c>
      <c r="B972" s="13">
        <f t="shared" si="6817"/>
        <v>5567.1791999999996</v>
      </c>
      <c r="C972" s="14">
        <f t="shared" ref="C972:D972" ca="1" si="7261">(B972+$B$2*(1+(_xlfn.NORM.INV(RAND(),4.6584, 3.76)/100))*$B$3*(1-$B$5))*(1-$B$6)*(1+(_xlfn.NORM.INV(RAND(),7.9067, 8.8948)/100)*(1-$B$8))</f>
        <v>11436.938774792699</v>
      </c>
      <c r="D972" s="14">
        <f t="shared" ca="1" si="7261"/>
        <v>16687.619046672211</v>
      </c>
      <c r="E972" s="14">
        <f t="shared" ca="1" si="6819"/>
        <v>20431.488488824009</v>
      </c>
      <c r="F972" s="14">
        <f t="shared" ca="1" si="6820"/>
        <v>25096.241949840311</v>
      </c>
      <c r="G972" s="14">
        <f t="shared" ca="1" si="6821"/>
        <v>35475.908323690877</v>
      </c>
      <c r="H972" s="14">
        <f t="shared" ca="1" si="6822"/>
        <v>39968.517326987989</v>
      </c>
      <c r="I972" s="14">
        <f t="shared" ca="1" si="6823"/>
        <v>48454.160269851171</v>
      </c>
      <c r="J972" s="14">
        <f t="shared" ca="1" si="6824"/>
        <v>52730.240857346114</v>
      </c>
      <c r="K972" s="14">
        <f t="shared" ca="1" si="6825"/>
        <v>61606.986544163345</v>
      </c>
      <c r="L972" s="14">
        <f t="shared" ca="1" si="6826"/>
        <v>68360.538225953962</v>
      </c>
      <c r="M972" s="14">
        <f t="shared" ca="1" si="6827"/>
        <v>71732.832100356361</v>
      </c>
      <c r="N972" s="14">
        <f t="shared" ca="1" si="6828"/>
        <v>86488.791777230406</v>
      </c>
      <c r="O972" s="14">
        <f t="shared" ca="1" si="6829"/>
        <v>93711.192625306576</v>
      </c>
      <c r="P972" s="14">
        <f t="shared" ca="1" si="6830"/>
        <v>95020.264289324012</v>
      </c>
      <c r="Q972" s="14">
        <f t="shared" ca="1" si="6831"/>
        <v>89638.381634918333</v>
      </c>
      <c r="R972" s="14">
        <f t="shared" ca="1" si="6832"/>
        <v>87715.132098958944</v>
      </c>
      <c r="S972" s="14">
        <f t="shared" ca="1" si="6833"/>
        <v>76581.585883688749</v>
      </c>
      <c r="T972" s="14">
        <f t="shared" ca="1" si="6834"/>
        <v>93938.981508975805</v>
      </c>
      <c r="U972" s="14">
        <f t="shared" ca="1" si="6835"/>
        <v>92293.78236053836</v>
      </c>
      <c r="V972" s="14">
        <f t="shared" ca="1" si="6836"/>
        <v>100222.80154473425</v>
      </c>
      <c r="W972" s="14">
        <f t="shared" ca="1" si="6837"/>
        <v>101006.22194276418</v>
      </c>
      <c r="X972" s="14">
        <f t="shared" ca="1" si="6838"/>
        <v>103176.95772498228</v>
      </c>
      <c r="Y972" s="14">
        <f t="shared" ca="1" si="6839"/>
        <v>107360.21718655045</v>
      </c>
      <c r="Z972" s="14">
        <f t="shared" ca="1" si="6840"/>
        <v>119959.48343845809</v>
      </c>
      <c r="AA972" s="14">
        <f t="shared" ca="1" si="6841"/>
        <v>141706.95909195929</v>
      </c>
      <c r="AB972" s="14">
        <f t="shared" ca="1" si="6842"/>
        <v>163461.14989127408</v>
      </c>
      <c r="AC972" s="14">
        <f t="shared" ca="1" si="6843"/>
        <v>176863.39551674254</v>
      </c>
      <c r="AD972" s="14">
        <f t="shared" ca="1" si="6844"/>
        <v>178177.27239569885</v>
      </c>
      <c r="AE972" s="14">
        <f t="shared" ca="1" si="6845"/>
        <v>209598.74301358379</v>
      </c>
      <c r="AF972" s="14">
        <f t="shared" ca="1" si="6846"/>
        <v>218242.86593823557</v>
      </c>
      <c r="AG972" s="14">
        <f t="shared" ca="1" si="6847"/>
        <v>230200.67080067383</v>
      </c>
      <c r="AH972" s="14">
        <f t="shared" ca="1" si="6848"/>
        <v>254889.459078991</v>
      </c>
      <c r="AI972" s="14">
        <f t="shared" ca="1" si="6849"/>
        <v>270819.29882092617</v>
      </c>
      <c r="AJ972" s="14">
        <f t="shared" ca="1" si="6850"/>
        <v>267150.37127582426</v>
      </c>
      <c r="AK972" s="14">
        <f t="shared" ca="1" si="6851"/>
        <v>289655.37579969154</v>
      </c>
      <c r="AL972" s="14">
        <f t="shared" ca="1" si="6852"/>
        <v>362507.33091942756</v>
      </c>
      <c r="AM972" s="14">
        <f t="shared" ca="1" si="6853"/>
        <v>365671.88338821183</v>
      </c>
      <c r="AN972" s="14">
        <f t="shared" ca="1" si="6854"/>
        <v>415984.56581872812</v>
      </c>
      <c r="AO972" s="14">
        <f t="shared" ca="1" si="6855"/>
        <v>400905.26527205959</v>
      </c>
      <c r="AP972" s="14">
        <f t="shared" ref="AP972:AY972" ca="1" si="7262">(AO972+$B$2*(1+(_xlfn.NORM.INV(RAND(),4.6584, 3.76)/100))*$B$3*(1-$B$5))*(1-$B$6)*(1+(_xlfn.NORM.INV(RAND(),7.9067, 8.8948)/100)*(1-$B$8))*(1-0.06)</f>
        <v>391121.65772222209</v>
      </c>
      <c r="AQ972" s="14">
        <f t="shared" ca="1" si="7262"/>
        <v>342936.1773333766</v>
      </c>
      <c r="AR972" s="14">
        <f t="shared" ca="1" si="7262"/>
        <v>302492.44563988905</v>
      </c>
      <c r="AS972" s="14">
        <f t="shared" ca="1" si="7262"/>
        <v>281210.74602618464</v>
      </c>
      <c r="AT972" s="14">
        <f t="shared" ca="1" si="7262"/>
        <v>314303.99647202063</v>
      </c>
      <c r="AU972" s="14">
        <f t="shared" ca="1" si="7262"/>
        <v>274128.5035461419</v>
      </c>
      <c r="AV972" s="14">
        <f t="shared" ca="1" si="7262"/>
        <v>251100.36878985059</v>
      </c>
      <c r="AW972" s="14">
        <f t="shared" ca="1" si="7262"/>
        <v>229578.03067364768</v>
      </c>
      <c r="AX972" s="14">
        <f t="shared" ca="1" si="7262"/>
        <v>230612.33042692894</v>
      </c>
      <c r="AY972" s="14">
        <f t="shared" ca="1" si="7262"/>
        <v>239142.5629518443</v>
      </c>
      <c r="AZ972" s="14">
        <f t="shared" ref="AZ972:BD972" ca="1" si="7263">(AY972+$B$2*(1+(_xlfn.NORM.INV(RAND(),4.6584, 3.76)/100))*$B$3*(1-$B$5))*(1-$B$6)*(1+(_xlfn.NORM.INV(RAND(),7.9067, 8.8948)/100)*(1-$B$8))*(1-0.07)</f>
        <v>216459.33185628167</v>
      </c>
      <c r="BA972" s="14">
        <f t="shared" ca="1" si="7263"/>
        <v>208242.87974234184</v>
      </c>
      <c r="BB972" s="14">
        <f t="shared" ca="1" si="7263"/>
        <v>221778.99275115418</v>
      </c>
      <c r="BC972" s="14">
        <f t="shared" ca="1" si="7263"/>
        <v>230323.77550105465</v>
      </c>
      <c r="BD972" s="14">
        <f t="shared" ca="1" si="7263"/>
        <v>206132.14408628436</v>
      </c>
      <c r="BE972" s="14">
        <f t="shared" ref="BE972:BI972" ca="1" si="7264">(BD972+$B$2*(1+(_xlfn.NORM.INV(RAND(),4.6584, 3.76)/100))*$B$3*(1-$B$5))*(1-$B$6)*(1+(_xlfn.NORM.INV(RAND(),7.9067, 8.8948)/100)*(1-$B$8))*(1-0.08)</f>
        <v>197134.5384787122</v>
      </c>
      <c r="BF972" s="14">
        <f t="shared" ca="1" si="7264"/>
        <v>165863.5102802006</v>
      </c>
      <c r="BG972" s="14">
        <f t="shared" ca="1" si="7264"/>
        <v>152959.12857225549</v>
      </c>
      <c r="BH972" s="14">
        <f t="shared" ca="1" si="7264"/>
        <v>169692.95069531174</v>
      </c>
      <c r="BI972" s="14">
        <f t="shared" ca="1" si="7264"/>
        <v>168760.32985854527</v>
      </c>
      <c r="BJ972" s="14">
        <f t="shared" ref="BJ972:BN972" ca="1" si="7265">(BI972+$B$2*(1+(_xlfn.NORM.INV(RAND(),4.6584, 3.76)/100))*$B$3*(1-$B$5))*(1-$B$6)*(1+(_xlfn.NORM.INV(RAND(),7.9067, 8.8948)/100)*(1-$B$8))*(1-0.1)</f>
        <v>168553.73153102031</v>
      </c>
      <c r="BK972" s="14">
        <f t="shared" ca="1" si="7265"/>
        <v>164623.52428607538</v>
      </c>
      <c r="BL972" s="14">
        <f t="shared" ca="1" si="7265"/>
        <v>167346.2357587757</v>
      </c>
      <c r="BM972" s="14">
        <f t="shared" ca="1" si="7265"/>
        <v>174773.94689315808</v>
      </c>
      <c r="BN972" s="14">
        <f t="shared" ca="1" si="7265"/>
        <v>149465.69612084128</v>
      </c>
      <c r="BO972" s="14">
        <f t="shared" ref="BO972:BS972" ca="1" si="7266">(BN972+$B$2*(1+(_xlfn.NORM.INV(RAND(),4.6584, 3.76)/100))*$B$3*(1-$B$5))*(1-$B$6)*(1+(_xlfn.NORM.INV(RAND(),7.9067, 8.8948)/100)*(1-$B$8))*(1-0.12)</f>
        <v>143220.56985807151</v>
      </c>
      <c r="BP972" s="14">
        <f t="shared" ca="1" si="7266"/>
        <v>144536.15333456843</v>
      </c>
      <c r="BQ972" s="14">
        <f t="shared" ca="1" si="7266"/>
        <v>134486.10028182823</v>
      </c>
      <c r="BR972" s="14">
        <f t="shared" ca="1" si="7266"/>
        <v>132555.28108446646</v>
      </c>
      <c r="BS972" s="14">
        <f t="shared" ca="1" si="7266"/>
        <v>125170.04793420824</v>
      </c>
      <c r="BT972" s="14">
        <f t="shared" ref="BT972:CS972" ca="1" si="7267">(BS972+$B$2*(1+(_xlfn.NORM.INV(RAND(),4.6584, 3.76)/100))*$B$3*(1-$B$5))*(1-$B$6)*(1+(_xlfn.NORM.INV(RAND(),7.9067, 8.8948)/100)*(1-$B$8))*(1-0.15)</f>
        <v>121250.79277536177</v>
      </c>
      <c r="BU972" s="14">
        <f t="shared" ca="1" si="7267"/>
        <v>119870.28674254678</v>
      </c>
      <c r="BV972" s="14">
        <f t="shared" ca="1" si="7267"/>
        <v>122542.53938396202</v>
      </c>
      <c r="BW972" s="14">
        <f t="shared" ca="1" si="7267"/>
        <v>112067.43187407986</v>
      </c>
      <c r="BX972" s="14">
        <f t="shared" ca="1" si="7267"/>
        <v>107411.69966670741</v>
      </c>
      <c r="BY972" s="14">
        <f t="shared" ca="1" si="7267"/>
        <v>107646.30862977156</v>
      </c>
      <c r="BZ972" s="14">
        <f t="shared" ca="1" si="7267"/>
        <v>109617.91371462464</v>
      </c>
      <c r="CA972" s="14">
        <f t="shared" ca="1" si="7267"/>
        <v>107160.4947112423</v>
      </c>
      <c r="CB972" s="14">
        <f t="shared" ca="1" si="7267"/>
        <v>100348.75816080933</v>
      </c>
      <c r="CC972" s="14">
        <f t="shared" ca="1" si="7267"/>
        <v>95388.945869834686</v>
      </c>
      <c r="CD972" s="14">
        <f t="shared" ca="1" si="7267"/>
        <v>80999.712315981291</v>
      </c>
      <c r="CE972" s="14">
        <f t="shared" ca="1" si="7267"/>
        <v>63246.087650645182</v>
      </c>
      <c r="CF972" s="14">
        <f t="shared" ca="1" si="7267"/>
        <v>54640.342367067227</v>
      </c>
      <c r="CG972" s="14">
        <f t="shared" ca="1" si="7267"/>
        <v>57042.174255338738</v>
      </c>
      <c r="CH972" s="14">
        <f t="shared" ca="1" si="7267"/>
        <v>61714.741479079821</v>
      </c>
      <c r="CI972" s="14">
        <f t="shared" ca="1" si="7267"/>
        <v>65450.875354651318</v>
      </c>
      <c r="CJ972" s="14">
        <f t="shared" ca="1" si="7267"/>
        <v>58733.551259159103</v>
      </c>
      <c r="CK972" s="14">
        <f t="shared" ca="1" si="7267"/>
        <v>53921.083375522219</v>
      </c>
      <c r="CL972" s="14">
        <f t="shared" ca="1" si="7267"/>
        <v>51921.520815147749</v>
      </c>
      <c r="CM972" s="14">
        <f t="shared" ca="1" si="7267"/>
        <v>51062.390956367992</v>
      </c>
      <c r="CN972" s="14">
        <f t="shared" ca="1" si="7267"/>
        <v>55379.620693993464</v>
      </c>
      <c r="CO972" s="14">
        <f t="shared" ca="1" si="7267"/>
        <v>53199.899794474542</v>
      </c>
      <c r="CP972" s="14">
        <f t="shared" ca="1" si="7267"/>
        <v>53879.423288915656</v>
      </c>
      <c r="CQ972" s="14">
        <f t="shared" ca="1" si="7267"/>
        <v>52785.744223138521</v>
      </c>
      <c r="CR972" s="14">
        <f t="shared" ca="1" si="7267"/>
        <v>51091.587244610862</v>
      </c>
      <c r="CS972" s="14">
        <f t="shared" ca="1" si="7267"/>
        <v>52809.074663363244</v>
      </c>
    </row>
    <row r="973" spans="1:97">
      <c r="A973" s="11">
        <v>957</v>
      </c>
      <c r="B973" s="13">
        <f t="shared" si="6817"/>
        <v>5567.1791999999996</v>
      </c>
      <c r="C973" s="14">
        <f t="shared" ref="C973:D973" ca="1" si="7268">(B973+$B$2*(1+(_xlfn.NORM.INV(RAND(),4.6584, 3.76)/100))*$B$3*(1-$B$5))*(1-$B$6)*(1+(_xlfn.NORM.INV(RAND(),7.9067, 8.8948)/100)*(1-$B$8))</f>
        <v>13603.030488132894</v>
      </c>
      <c r="D973" s="14">
        <f t="shared" ca="1" si="7268"/>
        <v>18348.26465043307</v>
      </c>
      <c r="E973" s="14">
        <f t="shared" ca="1" si="6819"/>
        <v>27532.601876177312</v>
      </c>
      <c r="F973" s="14">
        <f t="shared" ca="1" si="6820"/>
        <v>34142.965242039973</v>
      </c>
      <c r="G973" s="14">
        <f t="shared" ca="1" si="6821"/>
        <v>43701.412274483009</v>
      </c>
      <c r="H973" s="14">
        <f t="shared" ca="1" si="6822"/>
        <v>48577.05235520906</v>
      </c>
      <c r="I973" s="14">
        <f t="shared" ca="1" si="6823"/>
        <v>54941.760845821729</v>
      </c>
      <c r="J973" s="14">
        <f t="shared" ca="1" si="6824"/>
        <v>58855.391074723586</v>
      </c>
      <c r="K973" s="14">
        <f t="shared" ca="1" si="6825"/>
        <v>76929.047426945093</v>
      </c>
      <c r="L973" s="14">
        <f t="shared" ca="1" si="6826"/>
        <v>85758.020392074599</v>
      </c>
      <c r="M973" s="14">
        <f t="shared" ca="1" si="6827"/>
        <v>106253.44652484171</v>
      </c>
      <c r="N973" s="14">
        <f t="shared" ca="1" si="6828"/>
        <v>109355.98424901531</v>
      </c>
      <c r="O973" s="14">
        <f t="shared" ca="1" si="6829"/>
        <v>123376.00736704975</v>
      </c>
      <c r="P973" s="14">
        <f t="shared" ca="1" si="6830"/>
        <v>135923.34450439035</v>
      </c>
      <c r="Q973" s="14">
        <f t="shared" ca="1" si="6831"/>
        <v>155667.78215994875</v>
      </c>
      <c r="R973" s="14">
        <f t="shared" ca="1" si="6832"/>
        <v>189059.29712744788</v>
      </c>
      <c r="S973" s="14">
        <f t="shared" ca="1" si="6833"/>
        <v>204166.92401808439</v>
      </c>
      <c r="T973" s="14">
        <f t="shared" ca="1" si="6834"/>
        <v>230055.12342049569</v>
      </c>
      <c r="U973" s="14">
        <f t="shared" ca="1" si="6835"/>
        <v>223406.38966662189</v>
      </c>
      <c r="V973" s="14">
        <f t="shared" ca="1" si="6836"/>
        <v>233552.4011361028</v>
      </c>
      <c r="W973" s="14">
        <f t="shared" ca="1" si="6837"/>
        <v>219952.56371821146</v>
      </c>
      <c r="X973" s="14">
        <f t="shared" ca="1" si="6838"/>
        <v>207911.25952384731</v>
      </c>
      <c r="Y973" s="14">
        <f t="shared" ca="1" si="6839"/>
        <v>230048.77206164869</v>
      </c>
      <c r="Z973" s="14">
        <f t="shared" ca="1" si="6840"/>
        <v>248450.07420160386</v>
      </c>
      <c r="AA973" s="14">
        <f t="shared" ca="1" si="6841"/>
        <v>280152.51974898513</v>
      </c>
      <c r="AB973" s="14">
        <f t="shared" ca="1" si="6842"/>
        <v>323352.16344543488</v>
      </c>
      <c r="AC973" s="14">
        <f t="shared" ca="1" si="6843"/>
        <v>351783.18607607693</v>
      </c>
      <c r="AD973" s="14">
        <f t="shared" ca="1" si="6844"/>
        <v>404452.32750726148</v>
      </c>
      <c r="AE973" s="14">
        <f t="shared" ca="1" si="6845"/>
        <v>449293.89562135143</v>
      </c>
      <c r="AF973" s="14">
        <f t="shared" ca="1" si="6846"/>
        <v>532151.49397233629</v>
      </c>
      <c r="AG973" s="14">
        <f t="shared" ca="1" si="6847"/>
        <v>553774.98690674745</v>
      </c>
      <c r="AH973" s="14">
        <f t="shared" ca="1" si="6848"/>
        <v>594652.27743594418</v>
      </c>
      <c r="AI973" s="14">
        <f t="shared" ca="1" si="6849"/>
        <v>595416.66747260618</v>
      </c>
      <c r="AJ973" s="14">
        <f t="shared" ca="1" si="6850"/>
        <v>579564.11498427775</v>
      </c>
      <c r="AK973" s="14">
        <f t="shared" ca="1" si="6851"/>
        <v>601894.31003872014</v>
      </c>
      <c r="AL973" s="14">
        <f t="shared" ca="1" si="6852"/>
        <v>680229.51223488699</v>
      </c>
      <c r="AM973" s="14">
        <f t="shared" ca="1" si="6853"/>
        <v>781778.32662021054</v>
      </c>
      <c r="AN973" s="14">
        <f t="shared" ca="1" si="6854"/>
        <v>894840.12796771037</v>
      </c>
      <c r="AO973" s="14">
        <f t="shared" ca="1" si="6855"/>
        <v>903115.74495470396</v>
      </c>
      <c r="AP973" s="14">
        <f t="shared" ref="AP973:AY973" ca="1" si="7269">(AO973+$B$2*(1+(_xlfn.NORM.INV(RAND(),4.6584, 3.76)/100))*$B$3*(1-$B$5))*(1-$B$6)*(1+(_xlfn.NORM.INV(RAND(),7.9067, 8.8948)/100)*(1-$B$8))*(1-0.06)</f>
        <v>868681.05716505297</v>
      </c>
      <c r="AQ973" s="14">
        <f t="shared" ca="1" si="7269"/>
        <v>910221.79717809136</v>
      </c>
      <c r="AR973" s="14">
        <f t="shared" ca="1" si="7269"/>
        <v>847004.5939677069</v>
      </c>
      <c r="AS973" s="14">
        <f t="shared" ca="1" si="7269"/>
        <v>844672.66024597245</v>
      </c>
      <c r="AT973" s="14">
        <f t="shared" ca="1" si="7269"/>
        <v>685129.2774085335</v>
      </c>
      <c r="AU973" s="14">
        <f t="shared" ca="1" si="7269"/>
        <v>705164.65896922175</v>
      </c>
      <c r="AV973" s="14">
        <f t="shared" ca="1" si="7269"/>
        <v>604540.71856864914</v>
      </c>
      <c r="AW973" s="14">
        <f t="shared" ca="1" si="7269"/>
        <v>531533.62323638506</v>
      </c>
      <c r="AX973" s="14">
        <f t="shared" ca="1" si="7269"/>
        <v>583950.63431336463</v>
      </c>
      <c r="AY973" s="14">
        <f t="shared" ca="1" si="7269"/>
        <v>654799.03091823449</v>
      </c>
      <c r="AZ973" s="14">
        <f t="shared" ref="AZ973:BD973" ca="1" si="7270">(AY973+$B$2*(1+(_xlfn.NORM.INV(RAND(),4.6584, 3.76)/100))*$B$3*(1-$B$5))*(1-$B$6)*(1+(_xlfn.NORM.INV(RAND(),7.9067, 8.8948)/100)*(1-$B$8))*(1-0.07)</f>
        <v>729481.72914547077</v>
      </c>
      <c r="BA973" s="14">
        <f t="shared" ca="1" si="7270"/>
        <v>615581.30102782638</v>
      </c>
      <c r="BB973" s="14">
        <f t="shared" ca="1" si="7270"/>
        <v>625101.39519865322</v>
      </c>
      <c r="BC973" s="14">
        <f t="shared" ca="1" si="7270"/>
        <v>613428.79823564249</v>
      </c>
      <c r="BD973" s="14">
        <f t="shared" ca="1" si="7270"/>
        <v>670999.52518746932</v>
      </c>
      <c r="BE973" s="14">
        <f t="shared" ref="BE973:BI973" ca="1" si="7271">(BD973+$B$2*(1+(_xlfn.NORM.INV(RAND(),4.6584, 3.76)/100))*$B$3*(1-$B$5))*(1-$B$6)*(1+(_xlfn.NORM.INV(RAND(),7.9067, 8.8948)/100)*(1-$B$8))*(1-0.08)</f>
        <v>655980.95516793372</v>
      </c>
      <c r="BF973" s="14">
        <f t="shared" ca="1" si="7271"/>
        <v>588629.5441213405</v>
      </c>
      <c r="BG973" s="14">
        <f t="shared" ca="1" si="7271"/>
        <v>560779.82548716082</v>
      </c>
      <c r="BH973" s="14">
        <f t="shared" ca="1" si="7271"/>
        <v>521925.69273101795</v>
      </c>
      <c r="BI973" s="14">
        <f t="shared" ca="1" si="7271"/>
        <v>470631.07740302815</v>
      </c>
      <c r="BJ973" s="14">
        <f t="shared" ref="BJ973:BN973" ca="1" si="7272">(BI973+$B$2*(1+(_xlfn.NORM.INV(RAND(),4.6584, 3.76)/100))*$B$3*(1-$B$5))*(1-$B$6)*(1+(_xlfn.NORM.INV(RAND(),7.9067, 8.8948)/100)*(1-$B$8))*(1-0.1)</f>
        <v>436785.07721205917</v>
      </c>
      <c r="BK973" s="14">
        <f t="shared" ca="1" si="7272"/>
        <v>422275.16465017211</v>
      </c>
      <c r="BL973" s="14">
        <f t="shared" ca="1" si="7272"/>
        <v>446237.17705918144</v>
      </c>
      <c r="BM973" s="14">
        <f t="shared" ca="1" si="7272"/>
        <v>414456.2620119233</v>
      </c>
      <c r="BN973" s="14">
        <f t="shared" ca="1" si="7272"/>
        <v>343431.66870579327</v>
      </c>
      <c r="BO973" s="14">
        <f t="shared" ref="BO973:BS973" ca="1" si="7273">(BN973+$B$2*(1+(_xlfn.NORM.INV(RAND(),4.6584, 3.76)/100))*$B$3*(1-$B$5))*(1-$B$6)*(1+(_xlfn.NORM.INV(RAND(),7.9067, 8.8948)/100)*(1-$B$8))*(1-0.12)</f>
        <v>335390.22502289939</v>
      </c>
      <c r="BP973" s="14">
        <f t="shared" ca="1" si="7273"/>
        <v>350799.05536936503</v>
      </c>
      <c r="BQ973" s="14">
        <f t="shared" ca="1" si="7273"/>
        <v>368765.80212998122</v>
      </c>
      <c r="BR973" s="14">
        <f t="shared" ca="1" si="7273"/>
        <v>393051.4003670864</v>
      </c>
      <c r="BS973" s="14">
        <f t="shared" ca="1" si="7273"/>
        <v>432781.59595437301</v>
      </c>
      <c r="BT973" s="14">
        <f t="shared" ref="BT973:CS973" ca="1" si="7274">(BS973+$B$2*(1+(_xlfn.NORM.INV(RAND(),4.6584, 3.76)/100))*$B$3*(1-$B$5))*(1-$B$6)*(1+(_xlfn.NORM.INV(RAND(),7.9067, 8.8948)/100)*(1-$B$8))*(1-0.15)</f>
        <v>375695.35569965089</v>
      </c>
      <c r="BU973" s="14">
        <f t="shared" ca="1" si="7274"/>
        <v>368672.16331757279</v>
      </c>
      <c r="BV973" s="14">
        <f t="shared" ca="1" si="7274"/>
        <v>339493.34503639722</v>
      </c>
      <c r="BW973" s="14">
        <f t="shared" ca="1" si="7274"/>
        <v>310695.8568065993</v>
      </c>
      <c r="BX973" s="14">
        <f t="shared" ca="1" si="7274"/>
        <v>266119.01486774243</v>
      </c>
      <c r="BY973" s="14">
        <f t="shared" ca="1" si="7274"/>
        <v>245744.75127079536</v>
      </c>
      <c r="BZ973" s="14">
        <f t="shared" ca="1" si="7274"/>
        <v>226659.97130183462</v>
      </c>
      <c r="CA973" s="14">
        <f t="shared" ca="1" si="7274"/>
        <v>203074.19012449583</v>
      </c>
      <c r="CB973" s="14">
        <f t="shared" ca="1" si="7274"/>
        <v>197034.61883675706</v>
      </c>
      <c r="CC973" s="14">
        <f t="shared" ca="1" si="7274"/>
        <v>190921.28824305377</v>
      </c>
      <c r="CD973" s="14">
        <f t="shared" ca="1" si="7274"/>
        <v>164826.55327418723</v>
      </c>
      <c r="CE973" s="14">
        <f t="shared" ca="1" si="7274"/>
        <v>146864.89207852824</v>
      </c>
      <c r="CF973" s="14">
        <f t="shared" ca="1" si="7274"/>
        <v>128513.47166835582</v>
      </c>
      <c r="CG973" s="14">
        <f t="shared" ca="1" si="7274"/>
        <v>91780.483373854586</v>
      </c>
      <c r="CH973" s="14">
        <f t="shared" ca="1" si="7274"/>
        <v>89785.236608137086</v>
      </c>
      <c r="CI973" s="14">
        <f t="shared" ca="1" si="7274"/>
        <v>90239.900743261474</v>
      </c>
      <c r="CJ973" s="14">
        <f t="shared" ca="1" si="7274"/>
        <v>91658.242663951241</v>
      </c>
      <c r="CK973" s="14">
        <f t="shared" ca="1" si="7274"/>
        <v>80867.522379466158</v>
      </c>
      <c r="CL973" s="14">
        <f t="shared" ca="1" si="7274"/>
        <v>72477.738956073343</v>
      </c>
      <c r="CM973" s="14">
        <f t="shared" ca="1" si="7274"/>
        <v>69180.018027821949</v>
      </c>
      <c r="CN973" s="14">
        <f t="shared" ca="1" si="7274"/>
        <v>64671.083460621514</v>
      </c>
      <c r="CO973" s="14">
        <f t="shared" ca="1" si="7274"/>
        <v>58946.640691568442</v>
      </c>
      <c r="CP973" s="14">
        <f t="shared" ca="1" si="7274"/>
        <v>57766.830724733169</v>
      </c>
      <c r="CQ973" s="14">
        <f t="shared" ca="1" si="7274"/>
        <v>57040.066151437713</v>
      </c>
      <c r="CR973" s="14">
        <f t="shared" ca="1" si="7274"/>
        <v>56771.958755419946</v>
      </c>
      <c r="CS973" s="14">
        <f t="shared" ca="1" si="7274"/>
        <v>54240.555033252786</v>
      </c>
    </row>
    <row r="974" spans="1:97">
      <c r="A974" s="11">
        <v>958</v>
      </c>
      <c r="B974" s="13">
        <f t="shared" si="6817"/>
        <v>5567.1791999999996</v>
      </c>
      <c r="C974" s="14">
        <f t="shared" ref="C974:D974" ca="1" si="7275">(B974+$B$2*(1+(_xlfn.NORM.INV(RAND(),4.6584, 3.76)/100))*$B$3*(1-$B$5))*(1-$B$6)*(1+(_xlfn.NORM.INV(RAND(),7.9067, 8.8948)/100)*(1-$B$8))</f>
        <v>11966.882377674168</v>
      </c>
      <c r="D974" s="14">
        <f t="shared" ca="1" si="7275"/>
        <v>15822.519089212334</v>
      </c>
      <c r="E974" s="14">
        <f t="shared" ca="1" si="6819"/>
        <v>19348.684498828858</v>
      </c>
      <c r="F974" s="14">
        <f t="shared" ca="1" si="6820"/>
        <v>25445.93512836099</v>
      </c>
      <c r="G974" s="14">
        <f t="shared" ca="1" si="6821"/>
        <v>34815.893082934017</v>
      </c>
      <c r="H974" s="14">
        <f t="shared" ca="1" si="6822"/>
        <v>39043.388113887951</v>
      </c>
      <c r="I974" s="14">
        <f t="shared" ca="1" si="6823"/>
        <v>51829.376498962993</v>
      </c>
      <c r="J974" s="14">
        <f t="shared" ca="1" si="6824"/>
        <v>56961.729831200042</v>
      </c>
      <c r="K974" s="14">
        <f t="shared" ca="1" si="6825"/>
        <v>65527.128685907148</v>
      </c>
      <c r="L974" s="14">
        <f t="shared" ca="1" si="6826"/>
        <v>82573.435102287491</v>
      </c>
      <c r="M974" s="14">
        <f t="shared" ca="1" si="6827"/>
        <v>88221.805553830462</v>
      </c>
      <c r="N974" s="14">
        <f t="shared" ca="1" si="6828"/>
        <v>90729.385777031261</v>
      </c>
      <c r="O974" s="14">
        <f t="shared" ca="1" si="6829"/>
        <v>89155.011858601923</v>
      </c>
      <c r="P974" s="14">
        <f t="shared" ca="1" si="6830"/>
        <v>98688.291317958152</v>
      </c>
      <c r="Q974" s="14">
        <f t="shared" ca="1" si="6831"/>
        <v>114396.31896032282</v>
      </c>
      <c r="R974" s="14">
        <f t="shared" ca="1" si="6832"/>
        <v>136440.45373759681</v>
      </c>
      <c r="S974" s="14">
        <f t="shared" ca="1" si="6833"/>
        <v>128863.84224162655</v>
      </c>
      <c r="T974" s="14">
        <f t="shared" ca="1" si="6834"/>
        <v>150138.11098166788</v>
      </c>
      <c r="U974" s="14">
        <f t="shared" ca="1" si="6835"/>
        <v>162967.99677614629</v>
      </c>
      <c r="V974" s="14">
        <f t="shared" ca="1" si="6836"/>
        <v>157672.50400588367</v>
      </c>
      <c r="W974" s="14">
        <f t="shared" ca="1" si="6837"/>
        <v>176583.39965047684</v>
      </c>
      <c r="X974" s="14">
        <f t="shared" ca="1" si="6838"/>
        <v>180829.05938745971</v>
      </c>
      <c r="Y974" s="14">
        <f t="shared" ca="1" si="6839"/>
        <v>187823.09848189412</v>
      </c>
      <c r="Z974" s="14">
        <f t="shared" ca="1" si="6840"/>
        <v>199034.46109449334</v>
      </c>
      <c r="AA974" s="14">
        <f t="shared" ca="1" si="6841"/>
        <v>228396.62362939652</v>
      </c>
      <c r="AB974" s="14">
        <f t="shared" ca="1" si="6842"/>
        <v>235374.01325359737</v>
      </c>
      <c r="AC974" s="14">
        <f t="shared" ca="1" si="6843"/>
        <v>252601.84501754682</v>
      </c>
      <c r="AD974" s="14">
        <f t="shared" ca="1" si="6844"/>
        <v>260359.73926449713</v>
      </c>
      <c r="AE974" s="14">
        <f t="shared" ca="1" si="6845"/>
        <v>226094.31736350551</v>
      </c>
      <c r="AF974" s="14">
        <f t="shared" ca="1" si="6846"/>
        <v>245832.60196505411</v>
      </c>
      <c r="AG974" s="14">
        <f t="shared" ca="1" si="6847"/>
        <v>259405.76681398498</v>
      </c>
      <c r="AH974" s="14">
        <f t="shared" ca="1" si="6848"/>
        <v>296898.72464775277</v>
      </c>
      <c r="AI974" s="14">
        <f t="shared" ca="1" si="6849"/>
        <v>305566.45817989483</v>
      </c>
      <c r="AJ974" s="14">
        <f t="shared" ca="1" si="6850"/>
        <v>326824.72599373711</v>
      </c>
      <c r="AK974" s="14">
        <f t="shared" ca="1" si="6851"/>
        <v>336442.87529931142</v>
      </c>
      <c r="AL974" s="14">
        <f t="shared" ca="1" si="6852"/>
        <v>397629.69110833481</v>
      </c>
      <c r="AM974" s="14">
        <f t="shared" ca="1" si="6853"/>
        <v>425799.32135877956</v>
      </c>
      <c r="AN974" s="14">
        <f t="shared" ca="1" si="6854"/>
        <v>379975.91797905642</v>
      </c>
      <c r="AO974" s="14">
        <f t="shared" ca="1" si="6855"/>
        <v>338613.57549111819</v>
      </c>
      <c r="AP974" s="14">
        <f t="shared" ref="AP974:AY974" ca="1" si="7276">(AO974+$B$2*(1+(_xlfn.NORM.INV(RAND(),4.6584, 3.76)/100))*$B$3*(1-$B$5))*(1-$B$6)*(1+(_xlfn.NORM.INV(RAND(),7.9067, 8.8948)/100)*(1-$B$8))*(1-0.06)</f>
        <v>321570.92308417178</v>
      </c>
      <c r="AQ974" s="14">
        <f t="shared" ca="1" si="7276"/>
        <v>324871.78494536848</v>
      </c>
      <c r="AR974" s="14">
        <f t="shared" ca="1" si="7276"/>
        <v>325047.77357135527</v>
      </c>
      <c r="AS974" s="14">
        <f t="shared" ca="1" si="7276"/>
        <v>314535.47986082628</v>
      </c>
      <c r="AT974" s="14">
        <f t="shared" ca="1" si="7276"/>
        <v>269364.94101316319</v>
      </c>
      <c r="AU974" s="14">
        <f t="shared" ca="1" si="7276"/>
        <v>265817.69848897232</v>
      </c>
      <c r="AV974" s="14">
        <f t="shared" ca="1" si="7276"/>
        <v>291761.63204957492</v>
      </c>
      <c r="AW974" s="14">
        <f t="shared" ca="1" si="7276"/>
        <v>282412.87429808395</v>
      </c>
      <c r="AX974" s="14">
        <f t="shared" ca="1" si="7276"/>
        <v>299878.17326323711</v>
      </c>
      <c r="AY974" s="14">
        <f t="shared" ca="1" si="7276"/>
        <v>349544.39518047677</v>
      </c>
      <c r="AZ974" s="14">
        <f t="shared" ref="AZ974:BD974" ca="1" si="7277">(AY974+$B$2*(1+(_xlfn.NORM.INV(RAND(),4.6584, 3.76)/100))*$B$3*(1-$B$5))*(1-$B$6)*(1+(_xlfn.NORM.INV(RAND(),7.9067, 8.8948)/100)*(1-$B$8))*(1-0.07)</f>
        <v>351005.45166639599</v>
      </c>
      <c r="BA974" s="14">
        <f t="shared" ca="1" si="7277"/>
        <v>341126.29941545293</v>
      </c>
      <c r="BB974" s="14">
        <f t="shared" ca="1" si="7277"/>
        <v>302329.14267591556</v>
      </c>
      <c r="BC974" s="14">
        <f t="shared" ca="1" si="7277"/>
        <v>299286.39857603796</v>
      </c>
      <c r="BD974" s="14">
        <f t="shared" ca="1" si="7277"/>
        <v>331671.35809271451</v>
      </c>
      <c r="BE974" s="14">
        <f t="shared" ref="BE974:BI974" ca="1" si="7278">(BD974+$B$2*(1+(_xlfn.NORM.INV(RAND(),4.6584, 3.76)/100))*$B$3*(1-$B$5))*(1-$B$6)*(1+(_xlfn.NORM.INV(RAND(),7.9067, 8.8948)/100)*(1-$B$8))*(1-0.08)</f>
        <v>351361.51133367268</v>
      </c>
      <c r="BF974" s="14">
        <f t="shared" ca="1" si="7278"/>
        <v>353413.89565779746</v>
      </c>
      <c r="BG974" s="14">
        <f t="shared" ca="1" si="7278"/>
        <v>342426.01804660377</v>
      </c>
      <c r="BH974" s="14">
        <f t="shared" ca="1" si="7278"/>
        <v>322568.82520164584</v>
      </c>
      <c r="BI974" s="14">
        <f t="shared" ca="1" si="7278"/>
        <v>306264.88798082614</v>
      </c>
      <c r="BJ974" s="14">
        <f t="shared" ref="BJ974:BN974" ca="1" si="7279">(BI974+$B$2*(1+(_xlfn.NORM.INV(RAND(),4.6584, 3.76)/100))*$B$3*(1-$B$5))*(1-$B$6)*(1+(_xlfn.NORM.INV(RAND(),7.9067, 8.8948)/100)*(1-$B$8))*(1-0.1)</f>
        <v>289560.99589501723</v>
      </c>
      <c r="BK974" s="14">
        <f t="shared" ca="1" si="7279"/>
        <v>284298.35430444067</v>
      </c>
      <c r="BL974" s="14">
        <f t="shared" ca="1" si="7279"/>
        <v>282670.83678709908</v>
      </c>
      <c r="BM974" s="14">
        <f t="shared" ca="1" si="7279"/>
        <v>263545.63617450808</v>
      </c>
      <c r="BN974" s="14">
        <f t="shared" ca="1" si="7279"/>
        <v>271367.202946415</v>
      </c>
      <c r="BO974" s="14">
        <f t="shared" ref="BO974:BS974" ca="1" si="7280">(BN974+$B$2*(1+(_xlfn.NORM.INV(RAND(),4.6584, 3.76)/100))*$B$3*(1-$B$5))*(1-$B$6)*(1+(_xlfn.NORM.INV(RAND(),7.9067, 8.8948)/100)*(1-$B$8))*(1-0.12)</f>
        <v>269344.05651861365</v>
      </c>
      <c r="BP974" s="14">
        <f t="shared" ca="1" si="7280"/>
        <v>218526.23914321524</v>
      </c>
      <c r="BQ974" s="14">
        <f t="shared" ca="1" si="7280"/>
        <v>195198.76303003656</v>
      </c>
      <c r="BR974" s="14">
        <f t="shared" ca="1" si="7280"/>
        <v>189080.02496258088</v>
      </c>
      <c r="BS974" s="14">
        <f t="shared" ca="1" si="7280"/>
        <v>171943.60155744376</v>
      </c>
      <c r="BT974" s="14">
        <f t="shared" ref="BT974:CS974" ca="1" si="7281">(BS974+$B$2*(1+(_xlfn.NORM.INV(RAND(),4.6584, 3.76)/100))*$B$3*(1-$B$5))*(1-$B$6)*(1+(_xlfn.NORM.INV(RAND(),7.9067, 8.8948)/100)*(1-$B$8))*(1-0.15)</f>
        <v>139709.80016857278</v>
      </c>
      <c r="BU974" s="14">
        <f t="shared" ca="1" si="7281"/>
        <v>137931.86415821905</v>
      </c>
      <c r="BV974" s="14">
        <f t="shared" ca="1" si="7281"/>
        <v>132389.31091486645</v>
      </c>
      <c r="BW974" s="14">
        <f t="shared" ca="1" si="7281"/>
        <v>120179.82261261546</v>
      </c>
      <c r="BX974" s="14">
        <f t="shared" ca="1" si="7281"/>
        <v>104026.79904719672</v>
      </c>
      <c r="BY974" s="14">
        <f t="shared" ca="1" si="7281"/>
        <v>94650.060133218736</v>
      </c>
      <c r="BZ974" s="14">
        <f t="shared" ca="1" si="7281"/>
        <v>90053.119860207007</v>
      </c>
      <c r="CA974" s="14">
        <f t="shared" ca="1" si="7281"/>
        <v>86799.111466822535</v>
      </c>
      <c r="CB974" s="14">
        <f t="shared" ca="1" si="7281"/>
        <v>73859.460965741309</v>
      </c>
      <c r="CC974" s="14">
        <f t="shared" ca="1" si="7281"/>
        <v>66621.087236414198</v>
      </c>
      <c r="CD974" s="14">
        <f t="shared" ca="1" si="7281"/>
        <v>66565.366804995254</v>
      </c>
      <c r="CE974" s="14">
        <f t="shared" ca="1" si="7281"/>
        <v>59970.991064342881</v>
      </c>
      <c r="CF974" s="14">
        <f t="shared" ca="1" si="7281"/>
        <v>55904.651857284625</v>
      </c>
      <c r="CG974" s="14">
        <f t="shared" ca="1" si="7281"/>
        <v>54976.962984399055</v>
      </c>
      <c r="CH974" s="14">
        <f t="shared" ca="1" si="7281"/>
        <v>49573.361459866879</v>
      </c>
      <c r="CI974" s="14">
        <f t="shared" ca="1" si="7281"/>
        <v>46399.58915411606</v>
      </c>
      <c r="CJ974" s="14">
        <f t="shared" ca="1" si="7281"/>
        <v>42705.449152975605</v>
      </c>
      <c r="CK974" s="14">
        <f t="shared" ca="1" si="7281"/>
        <v>44210.485207701378</v>
      </c>
      <c r="CL974" s="14">
        <f t="shared" ca="1" si="7281"/>
        <v>43025.876385259071</v>
      </c>
      <c r="CM974" s="14">
        <f t="shared" ca="1" si="7281"/>
        <v>47739.612872694757</v>
      </c>
      <c r="CN974" s="14">
        <f t="shared" ca="1" si="7281"/>
        <v>45686.286899561092</v>
      </c>
      <c r="CO974" s="14">
        <f t="shared" ca="1" si="7281"/>
        <v>39349.966995722236</v>
      </c>
      <c r="CP974" s="14">
        <f t="shared" ca="1" si="7281"/>
        <v>34183.636213011181</v>
      </c>
      <c r="CQ974" s="14">
        <f t="shared" ca="1" si="7281"/>
        <v>33102.631513899629</v>
      </c>
      <c r="CR974" s="14">
        <f t="shared" ca="1" si="7281"/>
        <v>30804.576571342306</v>
      </c>
      <c r="CS974" s="14">
        <f t="shared" ca="1" si="7281"/>
        <v>28280.489531595562</v>
      </c>
    </row>
    <row r="975" spans="1:97">
      <c r="A975" s="11">
        <v>959</v>
      </c>
      <c r="B975" s="13">
        <f t="shared" si="6817"/>
        <v>5567.1791999999996</v>
      </c>
      <c r="C975" s="14">
        <f t="shared" ref="C975:D975" ca="1" si="7282">(B975+$B$2*(1+(_xlfn.NORM.INV(RAND(),4.6584, 3.76)/100))*$B$3*(1-$B$5))*(1-$B$6)*(1+(_xlfn.NORM.INV(RAND(),7.9067, 8.8948)/100)*(1-$B$8))</f>
        <v>12481.657880453895</v>
      </c>
      <c r="D975" s="14">
        <f t="shared" ca="1" si="7282"/>
        <v>18937.319966468203</v>
      </c>
      <c r="E975" s="14">
        <f t="shared" ca="1" si="6819"/>
        <v>28866.432003578764</v>
      </c>
      <c r="F975" s="14">
        <f t="shared" ca="1" si="6820"/>
        <v>35320.84455202752</v>
      </c>
      <c r="G975" s="14">
        <f t="shared" ca="1" si="6821"/>
        <v>42710.873616032084</v>
      </c>
      <c r="H975" s="14">
        <f t="shared" ca="1" si="6822"/>
        <v>50124.89206582211</v>
      </c>
      <c r="I975" s="14">
        <f t="shared" ca="1" si="6823"/>
        <v>63834.85722421528</v>
      </c>
      <c r="J975" s="14">
        <f t="shared" ca="1" si="6824"/>
        <v>84021.407753016334</v>
      </c>
      <c r="K975" s="14">
        <f t="shared" ca="1" si="6825"/>
        <v>107250.81712613087</v>
      </c>
      <c r="L975" s="14">
        <f t="shared" ca="1" si="6826"/>
        <v>110836.01625471505</v>
      </c>
      <c r="M975" s="14">
        <f t="shared" ca="1" si="6827"/>
        <v>113912.42389419107</v>
      </c>
      <c r="N975" s="14">
        <f t="shared" ca="1" si="6828"/>
        <v>131813.75084637589</v>
      </c>
      <c r="O975" s="14">
        <f t="shared" ca="1" si="6829"/>
        <v>150348.5883464877</v>
      </c>
      <c r="P975" s="14">
        <f t="shared" ca="1" si="6830"/>
        <v>165200.08491819663</v>
      </c>
      <c r="Q975" s="14">
        <f t="shared" ca="1" si="6831"/>
        <v>174817.54005596691</v>
      </c>
      <c r="R975" s="14">
        <f t="shared" ca="1" si="6832"/>
        <v>181289.89316595515</v>
      </c>
      <c r="S975" s="14">
        <f t="shared" ca="1" si="6833"/>
        <v>223321.87845868949</v>
      </c>
      <c r="T975" s="14">
        <f t="shared" ca="1" si="6834"/>
        <v>279764.33177265339</v>
      </c>
      <c r="U975" s="14">
        <f t="shared" ca="1" si="6835"/>
        <v>268753.29882201995</v>
      </c>
      <c r="V975" s="14">
        <f t="shared" ca="1" si="6836"/>
        <v>280015.26307369187</v>
      </c>
      <c r="W975" s="14">
        <f t="shared" ca="1" si="6837"/>
        <v>276806.69155183237</v>
      </c>
      <c r="X975" s="14">
        <f t="shared" ca="1" si="6838"/>
        <v>255534.23895517227</v>
      </c>
      <c r="Y975" s="14">
        <f t="shared" ca="1" si="6839"/>
        <v>259478.93888237907</v>
      </c>
      <c r="Z975" s="14">
        <f t="shared" ca="1" si="6840"/>
        <v>279778.71176953282</v>
      </c>
      <c r="AA975" s="14">
        <f t="shared" ca="1" si="6841"/>
        <v>283753.22917394381</v>
      </c>
      <c r="AB975" s="14">
        <f t="shared" ca="1" si="6842"/>
        <v>294472.17444561108</v>
      </c>
      <c r="AC975" s="14">
        <f t="shared" ca="1" si="6843"/>
        <v>287889.20086415869</v>
      </c>
      <c r="AD975" s="14">
        <f t="shared" ca="1" si="6844"/>
        <v>305137.87413246161</v>
      </c>
      <c r="AE975" s="14">
        <f t="shared" ca="1" si="6845"/>
        <v>395975.88342216786</v>
      </c>
      <c r="AF975" s="14">
        <f t="shared" ca="1" si="6846"/>
        <v>413760.38685524912</v>
      </c>
      <c r="AG975" s="14">
        <f t="shared" ca="1" si="6847"/>
        <v>396911.39509105351</v>
      </c>
      <c r="AH975" s="14">
        <f t="shared" ca="1" si="6848"/>
        <v>331011.42422720446</v>
      </c>
      <c r="AI975" s="14">
        <f t="shared" ca="1" si="6849"/>
        <v>356391.2179324053</v>
      </c>
      <c r="AJ975" s="14">
        <f t="shared" ca="1" si="6850"/>
        <v>414604.51981554175</v>
      </c>
      <c r="AK975" s="14">
        <f t="shared" ca="1" si="6851"/>
        <v>428987.58903239836</v>
      </c>
      <c r="AL975" s="14">
        <f t="shared" ca="1" si="6852"/>
        <v>410609.05709158827</v>
      </c>
      <c r="AM975" s="14">
        <f t="shared" ca="1" si="6853"/>
        <v>413807.88577203045</v>
      </c>
      <c r="AN975" s="14">
        <f t="shared" ca="1" si="6854"/>
        <v>495494.83569396834</v>
      </c>
      <c r="AO975" s="14">
        <f t="shared" ca="1" si="6855"/>
        <v>480984.627974278</v>
      </c>
      <c r="AP975" s="14">
        <f t="shared" ref="AP975:AY975" ca="1" si="7283">(AO975+$B$2*(1+(_xlfn.NORM.INV(RAND(),4.6584, 3.76)/100))*$B$3*(1-$B$5))*(1-$B$6)*(1+(_xlfn.NORM.INV(RAND(),7.9067, 8.8948)/100)*(1-$B$8))*(1-0.06)</f>
        <v>482512.71406105859</v>
      </c>
      <c r="AQ975" s="14">
        <f t="shared" ca="1" si="7283"/>
        <v>456057.98725628998</v>
      </c>
      <c r="AR975" s="14">
        <f t="shared" ca="1" si="7283"/>
        <v>430068.68076592986</v>
      </c>
      <c r="AS975" s="14">
        <f t="shared" ca="1" si="7283"/>
        <v>394993.60092420428</v>
      </c>
      <c r="AT975" s="14">
        <f t="shared" ca="1" si="7283"/>
        <v>367131.69958736713</v>
      </c>
      <c r="AU975" s="14">
        <f t="shared" ca="1" si="7283"/>
        <v>368640.64587893971</v>
      </c>
      <c r="AV975" s="14">
        <f t="shared" ca="1" si="7283"/>
        <v>424495.63196287706</v>
      </c>
      <c r="AW975" s="14">
        <f t="shared" ca="1" si="7283"/>
        <v>426920.02797732811</v>
      </c>
      <c r="AX975" s="14">
        <f t="shared" ca="1" si="7283"/>
        <v>411356.45753186732</v>
      </c>
      <c r="AY975" s="14">
        <f t="shared" ca="1" si="7283"/>
        <v>426436.11974174203</v>
      </c>
      <c r="AZ975" s="14">
        <f t="shared" ref="AZ975:BD975" ca="1" si="7284">(AY975+$B$2*(1+(_xlfn.NORM.INV(RAND(),4.6584, 3.76)/100))*$B$3*(1-$B$5))*(1-$B$6)*(1+(_xlfn.NORM.INV(RAND(),7.9067, 8.8948)/100)*(1-$B$8))*(1-0.07)</f>
        <v>465321.76028447639</v>
      </c>
      <c r="BA975" s="14">
        <f t="shared" ca="1" si="7284"/>
        <v>430065.91678091412</v>
      </c>
      <c r="BB975" s="14">
        <f t="shared" ca="1" si="7284"/>
        <v>425220.45728203066</v>
      </c>
      <c r="BC975" s="14">
        <f t="shared" ca="1" si="7284"/>
        <v>368354.91729441052</v>
      </c>
      <c r="BD975" s="14">
        <f t="shared" ca="1" si="7284"/>
        <v>389098.393878192</v>
      </c>
      <c r="BE975" s="14">
        <f t="shared" ref="BE975:BI975" ca="1" si="7285">(BD975+$B$2*(1+(_xlfn.NORM.INV(RAND(),4.6584, 3.76)/100))*$B$3*(1-$B$5))*(1-$B$6)*(1+(_xlfn.NORM.INV(RAND(),7.9067, 8.8948)/100)*(1-$B$8))*(1-0.08)</f>
        <v>381318.69043809507</v>
      </c>
      <c r="BF975" s="14">
        <f t="shared" ca="1" si="7285"/>
        <v>385909.47330749681</v>
      </c>
      <c r="BG975" s="14">
        <f t="shared" ca="1" si="7285"/>
        <v>368285.40308836417</v>
      </c>
      <c r="BH975" s="14">
        <f t="shared" ca="1" si="7285"/>
        <v>307910.79114669544</v>
      </c>
      <c r="BI975" s="14">
        <f t="shared" ca="1" si="7285"/>
        <v>299881.42901562614</v>
      </c>
      <c r="BJ975" s="14">
        <f t="shared" ref="BJ975:BN975" ca="1" si="7286">(BI975+$B$2*(1+(_xlfn.NORM.INV(RAND(),4.6584, 3.76)/100))*$B$3*(1-$B$5))*(1-$B$6)*(1+(_xlfn.NORM.INV(RAND(),7.9067, 8.8948)/100)*(1-$B$8))*(1-0.1)</f>
        <v>243956.5826105804</v>
      </c>
      <c r="BK975" s="14">
        <f t="shared" ca="1" si="7286"/>
        <v>242105.90941375741</v>
      </c>
      <c r="BL975" s="14">
        <f t="shared" ca="1" si="7286"/>
        <v>232677.83386565343</v>
      </c>
      <c r="BM975" s="14">
        <f t="shared" ca="1" si="7286"/>
        <v>260064.97056889505</v>
      </c>
      <c r="BN975" s="14">
        <f t="shared" ca="1" si="7286"/>
        <v>242054.30589990175</v>
      </c>
      <c r="BO975" s="14">
        <f t="shared" ref="BO975:BS975" ca="1" si="7287">(BN975+$B$2*(1+(_xlfn.NORM.INV(RAND(),4.6584, 3.76)/100))*$B$3*(1-$B$5))*(1-$B$6)*(1+(_xlfn.NORM.INV(RAND(),7.9067, 8.8948)/100)*(1-$B$8))*(1-0.12)</f>
        <v>263099.62070996477</v>
      </c>
      <c r="BP975" s="14">
        <f t="shared" ca="1" si="7287"/>
        <v>258336.43427079837</v>
      </c>
      <c r="BQ975" s="14">
        <f t="shared" ca="1" si="7287"/>
        <v>233434.64645652418</v>
      </c>
      <c r="BR975" s="14">
        <f t="shared" ca="1" si="7287"/>
        <v>188350.71723356936</v>
      </c>
      <c r="BS975" s="14">
        <f t="shared" ca="1" si="7287"/>
        <v>210546.34476693868</v>
      </c>
      <c r="BT975" s="14">
        <f t="shared" ref="BT975:CS975" ca="1" si="7288">(BS975+$B$2*(1+(_xlfn.NORM.INV(RAND(),4.6584, 3.76)/100))*$B$3*(1-$B$5))*(1-$B$6)*(1+(_xlfn.NORM.INV(RAND(),7.9067, 8.8948)/100)*(1-$B$8))*(1-0.15)</f>
        <v>190696.82924355858</v>
      </c>
      <c r="BU975" s="14">
        <f t="shared" ca="1" si="7288"/>
        <v>167809.02953183645</v>
      </c>
      <c r="BV975" s="14">
        <f t="shared" ca="1" si="7288"/>
        <v>165806.43794946314</v>
      </c>
      <c r="BW975" s="14">
        <f t="shared" ca="1" si="7288"/>
        <v>151644.86688134188</v>
      </c>
      <c r="BX975" s="14">
        <f t="shared" ca="1" si="7288"/>
        <v>147432.48117315164</v>
      </c>
      <c r="BY975" s="14">
        <f t="shared" ca="1" si="7288"/>
        <v>133722.7465997223</v>
      </c>
      <c r="BZ975" s="14">
        <f t="shared" ca="1" si="7288"/>
        <v>127923.7304940193</v>
      </c>
      <c r="CA975" s="14">
        <f t="shared" ca="1" si="7288"/>
        <v>110562.41010522656</v>
      </c>
      <c r="CB975" s="14">
        <f t="shared" ca="1" si="7288"/>
        <v>100674.74430743059</v>
      </c>
      <c r="CC975" s="14">
        <f t="shared" ca="1" si="7288"/>
        <v>95794.830792072607</v>
      </c>
      <c r="CD975" s="14">
        <f t="shared" ca="1" si="7288"/>
        <v>92808.690869072554</v>
      </c>
      <c r="CE975" s="14">
        <f t="shared" ca="1" si="7288"/>
        <v>85739.511640391545</v>
      </c>
      <c r="CF975" s="14">
        <f t="shared" ca="1" si="7288"/>
        <v>91238.360254990854</v>
      </c>
      <c r="CG975" s="14">
        <f t="shared" ca="1" si="7288"/>
        <v>90003.032956346608</v>
      </c>
      <c r="CH975" s="14">
        <f t="shared" ca="1" si="7288"/>
        <v>76838.58183567613</v>
      </c>
      <c r="CI975" s="14">
        <f t="shared" ca="1" si="7288"/>
        <v>63230.445294805148</v>
      </c>
      <c r="CJ975" s="14">
        <f t="shared" ca="1" si="7288"/>
        <v>60431.845172932459</v>
      </c>
      <c r="CK975" s="14">
        <f t="shared" ca="1" si="7288"/>
        <v>60264.438891742175</v>
      </c>
      <c r="CL975" s="14">
        <f t="shared" ca="1" si="7288"/>
        <v>57761.663711096226</v>
      </c>
      <c r="CM975" s="14">
        <f t="shared" ca="1" si="7288"/>
        <v>55876.363354946661</v>
      </c>
      <c r="CN975" s="14">
        <f t="shared" ca="1" si="7288"/>
        <v>53046.268356265195</v>
      </c>
      <c r="CO975" s="14">
        <f t="shared" ca="1" si="7288"/>
        <v>49066.572753716835</v>
      </c>
      <c r="CP975" s="14">
        <f t="shared" ca="1" si="7288"/>
        <v>53457.017039646169</v>
      </c>
      <c r="CQ975" s="14">
        <f t="shared" ca="1" si="7288"/>
        <v>49943.849826418351</v>
      </c>
      <c r="CR975" s="14">
        <f t="shared" ca="1" si="7288"/>
        <v>54722.566772264996</v>
      </c>
      <c r="CS975" s="14">
        <f t="shared" ca="1" si="7288"/>
        <v>55282.098489728007</v>
      </c>
    </row>
    <row r="976" spans="1:97">
      <c r="A976" s="11">
        <v>960</v>
      </c>
      <c r="B976" s="13">
        <f t="shared" si="6817"/>
        <v>5567.1791999999996</v>
      </c>
      <c r="C976" s="14">
        <f t="shared" ref="C976:D976" ca="1" si="7289">(B976+$B$2*(1+(_xlfn.NORM.INV(RAND(),4.6584, 3.76)/100))*$B$3*(1-$B$5))*(1-$B$6)*(1+(_xlfn.NORM.INV(RAND(),7.9067, 8.8948)/100)*(1-$B$8))</f>
        <v>12561.100737189359</v>
      </c>
      <c r="D976" s="14">
        <f t="shared" ca="1" si="7289"/>
        <v>20321.208268787279</v>
      </c>
      <c r="E976" s="14">
        <f t="shared" ca="1" si="6819"/>
        <v>26835.372179925114</v>
      </c>
      <c r="F976" s="14">
        <f t="shared" ca="1" si="6820"/>
        <v>29688.118924774237</v>
      </c>
      <c r="G976" s="14">
        <f t="shared" ca="1" si="6821"/>
        <v>38362.722064039976</v>
      </c>
      <c r="H976" s="14">
        <f t="shared" ca="1" si="6822"/>
        <v>43026.828633074554</v>
      </c>
      <c r="I976" s="14">
        <f t="shared" ca="1" si="6823"/>
        <v>51066.988581178251</v>
      </c>
      <c r="J976" s="14">
        <f t="shared" ca="1" si="6824"/>
        <v>59695.536025196117</v>
      </c>
      <c r="K976" s="14">
        <f t="shared" ca="1" si="6825"/>
        <v>66361.736554495801</v>
      </c>
      <c r="L976" s="14">
        <f t="shared" ca="1" si="6826"/>
        <v>75056.491886436401</v>
      </c>
      <c r="M976" s="14">
        <f t="shared" ca="1" si="6827"/>
        <v>77775.325445902068</v>
      </c>
      <c r="N976" s="14">
        <f t="shared" ca="1" si="6828"/>
        <v>86018.870667193216</v>
      </c>
      <c r="O976" s="14">
        <f t="shared" ca="1" si="6829"/>
        <v>99191.58588257058</v>
      </c>
      <c r="P976" s="14">
        <f t="shared" ca="1" si="6830"/>
        <v>103270.72568459834</v>
      </c>
      <c r="Q976" s="14">
        <f t="shared" ca="1" si="6831"/>
        <v>114343.39255095882</v>
      </c>
      <c r="R976" s="14">
        <f t="shared" ca="1" si="6832"/>
        <v>130660.54034984614</v>
      </c>
      <c r="S976" s="14">
        <f t="shared" ca="1" si="6833"/>
        <v>145812.9145094862</v>
      </c>
      <c r="T976" s="14">
        <f t="shared" ca="1" si="6834"/>
        <v>176890.73963405241</v>
      </c>
      <c r="U976" s="14">
        <f t="shared" ca="1" si="6835"/>
        <v>179809.69150136239</v>
      </c>
      <c r="V976" s="14">
        <f t="shared" ca="1" si="6836"/>
        <v>204344.70475133785</v>
      </c>
      <c r="W976" s="14">
        <f t="shared" ca="1" si="6837"/>
        <v>200544.62790034784</v>
      </c>
      <c r="X976" s="14">
        <f t="shared" ca="1" si="6838"/>
        <v>188218.35484213699</v>
      </c>
      <c r="Y976" s="14">
        <f t="shared" ca="1" si="6839"/>
        <v>223600.91787799262</v>
      </c>
      <c r="Z976" s="14">
        <f t="shared" ca="1" si="6840"/>
        <v>257195.92365690041</v>
      </c>
      <c r="AA976" s="14">
        <f t="shared" ca="1" si="6841"/>
        <v>238173.12008346373</v>
      </c>
      <c r="AB976" s="14">
        <f t="shared" ca="1" si="6842"/>
        <v>244276.12105714623</v>
      </c>
      <c r="AC976" s="14">
        <f t="shared" ca="1" si="6843"/>
        <v>304384.08902537695</v>
      </c>
      <c r="AD976" s="14">
        <f t="shared" ca="1" si="6844"/>
        <v>318064.86662364658</v>
      </c>
      <c r="AE976" s="14">
        <f t="shared" ca="1" si="6845"/>
        <v>247064.06179947307</v>
      </c>
      <c r="AF976" s="14">
        <f t="shared" ca="1" si="6846"/>
        <v>287194.4773890684</v>
      </c>
      <c r="AG976" s="14">
        <f t="shared" ca="1" si="6847"/>
        <v>299960.32930540398</v>
      </c>
      <c r="AH976" s="14">
        <f t="shared" ca="1" si="6848"/>
        <v>284282.20232998405</v>
      </c>
      <c r="AI976" s="14">
        <f t="shared" ca="1" si="6849"/>
        <v>277959.33978730516</v>
      </c>
      <c r="AJ976" s="14">
        <f t="shared" ca="1" si="6850"/>
        <v>304275.89355318801</v>
      </c>
      <c r="AK976" s="14">
        <f t="shared" ca="1" si="6851"/>
        <v>268511.73593457346</v>
      </c>
      <c r="AL976" s="14">
        <f t="shared" ca="1" si="6852"/>
        <v>293433.3806435166</v>
      </c>
      <c r="AM976" s="14">
        <f t="shared" ca="1" si="6853"/>
        <v>317269.85770238767</v>
      </c>
      <c r="AN976" s="14">
        <f t="shared" ca="1" si="6854"/>
        <v>321072.228361574</v>
      </c>
      <c r="AO976" s="14">
        <f t="shared" ca="1" si="6855"/>
        <v>305814.78620645194</v>
      </c>
      <c r="AP976" s="14">
        <f t="shared" ref="AP976:AY976" ca="1" si="7290">(AO976+$B$2*(1+(_xlfn.NORM.INV(RAND(),4.6584, 3.76)/100))*$B$3*(1-$B$5))*(1-$B$6)*(1+(_xlfn.NORM.INV(RAND(),7.9067, 8.8948)/100)*(1-$B$8))*(1-0.06)</f>
        <v>319408.03564374812</v>
      </c>
      <c r="AQ976" s="14">
        <f t="shared" ca="1" si="7290"/>
        <v>348242.33685170521</v>
      </c>
      <c r="AR976" s="14">
        <f t="shared" ca="1" si="7290"/>
        <v>371489.18632539385</v>
      </c>
      <c r="AS976" s="14">
        <f t="shared" ca="1" si="7290"/>
        <v>394210.14993888751</v>
      </c>
      <c r="AT976" s="14">
        <f t="shared" ca="1" si="7290"/>
        <v>379866.56163675332</v>
      </c>
      <c r="AU976" s="14">
        <f t="shared" ca="1" si="7290"/>
        <v>418394.15406474221</v>
      </c>
      <c r="AV976" s="14">
        <f t="shared" ca="1" si="7290"/>
        <v>410318.69561103865</v>
      </c>
      <c r="AW976" s="14">
        <f t="shared" ca="1" si="7290"/>
        <v>406771.45053817675</v>
      </c>
      <c r="AX976" s="14">
        <f t="shared" ca="1" si="7290"/>
        <v>389208.01338991366</v>
      </c>
      <c r="AY976" s="14">
        <f t="shared" ca="1" si="7290"/>
        <v>398959.69870515465</v>
      </c>
      <c r="AZ976" s="14">
        <f t="shared" ref="AZ976:BD976" ca="1" si="7291">(AY976+$B$2*(1+(_xlfn.NORM.INV(RAND(),4.6584, 3.76)/100))*$B$3*(1-$B$5))*(1-$B$6)*(1+(_xlfn.NORM.INV(RAND(),7.9067, 8.8948)/100)*(1-$B$8))*(1-0.07)</f>
        <v>370736.90479238966</v>
      </c>
      <c r="BA976" s="14">
        <f t="shared" ca="1" si="7291"/>
        <v>360458.27284752874</v>
      </c>
      <c r="BB976" s="14">
        <f t="shared" ca="1" si="7291"/>
        <v>331224.34668886871</v>
      </c>
      <c r="BC976" s="14">
        <f t="shared" ca="1" si="7291"/>
        <v>349866.80930529448</v>
      </c>
      <c r="BD976" s="14">
        <f t="shared" ca="1" si="7291"/>
        <v>296213.06007129845</v>
      </c>
      <c r="BE976" s="14">
        <f t="shared" ref="BE976:BI976" ca="1" si="7292">(BD976+$B$2*(1+(_xlfn.NORM.INV(RAND(),4.6584, 3.76)/100))*$B$3*(1-$B$5))*(1-$B$6)*(1+(_xlfn.NORM.INV(RAND(),7.9067, 8.8948)/100)*(1-$B$8))*(1-0.08)</f>
        <v>296160.18780054426</v>
      </c>
      <c r="BF976" s="14">
        <f t="shared" ca="1" si="7292"/>
        <v>290232.04860112845</v>
      </c>
      <c r="BG976" s="14">
        <f t="shared" ca="1" si="7292"/>
        <v>246778.50166500881</v>
      </c>
      <c r="BH976" s="14">
        <f t="shared" ca="1" si="7292"/>
        <v>239670.96962151202</v>
      </c>
      <c r="BI976" s="14">
        <f t="shared" ca="1" si="7292"/>
        <v>220839.66078764686</v>
      </c>
      <c r="BJ976" s="14">
        <f t="shared" ref="BJ976:BN976" ca="1" si="7293">(BI976+$B$2*(1+(_xlfn.NORM.INV(RAND(),4.6584, 3.76)/100))*$B$3*(1-$B$5))*(1-$B$6)*(1+(_xlfn.NORM.INV(RAND(),7.9067, 8.8948)/100)*(1-$B$8))*(1-0.1)</f>
        <v>222402.68141025834</v>
      </c>
      <c r="BK976" s="14">
        <f t="shared" ca="1" si="7293"/>
        <v>211023.267813591</v>
      </c>
      <c r="BL976" s="14">
        <f t="shared" ca="1" si="7293"/>
        <v>251641.61129955135</v>
      </c>
      <c r="BM976" s="14">
        <f t="shared" ca="1" si="7293"/>
        <v>254631.70458314044</v>
      </c>
      <c r="BN976" s="14">
        <f t="shared" ca="1" si="7293"/>
        <v>225211.43795496633</v>
      </c>
      <c r="BO976" s="14">
        <f t="shared" ref="BO976:BS976" ca="1" si="7294">(BN976+$B$2*(1+(_xlfn.NORM.INV(RAND(),4.6584, 3.76)/100))*$B$3*(1-$B$5))*(1-$B$6)*(1+(_xlfn.NORM.INV(RAND(),7.9067, 8.8948)/100)*(1-$B$8))*(1-0.12)</f>
        <v>209747.90522830619</v>
      </c>
      <c r="BP976" s="14">
        <f t="shared" ca="1" si="7294"/>
        <v>201468.58794752171</v>
      </c>
      <c r="BQ976" s="14">
        <f t="shared" ca="1" si="7294"/>
        <v>228026.85155775014</v>
      </c>
      <c r="BR976" s="14">
        <f t="shared" ca="1" si="7294"/>
        <v>203310.33715120505</v>
      </c>
      <c r="BS976" s="14">
        <f t="shared" ca="1" si="7294"/>
        <v>211972.18513452253</v>
      </c>
      <c r="BT976" s="14">
        <f t="shared" ref="BT976:CS976" ca="1" si="7295">(BS976+$B$2*(1+(_xlfn.NORM.INV(RAND(),4.6584, 3.76)/100))*$B$3*(1-$B$5))*(1-$B$6)*(1+(_xlfn.NORM.INV(RAND(),7.9067, 8.8948)/100)*(1-$B$8))*(1-0.15)</f>
        <v>168981.22545986515</v>
      </c>
      <c r="BU976" s="14">
        <f t="shared" ca="1" si="7295"/>
        <v>148659.51688311103</v>
      </c>
      <c r="BV976" s="14">
        <f t="shared" ca="1" si="7295"/>
        <v>133727.98919667583</v>
      </c>
      <c r="BW976" s="14">
        <f t="shared" ca="1" si="7295"/>
        <v>101506.06505085237</v>
      </c>
      <c r="BX976" s="14">
        <f t="shared" ca="1" si="7295"/>
        <v>109909.18440660834</v>
      </c>
      <c r="BY976" s="14">
        <f t="shared" ca="1" si="7295"/>
        <v>108763.49551384657</v>
      </c>
      <c r="BZ976" s="14">
        <f t="shared" ca="1" si="7295"/>
        <v>90126.418938694114</v>
      </c>
      <c r="CA976" s="14">
        <f t="shared" ca="1" si="7295"/>
        <v>85560.408941172747</v>
      </c>
      <c r="CB976" s="14">
        <f t="shared" ca="1" si="7295"/>
        <v>82013.239126530141</v>
      </c>
      <c r="CC976" s="14">
        <f t="shared" ca="1" si="7295"/>
        <v>80630.052546733656</v>
      </c>
      <c r="CD976" s="14">
        <f t="shared" ca="1" si="7295"/>
        <v>85341.49526192552</v>
      </c>
      <c r="CE976" s="14">
        <f t="shared" ca="1" si="7295"/>
        <v>87049.722912486468</v>
      </c>
      <c r="CF976" s="14">
        <f t="shared" ca="1" si="7295"/>
        <v>79789.009682886302</v>
      </c>
      <c r="CG976" s="14">
        <f t="shared" ca="1" si="7295"/>
        <v>81717.406455993594</v>
      </c>
      <c r="CH976" s="14">
        <f t="shared" ca="1" si="7295"/>
        <v>83758.667823350668</v>
      </c>
      <c r="CI976" s="14">
        <f t="shared" ca="1" si="7295"/>
        <v>88158.35639621786</v>
      </c>
      <c r="CJ976" s="14">
        <f t="shared" ca="1" si="7295"/>
        <v>86806.748511605372</v>
      </c>
      <c r="CK976" s="14">
        <f t="shared" ca="1" si="7295"/>
        <v>81380.71604935675</v>
      </c>
      <c r="CL976" s="14">
        <f t="shared" ca="1" si="7295"/>
        <v>66354.926586807487</v>
      </c>
      <c r="CM976" s="14">
        <f t="shared" ca="1" si="7295"/>
        <v>60326.497788737594</v>
      </c>
      <c r="CN976" s="14">
        <f t="shared" ca="1" si="7295"/>
        <v>53865.495707741233</v>
      </c>
      <c r="CO976" s="14">
        <f t="shared" ca="1" si="7295"/>
        <v>46060.98945300316</v>
      </c>
      <c r="CP976" s="14">
        <f t="shared" ca="1" si="7295"/>
        <v>50901.561144360872</v>
      </c>
      <c r="CQ976" s="14">
        <f t="shared" ca="1" si="7295"/>
        <v>51483.639393276084</v>
      </c>
      <c r="CR976" s="14">
        <f t="shared" ca="1" si="7295"/>
        <v>48934.354760289156</v>
      </c>
      <c r="CS976" s="14">
        <f t="shared" ca="1" si="7295"/>
        <v>47637.505832136841</v>
      </c>
    </row>
    <row r="977" spans="1:97">
      <c r="A977" s="11">
        <v>961</v>
      </c>
      <c r="B977" s="13">
        <f t="shared" si="6817"/>
        <v>5567.1791999999996</v>
      </c>
      <c r="C977" s="14">
        <f t="shared" ref="C977:D977" ca="1" si="7296">(B977+$B$2*(1+(_xlfn.NORM.INV(RAND(),4.6584, 3.76)/100))*$B$3*(1-$B$5))*(1-$B$6)*(1+(_xlfn.NORM.INV(RAND(),7.9067, 8.8948)/100)*(1-$B$8))</f>
        <v>12161.865592617713</v>
      </c>
      <c r="D977" s="14">
        <f t="shared" ca="1" si="7296"/>
        <v>19056.196306108213</v>
      </c>
      <c r="E977" s="14">
        <f t="shared" ca="1" si="6819"/>
        <v>28272.699039876064</v>
      </c>
      <c r="F977" s="14">
        <f t="shared" ca="1" si="6820"/>
        <v>33820.45205404568</v>
      </c>
      <c r="G977" s="14">
        <f t="shared" ca="1" si="6821"/>
        <v>40956.031823588659</v>
      </c>
      <c r="H977" s="14">
        <f t="shared" ca="1" si="6822"/>
        <v>43391.185400958137</v>
      </c>
      <c r="I977" s="14">
        <f t="shared" ca="1" si="6823"/>
        <v>54442.857669311867</v>
      </c>
      <c r="J977" s="14">
        <f t="shared" ca="1" si="6824"/>
        <v>69842.863722001115</v>
      </c>
      <c r="K977" s="14">
        <f t="shared" ca="1" si="6825"/>
        <v>96063.516123843074</v>
      </c>
      <c r="L977" s="14">
        <f t="shared" ca="1" si="6826"/>
        <v>117154.89917652574</v>
      </c>
      <c r="M977" s="14">
        <f t="shared" ca="1" si="6827"/>
        <v>118883.5818179409</v>
      </c>
      <c r="N977" s="14">
        <f t="shared" ca="1" si="6828"/>
        <v>137226.64902221231</v>
      </c>
      <c r="O977" s="14">
        <f t="shared" ca="1" si="6829"/>
        <v>160385.12104540033</v>
      </c>
      <c r="P977" s="14">
        <f t="shared" ca="1" si="6830"/>
        <v>170415.30713997007</v>
      </c>
      <c r="Q977" s="14">
        <f t="shared" ca="1" si="6831"/>
        <v>189941.35640624352</v>
      </c>
      <c r="R977" s="14">
        <f t="shared" ca="1" si="6832"/>
        <v>194379.88828285463</v>
      </c>
      <c r="S977" s="14">
        <f t="shared" ca="1" si="6833"/>
        <v>205602.96582122997</v>
      </c>
      <c r="T977" s="14">
        <f t="shared" ca="1" si="6834"/>
        <v>230758.58083545175</v>
      </c>
      <c r="U977" s="14">
        <f t="shared" ca="1" si="6835"/>
        <v>241714.5372089505</v>
      </c>
      <c r="V977" s="14">
        <f t="shared" ca="1" si="6836"/>
        <v>254288.02087215241</v>
      </c>
      <c r="W977" s="14">
        <f t="shared" ca="1" si="6837"/>
        <v>231346.84170848559</v>
      </c>
      <c r="X977" s="14">
        <f t="shared" ca="1" si="6838"/>
        <v>256464.39983238053</v>
      </c>
      <c r="Y977" s="14">
        <f t="shared" ca="1" si="6839"/>
        <v>280638.40301127156</v>
      </c>
      <c r="Z977" s="14">
        <f t="shared" ca="1" si="6840"/>
        <v>334593.66782657645</v>
      </c>
      <c r="AA977" s="14">
        <f t="shared" ca="1" si="6841"/>
        <v>346035.01654338837</v>
      </c>
      <c r="AB977" s="14">
        <f t="shared" ca="1" si="6842"/>
        <v>331042.98388326576</v>
      </c>
      <c r="AC977" s="14">
        <f t="shared" ca="1" si="6843"/>
        <v>357922.05937375594</v>
      </c>
      <c r="AD977" s="14">
        <f t="shared" ca="1" si="6844"/>
        <v>380390.44741663779</v>
      </c>
      <c r="AE977" s="14">
        <f t="shared" ca="1" si="6845"/>
        <v>370785.6237615525</v>
      </c>
      <c r="AF977" s="14">
        <f t="shared" ca="1" si="6846"/>
        <v>404801.36888293602</v>
      </c>
      <c r="AG977" s="14">
        <f t="shared" ca="1" si="6847"/>
        <v>391089.41751458007</v>
      </c>
      <c r="AH977" s="14">
        <f t="shared" ca="1" si="6848"/>
        <v>421070.91684424673</v>
      </c>
      <c r="AI977" s="14">
        <f t="shared" ca="1" si="6849"/>
        <v>466577.8784323837</v>
      </c>
      <c r="AJ977" s="14">
        <f t="shared" ca="1" si="6850"/>
        <v>502101.8851481959</v>
      </c>
      <c r="AK977" s="14">
        <f t="shared" ca="1" si="6851"/>
        <v>501028.37065972865</v>
      </c>
      <c r="AL977" s="14">
        <f t="shared" ca="1" si="6852"/>
        <v>556625.93826808955</v>
      </c>
      <c r="AM977" s="14">
        <f t="shared" ca="1" si="6853"/>
        <v>583690.00787637057</v>
      </c>
      <c r="AN977" s="14">
        <f t="shared" ca="1" si="6854"/>
        <v>563750.69264537713</v>
      </c>
      <c r="AO977" s="14">
        <f t="shared" ca="1" si="6855"/>
        <v>627321.49685464881</v>
      </c>
      <c r="AP977" s="14">
        <f t="shared" ref="AP977:AY977" ca="1" si="7297">(AO977+$B$2*(1+(_xlfn.NORM.INV(RAND(),4.6584, 3.76)/100))*$B$3*(1-$B$5))*(1-$B$6)*(1+(_xlfn.NORM.INV(RAND(),7.9067, 8.8948)/100)*(1-$B$8))*(1-0.06)</f>
        <v>607771.24746059254</v>
      </c>
      <c r="AQ977" s="14">
        <f t="shared" ca="1" si="7297"/>
        <v>566980.05503373698</v>
      </c>
      <c r="AR977" s="14">
        <f t="shared" ca="1" si="7297"/>
        <v>576893.6773552571</v>
      </c>
      <c r="AS977" s="14">
        <f t="shared" ca="1" si="7297"/>
        <v>558547.54272446525</v>
      </c>
      <c r="AT977" s="14">
        <f t="shared" ca="1" si="7297"/>
        <v>589688.08825502056</v>
      </c>
      <c r="AU977" s="14">
        <f t="shared" ca="1" si="7297"/>
        <v>591115.32382305083</v>
      </c>
      <c r="AV977" s="14">
        <f t="shared" ca="1" si="7297"/>
        <v>616037.82185933064</v>
      </c>
      <c r="AW977" s="14">
        <f t="shared" ca="1" si="7297"/>
        <v>603560.84016640706</v>
      </c>
      <c r="AX977" s="14">
        <f t="shared" ca="1" si="7297"/>
        <v>694967.99629623047</v>
      </c>
      <c r="AY977" s="14">
        <f t="shared" ca="1" si="7297"/>
        <v>669036.8400429358</v>
      </c>
      <c r="AZ977" s="14">
        <f t="shared" ref="AZ977:BD977" ca="1" si="7298">(AY977+$B$2*(1+(_xlfn.NORM.INV(RAND(),4.6584, 3.76)/100))*$B$3*(1-$B$5))*(1-$B$6)*(1+(_xlfn.NORM.INV(RAND(),7.9067, 8.8948)/100)*(1-$B$8))*(1-0.07)</f>
        <v>588045.86544108845</v>
      </c>
      <c r="BA977" s="14">
        <f t="shared" ca="1" si="7298"/>
        <v>511628.40834024205</v>
      </c>
      <c r="BB977" s="14">
        <f t="shared" ca="1" si="7298"/>
        <v>458591.93327634188</v>
      </c>
      <c r="BC977" s="14">
        <f t="shared" ca="1" si="7298"/>
        <v>392485.2437286732</v>
      </c>
      <c r="BD977" s="14">
        <f t="shared" ca="1" si="7298"/>
        <v>402743.03372771642</v>
      </c>
      <c r="BE977" s="14">
        <f t="shared" ref="BE977:BI977" ca="1" si="7299">(BD977+$B$2*(1+(_xlfn.NORM.INV(RAND(),4.6584, 3.76)/100))*$B$3*(1-$B$5))*(1-$B$6)*(1+(_xlfn.NORM.INV(RAND(),7.9067, 8.8948)/100)*(1-$B$8))*(1-0.08)</f>
        <v>408343.47542355326</v>
      </c>
      <c r="BF977" s="14">
        <f t="shared" ca="1" si="7299"/>
        <v>312865.79079178645</v>
      </c>
      <c r="BG977" s="14">
        <f t="shared" ca="1" si="7299"/>
        <v>295460.4138475022</v>
      </c>
      <c r="BH977" s="14">
        <f t="shared" ca="1" si="7299"/>
        <v>265048.06135758566</v>
      </c>
      <c r="BI977" s="14">
        <f t="shared" ca="1" si="7299"/>
        <v>261974.24072191559</v>
      </c>
      <c r="BJ977" s="14">
        <f t="shared" ref="BJ977:BN977" ca="1" si="7300">(BI977+$B$2*(1+(_xlfn.NORM.INV(RAND(),4.6584, 3.76)/100))*$B$3*(1-$B$5))*(1-$B$6)*(1+(_xlfn.NORM.INV(RAND(),7.9067, 8.8948)/100)*(1-$B$8))*(1-0.1)</f>
        <v>254048.86673908046</v>
      </c>
      <c r="BK977" s="14">
        <f t="shared" ca="1" si="7300"/>
        <v>239355.90698942871</v>
      </c>
      <c r="BL977" s="14">
        <f t="shared" ca="1" si="7300"/>
        <v>203416.0737631529</v>
      </c>
      <c r="BM977" s="14">
        <f t="shared" ca="1" si="7300"/>
        <v>200704.59864000508</v>
      </c>
      <c r="BN977" s="14">
        <f t="shared" ca="1" si="7300"/>
        <v>178760.83647698865</v>
      </c>
      <c r="BO977" s="14">
        <f t="shared" ref="BO977:BS977" ca="1" si="7301">(BN977+$B$2*(1+(_xlfn.NORM.INV(RAND(),4.6584, 3.76)/100))*$B$3*(1-$B$5))*(1-$B$6)*(1+(_xlfn.NORM.INV(RAND(),7.9067, 8.8948)/100)*(1-$B$8))*(1-0.12)</f>
        <v>184233.1955865995</v>
      </c>
      <c r="BP977" s="14">
        <f t="shared" ca="1" si="7301"/>
        <v>158625.11368170116</v>
      </c>
      <c r="BQ977" s="14">
        <f t="shared" ca="1" si="7301"/>
        <v>139693.60156833302</v>
      </c>
      <c r="BR977" s="14">
        <f t="shared" ca="1" si="7301"/>
        <v>145652.82691475193</v>
      </c>
      <c r="BS977" s="14">
        <f t="shared" ca="1" si="7301"/>
        <v>149057.36351124279</v>
      </c>
      <c r="BT977" s="14">
        <f t="shared" ref="BT977:CS977" ca="1" si="7302">(BS977+$B$2*(1+(_xlfn.NORM.INV(RAND(),4.6584, 3.76)/100))*$B$3*(1-$B$5))*(1-$B$6)*(1+(_xlfn.NORM.INV(RAND(),7.9067, 8.8948)/100)*(1-$B$8))*(1-0.15)</f>
        <v>158367.30225405406</v>
      </c>
      <c r="BU977" s="14">
        <f t="shared" ca="1" si="7302"/>
        <v>156202.97036753787</v>
      </c>
      <c r="BV977" s="14">
        <f t="shared" ca="1" si="7302"/>
        <v>144547.68437116547</v>
      </c>
      <c r="BW977" s="14">
        <f t="shared" ca="1" si="7302"/>
        <v>131846.92986272235</v>
      </c>
      <c r="BX977" s="14">
        <f t="shared" ca="1" si="7302"/>
        <v>115582.55914297026</v>
      </c>
      <c r="BY977" s="14">
        <f t="shared" ca="1" si="7302"/>
        <v>109479.66486275912</v>
      </c>
      <c r="BZ977" s="14">
        <f t="shared" ca="1" si="7302"/>
        <v>93347.275673434793</v>
      </c>
      <c r="CA977" s="14">
        <f t="shared" ca="1" si="7302"/>
        <v>91482.440430661605</v>
      </c>
      <c r="CB977" s="14">
        <f t="shared" ca="1" si="7302"/>
        <v>71932.462490357124</v>
      </c>
      <c r="CC977" s="14">
        <f t="shared" ca="1" si="7302"/>
        <v>61977.053085327367</v>
      </c>
      <c r="CD977" s="14">
        <f t="shared" ca="1" si="7302"/>
        <v>57914.574577714426</v>
      </c>
      <c r="CE977" s="14">
        <f t="shared" ca="1" si="7302"/>
        <v>56212.853072363083</v>
      </c>
      <c r="CF977" s="14">
        <f t="shared" ca="1" si="7302"/>
        <v>54390.033962477144</v>
      </c>
      <c r="CG977" s="14">
        <f t="shared" ca="1" si="7302"/>
        <v>54793.13300384934</v>
      </c>
      <c r="CH977" s="14">
        <f t="shared" ca="1" si="7302"/>
        <v>56580.714150090513</v>
      </c>
      <c r="CI977" s="14">
        <f t="shared" ca="1" si="7302"/>
        <v>56671.835606454566</v>
      </c>
      <c r="CJ977" s="14">
        <f t="shared" ca="1" si="7302"/>
        <v>56009.970357113169</v>
      </c>
      <c r="CK977" s="14">
        <f t="shared" ca="1" si="7302"/>
        <v>47279.641800867699</v>
      </c>
      <c r="CL977" s="14">
        <f t="shared" ca="1" si="7302"/>
        <v>41859.977910340385</v>
      </c>
      <c r="CM977" s="14">
        <f t="shared" ca="1" si="7302"/>
        <v>34881.288210904248</v>
      </c>
      <c r="CN977" s="14">
        <f t="shared" ca="1" si="7302"/>
        <v>36378.445136646311</v>
      </c>
      <c r="CO977" s="14">
        <f t="shared" ca="1" si="7302"/>
        <v>40038.866609285586</v>
      </c>
      <c r="CP977" s="14">
        <f t="shared" ca="1" si="7302"/>
        <v>41237.393985916642</v>
      </c>
      <c r="CQ977" s="14">
        <f t="shared" ca="1" si="7302"/>
        <v>40310.092204715125</v>
      </c>
      <c r="CR977" s="14">
        <f t="shared" ca="1" si="7302"/>
        <v>43996.632688204671</v>
      </c>
      <c r="CS977" s="14">
        <f t="shared" ca="1" si="7302"/>
        <v>42362.21322501039</v>
      </c>
    </row>
    <row r="978" spans="1:97">
      <c r="A978" s="11">
        <v>962</v>
      </c>
      <c r="B978" s="13">
        <f t="shared" ref="B978:B1016" si="7303">$B$2*$B$3*(1-$B$5)*(1-$B$6)</f>
        <v>5567.1791999999996</v>
      </c>
      <c r="C978" s="14">
        <f t="shared" ref="C978:D978" ca="1" si="7304">(B978+$B$2*(1+(_xlfn.NORM.INV(RAND(),4.6584, 3.76)/100))*$B$3*(1-$B$5))*(1-$B$6)*(1+(_xlfn.NORM.INV(RAND(),7.9067, 8.8948)/100)*(1-$B$8))</f>
        <v>10499.894633354461</v>
      </c>
      <c r="D978" s="14">
        <f t="shared" ca="1" si="7304"/>
        <v>15542.373348153305</v>
      </c>
      <c r="E978" s="14">
        <f t="shared" ref="E978:E1016" ca="1" si="7305">(D978+$B$2*(1+(_xlfn.NORM.INV(RAND(),4.6584, 3.76)/100))*$B$3*(1-$B$5))*(1-$B$6)*(1+(_xlfn.NORM.INV(RAND(),7.9067, 8.8948)/100)*(1-$B$8))</f>
        <v>22267.025924409452</v>
      </c>
      <c r="F978" s="14">
        <f t="shared" ref="F978:F1016" ca="1" si="7306">(E978+$B$2*(1+(_xlfn.NORM.INV(RAND(),4.6584, 3.76)/100))*$B$3*(1-$B$5))*(1-$B$6)*(1+(_xlfn.NORM.INV(RAND(),7.9067, 8.8948)/100)*(1-$B$8))</f>
        <v>29021.687123485059</v>
      </c>
      <c r="G978" s="14">
        <f t="shared" ref="G978:G1016" ca="1" si="7307">(F978+$B$2*(1+(_xlfn.NORM.INV(RAND(),4.6584, 3.76)/100))*$B$3*(1-$B$5))*(1-$B$6)*(1+(_xlfn.NORM.INV(RAND(),7.9067, 8.8948)/100)*(1-$B$8))</f>
        <v>33526.442340867143</v>
      </c>
      <c r="H978" s="14">
        <f t="shared" ref="H978:H1016" ca="1" si="7308">(G978+$B$2*(1+(_xlfn.NORM.INV(RAND(),4.6584, 3.76)/100))*$B$3*(1-$B$5))*(1-$B$6)*(1+(_xlfn.NORM.INV(RAND(),7.9067, 8.8948)/100)*(1-$B$8))</f>
        <v>37563.819264655634</v>
      </c>
      <c r="I978" s="14">
        <f t="shared" ref="I978:I1016" ca="1" si="7309">(H978+$B$2*(1+(_xlfn.NORM.INV(RAND(),4.6584, 3.76)/100))*$B$3*(1-$B$5))*(1-$B$6)*(1+(_xlfn.NORM.INV(RAND(),7.9067, 8.8948)/100)*(1-$B$8))</f>
        <v>39170.667438744917</v>
      </c>
      <c r="J978" s="14">
        <f t="shared" ref="J978:J1016" ca="1" si="7310">(I978+$B$2*(1+(_xlfn.NORM.INV(RAND(),4.6584, 3.76)/100))*$B$3*(1-$B$5))*(1-$B$6)*(1+(_xlfn.NORM.INV(RAND(),7.9067, 8.8948)/100)*(1-$B$8))</f>
        <v>42969.249838252021</v>
      </c>
      <c r="K978" s="14">
        <f t="shared" ref="K978:K1016" ca="1" si="7311">(J978+$B$2*(1+(_xlfn.NORM.INV(RAND(),4.6584, 3.76)/100))*$B$3*(1-$B$5))*(1-$B$6)*(1+(_xlfn.NORM.INV(RAND(),7.9067, 8.8948)/100)*(1-$B$8))</f>
        <v>56852.564650438981</v>
      </c>
      <c r="L978" s="14">
        <f t="shared" ref="L978:L1016" ca="1" si="7312">(K978+$B$2*(1+(_xlfn.NORM.INV(RAND(),4.6584, 3.76)/100))*$B$3*(1-$B$5))*(1-$B$6)*(1+(_xlfn.NORM.INV(RAND(),7.9067, 8.8948)/100)*(1-$B$8))</f>
        <v>70453.157286378715</v>
      </c>
      <c r="M978" s="14">
        <f t="shared" ref="M978:M1016" ca="1" si="7313">(L978+$B$2*(1+(_xlfn.NORM.INV(RAND(),4.6584, 3.76)/100))*$B$3*(1-$B$5))*(1-$B$6)*(1+(_xlfn.NORM.INV(RAND(),7.9067, 8.8948)/100)*(1-$B$8))</f>
        <v>78084.716014842648</v>
      </c>
      <c r="N978" s="14">
        <f t="shared" ref="N978:N1016" ca="1" si="7314">(M978+$B$2*(1+(_xlfn.NORM.INV(RAND(),4.6584, 3.76)/100))*$B$3*(1-$B$5))*(1-$B$6)*(1+(_xlfn.NORM.INV(RAND(),7.9067, 8.8948)/100)*(1-$B$8))</f>
        <v>83971.057584557129</v>
      </c>
      <c r="O978" s="14">
        <f t="shared" ref="O978:O1016" ca="1" si="7315">(N978+$B$2*(1+(_xlfn.NORM.INV(RAND(),4.6584, 3.76)/100))*$B$3*(1-$B$5))*(1-$B$6)*(1+(_xlfn.NORM.INV(RAND(),7.9067, 8.8948)/100)*(1-$B$8))</f>
        <v>94485.10655800211</v>
      </c>
      <c r="P978" s="14">
        <f t="shared" ref="P978:P1016" ca="1" si="7316">(O978+$B$2*(1+(_xlfn.NORM.INV(RAND(),4.6584, 3.76)/100))*$B$3*(1-$B$5))*(1-$B$6)*(1+(_xlfn.NORM.INV(RAND(),7.9067, 8.8948)/100)*(1-$B$8))</f>
        <v>103482.51985764167</v>
      </c>
      <c r="Q978" s="14">
        <f t="shared" ref="Q978:Q1016" ca="1" si="7317">(P978+$B$2*(1+(_xlfn.NORM.INV(RAND(),4.6584, 3.76)/100))*$B$3*(1-$B$5))*(1-$B$6)*(1+(_xlfn.NORM.INV(RAND(),7.9067, 8.8948)/100)*(1-$B$8))</f>
        <v>121310.50522201335</v>
      </c>
      <c r="R978" s="14">
        <f t="shared" ref="R978:R1016" ca="1" si="7318">(Q978+$B$2*(1+(_xlfn.NORM.INV(RAND(),4.6584, 3.76)/100))*$B$3*(1-$B$5))*(1-$B$6)*(1+(_xlfn.NORM.INV(RAND(),7.9067, 8.8948)/100)*(1-$B$8))</f>
        <v>112745.24790402064</v>
      </c>
      <c r="S978" s="14">
        <f t="shared" ref="S978:S1016" ca="1" si="7319">(R978+$B$2*(1+(_xlfn.NORM.INV(RAND(),4.6584, 3.76)/100))*$B$3*(1-$B$5))*(1-$B$6)*(1+(_xlfn.NORM.INV(RAND(),7.9067, 8.8948)/100)*(1-$B$8))</f>
        <v>129687.44681330319</v>
      </c>
      <c r="T978" s="14">
        <f t="shared" ref="T978:T1016" ca="1" si="7320">(S978+$B$2*(1+(_xlfn.NORM.INV(RAND(),4.6584, 3.76)/100))*$B$3*(1-$B$5))*(1-$B$6)*(1+(_xlfn.NORM.INV(RAND(),7.9067, 8.8948)/100)*(1-$B$8))</f>
        <v>146437.40701553685</v>
      </c>
      <c r="U978" s="14">
        <f t="shared" ref="U978:U1016" ca="1" si="7321">(T978+$B$2*(1+(_xlfn.NORM.INV(RAND(),4.6584, 3.76)/100))*$B$3*(1-$B$5))*(1-$B$6)*(1+(_xlfn.NORM.INV(RAND(),7.9067, 8.8948)/100)*(1-$B$8))</f>
        <v>148018.07682957768</v>
      </c>
      <c r="V978" s="14">
        <f t="shared" ref="V978:V1016" ca="1" si="7322">(U978+$B$2*(1+(_xlfn.NORM.INV(RAND(),4.6584, 3.76)/100))*$B$3*(1-$B$5))*(1-$B$6)*(1+(_xlfn.NORM.INV(RAND(),7.9067, 8.8948)/100)*(1-$B$8))</f>
        <v>158018.91817479121</v>
      </c>
      <c r="W978" s="14">
        <f t="shared" ref="W978:W1016" ca="1" si="7323">(V978+$B$2*(1+(_xlfn.NORM.INV(RAND(),4.6584, 3.76)/100))*$B$3*(1-$B$5))*(1-$B$6)*(1+(_xlfn.NORM.INV(RAND(),7.9067, 8.8948)/100)*(1-$B$8))</f>
        <v>157807.64093548025</v>
      </c>
      <c r="X978" s="14">
        <f t="shared" ref="X978:X1016" ca="1" si="7324">(W978+$B$2*(1+(_xlfn.NORM.INV(RAND(),4.6584, 3.76)/100))*$B$3*(1-$B$5))*(1-$B$6)*(1+(_xlfn.NORM.INV(RAND(),7.9067, 8.8948)/100)*(1-$B$8))</f>
        <v>171182.6922916027</v>
      </c>
      <c r="Y978" s="14">
        <f t="shared" ref="Y978:Y1016" ca="1" si="7325">(X978+$B$2*(1+(_xlfn.NORM.INV(RAND(),4.6584, 3.76)/100))*$B$3*(1-$B$5))*(1-$B$6)*(1+(_xlfn.NORM.INV(RAND(),7.9067, 8.8948)/100)*(1-$B$8))</f>
        <v>198002.54486252429</v>
      </c>
      <c r="Z978" s="14">
        <f t="shared" ref="Z978:Z1016" ca="1" si="7326">(Y978+$B$2*(1+(_xlfn.NORM.INV(RAND(),4.6584, 3.76)/100))*$B$3*(1-$B$5))*(1-$B$6)*(1+(_xlfn.NORM.INV(RAND(),7.9067, 8.8948)/100)*(1-$B$8))</f>
        <v>246287.40498537011</v>
      </c>
      <c r="AA978" s="14">
        <f t="shared" ref="AA978:AA1016" ca="1" si="7327">(Z978+$B$2*(1+(_xlfn.NORM.INV(RAND(),4.6584, 3.76)/100))*$B$3*(1-$B$5))*(1-$B$6)*(1+(_xlfn.NORM.INV(RAND(),7.9067, 8.8948)/100)*(1-$B$8))</f>
        <v>249925.88675876579</v>
      </c>
      <c r="AB978" s="14">
        <f t="shared" ref="AB978:AB1016" ca="1" si="7328">(AA978+$B$2*(1+(_xlfn.NORM.INV(RAND(),4.6584, 3.76)/100))*$B$3*(1-$B$5))*(1-$B$6)*(1+(_xlfn.NORM.INV(RAND(),7.9067, 8.8948)/100)*(1-$B$8))</f>
        <v>276016.67678081075</v>
      </c>
      <c r="AC978" s="14">
        <f t="shared" ref="AC978:AC1016" ca="1" si="7329">(AB978+$B$2*(1+(_xlfn.NORM.INV(RAND(),4.6584, 3.76)/100))*$B$3*(1-$B$5))*(1-$B$6)*(1+(_xlfn.NORM.INV(RAND(),7.9067, 8.8948)/100)*(1-$B$8))</f>
        <v>290152.49604852905</v>
      </c>
      <c r="AD978" s="14">
        <f t="shared" ref="AD978:AD1016" ca="1" si="7330">(AC978+$B$2*(1+(_xlfn.NORM.INV(RAND(),4.6584, 3.76)/100))*$B$3*(1-$B$5))*(1-$B$6)*(1+(_xlfn.NORM.INV(RAND(),7.9067, 8.8948)/100)*(1-$B$8))</f>
        <v>313335.97744690726</v>
      </c>
      <c r="AE978" s="14">
        <f t="shared" ref="AE978:AE1016" ca="1" si="7331">(AD978+$B$2*(1+(_xlfn.NORM.INV(RAND(),4.6584, 3.76)/100))*$B$3*(1-$B$5))*(1-$B$6)*(1+(_xlfn.NORM.INV(RAND(),7.9067, 8.8948)/100)*(1-$B$8))</f>
        <v>319612.00458842207</v>
      </c>
      <c r="AF978" s="14">
        <f t="shared" ref="AF978:AF1016" ca="1" si="7332">(AE978+$B$2*(1+(_xlfn.NORM.INV(RAND(),4.6584, 3.76)/100))*$B$3*(1-$B$5))*(1-$B$6)*(1+(_xlfn.NORM.INV(RAND(),7.9067, 8.8948)/100)*(1-$B$8))</f>
        <v>332844.47823931405</v>
      </c>
      <c r="AG978" s="14">
        <f t="shared" ref="AG978:AG1016" ca="1" si="7333">(AF978+$B$2*(1+(_xlfn.NORM.INV(RAND(),4.6584, 3.76)/100))*$B$3*(1-$B$5))*(1-$B$6)*(1+(_xlfn.NORM.INV(RAND(),7.9067, 8.8948)/100)*(1-$B$8))</f>
        <v>416742.03587967926</v>
      </c>
      <c r="AH978" s="14">
        <f t="shared" ref="AH978:AH1016" ca="1" si="7334">(AG978+$B$2*(1+(_xlfn.NORM.INV(RAND(),4.6584, 3.76)/100))*$B$3*(1-$B$5))*(1-$B$6)*(1+(_xlfn.NORM.INV(RAND(),7.9067, 8.8948)/100)*(1-$B$8))</f>
        <v>409746.41742515372</v>
      </c>
      <c r="AI978" s="14">
        <f t="shared" ref="AI978:AI1016" ca="1" si="7335">(AH978+$B$2*(1+(_xlfn.NORM.INV(RAND(),4.6584, 3.76)/100))*$B$3*(1-$B$5))*(1-$B$6)*(1+(_xlfn.NORM.INV(RAND(),7.9067, 8.8948)/100)*(1-$B$8))</f>
        <v>466649.05102887651</v>
      </c>
      <c r="AJ978" s="14">
        <f t="shared" ref="AJ978:AJ1016" ca="1" si="7336">(AI978+$B$2*(1+(_xlfn.NORM.INV(RAND(),4.6584, 3.76)/100))*$B$3*(1-$B$5))*(1-$B$6)*(1+(_xlfn.NORM.INV(RAND(),7.9067, 8.8948)/100)*(1-$B$8))</f>
        <v>499942.65295781015</v>
      </c>
      <c r="AK978" s="14">
        <f t="shared" ref="AK978:AK1016" ca="1" si="7337">(AJ978+$B$2*(1+(_xlfn.NORM.INV(RAND(),4.6584, 3.76)/100))*$B$3*(1-$B$5))*(1-$B$6)*(1+(_xlfn.NORM.INV(RAND(),7.9067, 8.8948)/100)*(1-$B$8))</f>
        <v>515943.4861203396</v>
      </c>
      <c r="AL978" s="14">
        <f t="shared" ref="AL978:AL1016" ca="1" si="7338">(AK978+$B$2*(1+(_xlfn.NORM.INV(RAND(),4.6584, 3.76)/100))*$B$3*(1-$B$5))*(1-$B$6)*(1+(_xlfn.NORM.INV(RAND(),7.9067, 8.8948)/100)*(1-$B$8))</f>
        <v>573940.30183539982</v>
      </c>
      <c r="AM978" s="14">
        <f t="shared" ref="AM978:AM1016" ca="1" si="7339">(AL978+$B$2*(1+(_xlfn.NORM.INV(RAND(),4.6584, 3.76)/100))*$B$3*(1-$B$5))*(1-$B$6)*(1+(_xlfn.NORM.INV(RAND(),7.9067, 8.8948)/100)*(1-$B$8))</f>
        <v>648679.09944344242</v>
      </c>
      <c r="AN978" s="14">
        <f t="shared" ref="AN978:AN1016" ca="1" si="7340">(AM978+$B$2*(1+(_xlfn.NORM.INV(RAND(),4.6584, 3.76)/100))*$B$3*(1-$B$5))*(1-$B$6)*(1+(_xlfn.NORM.INV(RAND(),7.9067, 8.8948)/100)*(1-$B$8))</f>
        <v>671583.20591808192</v>
      </c>
      <c r="AO978" s="14">
        <f t="shared" ref="AO978:AO1016" ca="1" si="7341">(AN978+$B$2*(1+(_xlfn.NORM.INV(RAND(),4.6584, 3.76)/100))*$B$3*(1-$B$5))*(1-$B$6)*(1+(_xlfn.NORM.INV(RAND(),7.9067, 8.8948)/100)*(1-$B$8))</f>
        <v>720853.4129372735</v>
      </c>
      <c r="AP978" s="14">
        <f t="shared" ref="AP978:AY978" ca="1" si="7342">(AO978+$B$2*(1+(_xlfn.NORM.INV(RAND(),4.6584, 3.76)/100))*$B$3*(1-$B$5))*(1-$B$6)*(1+(_xlfn.NORM.INV(RAND(),7.9067, 8.8948)/100)*(1-$B$8))*(1-0.06)</f>
        <v>712499.69379500754</v>
      </c>
      <c r="AQ978" s="14">
        <f t="shared" ca="1" si="7342"/>
        <v>717116.91441476915</v>
      </c>
      <c r="AR978" s="14">
        <f t="shared" ca="1" si="7342"/>
        <v>710325.48853110592</v>
      </c>
      <c r="AS978" s="14">
        <f t="shared" ca="1" si="7342"/>
        <v>669024.06859495025</v>
      </c>
      <c r="AT978" s="14">
        <f t="shared" ca="1" si="7342"/>
        <v>703541.18411307421</v>
      </c>
      <c r="AU978" s="14">
        <f t="shared" ca="1" si="7342"/>
        <v>731458.95742772124</v>
      </c>
      <c r="AV978" s="14">
        <f t="shared" ca="1" si="7342"/>
        <v>661563.31551560317</v>
      </c>
      <c r="AW978" s="14">
        <f t="shared" ca="1" si="7342"/>
        <v>678781.85670362995</v>
      </c>
      <c r="AX978" s="14">
        <f t="shared" ca="1" si="7342"/>
        <v>719404.11101857712</v>
      </c>
      <c r="AY978" s="14">
        <f t="shared" ca="1" si="7342"/>
        <v>696524.0128208379</v>
      </c>
      <c r="AZ978" s="14">
        <f t="shared" ref="AZ978:BD978" ca="1" si="7343">(AY978+$B$2*(1+(_xlfn.NORM.INV(RAND(),4.6584, 3.76)/100))*$B$3*(1-$B$5))*(1-$B$6)*(1+(_xlfn.NORM.INV(RAND(),7.9067, 8.8948)/100)*(1-$B$8))*(1-0.07)</f>
        <v>729636.34395984991</v>
      </c>
      <c r="BA978" s="14">
        <f t="shared" ca="1" si="7343"/>
        <v>638160.46054946166</v>
      </c>
      <c r="BB978" s="14">
        <f t="shared" ca="1" si="7343"/>
        <v>582211.25266115647</v>
      </c>
      <c r="BC978" s="14">
        <f t="shared" ca="1" si="7343"/>
        <v>539317.91641611955</v>
      </c>
      <c r="BD978" s="14">
        <f t="shared" ca="1" si="7343"/>
        <v>569614.76633438247</v>
      </c>
      <c r="BE978" s="14">
        <f t="shared" ref="BE978:BI978" ca="1" si="7344">(BD978+$B$2*(1+(_xlfn.NORM.INV(RAND(),4.6584, 3.76)/100))*$B$3*(1-$B$5))*(1-$B$6)*(1+(_xlfn.NORM.INV(RAND(),7.9067, 8.8948)/100)*(1-$B$8))*(1-0.08)</f>
        <v>536135.78341318131</v>
      </c>
      <c r="BF978" s="14">
        <f t="shared" ca="1" si="7344"/>
        <v>574706.1029924266</v>
      </c>
      <c r="BG978" s="14">
        <f t="shared" ca="1" si="7344"/>
        <v>576290.86767502723</v>
      </c>
      <c r="BH978" s="14">
        <f t="shared" ca="1" si="7344"/>
        <v>552226.36630339979</v>
      </c>
      <c r="BI978" s="14">
        <f t="shared" ca="1" si="7344"/>
        <v>519993.04565141158</v>
      </c>
      <c r="BJ978" s="14">
        <f t="shared" ref="BJ978:BN978" ca="1" si="7345">(BI978+$B$2*(1+(_xlfn.NORM.INV(RAND(),4.6584, 3.76)/100))*$B$3*(1-$B$5))*(1-$B$6)*(1+(_xlfn.NORM.INV(RAND(),7.9067, 8.8948)/100)*(1-$B$8))*(1-0.1)</f>
        <v>511691.81068821478</v>
      </c>
      <c r="BK978" s="14">
        <f t="shared" ca="1" si="7345"/>
        <v>515326.63221901143</v>
      </c>
      <c r="BL978" s="14">
        <f t="shared" ca="1" si="7345"/>
        <v>510257.59372029523</v>
      </c>
      <c r="BM978" s="14">
        <f t="shared" ca="1" si="7345"/>
        <v>470595.23189265362</v>
      </c>
      <c r="BN978" s="14">
        <f t="shared" ca="1" si="7345"/>
        <v>482696.94025201746</v>
      </c>
      <c r="BO978" s="14">
        <f t="shared" ref="BO978:BS978" ca="1" si="7346">(BN978+$B$2*(1+(_xlfn.NORM.INV(RAND(),4.6584, 3.76)/100))*$B$3*(1-$B$5))*(1-$B$6)*(1+(_xlfn.NORM.INV(RAND(),7.9067, 8.8948)/100)*(1-$B$8))*(1-0.12)</f>
        <v>448564.16791011341</v>
      </c>
      <c r="BP978" s="14">
        <f t="shared" ca="1" si="7346"/>
        <v>473228.33976863528</v>
      </c>
      <c r="BQ978" s="14">
        <f t="shared" ca="1" si="7346"/>
        <v>436571.47381850547</v>
      </c>
      <c r="BR978" s="14">
        <f t="shared" ca="1" si="7346"/>
        <v>404594.30543457106</v>
      </c>
      <c r="BS978" s="14">
        <f t="shared" ca="1" si="7346"/>
        <v>372188.3039813746</v>
      </c>
      <c r="BT978" s="14">
        <f t="shared" ref="BT978:CS978" ca="1" si="7347">(BS978+$B$2*(1+(_xlfn.NORM.INV(RAND(),4.6584, 3.76)/100))*$B$3*(1-$B$5))*(1-$B$6)*(1+(_xlfn.NORM.INV(RAND(),7.9067, 8.8948)/100)*(1-$B$8))*(1-0.15)</f>
        <v>320324.09119239013</v>
      </c>
      <c r="BU978" s="14">
        <f t="shared" ca="1" si="7347"/>
        <v>246572.74330907344</v>
      </c>
      <c r="BV978" s="14">
        <f t="shared" ca="1" si="7347"/>
        <v>218273.81008469945</v>
      </c>
      <c r="BW978" s="14">
        <f t="shared" ca="1" si="7347"/>
        <v>181958.82169728086</v>
      </c>
      <c r="BX978" s="14">
        <f t="shared" ca="1" si="7347"/>
        <v>165042.94637577122</v>
      </c>
      <c r="BY978" s="14">
        <f t="shared" ca="1" si="7347"/>
        <v>134968.23927363165</v>
      </c>
      <c r="BZ978" s="14">
        <f t="shared" ca="1" si="7347"/>
        <v>144853.13133061645</v>
      </c>
      <c r="CA978" s="14">
        <f t="shared" ca="1" si="7347"/>
        <v>127038.41051751294</v>
      </c>
      <c r="CB978" s="14">
        <f t="shared" ca="1" si="7347"/>
        <v>127750.59172951138</v>
      </c>
      <c r="CC978" s="14">
        <f t="shared" ca="1" si="7347"/>
        <v>119496.20816734749</v>
      </c>
      <c r="CD978" s="14">
        <f t="shared" ca="1" si="7347"/>
        <v>102243.52149333089</v>
      </c>
      <c r="CE978" s="14">
        <f t="shared" ca="1" si="7347"/>
        <v>90043.672240996646</v>
      </c>
      <c r="CF978" s="14">
        <f t="shared" ca="1" si="7347"/>
        <v>84839.812826928799</v>
      </c>
      <c r="CG978" s="14">
        <f t="shared" ca="1" si="7347"/>
        <v>77748.186421800056</v>
      </c>
      <c r="CH978" s="14">
        <f t="shared" ca="1" si="7347"/>
        <v>67274.059691203161</v>
      </c>
      <c r="CI978" s="14">
        <f t="shared" ca="1" si="7347"/>
        <v>66007.135150654547</v>
      </c>
      <c r="CJ978" s="14">
        <f t="shared" ca="1" si="7347"/>
        <v>58585.43851124245</v>
      </c>
      <c r="CK978" s="14">
        <f t="shared" ca="1" si="7347"/>
        <v>59317.018077776651</v>
      </c>
      <c r="CL978" s="14">
        <f t="shared" ca="1" si="7347"/>
        <v>58961.248448391532</v>
      </c>
      <c r="CM978" s="14">
        <f t="shared" ca="1" si="7347"/>
        <v>57229.394258657056</v>
      </c>
      <c r="CN978" s="14">
        <f t="shared" ca="1" si="7347"/>
        <v>58291.789966747026</v>
      </c>
      <c r="CO978" s="14">
        <f t="shared" ca="1" si="7347"/>
        <v>55371.254648804621</v>
      </c>
      <c r="CP978" s="14">
        <f t="shared" ca="1" si="7347"/>
        <v>63325.002666817047</v>
      </c>
      <c r="CQ978" s="14">
        <f t="shared" ca="1" si="7347"/>
        <v>63326.063108794347</v>
      </c>
      <c r="CR978" s="14">
        <f t="shared" ca="1" si="7347"/>
        <v>63341.618946760384</v>
      </c>
      <c r="CS978" s="14">
        <f t="shared" ca="1" si="7347"/>
        <v>63787.551071242749</v>
      </c>
    </row>
    <row r="979" spans="1:97">
      <c r="A979" s="11">
        <v>963</v>
      </c>
      <c r="B979" s="13">
        <f t="shared" si="7303"/>
        <v>5567.1791999999996</v>
      </c>
      <c r="C979" s="14">
        <f t="shared" ref="C979:D979" ca="1" si="7348">(B979+$B$2*(1+(_xlfn.NORM.INV(RAND(),4.6584, 3.76)/100))*$B$3*(1-$B$5))*(1-$B$6)*(1+(_xlfn.NORM.INV(RAND(),7.9067, 8.8948)/100)*(1-$B$8))</f>
        <v>13324.23882765077</v>
      </c>
      <c r="D979" s="14">
        <f t="shared" ca="1" si="7348"/>
        <v>20013.260675367441</v>
      </c>
      <c r="E979" s="14">
        <f t="shared" ca="1" si="7305"/>
        <v>27214.559985599812</v>
      </c>
      <c r="F979" s="14">
        <f t="shared" ca="1" si="7306"/>
        <v>37372.245956863822</v>
      </c>
      <c r="G979" s="14">
        <f t="shared" ca="1" si="7307"/>
        <v>44829.53283530887</v>
      </c>
      <c r="H979" s="14">
        <f t="shared" ca="1" si="7308"/>
        <v>55873.41550328923</v>
      </c>
      <c r="I979" s="14">
        <f t="shared" ca="1" si="7309"/>
        <v>63592.849653665173</v>
      </c>
      <c r="J979" s="14">
        <f t="shared" ca="1" si="7310"/>
        <v>60560.181854899791</v>
      </c>
      <c r="K979" s="14">
        <f t="shared" ca="1" si="7311"/>
        <v>71562.671440702339</v>
      </c>
      <c r="L979" s="14">
        <f t="shared" ca="1" si="7312"/>
        <v>67651.34502376226</v>
      </c>
      <c r="M979" s="14">
        <f t="shared" ca="1" si="7313"/>
        <v>74884.685047073406</v>
      </c>
      <c r="N979" s="14">
        <f t="shared" ca="1" si="7314"/>
        <v>86787.791793376862</v>
      </c>
      <c r="O979" s="14">
        <f t="shared" ca="1" si="7315"/>
        <v>98306.652366784052</v>
      </c>
      <c r="P979" s="14">
        <f t="shared" ca="1" si="7316"/>
        <v>112777.66647356369</v>
      </c>
      <c r="Q979" s="14">
        <f t="shared" ca="1" si="7317"/>
        <v>122730.83863315789</v>
      </c>
      <c r="R979" s="14">
        <f t="shared" ca="1" si="7318"/>
        <v>160109.01436802238</v>
      </c>
      <c r="S979" s="14">
        <f t="shared" ca="1" si="7319"/>
        <v>143878.00871007814</v>
      </c>
      <c r="T979" s="14">
        <f t="shared" ca="1" si="7320"/>
        <v>146570.90539459704</v>
      </c>
      <c r="U979" s="14">
        <f t="shared" ca="1" si="7321"/>
        <v>163920.77202451392</v>
      </c>
      <c r="V979" s="14">
        <f t="shared" ca="1" si="7322"/>
        <v>164957.7267739478</v>
      </c>
      <c r="W979" s="14">
        <f t="shared" ca="1" si="7323"/>
        <v>182427.00813485353</v>
      </c>
      <c r="X979" s="14">
        <f t="shared" ca="1" si="7324"/>
        <v>198880.06686765284</v>
      </c>
      <c r="Y979" s="14">
        <f t="shared" ca="1" si="7325"/>
        <v>216360.66713407173</v>
      </c>
      <c r="Z979" s="14">
        <f t="shared" ca="1" si="7326"/>
        <v>241530.39933138553</v>
      </c>
      <c r="AA979" s="14">
        <f t="shared" ca="1" si="7327"/>
        <v>305253.24159928941</v>
      </c>
      <c r="AB979" s="14">
        <f t="shared" ca="1" si="7328"/>
        <v>324231.60746885667</v>
      </c>
      <c r="AC979" s="14">
        <f t="shared" ca="1" si="7329"/>
        <v>327815.77653188811</v>
      </c>
      <c r="AD979" s="14">
        <f t="shared" ca="1" si="7330"/>
        <v>330162.59122706391</v>
      </c>
      <c r="AE979" s="14">
        <f t="shared" ca="1" si="7331"/>
        <v>326068.06407946721</v>
      </c>
      <c r="AF979" s="14">
        <f t="shared" ca="1" si="7332"/>
        <v>344448.90866885759</v>
      </c>
      <c r="AG979" s="14">
        <f t="shared" ca="1" si="7333"/>
        <v>401122.69237703789</v>
      </c>
      <c r="AH979" s="14">
        <f t="shared" ca="1" si="7334"/>
        <v>450790.56577830733</v>
      </c>
      <c r="AI979" s="14">
        <f t="shared" ca="1" si="7335"/>
        <v>486362.37000118213</v>
      </c>
      <c r="AJ979" s="14">
        <f t="shared" ca="1" si="7336"/>
        <v>447201.57291639311</v>
      </c>
      <c r="AK979" s="14">
        <f t="shared" ca="1" si="7337"/>
        <v>458388.30178886943</v>
      </c>
      <c r="AL979" s="14">
        <f t="shared" ca="1" si="7338"/>
        <v>445494.00366034685</v>
      </c>
      <c r="AM979" s="14">
        <f t="shared" ca="1" si="7339"/>
        <v>455810.79189218429</v>
      </c>
      <c r="AN979" s="14">
        <f t="shared" ca="1" si="7340"/>
        <v>497357.64194820239</v>
      </c>
      <c r="AO979" s="14">
        <f t="shared" ca="1" si="7341"/>
        <v>524768.11601596873</v>
      </c>
      <c r="AP979" s="14">
        <f t="shared" ref="AP979:AY979" ca="1" si="7349">(AO979+$B$2*(1+(_xlfn.NORM.INV(RAND(),4.6584, 3.76)/100))*$B$3*(1-$B$5))*(1-$B$6)*(1+(_xlfn.NORM.INV(RAND(),7.9067, 8.8948)/100)*(1-$B$8))*(1-0.06)</f>
        <v>498291.17276769719</v>
      </c>
      <c r="AQ979" s="14">
        <f t="shared" ca="1" si="7349"/>
        <v>494777.45848122635</v>
      </c>
      <c r="AR979" s="14">
        <f t="shared" ca="1" si="7349"/>
        <v>522937.12003201182</v>
      </c>
      <c r="AS979" s="14">
        <f t="shared" ca="1" si="7349"/>
        <v>511994.20071129088</v>
      </c>
      <c r="AT979" s="14">
        <f t="shared" ca="1" si="7349"/>
        <v>486785.33128928149</v>
      </c>
      <c r="AU979" s="14">
        <f t="shared" ca="1" si="7349"/>
        <v>462459.75444297009</v>
      </c>
      <c r="AV979" s="14">
        <f t="shared" ca="1" si="7349"/>
        <v>434260.62173977587</v>
      </c>
      <c r="AW979" s="14">
        <f t="shared" ca="1" si="7349"/>
        <v>405161.46815170196</v>
      </c>
      <c r="AX979" s="14">
        <f t="shared" ca="1" si="7349"/>
        <v>354533.43805174826</v>
      </c>
      <c r="AY979" s="14">
        <f t="shared" ca="1" si="7349"/>
        <v>352650.57506187359</v>
      </c>
      <c r="AZ979" s="14">
        <f t="shared" ref="AZ979:BD979" ca="1" si="7350">(AY979+$B$2*(1+(_xlfn.NORM.INV(RAND(),4.6584, 3.76)/100))*$B$3*(1-$B$5))*(1-$B$6)*(1+(_xlfn.NORM.INV(RAND(),7.9067, 8.8948)/100)*(1-$B$8))*(1-0.07)</f>
        <v>342739.04703978787</v>
      </c>
      <c r="BA979" s="14">
        <f t="shared" ca="1" si="7350"/>
        <v>359005.24112662749</v>
      </c>
      <c r="BB979" s="14">
        <f t="shared" ca="1" si="7350"/>
        <v>350021.07444404811</v>
      </c>
      <c r="BC979" s="14">
        <f t="shared" ca="1" si="7350"/>
        <v>356703.90863298875</v>
      </c>
      <c r="BD979" s="14">
        <f t="shared" ca="1" si="7350"/>
        <v>369206.57857295137</v>
      </c>
      <c r="BE979" s="14">
        <f t="shared" ref="BE979:BI979" ca="1" si="7351">(BD979+$B$2*(1+(_xlfn.NORM.INV(RAND(),4.6584, 3.76)/100))*$B$3*(1-$B$5))*(1-$B$6)*(1+(_xlfn.NORM.INV(RAND(),7.9067, 8.8948)/100)*(1-$B$8))*(1-0.08)</f>
        <v>349443.58512615302</v>
      </c>
      <c r="BF979" s="14">
        <f t="shared" ca="1" si="7351"/>
        <v>330374.20671574865</v>
      </c>
      <c r="BG979" s="14">
        <f t="shared" ca="1" si="7351"/>
        <v>328891.10915023211</v>
      </c>
      <c r="BH979" s="14">
        <f t="shared" ca="1" si="7351"/>
        <v>328507.84741831099</v>
      </c>
      <c r="BI979" s="14">
        <f t="shared" ca="1" si="7351"/>
        <v>299023.67432201817</v>
      </c>
      <c r="BJ979" s="14">
        <f t="shared" ref="BJ979:BN979" ca="1" si="7352">(BI979+$B$2*(1+(_xlfn.NORM.INV(RAND(),4.6584, 3.76)/100))*$B$3*(1-$B$5))*(1-$B$6)*(1+(_xlfn.NORM.INV(RAND(),7.9067, 8.8948)/100)*(1-$B$8))*(1-0.1)</f>
        <v>274203.69303193968</v>
      </c>
      <c r="BK979" s="14">
        <f t="shared" ca="1" si="7352"/>
        <v>282834.5203400894</v>
      </c>
      <c r="BL979" s="14">
        <f t="shared" ca="1" si="7352"/>
        <v>262381.20152601786</v>
      </c>
      <c r="BM979" s="14">
        <f t="shared" ca="1" si="7352"/>
        <v>247669.4917020037</v>
      </c>
      <c r="BN979" s="14">
        <f t="shared" ca="1" si="7352"/>
        <v>254290.9407129391</v>
      </c>
      <c r="BO979" s="14">
        <f t="shared" ref="BO979:BS979" ca="1" si="7353">(BN979+$B$2*(1+(_xlfn.NORM.INV(RAND(),4.6584, 3.76)/100))*$B$3*(1-$B$5))*(1-$B$6)*(1+(_xlfn.NORM.INV(RAND(),7.9067, 8.8948)/100)*(1-$B$8))*(1-0.12)</f>
        <v>249884.4219047807</v>
      </c>
      <c r="BP979" s="14">
        <f t="shared" ca="1" si="7353"/>
        <v>245443.80107832217</v>
      </c>
      <c r="BQ979" s="14">
        <f t="shared" ca="1" si="7353"/>
        <v>261492.37395005356</v>
      </c>
      <c r="BR979" s="14">
        <f t="shared" ca="1" si="7353"/>
        <v>246370.39766729542</v>
      </c>
      <c r="BS979" s="14">
        <f t="shared" ca="1" si="7353"/>
        <v>240290.80440098877</v>
      </c>
      <c r="BT979" s="14">
        <f t="shared" ref="BT979:CS979" ca="1" si="7354">(BS979+$B$2*(1+(_xlfn.NORM.INV(RAND(),4.6584, 3.76)/100))*$B$3*(1-$B$5))*(1-$B$6)*(1+(_xlfn.NORM.INV(RAND(),7.9067, 8.8948)/100)*(1-$B$8))*(1-0.15)</f>
        <v>231577.47232463534</v>
      </c>
      <c r="BU979" s="14">
        <f t="shared" ca="1" si="7354"/>
        <v>225583.56544521233</v>
      </c>
      <c r="BV979" s="14">
        <f t="shared" ca="1" si="7354"/>
        <v>242689.73076237529</v>
      </c>
      <c r="BW979" s="14">
        <f t="shared" ca="1" si="7354"/>
        <v>211553.3484139581</v>
      </c>
      <c r="BX979" s="14">
        <f t="shared" ca="1" si="7354"/>
        <v>185393.26562926857</v>
      </c>
      <c r="BY979" s="14">
        <f t="shared" ca="1" si="7354"/>
        <v>178826.91861072675</v>
      </c>
      <c r="BZ979" s="14">
        <f t="shared" ca="1" si="7354"/>
        <v>196451.45726971657</v>
      </c>
      <c r="CA979" s="14">
        <f t="shared" ca="1" si="7354"/>
        <v>171514.76737808716</v>
      </c>
      <c r="CB979" s="14">
        <f t="shared" ca="1" si="7354"/>
        <v>151753.19745155785</v>
      </c>
      <c r="CC979" s="14">
        <f t="shared" ca="1" si="7354"/>
        <v>140285.6575325118</v>
      </c>
      <c r="CD979" s="14">
        <f t="shared" ca="1" si="7354"/>
        <v>133971.25093180966</v>
      </c>
      <c r="CE979" s="14">
        <f t="shared" ca="1" si="7354"/>
        <v>126583.10963807839</v>
      </c>
      <c r="CF979" s="14">
        <f t="shared" ca="1" si="7354"/>
        <v>112546.45033726819</v>
      </c>
      <c r="CG979" s="14">
        <f t="shared" ca="1" si="7354"/>
        <v>101065.94245093732</v>
      </c>
      <c r="CH979" s="14">
        <f t="shared" ca="1" si="7354"/>
        <v>93326.58762508072</v>
      </c>
      <c r="CI979" s="14">
        <f t="shared" ca="1" si="7354"/>
        <v>81290.671559501556</v>
      </c>
      <c r="CJ979" s="14">
        <f t="shared" ca="1" si="7354"/>
        <v>76720.69550323869</v>
      </c>
      <c r="CK979" s="14">
        <f t="shared" ca="1" si="7354"/>
        <v>75660.16926918205</v>
      </c>
      <c r="CL979" s="14">
        <f t="shared" ca="1" si="7354"/>
        <v>70385.514745548586</v>
      </c>
      <c r="CM979" s="14">
        <f t="shared" ca="1" si="7354"/>
        <v>62823.500354542943</v>
      </c>
      <c r="CN979" s="14">
        <f t="shared" ca="1" si="7354"/>
        <v>55115.89665962381</v>
      </c>
      <c r="CO979" s="14">
        <f t="shared" ca="1" si="7354"/>
        <v>48425.425494302886</v>
      </c>
      <c r="CP979" s="14">
        <f t="shared" ca="1" si="7354"/>
        <v>43013.545865370106</v>
      </c>
      <c r="CQ979" s="14">
        <f t="shared" ca="1" si="7354"/>
        <v>38735.370164287706</v>
      </c>
      <c r="CR979" s="14">
        <f t="shared" ca="1" si="7354"/>
        <v>36047.660778325408</v>
      </c>
      <c r="CS979" s="14">
        <f t="shared" ca="1" si="7354"/>
        <v>38465.803194457469</v>
      </c>
    </row>
    <row r="980" spans="1:97">
      <c r="A980" s="11">
        <v>964</v>
      </c>
      <c r="B980" s="13">
        <f t="shared" si="7303"/>
        <v>5567.1791999999996</v>
      </c>
      <c r="C980" s="14">
        <f t="shared" ref="C980:D980" ca="1" si="7355">(B980+$B$2*(1+(_xlfn.NORM.INV(RAND(),4.6584, 3.76)/100))*$B$3*(1-$B$5))*(1-$B$6)*(1+(_xlfn.NORM.INV(RAND(),7.9067, 8.8948)/100)*(1-$B$8))</f>
        <v>10827.673068747157</v>
      </c>
      <c r="D980" s="14">
        <f t="shared" ca="1" si="7355"/>
        <v>16881.486469459152</v>
      </c>
      <c r="E980" s="14">
        <f t="shared" ca="1" si="7305"/>
        <v>24337.197797224206</v>
      </c>
      <c r="F980" s="14">
        <f t="shared" ca="1" si="7306"/>
        <v>31300.024663464479</v>
      </c>
      <c r="G980" s="14">
        <f t="shared" ca="1" si="7307"/>
        <v>35654.575667279285</v>
      </c>
      <c r="H980" s="14">
        <f t="shared" ca="1" si="7308"/>
        <v>41221.028796625491</v>
      </c>
      <c r="I980" s="14">
        <f t="shared" ca="1" si="7309"/>
        <v>50002.800297606889</v>
      </c>
      <c r="J980" s="14">
        <f t="shared" ca="1" si="7310"/>
        <v>59178.207884035612</v>
      </c>
      <c r="K980" s="14">
        <f t="shared" ca="1" si="7311"/>
        <v>66821.313311046033</v>
      </c>
      <c r="L980" s="14">
        <f t="shared" ca="1" si="7312"/>
        <v>80444.318736802772</v>
      </c>
      <c r="M980" s="14">
        <f t="shared" ca="1" si="7313"/>
        <v>77520.387472115443</v>
      </c>
      <c r="N980" s="14">
        <f t="shared" ca="1" si="7314"/>
        <v>85852.140516440835</v>
      </c>
      <c r="O980" s="14">
        <f t="shared" ca="1" si="7315"/>
        <v>100729.83756481932</v>
      </c>
      <c r="P980" s="14">
        <f t="shared" ca="1" si="7316"/>
        <v>99687.248409417734</v>
      </c>
      <c r="Q980" s="14">
        <f t="shared" ca="1" si="7317"/>
        <v>107724.56382413545</v>
      </c>
      <c r="R980" s="14">
        <f t="shared" ca="1" si="7318"/>
        <v>112355.6836241789</v>
      </c>
      <c r="S980" s="14">
        <f t="shared" ca="1" si="7319"/>
        <v>123755.34317115534</v>
      </c>
      <c r="T980" s="14">
        <f t="shared" ca="1" si="7320"/>
        <v>130764.64173673274</v>
      </c>
      <c r="U980" s="14">
        <f t="shared" ca="1" si="7321"/>
        <v>142572.19636105321</v>
      </c>
      <c r="V980" s="14">
        <f t="shared" ca="1" si="7322"/>
        <v>177173.28724492731</v>
      </c>
      <c r="W980" s="14">
        <f t="shared" ca="1" si="7323"/>
        <v>189827.4069748976</v>
      </c>
      <c r="X980" s="14">
        <f t="shared" ca="1" si="7324"/>
        <v>189916.64563624648</v>
      </c>
      <c r="Y980" s="14">
        <f t="shared" ca="1" si="7325"/>
        <v>220324.31901217264</v>
      </c>
      <c r="Z980" s="14">
        <f t="shared" ca="1" si="7326"/>
        <v>230119.05912438373</v>
      </c>
      <c r="AA980" s="14">
        <f t="shared" ca="1" si="7327"/>
        <v>227646.15719163921</v>
      </c>
      <c r="AB980" s="14">
        <f t="shared" ca="1" si="7328"/>
        <v>222333.59906381069</v>
      </c>
      <c r="AC980" s="14">
        <f t="shared" ca="1" si="7329"/>
        <v>241209.96113284316</v>
      </c>
      <c r="AD980" s="14">
        <f t="shared" ca="1" si="7330"/>
        <v>251510.16284119405</v>
      </c>
      <c r="AE980" s="14">
        <f t="shared" ca="1" si="7331"/>
        <v>261156.08877030923</v>
      </c>
      <c r="AF980" s="14">
        <f t="shared" ca="1" si="7332"/>
        <v>274310.29126223654</v>
      </c>
      <c r="AG980" s="14">
        <f t="shared" ca="1" si="7333"/>
        <v>262809.55310573173</v>
      </c>
      <c r="AH980" s="14">
        <f t="shared" ca="1" si="7334"/>
        <v>290568.4137294775</v>
      </c>
      <c r="AI980" s="14">
        <f t="shared" ca="1" si="7335"/>
        <v>345263.93995875417</v>
      </c>
      <c r="AJ980" s="14">
        <f t="shared" ca="1" si="7336"/>
        <v>362190.74385372677</v>
      </c>
      <c r="AK980" s="14">
        <f t="shared" ca="1" si="7337"/>
        <v>389547.40475790441</v>
      </c>
      <c r="AL980" s="14">
        <f t="shared" ca="1" si="7338"/>
        <v>401883.88798223605</v>
      </c>
      <c r="AM980" s="14">
        <f t="shared" ca="1" si="7339"/>
        <v>415305.32350012031</v>
      </c>
      <c r="AN980" s="14">
        <f t="shared" ca="1" si="7340"/>
        <v>427782.82491972984</v>
      </c>
      <c r="AO980" s="14">
        <f t="shared" ca="1" si="7341"/>
        <v>414351.52290312032</v>
      </c>
      <c r="AP980" s="14">
        <f t="shared" ref="AP980:AY980" ca="1" si="7356">(AO980+$B$2*(1+(_xlfn.NORM.INV(RAND(),4.6584, 3.76)/100))*$B$3*(1-$B$5))*(1-$B$6)*(1+(_xlfn.NORM.INV(RAND(),7.9067, 8.8948)/100)*(1-$B$8))*(1-0.06)</f>
        <v>404325.33799370925</v>
      </c>
      <c r="AQ980" s="14">
        <f t="shared" ca="1" si="7356"/>
        <v>441576.71276553394</v>
      </c>
      <c r="AR980" s="14">
        <f t="shared" ca="1" si="7356"/>
        <v>403958.93811478926</v>
      </c>
      <c r="AS980" s="14">
        <f t="shared" ca="1" si="7356"/>
        <v>427945.57545500243</v>
      </c>
      <c r="AT980" s="14">
        <f t="shared" ca="1" si="7356"/>
        <v>433564.83158410125</v>
      </c>
      <c r="AU980" s="14">
        <f t="shared" ca="1" si="7356"/>
        <v>406033.98839552439</v>
      </c>
      <c r="AV980" s="14">
        <f t="shared" ca="1" si="7356"/>
        <v>364929.02270995732</v>
      </c>
      <c r="AW980" s="14">
        <f t="shared" ca="1" si="7356"/>
        <v>365646.47291461792</v>
      </c>
      <c r="AX980" s="14">
        <f t="shared" ca="1" si="7356"/>
        <v>369573.78618537978</v>
      </c>
      <c r="AY980" s="14">
        <f t="shared" ca="1" si="7356"/>
        <v>328628.26585302455</v>
      </c>
      <c r="AZ980" s="14">
        <f t="shared" ref="AZ980:BD980" ca="1" si="7357">(AY980+$B$2*(1+(_xlfn.NORM.INV(RAND(),4.6584, 3.76)/100))*$B$3*(1-$B$5))*(1-$B$6)*(1+(_xlfn.NORM.INV(RAND(),7.9067, 8.8948)/100)*(1-$B$8))*(1-0.07)</f>
        <v>308703.80282973516</v>
      </c>
      <c r="BA980" s="14">
        <f t="shared" ca="1" si="7357"/>
        <v>301185.67865913193</v>
      </c>
      <c r="BB980" s="14">
        <f t="shared" ca="1" si="7357"/>
        <v>304090.61478775676</v>
      </c>
      <c r="BC980" s="14">
        <f t="shared" ca="1" si="7357"/>
        <v>310631.88596253318</v>
      </c>
      <c r="BD980" s="14">
        <f t="shared" ca="1" si="7357"/>
        <v>270372.49298913882</v>
      </c>
      <c r="BE980" s="14">
        <f t="shared" ref="BE980:BI980" ca="1" si="7358">(BD980+$B$2*(1+(_xlfn.NORM.INV(RAND(),4.6584, 3.76)/100))*$B$3*(1-$B$5))*(1-$B$6)*(1+(_xlfn.NORM.INV(RAND(),7.9067, 8.8948)/100)*(1-$B$8))*(1-0.08)</f>
        <v>266620.87161838316</v>
      </c>
      <c r="BF980" s="14">
        <f t="shared" ca="1" si="7358"/>
        <v>274550.46391906426</v>
      </c>
      <c r="BG980" s="14">
        <f t="shared" ca="1" si="7358"/>
        <v>274217.20775319322</v>
      </c>
      <c r="BH980" s="14">
        <f t="shared" ca="1" si="7358"/>
        <v>240116.38091940514</v>
      </c>
      <c r="BI980" s="14">
        <f t="shared" ca="1" si="7358"/>
        <v>224131.21998535231</v>
      </c>
      <c r="BJ980" s="14">
        <f t="shared" ref="BJ980:BN980" ca="1" si="7359">(BI980+$B$2*(1+(_xlfn.NORM.INV(RAND(),4.6584, 3.76)/100))*$B$3*(1-$B$5))*(1-$B$6)*(1+(_xlfn.NORM.INV(RAND(),7.9067, 8.8948)/100)*(1-$B$8))*(1-0.1)</f>
        <v>221191.40732857378</v>
      </c>
      <c r="BK980" s="14">
        <f t="shared" ca="1" si="7359"/>
        <v>243709.81092414222</v>
      </c>
      <c r="BL980" s="14">
        <f t="shared" ca="1" si="7359"/>
        <v>226479.95383697926</v>
      </c>
      <c r="BM980" s="14">
        <f t="shared" ca="1" si="7359"/>
        <v>225722.67492841219</v>
      </c>
      <c r="BN980" s="14">
        <f t="shared" ca="1" si="7359"/>
        <v>227171.40921435712</v>
      </c>
      <c r="BO980" s="14">
        <f t="shared" ref="BO980:BS980" ca="1" si="7360">(BN980+$B$2*(1+(_xlfn.NORM.INV(RAND(),4.6584, 3.76)/100))*$B$3*(1-$B$5))*(1-$B$6)*(1+(_xlfn.NORM.INV(RAND(),7.9067, 8.8948)/100)*(1-$B$8))*(1-0.12)</f>
        <v>212124.57522873743</v>
      </c>
      <c r="BP980" s="14">
        <f t="shared" ca="1" si="7360"/>
        <v>188876.96279641235</v>
      </c>
      <c r="BQ980" s="14">
        <f t="shared" ca="1" si="7360"/>
        <v>176432.82900680261</v>
      </c>
      <c r="BR980" s="14">
        <f t="shared" ca="1" si="7360"/>
        <v>161555.97673876738</v>
      </c>
      <c r="BS980" s="14">
        <f t="shared" ca="1" si="7360"/>
        <v>149593.90012141873</v>
      </c>
      <c r="BT980" s="14">
        <f t="shared" ref="BT980:CS980" ca="1" si="7361">(BS980+$B$2*(1+(_xlfn.NORM.INV(RAND(),4.6584, 3.76)/100))*$B$3*(1-$B$5))*(1-$B$6)*(1+(_xlfn.NORM.INV(RAND(),7.9067, 8.8948)/100)*(1-$B$8))*(1-0.15)</f>
        <v>112899.25104171054</v>
      </c>
      <c r="BU980" s="14">
        <f t="shared" ca="1" si="7361"/>
        <v>89238.355841285898</v>
      </c>
      <c r="BV980" s="14">
        <f t="shared" ca="1" si="7361"/>
        <v>90084.141447931906</v>
      </c>
      <c r="BW980" s="14">
        <f t="shared" ca="1" si="7361"/>
        <v>74772.316480975118</v>
      </c>
      <c r="BX980" s="14">
        <f t="shared" ca="1" si="7361"/>
        <v>68965.962788579956</v>
      </c>
      <c r="BY980" s="14">
        <f t="shared" ca="1" si="7361"/>
        <v>67965.234869012551</v>
      </c>
      <c r="BZ980" s="14">
        <f t="shared" ca="1" si="7361"/>
        <v>64665.139679805776</v>
      </c>
      <c r="CA980" s="14">
        <f t="shared" ca="1" si="7361"/>
        <v>63149.161720619973</v>
      </c>
      <c r="CB980" s="14">
        <f t="shared" ca="1" si="7361"/>
        <v>64810.379204685691</v>
      </c>
      <c r="CC980" s="14">
        <f t="shared" ca="1" si="7361"/>
        <v>66484.86501468296</v>
      </c>
      <c r="CD980" s="14">
        <f t="shared" ca="1" si="7361"/>
        <v>66489.117736795815</v>
      </c>
      <c r="CE980" s="14">
        <f t="shared" ca="1" si="7361"/>
        <v>60159.016680422981</v>
      </c>
      <c r="CF980" s="14">
        <f t="shared" ca="1" si="7361"/>
        <v>67526.584344629824</v>
      </c>
      <c r="CG980" s="14">
        <f t="shared" ca="1" si="7361"/>
        <v>67336.838497211575</v>
      </c>
      <c r="CH980" s="14">
        <f t="shared" ca="1" si="7361"/>
        <v>67188.555497004083</v>
      </c>
      <c r="CI980" s="14">
        <f t="shared" ca="1" si="7361"/>
        <v>61812.196061252303</v>
      </c>
      <c r="CJ980" s="14">
        <f t="shared" ca="1" si="7361"/>
        <v>55705.907177955763</v>
      </c>
      <c r="CK980" s="14">
        <f t="shared" ca="1" si="7361"/>
        <v>55030.257323722275</v>
      </c>
      <c r="CL980" s="14">
        <f t="shared" ca="1" si="7361"/>
        <v>46110.293096755275</v>
      </c>
      <c r="CM980" s="14">
        <f t="shared" ca="1" si="7361"/>
        <v>51818.222303395421</v>
      </c>
      <c r="CN980" s="14">
        <f t="shared" ca="1" si="7361"/>
        <v>49870.430197346715</v>
      </c>
      <c r="CO980" s="14">
        <f t="shared" ca="1" si="7361"/>
        <v>44954.980832565911</v>
      </c>
      <c r="CP980" s="14">
        <f t="shared" ca="1" si="7361"/>
        <v>47326.43567829224</v>
      </c>
      <c r="CQ980" s="14">
        <f t="shared" ca="1" si="7361"/>
        <v>46734.490708167003</v>
      </c>
      <c r="CR980" s="14">
        <f t="shared" ca="1" si="7361"/>
        <v>44031.038504092656</v>
      </c>
      <c r="CS980" s="14">
        <f t="shared" ca="1" si="7361"/>
        <v>43228.09908640408</v>
      </c>
    </row>
    <row r="981" spans="1:97">
      <c r="A981" s="11">
        <v>965</v>
      </c>
      <c r="B981" s="13">
        <f t="shared" si="7303"/>
        <v>5567.1791999999996</v>
      </c>
      <c r="C981" s="14">
        <f t="shared" ref="C981:D981" ca="1" si="7362">(B981+$B$2*(1+(_xlfn.NORM.INV(RAND(),4.6584, 3.76)/100))*$B$3*(1-$B$5))*(1-$B$6)*(1+(_xlfn.NORM.INV(RAND(),7.9067, 8.8948)/100)*(1-$B$8))</f>
        <v>10678.418678574331</v>
      </c>
      <c r="D981" s="14">
        <f t="shared" ca="1" si="7362"/>
        <v>15934.198631714908</v>
      </c>
      <c r="E981" s="14">
        <f t="shared" ca="1" si="7305"/>
        <v>22512.597457017913</v>
      </c>
      <c r="F981" s="14">
        <f t="shared" ca="1" si="7306"/>
        <v>32458.656095113856</v>
      </c>
      <c r="G981" s="14">
        <f t="shared" ca="1" si="7307"/>
        <v>44215.421457584132</v>
      </c>
      <c r="H981" s="14">
        <f t="shared" ca="1" si="7308"/>
        <v>53909.621990514221</v>
      </c>
      <c r="I981" s="14">
        <f t="shared" ca="1" si="7309"/>
        <v>59483.659750915816</v>
      </c>
      <c r="J981" s="14">
        <f t="shared" ca="1" si="7310"/>
        <v>61823.017568366777</v>
      </c>
      <c r="K981" s="14">
        <f t="shared" ca="1" si="7311"/>
        <v>74560.828417305878</v>
      </c>
      <c r="L981" s="14">
        <f t="shared" ca="1" si="7312"/>
        <v>79217.610092886272</v>
      </c>
      <c r="M981" s="14">
        <f t="shared" ca="1" si="7313"/>
        <v>89834.04143916216</v>
      </c>
      <c r="N981" s="14">
        <f t="shared" ca="1" si="7314"/>
        <v>102666.83220473593</v>
      </c>
      <c r="O981" s="14">
        <f t="shared" ca="1" si="7315"/>
        <v>107588.62493471448</v>
      </c>
      <c r="P981" s="14">
        <f t="shared" ca="1" si="7316"/>
        <v>102680.27510078612</v>
      </c>
      <c r="Q981" s="14">
        <f t="shared" ca="1" si="7317"/>
        <v>114289.4499383775</v>
      </c>
      <c r="R981" s="14">
        <f t="shared" ca="1" si="7318"/>
        <v>135330.84299450641</v>
      </c>
      <c r="S981" s="14">
        <f t="shared" ca="1" si="7319"/>
        <v>142174.56791237905</v>
      </c>
      <c r="T981" s="14">
        <f t="shared" ca="1" si="7320"/>
        <v>156228.72353575766</v>
      </c>
      <c r="U981" s="14">
        <f t="shared" ca="1" si="7321"/>
        <v>172852.53338735277</v>
      </c>
      <c r="V981" s="14">
        <f t="shared" ca="1" si="7322"/>
        <v>207920.99943272676</v>
      </c>
      <c r="W981" s="14">
        <f t="shared" ca="1" si="7323"/>
        <v>219767.68321027802</v>
      </c>
      <c r="X981" s="14">
        <f t="shared" ca="1" si="7324"/>
        <v>230443.46245700386</v>
      </c>
      <c r="Y981" s="14">
        <f t="shared" ca="1" si="7325"/>
        <v>239699.31093614738</v>
      </c>
      <c r="Z981" s="14">
        <f t="shared" ca="1" si="7326"/>
        <v>248099.09949280648</v>
      </c>
      <c r="AA981" s="14">
        <f t="shared" ca="1" si="7327"/>
        <v>269889.53002704453</v>
      </c>
      <c r="AB981" s="14">
        <f t="shared" ca="1" si="7328"/>
        <v>251189.67723781601</v>
      </c>
      <c r="AC981" s="14">
        <f t="shared" ca="1" si="7329"/>
        <v>257268.00462732048</v>
      </c>
      <c r="AD981" s="14">
        <f t="shared" ca="1" si="7330"/>
        <v>285603.24669950985</v>
      </c>
      <c r="AE981" s="14">
        <f t="shared" ca="1" si="7331"/>
        <v>302865.53592199454</v>
      </c>
      <c r="AF981" s="14">
        <f t="shared" ca="1" si="7332"/>
        <v>328559.76921156759</v>
      </c>
      <c r="AG981" s="14">
        <f t="shared" ca="1" si="7333"/>
        <v>292653.13393799542</v>
      </c>
      <c r="AH981" s="14">
        <f t="shared" ca="1" si="7334"/>
        <v>274454.12934176635</v>
      </c>
      <c r="AI981" s="14">
        <f t="shared" ca="1" si="7335"/>
        <v>320540.92720850575</v>
      </c>
      <c r="AJ981" s="14">
        <f t="shared" ca="1" si="7336"/>
        <v>368576.87974557735</v>
      </c>
      <c r="AK981" s="14">
        <f t="shared" ca="1" si="7337"/>
        <v>440487.3888774431</v>
      </c>
      <c r="AL981" s="14">
        <f t="shared" ca="1" si="7338"/>
        <v>504508.12390678015</v>
      </c>
      <c r="AM981" s="14">
        <f t="shared" ca="1" si="7339"/>
        <v>489396.25522525591</v>
      </c>
      <c r="AN981" s="14">
        <f t="shared" ca="1" si="7340"/>
        <v>534532.77286641055</v>
      </c>
      <c r="AO981" s="14">
        <f t="shared" ca="1" si="7341"/>
        <v>579830.89039060404</v>
      </c>
      <c r="AP981" s="14">
        <f t="shared" ref="AP981:AY981" ca="1" si="7363">(AO981+$B$2*(1+(_xlfn.NORM.INV(RAND(),4.6584, 3.76)/100))*$B$3*(1-$B$5))*(1-$B$6)*(1+(_xlfn.NORM.INV(RAND(),7.9067, 8.8948)/100)*(1-$B$8))*(1-0.06)</f>
        <v>495781.89748378802</v>
      </c>
      <c r="AQ981" s="14">
        <f t="shared" ca="1" si="7363"/>
        <v>505943.72785694071</v>
      </c>
      <c r="AR981" s="14">
        <f t="shared" ca="1" si="7363"/>
        <v>497973.88103209407</v>
      </c>
      <c r="AS981" s="14">
        <f t="shared" ca="1" si="7363"/>
        <v>462855.49909251899</v>
      </c>
      <c r="AT981" s="14">
        <f t="shared" ca="1" si="7363"/>
        <v>459195.26329171512</v>
      </c>
      <c r="AU981" s="14">
        <f t="shared" ca="1" si="7363"/>
        <v>432635.47165337222</v>
      </c>
      <c r="AV981" s="14">
        <f t="shared" ca="1" si="7363"/>
        <v>464696.91577081743</v>
      </c>
      <c r="AW981" s="14">
        <f t="shared" ca="1" si="7363"/>
        <v>443793.1519904153</v>
      </c>
      <c r="AX981" s="14">
        <f t="shared" ca="1" si="7363"/>
        <v>479401.1744363014</v>
      </c>
      <c r="AY981" s="14">
        <f t="shared" ca="1" si="7363"/>
        <v>474612.30711513176</v>
      </c>
      <c r="AZ981" s="14">
        <f t="shared" ref="AZ981:BD981" ca="1" si="7364">(AY981+$B$2*(1+(_xlfn.NORM.INV(RAND(),4.6584, 3.76)/100))*$B$3*(1-$B$5))*(1-$B$6)*(1+(_xlfn.NORM.INV(RAND(),7.9067, 8.8948)/100)*(1-$B$8))*(1-0.07)</f>
        <v>418375.69112550945</v>
      </c>
      <c r="BA981" s="14">
        <f t="shared" ca="1" si="7364"/>
        <v>386249.91715111735</v>
      </c>
      <c r="BB981" s="14">
        <f t="shared" ca="1" si="7364"/>
        <v>339857.57789866126</v>
      </c>
      <c r="BC981" s="14">
        <f t="shared" ca="1" si="7364"/>
        <v>290312.87551658507</v>
      </c>
      <c r="BD981" s="14">
        <f t="shared" ca="1" si="7364"/>
        <v>284094.19295603136</v>
      </c>
      <c r="BE981" s="14">
        <f t="shared" ref="BE981:BI981" ca="1" si="7365">(BD981+$B$2*(1+(_xlfn.NORM.INV(RAND(),4.6584, 3.76)/100))*$B$3*(1-$B$5))*(1-$B$6)*(1+(_xlfn.NORM.INV(RAND(),7.9067, 8.8948)/100)*(1-$B$8))*(1-0.08)</f>
        <v>262000.48719158914</v>
      </c>
      <c r="BF981" s="14">
        <f t="shared" ca="1" si="7365"/>
        <v>229439.58673470767</v>
      </c>
      <c r="BG981" s="14">
        <f t="shared" ca="1" si="7365"/>
        <v>239817.90510169193</v>
      </c>
      <c r="BH981" s="14">
        <f t="shared" ca="1" si="7365"/>
        <v>219578.4602613168</v>
      </c>
      <c r="BI981" s="14">
        <f t="shared" ca="1" si="7365"/>
        <v>219750.70542162081</v>
      </c>
      <c r="BJ981" s="14">
        <f t="shared" ref="BJ981:BN981" ca="1" si="7366">(BI981+$B$2*(1+(_xlfn.NORM.INV(RAND(),4.6584, 3.76)/100))*$B$3*(1-$B$5))*(1-$B$6)*(1+(_xlfn.NORM.INV(RAND(),7.9067, 8.8948)/100)*(1-$B$8))*(1-0.1)</f>
        <v>206951.93242891727</v>
      </c>
      <c r="BK981" s="14">
        <f t="shared" ca="1" si="7366"/>
        <v>210930.30395530618</v>
      </c>
      <c r="BL981" s="14">
        <f t="shared" ca="1" si="7366"/>
        <v>189131.00039893168</v>
      </c>
      <c r="BM981" s="14">
        <f t="shared" ca="1" si="7366"/>
        <v>163147.73757865961</v>
      </c>
      <c r="BN981" s="14">
        <f t="shared" ca="1" si="7366"/>
        <v>169482.77384431617</v>
      </c>
      <c r="BO981" s="14">
        <f t="shared" ref="BO981:BS981" ca="1" si="7367">(BN981+$B$2*(1+(_xlfn.NORM.INV(RAND(),4.6584, 3.76)/100))*$B$3*(1-$B$5))*(1-$B$6)*(1+(_xlfn.NORM.INV(RAND(),7.9067, 8.8948)/100)*(1-$B$8))*(1-0.12)</f>
        <v>186517.51414541694</v>
      </c>
      <c r="BP981" s="14">
        <f t="shared" ca="1" si="7367"/>
        <v>170625.09251125462</v>
      </c>
      <c r="BQ981" s="14">
        <f t="shared" ca="1" si="7367"/>
        <v>165037.85999178741</v>
      </c>
      <c r="BR981" s="14">
        <f t="shared" ca="1" si="7367"/>
        <v>151417.32963678575</v>
      </c>
      <c r="BS981" s="14">
        <f t="shared" ca="1" si="7367"/>
        <v>132303.60202937576</v>
      </c>
      <c r="BT981" s="14">
        <f t="shared" ref="BT981:CS981" ca="1" si="7368">(BS981+$B$2*(1+(_xlfn.NORM.INV(RAND(),4.6584, 3.76)/100))*$B$3*(1-$B$5))*(1-$B$6)*(1+(_xlfn.NORM.INV(RAND(),7.9067, 8.8948)/100)*(1-$B$8))*(1-0.15)</f>
        <v>126181.71875148149</v>
      </c>
      <c r="BU981" s="14">
        <f t="shared" ca="1" si="7368"/>
        <v>117064.36701184668</v>
      </c>
      <c r="BV981" s="14">
        <f t="shared" ca="1" si="7368"/>
        <v>97106.438533051711</v>
      </c>
      <c r="BW981" s="14">
        <f t="shared" ca="1" si="7368"/>
        <v>89098.104540057335</v>
      </c>
      <c r="BX981" s="14">
        <f t="shared" ca="1" si="7368"/>
        <v>83177.741522472672</v>
      </c>
      <c r="BY981" s="14">
        <f t="shared" ca="1" si="7368"/>
        <v>82364.944115759892</v>
      </c>
      <c r="BZ981" s="14">
        <f t="shared" ca="1" si="7368"/>
        <v>83004.774105804434</v>
      </c>
      <c r="CA981" s="14">
        <f t="shared" ca="1" si="7368"/>
        <v>79397.439949381267</v>
      </c>
      <c r="CB981" s="14">
        <f t="shared" ca="1" si="7368"/>
        <v>73395.866861572256</v>
      </c>
      <c r="CC981" s="14">
        <f t="shared" ca="1" si="7368"/>
        <v>65313.395142384434</v>
      </c>
      <c r="CD981" s="14">
        <f t="shared" ca="1" si="7368"/>
        <v>60774.953129989619</v>
      </c>
      <c r="CE981" s="14">
        <f t="shared" ca="1" si="7368"/>
        <v>55453.356773382162</v>
      </c>
      <c r="CF981" s="14">
        <f t="shared" ca="1" si="7368"/>
        <v>50735.406499520621</v>
      </c>
      <c r="CG981" s="14">
        <f t="shared" ca="1" si="7368"/>
        <v>40144.405201382535</v>
      </c>
      <c r="CH981" s="14">
        <f t="shared" ca="1" si="7368"/>
        <v>37932.588044111937</v>
      </c>
      <c r="CI981" s="14">
        <f t="shared" ca="1" si="7368"/>
        <v>39553.182048653493</v>
      </c>
      <c r="CJ981" s="14">
        <f t="shared" ca="1" si="7368"/>
        <v>37206.685529491871</v>
      </c>
      <c r="CK981" s="14">
        <f t="shared" ca="1" si="7368"/>
        <v>42067.44632787913</v>
      </c>
      <c r="CL981" s="14">
        <f t="shared" ca="1" si="7368"/>
        <v>39857.287664218158</v>
      </c>
      <c r="CM981" s="14">
        <f t="shared" ca="1" si="7368"/>
        <v>39156.407573498458</v>
      </c>
      <c r="CN981" s="14">
        <f t="shared" ca="1" si="7368"/>
        <v>36610.445925711152</v>
      </c>
      <c r="CO981" s="14">
        <f t="shared" ca="1" si="7368"/>
        <v>39396.041954475222</v>
      </c>
      <c r="CP981" s="14">
        <f t="shared" ca="1" si="7368"/>
        <v>44086.098362541379</v>
      </c>
      <c r="CQ981" s="14">
        <f t="shared" ca="1" si="7368"/>
        <v>47208.267473899868</v>
      </c>
      <c r="CR981" s="14">
        <f t="shared" ca="1" si="7368"/>
        <v>47175.498858830033</v>
      </c>
      <c r="CS981" s="14">
        <f t="shared" ca="1" si="7368"/>
        <v>45590.051410094384</v>
      </c>
    </row>
    <row r="982" spans="1:97">
      <c r="A982" s="11">
        <v>966</v>
      </c>
      <c r="B982" s="13">
        <f t="shared" si="7303"/>
        <v>5567.1791999999996</v>
      </c>
      <c r="C982" s="14">
        <f t="shared" ref="C982:D982" ca="1" si="7369">(B982+$B$2*(1+(_xlfn.NORM.INV(RAND(),4.6584, 3.76)/100))*$B$3*(1-$B$5))*(1-$B$6)*(1+(_xlfn.NORM.INV(RAND(),7.9067, 8.8948)/100)*(1-$B$8))</f>
        <v>12309.086646534088</v>
      </c>
      <c r="D982" s="14">
        <f t="shared" ca="1" si="7369"/>
        <v>17212.339412477944</v>
      </c>
      <c r="E982" s="14">
        <f t="shared" ca="1" si="7305"/>
        <v>23577.109423473892</v>
      </c>
      <c r="F982" s="14">
        <f t="shared" ca="1" si="7306"/>
        <v>29173.389979610321</v>
      </c>
      <c r="G982" s="14">
        <f t="shared" ca="1" si="7307"/>
        <v>34252.33171973181</v>
      </c>
      <c r="H982" s="14">
        <f t="shared" ca="1" si="7308"/>
        <v>41406.943813398895</v>
      </c>
      <c r="I982" s="14">
        <f t="shared" ca="1" si="7309"/>
        <v>51228.62335720285</v>
      </c>
      <c r="J982" s="14">
        <f t="shared" ca="1" si="7310"/>
        <v>55125.718441790974</v>
      </c>
      <c r="K982" s="14">
        <f t="shared" ca="1" si="7311"/>
        <v>64693.468950519338</v>
      </c>
      <c r="L982" s="14">
        <f t="shared" ca="1" si="7312"/>
        <v>72394.052969793789</v>
      </c>
      <c r="M982" s="14">
        <f t="shared" ca="1" si="7313"/>
        <v>81342.864569194266</v>
      </c>
      <c r="N982" s="14">
        <f t="shared" ca="1" si="7314"/>
        <v>89264.570895208701</v>
      </c>
      <c r="O982" s="14">
        <f t="shared" ca="1" si="7315"/>
        <v>94428.960927193999</v>
      </c>
      <c r="P982" s="14">
        <f t="shared" ca="1" si="7316"/>
        <v>106701.24924624378</v>
      </c>
      <c r="Q982" s="14">
        <f t="shared" ca="1" si="7317"/>
        <v>105501.36499949997</v>
      </c>
      <c r="R982" s="14">
        <f t="shared" ca="1" si="7318"/>
        <v>113592.26144570047</v>
      </c>
      <c r="S982" s="14">
        <f t="shared" ca="1" si="7319"/>
        <v>115554.57930654337</v>
      </c>
      <c r="T982" s="14">
        <f t="shared" ca="1" si="7320"/>
        <v>132030.34391232938</v>
      </c>
      <c r="U982" s="14">
        <f t="shared" ca="1" si="7321"/>
        <v>142771.44964535328</v>
      </c>
      <c r="V982" s="14">
        <f t="shared" ca="1" si="7322"/>
        <v>145458.51499435244</v>
      </c>
      <c r="W982" s="14">
        <f t="shared" ca="1" si="7323"/>
        <v>172392.1486651375</v>
      </c>
      <c r="X982" s="14">
        <f t="shared" ca="1" si="7324"/>
        <v>197692.69864347906</v>
      </c>
      <c r="Y982" s="14">
        <f t="shared" ca="1" si="7325"/>
        <v>189485.92504146579</v>
      </c>
      <c r="Z982" s="14">
        <f t="shared" ca="1" si="7326"/>
        <v>185209.65622172062</v>
      </c>
      <c r="AA982" s="14">
        <f t="shared" ca="1" si="7327"/>
        <v>219606.69749312411</v>
      </c>
      <c r="AB982" s="14">
        <f t="shared" ca="1" si="7328"/>
        <v>205773.40704209445</v>
      </c>
      <c r="AC982" s="14">
        <f t="shared" ca="1" si="7329"/>
        <v>226232.83338216634</v>
      </c>
      <c r="AD982" s="14">
        <f t="shared" ca="1" si="7330"/>
        <v>228132.46811271724</v>
      </c>
      <c r="AE982" s="14">
        <f t="shared" ca="1" si="7331"/>
        <v>239588.75351341526</v>
      </c>
      <c r="AF982" s="14">
        <f t="shared" ca="1" si="7332"/>
        <v>284480.41490678047</v>
      </c>
      <c r="AG982" s="14">
        <f t="shared" ca="1" si="7333"/>
        <v>313655.3672120549</v>
      </c>
      <c r="AH982" s="14">
        <f t="shared" ca="1" si="7334"/>
        <v>306245.2620978952</v>
      </c>
      <c r="AI982" s="14">
        <f t="shared" ca="1" si="7335"/>
        <v>325306.3670556157</v>
      </c>
      <c r="AJ982" s="14">
        <f t="shared" ca="1" si="7336"/>
        <v>331435.87972548365</v>
      </c>
      <c r="AK982" s="14">
        <f t="shared" ca="1" si="7337"/>
        <v>356205.08630377939</v>
      </c>
      <c r="AL982" s="14">
        <f t="shared" ca="1" si="7338"/>
        <v>327296.96848666616</v>
      </c>
      <c r="AM982" s="14">
        <f t="shared" ca="1" si="7339"/>
        <v>390257.09134478483</v>
      </c>
      <c r="AN982" s="14">
        <f t="shared" ca="1" si="7340"/>
        <v>414766.74947450415</v>
      </c>
      <c r="AO982" s="14">
        <f t="shared" ca="1" si="7341"/>
        <v>450357.46679555665</v>
      </c>
      <c r="AP982" s="14">
        <f t="shared" ref="AP982:AY982" ca="1" si="7370">(AO982+$B$2*(1+(_xlfn.NORM.INV(RAND(),4.6584, 3.76)/100))*$B$3*(1-$B$5))*(1-$B$6)*(1+(_xlfn.NORM.INV(RAND(),7.9067, 8.8948)/100)*(1-$B$8))*(1-0.06)</f>
        <v>461720.72457697365</v>
      </c>
      <c r="AQ982" s="14">
        <f t="shared" ca="1" si="7370"/>
        <v>460906.27475603507</v>
      </c>
      <c r="AR982" s="14">
        <f t="shared" ca="1" si="7370"/>
        <v>440354.5373464264</v>
      </c>
      <c r="AS982" s="14">
        <f t="shared" ca="1" si="7370"/>
        <v>394645.03951455001</v>
      </c>
      <c r="AT982" s="14">
        <f t="shared" ca="1" si="7370"/>
        <v>382161.22381139942</v>
      </c>
      <c r="AU982" s="14">
        <f t="shared" ca="1" si="7370"/>
        <v>372322.25418888312</v>
      </c>
      <c r="AV982" s="14">
        <f t="shared" ca="1" si="7370"/>
        <v>336759.39371673053</v>
      </c>
      <c r="AW982" s="14">
        <f t="shared" ca="1" si="7370"/>
        <v>358118.05576155282</v>
      </c>
      <c r="AX982" s="14">
        <f t="shared" ca="1" si="7370"/>
        <v>305336.68838972022</v>
      </c>
      <c r="AY982" s="14">
        <f t="shared" ca="1" si="7370"/>
        <v>299858.84251958248</v>
      </c>
      <c r="AZ982" s="14">
        <f t="shared" ref="AZ982:BD982" ca="1" si="7371">(AY982+$B$2*(1+(_xlfn.NORM.INV(RAND(),4.6584, 3.76)/100))*$B$3*(1-$B$5))*(1-$B$6)*(1+(_xlfn.NORM.INV(RAND(),7.9067, 8.8948)/100)*(1-$B$8))*(1-0.07)</f>
        <v>325653.91321180924</v>
      </c>
      <c r="BA982" s="14">
        <f t="shared" ca="1" si="7371"/>
        <v>305625.32003330655</v>
      </c>
      <c r="BB982" s="14">
        <f t="shared" ca="1" si="7371"/>
        <v>286039.65954872937</v>
      </c>
      <c r="BC982" s="14">
        <f t="shared" ca="1" si="7371"/>
        <v>283541.88644421776</v>
      </c>
      <c r="BD982" s="14">
        <f t="shared" ca="1" si="7371"/>
        <v>267326.82650291669</v>
      </c>
      <c r="BE982" s="14">
        <f t="shared" ref="BE982:BI982" ca="1" si="7372">(BD982+$B$2*(1+(_xlfn.NORM.INV(RAND(),4.6584, 3.76)/100))*$B$3*(1-$B$5))*(1-$B$6)*(1+(_xlfn.NORM.INV(RAND(),7.9067, 8.8948)/100)*(1-$B$8))*(1-0.08)</f>
        <v>242566.0556730837</v>
      </c>
      <c r="BF982" s="14">
        <f t="shared" ca="1" si="7372"/>
        <v>238814.56296087519</v>
      </c>
      <c r="BG982" s="14">
        <f t="shared" ca="1" si="7372"/>
        <v>243143.26720245284</v>
      </c>
      <c r="BH982" s="14">
        <f t="shared" ca="1" si="7372"/>
        <v>259663.80092276679</v>
      </c>
      <c r="BI982" s="14">
        <f t="shared" ca="1" si="7372"/>
        <v>243708.87018120248</v>
      </c>
      <c r="BJ982" s="14">
        <f t="shared" ref="BJ982:BN982" ca="1" si="7373">(BI982+$B$2*(1+(_xlfn.NORM.INV(RAND(),4.6584, 3.76)/100))*$B$3*(1-$B$5))*(1-$B$6)*(1+(_xlfn.NORM.INV(RAND(),7.9067, 8.8948)/100)*(1-$B$8))*(1-0.1)</f>
        <v>240162.23961379722</v>
      </c>
      <c r="BK982" s="14">
        <f t="shared" ca="1" si="7373"/>
        <v>227663.1227646055</v>
      </c>
      <c r="BL982" s="14">
        <f t="shared" ca="1" si="7373"/>
        <v>192540.96895416692</v>
      </c>
      <c r="BM982" s="14">
        <f t="shared" ca="1" si="7373"/>
        <v>194820.11896243072</v>
      </c>
      <c r="BN982" s="14">
        <f t="shared" ca="1" si="7373"/>
        <v>181667.1365158617</v>
      </c>
      <c r="BO982" s="14">
        <f t="shared" ref="BO982:BS982" ca="1" si="7374">(BN982+$B$2*(1+(_xlfn.NORM.INV(RAND(),4.6584, 3.76)/100))*$B$3*(1-$B$5))*(1-$B$6)*(1+(_xlfn.NORM.INV(RAND(),7.9067, 8.8948)/100)*(1-$B$8))*(1-0.12)</f>
        <v>204565.15944099292</v>
      </c>
      <c r="BP982" s="14">
        <f t="shared" ca="1" si="7374"/>
        <v>177006.5480186542</v>
      </c>
      <c r="BQ982" s="14">
        <f t="shared" ca="1" si="7374"/>
        <v>146249.39127967198</v>
      </c>
      <c r="BR982" s="14">
        <f t="shared" ca="1" si="7374"/>
        <v>149283.42568449923</v>
      </c>
      <c r="BS982" s="14">
        <f t="shared" ca="1" si="7374"/>
        <v>154469.63812115925</v>
      </c>
      <c r="BT982" s="14">
        <f t="shared" ref="BT982:CS982" ca="1" si="7375">(BS982+$B$2*(1+(_xlfn.NORM.INV(RAND(),4.6584, 3.76)/100))*$B$3*(1-$B$5))*(1-$B$6)*(1+(_xlfn.NORM.INV(RAND(),7.9067, 8.8948)/100)*(1-$B$8))*(1-0.15)</f>
        <v>157733.55368346249</v>
      </c>
      <c r="BU982" s="14">
        <f t="shared" ca="1" si="7375"/>
        <v>142998.67492126045</v>
      </c>
      <c r="BV982" s="14">
        <f t="shared" ca="1" si="7375"/>
        <v>133977.87436710106</v>
      </c>
      <c r="BW982" s="14">
        <f t="shared" ca="1" si="7375"/>
        <v>109435.29208579609</v>
      </c>
      <c r="BX982" s="14">
        <f t="shared" ca="1" si="7375"/>
        <v>101464.89537391791</v>
      </c>
      <c r="BY982" s="14">
        <f t="shared" ca="1" si="7375"/>
        <v>86866.004455536822</v>
      </c>
      <c r="BZ982" s="14">
        <f t="shared" ca="1" si="7375"/>
        <v>71622.273648924282</v>
      </c>
      <c r="CA982" s="14">
        <f t="shared" ca="1" si="7375"/>
        <v>61225.606177610418</v>
      </c>
      <c r="CB982" s="14">
        <f t="shared" ca="1" si="7375"/>
        <v>63004.304856211333</v>
      </c>
      <c r="CC982" s="14">
        <f t="shared" ca="1" si="7375"/>
        <v>50998.036488952297</v>
      </c>
      <c r="CD982" s="14">
        <f t="shared" ca="1" si="7375"/>
        <v>49576.577761913934</v>
      </c>
      <c r="CE982" s="14">
        <f t="shared" ca="1" si="7375"/>
        <v>47889.250630436749</v>
      </c>
      <c r="CF982" s="14">
        <f t="shared" ca="1" si="7375"/>
        <v>40105.824766098776</v>
      </c>
      <c r="CG982" s="14">
        <f t="shared" ca="1" si="7375"/>
        <v>42161.709260122108</v>
      </c>
      <c r="CH982" s="14">
        <f t="shared" ca="1" si="7375"/>
        <v>42489.93198174797</v>
      </c>
      <c r="CI982" s="14">
        <f t="shared" ca="1" si="7375"/>
        <v>41613.022239590151</v>
      </c>
      <c r="CJ982" s="14">
        <f t="shared" ca="1" si="7375"/>
        <v>39857.080351429162</v>
      </c>
      <c r="CK982" s="14">
        <f t="shared" ca="1" si="7375"/>
        <v>37665.76976781329</v>
      </c>
      <c r="CL982" s="14">
        <f t="shared" ca="1" si="7375"/>
        <v>34222.495486192434</v>
      </c>
      <c r="CM982" s="14">
        <f t="shared" ca="1" si="7375"/>
        <v>27827.17494078766</v>
      </c>
      <c r="CN982" s="14">
        <f t="shared" ca="1" si="7375"/>
        <v>31744.052172281055</v>
      </c>
      <c r="CO982" s="14">
        <f t="shared" ca="1" si="7375"/>
        <v>30609.057586390802</v>
      </c>
      <c r="CP982" s="14">
        <f t="shared" ca="1" si="7375"/>
        <v>35617.848495192127</v>
      </c>
      <c r="CQ982" s="14">
        <f t="shared" ca="1" si="7375"/>
        <v>39543.136641415658</v>
      </c>
      <c r="CR982" s="14">
        <f t="shared" ca="1" si="7375"/>
        <v>44437.108788427147</v>
      </c>
      <c r="CS982" s="14">
        <f t="shared" ca="1" si="7375"/>
        <v>46952.504701417769</v>
      </c>
    </row>
    <row r="983" spans="1:97">
      <c r="A983" s="11">
        <v>967</v>
      </c>
      <c r="B983" s="13">
        <f t="shared" si="7303"/>
        <v>5567.1791999999996</v>
      </c>
      <c r="C983" s="14">
        <f t="shared" ref="C983:D983" ca="1" si="7376">(B983+$B$2*(1+(_xlfn.NORM.INV(RAND(),4.6584, 3.76)/100))*$B$3*(1-$B$5))*(1-$B$6)*(1+(_xlfn.NORM.INV(RAND(),7.9067, 8.8948)/100)*(1-$B$8))</f>
        <v>12252.804696705454</v>
      </c>
      <c r="D983" s="14">
        <f t="shared" ca="1" si="7376"/>
        <v>16430.678077736262</v>
      </c>
      <c r="E983" s="14">
        <f t="shared" ca="1" si="7305"/>
        <v>22840.869170714981</v>
      </c>
      <c r="F983" s="14">
        <f t="shared" ca="1" si="7306"/>
        <v>30837.438731935621</v>
      </c>
      <c r="G983" s="14">
        <f t="shared" ca="1" si="7307"/>
        <v>39400.006846922435</v>
      </c>
      <c r="H983" s="14">
        <f t="shared" ca="1" si="7308"/>
        <v>44348.591451547873</v>
      </c>
      <c r="I983" s="14">
        <f t="shared" ca="1" si="7309"/>
        <v>52559.178748840299</v>
      </c>
      <c r="J983" s="14">
        <f t="shared" ca="1" si="7310"/>
        <v>66448.210617247532</v>
      </c>
      <c r="K983" s="14">
        <f t="shared" ca="1" si="7311"/>
        <v>68416.934266654876</v>
      </c>
      <c r="L983" s="14">
        <f t="shared" ca="1" si="7312"/>
        <v>81615.021038431471</v>
      </c>
      <c r="M983" s="14">
        <f t="shared" ca="1" si="7313"/>
        <v>79770.000415120696</v>
      </c>
      <c r="N983" s="14">
        <f t="shared" ca="1" si="7314"/>
        <v>100432.04002250406</v>
      </c>
      <c r="O983" s="14">
        <f t="shared" ca="1" si="7315"/>
        <v>103488.15391295613</v>
      </c>
      <c r="P983" s="14">
        <f t="shared" ca="1" si="7316"/>
        <v>113571.77540157417</v>
      </c>
      <c r="Q983" s="14">
        <f t="shared" ca="1" si="7317"/>
        <v>111158.75069604955</v>
      </c>
      <c r="R983" s="14">
        <f t="shared" ca="1" si="7318"/>
        <v>128364.68530538111</v>
      </c>
      <c r="S983" s="14">
        <f t="shared" ca="1" si="7319"/>
        <v>120049.54955799434</v>
      </c>
      <c r="T983" s="14">
        <f t="shared" ca="1" si="7320"/>
        <v>142252.09808121881</v>
      </c>
      <c r="U983" s="14">
        <f t="shared" ca="1" si="7321"/>
        <v>157137.74281982722</v>
      </c>
      <c r="V983" s="14">
        <f t="shared" ca="1" si="7322"/>
        <v>166423.64860478742</v>
      </c>
      <c r="W983" s="14">
        <f t="shared" ca="1" si="7323"/>
        <v>183474.94766152903</v>
      </c>
      <c r="X983" s="14">
        <f t="shared" ca="1" si="7324"/>
        <v>170356.09765319413</v>
      </c>
      <c r="Y983" s="14">
        <f t="shared" ca="1" si="7325"/>
        <v>175090.67201511344</v>
      </c>
      <c r="Z983" s="14">
        <f t="shared" ca="1" si="7326"/>
        <v>171918.46132455909</v>
      </c>
      <c r="AA983" s="14">
        <f t="shared" ca="1" si="7327"/>
        <v>180429.52190741603</v>
      </c>
      <c r="AB983" s="14">
        <f t="shared" ca="1" si="7328"/>
        <v>218708.49515106605</v>
      </c>
      <c r="AC983" s="14">
        <f t="shared" ca="1" si="7329"/>
        <v>244414.11204121928</v>
      </c>
      <c r="AD983" s="14">
        <f t="shared" ca="1" si="7330"/>
        <v>257046.0243726848</v>
      </c>
      <c r="AE983" s="14">
        <f t="shared" ca="1" si="7331"/>
        <v>272797.74683943804</v>
      </c>
      <c r="AF983" s="14">
        <f t="shared" ca="1" si="7332"/>
        <v>293305.8839367294</v>
      </c>
      <c r="AG983" s="14">
        <f t="shared" ca="1" si="7333"/>
        <v>356633.60279198777</v>
      </c>
      <c r="AH983" s="14">
        <f t="shared" ca="1" si="7334"/>
        <v>419475.19262268388</v>
      </c>
      <c r="AI983" s="14">
        <f t="shared" ca="1" si="7335"/>
        <v>423068.7818906859</v>
      </c>
      <c r="AJ983" s="14">
        <f t="shared" ca="1" si="7336"/>
        <v>474608.34857493226</v>
      </c>
      <c r="AK983" s="14">
        <f t="shared" ca="1" si="7337"/>
        <v>492937.85593519395</v>
      </c>
      <c r="AL983" s="14">
        <f t="shared" ca="1" si="7338"/>
        <v>538068.89744803729</v>
      </c>
      <c r="AM983" s="14">
        <f t="shared" ca="1" si="7339"/>
        <v>599680.36693235359</v>
      </c>
      <c r="AN983" s="14">
        <f t="shared" ca="1" si="7340"/>
        <v>737597.55367158994</v>
      </c>
      <c r="AO983" s="14">
        <f t="shared" ca="1" si="7341"/>
        <v>737769.65208614978</v>
      </c>
      <c r="AP983" s="14">
        <f t="shared" ref="AP983:AY983" ca="1" si="7377">(AO983+$B$2*(1+(_xlfn.NORM.INV(RAND(),4.6584, 3.76)/100))*$B$3*(1-$B$5))*(1-$B$6)*(1+(_xlfn.NORM.INV(RAND(),7.9067, 8.8948)/100)*(1-$B$8))*(1-0.06)</f>
        <v>810117.6224357863</v>
      </c>
      <c r="AQ983" s="14">
        <f t="shared" ca="1" si="7377"/>
        <v>880620.29290158558</v>
      </c>
      <c r="AR983" s="14">
        <f t="shared" ca="1" si="7377"/>
        <v>983023.56744193705</v>
      </c>
      <c r="AS983" s="14">
        <f t="shared" ca="1" si="7377"/>
        <v>943852.7001499387</v>
      </c>
      <c r="AT983" s="14">
        <f t="shared" ca="1" si="7377"/>
        <v>877116.70055857289</v>
      </c>
      <c r="AU983" s="14">
        <f t="shared" ca="1" si="7377"/>
        <v>837276.61650409561</v>
      </c>
      <c r="AV983" s="14">
        <f t="shared" ca="1" si="7377"/>
        <v>760000.18312089529</v>
      </c>
      <c r="AW983" s="14">
        <f t="shared" ca="1" si="7377"/>
        <v>696021.73312109569</v>
      </c>
      <c r="AX983" s="14">
        <f t="shared" ca="1" si="7377"/>
        <v>755929.0684682728</v>
      </c>
      <c r="AY983" s="14">
        <f t="shared" ca="1" si="7377"/>
        <v>659382.94046329614</v>
      </c>
      <c r="AZ983" s="14">
        <f t="shared" ref="AZ983:BD983" ca="1" si="7378">(AY983+$B$2*(1+(_xlfn.NORM.INV(RAND(),4.6584, 3.76)/100))*$B$3*(1-$B$5))*(1-$B$6)*(1+(_xlfn.NORM.INV(RAND(),7.9067, 8.8948)/100)*(1-$B$8))*(1-0.07)</f>
        <v>622810.48434385366</v>
      </c>
      <c r="BA983" s="14">
        <f t="shared" ca="1" si="7378"/>
        <v>634872.57536695269</v>
      </c>
      <c r="BB983" s="14">
        <f t="shared" ca="1" si="7378"/>
        <v>573394.2230836458</v>
      </c>
      <c r="BC983" s="14">
        <f t="shared" ca="1" si="7378"/>
        <v>531285.9529272262</v>
      </c>
      <c r="BD983" s="14">
        <f t="shared" ca="1" si="7378"/>
        <v>469156.93253808864</v>
      </c>
      <c r="BE983" s="14">
        <f t="shared" ref="BE983:BI983" ca="1" si="7379">(BD983+$B$2*(1+(_xlfn.NORM.INV(RAND(),4.6584, 3.76)/100))*$B$3*(1-$B$5))*(1-$B$6)*(1+(_xlfn.NORM.INV(RAND(),7.9067, 8.8948)/100)*(1-$B$8))*(1-0.08)</f>
        <v>466727.93677505583</v>
      </c>
      <c r="BF983" s="14">
        <f t="shared" ca="1" si="7379"/>
        <v>413014.82323897252</v>
      </c>
      <c r="BG983" s="14">
        <f t="shared" ca="1" si="7379"/>
        <v>411829.05663802463</v>
      </c>
      <c r="BH983" s="14">
        <f t="shared" ca="1" si="7379"/>
        <v>389106.12675789127</v>
      </c>
      <c r="BI983" s="14">
        <f t="shared" ca="1" si="7379"/>
        <v>394577.82927035447</v>
      </c>
      <c r="BJ983" s="14">
        <f t="shared" ref="BJ983:BN983" ca="1" si="7380">(BI983+$B$2*(1+(_xlfn.NORM.INV(RAND(),4.6584, 3.76)/100))*$B$3*(1-$B$5))*(1-$B$6)*(1+(_xlfn.NORM.INV(RAND(),7.9067, 8.8948)/100)*(1-$B$8))*(1-0.1)</f>
        <v>385624.24001617887</v>
      </c>
      <c r="BK983" s="14">
        <f t="shared" ca="1" si="7380"/>
        <v>374022.21291587118</v>
      </c>
      <c r="BL983" s="14">
        <f t="shared" ca="1" si="7380"/>
        <v>286706.44892162818</v>
      </c>
      <c r="BM983" s="14">
        <f t="shared" ca="1" si="7380"/>
        <v>282019.24154907535</v>
      </c>
      <c r="BN983" s="14">
        <f t="shared" ca="1" si="7380"/>
        <v>232330.12290977867</v>
      </c>
      <c r="BO983" s="14">
        <f t="shared" ref="BO983:BS983" ca="1" si="7381">(BN983+$B$2*(1+(_xlfn.NORM.INV(RAND(),4.6584, 3.76)/100))*$B$3*(1-$B$5))*(1-$B$6)*(1+(_xlfn.NORM.INV(RAND(),7.9067, 8.8948)/100)*(1-$B$8))*(1-0.12)</f>
        <v>194847.77902683744</v>
      </c>
      <c r="BP983" s="14">
        <f t="shared" ca="1" si="7381"/>
        <v>172512.91118633442</v>
      </c>
      <c r="BQ983" s="14">
        <f t="shared" ca="1" si="7381"/>
        <v>145316.39990439135</v>
      </c>
      <c r="BR983" s="14">
        <f t="shared" ca="1" si="7381"/>
        <v>155973.88469835042</v>
      </c>
      <c r="BS983" s="14">
        <f t="shared" ca="1" si="7381"/>
        <v>133113.9778613901</v>
      </c>
      <c r="BT983" s="14">
        <f t="shared" ref="BT983:CS983" ca="1" si="7382">(BS983+$B$2*(1+(_xlfn.NORM.INV(RAND(),4.6584, 3.76)/100))*$B$3*(1-$B$5))*(1-$B$6)*(1+(_xlfn.NORM.INV(RAND(),7.9067, 8.8948)/100)*(1-$B$8))*(1-0.15)</f>
        <v>126104.72452398096</v>
      </c>
      <c r="BU983" s="14">
        <f t="shared" ca="1" si="7382"/>
        <v>120582.79548205319</v>
      </c>
      <c r="BV983" s="14">
        <f t="shared" ca="1" si="7382"/>
        <v>116604.7858614312</v>
      </c>
      <c r="BW983" s="14">
        <f t="shared" ca="1" si="7382"/>
        <v>100892.37753237858</v>
      </c>
      <c r="BX983" s="14">
        <f t="shared" ca="1" si="7382"/>
        <v>91667.690088940901</v>
      </c>
      <c r="BY983" s="14">
        <f t="shared" ca="1" si="7382"/>
        <v>82973.804872454872</v>
      </c>
      <c r="BZ983" s="14">
        <f t="shared" ca="1" si="7382"/>
        <v>76820.61547756799</v>
      </c>
      <c r="CA983" s="14">
        <f t="shared" ca="1" si="7382"/>
        <v>74516.502029239316</v>
      </c>
      <c r="CB983" s="14">
        <f t="shared" ca="1" si="7382"/>
        <v>74545.426613710762</v>
      </c>
      <c r="CC983" s="14">
        <f t="shared" ca="1" si="7382"/>
        <v>75007.850580137369</v>
      </c>
      <c r="CD983" s="14">
        <f t="shared" ca="1" si="7382"/>
        <v>70489.162808015404</v>
      </c>
      <c r="CE983" s="14">
        <f t="shared" ca="1" si="7382"/>
        <v>71134.754486776423</v>
      </c>
      <c r="CF983" s="14">
        <f t="shared" ca="1" si="7382"/>
        <v>71438.683596867384</v>
      </c>
      <c r="CG983" s="14">
        <f t="shared" ca="1" si="7382"/>
        <v>78044.804489580594</v>
      </c>
      <c r="CH983" s="14">
        <f t="shared" ca="1" si="7382"/>
        <v>74353.126354309366</v>
      </c>
      <c r="CI983" s="14">
        <f t="shared" ca="1" si="7382"/>
        <v>76325.717304061909</v>
      </c>
      <c r="CJ983" s="14">
        <f t="shared" ca="1" si="7382"/>
        <v>73794.065219505603</v>
      </c>
      <c r="CK983" s="14">
        <f t="shared" ca="1" si="7382"/>
        <v>71325.964444439436</v>
      </c>
      <c r="CL983" s="14">
        <f t="shared" ca="1" si="7382"/>
        <v>72662.429891977648</v>
      </c>
      <c r="CM983" s="14">
        <f t="shared" ca="1" si="7382"/>
        <v>69758.819702596884</v>
      </c>
      <c r="CN983" s="14">
        <f t="shared" ca="1" si="7382"/>
        <v>65817.14635051295</v>
      </c>
      <c r="CO983" s="14">
        <f t="shared" ca="1" si="7382"/>
        <v>70595.187764935938</v>
      </c>
      <c r="CP983" s="14">
        <f t="shared" ca="1" si="7382"/>
        <v>69838.867985373363</v>
      </c>
      <c r="CQ983" s="14">
        <f t="shared" ca="1" si="7382"/>
        <v>66292.311599797118</v>
      </c>
      <c r="CR983" s="14">
        <f t="shared" ca="1" si="7382"/>
        <v>52295.003885758648</v>
      </c>
      <c r="CS983" s="14">
        <f t="shared" ca="1" si="7382"/>
        <v>59230.961443400258</v>
      </c>
    </row>
    <row r="984" spans="1:97">
      <c r="A984" s="11">
        <v>968</v>
      </c>
      <c r="B984" s="13">
        <f t="shared" si="7303"/>
        <v>5567.1791999999996</v>
      </c>
      <c r="C984" s="14">
        <f t="shared" ref="C984:D984" ca="1" si="7383">(B984+$B$2*(1+(_xlfn.NORM.INV(RAND(),4.6584, 3.76)/100))*$B$3*(1-$B$5))*(1-$B$6)*(1+(_xlfn.NORM.INV(RAND(),7.9067, 8.8948)/100)*(1-$B$8))</f>
        <v>10378.976349496712</v>
      </c>
      <c r="D984" s="14">
        <f t="shared" ca="1" si="7383"/>
        <v>15320.886659216601</v>
      </c>
      <c r="E984" s="14">
        <f t="shared" ca="1" si="7305"/>
        <v>22866.906464307605</v>
      </c>
      <c r="F984" s="14">
        <f t="shared" ca="1" si="7306"/>
        <v>25460.027118691807</v>
      </c>
      <c r="G984" s="14">
        <f t="shared" ca="1" si="7307"/>
        <v>34418.626412559861</v>
      </c>
      <c r="H984" s="14">
        <f t="shared" ca="1" si="7308"/>
        <v>40211.00916906249</v>
      </c>
      <c r="I984" s="14">
        <f t="shared" ca="1" si="7309"/>
        <v>49257.155493071921</v>
      </c>
      <c r="J984" s="14">
        <f t="shared" ca="1" si="7310"/>
        <v>48531.28835632807</v>
      </c>
      <c r="K984" s="14">
        <f t="shared" ca="1" si="7311"/>
        <v>51699.866209482141</v>
      </c>
      <c r="L984" s="14">
        <f t="shared" ca="1" si="7312"/>
        <v>57924.201176156697</v>
      </c>
      <c r="M984" s="14">
        <f t="shared" ca="1" si="7313"/>
        <v>68368.913499377129</v>
      </c>
      <c r="N984" s="14">
        <f t="shared" ca="1" si="7314"/>
        <v>87171.366201385637</v>
      </c>
      <c r="O984" s="14">
        <f t="shared" ca="1" si="7315"/>
        <v>99321.903013880437</v>
      </c>
      <c r="P984" s="14">
        <f t="shared" ca="1" si="7316"/>
        <v>113429.53785627504</v>
      </c>
      <c r="Q984" s="14">
        <f t="shared" ca="1" si="7317"/>
        <v>116163.77168611795</v>
      </c>
      <c r="R984" s="14">
        <f t="shared" ca="1" si="7318"/>
        <v>136355.48592420196</v>
      </c>
      <c r="S984" s="14">
        <f t="shared" ca="1" si="7319"/>
        <v>170867.28704743547</v>
      </c>
      <c r="T984" s="14">
        <f t="shared" ca="1" si="7320"/>
        <v>195336.84937230064</v>
      </c>
      <c r="U984" s="14">
        <f t="shared" ca="1" si="7321"/>
        <v>221284.88924241081</v>
      </c>
      <c r="V984" s="14">
        <f t="shared" ca="1" si="7322"/>
        <v>238574.9201496341</v>
      </c>
      <c r="W984" s="14">
        <f t="shared" ca="1" si="7323"/>
        <v>244325.15086123871</v>
      </c>
      <c r="X984" s="14">
        <f t="shared" ca="1" si="7324"/>
        <v>285138.84831224452</v>
      </c>
      <c r="Y984" s="14">
        <f t="shared" ca="1" si="7325"/>
        <v>308313.13433361403</v>
      </c>
      <c r="Z984" s="14">
        <f t="shared" ca="1" si="7326"/>
        <v>301329.90857837076</v>
      </c>
      <c r="AA984" s="14">
        <f t="shared" ca="1" si="7327"/>
        <v>367851.24171060178</v>
      </c>
      <c r="AB984" s="14">
        <f t="shared" ca="1" si="7328"/>
        <v>342296.07909892307</v>
      </c>
      <c r="AC984" s="14">
        <f t="shared" ca="1" si="7329"/>
        <v>334569.28730865655</v>
      </c>
      <c r="AD984" s="14">
        <f t="shared" ca="1" si="7330"/>
        <v>333062.15567306866</v>
      </c>
      <c r="AE984" s="14">
        <f t="shared" ca="1" si="7331"/>
        <v>356494.33686077612</v>
      </c>
      <c r="AF984" s="14">
        <f t="shared" ca="1" si="7332"/>
        <v>415977.17282142886</v>
      </c>
      <c r="AG984" s="14">
        <f t="shared" ca="1" si="7333"/>
        <v>449066.86230302899</v>
      </c>
      <c r="AH984" s="14">
        <f t="shared" ca="1" si="7334"/>
        <v>477110.19413475733</v>
      </c>
      <c r="AI984" s="14">
        <f t="shared" ca="1" si="7335"/>
        <v>441614.36774418858</v>
      </c>
      <c r="AJ984" s="14">
        <f t="shared" ca="1" si="7336"/>
        <v>509504.08879881998</v>
      </c>
      <c r="AK984" s="14">
        <f t="shared" ca="1" si="7337"/>
        <v>514639.17074165354</v>
      </c>
      <c r="AL984" s="14">
        <f t="shared" ca="1" si="7338"/>
        <v>520921.28156895371</v>
      </c>
      <c r="AM984" s="14">
        <f t="shared" ca="1" si="7339"/>
        <v>531897.51062030753</v>
      </c>
      <c r="AN984" s="14">
        <f t="shared" ca="1" si="7340"/>
        <v>491355.5414511126</v>
      </c>
      <c r="AO984" s="14">
        <f t="shared" ca="1" si="7341"/>
        <v>547888.66012082342</v>
      </c>
      <c r="AP984" s="14">
        <f t="shared" ref="AP984:AY984" ca="1" si="7384">(AO984+$B$2*(1+(_xlfn.NORM.INV(RAND(),4.6584, 3.76)/100))*$B$3*(1-$B$5))*(1-$B$6)*(1+(_xlfn.NORM.INV(RAND(),7.9067, 8.8948)/100)*(1-$B$8))*(1-0.06)</f>
        <v>482862.28243737842</v>
      </c>
      <c r="AQ984" s="14">
        <f t="shared" ca="1" si="7384"/>
        <v>440642.32378274464</v>
      </c>
      <c r="AR984" s="14">
        <f t="shared" ca="1" si="7384"/>
        <v>478279.41014782456</v>
      </c>
      <c r="AS984" s="14">
        <f t="shared" ca="1" si="7384"/>
        <v>452648.16985773883</v>
      </c>
      <c r="AT984" s="14">
        <f t="shared" ca="1" si="7384"/>
        <v>484713.34954971779</v>
      </c>
      <c r="AU984" s="14">
        <f t="shared" ca="1" si="7384"/>
        <v>458094.31785730534</v>
      </c>
      <c r="AV984" s="14">
        <f t="shared" ca="1" si="7384"/>
        <v>449390.29490667454</v>
      </c>
      <c r="AW984" s="14">
        <f t="shared" ca="1" si="7384"/>
        <v>491124.50037104619</v>
      </c>
      <c r="AX984" s="14">
        <f t="shared" ca="1" si="7384"/>
        <v>484903.71480963944</v>
      </c>
      <c r="AY984" s="14">
        <f t="shared" ca="1" si="7384"/>
        <v>485439.42231373471</v>
      </c>
      <c r="AZ984" s="14">
        <f t="shared" ref="AZ984:BD984" ca="1" si="7385">(AY984+$B$2*(1+(_xlfn.NORM.INV(RAND(),4.6584, 3.76)/100))*$B$3*(1-$B$5))*(1-$B$6)*(1+(_xlfn.NORM.INV(RAND(),7.9067, 8.8948)/100)*(1-$B$8))*(1-0.07)</f>
        <v>421572.01652233733</v>
      </c>
      <c r="BA984" s="14">
        <f t="shared" ca="1" si="7385"/>
        <v>435470.43231532542</v>
      </c>
      <c r="BB984" s="14">
        <f t="shared" ca="1" si="7385"/>
        <v>394371.02772817807</v>
      </c>
      <c r="BC984" s="14">
        <f t="shared" ca="1" si="7385"/>
        <v>377607.74512158858</v>
      </c>
      <c r="BD984" s="14">
        <f t="shared" ca="1" si="7385"/>
        <v>381337.40411655157</v>
      </c>
      <c r="BE984" s="14">
        <f t="shared" ref="BE984:BI984" ca="1" si="7386">(BD984+$B$2*(1+(_xlfn.NORM.INV(RAND(),4.6584, 3.76)/100))*$B$3*(1-$B$5))*(1-$B$6)*(1+(_xlfn.NORM.INV(RAND(),7.9067, 8.8948)/100)*(1-$B$8))*(1-0.08)</f>
        <v>351282.1250443281</v>
      </c>
      <c r="BF984" s="14">
        <f t="shared" ca="1" si="7386"/>
        <v>345980.46662243194</v>
      </c>
      <c r="BG984" s="14">
        <f t="shared" ca="1" si="7386"/>
        <v>351377.03552864993</v>
      </c>
      <c r="BH984" s="14">
        <f t="shared" ca="1" si="7386"/>
        <v>320070.12646339595</v>
      </c>
      <c r="BI984" s="14">
        <f t="shared" ca="1" si="7386"/>
        <v>295540.30163031822</v>
      </c>
      <c r="BJ984" s="14">
        <f t="shared" ref="BJ984:BN984" ca="1" si="7387">(BI984+$B$2*(1+(_xlfn.NORM.INV(RAND(),4.6584, 3.76)/100))*$B$3*(1-$B$5))*(1-$B$6)*(1+(_xlfn.NORM.INV(RAND(),7.9067, 8.8948)/100)*(1-$B$8))*(1-0.1)</f>
        <v>296878.52455551043</v>
      </c>
      <c r="BK984" s="14">
        <f t="shared" ca="1" si="7387"/>
        <v>269896.41302105057</v>
      </c>
      <c r="BL984" s="14">
        <f t="shared" ca="1" si="7387"/>
        <v>262672.3978610831</v>
      </c>
      <c r="BM984" s="14">
        <f t="shared" ca="1" si="7387"/>
        <v>277726.54473742371</v>
      </c>
      <c r="BN984" s="14">
        <f t="shared" ca="1" si="7387"/>
        <v>266593.50741991319</v>
      </c>
      <c r="BO984" s="14">
        <f t="shared" ref="BO984:BS984" ca="1" si="7388">(BN984+$B$2*(1+(_xlfn.NORM.INV(RAND(),4.6584, 3.76)/100))*$B$3*(1-$B$5))*(1-$B$6)*(1+(_xlfn.NORM.INV(RAND(),7.9067, 8.8948)/100)*(1-$B$8))*(1-0.12)</f>
        <v>272104.7147302113</v>
      </c>
      <c r="BP984" s="14">
        <f t="shared" ca="1" si="7388"/>
        <v>239967.88699049046</v>
      </c>
      <c r="BQ984" s="14">
        <f t="shared" ca="1" si="7388"/>
        <v>229335.95515208048</v>
      </c>
      <c r="BR984" s="14">
        <f t="shared" ca="1" si="7388"/>
        <v>212453.55011671729</v>
      </c>
      <c r="BS984" s="14">
        <f t="shared" ca="1" si="7388"/>
        <v>183185.30447697354</v>
      </c>
      <c r="BT984" s="14">
        <f t="shared" ref="BT984:CS984" ca="1" si="7389">(BS984+$B$2*(1+(_xlfn.NORM.INV(RAND(),4.6584, 3.76)/100))*$B$3*(1-$B$5))*(1-$B$6)*(1+(_xlfn.NORM.INV(RAND(),7.9067, 8.8948)/100)*(1-$B$8))*(1-0.15)</f>
        <v>172099.04071148043</v>
      </c>
      <c r="BU984" s="14">
        <f t="shared" ca="1" si="7389"/>
        <v>153401.78842799368</v>
      </c>
      <c r="BV984" s="14">
        <f t="shared" ca="1" si="7389"/>
        <v>141970.14301635505</v>
      </c>
      <c r="BW984" s="14">
        <f t="shared" ca="1" si="7389"/>
        <v>119293.30767989512</v>
      </c>
      <c r="BX984" s="14">
        <f t="shared" ca="1" si="7389"/>
        <v>102791.23599003916</v>
      </c>
      <c r="BY984" s="14">
        <f t="shared" ca="1" si="7389"/>
        <v>101812.87574022752</v>
      </c>
      <c r="BZ984" s="14">
        <f t="shared" ca="1" si="7389"/>
        <v>88417.959554235727</v>
      </c>
      <c r="CA984" s="14">
        <f t="shared" ca="1" si="7389"/>
        <v>87161.88452056711</v>
      </c>
      <c r="CB984" s="14">
        <f t="shared" ca="1" si="7389"/>
        <v>85341.117854621058</v>
      </c>
      <c r="CC984" s="14">
        <f t="shared" ca="1" si="7389"/>
        <v>73542.051004362031</v>
      </c>
      <c r="CD984" s="14">
        <f t="shared" ca="1" si="7389"/>
        <v>75009.833057744778</v>
      </c>
      <c r="CE984" s="14">
        <f t="shared" ca="1" si="7389"/>
        <v>69935.842141089568</v>
      </c>
      <c r="CF984" s="14">
        <f t="shared" ca="1" si="7389"/>
        <v>83216.11383703808</v>
      </c>
      <c r="CG984" s="14">
        <f t="shared" ca="1" si="7389"/>
        <v>85002.95268071747</v>
      </c>
      <c r="CH984" s="14">
        <f t="shared" ca="1" si="7389"/>
        <v>77276.666589417378</v>
      </c>
      <c r="CI984" s="14">
        <f t="shared" ca="1" si="7389"/>
        <v>73166.171685516354</v>
      </c>
      <c r="CJ984" s="14">
        <f t="shared" ca="1" si="7389"/>
        <v>69386.720073856006</v>
      </c>
      <c r="CK984" s="14">
        <f t="shared" ca="1" si="7389"/>
        <v>58221.968083799067</v>
      </c>
      <c r="CL984" s="14">
        <f t="shared" ca="1" si="7389"/>
        <v>52592.367255961661</v>
      </c>
      <c r="CM984" s="14">
        <f t="shared" ca="1" si="7389"/>
        <v>49707.421763132836</v>
      </c>
      <c r="CN984" s="14">
        <f t="shared" ca="1" si="7389"/>
        <v>47844.892615384771</v>
      </c>
      <c r="CO984" s="14">
        <f t="shared" ca="1" si="7389"/>
        <v>46887.567312704035</v>
      </c>
      <c r="CP984" s="14">
        <f t="shared" ca="1" si="7389"/>
        <v>47283.454820344785</v>
      </c>
      <c r="CQ984" s="14">
        <f t="shared" ca="1" si="7389"/>
        <v>46725.501287261272</v>
      </c>
      <c r="CR984" s="14">
        <f t="shared" ca="1" si="7389"/>
        <v>44588.693984047917</v>
      </c>
      <c r="CS984" s="14">
        <f t="shared" ca="1" si="7389"/>
        <v>47420.3673447213</v>
      </c>
    </row>
    <row r="985" spans="1:97">
      <c r="A985" s="11">
        <v>969</v>
      </c>
      <c r="B985" s="13">
        <f t="shared" si="7303"/>
        <v>5567.1791999999996</v>
      </c>
      <c r="C985" s="14">
        <f t="shared" ref="C985:D985" ca="1" si="7390">(B985+$B$2*(1+(_xlfn.NORM.INV(RAND(),4.6584, 3.76)/100))*$B$3*(1-$B$5))*(1-$B$6)*(1+(_xlfn.NORM.INV(RAND(),7.9067, 8.8948)/100)*(1-$B$8))</f>
        <v>13190.572403696975</v>
      </c>
      <c r="D985" s="14">
        <f t="shared" ca="1" si="7390"/>
        <v>20790.545333481019</v>
      </c>
      <c r="E985" s="14">
        <f t="shared" ca="1" si="7305"/>
        <v>28398.589546986714</v>
      </c>
      <c r="F985" s="14">
        <f t="shared" ca="1" si="7306"/>
        <v>36322.173598012923</v>
      </c>
      <c r="G985" s="14">
        <f t="shared" ca="1" si="7307"/>
        <v>45421.619298922677</v>
      </c>
      <c r="H985" s="14">
        <f t="shared" ca="1" si="7308"/>
        <v>46849.783217897857</v>
      </c>
      <c r="I985" s="14">
        <f t="shared" ca="1" si="7309"/>
        <v>46380.905870280425</v>
      </c>
      <c r="J985" s="14">
        <f t="shared" ca="1" si="7310"/>
        <v>51560.358001444562</v>
      </c>
      <c r="K985" s="14">
        <f t="shared" ca="1" si="7311"/>
        <v>60136.673668584801</v>
      </c>
      <c r="L985" s="14">
        <f t="shared" ca="1" si="7312"/>
        <v>71118.215869108841</v>
      </c>
      <c r="M985" s="14">
        <f t="shared" ca="1" si="7313"/>
        <v>72207.896435420291</v>
      </c>
      <c r="N985" s="14">
        <f t="shared" ca="1" si="7314"/>
        <v>85353.159508268145</v>
      </c>
      <c r="O985" s="14">
        <f t="shared" ca="1" si="7315"/>
        <v>92073.524664437442</v>
      </c>
      <c r="P985" s="14">
        <f t="shared" ca="1" si="7316"/>
        <v>93979.054931275386</v>
      </c>
      <c r="Q985" s="14">
        <f t="shared" ca="1" si="7317"/>
        <v>85220.752689991947</v>
      </c>
      <c r="R985" s="14">
        <f t="shared" ca="1" si="7318"/>
        <v>107241.96568006161</v>
      </c>
      <c r="S985" s="14">
        <f t="shared" ca="1" si="7319"/>
        <v>102872.14691468558</v>
      </c>
      <c r="T985" s="14">
        <f t="shared" ca="1" si="7320"/>
        <v>96213.161030534044</v>
      </c>
      <c r="U985" s="14">
        <f t="shared" ca="1" si="7321"/>
        <v>95409.949656503217</v>
      </c>
      <c r="V985" s="14">
        <f t="shared" ca="1" si="7322"/>
        <v>110230.41029354301</v>
      </c>
      <c r="W985" s="14">
        <f t="shared" ca="1" si="7323"/>
        <v>123978.30212573777</v>
      </c>
      <c r="X985" s="14">
        <f t="shared" ca="1" si="7324"/>
        <v>133393.79085651942</v>
      </c>
      <c r="Y985" s="14">
        <f t="shared" ca="1" si="7325"/>
        <v>154018.88497841297</v>
      </c>
      <c r="Z985" s="14">
        <f t="shared" ca="1" si="7326"/>
        <v>165252.58532312824</v>
      </c>
      <c r="AA985" s="14">
        <f t="shared" ca="1" si="7327"/>
        <v>175034.17777421005</v>
      </c>
      <c r="AB985" s="14">
        <f t="shared" ca="1" si="7328"/>
        <v>192526.04912118521</v>
      </c>
      <c r="AC985" s="14">
        <f t="shared" ca="1" si="7329"/>
        <v>210952.23612747682</v>
      </c>
      <c r="AD985" s="14">
        <f t="shared" ca="1" si="7330"/>
        <v>217575.66839047673</v>
      </c>
      <c r="AE985" s="14">
        <f t="shared" ca="1" si="7331"/>
        <v>203172.13154505263</v>
      </c>
      <c r="AF985" s="14">
        <f t="shared" ca="1" si="7332"/>
        <v>231089.39551724089</v>
      </c>
      <c r="AG985" s="14">
        <f t="shared" ca="1" si="7333"/>
        <v>196397.49071528495</v>
      </c>
      <c r="AH985" s="14">
        <f t="shared" ca="1" si="7334"/>
        <v>218939.81045385209</v>
      </c>
      <c r="AI985" s="14">
        <f t="shared" ca="1" si="7335"/>
        <v>228924.11163626006</v>
      </c>
      <c r="AJ985" s="14">
        <f t="shared" ca="1" si="7336"/>
        <v>235462.73082504017</v>
      </c>
      <c r="AK985" s="14">
        <f t="shared" ca="1" si="7337"/>
        <v>271634.66495907248</v>
      </c>
      <c r="AL985" s="14">
        <f t="shared" ca="1" si="7338"/>
        <v>269308.45253035909</v>
      </c>
      <c r="AM985" s="14">
        <f t="shared" ca="1" si="7339"/>
        <v>317433.8775265782</v>
      </c>
      <c r="AN985" s="14">
        <f t="shared" ca="1" si="7340"/>
        <v>350433.78015737812</v>
      </c>
      <c r="AO985" s="14">
        <f t="shared" ca="1" si="7341"/>
        <v>330670.51096074947</v>
      </c>
      <c r="AP985" s="14">
        <f t="shared" ref="AP985:AY985" ca="1" si="7391">(AO985+$B$2*(1+(_xlfn.NORM.INV(RAND(),4.6584, 3.76)/100))*$B$3*(1-$B$5))*(1-$B$6)*(1+(_xlfn.NORM.INV(RAND(),7.9067, 8.8948)/100)*(1-$B$8))*(1-0.06)</f>
        <v>315745.63183797</v>
      </c>
      <c r="AQ985" s="14">
        <f t="shared" ca="1" si="7391"/>
        <v>355556.98314278119</v>
      </c>
      <c r="AR985" s="14">
        <f t="shared" ca="1" si="7391"/>
        <v>342021.90414514462</v>
      </c>
      <c r="AS985" s="14">
        <f t="shared" ca="1" si="7391"/>
        <v>371587.27786759799</v>
      </c>
      <c r="AT985" s="14">
        <f t="shared" ca="1" si="7391"/>
        <v>382330.58595544356</v>
      </c>
      <c r="AU985" s="14">
        <f t="shared" ca="1" si="7391"/>
        <v>346367.34018121875</v>
      </c>
      <c r="AV985" s="14">
        <f t="shared" ca="1" si="7391"/>
        <v>382860.17747000948</v>
      </c>
      <c r="AW985" s="14">
        <f t="shared" ca="1" si="7391"/>
        <v>347016.75274032209</v>
      </c>
      <c r="AX985" s="14">
        <f t="shared" ca="1" si="7391"/>
        <v>345013.5742537207</v>
      </c>
      <c r="AY985" s="14">
        <f t="shared" ca="1" si="7391"/>
        <v>284067.55413891503</v>
      </c>
      <c r="AZ985" s="14">
        <f t="shared" ref="AZ985:BD985" ca="1" si="7392">(AY985+$B$2*(1+(_xlfn.NORM.INV(RAND(),4.6584, 3.76)/100))*$B$3*(1-$B$5))*(1-$B$6)*(1+(_xlfn.NORM.INV(RAND(),7.9067, 8.8948)/100)*(1-$B$8))*(1-0.07)</f>
        <v>242949.49713956061</v>
      </c>
      <c r="BA985" s="14">
        <f t="shared" ca="1" si="7392"/>
        <v>242260.27576637178</v>
      </c>
      <c r="BB985" s="14">
        <f t="shared" ca="1" si="7392"/>
        <v>248328.08639418875</v>
      </c>
      <c r="BC985" s="14">
        <f t="shared" ca="1" si="7392"/>
        <v>249528.93386975047</v>
      </c>
      <c r="BD985" s="14">
        <f t="shared" ca="1" si="7392"/>
        <v>231608.47635223108</v>
      </c>
      <c r="BE985" s="14">
        <f t="shared" ref="BE985:BI985" ca="1" si="7393">(BD985+$B$2*(1+(_xlfn.NORM.INV(RAND(),4.6584, 3.76)/100))*$B$3*(1-$B$5))*(1-$B$6)*(1+(_xlfn.NORM.INV(RAND(),7.9067, 8.8948)/100)*(1-$B$8))*(1-0.08)</f>
        <v>251981.82873079734</v>
      </c>
      <c r="BF985" s="14">
        <f t="shared" ca="1" si="7393"/>
        <v>226337.94926923374</v>
      </c>
      <c r="BG985" s="14">
        <f t="shared" ca="1" si="7393"/>
        <v>168570.66554005066</v>
      </c>
      <c r="BH985" s="14">
        <f t="shared" ca="1" si="7393"/>
        <v>143624.1131794606</v>
      </c>
      <c r="BI985" s="14">
        <f t="shared" ca="1" si="7393"/>
        <v>152527.16551355258</v>
      </c>
      <c r="BJ985" s="14">
        <f t="shared" ref="BJ985:BN985" ca="1" si="7394">(BI985+$B$2*(1+(_xlfn.NORM.INV(RAND(),4.6584, 3.76)/100))*$B$3*(1-$B$5))*(1-$B$6)*(1+(_xlfn.NORM.INV(RAND(),7.9067, 8.8948)/100)*(1-$B$8))*(1-0.1)</f>
        <v>154724.26747116973</v>
      </c>
      <c r="BK985" s="14">
        <f t="shared" ca="1" si="7394"/>
        <v>146729.3444303452</v>
      </c>
      <c r="BL985" s="14">
        <f t="shared" ca="1" si="7394"/>
        <v>152673.38815964299</v>
      </c>
      <c r="BM985" s="14">
        <f t="shared" ca="1" si="7394"/>
        <v>140237.95568298455</v>
      </c>
      <c r="BN985" s="14">
        <f t="shared" ca="1" si="7394"/>
        <v>146933.70181732089</v>
      </c>
      <c r="BO985" s="14">
        <f t="shared" ref="BO985:BS985" ca="1" si="7395">(BN985+$B$2*(1+(_xlfn.NORM.INV(RAND(),4.6584, 3.76)/100))*$B$3*(1-$B$5))*(1-$B$6)*(1+(_xlfn.NORM.INV(RAND(),7.9067, 8.8948)/100)*(1-$B$8))*(1-0.12)</f>
        <v>134709.70055804608</v>
      </c>
      <c r="BP985" s="14">
        <f t="shared" ca="1" si="7395"/>
        <v>126723.56859617836</v>
      </c>
      <c r="BQ985" s="14">
        <f t="shared" ca="1" si="7395"/>
        <v>130749.93531269227</v>
      </c>
      <c r="BR985" s="14">
        <f t="shared" ca="1" si="7395"/>
        <v>125579.49601119974</v>
      </c>
      <c r="BS985" s="14">
        <f t="shared" ca="1" si="7395"/>
        <v>106343.89308170311</v>
      </c>
      <c r="BT985" s="14">
        <f t="shared" ref="BT985:CS985" ca="1" si="7396">(BS985+$B$2*(1+(_xlfn.NORM.INV(RAND(),4.6584, 3.76)/100))*$B$3*(1-$B$5))*(1-$B$6)*(1+(_xlfn.NORM.INV(RAND(),7.9067, 8.8948)/100)*(1-$B$8))*(1-0.15)</f>
        <v>105350.2312041089</v>
      </c>
      <c r="BU985" s="14">
        <f t="shared" ca="1" si="7396"/>
        <v>100689.73347134821</v>
      </c>
      <c r="BV985" s="14">
        <f t="shared" ca="1" si="7396"/>
        <v>89889.545396311281</v>
      </c>
      <c r="BW985" s="14">
        <f t="shared" ca="1" si="7396"/>
        <v>87617.349856795961</v>
      </c>
      <c r="BX985" s="14">
        <f t="shared" ca="1" si="7396"/>
        <v>90317.218705657433</v>
      </c>
      <c r="BY985" s="14">
        <f t="shared" ca="1" si="7396"/>
        <v>89551.227909158188</v>
      </c>
      <c r="BZ985" s="14">
        <f t="shared" ca="1" si="7396"/>
        <v>93908.706552867603</v>
      </c>
      <c r="CA985" s="14">
        <f t="shared" ca="1" si="7396"/>
        <v>94015.186106755224</v>
      </c>
      <c r="CB985" s="14">
        <f t="shared" ca="1" si="7396"/>
        <v>88915.213501421866</v>
      </c>
      <c r="CC985" s="14">
        <f t="shared" ca="1" si="7396"/>
        <v>87877.196030809297</v>
      </c>
      <c r="CD985" s="14">
        <f t="shared" ca="1" si="7396"/>
        <v>83201.272456778504</v>
      </c>
      <c r="CE985" s="14">
        <f t="shared" ca="1" si="7396"/>
        <v>70181.020069148086</v>
      </c>
      <c r="CF985" s="14">
        <f t="shared" ca="1" si="7396"/>
        <v>73760.728938820073</v>
      </c>
      <c r="CG985" s="14">
        <f t="shared" ca="1" si="7396"/>
        <v>70256.59781935619</v>
      </c>
      <c r="CH985" s="14">
        <f t="shared" ca="1" si="7396"/>
        <v>62335.947808703197</v>
      </c>
      <c r="CI985" s="14">
        <f t="shared" ca="1" si="7396"/>
        <v>60629.025875293875</v>
      </c>
      <c r="CJ985" s="14">
        <f t="shared" ca="1" si="7396"/>
        <v>56484.718370323448</v>
      </c>
      <c r="CK985" s="14">
        <f t="shared" ca="1" si="7396"/>
        <v>58864.00094135783</v>
      </c>
      <c r="CL985" s="14">
        <f t="shared" ca="1" si="7396"/>
        <v>58435.997069580735</v>
      </c>
      <c r="CM985" s="14">
        <f t="shared" ca="1" si="7396"/>
        <v>63888.538906208669</v>
      </c>
      <c r="CN985" s="14">
        <f t="shared" ca="1" si="7396"/>
        <v>58521.212232289785</v>
      </c>
      <c r="CO985" s="14">
        <f t="shared" ca="1" si="7396"/>
        <v>57423.262337988373</v>
      </c>
      <c r="CP985" s="14">
        <f t="shared" ca="1" si="7396"/>
        <v>59541.239182670906</v>
      </c>
      <c r="CQ985" s="14">
        <f t="shared" ca="1" si="7396"/>
        <v>60329.229809753459</v>
      </c>
      <c r="CR985" s="14">
        <f t="shared" ca="1" si="7396"/>
        <v>58281.543312074733</v>
      </c>
      <c r="CS985" s="14">
        <f t="shared" ca="1" si="7396"/>
        <v>53776.497821366749</v>
      </c>
    </row>
    <row r="986" spans="1:97">
      <c r="A986" s="11">
        <v>970</v>
      </c>
      <c r="B986" s="13">
        <f t="shared" si="7303"/>
        <v>5567.1791999999996</v>
      </c>
      <c r="C986" s="14">
        <f t="shared" ref="C986:D986" ca="1" si="7397">(B986+$B$2*(1+(_xlfn.NORM.INV(RAND(),4.6584, 3.76)/100))*$B$3*(1-$B$5))*(1-$B$6)*(1+(_xlfn.NORM.INV(RAND(),7.9067, 8.8948)/100)*(1-$B$8))</f>
        <v>13514.006617875477</v>
      </c>
      <c r="D986" s="14">
        <f t="shared" ca="1" si="7397"/>
        <v>20281.714722216606</v>
      </c>
      <c r="E986" s="14">
        <f t="shared" ca="1" si="7305"/>
        <v>27242.208691309799</v>
      </c>
      <c r="F986" s="14">
        <f t="shared" ca="1" si="7306"/>
        <v>37128.469054374218</v>
      </c>
      <c r="G986" s="14">
        <f t="shared" ca="1" si="7307"/>
        <v>48432.237838760251</v>
      </c>
      <c r="H986" s="14">
        <f t="shared" ca="1" si="7308"/>
        <v>60450.970812078725</v>
      </c>
      <c r="I986" s="14">
        <f t="shared" ca="1" si="7309"/>
        <v>74108.366140310245</v>
      </c>
      <c r="J986" s="14">
        <f t="shared" ca="1" si="7310"/>
        <v>81237.312319756456</v>
      </c>
      <c r="K986" s="14">
        <f t="shared" ca="1" si="7311"/>
        <v>92440.256815773479</v>
      </c>
      <c r="L986" s="14">
        <f t="shared" ca="1" si="7312"/>
        <v>97222.63269417829</v>
      </c>
      <c r="M986" s="14">
        <f t="shared" ca="1" si="7313"/>
        <v>111337.35704847208</v>
      </c>
      <c r="N986" s="14">
        <f t="shared" ca="1" si="7314"/>
        <v>112254.58873098152</v>
      </c>
      <c r="O986" s="14">
        <f t="shared" ca="1" si="7315"/>
        <v>124273.92992689596</v>
      </c>
      <c r="P986" s="14">
        <f t="shared" ca="1" si="7316"/>
        <v>132164.52713317459</v>
      </c>
      <c r="Q986" s="14">
        <f t="shared" ca="1" si="7317"/>
        <v>161174.7608459428</v>
      </c>
      <c r="R986" s="14">
        <f t="shared" ca="1" si="7318"/>
        <v>167141.96304018077</v>
      </c>
      <c r="S986" s="14">
        <f t="shared" ca="1" si="7319"/>
        <v>209761.81889821557</v>
      </c>
      <c r="T986" s="14">
        <f t="shared" ca="1" si="7320"/>
        <v>227795.81928561817</v>
      </c>
      <c r="U986" s="14">
        <f t="shared" ca="1" si="7321"/>
        <v>250781.84464954535</v>
      </c>
      <c r="V986" s="14">
        <f t="shared" ca="1" si="7322"/>
        <v>273479.8865373396</v>
      </c>
      <c r="W986" s="14">
        <f t="shared" ca="1" si="7323"/>
        <v>296649.80475262308</v>
      </c>
      <c r="X986" s="14">
        <f t="shared" ca="1" si="7324"/>
        <v>340667.10312197934</v>
      </c>
      <c r="Y986" s="14">
        <f t="shared" ca="1" si="7325"/>
        <v>345820.56551329663</v>
      </c>
      <c r="Z986" s="14">
        <f t="shared" ca="1" si="7326"/>
        <v>387768.18386602652</v>
      </c>
      <c r="AA986" s="14">
        <f t="shared" ca="1" si="7327"/>
        <v>349895.43650141679</v>
      </c>
      <c r="AB986" s="14">
        <f t="shared" ca="1" si="7328"/>
        <v>361974.50504740089</v>
      </c>
      <c r="AC986" s="14">
        <f t="shared" ca="1" si="7329"/>
        <v>374605.68710302725</v>
      </c>
      <c r="AD986" s="14">
        <f t="shared" ca="1" si="7330"/>
        <v>378667.21221916348</v>
      </c>
      <c r="AE986" s="14">
        <f t="shared" ca="1" si="7331"/>
        <v>369607.7265615603</v>
      </c>
      <c r="AF986" s="14">
        <f t="shared" ca="1" si="7332"/>
        <v>423043.42737994087</v>
      </c>
      <c r="AG986" s="14">
        <f t="shared" ca="1" si="7333"/>
        <v>447403.40237321268</v>
      </c>
      <c r="AH986" s="14">
        <f t="shared" ca="1" si="7334"/>
        <v>459273.33888546791</v>
      </c>
      <c r="AI986" s="14">
        <f t="shared" ca="1" si="7335"/>
        <v>408976.92937845667</v>
      </c>
      <c r="AJ986" s="14">
        <f t="shared" ca="1" si="7336"/>
        <v>476729.91847051639</v>
      </c>
      <c r="AK986" s="14">
        <f t="shared" ca="1" si="7337"/>
        <v>535498.81613130681</v>
      </c>
      <c r="AL986" s="14">
        <f t="shared" ca="1" si="7338"/>
        <v>481750.48631818953</v>
      </c>
      <c r="AM986" s="14">
        <f t="shared" ca="1" si="7339"/>
        <v>536610.72938075161</v>
      </c>
      <c r="AN986" s="14">
        <f t="shared" ca="1" si="7340"/>
        <v>502388.19161781319</v>
      </c>
      <c r="AO986" s="14">
        <f t="shared" ca="1" si="7341"/>
        <v>532453.27074477018</v>
      </c>
      <c r="AP986" s="14">
        <f t="shared" ref="AP986:AY986" ca="1" si="7398">(AO986+$B$2*(1+(_xlfn.NORM.INV(RAND(),4.6584, 3.76)/100))*$B$3*(1-$B$5))*(1-$B$6)*(1+(_xlfn.NORM.INV(RAND(),7.9067, 8.8948)/100)*(1-$B$8))*(1-0.06)</f>
        <v>521472.43469798163</v>
      </c>
      <c r="AQ986" s="14">
        <f t="shared" ca="1" si="7398"/>
        <v>554767.74431796989</v>
      </c>
      <c r="AR986" s="14">
        <f t="shared" ca="1" si="7398"/>
        <v>536545.58236738888</v>
      </c>
      <c r="AS986" s="14">
        <f t="shared" ca="1" si="7398"/>
        <v>518727.87191846175</v>
      </c>
      <c r="AT986" s="14">
        <f t="shared" ca="1" si="7398"/>
        <v>545779.46165281464</v>
      </c>
      <c r="AU986" s="14">
        <f t="shared" ca="1" si="7398"/>
        <v>623463.38917875302</v>
      </c>
      <c r="AV986" s="14">
        <f t="shared" ca="1" si="7398"/>
        <v>600571.34538205597</v>
      </c>
      <c r="AW986" s="14">
        <f t="shared" ca="1" si="7398"/>
        <v>580548.50605388789</v>
      </c>
      <c r="AX986" s="14">
        <f t="shared" ca="1" si="7398"/>
        <v>541663.73877790233</v>
      </c>
      <c r="AY986" s="14">
        <f t="shared" ca="1" si="7398"/>
        <v>502497.0374827105</v>
      </c>
      <c r="AZ986" s="14">
        <f t="shared" ref="AZ986:BD986" ca="1" si="7399">(AY986+$B$2*(1+(_xlfn.NORM.INV(RAND(),4.6584, 3.76)/100))*$B$3*(1-$B$5))*(1-$B$6)*(1+(_xlfn.NORM.INV(RAND(),7.9067, 8.8948)/100)*(1-$B$8))*(1-0.07)</f>
        <v>494024.35593396786</v>
      </c>
      <c r="BA986" s="14">
        <f t="shared" ca="1" si="7399"/>
        <v>484660.66830723314</v>
      </c>
      <c r="BB986" s="14">
        <f t="shared" ca="1" si="7399"/>
        <v>511562.0436297608</v>
      </c>
      <c r="BC986" s="14">
        <f t="shared" ca="1" si="7399"/>
        <v>473465.09867482889</v>
      </c>
      <c r="BD986" s="14">
        <f t="shared" ca="1" si="7399"/>
        <v>478672.63607743673</v>
      </c>
      <c r="BE986" s="14">
        <f t="shared" ref="BE986:BI986" ca="1" si="7400">(BD986+$B$2*(1+(_xlfn.NORM.INV(RAND(),4.6584, 3.76)/100))*$B$3*(1-$B$5))*(1-$B$6)*(1+(_xlfn.NORM.INV(RAND(),7.9067, 8.8948)/100)*(1-$B$8))*(1-0.08)</f>
        <v>502881.39736513485</v>
      </c>
      <c r="BF986" s="14">
        <f t="shared" ca="1" si="7400"/>
        <v>489238.5533522917</v>
      </c>
      <c r="BG986" s="14">
        <f t="shared" ca="1" si="7400"/>
        <v>508507.18738195783</v>
      </c>
      <c r="BH986" s="14">
        <f t="shared" ca="1" si="7400"/>
        <v>472481.34404116112</v>
      </c>
      <c r="BI986" s="14">
        <f t="shared" ca="1" si="7400"/>
        <v>424308.26155872666</v>
      </c>
      <c r="BJ986" s="14">
        <f t="shared" ref="BJ986:BN986" ca="1" si="7401">(BI986+$B$2*(1+(_xlfn.NORM.INV(RAND(),4.6584, 3.76)/100))*$B$3*(1-$B$5))*(1-$B$6)*(1+(_xlfn.NORM.INV(RAND(),7.9067, 8.8948)/100)*(1-$B$8))*(1-0.1)</f>
        <v>407421.77425389882</v>
      </c>
      <c r="BK986" s="14">
        <f t="shared" ca="1" si="7401"/>
        <v>358519.3089755525</v>
      </c>
      <c r="BL986" s="14">
        <f t="shared" ca="1" si="7401"/>
        <v>388854.47647114348</v>
      </c>
      <c r="BM986" s="14">
        <f t="shared" ca="1" si="7401"/>
        <v>349442.02112593799</v>
      </c>
      <c r="BN986" s="14">
        <f t="shared" ca="1" si="7401"/>
        <v>356670.67533198145</v>
      </c>
      <c r="BO986" s="14">
        <f t="shared" ref="BO986:BS986" ca="1" si="7402">(BN986+$B$2*(1+(_xlfn.NORM.INV(RAND(),4.6584, 3.76)/100))*$B$3*(1-$B$5))*(1-$B$6)*(1+(_xlfn.NORM.INV(RAND(),7.9067, 8.8948)/100)*(1-$B$8))*(1-0.12)</f>
        <v>290715.17733065935</v>
      </c>
      <c r="BP986" s="14">
        <f t="shared" ca="1" si="7402"/>
        <v>260085.43390094498</v>
      </c>
      <c r="BQ986" s="14">
        <f t="shared" ca="1" si="7402"/>
        <v>225590.62533110601</v>
      </c>
      <c r="BR986" s="14">
        <f t="shared" ca="1" si="7402"/>
        <v>224693.81354304357</v>
      </c>
      <c r="BS986" s="14">
        <f t="shared" ca="1" si="7402"/>
        <v>243176.12617994859</v>
      </c>
      <c r="BT986" s="14">
        <f t="shared" ref="BT986:CS986" ca="1" si="7403">(BS986+$B$2*(1+(_xlfn.NORM.INV(RAND(),4.6584, 3.76)/100))*$B$3*(1-$B$5))*(1-$B$6)*(1+(_xlfn.NORM.INV(RAND(),7.9067, 8.8948)/100)*(1-$B$8))*(1-0.15)</f>
        <v>238835.38810819184</v>
      </c>
      <c r="BU986" s="14">
        <f t="shared" ca="1" si="7403"/>
        <v>221606.50723494953</v>
      </c>
      <c r="BV986" s="14">
        <f t="shared" ca="1" si="7403"/>
        <v>180019.84580529912</v>
      </c>
      <c r="BW986" s="14">
        <f t="shared" ca="1" si="7403"/>
        <v>166810.2592877273</v>
      </c>
      <c r="BX986" s="14">
        <f t="shared" ca="1" si="7403"/>
        <v>156513.21464666227</v>
      </c>
      <c r="BY986" s="14">
        <f t="shared" ca="1" si="7403"/>
        <v>149019.9302814102</v>
      </c>
      <c r="BZ986" s="14">
        <f t="shared" ca="1" si="7403"/>
        <v>142731.49953445268</v>
      </c>
      <c r="CA986" s="14">
        <f t="shared" ca="1" si="7403"/>
        <v>141728.82708112421</v>
      </c>
      <c r="CB986" s="14">
        <f t="shared" ca="1" si="7403"/>
        <v>137775.72428117823</v>
      </c>
      <c r="CC986" s="14">
        <f t="shared" ca="1" si="7403"/>
        <v>128275.27263748855</v>
      </c>
      <c r="CD986" s="14">
        <f t="shared" ca="1" si="7403"/>
        <v>114427.95408460524</v>
      </c>
      <c r="CE986" s="14">
        <f t="shared" ca="1" si="7403"/>
        <v>104188.37422742325</v>
      </c>
      <c r="CF986" s="14">
        <f t="shared" ca="1" si="7403"/>
        <v>94914.684870905825</v>
      </c>
      <c r="CG986" s="14">
        <f t="shared" ca="1" si="7403"/>
        <v>85003.460177371948</v>
      </c>
      <c r="CH986" s="14">
        <f t="shared" ca="1" si="7403"/>
        <v>67316.066301051003</v>
      </c>
      <c r="CI986" s="14">
        <f t="shared" ca="1" si="7403"/>
        <v>66376.587962398378</v>
      </c>
      <c r="CJ986" s="14">
        <f t="shared" ca="1" si="7403"/>
        <v>64557.108081258586</v>
      </c>
      <c r="CK986" s="14">
        <f t="shared" ca="1" si="7403"/>
        <v>62889.55879856956</v>
      </c>
      <c r="CL986" s="14">
        <f t="shared" ca="1" si="7403"/>
        <v>52734.386026120199</v>
      </c>
      <c r="CM986" s="14">
        <f t="shared" ca="1" si="7403"/>
        <v>48223.325765662557</v>
      </c>
      <c r="CN986" s="14">
        <f t="shared" ca="1" si="7403"/>
        <v>47598.158439750317</v>
      </c>
      <c r="CO986" s="14">
        <f t="shared" ca="1" si="7403"/>
        <v>46261.864239447961</v>
      </c>
      <c r="CP986" s="14">
        <f t="shared" ca="1" si="7403"/>
        <v>52879.229024696542</v>
      </c>
      <c r="CQ986" s="14">
        <f t="shared" ca="1" si="7403"/>
        <v>52602.72129931963</v>
      </c>
      <c r="CR986" s="14">
        <f t="shared" ca="1" si="7403"/>
        <v>45957.575746383503</v>
      </c>
      <c r="CS986" s="14">
        <f t="shared" ca="1" si="7403"/>
        <v>44710.606055947879</v>
      </c>
    </row>
    <row r="987" spans="1:97">
      <c r="A987" s="11">
        <v>971</v>
      </c>
      <c r="B987" s="13">
        <f t="shared" si="7303"/>
        <v>5567.1791999999996</v>
      </c>
      <c r="C987" s="14">
        <f t="shared" ref="C987:D987" ca="1" si="7404">(B987+$B$2*(1+(_xlfn.NORM.INV(RAND(),4.6584, 3.76)/100))*$B$3*(1-$B$5))*(1-$B$6)*(1+(_xlfn.NORM.INV(RAND(),7.9067, 8.8948)/100)*(1-$B$8))</f>
        <v>11267.367241658998</v>
      </c>
      <c r="D987" s="14">
        <f t="shared" ca="1" si="7404"/>
        <v>19293.924528566156</v>
      </c>
      <c r="E987" s="14">
        <f t="shared" ca="1" si="7305"/>
        <v>27343.325108629786</v>
      </c>
      <c r="F987" s="14">
        <f t="shared" ca="1" si="7306"/>
        <v>34913.693029605682</v>
      </c>
      <c r="G987" s="14">
        <f t="shared" ca="1" si="7307"/>
        <v>40693.270436929044</v>
      </c>
      <c r="H987" s="14">
        <f t="shared" ca="1" si="7308"/>
        <v>50779.889206305888</v>
      </c>
      <c r="I987" s="14">
        <f t="shared" ca="1" si="7309"/>
        <v>63397.003105763317</v>
      </c>
      <c r="J987" s="14">
        <f t="shared" ca="1" si="7310"/>
        <v>75288.405075529707</v>
      </c>
      <c r="K987" s="14">
        <f t="shared" ca="1" si="7311"/>
        <v>83209.225616159281</v>
      </c>
      <c r="L987" s="14">
        <f t="shared" ca="1" si="7312"/>
        <v>103527.96328171079</v>
      </c>
      <c r="M987" s="14">
        <f t="shared" ca="1" si="7313"/>
        <v>106692.62050085036</v>
      </c>
      <c r="N987" s="14">
        <f t="shared" ca="1" si="7314"/>
        <v>106052.37019622346</v>
      </c>
      <c r="O987" s="14">
        <f t="shared" ca="1" si="7315"/>
        <v>100622.32113595618</v>
      </c>
      <c r="P987" s="14">
        <f t="shared" ca="1" si="7316"/>
        <v>111815.03920960953</v>
      </c>
      <c r="Q987" s="14">
        <f t="shared" ca="1" si="7317"/>
        <v>117724.83666901194</v>
      </c>
      <c r="R987" s="14">
        <f t="shared" ca="1" si="7318"/>
        <v>117735.68448914353</v>
      </c>
      <c r="S987" s="14">
        <f t="shared" ca="1" si="7319"/>
        <v>120890.06094924411</v>
      </c>
      <c r="T987" s="14">
        <f t="shared" ca="1" si="7320"/>
        <v>135702.6137420694</v>
      </c>
      <c r="U987" s="14">
        <f t="shared" ca="1" si="7321"/>
        <v>148299.74452947456</v>
      </c>
      <c r="V987" s="14">
        <f t="shared" ca="1" si="7322"/>
        <v>158982.09778760135</v>
      </c>
      <c r="W987" s="14">
        <f t="shared" ca="1" si="7323"/>
        <v>169376.34672717427</v>
      </c>
      <c r="X987" s="14">
        <f t="shared" ca="1" si="7324"/>
        <v>172809.33608483319</v>
      </c>
      <c r="Y987" s="14">
        <f t="shared" ca="1" si="7325"/>
        <v>153728.36328396847</v>
      </c>
      <c r="Z987" s="14">
        <f t="shared" ca="1" si="7326"/>
        <v>173136.83015076147</v>
      </c>
      <c r="AA987" s="14">
        <f t="shared" ca="1" si="7327"/>
        <v>186209.33913414355</v>
      </c>
      <c r="AB987" s="14">
        <f t="shared" ca="1" si="7328"/>
        <v>200355.08065856897</v>
      </c>
      <c r="AC987" s="14">
        <f t="shared" ca="1" si="7329"/>
        <v>234977.28961987191</v>
      </c>
      <c r="AD987" s="14">
        <f t="shared" ca="1" si="7330"/>
        <v>274993.23498152732</v>
      </c>
      <c r="AE987" s="14">
        <f t="shared" ca="1" si="7331"/>
        <v>280299.17370879761</v>
      </c>
      <c r="AF987" s="14">
        <f t="shared" ca="1" si="7332"/>
        <v>286126.07467706723</v>
      </c>
      <c r="AG987" s="14">
        <f t="shared" ca="1" si="7333"/>
        <v>269993.01782611758</v>
      </c>
      <c r="AH987" s="14">
        <f t="shared" ca="1" si="7334"/>
        <v>262069.22342523263</v>
      </c>
      <c r="AI987" s="14">
        <f t="shared" ca="1" si="7335"/>
        <v>308101.75424125016</v>
      </c>
      <c r="AJ987" s="14">
        <f t="shared" ca="1" si="7336"/>
        <v>365949.43611415982</v>
      </c>
      <c r="AK987" s="14">
        <f t="shared" ca="1" si="7337"/>
        <v>372393.41224782314</v>
      </c>
      <c r="AL987" s="14">
        <f t="shared" ca="1" si="7338"/>
        <v>367605.74391318514</v>
      </c>
      <c r="AM987" s="14">
        <f t="shared" ca="1" si="7339"/>
        <v>357046.77069913811</v>
      </c>
      <c r="AN987" s="14">
        <f t="shared" ca="1" si="7340"/>
        <v>340119.30807750789</v>
      </c>
      <c r="AO987" s="14">
        <f t="shared" ca="1" si="7341"/>
        <v>371677.06657186366</v>
      </c>
      <c r="AP987" s="14">
        <f t="shared" ref="AP987:AY987" ca="1" si="7405">(AO987+$B$2*(1+(_xlfn.NORM.INV(RAND(),4.6584, 3.76)/100))*$B$3*(1-$B$5))*(1-$B$6)*(1+(_xlfn.NORM.INV(RAND(),7.9067, 8.8948)/100)*(1-$B$8))*(1-0.06)</f>
        <v>372330.60198472015</v>
      </c>
      <c r="AQ987" s="14">
        <f t="shared" ca="1" si="7405"/>
        <v>387062.48727463419</v>
      </c>
      <c r="AR987" s="14">
        <f t="shared" ca="1" si="7405"/>
        <v>373300.77165573143</v>
      </c>
      <c r="AS987" s="14">
        <f t="shared" ca="1" si="7405"/>
        <v>331066.88582895393</v>
      </c>
      <c r="AT987" s="14">
        <f t="shared" ca="1" si="7405"/>
        <v>299344.45402854629</v>
      </c>
      <c r="AU987" s="14">
        <f t="shared" ca="1" si="7405"/>
        <v>279060.59191834746</v>
      </c>
      <c r="AV987" s="14">
        <f t="shared" ca="1" si="7405"/>
        <v>300032.14690488187</v>
      </c>
      <c r="AW987" s="14">
        <f t="shared" ca="1" si="7405"/>
        <v>348027.05996279581</v>
      </c>
      <c r="AX987" s="14">
        <f t="shared" ca="1" si="7405"/>
        <v>371487.2146981777</v>
      </c>
      <c r="AY987" s="14">
        <f t="shared" ca="1" si="7405"/>
        <v>385254.04219853278</v>
      </c>
      <c r="AZ987" s="14">
        <f t="shared" ref="AZ987:BD987" ca="1" si="7406">(AY987+$B$2*(1+(_xlfn.NORM.INV(RAND(),4.6584, 3.76)/100))*$B$3*(1-$B$5))*(1-$B$6)*(1+(_xlfn.NORM.INV(RAND(),7.9067, 8.8948)/100)*(1-$B$8))*(1-0.07)</f>
        <v>393999.94826361281</v>
      </c>
      <c r="BA987" s="14">
        <f t="shared" ca="1" si="7406"/>
        <v>423778.49743251852</v>
      </c>
      <c r="BB987" s="14">
        <f t="shared" ca="1" si="7406"/>
        <v>403479.9883543785</v>
      </c>
      <c r="BC987" s="14">
        <f t="shared" ca="1" si="7406"/>
        <v>419089.16330963955</v>
      </c>
      <c r="BD987" s="14">
        <f t="shared" ca="1" si="7406"/>
        <v>361361.02598219761</v>
      </c>
      <c r="BE987" s="14">
        <f t="shared" ref="BE987:BI987" ca="1" si="7407">(BD987+$B$2*(1+(_xlfn.NORM.INV(RAND(),4.6584, 3.76)/100))*$B$3*(1-$B$5))*(1-$B$6)*(1+(_xlfn.NORM.INV(RAND(),7.9067, 8.8948)/100)*(1-$B$8))*(1-0.08)</f>
        <v>355040.57886953629</v>
      </c>
      <c r="BF987" s="14">
        <f t="shared" ca="1" si="7407"/>
        <v>386755.79685840814</v>
      </c>
      <c r="BG987" s="14">
        <f t="shared" ca="1" si="7407"/>
        <v>371614.96922186256</v>
      </c>
      <c r="BH987" s="14">
        <f t="shared" ca="1" si="7407"/>
        <v>360901.7433880195</v>
      </c>
      <c r="BI987" s="14">
        <f t="shared" ca="1" si="7407"/>
        <v>353000.4248530863</v>
      </c>
      <c r="BJ987" s="14">
        <f t="shared" ref="BJ987:BN987" ca="1" si="7408">(BI987+$B$2*(1+(_xlfn.NORM.INV(RAND(),4.6584, 3.76)/100))*$B$3*(1-$B$5))*(1-$B$6)*(1+(_xlfn.NORM.INV(RAND(),7.9067, 8.8948)/100)*(1-$B$8))*(1-0.1)</f>
        <v>329665.97678690735</v>
      </c>
      <c r="BK987" s="14">
        <f t="shared" ca="1" si="7408"/>
        <v>339616.24551025504</v>
      </c>
      <c r="BL987" s="14">
        <f t="shared" ca="1" si="7408"/>
        <v>321030.2206335974</v>
      </c>
      <c r="BM987" s="14">
        <f t="shared" ca="1" si="7408"/>
        <v>320138.50439410249</v>
      </c>
      <c r="BN987" s="14">
        <f t="shared" ca="1" si="7408"/>
        <v>325982.29581909202</v>
      </c>
      <c r="BO987" s="14">
        <f t="shared" ref="BO987:BS987" ca="1" si="7409">(BN987+$B$2*(1+(_xlfn.NORM.INV(RAND(),4.6584, 3.76)/100))*$B$3*(1-$B$5))*(1-$B$6)*(1+(_xlfn.NORM.INV(RAND(),7.9067, 8.8948)/100)*(1-$B$8))*(1-0.12)</f>
        <v>309353.23268022295</v>
      </c>
      <c r="BP987" s="14">
        <f t="shared" ca="1" si="7409"/>
        <v>273823.0399820751</v>
      </c>
      <c r="BQ987" s="14">
        <f t="shared" ca="1" si="7409"/>
        <v>287164.79526299756</v>
      </c>
      <c r="BR987" s="14">
        <f t="shared" ca="1" si="7409"/>
        <v>290527.20546100213</v>
      </c>
      <c r="BS987" s="14">
        <f t="shared" ca="1" si="7409"/>
        <v>287947.99199345952</v>
      </c>
      <c r="BT987" s="14">
        <f t="shared" ref="BT987:CS987" ca="1" si="7410">(BS987+$B$2*(1+(_xlfn.NORM.INV(RAND(),4.6584, 3.76)/100))*$B$3*(1-$B$5))*(1-$B$6)*(1+(_xlfn.NORM.INV(RAND(),7.9067, 8.8948)/100)*(1-$B$8))*(1-0.15)</f>
        <v>266835.75141340232</v>
      </c>
      <c r="BU987" s="14">
        <f t="shared" ca="1" si="7410"/>
        <v>218927.37551101096</v>
      </c>
      <c r="BV987" s="14">
        <f t="shared" ca="1" si="7410"/>
        <v>194618.47062759486</v>
      </c>
      <c r="BW987" s="14">
        <f t="shared" ca="1" si="7410"/>
        <v>189073.28871827599</v>
      </c>
      <c r="BX987" s="14">
        <f t="shared" ca="1" si="7410"/>
        <v>165703.06976643743</v>
      </c>
      <c r="BY987" s="14">
        <f t="shared" ca="1" si="7410"/>
        <v>162700.63169230992</v>
      </c>
      <c r="BZ987" s="14">
        <f t="shared" ca="1" si="7410"/>
        <v>160704.34834595374</v>
      </c>
      <c r="CA987" s="14">
        <f t="shared" ca="1" si="7410"/>
        <v>143473.410174271</v>
      </c>
      <c r="CB987" s="14">
        <f t="shared" ca="1" si="7410"/>
        <v>131145.30185725377</v>
      </c>
      <c r="CC987" s="14">
        <f t="shared" ca="1" si="7410"/>
        <v>126569.64962881501</v>
      </c>
      <c r="CD987" s="14">
        <f t="shared" ca="1" si="7410"/>
        <v>123551.37269215229</v>
      </c>
      <c r="CE987" s="14">
        <f t="shared" ca="1" si="7410"/>
        <v>117547.87849284185</v>
      </c>
      <c r="CF987" s="14">
        <f t="shared" ca="1" si="7410"/>
        <v>101336.71816357264</v>
      </c>
      <c r="CG987" s="14">
        <f t="shared" ca="1" si="7410"/>
        <v>93544.310289267305</v>
      </c>
      <c r="CH987" s="14">
        <f t="shared" ca="1" si="7410"/>
        <v>99100.550280671188</v>
      </c>
      <c r="CI987" s="14">
        <f t="shared" ca="1" si="7410"/>
        <v>86113.12672186803</v>
      </c>
      <c r="CJ987" s="14">
        <f t="shared" ca="1" si="7410"/>
        <v>90255.66427819831</v>
      </c>
      <c r="CK987" s="14">
        <f t="shared" ca="1" si="7410"/>
        <v>83482.73299351969</v>
      </c>
      <c r="CL987" s="14">
        <f t="shared" ca="1" si="7410"/>
        <v>84637.58980327085</v>
      </c>
      <c r="CM987" s="14">
        <f t="shared" ca="1" si="7410"/>
        <v>82681.399313359434</v>
      </c>
      <c r="CN987" s="14">
        <f t="shared" ca="1" si="7410"/>
        <v>90523.282763683688</v>
      </c>
      <c r="CO987" s="14">
        <f t="shared" ca="1" si="7410"/>
        <v>94312.117290356706</v>
      </c>
      <c r="CP987" s="14">
        <f t="shared" ca="1" si="7410"/>
        <v>88941.925441898071</v>
      </c>
      <c r="CQ987" s="14">
        <f t="shared" ca="1" si="7410"/>
        <v>76615.452966348545</v>
      </c>
      <c r="CR987" s="14">
        <f t="shared" ca="1" si="7410"/>
        <v>72422.79215689261</v>
      </c>
      <c r="CS987" s="14">
        <f t="shared" ca="1" si="7410"/>
        <v>64706.892404821388</v>
      </c>
    </row>
    <row r="988" spans="1:97">
      <c r="A988" s="11">
        <v>972</v>
      </c>
      <c r="B988" s="13">
        <f t="shared" si="7303"/>
        <v>5567.1791999999996</v>
      </c>
      <c r="C988" s="14">
        <f t="shared" ref="C988:D988" ca="1" si="7411">(B988+$B$2*(1+(_xlfn.NORM.INV(RAND(),4.6584, 3.76)/100))*$B$3*(1-$B$5))*(1-$B$6)*(1+(_xlfn.NORM.INV(RAND(),7.9067, 8.8948)/100)*(1-$B$8))</f>
        <v>10898.366839011209</v>
      </c>
      <c r="D988" s="14">
        <f t="shared" ca="1" si="7411"/>
        <v>18090.731962617094</v>
      </c>
      <c r="E988" s="14">
        <f t="shared" ca="1" si="7305"/>
        <v>25284.277589815505</v>
      </c>
      <c r="F988" s="14">
        <f t="shared" ca="1" si="7306"/>
        <v>31621.836536872448</v>
      </c>
      <c r="G988" s="14">
        <f t="shared" ca="1" si="7307"/>
        <v>42539.543227681868</v>
      </c>
      <c r="H988" s="14">
        <f t="shared" ca="1" si="7308"/>
        <v>49948.510984772198</v>
      </c>
      <c r="I988" s="14">
        <f t="shared" ca="1" si="7309"/>
        <v>55212.910706866613</v>
      </c>
      <c r="J988" s="14">
        <f t="shared" ca="1" si="7310"/>
        <v>58286.170445939439</v>
      </c>
      <c r="K988" s="14">
        <f t="shared" ca="1" si="7311"/>
        <v>78027.758066077877</v>
      </c>
      <c r="L988" s="14">
        <f t="shared" ca="1" si="7312"/>
        <v>87097.100598151112</v>
      </c>
      <c r="M988" s="14">
        <f t="shared" ca="1" si="7313"/>
        <v>87147.527114230601</v>
      </c>
      <c r="N988" s="14">
        <f t="shared" ca="1" si="7314"/>
        <v>103787.86214857621</v>
      </c>
      <c r="O988" s="14">
        <f t="shared" ca="1" si="7315"/>
        <v>104716.86905930331</v>
      </c>
      <c r="P988" s="14">
        <f t="shared" ca="1" si="7316"/>
        <v>115095.79362270208</v>
      </c>
      <c r="Q988" s="14">
        <f t="shared" ca="1" si="7317"/>
        <v>136041.3172786939</v>
      </c>
      <c r="R988" s="14">
        <f t="shared" ca="1" si="7318"/>
        <v>172805.77252405274</v>
      </c>
      <c r="S988" s="14">
        <f t="shared" ca="1" si="7319"/>
        <v>170027.05120093943</v>
      </c>
      <c r="T988" s="14">
        <f t="shared" ca="1" si="7320"/>
        <v>172736.01034005219</v>
      </c>
      <c r="U988" s="14">
        <f t="shared" ca="1" si="7321"/>
        <v>222243.72681680729</v>
      </c>
      <c r="V988" s="14">
        <f t="shared" ca="1" si="7322"/>
        <v>244416.99184835562</v>
      </c>
      <c r="W988" s="14">
        <f t="shared" ca="1" si="7323"/>
        <v>271016.10719937936</v>
      </c>
      <c r="X988" s="14">
        <f t="shared" ca="1" si="7324"/>
        <v>297226.48827536177</v>
      </c>
      <c r="Y988" s="14">
        <f t="shared" ca="1" si="7325"/>
        <v>328386.64125200378</v>
      </c>
      <c r="Z988" s="14">
        <f t="shared" ca="1" si="7326"/>
        <v>367468.55889573076</v>
      </c>
      <c r="AA988" s="14">
        <f t="shared" ca="1" si="7327"/>
        <v>408624.89700591197</v>
      </c>
      <c r="AB988" s="14">
        <f t="shared" ca="1" si="7328"/>
        <v>462951.12362738163</v>
      </c>
      <c r="AC988" s="14">
        <f t="shared" ca="1" si="7329"/>
        <v>529320.0966202612</v>
      </c>
      <c r="AD988" s="14">
        <f t="shared" ca="1" si="7330"/>
        <v>569249.23885977932</v>
      </c>
      <c r="AE988" s="14">
        <f t="shared" ca="1" si="7331"/>
        <v>633699.47919595172</v>
      </c>
      <c r="AF988" s="14">
        <f t="shared" ca="1" si="7332"/>
        <v>647296.71551250748</v>
      </c>
      <c r="AG988" s="14">
        <f t="shared" ca="1" si="7333"/>
        <v>697682.1619493746</v>
      </c>
      <c r="AH988" s="14">
        <f t="shared" ca="1" si="7334"/>
        <v>780318.70616877207</v>
      </c>
      <c r="AI988" s="14">
        <f t="shared" ca="1" si="7335"/>
        <v>807811.24306023563</v>
      </c>
      <c r="AJ988" s="14">
        <f t="shared" ca="1" si="7336"/>
        <v>817185.0142192886</v>
      </c>
      <c r="AK988" s="14">
        <f t="shared" ca="1" si="7337"/>
        <v>879940.73325198889</v>
      </c>
      <c r="AL988" s="14">
        <f t="shared" ca="1" si="7338"/>
        <v>859437.79834325181</v>
      </c>
      <c r="AM988" s="14">
        <f t="shared" ca="1" si="7339"/>
        <v>885539.84528589284</v>
      </c>
      <c r="AN988" s="14">
        <f t="shared" ca="1" si="7340"/>
        <v>941023.05489879916</v>
      </c>
      <c r="AO988" s="14">
        <f t="shared" ca="1" si="7341"/>
        <v>1114744.2761633557</v>
      </c>
      <c r="AP988" s="14">
        <f t="shared" ref="AP988:AY988" ca="1" si="7412">(AO988+$B$2*(1+(_xlfn.NORM.INV(RAND(),4.6584, 3.76)/100))*$B$3*(1-$B$5))*(1-$B$6)*(1+(_xlfn.NORM.INV(RAND(),7.9067, 8.8948)/100)*(1-$B$8))*(1-0.06)</f>
        <v>966438.24327319802</v>
      </c>
      <c r="AQ988" s="14">
        <f t="shared" ca="1" si="7412"/>
        <v>911036.12628718722</v>
      </c>
      <c r="AR988" s="14">
        <f t="shared" ca="1" si="7412"/>
        <v>890510.95576081134</v>
      </c>
      <c r="AS988" s="14">
        <f t="shared" ca="1" si="7412"/>
        <v>818748.78913460195</v>
      </c>
      <c r="AT988" s="14">
        <f t="shared" ca="1" si="7412"/>
        <v>774433.03643184737</v>
      </c>
      <c r="AU988" s="14">
        <f t="shared" ca="1" si="7412"/>
        <v>826611.73129640834</v>
      </c>
      <c r="AV988" s="14">
        <f t="shared" ca="1" si="7412"/>
        <v>825545.33233172132</v>
      </c>
      <c r="AW988" s="14">
        <f t="shared" ca="1" si="7412"/>
        <v>775029.95445177285</v>
      </c>
      <c r="AX988" s="14">
        <f t="shared" ca="1" si="7412"/>
        <v>911688.57337033458</v>
      </c>
      <c r="AY988" s="14">
        <f t="shared" ca="1" si="7412"/>
        <v>842303.98788062902</v>
      </c>
      <c r="AZ988" s="14">
        <f t="shared" ref="AZ988:BD988" ca="1" si="7413">(AY988+$B$2*(1+(_xlfn.NORM.INV(RAND(),4.6584, 3.76)/100))*$B$3*(1-$B$5))*(1-$B$6)*(1+(_xlfn.NORM.INV(RAND(),7.9067, 8.8948)/100)*(1-$B$8))*(1-0.07)</f>
        <v>802665.61876249395</v>
      </c>
      <c r="BA988" s="14">
        <f t="shared" ca="1" si="7413"/>
        <v>842996.23995979375</v>
      </c>
      <c r="BB988" s="14">
        <f t="shared" ca="1" si="7413"/>
        <v>737015.3881016752</v>
      </c>
      <c r="BC988" s="14">
        <f t="shared" ca="1" si="7413"/>
        <v>765691.00920934032</v>
      </c>
      <c r="BD988" s="14">
        <f t="shared" ca="1" si="7413"/>
        <v>658615.00037645595</v>
      </c>
      <c r="BE988" s="14">
        <f t="shared" ref="BE988:BI988" ca="1" si="7414">(BD988+$B$2*(1+(_xlfn.NORM.INV(RAND(),4.6584, 3.76)/100))*$B$3*(1-$B$5))*(1-$B$6)*(1+(_xlfn.NORM.INV(RAND(),7.9067, 8.8948)/100)*(1-$B$8))*(1-0.08)</f>
        <v>594394.48676188034</v>
      </c>
      <c r="BF988" s="14">
        <f t="shared" ca="1" si="7414"/>
        <v>567730.12053605623</v>
      </c>
      <c r="BG988" s="14">
        <f t="shared" ca="1" si="7414"/>
        <v>587706.32824513782</v>
      </c>
      <c r="BH988" s="14">
        <f t="shared" ca="1" si="7414"/>
        <v>574243.01889177132</v>
      </c>
      <c r="BI988" s="14">
        <f t="shared" ca="1" si="7414"/>
        <v>599574.03878728789</v>
      </c>
      <c r="BJ988" s="14">
        <f t="shared" ref="BJ988:BN988" ca="1" si="7415">(BI988+$B$2*(1+(_xlfn.NORM.INV(RAND(),4.6584, 3.76)/100))*$B$3*(1-$B$5))*(1-$B$6)*(1+(_xlfn.NORM.INV(RAND(),7.9067, 8.8948)/100)*(1-$B$8))*(1-0.1)</f>
        <v>605987.09758310416</v>
      </c>
      <c r="BK988" s="14">
        <f t="shared" ca="1" si="7415"/>
        <v>628211.97470453882</v>
      </c>
      <c r="BL988" s="14">
        <f t="shared" ca="1" si="7415"/>
        <v>561323.84702257847</v>
      </c>
      <c r="BM988" s="14">
        <f t="shared" ca="1" si="7415"/>
        <v>549119.14511399611</v>
      </c>
      <c r="BN988" s="14">
        <f t="shared" ca="1" si="7415"/>
        <v>480257.69840812485</v>
      </c>
      <c r="BO988" s="14">
        <f t="shared" ref="BO988:BS988" ca="1" si="7416">(BN988+$B$2*(1+(_xlfn.NORM.INV(RAND(),4.6584, 3.76)/100))*$B$3*(1-$B$5))*(1-$B$6)*(1+(_xlfn.NORM.INV(RAND(),7.9067, 8.8948)/100)*(1-$B$8))*(1-0.12)</f>
        <v>480094.29385744384</v>
      </c>
      <c r="BP988" s="14">
        <f t="shared" ca="1" si="7416"/>
        <v>442703.95352711546</v>
      </c>
      <c r="BQ988" s="14">
        <f t="shared" ca="1" si="7416"/>
        <v>397467.67799207487</v>
      </c>
      <c r="BR988" s="14">
        <f t="shared" ca="1" si="7416"/>
        <v>400818.46129282808</v>
      </c>
      <c r="BS988" s="14">
        <f t="shared" ca="1" si="7416"/>
        <v>373622.03759053926</v>
      </c>
      <c r="BT988" s="14">
        <f t="shared" ref="BT988:CS988" ca="1" si="7417">(BS988+$B$2*(1+(_xlfn.NORM.INV(RAND(),4.6584, 3.76)/100))*$B$3*(1-$B$5))*(1-$B$6)*(1+(_xlfn.NORM.INV(RAND(),7.9067, 8.8948)/100)*(1-$B$8))*(1-0.15)</f>
        <v>351865.01472423406</v>
      </c>
      <c r="BU988" s="14">
        <f t="shared" ca="1" si="7417"/>
        <v>266042.65658191225</v>
      </c>
      <c r="BV988" s="14">
        <f t="shared" ca="1" si="7417"/>
        <v>266554.94280306221</v>
      </c>
      <c r="BW988" s="14">
        <f t="shared" ca="1" si="7417"/>
        <v>239678.1962220422</v>
      </c>
      <c r="BX988" s="14">
        <f t="shared" ca="1" si="7417"/>
        <v>192617.39742490833</v>
      </c>
      <c r="BY988" s="14">
        <f t="shared" ca="1" si="7417"/>
        <v>166008.4514317275</v>
      </c>
      <c r="BZ988" s="14">
        <f t="shared" ca="1" si="7417"/>
        <v>151560.80830936957</v>
      </c>
      <c r="CA988" s="14">
        <f t="shared" ca="1" si="7417"/>
        <v>128593.06139031178</v>
      </c>
      <c r="CB988" s="14">
        <f t="shared" ca="1" si="7417"/>
        <v>113440.56338286311</v>
      </c>
      <c r="CC988" s="14">
        <f t="shared" ca="1" si="7417"/>
        <v>110616.8080519725</v>
      </c>
      <c r="CD988" s="14">
        <f t="shared" ca="1" si="7417"/>
        <v>111867.97756394676</v>
      </c>
      <c r="CE988" s="14">
        <f t="shared" ca="1" si="7417"/>
        <v>100732.41591092678</v>
      </c>
      <c r="CF988" s="14">
        <f t="shared" ca="1" si="7417"/>
        <v>79965.871732823769</v>
      </c>
      <c r="CG988" s="14">
        <f t="shared" ca="1" si="7417"/>
        <v>82611.197811948572</v>
      </c>
      <c r="CH988" s="14">
        <f t="shared" ca="1" si="7417"/>
        <v>85044.565415364414</v>
      </c>
      <c r="CI988" s="14">
        <f t="shared" ca="1" si="7417"/>
        <v>85120.82582088784</v>
      </c>
      <c r="CJ988" s="14">
        <f t="shared" ca="1" si="7417"/>
        <v>78210.785636690183</v>
      </c>
      <c r="CK988" s="14">
        <f t="shared" ca="1" si="7417"/>
        <v>84540.414282809346</v>
      </c>
      <c r="CL988" s="14">
        <f t="shared" ca="1" si="7417"/>
        <v>78701.097010554193</v>
      </c>
      <c r="CM988" s="14">
        <f t="shared" ca="1" si="7417"/>
        <v>74485.654857654881</v>
      </c>
      <c r="CN988" s="14">
        <f t="shared" ca="1" si="7417"/>
        <v>78296.321803973435</v>
      </c>
      <c r="CO988" s="14">
        <f t="shared" ca="1" si="7417"/>
        <v>73531.751219830039</v>
      </c>
      <c r="CP988" s="14">
        <f t="shared" ca="1" si="7417"/>
        <v>61158.372619479662</v>
      </c>
      <c r="CQ988" s="14">
        <f t="shared" ca="1" si="7417"/>
        <v>65495.535848767031</v>
      </c>
      <c r="CR988" s="14">
        <f t="shared" ca="1" si="7417"/>
        <v>55176.879200030118</v>
      </c>
      <c r="CS988" s="14">
        <f t="shared" ca="1" si="7417"/>
        <v>59091.856515773681</v>
      </c>
    </row>
    <row r="989" spans="1:97">
      <c r="A989" s="11">
        <v>973</v>
      </c>
      <c r="B989" s="13">
        <f t="shared" si="7303"/>
        <v>5567.1791999999996</v>
      </c>
      <c r="C989" s="14">
        <f t="shared" ref="C989:D989" ca="1" si="7418">(B989+$B$2*(1+(_xlfn.NORM.INV(RAND(),4.6584, 3.76)/100))*$B$3*(1-$B$5))*(1-$B$6)*(1+(_xlfn.NORM.INV(RAND(),7.9067, 8.8948)/100)*(1-$B$8))</f>
        <v>11079.880438735996</v>
      </c>
      <c r="D989" s="14">
        <f t="shared" ca="1" si="7418"/>
        <v>19019.671888084544</v>
      </c>
      <c r="E989" s="14">
        <f t="shared" ca="1" si="7305"/>
        <v>28489.516837155938</v>
      </c>
      <c r="F989" s="14">
        <f t="shared" ca="1" si="7306"/>
        <v>37801.652248691062</v>
      </c>
      <c r="G989" s="14">
        <f t="shared" ca="1" si="7307"/>
        <v>46158.378625882222</v>
      </c>
      <c r="H989" s="14">
        <f t="shared" ca="1" si="7308"/>
        <v>57974.745087755822</v>
      </c>
      <c r="I989" s="14">
        <f t="shared" ca="1" si="7309"/>
        <v>61597.436969392722</v>
      </c>
      <c r="J989" s="14">
        <f t="shared" ca="1" si="7310"/>
        <v>57850.50120390462</v>
      </c>
      <c r="K989" s="14">
        <f t="shared" ca="1" si="7311"/>
        <v>62543.419427037785</v>
      </c>
      <c r="L989" s="14">
        <f t="shared" ca="1" si="7312"/>
        <v>70238.160234969575</v>
      </c>
      <c r="M989" s="14">
        <f t="shared" ca="1" si="7313"/>
        <v>84559.275768864129</v>
      </c>
      <c r="N989" s="14">
        <f t="shared" ca="1" si="7314"/>
        <v>84780.728285601115</v>
      </c>
      <c r="O989" s="14">
        <f t="shared" ca="1" si="7315"/>
        <v>98745.925757659905</v>
      </c>
      <c r="P989" s="14">
        <f t="shared" ca="1" si="7316"/>
        <v>100397.62701339024</v>
      </c>
      <c r="Q989" s="14">
        <f t="shared" ca="1" si="7317"/>
        <v>118476.94672742036</v>
      </c>
      <c r="R989" s="14">
        <f t="shared" ca="1" si="7318"/>
        <v>129502.79299588893</v>
      </c>
      <c r="S989" s="14">
        <f t="shared" ca="1" si="7319"/>
        <v>140161.00769836461</v>
      </c>
      <c r="T989" s="14">
        <f t="shared" ca="1" si="7320"/>
        <v>146403.40684217648</v>
      </c>
      <c r="U989" s="14">
        <f t="shared" ca="1" si="7321"/>
        <v>155821.1974885535</v>
      </c>
      <c r="V989" s="14">
        <f t="shared" ca="1" si="7322"/>
        <v>148484.9508915128</v>
      </c>
      <c r="W989" s="14">
        <f t="shared" ca="1" si="7323"/>
        <v>158794.79037787762</v>
      </c>
      <c r="X989" s="14">
        <f t="shared" ca="1" si="7324"/>
        <v>176727.93095322416</v>
      </c>
      <c r="Y989" s="14">
        <f t="shared" ca="1" si="7325"/>
        <v>172584.43777753692</v>
      </c>
      <c r="Z989" s="14">
        <f t="shared" ca="1" si="7326"/>
        <v>200138.27783919169</v>
      </c>
      <c r="AA989" s="14">
        <f t="shared" ca="1" si="7327"/>
        <v>213547.86525392439</v>
      </c>
      <c r="AB989" s="14">
        <f t="shared" ca="1" si="7328"/>
        <v>228500.30535094725</v>
      </c>
      <c r="AC989" s="14">
        <f t="shared" ca="1" si="7329"/>
        <v>246701.45994111331</v>
      </c>
      <c r="AD989" s="14">
        <f t="shared" ca="1" si="7330"/>
        <v>242315.34051802041</v>
      </c>
      <c r="AE989" s="14">
        <f t="shared" ca="1" si="7331"/>
        <v>256986.88791825296</v>
      </c>
      <c r="AF989" s="14">
        <f t="shared" ca="1" si="7332"/>
        <v>291513.23577999638</v>
      </c>
      <c r="AG989" s="14">
        <f t="shared" ca="1" si="7333"/>
        <v>336648.26069479698</v>
      </c>
      <c r="AH989" s="14">
        <f t="shared" ca="1" si="7334"/>
        <v>366654.36486532493</v>
      </c>
      <c r="AI989" s="14">
        <f t="shared" ca="1" si="7335"/>
        <v>374289.96016452037</v>
      </c>
      <c r="AJ989" s="14">
        <f t="shared" ca="1" si="7336"/>
        <v>417027.91454790381</v>
      </c>
      <c r="AK989" s="14">
        <f t="shared" ca="1" si="7337"/>
        <v>432324.18179965287</v>
      </c>
      <c r="AL989" s="14">
        <f t="shared" ca="1" si="7338"/>
        <v>436309.36924574076</v>
      </c>
      <c r="AM989" s="14">
        <f t="shared" ca="1" si="7339"/>
        <v>466235.12626019149</v>
      </c>
      <c r="AN989" s="14">
        <f t="shared" ca="1" si="7340"/>
        <v>444457.36926308769</v>
      </c>
      <c r="AO989" s="14">
        <f t="shared" ca="1" si="7341"/>
        <v>500025.66851721931</v>
      </c>
      <c r="AP989" s="14">
        <f t="shared" ref="AP989:AY989" ca="1" si="7419">(AO989+$B$2*(1+(_xlfn.NORM.INV(RAND(),4.6584, 3.76)/100))*$B$3*(1-$B$5))*(1-$B$6)*(1+(_xlfn.NORM.INV(RAND(),7.9067, 8.8948)/100)*(1-$B$8))*(1-0.06)</f>
        <v>520412.55466191377</v>
      </c>
      <c r="AQ989" s="14">
        <f t="shared" ca="1" si="7419"/>
        <v>559029.71784964728</v>
      </c>
      <c r="AR989" s="14">
        <f t="shared" ca="1" si="7419"/>
        <v>593005.67743209202</v>
      </c>
      <c r="AS989" s="14">
        <f t="shared" ca="1" si="7419"/>
        <v>602623.37091453827</v>
      </c>
      <c r="AT989" s="14">
        <f t="shared" ca="1" si="7419"/>
        <v>575207.91377506987</v>
      </c>
      <c r="AU989" s="14">
        <f t="shared" ca="1" si="7419"/>
        <v>575357.19287390332</v>
      </c>
      <c r="AV989" s="14">
        <f t="shared" ca="1" si="7419"/>
        <v>545806.10320962942</v>
      </c>
      <c r="AW989" s="14">
        <f t="shared" ca="1" si="7419"/>
        <v>597894.85548286163</v>
      </c>
      <c r="AX989" s="14">
        <f t="shared" ca="1" si="7419"/>
        <v>569781.33947069105</v>
      </c>
      <c r="AY989" s="14">
        <f t="shared" ca="1" si="7419"/>
        <v>546573.76453721733</v>
      </c>
      <c r="AZ989" s="14">
        <f t="shared" ref="AZ989:BD989" ca="1" si="7420">(AY989+$B$2*(1+(_xlfn.NORM.INV(RAND(),4.6584, 3.76)/100))*$B$3*(1-$B$5))*(1-$B$6)*(1+(_xlfn.NORM.INV(RAND(),7.9067, 8.8948)/100)*(1-$B$8))*(1-0.07)</f>
        <v>539897.58960660186</v>
      </c>
      <c r="BA989" s="14">
        <f t="shared" ca="1" si="7420"/>
        <v>533845.39211407886</v>
      </c>
      <c r="BB989" s="14">
        <f t="shared" ca="1" si="7420"/>
        <v>541989.92859403638</v>
      </c>
      <c r="BC989" s="14">
        <f t="shared" ca="1" si="7420"/>
        <v>534946.77411637118</v>
      </c>
      <c r="BD989" s="14">
        <f t="shared" ca="1" si="7420"/>
        <v>536935.79565601319</v>
      </c>
      <c r="BE989" s="14">
        <f t="shared" ref="BE989:BI989" ca="1" si="7421">(BD989+$B$2*(1+(_xlfn.NORM.INV(RAND(),4.6584, 3.76)/100))*$B$3*(1-$B$5))*(1-$B$6)*(1+(_xlfn.NORM.INV(RAND(),7.9067, 8.8948)/100)*(1-$B$8))*(1-0.08)</f>
        <v>507107.030115737</v>
      </c>
      <c r="BF989" s="14">
        <f t="shared" ca="1" si="7421"/>
        <v>540593.55380677327</v>
      </c>
      <c r="BG989" s="14">
        <f t="shared" ca="1" si="7421"/>
        <v>485605.43104477873</v>
      </c>
      <c r="BH989" s="14">
        <f t="shared" ca="1" si="7421"/>
        <v>534798.44018171937</v>
      </c>
      <c r="BI989" s="14">
        <f t="shared" ca="1" si="7421"/>
        <v>523024.66391419782</v>
      </c>
      <c r="BJ989" s="14">
        <f t="shared" ref="BJ989:BN989" ca="1" si="7422">(BI989+$B$2*(1+(_xlfn.NORM.INV(RAND(),4.6584, 3.76)/100))*$B$3*(1-$B$5))*(1-$B$6)*(1+(_xlfn.NORM.INV(RAND(),7.9067, 8.8948)/100)*(1-$B$8))*(1-0.1)</f>
        <v>467463.62427951104</v>
      </c>
      <c r="BK989" s="14">
        <f t="shared" ca="1" si="7422"/>
        <v>434767.75102806342</v>
      </c>
      <c r="BL989" s="14">
        <f t="shared" ca="1" si="7422"/>
        <v>404646.07748176192</v>
      </c>
      <c r="BM989" s="14">
        <f t="shared" ca="1" si="7422"/>
        <v>455774.09155576362</v>
      </c>
      <c r="BN989" s="14">
        <f t="shared" ca="1" si="7422"/>
        <v>478912.6984520902</v>
      </c>
      <c r="BO989" s="14">
        <f t="shared" ref="BO989:BS989" ca="1" si="7423">(BN989+$B$2*(1+(_xlfn.NORM.INV(RAND(),4.6584, 3.76)/100))*$B$3*(1-$B$5))*(1-$B$6)*(1+(_xlfn.NORM.INV(RAND(),7.9067, 8.8948)/100)*(1-$B$8))*(1-0.12)</f>
        <v>477033.643319542</v>
      </c>
      <c r="BP989" s="14">
        <f t="shared" ca="1" si="7423"/>
        <v>480658.79230236489</v>
      </c>
      <c r="BQ989" s="14">
        <f t="shared" ca="1" si="7423"/>
        <v>442053.45909311535</v>
      </c>
      <c r="BR989" s="14">
        <f t="shared" ca="1" si="7423"/>
        <v>381388.1417947819</v>
      </c>
      <c r="BS989" s="14">
        <f t="shared" ca="1" si="7423"/>
        <v>364209.96291723434</v>
      </c>
      <c r="BT989" s="14">
        <f t="shared" ref="BT989:CS989" ca="1" si="7424">(BS989+$B$2*(1+(_xlfn.NORM.INV(RAND(),4.6584, 3.76)/100))*$B$3*(1-$B$5))*(1-$B$6)*(1+(_xlfn.NORM.INV(RAND(),7.9067, 8.8948)/100)*(1-$B$8))*(1-0.15)</f>
        <v>326611.71510973549</v>
      </c>
      <c r="BU989" s="14">
        <f t="shared" ca="1" si="7424"/>
        <v>329668.899572881</v>
      </c>
      <c r="BV989" s="14">
        <f t="shared" ca="1" si="7424"/>
        <v>295861.2969729774</v>
      </c>
      <c r="BW989" s="14">
        <f t="shared" ca="1" si="7424"/>
        <v>269030.8499373821</v>
      </c>
      <c r="BX989" s="14">
        <f t="shared" ca="1" si="7424"/>
        <v>256051.03794662096</v>
      </c>
      <c r="BY989" s="14">
        <f t="shared" ca="1" si="7424"/>
        <v>247931.34451137236</v>
      </c>
      <c r="BZ989" s="14">
        <f t="shared" ca="1" si="7424"/>
        <v>254963.24402544339</v>
      </c>
      <c r="CA989" s="14">
        <f t="shared" ca="1" si="7424"/>
        <v>193819.9238828641</v>
      </c>
      <c r="CB989" s="14">
        <f t="shared" ca="1" si="7424"/>
        <v>205727.03042568982</v>
      </c>
      <c r="CC989" s="14">
        <f t="shared" ca="1" si="7424"/>
        <v>195837.91606127718</v>
      </c>
      <c r="CD989" s="14">
        <f t="shared" ca="1" si="7424"/>
        <v>172008.29841137753</v>
      </c>
      <c r="CE989" s="14">
        <f t="shared" ca="1" si="7424"/>
        <v>150741.64494951506</v>
      </c>
      <c r="CF989" s="14">
        <f t="shared" ca="1" si="7424"/>
        <v>137083.1216612471</v>
      </c>
      <c r="CG989" s="14">
        <f t="shared" ca="1" si="7424"/>
        <v>131401.39490459769</v>
      </c>
      <c r="CH989" s="14">
        <f t="shared" ca="1" si="7424"/>
        <v>108832.01700797315</v>
      </c>
      <c r="CI989" s="14">
        <f t="shared" ca="1" si="7424"/>
        <v>102135.20141528429</v>
      </c>
      <c r="CJ989" s="14">
        <f t="shared" ca="1" si="7424"/>
        <v>100708.5050532563</v>
      </c>
      <c r="CK989" s="14">
        <f t="shared" ca="1" si="7424"/>
        <v>98456.552767479123</v>
      </c>
      <c r="CL989" s="14">
        <f t="shared" ca="1" si="7424"/>
        <v>87657.286718256553</v>
      </c>
      <c r="CM989" s="14">
        <f t="shared" ca="1" si="7424"/>
        <v>88487.457829023973</v>
      </c>
      <c r="CN989" s="14">
        <f t="shared" ca="1" si="7424"/>
        <v>76511.02453059399</v>
      </c>
      <c r="CO989" s="14">
        <f t="shared" ca="1" si="7424"/>
        <v>73744.112547181008</v>
      </c>
      <c r="CP989" s="14">
        <f t="shared" ca="1" si="7424"/>
        <v>60406.774342622601</v>
      </c>
      <c r="CQ989" s="14">
        <f t="shared" ca="1" si="7424"/>
        <v>59771.482632068561</v>
      </c>
      <c r="CR989" s="14">
        <f t="shared" ca="1" si="7424"/>
        <v>51904.133874316511</v>
      </c>
      <c r="CS989" s="14">
        <f t="shared" ca="1" si="7424"/>
        <v>44113.908506841224</v>
      </c>
    </row>
    <row r="990" spans="1:97">
      <c r="A990" s="11">
        <v>974</v>
      </c>
      <c r="B990" s="13">
        <f t="shared" si="7303"/>
        <v>5567.1791999999996</v>
      </c>
      <c r="C990" s="14">
        <f t="shared" ref="C990:D990" ca="1" si="7425">(B990+$B$2*(1+(_xlfn.NORM.INV(RAND(),4.6584, 3.76)/100))*$B$3*(1-$B$5))*(1-$B$6)*(1+(_xlfn.NORM.INV(RAND(),7.9067, 8.8948)/100)*(1-$B$8))</f>
        <v>11545.029923757702</v>
      </c>
      <c r="D990" s="14">
        <f t="shared" ca="1" si="7425"/>
        <v>20382.731051803952</v>
      </c>
      <c r="E990" s="14">
        <f t="shared" ca="1" si="7305"/>
        <v>30224.751827629709</v>
      </c>
      <c r="F990" s="14">
        <f t="shared" ca="1" si="7306"/>
        <v>40693.448555565235</v>
      </c>
      <c r="G990" s="14">
        <f t="shared" ca="1" si="7307"/>
        <v>51315.375600998668</v>
      </c>
      <c r="H990" s="14">
        <f t="shared" ca="1" si="7308"/>
        <v>59978.475125740581</v>
      </c>
      <c r="I990" s="14">
        <f t="shared" ca="1" si="7309"/>
        <v>70548.746571031093</v>
      </c>
      <c r="J990" s="14">
        <f t="shared" ca="1" si="7310"/>
        <v>84125.237632704841</v>
      </c>
      <c r="K990" s="14">
        <f t="shared" ca="1" si="7311"/>
        <v>77837.274746608644</v>
      </c>
      <c r="L990" s="14">
        <f t="shared" ca="1" si="7312"/>
        <v>90859.026122039417</v>
      </c>
      <c r="M990" s="14">
        <f t="shared" ca="1" si="7313"/>
        <v>85016.280410460837</v>
      </c>
      <c r="N990" s="14">
        <f t="shared" ca="1" si="7314"/>
        <v>98535.860117653196</v>
      </c>
      <c r="O990" s="14">
        <f t="shared" ca="1" si="7315"/>
        <v>107821.99019253353</v>
      </c>
      <c r="P990" s="14">
        <f t="shared" ca="1" si="7316"/>
        <v>116464.13838613599</v>
      </c>
      <c r="Q990" s="14">
        <f t="shared" ca="1" si="7317"/>
        <v>128591.19579656304</v>
      </c>
      <c r="R990" s="14">
        <f t="shared" ca="1" si="7318"/>
        <v>131427.78448753603</v>
      </c>
      <c r="S990" s="14">
        <f t="shared" ca="1" si="7319"/>
        <v>142325.55726250057</v>
      </c>
      <c r="T990" s="14">
        <f t="shared" ca="1" si="7320"/>
        <v>167069.52287367466</v>
      </c>
      <c r="U990" s="14">
        <f t="shared" ca="1" si="7321"/>
        <v>198994.03866495218</v>
      </c>
      <c r="V990" s="14">
        <f t="shared" ca="1" si="7322"/>
        <v>216374.46550480888</v>
      </c>
      <c r="W990" s="14">
        <f t="shared" ca="1" si="7323"/>
        <v>232257.35069415151</v>
      </c>
      <c r="X990" s="14">
        <f t="shared" ca="1" si="7324"/>
        <v>272062.49687982455</v>
      </c>
      <c r="Y990" s="14">
        <f t="shared" ca="1" si="7325"/>
        <v>271402.10329235322</v>
      </c>
      <c r="Z990" s="14">
        <f t="shared" ca="1" si="7326"/>
        <v>249186.55611777416</v>
      </c>
      <c r="AA990" s="14">
        <f t="shared" ca="1" si="7327"/>
        <v>311226.68329663418</v>
      </c>
      <c r="AB990" s="14">
        <f t="shared" ca="1" si="7328"/>
        <v>314164.94244851702</v>
      </c>
      <c r="AC990" s="14">
        <f t="shared" ca="1" si="7329"/>
        <v>270641.32692499575</v>
      </c>
      <c r="AD990" s="14">
        <f t="shared" ca="1" si="7330"/>
        <v>227025.50239390609</v>
      </c>
      <c r="AE990" s="14">
        <f t="shared" ca="1" si="7331"/>
        <v>240510.60152715561</v>
      </c>
      <c r="AF990" s="14">
        <f t="shared" ca="1" si="7332"/>
        <v>259674.71028344799</v>
      </c>
      <c r="AG990" s="14">
        <f t="shared" ca="1" si="7333"/>
        <v>246947.47638879978</v>
      </c>
      <c r="AH990" s="14">
        <f t="shared" ca="1" si="7334"/>
        <v>246859.36151994305</v>
      </c>
      <c r="AI990" s="14">
        <f t="shared" ca="1" si="7335"/>
        <v>262643.32993190631</v>
      </c>
      <c r="AJ990" s="14">
        <f t="shared" ca="1" si="7336"/>
        <v>255435.26290423516</v>
      </c>
      <c r="AK990" s="14">
        <f t="shared" ca="1" si="7337"/>
        <v>284828.15757694031</v>
      </c>
      <c r="AL990" s="14">
        <f t="shared" ca="1" si="7338"/>
        <v>304762.64100758109</v>
      </c>
      <c r="AM990" s="14">
        <f t="shared" ca="1" si="7339"/>
        <v>294747.98563866602</v>
      </c>
      <c r="AN990" s="14">
        <f t="shared" ca="1" si="7340"/>
        <v>329418.29997017368</v>
      </c>
      <c r="AO990" s="14">
        <f t="shared" ca="1" si="7341"/>
        <v>325166.13358090789</v>
      </c>
      <c r="AP990" s="14">
        <f t="shared" ref="AP990:AY990" ca="1" si="7426">(AO990+$B$2*(1+(_xlfn.NORM.INV(RAND(),4.6584, 3.76)/100))*$B$3*(1-$B$5))*(1-$B$6)*(1+(_xlfn.NORM.INV(RAND(),7.9067, 8.8948)/100)*(1-$B$8))*(1-0.06)</f>
        <v>318395.81581039057</v>
      </c>
      <c r="AQ990" s="14">
        <f t="shared" ca="1" si="7426"/>
        <v>361160.26726218435</v>
      </c>
      <c r="AR990" s="14">
        <f t="shared" ca="1" si="7426"/>
        <v>338397.3110803715</v>
      </c>
      <c r="AS990" s="14">
        <f t="shared" ca="1" si="7426"/>
        <v>365606.71862769744</v>
      </c>
      <c r="AT990" s="14">
        <f t="shared" ca="1" si="7426"/>
        <v>330683.79185625201</v>
      </c>
      <c r="AU990" s="14">
        <f t="shared" ca="1" si="7426"/>
        <v>294394.57684106368</v>
      </c>
      <c r="AV990" s="14">
        <f t="shared" ca="1" si="7426"/>
        <v>279657.80857389292</v>
      </c>
      <c r="AW990" s="14">
        <f t="shared" ca="1" si="7426"/>
        <v>303105.43463708594</v>
      </c>
      <c r="AX990" s="14">
        <f t="shared" ca="1" si="7426"/>
        <v>341807.13532353734</v>
      </c>
      <c r="AY990" s="14">
        <f t="shared" ca="1" si="7426"/>
        <v>319414.459604248</v>
      </c>
      <c r="AZ990" s="14">
        <f t="shared" ref="AZ990:BD990" ca="1" si="7427">(AY990+$B$2*(1+(_xlfn.NORM.INV(RAND(),4.6584, 3.76)/100))*$B$3*(1-$B$5))*(1-$B$6)*(1+(_xlfn.NORM.INV(RAND(),7.9067, 8.8948)/100)*(1-$B$8))*(1-0.07)</f>
        <v>303167.15519591601</v>
      </c>
      <c r="BA990" s="14">
        <f t="shared" ca="1" si="7427"/>
        <v>320817.382633125</v>
      </c>
      <c r="BB990" s="14">
        <f t="shared" ca="1" si="7427"/>
        <v>310600.67040923162</v>
      </c>
      <c r="BC990" s="14">
        <f t="shared" ca="1" si="7427"/>
        <v>295031.60775863938</v>
      </c>
      <c r="BD990" s="14">
        <f t="shared" ca="1" si="7427"/>
        <v>263748.50750843238</v>
      </c>
      <c r="BE990" s="14">
        <f t="shared" ref="BE990:BI990" ca="1" si="7428">(BD990+$B$2*(1+(_xlfn.NORM.INV(RAND(),4.6584, 3.76)/100))*$B$3*(1-$B$5))*(1-$B$6)*(1+(_xlfn.NORM.INV(RAND(),7.9067, 8.8948)/100)*(1-$B$8))*(1-0.08)</f>
        <v>261792.45225190639</v>
      </c>
      <c r="BF990" s="14">
        <f t="shared" ca="1" si="7428"/>
        <v>232715.5983567299</v>
      </c>
      <c r="BG990" s="14">
        <f t="shared" ca="1" si="7428"/>
        <v>208530.36989947525</v>
      </c>
      <c r="BH990" s="14">
        <f t="shared" ca="1" si="7428"/>
        <v>205095.19428842922</v>
      </c>
      <c r="BI990" s="14">
        <f t="shared" ca="1" si="7428"/>
        <v>201546.27671617045</v>
      </c>
      <c r="BJ990" s="14">
        <f t="shared" ref="BJ990:BN990" ca="1" si="7429">(BI990+$B$2*(1+(_xlfn.NORM.INV(RAND(),4.6584, 3.76)/100))*$B$3*(1-$B$5))*(1-$B$6)*(1+(_xlfn.NORM.INV(RAND(),7.9067, 8.8948)/100)*(1-$B$8))*(1-0.1)</f>
        <v>212239.76007597594</v>
      </c>
      <c r="BK990" s="14">
        <f t="shared" ca="1" si="7429"/>
        <v>194440.01572254463</v>
      </c>
      <c r="BL990" s="14">
        <f t="shared" ca="1" si="7429"/>
        <v>187735.15082928212</v>
      </c>
      <c r="BM990" s="14">
        <f t="shared" ca="1" si="7429"/>
        <v>185672.05365793227</v>
      </c>
      <c r="BN990" s="14">
        <f t="shared" ca="1" si="7429"/>
        <v>192624.93358600471</v>
      </c>
      <c r="BO990" s="14">
        <f t="shared" ref="BO990:BS990" ca="1" si="7430">(BN990+$B$2*(1+(_xlfn.NORM.INV(RAND(),4.6584, 3.76)/100))*$B$3*(1-$B$5))*(1-$B$6)*(1+(_xlfn.NORM.INV(RAND(),7.9067, 8.8948)/100)*(1-$B$8))*(1-0.12)</f>
        <v>185028.22887698497</v>
      </c>
      <c r="BP990" s="14">
        <f t="shared" ca="1" si="7430"/>
        <v>175679.1843169599</v>
      </c>
      <c r="BQ990" s="14">
        <f t="shared" ca="1" si="7430"/>
        <v>157092.41007394929</v>
      </c>
      <c r="BR990" s="14">
        <f t="shared" ca="1" si="7430"/>
        <v>148600.90577304343</v>
      </c>
      <c r="BS990" s="14">
        <f t="shared" ca="1" si="7430"/>
        <v>141362.03390213571</v>
      </c>
      <c r="BT990" s="14">
        <f t="shared" ref="BT990:CS990" ca="1" si="7431">(BS990+$B$2*(1+(_xlfn.NORM.INV(RAND(),4.6584, 3.76)/100))*$B$3*(1-$B$5))*(1-$B$6)*(1+(_xlfn.NORM.INV(RAND(),7.9067, 8.8948)/100)*(1-$B$8))*(1-0.15)</f>
        <v>127502.24394745073</v>
      </c>
      <c r="BU990" s="14">
        <f t="shared" ca="1" si="7431"/>
        <v>130486.32093113109</v>
      </c>
      <c r="BV990" s="14">
        <f t="shared" ca="1" si="7431"/>
        <v>134741.45948562017</v>
      </c>
      <c r="BW990" s="14">
        <f t="shared" ca="1" si="7431"/>
        <v>129925.34499853686</v>
      </c>
      <c r="BX990" s="14">
        <f t="shared" ca="1" si="7431"/>
        <v>130809.11835195374</v>
      </c>
      <c r="BY990" s="14">
        <f t="shared" ca="1" si="7431"/>
        <v>146828.34324942296</v>
      </c>
      <c r="BZ990" s="14">
        <f t="shared" ca="1" si="7431"/>
        <v>154794.90993707775</v>
      </c>
      <c r="CA990" s="14">
        <f t="shared" ca="1" si="7431"/>
        <v>151334.14140332825</v>
      </c>
      <c r="CB990" s="14">
        <f t="shared" ca="1" si="7431"/>
        <v>138873.81454778358</v>
      </c>
      <c r="CC990" s="14">
        <f t="shared" ca="1" si="7431"/>
        <v>130619.57957654686</v>
      </c>
      <c r="CD990" s="14">
        <f t="shared" ca="1" si="7431"/>
        <v>130134.81857436</v>
      </c>
      <c r="CE990" s="14">
        <f t="shared" ca="1" si="7431"/>
        <v>117161.21160167122</v>
      </c>
      <c r="CF990" s="14">
        <f t="shared" ca="1" si="7431"/>
        <v>112314.50437056643</v>
      </c>
      <c r="CG990" s="14">
        <f t="shared" ca="1" si="7431"/>
        <v>102696.06101325923</v>
      </c>
      <c r="CH990" s="14">
        <f t="shared" ca="1" si="7431"/>
        <v>94366.066056898198</v>
      </c>
      <c r="CI990" s="14">
        <f t="shared" ca="1" si="7431"/>
        <v>87530.027030334662</v>
      </c>
      <c r="CJ990" s="14">
        <f t="shared" ca="1" si="7431"/>
        <v>77506.85278413292</v>
      </c>
      <c r="CK990" s="14">
        <f t="shared" ca="1" si="7431"/>
        <v>69018.700384255106</v>
      </c>
      <c r="CL990" s="14">
        <f t="shared" ca="1" si="7431"/>
        <v>60599.997258597825</v>
      </c>
      <c r="CM990" s="14">
        <f t="shared" ca="1" si="7431"/>
        <v>60544.621835564096</v>
      </c>
      <c r="CN990" s="14">
        <f t="shared" ca="1" si="7431"/>
        <v>51793.535897029818</v>
      </c>
      <c r="CO990" s="14">
        <f t="shared" ca="1" si="7431"/>
        <v>53317.29187923509</v>
      </c>
      <c r="CP990" s="14">
        <f t="shared" ca="1" si="7431"/>
        <v>52749.840968260716</v>
      </c>
      <c r="CQ990" s="14">
        <f t="shared" ca="1" si="7431"/>
        <v>58180.438084476496</v>
      </c>
      <c r="CR990" s="14">
        <f t="shared" ca="1" si="7431"/>
        <v>54854.384672557222</v>
      </c>
      <c r="CS990" s="14">
        <f t="shared" ca="1" si="7431"/>
        <v>54299.648391159848</v>
      </c>
    </row>
    <row r="991" spans="1:97">
      <c r="A991" s="11">
        <v>975</v>
      </c>
      <c r="B991" s="13">
        <f t="shared" si="7303"/>
        <v>5567.1791999999996</v>
      </c>
      <c r="C991" s="14">
        <f t="shared" ref="C991:D991" ca="1" si="7432">(B991+$B$2*(1+(_xlfn.NORM.INV(RAND(),4.6584, 3.76)/100))*$B$3*(1-$B$5))*(1-$B$6)*(1+(_xlfn.NORM.INV(RAND(),7.9067, 8.8948)/100)*(1-$B$8))</f>
        <v>11387.383884472576</v>
      </c>
      <c r="D991" s="14">
        <f t="shared" ca="1" si="7432"/>
        <v>18773.629792679745</v>
      </c>
      <c r="E991" s="14">
        <f t="shared" ca="1" si="7305"/>
        <v>29156.910847663283</v>
      </c>
      <c r="F991" s="14">
        <f t="shared" ca="1" si="7306"/>
        <v>38869.568042774328</v>
      </c>
      <c r="G991" s="14">
        <f t="shared" ca="1" si="7307"/>
        <v>44663.453097241327</v>
      </c>
      <c r="H991" s="14">
        <f t="shared" ca="1" si="7308"/>
        <v>47310.983911397765</v>
      </c>
      <c r="I991" s="14">
        <f t="shared" ca="1" si="7309"/>
        <v>58753.946019052004</v>
      </c>
      <c r="J991" s="14">
        <f t="shared" ca="1" si="7310"/>
        <v>60295.34256193367</v>
      </c>
      <c r="K991" s="14">
        <f t="shared" ca="1" si="7311"/>
        <v>69124.427018206712</v>
      </c>
      <c r="L991" s="14">
        <f t="shared" ca="1" si="7312"/>
        <v>74921.107059720234</v>
      </c>
      <c r="M991" s="14">
        <f t="shared" ca="1" si="7313"/>
        <v>82698.163408060369</v>
      </c>
      <c r="N991" s="14">
        <f t="shared" ca="1" si="7314"/>
        <v>89243.964831175224</v>
      </c>
      <c r="O991" s="14">
        <f t="shared" ca="1" si="7315"/>
        <v>100488.11430624372</v>
      </c>
      <c r="P991" s="14">
        <f t="shared" ca="1" si="7316"/>
        <v>117771.06815004046</v>
      </c>
      <c r="Q991" s="14">
        <f t="shared" ca="1" si="7317"/>
        <v>136487.54368264534</v>
      </c>
      <c r="R991" s="14">
        <f t="shared" ca="1" si="7318"/>
        <v>161485.99735360278</v>
      </c>
      <c r="S991" s="14">
        <f t="shared" ca="1" si="7319"/>
        <v>182400.20393820436</v>
      </c>
      <c r="T991" s="14">
        <f t="shared" ca="1" si="7320"/>
        <v>182569.41485994827</v>
      </c>
      <c r="U991" s="14">
        <f t="shared" ca="1" si="7321"/>
        <v>188618.66870359736</v>
      </c>
      <c r="V991" s="14">
        <f t="shared" ca="1" si="7322"/>
        <v>198383.0727878813</v>
      </c>
      <c r="W991" s="14">
        <f t="shared" ca="1" si="7323"/>
        <v>231923.31222874479</v>
      </c>
      <c r="X991" s="14">
        <f t="shared" ca="1" si="7324"/>
        <v>243171.50817350764</v>
      </c>
      <c r="Y991" s="14">
        <f t="shared" ca="1" si="7325"/>
        <v>251156.47034714272</v>
      </c>
      <c r="Z991" s="14">
        <f t="shared" ca="1" si="7326"/>
        <v>236838.08756265379</v>
      </c>
      <c r="AA991" s="14">
        <f t="shared" ca="1" si="7327"/>
        <v>251958.50493933383</v>
      </c>
      <c r="AB991" s="14">
        <f t="shared" ca="1" si="7328"/>
        <v>291743.68568537571</v>
      </c>
      <c r="AC991" s="14">
        <f t="shared" ca="1" si="7329"/>
        <v>334987.63671742735</v>
      </c>
      <c r="AD991" s="14">
        <f t="shared" ca="1" si="7330"/>
        <v>340407.83620258974</v>
      </c>
      <c r="AE991" s="14">
        <f t="shared" ca="1" si="7331"/>
        <v>348220.92777035653</v>
      </c>
      <c r="AF991" s="14">
        <f t="shared" ca="1" si="7332"/>
        <v>400797.51216035814</v>
      </c>
      <c r="AG991" s="14">
        <f t="shared" ca="1" si="7333"/>
        <v>435408.84225875937</v>
      </c>
      <c r="AH991" s="14">
        <f t="shared" ca="1" si="7334"/>
        <v>410499.20647583413</v>
      </c>
      <c r="AI991" s="14">
        <f t="shared" ca="1" si="7335"/>
        <v>396786.62686740904</v>
      </c>
      <c r="AJ991" s="14">
        <f t="shared" ca="1" si="7336"/>
        <v>379764.79236141249</v>
      </c>
      <c r="AK991" s="14">
        <f t="shared" ca="1" si="7337"/>
        <v>347477.41908999294</v>
      </c>
      <c r="AL991" s="14">
        <f t="shared" ca="1" si="7338"/>
        <v>368424.82252594369</v>
      </c>
      <c r="AM991" s="14">
        <f t="shared" ca="1" si="7339"/>
        <v>418193.45673581015</v>
      </c>
      <c r="AN991" s="14">
        <f t="shared" ca="1" si="7340"/>
        <v>454264.0950028681</v>
      </c>
      <c r="AO991" s="14">
        <f t="shared" ca="1" si="7341"/>
        <v>461810.41535036545</v>
      </c>
      <c r="AP991" s="14">
        <f t="shared" ref="AP991:AY991" ca="1" si="7433">(AO991+$B$2*(1+(_xlfn.NORM.INV(RAND(),4.6584, 3.76)/100))*$B$3*(1-$B$5))*(1-$B$6)*(1+(_xlfn.NORM.INV(RAND(),7.9067, 8.8948)/100)*(1-$B$8))*(1-0.06)</f>
        <v>455102.61061106552</v>
      </c>
      <c r="AQ991" s="14">
        <f t="shared" ca="1" si="7433"/>
        <v>387359.97475714667</v>
      </c>
      <c r="AR991" s="14">
        <f t="shared" ca="1" si="7433"/>
        <v>402031.00464280014</v>
      </c>
      <c r="AS991" s="14">
        <f t="shared" ca="1" si="7433"/>
        <v>390569.61140894535</v>
      </c>
      <c r="AT991" s="14">
        <f t="shared" ca="1" si="7433"/>
        <v>403944.29028236441</v>
      </c>
      <c r="AU991" s="14">
        <f t="shared" ca="1" si="7433"/>
        <v>390995.92979784973</v>
      </c>
      <c r="AV991" s="14">
        <f t="shared" ca="1" si="7433"/>
        <v>362695.3767758474</v>
      </c>
      <c r="AW991" s="14">
        <f t="shared" ca="1" si="7433"/>
        <v>361428.79490936897</v>
      </c>
      <c r="AX991" s="14">
        <f t="shared" ca="1" si="7433"/>
        <v>345525.80276735872</v>
      </c>
      <c r="AY991" s="14">
        <f t="shared" ca="1" si="7433"/>
        <v>321069.61600436433</v>
      </c>
      <c r="AZ991" s="14">
        <f t="shared" ref="AZ991:BD991" ca="1" si="7434">(AY991+$B$2*(1+(_xlfn.NORM.INV(RAND(),4.6584, 3.76)/100))*$B$3*(1-$B$5))*(1-$B$6)*(1+(_xlfn.NORM.INV(RAND(),7.9067, 8.8948)/100)*(1-$B$8))*(1-0.07)</f>
        <v>306804.388751021</v>
      </c>
      <c r="BA991" s="14">
        <f t="shared" ca="1" si="7434"/>
        <v>267301.71681334125</v>
      </c>
      <c r="BB991" s="14">
        <f t="shared" ca="1" si="7434"/>
        <v>278354.51625835942</v>
      </c>
      <c r="BC991" s="14">
        <f t="shared" ca="1" si="7434"/>
        <v>276193.0237112703</v>
      </c>
      <c r="BD991" s="14">
        <f t="shared" ca="1" si="7434"/>
        <v>263760.3795701745</v>
      </c>
      <c r="BE991" s="14">
        <f t="shared" ref="BE991:BI991" ca="1" si="7435">(BD991+$B$2*(1+(_xlfn.NORM.INV(RAND(),4.6584, 3.76)/100))*$B$3*(1-$B$5))*(1-$B$6)*(1+(_xlfn.NORM.INV(RAND(),7.9067, 8.8948)/100)*(1-$B$8))*(1-0.08)</f>
        <v>274606.35203274409</v>
      </c>
      <c r="BF991" s="14">
        <f t="shared" ca="1" si="7435"/>
        <v>263294.52774352697</v>
      </c>
      <c r="BG991" s="14">
        <f t="shared" ca="1" si="7435"/>
        <v>239988.12074332632</v>
      </c>
      <c r="BH991" s="14">
        <f t="shared" ca="1" si="7435"/>
        <v>252023.78661352271</v>
      </c>
      <c r="BI991" s="14">
        <f t="shared" ca="1" si="7435"/>
        <v>238895.20310254314</v>
      </c>
      <c r="BJ991" s="14">
        <f t="shared" ref="BJ991:BN991" ca="1" si="7436">(BI991+$B$2*(1+(_xlfn.NORM.INV(RAND(),4.6584, 3.76)/100))*$B$3*(1-$B$5))*(1-$B$6)*(1+(_xlfn.NORM.INV(RAND(),7.9067, 8.8948)/100)*(1-$B$8))*(1-0.1)</f>
        <v>218072.77915170338</v>
      </c>
      <c r="BK991" s="14">
        <f t="shared" ca="1" si="7436"/>
        <v>212860.34694921365</v>
      </c>
      <c r="BL991" s="14">
        <f t="shared" ca="1" si="7436"/>
        <v>237644.29375462647</v>
      </c>
      <c r="BM991" s="14">
        <f t="shared" ca="1" si="7436"/>
        <v>261484.70321583201</v>
      </c>
      <c r="BN991" s="14">
        <f t="shared" ca="1" si="7436"/>
        <v>241568.06959593168</v>
      </c>
      <c r="BO991" s="14">
        <f t="shared" ref="BO991:BS991" ca="1" si="7437">(BN991+$B$2*(1+(_xlfn.NORM.INV(RAND(),4.6584, 3.76)/100))*$B$3*(1-$B$5))*(1-$B$6)*(1+(_xlfn.NORM.INV(RAND(),7.9067, 8.8948)/100)*(1-$B$8))*(1-0.12)</f>
        <v>264201.99834610679</v>
      </c>
      <c r="BP991" s="14">
        <f t="shared" ca="1" si="7437"/>
        <v>275325.75590458658</v>
      </c>
      <c r="BQ991" s="14">
        <f t="shared" ca="1" si="7437"/>
        <v>211484.24262825504</v>
      </c>
      <c r="BR991" s="14">
        <f t="shared" ca="1" si="7437"/>
        <v>196737.61221321783</v>
      </c>
      <c r="BS991" s="14">
        <f t="shared" ca="1" si="7437"/>
        <v>210210.11962410144</v>
      </c>
      <c r="BT991" s="14">
        <f t="shared" ref="BT991:CS991" ca="1" si="7438">(BS991+$B$2*(1+(_xlfn.NORM.INV(RAND(),4.6584, 3.76)/100))*$B$3*(1-$B$5))*(1-$B$6)*(1+(_xlfn.NORM.INV(RAND(),7.9067, 8.8948)/100)*(1-$B$8))*(1-0.15)</f>
        <v>207701.33356785579</v>
      </c>
      <c r="BU991" s="14">
        <f t="shared" ca="1" si="7438"/>
        <v>183800.42485024047</v>
      </c>
      <c r="BV991" s="14">
        <f t="shared" ca="1" si="7438"/>
        <v>140457.79974246348</v>
      </c>
      <c r="BW991" s="14">
        <f t="shared" ca="1" si="7438"/>
        <v>133889.44405996983</v>
      </c>
      <c r="BX991" s="14">
        <f t="shared" ca="1" si="7438"/>
        <v>118953.51741859908</v>
      </c>
      <c r="BY991" s="14">
        <f t="shared" ca="1" si="7438"/>
        <v>93330.117506794661</v>
      </c>
      <c r="BZ991" s="14">
        <f t="shared" ca="1" si="7438"/>
        <v>91662.368894151339</v>
      </c>
      <c r="CA991" s="14">
        <f t="shared" ca="1" si="7438"/>
        <v>82663.778473546889</v>
      </c>
      <c r="CB991" s="14">
        <f t="shared" ca="1" si="7438"/>
        <v>66647.804777537109</v>
      </c>
      <c r="CC991" s="14">
        <f t="shared" ca="1" si="7438"/>
        <v>66286.346418694869</v>
      </c>
      <c r="CD991" s="14">
        <f t="shared" ca="1" si="7438"/>
        <v>59337.644247525313</v>
      </c>
      <c r="CE991" s="14">
        <f t="shared" ca="1" si="7438"/>
        <v>51633.935756431711</v>
      </c>
      <c r="CF991" s="14">
        <f t="shared" ca="1" si="7438"/>
        <v>50589.947022776461</v>
      </c>
      <c r="CG991" s="14">
        <f t="shared" ca="1" si="7438"/>
        <v>49585.241003421484</v>
      </c>
      <c r="CH991" s="14">
        <f t="shared" ca="1" si="7438"/>
        <v>50413.518860023745</v>
      </c>
      <c r="CI991" s="14">
        <f t="shared" ca="1" si="7438"/>
        <v>47370.798934384438</v>
      </c>
      <c r="CJ991" s="14">
        <f t="shared" ca="1" si="7438"/>
        <v>51109.226188698049</v>
      </c>
      <c r="CK991" s="14">
        <f t="shared" ca="1" si="7438"/>
        <v>46477.322339030114</v>
      </c>
      <c r="CL991" s="14">
        <f t="shared" ca="1" si="7438"/>
        <v>48254.76423631674</v>
      </c>
      <c r="CM991" s="14">
        <f t="shared" ca="1" si="7438"/>
        <v>46216.82753112974</v>
      </c>
      <c r="CN991" s="14">
        <f t="shared" ca="1" si="7438"/>
        <v>44216.644037240192</v>
      </c>
      <c r="CO991" s="14">
        <f t="shared" ca="1" si="7438"/>
        <v>42661.986197493316</v>
      </c>
      <c r="CP991" s="14">
        <f t="shared" ca="1" si="7438"/>
        <v>41034.490351089931</v>
      </c>
      <c r="CQ991" s="14">
        <f t="shared" ca="1" si="7438"/>
        <v>44955.406818836353</v>
      </c>
      <c r="CR991" s="14">
        <f t="shared" ca="1" si="7438"/>
        <v>47067.404516759823</v>
      </c>
      <c r="CS991" s="14">
        <f t="shared" ca="1" si="7438"/>
        <v>47806.573645196266</v>
      </c>
    </row>
    <row r="992" spans="1:97">
      <c r="A992" s="11">
        <v>976</v>
      </c>
      <c r="B992" s="13">
        <f t="shared" si="7303"/>
        <v>5567.1791999999996</v>
      </c>
      <c r="C992" s="14">
        <f t="shared" ref="C992:D992" ca="1" si="7439">(B992+$B$2*(1+(_xlfn.NORM.INV(RAND(),4.6584, 3.76)/100))*$B$3*(1-$B$5))*(1-$B$6)*(1+(_xlfn.NORM.INV(RAND(),7.9067, 8.8948)/100)*(1-$B$8))</f>
        <v>12343.624688369877</v>
      </c>
      <c r="D992" s="14">
        <f t="shared" ca="1" si="7439"/>
        <v>17079.197912835727</v>
      </c>
      <c r="E992" s="14">
        <f t="shared" ca="1" si="7305"/>
        <v>25593.035374589308</v>
      </c>
      <c r="F992" s="14">
        <f t="shared" ca="1" si="7306"/>
        <v>28679.121712589007</v>
      </c>
      <c r="G992" s="14">
        <f t="shared" ca="1" si="7307"/>
        <v>40156.408775340489</v>
      </c>
      <c r="H992" s="14">
        <f t="shared" ca="1" si="7308"/>
        <v>43665.282311945892</v>
      </c>
      <c r="I992" s="14">
        <f t="shared" ca="1" si="7309"/>
        <v>50582.019205104953</v>
      </c>
      <c r="J992" s="14">
        <f t="shared" ca="1" si="7310"/>
        <v>65972.854766194316</v>
      </c>
      <c r="K992" s="14">
        <f t="shared" ca="1" si="7311"/>
        <v>72060.218929190713</v>
      </c>
      <c r="L992" s="14">
        <f t="shared" ca="1" si="7312"/>
        <v>81502.783654240993</v>
      </c>
      <c r="M992" s="14">
        <f t="shared" ca="1" si="7313"/>
        <v>97091.204725352392</v>
      </c>
      <c r="N992" s="14">
        <f t="shared" ca="1" si="7314"/>
        <v>127098.62506452711</v>
      </c>
      <c r="O992" s="14">
        <f t="shared" ca="1" si="7315"/>
        <v>134541.60589687526</v>
      </c>
      <c r="P992" s="14">
        <f t="shared" ca="1" si="7316"/>
        <v>132897.83996454789</v>
      </c>
      <c r="Q992" s="14">
        <f t="shared" ca="1" si="7317"/>
        <v>151852.71777853725</v>
      </c>
      <c r="R992" s="14">
        <f t="shared" ca="1" si="7318"/>
        <v>168909.32421048215</v>
      </c>
      <c r="S992" s="14">
        <f t="shared" ca="1" si="7319"/>
        <v>192446.58427491417</v>
      </c>
      <c r="T992" s="14">
        <f t="shared" ca="1" si="7320"/>
        <v>198000.91065203253</v>
      </c>
      <c r="U992" s="14">
        <f t="shared" ca="1" si="7321"/>
        <v>241146.425001722</v>
      </c>
      <c r="V992" s="14">
        <f t="shared" ca="1" si="7322"/>
        <v>250106.10333550966</v>
      </c>
      <c r="W992" s="14">
        <f t="shared" ca="1" si="7323"/>
        <v>250598.42405812565</v>
      </c>
      <c r="X992" s="14">
        <f t="shared" ca="1" si="7324"/>
        <v>247655.18831924401</v>
      </c>
      <c r="Y992" s="14">
        <f t="shared" ca="1" si="7325"/>
        <v>295946.02164699871</v>
      </c>
      <c r="Z992" s="14">
        <f t="shared" ca="1" si="7326"/>
        <v>320163.99202914315</v>
      </c>
      <c r="AA992" s="14">
        <f t="shared" ca="1" si="7327"/>
        <v>333023.75421654916</v>
      </c>
      <c r="AB992" s="14">
        <f t="shared" ca="1" si="7328"/>
        <v>361950.10556921089</v>
      </c>
      <c r="AC992" s="14">
        <f t="shared" ca="1" si="7329"/>
        <v>394811.03733567084</v>
      </c>
      <c r="AD992" s="14">
        <f t="shared" ca="1" si="7330"/>
        <v>406390.82413062925</v>
      </c>
      <c r="AE992" s="14">
        <f t="shared" ca="1" si="7331"/>
        <v>400296.89166998962</v>
      </c>
      <c r="AF992" s="14">
        <f t="shared" ca="1" si="7332"/>
        <v>445055.74830611137</v>
      </c>
      <c r="AG992" s="14">
        <f t="shared" ca="1" si="7333"/>
        <v>444683.31660685228</v>
      </c>
      <c r="AH992" s="14">
        <f t="shared" ca="1" si="7334"/>
        <v>489278.18912758591</v>
      </c>
      <c r="AI992" s="14">
        <f t="shared" ca="1" si="7335"/>
        <v>521875.41424091475</v>
      </c>
      <c r="AJ992" s="14">
        <f t="shared" ca="1" si="7336"/>
        <v>449044.4456675995</v>
      </c>
      <c r="AK992" s="14">
        <f t="shared" ca="1" si="7337"/>
        <v>462125.84545588965</v>
      </c>
      <c r="AL992" s="14">
        <f t="shared" ca="1" si="7338"/>
        <v>502050.15963833017</v>
      </c>
      <c r="AM992" s="14">
        <f t="shared" ca="1" si="7339"/>
        <v>556746.5415947726</v>
      </c>
      <c r="AN992" s="14">
        <f t="shared" ca="1" si="7340"/>
        <v>642806.01146502583</v>
      </c>
      <c r="AO992" s="14">
        <f t="shared" ca="1" si="7341"/>
        <v>749633.78590628086</v>
      </c>
      <c r="AP992" s="14">
        <f t="shared" ref="AP992:AY992" ca="1" si="7440">(AO992+$B$2*(1+(_xlfn.NORM.INV(RAND(),4.6584, 3.76)/100))*$B$3*(1-$B$5))*(1-$B$6)*(1+(_xlfn.NORM.INV(RAND(),7.9067, 8.8948)/100)*(1-$B$8))*(1-0.06)</f>
        <v>705274.40700350748</v>
      </c>
      <c r="AQ992" s="14">
        <f t="shared" ca="1" si="7440"/>
        <v>680874.34532497858</v>
      </c>
      <c r="AR992" s="14">
        <f t="shared" ca="1" si="7440"/>
        <v>717566.24282259634</v>
      </c>
      <c r="AS992" s="14">
        <f t="shared" ca="1" si="7440"/>
        <v>654593.93293667841</v>
      </c>
      <c r="AT992" s="14">
        <f t="shared" ca="1" si="7440"/>
        <v>669602.17966232914</v>
      </c>
      <c r="AU992" s="14">
        <f t="shared" ca="1" si="7440"/>
        <v>617979.56990043877</v>
      </c>
      <c r="AV992" s="14">
        <f t="shared" ca="1" si="7440"/>
        <v>693249.24059839745</v>
      </c>
      <c r="AW992" s="14">
        <f t="shared" ca="1" si="7440"/>
        <v>682536.32668462244</v>
      </c>
      <c r="AX992" s="14">
        <f t="shared" ca="1" si="7440"/>
        <v>620933.73948503833</v>
      </c>
      <c r="AY992" s="14">
        <f t="shared" ca="1" si="7440"/>
        <v>584733.54856771778</v>
      </c>
      <c r="AZ992" s="14">
        <f t="shared" ref="AZ992:BD992" ca="1" si="7441">(AY992+$B$2*(1+(_xlfn.NORM.INV(RAND(),4.6584, 3.76)/100))*$B$3*(1-$B$5))*(1-$B$6)*(1+(_xlfn.NORM.INV(RAND(),7.9067, 8.8948)/100)*(1-$B$8))*(1-0.07)</f>
        <v>560282.85657854564</v>
      </c>
      <c r="BA992" s="14">
        <f t="shared" ca="1" si="7441"/>
        <v>494737.92577505542</v>
      </c>
      <c r="BB992" s="14">
        <f t="shared" ca="1" si="7441"/>
        <v>411476.41298059531</v>
      </c>
      <c r="BC992" s="14">
        <f t="shared" ca="1" si="7441"/>
        <v>427338.95021031937</v>
      </c>
      <c r="BD992" s="14">
        <f t="shared" ca="1" si="7441"/>
        <v>401984.06092040846</v>
      </c>
      <c r="BE992" s="14">
        <f t="shared" ref="BE992:BI992" ca="1" si="7442">(BD992+$B$2*(1+(_xlfn.NORM.INV(RAND(),4.6584, 3.76)/100))*$B$3*(1-$B$5))*(1-$B$6)*(1+(_xlfn.NORM.INV(RAND(),7.9067, 8.8948)/100)*(1-$B$8))*(1-0.08)</f>
        <v>385681.59387280501</v>
      </c>
      <c r="BF992" s="14">
        <f t="shared" ca="1" si="7442"/>
        <v>361363.94717264752</v>
      </c>
      <c r="BG992" s="14">
        <f t="shared" ca="1" si="7442"/>
        <v>389376.89824772684</v>
      </c>
      <c r="BH992" s="14">
        <f t="shared" ca="1" si="7442"/>
        <v>395760.24848812283</v>
      </c>
      <c r="BI992" s="14">
        <f t="shared" ca="1" si="7442"/>
        <v>349404.92790847796</v>
      </c>
      <c r="BJ992" s="14">
        <f t="shared" ref="BJ992:BN992" ca="1" si="7443">(BI992+$B$2*(1+(_xlfn.NORM.INV(RAND(),4.6584, 3.76)/100))*$B$3*(1-$B$5))*(1-$B$6)*(1+(_xlfn.NORM.INV(RAND(),7.9067, 8.8948)/100)*(1-$B$8))*(1-0.1)</f>
        <v>342492.59795169049</v>
      </c>
      <c r="BK992" s="14">
        <f t="shared" ca="1" si="7443"/>
        <v>321982.3278645532</v>
      </c>
      <c r="BL992" s="14">
        <f t="shared" ca="1" si="7443"/>
        <v>315845.0024023368</v>
      </c>
      <c r="BM992" s="14">
        <f t="shared" ca="1" si="7443"/>
        <v>322837.28424819669</v>
      </c>
      <c r="BN992" s="14">
        <f t="shared" ca="1" si="7443"/>
        <v>321857.11875785567</v>
      </c>
      <c r="BO992" s="14">
        <f t="shared" ref="BO992:BS992" ca="1" si="7444">(BN992+$B$2*(1+(_xlfn.NORM.INV(RAND(),4.6584, 3.76)/100))*$B$3*(1-$B$5))*(1-$B$6)*(1+(_xlfn.NORM.INV(RAND(),7.9067, 8.8948)/100)*(1-$B$8))*(1-0.12)</f>
        <v>310454.99856356118</v>
      </c>
      <c r="BP992" s="14">
        <f t="shared" ca="1" si="7444"/>
        <v>254504.63681366431</v>
      </c>
      <c r="BQ992" s="14">
        <f t="shared" ca="1" si="7444"/>
        <v>228414.98895617051</v>
      </c>
      <c r="BR992" s="14">
        <f t="shared" ca="1" si="7444"/>
        <v>214429.95599092662</v>
      </c>
      <c r="BS992" s="14">
        <f t="shared" ca="1" si="7444"/>
        <v>206281.2402911555</v>
      </c>
      <c r="BT992" s="14">
        <f t="shared" ref="BT992:CS992" ca="1" si="7445">(BS992+$B$2*(1+(_xlfn.NORM.INV(RAND(),4.6584, 3.76)/100))*$B$3*(1-$B$5))*(1-$B$6)*(1+(_xlfn.NORM.INV(RAND(),7.9067, 8.8948)/100)*(1-$B$8))*(1-0.15)</f>
        <v>206974.26587744831</v>
      </c>
      <c r="BU992" s="14">
        <f t="shared" ca="1" si="7445"/>
        <v>205931.85983402532</v>
      </c>
      <c r="BV992" s="14">
        <f t="shared" ca="1" si="7445"/>
        <v>172941.33320731862</v>
      </c>
      <c r="BW992" s="14">
        <f t="shared" ca="1" si="7445"/>
        <v>159797.51652319205</v>
      </c>
      <c r="BX992" s="14">
        <f t="shared" ca="1" si="7445"/>
        <v>127956.09118777588</v>
      </c>
      <c r="BY992" s="14">
        <f t="shared" ca="1" si="7445"/>
        <v>123324.72843421798</v>
      </c>
      <c r="BZ992" s="14">
        <f t="shared" ca="1" si="7445"/>
        <v>122314.13172358692</v>
      </c>
      <c r="CA992" s="14">
        <f t="shared" ca="1" si="7445"/>
        <v>122284.40629517937</v>
      </c>
      <c r="CB992" s="14">
        <f t="shared" ca="1" si="7445"/>
        <v>96280.558185046641</v>
      </c>
      <c r="CC992" s="14">
        <f t="shared" ca="1" si="7445"/>
        <v>100048.7327874879</v>
      </c>
      <c r="CD992" s="14">
        <f t="shared" ca="1" si="7445"/>
        <v>85625.805589198149</v>
      </c>
      <c r="CE992" s="14">
        <f t="shared" ca="1" si="7445"/>
        <v>78052.786282482091</v>
      </c>
      <c r="CF992" s="14">
        <f t="shared" ca="1" si="7445"/>
        <v>78819.403721709561</v>
      </c>
      <c r="CG992" s="14">
        <f t="shared" ca="1" si="7445"/>
        <v>70120.71169361443</v>
      </c>
      <c r="CH992" s="14">
        <f t="shared" ca="1" si="7445"/>
        <v>65406.820991434732</v>
      </c>
      <c r="CI992" s="14">
        <f t="shared" ca="1" si="7445"/>
        <v>74748.166332901397</v>
      </c>
      <c r="CJ992" s="14">
        <f t="shared" ca="1" si="7445"/>
        <v>73342.422347936925</v>
      </c>
      <c r="CK992" s="14">
        <f t="shared" ca="1" si="7445"/>
        <v>64219.904811855413</v>
      </c>
      <c r="CL992" s="14">
        <f t="shared" ca="1" si="7445"/>
        <v>60334.596270629117</v>
      </c>
      <c r="CM992" s="14">
        <f t="shared" ca="1" si="7445"/>
        <v>60405.25398939869</v>
      </c>
      <c r="CN992" s="14">
        <f t="shared" ca="1" si="7445"/>
        <v>57588.684555576991</v>
      </c>
      <c r="CO992" s="14">
        <f t="shared" ca="1" si="7445"/>
        <v>55994.616083320616</v>
      </c>
      <c r="CP992" s="14">
        <f t="shared" ca="1" si="7445"/>
        <v>58068.397277551645</v>
      </c>
      <c r="CQ992" s="14">
        <f t="shared" ca="1" si="7445"/>
        <v>56762.493515562892</v>
      </c>
      <c r="CR992" s="14">
        <f t="shared" ca="1" si="7445"/>
        <v>50949.639279308969</v>
      </c>
      <c r="CS992" s="14">
        <f t="shared" ca="1" si="7445"/>
        <v>52759.079418419926</v>
      </c>
    </row>
    <row r="993" spans="1:97">
      <c r="A993" s="11">
        <v>977</v>
      </c>
      <c r="B993" s="13">
        <f t="shared" si="7303"/>
        <v>5567.1791999999996</v>
      </c>
      <c r="C993" s="14">
        <f t="shared" ref="C993:D993" ca="1" si="7446">(B993+$B$2*(1+(_xlfn.NORM.INV(RAND(),4.6584, 3.76)/100))*$B$3*(1-$B$5))*(1-$B$6)*(1+(_xlfn.NORM.INV(RAND(),7.9067, 8.8948)/100)*(1-$B$8))</f>
        <v>11046.649023494829</v>
      </c>
      <c r="D993" s="14">
        <f t="shared" ca="1" si="7446"/>
        <v>19140.349791531851</v>
      </c>
      <c r="E993" s="14">
        <f t="shared" ca="1" si="7305"/>
        <v>26341.893453207809</v>
      </c>
      <c r="F993" s="14">
        <f t="shared" ca="1" si="7306"/>
        <v>32104.950731566652</v>
      </c>
      <c r="G993" s="14">
        <f t="shared" ca="1" si="7307"/>
        <v>40192.858096223739</v>
      </c>
      <c r="H993" s="14">
        <f t="shared" ca="1" si="7308"/>
        <v>44539.563900589594</v>
      </c>
      <c r="I993" s="14">
        <f t="shared" ca="1" si="7309"/>
        <v>52637.349844079683</v>
      </c>
      <c r="J993" s="14">
        <f t="shared" ca="1" si="7310"/>
        <v>57372.839014942372</v>
      </c>
      <c r="K993" s="14">
        <f t="shared" ca="1" si="7311"/>
        <v>68755.168217361235</v>
      </c>
      <c r="L993" s="14">
        <f t="shared" ca="1" si="7312"/>
        <v>88193.778292160438</v>
      </c>
      <c r="M993" s="14">
        <f t="shared" ca="1" si="7313"/>
        <v>103662.75724377984</v>
      </c>
      <c r="N993" s="14">
        <f t="shared" ca="1" si="7314"/>
        <v>117389.13967615612</v>
      </c>
      <c r="O993" s="14">
        <f t="shared" ca="1" si="7315"/>
        <v>149998.22847790454</v>
      </c>
      <c r="P993" s="14">
        <f t="shared" ca="1" si="7316"/>
        <v>183848.10035985513</v>
      </c>
      <c r="Q993" s="14">
        <f t="shared" ca="1" si="7317"/>
        <v>197518.1337226739</v>
      </c>
      <c r="R993" s="14">
        <f t="shared" ca="1" si="7318"/>
        <v>212960.74978669116</v>
      </c>
      <c r="S993" s="14">
        <f t="shared" ca="1" si="7319"/>
        <v>203510.01302083276</v>
      </c>
      <c r="T993" s="14">
        <f t="shared" ca="1" si="7320"/>
        <v>236860.15401064893</v>
      </c>
      <c r="U993" s="14">
        <f t="shared" ca="1" si="7321"/>
        <v>267876.71125303605</v>
      </c>
      <c r="V993" s="14">
        <f t="shared" ca="1" si="7322"/>
        <v>303369.89633323206</v>
      </c>
      <c r="W993" s="14">
        <f t="shared" ca="1" si="7323"/>
        <v>307166.11056618311</v>
      </c>
      <c r="X993" s="14">
        <f t="shared" ca="1" si="7324"/>
        <v>365037.2478664706</v>
      </c>
      <c r="Y993" s="14">
        <f t="shared" ca="1" si="7325"/>
        <v>367158.15494822396</v>
      </c>
      <c r="Z993" s="14">
        <f t="shared" ca="1" si="7326"/>
        <v>448808.19903620769</v>
      </c>
      <c r="AA993" s="14">
        <f t="shared" ca="1" si="7327"/>
        <v>458820.68340987631</v>
      </c>
      <c r="AB993" s="14">
        <f t="shared" ca="1" si="7328"/>
        <v>466028.32200977555</v>
      </c>
      <c r="AC993" s="14">
        <f t="shared" ca="1" si="7329"/>
        <v>553666.64554537693</v>
      </c>
      <c r="AD993" s="14">
        <f t="shared" ca="1" si="7330"/>
        <v>562944.74947734305</v>
      </c>
      <c r="AE993" s="14">
        <f t="shared" ca="1" si="7331"/>
        <v>547262.82837937551</v>
      </c>
      <c r="AF993" s="14">
        <f t="shared" ca="1" si="7332"/>
        <v>486736.71645355568</v>
      </c>
      <c r="AG993" s="14">
        <f t="shared" ca="1" si="7333"/>
        <v>493933.07991359977</v>
      </c>
      <c r="AH993" s="14">
        <f t="shared" ca="1" si="7334"/>
        <v>523417.10931967018</v>
      </c>
      <c r="AI993" s="14">
        <f t="shared" ca="1" si="7335"/>
        <v>603708.31502242188</v>
      </c>
      <c r="AJ993" s="14">
        <f t="shared" ca="1" si="7336"/>
        <v>651840.4767467198</v>
      </c>
      <c r="AK993" s="14">
        <f t="shared" ca="1" si="7337"/>
        <v>729438.81720564282</v>
      </c>
      <c r="AL993" s="14">
        <f t="shared" ca="1" si="7338"/>
        <v>742592.83483860374</v>
      </c>
      <c r="AM993" s="14">
        <f t="shared" ca="1" si="7339"/>
        <v>803584.63628354727</v>
      </c>
      <c r="AN993" s="14">
        <f t="shared" ca="1" si="7340"/>
        <v>795063.57846135099</v>
      </c>
      <c r="AO993" s="14">
        <f t="shared" ca="1" si="7341"/>
        <v>863134.64016112406</v>
      </c>
      <c r="AP993" s="14">
        <f t="shared" ref="AP993:AY993" ca="1" si="7447">(AO993+$B$2*(1+(_xlfn.NORM.INV(RAND(),4.6584, 3.76)/100))*$B$3*(1-$B$5))*(1-$B$6)*(1+(_xlfn.NORM.INV(RAND(),7.9067, 8.8948)/100)*(1-$B$8))*(1-0.06)</f>
        <v>871230.03650083172</v>
      </c>
      <c r="AQ993" s="14">
        <f t="shared" ca="1" si="7447"/>
        <v>943133.4923885531</v>
      </c>
      <c r="AR993" s="14">
        <f t="shared" ca="1" si="7447"/>
        <v>921738.77075726783</v>
      </c>
      <c r="AS993" s="14">
        <f t="shared" ca="1" si="7447"/>
        <v>806474.49873752694</v>
      </c>
      <c r="AT993" s="14">
        <f t="shared" ca="1" si="7447"/>
        <v>733604.43803636706</v>
      </c>
      <c r="AU993" s="14">
        <f t="shared" ca="1" si="7447"/>
        <v>692127.25188658142</v>
      </c>
      <c r="AV993" s="14">
        <f t="shared" ca="1" si="7447"/>
        <v>683358.93847284815</v>
      </c>
      <c r="AW993" s="14">
        <f t="shared" ca="1" si="7447"/>
        <v>644697.00287182035</v>
      </c>
      <c r="AX993" s="14">
        <f t="shared" ca="1" si="7447"/>
        <v>550790.5601460865</v>
      </c>
      <c r="AY993" s="14">
        <f t="shared" ca="1" si="7447"/>
        <v>564056.26711946737</v>
      </c>
      <c r="AZ993" s="14">
        <f t="shared" ref="AZ993:BD993" ca="1" si="7448">(AY993+$B$2*(1+(_xlfn.NORM.INV(RAND(),4.6584, 3.76)/100))*$B$3*(1-$B$5))*(1-$B$6)*(1+(_xlfn.NORM.INV(RAND(),7.9067, 8.8948)/100)*(1-$B$8))*(1-0.07)</f>
        <v>523678.10288256657</v>
      </c>
      <c r="BA993" s="14">
        <f t="shared" ca="1" si="7448"/>
        <v>510639.68846829544</v>
      </c>
      <c r="BB993" s="14">
        <f t="shared" ca="1" si="7448"/>
        <v>441364.57772198063</v>
      </c>
      <c r="BC993" s="14">
        <f t="shared" ca="1" si="7448"/>
        <v>430439.60755506135</v>
      </c>
      <c r="BD993" s="14">
        <f t="shared" ca="1" si="7448"/>
        <v>454704.91745044698</v>
      </c>
      <c r="BE993" s="14">
        <f t="shared" ref="BE993:BI993" ca="1" si="7449">(BD993+$B$2*(1+(_xlfn.NORM.INV(RAND(),4.6584, 3.76)/100))*$B$3*(1-$B$5))*(1-$B$6)*(1+(_xlfn.NORM.INV(RAND(),7.9067, 8.8948)/100)*(1-$B$8))*(1-0.08)</f>
        <v>407240.13055512105</v>
      </c>
      <c r="BF993" s="14">
        <f t="shared" ca="1" si="7449"/>
        <v>422338.24069750501</v>
      </c>
      <c r="BG993" s="14">
        <f t="shared" ca="1" si="7449"/>
        <v>461238.95972382423</v>
      </c>
      <c r="BH993" s="14">
        <f t="shared" ca="1" si="7449"/>
        <v>481043.40212205012</v>
      </c>
      <c r="BI993" s="14">
        <f t="shared" ca="1" si="7449"/>
        <v>462879.5892519629</v>
      </c>
      <c r="BJ993" s="14">
        <f t="shared" ref="BJ993:BN993" ca="1" si="7450">(BI993+$B$2*(1+(_xlfn.NORM.INV(RAND(),4.6584, 3.76)/100))*$B$3*(1-$B$5))*(1-$B$6)*(1+(_xlfn.NORM.INV(RAND(),7.9067, 8.8948)/100)*(1-$B$8))*(1-0.1)</f>
        <v>463154.8221524565</v>
      </c>
      <c r="BK993" s="14">
        <f t="shared" ca="1" si="7450"/>
        <v>454780.20582395064</v>
      </c>
      <c r="BL993" s="14">
        <f t="shared" ca="1" si="7450"/>
        <v>435994.2968983833</v>
      </c>
      <c r="BM993" s="14">
        <f t="shared" ca="1" si="7450"/>
        <v>390646.89918799867</v>
      </c>
      <c r="BN993" s="14">
        <f t="shared" ca="1" si="7450"/>
        <v>364620.28043686796</v>
      </c>
      <c r="BO993" s="14">
        <f t="shared" ref="BO993:BS993" ca="1" si="7451">(BN993+$B$2*(1+(_xlfn.NORM.INV(RAND(),4.6584, 3.76)/100))*$B$3*(1-$B$5))*(1-$B$6)*(1+(_xlfn.NORM.INV(RAND(),7.9067, 8.8948)/100)*(1-$B$8))*(1-0.12)</f>
        <v>354534.32016788289</v>
      </c>
      <c r="BP993" s="14">
        <f t="shared" ca="1" si="7451"/>
        <v>341000.77350692422</v>
      </c>
      <c r="BQ993" s="14">
        <f t="shared" ca="1" si="7451"/>
        <v>313471.07545095315</v>
      </c>
      <c r="BR993" s="14">
        <f t="shared" ca="1" si="7451"/>
        <v>313193.22045140975</v>
      </c>
      <c r="BS993" s="14">
        <f t="shared" ca="1" si="7451"/>
        <v>271310.34131582989</v>
      </c>
      <c r="BT993" s="14">
        <f t="shared" ref="BT993:CS993" ca="1" si="7452">(BS993+$B$2*(1+(_xlfn.NORM.INV(RAND(),4.6584, 3.76)/100))*$B$3*(1-$B$5))*(1-$B$6)*(1+(_xlfn.NORM.INV(RAND(),7.9067, 8.8948)/100)*(1-$B$8))*(1-0.15)</f>
        <v>244306.92037283466</v>
      </c>
      <c r="BU993" s="14">
        <f t="shared" ca="1" si="7452"/>
        <v>216422.50876252379</v>
      </c>
      <c r="BV993" s="14">
        <f t="shared" ca="1" si="7452"/>
        <v>196482.23079337718</v>
      </c>
      <c r="BW993" s="14">
        <f t="shared" ca="1" si="7452"/>
        <v>169448.77856991178</v>
      </c>
      <c r="BX993" s="14">
        <f t="shared" ca="1" si="7452"/>
        <v>153161.60299266464</v>
      </c>
      <c r="BY993" s="14">
        <f t="shared" ca="1" si="7452"/>
        <v>124641.5077447442</v>
      </c>
      <c r="BZ993" s="14">
        <f t="shared" ca="1" si="7452"/>
        <v>125373.91973350607</v>
      </c>
      <c r="CA993" s="14">
        <f t="shared" ca="1" si="7452"/>
        <v>121304.73013321057</v>
      </c>
      <c r="CB993" s="14">
        <f t="shared" ca="1" si="7452"/>
        <v>112500.66933437035</v>
      </c>
      <c r="CC993" s="14">
        <f t="shared" ca="1" si="7452"/>
        <v>97275.622092860067</v>
      </c>
      <c r="CD993" s="14">
        <f t="shared" ca="1" si="7452"/>
        <v>99646.331783893795</v>
      </c>
      <c r="CE993" s="14">
        <f t="shared" ca="1" si="7452"/>
        <v>82540.997285454447</v>
      </c>
      <c r="CF993" s="14">
        <f t="shared" ca="1" si="7452"/>
        <v>90233.011023732091</v>
      </c>
      <c r="CG993" s="14">
        <f t="shared" ca="1" si="7452"/>
        <v>85086.87367271955</v>
      </c>
      <c r="CH993" s="14">
        <f t="shared" ca="1" si="7452"/>
        <v>80631.477914687013</v>
      </c>
      <c r="CI993" s="14">
        <f t="shared" ca="1" si="7452"/>
        <v>82076.690064334645</v>
      </c>
      <c r="CJ993" s="14">
        <f t="shared" ca="1" si="7452"/>
        <v>76116.322663128871</v>
      </c>
      <c r="CK993" s="14">
        <f t="shared" ca="1" si="7452"/>
        <v>61608.301050669041</v>
      </c>
      <c r="CL993" s="14">
        <f t="shared" ca="1" si="7452"/>
        <v>60565.962040061568</v>
      </c>
      <c r="CM993" s="14">
        <f t="shared" ca="1" si="7452"/>
        <v>53981.346099440445</v>
      </c>
      <c r="CN993" s="14">
        <f t="shared" ca="1" si="7452"/>
        <v>46525.187215172096</v>
      </c>
      <c r="CO993" s="14">
        <f t="shared" ca="1" si="7452"/>
        <v>41787.221472207217</v>
      </c>
      <c r="CP993" s="14">
        <f t="shared" ca="1" si="7452"/>
        <v>41395.392448212006</v>
      </c>
      <c r="CQ993" s="14">
        <f t="shared" ca="1" si="7452"/>
        <v>44357.145162151457</v>
      </c>
      <c r="CR993" s="14">
        <f t="shared" ca="1" si="7452"/>
        <v>44889.940122464213</v>
      </c>
      <c r="CS993" s="14">
        <f t="shared" ca="1" si="7452"/>
        <v>46383.246766060183</v>
      </c>
    </row>
    <row r="994" spans="1:97">
      <c r="A994" s="11">
        <v>978</v>
      </c>
      <c r="B994" s="13">
        <f t="shared" si="7303"/>
        <v>5567.1791999999996</v>
      </c>
      <c r="C994" s="14">
        <f t="shared" ref="C994:D994" ca="1" si="7453">(B994+$B$2*(1+(_xlfn.NORM.INV(RAND(),4.6584, 3.76)/100))*$B$3*(1-$B$5))*(1-$B$6)*(1+(_xlfn.NORM.INV(RAND(),7.9067, 8.8948)/100)*(1-$B$8))</f>
        <v>13074.055067509249</v>
      </c>
      <c r="D994" s="14">
        <f t="shared" ca="1" si="7453"/>
        <v>19787.407899769009</v>
      </c>
      <c r="E994" s="14">
        <f t="shared" ca="1" si="7305"/>
        <v>26646.93288691005</v>
      </c>
      <c r="F994" s="14">
        <f t="shared" ca="1" si="7306"/>
        <v>31349.758840439874</v>
      </c>
      <c r="G994" s="14">
        <f t="shared" ca="1" si="7307"/>
        <v>32757.915241896368</v>
      </c>
      <c r="H994" s="14">
        <f t="shared" ca="1" si="7308"/>
        <v>43603.965429692093</v>
      </c>
      <c r="I994" s="14">
        <f t="shared" ca="1" si="7309"/>
        <v>50759.730534473572</v>
      </c>
      <c r="J994" s="14">
        <f t="shared" ca="1" si="7310"/>
        <v>60224.163427785694</v>
      </c>
      <c r="K994" s="14">
        <f t="shared" ca="1" si="7311"/>
        <v>71327.412498494945</v>
      </c>
      <c r="L994" s="14">
        <f t="shared" ca="1" si="7312"/>
        <v>81860.806305253078</v>
      </c>
      <c r="M994" s="14">
        <f t="shared" ca="1" si="7313"/>
        <v>104444.63452112628</v>
      </c>
      <c r="N994" s="14">
        <f t="shared" ca="1" si="7314"/>
        <v>104912.33720459978</v>
      </c>
      <c r="O994" s="14">
        <f t="shared" ca="1" si="7315"/>
        <v>118909.9399493094</v>
      </c>
      <c r="P994" s="14">
        <f t="shared" ca="1" si="7316"/>
        <v>134410.02740681067</v>
      </c>
      <c r="Q994" s="14">
        <f t="shared" ca="1" si="7317"/>
        <v>140853.53469670974</v>
      </c>
      <c r="R994" s="14">
        <f t="shared" ca="1" si="7318"/>
        <v>163012.14327534</v>
      </c>
      <c r="S994" s="14">
        <f t="shared" ca="1" si="7319"/>
        <v>180461.16149023455</v>
      </c>
      <c r="T994" s="14">
        <f t="shared" ca="1" si="7320"/>
        <v>195752.62240910914</v>
      </c>
      <c r="U994" s="14">
        <f t="shared" ca="1" si="7321"/>
        <v>210106.22262330871</v>
      </c>
      <c r="V994" s="14">
        <f t="shared" ca="1" si="7322"/>
        <v>238806.07673901148</v>
      </c>
      <c r="W994" s="14">
        <f t="shared" ca="1" si="7323"/>
        <v>289458.21821526944</v>
      </c>
      <c r="X994" s="14">
        <f t="shared" ca="1" si="7324"/>
        <v>286356.25106528489</v>
      </c>
      <c r="Y994" s="14">
        <f t="shared" ca="1" si="7325"/>
        <v>299980.19791623612</v>
      </c>
      <c r="Z994" s="14">
        <f t="shared" ca="1" si="7326"/>
        <v>311337.63389497227</v>
      </c>
      <c r="AA994" s="14">
        <f t="shared" ca="1" si="7327"/>
        <v>300078.69047853362</v>
      </c>
      <c r="AB994" s="14">
        <f t="shared" ca="1" si="7328"/>
        <v>335395.06527519715</v>
      </c>
      <c r="AC994" s="14">
        <f t="shared" ca="1" si="7329"/>
        <v>375045.14605360426</v>
      </c>
      <c r="AD994" s="14">
        <f t="shared" ca="1" si="7330"/>
        <v>387123.63354676578</v>
      </c>
      <c r="AE994" s="14">
        <f t="shared" ca="1" si="7331"/>
        <v>422056.53803362552</v>
      </c>
      <c r="AF994" s="14">
        <f t="shared" ca="1" si="7332"/>
        <v>468384.32820260106</v>
      </c>
      <c r="AG994" s="14">
        <f t="shared" ca="1" si="7333"/>
        <v>489405.43822843081</v>
      </c>
      <c r="AH994" s="14">
        <f t="shared" ca="1" si="7334"/>
        <v>479351.89069772809</v>
      </c>
      <c r="AI994" s="14">
        <f t="shared" ca="1" si="7335"/>
        <v>485570.98666930164</v>
      </c>
      <c r="AJ994" s="14">
        <f t="shared" ca="1" si="7336"/>
        <v>433258.10505069257</v>
      </c>
      <c r="AK994" s="14">
        <f t="shared" ca="1" si="7337"/>
        <v>432323.70674863196</v>
      </c>
      <c r="AL994" s="14">
        <f t="shared" ca="1" si="7338"/>
        <v>495320.16489112878</v>
      </c>
      <c r="AM994" s="14">
        <f t="shared" ca="1" si="7339"/>
        <v>545381.82343167823</v>
      </c>
      <c r="AN994" s="14">
        <f t="shared" ca="1" si="7340"/>
        <v>508615.6252554516</v>
      </c>
      <c r="AO994" s="14">
        <f t="shared" ca="1" si="7341"/>
        <v>497917.64337301982</v>
      </c>
      <c r="AP994" s="14">
        <f t="shared" ref="AP994:AY994" ca="1" si="7454">(AO994+$B$2*(1+(_xlfn.NORM.INV(RAND(),4.6584, 3.76)/100))*$B$3*(1-$B$5))*(1-$B$6)*(1+(_xlfn.NORM.INV(RAND(),7.9067, 8.8948)/100)*(1-$B$8))*(1-0.06)</f>
        <v>475852.50332316902</v>
      </c>
      <c r="AQ994" s="14">
        <f t="shared" ca="1" si="7454"/>
        <v>472319.73017818521</v>
      </c>
      <c r="AR994" s="14">
        <f t="shared" ca="1" si="7454"/>
        <v>397984.06017985562</v>
      </c>
      <c r="AS994" s="14">
        <f t="shared" ca="1" si="7454"/>
        <v>445253.53320338071</v>
      </c>
      <c r="AT994" s="14">
        <f t="shared" ca="1" si="7454"/>
        <v>420476.9246643965</v>
      </c>
      <c r="AU994" s="14">
        <f t="shared" ca="1" si="7454"/>
        <v>418124.82959168212</v>
      </c>
      <c r="AV994" s="14">
        <f t="shared" ca="1" si="7454"/>
        <v>405609.61574047466</v>
      </c>
      <c r="AW994" s="14">
        <f t="shared" ca="1" si="7454"/>
        <v>423385.63668450707</v>
      </c>
      <c r="AX994" s="14">
        <f t="shared" ca="1" si="7454"/>
        <v>397990.52164747566</v>
      </c>
      <c r="AY994" s="14">
        <f t="shared" ca="1" si="7454"/>
        <v>389421.58505822741</v>
      </c>
      <c r="AZ994" s="14">
        <f t="shared" ref="AZ994:BD994" ca="1" si="7455">(AY994+$B$2*(1+(_xlfn.NORM.INV(RAND(),4.6584, 3.76)/100))*$B$3*(1-$B$5))*(1-$B$6)*(1+(_xlfn.NORM.INV(RAND(),7.9067, 8.8948)/100)*(1-$B$8))*(1-0.07)</f>
        <v>373630.41927831166</v>
      </c>
      <c r="BA994" s="14">
        <f t="shared" ca="1" si="7455"/>
        <v>352264.51962430758</v>
      </c>
      <c r="BB994" s="14">
        <f t="shared" ca="1" si="7455"/>
        <v>359334.16446807078</v>
      </c>
      <c r="BC994" s="14">
        <f t="shared" ca="1" si="7455"/>
        <v>363994.43911690416</v>
      </c>
      <c r="BD994" s="14">
        <f t="shared" ca="1" si="7455"/>
        <v>317186.81139230746</v>
      </c>
      <c r="BE994" s="14">
        <f t="shared" ref="BE994:BI994" ca="1" si="7456">(BD994+$B$2*(1+(_xlfn.NORM.INV(RAND(),4.6584, 3.76)/100))*$B$3*(1-$B$5))*(1-$B$6)*(1+(_xlfn.NORM.INV(RAND(),7.9067, 8.8948)/100)*(1-$B$8))*(1-0.08)</f>
        <v>318353.01000037696</v>
      </c>
      <c r="BF994" s="14">
        <f t="shared" ca="1" si="7456"/>
        <v>349227.46905946638</v>
      </c>
      <c r="BG994" s="14">
        <f t="shared" ca="1" si="7456"/>
        <v>369601.5777736358</v>
      </c>
      <c r="BH994" s="14">
        <f t="shared" ca="1" si="7456"/>
        <v>333317.29409416829</v>
      </c>
      <c r="BI994" s="14">
        <f t="shared" ca="1" si="7456"/>
        <v>295313.76636284561</v>
      </c>
      <c r="BJ994" s="14">
        <f t="shared" ref="BJ994:BN994" ca="1" si="7457">(BI994+$B$2*(1+(_xlfn.NORM.INV(RAND(),4.6584, 3.76)/100))*$B$3*(1-$B$5))*(1-$B$6)*(1+(_xlfn.NORM.INV(RAND(),7.9067, 8.8948)/100)*(1-$B$8))*(1-0.1)</f>
        <v>232959.26326141867</v>
      </c>
      <c r="BK994" s="14">
        <f t="shared" ca="1" si="7457"/>
        <v>218616.46875008216</v>
      </c>
      <c r="BL994" s="14">
        <f t="shared" ca="1" si="7457"/>
        <v>206423.23741885557</v>
      </c>
      <c r="BM994" s="14">
        <f t="shared" ca="1" si="7457"/>
        <v>226068.06387830034</v>
      </c>
      <c r="BN994" s="14">
        <f t="shared" ca="1" si="7457"/>
        <v>209727.44573336063</v>
      </c>
      <c r="BO994" s="14">
        <f t="shared" ref="BO994:BS994" ca="1" si="7458">(BN994+$B$2*(1+(_xlfn.NORM.INV(RAND(),4.6584, 3.76)/100))*$B$3*(1-$B$5))*(1-$B$6)*(1+(_xlfn.NORM.INV(RAND(),7.9067, 8.8948)/100)*(1-$B$8))*(1-0.12)</f>
        <v>194291.33275818557</v>
      </c>
      <c r="BP994" s="14">
        <f t="shared" ca="1" si="7458"/>
        <v>172505.23300460825</v>
      </c>
      <c r="BQ994" s="14">
        <f t="shared" ca="1" si="7458"/>
        <v>165061.32848048257</v>
      </c>
      <c r="BR994" s="14">
        <f t="shared" ca="1" si="7458"/>
        <v>163307.61150846194</v>
      </c>
      <c r="BS994" s="14">
        <f t="shared" ca="1" si="7458"/>
        <v>140313.71580111905</v>
      </c>
      <c r="BT994" s="14">
        <f t="shared" ref="BT994:CS994" ca="1" si="7459">(BS994+$B$2*(1+(_xlfn.NORM.INV(RAND(),4.6584, 3.76)/100))*$B$3*(1-$B$5))*(1-$B$6)*(1+(_xlfn.NORM.INV(RAND(),7.9067, 8.8948)/100)*(1-$B$8))*(1-0.15)</f>
        <v>118495.16733631506</v>
      </c>
      <c r="BU994" s="14">
        <f t="shared" ca="1" si="7459"/>
        <v>108788.01463900908</v>
      </c>
      <c r="BV994" s="14">
        <f t="shared" ca="1" si="7459"/>
        <v>105729.7080869538</v>
      </c>
      <c r="BW994" s="14">
        <f t="shared" ca="1" si="7459"/>
        <v>98910.8603025989</v>
      </c>
      <c r="BX994" s="14">
        <f t="shared" ca="1" si="7459"/>
        <v>88267.101793172813</v>
      </c>
      <c r="BY994" s="14">
        <f t="shared" ca="1" si="7459"/>
        <v>70110.416833333496</v>
      </c>
      <c r="BZ994" s="14">
        <f t="shared" ca="1" si="7459"/>
        <v>62233.16756915483</v>
      </c>
      <c r="CA994" s="14">
        <f t="shared" ca="1" si="7459"/>
        <v>61996.928367278735</v>
      </c>
      <c r="CB994" s="14">
        <f t="shared" ca="1" si="7459"/>
        <v>69539.342426577947</v>
      </c>
      <c r="CC994" s="14">
        <f t="shared" ca="1" si="7459"/>
        <v>56790.899326654813</v>
      </c>
      <c r="CD994" s="14">
        <f t="shared" ca="1" si="7459"/>
        <v>56279.544183189995</v>
      </c>
      <c r="CE994" s="14">
        <f t="shared" ca="1" si="7459"/>
        <v>55377.101875775399</v>
      </c>
      <c r="CF994" s="14">
        <f t="shared" ca="1" si="7459"/>
        <v>57270.208934708775</v>
      </c>
      <c r="CG994" s="14">
        <f t="shared" ca="1" si="7459"/>
        <v>54159.979138288705</v>
      </c>
      <c r="CH994" s="14">
        <f t="shared" ca="1" si="7459"/>
        <v>56960.394078936115</v>
      </c>
      <c r="CI994" s="14">
        <f t="shared" ca="1" si="7459"/>
        <v>50963.555561761372</v>
      </c>
      <c r="CJ994" s="14">
        <f t="shared" ca="1" si="7459"/>
        <v>48917.866600624264</v>
      </c>
      <c r="CK994" s="14">
        <f t="shared" ca="1" si="7459"/>
        <v>52117.093561600836</v>
      </c>
      <c r="CL994" s="14">
        <f t="shared" ca="1" si="7459"/>
        <v>54305.719064192621</v>
      </c>
      <c r="CM994" s="14">
        <f t="shared" ca="1" si="7459"/>
        <v>58672.89419612936</v>
      </c>
      <c r="CN994" s="14">
        <f t="shared" ca="1" si="7459"/>
        <v>55868.834309088692</v>
      </c>
      <c r="CO994" s="14">
        <f t="shared" ca="1" si="7459"/>
        <v>51249.505176741994</v>
      </c>
      <c r="CP994" s="14">
        <f t="shared" ca="1" si="7459"/>
        <v>50496.958473188184</v>
      </c>
      <c r="CQ994" s="14">
        <f t="shared" ca="1" si="7459"/>
        <v>49992.275347694143</v>
      </c>
      <c r="CR994" s="14">
        <f t="shared" ca="1" si="7459"/>
        <v>53247.471557412064</v>
      </c>
      <c r="CS994" s="14">
        <f t="shared" ca="1" si="7459"/>
        <v>52819.416502742861</v>
      </c>
    </row>
    <row r="995" spans="1:97">
      <c r="A995" s="11">
        <v>979</v>
      </c>
      <c r="B995" s="13">
        <f t="shared" si="7303"/>
        <v>5567.1791999999996</v>
      </c>
      <c r="C995" s="14">
        <f t="shared" ref="C995:D995" ca="1" si="7460">(B995+$B$2*(1+(_xlfn.NORM.INV(RAND(),4.6584, 3.76)/100))*$B$3*(1-$B$5))*(1-$B$6)*(1+(_xlfn.NORM.INV(RAND(),7.9067, 8.8948)/100)*(1-$B$8))</f>
        <v>11698.561648471588</v>
      </c>
      <c r="D995" s="14">
        <f t="shared" ca="1" si="7460"/>
        <v>16181.384540321109</v>
      </c>
      <c r="E995" s="14">
        <f t="shared" ca="1" si="7305"/>
        <v>19582.955325505336</v>
      </c>
      <c r="F995" s="14">
        <f t="shared" ca="1" si="7306"/>
        <v>25134.290737137206</v>
      </c>
      <c r="G995" s="14">
        <f t="shared" ca="1" si="7307"/>
        <v>29964.056191477594</v>
      </c>
      <c r="H995" s="14">
        <f t="shared" ca="1" si="7308"/>
        <v>41131.212064940926</v>
      </c>
      <c r="I995" s="14">
        <f t="shared" ca="1" si="7309"/>
        <v>49900.74229925008</v>
      </c>
      <c r="J995" s="14">
        <f t="shared" ca="1" si="7310"/>
        <v>52793.988317710624</v>
      </c>
      <c r="K995" s="14">
        <f t="shared" ca="1" si="7311"/>
        <v>56056.203879492663</v>
      </c>
      <c r="L995" s="14">
        <f t="shared" ca="1" si="7312"/>
        <v>68815.954700531787</v>
      </c>
      <c r="M995" s="14">
        <f t="shared" ca="1" si="7313"/>
        <v>72852.821582669625</v>
      </c>
      <c r="N995" s="14">
        <f t="shared" ca="1" si="7314"/>
        <v>86841.244605926098</v>
      </c>
      <c r="O995" s="14">
        <f t="shared" ca="1" si="7315"/>
        <v>99799.757298765311</v>
      </c>
      <c r="P995" s="14">
        <f t="shared" ca="1" si="7316"/>
        <v>131705.34978958228</v>
      </c>
      <c r="Q995" s="14">
        <f t="shared" ca="1" si="7317"/>
        <v>149752.2120665854</v>
      </c>
      <c r="R995" s="14">
        <f t="shared" ca="1" si="7318"/>
        <v>149639.23776448693</v>
      </c>
      <c r="S995" s="14">
        <f t="shared" ca="1" si="7319"/>
        <v>177475.38575090843</v>
      </c>
      <c r="T995" s="14">
        <f t="shared" ca="1" si="7320"/>
        <v>202574.03547934632</v>
      </c>
      <c r="U995" s="14">
        <f t="shared" ca="1" si="7321"/>
        <v>194407.50739911495</v>
      </c>
      <c r="V995" s="14">
        <f t="shared" ca="1" si="7322"/>
        <v>217044.83246981315</v>
      </c>
      <c r="W995" s="14">
        <f t="shared" ca="1" si="7323"/>
        <v>226240.75388837262</v>
      </c>
      <c r="X995" s="14">
        <f t="shared" ca="1" si="7324"/>
        <v>226399.65949931712</v>
      </c>
      <c r="Y995" s="14">
        <f t="shared" ca="1" si="7325"/>
        <v>228350.16166822606</v>
      </c>
      <c r="Z995" s="14">
        <f t="shared" ca="1" si="7326"/>
        <v>253159.93188850916</v>
      </c>
      <c r="AA995" s="14">
        <f t="shared" ca="1" si="7327"/>
        <v>264129.75616702478</v>
      </c>
      <c r="AB995" s="14">
        <f t="shared" ca="1" si="7328"/>
        <v>256463.87167525539</v>
      </c>
      <c r="AC995" s="14">
        <f t="shared" ca="1" si="7329"/>
        <v>256095.36910318219</v>
      </c>
      <c r="AD995" s="14">
        <f t="shared" ca="1" si="7330"/>
        <v>265148.82266388478</v>
      </c>
      <c r="AE995" s="14">
        <f t="shared" ca="1" si="7331"/>
        <v>306999.12538901292</v>
      </c>
      <c r="AF995" s="14">
        <f t="shared" ca="1" si="7332"/>
        <v>296328.18032669951</v>
      </c>
      <c r="AG995" s="14">
        <f t="shared" ca="1" si="7333"/>
        <v>300549.41342555004</v>
      </c>
      <c r="AH995" s="14">
        <f t="shared" ca="1" si="7334"/>
        <v>291989.5242735325</v>
      </c>
      <c r="AI995" s="14">
        <f t="shared" ca="1" si="7335"/>
        <v>267883.44717519952</v>
      </c>
      <c r="AJ995" s="14">
        <f t="shared" ca="1" si="7336"/>
        <v>290695.49141278531</v>
      </c>
      <c r="AK995" s="14">
        <f t="shared" ca="1" si="7337"/>
        <v>285936.71331145783</v>
      </c>
      <c r="AL995" s="14">
        <f t="shared" ca="1" si="7338"/>
        <v>330940.88480215875</v>
      </c>
      <c r="AM995" s="14">
        <f t="shared" ca="1" si="7339"/>
        <v>329393.29601536953</v>
      </c>
      <c r="AN995" s="14">
        <f t="shared" ca="1" si="7340"/>
        <v>331679.81397523853</v>
      </c>
      <c r="AO995" s="14">
        <f t="shared" ca="1" si="7341"/>
        <v>326824.98739344405</v>
      </c>
      <c r="AP995" s="14">
        <f t="shared" ref="AP995:AY995" ca="1" si="7461">(AO995+$B$2*(1+(_xlfn.NORM.INV(RAND(),4.6584, 3.76)/100))*$B$3*(1-$B$5))*(1-$B$6)*(1+(_xlfn.NORM.INV(RAND(),7.9067, 8.8948)/100)*(1-$B$8))*(1-0.06)</f>
        <v>287613.01867031556</v>
      </c>
      <c r="AQ995" s="14">
        <f t="shared" ca="1" si="7461"/>
        <v>308874.13762135903</v>
      </c>
      <c r="AR995" s="14">
        <f t="shared" ca="1" si="7461"/>
        <v>327521.834400416</v>
      </c>
      <c r="AS995" s="14">
        <f t="shared" ca="1" si="7461"/>
        <v>295262.40886376548</v>
      </c>
      <c r="AT995" s="14">
        <f t="shared" ca="1" si="7461"/>
        <v>282355.12904394016</v>
      </c>
      <c r="AU995" s="14">
        <f t="shared" ca="1" si="7461"/>
        <v>296886.58943075943</v>
      </c>
      <c r="AV995" s="14">
        <f t="shared" ca="1" si="7461"/>
        <v>286621.42239690427</v>
      </c>
      <c r="AW995" s="14">
        <f t="shared" ca="1" si="7461"/>
        <v>276414.39396246755</v>
      </c>
      <c r="AX995" s="14">
        <f t="shared" ca="1" si="7461"/>
        <v>275198.26570047194</v>
      </c>
      <c r="AY995" s="14">
        <f t="shared" ca="1" si="7461"/>
        <v>286004.05487975746</v>
      </c>
      <c r="AZ995" s="14">
        <f t="shared" ref="AZ995:BD995" ca="1" si="7462">(AY995+$B$2*(1+(_xlfn.NORM.INV(RAND(),4.6584, 3.76)/100))*$B$3*(1-$B$5))*(1-$B$6)*(1+(_xlfn.NORM.INV(RAND(),7.9067, 8.8948)/100)*(1-$B$8))*(1-0.07)</f>
        <v>285583.27102737478</v>
      </c>
      <c r="BA995" s="14">
        <f t="shared" ca="1" si="7462"/>
        <v>273007.7844602766</v>
      </c>
      <c r="BB995" s="14">
        <f t="shared" ca="1" si="7462"/>
        <v>245478.78819400287</v>
      </c>
      <c r="BC995" s="14">
        <f t="shared" ca="1" si="7462"/>
        <v>249738.24407633947</v>
      </c>
      <c r="BD995" s="14">
        <f t="shared" ca="1" si="7462"/>
        <v>239804.06190107655</v>
      </c>
      <c r="BE995" s="14">
        <f t="shared" ref="BE995:BI995" ca="1" si="7463">(BD995+$B$2*(1+(_xlfn.NORM.INV(RAND(),4.6584, 3.76)/100))*$B$3*(1-$B$5))*(1-$B$6)*(1+(_xlfn.NORM.INV(RAND(),7.9067, 8.8948)/100)*(1-$B$8))*(1-0.08)</f>
        <v>235964.21261210972</v>
      </c>
      <c r="BF995" s="14">
        <f t="shared" ca="1" si="7463"/>
        <v>245596.62978389717</v>
      </c>
      <c r="BG995" s="14">
        <f t="shared" ca="1" si="7463"/>
        <v>239930.54362917837</v>
      </c>
      <c r="BH995" s="14">
        <f t="shared" ca="1" si="7463"/>
        <v>211205.8921615883</v>
      </c>
      <c r="BI995" s="14">
        <f t="shared" ca="1" si="7463"/>
        <v>200284.80105343967</v>
      </c>
      <c r="BJ995" s="14">
        <f t="shared" ref="BJ995:BN995" ca="1" si="7464">(BI995+$B$2*(1+(_xlfn.NORM.INV(RAND(),4.6584, 3.76)/100))*$B$3*(1-$B$5))*(1-$B$6)*(1+(_xlfn.NORM.INV(RAND(),7.9067, 8.8948)/100)*(1-$B$8))*(1-0.1)</f>
        <v>199218.40578154335</v>
      </c>
      <c r="BK995" s="14">
        <f t="shared" ca="1" si="7464"/>
        <v>197391.34916548629</v>
      </c>
      <c r="BL995" s="14">
        <f t="shared" ca="1" si="7464"/>
        <v>210125.91693791939</v>
      </c>
      <c r="BM995" s="14">
        <f t="shared" ca="1" si="7464"/>
        <v>192136.84775671799</v>
      </c>
      <c r="BN995" s="14">
        <f t="shared" ca="1" si="7464"/>
        <v>192448.59704944506</v>
      </c>
      <c r="BO995" s="14">
        <f t="shared" ref="BO995:BS995" ca="1" si="7465">(BN995+$B$2*(1+(_xlfn.NORM.INV(RAND(),4.6584, 3.76)/100))*$B$3*(1-$B$5))*(1-$B$6)*(1+(_xlfn.NORM.INV(RAND(),7.9067, 8.8948)/100)*(1-$B$8))*(1-0.12)</f>
        <v>200170.21930814086</v>
      </c>
      <c r="BP995" s="14">
        <f t="shared" ca="1" si="7465"/>
        <v>187775.49787711017</v>
      </c>
      <c r="BQ995" s="14">
        <f t="shared" ca="1" si="7465"/>
        <v>164842.03019438239</v>
      </c>
      <c r="BR995" s="14">
        <f t="shared" ca="1" si="7465"/>
        <v>146412.21077924932</v>
      </c>
      <c r="BS995" s="14">
        <f t="shared" ca="1" si="7465"/>
        <v>123868.90861917329</v>
      </c>
      <c r="BT995" s="14">
        <f t="shared" ref="BT995:CS995" ca="1" si="7466">(BS995+$B$2*(1+(_xlfn.NORM.INV(RAND(),4.6584, 3.76)/100))*$B$3*(1-$B$5))*(1-$B$6)*(1+(_xlfn.NORM.INV(RAND(),7.9067, 8.8948)/100)*(1-$B$8))*(1-0.15)</f>
        <v>104373.98176664331</v>
      </c>
      <c r="BU995" s="14">
        <f t="shared" ca="1" si="7466"/>
        <v>102021.49171207432</v>
      </c>
      <c r="BV995" s="14">
        <f t="shared" ca="1" si="7466"/>
        <v>94968.160468345814</v>
      </c>
      <c r="BW995" s="14">
        <f t="shared" ca="1" si="7466"/>
        <v>85596.553602215907</v>
      </c>
      <c r="BX995" s="14">
        <f t="shared" ca="1" si="7466"/>
        <v>71698.02768732539</v>
      </c>
      <c r="BY995" s="14">
        <f t="shared" ca="1" si="7466"/>
        <v>57900.92736848128</v>
      </c>
      <c r="BZ995" s="14">
        <f t="shared" ca="1" si="7466"/>
        <v>59033.824876030696</v>
      </c>
      <c r="CA995" s="14">
        <f t="shared" ca="1" si="7466"/>
        <v>59954.201321201814</v>
      </c>
      <c r="CB995" s="14">
        <f t="shared" ca="1" si="7466"/>
        <v>67902.43325295065</v>
      </c>
      <c r="CC995" s="14">
        <f t="shared" ca="1" si="7466"/>
        <v>65557.912048166952</v>
      </c>
      <c r="CD995" s="14">
        <f t="shared" ca="1" si="7466"/>
        <v>66514.870598705806</v>
      </c>
      <c r="CE995" s="14">
        <f t="shared" ca="1" si="7466"/>
        <v>64463.606553400401</v>
      </c>
      <c r="CF995" s="14">
        <f t="shared" ca="1" si="7466"/>
        <v>67435.189330361667</v>
      </c>
      <c r="CG995" s="14">
        <f t="shared" ca="1" si="7466"/>
        <v>61637.161681083526</v>
      </c>
      <c r="CH995" s="14">
        <f t="shared" ca="1" si="7466"/>
        <v>60984.73922201516</v>
      </c>
      <c r="CI995" s="14">
        <f t="shared" ca="1" si="7466"/>
        <v>58009.489374175195</v>
      </c>
      <c r="CJ995" s="14">
        <f t="shared" ca="1" si="7466"/>
        <v>57282.374296092887</v>
      </c>
      <c r="CK995" s="14">
        <f t="shared" ca="1" si="7466"/>
        <v>57077.634115721623</v>
      </c>
      <c r="CL995" s="14">
        <f t="shared" ca="1" si="7466"/>
        <v>61004.443712732522</v>
      </c>
      <c r="CM995" s="14">
        <f t="shared" ca="1" si="7466"/>
        <v>55434.94923780916</v>
      </c>
      <c r="CN995" s="14">
        <f t="shared" ca="1" si="7466"/>
        <v>49836.468178241776</v>
      </c>
      <c r="CO995" s="14">
        <f t="shared" ca="1" si="7466"/>
        <v>53136.991634044229</v>
      </c>
      <c r="CP995" s="14">
        <f t="shared" ca="1" si="7466"/>
        <v>47707.670290362083</v>
      </c>
      <c r="CQ995" s="14">
        <f t="shared" ca="1" si="7466"/>
        <v>44853.739390960567</v>
      </c>
      <c r="CR995" s="14">
        <f t="shared" ca="1" si="7466"/>
        <v>43560.61624648569</v>
      </c>
      <c r="CS995" s="14">
        <f t="shared" ca="1" si="7466"/>
        <v>43024.700318872667</v>
      </c>
    </row>
    <row r="996" spans="1:97">
      <c r="A996" s="11">
        <v>980</v>
      </c>
      <c r="B996" s="13">
        <f t="shared" si="7303"/>
        <v>5567.1791999999996</v>
      </c>
      <c r="C996" s="14">
        <f t="shared" ref="C996:D996" ca="1" si="7467">(B996+$B$2*(1+(_xlfn.NORM.INV(RAND(),4.6584, 3.76)/100))*$B$3*(1-$B$5))*(1-$B$6)*(1+(_xlfn.NORM.INV(RAND(),7.9067, 8.8948)/100)*(1-$B$8))</f>
        <v>12973.776331205414</v>
      </c>
      <c r="D996" s="14">
        <f t="shared" ca="1" si="7467"/>
        <v>19534.227835404166</v>
      </c>
      <c r="E996" s="14">
        <f t="shared" ca="1" si="7305"/>
        <v>25861.203118830537</v>
      </c>
      <c r="F996" s="14">
        <f t="shared" ca="1" si="7306"/>
        <v>33783.802874479406</v>
      </c>
      <c r="G996" s="14">
        <f t="shared" ca="1" si="7307"/>
        <v>45037.03048130939</v>
      </c>
      <c r="H996" s="14">
        <f t="shared" ca="1" si="7308"/>
        <v>55450.407918431207</v>
      </c>
      <c r="I996" s="14">
        <f t="shared" ca="1" si="7309"/>
        <v>56329.561683613269</v>
      </c>
      <c r="J996" s="14">
        <f t="shared" ca="1" si="7310"/>
        <v>59570.751690462683</v>
      </c>
      <c r="K996" s="14">
        <f t="shared" ca="1" si="7311"/>
        <v>66668.54731530392</v>
      </c>
      <c r="L996" s="14">
        <f t="shared" ca="1" si="7312"/>
        <v>69779.654243360274</v>
      </c>
      <c r="M996" s="14">
        <f t="shared" ca="1" si="7313"/>
        <v>76470.263121474054</v>
      </c>
      <c r="N996" s="14">
        <f t="shared" ca="1" si="7314"/>
        <v>85171.506336370629</v>
      </c>
      <c r="O996" s="14">
        <f t="shared" ca="1" si="7315"/>
        <v>90408.929104794181</v>
      </c>
      <c r="P996" s="14">
        <f t="shared" ca="1" si="7316"/>
        <v>103358.48268386234</v>
      </c>
      <c r="Q996" s="14">
        <f t="shared" ca="1" si="7317"/>
        <v>112931.32140838138</v>
      </c>
      <c r="R996" s="14">
        <f t="shared" ca="1" si="7318"/>
        <v>124899.07783381673</v>
      </c>
      <c r="S996" s="14">
        <f t="shared" ca="1" si="7319"/>
        <v>139577.01453992008</v>
      </c>
      <c r="T996" s="14">
        <f t="shared" ca="1" si="7320"/>
        <v>159590.41028175424</v>
      </c>
      <c r="U996" s="14">
        <f t="shared" ca="1" si="7321"/>
        <v>190122.68963958105</v>
      </c>
      <c r="V996" s="14">
        <f t="shared" ca="1" si="7322"/>
        <v>186557.60345547704</v>
      </c>
      <c r="W996" s="14">
        <f t="shared" ca="1" si="7323"/>
        <v>195828.78204032886</v>
      </c>
      <c r="X996" s="14">
        <f t="shared" ca="1" si="7324"/>
        <v>220101.31077130855</v>
      </c>
      <c r="Y996" s="14">
        <f t="shared" ca="1" si="7325"/>
        <v>258892.64604190123</v>
      </c>
      <c r="Z996" s="14">
        <f t="shared" ca="1" si="7326"/>
        <v>299612.58350046707</v>
      </c>
      <c r="AA996" s="14">
        <f t="shared" ca="1" si="7327"/>
        <v>295907.09587197407</v>
      </c>
      <c r="AB996" s="14">
        <f t="shared" ca="1" si="7328"/>
        <v>362136.96494924737</v>
      </c>
      <c r="AC996" s="14">
        <f t="shared" ca="1" si="7329"/>
        <v>398413.05248500331</v>
      </c>
      <c r="AD996" s="14">
        <f t="shared" ca="1" si="7330"/>
        <v>383385.26222626964</v>
      </c>
      <c r="AE996" s="14">
        <f t="shared" ca="1" si="7331"/>
        <v>355446.85299501457</v>
      </c>
      <c r="AF996" s="14">
        <f t="shared" ca="1" si="7332"/>
        <v>374487.26940457133</v>
      </c>
      <c r="AG996" s="14">
        <f t="shared" ca="1" si="7333"/>
        <v>481216.23555237951</v>
      </c>
      <c r="AH996" s="14">
        <f t="shared" ca="1" si="7334"/>
        <v>541012.61715332489</v>
      </c>
      <c r="AI996" s="14">
        <f t="shared" ca="1" si="7335"/>
        <v>515061.54078980145</v>
      </c>
      <c r="AJ996" s="14">
        <f t="shared" ca="1" si="7336"/>
        <v>565311.34958392789</v>
      </c>
      <c r="AK996" s="14">
        <f t="shared" ca="1" si="7337"/>
        <v>550226.93778317585</v>
      </c>
      <c r="AL996" s="14">
        <f t="shared" ca="1" si="7338"/>
        <v>547668.76468791172</v>
      </c>
      <c r="AM996" s="14">
        <f t="shared" ca="1" si="7339"/>
        <v>596663.7977311142</v>
      </c>
      <c r="AN996" s="14">
        <f t="shared" ca="1" si="7340"/>
        <v>594558.99777106813</v>
      </c>
      <c r="AO996" s="14">
        <f t="shared" ca="1" si="7341"/>
        <v>738998.87986235891</v>
      </c>
      <c r="AP996" s="14">
        <f t="shared" ref="AP996:AY996" ca="1" si="7468">(AO996+$B$2*(1+(_xlfn.NORM.INV(RAND(),4.6584, 3.76)/100))*$B$3*(1-$B$5))*(1-$B$6)*(1+(_xlfn.NORM.INV(RAND(),7.9067, 8.8948)/100)*(1-$B$8))*(1-0.06)</f>
        <v>645968.22463749512</v>
      </c>
      <c r="AQ996" s="14">
        <f t="shared" ca="1" si="7468"/>
        <v>589083.15593634336</v>
      </c>
      <c r="AR996" s="14">
        <f t="shared" ca="1" si="7468"/>
        <v>568873.87228997145</v>
      </c>
      <c r="AS996" s="14">
        <f t="shared" ca="1" si="7468"/>
        <v>518021.06133295345</v>
      </c>
      <c r="AT996" s="14">
        <f t="shared" ca="1" si="7468"/>
        <v>529265.33695361763</v>
      </c>
      <c r="AU996" s="14">
        <f t="shared" ca="1" si="7468"/>
        <v>463942.47983114008</v>
      </c>
      <c r="AV996" s="14">
        <f t="shared" ca="1" si="7468"/>
        <v>404168.36481673043</v>
      </c>
      <c r="AW996" s="14">
        <f t="shared" ca="1" si="7468"/>
        <v>410050.26313199982</v>
      </c>
      <c r="AX996" s="14">
        <f t="shared" ca="1" si="7468"/>
        <v>342706.70611027005</v>
      </c>
      <c r="AY996" s="14">
        <f t="shared" ca="1" si="7468"/>
        <v>408379.19358476956</v>
      </c>
      <c r="AZ996" s="14">
        <f t="shared" ref="AZ996:BD996" ca="1" si="7469">(AY996+$B$2*(1+(_xlfn.NORM.INV(RAND(),4.6584, 3.76)/100))*$B$3*(1-$B$5))*(1-$B$6)*(1+(_xlfn.NORM.INV(RAND(),7.9067, 8.8948)/100)*(1-$B$8))*(1-0.07)</f>
        <v>342285.58356425032</v>
      </c>
      <c r="BA996" s="14">
        <f t="shared" ca="1" si="7469"/>
        <v>385298.14185933885</v>
      </c>
      <c r="BB996" s="14">
        <f t="shared" ca="1" si="7469"/>
        <v>353508.35738669097</v>
      </c>
      <c r="BC996" s="14">
        <f t="shared" ca="1" si="7469"/>
        <v>368200.94540783868</v>
      </c>
      <c r="BD996" s="14">
        <f t="shared" ca="1" si="7469"/>
        <v>393298.82586599741</v>
      </c>
      <c r="BE996" s="14">
        <f t="shared" ref="BE996:BI996" ca="1" si="7470">(BD996+$B$2*(1+(_xlfn.NORM.INV(RAND(),4.6584, 3.76)/100))*$B$3*(1-$B$5))*(1-$B$6)*(1+(_xlfn.NORM.INV(RAND(),7.9067, 8.8948)/100)*(1-$B$8))*(1-0.08)</f>
        <v>371448.6307013717</v>
      </c>
      <c r="BF996" s="14">
        <f t="shared" ca="1" si="7470"/>
        <v>380654.10619215376</v>
      </c>
      <c r="BG996" s="14">
        <f t="shared" ca="1" si="7470"/>
        <v>356070.54331454082</v>
      </c>
      <c r="BH996" s="14">
        <f t="shared" ca="1" si="7470"/>
        <v>374083.12537846336</v>
      </c>
      <c r="BI996" s="14">
        <f t="shared" ca="1" si="7470"/>
        <v>429267.85611590481</v>
      </c>
      <c r="BJ996" s="14">
        <f t="shared" ref="BJ996:BN996" ca="1" si="7471">(BI996+$B$2*(1+(_xlfn.NORM.INV(RAND(),4.6584, 3.76)/100))*$B$3*(1-$B$5))*(1-$B$6)*(1+(_xlfn.NORM.INV(RAND(),7.9067, 8.8948)/100)*(1-$B$8))*(1-0.1)</f>
        <v>345018.31412819255</v>
      </c>
      <c r="BK996" s="14">
        <f t="shared" ca="1" si="7471"/>
        <v>355373.21323591319</v>
      </c>
      <c r="BL996" s="14">
        <f t="shared" ca="1" si="7471"/>
        <v>359848.52942971891</v>
      </c>
      <c r="BM996" s="14">
        <f t="shared" ca="1" si="7471"/>
        <v>358843.3443371522</v>
      </c>
      <c r="BN996" s="14">
        <f t="shared" ca="1" si="7471"/>
        <v>368487.75844499044</v>
      </c>
      <c r="BO996" s="14">
        <f t="shared" ref="BO996:BS996" ca="1" si="7472">(BN996+$B$2*(1+(_xlfn.NORM.INV(RAND(),4.6584, 3.76)/100))*$B$3*(1-$B$5))*(1-$B$6)*(1+(_xlfn.NORM.INV(RAND(),7.9067, 8.8948)/100)*(1-$B$8))*(1-0.12)</f>
        <v>325172.04498818883</v>
      </c>
      <c r="BP996" s="14">
        <f t="shared" ca="1" si="7472"/>
        <v>344121.94414558803</v>
      </c>
      <c r="BQ996" s="14">
        <f t="shared" ca="1" si="7472"/>
        <v>316664.06400190463</v>
      </c>
      <c r="BR996" s="14">
        <f t="shared" ca="1" si="7472"/>
        <v>317773.74774366518</v>
      </c>
      <c r="BS996" s="14">
        <f t="shared" ca="1" si="7472"/>
        <v>305637.4150449895</v>
      </c>
      <c r="BT996" s="14">
        <f t="shared" ref="BT996:CS996" ca="1" si="7473">(BS996+$B$2*(1+(_xlfn.NORM.INV(RAND(),4.6584, 3.76)/100))*$B$3*(1-$B$5))*(1-$B$6)*(1+(_xlfn.NORM.INV(RAND(),7.9067, 8.8948)/100)*(1-$B$8))*(1-0.15)</f>
        <v>274550.63236773416</v>
      </c>
      <c r="BU996" s="14">
        <f t="shared" ca="1" si="7473"/>
        <v>257056.50333625724</v>
      </c>
      <c r="BV996" s="14">
        <f t="shared" ca="1" si="7473"/>
        <v>213369.19199107229</v>
      </c>
      <c r="BW996" s="14">
        <f t="shared" ca="1" si="7473"/>
        <v>163558.55838466351</v>
      </c>
      <c r="BX996" s="14">
        <f t="shared" ca="1" si="7473"/>
        <v>149905.58246507891</v>
      </c>
      <c r="BY996" s="14">
        <f t="shared" ca="1" si="7473"/>
        <v>151715.96223351144</v>
      </c>
      <c r="BZ996" s="14">
        <f t="shared" ca="1" si="7473"/>
        <v>130635.38211610101</v>
      </c>
      <c r="CA996" s="14">
        <f t="shared" ca="1" si="7473"/>
        <v>116663.24357935808</v>
      </c>
      <c r="CB996" s="14">
        <f t="shared" ca="1" si="7473"/>
        <v>106043.02904712988</v>
      </c>
      <c r="CC996" s="14">
        <f t="shared" ca="1" si="7473"/>
        <v>105819.8542564488</v>
      </c>
      <c r="CD996" s="14">
        <f t="shared" ca="1" si="7473"/>
        <v>100363.37787006973</v>
      </c>
      <c r="CE996" s="14">
        <f t="shared" ca="1" si="7473"/>
        <v>97439.983814935811</v>
      </c>
      <c r="CF996" s="14">
        <f t="shared" ca="1" si="7473"/>
        <v>90348.682023231595</v>
      </c>
      <c r="CG996" s="14">
        <f t="shared" ca="1" si="7473"/>
        <v>87111.672825304777</v>
      </c>
      <c r="CH996" s="14">
        <f t="shared" ca="1" si="7473"/>
        <v>84809.741448414163</v>
      </c>
      <c r="CI996" s="14">
        <f t="shared" ca="1" si="7473"/>
        <v>85332.778941050987</v>
      </c>
      <c r="CJ996" s="14">
        <f t="shared" ca="1" si="7473"/>
        <v>80801.430272412559</v>
      </c>
      <c r="CK996" s="14">
        <f t="shared" ca="1" si="7473"/>
        <v>79975.287064255172</v>
      </c>
      <c r="CL996" s="14">
        <f t="shared" ca="1" si="7473"/>
        <v>83949.131768524778</v>
      </c>
      <c r="CM996" s="14">
        <f t="shared" ca="1" si="7473"/>
        <v>81334.183636887057</v>
      </c>
      <c r="CN996" s="14">
        <f t="shared" ca="1" si="7473"/>
        <v>82650.290665565029</v>
      </c>
      <c r="CO996" s="14">
        <f t="shared" ca="1" si="7473"/>
        <v>86375.907373879541</v>
      </c>
      <c r="CP996" s="14">
        <f t="shared" ca="1" si="7473"/>
        <v>79492.055180521769</v>
      </c>
      <c r="CQ996" s="14">
        <f t="shared" ca="1" si="7473"/>
        <v>73260.209538968731</v>
      </c>
      <c r="CR996" s="14">
        <f t="shared" ca="1" si="7473"/>
        <v>77696.141444877736</v>
      </c>
      <c r="CS996" s="14">
        <f t="shared" ca="1" si="7473"/>
        <v>73803.267644981475</v>
      </c>
    </row>
    <row r="997" spans="1:97">
      <c r="A997" s="11">
        <v>981</v>
      </c>
      <c r="B997" s="13">
        <f t="shared" si="7303"/>
        <v>5567.1791999999996</v>
      </c>
      <c r="C997" s="14">
        <f t="shared" ref="C997:D997" ca="1" si="7474">(B997+$B$2*(1+(_xlfn.NORM.INV(RAND(),4.6584, 3.76)/100))*$B$3*(1-$B$5))*(1-$B$6)*(1+(_xlfn.NORM.INV(RAND(),7.9067, 8.8948)/100)*(1-$B$8))</f>
        <v>11269.445843142652</v>
      </c>
      <c r="D997" s="14">
        <f t="shared" ca="1" si="7474"/>
        <v>17603.347848564827</v>
      </c>
      <c r="E997" s="14">
        <f t="shared" ca="1" si="7305"/>
        <v>23808.803198746016</v>
      </c>
      <c r="F997" s="14">
        <f t="shared" ca="1" si="7306"/>
        <v>32010.810697739915</v>
      </c>
      <c r="G997" s="14">
        <f t="shared" ca="1" si="7307"/>
        <v>38994.650684112275</v>
      </c>
      <c r="H997" s="14">
        <f t="shared" ca="1" si="7308"/>
        <v>51580.779427165951</v>
      </c>
      <c r="I997" s="14">
        <f t="shared" ca="1" si="7309"/>
        <v>62769.056412488448</v>
      </c>
      <c r="J997" s="14">
        <f t="shared" ca="1" si="7310"/>
        <v>67974.722855541477</v>
      </c>
      <c r="K997" s="14">
        <f t="shared" ca="1" si="7311"/>
        <v>77462.851504247519</v>
      </c>
      <c r="L997" s="14">
        <f t="shared" ca="1" si="7312"/>
        <v>85396.228163675769</v>
      </c>
      <c r="M997" s="14">
        <f t="shared" ca="1" si="7313"/>
        <v>86474.099676552141</v>
      </c>
      <c r="N997" s="14">
        <f t="shared" ca="1" si="7314"/>
        <v>96731.475037693323</v>
      </c>
      <c r="O997" s="14">
        <f t="shared" ca="1" si="7315"/>
        <v>107845.27465820368</v>
      </c>
      <c r="P997" s="14">
        <f t="shared" ca="1" si="7316"/>
        <v>112711.95339076048</v>
      </c>
      <c r="Q997" s="14">
        <f t="shared" ca="1" si="7317"/>
        <v>126086.78422685538</v>
      </c>
      <c r="R997" s="14">
        <f t="shared" ca="1" si="7318"/>
        <v>157760.4097052521</v>
      </c>
      <c r="S997" s="14">
        <f t="shared" ca="1" si="7319"/>
        <v>164633.87471576926</v>
      </c>
      <c r="T997" s="14">
        <f t="shared" ca="1" si="7320"/>
        <v>186975.61293283061</v>
      </c>
      <c r="U997" s="14">
        <f t="shared" ca="1" si="7321"/>
        <v>172959.90901386674</v>
      </c>
      <c r="V997" s="14">
        <f t="shared" ca="1" si="7322"/>
        <v>146416.27352062816</v>
      </c>
      <c r="W997" s="14">
        <f t="shared" ca="1" si="7323"/>
        <v>175091.43090374197</v>
      </c>
      <c r="X997" s="14">
        <f t="shared" ca="1" si="7324"/>
        <v>203791.84119430475</v>
      </c>
      <c r="Y997" s="14">
        <f t="shared" ca="1" si="7325"/>
        <v>175350.33742781091</v>
      </c>
      <c r="Z997" s="14">
        <f t="shared" ca="1" si="7326"/>
        <v>192597.84983730683</v>
      </c>
      <c r="AA997" s="14">
        <f t="shared" ca="1" si="7327"/>
        <v>217823.29785947449</v>
      </c>
      <c r="AB997" s="14">
        <f t="shared" ca="1" si="7328"/>
        <v>221187.69794602381</v>
      </c>
      <c r="AC997" s="14">
        <f t="shared" ca="1" si="7329"/>
        <v>217114.43178961874</v>
      </c>
      <c r="AD997" s="14">
        <f t="shared" ca="1" si="7330"/>
        <v>246145.70396525759</v>
      </c>
      <c r="AE997" s="14">
        <f t="shared" ca="1" si="7331"/>
        <v>273249.17590382352</v>
      </c>
      <c r="AF997" s="14">
        <f t="shared" ca="1" si="7332"/>
        <v>291037.20307477424</v>
      </c>
      <c r="AG997" s="14">
        <f t="shared" ca="1" si="7333"/>
        <v>301184.67728349904</v>
      </c>
      <c r="AH997" s="14">
        <f t="shared" ca="1" si="7334"/>
        <v>326389.52309550031</v>
      </c>
      <c r="AI997" s="14">
        <f t="shared" ca="1" si="7335"/>
        <v>356044.31197672116</v>
      </c>
      <c r="AJ997" s="14">
        <f t="shared" ca="1" si="7336"/>
        <v>384396.39736873133</v>
      </c>
      <c r="AK997" s="14">
        <f t="shared" ca="1" si="7337"/>
        <v>427325.46284683334</v>
      </c>
      <c r="AL997" s="14">
        <f t="shared" ca="1" si="7338"/>
        <v>421727.59884468431</v>
      </c>
      <c r="AM997" s="14">
        <f t="shared" ca="1" si="7339"/>
        <v>411405.0953125321</v>
      </c>
      <c r="AN997" s="14">
        <f t="shared" ca="1" si="7340"/>
        <v>373262.91012209089</v>
      </c>
      <c r="AO997" s="14">
        <f t="shared" ca="1" si="7341"/>
        <v>387521.42314019497</v>
      </c>
      <c r="AP997" s="14">
        <f t="shared" ref="AP997:AY997" ca="1" si="7475">(AO997+$B$2*(1+(_xlfn.NORM.INV(RAND(),4.6584, 3.76)/100))*$B$3*(1-$B$5))*(1-$B$6)*(1+(_xlfn.NORM.INV(RAND(),7.9067, 8.8948)/100)*(1-$B$8))*(1-0.06)</f>
        <v>434075.11837735923</v>
      </c>
      <c r="AQ997" s="14">
        <f t="shared" ca="1" si="7475"/>
        <v>454393.76438419585</v>
      </c>
      <c r="AR997" s="14">
        <f t="shared" ca="1" si="7475"/>
        <v>445239.27098796354</v>
      </c>
      <c r="AS997" s="14">
        <f t="shared" ca="1" si="7475"/>
        <v>525935.05551590561</v>
      </c>
      <c r="AT997" s="14">
        <f t="shared" ca="1" si="7475"/>
        <v>558472.23974220105</v>
      </c>
      <c r="AU997" s="14">
        <f t="shared" ca="1" si="7475"/>
        <v>517546.95193254366</v>
      </c>
      <c r="AV997" s="14">
        <f t="shared" ca="1" si="7475"/>
        <v>469886.71539930429</v>
      </c>
      <c r="AW997" s="14">
        <f t="shared" ca="1" si="7475"/>
        <v>404275.03258750989</v>
      </c>
      <c r="AX997" s="14">
        <f t="shared" ca="1" si="7475"/>
        <v>423600.73380665667</v>
      </c>
      <c r="AY997" s="14">
        <f t="shared" ca="1" si="7475"/>
        <v>447691.71663729422</v>
      </c>
      <c r="AZ997" s="14">
        <f t="shared" ref="AZ997:BD997" ca="1" si="7476">(AY997+$B$2*(1+(_xlfn.NORM.INV(RAND(),4.6584, 3.76)/100))*$B$3*(1-$B$5))*(1-$B$6)*(1+(_xlfn.NORM.INV(RAND(),7.9067, 8.8948)/100)*(1-$B$8))*(1-0.07)</f>
        <v>455836.39093892311</v>
      </c>
      <c r="BA997" s="14">
        <f t="shared" ca="1" si="7476"/>
        <v>468274.23666964652</v>
      </c>
      <c r="BB997" s="14">
        <f t="shared" ca="1" si="7476"/>
        <v>460339.52170163358</v>
      </c>
      <c r="BC997" s="14">
        <f t="shared" ca="1" si="7476"/>
        <v>469379.79642281547</v>
      </c>
      <c r="BD997" s="14">
        <f t="shared" ca="1" si="7476"/>
        <v>514006.64110939857</v>
      </c>
      <c r="BE997" s="14">
        <f t="shared" ref="BE997:BI997" ca="1" si="7477">(BD997+$B$2*(1+(_xlfn.NORM.INV(RAND(),4.6584, 3.76)/100))*$B$3*(1-$B$5))*(1-$B$6)*(1+(_xlfn.NORM.INV(RAND(),7.9067, 8.8948)/100)*(1-$B$8))*(1-0.08)</f>
        <v>469826.68126032356</v>
      </c>
      <c r="BF997" s="14">
        <f t="shared" ca="1" si="7477"/>
        <v>416778.08331028651</v>
      </c>
      <c r="BG997" s="14">
        <f t="shared" ca="1" si="7477"/>
        <v>407874.05176783417</v>
      </c>
      <c r="BH997" s="14">
        <f t="shared" ca="1" si="7477"/>
        <v>447723.39210530836</v>
      </c>
      <c r="BI997" s="14">
        <f t="shared" ca="1" si="7477"/>
        <v>440025.15799868788</v>
      </c>
      <c r="BJ997" s="14">
        <f t="shared" ref="BJ997:BN997" ca="1" si="7478">(BI997+$B$2*(1+(_xlfn.NORM.INV(RAND(),4.6584, 3.76)/100))*$B$3*(1-$B$5))*(1-$B$6)*(1+(_xlfn.NORM.INV(RAND(),7.9067, 8.8948)/100)*(1-$B$8))*(1-0.1)</f>
        <v>409536.91261251125</v>
      </c>
      <c r="BK997" s="14">
        <f t="shared" ca="1" si="7478"/>
        <v>399436.7500484612</v>
      </c>
      <c r="BL997" s="14">
        <f t="shared" ca="1" si="7478"/>
        <v>408319.10496795631</v>
      </c>
      <c r="BM997" s="14">
        <f t="shared" ca="1" si="7478"/>
        <v>348726.2864437027</v>
      </c>
      <c r="BN997" s="14">
        <f t="shared" ca="1" si="7478"/>
        <v>297349.33321541053</v>
      </c>
      <c r="BO997" s="14">
        <f t="shared" ref="BO997:BS997" ca="1" si="7479">(BN997+$B$2*(1+(_xlfn.NORM.INV(RAND(),4.6584, 3.76)/100))*$B$3*(1-$B$5))*(1-$B$6)*(1+(_xlfn.NORM.INV(RAND(),7.9067, 8.8948)/100)*(1-$B$8))*(1-0.12)</f>
        <v>280524.14128912328</v>
      </c>
      <c r="BP997" s="14">
        <f t="shared" ca="1" si="7479"/>
        <v>289403.97823032725</v>
      </c>
      <c r="BQ997" s="14">
        <f t="shared" ca="1" si="7479"/>
        <v>268507.92245529738</v>
      </c>
      <c r="BR997" s="14">
        <f t="shared" ca="1" si="7479"/>
        <v>251899.12150731368</v>
      </c>
      <c r="BS997" s="14">
        <f t="shared" ca="1" si="7479"/>
        <v>230190.06635774527</v>
      </c>
      <c r="BT997" s="14">
        <f t="shared" ref="BT997:CS997" ca="1" si="7480">(BS997+$B$2*(1+(_xlfn.NORM.INV(RAND(),4.6584, 3.76)/100))*$B$3*(1-$B$5))*(1-$B$6)*(1+(_xlfn.NORM.INV(RAND(),7.9067, 8.8948)/100)*(1-$B$8))*(1-0.15)</f>
        <v>218072.71064945942</v>
      </c>
      <c r="BU997" s="14">
        <f t="shared" ca="1" si="7480"/>
        <v>208603.13169946533</v>
      </c>
      <c r="BV997" s="14">
        <f t="shared" ca="1" si="7480"/>
        <v>165258.5448772588</v>
      </c>
      <c r="BW997" s="14">
        <f t="shared" ca="1" si="7480"/>
        <v>155382.60498544329</v>
      </c>
      <c r="BX997" s="14">
        <f t="shared" ca="1" si="7480"/>
        <v>145262.44930495197</v>
      </c>
      <c r="BY997" s="14">
        <f t="shared" ca="1" si="7480"/>
        <v>139935.90673290205</v>
      </c>
      <c r="BZ997" s="14">
        <f t="shared" ca="1" si="7480"/>
        <v>146516.033234609</v>
      </c>
      <c r="CA997" s="14">
        <f t="shared" ca="1" si="7480"/>
        <v>113507.96445694916</v>
      </c>
      <c r="CB997" s="14">
        <f t="shared" ca="1" si="7480"/>
        <v>99235.582983399217</v>
      </c>
      <c r="CC997" s="14">
        <f t="shared" ca="1" si="7480"/>
        <v>94504.568598253289</v>
      </c>
      <c r="CD997" s="14">
        <f t="shared" ca="1" si="7480"/>
        <v>86299.577162411675</v>
      </c>
      <c r="CE997" s="14">
        <f t="shared" ca="1" si="7480"/>
        <v>83712.266195154487</v>
      </c>
      <c r="CF997" s="14">
        <f t="shared" ca="1" si="7480"/>
        <v>75327.727717770511</v>
      </c>
      <c r="CG997" s="14">
        <f t="shared" ca="1" si="7480"/>
        <v>67126.129499086484</v>
      </c>
      <c r="CH997" s="14">
        <f t="shared" ca="1" si="7480"/>
        <v>68750.580188966633</v>
      </c>
      <c r="CI997" s="14">
        <f t="shared" ca="1" si="7480"/>
        <v>60028.240720672155</v>
      </c>
      <c r="CJ997" s="14">
        <f t="shared" ca="1" si="7480"/>
        <v>56366.221067185063</v>
      </c>
      <c r="CK997" s="14">
        <f t="shared" ca="1" si="7480"/>
        <v>53740.536302782639</v>
      </c>
      <c r="CL997" s="14">
        <f t="shared" ca="1" si="7480"/>
        <v>49559.888653139147</v>
      </c>
      <c r="CM997" s="14">
        <f t="shared" ca="1" si="7480"/>
        <v>51606.073388023113</v>
      </c>
      <c r="CN997" s="14">
        <f t="shared" ca="1" si="7480"/>
        <v>49137.658285613143</v>
      </c>
      <c r="CO997" s="14">
        <f t="shared" ca="1" si="7480"/>
        <v>45346.323481439482</v>
      </c>
      <c r="CP997" s="14">
        <f t="shared" ca="1" si="7480"/>
        <v>42035.058225788955</v>
      </c>
      <c r="CQ997" s="14">
        <f t="shared" ca="1" si="7480"/>
        <v>45399.087372510061</v>
      </c>
      <c r="CR997" s="14">
        <f t="shared" ca="1" si="7480"/>
        <v>41759.936804528013</v>
      </c>
      <c r="CS997" s="14">
        <f t="shared" ca="1" si="7480"/>
        <v>41171.980728255447</v>
      </c>
    </row>
    <row r="998" spans="1:97">
      <c r="A998" s="11">
        <v>982</v>
      </c>
      <c r="B998" s="13">
        <f t="shared" si="7303"/>
        <v>5567.1791999999996</v>
      </c>
      <c r="C998" s="14">
        <f t="shared" ref="C998:D998" ca="1" si="7481">(B998+$B$2*(1+(_xlfn.NORM.INV(RAND(),4.6584, 3.76)/100))*$B$3*(1-$B$5))*(1-$B$6)*(1+(_xlfn.NORM.INV(RAND(),7.9067, 8.8948)/100)*(1-$B$8))</f>
        <v>11057.004566384576</v>
      </c>
      <c r="D998" s="14">
        <f t="shared" ca="1" si="7481"/>
        <v>15971.252073266274</v>
      </c>
      <c r="E998" s="14">
        <f t="shared" ca="1" si="7305"/>
        <v>24326.765801232865</v>
      </c>
      <c r="F998" s="14">
        <f t="shared" ca="1" si="7306"/>
        <v>32762.488035603124</v>
      </c>
      <c r="G998" s="14">
        <f t="shared" ca="1" si="7307"/>
        <v>37504.292278059285</v>
      </c>
      <c r="H998" s="14">
        <f t="shared" ca="1" si="7308"/>
        <v>41578.11889234362</v>
      </c>
      <c r="I998" s="14">
        <f t="shared" ca="1" si="7309"/>
        <v>52597.969788466507</v>
      </c>
      <c r="J998" s="14">
        <f t="shared" ca="1" si="7310"/>
        <v>58968.264574152861</v>
      </c>
      <c r="K998" s="14">
        <f t="shared" ca="1" si="7311"/>
        <v>68402.307957312267</v>
      </c>
      <c r="L998" s="14">
        <f t="shared" ca="1" si="7312"/>
        <v>80283.599359021609</v>
      </c>
      <c r="M998" s="14">
        <f t="shared" ca="1" si="7313"/>
        <v>94699.497069081641</v>
      </c>
      <c r="N998" s="14">
        <f t="shared" ca="1" si="7314"/>
        <v>105495.31265718766</v>
      </c>
      <c r="O998" s="14">
        <f t="shared" ca="1" si="7315"/>
        <v>112963.09725820736</v>
      </c>
      <c r="P998" s="14">
        <f t="shared" ca="1" si="7316"/>
        <v>121710.00785336849</v>
      </c>
      <c r="Q998" s="14">
        <f t="shared" ca="1" si="7317"/>
        <v>139526.34924387536</v>
      </c>
      <c r="R998" s="14">
        <f t="shared" ca="1" si="7318"/>
        <v>157784.4372612295</v>
      </c>
      <c r="S998" s="14">
        <f t="shared" ca="1" si="7319"/>
        <v>165406.72927197634</v>
      </c>
      <c r="T998" s="14">
        <f t="shared" ca="1" si="7320"/>
        <v>165611.62956210287</v>
      </c>
      <c r="U998" s="14">
        <f t="shared" ca="1" si="7321"/>
        <v>149531.36310415721</v>
      </c>
      <c r="V998" s="14">
        <f t="shared" ca="1" si="7322"/>
        <v>161675.37822570003</v>
      </c>
      <c r="W998" s="14">
        <f t="shared" ca="1" si="7323"/>
        <v>139683.35616984195</v>
      </c>
      <c r="X998" s="14">
        <f t="shared" ca="1" si="7324"/>
        <v>143496.61340108135</v>
      </c>
      <c r="Y998" s="14">
        <f t="shared" ca="1" si="7325"/>
        <v>172803.69957181113</v>
      </c>
      <c r="Z998" s="14">
        <f t="shared" ca="1" si="7326"/>
        <v>182215.54696066643</v>
      </c>
      <c r="AA998" s="14">
        <f t="shared" ca="1" si="7327"/>
        <v>196302.96861911856</v>
      </c>
      <c r="AB998" s="14">
        <f t="shared" ca="1" si="7328"/>
        <v>250790.09488028134</v>
      </c>
      <c r="AC998" s="14">
        <f t="shared" ca="1" si="7329"/>
        <v>304949.54988332716</v>
      </c>
      <c r="AD998" s="14">
        <f t="shared" ca="1" si="7330"/>
        <v>364649.07076185849</v>
      </c>
      <c r="AE998" s="14">
        <f t="shared" ca="1" si="7331"/>
        <v>402568.38033388031</v>
      </c>
      <c r="AF998" s="14">
        <f t="shared" ca="1" si="7332"/>
        <v>444240.72195404186</v>
      </c>
      <c r="AG998" s="14">
        <f t="shared" ca="1" si="7333"/>
        <v>553434.51957056532</v>
      </c>
      <c r="AH998" s="14">
        <f t="shared" ca="1" si="7334"/>
        <v>611690.72084866196</v>
      </c>
      <c r="AI998" s="14">
        <f t="shared" ca="1" si="7335"/>
        <v>609932.81570531987</v>
      </c>
      <c r="AJ998" s="14">
        <f t="shared" ca="1" si="7336"/>
        <v>638730.57532987942</v>
      </c>
      <c r="AK998" s="14">
        <f t="shared" ca="1" si="7337"/>
        <v>743644.54389982868</v>
      </c>
      <c r="AL998" s="14">
        <f t="shared" ca="1" si="7338"/>
        <v>684244.5577105321</v>
      </c>
      <c r="AM998" s="14">
        <f t="shared" ca="1" si="7339"/>
        <v>742156.0139063953</v>
      </c>
      <c r="AN998" s="14">
        <f t="shared" ca="1" si="7340"/>
        <v>762527.07069679303</v>
      </c>
      <c r="AO998" s="14">
        <f t="shared" ca="1" si="7341"/>
        <v>774302.09015018737</v>
      </c>
      <c r="AP998" s="14">
        <f t="shared" ref="AP998:AY998" ca="1" si="7482">(AO998+$B$2*(1+(_xlfn.NORM.INV(RAND(),4.6584, 3.76)/100))*$B$3*(1-$B$5))*(1-$B$6)*(1+(_xlfn.NORM.INV(RAND(),7.9067, 8.8948)/100)*(1-$B$8))*(1-0.06)</f>
        <v>657771.25097844331</v>
      </c>
      <c r="AQ998" s="14">
        <f t="shared" ca="1" si="7482"/>
        <v>712754.65697831684</v>
      </c>
      <c r="AR998" s="14">
        <f t="shared" ca="1" si="7482"/>
        <v>708462.87416666688</v>
      </c>
      <c r="AS998" s="14">
        <f t="shared" ca="1" si="7482"/>
        <v>731986.28729571903</v>
      </c>
      <c r="AT998" s="14">
        <f t="shared" ca="1" si="7482"/>
        <v>706870.47879631747</v>
      </c>
      <c r="AU998" s="14">
        <f t="shared" ca="1" si="7482"/>
        <v>676556.76257867552</v>
      </c>
      <c r="AV998" s="14">
        <f t="shared" ca="1" si="7482"/>
        <v>673041.1483627049</v>
      </c>
      <c r="AW998" s="14">
        <f t="shared" ca="1" si="7482"/>
        <v>629912.62415205489</v>
      </c>
      <c r="AX998" s="14">
        <f t="shared" ca="1" si="7482"/>
        <v>634516.44788804173</v>
      </c>
      <c r="AY998" s="14">
        <f t="shared" ca="1" si="7482"/>
        <v>696213.34131967009</v>
      </c>
      <c r="AZ998" s="14">
        <f t="shared" ref="AZ998:BD998" ca="1" si="7483">(AY998+$B$2*(1+(_xlfn.NORM.INV(RAND(),4.6584, 3.76)/100))*$B$3*(1-$B$5))*(1-$B$6)*(1+(_xlfn.NORM.INV(RAND(),7.9067, 8.8948)/100)*(1-$B$8))*(1-0.07)</f>
        <v>658742.06425510219</v>
      </c>
      <c r="BA998" s="14">
        <f t="shared" ca="1" si="7483"/>
        <v>583007.51742477505</v>
      </c>
      <c r="BB998" s="14">
        <f t="shared" ca="1" si="7483"/>
        <v>645514.97940461908</v>
      </c>
      <c r="BC998" s="14">
        <f t="shared" ca="1" si="7483"/>
        <v>617510.48963821854</v>
      </c>
      <c r="BD998" s="14">
        <f t="shared" ca="1" si="7483"/>
        <v>676076.75256959605</v>
      </c>
      <c r="BE998" s="14">
        <f t="shared" ref="BE998:BI998" ca="1" si="7484">(BD998+$B$2*(1+(_xlfn.NORM.INV(RAND(),4.6584, 3.76)/100))*$B$3*(1-$B$5))*(1-$B$6)*(1+(_xlfn.NORM.INV(RAND(),7.9067, 8.8948)/100)*(1-$B$8))*(1-0.08)</f>
        <v>671542.47846477141</v>
      </c>
      <c r="BF998" s="14">
        <f t="shared" ca="1" si="7484"/>
        <v>585784.63913456572</v>
      </c>
      <c r="BG998" s="14">
        <f t="shared" ca="1" si="7484"/>
        <v>596832.55803394224</v>
      </c>
      <c r="BH998" s="14">
        <f t="shared" ca="1" si="7484"/>
        <v>523514.83635086799</v>
      </c>
      <c r="BI998" s="14">
        <f t="shared" ca="1" si="7484"/>
        <v>476525.26336611965</v>
      </c>
      <c r="BJ998" s="14">
        <f t="shared" ref="BJ998:BN998" ca="1" si="7485">(BI998+$B$2*(1+(_xlfn.NORM.INV(RAND(),4.6584, 3.76)/100))*$B$3*(1-$B$5))*(1-$B$6)*(1+(_xlfn.NORM.INV(RAND(),7.9067, 8.8948)/100)*(1-$B$8))*(1-0.1)</f>
        <v>498445.19323334901</v>
      </c>
      <c r="BK998" s="14">
        <f t="shared" ca="1" si="7485"/>
        <v>503599.8695934214</v>
      </c>
      <c r="BL998" s="14">
        <f t="shared" ca="1" si="7485"/>
        <v>470383.26852128684</v>
      </c>
      <c r="BM998" s="14">
        <f t="shared" ca="1" si="7485"/>
        <v>470734.32483576075</v>
      </c>
      <c r="BN998" s="14">
        <f t="shared" ca="1" si="7485"/>
        <v>457041.97779595258</v>
      </c>
      <c r="BO998" s="14">
        <f t="shared" ref="BO998:BS998" ca="1" si="7486">(BN998+$B$2*(1+(_xlfn.NORM.INV(RAND(),4.6584, 3.76)/100))*$B$3*(1-$B$5))*(1-$B$6)*(1+(_xlfn.NORM.INV(RAND(),7.9067, 8.8948)/100)*(1-$B$8))*(1-0.12)</f>
        <v>431795.30765631481</v>
      </c>
      <c r="BP998" s="14">
        <f t="shared" ca="1" si="7486"/>
        <v>404192.19220908807</v>
      </c>
      <c r="BQ998" s="14">
        <f t="shared" ca="1" si="7486"/>
        <v>380750.11631386814</v>
      </c>
      <c r="BR998" s="14">
        <f t="shared" ca="1" si="7486"/>
        <v>374589.90787872294</v>
      </c>
      <c r="BS998" s="14">
        <f t="shared" ca="1" si="7486"/>
        <v>360323.1454770196</v>
      </c>
      <c r="BT998" s="14">
        <f t="shared" ref="BT998:CS998" ca="1" si="7487">(BS998+$B$2*(1+(_xlfn.NORM.INV(RAND(),4.6584, 3.76)/100))*$B$3*(1-$B$5))*(1-$B$6)*(1+(_xlfn.NORM.INV(RAND(),7.9067, 8.8948)/100)*(1-$B$8))*(1-0.15)</f>
        <v>318076.82199404528</v>
      </c>
      <c r="BU998" s="14">
        <f t="shared" ca="1" si="7487"/>
        <v>295872.97061631986</v>
      </c>
      <c r="BV998" s="14">
        <f t="shared" ca="1" si="7487"/>
        <v>245762.60402740689</v>
      </c>
      <c r="BW998" s="14">
        <f t="shared" ca="1" si="7487"/>
        <v>230980.94384670461</v>
      </c>
      <c r="BX998" s="14">
        <f t="shared" ca="1" si="7487"/>
        <v>219527.36553345274</v>
      </c>
      <c r="BY998" s="14">
        <f t="shared" ca="1" si="7487"/>
        <v>185841.6709797481</v>
      </c>
      <c r="BZ998" s="14">
        <f t="shared" ca="1" si="7487"/>
        <v>144964.43779054956</v>
      </c>
      <c r="CA998" s="14">
        <f t="shared" ca="1" si="7487"/>
        <v>136247.07939899134</v>
      </c>
      <c r="CB998" s="14">
        <f t="shared" ca="1" si="7487"/>
        <v>114133.67225707887</v>
      </c>
      <c r="CC998" s="14">
        <f t="shared" ca="1" si="7487"/>
        <v>91109.862528577854</v>
      </c>
      <c r="CD998" s="14">
        <f t="shared" ca="1" si="7487"/>
        <v>77825.004613769677</v>
      </c>
      <c r="CE998" s="14">
        <f t="shared" ca="1" si="7487"/>
        <v>74865.988710356323</v>
      </c>
      <c r="CF998" s="14">
        <f t="shared" ca="1" si="7487"/>
        <v>65811.444349713725</v>
      </c>
      <c r="CG998" s="14">
        <f t="shared" ca="1" si="7487"/>
        <v>56909.82306834311</v>
      </c>
      <c r="CH998" s="14">
        <f t="shared" ca="1" si="7487"/>
        <v>59039.42916794015</v>
      </c>
      <c r="CI998" s="14">
        <f t="shared" ca="1" si="7487"/>
        <v>61685.556193838158</v>
      </c>
      <c r="CJ998" s="14">
        <f t="shared" ca="1" si="7487"/>
        <v>53595.136401662283</v>
      </c>
      <c r="CK998" s="14">
        <f t="shared" ca="1" si="7487"/>
        <v>53082.364522166841</v>
      </c>
      <c r="CL998" s="14">
        <f t="shared" ca="1" si="7487"/>
        <v>52457.661932354575</v>
      </c>
      <c r="CM998" s="14">
        <f t="shared" ca="1" si="7487"/>
        <v>55710.66536651738</v>
      </c>
      <c r="CN998" s="14">
        <f t="shared" ca="1" si="7487"/>
        <v>52321.845277993278</v>
      </c>
      <c r="CO998" s="14">
        <f t="shared" ca="1" si="7487"/>
        <v>51069.617902977283</v>
      </c>
      <c r="CP998" s="14">
        <f t="shared" ca="1" si="7487"/>
        <v>49472.186108075395</v>
      </c>
      <c r="CQ998" s="14">
        <f t="shared" ca="1" si="7487"/>
        <v>45642.056476830214</v>
      </c>
      <c r="CR998" s="14">
        <f t="shared" ca="1" si="7487"/>
        <v>43638.450920483163</v>
      </c>
      <c r="CS998" s="14">
        <f t="shared" ca="1" si="7487"/>
        <v>44747.626653435669</v>
      </c>
    </row>
    <row r="999" spans="1:97">
      <c r="A999" s="11">
        <v>983</v>
      </c>
      <c r="B999" s="13">
        <f t="shared" si="7303"/>
        <v>5567.1791999999996</v>
      </c>
      <c r="C999" s="14">
        <f t="shared" ref="C999:D999" ca="1" si="7488">(B999+$B$2*(1+(_xlfn.NORM.INV(RAND(),4.6584, 3.76)/100))*$B$3*(1-$B$5))*(1-$B$6)*(1+(_xlfn.NORM.INV(RAND(),7.9067, 8.8948)/100)*(1-$B$8))</f>
        <v>11429.498903993466</v>
      </c>
      <c r="D999" s="14">
        <f t="shared" ca="1" si="7488"/>
        <v>16030.105223150631</v>
      </c>
      <c r="E999" s="14">
        <f t="shared" ca="1" si="7305"/>
        <v>22022.018857063631</v>
      </c>
      <c r="F999" s="14">
        <f t="shared" ca="1" si="7306"/>
        <v>30242.376540789101</v>
      </c>
      <c r="G999" s="14">
        <f t="shared" ca="1" si="7307"/>
        <v>36277.816263281587</v>
      </c>
      <c r="H999" s="14">
        <f t="shared" ca="1" si="7308"/>
        <v>36459.013803928472</v>
      </c>
      <c r="I999" s="14">
        <f t="shared" ca="1" si="7309"/>
        <v>42420.768788668749</v>
      </c>
      <c r="J999" s="14">
        <f t="shared" ca="1" si="7310"/>
        <v>54750.809677630503</v>
      </c>
      <c r="K999" s="14">
        <f t="shared" ca="1" si="7311"/>
        <v>57735.235075687146</v>
      </c>
      <c r="L999" s="14">
        <f t="shared" ca="1" si="7312"/>
        <v>66634.150906223149</v>
      </c>
      <c r="M999" s="14">
        <f t="shared" ca="1" si="7313"/>
        <v>71537.205553352629</v>
      </c>
      <c r="N999" s="14">
        <f t="shared" ca="1" si="7314"/>
        <v>79984.218832384096</v>
      </c>
      <c r="O999" s="14">
        <f t="shared" ca="1" si="7315"/>
        <v>94978.304202580359</v>
      </c>
      <c r="P999" s="14">
        <f t="shared" ca="1" si="7316"/>
        <v>125943.54767652578</v>
      </c>
      <c r="Q999" s="14">
        <f t="shared" ca="1" si="7317"/>
        <v>121142.27053229557</v>
      </c>
      <c r="R999" s="14">
        <f t="shared" ca="1" si="7318"/>
        <v>114642.07388735395</v>
      </c>
      <c r="S999" s="14">
        <f t="shared" ca="1" si="7319"/>
        <v>126173.55823294417</v>
      </c>
      <c r="T999" s="14">
        <f t="shared" ca="1" si="7320"/>
        <v>150196.32825202329</v>
      </c>
      <c r="U999" s="14">
        <f t="shared" ca="1" si="7321"/>
        <v>163052.24075280633</v>
      </c>
      <c r="V999" s="14">
        <f t="shared" ca="1" si="7322"/>
        <v>190424.36737730418</v>
      </c>
      <c r="W999" s="14">
        <f t="shared" ca="1" si="7323"/>
        <v>212517.68688324842</v>
      </c>
      <c r="X999" s="14">
        <f t="shared" ca="1" si="7324"/>
        <v>212082.4608050379</v>
      </c>
      <c r="Y999" s="14">
        <f t="shared" ca="1" si="7325"/>
        <v>234893.96109243305</v>
      </c>
      <c r="Z999" s="14">
        <f t="shared" ca="1" si="7326"/>
        <v>230826.23780005003</v>
      </c>
      <c r="AA999" s="14">
        <f t="shared" ca="1" si="7327"/>
        <v>250994.66200903436</v>
      </c>
      <c r="AB999" s="14">
        <f t="shared" ca="1" si="7328"/>
        <v>266687.30242989387</v>
      </c>
      <c r="AC999" s="14">
        <f t="shared" ca="1" si="7329"/>
        <v>314718.98223611846</v>
      </c>
      <c r="AD999" s="14">
        <f t="shared" ca="1" si="7330"/>
        <v>355357.23271596123</v>
      </c>
      <c r="AE999" s="14">
        <f t="shared" ca="1" si="7331"/>
        <v>404772.97248362104</v>
      </c>
      <c r="AF999" s="14">
        <f t="shared" ca="1" si="7332"/>
        <v>416883.12271831813</v>
      </c>
      <c r="AG999" s="14">
        <f t="shared" ca="1" si="7333"/>
        <v>366559.10627252009</v>
      </c>
      <c r="AH999" s="14">
        <f t="shared" ca="1" si="7334"/>
        <v>403098.27593134536</v>
      </c>
      <c r="AI999" s="14">
        <f t="shared" ca="1" si="7335"/>
        <v>417378.77659817581</v>
      </c>
      <c r="AJ999" s="14">
        <f t="shared" ca="1" si="7336"/>
        <v>413374.76182204788</v>
      </c>
      <c r="AK999" s="14">
        <f t="shared" ca="1" si="7337"/>
        <v>422374.12197623675</v>
      </c>
      <c r="AL999" s="14">
        <f t="shared" ca="1" si="7338"/>
        <v>399774.99574471259</v>
      </c>
      <c r="AM999" s="14">
        <f t="shared" ca="1" si="7339"/>
        <v>447094.5990579722</v>
      </c>
      <c r="AN999" s="14">
        <f t="shared" ca="1" si="7340"/>
        <v>466117.68347198766</v>
      </c>
      <c r="AO999" s="14">
        <f t="shared" ca="1" si="7341"/>
        <v>513533.15038990998</v>
      </c>
      <c r="AP999" s="14">
        <f t="shared" ref="AP999:AY999" ca="1" si="7489">(AO999+$B$2*(1+(_xlfn.NORM.INV(RAND(),4.6584, 3.76)/100))*$B$3*(1-$B$5))*(1-$B$6)*(1+(_xlfn.NORM.INV(RAND(),7.9067, 8.8948)/100)*(1-$B$8))*(1-0.06)</f>
        <v>498010.35990111786</v>
      </c>
      <c r="AQ999" s="14">
        <f t="shared" ca="1" si="7489"/>
        <v>497722.94308086479</v>
      </c>
      <c r="AR999" s="14">
        <f t="shared" ca="1" si="7489"/>
        <v>513872.50938039558</v>
      </c>
      <c r="AS999" s="14">
        <f t="shared" ca="1" si="7489"/>
        <v>495774.54428596178</v>
      </c>
      <c r="AT999" s="14">
        <f t="shared" ca="1" si="7489"/>
        <v>508906.53625563841</v>
      </c>
      <c r="AU999" s="14">
        <f t="shared" ca="1" si="7489"/>
        <v>399122.31015218364</v>
      </c>
      <c r="AV999" s="14">
        <f t="shared" ca="1" si="7489"/>
        <v>392904.65477448009</v>
      </c>
      <c r="AW999" s="14">
        <f t="shared" ca="1" si="7489"/>
        <v>415954.36980534811</v>
      </c>
      <c r="AX999" s="14">
        <f t="shared" ca="1" si="7489"/>
        <v>395641.30218742485</v>
      </c>
      <c r="AY999" s="14">
        <f t="shared" ca="1" si="7489"/>
        <v>340811.08347421192</v>
      </c>
      <c r="AZ999" s="14">
        <f t="shared" ref="AZ999:BD999" ca="1" si="7490">(AY999+$B$2*(1+(_xlfn.NORM.INV(RAND(),4.6584, 3.76)/100))*$B$3*(1-$B$5))*(1-$B$6)*(1+(_xlfn.NORM.INV(RAND(),7.9067, 8.8948)/100)*(1-$B$8))*(1-0.07)</f>
        <v>266052.26577273547</v>
      </c>
      <c r="BA999" s="14">
        <f t="shared" ca="1" si="7490"/>
        <v>278178.5080553476</v>
      </c>
      <c r="BB999" s="14">
        <f t="shared" ca="1" si="7490"/>
        <v>283864.90795639716</v>
      </c>
      <c r="BC999" s="14">
        <f t="shared" ca="1" si="7490"/>
        <v>265235.37130735448</v>
      </c>
      <c r="BD999" s="14">
        <f t="shared" ca="1" si="7490"/>
        <v>306187.84179865854</v>
      </c>
      <c r="BE999" s="14">
        <f t="shared" ref="BE999:BI999" ca="1" si="7491">(BD999+$B$2*(1+(_xlfn.NORM.INV(RAND(),4.6584, 3.76)/100))*$B$3*(1-$B$5))*(1-$B$6)*(1+(_xlfn.NORM.INV(RAND(),7.9067, 8.8948)/100)*(1-$B$8))*(1-0.08)</f>
        <v>293279.35646219424</v>
      </c>
      <c r="BF999" s="14">
        <f t="shared" ca="1" si="7491"/>
        <v>285063.18285044871</v>
      </c>
      <c r="BG999" s="14">
        <f t="shared" ca="1" si="7491"/>
        <v>270052.98801484</v>
      </c>
      <c r="BH999" s="14">
        <f t="shared" ca="1" si="7491"/>
        <v>252488.39347309712</v>
      </c>
      <c r="BI999" s="14">
        <f t="shared" ca="1" si="7491"/>
        <v>258485.70001494163</v>
      </c>
      <c r="BJ999" s="14">
        <f t="shared" ref="BJ999:BN999" ca="1" si="7492">(BI999+$B$2*(1+(_xlfn.NORM.INV(RAND(),4.6584, 3.76)/100))*$B$3*(1-$B$5))*(1-$B$6)*(1+(_xlfn.NORM.INV(RAND(),7.9067, 8.8948)/100)*(1-$B$8))*(1-0.1)</f>
        <v>198753.26905951591</v>
      </c>
      <c r="BK999" s="14">
        <f t="shared" ca="1" si="7492"/>
        <v>194496.08043320145</v>
      </c>
      <c r="BL999" s="14">
        <f t="shared" ca="1" si="7492"/>
        <v>201099.32490362987</v>
      </c>
      <c r="BM999" s="14">
        <f t="shared" ca="1" si="7492"/>
        <v>201144.37630590383</v>
      </c>
      <c r="BN999" s="14">
        <f t="shared" ca="1" si="7492"/>
        <v>204621.8984679711</v>
      </c>
      <c r="BO999" s="14">
        <f t="shared" ref="BO999:BS999" ca="1" si="7493">(BN999+$B$2*(1+(_xlfn.NORM.INV(RAND(),4.6584, 3.76)/100))*$B$3*(1-$B$5))*(1-$B$6)*(1+(_xlfn.NORM.INV(RAND(),7.9067, 8.8948)/100)*(1-$B$8))*(1-0.12)</f>
        <v>187163.42293625695</v>
      </c>
      <c r="BP999" s="14">
        <f t="shared" ca="1" si="7493"/>
        <v>160265.6567899666</v>
      </c>
      <c r="BQ999" s="14">
        <f t="shared" ca="1" si="7493"/>
        <v>134191.25922934889</v>
      </c>
      <c r="BR999" s="14">
        <f t="shared" ca="1" si="7493"/>
        <v>114226.27388737693</v>
      </c>
      <c r="BS999" s="14">
        <f t="shared" ca="1" si="7493"/>
        <v>109943.46376908608</v>
      </c>
      <c r="BT999" s="14">
        <f t="shared" ref="BT999:CS999" ca="1" si="7494">(BS999+$B$2*(1+(_xlfn.NORM.INV(RAND(),4.6584, 3.76)/100))*$B$3*(1-$B$5))*(1-$B$6)*(1+(_xlfn.NORM.INV(RAND(),7.9067, 8.8948)/100)*(1-$B$8))*(1-0.15)</f>
        <v>80346.641628304205</v>
      </c>
      <c r="BU999" s="14">
        <f t="shared" ca="1" si="7494"/>
        <v>84322.924733336607</v>
      </c>
      <c r="BV999" s="14">
        <f t="shared" ca="1" si="7494"/>
        <v>86037.835925466308</v>
      </c>
      <c r="BW999" s="14">
        <f t="shared" ca="1" si="7494"/>
        <v>91273.700186809394</v>
      </c>
      <c r="BX999" s="14">
        <f t="shared" ca="1" si="7494"/>
        <v>88192.986711320133</v>
      </c>
      <c r="BY999" s="14">
        <f t="shared" ca="1" si="7494"/>
        <v>81522.578999628677</v>
      </c>
      <c r="BZ999" s="14">
        <f t="shared" ca="1" si="7494"/>
        <v>76336.698842336889</v>
      </c>
      <c r="CA999" s="14">
        <f t="shared" ca="1" si="7494"/>
        <v>68793.060082242504</v>
      </c>
      <c r="CB999" s="14">
        <f t="shared" ca="1" si="7494"/>
        <v>57884.650076602964</v>
      </c>
      <c r="CC999" s="14">
        <f t="shared" ca="1" si="7494"/>
        <v>59472.323243641164</v>
      </c>
      <c r="CD999" s="14">
        <f t="shared" ca="1" si="7494"/>
        <v>60903.689693885834</v>
      </c>
      <c r="CE999" s="14">
        <f t="shared" ca="1" si="7494"/>
        <v>55668.962347099303</v>
      </c>
      <c r="CF999" s="14">
        <f t="shared" ca="1" si="7494"/>
        <v>49332.980874567387</v>
      </c>
      <c r="CG999" s="14">
        <f t="shared" ca="1" si="7494"/>
        <v>45829.782076516211</v>
      </c>
      <c r="CH999" s="14">
        <f t="shared" ca="1" si="7494"/>
        <v>48723.110683913474</v>
      </c>
      <c r="CI999" s="14">
        <f t="shared" ca="1" si="7494"/>
        <v>52981.46678147569</v>
      </c>
      <c r="CJ999" s="14">
        <f t="shared" ca="1" si="7494"/>
        <v>49219.819298821094</v>
      </c>
      <c r="CK999" s="14">
        <f t="shared" ca="1" si="7494"/>
        <v>47641.771545563075</v>
      </c>
      <c r="CL999" s="14">
        <f t="shared" ca="1" si="7494"/>
        <v>48668.525207685117</v>
      </c>
      <c r="CM999" s="14">
        <f t="shared" ca="1" si="7494"/>
        <v>50195.550832301946</v>
      </c>
      <c r="CN999" s="14">
        <f t="shared" ca="1" si="7494"/>
        <v>54689.002894597237</v>
      </c>
      <c r="CO999" s="14">
        <f t="shared" ca="1" si="7494"/>
        <v>56917.557124455743</v>
      </c>
      <c r="CP999" s="14">
        <f t="shared" ca="1" si="7494"/>
        <v>51331.283772011971</v>
      </c>
      <c r="CQ999" s="14">
        <f t="shared" ca="1" si="7494"/>
        <v>48495.338827955668</v>
      </c>
      <c r="CR999" s="14">
        <f t="shared" ca="1" si="7494"/>
        <v>50513.292071180476</v>
      </c>
      <c r="CS999" s="14">
        <f t="shared" ca="1" si="7494"/>
        <v>56300.487244434727</v>
      </c>
    </row>
    <row r="1000" spans="1:97">
      <c r="A1000" s="11">
        <v>984</v>
      </c>
      <c r="B1000" s="13">
        <f t="shared" si="7303"/>
        <v>5567.1791999999996</v>
      </c>
      <c r="C1000" s="14">
        <f t="shared" ref="C1000:D1000" ca="1" si="7495">(B1000+$B$2*(1+(_xlfn.NORM.INV(RAND(),4.6584, 3.76)/100))*$B$3*(1-$B$5))*(1-$B$6)*(1+(_xlfn.NORM.INV(RAND(),7.9067, 8.8948)/100)*(1-$B$8))</f>
        <v>12627.863687413957</v>
      </c>
      <c r="D1000" s="14">
        <f t="shared" ca="1" si="7495"/>
        <v>19481.983711350618</v>
      </c>
      <c r="E1000" s="14">
        <f t="shared" ca="1" si="7305"/>
        <v>25155.011473530787</v>
      </c>
      <c r="F1000" s="14">
        <f t="shared" ca="1" si="7306"/>
        <v>31384.053091697759</v>
      </c>
      <c r="G1000" s="14">
        <f t="shared" ca="1" si="7307"/>
        <v>40014.780140200557</v>
      </c>
      <c r="H1000" s="14">
        <f t="shared" ca="1" si="7308"/>
        <v>45950.485560167508</v>
      </c>
      <c r="I1000" s="14">
        <f t="shared" ca="1" si="7309"/>
        <v>58328.354637361692</v>
      </c>
      <c r="J1000" s="14">
        <f t="shared" ca="1" si="7310"/>
        <v>67520.398653987926</v>
      </c>
      <c r="K1000" s="14">
        <f t="shared" ca="1" si="7311"/>
        <v>66562.340037223767</v>
      </c>
      <c r="L1000" s="14">
        <f t="shared" ca="1" si="7312"/>
        <v>76376.354944361534</v>
      </c>
      <c r="M1000" s="14">
        <f t="shared" ca="1" si="7313"/>
        <v>72273.481795367945</v>
      </c>
      <c r="N1000" s="14">
        <f t="shared" ca="1" si="7314"/>
        <v>83423.716794551045</v>
      </c>
      <c r="O1000" s="14">
        <f t="shared" ca="1" si="7315"/>
        <v>86653.904698971601</v>
      </c>
      <c r="P1000" s="14">
        <f t="shared" ca="1" si="7316"/>
        <v>110774.74197707696</v>
      </c>
      <c r="Q1000" s="14">
        <f t="shared" ca="1" si="7317"/>
        <v>125955.36838752522</v>
      </c>
      <c r="R1000" s="14">
        <f t="shared" ca="1" si="7318"/>
        <v>146862.35440176495</v>
      </c>
      <c r="S1000" s="14">
        <f t="shared" ca="1" si="7319"/>
        <v>147071.69709398586</v>
      </c>
      <c r="T1000" s="14">
        <f t="shared" ca="1" si="7320"/>
        <v>149391.52528216818</v>
      </c>
      <c r="U1000" s="14">
        <f t="shared" ca="1" si="7321"/>
        <v>144621.8348448147</v>
      </c>
      <c r="V1000" s="14">
        <f t="shared" ca="1" si="7322"/>
        <v>158123.67672854164</v>
      </c>
      <c r="W1000" s="14">
        <f t="shared" ca="1" si="7323"/>
        <v>171634.74990338818</v>
      </c>
      <c r="X1000" s="14">
        <f t="shared" ca="1" si="7324"/>
        <v>180397.04514219949</v>
      </c>
      <c r="Y1000" s="14">
        <f t="shared" ca="1" si="7325"/>
        <v>181630.69432440284</v>
      </c>
      <c r="Z1000" s="14">
        <f t="shared" ca="1" si="7326"/>
        <v>207599.32228071927</v>
      </c>
      <c r="AA1000" s="14">
        <f t="shared" ca="1" si="7327"/>
        <v>241600.1345088571</v>
      </c>
      <c r="AB1000" s="14">
        <f t="shared" ca="1" si="7328"/>
        <v>256116.53601602194</v>
      </c>
      <c r="AC1000" s="14">
        <f t="shared" ca="1" si="7329"/>
        <v>277374.77067618433</v>
      </c>
      <c r="AD1000" s="14">
        <f t="shared" ca="1" si="7330"/>
        <v>276625.40701711108</v>
      </c>
      <c r="AE1000" s="14">
        <f t="shared" ca="1" si="7331"/>
        <v>270466.46881369775</v>
      </c>
      <c r="AF1000" s="14">
        <f t="shared" ca="1" si="7332"/>
        <v>311168.82813463249</v>
      </c>
      <c r="AG1000" s="14">
        <f t="shared" ca="1" si="7333"/>
        <v>355577.65972483682</v>
      </c>
      <c r="AH1000" s="14">
        <f t="shared" ca="1" si="7334"/>
        <v>387393.70747428271</v>
      </c>
      <c r="AI1000" s="14">
        <f t="shared" ca="1" si="7335"/>
        <v>423144.55457412353</v>
      </c>
      <c r="AJ1000" s="14">
        <f t="shared" ca="1" si="7336"/>
        <v>451886.68112215452</v>
      </c>
      <c r="AK1000" s="14">
        <f t="shared" ca="1" si="7337"/>
        <v>433295.84375890833</v>
      </c>
      <c r="AL1000" s="14">
        <f t="shared" ca="1" si="7338"/>
        <v>453543.30449212051</v>
      </c>
      <c r="AM1000" s="14">
        <f t="shared" ca="1" si="7339"/>
        <v>406890.94444576255</v>
      </c>
      <c r="AN1000" s="14">
        <f t="shared" ca="1" si="7340"/>
        <v>431826.28925294598</v>
      </c>
      <c r="AO1000" s="14">
        <f t="shared" ca="1" si="7341"/>
        <v>397501.42128682556</v>
      </c>
      <c r="AP1000" s="14">
        <f t="shared" ref="AP1000:AY1000" ca="1" si="7496">(AO1000+$B$2*(1+(_xlfn.NORM.INV(RAND(),4.6584, 3.76)/100))*$B$3*(1-$B$5))*(1-$B$6)*(1+(_xlfn.NORM.INV(RAND(),7.9067, 8.8948)/100)*(1-$B$8))*(1-0.06)</f>
        <v>361226.59838455386</v>
      </c>
      <c r="AQ1000" s="14">
        <f t="shared" ca="1" si="7496"/>
        <v>342058.89040039125</v>
      </c>
      <c r="AR1000" s="14">
        <f t="shared" ca="1" si="7496"/>
        <v>370093.2479279468</v>
      </c>
      <c r="AS1000" s="14">
        <f t="shared" ca="1" si="7496"/>
        <v>397980.44667755126</v>
      </c>
      <c r="AT1000" s="14">
        <f t="shared" ca="1" si="7496"/>
        <v>391856.04100961366</v>
      </c>
      <c r="AU1000" s="14">
        <f t="shared" ca="1" si="7496"/>
        <v>417127.19772443559</v>
      </c>
      <c r="AV1000" s="14">
        <f t="shared" ca="1" si="7496"/>
        <v>443890.17725705024</v>
      </c>
      <c r="AW1000" s="14">
        <f t="shared" ca="1" si="7496"/>
        <v>500715.77775648836</v>
      </c>
      <c r="AX1000" s="14">
        <f t="shared" ca="1" si="7496"/>
        <v>463177.44976204704</v>
      </c>
      <c r="AY1000" s="14">
        <f t="shared" ca="1" si="7496"/>
        <v>424626.99389108818</v>
      </c>
      <c r="AZ1000" s="14">
        <f t="shared" ref="AZ1000:BD1000" ca="1" si="7497">(AY1000+$B$2*(1+(_xlfn.NORM.INV(RAND(),4.6584, 3.76)/100))*$B$3*(1-$B$5))*(1-$B$6)*(1+(_xlfn.NORM.INV(RAND(),7.9067, 8.8948)/100)*(1-$B$8))*(1-0.07)</f>
        <v>406531.27556447574</v>
      </c>
      <c r="BA1000" s="14">
        <f t="shared" ca="1" si="7497"/>
        <v>403880.90412028093</v>
      </c>
      <c r="BB1000" s="14">
        <f t="shared" ca="1" si="7497"/>
        <v>443206.02580318484</v>
      </c>
      <c r="BC1000" s="14">
        <f t="shared" ca="1" si="7497"/>
        <v>393178.60532859317</v>
      </c>
      <c r="BD1000" s="14">
        <f t="shared" ca="1" si="7497"/>
        <v>414603.08861670154</v>
      </c>
      <c r="BE1000" s="14">
        <f t="shared" ref="BE1000:BI1000" ca="1" si="7498">(BD1000+$B$2*(1+(_xlfn.NORM.INV(RAND(),4.6584, 3.76)/100))*$B$3*(1-$B$5))*(1-$B$6)*(1+(_xlfn.NORM.INV(RAND(),7.9067, 8.8948)/100)*(1-$B$8))*(1-0.08)</f>
        <v>402686.47218863905</v>
      </c>
      <c r="BF1000" s="14">
        <f t="shared" ca="1" si="7498"/>
        <v>357180.39217116119</v>
      </c>
      <c r="BG1000" s="14">
        <f t="shared" ca="1" si="7498"/>
        <v>337756.40958373353</v>
      </c>
      <c r="BH1000" s="14">
        <f t="shared" ca="1" si="7498"/>
        <v>351321.16996226209</v>
      </c>
      <c r="BI1000" s="14">
        <f t="shared" ca="1" si="7498"/>
        <v>297771.63776366209</v>
      </c>
      <c r="BJ1000" s="14">
        <f t="shared" ref="BJ1000:BN1000" ca="1" si="7499">(BI1000+$B$2*(1+(_xlfn.NORM.INV(RAND(),4.6584, 3.76)/100))*$B$3*(1-$B$5))*(1-$B$6)*(1+(_xlfn.NORM.INV(RAND(),7.9067, 8.8948)/100)*(1-$B$8))*(1-0.1)</f>
        <v>268262.4154935535</v>
      </c>
      <c r="BK1000" s="14">
        <f t="shared" ca="1" si="7499"/>
        <v>294375.59050669131</v>
      </c>
      <c r="BL1000" s="14">
        <f t="shared" ca="1" si="7499"/>
        <v>270500.95605435385</v>
      </c>
      <c r="BM1000" s="14">
        <f t="shared" ca="1" si="7499"/>
        <v>246729.46212702227</v>
      </c>
      <c r="BN1000" s="14">
        <f t="shared" ca="1" si="7499"/>
        <v>251447.5851874713</v>
      </c>
      <c r="BO1000" s="14">
        <f t="shared" ref="BO1000:BS1000" ca="1" si="7500">(BN1000+$B$2*(1+(_xlfn.NORM.INV(RAND(),4.6584, 3.76)/100))*$B$3*(1-$B$5))*(1-$B$6)*(1+(_xlfn.NORM.INV(RAND(),7.9067, 8.8948)/100)*(1-$B$8))*(1-0.12)</f>
        <v>217935.56916655487</v>
      </c>
      <c r="BP1000" s="14">
        <f t="shared" ca="1" si="7500"/>
        <v>205403.86112108373</v>
      </c>
      <c r="BQ1000" s="14">
        <f t="shared" ca="1" si="7500"/>
        <v>182227.79599963379</v>
      </c>
      <c r="BR1000" s="14">
        <f t="shared" ca="1" si="7500"/>
        <v>155324.1675019449</v>
      </c>
      <c r="BS1000" s="14">
        <f t="shared" ca="1" si="7500"/>
        <v>157536.00953841687</v>
      </c>
      <c r="BT1000" s="14">
        <f t="shared" ref="BT1000:CS1000" ca="1" si="7501">(BS1000+$B$2*(1+(_xlfn.NORM.INV(RAND(),4.6584, 3.76)/100))*$B$3*(1-$B$5))*(1-$B$6)*(1+(_xlfn.NORM.INV(RAND(),7.9067, 8.8948)/100)*(1-$B$8))*(1-0.15)</f>
        <v>134097.26086156338</v>
      </c>
      <c r="BU1000" s="14">
        <f t="shared" ca="1" si="7501"/>
        <v>134331.65433423081</v>
      </c>
      <c r="BV1000" s="14">
        <f t="shared" ca="1" si="7501"/>
        <v>125042.63114595295</v>
      </c>
      <c r="BW1000" s="14">
        <f t="shared" ca="1" si="7501"/>
        <v>117432.55044382757</v>
      </c>
      <c r="BX1000" s="14">
        <f t="shared" ca="1" si="7501"/>
        <v>113196.43559391571</v>
      </c>
      <c r="BY1000" s="14">
        <f t="shared" ca="1" si="7501"/>
        <v>111949.40030562931</v>
      </c>
      <c r="BZ1000" s="14">
        <f t="shared" ca="1" si="7501"/>
        <v>104814.02184587011</v>
      </c>
      <c r="CA1000" s="14">
        <f t="shared" ca="1" si="7501"/>
        <v>107095.22305030181</v>
      </c>
      <c r="CB1000" s="14">
        <f t="shared" ca="1" si="7501"/>
        <v>98465.900752823494</v>
      </c>
      <c r="CC1000" s="14">
        <f t="shared" ca="1" si="7501"/>
        <v>86855.515162518073</v>
      </c>
      <c r="CD1000" s="14">
        <f t="shared" ca="1" si="7501"/>
        <v>74604.040673709678</v>
      </c>
      <c r="CE1000" s="14">
        <f t="shared" ca="1" si="7501"/>
        <v>67494.336975832208</v>
      </c>
      <c r="CF1000" s="14">
        <f t="shared" ca="1" si="7501"/>
        <v>63872.512453821168</v>
      </c>
      <c r="CG1000" s="14">
        <f t="shared" ca="1" si="7501"/>
        <v>55358.246514171864</v>
      </c>
      <c r="CH1000" s="14">
        <f t="shared" ca="1" si="7501"/>
        <v>48483.790501913871</v>
      </c>
      <c r="CI1000" s="14">
        <f t="shared" ca="1" si="7501"/>
        <v>41148.562429468962</v>
      </c>
      <c r="CJ1000" s="14">
        <f t="shared" ca="1" si="7501"/>
        <v>40680.168980985014</v>
      </c>
      <c r="CK1000" s="14">
        <f t="shared" ca="1" si="7501"/>
        <v>38838.454340751719</v>
      </c>
      <c r="CL1000" s="14">
        <f t="shared" ca="1" si="7501"/>
        <v>37337.68462832037</v>
      </c>
      <c r="CM1000" s="14">
        <f t="shared" ca="1" si="7501"/>
        <v>36870.539228142326</v>
      </c>
      <c r="CN1000" s="14">
        <f t="shared" ca="1" si="7501"/>
        <v>38037.451734866867</v>
      </c>
      <c r="CO1000" s="14">
        <f t="shared" ca="1" si="7501"/>
        <v>38661.892562539142</v>
      </c>
      <c r="CP1000" s="14">
        <f t="shared" ca="1" si="7501"/>
        <v>42222.444639536916</v>
      </c>
      <c r="CQ1000" s="14">
        <f t="shared" ca="1" si="7501"/>
        <v>38249.547635485644</v>
      </c>
      <c r="CR1000" s="14">
        <f t="shared" ca="1" si="7501"/>
        <v>37499.68329664565</v>
      </c>
      <c r="CS1000" s="14">
        <f t="shared" ca="1" si="7501"/>
        <v>40129.735929598544</v>
      </c>
    </row>
    <row r="1001" spans="1:97">
      <c r="A1001" s="11">
        <v>985</v>
      </c>
      <c r="B1001" s="13">
        <f t="shared" si="7303"/>
        <v>5567.1791999999996</v>
      </c>
      <c r="C1001" s="14">
        <f t="shared" ref="C1001:D1001" ca="1" si="7502">(B1001+$B$2*(1+(_xlfn.NORM.INV(RAND(),4.6584, 3.76)/100))*$B$3*(1-$B$5))*(1-$B$6)*(1+(_xlfn.NORM.INV(RAND(),7.9067, 8.8948)/100)*(1-$B$8))</f>
        <v>13738.923856427355</v>
      </c>
      <c r="D1001" s="14">
        <f t="shared" ca="1" si="7502"/>
        <v>22081.214363210496</v>
      </c>
      <c r="E1001" s="14">
        <f t="shared" ca="1" si="7305"/>
        <v>29104.832873650168</v>
      </c>
      <c r="F1001" s="14">
        <f t="shared" ca="1" si="7306"/>
        <v>31225.047444180134</v>
      </c>
      <c r="G1001" s="14">
        <f t="shared" ca="1" si="7307"/>
        <v>43191.694482274965</v>
      </c>
      <c r="H1001" s="14">
        <f t="shared" ca="1" si="7308"/>
        <v>52348.237476849434</v>
      </c>
      <c r="I1001" s="14">
        <f t="shared" ca="1" si="7309"/>
        <v>57134.61033312526</v>
      </c>
      <c r="J1001" s="14">
        <f t="shared" ca="1" si="7310"/>
        <v>74254.562940357224</v>
      </c>
      <c r="K1001" s="14">
        <f t="shared" ca="1" si="7311"/>
        <v>89188.760763096478</v>
      </c>
      <c r="L1001" s="14">
        <f t="shared" ca="1" si="7312"/>
        <v>94637.857957138433</v>
      </c>
      <c r="M1001" s="14">
        <f t="shared" ca="1" si="7313"/>
        <v>103127.91859800903</v>
      </c>
      <c r="N1001" s="14">
        <f t="shared" ca="1" si="7314"/>
        <v>113625.70060115238</v>
      </c>
      <c r="O1001" s="14">
        <f t="shared" ca="1" si="7315"/>
        <v>123437.25227296543</v>
      </c>
      <c r="P1001" s="14">
        <f t="shared" ca="1" si="7316"/>
        <v>133421.1198746333</v>
      </c>
      <c r="Q1001" s="14">
        <f t="shared" ca="1" si="7317"/>
        <v>132716.51452362575</v>
      </c>
      <c r="R1001" s="14">
        <f t="shared" ca="1" si="7318"/>
        <v>121557.17684244348</v>
      </c>
      <c r="S1001" s="14">
        <f t="shared" ca="1" si="7319"/>
        <v>119942.57193248568</v>
      </c>
      <c r="T1001" s="14">
        <f t="shared" ca="1" si="7320"/>
        <v>123441.83786842525</v>
      </c>
      <c r="U1001" s="14">
        <f t="shared" ca="1" si="7321"/>
        <v>147228.5840421303</v>
      </c>
      <c r="V1001" s="14">
        <f t="shared" ca="1" si="7322"/>
        <v>162068.41209436351</v>
      </c>
      <c r="W1001" s="14">
        <f t="shared" ca="1" si="7323"/>
        <v>173199.72381561322</v>
      </c>
      <c r="X1001" s="14">
        <f t="shared" ca="1" si="7324"/>
        <v>189015.26134725465</v>
      </c>
      <c r="Y1001" s="14">
        <f t="shared" ca="1" si="7325"/>
        <v>201026.61701574476</v>
      </c>
      <c r="Z1001" s="14">
        <f t="shared" ca="1" si="7326"/>
        <v>215585.9522907662</v>
      </c>
      <c r="AA1001" s="14">
        <f t="shared" ca="1" si="7327"/>
        <v>229600.45315840593</v>
      </c>
      <c r="AB1001" s="14">
        <f t="shared" ca="1" si="7328"/>
        <v>248664.88752844933</v>
      </c>
      <c r="AC1001" s="14">
        <f t="shared" ca="1" si="7329"/>
        <v>274279.41709019878</v>
      </c>
      <c r="AD1001" s="14">
        <f t="shared" ca="1" si="7330"/>
        <v>287565.91938970902</v>
      </c>
      <c r="AE1001" s="14">
        <f t="shared" ca="1" si="7331"/>
        <v>365752.63298850402</v>
      </c>
      <c r="AF1001" s="14">
        <f t="shared" ca="1" si="7332"/>
        <v>381267.89835145866</v>
      </c>
      <c r="AG1001" s="14">
        <f t="shared" ca="1" si="7333"/>
        <v>419109.84683788661</v>
      </c>
      <c r="AH1001" s="14">
        <f t="shared" ca="1" si="7334"/>
        <v>428718.33699921018</v>
      </c>
      <c r="AI1001" s="14">
        <f t="shared" ca="1" si="7335"/>
        <v>443972.09820220276</v>
      </c>
      <c r="AJ1001" s="14">
        <f t="shared" ca="1" si="7336"/>
        <v>467246.39846551162</v>
      </c>
      <c r="AK1001" s="14">
        <f t="shared" ca="1" si="7337"/>
        <v>527277.93997173687</v>
      </c>
      <c r="AL1001" s="14">
        <f t="shared" ca="1" si="7338"/>
        <v>512773.82665901177</v>
      </c>
      <c r="AM1001" s="14">
        <f t="shared" ca="1" si="7339"/>
        <v>503591.14068403817</v>
      </c>
      <c r="AN1001" s="14">
        <f t="shared" ca="1" si="7340"/>
        <v>458670.60271459108</v>
      </c>
      <c r="AO1001" s="14">
        <f t="shared" ca="1" si="7341"/>
        <v>505505.62691893202</v>
      </c>
      <c r="AP1001" s="14">
        <f t="shared" ref="AP1001:AY1001" ca="1" si="7503">(AO1001+$B$2*(1+(_xlfn.NORM.INV(RAND(),4.6584, 3.76)/100))*$B$3*(1-$B$5))*(1-$B$6)*(1+(_xlfn.NORM.INV(RAND(),7.9067, 8.8948)/100)*(1-$B$8))*(1-0.06)</f>
        <v>557926.97048287361</v>
      </c>
      <c r="AQ1001" s="14">
        <f t="shared" ca="1" si="7503"/>
        <v>532912.46174978826</v>
      </c>
      <c r="AR1001" s="14">
        <f t="shared" ca="1" si="7503"/>
        <v>507811.78164267156</v>
      </c>
      <c r="AS1001" s="14">
        <f t="shared" ca="1" si="7503"/>
        <v>509979.87346796837</v>
      </c>
      <c r="AT1001" s="14">
        <f t="shared" ca="1" si="7503"/>
        <v>499338.64146962186</v>
      </c>
      <c r="AU1001" s="14">
        <f t="shared" ca="1" si="7503"/>
        <v>595601.88317594014</v>
      </c>
      <c r="AV1001" s="14">
        <f t="shared" ca="1" si="7503"/>
        <v>622239.35370809759</v>
      </c>
      <c r="AW1001" s="14">
        <f t="shared" ca="1" si="7503"/>
        <v>635929.92845468014</v>
      </c>
      <c r="AX1001" s="14">
        <f t="shared" ca="1" si="7503"/>
        <v>673477.52444973646</v>
      </c>
      <c r="AY1001" s="14">
        <f t="shared" ca="1" si="7503"/>
        <v>721830.36203812284</v>
      </c>
      <c r="AZ1001" s="14">
        <f t="shared" ref="AZ1001:BD1001" ca="1" si="7504">(AY1001+$B$2*(1+(_xlfn.NORM.INV(RAND(),4.6584, 3.76)/100))*$B$3*(1-$B$5))*(1-$B$6)*(1+(_xlfn.NORM.INV(RAND(),7.9067, 8.8948)/100)*(1-$B$8))*(1-0.07)</f>
        <v>701361.9074196025</v>
      </c>
      <c r="BA1001" s="14">
        <f t="shared" ca="1" si="7504"/>
        <v>720487.07589329418</v>
      </c>
      <c r="BB1001" s="14">
        <f t="shared" ca="1" si="7504"/>
        <v>645181.37923256191</v>
      </c>
      <c r="BC1001" s="14">
        <f t="shared" ca="1" si="7504"/>
        <v>579113.72360871977</v>
      </c>
      <c r="BD1001" s="14">
        <f t="shared" ca="1" si="7504"/>
        <v>496282.25714074966</v>
      </c>
      <c r="BE1001" s="14">
        <f t="shared" ref="BE1001:BI1001" ca="1" si="7505">(BD1001+$B$2*(1+(_xlfn.NORM.INV(RAND(),4.6584, 3.76)/100))*$B$3*(1-$B$5))*(1-$B$6)*(1+(_xlfn.NORM.INV(RAND(),7.9067, 8.8948)/100)*(1-$B$8))*(1-0.08)</f>
        <v>476356.5123140642</v>
      </c>
      <c r="BF1001" s="14">
        <f t="shared" ca="1" si="7505"/>
        <v>481412.82415714441</v>
      </c>
      <c r="BG1001" s="14">
        <f t="shared" ca="1" si="7505"/>
        <v>436830.88434145553</v>
      </c>
      <c r="BH1001" s="14">
        <f t="shared" ca="1" si="7505"/>
        <v>439882.71717055782</v>
      </c>
      <c r="BI1001" s="14">
        <f t="shared" ca="1" si="7505"/>
        <v>366252.11577648547</v>
      </c>
      <c r="BJ1001" s="14">
        <f t="shared" ref="BJ1001:BN1001" ca="1" si="7506">(BI1001+$B$2*(1+(_xlfn.NORM.INV(RAND(),4.6584, 3.76)/100))*$B$3*(1-$B$5))*(1-$B$6)*(1+(_xlfn.NORM.INV(RAND(),7.9067, 8.8948)/100)*(1-$B$8))*(1-0.1)</f>
        <v>333357.78352687001</v>
      </c>
      <c r="BK1001" s="14">
        <f t="shared" ca="1" si="7506"/>
        <v>311070.66457182833</v>
      </c>
      <c r="BL1001" s="14">
        <f t="shared" ca="1" si="7506"/>
        <v>290773.07913721813</v>
      </c>
      <c r="BM1001" s="14">
        <f t="shared" ca="1" si="7506"/>
        <v>291613.89746038994</v>
      </c>
      <c r="BN1001" s="14">
        <f t="shared" ca="1" si="7506"/>
        <v>261081.33701365237</v>
      </c>
      <c r="BO1001" s="14">
        <f t="shared" ref="BO1001:BS1001" ca="1" si="7507">(BN1001+$B$2*(1+(_xlfn.NORM.INV(RAND(),4.6584, 3.76)/100))*$B$3*(1-$B$5))*(1-$B$6)*(1+(_xlfn.NORM.INV(RAND(),7.9067, 8.8948)/100)*(1-$B$8))*(1-0.12)</f>
        <v>238933.6503588873</v>
      </c>
      <c r="BP1001" s="14">
        <f t="shared" ca="1" si="7507"/>
        <v>223048.308617256</v>
      </c>
      <c r="BQ1001" s="14">
        <f t="shared" ca="1" si="7507"/>
        <v>186430.01251377867</v>
      </c>
      <c r="BR1001" s="14">
        <f t="shared" ca="1" si="7507"/>
        <v>180579.73082103929</v>
      </c>
      <c r="BS1001" s="14">
        <f t="shared" ca="1" si="7507"/>
        <v>182773.62976808296</v>
      </c>
      <c r="BT1001" s="14">
        <f t="shared" ref="BT1001:CS1001" ca="1" si="7508">(BS1001+$B$2*(1+(_xlfn.NORM.INV(RAND(),4.6584, 3.76)/100))*$B$3*(1-$B$5))*(1-$B$6)*(1+(_xlfn.NORM.INV(RAND(),7.9067, 8.8948)/100)*(1-$B$8))*(1-0.15)</f>
        <v>203686.59722515068</v>
      </c>
      <c r="BU1001" s="14">
        <f t="shared" ca="1" si="7508"/>
        <v>180731.27377712316</v>
      </c>
      <c r="BV1001" s="14">
        <f t="shared" ca="1" si="7508"/>
        <v>171575.3834460373</v>
      </c>
      <c r="BW1001" s="14">
        <f t="shared" ca="1" si="7508"/>
        <v>148886.98925902788</v>
      </c>
      <c r="BX1001" s="14">
        <f t="shared" ca="1" si="7508"/>
        <v>141486.35154703431</v>
      </c>
      <c r="BY1001" s="14">
        <f t="shared" ca="1" si="7508"/>
        <v>126326.38318354957</v>
      </c>
      <c r="BZ1001" s="14">
        <f t="shared" ca="1" si="7508"/>
        <v>111812.77644299743</v>
      </c>
      <c r="CA1001" s="14">
        <f t="shared" ca="1" si="7508"/>
        <v>104606.45184532728</v>
      </c>
      <c r="CB1001" s="14">
        <f t="shared" ca="1" si="7508"/>
        <v>105552.4214342003</v>
      </c>
      <c r="CC1001" s="14">
        <f t="shared" ca="1" si="7508"/>
        <v>100557.39958249082</v>
      </c>
      <c r="CD1001" s="14">
        <f t="shared" ca="1" si="7508"/>
        <v>96480.718190140935</v>
      </c>
      <c r="CE1001" s="14">
        <f t="shared" ca="1" si="7508"/>
        <v>98503.678653473457</v>
      </c>
      <c r="CF1001" s="14">
        <f t="shared" ca="1" si="7508"/>
        <v>89924.028737476459</v>
      </c>
      <c r="CG1001" s="14">
        <f t="shared" ca="1" si="7508"/>
        <v>89771.514696110826</v>
      </c>
      <c r="CH1001" s="14">
        <f t="shared" ca="1" si="7508"/>
        <v>85404.124864247176</v>
      </c>
      <c r="CI1001" s="14">
        <f t="shared" ca="1" si="7508"/>
        <v>90482.588258393298</v>
      </c>
      <c r="CJ1001" s="14">
        <f t="shared" ca="1" si="7508"/>
        <v>96789.967830732232</v>
      </c>
      <c r="CK1001" s="14">
        <f t="shared" ca="1" si="7508"/>
        <v>89193.694396905237</v>
      </c>
      <c r="CL1001" s="14">
        <f t="shared" ca="1" si="7508"/>
        <v>84553.543982193049</v>
      </c>
      <c r="CM1001" s="14">
        <f t="shared" ca="1" si="7508"/>
        <v>92554.458356903793</v>
      </c>
      <c r="CN1001" s="14">
        <f t="shared" ca="1" si="7508"/>
        <v>84485.270142871726</v>
      </c>
      <c r="CO1001" s="14">
        <f t="shared" ca="1" si="7508"/>
        <v>83512.15478388661</v>
      </c>
      <c r="CP1001" s="14">
        <f t="shared" ca="1" si="7508"/>
        <v>87345.983433762041</v>
      </c>
      <c r="CQ1001" s="14">
        <f t="shared" ca="1" si="7508"/>
        <v>81262.921924081122</v>
      </c>
      <c r="CR1001" s="14">
        <f t="shared" ca="1" si="7508"/>
        <v>84101.516730014206</v>
      </c>
      <c r="CS1001" s="14">
        <f t="shared" ca="1" si="7508"/>
        <v>73328.991471442758</v>
      </c>
    </row>
    <row r="1002" spans="1:97">
      <c r="A1002" s="11">
        <v>986</v>
      </c>
      <c r="B1002" s="13">
        <f t="shared" si="7303"/>
        <v>5567.1791999999996</v>
      </c>
      <c r="C1002" s="14">
        <f t="shared" ref="C1002:D1002" ca="1" si="7509">(B1002+$B$2*(1+(_xlfn.NORM.INV(RAND(),4.6584, 3.76)/100))*$B$3*(1-$B$5))*(1-$B$6)*(1+(_xlfn.NORM.INV(RAND(),7.9067, 8.8948)/100)*(1-$B$8))</f>
        <v>13947.614189515238</v>
      </c>
      <c r="D1002" s="14">
        <f t="shared" ca="1" si="7509"/>
        <v>22460.495826784332</v>
      </c>
      <c r="E1002" s="14">
        <f t="shared" ca="1" si="7305"/>
        <v>24949.038713874543</v>
      </c>
      <c r="F1002" s="14">
        <f t="shared" ca="1" si="7306"/>
        <v>34817.859431666198</v>
      </c>
      <c r="G1002" s="14">
        <f t="shared" ca="1" si="7307"/>
        <v>38417.128886327628</v>
      </c>
      <c r="H1002" s="14">
        <f t="shared" ca="1" si="7308"/>
        <v>46170.514756784702</v>
      </c>
      <c r="I1002" s="14">
        <f t="shared" ca="1" si="7309"/>
        <v>53351.064179891277</v>
      </c>
      <c r="J1002" s="14">
        <f t="shared" ca="1" si="7310"/>
        <v>60586.671949069714</v>
      </c>
      <c r="K1002" s="14">
        <f t="shared" ca="1" si="7311"/>
        <v>63907.498211300175</v>
      </c>
      <c r="L1002" s="14">
        <f t="shared" ca="1" si="7312"/>
        <v>73499.974278109861</v>
      </c>
      <c r="M1002" s="14">
        <f t="shared" ca="1" si="7313"/>
        <v>86871.150767517058</v>
      </c>
      <c r="N1002" s="14">
        <f t="shared" ca="1" si="7314"/>
        <v>85373.776533230994</v>
      </c>
      <c r="O1002" s="14">
        <f t="shared" ca="1" si="7315"/>
        <v>84499.692257265371</v>
      </c>
      <c r="P1002" s="14">
        <f t="shared" ca="1" si="7316"/>
        <v>91607.308247372872</v>
      </c>
      <c r="Q1002" s="14">
        <f t="shared" ca="1" si="7317"/>
        <v>103843.30468175956</v>
      </c>
      <c r="R1002" s="14">
        <f t="shared" ca="1" si="7318"/>
        <v>125013.4451831942</v>
      </c>
      <c r="S1002" s="14">
        <f t="shared" ca="1" si="7319"/>
        <v>144423.9096695263</v>
      </c>
      <c r="T1002" s="14">
        <f t="shared" ca="1" si="7320"/>
        <v>144657.1388326048</v>
      </c>
      <c r="U1002" s="14">
        <f t="shared" ca="1" si="7321"/>
        <v>149695.72263171498</v>
      </c>
      <c r="V1002" s="14">
        <f t="shared" ca="1" si="7322"/>
        <v>163100.32195005083</v>
      </c>
      <c r="W1002" s="14">
        <f t="shared" ca="1" si="7323"/>
        <v>163669.2021856349</v>
      </c>
      <c r="X1002" s="14">
        <f t="shared" ca="1" si="7324"/>
        <v>189571.69715419231</v>
      </c>
      <c r="Y1002" s="14">
        <f t="shared" ca="1" si="7325"/>
        <v>207556.01375923271</v>
      </c>
      <c r="Z1002" s="14">
        <f t="shared" ca="1" si="7326"/>
        <v>209949.98487574654</v>
      </c>
      <c r="AA1002" s="14">
        <f t="shared" ca="1" si="7327"/>
        <v>241754.84055087442</v>
      </c>
      <c r="AB1002" s="14">
        <f t="shared" ca="1" si="7328"/>
        <v>264418.53206345817</v>
      </c>
      <c r="AC1002" s="14">
        <f t="shared" ca="1" si="7329"/>
        <v>289897.45863203437</v>
      </c>
      <c r="AD1002" s="14">
        <f t="shared" ca="1" si="7330"/>
        <v>306622.87532138993</v>
      </c>
      <c r="AE1002" s="14">
        <f t="shared" ca="1" si="7331"/>
        <v>323953.79830850003</v>
      </c>
      <c r="AF1002" s="14">
        <f t="shared" ca="1" si="7332"/>
        <v>384730.86059945327</v>
      </c>
      <c r="AG1002" s="14">
        <f t="shared" ca="1" si="7333"/>
        <v>377354.13724267186</v>
      </c>
      <c r="AH1002" s="14">
        <f t="shared" ca="1" si="7334"/>
        <v>422603.48739155004</v>
      </c>
      <c r="AI1002" s="14">
        <f t="shared" ca="1" si="7335"/>
        <v>454636.13530510355</v>
      </c>
      <c r="AJ1002" s="14">
        <f t="shared" ca="1" si="7336"/>
        <v>485302.8692340501</v>
      </c>
      <c r="AK1002" s="14">
        <f t="shared" ca="1" si="7337"/>
        <v>491140.27639026043</v>
      </c>
      <c r="AL1002" s="14">
        <f t="shared" ca="1" si="7338"/>
        <v>491218.89786364988</v>
      </c>
      <c r="AM1002" s="14">
        <f t="shared" ca="1" si="7339"/>
        <v>515708.28464285302</v>
      </c>
      <c r="AN1002" s="14">
        <f t="shared" ca="1" si="7340"/>
        <v>462348.38004400453</v>
      </c>
      <c r="AO1002" s="14">
        <f t="shared" ca="1" si="7341"/>
        <v>479245.47555607185</v>
      </c>
      <c r="AP1002" s="14">
        <f t="shared" ref="AP1002:AY1002" ca="1" si="7510">(AO1002+$B$2*(1+(_xlfn.NORM.INV(RAND(),4.6584, 3.76)/100))*$B$3*(1-$B$5))*(1-$B$6)*(1+(_xlfn.NORM.INV(RAND(),7.9067, 8.8948)/100)*(1-$B$8))*(1-0.06)</f>
        <v>435523.3644929498</v>
      </c>
      <c r="AQ1002" s="14">
        <f t="shared" ca="1" si="7510"/>
        <v>421524.75393119873</v>
      </c>
      <c r="AR1002" s="14">
        <f t="shared" ca="1" si="7510"/>
        <v>430199.33455020405</v>
      </c>
      <c r="AS1002" s="14">
        <f t="shared" ca="1" si="7510"/>
        <v>429509.70009056851</v>
      </c>
      <c r="AT1002" s="14">
        <f t="shared" ca="1" si="7510"/>
        <v>368842.05244221666</v>
      </c>
      <c r="AU1002" s="14">
        <f t="shared" ca="1" si="7510"/>
        <v>426888.78072383697</v>
      </c>
      <c r="AV1002" s="14">
        <f t="shared" ca="1" si="7510"/>
        <v>441305.0716604208</v>
      </c>
      <c r="AW1002" s="14">
        <f t="shared" ca="1" si="7510"/>
        <v>428774.03869681765</v>
      </c>
      <c r="AX1002" s="14">
        <f t="shared" ca="1" si="7510"/>
        <v>471515.0657767189</v>
      </c>
      <c r="AY1002" s="14">
        <f t="shared" ca="1" si="7510"/>
        <v>452511.74246109981</v>
      </c>
      <c r="AZ1002" s="14">
        <f t="shared" ref="AZ1002:BD1002" ca="1" si="7511">(AY1002+$B$2*(1+(_xlfn.NORM.INV(RAND(),4.6584, 3.76)/100))*$B$3*(1-$B$5))*(1-$B$6)*(1+(_xlfn.NORM.INV(RAND(),7.9067, 8.8948)/100)*(1-$B$8))*(1-0.07)</f>
        <v>410344.84235827887</v>
      </c>
      <c r="BA1002" s="14">
        <f t="shared" ca="1" si="7511"/>
        <v>337251.27400102868</v>
      </c>
      <c r="BB1002" s="14">
        <f t="shared" ca="1" si="7511"/>
        <v>374800.82721207745</v>
      </c>
      <c r="BC1002" s="14">
        <f t="shared" ca="1" si="7511"/>
        <v>403918.22133549879</v>
      </c>
      <c r="BD1002" s="14">
        <f t="shared" ca="1" si="7511"/>
        <v>414224.72417069197</v>
      </c>
      <c r="BE1002" s="14">
        <f t="shared" ref="BE1002:BI1002" ca="1" si="7512">(BD1002+$B$2*(1+(_xlfn.NORM.INV(RAND(),4.6584, 3.76)/100))*$B$3*(1-$B$5))*(1-$B$6)*(1+(_xlfn.NORM.INV(RAND(),7.9067, 8.8948)/100)*(1-$B$8))*(1-0.08)</f>
        <v>465104.40497305006</v>
      </c>
      <c r="BF1002" s="14">
        <f t="shared" ca="1" si="7512"/>
        <v>460514.02601480245</v>
      </c>
      <c r="BG1002" s="14">
        <f t="shared" ca="1" si="7512"/>
        <v>439325.69107939507</v>
      </c>
      <c r="BH1002" s="14">
        <f t="shared" ca="1" si="7512"/>
        <v>447563.84702450107</v>
      </c>
      <c r="BI1002" s="14">
        <f t="shared" ca="1" si="7512"/>
        <v>457858.52557672275</v>
      </c>
      <c r="BJ1002" s="14">
        <f t="shared" ref="BJ1002:BN1002" ca="1" si="7513">(BI1002+$B$2*(1+(_xlfn.NORM.INV(RAND(),4.6584, 3.76)/100))*$B$3*(1-$B$5))*(1-$B$6)*(1+(_xlfn.NORM.INV(RAND(),7.9067, 8.8948)/100)*(1-$B$8))*(1-0.1)</f>
        <v>445229.9842493264</v>
      </c>
      <c r="BK1002" s="14">
        <f t="shared" ca="1" si="7513"/>
        <v>517715.4297302569</v>
      </c>
      <c r="BL1002" s="14">
        <f t="shared" ca="1" si="7513"/>
        <v>502033.06839941425</v>
      </c>
      <c r="BM1002" s="14">
        <f t="shared" ca="1" si="7513"/>
        <v>486551.41050237388</v>
      </c>
      <c r="BN1002" s="14">
        <f t="shared" ca="1" si="7513"/>
        <v>476003.01357206167</v>
      </c>
      <c r="BO1002" s="14">
        <f t="shared" ref="BO1002:BS1002" ca="1" si="7514">(BN1002+$B$2*(1+(_xlfn.NORM.INV(RAND(),4.6584, 3.76)/100))*$B$3*(1-$B$5))*(1-$B$6)*(1+(_xlfn.NORM.INV(RAND(),7.9067, 8.8948)/100)*(1-$B$8))*(1-0.12)</f>
        <v>482418.84001669072</v>
      </c>
      <c r="BP1002" s="14">
        <f t="shared" ca="1" si="7514"/>
        <v>478418.80783115065</v>
      </c>
      <c r="BQ1002" s="14">
        <f t="shared" ca="1" si="7514"/>
        <v>473621.97015728522</v>
      </c>
      <c r="BR1002" s="14">
        <f t="shared" ca="1" si="7514"/>
        <v>488494.49115987169</v>
      </c>
      <c r="BS1002" s="14">
        <f t="shared" ca="1" si="7514"/>
        <v>422962.32956217963</v>
      </c>
      <c r="BT1002" s="14">
        <f t="shared" ref="BT1002:CS1002" ca="1" si="7515">(BS1002+$B$2*(1+(_xlfn.NORM.INV(RAND(),4.6584, 3.76)/100))*$B$3*(1-$B$5))*(1-$B$6)*(1+(_xlfn.NORM.INV(RAND(),7.9067, 8.8948)/100)*(1-$B$8))*(1-0.15)</f>
        <v>388569.08917213482</v>
      </c>
      <c r="BU1002" s="14">
        <f t="shared" ca="1" si="7515"/>
        <v>350586.9583839025</v>
      </c>
      <c r="BV1002" s="14">
        <f t="shared" ca="1" si="7515"/>
        <v>325009.46286992118</v>
      </c>
      <c r="BW1002" s="14">
        <f t="shared" ca="1" si="7515"/>
        <v>322750.66317873175</v>
      </c>
      <c r="BX1002" s="14">
        <f t="shared" ca="1" si="7515"/>
        <v>276853.02659413253</v>
      </c>
      <c r="BY1002" s="14">
        <f t="shared" ca="1" si="7515"/>
        <v>221494.32285116712</v>
      </c>
      <c r="BZ1002" s="14">
        <f t="shared" ca="1" si="7515"/>
        <v>220747.46710852982</v>
      </c>
      <c r="CA1002" s="14">
        <f t="shared" ca="1" si="7515"/>
        <v>159574.84941501333</v>
      </c>
      <c r="CB1002" s="14">
        <f t="shared" ca="1" si="7515"/>
        <v>158753.87680624382</v>
      </c>
      <c r="CC1002" s="14">
        <f t="shared" ca="1" si="7515"/>
        <v>134332.45019934492</v>
      </c>
      <c r="CD1002" s="14">
        <f t="shared" ca="1" si="7515"/>
        <v>120330.03339119066</v>
      </c>
      <c r="CE1002" s="14">
        <f t="shared" ca="1" si="7515"/>
        <v>108469.20741507362</v>
      </c>
      <c r="CF1002" s="14">
        <f t="shared" ca="1" si="7515"/>
        <v>104149.15334616948</v>
      </c>
      <c r="CG1002" s="14">
        <f t="shared" ca="1" si="7515"/>
        <v>107585.24132631109</v>
      </c>
      <c r="CH1002" s="14">
        <f t="shared" ca="1" si="7515"/>
        <v>86987.871724789205</v>
      </c>
      <c r="CI1002" s="14">
        <f t="shared" ca="1" si="7515"/>
        <v>80969.018778479236</v>
      </c>
      <c r="CJ1002" s="14">
        <f t="shared" ca="1" si="7515"/>
        <v>67625.835167627607</v>
      </c>
      <c r="CK1002" s="14">
        <f t="shared" ca="1" si="7515"/>
        <v>65318.506529147293</v>
      </c>
      <c r="CL1002" s="14">
        <f t="shared" ca="1" si="7515"/>
        <v>72615.35331684984</v>
      </c>
      <c r="CM1002" s="14">
        <f t="shared" ca="1" si="7515"/>
        <v>67311.850621560734</v>
      </c>
      <c r="CN1002" s="14">
        <f t="shared" ca="1" si="7515"/>
        <v>55408.267820940491</v>
      </c>
      <c r="CO1002" s="14">
        <f t="shared" ca="1" si="7515"/>
        <v>52565.26483421195</v>
      </c>
      <c r="CP1002" s="14">
        <f t="shared" ca="1" si="7515"/>
        <v>51998.042681034945</v>
      </c>
      <c r="CQ1002" s="14">
        <f t="shared" ca="1" si="7515"/>
        <v>51233.194074087623</v>
      </c>
      <c r="CR1002" s="14">
        <f t="shared" ca="1" si="7515"/>
        <v>51319.002605542417</v>
      </c>
      <c r="CS1002" s="14">
        <f t="shared" ca="1" si="7515"/>
        <v>51026.415743284684</v>
      </c>
    </row>
    <row r="1003" spans="1:97">
      <c r="A1003" s="11">
        <v>987</v>
      </c>
      <c r="B1003" s="13">
        <f t="shared" si="7303"/>
        <v>5567.1791999999996</v>
      </c>
      <c r="C1003" s="14">
        <f t="shared" ref="C1003:D1003" ca="1" si="7516">(B1003+$B$2*(1+(_xlfn.NORM.INV(RAND(),4.6584, 3.76)/100))*$B$3*(1-$B$5))*(1-$B$6)*(1+(_xlfn.NORM.INV(RAND(),7.9067, 8.8948)/100)*(1-$B$8))</f>
        <v>12032.1360054467</v>
      </c>
      <c r="D1003" s="14">
        <f t="shared" ca="1" si="7516"/>
        <v>18764.258102751297</v>
      </c>
      <c r="E1003" s="14">
        <f t="shared" ca="1" si="7305"/>
        <v>24796.12585184112</v>
      </c>
      <c r="F1003" s="14">
        <f t="shared" ca="1" si="7306"/>
        <v>32095.578219019095</v>
      </c>
      <c r="G1003" s="14">
        <f t="shared" ca="1" si="7307"/>
        <v>36084.70482800957</v>
      </c>
      <c r="H1003" s="14">
        <f t="shared" ca="1" si="7308"/>
        <v>38780.639654765546</v>
      </c>
      <c r="I1003" s="14">
        <f t="shared" ca="1" si="7309"/>
        <v>44948.193438702649</v>
      </c>
      <c r="J1003" s="14">
        <f t="shared" ca="1" si="7310"/>
        <v>51448.505470436932</v>
      </c>
      <c r="K1003" s="14">
        <f t="shared" ca="1" si="7311"/>
        <v>57553.404938817388</v>
      </c>
      <c r="L1003" s="14">
        <f t="shared" ca="1" si="7312"/>
        <v>62168.572111230606</v>
      </c>
      <c r="M1003" s="14">
        <f t="shared" ca="1" si="7313"/>
        <v>75730.529427706002</v>
      </c>
      <c r="N1003" s="14">
        <f t="shared" ca="1" si="7314"/>
        <v>83370.734205155721</v>
      </c>
      <c r="O1003" s="14">
        <f t="shared" ca="1" si="7315"/>
        <v>70801.271729539018</v>
      </c>
      <c r="P1003" s="14">
        <f t="shared" ca="1" si="7316"/>
        <v>79001.307907291484</v>
      </c>
      <c r="Q1003" s="14">
        <f t="shared" ca="1" si="7317"/>
        <v>87703.528150283048</v>
      </c>
      <c r="R1003" s="14">
        <f t="shared" ca="1" si="7318"/>
        <v>91437.804629969862</v>
      </c>
      <c r="S1003" s="14">
        <f t="shared" ca="1" si="7319"/>
        <v>94076.448792642157</v>
      </c>
      <c r="T1003" s="14">
        <f t="shared" ca="1" si="7320"/>
        <v>95935.400240140618</v>
      </c>
      <c r="U1003" s="14">
        <f t="shared" ca="1" si="7321"/>
        <v>117356.20261513328</v>
      </c>
      <c r="V1003" s="14">
        <f t="shared" ca="1" si="7322"/>
        <v>133577.04942713972</v>
      </c>
      <c r="W1003" s="14">
        <f t="shared" ca="1" si="7323"/>
        <v>130352.99474964692</v>
      </c>
      <c r="X1003" s="14">
        <f t="shared" ca="1" si="7324"/>
        <v>131757.57847581219</v>
      </c>
      <c r="Y1003" s="14">
        <f t="shared" ca="1" si="7325"/>
        <v>136150.09688117422</v>
      </c>
      <c r="Z1003" s="14">
        <f t="shared" ca="1" si="7326"/>
        <v>129419.7122912269</v>
      </c>
      <c r="AA1003" s="14">
        <f t="shared" ca="1" si="7327"/>
        <v>149094.6442878739</v>
      </c>
      <c r="AB1003" s="14">
        <f t="shared" ca="1" si="7328"/>
        <v>160815.82501851438</v>
      </c>
      <c r="AC1003" s="14">
        <f t="shared" ca="1" si="7329"/>
        <v>165451.20849162861</v>
      </c>
      <c r="AD1003" s="14">
        <f t="shared" ca="1" si="7330"/>
        <v>180484.87525927863</v>
      </c>
      <c r="AE1003" s="14">
        <f t="shared" ca="1" si="7331"/>
        <v>222073.06382418945</v>
      </c>
      <c r="AF1003" s="14">
        <f t="shared" ca="1" si="7332"/>
        <v>261635.27551467152</v>
      </c>
      <c r="AG1003" s="14">
        <f t="shared" ca="1" si="7333"/>
        <v>264593.56100578036</v>
      </c>
      <c r="AH1003" s="14">
        <f t="shared" ca="1" si="7334"/>
        <v>345327.34226570878</v>
      </c>
      <c r="AI1003" s="14">
        <f t="shared" ca="1" si="7335"/>
        <v>347809.60508812917</v>
      </c>
      <c r="AJ1003" s="14">
        <f t="shared" ca="1" si="7336"/>
        <v>327176.52766006178</v>
      </c>
      <c r="AK1003" s="14">
        <f t="shared" ca="1" si="7337"/>
        <v>322786.89124048472</v>
      </c>
      <c r="AL1003" s="14">
        <f t="shared" ca="1" si="7338"/>
        <v>311703.46046182368</v>
      </c>
      <c r="AM1003" s="14">
        <f t="shared" ca="1" si="7339"/>
        <v>393191.87136776862</v>
      </c>
      <c r="AN1003" s="14">
        <f t="shared" ca="1" si="7340"/>
        <v>390222.28832671506</v>
      </c>
      <c r="AO1003" s="14">
        <f t="shared" ca="1" si="7341"/>
        <v>414630.29494646384</v>
      </c>
      <c r="AP1003" s="14">
        <f t="shared" ref="AP1003:AY1003" ca="1" si="7517">(AO1003+$B$2*(1+(_xlfn.NORM.INV(RAND(),4.6584, 3.76)/100))*$B$3*(1-$B$5))*(1-$B$6)*(1+(_xlfn.NORM.INV(RAND(),7.9067, 8.8948)/100)*(1-$B$8))*(1-0.06)</f>
        <v>383781.89953592455</v>
      </c>
      <c r="AQ1003" s="14">
        <f t="shared" ca="1" si="7517"/>
        <v>351615.62746191764</v>
      </c>
      <c r="AR1003" s="14">
        <f t="shared" ca="1" si="7517"/>
        <v>317877.03474007518</v>
      </c>
      <c r="AS1003" s="14">
        <f t="shared" ca="1" si="7517"/>
        <v>339303.66648519848</v>
      </c>
      <c r="AT1003" s="14">
        <f t="shared" ca="1" si="7517"/>
        <v>381582.52519346075</v>
      </c>
      <c r="AU1003" s="14">
        <f t="shared" ca="1" si="7517"/>
        <v>345065.4854982929</v>
      </c>
      <c r="AV1003" s="14">
        <f t="shared" ca="1" si="7517"/>
        <v>351633.38516342553</v>
      </c>
      <c r="AW1003" s="14">
        <f t="shared" ca="1" si="7517"/>
        <v>345774.80419280485</v>
      </c>
      <c r="AX1003" s="14">
        <f t="shared" ca="1" si="7517"/>
        <v>368528.68629866559</v>
      </c>
      <c r="AY1003" s="14">
        <f t="shared" ca="1" si="7517"/>
        <v>373873.77955498506</v>
      </c>
      <c r="AZ1003" s="14">
        <f t="shared" ref="AZ1003:BD1003" ca="1" si="7518">(AY1003+$B$2*(1+(_xlfn.NORM.INV(RAND(),4.6584, 3.76)/100))*$B$3*(1-$B$5))*(1-$B$6)*(1+(_xlfn.NORM.INV(RAND(),7.9067, 8.8948)/100)*(1-$B$8))*(1-0.07)</f>
        <v>382244.04892635572</v>
      </c>
      <c r="BA1003" s="14">
        <f t="shared" ca="1" si="7518"/>
        <v>353372.06997161219</v>
      </c>
      <c r="BB1003" s="14">
        <f t="shared" ca="1" si="7518"/>
        <v>289251.97333098331</v>
      </c>
      <c r="BC1003" s="14">
        <f t="shared" ca="1" si="7518"/>
        <v>263930.44587666506</v>
      </c>
      <c r="BD1003" s="14">
        <f t="shared" ca="1" si="7518"/>
        <v>274188.60369956319</v>
      </c>
      <c r="BE1003" s="14">
        <f t="shared" ref="BE1003:BI1003" ca="1" si="7519">(BD1003+$B$2*(1+(_xlfn.NORM.INV(RAND(),4.6584, 3.76)/100))*$B$3*(1-$B$5))*(1-$B$6)*(1+(_xlfn.NORM.INV(RAND(),7.9067, 8.8948)/100)*(1-$B$8))*(1-0.08)</f>
        <v>249080.5371595101</v>
      </c>
      <c r="BF1003" s="14">
        <f t="shared" ca="1" si="7519"/>
        <v>213038.70036201787</v>
      </c>
      <c r="BG1003" s="14">
        <f t="shared" ca="1" si="7519"/>
        <v>203565.71045470482</v>
      </c>
      <c r="BH1003" s="14">
        <f t="shared" ca="1" si="7519"/>
        <v>207433.96134877441</v>
      </c>
      <c r="BI1003" s="14">
        <f t="shared" ca="1" si="7519"/>
        <v>197544.73975625818</v>
      </c>
      <c r="BJ1003" s="14">
        <f t="shared" ref="BJ1003:BN1003" ca="1" si="7520">(BI1003+$B$2*(1+(_xlfn.NORM.INV(RAND(),4.6584, 3.76)/100))*$B$3*(1-$B$5))*(1-$B$6)*(1+(_xlfn.NORM.INV(RAND(),7.9067, 8.8948)/100)*(1-$B$8))*(1-0.1)</f>
        <v>171796.76237823223</v>
      </c>
      <c r="BK1003" s="14">
        <f t="shared" ca="1" si="7520"/>
        <v>156324.71643886738</v>
      </c>
      <c r="BL1003" s="14">
        <f t="shared" ca="1" si="7520"/>
        <v>141701.109940856</v>
      </c>
      <c r="BM1003" s="14">
        <f t="shared" ca="1" si="7520"/>
        <v>141460.15229031222</v>
      </c>
      <c r="BN1003" s="14">
        <f t="shared" ca="1" si="7520"/>
        <v>152090.53309548259</v>
      </c>
      <c r="BO1003" s="14">
        <f t="shared" ref="BO1003:BS1003" ca="1" si="7521">(BN1003+$B$2*(1+(_xlfn.NORM.INV(RAND(),4.6584, 3.76)/100))*$B$3*(1-$B$5))*(1-$B$6)*(1+(_xlfn.NORM.INV(RAND(),7.9067, 8.8948)/100)*(1-$B$8))*(1-0.12)</f>
        <v>140607.32763160378</v>
      </c>
      <c r="BP1003" s="14">
        <f t="shared" ca="1" si="7521"/>
        <v>129040.54824440042</v>
      </c>
      <c r="BQ1003" s="14">
        <f t="shared" ca="1" si="7521"/>
        <v>118737.06173582576</v>
      </c>
      <c r="BR1003" s="14">
        <f t="shared" ca="1" si="7521"/>
        <v>120552.90087983664</v>
      </c>
      <c r="BS1003" s="14">
        <f t="shared" ca="1" si="7521"/>
        <v>122847.92439142168</v>
      </c>
      <c r="BT1003" s="14">
        <f t="shared" ref="BT1003:CS1003" ca="1" si="7522">(BS1003+$B$2*(1+(_xlfn.NORM.INV(RAND(),4.6584, 3.76)/100))*$B$3*(1-$B$5))*(1-$B$6)*(1+(_xlfn.NORM.INV(RAND(),7.9067, 8.8948)/100)*(1-$B$8))*(1-0.15)</f>
        <v>113912.49147969541</v>
      </c>
      <c r="BU1003" s="14">
        <f t="shared" ca="1" si="7522"/>
        <v>104287.98514269439</v>
      </c>
      <c r="BV1003" s="14">
        <f t="shared" ca="1" si="7522"/>
        <v>92008.712557497522</v>
      </c>
      <c r="BW1003" s="14">
        <f t="shared" ca="1" si="7522"/>
        <v>87785.295120160401</v>
      </c>
      <c r="BX1003" s="14">
        <f t="shared" ca="1" si="7522"/>
        <v>95699.841928060661</v>
      </c>
      <c r="BY1003" s="14">
        <f t="shared" ca="1" si="7522"/>
        <v>91671.852030454393</v>
      </c>
      <c r="BZ1003" s="14">
        <f t="shared" ca="1" si="7522"/>
        <v>77282.465608170693</v>
      </c>
      <c r="CA1003" s="14">
        <f t="shared" ca="1" si="7522"/>
        <v>69431.876981915659</v>
      </c>
      <c r="CB1003" s="14">
        <f t="shared" ca="1" si="7522"/>
        <v>70284.491851174462</v>
      </c>
      <c r="CC1003" s="14">
        <f t="shared" ca="1" si="7522"/>
        <v>68293.513768014542</v>
      </c>
      <c r="CD1003" s="14">
        <f t="shared" ca="1" si="7522"/>
        <v>63859.122403572233</v>
      </c>
      <c r="CE1003" s="14">
        <f t="shared" ca="1" si="7522"/>
        <v>60694.3652218387</v>
      </c>
      <c r="CF1003" s="14">
        <f t="shared" ca="1" si="7522"/>
        <v>60996.44503959424</v>
      </c>
      <c r="CG1003" s="14">
        <f t="shared" ca="1" si="7522"/>
        <v>65258.803480079703</v>
      </c>
      <c r="CH1003" s="14">
        <f t="shared" ca="1" si="7522"/>
        <v>62685.127405113162</v>
      </c>
      <c r="CI1003" s="14">
        <f t="shared" ca="1" si="7522"/>
        <v>54938.074246025819</v>
      </c>
      <c r="CJ1003" s="14">
        <f t="shared" ca="1" si="7522"/>
        <v>57409.26265148598</v>
      </c>
      <c r="CK1003" s="14">
        <f t="shared" ca="1" si="7522"/>
        <v>66081.512046959513</v>
      </c>
      <c r="CL1003" s="14">
        <f t="shared" ca="1" si="7522"/>
        <v>64833.220602828005</v>
      </c>
      <c r="CM1003" s="14">
        <f t="shared" ca="1" si="7522"/>
        <v>62598.220853784034</v>
      </c>
      <c r="CN1003" s="14">
        <f t="shared" ca="1" si="7522"/>
        <v>65757.994213474667</v>
      </c>
      <c r="CO1003" s="14">
        <f t="shared" ca="1" si="7522"/>
        <v>58642.678268824406</v>
      </c>
      <c r="CP1003" s="14">
        <f t="shared" ca="1" si="7522"/>
        <v>54927.832401714011</v>
      </c>
      <c r="CQ1003" s="14">
        <f t="shared" ca="1" si="7522"/>
        <v>50454.686709220965</v>
      </c>
      <c r="CR1003" s="14">
        <f t="shared" ca="1" si="7522"/>
        <v>46976.076903303947</v>
      </c>
      <c r="CS1003" s="14">
        <f t="shared" ca="1" si="7522"/>
        <v>53785.367245812311</v>
      </c>
    </row>
    <row r="1004" spans="1:97">
      <c r="A1004" s="11">
        <v>988</v>
      </c>
      <c r="B1004" s="13">
        <f t="shared" si="7303"/>
        <v>5567.1791999999996</v>
      </c>
      <c r="C1004" s="14">
        <f t="shared" ref="C1004:D1004" ca="1" si="7523">(B1004+$B$2*(1+(_xlfn.NORM.INV(RAND(),4.6584, 3.76)/100))*$B$3*(1-$B$5))*(1-$B$6)*(1+(_xlfn.NORM.INV(RAND(),7.9067, 8.8948)/100)*(1-$B$8))</f>
        <v>10917.892556505662</v>
      </c>
      <c r="D1004" s="14">
        <f t="shared" ca="1" si="7523"/>
        <v>17181.278324896368</v>
      </c>
      <c r="E1004" s="14">
        <f t="shared" ca="1" si="7305"/>
        <v>21746.81748849824</v>
      </c>
      <c r="F1004" s="14">
        <f t="shared" ca="1" si="7306"/>
        <v>28044.343537392153</v>
      </c>
      <c r="G1004" s="14">
        <f t="shared" ca="1" si="7307"/>
        <v>36692.215257776457</v>
      </c>
      <c r="H1004" s="14">
        <f t="shared" ca="1" si="7308"/>
        <v>45129.021645277593</v>
      </c>
      <c r="I1004" s="14">
        <f t="shared" ca="1" si="7309"/>
        <v>56556.103020330615</v>
      </c>
      <c r="J1004" s="14">
        <f t="shared" ca="1" si="7310"/>
        <v>64105.174165858611</v>
      </c>
      <c r="K1004" s="14">
        <f t="shared" ca="1" si="7311"/>
        <v>76028.782337760756</v>
      </c>
      <c r="L1004" s="14">
        <f t="shared" ca="1" si="7312"/>
        <v>81996.201962789724</v>
      </c>
      <c r="M1004" s="14">
        <f t="shared" ca="1" si="7313"/>
        <v>81065.226221703662</v>
      </c>
      <c r="N1004" s="14">
        <f t="shared" ca="1" si="7314"/>
        <v>88401.327291493362</v>
      </c>
      <c r="O1004" s="14">
        <f t="shared" ca="1" si="7315"/>
        <v>97991.210172752268</v>
      </c>
      <c r="P1004" s="14">
        <f t="shared" ca="1" si="7316"/>
        <v>101047.31686189488</v>
      </c>
      <c r="Q1004" s="14">
        <f t="shared" ca="1" si="7317"/>
        <v>103945.6331497941</v>
      </c>
      <c r="R1004" s="14">
        <f t="shared" ca="1" si="7318"/>
        <v>123022.49743248038</v>
      </c>
      <c r="S1004" s="14">
        <f t="shared" ca="1" si="7319"/>
        <v>121111.04859039839</v>
      </c>
      <c r="T1004" s="14">
        <f t="shared" ca="1" si="7320"/>
        <v>146398.41451523593</v>
      </c>
      <c r="U1004" s="14">
        <f t="shared" ca="1" si="7321"/>
        <v>157906.63927797388</v>
      </c>
      <c r="V1004" s="14">
        <f t="shared" ca="1" si="7322"/>
        <v>181407.06099749487</v>
      </c>
      <c r="W1004" s="14">
        <f t="shared" ca="1" si="7323"/>
        <v>209653.89319494236</v>
      </c>
      <c r="X1004" s="14">
        <f t="shared" ca="1" si="7324"/>
        <v>246797.95078118338</v>
      </c>
      <c r="Y1004" s="14">
        <f t="shared" ca="1" si="7325"/>
        <v>256010.73314751554</v>
      </c>
      <c r="Z1004" s="14">
        <f t="shared" ca="1" si="7326"/>
        <v>288774.7010715013</v>
      </c>
      <c r="AA1004" s="14">
        <f t="shared" ca="1" si="7327"/>
        <v>339562.21049089293</v>
      </c>
      <c r="AB1004" s="14">
        <f t="shared" ca="1" si="7328"/>
        <v>347768.83152887149</v>
      </c>
      <c r="AC1004" s="14">
        <f t="shared" ca="1" si="7329"/>
        <v>386437.18090827495</v>
      </c>
      <c r="AD1004" s="14">
        <f t="shared" ca="1" si="7330"/>
        <v>379702.09768830973</v>
      </c>
      <c r="AE1004" s="14">
        <f t="shared" ca="1" si="7331"/>
        <v>343101.65553350485</v>
      </c>
      <c r="AF1004" s="14">
        <f t="shared" ca="1" si="7332"/>
        <v>358593.00305356906</v>
      </c>
      <c r="AG1004" s="14">
        <f t="shared" ca="1" si="7333"/>
        <v>371839.01215415646</v>
      </c>
      <c r="AH1004" s="14">
        <f t="shared" ca="1" si="7334"/>
        <v>384910.28256420634</v>
      </c>
      <c r="AI1004" s="14">
        <f t="shared" ca="1" si="7335"/>
        <v>423599.13284223189</v>
      </c>
      <c r="AJ1004" s="14">
        <f t="shared" ca="1" si="7336"/>
        <v>430936.71581096441</v>
      </c>
      <c r="AK1004" s="14">
        <f t="shared" ca="1" si="7337"/>
        <v>467329.24373134697</v>
      </c>
      <c r="AL1004" s="14">
        <f t="shared" ca="1" si="7338"/>
        <v>556548.62186871562</v>
      </c>
      <c r="AM1004" s="14">
        <f t="shared" ca="1" si="7339"/>
        <v>632687.12391315144</v>
      </c>
      <c r="AN1004" s="14">
        <f t="shared" ca="1" si="7340"/>
        <v>715940.18554625183</v>
      </c>
      <c r="AO1004" s="14">
        <f t="shared" ca="1" si="7341"/>
        <v>821145.60437236284</v>
      </c>
      <c r="AP1004" s="14">
        <f t="shared" ref="AP1004:AY1004" ca="1" si="7524">(AO1004+$B$2*(1+(_xlfn.NORM.INV(RAND(),4.6584, 3.76)/100))*$B$3*(1-$B$5))*(1-$B$6)*(1+(_xlfn.NORM.INV(RAND(),7.9067, 8.8948)/100)*(1-$B$8))*(1-0.06)</f>
        <v>803375.65710507834</v>
      </c>
      <c r="AQ1004" s="14">
        <f t="shared" ca="1" si="7524"/>
        <v>691242.81189761101</v>
      </c>
      <c r="AR1004" s="14">
        <f t="shared" ca="1" si="7524"/>
        <v>634793.91698423855</v>
      </c>
      <c r="AS1004" s="14">
        <f t="shared" ca="1" si="7524"/>
        <v>611762.12184210611</v>
      </c>
      <c r="AT1004" s="14">
        <f t="shared" ca="1" si="7524"/>
        <v>604940.70200290869</v>
      </c>
      <c r="AU1004" s="14">
        <f t="shared" ca="1" si="7524"/>
        <v>632673.25585673098</v>
      </c>
      <c r="AV1004" s="14">
        <f t="shared" ca="1" si="7524"/>
        <v>614850.82898845419</v>
      </c>
      <c r="AW1004" s="14">
        <f t="shared" ca="1" si="7524"/>
        <v>594465.01100006315</v>
      </c>
      <c r="AX1004" s="14">
        <f t="shared" ca="1" si="7524"/>
        <v>479079.75108333642</v>
      </c>
      <c r="AY1004" s="14">
        <f t="shared" ca="1" si="7524"/>
        <v>430525.66773560556</v>
      </c>
      <c r="AZ1004" s="14">
        <f t="shared" ref="AZ1004:BD1004" ca="1" si="7525">(AY1004+$B$2*(1+(_xlfn.NORM.INV(RAND(),4.6584, 3.76)/100))*$B$3*(1-$B$5))*(1-$B$6)*(1+(_xlfn.NORM.INV(RAND(),7.9067, 8.8948)/100)*(1-$B$8))*(1-0.07)</f>
        <v>381368.15231991134</v>
      </c>
      <c r="BA1004" s="14">
        <f t="shared" ca="1" si="7525"/>
        <v>383382.91081217874</v>
      </c>
      <c r="BB1004" s="14">
        <f t="shared" ca="1" si="7525"/>
        <v>368973.1413963135</v>
      </c>
      <c r="BC1004" s="14">
        <f t="shared" ca="1" si="7525"/>
        <v>367366.99538042635</v>
      </c>
      <c r="BD1004" s="14">
        <f t="shared" ca="1" si="7525"/>
        <v>360996.95575707249</v>
      </c>
      <c r="BE1004" s="14">
        <f t="shared" ref="BE1004:BI1004" ca="1" si="7526">(BD1004+$B$2*(1+(_xlfn.NORM.INV(RAND(),4.6584, 3.76)/100))*$B$3*(1-$B$5))*(1-$B$6)*(1+(_xlfn.NORM.INV(RAND(),7.9067, 8.8948)/100)*(1-$B$8))*(1-0.08)</f>
        <v>346108.93792601937</v>
      </c>
      <c r="BF1004" s="14">
        <f t="shared" ca="1" si="7526"/>
        <v>319464.17387594155</v>
      </c>
      <c r="BG1004" s="14">
        <f t="shared" ca="1" si="7526"/>
        <v>332749.10388543434</v>
      </c>
      <c r="BH1004" s="14">
        <f t="shared" ca="1" si="7526"/>
        <v>335182.75076150667</v>
      </c>
      <c r="BI1004" s="14">
        <f t="shared" ca="1" si="7526"/>
        <v>318708.96362986695</v>
      </c>
      <c r="BJ1004" s="14">
        <f t="shared" ref="BJ1004:BN1004" ca="1" si="7527">(BI1004+$B$2*(1+(_xlfn.NORM.INV(RAND(),4.6584, 3.76)/100))*$B$3*(1-$B$5))*(1-$B$6)*(1+(_xlfn.NORM.INV(RAND(),7.9067, 8.8948)/100)*(1-$B$8))*(1-0.1)</f>
        <v>306199.63811399613</v>
      </c>
      <c r="BK1004" s="14">
        <f t="shared" ca="1" si="7527"/>
        <v>279680.5598910866</v>
      </c>
      <c r="BL1004" s="14">
        <f t="shared" ca="1" si="7527"/>
        <v>265526.00627589575</v>
      </c>
      <c r="BM1004" s="14">
        <f t="shared" ca="1" si="7527"/>
        <v>268002.20094307372</v>
      </c>
      <c r="BN1004" s="14">
        <f t="shared" ca="1" si="7527"/>
        <v>252141.23609311186</v>
      </c>
      <c r="BO1004" s="14">
        <f t="shared" ref="BO1004:BS1004" ca="1" si="7528">(BN1004+$B$2*(1+(_xlfn.NORM.INV(RAND(),4.6584, 3.76)/100))*$B$3*(1-$B$5))*(1-$B$6)*(1+(_xlfn.NORM.INV(RAND(),7.9067, 8.8948)/100)*(1-$B$8))*(1-0.12)</f>
        <v>239699.4974766683</v>
      </c>
      <c r="BP1004" s="14">
        <f t="shared" ca="1" si="7528"/>
        <v>212878.10780682188</v>
      </c>
      <c r="BQ1004" s="14">
        <f t="shared" ca="1" si="7528"/>
        <v>189498.87227562437</v>
      </c>
      <c r="BR1004" s="14">
        <f t="shared" ca="1" si="7528"/>
        <v>156338.11475065499</v>
      </c>
      <c r="BS1004" s="14">
        <f t="shared" ca="1" si="7528"/>
        <v>174337.96076404242</v>
      </c>
      <c r="BT1004" s="14">
        <f t="shared" ref="BT1004:CS1004" ca="1" si="7529">(BS1004+$B$2*(1+(_xlfn.NORM.INV(RAND(),4.6584, 3.76)/100))*$B$3*(1-$B$5))*(1-$B$6)*(1+(_xlfn.NORM.INV(RAND(),7.9067, 8.8948)/100)*(1-$B$8))*(1-0.15)</f>
        <v>146357.01974796431</v>
      </c>
      <c r="BU1004" s="14">
        <f t="shared" ca="1" si="7529"/>
        <v>141556.1896826117</v>
      </c>
      <c r="BV1004" s="14">
        <f t="shared" ca="1" si="7529"/>
        <v>133582.58844785317</v>
      </c>
      <c r="BW1004" s="14">
        <f t="shared" ca="1" si="7529"/>
        <v>102002.02860374587</v>
      </c>
      <c r="BX1004" s="14">
        <f t="shared" ca="1" si="7529"/>
        <v>93891.169326058662</v>
      </c>
      <c r="BY1004" s="14">
        <f t="shared" ca="1" si="7529"/>
        <v>98122.877455283044</v>
      </c>
      <c r="BZ1004" s="14">
        <f t="shared" ca="1" si="7529"/>
        <v>89193.171283149393</v>
      </c>
      <c r="CA1004" s="14">
        <f t="shared" ca="1" si="7529"/>
        <v>73170.799373763191</v>
      </c>
      <c r="CB1004" s="14">
        <f t="shared" ca="1" si="7529"/>
        <v>65544.327794044832</v>
      </c>
      <c r="CC1004" s="14">
        <f t="shared" ca="1" si="7529"/>
        <v>63516.523628206385</v>
      </c>
      <c r="CD1004" s="14">
        <f t="shared" ca="1" si="7529"/>
        <v>68141.020523342086</v>
      </c>
      <c r="CE1004" s="14">
        <f t="shared" ca="1" si="7529"/>
        <v>70044.836201337137</v>
      </c>
      <c r="CF1004" s="14">
        <f t="shared" ca="1" si="7529"/>
        <v>66714.658588603867</v>
      </c>
      <c r="CG1004" s="14">
        <f t="shared" ca="1" si="7529"/>
        <v>64160.873475063883</v>
      </c>
      <c r="CH1004" s="14">
        <f t="shared" ca="1" si="7529"/>
        <v>57375.198871511151</v>
      </c>
      <c r="CI1004" s="14">
        <f t="shared" ca="1" si="7529"/>
        <v>56528.666202303772</v>
      </c>
      <c r="CJ1004" s="14">
        <f t="shared" ca="1" si="7529"/>
        <v>58922.997070554986</v>
      </c>
      <c r="CK1004" s="14">
        <f t="shared" ca="1" si="7529"/>
        <v>59265.287611553234</v>
      </c>
      <c r="CL1004" s="14">
        <f t="shared" ca="1" si="7529"/>
        <v>64070.806593733912</v>
      </c>
      <c r="CM1004" s="14">
        <f t="shared" ca="1" si="7529"/>
        <v>65513.261649106455</v>
      </c>
      <c r="CN1004" s="14">
        <f t="shared" ca="1" si="7529"/>
        <v>69960.065884848416</v>
      </c>
      <c r="CO1004" s="14">
        <f t="shared" ca="1" si="7529"/>
        <v>69780.671027810386</v>
      </c>
      <c r="CP1004" s="14">
        <f t="shared" ca="1" si="7529"/>
        <v>67796.460889335751</v>
      </c>
      <c r="CQ1004" s="14">
        <f t="shared" ca="1" si="7529"/>
        <v>76982.842420106012</v>
      </c>
      <c r="CR1004" s="14">
        <f t="shared" ca="1" si="7529"/>
        <v>76312.5826595096</v>
      </c>
      <c r="CS1004" s="14">
        <f t="shared" ca="1" si="7529"/>
        <v>72820.346848375557</v>
      </c>
    </row>
    <row r="1005" spans="1:97">
      <c r="A1005" s="11">
        <v>989</v>
      </c>
      <c r="B1005" s="13">
        <f t="shared" si="7303"/>
        <v>5567.1791999999996</v>
      </c>
      <c r="C1005" s="14">
        <f t="shared" ref="C1005:D1005" ca="1" si="7530">(B1005+$B$2*(1+(_xlfn.NORM.INV(RAND(),4.6584, 3.76)/100))*$B$3*(1-$B$5))*(1-$B$6)*(1+(_xlfn.NORM.INV(RAND(),7.9067, 8.8948)/100)*(1-$B$8))</f>
        <v>11136.691541919363</v>
      </c>
      <c r="D1005" s="14">
        <f t="shared" ca="1" si="7530"/>
        <v>16113.506957237098</v>
      </c>
      <c r="E1005" s="14">
        <f t="shared" ca="1" si="7305"/>
        <v>21822.299158347232</v>
      </c>
      <c r="F1005" s="14">
        <f t="shared" ca="1" si="7306"/>
        <v>24893.232120018001</v>
      </c>
      <c r="G1005" s="14">
        <f t="shared" ca="1" si="7307"/>
        <v>29338.907857306993</v>
      </c>
      <c r="H1005" s="14">
        <f t="shared" ca="1" si="7308"/>
        <v>37491.046192435846</v>
      </c>
      <c r="I1005" s="14">
        <f t="shared" ca="1" si="7309"/>
        <v>40826.175395108199</v>
      </c>
      <c r="J1005" s="14">
        <f t="shared" ca="1" si="7310"/>
        <v>47393.949408616514</v>
      </c>
      <c r="K1005" s="14">
        <f t="shared" ca="1" si="7311"/>
        <v>58374.477829307834</v>
      </c>
      <c r="L1005" s="14">
        <f t="shared" ca="1" si="7312"/>
        <v>71244.027185789222</v>
      </c>
      <c r="M1005" s="14">
        <f t="shared" ca="1" si="7313"/>
        <v>89330.997280086973</v>
      </c>
      <c r="N1005" s="14">
        <f t="shared" ca="1" si="7314"/>
        <v>85018.595706271502</v>
      </c>
      <c r="O1005" s="14">
        <f t="shared" ca="1" si="7315"/>
        <v>115758.05585704038</v>
      </c>
      <c r="P1005" s="14">
        <f t="shared" ca="1" si="7316"/>
        <v>134615.74644972687</v>
      </c>
      <c r="Q1005" s="14">
        <f t="shared" ca="1" si="7317"/>
        <v>177820.29668425309</v>
      </c>
      <c r="R1005" s="14">
        <f t="shared" ca="1" si="7318"/>
        <v>218677.79884813342</v>
      </c>
      <c r="S1005" s="14">
        <f t="shared" ca="1" si="7319"/>
        <v>204818.30958846459</v>
      </c>
      <c r="T1005" s="14">
        <f t="shared" ca="1" si="7320"/>
        <v>193465.94059267049</v>
      </c>
      <c r="U1005" s="14">
        <f t="shared" ca="1" si="7321"/>
        <v>185472.15398653713</v>
      </c>
      <c r="V1005" s="14">
        <f t="shared" ca="1" si="7322"/>
        <v>173465.622790233</v>
      </c>
      <c r="W1005" s="14">
        <f t="shared" ca="1" si="7323"/>
        <v>196051.63175974748</v>
      </c>
      <c r="X1005" s="14">
        <f t="shared" ca="1" si="7324"/>
        <v>230004.26336880345</v>
      </c>
      <c r="Y1005" s="14">
        <f t="shared" ca="1" si="7325"/>
        <v>244836.67083056582</v>
      </c>
      <c r="Z1005" s="14">
        <f t="shared" ca="1" si="7326"/>
        <v>273979.15399523353</v>
      </c>
      <c r="AA1005" s="14">
        <f t="shared" ca="1" si="7327"/>
        <v>248188.74883608127</v>
      </c>
      <c r="AB1005" s="14">
        <f t="shared" ca="1" si="7328"/>
        <v>257687.8979237701</v>
      </c>
      <c r="AC1005" s="14">
        <f t="shared" ca="1" si="7329"/>
        <v>304435.66099562991</v>
      </c>
      <c r="AD1005" s="14">
        <f t="shared" ca="1" si="7330"/>
        <v>340344.13749279117</v>
      </c>
      <c r="AE1005" s="14">
        <f t="shared" ca="1" si="7331"/>
        <v>347405.39361424209</v>
      </c>
      <c r="AF1005" s="14">
        <f t="shared" ca="1" si="7332"/>
        <v>418878.8298845166</v>
      </c>
      <c r="AG1005" s="14">
        <f t="shared" ca="1" si="7333"/>
        <v>378067.19493950123</v>
      </c>
      <c r="AH1005" s="14">
        <f t="shared" ca="1" si="7334"/>
        <v>390159.24837528937</v>
      </c>
      <c r="AI1005" s="14">
        <f t="shared" ca="1" si="7335"/>
        <v>476829.5266433637</v>
      </c>
      <c r="AJ1005" s="14">
        <f t="shared" ca="1" si="7336"/>
        <v>536573.80618237343</v>
      </c>
      <c r="AK1005" s="14">
        <f t="shared" ca="1" si="7337"/>
        <v>579040.31249087665</v>
      </c>
      <c r="AL1005" s="14">
        <f t="shared" ca="1" si="7338"/>
        <v>584638.63334888231</v>
      </c>
      <c r="AM1005" s="14">
        <f t="shared" ca="1" si="7339"/>
        <v>638232.0478338158</v>
      </c>
      <c r="AN1005" s="14">
        <f t="shared" ca="1" si="7340"/>
        <v>699241.29972034518</v>
      </c>
      <c r="AO1005" s="14">
        <f t="shared" ca="1" si="7341"/>
        <v>829766.10292559548</v>
      </c>
      <c r="AP1005" s="14">
        <f t="shared" ref="AP1005:AY1005" ca="1" si="7531">(AO1005+$B$2*(1+(_xlfn.NORM.INV(RAND(),4.6584, 3.76)/100))*$B$3*(1-$B$5))*(1-$B$6)*(1+(_xlfn.NORM.INV(RAND(),7.9067, 8.8948)/100)*(1-$B$8))*(1-0.06)</f>
        <v>871631.15913195559</v>
      </c>
      <c r="AQ1005" s="14">
        <f t="shared" ca="1" si="7531"/>
        <v>762750.44332982053</v>
      </c>
      <c r="AR1005" s="14">
        <f t="shared" ca="1" si="7531"/>
        <v>673579.60198526178</v>
      </c>
      <c r="AS1005" s="14">
        <f t="shared" ca="1" si="7531"/>
        <v>626236.05047180376</v>
      </c>
      <c r="AT1005" s="14">
        <f t="shared" ca="1" si="7531"/>
        <v>639444.92375620152</v>
      </c>
      <c r="AU1005" s="14">
        <f t="shared" ca="1" si="7531"/>
        <v>599616.47186942957</v>
      </c>
      <c r="AV1005" s="14">
        <f t="shared" ca="1" si="7531"/>
        <v>522762.79033605498</v>
      </c>
      <c r="AW1005" s="14">
        <f t="shared" ca="1" si="7531"/>
        <v>549362.77022183069</v>
      </c>
      <c r="AX1005" s="14">
        <f t="shared" ca="1" si="7531"/>
        <v>544758.31102214789</v>
      </c>
      <c r="AY1005" s="14">
        <f t="shared" ca="1" si="7531"/>
        <v>578271.04444697232</v>
      </c>
      <c r="AZ1005" s="14">
        <f t="shared" ref="AZ1005:BD1005" ca="1" si="7532">(AY1005+$B$2*(1+(_xlfn.NORM.INV(RAND(),4.6584, 3.76)/100))*$B$3*(1-$B$5))*(1-$B$6)*(1+(_xlfn.NORM.INV(RAND(),7.9067, 8.8948)/100)*(1-$B$8))*(1-0.07)</f>
        <v>642678.39594206959</v>
      </c>
      <c r="BA1005" s="14">
        <f t="shared" ca="1" si="7532"/>
        <v>669224.75444021949</v>
      </c>
      <c r="BB1005" s="14">
        <f t="shared" ca="1" si="7532"/>
        <v>617793.0816501783</v>
      </c>
      <c r="BC1005" s="14">
        <f t="shared" ca="1" si="7532"/>
        <v>530402.07472632488</v>
      </c>
      <c r="BD1005" s="14">
        <f t="shared" ca="1" si="7532"/>
        <v>567254.7412554099</v>
      </c>
      <c r="BE1005" s="14">
        <f t="shared" ref="BE1005:BI1005" ca="1" si="7533">(BD1005+$B$2*(1+(_xlfn.NORM.INV(RAND(),4.6584, 3.76)/100))*$B$3*(1-$B$5))*(1-$B$6)*(1+(_xlfn.NORM.INV(RAND(),7.9067, 8.8948)/100)*(1-$B$8))*(1-0.08)</f>
        <v>535557.64301504078</v>
      </c>
      <c r="BF1005" s="14">
        <f t="shared" ca="1" si="7533"/>
        <v>559573.28684993437</v>
      </c>
      <c r="BG1005" s="14">
        <f t="shared" ca="1" si="7533"/>
        <v>479957.00242411322</v>
      </c>
      <c r="BH1005" s="14">
        <f t="shared" ca="1" si="7533"/>
        <v>490301.76635615784</v>
      </c>
      <c r="BI1005" s="14">
        <f t="shared" ca="1" si="7533"/>
        <v>424597.65759700799</v>
      </c>
      <c r="BJ1005" s="14">
        <f t="shared" ref="BJ1005:BN1005" ca="1" si="7534">(BI1005+$B$2*(1+(_xlfn.NORM.INV(RAND(),4.6584, 3.76)/100))*$B$3*(1-$B$5))*(1-$B$6)*(1+(_xlfn.NORM.INV(RAND(),7.9067, 8.8948)/100)*(1-$B$8))*(1-0.1)</f>
        <v>428134.75796397339</v>
      </c>
      <c r="BK1005" s="14">
        <f t="shared" ca="1" si="7534"/>
        <v>405489.72821468714</v>
      </c>
      <c r="BL1005" s="14">
        <f t="shared" ca="1" si="7534"/>
        <v>341873.63656697457</v>
      </c>
      <c r="BM1005" s="14">
        <f t="shared" ca="1" si="7534"/>
        <v>322928.62406870618</v>
      </c>
      <c r="BN1005" s="14">
        <f t="shared" ca="1" si="7534"/>
        <v>285296.10429209162</v>
      </c>
      <c r="BO1005" s="14">
        <f t="shared" ref="BO1005:BS1005" ca="1" si="7535">(BN1005+$B$2*(1+(_xlfn.NORM.INV(RAND(),4.6584, 3.76)/100))*$B$3*(1-$B$5))*(1-$B$6)*(1+(_xlfn.NORM.INV(RAND(),7.9067, 8.8948)/100)*(1-$B$8))*(1-0.12)</f>
        <v>262339.1089108584</v>
      </c>
      <c r="BP1005" s="14">
        <f t="shared" ca="1" si="7535"/>
        <v>200616.48106084063</v>
      </c>
      <c r="BQ1005" s="14">
        <f t="shared" ca="1" si="7535"/>
        <v>196355.05597023119</v>
      </c>
      <c r="BR1005" s="14">
        <f t="shared" ca="1" si="7535"/>
        <v>178897.51260384318</v>
      </c>
      <c r="BS1005" s="14">
        <f t="shared" ca="1" si="7535"/>
        <v>150536.42134601253</v>
      </c>
      <c r="BT1005" s="14">
        <f t="shared" ref="BT1005:CS1005" ca="1" si="7536">(BS1005+$B$2*(1+(_xlfn.NORM.INV(RAND(),4.6584, 3.76)/100))*$B$3*(1-$B$5))*(1-$B$6)*(1+(_xlfn.NORM.INV(RAND(),7.9067, 8.8948)/100)*(1-$B$8))*(1-0.15)</f>
        <v>136286.43642703883</v>
      </c>
      <c r="BU1005" s="14">
        <f t="shared" ca="1" si="7536"/>
        <v>141401.83997005614</v>
      </c>
      <c r="BV1005" s="14">
        <f t="shared" ca="1" si="7536"/>
        <v>135593.67426280648</v>
      </c>
      <c r="BW1005" s="14">
        <f t="shared" ca="1" si="7536"/>
        <v>125108.69364116617</v>
      </c>
      <c r="BX1005" s="14">
        <f t="shared" ca="1" si="7536"/>
        <v>113765.38826082023</v>
      </c>
      <c r="BY1005" s="14">
        <f t="shared" ca="1" si="7536"/>
        <v>113642.20106076173</v>
      </c>
      <c r="BZ1005" s="14">
        <f t="shared" ca="1" si="7536"/>
        <v>106918.68930931577</v>
      </c>
      <c r="CA1005" s="14">
        <f t="shared" ca="1" si="7536"/>
        <v>89479.119526529059</v>
      </c>
      <c r="CB1005" s="14">
        <f t="shared" ca="1" si="7536"/>
        <v>87342.492622627527</v>
      </c>
      <c r="CC1005" s="14">
        <f t="shared" ca="1" si="7536"/>
        <v>75120.623717496084</v>
      </c>
      <c r="CD1005" s="14">
        <f t="shared" ca="1" si="7536"/>
        <v>68292.955452413473</v>
      </c>
      <c r="CE1005" s="14">
        <f t="shared" ca="1" si="7536"/>
        <v>59327.360509228223</v>
      </c>
      <c r="CF1005" s="14">
        <f t="shared" ca="1" si="7536"/>
        <v>59161.539957243993</v>
      </c>
      <c r="CG1005" s="14">
        <f t="shared" ca="1" si="7536"/>
        <v>57506.847066064933</v>
      </c>
      <c r="CH1005" s="14">
        <f t="shared" ca="1" si="7536"/>
        <v>55090.598454504739</v>
      </c>
      <c r="CI1005" s="14">
        <f t="shared" ca="1" si="7536"/>
        <v>54202.8847729134</v>
      </c>
      <c r="CJ1005" s="14">
        <f t="shared" ca="1" si="7536"/>
        <v>52393.961847759034</v>
      </c>
      <c r="CK1005" s="14">
        <f t="shared" ca="1" si="7536"/>
        <v>51626.124229469264</v>
      </c>
      <c r="CL1005" s="14">
        <f t="shared" ca="1" si="7536"/>
        <v>48278.795984316705</v>
      </c>
      <c r="CM1005" s="14">
        <f t="shared" ca="1" si="7536"/>
        <v>48435.025177239717</v>
      </c>
      <c r="CN1005" s="14">
        <f t="shared" ca="1" si="7536"/>
        <v>45316.528445878648</v>
      </c>
      <c r="CO1005" s="14">
        <f t="shared" ca="1" si="7536"/>
        <v>45458.987296554609</v>
      </c>
      <c r="CP1005" s="14">
        <f t="shared" ca="1" si="7536"/>
        <v>48252.825271681795</v>
      </c>
      <c r="CQ1005" s="14">
        <f t="shared" ca="1" si="7536"/>
        <v>46145.575419760076</v>
      </c>
      <c r="CR1005" s="14">
        <f t="shared" ca="1" si="7536"/>
        <v>42210.703945306042</v>
      </c>
      <c r="CS1005" s="14">
        <f t="shared" ca="1" si="7536"/>
        <v>41682.682692175084</v>
      </c>
    </row>
    <row r="1006" spans="1:97">
      <c r="A1006" s="11">
        <v>990</v>
      </c>
      <c r="B1006" s="13">
        <f t="shared" si="7303"/>
        <v>5567.1791999999996</v>
      </c>
      <c r="C1006" s="14">
        <f t="shared" ref="C1006:D1006" ca="1" si="7537">(B1006+$B$2*(1+(_xlfn.NORM.INV(RAND(),4.6584, 3.76)/100))*$B$3*(1-$B$5))*(1-$B$6)*(1+(_xlfn.NORM.INV(RAND(),7.9067, 8.8948)/100)*(1-$B$8))</f>
        <v>12399.099504060476</v>
      </c>
      <c r="D1006" s="14">
        <f t="shared" ca="1" si="7537"/>
        <v>18574.84324835991</v>
      </c>
      <c r="E1006" s="14">
        <f t="shared" ca="1" si="7305"/>
        <v>23453.491280464863</v>
      </c>
      <c r="F1006" s="14">
        <f t="shared" ca="1" si="7306"/>
        <v>32453.769669371526</v>
      </c>
      <c r="G1006" s="14">
        <f t="shared" ca="1" si="7307"/>
        <v>40430.847139378937</v>
      </c>
      <c r="H1006" s="14">
        <f t="shared" ca="1" si="7308"/>
        <v>50842.356743578071</v>
      </c>
      <c r="I1006" s="14">
        <f t="shared" ca="1" si="7309"/>
        <v>55087.885537262671</v>
      </c>
      <c r="J1006" s="14">
        <f t="shared" ca="1" si="7310"/>
        <v>58247.442141082487</v>
      </c>
      <c r="K1006" s="14">
        <f t="shared" ca="1" si="7311"/>
        <v>70321.168016089709</v>
      </c>
      <c r="L1006" s="14">
        <f t="shared" ca="1" si="7312"/>
        <v>85470.540187972147</v>
      </c>
      <c r="M1006" s="14">
        <f t="shared" ca="1" si="7313"/>
        <v>103006.89716221487</v>
      </c>
      <c r="N1006" s="14">
        <f t="shared" ca="1" si="7314"/>
        <v>116119.14589656913</v>
      </c>
      <c r="O1006" s="14">
        <f t="shared" ca="1" si="7315"/>
        <v>123021.85044812609</v>
      </c>
      <c r="P1006" s="14">
        <f t="shared" ca="1" si="7316"/>
        <v>124130.17838454255</v>
      </c>
      <c r="Q1006" s="14">
        <f t="shared" ca="1" si="7317"/>
        <v>128812.0929134078</v>
      </c>
      <c r="R1006" s="14">
        <f t="shared" ca="1" si="7318"/>
        <v>150050.31060311515</v>
      </c>
      <c r="S1006" s="14">
        <f t="shared" ca="1" si="7319"/>
        <v>164377.64767695242</v>
      </c>
      <c r="T1006" s="14">
        <f t="shared" ca="1" si="7320"/>
        <v>176965.27418467618</v>
      </c>
      <c r="U1006" s="14">
        <f t="shared" ca="1" si="7321"/>
        <v>194562.62306684881</v>
      </c>
      <c r="V1006" s="14">
        <f t="shared" ca="1" si="7322"/>
        <v>209443.4696927011</v>
      </c>
      <c r="W1006" s="14">
        <f t="shared" ca="1" si="7323"/>
        <v>186388.2073780295</v>
      </c>
      <c r="X1006" s="14">
        <f t="shared" ca="1" si="7324"/>
        <v>201846.86453755808</v>
      </c>
      <c r="Y1006" s="14">
        <f t="shared" ca="1" si="7325"/>
        <v>197111.20284923771</v>
      </c>
      <c r="Z1006" s="14">
        <f t="shared" ca="1" si="7326"/>
        <v>250072.59920572807</v>
      </c>
      <c r="AA1006" s="14">
        <f t="shared" ca="1" si="7327"/>
        <v>260185.27655590573</v>
      </c>
      <c r="AB1006" s="14">
        <f t="shared" ca="1" si="7328"/>
        <v>273139.86182169564</v>
      </c>
      <c r="AC1006" s="14">
        <f t="shared" ca="1" si="7329"/>
        <v>278513.6943603314</v>
      </c>
      <c r="AD1006" s="14">
        <f t="shared" ca="1" si="7330"/>
        <v>252925.08929722308</v>
      </c>
      <c r="AE1006" s="14">
        <f t="shared" ca="1" si="7331"/>
        <v>232255.91287365061</v>
      </c>
      <c r="AF1006" s="14">
        <f t="shared" ca="1" si="7332"/>
        <v>261914.7442544263</v>
      </c>
      <c r="AG1006" s="14">
        <f t="shared" ca="1" si="7333"/>
        <v>309094.17616237572</v>
      </c>
      <c r="AH1006" s="14">
        <f t="shared" ca="1" si="7334"/>
        <v>350029.69161986484</v>
      </c>
      <c r="AI1006" s="14">
        <f t="shared" ca="1" si="7335"/>
        <v>352265.53785503918</v>
      </c>
      <c r="AJ1006" s="14">
        <f t="shared" ca="1" si="7336"/>
        <v>372842.85669027548</v>
      </c>
      <c r="AK1006" s="14">
        <f t="shared" ca="1" si="7337"/>
        <v>409621.75235805596</v>
      </c>
      <c r="AL1006" s="14">
        <f t="shared" ca="1" si="7338"/>
        <v>377777.55418976879</v>
      </c>
      <c r="AM1006" s="14">
        <f t="shared" ca="1" si="7339"/>
        <v>474678.71062703495</v>
      </c>
      <c r="AN1006" s="14">
        <f t="shared" ca="1" si="7340"/>
        <v>447559.48555722332</v>
      </c>
      <c r="AO1006" s="14">
        <f t="shared" ca="1" si="7341"/>
        <v>475392.62962528586</v>
      </c>
      <c r="AP1006" s="14">
        <f t="shared" ref="AP1006:AY1006" ca="1" si="7538">(AO1006+$B$2*(1+(_xlfn.NORM.INV(RAND(),4.6584, 3.76)/100))*$B$3*(1-$B$5))*(1-$B$6)*(1+(_xlfn.NORM.INV(RAND(),7.9067, 8.8948)/100)*(1-$B$8))*(1-0.06)</f>
        <v>526049.19174578367</v>
      </c>
      <c r="AQ1006" s="14">
        <f t="shared" ca="1" si="7538"/>
        <v>527957.81924219849</v>
      </c>
      <c r="AR1006" s="14">
        <f t="shared" ca="1" si="7538"/>
        <v>585448.42259570025</v>
      </c>
      <c r="AS1006" s="14">
        <f t="shared" ca="1" si="7538"/>
        <v>535298.76466513693</v>
      </c>
      <c r="AT1006" s="14">
        <f t="shared" ca="1" si="7538"/>
        <v>519728.85579173156</v>
      </c>
      <c r="AU1006" s="14">
        <f t="shared" ca="1" si="7538"/>
        <v>483281.19285164075</v>
      </c>
      <c r="AV1006" s="14">
        <f t="shared" ca="1" si="7538"/>
        <v>536677.32064906962</v>
      </c>
      <c r="AW1006" s="14">
        <f t="shared" ca="1" si="7538"/>
        <v>481310.70795345999</v>
      </c>
      <c r="AX1006" s="14">
        <f t="shared" ca="1" si="7538"/>
        <v>492106.2666116347</v>
      </c>
      <c r="AY1006" s="14">
        <f t="shared" ca="1" si="7538"/>
        <v>503465.10906277975</v>
      </c>
      <c r="AZ1006" s="14">
        <f t="shared" ref="AZ1006:BD1006" ca="1" si="7539">(AY1006+$B$2*(1+(_xlfn.NORM.INV(RAND(),4.6584, 3.76)/100))*$B$3*(1-$B$5))*(1-$B$6)*(1+(_xlfn.NORM.INV(RAND(),7.9067, 8.8948)/100)*(1-$B$8))*(1-0.07)</f>
        <v>508425.37438866304</v>
      </c>
      <c r="BA1006" s="14">
        <f t="shared" ca="1" si="7539"/>
        <v>527702.81700648251</v>
      </c>
      <c r="BB1006" s="14">
        <f t="shared" ca="1" si="7539"/>
        <v>458155.1757978978</v>
      </c>
      <c r="BC1006" s="14">
        <f t="shared" ca="1" si="7539"/>
        <v>417686.97720534808</v>
      </c>
      <c r="BD1006" s="14">
        <f t="shared" ca="1" si="7539"/>
        <v>380275.21990070358</v>
      </c>
      <c r="BE1006" s="14">
        <f t="shared" ref="BE1006:BI1006" ca="1" si="7540">(BD1006+$B$2*(1+(_xlfn.NORM.INV(RAND(),4.6584, 3.76)/100))*$B$3*(1-$B$5))*(1-$B$6)*(1+(_xlfn.NORM.INV(RAND(),7.9067, 8.8948)/100)*(1-$B$8))*(1-0.08)</f>
        <v>391672.24696491775</v>
      </c>
      <c r="BF1006" s="14">
        <f t="shared" ca="1" si="7540"/>
        <v>389314.81520375528</v>
      </c>
      <c r="BG1006" s="14">
        <f t="shared" ca="1" si="7540"/>
        <v>386269.09216699837</v>
      </c>
      <c r="BH1006" s="14">
        <f t="shared" ca="1" si="7540"/>
        <v>358410.74417691212</v>
      </c>
      <c r="BI1006" s="14">
        <f t="shared" ca="1" si="7540"/>
        <v>340266.38041501591</v>
      </c>
      <c r="BJ1006" s="14">
        <f t="shared" ref="BJ1006:BN1006" ca="1" si="7541">(BI1006+$B$2*(1+(_xlfn.NORM.INV(RAND(),4.6584, 3.76)/100))*$B$3*(1-$B$5))*(1-$B$6)*(1+(_xlfn.NORM.INV(RAND(),7.9067, 8.8948)/100)*(1-$B$8))*(1-0.1)</f>
        <v>305817.99953696021</v>
      </c>
      <c r="BK1006" s="14">
        <f t="shared" ca="1" si="7541"/>
        <v>242674.4338787646</v>
      </c>
      <c r="BL1006" s="14">
        <f t="shared" ca="1" si="7541"/>
        <v>228117.97252846175</v>
      </c>
      <c r="BM1006" s="14">
        <f t="shared" ca="1" si="7541"/>
        <v>237896.77422620455</v>
      </c>
      <c r="BN1006" s="14">
        <f t="shared" ca="1" si="7541"/>
        <v>252961.64282157019</v>
      </c>
      <c r="BO1006" s="14">
        <f t="shared" ref="BO1006:BS1006" ca="1" si="7542">(BN1006+$B$2*(1+(_xlfn.NORM.INV(RAND(),4.6584, 3.76)/100))*$B$3*(1-$B$5))*(1-$B$6)*(1+(_xlfn.NORM.INV(RAND(),7.9067, 8.8948)/100)*(1-$B$8))*(1-0.12)</f>
        <v>254167.6154562681</v>
      </c>
      <c r="BP1006" s="14">
        <f t="shared" ca="1" si="7542"/>
        <v>239937.40807387262</v>
      </c>
      <c r="BQ1006" s="14">
        <f t="shared" ca="1" si="7542"/>
        <v>218066.34597050562</v>
      </c>
      <c r="BR1006" s="14">
        <f t="shared" ca="1" si="7542"/>
        <v>201826.77666739479</v>
      </c>
      <c r="BS1006" s="14">
        <f t="shared" ca="1" si="7542"/>
        <v>163407.9381263704</v>
      </c>
      <c r="BT1006" s="14">
        <f t="shared" ref="BT1006:CS1006" ca="1" si="7543">(BS1006+$B$2*(1+(_xlfn.NORM.INV(RAND(),4.6584, 3.76)/100))*$B$3*(1-$B$5))*(1-$B$6)*(1+(_xlfn.NORM.INV(RAND(),7.9067, 8.8948)/100)*(1-$B$8))*(1-0.15)</f>
        <v>140080.04193994682</v>
      </c>
      <c r="BU1006" s="14">
        <f t="shared" ca="1" si="7543"/>
        <v>135937.35446717826</v>
      </c>
      <c r="BV1006" s="14">
        <f t="shared" ca="1" si="7543"/>
        <v>134186.03588700853</v>
      </c>
      <c r="BW1006" s="14">
        <f t="shared" ca="1" si="7543"/>
        <v>124378.04962694267</v>
      </c>
      <c r="BX1006" s="14">
        <f t="shared" ca="1" si="7543"/>
        <v>117347.00600312019</v>
      </c>
      <c r="BY1006" s="14">
        <f t="shared" ca="1" si="7543"/>
        <v>100456.46246557293</v>
      </c>
      <c r="BZ1006" s="14">
        <f t="shared" ca="1" si="7543"/>
        <v>101352.56351361593</v>
      </c>
      <c r="CA1006" s="14">
        <f t="shared" ca="1" si="7543"/>
        <v>94680.22062621206</v>
      </c>
      <c r="CB1006" s="14">
        <f t="shared" ca="1" si="7543"/>
        <v>85063.280596774362</v>
      </c>
      <c r="CC1006" s="14">
        <f t="shared" ca="1" si="7543"/>
        <v>78723.142133462432</v>
      </c>
      <c r="CD1006" s="14">
        <f t="shared" ca="1" si="7543"/>
        <v>68152.898075978679</v>
      </c>
      <c r="CE1006" s="14">
        <f t="shared" ca="1" si="7543"/>
        <v>65527.5969293546</v>
      </c>
      <c r="CF1006" s="14">
        <f t="shared" ca="1" si="7543"/>
        <v>46873.845106287867</v>
      </c>
      <c r="CG1006" s="14">
        <f t="shared" ca="1" si="7543"/>
        <v>49835.066355734263</v>
      </c>
      <c r="CH1006" s="14">
        <f t="shared" ca="1" si="7543"/>
        <v>51583.5630131379</v>
      </c>
      <c r="CI1006" s="14">
        <f t="shared" ca="1" si="7543"/>
        <v>44702.095333602236</v>
      </c>
      <c r="CJ1006" s="14">
        <f t="shared" ca="1" si="7543"/>
        <v>49469.121771064485</v>
      </c>
      <c r="CK1006" s="14">
        <f t="shared" ca="1" si="7543"/>
        <v>46650.324149746521</v>
      </c>
      <c r="CL1006" s="14">
        <f t="shared" ca="1" si="7543"/>
        <v>49533.693611256916</v>
      </c>
      <c r="CM1006" s="14">
        <f t="shared" ca="1" si="7543"/>
        <v>47276.872336869048</v>
      </c>
      <c r="CN1006" s="14">
        <f t="shared" ca="1" si="7543"/>
        <v>45785.948663330921</v>
      </c>
      <c r="CO1006" s="14">
        <f t="shared" ca="1" si="7543"/>
        <v>45495.369013324766</v>
      </c>
      <c r="CP1006" s="14">
        <f t="shared" ca="1" si="7543"/>
        <v>53666.894951236194</v>
      </c>
      <c r="CQ1006" s="14">
        <f t="shared" ca="1" si="7543"/>
        <v>51659.738232905453</v>
      </c>
      <c r="CR1006" s="14">
        <f t="shared" ca="1" si="7543"/>
        <v>47199.030734396038</v>
      </c>
      <c r="CS1006" s="14">
        <f t="shared" ca="1" si="7543"/>
        <v>37089.175418462532</v>
      </c>
    </row>
    <row r="1007" spans="1:97">
      <c r="A1007" s="11">
        <v>991</v>
      </c>
      <c r="B1007" s="13">
        <f t="shared" si="7303"/>
        <v>5567.1791999999996</v>
      </c>
      <c r="C1007" s="14">
        <f t="shared" ref="C1007:D1007" ca="1" si="7544">(B1007+$B$2*(1+(_xlfn.NORM.INV(RAND(),4.6584, 3.76)/100))*$B$3*(1-$B$5))*(1-$B$6)*(1+(_xlfn.NORM.INV(RAND(),7.9067, 8.8948)/100)*(1-$B$8))</f>
        <v>12150.93367145445</v>
      </c>
      <c r="D1007" s="14">
        <f t="shared" ca="1" si="7544"/>
        <v>17847.738202590801</v>
      </c>
      <c r="E1007" s="14">
        <f t="shared" ca="1" si="7305"/>
        <v>26126.511956670707</v>
      </c>
      <c r="F1007" s="14">
        <f t="shared" ca="1" si="7306"/>
        <v>35619.259598419114</v>
      </c>
      <c r="G1007" s="14">
        <f t="shared" ca="1" si="7307"/>
        <v>41344.605287326965</v>
      </c>
      <c r="H1007" s="14">
        <f t="shared" ca="1" si="7308"/>
        <v>46204.896112723422</v>
      </c>
      <c r="I1007" s="14">
        <f t="shared" ca="1" si="7309"/>
        <v>48330.155796868254</v>
      </c>
      <c r="J1007" s="14">
        <f t="shared" ca="1" si="7310"/>
        <v>60717.370971535689</v>
      </c>
      <c r="K1007" s="14">
        <f t="shared" ca="1" si="7311"/>
        <v>74045.005527219284</v>
      </c>
      <c r="L1007" s="14">
        <f t="shared" ca="1" si="7312"/>
        <v>79998.701614012869</v>
      </c>
      <c r="M1007" s="14">
        <f t="shared" ca="1" si="7313"/>
        <v>89892.726468154404</v>
      </c>
      <c r="N1007" s="14">
        <f t="shared" ca="1" si="7314"/>
        <v>107108.44043165633</v>
      </c>
      <c r="O1007" s="14">
        <f t="shared" ca="1" si="7315"/>
        <v>105013.8256819212</v>
      </c>
      <c r="P1007" s="14">
        <f t="shared" ca="1" si="7316"/>
        <v>117643.86868555602</v>
      </c>
      <c r="Q1007" s="14">
        <f t="shared" ca="1" si="7317"/>
        <v>127751.16419168172</v>
      </c>
      <c r="R1007" s="14">
        <f t="shared" ca="1" si="7318"/>
        <v>144551.84051842478</v>
      </c>
      <c r="S1007" s="14">
        <f t="shared" ca="1" si="7319"/>
        <v>156704.24042049822</v>
      </c>
      <c r="T1007" s="14">
        <f t="shared" ca="1" si="7320"/>
        <v>182730.3687189866</v>
      </c>
      <c r="U1007" s="14">
        <f t="shared" ca="1" si="7321"/>
        <v>205367.96402671089</v>
      </c>
      <c r="V1007" s="14">
        <f t="shared" ca="1" si="7322"/>
        <v>223655.13807369486</v>
      </c>
      <c r="W1007" s="14">
        <f t="shared" ca="1" si="7323"/>
        <v>238599.97759652641</v>
      </c>
      <c r="X1007" s="14">
        <f t="shared" ca="1" si="7324"/>
        <v>256944.32109132881</v>
      </c>
      <c r="Y1007" s="14">
        <f t="shared" ca="1" si="7325"/>
        <v>270995.87694309774</v>
      </c>
      <c r="Z1007" s="14">
        <f t="shared" ca="1" si="7326"/>
        <v>272875.46841595869</v>
      </c>
      <c r="AA1007" s="14">
        <f t="shared" ca="1" si="7327"/>
        <v>267690.1604727768</v>
      </c>
      <c r="AB1007" s="14">
        <f t="shared" ca="1" si="7328"/>
        <v>267559.26724445855</v>
      </c>
      <c r="AC1007" s="14">
        <f t="shared" ca="1" si="7329"/>
        <v>305852.2952258091</v>
      </c>
      <c r="AD1007" s="14">
        <f t="shared" ca="1" si="7330"/>
        <v>323878.18438897259</v>
      </c>
      <c r="AE1007" s="14">
        <f t="shared" ca="1" si="7331"/>
        <v>349869.77624881204</v>
      </c>
      <c r="AF1007" s="14">
        <f t="shared" ca="1" si="7332"/>
        <v>348825.82746210805</v>
      </c>
      <c r="AG1007" s="14">
        <f t="shared" ca="1" si="7333"/>
        <v>366819.50570498919</v>
      </c>
      <c r="AH1007" s="14">
        <f t="shared" ca="1" si="7334"/>
        <v>332494.10272720293</v>
      </c>
      <c r="AI1007" s="14">
        <f t="shared" ca="1" si="7335"/>
        <v>344086.22676687228</v>
      </c>
      <c r="AJ1007" s="14">
        <f t="shared" ca="1" si="7336"/>
        <v>403336.85107752192</v>
      </c>
      <c r="AK1007" s="14">
        <f t="shared" ca="1" si="7337"/>
        <v>454689.13100042945</v>
      </c>
      <c r="AL1007" s="14">
        <f t="shared" ca="1" si="7338"/>
        <v>503894.27780216356</v>
      </c>
      <c r="AM1007" s="14">
        <f t="shared" ca="1" si="7339"/>
        <v>617546.71707910998</v>
      </c>
      <c r="AN1007" s="14">
        <f t="shared" ca="1" si="7340"/>
        <v>753937.17424478079</v>
      </c>
      <c r="AO1007" s="14">
        <f t="shared" ca="1" si="7341"/>
        <v>837671.04695114261</v>
      </c>
      <c r="AP1007" s="14">
        <f t="shared" ref="AP1007:AY1007" ca="1" si="7545">(AO1007+$B$2*(1+(_xlfn.NORM.INV(RAND(),4.6584, 3.76)/100))*$B$3*(1-$B$5))*(1-$B$6)*(1+(_xlfn.NORM.INV(RAND(),7.9067, 8.8948)/100)*(1-$B$8))*(1-0.06)</f>
        <v>915099.96476867574</v>
      </c>
      <c r="AQ1007" s="14">
        <f t="shared" ca="1" si="7545"/>
        <v>945031.98513978522</v>
      </c>
      <c r="AR1007" s="14">
        <f t="shared" ca="1" si="7545"/>
        <v>962534.49329915142</v>
      </c>
      <c r="AS1007" s="14">
        <f t="shared" ca="1" si="7545"/>
        <v>885746.6638167823</v>
      </c>
      <c r="AT1007" s="14">
        <f t="shared" ca="1" si="7545"/>
        <v>845219.42412973219</v>
      </c>
      <c r="AU1007" s="14">
        <f t="shared" ca="1" si="7545"/>
        <v>758769.12440187251</v>
      </c>
      <c r="AV1007" s="14">
        <f t="shared" ca="1" si="7545"/>
        <v>731392.58254125959</v>
      </c>
      <c r="AW1007" s="14">
        <f t="shared" ca="1" si="7545"/>
        <v>856926.87247325049</v>
      </c>
      <c r="AX1007" s="14">
        <f t="shared" ca="1" si="7545"/>
        <v>699760.10617809708</v>
      </c>
      <c r="AY1007" s="14">
        <f t="shared" ca="1" si="7545"/>
        <v>603896.02573593578</v>
      </c>
      <c r="AZ1007" s="14">
        <f t="shared" ref="AZ1007:BD1007" ca="1" si="7546">(AY1007+$B$2*(1+(_xlfn.NORM.INV(RAND(),4.6584, 3.76)/100))*$B$3*(1-$B$5))*(1-$B$6)*(1+(_xlfn.NORM.INV(RAND(),7.9067, 8.8948)/100)*(1-$B$8))*(1-0.07)</f>
        <v>609475.58121060277</v>
      </c>
      <c r="BA1007" s="14">
        <f t="shared" ca="1" si="7546"/>
        <v>515196.01408747392</v>
      </c>
      <c r="BB1007" s="14">
        <f t="shared" ca="1" si="7546"/>
        <v>468938.43940038339</v>
      </c>
      <c r="BC1007" s="14">
        <f t="shared" ca="1" si="7546"/>
        <v>465866.47565309389</v>
      </c>
      <c r="BD1007" s="14">
        <f t="shared" ca="1" si="7546"/>
        <v>491109.08424336393</v>
      </c>
      <c r="BE1007" s="14">
        <f t="shared" ref="BE1007:BI1007" ca="1" si="7547">(BD1007+$B$2*(1+(_xlfn.NORM.INV(RAND(),4.6584, 3.76)/100))*$B$3*(1-$B$5))*(1-$B$6)*(1+(_xlfn.NORM.INV(RAND(),7.9067, 8.8948)/100)*(1-$B$8))*(1-0.08)</f>
        <v>519555.38615639135</v>
      </c>
      <c r="BF1007" s="14">
        <f t="shared" ca="1" si="7547"/>
        <v>524375.91606170556</v>
      </c>
      <c r="BG1007" s="14">
        <f t="shared" ca="1" si="7547"/>
        <v>507790.37674621632</v>
      </c>
      <c r="BH1007" s="14">
        <f t="shared" ca="1" si="7547"/>
        <v>450971.01432242029</v>
      </c>
      <c r="BI1007" s="14">
        <f t="shared" ca="1" si="7547"/>
        <v>457753.69209477503</v>
      </c>
      <c r="BJ1007" s="14">
        <f t="shared" ref="BJ1007:BN1007" ca="1" si="7548">(BI1007+$B$2*(1+(_xlfn.NORM.INV(RAND(),4.6584, 3.76)/100))*$B$3*(1-$B$5))*(1-$B$6)*(1+(_xlfn.NORM.INV(RAND(),7.9067, 8.8948)/100)*(1-$B$8))*(1-0.1)</f>
        <v>459723.83404959406</v>
      </c>
      <c r="BK1007" s="14">
        <f t="shared" ca="1" si="7548"/>
        <v>429253.37973995024</v>
      </c>
      <c r="BL1007" s="14">
        <f t="shared" ca="1" si="7548"/>
        <v>399441.3574491755</v>
      </c>
      <c r="BM1007" s="14">
        <f t="shared" ca="1" si="7548"/>
        <v>382955.5580902361</v>
      </c>
      <c r="BN1007" s="14">
        <f t="shared" ca="1" si="7548"/>
        <v>339420.74245592096</v>
      </c>
      <c r="BO1007" s="14">
        <f t="shared" ref="BO1007:BS1007" ca="1" si="7549">(BN1007+$B$2*(1+(_xlfn.NORM.INV(RAND(),4.6584, 3.76)/100))*$B$3*(1-$B$5))*(1-$B$6)*(1+(_xlfn.NORM.INV(RAND(),7.9067, 8.8948)/100)*(1-$B$8))*(1-0.12)</f>
        <v>302075.58355651493</v>
      </c>
      <c r="BP1007" s="14">
        <f t="shared" ca="1" si="7549"/>
        <v>291091.70730801905</v>
      </c>
      <c r="BQ1007" s="14">
        <f t="shared" ca="1" si="7549"/>
        <v>261065.24658169126</v>
      </c>
      <c r="BR1007" s="14">
        <f t="shared" ca="1" si="7549"/>
        <v>253657.26917979328</v>
      </c>
      <c r="BS1007" s="14">
        <f t="shared" ca="1" si="7549"/>
        <v>224605.70624406615</v>
      </c>
      <c r="BT1007" s="14">
        <f t="shared" ref="BT1007:CS1007" ca="1" si="7550">(BS1007+$B$2*(1+(_xlfn.NORM.INV(RAND(),4.6584, 3.76)/100))*$B$3*(1-$B$5))*(1-$B$6)*(1+(_xlfn.NORM.INV(RAND(),7.9067, 8.8948)/100)*(1-$B$8))*(1-0.15)</f>
        <v>197256.12487005576</v>
      </c>
      <c r="BU1007" s="14">
        <f t="shared" ca="1" si="7550"/>
        <v>199765.1217577674</v>
      </c>
      <c r="BV1007" s="14">
        <f t="shared" ca="1" si="7550"/>
        <v>186091.61633955332</v>
      </c>
      <c r="BW1007" s="14">
        <f t="shared" ca="1" si="7550"/>
        <v>189951.41813307453</v>
      </c>
      <c r="BX1007" s="14">
        <f t="shared" ca="1" si="7550"/>
        <v>156226.65054827434</v>
      </c>
      <c r="BY1007" s="14">
        <f t="shared" ca="1" si="7550"/>
        <v>154064.70088187297</v>
      </c>
      <c r="BZ1007" s="14">
        <f t="shared" ca="1" si="7550"/>
        <v>147475.69309511548</v>
      </c>
      <c r="CA1007" s="14">
        <f t="shared" ca="1" si="7550"/>
        <v>130882.39238719502</v>
      </c>
      <c r="CB1007" s="14">
        <f t="shared" ca="1" si="7550"/>
        <v>115498.40963514968</v>
      </c>
      <c r="CC1007" s="14">
        <f t="shared" ca="1" si="7550"/>
        <v>106390.00603607522</v>
      </c>
      <c r="CD1007" s="14">
        <f t="shared" ca="1" si="7550"/>
        <v>97455.439188752309</v>
      </c>
      <c r="CE1007" s="14">
        <f t="shared" ca="1" si="7550"/>
        <v>81262.496626201682</v>
      </c>
      <c r="CF1007" s="14">
        <f t="shared" ca="1" si="7550"/>
        <v>84206.021201586234</v>
      </c>
      <c r="CG1007" s="14">
        <f t="shared" ca="1" si="7550"/>
        <v>86004.938060686036</v>
      </c>
      <c r="CH1007" s="14">
        <f t="shared" ca="1" si="7550"/>
        <v>66382.611090405859</v>
      </c>
      <c r="CI1007" s="14">
        <f t="shared" ca="1" si="7550"/>
        <v>66079.738929144398</v>
      </c>
      <c r="CJ1007" s="14">
        <f t="shared" ca="1" si="7550"/>
        <v>69583.507512707554</v>
      </c>
      <c r="CK1007" s="14">
        <f t="shared" ca="1" si="7550"/>
        <v>64541.92030179318</v>
      </c>
      <c r="CL1007" s="14">
        <f t="shared" ca="1" si="7550"/>
        <v>58415.268397629276</v>
      </c>
      <c r="CM1007" s="14">
        <f t="shared" ca="1" si="7550"/>
        <v>52592.029629943907</v>
      </c>
      <c r="CN1007" s="14">
        <f t="shared" ca="1" si="7550"/>
        <v>57882.565571488194</v>
      </c>
      <c r="CO1007" s="14">
        <f t="shared" ca="1" si="7550"/>
        <v>56819.08839319351</v>
      </c>
      <c r="CP1007" s="14">
        <f t="shared" ca="1" si="7550"/>
        <v>49483.90801987255</v>
      </c>
      <c r="CQ1007" s="14">
        <f t="shared" ca="1" si="7550"/>
        <v>51950.183580508041</v>
      </c>
      <c r="CR1007" s="14">
        <f t="shared" ca="1" si="7550"/>
        <v>46469.757860591424</v>
      </c>
      <c r="CS1007" s="14">
        <f t="shared" ca="1" si="7550"/>
        <v>44722.302108307522</v>
      </c>
    </row>
    <row r="1008" spans="1:97">
      <c r="A1008" s="11">
        <v>992</v>
      </c>
      <c r="B1008" s="13">
        <f t="shared" si="7303"/>
        <v>5567.1791999999996</v>
      </c>
      <c r="C1008" s="14">
        <f t="shared" ref="C1008:D1008" ca="1" si="7551">(B1008+$B$2*(1+(_xlfn.NORM.INV(RAND(),4.6584, 3.76)/100))*$B$3*(1-$B$5))*(1-$B$6)*(1+(_xlfn.NORM.INV(RAND(),7.9067, 8.8948)/100)*(1-$B$8))</f>
        <v>12555.78731925934</v>
      </c>
      <c r="D1008" s="14">
        <f t="shared" ca="1" si="7551"/>
        <v>20337.286037284543</v>
      </c>
      <c r="E1008" s="14">
        <f t="shared" ca="1" si="7305"/>
        <v>27255.082817338644</v>
      </c>
      <c r="F1008" s="14">
        <f t="shared" ca="1" si="7306"/>
        <v>32909.61537486723</v>
      </c>
      <c r="G1008" s="14">
        <f t="shared" ca="1" si="7307"/>
        <v>37577.716561985071</v>
      </c>
      <c r="H1008" s="14">
        <f t="shared" ca="1" si="7308"/>
        <v>40083.703830129736</v>
      </c>
      <c r="I1008" s="14">
        <f t="shared" ca="1" si="7309"/>
        <v>51503.314306015498</v>
      </c>
      <c r="J1008" s="14">
        <f t="shared" ca="1" si="7310"/>
        <v>59598.151880706704</v>
      </c>
      <c r="K1008" s="14">
        <f t="shared" ca="1" si="7311"/>
        <v>70268.41691069529</v>
      </c>
      <c r="L1008" s="14">
        <f t="shared" ca="1" si="7312"/>
        <v>82462.596094392313</v>
      </c>
      <c r="M1008" s="14">
        <f t="shared" ca="1" si="7313"/>
        <v>101240.72308389252</v>
      </c>
      <c r="N1008" s="14">
        <f t="shared" ca="1" si="7314"/>
        <v>108159.6622144845</v>
      </c>
      <c r="O1008" s="14">
        <f t="shared" ca="1" si="7315"/>
        <v>116611.85141308306</v>
      </c>
      <c r="P1008" s="14">
        <f t="shared" ca="1" si="7316"/>
        <v>139994.28590352484</v>
      </c>
      <c r="Q1008" s="14">
        <f t="shared" ca="1" si="7317"/>
        <v>158592.03954595668</v>
      </c>
      <c r="R1008" s="14">
        <f t="shared" ca="1" si="7318"/>
        <v>179434.5968370887</v>
      </c>
      <c r="S1008" s="14">
        <f t="shared" ca="1" si="7319"/>
        <v>179026.25158287896</v>
      </c>
      <c r="T1008" s="14">
        <f t="shared" ca="1" si="7320"/>
        <v>191515.6017831247</v>
      </c>
      <c r="U1008" s="14">
        <f t="shared" ca="1" si="7321"/>
        <v>225248.50724098374</v>
      </c>
      <c r="V1008" s="14">
        <f t="shared" ca="1" si="7322"/>
        <v>236425.38285661157</v>
      </c>
      <c r="W1008" s="14">
        <f t="shared" ca="1" si="7323"/>
        <v>254791.6608118428</v>
      </c>
      <c r="X1008" s="14">
        <f t="shared" ca="1" si="7324"/>
        <v>280111.92599948688</v>
      </c>
      <c r="Y1008" s="14">
        <f t="shared" ca="1" si="7325"/>
        <v>259113.3750338137</v>
      </c>
      <c r="Z1008" s="14">
        <f t="shared" ca="1" si="7326"/>
        <v>301784.87363832298</v>
      </c>
      <c r="AA1008" s="14">
        <f t="shared" ca="1" si="7327"/>
        <v>325729.79079625133</v>
      </c>
      <c r="AB1008" s="14">
        <f t="shared" ca="1" si="7328"/>
        <v>415860.80016380717</v>
      </c>
      <c r="AC1008" s="14">
        <f t="shared" ca="1" si="7329"/>
        <v>440879.108562765</v>
      </c>
      <c r="AD1008" s="14">
        <f t="shared" ca="1" si="7330"/>
        <v>473782.93512473145</v>
      </c>
      <c r="AE1008" s="14">
        <f t="shared" ca="1" si="7331"/>
        <v>513121.3214966192</v>
      </c>
      <c r="AF1008" s="14">
        <f t="shared" ca="1" si="7332"/>
        <v>561934.60702793999</v>
      </c>
      <c r="AG1008" s="14">
        <f t="shared" ca="1" si="7333"/>
        <v>558487.81542063691</v>
      </c>
      <c r="AH1008" s="14">
        <f t="shared" ca="1" si="7334"/>
        <v>539523.86899826408</v>
      </c>
      <c r="AI1008" s="14">
        <f t="shared" ca="1" si="7335"/>
        <v>573829.04626226181</v>
      </c>
      <c r="AJ1008" s="14">
        <f t="shared" ca="1" si="7336"/>
        <v>648835.54750776594</v>
      </c>
      <c r="AK1008" s="14">
        <f t="shared" ca="1" si="7337"/>
        <v>740895.60374728579</v>
      </c>
      <c r="AL1008" s="14">
        <f t="shared" ca="1" si="7338"/>
        <v>827192.03951216559</v>
      </c>
      <c r="AM1008" s="14">
        <f t="shared" ca="1" si="7339"/>
        <v>913632.40267582634</v>
      </c>
      <c r="AN1008" s="14">
        <f t="shared" ca="1" si="7340"/>
        <v>1029947.2280536755</v>
      </c>
      <c r="AO1008" s="14">
        <f t="shared" ca="1" si="7341"/>
        <v>937947.47483016772</v>
      </c>
      <c r="AP1008" s="14">
        <f t="shared" ref="AP1008:AY1008" ca="1" si="7552">(AO1008+$B$2*(1+(_xlfn.NORM.INV(RAND(),4.6584, 3.76)/100))*$B$3*(1-$B$5))*(1-$B$6)*(1+(_xlfn.NORM.INV(RAND(),7.9067, 8.8948)/100)*(1-$B$8))*(1-0.06)</f>
        <v>963526.22856633307</v>
      </c>
      <c r="AQ1008" s="14">
        <f t="shared" ca="1" si="7552"/>
        <v>1045577.573357409</v>
      </c>
      <c r="AR1008" s="14">
        <f t="shared" ca="1" si="7552"/>
        <v>1074644.2863425792</v>
      </c>
      <c r="AS1008" s="14">
        <f t="shared" ca="1" si="7552"/>
        <v>1103067.6313114313</v>
      </c>
      <c r="AT1008" s="14">
        <f t="shared" ca="1" si="7552"/>
        <v>1121439.3677066043</v>
      </c>
      <c r="AU1008" s="14">
        <f t="shared" ca="1" si="7552"/>
        <v>993797.76195787301</v>
      </c>
      <c r="AV1008" s="14">
        <f t="shared" ca="1" si="7552"/>
        <v>995494.96824860456</v>
      </c>
      <c r="AW1008" s="14">
        <f t="shared" ca="1" si="7552"/>
        <v>969088.74711118592</v>
      </c>
      <c r="AX1008" s="14">
        <f t="shared" ca="1" si="7552"/>
        <v>1010737.3848830349</v>
      </c>
      <c r="AY1008" s="14">
        <f t="shared" ca="1" si="7552"/>
        <v>1020610.1863686013</v>
      </c>
      <c r="AZ1008" s="14">
        <f t="shared" ref="AZ1008:BD1008" ca="1" si="7553">(AY1008+$B$2*(1+(_xlfn.NORM.INV(RAND(),4.6584, 3.76)/100))*$B$3*(1-$B$5))*(1-$B$6)*(1+(_xlfn.NORM.INV(RAND(),7.9067, 8.8948)/100)*(1-$B$8))*(1-0.07)</f>
        <v>1051036.5893373434</v>
      </c>
      <c r="BA1008" s="14">
        <f t="shared" ca="1" si="7553"/>
        <v>856603.50560712419</v>
      </c>
      <c r="BB1008" s="14">
        <f t="shared" ca="1" si="7553"/>
        <v>773915.25082851364</v>
      </c>
      <c r="BC1008" s="14">
        <f t="shared" ca="1" si="7553"/>
        <v>794330.22079773934</v>
      </c>
      <c r="BD1008" s="14">
        <f t="shared" ca="1" si="7553"/>
        <v>742337.0167471139</v>
      </c>
      <c r="BE1008" s="14">
        <f t="shared" ref="BE1008:BI1008" ca="1" si="7554">(BD1008+$B$2*(1+(_xlfn.NORM.INV(RAND(),4.6584, 3.76)/100))*$B$3*(1-$B$5))*(1-$B$6)*(1+(_xlfn.NORM.INV(RAND(),7.9067, 8.8948)/100)*(1-$B$8))*(1-0.08)</f>
        <v>691162.82050131424</v>
      </c>
      <c r="BF1008" s="14">
        <f t="shared" ca="1" si="7554"/>
        <v>595136.63038095576</v>
      </c>
      <c r="BG1008" s="14">
        <f t="shared" ca="1" si="7554"/>
        <v>573616.61890679935</v>
      </c>
      <c r="BH1008" s="14">
        <f t="shared" ca="1" si="7554"/>
        <v>617702.88978786336</v>
      </c>
      <c r="BI1008" s="14">
        <f t="shared" ca="1" si="7554"/>
        <v>578298.55056178279</v>
      </c>
      <c r="BJ1008" s="14">
        <f t="shared" ref="BJ1008:BN1008" ca="1" si="7555">(BI1008+$B$2*(1+(_xlfn.NORM.INV(RAND(),4.6584, 3.76)/100))*$B$3*(1-$B$5))*(1-$B$6)*(1+(_xlfn.NORM.INV(RAND(),7.9067, 8.8948)/100)*(1-$B$8))*(1-0.1)</f>
        <v>518698.29365232756</v>
      </c>
      <c r="BK1008" s="14">
        <f t="shared" ca="1" si="7555"/>
        <v>530539.9415594727</v>
      </c>
      <c r="BL1008" s="14">
        <f t="shared" ca="1" si="7555"/>
        <v>546025.07772570243</v>
      </c>
      <c r="BM1008" s="14">
        <f t="shared" ca="1" si="7555"/>
        <v>546672.82078101754</v>
      </c>
      <c r="BN1008" s="14">
        <f t="shared" ca="1" si="7555"/>
        <v>603542.54307798762</v>
      </c>
      <c r="BO1008" s="14">
        <f t="shared" ref="BO1008:BS1008" ca="1" si="7556">(BN1008+$B$2*(1+(_xlfn.NORM.INV(RAND(),4.6584, 3.76)/100))*$B$3*(1-$B$5))*(1-$B$6)*(1+(_xlfn.NORM.INV(RAND(),7.9067, 8.8948)/100)*(1-$B$8))*(1-0.12)</f>
        <v>592855.02852176654</v>
      </c>
      <c r="BP1008" s="14">
        <f t="shared" ca="1" si="7556"/>
        <v>560517.03426829295</v>
      </c>
      <c r="BQ1008" s="14">
        <f t="shared" ca="1" si="7556"/>
        <v>494835.08261279197</v>
      </c>
      <c r="BR1008" s="14">
        <f t="shared" ca="1" si="7556"/>
        <v>434617.39290821034</v>
      </c>
      <c r="BS1008" s="14">
        <f t="shared" ca="1" si="7556"/>
        <v>415586.27223836887</v>
      </c>
      <c r="BT1008" s="14">
        <f t="shared" ref="BT1008:CS1008" ca="1" si="7557">(BS1008+$B$2*(1+(_xlfn.NORM.INV(RAND(),4.6584, 3.76)/100))*$B$3*(1-$B$5))*(1-$B$6)*(1+(_xlfn.NORM.INV(RAND(),7.9067, 8.8948)/100)*(1-$B$8))*(1-0.15)</f>
        <v>376909.13686314592</v>
      </c>
      <c r="BU1008" s="14">
        <f t="shared" ca="1" si="7557"/>
        <v>323989.64230469143</v>
      </c>
      <c r="BV1008" s="14">
        <f t="shared" ca="1" si="7557"/>
        <v>273595.67763079354</v>
      </c>
      <c r="BW1008" s="14">
        <f t="shared" ca="1" si="7557"/>
        <v>232619.37824007877</v>
      </c>
      <c r="BX1008" s="14">
        <f t="shared" ca="1" si="7557"/>
        <v>231349.69276553887</v>
      </c>
      <c r="BY1008" s="14">
        <f t="shared" ca="1" si="7557"/>
        <v>217053.59726114551</v>
      </c>
      <c r="BZ1008" s="14">
        <f t="shared" ca="1" si="7557"/>
        <v>206300.51807685205</v>
      </c>
      <c r="CA1008" s="14">
        <f t="shared" ca="1" si="7557"/>
        <v>179958.47838398282</v>
      </c>
      <c r="CB1008" s="14">
        <f t="shared" ca="1" si="7557"/>
        <v>193305.95583095585</v>
      </c>
      <c r="CC1008" s="14">
        <f t="shared" ca="1" si="7557"/>
        <v>192206.44193564568</v>
      </c>
      <c r="CD1008" s="14">
        <f t="shared" ca="1" si="7557"/>
        <v>161499.59299831896</v>
      </c>
      <c r="CE1008" s="14">
        <f t="shared" ca="1" si="7557"/>
        <v>144071.35581372568</v>
      </c>
      <c r="CF1008" s="14">
        <f t="shared" ca="1" si="7557"/>
        <v>137330.59247727858</v>
      </c>
      <c r="CG1008" s="14">
        <f t="shared" ca="1" si="7557"/>
        <v>128933.27954986651</v>
      </c>
      <c r="CH1008" s="14">
        <f t="shared" ca="1" si="7557"/>
        <v>109154.19449129426</v>
      </c>
      <c r="CI1008" s="14">
        <f t="shared" ca="1" si="7557"/>
        <v>93446.177631511557</v>
      </c>
      <c r="CJ1008" s="14">
        <f t="shared" ca="1" si="7557"/>
        <v>94972.340420564185</v>
      </c>
      <c r="CK1008" s="14">
        <f t="shared" ca="1" si="7557"/>
        <v>99332.954844653301</v>
      </c>
      <c r="CL1008" s="14">
        <f t="shared" ca="1" si="7557"/>
        <v>90058.318764610784</v>
      </c>
      <c r="CM1008" s="14">
        <f t="shared" ca="1" si="7557"/>
        <v>85139.92913246309</v>
      </c>
      <c r="CN1008" s="14">
        <f t="shared" ca="1" si="7557"/>
        <v>70742.587886039633</v>
      </c>
      <c r="CO1008" s="14">
        <f t="shared" ca="1" si="7557"/>
        <v>65364.908180912476</v>
      </c>
      <c r="CP1008" s="14">
        <f t="shared" ca="1" si="7557"/>
        <v>63053.542831473016</v>
      </c>
      <c r="CQ1008" s="14">
        <f t="shared" ca="1" si="7557"/>
        <v>61428.519744286576</v>
      </c>
      <c r="CR1008" s="14">
        <f t="shared" ca="1" si="7557"/>
        <v>61009.519612983277</v>
      </c>
      <c r="CS1008" s="14">
        <f t="shared" ca="1" si="7557"/>
        <v>58503.16272909964</v>
      </c>
    </row>
    <row r="1009" spans="1:97">
      <c r="A1009" s="11">
        <v>993</v>
      </c>
      <c r="B1009" s="13">
        <f t="shared" si="7303"/>
        <v>5567.1791999999996</v>
      </c>
      <c r="C1009" s="14">
        <f t="shared" ref="C1009:D1009" ca="1" si="7558">(B1009+$B$2*(1+(_xlfn.NORM.INV(RAND(),4.6584, 3.76)/100))*$B$3*(1-$B$5))*(1-$B$6)*(1+(_xlfn.NORM.INV(RAND(),7.9067, 8.8948)/100)*(1-$B$8))</f>
        <v>11017.799631535405</v>
      </c>
      <c r="D1009" s="14">
        <f t="shared" ca="1" si="7558"/>
        <v>18031.595524210683</v>
      </c>
      <c r="E1009" s="14">
        <f t="shared" ca="1" si="7305"/>
        <v>26815.780342073638</v>
      </c>
      <c r="F1009" s="14">
        <f t="shared" ca="1" si="7306"/>
        <v>35516.188084059635</v>
      </c>
      <c r="G1009" s="14">
        <f t="shared" ca="1" si="7307"/>
        <v>38587.905935659001</v>
      </c>
      <c r="H1009" s="14">
        <f t="shared" ca="1" si="7308"/>
        <v>44582.615566059096</v>
      </c>
      <c r="I1009" s="14">
        <f t="shared" ca="1" si="7309"/>
        <v>52404.298243028716</v>
      </c>
      <c r="J1009" s="14">
        <f t="shared" ca="1" si="7310"/>
        <v>64291.775421910534</v>
      </c>
      <c r="K1009" s="14">
        <f t="shared" ca="1" si="7311"/>
        <v>63913.623338878693</v>
      </c>
      <c r="L1009" s="14">
        <f t="shared" ca="1" si="7312"/>
        <v>72085.250267574447</v>
      </c>
      <c r="M1009" s="14">
        <f t="shared" ca="1" si="7313"/>
        <v>81557.706893550727</v>
      </c>
      <c r="N1009" s="14">
        <f t="shared" ca="1" si="7314"/>
        <v>101417.64179493583</v>
      </c>
      <c r="O1009" s="14">
        <f t="shared" ca="1" si="7315"/>
        <v>97573.651648374755</v>
      </c>
      <c r="P1009" s="14">
        <f t="shared" ca="1" si="7316"/>
        <v>105399.06840950626</v>
      </c>
      <c r="Q1009" s="14">
        <f t="shared" ca="1" si="7317"/>
        <v>116899.59418247723</v>
      </c>
      <c r="R1009" s="14">
        <f t="shared" ca="1" si="7318"/>
        <v>117031.41461277778</v>
      </c>
      <c r="S1009" s="14">
        <f t="shared" ca="1" si="7319"/>
        <v>125988.70728998214</v>
      </c>
      <c r="T1009" s="14">
        <f t="shared" ca="1" si="7320"/>
        <v>147855.41654703562</v>
      </c>
      <c r="U1009" s="14">
        <f t="shared" ca="1" si="7321"/>
        <v>177324.88562616956</v>
      </c>
      <c r="V1009" s="14">
        <f t="shared" ca="1" si="7322"/>
        <v>203953.95042928244</v>
      </c>
      <c r="W1009" s="14">
        <f t="shared" ca="1" si="7323"/>
        <v>224095.61103071651</v>
      </c>
      <c r="X1009" s="14">
        <f t="shared" ca="1" si="7324"/>
        <v>222269.28938239414</v>
      </c>
      <c r="Y1009" s="14">
        <f t="shared" ca="1" si="7325"/>
        <v>225526.73839956292</v>
      </c>
      <c r="Z1009" s="14">
        <f t="shared" ca="1" si="7326"/>
        <v>238762.07527449878</v>
      </c>
      <c r="AA1009" s="14">
        <f t="shared" ca="1" si="7327"/>
        <v>266116.09772278188</v>
      </c>
      <c r="AB1009" s="14">
        <f t="shared" ca="1" si="7328"/>
        <v>282374.59983330825</v>
      </c>
      <c r="AC1009" s="14">
        <f t="shared" ca="1" si="7329"/>
        <v>275572.64348986553</v>
      </c>
      <c r="AD1009" s="14">
        <f t="shared" ca="1" si="7330"/>
        <v>317923.76054756803</v>
      </c>
      <c r="AE1009" s="14">
        <f t="shared" ca="1" si="7331"/>
        <v>323178.20764846401</v>
      </c>
      <c r="AF1009" s="14">
        <f t="shared" ca="1" si="7332"/>
        <v>269527.26331957377</v>
      </c>
      <c r="AG1009" s="14">
        <f t="shared" ca="1" si="7333"/>
        <v>293726.79962335923</v>
      </c>
      <c r="AH1009" s="14">
        <f t="shared" ca="1" si="7334"/>
        <v>340725.75159161416</v>
      </c>
      <c r="AI1009" s="14">
        <f t="shared" ca="1" si="7335"/>
        <v>358259.66601809161</v>
      </c>
      <c r="AJ1009" s="14">
        <f t="shared" ca="1" si="7336"/>
        <v>410522.20626956742</v>
      </c>
      <c r="AK1009" s="14">
        <f t="shared" ca="1" si="7337"/>
        <v>450240.75497367559</v>
      </c>
      <c r="AL1009" s="14">
        <f t="shared" ca="1" si="7338"/>
        <v>444312.82091214921</v>
      </c>
      <c r="AM1009" s="14">
        <f t="shared" ca="1" si="7339"/>
        <v>449094.68492618931</v>
      </c>
      <c r="AN1009" s="14">
        <f t="shared" ca="1" si="7340"/>
        <v>456735.93741862528</v>
      </c>
      <c r="AO1009" s="14">
        <f t="shared" ca="1" si="7341"/>
        <v>445894.38215731189</v>
      </c>
      <c r="AP1009" s="14">
        <f t="shared" ref="AP1009:AY1009" ca="1" si="7559">(AO1009+$B$2*(1+(_xlfn.NORM.INV(RAND(),4.6584, 3.76)/100))*$B$3*(1-$B$5))*(1-$B$6)*(1+(_xlfn.NORM.INV(RAND(),7.9067, 8.8948)/100)*(1-$B$8))*(1-0.06)</f>
        <v>386265.34834615153</v>
      </c>
      <c r="AQ1009" s="14">
        <f t="shared" ca="1" si="7559"/>
        <v>449739.91473644174</v>
      </c>
      <c r="AR1009" s="14">
        <f t="shared" ca="1" si="7559"/>
        <v>436180.39212081284</v>
      </c>
      <c r="AS1009" s="14">
        <f t="shared" ca="1" si="7559"/>
        <v>426484.85078151384</v>
      </c>
      <c r="AT1009" s="14">
        <f t="shared" ca="1" si="7559"/>
        <v>436920.91958867287</v>
      </c>
      <c r="AU1009" s="14">
        <f t="shared" ca="1" si="7559"/>
        <v>421728.68675243121</v>
      </c>
      <c r="AV1009" s="14">
        <f t="shared" ca="1" si="7559"/>
        <v>401179.06248158496</v>
      </c>
      <c r="AW1009" s="14">
        <f t="shared" ca="1" si="7559"/>
        <v>364914.64748844772</v>
      </c>
      <c r="AX1009" s="14">
        <f t="shared" ca="1" si="7559"/>
        <v>384608.25894367875</v>
      </c>
      <c r="AY1009" s="14">
        <f t="shared" ca="1" si="7559"/>
        <v>351541.00327040325</v>
      </c>
      <c r="AZ1009" s="14">
        <f t="shared" ref="AZ1009:BD1009" ca="1" si="7560">(AY1009+$B$2*(1+(_xlfn.NORM.INV(RAND(),4.6584, 3.76)/100))*$B$3*(1-$B$5))*(1-$B$6)*(1+(_xlfn.NORM.INV(RAND(),7.9067, 8.8948)/100)*(1-$B$8))*(1-0.07)</f>
        <v>342189.87241720071</v>
      </c>
      <c r="BA1009" s="14">
        <f t="shared" ca="1" si="7560"/>
        <v>323243.27067149366</v>
      </c>
      <c r="BB1009" s="14">
        <f t="shared" ca="1" si="7560"/>
        <v>292551.73804274946</v>
      </c>
      <c r="BC1009" s="14">
        <f t="shared" ca="1" si="7560"/>
        <v>323143.29001411312</v>
      </c>
      <c r="BD1009" s="14">
        <f t="shared" ca="1" si="7560"/>
        <v>267002.76092597336</v>
      </c>
      <c r="BE1009" s="14">
        <f t="shared" ref="BE1009:BI1009" ca="1" si="7561">(BD1009+$B$2*(1+(_xlfn.NORM.INV(RAND(),4.6584, 3.76)/100))*$B$3*(1-$B$5))*(1-$B$6)*(1+(_xlfn.NORM.INV(RAND(),7.9067, 8.8948)/100)*(1-$B$8))*(1-0.08)</f>
        <v>236437.84832655865</v>
      </c>
      <c r="BF1009" s="14">
        <f t="shared" ca="1" si="7561"/>
        <v>252802.76847385234</v>
      </c>
      <c r="BG1009" s="14">
        <f t="shared" ca="1" si="7561"/>
        <v>268944.87338670355</v>
      </c>
      <c r="BH1009" s="14">
        <f t="shared" ca="1" si="7561"/>
        <v>278686.92477507121</v>
      </c>
      <c r="BI1009" s="14">
        <f t="shared" ca="1" si="7561"/>
        <v>274901.68622013059</v>
      </c>
      <c r="BJ1009" s="14">
        <f t="shared" ref="BJ1009:BN1009" ca="1" si="7562">(BI1009+$B$2*(1+(_xlfn.NORM.INV(RAND(),4.6584, 3.76)/100))*$B$3*(1-$B$5))*(1-$B$6)*(1+(_xlfn.NORM.INV(RAND(),7.9067, 8.8948)/100)*(1-$B$8))*(1-0.1)</f>
        <v>263069.2377732906</v>
      </c>
      <c r="BK1009" s="14">
        <f t="shared" ca="1" si="7562"/>
        <v>279849.82244689245</v>
      </c>
      <c r="BL1009" s="14">
        <f t="shared" ca="1" si="7562"/>
        <v>268082.65480371402</v>
      </c>
      <c r="BM1009" s="14">
        <f t="shared" ca="1" si="7562"/>
        <v>230035.79559176831</v>
      </c>
      <c r="BN1009" s="14">
        <f t="shared" ca="1" si="7562"/>
        <v>216479.47737498436</v>
      </c>
      <c r="BO1009" s="14">
        <f t="shared" ref="BO1009:BS1009" ca="1" si="7563">(BN1009+$B$2*(1+(_xlfn.NORM.INV(RAND(),4.6584, 3.76)/100))*$B$3*(1-$B$5))*(1-$B$6)*(1+(_xlfn.NORM.INV(RAND(),7.9067, 8.8948)/100)*(1-$B$8))*(1-0.12)</f>
        <v>213208.00170580857</v>
      </c>
      <c r="BP1009" s="14">
        <f t="shared" ca="1" si="7563"/>
        <v>205522.76244640935</v>
      </c>
      <c r="BQ1009" s="14">
        <f t="shared" ca="1" si="7563"/>
        <v>205537.26576783441</v>
      </c>
      <c r="BR1009" s="14">
        <f t="shared" ca="1" si="7563"/>
        <v>222420.76502669964</v>
      </c>
      <c r="BS1009" s="14">
        <f t="shared" ca="1" si="7563"/>
        <v>217565.79679917559</v>
      </c>
      <c r="BT1009" s="14">
        <f t="shared" ref="BT1009:CS1009" ca="1" si="7564">(BS1009+$B$2*(1+(_xlfn.NORM.INV(RAND(),4.6584, 3.76)/100))*$B$3*(1-$B$5))*(1-$B$6)*(1+(_xlfn.NORM.INV(RAND(),7.9067, 8.8948)/100)*(1-$B$8))*(1-0.15)</f>
        <v>181479.42901678942</v>
      </c>
      <c r="BU1009" s="14">
        <f t="shared" ca="1" si="7564"/>
        <v>175218.04044484693</v>
      </c>
      <c r="BV1009" s="14">
        <f t="shared" ca="1" si="7564"/>
        <v>153598.62505488601</v>
      </c>
      <c r="BW1009" s="14">
        <f t="shared" ca="1" si="7564"/>
        <v>127628.94768421726</v>
      </c>
      <c r="BX1009" s="14">
        <f t="shared" ca="1" si="7564"/>
        <v>120196.33713219584</v>
      </c>
      <c r="BY1009" s="14">
        <f t="shared" ca="1" si="7564"/>
        <v>105810.173687282</v>
      </c>
      <c r="BZ1009" s="14">
        <f t="shared" ca="1" si="7564"/>
        <v>105973.38424111302</v>
      </c>
      <c r="CA1009" s="14">
        <f t="shared" ca="1" si="7564"/>
        <v>97991.365629092514</v>
      </c>
      <c r="CB1009" s="14">
        <f t="shared" ca="1" si="7564"/>
        <v>99033.759523054017</v>
      </c>
      <c r="CC1009" s="14">
        <f t="shared" ca="1" si="7564"/>
        <v>97764.178436656875</v>
      </c>
      <c r="CD1009" s="14">
        <f t="shared" ca="1" si="7564"/>
        <v>87992.270625574558</v>
      </c>
      <c r="CE1009" s="14">
        <f t="shared" ca="1" si="7564"/>
        <v>85294.650937737271</v>
      </c>
      <c r="CF1009" s="14">
        <f t="shared" ca="1" si="7564"/>
        <v>77499.846211775846</v>
      </c>
      <c r="CG1009" s="14">
        <f t="shared" ca="1" si="7564"/>
        <v>78514.642739106406</v>
      </c>
      <c r="CH1009" s="14">
        <f t="shared" ca="1" si="7564"/>
        <v>78396.259988145845</v>
      </c>
      <c r="CI1009" s="14">
        <f t="shared" ca="1" si="7564"/>
        <v>76941.710308957423</v>
      </c>
      <c r="CJ1009" s="14">
        <f t="shared" ca="1" si="7564"/>
        <v>85291.364185967264</v>
      </c>
      <c r="CK1009" s="14">
        <f t="shared" ca="1" si="7564"/>
        <v>84434.301087747983</v>
      </c>
      <c r="CL1009" s="14">
        <f t="shared" ca="1" si="7564"/>
        <v>82764.95571073328</v>
      </c>
      <c r="CM1009" s="14">
        <f t="shared" ca="1" si="7564"/>
        <v>72201.509024573199</v>
      </c>
      <c r="CN1009" s="14">
        <f t="shared" ca="1" si="7564"/>
        <v>67490.757129508711</v>
      </c>
      <c r="CO1009" s="14">
        <f t="shared" ca="1" si="7564"/>
        <v>73363.510394468787</v>
      </c>
      <c r="CP1009" s="14">
        <f t="shared" ca="1" si="7564"/>
        <v>71477.856960865305</v>
      </c>
      <c r="CQ1009" s="14">
        <f t="shared" ca="1" si="7564"/>
        <v>65352.74903609624</v>
      </c>
      <c r="CR1009" s="14">
        <f t="shared" ca="1" si="7564"/>
        <v>59881.820594769597</v>
      </c>
      <c r="CS1009" s="14">
        <f t="shared" ca="1" si="7564"/>
        <v>59293.135862956529</v>
      </c>
    </row>
    <row r="1010" spans="1:97">
      <c r="A1010" s="11">
        <v>994</v>
      </c>
      <c r="B1010" s="13">
        <f t="shared" si="7303"/>
        <v>5567.1791999999996</v>
      </c>
      <c r="C1010" s="14">
        <f t="shared" ref="C1010:D1010" ca="1" si="7565">(B1010+$B$2*(1+(_xlfn.NORM.INV(RAND(),4.6584, 3.76)/100))*$B$3*(1-$B$5))*(1-$B$6)*(1+(_xlfn.NORM.INV(RAND(),7.9067, 8.8948)/100)*(1-$B$8))</f>
        <v>13249.102477148444</v>
      </c>
      <c r="D1010" s="14">
        <f t="shared" ca="1" si="7565"/>
        <v>20878.836047764838</v>
      </c>
      <c r="E1010" s="14">
        <f t="shared" ca="1" si="7305"/>
        <v>26595.12629210532</v>
      </c>
      <c r="F1010" s="14">
        <f t="shared" ca="1" si="7306"/>
        <v>38107.216671718023</v>
      </c>
      <c r="G1010" s="14">
        <f t="shared" ca="1" si="7307"/>
        <v>47055.261415479406</v>
      </c>
      <c r="H1010" s="14">
        <f t="shared" ca="1" si="7308"/>
        <v>55233.189203384602</v>
      </c>
      <c r="I1010" s="14">
        <f t="shared" ca="1" si="7309"/>
        <v>64444.600833958517</v>
      </c>
      <c r="J1010" s="14">
        <f t="shared" ca="1" si="7310"/>
        <v>62897.675682860929</v>
      </c>
      <c r="K1010" s="14">
        <f t="shared" ca="1" si="7311"/>
        <v>83092.39494737146</v>
      </c>
      <c r="L1010" s="14">
        <f t="shared" ca="1" si="7312"/>
        <v>80559.086891929808</v>
      </c>
      <c r="M1010" s="14">
        <f t="shared" ca="1" si="7313"/>
        <v>104163.12326498922</v>
      </c>
      <c r="N1010" s="14">
        <f t="shared" ca="1" si="7314"/>
        <v>111253.4328993032</v>
      </c>
      <c r="O1010" s="14">
        <f t="shared" ca="1" si="7315"/>
        <v>113823.29613034798</v>
      </c>
      <c r="P1010" s="14">
        <f t="shared" ca="1" si="7316"/>
        <v>124706.46803394771</v>
      </c>
      <c r="Q1010" s="14">
        <f t="shared" ca="1" si="7317"/>
        <v>124706.29277091888</v>
      </c>
      <c r="R1010" s="14">
        <f t="shared" ca="1" si="7318"/>
        <v>150267.26068029698</v>
      </c>
      <c r="S1010" s="14">
        <f t="shared" ca="1" si="7319"/>
        <v>165297.83402863474</v>
      </c>
      <c r="T1010" s="14">
        <f t="shared" ca="1" si="7320"/>
        <v>195279.45439070006</v>
      </c>
      <c r="U1010" s="14">
        <f t="shared" ca="1" si="7321"/>
        <v>205369.33015317025</v>
      </c>
      <c r="V1010" s="14">
        <f t="shared" ca="1" si="7322"/>
        <v>222921.53558083813</v>
      </c>
      <c r="W1010" s="14">
        <f t="shared" ca="1" si="7323"/>
        <v>228766.51793237886</v>
      </c>
      <c r="X1010" s="14">
        <f t="shared" ca="1" si="7324"/>
        <v>232126.48026063642</v>
      </c>
      <c r="Y1010" s="14">
        <f t="shared" ca="1" si="7325"/>
        <v>252138.1409052512</v>
      </c>
      <c r="Z1010" s="14">
        <f t="shared" ca="1" si="7326"/>
        <v>281782.26460530044</v>
      </c>
      <c r="AA1010" s="14">
        <f t="shared" ca="1" si="7327"/>
        <v>261235.3113185993</v>
      </c>
      <c r="AB1010" s="14">
        <f t="shared" ca="1" si="7328"/>
        <v>255544.24670403538</v>
      </c>
      <c r="AC1010" s="14">
        <f t="shared" ca="1" si="7329"/>
        <v>272330.161422326</v>
      </c>
      <c r="AD1010" s="14">
        <f t="shared" ca="1" si="7330"/>
        <v>265049.4649361773</v>
      </c>
      <c r="AE1010" s="14">
        <f t="shared" ca="1" si="7331"/>
        <v>249392.11459187887</v>
      </c>
      <c r="AF1010" s="14">
        <f t="shared" ca="1" si="7332"/>
        <v>262199.95965540526</v>
      </c>
      <c r="AG1010" s="14">
        <f t="shared" ca="1" si="7333"/>
        <v>287828.85726847628</v>
      </c>
      <c r="AH1010" s="14">
        <f t="shared" ca="1" si="7334"/>
        <v>276445.24155141518</v>
      </c>
      <c r="AI1010" s="14">
        <f t="shared" ca="1" si="7335"/>
        <v>298698.00793420756</v>
      </c>
      <c r="AJ1010" s="14">
        <f t="shared" ca="1" si="7336"/>
        <v>331112.50837293197</v>
      </c>
      <c r="AK1010" s="14">
        <f t="shared" ca="1" si="7337"/>
        <v>377736.14431399136</v>
      </c>
      <c r="AL1010" s="14">
        <f t="shared" ca="1" si="7338"/>
        <v>369774.83435716154</v>
      </c>
      <c r="AM1010" s="14">
        <f t="shared" ca="1" si="7339"/>
        <v>370868.94385254075</v>
      </c>
      <c r="AN1010" s="14">
        <f t="shared" ca="1" si="7340"/>
        <v>417783.36727492203</v>
      </c>
      <c r="AO1010" s="14">
        <f t="shared" ca="1" si="7341"/>
        <v>419882.13534542418</v>
      </c>
      <c r="AP1010" s="14">
        <f t="shared" ref="AP1010:AY1010" ca="1" si="7566">(AO1010+$B$2*(1+(_xlfn.NORM.INV(RAND(),4.6584, 3.76)/100))*$B$3*(1-$B$5))*(1-$B$6)*(1+(_xlfn.NORM.INV(RAND(),7.9067, 8.8948)/100)*(1-$B$8))*(1-0.06)</f>
        <v>426467.02805141103</v>
      </c>
      <c r="AQ1010" s="14">
        <f t="shared" ca="1" si="7566"/>
        <v>366077.9973755586</v>
      </c>
      <c r="AR1010" s="14">
        <f t="shared" ca="1" si="7566"/>
        <v>346704.63231500413</v>
      </c>
      <c r="AS1010" s="14">
        <f t="shared" ca="1" si="7566"/>
        <v>350647.36196441995</v>
      </c>
      <c r="AT1010" s="14">
        <f t="shared" ca="1" si="7566"/>
        <v>348957.12018522341</v>
      </c>
      <c r="AU1010" s="14">
        <f t="shared" ca="1" si="7566"/>
        <v>359531.77993013326</v>
      </c>
      <c r="AV1010" s="14">
        <f t="shared" ca="1" si="7566"/>
        <v>362006.69908830937</v>
      </c>
      <c r="AW1010" s="14">
        <f t="shared" ca="1" si="7566"/>
        <v>361807.1920424822</v>
      </c>
      <c r="AX1010" s="14">
        <f t="shared" ca="1" si="7566"/>
        <v>361765.66105348413</v>
      </c>
      <c r="AY1010" s="14">
        <f t="shared" ca="1" si="7566"/>
        <v>361100.10468647815</v>
      </c>
      <c r="AZ1010" s="14">
        <f t="shared" ref="AZ1010:BD1010" ca="1" si="7567">(AY1010+$B$2*(1+(_xlfn.NORM.INV(RAND(),4.6584, 3.76)/100))*$B$3*(1-$B$5))*(1-$B$6)*(1+(_xlfn.NORM.INV(RAND(),7.9067, 8.8948)/100)*(1-$B$8))*(1-0.07)</f>
        <v>360956.45025338372</v>
      </c>
      <c r="BA1010" s="14">
        <f t="shared" ca="1" si="7567"/>
        <v>395331.84819828486</v>
      </c>
      <c r="BB1010" s="14">
        <f t="shared" ca="1" si="7567"/>
        <v>381395.08082792052</v>
      </c>
      <c r="BC1010" s="14">
        <f t="shared" ca="1" si="7567"/>
        <v>367913.46597621043</v>
      </c>
      <c r="BD1010" s="14">
        <f t="shared" ca="1" si="7567"/>
        <v>376278.00809768093</v>
      </c>
      <c r="BE1010" s="14">
        <f t="shared" ref="BE1010:BI1010" ca="1" si="7568">(BD1010+$B$2*(1+(_xlfn.NORM.INV(RAND(),4.6584, 3.76)/100))*$B$3*(1-$B$5))*(1-$B$6)*(1+(_xlfn.NORM.INV(RAND(),7.9067, 8.8948)/100)*(1-$B$8))*(1-0.08)</f>
        <v>390184.64256292017</v>
      </c>
      <c r="BF1010" s="14">
        <f t="shared" ca="1" si="7568"/>
        <v>360977.98462899739</v>
      </c>
      <c r="BG1010" s="14">
        <f t="shared" ca="1" si="7568"/>
        <v>365469.78611440404</v>
      </c>
      <c r="BH1010" s="14">
        <f t="shared" ca="1" si="7568"/>
        <v>354905.39306764939</v>
      </c>
      <c r="BI1010" s="14">
        <f t="shared" ca="1" si="7568"/>
        <v>326046.44950788852</v>
      </c>
      <c r="BJ1010" s="14">
        <f t="shared" ref="BJ1010:BN1010" ca="1" si="7569">(BI1010+$B$2*(1+(_xlfn.NORM.INV(RAND(),4.6584, 3.76)/100))*$B$3*(1-$B$5))*(1-$B$6)*(1+(_xlfn.NORM.INV(RAND(),7.9067, 8.8948)/100)*(1-$B$8))*(1-0.1)</f>
        <v>345384.03288700618</v>
      </c>
      <c r="BK1010" s="14">
        <f t="shared" ca="1" si="7569"/>
        <v>329686.92696115718</v>
      </c>
      <c r="BL1010" s="14">
        <f t="shared" ca="1" si="7569"/>
        <v>338162.45386108861</v>
      </c>
      <c r="BM1010" s="14">
        <f t="shared" ca="1" si="7569"/>
        <v>364518.70733218995</v>
      </c>
      <c r="BN1010" s="14">
        <f t="shared" ca="1" si="7569"/>
        <v>342367.17758539802</v>
      </c>
      <c r="BO1010" s="14">
        <f t="shared" ref="BO1010:BS1010" ca="1" si="7570">(BN1010+$B$2*(1+(_xlfn.NORM.INV(RAND(),4.6584, 3.76)/100))*$B$3*(1-$B$5))*(1-$B$6)*(1+(_xlfn.NORM.INV(RAND(),7.9067, 8.8948)/100)*(1-$B$8))*(1-0.12)</f>
        <v>297634.45369835064</v>
      </c>
      <c r="BP1010" s="14">
        <f t="shared" ca="1" si="7570"/>
        <v>290072.48354135215</v>
      </c>
      <c r="BQ1010" s="14">
        <f t="shared" ca="1" si="7570"/>
        <v>258837.59331895961</v>
      </c>
      <c r="BR1010" s="14">
        <f t="shared" ca="1" si="7570"/>
        <v>283530.2077180983</v>
      </c>
      <c r="BS1010" s="14">
        <f t="shared" ca="1" si="7570"/>
        <v>244248.58557502204</v>
      </c>
      <c r="BT1010" s="14">
        <f t="shared" ref="BT1010:CS1010" ca="1" si="7571">(BS1010+$B$2*(1+(_xlfn.NORM.INV(RAND(),4.6584, 3.76)/100))*$B$3*(1-$B$5))*(1-$B$6)*(1+(_xlfn.NORM.INV(RAND(),7.9067, 8.8948)/100)*(1-$B$8))*(1-0.15)</f>
        <v>247723.27661065941</v>
      </c>
      <c r="BU1010" s="14">
        <f t="shared" ca="1" si="7571"/>
        <v>226795.55647869915</v>
      </c>
      <c r="BV1010" s="14">
        <f t="shared" ca="1" si="7571"/>
        <v>200248.39943822776</v>
      </c>
      <c r="BW1010" s="14">
        <f t="shared" ca="1" si="7571"/>
        <v>181057.74911860705</v>
      </c>
      <c r="BX1010" s="14">
        <f t="shared" ca="1" si="7571"/>
        <v>172064.82141019043</v>
      </c>
      <c r="BY1010" s="14">
        <f t="shared" ca="1" si="7571"/>
        <v>149974.8265173634</v>
      </c>
      <c r="BZ1010" s="14">
        <f t="shared" ca="1" si="7571"/>
        <v>142748.12611863369</v>
      </c>
      <c r="CA1010" s="14">
        <f t="shared" ca="1" si="7571"/>
        <v>125308.71781040014</v>
      </c>
      <c r="CB1010" s="14">
        <f t="shared" ca="1" si="7571"/>
        <v>102845.73370372911</v>
      </c>
      <c r="CC1010" s="14">
        <f t="shared" ca="1" si="7571"/>
        <v>93023.975093552115</v>
      </c>
      <c r="CD1010" s="14">
        <f t="shared" ca="1" si="7571"/>
        <v>91986.452621782882</v>
      </c>
      <c r="CE1010" s="14">
        <f t="shared" ca="1" si="7571"/>
        <v>95036.28612115448</v>
      </c>
      <c r="CF1010" s="14">
        <f t="shared" ca="1" si="7571"/>
        <v>96074.045125156335</v>
      </c>
      <c r="CG1010" s="14">
        <f t="shared" ca="1" si="7571"/>
        <v>95380.108455058318</v>
      </c>
      <c r="CH1010" s="14">
        <f t="shared" ca="1" si="7571"/>
        <v>88555.133094647637</v>
      </c>
      <c r="CI1010" s="14">
        <f t="shared" ca="1" si="7571"/>
        <v>83694.968216776571</v>
      </c>
      <c r="CJ1010" s="14">
        <f t="shared" ca="1" si="7571"/>
        <v>74457.675214494608</v>
      </c>
      <c r="CK1010" s="14">
        <f t="shared" ca="1" si="7571"/>
        <v>71112.503903244593</v>
      </c>
      <c r="CL1010" s="14">
        <f t="shared" ca="1" si="7571"/>
        <v>73552.289006470135</v>
      </c>
      <c r="CM1010" s="14">
        <f t="shared" ca="1" si="7571"/>
        <v>65502.007665871664</v>
      </c>
      <c r="CN1010" s="14">
        <f t="shared" ca="1" si="7571"/>
        <v>65325.081108381011</v>
      </c>
      <c r="CO1010" s="14">
        <f t="shared" ca="1" si="7571"/>
        <v>70355.173764402076</v>
      </c>
      <c r="CP1010" s="14">
        <f t="shared" ca="1" si="7571"/>
        <v>64523.874040889292</v>
      </c>
      <c r="CQ1010" s="14">
        <f t="shared" ca="1" si="7571"/>
        <v>64326.865146242417</v>
      </c>
      <c r="CR1010" s="14">
        <f t="shared" ca="1" si="7571"/>
        <v>62477.030491583078</v>
      </c>
      <c r="CS1010" s="14">
        <f t="shared" ca="1" si="7571"/>
        <v>61849.502651962204</v>
      </c>
    </row>
    <row r="1011" spans="1:97">
      <c r="A1011" s="11">
        <v>995</v>
      </c>
      <c r="B1011" s="13">
        <f t="shared" si="7303"/>
        <v>5567.1791999999996</v>
      </c>
      <c r="C1011" s="14">
        <f t="shared" ref="C1011:D1011" ca="1" si="7572">(B1011+$B$2*(1+(_xlfn.NORM.INV(RAND(),4.6584, 3.76)/100))*$B$3*(1-$B$5))*(1-$B$6)*(1+(_xlfn.NORM.INV(RAND(),7.9067, 8.8948)/100)*(1-$B$8))</f>
        <v>12871.53799063137</v>
      </c>
      <c r="D1011" s="14">
        <f t="shared" ca="1" si="7572"/>
        <v>19801.225785442817</v>
      </c>
      <c r="E1011" s="14">
        <f t="shared" ca="1" si="7305"/>
        <v>27795.542696167013</v>
      </c>
      <c r="F1011" s="14">
        <f t="shared" ca="1" si="7306"/>
        <v>36903.172988666105</v>
      </c>
      <c r="G1011" s="14">
        <f t="shared" ca="1" si="7307"/>
        <v>49287.676145120822</v>
      </c>
      <c r="H1011" s="14">
        <f t="shared" ca="1" si="7308"/>
        <v>50764.882014970812</v>
      </c>
      <c r="I1011" s="14">
        <f t="shared" ca="1" si="7309"/>
        <v>62423.88733312019</v>
      </c>
      <c r="J1011" s="14">
        <f t="shared" ca="1" si="7310"/>
        <v>76216.822392471702</v>
      </c>
      <c r="K1011" s="14">
        <f t="shared" ca="1" si="7311"/>
        <v>95025.096007858927</v>
      </c>
      <c r="L1011" s="14">
        <f t="shared" ca="1" si="7312"/>
        <v>100432.31313917869</v>
      </c>
      <c r="M1011" s="14">
        <f t="shared" ca="1" si="7313"/>
        <v>112314.28352121357</v>
      </c>
      <c r="N1011" s="14">
        <f t="shared" ca="1" si="7314"/>
        <v>127287.19206578803</v>
      </c>
      <c r="O1011" s="14">
        <f t="shared" ca="1" si="7315"/>
        <v>144622.47308511738</v>
      </c>
      <c r="P1011" s="14">
        <f t="shared" ca="1" si="7316"/>
        <v>161073.45702396729</v>
      </c>
      <c r="Q1011" s="14">
        <f t="shared" ca="1" si="7317"/>
        <v>181587.09370561049</v>
      </c>
      <c r="R1011" s="14">
        <f t="shared" ca="1" si="7318"/>
        <v>191535.58971651978</v>
      </c>
      <c r="S1011" s="14">
        <f t="shared" ca="1" si="7319"/>
        <v>195501.75005363583</v>
      </c>
      <c r="T1011" s="14">
        <f t="shared" ca="1" si="7320"/>
        <v>227729.60143376616</v>
      </c>
      <c r="U1011" s="14">
        <f t="shared" ca="1" si="7321"/>
        <v>238276.20331536501</v>
      </c>
      <c r="V1011" s="14">
        <f t="shared" ca="1" si="7322"/>
        <v>262796.35653328273</v>
      </c>
      <c r="W1011" s="14">
        <f t="shared" ca="1" si="7323"/>
        <v>285298.10602709354</v>
      </c>
      <c r="X1011" s="14">
        <f t="shared" ca="1" si="7324"/>
        <v>306933.77761433617</v>
      </c>
      <c r="Y1011" s="14">
        <f t="shared" ca="1" si="7325"/>
        <v>307499.49052989989</v>
      </c>
      <c r="Z1011" s="14">
        <f t="shared" ca="1" si="7326"/>
        <v>322112.07267542341</v>
      </c>
      <c r="AA1011" s="14">
        <f t="shared" ca="1" si="7327"/>
        <v>339180.98081297131</v>
      </c>
      <c r="AB1011" s="14">
        <f t="shared" ca="1" si="7328"/>
        <v>363390.69939518138</v>
      </c>
      <c r="AC1011" s="14">
        <f t="shared" ca="1" si="7329"/>
        <v>406961.49297367793</v>
      </c>
      <c r="AD1011" s="14">
        <f t="shared" ca="1" si="7330"/>
        <v>442298.31363482086</v>
      </c>
      <c r="AE1011" s="14">
        <f t="shared" ca="1" si="7331"/>
        <v>447329.46939909772</v>
      </c>
      <c r="AF1011" s="14">
        <f t="shared" ca="1" si="7332"/>
        <v>475988.79892239696</v>
      </c>
      <c r="AG1011" s="14">
        <f t="shared" ca="1" si="7333"/>
        <v>528396.79107589601</v>
      </c>
      <c r="AH1011" s="14">
        <f t="shared" ca="1" si="7334"/>
        <v>588610.5396863271</v>
      </c>
      <c r="AI1011" s="14">
        <f t="shared" ca="1" si="7335"/>
        <v>662751.07159726473</v>
      </c>
      <c r="AJ1011" s="14">
        <f t="shared" ca="1" si="7336"/>
        <v>673252.60570022126</v>
      </c>
      <c r="AK1011" s="14">
        <f t="shared" ca="1" si="7337"/>
        <v>709637.2447085256</v>
      </c>
      <c r="AL1011" s="14">
        <f t="shared" ca="1" si="7338"/>
        <v>709492.96209202928</v>
      </c>
      <c r="AM1011" s="14">
        <f t="shared" ca="1" si="7339"/>
        <v>721858.59893383121</v>
      </c>
      <c r="AN1011" s="14">
        <f t="shared" ca="1" si="7340"/>
        <v>804378.49610297498</v>
      </c>
      <c r="AO1011" s="14">
        <f t="shared" ca="1" si="7341"/>
        <v>823248.93484455685</v>
      </c>
      <c r="AP1011" s="14">
        <f t="shared" ref="AP1011:AY1011" ca="1" si="7573">(AO1011+$B$2*(1+(_xlfn.NORM.INV(RAND(),4.6584, 3.76)/100))*$B$3*(1-$B$5))*(1-$B$6)*(1+(_xlfn.NORM.INV(RAND(),7.9067, 8.8948)/100)*(1-$B$8))*(1-0.06)</f>
        <v>796429.36186695041</v>
      </c>
      <c r="AQ1011" s="14">
        <f t="shared" ca="1" si="7573"/>
        <v>866134.32554830587</v>
      </c>
      <c r="AR1011" s="14">
        <f t="shared" ca="1" si="7573"/>
        <v>872311.41412168369</v>
      </c>
      <c r="AS1011" s="14">
        <f t="shared" ca="1" si="7573"/>
        <v>717778.55766814284</v>
      </c>
      <c r="AT1011" s="14">
        <f t="shared" ca="1" si="7573"/>
        <v>684199.98983338324</v>
      </c>
      <c r="AU1011" s="14">
        <f t="shared" ca="1" si="7573"/>
        <v>626592.59053095151</v>
      </c>
      <c r="AV1011" s="14">
        <f t="shared" ca="1" si="7573"/>
        <v>639690.44401510595</v>
      </c>
      <c r="AW1011" s="14">
        <f t="shared" ca="1" si="7573"/>
        <v>599245.00297626166</v>
      </c>
      <c r="AX1011" s="14">
        <f t="shared" ca="1" si="7573"/>
        <v>589932.81681854697</v>
      </c>
      <c r="AY1011" s="14">
        <f t="shared" ca="1" si="7573"/>
        <v>559263.51565678453</v>
      </c>
      <c r="AZ1011" s="14">
        <f t="shared" ref="AZ1011:BD1011" ca="1" si="7574">(AY1011+$B$2*(1+(_xlfn.NORM.INV(RAND(),4.6584, 3.76)/100))*$B$3*(1-$B$5))*(1-$B$6)*(1+(_xlfn.NORM.INV(RAND(),7.9067, 8.8948)/100)*(1-$B$8))*(1-0.07)</f>
        <v>598667.42439783434</v>
      </c>
      <c r="BA1011" s="14">
        <f t="shared" ca="1" si="7574"/>
        <v>513970.26918629522</v>
      </c>
      <c r="BB1011" s="14">
        <f t="shared" ca="1" si="7574"/>
        <v>567177.87700863054</v>
      </c>
      <c r="BC1011" s="14">
        <f t="shared" ca="1" si="7574"/>
        <v>516505.16560368019</v>
      </c>
      <c r="BD1011" s="14">
        <f t="shared" ca="1" si="7574"/>
        <v>448850.39134497469</v>
      </c>
      <c r="BE1011" s="14">
        <f t="shared" ref="BE1011:BI1011" ca="1" si="7575">(BD1011+$B$2*(1+(_xlfn.NORM.INV(RAND(),4.6584, 3.76)/100))*$B$3*(1-$B$5))*(1-$B$6)*(1+(_xlfn.NORM.INV(RAND(),7.9067, 8.8948)/100)*(1-$B$8))*(1-0.08)</f>
        <v>429981.48748619534</v>
      </c>
      <c r="BF1011" s="14">
        <f t="shared" ca="1" si="7575"/>
        <v>419872.56378963497</v>
      </c>
      <c r="BG1011" s="14">
        <f t="shared" ca="1" si="7575"/>
        <v>422914.1188810321</v>
      </c>
      <c r="BH1011" s="14">
        <f t="shared" ca="1" si="7575"/>
        <v>407285.56431893469</v>
      </c>
      <c r="BI1011" s="14">
        <f t="shared" ca="1" si="7575"/>
        <v>352186.32024953654</v>
      </c>
      <c r="BJ1011" s="14">
        <f t="shared" ref="BJ1011:BN1011" ca="1" si="7576">(BI1011+$B$2*(1+(_xlfn.NORM.INV(RAND(),4.6584, 3.76)/100))*$B$3*(1-$B$5))*(1-$B$6)*(1+(_xlfn.NORM.INV(RAND(),7.9067, 8.8948)/100)*(1-$B$8))*(1-0.1)</f>
        <v>387065.58975945425</v>
      </c>
      <c r="BK1011" s="14">
        <f t="shared" ca="1" si="7576"/>
        <v>387024.54127845191</v>
      </c>
      <c r="BL1011" s="14">
        <f t="shared" ca="1" si="7576"/>
        <v>342971.57775126758</v>
      </c>
      <c r="BM1011" s="14">
        <f t="shared" ca="1" si="7576"/>
        <v>305824.29719471274</v>
      </c>
      <c r="BN1011" s="14">
        <f t="shared" ca="1" si="7576"/>
        <v>307668.44134221104</v>
      </c>
      <c r="BO1011" s="14">
        <f t="shared" ref="BO1011:BS1011" ca="1" si="7577">(BN1011+$B$2*(1+(_xlfn.NORM.INV(RAND(),4.6584, 3.76)/100))*$B$3*(1-$B$5))*(1-$B$6)*(1+(_xlfn.NORM.INV(RAND(),7.9067, 8.8948)/100)*(1-$B$8))*(1-0.12)</f>
        <v>264646.2125540541</v>
      </c>
      <c r="BP1011" s="14">
        <f t="shared" ca="1" si="7577"/>
        <v>240715.23017688189</v>
      </c>
      <c r="BQ1011" s="14">
        <f t="shared" ca="1" si="7577"/>
        <v>232384.95399325181</v>
      </c>
      <c r="BR1011" s="14">
        <f t="shared" ca="1" si="7577"/>
        <v>212008.54419822386</v>
      </c>
      <c r="BS1011" s="14">
        <f t="shared" ca="1" si="7577"/>
        <v>185192.00724740056</v>
      </c>
      <c r="BT1011" s="14">
        <f t="shared" ref="BT1011:CS1011" ca="1" si="7578">(BS1011+$B$2*(1+(_xlfn.NORM.INV(RAND(),4.6584, 3.76)/100))*$B$3*(1-$B$5))*(1-$B$6)*(1+(_xlfn.NORM.INV(RAND(),7.9067, 8.8948)/100)*(1-$B$8))*(1-0.15)</f>
        <v>192924.43634804539</v>
      </c>
      <c r="BU1011" s="14">
        <f t="shared" ca="1" si="7578"/>
        <v>193630.05854992176</v>
      </c>
      <c r="BV1011" s="14">
        <f t="shared" ca="1" si="7578"/>
        <v>152931.71501332452</v>
      </c>
      <c r="BW1011" s="14">
        <f t="shared" ca="1" si="7578"/>
        <v>142521.08927881357</v>
      </c>
      <c r="BX1011" s="14">
        <f t="shared" ca="1" si="7578"/>
        <v>127663.34839970166</v>
      </c>
      <c r="BY1011" s="14">
        <f t="shared" ca="1" si="7578"/>
        <v>113807.04944673169</v>
      </c>
      <c r="BZ1011" s="14">
        <f t="shared" ca="1" si="7578"/>
        <v>105653.81584381065</v>
      </c>
      <c r="CA1011" s="14">
        <f t="shared" ca="1" si="7578"/>
        <v>109697.36622704598</v>
      </c>
      <c r="CB1011" s="14">
        <f t="shared" ca="1" si="7578"/>
        <v>96990.948199046485</v>
      </c>
      <c r="CC1011" s="14">
        <f t="shared" ca="1" si="7578"/>
        <v>84584.967603989237</v>
      </c>
      <c r="CD1011" s="14">
        <f t="shared" ca="1" si="7578"/>
        <v>75169.239789945292</v>
      </c>
      <c r="CE1011" s="14">
        <f t="shared" ca="1" si="7578"/>
        <v>61376.885707809321</v>
      </c>
      <c r="CF1011" s="14">
        <f t="shared" ca="1" si="7578"/>
        <v>63863.977925380335</v>
      </c>
      <c r="CG1011" s="14">
        <f t="shared" ca="1" si="7578"/>
        <v>61434.798495014707</v>
      </c>
      <c r="CH1011" s="14">
        <f t="shared" ca="1" si="7578"/>
        <v>53440.813225992817</v>
      </c>
      <c r="CI1011" s="14">
        <f t="shared" ca="1" si="7578"/>
        <v>56452.252978579621</v>
      </c>
      <c r="CJ1011" s="14">
        <f t="shared" ca="1" si="7578"/>
        <v>60088.123399653312</v>
      </c>
      <c r="CK1011" s="14">
        <f t="shared" ca="1" si="7578"/>
        <v>68853.647352138505</v>
      </c>
      <c r="CL1011" s="14">
        <f t="shared" ca="1" si="7578"/>
        <v>70163.031747243702</v>
      </c>
      <c r="CM1011" s="14">
        <f t="shared" ca="1" si="7578"/>
        <v>59618.304303231562</v>
      </c>
      <c r="CN1011" s="14">
        <f t="shared" ca="1" si="7578"/>
        <v>57511.128661257077</v>
      </c>
      <c r="CO1011" s="14">
        <f t="shared" ca="1" si="7578"/>
        <v>56145.998398824981</v>
      </c>
      <c r="CP1011" s="14">
        <f t="shared" ca="1" si="7578"/>
        <v>53124.162445423797</v>
      </c>
      <c r="CQ1011" s="14">
        <f t="shared" ca="1" si="7578"/>
        <v>48211.024257333593</v>
      </c>
      <c r="CR1011" s="14">
        <f t="shared" ca="1" si="7578"/>
        <v>41849.302132270248</v>
      </c>
      <c r="CS1011" s="14">
        <f t="shared" ca="1" si="7578"/>
        <v>43331.048901988317</v>
      </c>
    </row>
    <row r="1012" spans="1:97">
      <c r="A1012" s="11">
        <v>996</v>
      </c>
      <c r="B1012" s="13">
        <f t="shared" si="7303"/>
        <v>5567.1791999999996</v>
      </c>
      <c r="C1012" s="14">
        <f t="shared" ref="C1012:D1012" ca="1" si="7579">(B1012+$B$2*(1+(_xlfn.NORM.INV(RAND(),4.6584, 3.76)/100))*$B$3*(1-$B$5))*(1-$B$6)*(1+(_xlfn.NORM.INV(RAND(),7.9067, 8.8948)/100)*(1-$B$8))</f>
        <v>10039.806254010326</v>
      </c>
      <c r="D1012" s="14">
        <f t="shared" ca="1" si="7579"/>
        <v>17913.933275426993</v>
      </c>
      <c r="E1012" s="14">
        <f t="shared" ca="1" si="7305"/>
        <v>22746.049231003864</v>
      </c>
      <c r="F1012" s="14">
        <f t="shared" ca="1" si="7306"/>
        <v>29440.014908622627</v>
      </c>
      <c r="G1012" s="14">
        <f t="shared" ca="1" si="7307"/>
        <v>38926.399508884082</v>
      </c>
      <c r="H1012" s="14">
        <f t="shared" ca="1" si="7308"/>
        <v>41994.253883984027</v>
      </c>
      <c r="I1012" s="14">
        <f t="shared" ca="1" si="7309"/>
        <v>54486.456234743491</v>
      </c>
      <c r="J1012" s="14">
        <f t="shared" ca="1" si="7310"/>
        <v>59075.643615308414</v>
      </c>
      <c r="K1012" s="14">
        <f t="shared" ca="1" si="7311"/>
        <v>70550.586386378855</v>
      </c>
      <c r="L1012" s="14">
        <f t="shared" ca="1" si="7312"/>
        <v>87487.359448765754</v>
      </c>
      <c r="M1012" s="14">
        <f t="shared" ca="1" si="7313"/>
        <v>93585.036958409837</v>
      </c>
      <c r="N1012" s="14">
        <f t="shared" ca="1" si="7314"/>
        <v>107208.54546115888</v>
      </c>
      <c r="O1012" s="14">
        <f t="shared" ca="1" si="7315"/>
        <v>123060.38650084748</v>
      </c>
      <c r="P1012" s="14">
        <f t="shared" ca="1" si="7316"/>
        <v>123998.5691043424</v>
      </c>
      <c r="Q1012" s="14">
        <f t="shared" ca="1" si="7317"/>
        <v>132798.78640693545</v>
      </c>
      <c r="R1012" s="14">
        <f t="shared" ca="1" si="7318"/>
        <v>134640.80153022421</v>
      </c>
      <c r="S1012" s="14">
        <f t="shared" ca="1" si="7319"/>
        <v>156052.74038775661</v>
      </c>
      <c r="T1012" s="14">
        <f t="shared" ca="1" si="7320"/>
        <v>168074.11551740678</v>
      </c>
      <c r="U1012" s="14">
        <f t="shared" ca="1" si="7321"/>
        <v>168987.89127102011</v>
      </c>
      <c r="V1012" s="14">
        <f t="shared" ca="1" si="7322"/>
        <v>184710.62501018908</v>
      </c>
      <c r="W1012" s="14">
        <f t="shared" ca="1" si="7323"/>
        <v>202405.51328408057</v>
      </c>
      <c r="X1012" s="14">
        <f t="shared" ca="1" si="7324"/>
        <v>195690.58580652811</v>
      </c>
      <c r="Y1012" s="14">
        <f t="shared" ca="1" si="7325"/>
        <v>210451.01330791408</v>
      </c>
      <c r="Z1012" s="14">
        <f t="shared" ca="1" si="7326"/>
        <v>210843.53542896765</v>
      </c>
      <c r="AA1012" s="14">
        <f t="shared" ca="1" si="7327"/>
        <v>229129.67163876191</v>
      </c>
      <c r="AB1012" s="14">
        <f t="shared" ca="1" si="7328"/>
        <v>211984.64326853116</v>
      </c>
      <c r="AC1012" s="14">
        <f t="shared" ca="1" si="7329"/>
        <v>210287.04719724043</v>
      </c>
      <c r="AD1012" s="14">
        <f t="shared" ca="1" si="7330"/>
        <v>222994.86478676624</v>
      </c>
      <c r="AE1012" s="14">
        <f t="shared" ca="1" si="7331"/>
        <v>251230.87289589632</v>
      </c>
      <c r="AF1012" s="14">
        <f t="shared" ca="1" si="7332"/>
        <v>274298.04816190532</v>
      </c>
      <c r="AG1012" s="14">
        <f t="shared" ca="1" si="7333"/>
        <v>293492.41995250084</v>
      </c>
      <c r="AH1012" s="14">
        <f t="shared" ca="1" si="7334"/>
        <v>344888.14843226108</v>
      </c>
      <c r="AI1012" s="14">
        <f t="shared" ca="1" si="7335"/>
        <v>390645.44910478126</v>
      </c>
      <c r="AJ1012" s="14">
        <f t="shared" ca="1" si="7336"/>
        <v>422104.38491167617</v>
      </c>
      <c r="AK1012" s="14">
        <f t="shared" ca="1" si="7337"/>
        <v>453174.9609732909</v>
      </c>
      <c r="AL1012" s="14">
        <f t="shared" ca="1" si="7338"/>
        <v>421145.19145587517</v>
      </c>
      <c r="AM1012" s="14">
        <f t="shared" ca="1" si="7339"/>
        <v>508372.6607326857</v>
      </c>
      <c r="AN1012" s="14">
        <f t="shared" ca="1" si="7340"/>
        <v>542761.19275150285</v>
      </c>
      <c r="AO1012" s="14">
        <f t="shared" ca="1" si="7341"/>
        <v>580483.42963708797</v>
      </c>
      <c r="AP1012" s="14">
        <f t="shared" ref="AP1012:AY1012" ca="1" si="7580">(AO1012+$B$2*(1+(_xlfn.NORM.INV(RAND(),4.6584, 3.76)/100))*$B$3*(1-$B$5))*(1-$B$6)*(1+(_xlfn.NORM.INV(RAND(),7.9067, 8.8948)/100)*(1-$B$8))*(1-0.06)</f>
        <v>549420.64882477198</v>
      </c>
      <c r="AQ1012" s="14">
        <f t="shared" ca="1" si="7580"/>
        <v>530709.45371345407</v>
      </c>
      <c r="AR1012" s="14">
        <f t="shared" ca="1" si="7580"/>
        <v>590448.80135028344</v>
      </c>
      <c r="AS1012" s="14">
        <f t="shared" ca="1" si="7580"/>
        <v>599910.53650049027</v>
      </c>
      <c r="AT1012" s="14">
        <f t="shared" ca="1" si="7580"/>
        <v>597446.91334677138</v>
      </c>
      <c r="AU1012" s="14">
        <f t="shared" ca="1" si="7580"/>
        <v>512990.66624342022</v>
      </c>
      <c r="AV1012" s="14">
        <f t="shared" ca="1" si="7580"/>
        <v>535844.85682868003</v>
      </c>
      <c r="AW1012" s="14">
        <f t="shared" ca="1" si="7580"/>
        <v>530644.86889221962</v>
      </c>
      <c r="AX1012" s="14">
        <f t="shared" ca="1" si="7580"/>
        <v>528162.50363213278</v>
      </c>
      <c r="AY1012" s="14">
        <f t="shared" ca="1" si="7580"/>
        <v>499912.61961746425</v>
      </c>
      <c r="AZ1012" s="14">
        <f t="shared" ref="AZ1012:BD1012" ca="1" si="7581">(AY1012+$B$2*(1+(_xlfn.NORM.INV(RAND(),4.6584, 3.76)/100))*$B$3*(1-$B$5))*(1-$B$6)*(1+(_xlfn.NORM.INV(RAND(),7.9067, 8.8948)/100)*(1-$B$8))*(1-0.07)</f>
        <v>431595.55288218154</v>
      </c>
      <c r="BA1012" s="14">
        <f t="shared" ca="1" si="7581"/>
        <v>445774.4012002293</v>
      </c>
      <c r="BB1012" s="14">
        <f t="shared" ca="1" si="7581"/>
        <v>455322.84614496608</v>
      </c>
      <c r="BC1012" s="14">
        <f t="shared" ca="1" si="7581"/>
        <v>466612.22456784913</v>
      </c>
      <c r="BD1012" s="14">
        <f t="shared" ca="1" si="7581"/>
        <v>423777.71308636764</v>
      </c>
      <c r="BE1012" s="14">
        <f t="shared" ref="BE1012:BI1012" ca="1" si="7582">(BD1012+$B$2*(1+(_xlfn.NORM.INV(RAND(),4.6584, 3.76)/100))*$B$3*(1-$B$5))*(1-$B$6)*(1+(_xlfn.NORM.INV(RAND(),7.9067, 8.8948)/100)*(1-$B$8))*(1-0.08)</f>
        <v>408383.70570020971</v>
      </c>
      <c r="BF1012" s="14">
        <f t="shared" ca="1" si="7582"/>
        <v>419668.55588607065</v>
      </c>
      <c r="BG1012" s="14">
        <f t="shared" ca="1" si="7582"/>
        <v>436959.00368795585</v>
      </c>
      <c r="BH1012" s="14">
        <f t="shared" ca="1" si="7582"/>
        <v>447865.36674309528</v>
      </c>
      <c r="BI1012" s="14">
        <f t="shared" ca="1" si="7582"/>
        <v>416539.67818278831</v>
      </c>
      <c r="BJ1012" s="14">
        <f t="shared" ref="BJ1012:BN1012" ca="1" si="7583">(BI1012+$B$2*(1+(_xlfn.NORM.INV(RAND(),4.6584, 3.76)/100))*$B$3*(1-$B$5))*(1-$B$6)*(1+(_xlfn.NORM.INV(RAND(),7.9067, 8.8948)/100)*(1-$B$8))*(1-0.1)</f>
        <v>367520.68152580084</v>
      </c>
      <c r="BK1012" s="14">
        <f t="shared" ca="1" si="7583"/>
        <v>316444.20759650791</v>
      </c>
      <c r="BL1012" s="14">
        <f t="shared" ca="1" si="7583"/>
        <v>292091.73758998915</v>
      </c>
      <c r="BM1012" s="14">
        <f t="shared" ca="1" si="7583"/>
        <v>290464.8540190995</v>
      </c>
      <c r="BN1012" s="14">
        <f t="shared" ca="1" si="7583"/>
        <v>265941.53709112474</v>
      </c>
      <c r="BO1012" s="14">
        <f t="shared" ref="BO1012:BS1012" ca="1" si="7584">(BN1012+$B$2*(1+(_xlfn.NORM.INV(RAND(),4.6584, 3.76)/100))*$B$3*(1-$B$5))*(1-$B$6)*(1+(_xlfn.NORM.INV(RAND(),7.9067, 8.8948)/100)*(1-$B$8))*(1-0.12)</f>
        <v>218190.52507019902</v>
      </c>
      <c r="BP1012" s="14">
        <f t="shared" ca="1" si="7584"/>
        <v>180379.53126178187</v>
      </c>
      <c r="BQ1012" s="14">
        <f t="shared" ca="1" si="7584"/>
        <v>154906.0931711178</v>
      </c>
      <c r="BR1012" s="14">
        <f t="shared" ca="1" si="7584"/>
        <v>147269.85818633577</v>
      </c>
      <c r="BS1012" s="14">
        <f t="shared" ca="1" si="7584"/>
        <v>132015.6592232839</v>
      </c>
      <c r="BT1012" s="14">
        <f t="shared" ref="BT1012:CS1012" ca="1" si="7585">(BS1012+$B$2*(1+(_xlfn.NORM.INV(RAND(),4.6584, 3.76)/100))*$B$3*(1-$B$5))*(1-$B$6)*(1+(_xlfn.NORM.INV(RAND(),7.9067, 8.8948)/100)*(1-$B$8))*(1-0.15)</f>
        <v>142807.9622073129</v>
      </c>
      <c r="BU1012" s="14">
        <f t="shared" ca="1" si="7585"/>
        <v>137909.96949155998</v>
      </c>
      <c r="BV1012" s="14">
        <f t="shared" ca="1" si="7585"/>
        <v>129246.05398153512</v>
      </c>
      <c r="BW1012" s="14">
        <f t="shared" ca="1" si="7585"/>
        <v>117951.05762220774</v>
      </c>
      <c r="BX1012" s="14">
        <f t="shared" ca="1" si="7585"/>
        <v>103127.47965499216</v>
      </c>
      <c r="BY1012" s="14">
        <f t="shared" ca="1" si="7585"/>
        <v>92300.358519471687</v>
      </c>
      <c r="BZ1012" s="14">
        <f t="shared" ca="1" si="7585"/>
        <v>87603.800482248422</v>
      </c>
      <c r="CA1012" s="14">
        <f t="shared" ca="1" si="7585"/>
        <v>82130.832518095136</v>
      </c>
      <c r="CB1012" s="14">
        <f t="shared" ca="1" si="7585"/>
        <v>66438.070160980991</v>
      </c>
      <c r="CC1012" s="14">
        <f t="shared" ca="1" si="7585"/>
        <v>67601.948076763103</v>
      </c>
      <c r="CD1012" s="14">
        <f t="shared" ca="1" si="7585"/>
        <v>62311.225439211303</v>
      </c>
      <c r="CE1012" s="14">
        <f t="shared" ca="1" si="7585"/>
        <v>56171.453867241653</v>
      </c>
      <c r="CF1012" s="14">
        <f t="shared" ca="1" si="7585"/>
        <v>51384.987670803173</v>
      </c>
      <c r="CG1012" s="14">
        <f t="shared" ca="1" si="7585"/>
        <v>53416.554445673064</v>
      </c>
      <c r="CH1012" s="14">
        <f t="shared" ca="1" si="7585"/>
        <v>41849.159682929654</v>
      </c>
      <c r="CI1012" s="14">
        <f t="shared" ca="1" si="7585"/>
        <v>43475.718856565705</v>
      </c>
      <c r="CJ1012" s="14">
        <f t="shared" ca="1" si="7585"/>
        <v>46213.773737222553</v>
      </c>
      <c r="CK1012" s="14">
        <f t="shared" ca="1" si="7585"/>
        <v>49680.515173985004</v>
      </c>
      <c r="CL1012" s="14">
        <f t="shared" ca="1" si="7585"/>
        <v>53151.474450690846</v>
      </c>
      <c r="CM1012" s="14">
        <f t="shared" ca="1" si="7585"/>
        <v>48061.791908854684</v>
      </c>
      <c r="CN1012" s="14">
        <f t="shared" ca="1" si="7585"/>
        <v>52157.612250545317</v>
      </c>
      <c r="CO1012" s="14">
        <f t="shared" ca="1" si="7585"/>
        <v>46064.651207927294</v>
      </c>
      <c r="CP1012" s="14">
        <f t="shared" ca="1" si="7585"/>
        <v>44613.177162339824</v>
      </c>
      <c r="CQ1012" s="14">
        <f t="shared" ca="1" si="7585"/>
        <v>39297.996215761646</v>
      </c>
      <c r="CR1012" s="14">
        <f t="shared" ca="1" si="7585"/>
        <v>38986.475559182494</v>
      </c>
      <c r="CS1012" s="14">
        <f t="shared" ca="1" si="7585"/>
        <v>39758.221805523142</v>
      </c>
    </row>
    <row r="1013" spans="1:97">
      <c r="A1013" s="11">
        <v>997</v>
      </c>
      <c r="B1013" s="13">
        <f t="shared" si="7303"/>
        <v>5567.1791999999996</v>
      </c>
      <c r="C1013" s="14">
        <f t="shared" ref="C1013:D1013" ca="1" si="7586">(B1013+$B$2*(1+(_xlfn.NORM.INV(RAND(),4.6584, 3.76)/100))*$B$3*(1-$B$5))*(1-$B$6)*(1+(_xlfn.NORM.INV(RAND(),7.9067, 8.8948)/100)*(1-$B$8))</f>
        <v>12662.950145317478</v>
      </c>
      <c r="D1013" s="14">
        <f t="shared" ca="1" si="7586"/>
        <v>20057.362365551071</v>
      </c>
      <c r="E1013" s="14">
        <f t="shared" ca="1" si="7305"/>
        <v>28057.904394162837</v>
      </c>
      <c r="F1013" s="14">
        <f t="shared" ca="1" si="7306"/>
        <v>35383.850224686685</v>
      </c>
      <c r="G1013" s="14">
        <f t="shared" ca="1" si="7307"/>
        <v>41516.155491262398</v>
      </c>
      <c r="H1013" s="14">
        <f t="shared" ca="1" si="7308"/>
        <v>46036.714694648137</v>
      </c>
      <c r="I1013" s="14">
        <f t="shared" ca="1" si="7309"/>
        <v>58180.14140644297</v>
      </c>
      <c r="J1013" s="14">
        <f t="shared" ca="1" si="7310"/>
        <v>70248.477619189915</v>
      </c>
      <c r="K1013" s="14">
        <f t="shared" ca="1" si="7311"/>
        <v>77437.828029828437</v>
      </c>
      <c r="L1013" s="14">
        <f t="shared" ca="1" si="7312"/>
        <v>88520.179218969774</v>
      </c>
      <c r="M1013" s="14">
        <f t="shared" ca="1" si="7313"/>
        <v>104732.17256238648</v>
      </c>
      <c r="N1013" s="14">
        <f t="shared" ca="1" si="7314"/>
        <v>124541.20904699645</v>
      </c>
      <c r="O1013" s="14">
        <f t="shared" ca="1" si="7315"/>
        <v>128832.57681528821</v>
      </c>
      <c r="P1013" s="14">
        <f t="shared" ca="1" si="7316"/>
        <v>142925.4825007719</v>
      </c>
      <c r="Q1013" s="14">
        <f t="shared" ca="1" si="7317"/>
        <v>158856.52959756285</v>
      </c>
      <c r="R1013" s="14">
        <f t="shared" ca="1" si="7318"/>
        <v>176528.01436633532</v>
      </c>
      <c r="S1013" s="14">
        <f t="shared" ca="1" si="7319"/>
        <v>202705.86825737086</v>
      </c>
      <c r="T1013" s="14">
        <f t="shared" ca="1" si="7320"/>
        <v>203442.57122505698</v>
      </c>
      <c r="U1013" s="14">
        <f t="shared" ca="1" si="7321"/>
        <v>219426.77269910095</v>
      </c>
      <c r="V1013" s="14">
        <f t="shared" ca="1" si="7322"/>
        <v>246535.40147110814</v>
      </c>
      <c r="W1013" s="14">
        <f t="shared" ca="1" si="7323"/>
        <v>275786.61714922264</v>
      </c>
      <c r="X1013" s="14">
        <f t="shared" ca="1" si="7324"/>
        <v>273810.2332195802</v>
      </c>
      <c r="Y1013" s="14">
        <f t="shared" ca="1" si="7325"/>
        <v>302960.04390706238</v>
      </c>
      <c r="Z1013" s="14">
        <f t="shared" ca="1" si="7326"/>
        <v>301904.54939352314</v>
      </c>
      <c r="AA1013" s="14">
        <f t="shared" ca="1" si="7327"/>
        <v>372017.94711163722</v>
      </c>
      <c r="AB1013" s="14">
        <f t="shared" ca="1" si="7328"/>
        <v>397528.28711409954</v>
      </c>
      <c r="AC1013" s="14">
        <f t="shared" ca="1" si="7329"/>
        <v>476584.96135768067</v>
      </c>
      <c r="AD1013" s="14">
        <f t="shared" ca="1" si="7330"/>
        <v>519562.25274820026</v>
      </c>
      <c r="AE1013" s="14">
        <f t="shared" ca="1" si="7331"/>
        <v>530249.22557554429</v>
      </c>
      <c r="AF1013" s="14">
        <f t="shared" ca="1" si="7332"/>
        <v>590683.80554276146</v>
      </c>
      <c r="AG1013" s="14">
        <f t="shared" ca="1" si="7333"/>
        <v>595033.59927946597</v>
      </c>
      <c r="AH1013" s="14">
        <f t="shared" ca="1" si="7334"/>
        <v>679724.20860418817</v>
      </c>
      <c r="AI1013" s="14">
        <f t="shared" ca="1" si="7335"/>
        <v>756950.40650893073</v>
      </c>
      <c r="AJ1013" s="14">
        <f t="shared" ca="1" si="7336"/>
        <v>797399.54564594675</v>
      </c>
      <c r="AK1013" s="14">
        <f t="shared" ca="1" si="7337"/>
        <v>719654.5621670956</v>
      </c>
      <c r="AL1013" s="14">
        <f t="shared" ca="1" si="7338"/>
        <v>818058.07852518489</v>
      </c>
      <c r="AM1013" s="14">
        <f t="shared" ca="1" si="7339"/>
        <v>850884.26906018809</v>
      </c>
      <c r="AN1013" s="14">
        <f t="shared" ca="1" si="7340"/>
        <v>952281.57379180577</v>
      </c>
      <c r="AO1013" s="14">
        <f t="shared" ca="1" si="7341"/>
        <v>995338.84561276098</v>
      </c>
      <c r="AP1013" s="14">
        <f t="shared" ref="AP1013:AY1013" ca="1" si="7587">(AO1013+$B$2*(1+(_xlfn.NORM.INV(RAND(),4.6584, 3.76)/100))*$B$3*(1-$B$5))*(1-$B$6)*(1+(_xlfn.NORM.INV(RAND(),7.9067, 8.8948)/100)*(1-$B$8))*(1-0.06)</f>
        <v>912193.4708758432</v>
      </c>
      <c r="AQ1013" s="14">
        <f t="shared" ca="1" si="7587"/>
        <v>944456.01607204205</v>
      </c>
      <c r="AR1013" s="14">
        <f t="shared" ca="1" si="7587"/>
        <v>891929.76750930457</v>
      </c>
      <c r="AS1013" s="14">
        <f t="shared" ca="1" si="7587"/>
        <v>954623.72350160661</v>
      </c>
      <c r="AT1013" s="14">
        <f t="shared" ca="1" si="7587"/>
        <v>982563.99087746942</v>
      </c>
      <c r="AU1013" s="14">
        <f t="shared" ca="1" si="7587"/>
        <v>967258.98414706427</v>
      </c>
      <c r="AV1013" s="14">
        <f t="shared" ca="1" si="7587"/>
        <v>948363.56439138413</v>
      </c>
      <c r="AW1013" s="14">
        <f t="shared" ca="1" si="7587"/>
        <v>1050594.2439883449</v>
      </c>
      <c r="AX1013" s="14">
        <f t="shared" ca="1" si="7587"/>
        <v>1107677.1388687887</v>
      </c>
      <c r="AY1013" s="14">
        <f t="shared" ca="1" si="7587"/>
        <v>1112081.7445568673</v>
      </c>
      <c r="AZ1013" s="14">
        <f t="shared" ref="AZ1013:BD1013" ca="1" si="7588">(AY1013+$B$2*(1+(_xlfn.NORM.INV(RAND(),4.6584, 3.76)/100))*$B$3*(1-$B$5))*(1-$B$6)*(1+(_xlfn.NORM.INV(RAND(),7.9067, 8.8948)/100)*(1-$B$8))*(1-0.07)</f>
        <v>1003246.4126099555</v>
      </c>
      <c r="BA1013" s="14">
        <f t="shared" ca="1" si="7588"/>
        <v>961144.50716161239</v>
      </c>
      <c r="BB1013" s="14">
        <f t="shared" ca="1" si="7588"/>
        <v>903034.0366333198</v>
      </c>
      <c r="BC1013" s="14">
        <f t="shared" ca="1" si="7588"/>
        <v>938203.12013641582</v>
      </c>
      <c r="BD1013" s="14">
        <f t="shared" ca="1" si="7588"/>
        <v>987029.66460920253</v>
      </c>
      <c r="BE1013" s="14">
        <f t="shared" ref="BE1013:BI1013" ca="1" si="7589">(BD1013+$B$2*(1+(_xlfn.NORM.INV(RAND(),4.6584, 3.76)/100))*$B$3*(1-$B$5))*(1-$B$6)*(1+(_xlfn.NORM.INV(RAND(),7.9067, 8.8948)/100)*(1-$B$8))*(1-0.08)</f>
        <v>902683.44906675851</v>
      </c>
      <c r="BF1013" s="14">
        <f t="shared" ca="1" si="7589"/>
        <v>794178.146249237</v>
      </c>
      <c r="BG1013" s="14">
        <f t="shared" ca="1" si="7589"/>
        <v>727640.10279035894</v>
      </c>
      <c r="BH1013" s="14">
        <f t="shared" ca="1" si="7589"/>
        <v>666366.11381453369</v>
      </c>
      <c r="BI1013" s="14">
        <f t="shared" ca="1" si="7589"/>
        <v>623429.07303110883</v>
      </c>
      <c r="BJ1013" s="14">
        <f t="shared" ref="BJ1013:BN1013" ca="1" si="7590">(BI1013+$B$2*(1+(_xlfn.NORM.INV(RAND(),4.6584, 3.76)/100))*$B$3*(1-$B$5))*(1-$B$6)*(1+(_xlfn.NORM.INV(RAND(),7.9067, 8.8948)/100)*(1-$B$8))*(1-0.1)</f>
        <v>646774.61790007155</v>
      </c>
      <c r="BK1013" s="14">
        <f t="shared" ca="1" si="7590"/>
        <v>630117.02296154969</v>
      </c>
      <c r="BL1013" s="14">
        <f t="shared" ca="1" si="7590"/>
        <v>587265.72642008669</v>
      </c>
      <c r="BM1013" s="14">
        <f t="shared" ca="1" si="7590"/>
        <v>605395.54862849996</v>
      </c>
      <c r="BN1013" s="14">
        <f t="shared" ca="1" si="7590"/>
        <v>588353.5470513053</v>
      </c>
      <c r="BO1013" s="14">
        <f t="shared" ref="BO1013:BS1013" ca="1" si="7591">(BN1013+$B$2*(1+(_xlfn.NORM.INV(RAND(),4.6584, 3.76)/100))*$B$3*(1-$B$5))*(1-$B$6)*(1+(_xlfn.NORM.INV(RAND(),7.9067, 8.8948)/100)*(1-$B$8))*(1-0.12)</f>
        <v>558791.82890968758</v>
      </c>
      <c r="BP1013" s="14">
        <f t="shared" ca="1" si="7591"/>
        <v>499773.90448604233</v>
      </c>
      <c r="BQ1013" s="14">
        <f t="shared" ca="1" si="7591"/>
        <v>477688.5055480125</v>
      </c>
      <c r="BR1013" s="14">
        <f t="shared" ca="1" si="7591"/>
        <v>458463.47760831384</v>
      </c>
      <c r="BS1013" s="14">
        <f t="shared" ca="1" si="7591"/>
        <v>437790.59851360531</v>
      </c>
      <c r="BT1013" s="14">
        <f t="shared" ref="BT1013:CS1013" ca="1" si="7592">(BS1013+$B$2*(1+(_xlfn.NORM.INV(RAND(),4.6584, 3.76)/100))*$B$3*(1-$B$5))*(1-$B$6)*(1+(_xlfn.NORM.INV(RAND(),7.9067, 8.8948)/100)*(1-$B$8))*(1-0.15)</f>
        <v>386619.76443528029</v>
      </c>
      <c r="BU1013" s="14">
        <f t="shared" ca="1" si="7592"/>
        <v>349872.19334343646</v>
      </c>
      <c r="BV1013" s="14">
        <f t="shared" ca="1" si="7592"/>
        <v>305648.83331066219</v>
      </c>
      <c r="BW1013" s="14">
        <f t="shared" ca="1" si="7592"/>
        <v>279935.66376423498</v>
      </c>
      <c r="BX1013" s="14">
        <f t="shared" ca="1" si="7592"/>
        <v>262237.78431702597</v>
      </c>
      <c r="BY1013" s="14">
        <f t="shared" ca="1" si="7592"/>
        <v>214571.09850784607</v>
      </c>
      <c r="BZ1013" s="14">
        <f t="shared" ca="1" si="7592"/>
        <v>180455.29159637541</v>
      </c>
      <c r="CA1013" s="14">
        <f t="shared" ca="1" si="7592"/>
        <v>181129.45405059392</v>
      </c>
      <c r="CB1013" s="14">
        <f t="shared" ca="1" si="7592"/>
        <v>173518.53430321981</v>
      </c>
      <c r="CC1013" s="14">
        <f t="shared" ca="1" si="7592"/>
        <v>155585.09347558446</v>
      </c>
      <c r="CD1013" s="14">
        <f t="shared" ca="1" si="7592"/>
        <v>147063.16545010507</v>
      </c>
      <c r="CE1013" s="14">
        <f t="shared" ca="1" si="7592"/>
        <v>121934.69483391085</v>
      </c>
      <c r="CF1013" s="14">
        <f t="shared" ca="1" si="7592"/>
        <v>113840.48696174211</v>
      </c>
      <c r="CG1013" s="14">
        <f t="shared" ca="1" si="7592"/>
        <v>96449.828600268491</v>
      </c>
      <c r="CH1013" s="14">
        <f t="shared" ca="1" si="7592"/>
        <v>91419.89313061889</v>
      </c>
      <c r="CI1013" s="14">
        <f t="shared" ca="1" si="7592"/>
        <v>93869.225754599203</v>
      </c>
      <c r="CJ1013" s="14">
        <f t="shared" ca="1" si="7592"/>
        <v>86557.307523334515</v>
      </c>
      <c r="CK1013" s="14">
        <f t="shared" ca="1" si="7592"/>
        <v>81548.361343529206</v>
      </c>
      <c r="CL1013" s="14">
        <f t="shared" ca="1" si="7592"/>
        <v>73146.705212598594</v>
      </c>
      <c r="CM1013" s="14">
        <f t="shared" ca="1" si="7592"/>
        <v>71637.667281131915</v>
      </c>
      <c r="CN1013" s="14">
        <f t="shared" ca="1" si="7592"/>
        <v>79245.300324646305</v>
      </c>
      <c r="CO1013" s="14">
        <f t="shared" ca="1" si="7592"/>
        <v>64008.010372139244</v>
      </c>
      <c r="CP1013" s="14">
        <f t="shared" ca="1" si="7592"/>
        <v>59333.119242408815</v>
      </c>
      <c r="CQ1013" s="14">
        <f t="shared" ca="1" si="7592"/>
        <v>49126.885962744032</v>
      </c>
      <c r="CR1013" s="14">
        <f t="shared" ca="1" si="7592"/>
        <v>49159.028503817382</v>
      </c>
      <c r="CS1013" s="14">
        <f t="shared" ca="1" si="7592"/>
        <v>53570.894687403961</v>
      </c>
    </row>
    <row r="1014" spans="1:97">
      <c r="A1014" s="11">
        <v>998</v>
      </c>
      <c r="B1014" s="13">
        <f t="shared" si="7303"/>
        <v>5567.1791999999996</v>
      </c>
      <c r="C1014" s="14">
        <f t="shared" ref="C1014:D1014" ca="1" si="7593">(B1014+$B$2*(1+(_xlfn.NORM.INV(RAND(),4.6584, 3.76)/100))*$B$3*(1-$B$5))*(1-$B$6)*(1+(_xlfn.NORM.INV(RAND(),7.9067, 8.8948)/100)*(1-$B$8))</f>
        <v>12599.611644321201</v>
      </c>
      <c r="D1014" s="14">
        <f t="shared" ca="1" si="7593"/>
        <v>19648.24336451371</v>
      </c>
      <c r="E1014" s="14">
        <f t="shared" ca="1" si="7305"/>
        <v>27894.971001757003</v>
      </c>
      <c r="F1014" s="14">
        <f t="shared" ca="1" si="7306"/>
        <v>34937.353545642443</v>
      </c>
      <c r="G1014" s="14">
        <f t="shared" ca="1" si="7307"/>
        <v>44518.596371819986</v>
      </c>
      <c r="H1014" s="14">
        <f t="shared" ca="1" si="7308"/>
        <v>51586.461571988184</v>
      </c>
      <c r="I1014" s="14">
        <f t="shared" ca="1" si="7309"/>
        <v>52821.16641639718</v>
      </c>
      <c r="J1014" s="14">
        <f t="shared" ca="1" si="7310"/>
        <v>58807.451618988613</v>
      </c>
      <c r="K1014" s="14">
        <f t="shared" ca="1" si="7311"/>
        <v>64968.943119056334</v>
      </c>
      <c r="L1014" s="14">
        <f t="shared" ca="1" si="7312"/>
        <v>77482.203227950376</v>
      </c>
      <c r="M1014" s="14">
        <f t="shared" ca="1" si="7313"/>
        <v>99397.538490214618</v>
      </c>
      <c r="N1014" s="14">
        <f t="shared" ca="1" si="7314"/>
        <v>100982.01222227573</v>
      </c>
      <c r="O1014" s="14">
        <f t="shared" ca="1" si="7315"/>
        <v>110592.99908404269</v>
      </c>
      <c r="P1014" s="14">
        <f t="shared" ca="1" si="7316"/>
        <v>112905.03863248524</v>
      </c>
      <c r="Q1014" s="14">
        <f t="shared" ca="1" si="7317"/>
        <v>117752.47383507954</v>
      </c>
      <c r="R1014" s="14">
        <f t="shared" ca="1" si="7318"/>
        <v>133958.96260491456</v>
      </c>
      <c r="S1014" s="14">
        <f t="shared" ca="1" si="7319"/>
        <v>139357.47101733915</v>
      </c>
      <c r="T1014" s="14">
        <f t="shared" ca="1" si="7320"/>
        <v>146416.64130164345</v>
      </c>
      <c r="U1014" s="14">
        <f t="shared" ca="1" si="7321"/>
        <v>161900.74320183194</v>
      </c>
      <c r="V1014" s="14">
        <f t="shared" ca="1" si="7322"/>
        <v>170019.31886196727</v>
      </c>
      <c r="W1014" s="14">
        <f t="shared" ca="1" si="7323"/>
        <v>189457.48876331185</v>
      </c>
      <c r="X1014" s="14">
        <f t="shared" ca="1" si="7324"/>
        <v>211178.10110201215</v>
      </c>
      <c r="Y1014" s="14">
        <f t="shared" ca="1" si="7325"/>
        <v>218107.45263479388</v>
      </c>
      <c r="Z1014" s="14">
        <f t="shared" ca="1" si="7326"/>
        <v>212577.73006903383</v>
      </c>
      <c r="AA1014" s="14">
        <f t="shared" ca="1" si="7327"/>
        <v>234068.63382300505</v>
      </c>
      <c r="AB1014" s="14">
        <f t="shared" ca="1" si="7328"/>
        <v>282373.63294385851</v>
      </c>
      <c r="AC1014" s="14">
        <f t="shared" ca="1" si="7329"/>
        <v>268219.19226174528</v>
      </c>
      <c r="AD1014" s="14">
        <f t="shared" ca="1" si="7330"/>
        <v>251680.39968091235</v>
      </c>
      <c r="AE1014" s="14">
        <f t="shared" ca="1" si="7331"/>
        <v>264095.72370798775</v>
      </c>
      <c r="AF1014" s="14">
        <f t="shared" ca="1" si="7332"/>
        <v>319873.18939530459</v>
      </c>
      <c r="AG1014" s="14">
        <f t="shared" ca="1" si="7333"/>
        <v>325858.35757963889</v>
      </c>
      <c r="AH1014" s="14">
        <f t="shared" ca="1" si="7334"/>
        <v>322846.58561131457</v>
      </c>
      <c r="AI1014" s="14">
        <f t="shared" ca="1" si="7335"/>
        <v>379815.29968436115</v>
      </c>
      <c r="AJ1014" s="14">
        <f t="shared" ca="1" si="7336"/>
        <v>385973.10618551215</v>
      </c>
      <c r="AK1014" s="14">
        <f t="shared" ca="1" si="7337"/>
        <v>433975.43163670105</v>
      </c>
      <c r="AL1014" s="14">
        <f t="shared" ca="1" si="7338"/>
        <v>442313.51846828061</v>
      </c>
      <c r="AM1014" s="14">
        <f t="shared" ca="1" si="7339"/>
        <v>482013.18655517488</v>
      </c>
      <c r="AN1014" s="14">
        <f t="shared" ca="1" si="7340"/>
        <v>471723.76446112921</v>
      </c>
      <c r="AO1014" s="14">
        <f t="shared" ca="1" si="7341"/>
        <v>491877.19715894212</v>
      </c>
      <c r="AP1014" s="14">
        <f t="shared" ref="AP1014:AY1014" ca="1" si="7594">(AO1014+$B$2*(1+(_xlfn.NORM.INV(RAND(),4.6584, 3.76)/100))*$B$3*(1-$B$5))*(1-$B$6)*(1+(_xlfn.NORM.INV(RAND(),7.9067, 8.8948)/100)*(1-$B$8))*(1-0.06)</f>
        <v>463302.81679434259</v>
      </c>
      <c r="AQ1014" s="14">
        <f t="shared" ca="1" si="7594"/>
        <v>423567.75728422095</v>
      </c>
      <c r="AR1014" s="14">
        <f t="shared" ca="1" si="7594"/>
        <v>434505.3063462642</v>
      </c>
      <c r="AS1014" s="14">
        <f t="shared" ca="1" si="7594"/>
        <v>401072.05690305377</v>
      </c>
      <c r="AT1014" s="14">
        <f t="shared" ca="1" si="7594"/>
        <v>393131.3500479107</v>
      </c>
      <c r="AU1014" s="14">
        <f t="shared" ca="1" si="7594"/>
        <v>387041.90545897715</v>
      </c>
      <c r="AV1014" s="14">
        <f t="shared" ca="1" si="7594"/>
        <v>424487.78579752101</v>
      </c>
      <c r="AW1014" s="14">
        <f t="shared" ca="1" si="7594"/>
        <v>422696.12854695413</v>
      </c>
      <c r="AX1014" s="14">
        <f t="shared" ca="1" si="7594"/>
        <v>461534.87726437883</v>
      </c>
      <c r="AY1014" s="14">
        <f t="shared" ca="1" si="7594"/>
        <v>443765.5444886522</v>
      </c>
      <c r="AZ1014" s="14">
        <f t="shared" ref="AZ1014:BD1014" ca="1" si="7595">(AY1014+$B$2*(1+(_xlfn.NORM.INV(RAND(),4.6584, 3.76)/100))*$B$3*(1-$B$5))*(1-$B$6)*(1+(_xlfn.NORM.INV(RAND(),7.9067, 8.8948)/100)*(1-$B$8))*(1-0.07)</f>
        <v>405754.49129062076</v>
      </c>
      <c r="BA1014" s="14">
        <f t="shared" ca="1" si="7595"/>
        <v>403986.21285199642</v>
      </c>
      <c r="BB1014" s="14">
        <f t="shared" ca="1" si="7595"/>
        <v>376462.0051457645</v>
      </c>
      <c r="BC1014" s="14">
        <f t="shared" ca="1" si="7595"/>
        <v>366184.38702749589</v>
      </c>
      <c r="BD1014" s="14">
        <f t="shared" ca="1" si="7595"/>
        <v>321401.99611349456</v>
      </c>
      <c r="BE1014" s="14">
        <f t="shared" ref="BE1014:BI1014" ca="1" si="7596">(BD1014+$B$2*(1+(_xlfn.NORM.INV(RAND(),4.6584, 3.76)/100))*$B$3*(1-$B$5))*(1-$B$6)*(1+(_xlfn.NORM.INV(RAND(),7.9067, 8.8948)/100)*(1-$B$8))*(1-0.08)</f>
        <v>324411.29467616347</v>
      </c>
      <c r="BF1014" s="14">
        <f t="shared" ca="1" si="7596"/>
        <v>309302.82245098648</v>
      </c>
      <c r="BG1014" s="14">
        <f t="shared" ca="1" si="7596"/>
        <v>283693.54952857003</v>
      </c>
      <c r="BH1014" s="14">
        <f t="shared" ca="1" si="7596"/>
        <v>269409.20755294629</v>
      </c>
      <c r="BI1014" s="14">
        <f t="shared" ca="1" si="7596"/>
        <v>299647.96755236009</v>
      </c>
      <c r="BJ1014" s="14">
        <f t="shared" ref="BJ1014:BN1014" ca="1" si="7597">(BI1014+$B$2*(1+(_xlfn.NORM.INV(RAND(),4.6584, 3.76)/100))*$B$3*(1-$B$5))*(1-$B$6)*(1+(_xlfn.NORM.INV(RAND(),7.9067, 8.8948)/100)*(1-$B$8))*(1-0.1)</f>
        <v>258495.82930370222</v>
      </c>
      <c r="BK1014" s="14">
        <f t="shared" ca="1" si="7597"/>
        <v>246516.77945191829</v>
      </c>
      <c r="BL1014" s="14">
        <f t="shared" ca="1" si="7597"/>
        <v>219416.62248321448</v>
      </c>
      <c r="BM1014" s="14">
        <f t="shared" ca="1" si="7597"/>
        <v>208258.56991148341</v>
      </c>
      <c r="BN1014" s="14">
        <f t="shared" ca="1" si="7597"/>
        <v>197843.06749003171</v>
      </c>
      <c r="BO1014" s="14">
        <f t="shared" ref="BO1014:BS1014" ca="1" si="7598">(BN1014+$B$2*(1+(_xlfn.NORM.INV(RAND(),4.6584, 3.76)/100))*$B$3*(1-$B$5))*(1-$B$6)*(1+(_xlfn.NORM.INV(RAND(),7.9067, 8.8948)/100)*(1-$B$8))*(1-0.12)</f>
        <v>178547.32069890367</v>
      </c>
      <c r="BP1014" s="14">
        <f t="shared" ca="1" si="7598"/>
        <v>137569.3747021647</v>
      </c>
      <c r="BQ1014" s="14">
        <f t="shared" ca="1" si="7598"/>
        <v>140635.97900293826</v>
      </c>
      <c r="BR1014" s="14">
        <f t="shared" ca="1" si="7598"/>
        <v>137929.64625945536</v>
      </c>
      <c r="BS1014" s="14">
        <f t="shared" ca="1" si="7598"/>
        <v>124993.82066122588</v>
      </c>
      <c r="BT1014" s="14">
        <f t="shared" ref="BT1014:CS1014" ca="1" si="7599">(BS1014+$B$2*(1+(_xlfn.NORM.INV(RAND(),4.6584, 3.76)/100))*$B$3*(1-$B$5))*(1-$B$6)*(1+(_xlfn.NORM.INV(RAND(),7.9067, 8.8948)/100)*(1-$B$8))*(1-0.15)</f>
        <v>127459.24066666902</v>
      </c>
      <c r="BU1014" s="14">
        <f t="shared" ca="1" si="7599"/>
        <v>120077.55716433578</v>
      </c>
      <c r="BV1014" s="14">
        <f t="shared" ca="1" si="7599"/>
        <v>116803.04789113211</v>
      </c>
      <c r="BW1014" s="14">
        <f t="shared" ca="1" si="7599"/>
        <v>106016.02291806163</v>
      </c>
      <c r="BX1014" s="14">
        <f t="shared" ca="1" si="7599"/>
        <v>89776.238369184226</v>
      </c>
      <c r="BY1014" s="14">
        <f t="shared" ca="1" si="7599"/>
        <v>80763.231499301633</v>
      </c>
      <c r="BZ1014" s="14">
        <f t="shared" ca="1" si="7599"/>
        <v>81099.307425490086</v>
      </c>
      <c r="CA1014" s="14">
        <f t="shared" ca="1" si="7599"/>
        <v>77357.974426074172</v>
      </c>
      <c r="CB1014" s="14">
        <f t="shared" ca="1" si="7599"/>
        <v>76823.031975508202</v>
      </c>
      <c r="CC1014" s="14">
        <f t="shared" ca="1" si="7599"/>
        <v>85532.802706484043</v>
      </c>
      <c r="CD1014" s="14">
        <f t="shared" ca="1" si="7599"/>
        <v>77639.487073528129</v>
      </c>
      <c r="CE1014" s="14">
        <f t="shared" ca="1" si="7599"/>
        <v>70770.106887469432</v>
      </c>
      <c r="CF1014" s="14">
        <f t="shared" ca="1" si="7599"/>
        <v>69791.81080655742</v>
      </c>
      <c r="CG1014" s="14">
        <f t="shared" ca="1" si="7599"/>
        <v>66299.800257996496</v>
      </c>
      <c r="CH1014" s="14">
        <f t="shared" ca="1" si="7599"/>
        <v>65737.067685607486</v>
      </c>
      <c r="CI1014" s="14">
        <f t="shared" ca="1" si="7599"/>
        <v>66508.190881724993</v>
      </c>
      <c r="CJ1014" s="14">
        <f t="shared" ca="1" si="7599"/>
        <v>61613.409125093931</v>
      </c>
      <c r="CK1014" s="14">
        <f t="shared" ca="1" si="7599"/>
        <v>59499.104196795422</v>
      </c>
      <c r="CL1014" s="14">
        <f t="shared" ca="1" si="7599"/>
        <v>54198.862929053757</v>
      </c>
      <c r="CM1014" s="14">
        <f t="shared" ca="1" si="7599"/>
        <v>54170.234721663663</v>
      </c>
      <c r="CN1014" s="14">
        <f t="shared" ca="1" si="7599"/>
        <v>53504.029084284106</v>
      </c>
      <c r="CO1014" s="14">
        <f t="shared" ca="1" si="7599"/>
        <v>53580.934055062375</v>
      </c>
      <c r="CP1014" s="14">
        <f t="shared" ca="1" si="7599"/>
        <v>53310.415364029439</v>
      </c>
      <c r="CQ1014" s="14">
        <f t="shared" ca="1" si="7599"/>
        <v>58993.571828855798</v>
      </c>
      <c r="CR1014" s="14">
        <f t="shared" ca="1" si="7599"/>
        <v>49788.395138387801</v>
      </c>
      <c r="CS1014" s="14">
        <f t="shared" ca="1" si="7599"/>
        <v>49355.854263418274</v>
      </c>
    </row>
    <row r="1015" spans="1:97">
      <c r="A1015" s="11">
        <v>999</v>
      </c>
      <c r="B1015" s="13">
        <f t="shared" si="7303"/>
        <v>5567.1791999999996</v>
      </c>
      <c r="C1015" s="14">
        <f t="shared" ref="C1015:D1015" ca="1" si="7600">(B1015+$B$2*(1+(_xlfn.NORM.INV(RAND(),4.6584, 3.76)/100))*$B$3*(1-$B$5))*(1-$B$6)*(1+(_xlfn.NORM.INV(RAND(),7.9067, 8.8948)/100)*(1-$B$8))</f>
        <v>11399.311420652763</v>
      </c>
      <c r="D1015" s="14">
        <f t="shared" ca="1" si="7600"/>
        <v>20288.670901304835</v>
      </c>
      <c r="E1015" s="14">
        <f t="shared" ca="1" si="7305"/>
        <v>23951.885444809624</v>
      </c>
      <c r="F1015" s="14">
        <f t="shared" ca="1" si="7306"/>
        <v>29712.13149901092</v>
      </c>
      <c r="G1015" s="14">
        <f t="shared" ca="1" si="7307"/>
        <v>37872.602263348555</v>
      </c>
      <c r="H1015" s="14">
        <f t="shared" ca="1" si="7308"/>
        <v>46121.068245822265</v>
      </c>
      <c r="I1015" s="14">
        <f t="shared" ca="1" si="7309"/>
        <v>52415.287666857563</v>
      </c>
      <c r="J1015" s="14">
        <f t="shared" ca="1" si="7310"/>
        <v>49978.327246296692</v>
      </c>
      <c r="K1015" s="14">
        <f t="shared" ca="1" si="7311"/>
        <v>59625.929556444687</v>
      </c>
      <c r="L1015" s="14">
        <f t="shared" ca="1" si="7312"/>
        <v>84554.582828773127</v>
      </c>
      <c r="M1015" s="14">
        <f t="shared" ca="1" si="7313"/>
        <v>98351.984668354678</v>
      </c>
      <c r="N1015" s="14">
        <f t="shared" ca="1" si="7314"/>
        <v>105556.54692246226</v>
      </c>
      <c r="O1015" s="14">
        <f t="shared" ca="1" si="7315"/>
        <v>125854.54632072643</v>
      </c>
      <c r="P1015" s="14">
        <f t="shared" ca="1" si="7316"/>
        <v>139954.74436332838</v>
      </c>
      <c r="Q1015" s="14">
        <f t="shared" ca="1" si="7317"/>
        <v>156767.20327809884</v>
      </c>
      <c r="R1015" s="14">
        <f t="shared" ca="1" si="7318"/>
        <v>165303.4911802852</v>
      </c>
      <c r="S1015" s="14">
        <f t="shared" ca="1" si="7319"/>
        <v>178874.97671290024</v>
      </c>
      <c r="T1015" s="14">
        <f t="shared" ca="1" si="7320"/>
        <v>172838.87200728906</v>
      </c>
      <c r="U1015" s="14">
        <f t="shared" ca="1" si="7321"/>
        <v>181923.75539275832</v>
      </c>
      <c r="V1015" s="14">
        <f t="shared" ca="1" si="7322"/>
        <v>184702.82723526377</v>
      </c>
      <c r="W1015" s="14">
        <f t="shared" ca="1" si="7323"/>
        <v>161626.69890361311</v>
      </c>
      <c r="X1015" s="14">
        <f t="shared" ca="1" si="7324"/>
        <v>177177.46185280228</v>
      </c>
      <c r="Y1015" s="14">
        <f t="shared" ca="1" si="7325"/>
        <v>186047.85798474762</v>
      </c>
      <c r="Z1015" s="14">
        <f t="shared" ca="1" si="7326"/>
        <v>206996.15037118917</v>
      </c>
      <c r="AA1015" s="14">
        <f t="shared" ca="1" si="7327"/>
        <v>212815.72981469907</v>
      </c>
      <c r="AB1015" s="14">
        <f t="shared" ca="1" si="7328"/>
        <v>244192.95962313347</v>
      </c>
      <c r="AC1015" s="14">
        <f t="shared" ca="1" si="7329"/>
        <v>276454.84713509737</v>
      </c>
      <c r="AD1015" s="14">
        <f t="shared" ca="1" si="7330"/>
        <v>306115.44773954962</v>
      </c>
      <c r="AE1015" s="14">
        <f t="shared" ca="1" si="7331"/>
        <v>307842.4584612964</v>
      </c>
      <c r="AF1015" s="14">
        <f t="shared" ca="1" si="7332"/>
        <v>326530.78208851651</v>
      </c>
      <c r="AG1015" s="14">
        <f t="shared" ca="1" si="7333"/>
        <v>340847.86440060142</v>
      </c>
      <c r="AH1015" s="14">
        <f t="shared" ca="1" si="7334"/>
        <v>410566.48922143277</v>
      </c>
      <c r="AI1015" s="14">
        <f t="shared" ca="1" si="7335"/>
        <v>400083.40629801742</v>
      </c>
      <c r="AJ1015" s="14">
        <f t="shared" ca="1" si="7336"/>
        <v>407329.36272585951</v>
      </c>
      <c r="AK1015" s="14">
        <f t="shared" ca="1" si="7337"/>
        <v>443219.70005777903</v>
      </c>
      <c r="AL1015" s="14">
        <f t="shared" ca="1" si="7338"/>
        <v>427741.73499280284</v>
      </c>
      <c r="AM1015" s="14">
        <f t="shared" ca="1" si="7339"/>
        <v>400793.64730478561</v>
      </c>
      <c r="AN1015" s="14">
        <f t="shared" ca="1" si="7340"/>
        <v>393045.16013626062</v>
      </c>
      <c r="AO1015" s="14">
        <f t="shared" ca="1" si="7341"/>
        <v>435130.18143100716</v>
      </c>
      <c r="AP1015" s="14">
        <f t="shared" ref="AP1015:AY1015" ca="1" si="7601">(AO1015+$B$2*(1+(_xlfn.NORM.INV(RAND(),4.6584, 3.76)/100))*$B$3*(1-$B$5))*(1-$B$6)*(1+(_xlfn.NORM.INV(RAND(),7.9067, 8.8948)/100)*(1-$B$8))*(1-0.06)</f>
        <v>438454.89382528223</v>
      </c>
      <c r="AQ1015" s="14">
        <f t="shared" ca="1" si="7601"/>
        <v>463022.21716407721</v>
      </c>
      <c r="AR1015" s="14">
        <f t="shared" ca="1" si="7601"/>
        <v>471322.97357221</v>
      </c>
      <c r="AS1015" s="14">
        <f t="shared" ca="1" si="7601"/>
        <v>530514.39733446587</v>
      </c>
      <c r="AT1015" s="14">
        <f t="shared" ca="1" si="7601"/>
        <v>553923.64611940179</v>
      </c>
      <c r="AU1015" s="14">
        <f t="shared" ca="1" si="7601"/>
        <v>550874.25384038512</v>
      </c>
      <c r="AV1015" s="14">
        <f t="shared" ca="1" si="7601"/>
        <v>567338.88237206335</v>
      </c>
      <c r="AW1015" s="14">
        <f t="shared" ca="1" si="7601"/>
        <v>581475.67424089962</v>
      </c>
      <c r="AX1015" s="14">
        <f t="shared" ca="1" si="7601"/>
        <v>573208.00569176988</v>
      </c>
      <c r="AY1015" s="14">
        <f t="shared" ca="1" si="7601"/>
        <v>630731.54973832902</v>
      </c>
      <c r="AZ1015" s="14">
        <f t="shared" ref="AZ1015:BD1015" ca="1" si="7602">(AY1015+$B$2*(1+(_xlfn.NORM.INV(RAND(),4.6584, 3.76)/100))*$B$3*(1-$B$5))*(1-$B$6)*(1+(_xlfn.NORM.INV(RAND(),7.9067, 8.8948)/100)*(1-$B$8))*(1-0.07)</f>
        <v>697133.28384946741</v>
      </c>
      <c r="BA1015" s="14">
        <f t="shared" ca="1" si="7602"/>
        <v>722733.70561238809</v>
      </c>
      <c r="BB1015" s="14">
        <f t="shared" ca="1" si="7602"/>
        <v>681334.52655274258</v>
      </c>
      <c r="BC1015" s="14">
        <f t="shared" ca="1" si="7602"/>
        <v>639152.03585994535</v>
      </c>
      <c r="BD1015" s="14">
        <f t="shared" ca="1" si="7602"/>
        <v>598351.86389477865</v>
      </c>
      <c r="BE1015" s="14">
        <f t="shared" ref="BE1015:BI1015" ca="1" si="7603">(BD1015+$B$2*(1+(_xlfn.NORM.INV(RAND(),4.6584, 3.76)/100))*$B$3*(1-$B$5))*(1-$B$6)*(1+(_xlfn.NORM.INV(RAND(),7.9067, 8.8948)/100)*(1-$B$8))*(1-0.08)</f>
        <v>597764.02558849379</v>
      </c>
      <c r="BF1015" s="14">
        <f t="shared" ca="1" si="7603"/>
        <v>627118.19415426103</v>
      </c>
      <c r="BG1015" s="14">
        <f t="shared" ca="1" si="7603"/>
        <v>651099.14690966334</v>
      </c>
      <c r="BH1015" s="14">
        <f t="shared" ca="1" si="7603"/>
        <v>685002.63760398643</v>
      </c>
      <c r="BI1015" s="14">
        <f t="shared" ca="1" si="7603"/>
        <v>703014.11827894975</v>
      </c>
      <c r="BJ1015" s="14">
        <f t="shared" ref="BJ1015:BN1015" ca="1" si="7604">(BI1015+$B$2*(1+(_xlfn.NORM.INV(RAND(),4.6584, 3.76)/100))*$B$3*(1-$B$5))*(1-$B$6)*(1+(_xlfn.NORM.INV(RAND(),7.9067, 8.8948)/100)*(1-$B$8))*(1-0.1)</f>
        <v>697569.23312834825</v>
      </c>
      <c r="BK1015" s="14">
        <f t="shared" ca="1" si="7604"/>
        <v>759539.31415792217</v>
      </c>
      <c r="BL1015" s="14">
        <f t="shared" ca="1" si="7604"/>
        <v>732327.50858004997</v>
      </c>
      <c r="BM1015" s="14">
        <f t="shared" ca="1" si="7604"/>
        <v>705030.43788124423</v>
      </c>
      <c r="BN1015" s="14">
        <f t="shared" ca="1" si="7604"/>
        <v>743778.68938897981</v>
      </c>
      <c r="BO1015" s="14">
        <f t="shared" ref="BO1015:BS1015" ca="1" si="7605">(BN1015+$B$2*(1+(_xlfn.NORM.INV(RAND(),4.6584, 3.76)/100))*$B$3*(1-$B$5))*(1-$B$6)*(1+(_xlfn.NORM.INV(RAND(),7.9067, 8.8948)/100)*(1-$B$8))*(1-0.12)</f>
        <v>731210.05593681603</v>
      </c>
      <c r="BP1015" s="14">
        <f t="shared" ca="1" si="7605"/>
        <v>641581.92615065165</v>
      </c>
      <c r="BQ1015" s="14">
        <f t="shared" ca="1" si="7605"/>
        <v>636376.1876176158</v>
      </c>
      <c r="BR1015" s="14">
        <f t="shared" ca="1" si="7605"/>
        <v>622332.00755174796</v>
      </c>
      <c r="BS1015" s="14">
        <f t="shared" ca="1" si="7605"/>
        <v>634526.22272730106</v>
      </c>
      <c r="BT1015" s="14">
        <f t="shared" ref="BT1015:CS1015" ca="1" si="7606">(BS1015+$B$2*(1+(_xlfn.NORM.INV(RAND(),4.6584, 3.76)/100))*$B$3*(1-$B$5))*(1-$B$6)*(1+(_xlfn.NORM.INV(RAND(),7.9067, 8.8948)/100)*(1-$B$8))*(1-0.15)</f>
        <v>595695.1715494002</v>
      </c>
      <c r="BU1015" s="14">
        <f t="shared" ca="1" si="7606"/>
        <v>517449.08174214367</v>
      </c>
      <c r="BV1015" s="14">
        <f t="shared" ca="1" si="7606"/>
        <v>474132.22917429457</v>
      </c>
      <c r="BW1015" s="14">
        <f t="shared" ca="1" si="7606"/>
        <v>384211.96271871345</v>
      </c>
      <c r="BX1015" s="14">
        <f t="shared" ca="1" si="7606"/>
        <v>323214.51136399282</v>
      </c>
      <c r="BY1015" s="14">
        <f t="shared" ca="1" si="7606"/>
        <v>300398.69384738238</v>
      </c>
      <c r="BZ1015" s="14">
        <f t="shared" ca="1" si="7606"/>
        <v>312470.92898678017</v>
      </c>
      <c r="CA1015" s="14">
        <f t="shared" ca="1" si="7606"/>
        <v>280405.64496919396</v>
      </c>
      <c r="CB1015" s="14">
        <f t="shared" ca="1" si="7606"/>
        <v>276433.55797076365</v>
      </c>
      <c r="CC1015" s="14">
        <f t="shared" ca="1" si="7606"/>
        <v>232613.40415799909</v>
      </c>
      <c r="CD1015" s="14">
        <f t="shared" ca="1" si="7606"/>
        <v>193009.7276836744</v>
      </c>
      <c r="CE1015" s="14">
        <f t="shared" ca="1" si="7606"/>
        <v>165768.62745625558</v>
      </c>
      <c r="CF1015" s="14">
        <f t="shared" ca="1" si="7606"/>
        <v>146041.86172162465</v>
      </c>
      <c r="CG1015" s="14">
        <f t="shared" ca="1" si="7606"/>
        <v>139937.151416593</v>
      </c>
      <c r="CH1015" s="14">
        <f t="shared" ca="1" si="7606"/>
        <v>142943.69491584293</v>
      </c>
      <c r="CI1015" s="14">
        <f t="shared" ca="1" si="7606"/>
        <v>124791.18705742198</v>
      </c>
      <c r="CJ1015" s="14">
        <f t="shared" ca="1" si="7606"/>
        <v>109786.54696520555</v>
      </c>
      <c r="CK1015" s="14">
        <f t="shared" ca="1" si="7606"/>
        <v>113900.91767607961</v>
      </c>
      <c r="CL1015" s="14">
        <f t="shared" ca="1" si="7606"/>
        <v>90540.792543089963</v>
      </c>
      <c r="CM1015" s="14">
        <f t="shared" ca="1" si="7606"/>
        <v>78650.506041532339</v>
      </c>
      <c r="CN1015" s="14">
        <f t="shared" ca="1" si="7606"/>
        <v>78617.794188725049</v>
      </c>
      <c r="CO1015" s="14">
        <f t="shared" ca="1" si="7606"/>
        <v>67709.153235720849</v>
      </c>
      <c r="CP1015" s="14">
        <f t="shared" ca="1" si="7606"/>
        <v>68047.454436108863</v>
      </c>
      <c r="CQ1015" s="14">
        <f t="shared" ca="1" si="7606"/>
        <v>66197.350787622127</v>
      </c>
      <c r="CR1015" s="14">
        <f t="shared" ca="1" si="7606"/>
        <v>66512.731168414321</v>
      </c>
      <c r="CS1015" s="14">
        <f t="shared" ca="1" si="7606"/>
        <v>60368.996774738633</v>
      </c>
    </row>
    <row r="1016" spans="1:97">
      <c r="A1016" s="11">
        <v>1000</v>
      </c>
      <c r="B1016" s="13">
        <f t="shared" si="7303"/>
        <v>5567.1791999999996</v>
      </c>
      <c r="C1016" s="14">
        <f t="shared" ref="C1016:D1016" ca="1" si="7607">(B1016+$B$2*(1+(_xlfn.NORM.INV(RAND(),4.6584, 3.76)/100))*$B$3*(1-$B$5))*(1-$B$6)*(1+(_xlfn.NORM.INV(RAND(),7.9067, 8.8948)/100)*(1-$B$8))</f>
        <v>10147.072028655832</v>
      </c>
      <c r="D1016" s="14">
        <f t="shared" ca="1" si="7607"/>
        <v>17391.380773127345</v>
      </c>
      <c r="E1016" s="14">
        <f t="shared" ca="1" si="7305"/>
        <v>21363.934267368051</v>
      </c>
      <c r="F1016" s="14">
        <f t="shared" ca="1" si="7306"/>
        <v>22883.812804083464</v>
      </c>
      <c r="G1016" s="14">
        <f t="shared" ca="1" si="7307"/>
        <v>31980.893096208692</v>
      </c>
      <c r="H1016" s="14">
        <f t="shared" ca="1" si="7308"/>
        <v>40931.231415729519</v>
      </c>
      <c r="I1016" s="14">
        <f t="shared" ca="1" si="7309"/>
        <v>49315.271071037329</v>
      </c>
      <c r="J1016" s="14">
        <f t="shared" ca="1" si="7310"/>
        <v>59457.466900573214</v>
      </c>
      <c r="K1016" s="14">
        <f t="shared" ca="1" si="7311"/>
        <v>70910.969962516931</v>
      </c>
      <c r="L1016" s="14">
        <f t="shared" ca="1" si="7312"/>
        <v>86073.217934161876</v>
      </c>
      <c r="M1016" s="14">
        <f t="shared" ca="1" si="7313"/>
        <v>95762.000238985478</v>
      </c>
      <c r="N1016" s="14">
        <f t="shared" ca="1" si="7314"/>
        <v>111449.60380084997</v>
      </c>
      <c r="O1016" s="14">
        <f t="shared" ca="1" si="7315"/>
        <v>138371.13022112689</v>
      </c>
      <c r="P1016" s="14">
        <f t="shared" ca="1" si="7316"/>
        <v>166573.42614239349</v>
      </c>
      <c r="Q1016" s="14">
        <f t="shared" ca="1" si="7317"/>
        <v>196504.63973954724</v>
      </c>
      <c r="R1016" s="14">
        <f t="shared" ca="1" si="7318"/>
        <v>186249.24138055099</v>
      </c>
      <c r="S1016" s="14">
        <f t="shared" ca="1" si="7319"/>
        <v>184480.99372850929</v>
      </c>
      <c r="T1016" s="14">
        <f t="shared" ca="1" si="7320"/>
        <v>203713.89898068187</v>
      </c>
      <c r="U1016" s="14">
        <f t="shared" ca="1" si="7321"/>
        <v>212771.16245677034</v>
      </c>
      <c r="V1016" s="14">
        <f t="shared" ca="1" si="7322"/>
        <v>247621.49777843338</v>
      </c>
      <c r="W1016" s="14">
        <f t="shared" ca="1" si="7323"/>
        <v>259081.87620518313</v>
      </c>
      <c r="X1016" s="14">
        <f t="shared" ca="1" si="7324"/>
        <v>248786.63480327284</v>
      </c>
      <c r="Y1016" s="14">
        <f t="shared" ca="1" si="7325"/>
        <v>229266.59587289026</v>
      </c>
      <c r="Z1016" s="14">
        <f t="shared" ca="1" si="7326"/>
        <v>245032.10800833092</v>
      </c>
      <c r="AA1016" s="14">
        <f t="shared" ca="1" si="7327"/>
        <v>237794.23175512021</v>
      </c>
      <c r="AB1016" s="14">
        <f t="shared" ca="1" si="7328"/>
        <v>262336.79791140591</v>
      </c>
      <c r="AC1016" s="14">
        <f t="shared" ca="1" si="7329"/>
        <v>257892.74542478245</v>
      </c>
      <c r="AD1016" s="14">
        <f t="shared" ca="1" si="7330"/>
        <v>297351.03250986047</v>
      </c>
      <c r="AE1016" s="14">
        <f t="shared" ca="1" si="7331"/>
        <v>313206.29414177092</v>
      </c>
      <c r="AF1016" s="14">
        <f t="shared" ca="1" si="7332"/>
        <v>297849.76829148288</v>
      </c>
      <c r="AG1016" s="14">
        <f t="shared" ca="1" si="7333"/>
        <v>294294.22925927211</v>
      </c>
      <c r="AH1016" s="14">
        <f t="shared" ca="1" si="7334"/>
        <v>320301.63259931997</v>
      </c>
      <c r="AI1016" s="14">
        <f t="shared" ca="1" si="7335"/>
        <v>357893.1116065454</v>
      </c>
      <c r="AJ1016" s="14">
        <f t="shared" ca="1" si="7336"/>
        <v>379006.90773382777</v>
      </c>
      <c r="AK1016" s="14">
        <f t="shared" ca="1" si="7337"/>
        <v>393108.42104910949</v>
      </c>
      <c r="AL1016" s="14">
        <f t="shared" ca="1" si="7338"/>
        <v>359302.9123040759</v>
      </c>
      <c r="AM1016" s="14">
        <f t="shared" ca="1" si="7339"/>
        <v>382259.71913289308</v>
      </c>
      <c r="AN1016" s="14">
        <f t="shared" ca="1" si="7340"/>
        <v>409106.37190021423</v>
      </c>
      <c r="AO1016" s="14">
        <f t="shared" ca="1" si="7341"/>
        <v>387242.95006294356</v>
      </c>
      <c r="AP1016" s="14">
        <f t="shared" ref="AP1016:AY1016" ca="1" si="7608">(AO1016+$B$2*(1+(_xlfn.NORM.INV(RAND(),4.6584, 3.76)/100))*$B$3*(1-$B$5))*(1-$B$6)*(1+(_xlfn.NORM.INV(RAND(),7.9067, 8.8948)/100)*(1-$B$8))*(1-0.06)</f>
        <v>361007.53923677647</v>
      </c>
      <c r="AQ1016" s="14">
        <f t="shared" ca="1" si="7608"/>
        <v>331558.29553964647</v>
      </c>
      <c r="AR1016" s="14">
        <f t="shared" ca="1" si="7608"/>
        <v>346235.58370059234</v>
      </c>
      <c r="AS1016" s="14">
        <f t="shared" ca="1" si="7608"/>
        <v>345811.43463198596</v>
      </c>
      <c r="AT1016" s="14">
        <f t="shared" ca="1" si="7608"/>
        <v>327636.93986261514</v>
      </c>
      <c r="AU1016" s="14">
        <f t="shared" ca="1" si="7608"/>
        <v>343604.69811294298</v>
      </c>
      <c r="AV1016" s="14">
        <f t="shared" ca="1" si="7608"/>
        <v>368182.3738690344</v>
      </c>
      <c r="AW1016" s="14">
        <f t="shared" ca="1" si="7608"/>
        <v>378009.91410525999</v>
      </c>
      <c r="AX1016" s="14">
        <f t="shared" ca="1" si="7608"/>
        <v>358423.91972739884</v>
      </c>
      <c r="AY1016" s="14">
        <f t="shared" ca="1" si="7608"/>
        <v>338858.69109211134</v>
      </c>
      <c r="AZ1016" s="14">
        <f t="shared" ref="AZ1016:BD1016" ca="1" si="7609">(AY1016+$B$2*(1+(_xlfn.NORM.INV(RAND(),4.6584, 3.76)/100))*$B$3*(1-$B$5))*(1-$B$6)*(1+(_xlfn.NORM.INV(RAND(),7.9067, 8.8948)/100)*(1-$B$8))*(1-0.07)</f>
        <v>336345.32909613691</v>
      </c>
      <c r="BA1016" s="14">
        <f t="shared" ca="1" si="7609"/>
        <v>364373.30084943754</v>
      </c>
      <c r="BB1016" s="14">
        <f t="shared" ca="1" si="7609"/>
        <v>340623.96970501431</v>
      </c>
      <c r="BC1016" s="14">
        <f t="shared" ca="1" si="7609"/>
        <v>405045.25145267922</v>
      </c>
      <c r="BD1016" s="14">
        <f t="shared" ca="1" si="7609"/>
        <v>396814.86277054111</v>
      </c>
      <c r="BE1016" s="14">
        <f t="shared" ref="BE1016:BI1016" ca="1" si="7610">(BD1016+$B$2*(1+(_xlfn.NORM.INV(RAND(),4.6584, 3.76)/100))*$B$3*(1-$B$5))*(1-$B$6)*(1+(_xlfn.NORM.INV(RAND(),7.9067, 8.8948)/100)*(1-$B$8))*(1-0.08)</f>
        <v>353736.71471879329</v>
      </c>
      <c r="BF1016" s="14">
        <f t="shared" ca="1" si="7610"/>
        <v>361276.35096641124</v>
      </c>
      <c r="BG1016" s="14">
        <f t="shared" ca="1" si="7610"/>
        <v>350028.40518933203</v>
      </c>
      <c r="BH1016" s="14">
        <f t="shared" ca="1" si="7610"/>
        <v>368721.32245715143</v>
      </c>
      <c r="BI1016" s="14">
        <f t="shared" ca="1" si="7610"/>
        <v>341821.61383762577</v>
      </c>
      <c r="BJ1016" s="14">
        <f t="shared" ref="BJ1016:BN1016" ca="1" si="7611">(BI1016+$B$2*(1+(_xlfn.NORM.INV(RAND(),4.6584, 3.76)/100))*$B$3*(1-$B$5))*(1-$B$6)*(1+(_xlfn.NORM.INV(RAND(),7.9067, 8.8948)/100)*(1-$B$8))*(1-0.1)</f>
        <v>298295.62245109619</v>
      </c>
      <c r="BK1016" s="14">
        <f t="shared" ca="1" si="7611"/>
        <v>279210.50277685438</v>
      </c>
      <c r="BL1016" s="14">
        <f t="shared" ca="1" si="7611"/>
        <v>244637.54955613398</v>
      </c>
      <c r="BM1016" s="14">
        <f t="shared" ca="1" si="7611"/>
        <v>214153.65477500283</v>
      </c>
      <c r="BN1016" s="14">
        <f t="shared" ca="1" si="7611"/>
        <v>171474.11646061519</v>
      </c>
      <c r="BO1016" s="14">
        <f t="shared" ref="BO1016:BS1016" ca="1" si="7612">(BN1016+$B$2*(1+(_xlfn.NORM.INV(RAND(),4.6584, 3.76)/100))*$B$3*(1-$B$5))*(1-$B$6)*(1+(_xlfn.NORM.INV(RAND(),7.9067, 8.8948)/100)*(1-$B$8))*(1-0.12)</f>
        <v>171472.71232152983</v>
      </c>
      <c r="BP1016" s="14">
        <f t="shared" ca="1" si="7612"/>
        <v>171558.59326833577</v>
      </c>
      <c r="BQ1016" s="14">
        <f t="shared" ca="1" si="7612"/>
        <v>162590.87164758705</v>
      </c>
      <c r="BR1016" s="14">
        <f t="shared" ca="1" si="7612"/>
        <v>145986.62125542742</v>
      </c>
      <c r="BS1016" s="14">
        <f t="shared" ca="1" si="7612"/>
        <v>141431.9848163327</v>
      </c>
      <c r="BT1016" s="14">
        <f t="shared" ref="BT1016:CS1016" ca="1" si="7613">(BS1016+$B$2*(1+(_xlfn.NORM.INV(RAND(),4.6584, 3.76)/100))*$B$3*(1-$B$5))*(1-$B$6)*(1+(_xlfn.NORM.INV(RAND(),7.9067, 8.8948)/100)*(1-$B$8))*(1-0.15)</f>
        <v>118093.96493440692</v>
      </c>
      <c r="BU1016" s="14">
        <f t="shared" ca="1" si="7613"/>
        <v>119558.06044619995</v>
      </c>
      <c r="BV1016" s="14">
        <f t="shared" ca="1" si="7613"/>
        <v>102113.21154954395</v>
      </c>
      <c r="BW1016" s="14">
        <f t="shared" ca="1" si="7613"/>
        <v>107565.35986658877</v>
      </c>
      <c r="BX1016" s="14">
        <f t="shared" ca="1" si="7613"/>
        <v>104832.73019194984</v>
      </c>
      <c r="BY1016" s="14">
        <f t="shared" ca="1" si="7613"/>
        <v>104962.1203859029</v>
      </c>
      <c r="BZ1016" s="14">
        <f t="shared" ca="1" si="7613"/>
        <v>95236.112668089598</v>
      </c>
      <c r="CA1016" s="14">
        <f t="shared" ca="1" si="7613"/>
        <v>76397.599428856134</v>
      </c>
      <c r="CB1016" s="14">
        <f t="shared" ca="1" si="7613"/>
        <v>72604.091618356528</v>
      </c>
      <c r="CC1016" s="14">
        <f t="shared" ca="1" si="7613"/>
        <v>73573.298033400337</v>
      </c>
      <c r="CD1016" s="14">
        <f t="shared" ca="1" si="7613"/>
        <v>76351.446804106352</v>
      </c>
      <c r="CE1016" s="14">
        <f t="shared" ca="1" si="7613"/>
        <v>77085.829131085091</v>
      </c>
      <c r="CF1016" s="14">
        <f t="shared" ca="1" si="7613"/>
        <v>66160.407532953817</v>
      </c>
      <c r="CG1016" s="14">
        <f t="shared" ca="1" si="7613"/>
        <v>64823.584102802313</v>
      </c>
      <c r="CH1016" s="14">
        <f t="shared" ca="1" si="7613"/>
        <v>59201.884491199293</v>
      </c>
      <c r="CI1016" s="14">
        <f t="shared" ca="1" si="7613"/>
        <v>55036.553304029956</v>
      </c>
      <c r="CJ1016" s="14">
        <f t="shared" ca="1" si="7613"/>
        <v>51630.711708833893</v>
      </c>
      <c r="CK1016" s="14">
        <f t="shared" ca="1" si="7613"/>
        <v>48242.765702560268</v>
      </c>
      <c r="CL1016" s="14">
        <f t="shared" ca="1" si="7613"/>
        <v>48591.238581166996</v>
      </c>
      <c r="CM1016" s="14">
        <f t="shared" ca="1" si="7613"/>
        <v>46263.736765176749</v>
      </c>
      <c r="CN1016" s="14">
        <f t="shared" ca="1" si="7613"/>
        <v>41715.712836611201</v>
      </c>
      <c r="CO1016" s="14">
        <f t="shared" ca="1" si="7613"/>
        <v>37532.643737008781</v>
      </c>
      <c r="CP1016" s="14">
        <f t="shared" ca="1" si="7613"/>
        <v>40506.194578365161</v>
      </c>
      <c r="CQ1016" s="14">
        <f t="shared" ca="1" si="7613"/>
        <v>47829.267487447592</v>
      </c>
      <c r="CR1016" s="14">
        <f t="shared" ca="1" si="7613"/>
        <v>48387.938975293007</v>
      </c>
      <c r="CS1016" s="14">
        <f t="shared" ca="1" si="7613"/>
        <v>52179.208992130596</v>
      </c>
    </row>
  </sheetData>
  <hyperlinks>
    <hyperlink ref="C5" r:id="rId1" xr:uid="{05983CFC-DED9-FC41-BFA1-206B845C7136}"/>
    <hyperlink ref="C4" r:id="rId2" xr:uid="{F1C30399-E5E5-8840-9BB7-E81BAEC4E4D8}"/>
    <hyperlink ref="C8" r:id="rId3" location="Super_fund_performance_Calendar_years_1993_to_2022" display="https://www.superguide.com.au/comparing-super-funds/super-funds-returns-financial-year - Super_fund_performance_Calendar_years_1993_to_2022" xr:uid="{0968DA41-DD37-4B4E-8B44-642DC8F74211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/>
  <cp:revision/>
  <dcterms:created xsi:type="dcterms:W3CDTF">2023-03-20T02:07:56Z</dcterms:created>
  <dcterms:modified xsi:type="dcterms:W3CDTF">2023-03-24T05:22:20Z</dcterms:modified>
  <cp:category/>
  <cp:contentStatus/>
</cp:coreProperties>
</file>